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WSN Project\"/>
    </mc:Choice>
  </mc:AlternateContent>
  <bookViews>
    <workbookView xWindow="0" yWindow="0" windowWidth="23016" windowHeight="9324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 17" sheetId="19" r:id="rId17"/>
    <sheet name="Sheet 18" sheetId="20" r:id="rId18"/>
    <sheet name="Sheet 19" sheetId="21" r:id="rId19"/>
    <sheet name="Sheet20" sheetId="22" r:id="rId20"/>
    <sheet name="Sheet 21" sheetId="23" r:id="rId21"/>
    <sheet name="Sheet 22" sheetId="24" r:id="rId22"/>
    <sheet name="Sheet 23" sheetId="25" r:id="rId23"/>
    <sheet name="Sheet24" sheetId="26" r:id="rId24"/>
    <sheet name="Sheet25" sheetId="27" r:id="rId25"/>
    <sheet name="Sheet26" sheetId="28" r:id="rId26"/>
    <sheet name="Sheet27" sheetId="29" r:id="rId27"/>
    <sheet name="Sheet28" sheetId="30" r:id="rId28"/>
    <sheet name="Sheet29" sheetId="31" r:id="rId29"/>
    <sheet name="Sheet30" sheetId="32" r:id="rId30"/>
    <sheet name="Sheet 31" sheetId="33" r:id="rId31"/>
    <sheet name="Sheet 32" sheetId="34" r:id="rId32"/>
    <sheet name="Sheet 33" sheetId="35" r:id="rId33"/>
    <sheet name="Sheet 34" sheetId="36" r:id="rId34"/>
    <sheet name="Sheet 35" sheetId="37" r:id="rId35"/>
    <sheet name="Sheet 36" sheetId="38" r:id="rId36"/>
    <sheet name="Sheet 37" sheetId="39" r:id="rId37"/>
    <sheet name="Sheet 38" sheetId="40" r:id="rId38"/>
    <sheet name="Sheet 39" sheetId="41" r:id="rId39"/>
    <sheet name="Sheet 40" sheetId="42" r:id="rId40"/>
    <sheet name="Sheet 41" sheetId="43" r:id="rId41"/>
    <sheet name="Sheet42" sheetId="44" r:id="rId42"/>
    <sheet name="Sheet43" sheetId="45" r:id="rId43"/>
    <sheet name="Sheet44" sheetId="46" r:id="rId44"/>
    <sheet name="Sheet45" sheetId="47" r:id="rId45"/>
    <sheet name="Sheet46" sheetId="48" r:id="rId46"/>
    <sheet name="Sheet 47" sheetId="49" r:id="rId47"/>
    <sheet name="Sheet48" sheetId="50" r:id="rId48"/>
    <sheet name="Sheet49" sheetId="51" r:id="rId49"/>
    <sheet name="Sheet50" sheetId="52" r:id="rId5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4" i="52" l="1"/>
  <c r="Z5" i="52"/>
  <c r="Z6" i="52"/>
  <c r="Z7" i="52"/>
  <c r="Z8" i="52"/>
  <c r="Z9" i="52"/>
  <c r="Z10" i="52"/>
  <c r="Z11" i="52"/>
  <c r="Z12" i="52"/>
  <c r="Z13" i="52"/>
  <c r="Z14" i="52"/>
  <c r="Z15" i="52"/>
  <c r="Z16" i="52"/>
  <c r="Z17" i="52"/>
  <c r="Z18" i="52"/>
  <c r="Z19" i="52"/>
  <c r="Z20" i="52"/>
  <c r="Z21" i="52"/>
  <c r="Z22" i="52"/>
  <c r="Z23" i="52"/>
  <c r="Z24" i="52"/>
  <c r="Z25" i="52"/>
  <c r="Z26" i="52"/>
  <c r="Z27" i="52"/>
  <c r="Z28" i="52"/>
  <c r="Z29" i="52"/>
  <c r="Z30" i="52"/>
  <c r="Z31" i="52"/>
  <c r="Z32" i="52"/>
  <c r="Z33" i="52"/>
  <c r="Z34" i="52"/>
  <c r="Z35" i="52"/>
  <c r="Z36" i="52"/>
  <c r="Z37" i="52"/>
  <c r="Z38" i="52"/>
  <c r="Z39" i="52"/>
  <c r="Z40" i="52"/>
  <c r="Z41" i="52"/>
  <c r="Z42" i="52"/>
  <c r="Z43" i="52"/>
  <c r="Z44" i="52"/>
  <c r="Z45" i="52"/>
  <c r="Z46" i="52"/>
  <c r="Z47" i="52"/>
  <c r="Z48" i="52"/>
  <c r="Z49" i="52"/>
  <c r="Z50" i="52"/>
  <c r="Z51" i="52"/>
  <c r="Z52" i="52"/>
  <c r="Z53" i="52"/>
  <c r="Z54" i="52"/>
  <c r="Z55" i="52"/>
  <c r="Z56" i="52"/>
  <c r="Z57" i="52"/>
  <c r="Z58" i="52"/>
  <c r="Z59" i="52"/>
  <c r="Z60" i="52"/>
  <c r="Z61" i="52"/>
  <c r="Z62" i="52"/>
  <c r="Z63" i="52"/>
  <c r="Z64" i="52"/>
  <c r="Z65" i="52"/>
  <c r="Z66" i="52"/>
  <c r="Z67" i="52"/>
  <c r="Z68" i="52"/>
  <c r="Z69" i="52"/>
  <c r="Z70" i="52"/>
  <c r="Z71" i="52"/>
  <c r="Z72" i="52"/>
  <c r="Z73" i="52"/>
  <c r="Z74" i="52"/>
  <c r="Z75" i="52"/>
  <c r="Z76" i="52"/>
  <c r="Z77" i="52"/>
  <c r="Z78" i="52"/>
  <c r="Z79" i="52"/>
  <c r="Z80" i="52"/>
  <c r="Z81" i="52"/>
  <c r="Z82" i="52"/>
  <c r="Z83" i="52"/>
  <c r="Z84" i="52"/>
  <c r="Z85" i="52"/>
  <c r="Z86" i="52"/>
  <c r="Z87" i="52"/>
  <c r="Z88" i="52"/>
  <c r="Z89" i="52"/>
  <c r="Z90" i="52"/>
  <c r="Z91" i="52"/>
  <c r="Z92" i="52"/>
  <c r="Z93" i="52"/>
  <c r="Z94" i="52"/>
  <c r="Z95" i="52"/>
  <c r="Z96" i="52"/>
  <c r="Z97" i="52"/>
  <c r="Z98" i="52"/>
  <c r="Z99" i="52"/>
  <c r="Z100" i="52"/>
  <c r="Z101" i="52"/>
  <c r="Z102" i="52"/>
  <c r="Z103" i="52"/>
  <c r="Z104" i="52"/>
  <c r="Z105" i="52"/>
  <c r="Z106" i="52"/>
  <c r="Z107" i="52"/>
  <c r="Z108" i="52"/>
  <c r="Z109" i="52"/>
  <c r="Z110" i="52"/>
  <c r="Z111" i="52"/>
  <c r="Z112" i="52"/>
  <c r="Z113" i="52"/>
  <c r="Z114" i="52"/>
  <c r="Z115" i="52"/>
  <c r="Z116" i="52"/>
  <c r="Z117" i="52"/>
  <c r="Z118" i="52"/>
  <c r="Z119" i="52"/>
  <c r="Z120" i="52"/>
  <c r="Z121" i="52"/>
  <c r="Z122" i="52"/>
  <c r="Z123" i="52"/>
  <c r="Z124" i="52"/>
  <c r="Z125" i="52"/>
  <c r="Z126" i="52"/>
  <c r="Z127" i="52"/>
  <c r="Z128" i="52"/>
  <c r="Z129" i="52"/>
  <c r="Z130" i="52"/>
  <c r="Z131" i="52"/>
  <c r="Z132" i="52"/>
  <c r="Z133" i="52"/>
  <c r="Z134" i="52"/>
  <c r="Z135" i="52"/>
  <c r="Z136" i="52"/>
  <c r="Z137" i="52"/>
  <c r="Z138" i="52"/>
  <c r="Z139" i="52"/>
  <c r="Z140" i="52"/>
  <c r="Z141" i="52"/>
  <c r="Z142" i="52"/>
  <c r="Z143" i="52"/>
  <c r="Z144" i="52"/>
  <c r="Z145" i="52"/>
  <c r="Z146" i="52"/>
  <c r="Z147" i="52"/>
  <c r="Z148" i="52"/>
  <c r="Z149" i="52"/>
  <c r="Z150" i="52"/>
  <c r="Z151" i="52"/>
  <c r="Z152" i="52"/>
  <c r="Z153" i="52"/>
  <c r="Z154" i="52"/>
  <c r="Z155" i="52"/>
  <c r="Z156" i="52"/>
  <c r="Z157" i="52"/>
  <c r="Z158" i="52"/>
  <c r="Z159" i="52"/>
  <c r="Z160" i="52"/>
  <c r="Z161" i="52"/>
  <c r="Z162" i="52"/>
  <c r="Z163" i="52"/>
  <c r="Z164" i="52"/>
  <c r="Z165" i="52"/>
  <c r="Z166" i="52"/>
  <c r="Z167" i="52"/>
  <c r="Z168" i="52"/>
  <c r="Z169" i="52"/>
  <c r="Z170" i="52"/>
  <c r="Z171" i="52"/>
  <c r="Z172" i="52"/>
  <c r="Z173" i="52"/>
  <c r="Z174" i="52"/>
  <c r="Z175" i="52"/>
  <c r="Z176" i="52"/>
  <c r="Z177" i="52"/>
  <c r="Z178" i="52"/>
  <c r="Z179" i="52"/>
  <c r="Z180" i="52"/>
  <c r="Z181" i="52"/>
  <c r="Z182" i="52"/>
  <c r="Z183" i="52"/>
  <c r="Z184" i="52"/>
  <c r="Z185" i="52"/>
  <c r="Z186" i="52"/>
  <c r="Z187" i="52"/>
  <c r="Z188" i="52"/>
  <c r="Z189" i="52"/>
  <c r="Z190" i="52"/>
  <c r="Z191" i="52"/>
  <c r="Z192" i="52"/>
  <c r="Z193" i="52"/>
  <c r="Z194" i="52"/>
  <c r="Z195" i="52"/>
  <c r="Z196" i="52"/>
  <c r="Z197" i="52"/>
  <c r="Z198" i="52"/>
  <c r="Z3" i="52"/>
  <c r="Z4" i="51"/>
  <c r="Z5" i="51"/>
  <c r="Z6" i="51"/>
  <c r="Z7" i="51"/>
  <c r="Z8" i="51"/>
  <c r="Z9" i="51"/>
  <c r="Z10" i="51"/>
  <c r="Z11" i="51"/>
  <c r="Z12" i="51"/>
  <c r="Z13" i="51"/>
  <c r="Z14" i="51"/>
  <c r="Z15" i="51"/>
  <c r="Z16" i="51"/>
  <c r="Z17" i="51"/>
  <c r="Z18" i="51"/>
  <c r="Z19" i="51"/>
  <c r="Z20" i="51"/>
  <c r="Z21" i="51"/>
  <c r="Z22" i="51"/>
  <c r="Z23" i="51"/>
  <c r="Z24" i="51"/>
  <c r="Z25" i="51"/>
  <c r="Z26" i="51"/>
  <c r="Z27" i="51"/>
  <c r="Z28" i="51"/>
  <c r="Z29" i="51"/>
  <c r="Z30" i="51"/>
  <c r="Z31" i="51"/>
  <c r="Z32" i="51"/>
  <c r="Z33" i="51"/>
  <c r="Z34" i="51"/>
  <c r="Z35" i="51"/>
  <c r="Z36" i="51"/>
  <c r="Z37" i="51"/>
  <c r="Z38" i="51"/>
  <c r="Z39" i="51"/>
  <c r="Z40" i="51"/>
  <c r="Z41" i="51"/>
  <c r="Z42" i="51"/>
  <c r="Z43" i="51"/>
  <c r="Z44" i="51"/>
  <c r="Z45" i="51"/>
  <c r="Z46" i="51"/>
  <c r="Z47" i="51"/>
  <c r="Z48" i="51"/>
  <c r="Z49" i="51"/>
  <c r="Z50" i="51"/>
  <c r="Z51" i="51"/>
  <c r="Z52" i="51"/>
  <c r="Z53" i="51"/>
  <c r="Z54" i="51"/>
  <c r="Z55" i="51"/>
  <c r="Z56" i="51"/>
  <c r="Z57" i="51"/>
  <c r="Z58" i="51"/>
  <c r="Z59" i="51"/>
  <c r="Z60" i="51"/>
  <c r="Z61" i="51"/>
  <c r="Z62" i="51"/>
  <c r="Z63" i="51"/>
  <c r="Z64" i="51"/>
  <c r="Z65" i="51"/>
  <c r="Z66" i="51"/>
  <c r="Z67" i="51"/>
  <c r="Z68" i="51"/>
  <c r="Z69" i="51"/>
  <c r="Z70" i="51"/>
  <c r="Z71" i="51"/>
  <c r="Z72" i="51"/>
  <c r="Z73" i="51"/>
  <c r="Z74" i="51"/>
  <c r="Z75" i="51"/>
  <c r="Z76" i="51"/>
  <c r="Z77" i="51"/>
  <c r="Z78" i="51"/>
  <c r="Z79" i="51"/>
  <c r="Z80" i="51"/>
  <c r="Z81" i="51"/>
  <c r="Z82" i="51"/>
  <c r="Z83" i="51"/>
  <c r="Z84" i="51"/>
  <c r="Z85" i="51"/>
  <c r="Z86" i="51"/>
  <c r="Z87" i="51"/>
  <c r="Z88" i="51"/>
  <c r="Z89" i="51"/>
  <c r="Z90" i="51"/>
  <c r="Z91" i="51"/>
  <c r="Z92" i="51"/>
  <c r="Z93" i="51"/>
  <c r="Z94" i="51"/>
  <c r="Z95" i="51"/>
  <c r="Z96" i="51"/>
  <c r="Z97" i="51"/>
  <c r="Z98" i="51"/>
  <c r="Z99" i="51"/>
  <c r="Z100" i="51"/>
  <c r="Z101" i="51"/>
  <c r="Z102" i="51"/>
  <c r="Z103" i="51"/>
  <c r="Z104" i="51"/>
  <c r="Z105" i="51"/>
  <c r="Z106" i="51"/>
  <c r="Z107" i="51"/>
  <c r="Z108" i="51"/>
  <c r="Z109" i="51"/>
  <c r="Z110" i="51"/>
  <c r="Z111" i="51"/>
  <c r="Z112" i="51"/>
  <c r="Z113" i="51"/>
  <c r="Z114" i="51"/>
  <c r="Z115" i="51"/>
  <c r="Z116" i="51"/>
  <c r="Z117" i="51"/>
  <c r="Z118" i="51"/>
  <c r="Z119" i="51"/>
  <c r="Z120" i="51"/>
  <c r="Z121" i="51"/>
  <c r="Z122" i="51"/>
  <c r="Z123" i="51"/>
  <c r="Z124" i="51"/>
  <c r="Z125" i="51"/>
  <c r="Z126" i="51"/>
  <c r="Z127" i="51"/>
  <c r="Z128" i="51"/>
  <c r="Z129" i="51"/>
  <c r="Z130" i="51"/>
  <c r="Z131" i="51"/>
  <c r="Z132" i="51"/>
  <c r="Z133" i="51"/>
  <c r="Z134" i="51"/>
  <c r="Z135" i="51"/>
  <c r="Z136" i="51"/>
  <c r="Z137" i="51"/>
  <c r="Z138" i="51"/>
  <c r="Z139" i="51"/>
  <c r="Z140" i="51"/>
  <c r="Z141" i="51"/>
  <c r="Z142" i="51"/>
  <c r="Z143" i="51"/>
  <c r="Z144" i="51"/>
  <c r="Z145" i="51"/>
  <c r="Z146" i="51"/>
  <c r="Z147" i="51"/>
  <c r="Z148" i="51"/>
  <c r="Z149" i="51"/>
  <c r="Z3" i="51"/>
  <c r="Z4" i="50"/>
  <c r="Z5" i="50"/>
  <c r="Z6" i="50"/>
  <c r="Z7" i="50"/>
  <c r="Z8" i="50"/>
  <c r="Z9" i="50"/>
  <c r="Z10" i="50"/>
  <c r="Z11" i="50"/>
  <c r="Z12" i="50"/>
  <c r="Z13" i="50"/>
  <c r="Z14" i="50"/>
  <c r="Z15" i="50"/>
  <c r="Z16" i="50"/>
  <c r="Z17" i="50"/>
  <c r="Z18" i="50"/>
  <c r="Z19" i="50"/>
  <c r="Z20" i="50"/>
  <c r="Z21" i="50"/>
  <c r="Z22" i="50"/>
  <c r="Z23" i="50"/>
  <c r="Z24" i="50"/>
  <c r="Z25" i="50"/>
  <c r="Z26" i="50"/>
  <c r="Z27" i="50"/>
  <c r="Z28" i="50"/>
  <c r="Z29" i="50"/>
  <c r="Z30" i="50"/>
  <c r="Z31" i="50"/>
  <c r="Z32" i="50"/>
  <c r="Z33" i="50"/>
  <c r="Z34" i="50"/>
  <c r="Z35" i="50"/>
  <c r="Z36" i="50"/>
  <c r="Z37" i="50"/>
  <c r="Z38" i="50"/>
  <c r="Z39" i="50"/>
  <c r="Z40" i="50"/>
  <c r="Z41" i="50"/>
  <c r="Z42" i="50"/>
  <c r="Z43" i="50"/>
  <c r="Z44" i="50"/>
  <c r="Z45" i="50"/>
  <c r="Z46" i="50"/>
  <c r="Z47" i="50"/>
  <c r="Z48" i="50"/>
  <c r="Z49" i="50"/>
  <c r="Z50" i="50"/>
  <c r="Z51" i="50"/>
  <c r="Z52" i="50"/>
  <c r="Z53" i="50"/>
  <c r="Z54" i="50"/>
  <c r="Z55" i="50"/>
  <c r="Z56" i="50"/>
  <c r="Z57" i="50"/>
  <c r="Z58" i="50"/>
  <c r="Z59" i="50"/>
  <c r="Z60" i="50"/>
  <c r="Z61" i="50"/>
  <c r="Z62" i="50"/>
  <c r="Z63" i="50"/>
  <c r="Z64" i="50"/>
  <c r="Z65" i="50"/>
  <c r="Z66" i="50"/>
  <c r="Z67" i="50"/>
  <c r="Z68" i="50"/>
  <c r="Z69" i="50"/>
  <c r="Z70" i="50"/>
  <c r="Z71" i="50"/>
  <c r="Z72" i="50"/>
  <c r="Z73" i="50"/>
  <c r="Z74" i="50"/>
  <c r="Z75" i="50"/>
  <c r="Z76" i="50"/>
  <c r="Z77" i="50"/>
  <c r="Z78" i="50"/>
  <c r="Z79" i="50"/>
  <c r="Z80" i="50"/>
  <c r="Z81" i="50"/>
  <c r="Z82" i="50"/>
  <c r="Z83" i="50"/>
  <c r="Z84" i="50"/>
  <c r="Z85" i="50"/>
  <c r="Z86" i="50"/>
  <c r="Z87" i="50"/>
  <c r="Z88" i="50"/>
  <c r="Z89" i="50"/>
  <c r="Z90" i="50"/>
  <c r="Z91" i="50"/>
  <c r="Z92" i="50"/>
  <c r="Z93" i="50"/>
  <c r="Z94" i="50"/>
  <c r="Z95" i="50"/>
  <c r="Z96" i="50"/>
  <c r="Z97" i="50"/>
  <c r="Z98" i="50"/>
  <c r="Z99" i="50"/>
  <c r="Z100" i="50"/>
  <c r="Z101" i="50"/>
  <c r="Z102" i="50"/>
  <c r="Z103" i="50"/>
  <c r="Z104" i="50"/>
  <c r="Z105" i="50"/>
  <c r="Z106" i="50"/>
  <c r="Z107" i="50"/>
  <c r="Z108" i="50"/>
  <c r="Z109" i="50"/>
  <c r="Z110" i="50"/>
  <c r="Z111" i="50"/>
  <c r="Z112" i="50"/>
  <c r="Z113" i="50"/>
  <c r="Z114" i="50"/>
  <c r="Z115" i="50"/>
  <c r="Z116" i="50"/>
  <c r="Z117" i="50"/>
  <c r="Z118" i="50"/>
  <c r="Z119" i="50"/>
  <c r="Z120" i="50"/>
  <c r="Z121" i="50"/>
  <c r="Z122" i="50"/>
  <c r="Z123" i="50"/>
  <c r="Z124" i="50"/>
  <c r="Z125" i="50"/>
  <c r="Z126" i="50"/>
  <c r="Z127" i="50"/>
  <c r="Z128" i="50"/>
  <c r="Z129" i="50"/>
  <c r="Z130" i="50"/>
  <c r="Z131" i="50"/>
  <c r="Z132" i="50"/>
  <c r="Z133" i="50"/>
  <c r="Z134" i="50"/>
  <c r="Z135" i="50"/>
  <c r="Z136" i="50"/>
  <c r="Z137" i="50"/>
  <c r="Z138" i="50"/>
  <c r="Z139" i="50"/>
  <c r="Z140" i="50"/>
  <c r="Z141" i="50"/>
  <c r="Z142" i="50"/>
  <c r="Z143" i="50"/>
  <c r="Z144" i="50"/>
  <c r="Z145" i="50"/>
  <c r="Z146" i="50"/>
  <c r="Z147" i="50"/>
  <c r="Z148" i="50"/>
  <c r="Z149" i="50"/>
  <c r="Z3" i="50"/>
  <c r="Z4" i="49"/>
  <c r="Z5" i="49"/>
  <c r="Z6" i="49"/>
  <c r="Z7" i="49"/>
  <c r="Z8" i="49"/>
  <c r="Z9" i="49"/>
  <c r="Z10" i="49"/>
  <c r="Z11" i="49"/>
  <c r="Z12" i="49"/>
  <c r="Z13" i="49"/>
  <c r="Z14" i="49"/>
  <c r="Z15" i="49"/>
  <c r="Z16" i="49"/>
  <c r="Z17" i="49"/>
  <c r="Z18" i="49"/>
  <c r="Z19" i="49"/>
  <c r="Z20" i="49"/>
  <c r="Z21" i="49"/>
  <c r="Z22" i="49"/>
  <c r="Z23" i="49"/>
  <c r="Z24" i="49"/>
  <c r="Z25" i="49"/>
  <c r="Z26" i="49"/>
  <c r="Z27" i="49"/>
  <c r="Z28" i="49"/>
  <c r="Z29" i="49"/>
  <c r="Z30" i="49"/>
  <c r="Z31" i="49"/>
  <c r="Z32" i="49"/>
  <c r="Z33" i="49"/>
  <c r="Z34" i="49"/>
  <c r="Z35" i="49"/>
  <c r="Z36" i="49"/>
  <c r="Z37" i="49"/>
  <c r="Z38" i="49"/>
  <c r="Z39" i="49"/>
  <c r="Z40" i="49"/>
  <c r="Z41" i="49"/>
  <c r="Z42" i="49"/>
  <c r="Z43" i="49"/>
  <c r="Z44" i="49"/>
  <c r="Z45" i="49"/>
  <c r="Z46" i="49"/>
  <c r="Z47" i="49"/>
  <c r="Z48" i="49"/>
  <c r="Z49" i="49"/>
  <c r="Z50" i="49"/>
  <c r="Z51" i="49"/>
  <c r="Z52" i="49"/>
  <c r="Z53" i="49"/>
  <c r="Z54" i="49"/>
  <c r="Z55" i="49"/>
  <c r="Z56" i="49"/>
  <c r="Z57" i="49"/>
  <c r="Z58" i="49"/>
  <c r="Z59" i="49"/>
  <c r="Z60" i="49"/>
  <c r="Z61" i="49"/>
  <c r="Z62" i="49"/>
  <c r="Z63" i="49"/>
  <c r="Z64" i="49"/>
  <c r="Z65" i="49"/>
  <c r="Z66" i="49"/>
  <c r="Z67" i="49"/>
  <c r="Z68" i="49"/>
  <c r="Z69" i="49"/>
  <c r="Z70" i="49"/>
  <c r="Z71" i="49"/>
  <c r="Z72" i="49"/>
  <c r="Z73" i="49"/>
  <c r="Z74" i="49"/>
  <c r="Z75" i="49"/>
  <c r="Z76" i="49"/>
  <c r="Z77" i="49"/>
  <c r="Z78" i="49"/>
  <c r="Z79" i="49"/>
  <c r="Z80" i="49"/>
  <c r="Z81" i="49"/>
  <c r="Z82" i="49"/>
  <c r="Z83" i="49"/>
  <c r="Z84" i="49"/>
  <c r="Z85" i="49"/>
  <c r="Z86" i="49"/>
  <c r="Z87" i="49"/>
  <c r="Z88" i="49"/>
  <c r="Z89" i="49"/>
  <c r="Z90" i="49"/>
  <c r="Z91" i="49"/>
  <c r="Z92" i="49"/>
  <c r="Z93" i="49"/>
  <c r="Z94" i="49"/>
  <c r="Z95" i="49"/>
  <c r="Z96" i="49"/>
  <c r="Z97" i="49"/>
  <c r="Z98" i="49"/>
  <c r="Z99" i="49"/>
  <c r="Z100" i="49"/>
  <c r="Z101" i="49"/>
  <c r="Z102" i="49"/>
  <c r="Z103" i="49"/>
  <c r="Z104" i="49"/>
  <c r="Z105" i="49"/>
  <c r="Z106" i="49"/>
  <c r="Z107" i="49"/>
  <c r="Z108" i="49"/>
  <c r="Z109" i="49"/>
  <c r="Z110" i="49"/>
  <c r="Z111" i="49"/>
  <c r="Z112" i="49"/>
  <c r="Z113" i="49"/>
  <c r="Z114" i="49"/>
  <c r="Z115" i="49"/>
  <c r="Z116" i="49"/>
  <c r="Z117" i="49"/>
  <c r="Z118" i="49"/>
  <c r="Z119" i="49"/>
  <c r="Z120" i="49"/>
  <c r="Z121" i="49"/>
  <c r="Z122" i="49"/>
  <c r="Z123" i="49"/>
  <c r="Z124" i="49"/>
  <c r="Z125" i="49"/>
  <c r="Z126" i="49"/>
  <c r="Z127" i="49"/>
  <c r="Z128" i="49"/>
  <c r="Z129" i="49"/>
  <c r="Z130" i="49"/>
  <c r="Z131" i="49"/>
  <c r="Z132" i="49"/>
  <c r="Z133" i="49"/>
  <c r="Z134" i="49"/>
  <c r="Z135" i="49"/>
  <c r="Z136" i="49"/>
  <c r="Z137" i="49"/>
  <c r="Z138" i="49"/>
  <c r="Z139" i="49"/>
  <c r="Z140" i="49"/>
  <c r="Z141" i="49"/>
  <c r="Z142" i="49"/>
  <c r="Z143" i="49"/>
  <c r="Z144" i="49"/>
  <c r="Z145" i="49"/>
  <c r="Z146" i="49"/>
  <c r="Z147" i="49"/>
  <c r="Z148" i="49"/>
  <c r="Z149" i="49"/>
  <c r="Z150" i="49"/>
  <c r="Z151" i="49"/>
  <c r="Z152" i="49"/>
  <c r="Z153" i="49"/>
  <c r="Z154" i="49"/>
  <c r="Z155" i="49"/>
  <c r="Z156" i="49"/>
  <c r="Z157" i="49"/>
  <c r="Z158" i="49"/>
  <c r="Z159" i="49"/>
  <c r="Z160" i="49"/>
  <c r="Z161" i="49"/>
  <c r="Z162" i="49"/>
  <c r="Z163" i="49"/>
  <c r="Z164" i="49"/>
  <c r="Z165" i="49"/>
  <c r="Z166" i="49"/>
  <c r="Z167" i="49"/>
  <c r="Z168" i="49"/>
  <c r="Z169" i="49"/>
  <c r="Z170" i="49"/>
  <c r="Z171" i="49"/>
  <c r="Z172" i="49"/>
  <c r="Z173" i="49"/>
  <c r="Z174" i="49"/>
  <c r="Z175" i="49"/>
  <c r="Z176" i="49"/>
  <c r="Z177" i="49"/>
  <c r="Z178" i="49"/>
  <c r="Z179" i="49"/>
  <c r="Z180" i="49"/>
  <c r="Z181" i="49"/>
  <c r="Z182" i="49"/>
  <c r="Z183" i="49"/>
  <c r="Z184" i="49"/>
  <c r="Z185" i="49"/>
  <c r="Z186" i="49"/>
  <c r="Z187" i="49"/>
  <c r="Z188" i="49"/>
  <c r="Z189" i="49"/>
  <c r="Z190" i="49"/>
  <c r="Z191" i="49"/>
  <c r="Z192" i="49"/>
  <c r="Z193" i="49"/>
  <c r="Z194" i="49"/>
  <c r="Z195" i="49"/>
  <c r="Z196" i="49"/>
  <c r="Z197" i="49"/>
  <c r="Z198" i="49"/>
  <c r="Z199" i="49"/>
  <c r="Z200" i="49"/>
  <c r="Z201" i="49"/>
  <c r="Z202" i="49"/>
  <c r="Z203" i="49"/>
  <c r="Z204" i="49"/>
  <c r="Z205" i="49"/>
  <c r="Z206" i="49"/>
  <c r="Z207" i="49"/>
  <c r="Z208" i="49"/>
  <c r="Z209" i="49"/>
  <c r="Z210" i="49"/>
  <c r="Z211" i="49"/>
  <c r="Z212" i="49"/>
  <c r="Z213" i="49"/>
  <c r="Z214" i="49"/>
  <c r="Z215" i="49"/>
  <c r="Z216" i="49"/>
  <c r="Z217" i="49"/>
  <c r="Z218" i="49"/>
  <c r="Z219" i="49"/>
  <c r="Z220" i="49"/>
  <c r="Z221" i="49"/>
  <c r="Z222" i="49"/>
  <c r="Z223" i="49"/>
  <c r="Z224" i="49"/>
  <c r="Z225" i="49"/>
  <c r="Z226" i="49"/>
  <c r="Z227" i="49"/>
  <c r="Z228" i="49"/>
  <c r="Z229" i="49"/>
  <c r="Z230" i="49"/>
  <c r="Z231" i="49"/>
  <c r="Z232" i="49"/>
  <c r="Z233" i="49"/>
  <c r="Z234" i="49"/>
  <c r="Z235" i="49"/>
  <c r="Z236" i="49"/>
  <c r="Z237" i="49"/>
  <c r="Z238" i="49"/>
  <c r="Z239" i="49"/>
  <c r="Z240" i="49"/>
  <c r="Z241" i="49"/>
  <c r="Z242" i="49"/>
  <c r="Z243" i="49"/>
  <c r="Z244" i="49"/>
  <c r="Z245" i="49"/>
  <c r="Z246" i="49"/>
  <c r="Z247" i="49"/>
  <c r="Z3" i="49"/>
  <c r="Z4" i="48"/>
  <c r="Z5" i="48"/>
  <c r="Z6" i="48"/>
  <c r="Z7" i="48"/>
  <c r="Z8" i="48"/>
  <c r="Z9" i="48"/>
  <c r="Z10" i="48"/>
  <c r="Z11" i="48"/>
  <c r="Z12" i="48"/>
  <c r="Z13" i="48"/>
  <c r="Z14" i="48"/>
  <c r="Z15" i="48"/>
  <c r="Z16" i="48"/>
  <c r="Z17" i="48"/>
  <c r="Z18" i="48"/>
  <c r="Z19" i="48"/>
  <c r="Z20" i="48"/>
  <c r="Z21" i="48"/>
  <c r="Z22" i="48"/>
  <c r="Z23" i="48"/>
  <c r="Z24" i="48"/>
  <c r="Z25" i="48"/>
  <c r="Z26" i="48"/>
  <c r="Z27" i="48"/>
  <c r="Z28" i="48"/>
  <c r="Z29" i="48"/>
  <c r="Z30" i="48"/>
  <c r="Z31" i="48"/>
  <c r="Z32" i="48"/>
  <c r="Z33" i="48"/>
  <c r="Z34" i="48"/>
  <c r="Z35" i="48"/>
  <c r="Z36" i="48"/>
  <c r="Z37" i="48"/>
  <c r="Z38" i="48"/>
  <c r="Z39" i="48"/>
  <c r="Z40" i="48"/>
  <c r="Z41" i="48"/>
  <c r="Z42" i="48"/>
  <c r="Z43" i="48"/>
  <c r="Z44" i="48"/>
  <c r="Z45" i="48"/>
  <c r="Z46" i="48"/>
  <c r="Z47" i="48"/>
  <c r="Z48" i="48"/>
  <c r="Z49" i="48"/>
  <c r="Z50" i="48"/>
  <c r="Z51" i="48"/>
  <c r="Z52" i="48"/>
  <c r="Z53" i="48"/>
  <c r="Z54" i="48"/>
  <c r="Z55" i="48"/>
  <c r="Z56" i="48"/>
  <c r="Z57" i="48"/>
  <c r="Z58" i="48"/>
  <c r="Z59" i="48"/>
  <c r="Z60" i="48"/>
  <c r="Z61" i="48"/>
  <c r="Z62" i="48"/>
  <c r="Z63" i="48"/>
  <c r="Z64" i="48"/>
  <c r="Z65" i="48"/>
  <c r="Z66" i="48"/>
  <c r="Z67" i="48"/>
  <c r="Z68" i="48"/>
  <c r="Z69" i="48"/>
  <c r="Z70" i="48"/>
  <c r="Z71" i="48"/>
  <c r="Z72" i="48"/>
  <c r="Z73" i="48"/>
  <c r="Z74" i="48"/>
  <c r="Z75" i="48"/>
  <c r="Z76" i="48"/>
  <c r="Z77" i="48"/>
  <c r="Z78" i="48"/>
  <c r="Z79" i="48"/>
  <c r="Z80" i="48"/>
  <c r="Z81" i="48"/>
  <c r="Z82" i="48"/>
  <c r="Z83" i="48"/>
  <c r="Z84" i="48"/>
  <c r="Z85" i="48"/>
  <c r="Z86" i="48"/>
  <c r="Z87" i="48"/>
  <c r="Z88" i="48"/>
  <c r="Z89" i="48"/>
  <c r="Z90" i="48"/>
  <c r="Z91" i="48"/>
  <c r="Z92" i="48"/>
  <c r="Z93" i="48"/>
  <c r="Z94" i="48"/>
  <c r="Z95" i="48"/>
  <c r="Z96" i="48"/>
  <c r="Z97" i="48"/>
  <c r="Z98" i="48"/>
  <c r="Z99" i="48"/>
  <c r="Z100" i="48"/>
  <c r="Z101" i="48"/>
  <c r="Z102" i="48"/>
  <c r="Z103" i="48"/>
  <c r="Z104" i="48"/>
  <c r="Z105" i="48"/>
  <c r="Z106" i="48"/>
  <c r="Z107" i="48"/>
  <c r="Z108" i="48"/>
  <c r="Z109" i="48"/>
  <c r="Z110" i="48"/>
  <c r="Z111" i="48"/>
  <c r="Z112" i="48"/>
  <c r="Z113" i="48"/>
  <c r="Z114" i="48"/>
  <c r="Z115" i="48"/>
  <c r="Z116" i="48"/>
  <c r="Z117" i="48"/>
  <c r="Z118" i="48"/>
  <c r="Z119" i="48"/>
  <c r="Z120" i="48"/>
  <c r="Z121" i="48"/>
  <c r="Z122" i="48"/>
  <c r="Z123" i="48"/>
  <c r="Z124" i="48"/>
  <c r="Z125" i="48"/>
  <c r="Z126" i="48"/>
  <c r="Z127" i="48"/>
  <c r="Z128" i="48"/>
  <c r="Z129" i="48"/>
  <c r="Z130" i="48"/>
  <c r="Z131" i="48"/>
  <c r="Z132" i="48"/>
  <c r="Z133" i="48"/>
  <c r="Z134" i="48"/>
  <c r="Z135" i="48"/>
  <c r="Z136" i="48"/>
  <c r="Z137" i="48"/>
  <c r="Z138" i="48"/>
  <c r="Z139" i="48"/>
  <c r="Z140" i="48"/>
  <c r="Z141" i="48"/>
  <c r="Z142" i="48"/>
  <c r="Z143" i="48"/>
  <c r="Z144" i="48"/>
  <c r="Z145" i="48"/>
  <c r="Z146" i="48"/>
  <c r="Z147" i="48"/>
  <c r="Z148" i="48"/>
  <c r="Z149" i="48"/>
  <c r="Z150" i="48"/>
  <c r="Z151" i="48"/>
  <c r="Z152" i="48"/>
  <c r="Z153" i="48"/>
  <c r="Z154" i="48"/>
  <c r="Z155" i="48"/>
  <c r="Z156" i="48"/>
  <c r="Z157" i="48"/>
  <c r="Z158" i="48"/>
  <c r="Z159" i="48"/>
  <c r="Z160" i="48"/>
  <c r="Z161" i="48"/>
  <c r="Z162" i="48"/>
  <c r="Z163" i="48"/>
  <c r="Z164" i="48"/>
  <c r="Z165" i="48"/>
  <c r="Z166" i="48"/>
  <c r="Z167" i="48"/>
  <c r="Z168" i="48"/>
  <c r="Z169" i="48"/>
  <c r="Z170" i="48"/>
  <c r="Z171" i="48"/>
  <c r="Z172" i="48"/>
  <c r="Z173" i="48"/>
  <c r="Z174" i="48"/>
  <c r="Z175" i="48"/>
  <c r="Z176" i="48"/>
  <c r="Z177" i="48"/>
  <c r="Z178" i="48"/>
  <c r="Z179" i="48"/>
  <c r="Z180" i="48"/>
  <c r="Z181" i="48"/>
  <c r="Z182" i="48"/>
  <c r="Z183" i="48"/>
  <c r="Z184" i="48"/>
  <c r="Z185" i="48"/>
  <c r="Z186" i="48"/>
  <c r="Z187" i="48"/>
  <c r="Z188" i="48"/>
  <c r="Z189" i="48"/>
  <c r="Z190" i="48"/>
  <c r="Z191" i="48"/>
  <c r="Z192" i="48"/>
  <c r="Z193" i="48"/>
  <c r="Z194" i="48"/>
  <c r="Z195" i="48"/>
  <c r="Z196" i="48"/>
  <c r="Z197" i="48"/>
  <c r="Z198" i="48"/>
  <c r="Z3" i="48"/>
  <c r="Z4" i="47"/>
  <c r="Z5" i="47"/>
  <c r="Z6" i="47"/>
  <c r="Z7" i="47"/>
  <c r="Z8" i="47"/>
  <c r="Z9" i="47"/>
  <c r="Z10" i="47"/>
  <c r="Z11" i="47"/>
  <c r="Z12" i="47"/>
  <c r="Z13" i="47"/>
  <c r="Z14" i="47"/>
  <c r="Z15" i="47"/>
  <c r="Z16" i="47"/>
  <c r="Z17" i="47"/>
  <c r="Z18" i="47"/>
  <c r="Z19" i="47"/>
  <c r="Z20" i="47"/>
  <c r="Z21" i="47"/>
  <c r="Z22" i="47"/>
  <c r="Z23" i="47"/>
  <c r="Z24" i="47"/>
  <c r="Z25" i="47"/>
  <c r="Z26" i="47"/>
  <c r="Z27" i="47"/>
  <c r="Z28" i="47"/>
  <c r="Z29" i="47"/>
  <c r="Z30" i="47"/>
  <c r="Z31" i="47"/>
  <c r="Z32" i="47"/>
  <c r="Z33" i="47"/>
  <c r="Z34" i="47"/>
  <c r="Z35" i="47"/>
  <c r="Z36" i="47"/>
  <c r="Z37" i="47"/>
  <c r="Z38" i="47"/>
  <c r="Z39" i="47"/>
  <c r="Z40" i="47"/>
  <c r="Z41" i="47"/>
  <c r="Z42" i="47"/>
  <c r="Z43" i="47"/>
  <c r="Z44" i="47"/>
  <c r="Z45" i="47"/>
  <c r="Z46" i="47"/>
  <c r="Z47" i="47"/>
  <c r="Z48" i="47"/>
  <c r="Z49" i="47"/>
  <c r="Z50" i="47"/>
  <c r="Z51" i="47"/>
  <c r="Z52" i="47"/>
  <c r="Z53" i="47"/>
  <c r="Z54" i="47"/>
  <c r="Z55" i="47"/>
  <c r="Z56" i="47"/>
  <c r="Z57" i="47"/>
  <c r="Z58" i="47"/>
  <c r="Z59" i="47"/>
  <c r="Z60" i="47"/>
  <c r="Z61" i="47"/>
  <c r="Z62" i="47"/>
  <c r="Z63" i="47"/>
  <c r="Z64" i="47"/>
  <c r="Z65" i="47"/>
  <c r="Z66" i="47"/>
  <c r="Z67" i="47"/>
  <c r="Z68" i="47"/>
  <c r="Z69" i="47"/>
  <c r="Z70" i="47"/>
  <c r="Z71" i="47"/>
  <c r="Z72" i="47"/>
  <c r="Z73" i="47"/>
  <c r="Z74" i="47"/>
  <c r="Z75" i="47"/>
  <c r="Z76" i="47"/>
  <c r="Z77" i="47"/>
  <c r="Z78" i="47"/>
  <c r="Z79" i="47"/>
  <c r="Z80" i="47"/>
  <c r="Z81" i="47"/>
  <c r="Z82" i="47"/>
  <c r="Z83" i="47"/>
  <c r="Z84" i="47"/>
  <c r="Z85" i="47"/>
  <c r="Z86" i="47"/>
  <c r="Z87" i="47"/>
  <c r="Z88" i="47"/>
  <c r="Z89" i="47"/>
  <c r="Z90" i="47"/>
  <c r="Z91" i="47"/>
  <c r="Z92" i="47"/>
  <c r="Z93" i="47"/>
  <c r="Z94" i="47"/>
  <c r="Z95" i="47"/>
  <c r="Z96" i="47"/>
  <c r="Z97" i="47"/>
  <c r="Z98" i="47"/>
  <c r="Z99" i="47"/>
  <c r="Z100" i="47"/>
  <c r="Z101" i="47"/>
  <c r="Z102" i="47"/>
  <c r="Z103" i="47"/>
  <c r="Z104" i="47"/>
  <c r="Z105" i="47"/>
  <c r="Z106" i="47"/>
  <c r="Z107" i="47"/>
  <c r="Z108" i="47"/>
  <c r="Z109" i="47"/>
  <c r="Z110" i="47"/>
  <c r="Z111" i="47"/>
  <c r="Z112" i="47"/>
  <c r="Z113" i="47"/>
  <c r="Z114" i="47"/>
  <c r="Z115" i="47"/>
  <c r="Z116" i="47"/>
  <c r="Z117" i="47"/>
  <c r="Z118" i="47"/>
  <c r="Z119" i="47"/>
  <c r="Z120" i="47"/>
  <c r="Z121" i="47"/>
  <c r="Z122" i="47"/>
  <c r="Z123" i="47"/>
  <c r="Z124" i="47"/>
  <c r="Z125" i="47"/>
  <c r="Z126" i="47"/>
  <c r="Z127" i="47"/>
  <c r="Z128" i="47"/>
  <c r="Z129" i="47"/>
  <c r="Z130" i="47"/>
  <c r="Z131" i="47"/>
  <c r="Z132" i="47"/>
  <c r="Z133" i="47"/>
  <c r="Z134" i="47"/>
  <c r="Z135" i="47"/>
  <c r="Z136" i="47"/>
  <c r="Z137" i="47"/>
  <c r="Z138" i="47"/>
  <c r="Z139" i="47"/>
  <c r="Z140" i="47"/>
  <c r="Z141" i="47"/>
  <c r="Z142" i="47"/>
  <c r="Z143" i="47"/>
  <c r="Z144" i="47"/>
  <c r="Z145" i="47"/>
  <c r="Z146" i="47"/>
  <c r="Z147" i="47"/>
  <c r="Z148" i="47"/>
  <c r="Z149" i="47"/>
  <c r="Z150" i="47"/>
  <c r="Z151" i="47"/>
  <c r="Z152" i="47"/>
  <c r="Z153" i="47"/>
  <c r="Z154" i="47"/>
  <c r="Z155" i="47"/>
  <c r="Z156" i="47"/>
  <c r="Z157" i="47"/>
  <c r="Z158" i="47"/>
  <c r="Z159" i="47"/>
  <c r="Z160" i="47"/>
  <c r="Z161" i="47"/>
  <c r="Z162" i="47"/>
  <c r="Z163" i="47"/>
  <c r="Z164" i="47"/>
  <c r="Z165" i="47"/>
  <c r="Z166" i="47"/>
  <c r="Z167" i="47"/>
  <c r="Z168" i="47"/>
  <c r="Z169" i="47"/>
  <c r="Z170" i="47"/>
  <c r="Z171" i="47"/>
  <c r="Z172" i="47"/>
  <c r="Z173" i="47"/>
  <c r="Z174" i="47"/>
  <c r="Z175" i="47"/>
  <c r="Z176" i="47"/>
  <c r="Z177" i="47"/>
  <c r="Z178" i="47"/>
  <c r="Z179" i="47"/>
  <c r="Z180" i="47"/>
  <c r="Z181" i="47"/>
  <c r="Z182" i="47"/>
  <c r="Z183" i="47"/>
  <c r="Z184" i="47"/>
  <c r="Z185" i="47"/>
  <c r="Z186" i="47"/>
  <c r="Z187" i="47"/>
  <c r="Z188" i="47"/>
  <c r="Z189" i="47"/>
  <c r="Z190" i="47"/>
  <c r="Z191" i="47"/>
  <c r="Z192" i="47"/>
  <c r="Z193" i="47"/>
  <c r="Z194" i="47"/>
  <c r="Z195" i="47"/>
  <c r="Z196" i="47"/>
  <c r="Z197" i="47"/>
  <c r="Z198" i="47"/>
  <c r="Z3" i="47"/>
  <c r="Z4" i="46"/>
  <c r="Z5" i="46"/>
  <c r="Z6" i="46"/>
  <c r="Z7" i="46"/>
  <c r="Z8" i="46"/>
  <c r="Z9" i="46"/>
  <c r="Z10" i="46"/>
  <c r="Z11" i="46"/>
  <c r="Z12" i="46"/>
  <c r="Z13" i="46"/>
  <c r="Z14" i="46"/>
  <c r="Z15" i="46"/>
  <c r="Z16" i="46"/>
  <c r="Z17" i="46"/>
  <c r="Z18" i="46"/>
  <c r="Z19" i="46"/>
  <c r="Z20" i="46"/>
  <c r="Z21" i="46"/>
  <c r="Z22" i="46"/>
  <c r="Z23" i="46"/>
  <c r="Z24" i="46"/>
  <c r="Z25" i="46"/>
  <c r="Z26" i="46"/>
  <c r="Z27" i="46"/>
  <c r="Z28" i="46"/>
  <c r="Z29" i="46"/>
  <c r="Z30" i="46"/>
  <c r="Z31" i="46"/>
  <c r="Z32" i="46"/>
  <c r="Z33" i="46"/>
  <c r="Z34" i="46"/>
  <c r="Z35" i="46"/>
  <c r="Z36" i="46"/>
  <c r="Z37" i="46"/>
  <c r="Z38" i="46"/>
  <c r="Z39" i="46"/>
  <c r="Z40" i="46"/>
  <c r="Z41" i="46"/>
  <c r="Z42" i="46"/>
  <c r="Z43" i="46"/>
  <c r="Z44" i="46"/>
  <c r="Z45" i="46"/>
  <c r="Z46" i="46"/>
  <c r="Z47" i="46"/>
  <c r="Z48" i="46"/>
  <c r="Z49" i="46"/>
  <c r="Z50" i="46"/>
  <c r="Z51" i="46"/>
  <c r="Z52" i="46"/>
  <c r="Z53" i="46"/>
  <c r="Z54" i="46"/>
  <c r="Z55" i="46"/>
  <c r="Z56" i="46"/>
  <c r="Z57" i="46"/>
  <c r="Z58" i="46"/>
  <c r="Z59" i="46"/>
  <c r="Z60" i="46"/>
  <c r="Z61" i="46"/>
  <c r="Z62" i="46"/>
  <c r="Z63" i="46"/>
  <c r="Z64" i="46"/>
  <c r="Z65" i="46"/>
  <c r="Z66" i="46"/>
  <c r="Z67" i="46"/>
  <c r="Z68" i="46"/>
  <c r="Z69" i="46"/>
  <c r="Z70" i="46"/>
  <c r="Z71" i="46"/>
  <c r="Z72" i="46"/>
  <c r="Z73" i="46"/>
  <c r="Z74" i="46"/>
  <c r="Z75" i="46"/>
  <c r="Z76" i="46"/>
  <c r="Z77" i="46"/>
  <c r="Z78" i="46"/>
  <c r="Z79" i="46"/>
  <c r="Z80" i="46"/>
  <c r="Z81" i="46"/>
  <c r="Z82" i="46"/>
  <c r="Z83" i="46"/>
  <c r="Z84" i="46"/>
  <c r="Z85" i="46"/>
  <c r="Z86" i="46"/>
  <c r="Z87" i="46"/>
  <c r="Z88" i="46"/>
  <c r="Z89" i="46"/>
  <c r="Z90" i="46"/>
  <c r="Z91" i="46"/>
  <c r="Z92" i="46"/>
  <c r="Z93" i="46"/>
  <c r="Z94" i="46"/>
  <c r="Z95" i="46"/>
  <c r="Z96" i="46"/>
  <c r="Z97" i="46"/>
  <c r="Z98" i="46"/>
  <c r="Z99" i="46"/>
  <c r="Z100" i="46"/>
  <c r="Z101" i="46"/>
  <c r="Z102" i="46"/>
  <c r="Z103" i="46"/>
  <c r="Z104" i="46"/>
  <c r="Z105" i="46"/>
  <c r="Z106" i="46"/>
  <c r="Z107" i="46"/>
  <c r="Z108" i="46"/>
  <c r="Z109" i="46"/>
  <c r="Z110" i="46"/>
  <c r="Z111" i="46"/>
  <c r="Z112" i="46"/>
  <c r="Z113" i="46"/>
  <c r="Z114" i="46"/>
  <c r="Z115" i="46"/>
  <c r="Z116" i="46"/>
  <c r="Z117" i="46"/>
  <c r="Z118" i="46"/>
  <c r="Z119" i="46"/>
  <c r="Z120" i="46"/>
  <c r="Z121" i="46"/>
  <c r="Z122" i="46"/>
  <c r="Z123" i="46"/>
  <c r="Z124" i="46"/>
  <c r="Z125" i="46"/>
  <c r="Z126" i="46"/>
  <c r="Z127" i="46"/>
  <c r="Z128" i="46"/>
  <c r="Z129" i="46"/>
  <c r="Z130" i="46"/>
  <c r="Z131" i="46"/>
  <c r="Z132" i="46"/>
  <c r="Z133" i="46"/>
  <c r="Z134" i="46"/>
  <c r="Z135" i="46"/>
  <c r="Z136" i="46"/>
  <c r="Z137" i="46"/>
  <c r="Z138" i="46"/>
  <c r="Z139" i="46"/>
  <c r="Z140" i="46"/>
  <c r="Z141" i="46"/>
  <c r="Z142" i="46"/>
  <c r="Z143" i="46"/>
  <c r="Z144" i="46"/>
  <c r="Z145" i="46"/>
  <c r="Z146" i="46"/>
  <c r="Z147" i="46"/>
  <c r="Z148" i="46"/>
  <c r="Z149" i="46"/>
  <c r="Z3" i="46"/>
  <c r="Z4" i="45"/>
  <c r="Z5" i="45"/>
  <c r="Z6" i="45"/>
  <c r="Z7" i="45"/>
  <c r="Z8" i="45"/>
  <c r="Z9" i="45"/>
  <c r="Z10" i="45"/>
  <c r="Z11" i="45"/>
  <c r="Z12" i="45"/>
  <c r="Z13" i="45"/>
  <c r="Z14" i="45"/>
  <c r="Z15" i="45"/>
  <c r="Z16" i="45"/>
  <c r="Z17" i="45"/>
  <c r="Z18" i="45"/>
  <c r="Z19" i="45"/>
  <c r="Z20" i="45"/>
  <c r="Z21" i="45"/>
  <c r="Z22" i="45"/>
  <c r="Z23" i="45"/>
  <c r="Z24" i="45"/>
  <c r="Z25" i="45"/>
  <c r="Z26" i="45"/>
  <c r="Z27" i="45"/>
  <c r="Z28" i="45"/>
  <c r="Z29" i="45"/>
  <c r="Z30" i="45"/>
  <c r="Z31" i="45"/>
  <c r="Z32" i="45"/>
  <c r="Z33" i="45"/>
  <c r="Z34" i="45"/>
  <c r="Z35" i="45"/>
  <c r="Z36" i="45"/>
  <c r="Z37" i="45"/>
  <c r="Z38" i="45"/>
  <c r="Z39" i="45"/>
  <c r="Z40" i="45"/>
  <c r="Z41" i="45"/>
  <c r="Z42" i="45"/>
  <c r="Z43" i="45"/>
  <c r="Z44" i="45"/>
  <c r="Z45" i="45"/>
  <c r="Z46" i="45"/>
  <c r="Z47" i="45"/>
  <c r="Z48" i="45"/>
  <c r="Z49" i="45"/>
  <c r="Z50" i="45"/>
  <c r="Z51" i="45"/>
  <c r="Z52" i="45"/>
  <c r="Z53" i="45"/>
  <c r="Z54" i="45"/>
  <c r="Z55" i="45"/>
  <c r="Z56" i="45"/>
  <c r="Z57" i="45"/>
  <c r="Z58" i="45"/>
  <c r="Z59" i="45"/>
  <c r="Z60" i="45"/>
  <c r="Z61" i="45"/>
  <c r="Z62" i="45"/>
  <c r="Z63" i="45"/>
  <c r="Z64" i="45"/>
  <c r="Z65" i="45"/>
  <c r="Z66" i="45"/>
  <c r="Z67" i="45"/>
  <c r="Z68" i="45"/>
  <c r="Z69" i="45"/>
  <c r="Z70" i="45"/>
  <c r="Z71" i="45"/>
  <c r="Z72" i="45"/>
  <c r="Z73" i="45"/>
  <c r="Z74" i="45"/>
  <c r="Z75" i="45"/>
  <c r="Z76" i="45"/>
  <c r="Z77" i="45"/>
  <c r="Z78" i="45"/>
  <c r="Z79" i="45"/>
  <c r="Z80" i="45"/>
  <c r="Z81" i="45"/>
  <c r="Z82" i="45"/>
  <c r="Z83" i="45"/>
  <c r="Z84" i="45"/>
  <c r="Z85" i="45"/>
  <c r="Z86" i="45"/>
  <c r="Z87" i="45"/>
  <c r="Z88" i="45"/>
  <c r="Z89" i="45"/>
  <c r="Z90" i="45"/>
  <c r="Z91" i="45"/>
  <c r="Z92" i="45"/>
  <c r="Z93" i="45"/>
  <c r="Z94" i="45"/>
  <c r="Z95" i="45"/>
  <c r="Z96" i="45"/>
  <c r="Z97" i="45"/>
  <c r="Z98" i="45"/>
  <c r="Z99" i="45"/>
  <c r="Z100" i="45"/>
  <c r="Z101" i="45"/>
  <c r="Z102" i="45"/>
  <c r="Z103" i="45"/>
  <c r="Z104" i="45"/>
  <c r="Z105" i="45"/>
  <c r="Z106" i="45"/>
  <c r="Z107" i="45"/>
  <c r="Z108" i="45"/>
  <c r="Z109" i="45"/>
  <c r="Z110" i="45"/>
  <c r="Z111" i="45"/>
  <c r="Z112" i="45"/>
  <c r="Z113" i="45"/>
  <c r="Z114" i="45"/>
  <c r="Z115" i="45"/>
  <c r="Z116" i="45"/>
  <c r="Z117" i="45"/>
  <c r="Z118" i="45"/>
  <c r="Z119" i="45"/>
  <c r="Z120" i="45"/>
  <c r="Z121" i="45"/>
  <c r="Z122" i="45"/>
  <c r="Z123" i="45"/>
  <c r="Z124" i="45"/>
  <c r="Z125" i="45"/>
  <c r="Z126" i="45"/>
  <c r="Z127" i="45"/>
  <c r="Z128" i="45"/>
  <c r="Z129" i="45"/>
  <c r="Z130" i="45"/>
  <c r="Z131" i="45"/>
  <c r="Z132" i="45"/>
  <c r="Z133" i="45"/>
  <c r="Z134" i="45"/>
  <c r="Z135" i="45"/>
  <c r="Z136" i="45"/>
  <c r="Z137" i="45"/>
  <c r="Z138" i="45"/>
  <c r="Z139" i="45"/>
  <c r="Z140" i="45"/>
  <c r="Z141" i="45"/>
  <c r="Z142" i="45"/>
  <c r="Z143" i="45"/>
  <c r="Z144" i="45"/>
  <c r="Z145" i="45"/>
  <c r="Z146" i="45"/>
  <c r="Z147" i="45"/>
  <c r="Z148" i="45"/>
  <c r="Z149" i="45"/>
  <c r="Z150" i="45"/>
  <c r="Z151" i="45"/>
  <c r="Z152" i="45"/>
  <c r="Z153" i="45"/>
  <c r="Z154" i="45"/>
  <c r="Z155" i="45"/>
  <c r="Z156" i="45"/>
  <c r="Z157" i="45"/>
  <c r="Z158" i="45"/>
  <c r="Z159" i="45"/>
  <c r="Z160" i="45"/>
  <c r="Z161" i="45"/>
  <c r="Z162" i="45"/>
  <c r="Z163" i="45"/>
  <c r="Z164" i="45"/>
  <c r="Z165" i="45"/>
  <c r="Z166" i="45"/>
  <c r="Z167" i="45"/>
  <c r="Z168" i="45"/>
  <c r="Z169" i="45"/>
  <c r="Z170" i="45"/>
  <c r="Z171" i="45"/>
  <c r="Z172" i="45"/>
  <c r="Z173" i="45"/>
  <c r="Z174" i="45"/>
  <c r="Z175" i="45"/>
  <c r="Z176" i="45"/>
  <c r="Z177" i="45"/>
  <c r="Z178" i="45"/>
  <c r="Z179" i="45"/>
  <c r="Z180" i="45"/>
  <c r="Z181" i="45"/>
  <c r="Z182" i="45"/>
  <c r="Z183" i="45"/>
  <c r="Z184" i="45"/>
  <c r="Z185" i="45"/>
  <c r="Z186" i="45"/>
  <c r="Z187" i="45"/>
  <c r="Z188" i="45"/>
  <c r="Z189" i="45"/>
  <c r="Z190" i="45"/>
  <c r="Z191" i="45"/>
  <c r="Z192" i="45"/>
  <c r="Z193" i="45"/>
  <c r="Z194" i="45"/>
  <c r="Z195" i="45"/>
  <c r="Z196" i="45"/>
  <c r="Z197" i="45"/>
  <c r="Z198" i="45"/>
  <c r="Z3" i="45"/>
  <c r="Z4" i="44"/>
  <c r="Z5" i="44"/>
  <c r="Z6" i="44"/>
  <c r="Z7" i="44"/>
  <c r="Z8" i="44"/>
  <c r="Z9" i="44"/>
  <c r="Z10" i="44"/>
  <c r="Z11" i="44"/>
  <c r="Z12" i="44"/>
  <c r="Z13" i="44"/>
  <c r="Z14" i="44"/>
  <c r="Z15" i="44"/>
  <c r="Z16" i="44"/>
  <c r="Z17" i="44"/>
  <c r="Z18" i="44"/>
  <c r="Z19" i="44"/>
  <c r="Z20" i="44"/>
  <c r="Z21" i="44"/>
  <c r="Z22" i="44"/>
  <c r="Z23" i="44"/>
  <c r="Z24" i="44"/>
  <c r="Z25" i="44"/>
  <c r="Z26" i="44"/>
  <c r="Z27" i="44"/>
  <c r="Z28" i="44"/>
  <c r="Z29" i="44"/>
  <c r="Z30" i="44"/>
  <c r="Z31" i="44"/>
  <c r="Z32" i="44"/>
  <c r="Z33" i="44"/>
  <c r="Z34" i="44"/>
  <c r="Z35" i="44"/>
  <c r="Z36" i="44"/>
  <c r="Z37" i="44"/>
  <c r="Z38" i="44"/>
  <c r="Z39" i="44"/>
  <c r="Z40" i="44"/>
  <c r="Z41" i="44"/>
  <c r="Z42" i="44"/>
  <c r="Z43" i="44"/>
  <c r="Z44" i="44"/>
  <c r="Z45" i="44"/>
  <c r="Z46" i="44"/>
  <c r="Z47" i="44"/>
  <c r="Z48" i="44"/>
  <c r="Z49" i="44"/>
  <c r="Z50" i="44"/>
  <c r="Z51" i="44"/>
  <c r="Z52" i="44"/>
  <c r="Z53" i="44"/>
  <c r="Z54" i="44"/>
  <c r="Z55" i="44"/>
  <c r="Z56" i="44"/>
  <c r="Z57" i="44"/>
  <c r="Z58" i="44"/>
  <c r="Z59" i="44"/>
  <c r="Z60" i="44"/>
  <c r="Z61" i="44"/>
  <c r="Z62" i="44"/>
  <c r="Z63" i="44"/>
  <c r="Z64" i="44"/>
  <c r="Z65" i="44"/>
  <c r="Z66" i="44"/>
  <c r="Z67" i="44"/>
  <c r="Z68" i="44"/>
  <c r="Z69" i="44"/>
  <c r="Z70" i="44"/>
  <c r="Z71" i="44"/>
  <c r="Z72" i="44"/>
  <c r="Z73" i="44"/>
  <c r="Z74" i="44"/>
  <c r="Z75" i="44"/>
  <c r="Z76" i="44"/>
  <c r="Z77" i="44"/>
  <c r="Z78" i="44"/>
  <c r="Z79" i="44"/>
  <c r="Z80" i="44"/>
  <c r="Z81" i="44"/>
  <c r="Z82" i="44"/>
  <c r="Z83" i="44"/>
  <c r="Z84" i="44"/>
  <c r="Z85" i="44"/>
  <c r="Z86" i="44"/>
  <c r="Z87" i="44"/>
  <c r="Z88" i="44"/>
  <c r="Z89" i="44"/>
  <c r="Z90" i="44"/>
  <c r="Z91" i="44"/>
  <c r="Z92" i="44"/>
  <c r="Z93" i="44"/>
  <c r="Z94" i="44"/>
  <c r="Z95" i="44"/>
  <c r="Z96" i="44"/>
  <c r="Z97" i="44"/>
  <c r="Z98" i="44"/>
  <c r="Z99" i="44"/>
  <c r="Z100" i="44"/>
  <c r="Z3" i="44"/>
  <c r="Z4" i="43"/>
  <c r="Z5" i="43"/>
  <c r="Z6" i="43"/>
  <c r="Z7" i="43"/>
  <c r="Z8" i="43"/>
  <c r="Z9" i="43"/>
  <c r="Z10" i="43"/>
  <c r="Z11" i="43"/>
  <c r="Z12" i="43"/>
  <c r="Z13" i="43"/>
  <c r="Z14" i="43"/>
  <c r="Z15" i="43"/>
  <c r="Z16" i="43"/>
  <c r="Z17" i="43"/>
  <c r="Z18" i="43"/>
  <c r="Z19" i="43"/>
  <c r="Z20" i="43"/>
  <c r="Z21" i="43"/>
  <c r="Z22" i="43"/>
  <c r="Z23" i="43"/>
  <c r="Z24" i="43"/>
  <c r="Z25" i="43"/>
  <c r="Z26" i="43"/>
  <c r="Z27" i="43"/>
  <c r="Z28" i="43"/>
  <c r="Z29" i="43"/>
  <c r="Z30" i="43"/>
  <c r="Z31" i="43"/>
  <c r="Z32" i="43"/>
  <c r="Z33" i="43"/>
  <c r="Z34" i="43"/>
  <c r="Z35" i="43"/>
  <c r="Z36" i="43"/>
  <c r="Z37" i="43"/>
  <c r="Z38" i="43"/>
  <c r="Z39" i="43"/>
  <c r="Z40" i="43"/>
  <c r="Z41" i="43"/>
  <c r="Z42" i="43"/>
  <c r="Z43" i="43"/>
  <c r="Z44" i="43"/>
  <c r="Z45" i="43"/>
  <c r="Z46" i="43"/>
  <c r="Z47" i="43"/>
  <c r="Z48" i="43"/>
  <c r="Z49" i="43"/>
  <c r="Z50" i="43"/>
  <c r="Z51" i="43"/>
  <c r="Z52" i="43"/>
  <c r="Z53" i="43"/>
  <c r="Z54" i="43"/>
  <c r="Z55" i="43"/>
  <c r="Z56" i="43"/>
  <c r="Z57" i="43"/>
  <c r="Z58" i="43"/>
  <c r="Z59" i="43"/>
  <c r="Z60" i="43"/>
  <c r="Z61" i="43"/>
  <c r="Z62" i="43"/>
  <c r="Z63" i="43"/>
  <c r="Z64" i="43"/>
  <c r="Z65" i="43"/>
  <c r="Z66" i="43"/>
  <c r="Z67" i="43"/>
  <c r="Z68" i="43"/>
  <c r="Z69" i="43"/>
  <c r="Z70" i="43"/>
  <c r="Z71" i="43"/>
  <c r="Z72" i="43"/>
  <c r="Z73" i="43"/>
  <c r="Z74" i="43"/>
  <c r="Z75" i="43"/>
  <c r="Z76" i="43"/>
  <c r="Z77" i="43"/>
  <c r="Z78" i="43"/>
  <c r="Z79" i="43"/>
  <c r="Z80" i="43"/>
  <c r="Z81" i="43"/>
  <c r="Z82" i="43"/>
  <c r="Z83" i="43"/>
  <c r="Z84" i="43"/>
  <c r="Z85" i="43"/>
  <c r="Z86" i="43"/>
  <c r="Z87" i="43"/>
  <c r="Z88" i="43"/>
  <c r="Z89" i="43"/>
  <c r="Z90" i="43"/>
  <c r="Z91" i="43"/>
  <c r="Z92" i="43"/>
  <c r="Z93" i="43"/>
  <c r="Z94" i="43"/>
  <c r="Z95" i="43"/>
  <c r="Z96" i="43"/>
  <c r="Z97" i="43"/>
  <c r="Z98" i="43"/>
  <c r="Z99" i="43"/>
  <c r="Z100" i="43"/>
  <c r="Z101" i="43"/>
  <c r="Z102" i="43"/>
  <c r="Z103" i="43"/>
  <c r="Z104" i="43"/>
  <c r="Z105" i="43"/>
  <c r="Z106" i="43"/>
  <c r="Z107" i="43"/>
  <c r="Z108" i="43"/>
  <c r="Z109" i="43"/>
  <c r="Z110" i="43"/>
  <c r="Z111" i="43"/>
  <c r="Z112" i="43"/>
  <c r="Z113" i="43"/>
  <c r="Z114" i="43"/>
  <c r="Z115" i="43"/>
  <c r="Z116" i="43"/>
  <c r="Z117" i="43"/>
  <c r="Z118" i="43"/>
  <c r="Z119" i="43"/>
  <c r="Z120" i="43"/>
  <c r="Z121" i="43"/>
  <c r="Z122" i="43"/>
  <c r="Z123" i="43"/>
  <c r="Z124" i="43"/>
  <c r="Z125" i="43"/>
  <c r="Z126" i="43"/>
  <c r="Z127" i="43"/>
  <c r="Z128" i="43"/>
  <c r="Z129" i="43"/>
  <c r="Z130" i="43"/>
  <c r="Z131" i="43"/>
  <c r="Z132" i="43"/>
  <c r="Z133" i="43"/>
  <c r="Z134" i="43"/>
  <c r="Z135" i="43"/>
  <c r="Z136" i="43"/>
  <c r="Z137" i="43"/>
  <c r="Z138" i="43"/>
  <c r="Z139" i="43"/>
  <c r="Z140" i="43"/>
  <c r="Z141" i="43"/>
  <c r="Z142" i="43"/>
  <c r="Z143" i="43"/>
  <c r="Z144" i="43"/>
  <c r="Z145" i="43"/>
  <c r="Z146" i="43"/>
  <c r="Z147" i="43"/>
  <c r="Z148" i="43"/>
  <c r="Z149" i="43"/>
  <c r="Z3" i="43"/>
  <c r="Z4" i="42"/>
  <c r="Z5" i="42"/>
  <c r="Z6" i="42"/>
  <c r="Z7" i="42"/>
  <c r="Z8" i="42"/>
  <c r="Z9" i="42"/>
  <c r="Z10" i="42"/>
  <c r="Z11" i="42"/>
  <c r="Z12" i="42"/>
  <c r="Z13" i="42"/>
  <c r="Z14" i="42"/>
  <c r="Z15" i="42"/>
  <c r="Z16" i="42"/>
  <c r="Z17" i="42"/>
  <c r="Z18" i="42"/>
  <c r="Z19" i="42"/>
  <c r="Z20" i="42"/>
  <c r="Z21" i="42"/>
  <c r="Z22" i="42"/>
  <c r="Z23" i="42"/>
  <c r="Z24" i="42"/>
  <c r="Z25" i="42"/>
  <c r="Z26" i="42"/>
  <c r="Z27" i="42"/>
  <c r="Z28" i="42"/>
  <c r="Z29" i="42"/>
  <c r="Z30" i="42"/>
  <c r="Z31" i="42"/>
  <c r="Z32" i="42"/>
  <c r="Z33" i="42"/>
  <c r="Z34" i="42"/>
  <c r="Z35" i="42"/>
  <c r="Z36" i="42"/>
  <c r="Z37" i="42"/>
  <c r="Z38" i="42"/>
  <c r="Z39" i="42"/>
  <c r="Z40" i="42"/>
  <c r="Z41" i="42"/>
  <c r="Z42" i="42"/>
  <c r="Z43" i="42"/>
  <c r="Z44" i="42"/>
  <c r="Z45" i="42"/>
  <c r="Z46" i="42"/>
  <c r="Z47" i="42"/>
  <c r="Z48" i="42"/>
  <c r="Z49" i="42"/>
  <c r="Z50" i="42"/>
  <c r="Z51" i="42"/>
  <c r="Z52" i="42"/>
  <c r="Z53" i="42"/>
  <c r="Z54" i="42"/>
  <c r="Z55" i="42"/>
  <c r="Z56" i="42"/>
  <c r="Z57" i="42"/>
  <c r="Z58" i="42"/>
  <c r="Z59" i="42"/>
  <c r="Z60" i="42"/>
  <c r="Z61" i="42"/>
  <c r="Z62" i="42"/>
  <c r="Z63" i="42"/>
  <c r="Z64" i="42"/>
  <c r="Z65" i="42"/>
  <c r="Z66" i="42"/>
  <c r="Z67" i="42"/>
  <c r="Z68" i="42"/>
  <c r="Z69" i="42"/>
  <c r="Z70" i="42"/>
  <c r="Z71" i="42"/>
  <c r="Z72" i="42"/>
  <c r="Z73" i="42"/>
  <c r="Z74" i="42"/>
  <c r="Z75" i="42"/>
  <c r="Z76" i="42"/>
  <c r="Z77" i="42"/>
  <c r="Z78" i="42"/>
  <c r="Z79" i="42"/>
  <c r="Z80" i="42"/>
  <c r="Z81" i="42"/>
  <c r="Z82" i="42"/>
  <c r="Z83" i="42"/>
  <c r="Z84" i="42"/>
  <c r="Z85" i="42"/>
  <c r="Z86" i="42"/>
  <c r="Z87" i="42"/>
  <c r="Z88" i="42"/>
  <c r="Z89" i="42"/>
  <c r="Z90" i="42"/>
  <c r="Z91" i="42"/>
  <c r="Z92" i="42"/>
  <c r="Z93" i="42"/>
  <c r="Z94" i="42"/>
  <c r="Z95" i="42"/>
  <c r="Z96" i="42"/>
  <c r="Z97" i="42"/>
  <c r="Z98" i="42"/>
  <c r="Z99" i="42"/>
  <c r="Z100" i="42"/>
  <c r="Z3" i="42"/>
  <c r="Z4" i="41"/>
  <c r="Z5" i="41"/>
  <c r="Z6" i="41"/>
  <c r="Z7" i="41"/>
  <c r="Z8" i="41"/>
  <c r="Z9" i="41"/>
  <c r="Z10" i="41"/>
  <c r="Z11" i="41"/>
  <c r="Z12" i="41"/>
  <c r="Z13" i="41"/>
  <c r="Z14" i="41"/>
  <c r="Z15" i="41"/>
  <c r="Z16" i="41"/>
  <c r="Z17" i="41"/>
  <c r="Z18" i="41"/>
  <c r="Z19" i="41"/>
  <c r="Z20" i="41"/>
  <c r="Z21" i="41"/>
  <c r="Z22" i="41"/>
  <c r="Z23" i="41"/>
  <c r="Z24" i="41"/>
  <c r="Z25" i="41"/>
  <c r="Z26" i="41"/>
  <c r="Z27" i="41"/>
  <c r="Z28" i="41"/>
  <c r="Z29" i="41"/>
  <c r="Z30" i="41"/>
  <c r="Z31" i="41"/>
  <c r="Z32" i="41"/>
  <c r="Z33" i="41"/>
  <c r="Z34" i="41"/>
  <c r="Z35" i="41"/>
  <c r="Z36" i="41"/>
  <c r="Z37" i="41"/>
  <c r="Z38" i="41"/>
  <c r="Z39" i="41"/>
  <c r="Z40" i="41"/>
  <c r="Z41" i="41"/>
  <c r="Z42" i="41"/>
  <c r="Z43" i="41"/>
  <c r="Z44" i="41"/>
  <c r="Z45" i="41"/>
  <c r="Z46" i="41"/>
  <c r="Z47" i="41"/>
  <c r="Z48" i="41"/>
  <c r="Z49" i="41"/>
  <c r="Z50" i="41"/>
  <c r="Z51" i="41"/>
  <c r="Z52" i="41"/>
  <c r="Z53" i="41"/>
  <c r="Z54" i="41"/>
  <c r="Z55" i="41"/>
  <c r="Z56" i="41"/>
  <c r="Z57" i="41"/>
  <c r="Z58" i="41"/>
  <c r="Z59" i="41"/>
  <c r="Z60" i="41"/>
  <c r="Z61" i="41"/>
  <c r="Z62" i="41"/>
  <c r="Z63" i="41"/>
  <c r="Z64" i="41"/>
  <c r="Z65" i="41"/>
  <c r="Z66" i="41"/>
  <c r="Z67" i="41"/>
  <c r="Z68" i="41"/>
  <c r="Z69" i="41"/>
  <c r="Z70" i="41"/>
  <c r="Z71" i="41"/>
  <c r="Z72" i="41"/>
  <c r="Z73" i="41"/>
  <c r="Z74" i="41"/>
  <c r="Z75" i="41"/>
  <c r="Z76" i="41"/>
  <c r="Z77" i="41"/>
  <c r="Z78" i="41"/>
  <c r="Z79" i="41"/>
  <c r="Z80" i="41"/>
  <c r="Z81" i="41"/>
  <c r="Z82" i="41"/>
  <c r="Z83" i="41"/>
  <c r="Z84" i="41"/>
  <c r="Z85" i="41"/>
  <c r="Z86" i="41"/>
  <c r="Z87" i="41"/>
  <c r="Z88" i="41"/>
  <c r="Z89" i="41"/>
  <c r="Z90" i="41"/>
  <c r="Z91" i="41"/>
  <c r="Z92" i="41"/>
  <c r="Z93" i="41"/>
  <c r="Z94" i="41"/>
  <c r="Z95" i="41"/>
  <c r="Z96" i="41"/>
  <c r="Z97" i="41"/>
  <c r="Z98" i="41"/>
  <c r="Z99" i="41"/>
  <c r="Z100" i="41"/>
  <c r="Z101" i="41"/>
  <c r="Z102" i="41"/>
  <c r="Z103" i="41"/>
  <c r="Z104" i="41"/>
  <c r="Z105" i="41"/>
  <c r="Z106" i="41"/>
  <c r="Z107" i="41"/>
  <c r="Z108" i="41"/>
  <c r="Z109" i="41"/>
  <c r="Z110" i="41"/>
  <c r="Z111" i="41"/>
  <c r="Z112" i="41"/>
  <c r="Z113" i="41"/>
  <c r="Z114" i="41"/>
  <c r="Z115" i="41"/>
  <c r="Z116" i="41"/>
  <c r="Z117" i="41"/>
  <c r="Z118" i="41"/>
  <c r="Z119" i="41"/>
  <c r="Z120" i="41"/>
  <c r="Z121" i="41"/>
  <c r="Z122" i="41"/>
  <c r="Z123" i="41"/>
  <c r="Z124" i="41"/>
  <c r="Z125" i="41"/>
  <c r="Z126" i="41"/>
  <c r="Z127" i="41"/>
  <c r="Z128" i="41"/>
  <c r="Z129" i="41"/>
  <c r="Z130" i="41"/>
  <c r="Z131" i="41"/>
  <c r="Z132" i="41"/>
  <c r="Z133" i="41"/>
  <c r="Z134" i="41"/>
  <c r="Z135" i="41"/>
  <c r="Z136" i="41"/>
  <c r="Z137" i="41"/>
  <c r="Z138" i="41"/>
  <c r="Z139" i="41"/>
  <c r="Z140" i="41"/>
  <c r="Z141" i="41"/>
  <c r="Z142" i="41"/>
  <c r="Z143" i="41"/>
  <c r="Z144" i="41"/>
  <c r="Z145" i="41"/>
  <c r="Z146" i="41"/>
  <c r="Z147" i="41"/>
  <c r="Z148" i="41"/>
  <c r="Z149" i="41"/>
  <c r="Z150" i="41"/>
  <c r="Z151" i="41"/>
  <c r="Z152" i="41"/>
  <c r="Z153" i="41"/>
  <c r="Z154" i="41"/>
  <c r="Z155" i="41"/>
  <c r="Z156" i="41"/>
  <c r="Z157" i="41"/>
  <c r="Z158" i="41"/>
  <c r="Z159" i="41"/>
  <c r="Z160" i="41"/>
  <c r="Z161" i="41"/>
  <c r="Z162" i="41"/>
  <c r="Z163" i="41"/>
  <c r="Z164" i="41"/>
  <c r="Z165" i="41"/>
  <c r="Z166" i="41"/>
  <c r="Z167" i="41"/>
  <c r="Z168" i="41"/>
  <c r="Z169" i="41"/>
  <c r="Z170" i="41"/>
  <c r="Z171" i="41"/>
  <c r="Z172" i="41"/>
  <c r="Z173" i="41"/>
  <c r="Z174" i="41"/>
  <c r="Z175" i="41"/>
  <c r="Z176" i="41"/>
  <c r="Z177" i="41"/>
  <c r="Z178" i="41"/>
  <c r="Z179" i="41"/>
  <c r="Z180" i="41"/>
  <c r="Z181" i="41"/>
  <c r="Z182" i="41"/>
  <c r="Z183" i="41"/>
  <c r="Z184" i="41"/>
  <c r="Z185" i="41"/>
  <c r="Z186" i="41"/>
  <c r="Z187" i="41"/>
  <c r="Z188" i="41"/>
  <c r="Z189" i="41"/>
  <c r="Z190" i="41"/>
  <c r="Z191" i="41"/>
  <c r="Z192" i="41"/>
  <c r="Z193" i="41"/>
  <c r="Z194" i="41"/>
  <c r="Z195" i="41"/>
  <c r="Z196" i="41"/>
  <c r="Z197" i="41"/>
  <c r="Z198" i="41"/>
  <c r="Z199" i="41"/>
  <c r="Z200" i="41"/>
  <c r="Z201" i="41"/>
  <c r="Z202" i="41"/>
  <c r="Z203" i="41"/>
  <c r="Z204" i="41"/>
  <c r="Z205" i="41"/>
  <c r="Z206" i="41"/>
  <c r="Z207" i="41"/>
  <c r="Z208" i="41"/>
  <c r="Z209" i="41"/>
  <c r="Z210" i="41"/>
  <c r="Z211" i="41"/>
  <c r="Z212" i="41"/>
  <c r="Z213" i="41"/>
  <c r="Z214" i="41"/>
  <c r="Z215" i="41"/>
  <c r="Z216" i="41"/>
  <c r="Z217" i="41"/>
  <c r="Z218" i="41"/>
  <c r="Z219" i="41"/>
  <c r="Z220" i="41"/>
  <c r="Z221" i="41"/>
  <c r="Z222" i="41"/>
  <c r="Z223" i="41"/>
  <c r="Z224" i="41"/>
  <c r="Z225" i="41"/>
  <c r="Z226" i="41"/>
  <c r="Z227" i="41"/>
  <c r="Z228" i="41"/>
  <c r="Z229" i="41"/>
  <c r="Z230" i="41"/>
  <c r="Z231" i="41"/>
  <c r="Z232" i="41"/>
  <c r="Z233" i="41"/>
  <c r="Z234" i="41"/>
  <c r="Z235" i="41"/>
  <c r="Z236" i="41"/>
  <c r="Z237" i="41"/>
  <c r="Z238" i="41"/>
  <c r="Z239" i="41"/>
  <c r="Z240" i="41"/>
  <c r="Z241" i="41"/>
  <c r="Z242" i="41"/>
  <c r="Z243" i="41"/>
  <c r="Z244" i="41"/>
  <c r="Z245" i="41"/>
  <c r="Z246" i="41"/>
  <c r="Z247" i="41"/>
  <c r="Z3" i="41"/>
  <c r="Z4" i="40"/>
  <c r="Z5" i="40"/>
  <c r="Z6" i="40"/>
  <c r="Z7" i="40"/>
  <c r="Z8" i="40"/>
  <c r="Z9" i="40"/>
  <c r="Z10" i="40"/>
  <c r="Z11" i="40"/>
  <c r="Z12" i="40"/>
  <c r="Z13" i="40"/>
  <c r="Z14" i="40"/>
  <c r="Z15" i="40"/>
  <c r="Z16" i="40"/>
  <c r="Z17" i="40"/>
  <c r="Z18" i="40"/>
  <c r="Z19" i="40"/>
  <c r="Z20" i="40"/>
  <c r="Z21" i="40"/>
  <c r="Z22" i="40"/>
  <c r="Z23" i="40"/>
  <c r="Z24" i="40"/>
  <c r="Z25" i="40"/>
  <c r="Z26" i="40"/>
  <c r="Z27" i="40"/>
  <c r="Z28" i="40"/>
  <c r="Z29" i="40"/>
  <c r="Z30" i="40"/>
  <c r="Z31" i="40"/>
  <c r="Z32" i="40"/>
  <c r="Z33" i="40"/>
  <c r="Z34" i="40"/>
  <c r="Z35" i="40"/>
  <c r="Z36" i="40"/>
  <c r="Z37" i="40"/>
  <c r="Z38" i="40"/>
  <c r="Z39" i="40"/>
  <c r="Z40" i="40"/>
  <c r="Z41" i="40"/>
  <c r="Z42" i="40"/>
  <c r="Z43" i="40"/>
  <c r="Z44" i="40"/>
  <c r="Z45" i="40"/>
  <c r="Z46" i="40"/>
  <c r="Z47" i="40"/>
  <c r="Z48" i="40"/>
  <c r="Z49" i="40"/>
  <c r="Z50" i="40"/>
  <c r="Z51" i="40"/>
  <c r="Z52" i="40"/>
  <c r="Z53" i="40"/>
  <c r="Z54" i="40"/>
  <c r="Z55" i="40"/>
  <c r="Z56" i="40"/>
  <c r="Z57" i="40"/>
  <c r="Z58" i="40"/>
  <c r="Z59" i="40"/>
  <c r="Z60" i="40"/>
  <c r="Z61" i="40"/>
  <c r="Z62" i="40"/>
  <c r="Z63" i="40"/>
  <c r="Z64" i="40"/>
  <c r="Z65" i="40"/>
  <c r="Z66" i="40"/>
  <c r="Z67" i="40"/>
  <c r="Z68" i="40"/>
  <c r="Z69" i="40"/>
  <c r="Z70" i="40"/>
  <c r="Z71" i="40"/>
  <c r="Z72" i="40"/>
  <c r="Z73" i="40"/>
  <c r="Z74" i="40"/>
  <c r="Z75" i="40"/>
  <c r="Z76" i="40"/>
  <c r="Z77" i="40"/>
  <c r="Z78" i="40"/>
  <c r="Z79" i="40"/>
  <c r="Z80" i="40"/>
  <c r="Z81" i="40"/>
  <c r="Z82" i="40"/>
  <c r="Z83" i="40"/>
  <c r="Z84" i="40"/>
  <c r="Z85" i="40"/>
  <c r="Z86" i="40"/>
  <c r="Z87" i="40"/>
  <c r="Z88" i="40"/>
  <c r="Z89" i="40"/>
  <c r="Z90" i="40"/>
  <c r="Z91" i="40"/>
  <c r="Z92" i="40"/>
  <c r="Z93" i="40"/>
  <c r="Z94" i="40"/>
  <c r="Z95" i="40"/>
  <c r="Z96" i="40"/>
  <c r="Z97" i="40"/>
  <c r="Z98" i="40"/>
  <c r="Z99" i="40"/>
  <c r="Z100" i="40"/>
  <c r="Z101" i="40"/>
  <c r="Z102" i="40"/>
  <c r="Z103" i="40"/>
  <c r="Z104" i="40"/>
  <c r="Z105" i="40"/>
  <c r="Z106" i="40"/>
  <c r="Z107" i="40"/>
  <c r="Z108" i="40"/>
  <c r="Z109" i="40"/>
  <c r="Z110" i="40"/>
  <c r="Z111" i="40"/>
  <c r="Z112" i="40"/>
  <c r="Z113" i="40"/>
  <c r="Z114" i="40"/>
  <c r="Z115" i="40"/>
  <c r="Z116" i="40"/>
  <c r="Z117" i="40"/>
  <c r="Z118" i="40"/>
  <c r="Z119" i="40"/>
  <c r="Z120" i="40"/>
  <c r="Z121" i="40"/>
  <c r="Z122" i="40"/>
  <c r="Z123" i="40"/>
  <c r="Z124" i="40"/>
  <c r="Z125" i="40"/>
  <c r="Z126" i="40"/>
  <c r="Z127" i="40"/>
  <c r="Z128" i="40"/>
  <c r="Z129" i="40"/>
  <c r="Z130" i="40"/>
  <c r="Z131" i="40"/>
  <c r="Z132" i="40"/>
  <c r="Z133" i="40"/>
  <c r="Z134" i="40"/>
  <c r="Z135" i="40"/>
  <c r="Z136" i="40"/>
  <c r="Z137" i="40"/>
  <c r="Z138" i="40"/>
  <c r="Z139" i="40"/>
  <c r="Z140" i="40"/>
  <c r="Z141" i="40"/>
  <c r="Z142" i="40"/>
  <c r="Z143" i="40"/>
  <c r="Z144" i="40"/>
  <c r="Z145" i="40"/>
  <c r="Z146" i="40"/>
  <c r="Z147" i="40"/>
  <c r="Z148" i="40"/>
  <c r="Z149" i="40"/>
  <c r="Z150" i="40"/>
  <c r="Z151" i="40"/>
  <c r="Z152" i="40"/>
  <c r="Z153" i="40"/>
  <c r="Z154" i="40"/>
  <c r="Z155" i="40"/>
  <c r="Z156" i="40"/>
  <c r="Z157" i="40"/>
  <c r="Z158" i="40"/>
  <c r="Z159" i="40"/>
  <c r="Z160" i="40"/>
  <c r="Z161" i="40"/>
  <c r="Z162" i="40"/>
  <c r="Z163" i="40"/>
  <c r="Z164" i="40"/>
  <c r="Z165" i="40"/>
  <c r="Z166" i="40"/>
  <c r="Z167" i="40"/>
  <c r="Z168" i="40"/>
  <c r="Z169" i="40"/>
  <c r="Z170" i="40"/>
  <c r="Z171" i="40"/>
  <c r="Z172" i="40"/>
  <c r="Z173" i="40"/>
  <c r="Z174" i="40"/>
  <c r="Z175" i="40"/>
  <c r="Z176" i="40"/>
  <c r="Z177" i="40"/>
  <c r="Z178" i="40"/>
  <c r="Z179" i="40"/>
  <c r="Z180" i="40"/>
  <c r="Z181" i="40"/>
  <c r="Z182" i="40"/>
  <c r="Z183" i="40"/>
  <c r="Z184" i="40"/>
  <c r="Z185" i="40"/>
  <c r="Z186" i="40"/>
  <c r="Z187" i="40"/>
  <c r="Z188" i="40"/>
  <c r="Z189" i="40"/>
  <c r="Z190" i="40"/>
  <c r="Z191" i="40"/>
  <c r="Z192" i="40"/>
  <c r="Z193" i="40"/>
  <c r="Z194" i="40"/>
  <c r="Z195" i="40"/>
  <c r="Z196" i="40"/>
  <c r="Z197" i="40"/>
  <c r="Z198" i="40"/>
  <c r="Z3" i="40"/>
  <c r="Z4" i="39"/>
  <c r="Z5" i="39"/>
  <c r="Z6" i="39"/>
  <c r="Z7" i="39"/>
  <c r="Z8" i="39"/>
  <c r="Z9" i="39"/>
  <c r="Z10" i="39"/>
  <c r="Z11" i="39"/>
  <c r="Z12" i="39"/>
  <c r="Z13" i="39"/>
  <c r="Z14" i="39"/>
  <c r="Z15" i="39"/>
  <c r="Z16" i="39"/>
  <c r="Z17" i="39"/>
  <c r="Z18" i="39"/>
  <c r="Z19" i="39"/>
  <c r="Z20" i="39"/>
  <c r="Z21" i="39"/>
  <c r="Z22" i="39"/>
  <c r="Z23" i="39"/>
  <c r="Z24" i="39"/>
  <c r="Z25" i="39"/>
  <c r="Z26" i="39"/>
  <c r="Z27" i="39"/>
  <c r="Z28" i="39"/>
  <c r="Z29" i="39"/>
  <c r="Z30" i="39"/>
  <c r="Z31" i="39"/>
  <c r="Z32" i="39"/>
  <c r="Z33" i="39"/>
  <c r="Z34" i="39"/>
  <c r="Z35" i="39"/>
  <c r="Z36" i="39"/>
  <c r="Z37" i="39"/>
  <c r="Z38" i="39"/>
  <c r="Z39" i="39"/>
  <c r="Z40" i="39"/>
  <c r="Z41" i="39"/>
  <c r="Z42" i="39"/>
  <c r="Z43" i="39"/>
  <c r="Z44" i="39"/>
  <c r="Z45" i="39"/>
  <c r="Z46" i="39"/>
  <c r="Z47" i="39"/>
  <c r="Z48" i="39"/>
  <c r="Z49" i="39"/>
  <c r="Z50" i="39"/>
  <c r="Z51" i="39"/>
  <c r="Z52" i="39"/>
  <c r="Z53" i="39"/>
  <c r="Z54" i="39"/>
  <c r="Z55" i="39"/>
  <c r="Z56" i="39"/>
  <c r="Z57" i="39"/>
  <c r="Z58" i="39"/>
  <c r="Z59" i="39"/>
  <c r="Z60" i="39"/>
  <c r="Z61" i="39"/>
  <c r="Z62" i="39"/>
  <c r="Z63" i="39"/>
  <c r="Z64" i="39"/>
  <c r="Z65" i="39"/>
  <c r="Z66" i="39"/>
  <c r="Z67" i="39"/>
  <c r="Z68" i="39"/>
  <c r="Z69" i="39"/>
  <c r="Z70" i="39"/>
  <c r="Z71" i="39"/>
  <c r="Z72" i="39"/>
  <c r="Z73" i="39"/>
  <c r="Z74" i="39"/>
  <c r="Z75" i="39"/>
  <c r="Z76" i="39"/>
  <c r="Z77" i="39"/>
  <c r="Z78" i="39"/>
  <c r="Z79" i="39"/>
  <c r="Z80" i="39"/>
  <c r="Z81" i="39"/>
  <c r="Z82" i="39"/>
  <c r="Z83" i="39"/>
  <c r="Z84" i="39"/>
  <c r="Z85" i="39"/>
  <c r="Z86" i="39"/>
  <c r="Z87" i="39"/>
  <c r="Z88" i="39"/>
  <c r="Z89" i="39"/>
  <c r="Z90" i="39"/>
  <c r="Z91" i="39"/>
  <c r="Z92" i="39"/>
  <c r="Z93" i="39"/>
  <c r="Z94" i="39"/>
  <c r="Z95" i="39"/>
  <c r="Z96" i="39"/>
  <c r="Z97" i="39"/>
  <c r="Z98" i="39"/>
  <c r="Z99" i="39"/>
  <c r="Z100" i="39"/>
  <c r="Z3" i="39"/>
  <c r="Z4" i="38"/>
  <c r="Z5" i="38"/>
  <c r="Z6" i="38"/>
  <c r="Z7" i="38"/>
  <c r="Z8" i="38"/>
  <c r="Z9" i="38"/>
  <c r="Z10" i="38"/>
  <c r="Z11" i="38"/>
  <c r="Z12" i="38"/>
  <c r="Z13" i="38"/>
  <c r="Z14" i="38"/>
  <c r="Z15" i="38"/>
  <c r="Z16" i="38"/>
  <c r="Z17" i="38"/>
  <c r="Z18" i="38"/>
  <c r="Z19" i="38"/>
  <c r="Z20" i="38"/>
  <c r="Z21" i="38"/>
  <c r="Z22" i="38"/>
  <c r="Z23" i="38"/>
  <c r="Z24" i="38"/>
  <c r="Z25" i="38"/>
  <c r="Z26" i="38"/>
  <c r="Z27" i="38"/>
  <c r="Z28" i="38"/>
  <c r="Z29" i="38"/>
  <c r="Z30" i="38"/>
  <c r="Z31" i="38"/>
  <c r="Z32" i="38"/>
  <c r="Z33" i="38"/>
  <c r="Z34" i="38"/>
  <c r="Z35" i="38"/>
  <c r="Z36" i="38"/>
  <c r="Z37" i="38"/>
  <c r="Z38" i="38"/>
  <c r="Z39" i="38"/>
  <c r="Z40" i="38"/>
  <c r="Z41" i="38"/>
  <c r="Z42" i="38"/>
  <c r="Z43" i="38"/>
  <c r="Z44" i="38"/>
  <c r="Z45" i="38"/>
  <c r="Z46" i="38"/>
  <c r="Z47" i="38"/>
  <c r="Z48" i="38"/>
  <c r="Z49" i="38"/>
  <c r="Z50" i="38"/>
  <c r="Z51" i="38"/>
  <c r="Z52" i="38"/>
  <c r="Z53" i="38"/>
  <c r="Z54" i="38"/>
  <c r="Z55" i="38"/>
  <c r="Z56" i="38"/>
  <c r="Z57" i="38"/>
  <c r="Z58" i="38"/>
  <c r="Z59" i="38"/>
  <c r="Z60" i="38"/>
  <c r="Z61" i="38"/>
  <c r="Z62" i="38"/>
  <c r="Z63" i="38"/>
  <c r="Z64" i="38"/>
  <c r="Z65" i="38"/>
  <c r="Z66" i="38"/>
  <c r="Z67" i="38"/>
  <c r="Z68" i="38"/>
  <c r="Z69" i="38"/>
  <c r="Z70" i="38"/>
  <c r="Z71" i="38"/>
  <c r="Z72" i="38"/>
  <c r="Z73" i="38"/>
  <c r="Z74" i="38"/>
  <c r="Z75" i="38"/>
  <c r="Z76" i="38"/>
  <c r="Z77" i="38"/>
  <c r="Z78" i="38"/>
  <c r="Z79" i="38"/>
  <c r="Z80" i="38"/>
  <c r="Z81" i="38"/>
  <c r="Z82" i="38"/>
  <c r="Z83" i="38"/>
  <c r="Z84" i="38"/>
  <c r="Z85" i="38"/>
  <c r="Z86" i="38"/>
  <c r="Z87" i="38"/>
  <c r="Z88" i="38"/>
  <c r="Z89" i="38"/>
  <c r="Z90" i="38"/>
  <c r="Z91" i="38"/>
  <c r="Z92" i="38"/>
  <c r="Z93" i="38"/>
  <c r="Z94" i="38"/>
  <c r="Z95" i="38"/>
  <c r="Z96" i="38"/>
  <c r="Z97" i="38"/>
  <c r="Z98" i="38"/>
  <c r="Z99" i="38"/>
  <c r="Z100" i="38"/>
  <c r="Z101" i="38"/>
  <c r="Z102" i="38"/>
  <c r="Z103" i="38"/>
  <c r="Z104" i="38"/>
  <c r="Z105" i="38"/>
  <c r="Z106" i="38"/>
  <c r="Z107" i="38"/>
  <c r="Z108" i="38"/>
  <c r="Z109" i="38"/>
  <c r="Z110" i="38"/>
  <c r="Z111" i="38"/>
  <c r="Z112" i="38"/>
  <c r="Z113" i="38"/>
  <c r="Z114" i="38"/>
  <c r="Z115" i="38"/>
  <c r="Z116" i="38"/>
  <c r="Z117" i="38"/>
  <c r="Z118" i="38"/>
  <c r="Z119" i="38"/>
  <c r="Z120" i="38"/>
  <c r="Z121" i="38"/>
  <c r="Z122" i="38"/>
  <c r="Z123" i="38"/>
  <c r="Z124" i="38"/>
  <c r="Z125" i="38"/>
  <c r="Z126" i="38"/>
  <c r="Z127" i="38"/>
  <c r="Z128" i="38"/>
  <c r="Z129" i="38"/>
  <c r="Z130" i="38"/>
  <c r="Z131" i="38"/>
  <c r="Z132" i="38"/>
  <c r="Z133" i="38"/>
  <c r="Z134" i="38"/>
  <c r="Z135" i="38"/>
  <c r="Z136" i="38"/>
  <c r="Z137" i="38"/>
  <c r="Z138" i="38"/>
  <c r="Z139" i="38"/>
  <c r="Z140" i="38"/>
  <c r="Z141" i="38"/>
  <c r="Z142" i="38"/>
  <c r="Z143" i="38"/>
  <c r="Z144" i="38"/>
  <c r="Z145" i="38"/>
  <c r="Z146" i="38"/>
  <c r="Z147" i="38"/>
  <c r="Z148" i="38"/>
  <c r="Z149" i="38"/>
  <c r="Z150" i="38"/>
  <c r="Z151" i="38"/>
  <c r="Z152" i="38"/>
  <c r="Z153" i="38"/>
  <c r="Z154" i="38"/>
  <c r="Z155" i="38"/>
  <c r="Z156" i="38"/>
  <c r="Z157" i="38"/>
  <c r="Z158" i="38"/>
  <c r="Z159" i="38"/>
  <c r="Z160" i="38"/>
  <c r="Z161" i="38"/>
  <c r="Z162" i="38"/>
  <c r="Z163" i="38"/>
  <c r="Z164" i="38"/>
  <c r="Z165" i="38"/>
  <c r="Z166" i="38"/>
  <c r="Z167" i="38"/>
  <c r="Z168" i="38"/>
  <c r="Z169" i="38"/>
  <c r="Z170" i="38"/>
  <c r="Z171" i="38"/>
  <c r="Z172" i="38"/>
  <c r="Z173" i="38"/>
  <c r="Z174" i="38"/>
  <c r="Z175" i="38"/>
  <c r="Z176" i="38"/>
  <c r="Z177" i="38"/>
  <c r="Z178" i="38"/>
  <c r="Z179" i="38"/>
  <c r="Z180" i="38"/>
  <c r="Z181" i="38"/>
  <c r="Z182" i="38"/>
  <c r="Z183" i="38"/>
  <c r="Z184" i="38"/>
  <c r="Z185" i="38"/>
  <c r="Z186" i="38"/>
  <c r="Z187" i="38"/>
  <c r="Z188" i="38"/>
  <c r="Z189" i="38"/>
  <c r="Z190" i="38"/>
  <c r="Z191" i="38"/>
  <c r="Z192" i="38"/>
  <c r="Z193" i="38"/>
  <c r="Z194" i="38"/>
  <c r="Z195" i="38"/>
  <c r="Z196" i="38"/>
  <c r="Z197" i="38"/>
  <c r="Z198" i="38"/>
  <c r="Z199" i="38"/>
  <c r="Z200" i="38"/>
  <c r="Z201" i="38"/>
  <c r="Z202" i="38"/>
  <c r="Z203" i="38"/>
  <c r="Z204" i="38"/>
  <c r="Z205" i="38"/>
  <c r="Z206" i="38"/>
  <c r="Z207" i="38"/>
  <c r="Z208" i="38"/>
  <c r="Z209" i="38"/>
  <c r="Z210" i="38"/>
  <c r="Z211" i="38"/>
  <c r="Z212" i="38"/>
  <c r="Z213" i="38"/>
  <c r="Z214" i="38"/>
  <c r="Z215" i="38"/>
  <c r="Z216" i="38"/>
  <c r="Z217" i="38"/>
  <c r="Z218" i="38"/>
  <c r="Z219" i="38"/>
  <c r="Z220" i="38"/>
  <c r="Z221" i="38"/>
  <c r="Z222" i="38"/>
  <c r="Z223" i="38"/>
  <c r="Z224" i="38"/>
  <c r="Z225" i="38"/>
  <c r="Z226" i="38"/>
  <c r="Z227" i="38"/>
  <c r="Z228" i="38"/>
  <c r="Z229" i="38"/>
  <c r="Z230" i="38"/>
  <c r="Z231" i="38"/>
  <c r="Z232" i="38"/>
  <c r="Z233" i="38"/>
  <c r="Z234" i="38"/>
  <c r="Z235" i="38"/>
  <c r="Z236" i="38"/>
  <c r="Z237" i="38"/>
  <c r="Z238" i="38"/>
  <c r="Z239" i="38"/>
  <c r="Z240" i="38"/>
  <c r="Z241" i="38"/>
  <c r="Z242" i="38"/>
  <c r="Z243" i="38"/>
  <c r="Z244" i="38"/>
  <c r="Z245" i="38"/>
  <c r="Z246" i="38"/>
  <c r="Z247" i="38"/>
  <c r="Z3" i="38"/>
  <c r="Z4" i="37"/>
  <c r="Z5" i="37"/>
  <c r="Z6" i="37"/>
  <c r="Z7" i="37"/>
  <c r="Z8" i="37"/>
  <c r="Z9" i="37"/>
  <c r="Z10" i="37"/>
  <c r="Z11" i="37"/>
  <c r="Z12" i="37"/>
  <c r="Z13" i="37"/>
  <c r="Z14" i="37"/>
  <c r="Z15" i="37"/>
  <c r="Z16" i="37"/>
  <c r="Z17" i="37"/>
  <c r="Z18" i="37"/>
  <c r="Z19" i="37"/>
  <c r="Z20" i="37"/>
  <c r="Z21" i="37"/>
  <c r="Z22" i="37"/>
  <c r="Z23" i="37"/>
  <c r="Z24" i="37"/>
  <c r="Z25" i="37"/>
  <c r="Z26" i="37"/>
  <c r="Z27" i="37"/>
  <c r="Z28" i="37"/>
  <c r="Z29" i="37"/>
  <c r="Z30" i="37"/>
  <c r="Z31" i="37"/>
  <c r="Z32" i="37"/>
  <c r="Z33" i="37"/>
  <c r="Z34" i="37"/>
  <c r="Z35" i="37"/>
  <c r="Z36" i="37"/>
  <c r="Z37" i="37"/>
  <c r="Z38" i="37"/>
  <c r="Z39" i="37"/>
  <c r="Z40" i="37"/>
  <c r="Z41" i="37"/>
  <c r="Z42" i="37"/>
  <c r="Z43" i="37"/>
  <c r="Z44" i="37"/>
  <c r="Z45" i="37"/>
  <c r="Z46" i="37"/>
  <c r="Z47" i="37"/>
  <c r="Z48" i="37"/>
  <c r="Z49" i="37"/>
  <c r="Z50" i="37"/>
  <c r="Z51" i="37"/>
  <c r="Z52" i="37"/>
  <c r="Z53" i="37"/>
  <c r="Z54" i="37"/>
  <c r="Z55" i="37"/>
  <c r="Z56" i="37"/>
  <c r="Z57" i="37"/>
  <c r="Z58" i="37"/>
  <c r="Z59" i="37"/>
  <c r="Z60" i="37"/>
  <c r="Z61" i="37"/>
  <c r="Z62" i="37"/>
  <c r="Z63" i="37"/>
  <c r="Z64" i="37"/>
  <c r="Z65" i="37"/>
  <c r="Z66" i="37"/>
  <c r="Z67" i="37"/>
  <c r="Z68" i="37"/>
  <c r="Z69" i="37"/>
  <c r="Z70" i="37"/>
  <c r="Z71" i="37"/>
  <c r="Z72" i="37"/>
  <c r="Z73" i="37"/>
  <c r="Z74" i="37"/>
  <c r="Z75" i="37"/>
  <c r="Z76" i="37"/>
  <c r="Z77" i="37"/>
  <c r="Z78" i="37"/>
  <c r="Z79" i="37"/>
  <c r="Z80" i="37"/>
  <c r="Z81" i="37"/>
  <c r="Z82" i="37"/>
  <c r="Z83" i="37"/>
  <c r="Z84" i="37"/>
  <c r="Z85" i="37"/>
  <c r="Z86" i="37"/>
  <c r="Z87" i="37"/>
  <c r="Z88" i="37"/>
  <c r="Z89" i="37"/>
  <c r="Z90" i="37"/>
  <c r="Z91" i="37"/>
  <c r="Z92" i="37"/>
  <c r="Z93" i="37"/>
  <c r="Z94" i="37"/>
  <c r="Z95" i="37"/>
  <c r="Z96" i="37"/>
  <c r="Z97" i="37"/>
  <c r="Z98" i="37"/>
  <c r="Z99" i="37"/>
  <c r="Z100" i="37"/>
  <c r="Z101" i="37"/>
  <c r="Z102" i="37"/>
  <c r="Z103" i="37"/>
  <c r="Z104" i="37"/>
  <c r="Z105" i="37"/>
  <c r="Z106" i="37"/>
  <c r="Z107" i="37"/>
  <c r="Z108" i="37"/>
  <c r="Z109" i="37"/>
  <c r="Z110" i="37"/>
  <c r="Z111" i="37"/>
  <c r="Z112" i="37"/>
  <c r="Z113" i="37"/>
  <c r="Z114" i="37"/>
  <c r="Z115" i="37"/>
  <c r="Z116" i="37"/>
  <c r="Z117" i="37"/>
  <c r="Z118" i="37"/>
  <c r="Z119" i="37"/>
  <c r="Z120" i="37"/>
  <c r="Z121" i="37"/>
  <c r="Z122" i="37"/>
  <c r="Z123" i="37"/>
  <c r="Z124" i="37"/>
  <c r="Z125" i="37"/>
  <c r="Z126" i="37"/>
  <c r="Z127" i="37"/>
  <c r="Z128" i="37"/>
  <c r="Z129" i="37"/>
  <c r="Z130" i="37"/>
  <c r="Z131" i="37"/>
  <c r="Z132" i="37"/>
  <c r="Z133" i="37"/>
  <c r="Z134" i="37"/>
  <c r="Z135" i="37"/>
  <c r="Z136" i="37"/>
  <c r="Z137" i="37"/>
  <c r="Z138" i="37"/>
  <c r="Z139" i="37"/>
  <c r="Z140" i="37"/>
  <c r="Z141" i="37"/>
  <c r="Z142" i="37"/>
  <c r="Z143" i="37"/>
  <c r="Z144" i="37"/>
  <c r="Z145" i="37"/>
  <c r="Z146" i="37"/>
  <c r="Z147" i="37"/>
  <c r="Z148" i="37"/>
  <c r="Z149" i="37"/>
  <c r="Z150" i="37"/>
  <c r="Z151" i="37"/>
  <c r="Z152" i="37"/>
  <c r="Z153" i="37"/>
  <c r="Z154" i="37"/>
  <c r="Z155" i="37"/>
  <c r="Z156" i="37"/>
  <c r="Z157" i="37"/>
  <c r="Z158" i="37"/>
  <c r="Z159" i="37"/>
  <c r="Z160" i="37"/>
  <c r="Z161" i="37"/>
  <c r="Z162" i="37"/>
  <c r="Z163" i="37"/>
  <c r="Z164" i="37"/>
  <c r="Z165" i="37"/>
  <c r="Z166" i="37"/>
  <c r="Z167" i="37"/>
  <c r="Z168" i="37"/>
  <c r="Z169" i="37"/>
  <c r="Z170" i="37"/>
  <c r="Z171" i="37"/>
  <c r="Z172" i="37"/>
  <c r="Z173" i="37"/>
  <c r="Z174" i="37"/>
  <c r="Z175" i="37"/>
  <c r="Z176" i="37"/>
  <c r="Z177" i="37"/>
  <c r="Z178" i="37"/>
  <c r="Z179" i="37"/>
  <c r="Z180" i="37"/>
  <c r="Z181" i="37"/>
  <c r="Z182" i="37"/>
  <c r="Z183" i="37"/>
  <c r="Z184" i="37"/>
  <c r="Z185" i="37"/>
  <c r="Z186" i="37"/>
  <c r="Z187" i="37"/>
  <c r="Z188" i="37"/>
  <c r="Z189" i="37"/>
  <c r="Z190" i="37"/>
  <c r="Z191" i="37"/>
  <c r="Z192" i="37"/>
  <c r="Z193" i="37"/>
  <c r="Z194" i="37"/>
  <c r="Z195" i="37"/>
  <c r="Z196" i="37"/>
  <c r="Z197" i="37"/>
  <c r="Z198" i="37"/>
  <c r="Z199" i="37"/>
  <c r="Z200" i="37"/>
  <c r="Z201" i="37"/>
  <c r="Z202" i="37"/>
  <c r="Z203" i="37"/>
  <c r="Z204" i="37"/>
  <c r="Z205" i="37"/>
  <c r="Z206" i="37"/>
  <c r="Z207" i="37"/>
  <c r="Z208" i="37"/>
  <c r="Z209" i="37"/>
  <c r="Z210" i="37"/>
  <c r="Z211" i="37"/>
  <c r="Z212" i="37"/>
  <c r="Z213" i="37"/>
  <c r="Z214" i="37"/>
  <c r="Z215" i="37"/>
  <c r="Z216" i="37"/>
  <c r="Z217" i="37"/>
  <c r="Z218" i="37"/>
  <c r="Z219" i="37"/>
  <c r="Z220" i="37"/>
  <c r="Z221" i="37"/>
  <c r="Z222" i="37"/>
  <c r="Z223" i="37"/>
  <c r="Z224" i="37"/>
  <c r="Z225" i="37"/>
  <c r="Z226" i="37"/>
  <c r="Z227" i="37"/>
  <c r="Z228" i="37"/>
  <c r="Z229" i="37"/>
  <c r="Z230" i="37"/>
  <c r="Z231" i="37"/>
  <c r="Z232" i="37"/>
  <c r="Z233" i="37"/>
  <c r="Z234" i="37"/>
  <c r="Z235" i="37"/>
  <c r="Z236" i="37"/>
  <c r="Z237" i="37"/>
  <c r="Z238" i="37"/>
  <c r="Z239" i="37"/>
  <c r="Z240" i="37"/>
  <c r="Z241" i="37"/>
  <c r="Z242" i="37"/>
  <c r="Z243" i="37"/>
  <c r="Z244" i="37"/>
  <c r="Z245" i="37"/>
  <c r="Z246" i="37"/>
  <c r="Z247" i="37"/>
  <c r="Z3" i="37"/>
  <c r="Z4" i="36"/>
  <c r="Z5" i="36"/>
  <c r="Z6" i="36"/>
  <c r="Z7" i="36"/>
  <c r="Z8" i="36"/>
  <c r="Z9" i="36"/>
  <c r="Z10" i="36"/>
  <c r="Z11" i="36"/>
  <c r="Z12" i="36"/>
  <c r="Z13" i="36"/>
  <c r="Z14" i="36"/>
  <c r="Z15" i="36"/>
  <c r="Z16" i="36"/>
  <c r="Z17" i="36"/>
  <c r="Z18" i="36"/>
  <c r="Z19" i="36"/>
  <c r="Z20" i="36"/>
  <c r="Z21" i="36"/>
  <c r="Z22" i="36"/>
  <c r="Z23" i="36"/>
  <c r="Z24" i="36"/>
  <c r="Z25" i="36"/>
  <c r="Z26" i="36"/>
  <c r="Z27" i="36"/>
  <c r="Z28" i="36"/>
  <c r="Z29" i="36"/>
  <c r="Z30" i="36"/>
  <c r="Z31" i="36"/>
  <c r="Z32" i="36"/>
  <c r="Z33" i="36"/>
  <c r="Z34" i="36"/>
  <c r="Z35" i="36"/>
  <c r="Z36" i="36"/>
  <c r="Z37" i="36"/>
  <c r="Z38" i="36"/>
  <c r="Z39" i="36"/>
  <c r="Z40" i="36"/>
  <c r="Z41" i="36"/>
  <c r="Z42" i="36"/>
  <c r="Z43" i="36"/>
  <c r="Z44" i="36"/>
  <c r="Z45" i="36"/>
  <c r="Z46" i="36"/>
  <c r="Z47" i="36"/>
  <c r="Z48" i="36"/>
  <c r="Z49" i="36"/>
  <c r="Z50" i="36"/>
  <c r="Z51" i="36"/>
  <c r="Z52" i="36"/>
  <c r="Z53" i="36"/>
  <c r="Z54" i="36"/>
  <c r="Z55" i="36"/>
  <c r="Z56" i="36"/>
  <c r="Z57" i="36"/>
  <c r="Z58" i="36"/>
  <c r="Z59" i="36"/>
  <c r="Z60" i="36"/>
  <c r="Z61" i="36"/>
  <c r="Z62" i="36"/>
  <c r="Z63" i="36"/>
  <c r="Z64" i="36"/>
  <c r="Z65" i="36"/>
  <c r="Z66" i="36"/>
  <c r="Z67" i="36"/>
  <c r="Z68" i="36"/>
  <c r="Z69" i="36"/>
  <c r="Z70" i="36"/>
  <c r="Z71" i="36"/>
  <c r="Z72" i="36"/>
  <c r="Z73" i="36"/>
  <c r="Z74" i="36"/>
  <c r="Z75" i="36"/>
  <c r="Z76" i="36"/>
  <c r="Z77" i="36"/>
  <c r="Z78" i="36"/>
  <c r="Z79" i="36"/>
  <c r="Z80" i="36"/>
  <c r="Z81" i="36"/>
  <c r="Z82" i="36"/>
  <c r="Z83" i="36"/>
  <c r="Z84" i="36"/>
  <c r="Z85" i="36"/>
  <c r="Z86" i="36"/>
  <c r="Z87" i="36"/>
  <c r="Z88" i="36"/>
  <c r="Z89" i="36"/>
  <c r="Z90" i="36"/>
  <c r="Z91" i="36"/>
  <c r="Z92" i="36"/>
  <c r="Z93" i="36"/>
  <c r="Z94" i="36"/>
  <c r="Z95" i="36"/>
  <c r="Z96" i="36"/>
  <c r="Z97" i="36"/>
  <c r="Z98" i="36"/>
  <c r="Z99" i="36"/>
  <c r="Z100" i="36"/>
  <c r="Z101" i="36"/>
  <c r="Z102" i="36"/>
  <c r="Z103" i="36"/>
  <c r="Z104" i="36"/>
  <c r="Z105" i="36"/>
  <c r="Z106" i="36"/>
  <c r="Z107" i="36"/>
  <c r="Z108" i="36"/>
  <c r="Z109" i="36"/>
  <c r="Z110" i="36"/>
  <c r="Z111" i="36"/>
  <c r="Z112" i="36"/>
  <c r="Z113" i="36"/>
  <c r="Z114" i="36"/>
  <c r="Z115" i="36"/>
  <c r="Z116" i="36"/>
  <c r="Z117" i="36"/>
  <c r="Z118" i="36"/>
  <c r="Z119" i="36"/>
  <c r="Z120" i="36"/>
  <c r="Z121" i="36"/>
  <c r="Z122" i="36"/>
  <c r="Z123" i="36"/>
  <c r="Z124" i="36"/>
  <c r="Z125" i="36"/>
  <c r="Z126" i="36"/>
  <c r="Z127" i="36"/>
  <c r="Z128" i="36"/>
  <c r="Z129" i="36"/>
  <c r="Z130" i="36"/>
  <c r="Z131" i="36"/>
  <c r="Z132" i="36"/>
  <c r="Z133" i="36"/>
  <c r="Z134" i="36"/>
  <c r="Z135" i="36"/>
  <c r="Z136" i="36"/>
  <c r="Z137" i="36"/>
  <c r="Z138" i="36"/>
  <c r="Z139" i="36"/>
  <c r="Z140" i="36"/>
  <c r="Z141" i="36"/>
  <c r="Z142" i="36"/>
  <c r="Z143" i="36"/>
  <c r="Z144" i="36"/>
  <c r="Z145" i="36"/>
  <c r="Z146" i="36"/>
  <c r="Z147" i="36"/>
  <c r="Z148" i="36"/>
  <c r="Z149" i="36"/>
  <c r="Z150" i="36"/>
  <c r="Z151" i="36"/>
  <c r="Z152" i="36"/>
  <c r="Z153" i="36"/>
  <c r="Z154" i="36"/>
  <c r="Z155" i="36"/>
  <c r="Z156" i="36"/>
  <c r="Z157" i="36"/>
  <c r="Z158" i="36"/>
  <c r="Z159" i="36"/>
  <c r="Z160" i="36"/>
  <c r="Z161" i="36"/>
  <c r="Z162" i="36"/>
  <c r="Z163" i="36"/>
  <c r="Z164" i="36"/>
  <c r="Z165" i="36"/>
  <c r="Z166" i="36"/>
  <c r="Z167" i="36"/>
  <c r="Z168" i="36"/>
  <c r="Z169" i="36"/>
  <c r="Z170" i="36"/>
  <c r="Z171" i="36"/>
  <c r="Z172" i="36"/>
  <c r="Z173" i="36"/>
  <c r="Z174" i="36"/>
  <c r="Z175" i="36"/>
  <c r="Z176" i="36"/>
  <c r="Z177" i="36"/>
  <c r="Z178" i="36"/>
  <c r="Z179" i="36"/>
  <c r="Z180" i="36"/>
  <c r="Z181" i="36"/>
  <c r="Z182" i="36"/>
  <c r="Z183" i="36"/>
  <c r="Z184" i="36"/>
  <c r="Z185" i="36"/>
  <c r="Z186" i="36"/>
  <c r="Z187" i="36"/>
  <c r="Z188" i="36"/>
  <c r="Z189" i="36"/>
  <c r="Z190" i="36"/>
  <c r="Z191" i="36"/>
  <c r="Z192" i="36"/>
  <c r="Z193" i="36"/>
  <c r="Z194" i="36"/>
  <c r="Z195" i="36"/>
  <c r="Z196" i="36"/>
  <c r="Z197" i="36"/>
  <c r="Z198" i="36"/>
  <c r="Z3" i="36"/>
  <c r="Z4" i="35"/>
  <c r="Z5" i="35"/>
  <c r="Z6" i="35"/>
  <c r="Z7" i="35"/>
  <c r="Z8" i="35"/>
  <c r="Z9" i="35"/>
  <c r="Z10" i="35"/>
  <c r="Z11" i="35"/>
  <c r="Z12" i="35"/>
  <c r="Z13" i="35"/>
  <c r="Z14" i="35"/>
  <c r="Z15" i="35"/>
  <c r="Z16" i="35"/>
  <c r="Z17" i="35"/>
  <c r="Z18" i="35"/>
  <c r="Z19" i="35"/>
  <c r="Z20" i="35"/>
  <c r="Z21" i="35"/>
  <c r="Z22" i="35"/>
  <c r="Z23" i="35"/>
  <c r="Z24" i="35"/>
  <c r="Z25" i="35"/>
  <c r="Z26" i="35"/>
  <c r="Z27" i="35"/>
  <c r="Z28" i="35"/>
  <c r="Z29" i="35"/>
  <c r="Z30" i="35"/>
  <c r="Z31" i="35"/>
  <c r="Z32" i="35"/>
  <c r="Z33" i="35"/>
  <c r="Z34" i="35"/>
  <c r="Z35" i="35"/>
  <c r="Z36" i="35"/>
  <c r="Z37" i="35"/>
  <c r="Z38" i="35"/>
  <c r="Z39" i="35"/>
  <c r="Z40" i="35"/>
  <c r="Z41" i="35"/>
  <c r="Z42" i="35"/>
  <c r="Z43" i="35"/>
  <c r="Z44" i="35"/>
  <c r="Z45" i="35"/>
  <c r="Z46" i="35"/>
  <c r="Z47" i="35"/>
  <c r="Z48" i="35"/>
  <c r="Z49" i="35"/>
  <c r="Z50" i="35"/>
  <c r="Z51" i="35"/>
  <c r="Z52" i="35"/>
  <c r="Z53" i="35"/>
  <c r="Z54" i="35"/>
  <c r="Z55" i="35"/>
  <c r="Z56" i="35"/>
  <c r="Z57" i="35"/>
  <c r="Z58" i="35"/>
  <c r="Z59" i="35"/>
  <c r="Z60" i="35"/>
  <c r="Z61" i="35"/>
  <c r="Z62" i="35"/>
  <c r="Z63" i="35"/>
  <c r="Z64" i="35"/>
  <c r="Z65" i="35"/>
  <c r="Z66" i="35"/>
  <c r="Z67" i="35"/>
  <c r="Z68" i="35"/>
  <c r="Z69" i="35"/>
  <c r="Z70" i="35"/>
  <c r="Z71" i="35"/>
  <c r="Z72" i="35"/>
  <c r="Z73" i="35"/>
  <c r="Z74" i="35"/>
  <c r="Z75" i="35"/>
  <c r="Z76" i="35"/>
  <c r="Z77" i="35"/>
  <c r="Z78" i="35"/>
  <c r="Z79" i="35"/>
  <c r="Z80" i="35"/>
  <c r="Z81" i="35"/>
  <c r="Z82" i="35"/>
  <c r="Z83" i="35"/>
  <c r="Z84" i="35"/>
  <c r="Z85" i="35"/>
  <c r="Z86" i="35"/>
  <c r="Z87" i="35"/>
  <c r="Z88" i="35"/>
  <c r="Z89" i="35"/>
  <c r="Z90" i="35"/>
  <c r="Z91" i="35"/>
  <c r="Z92" i="35"/>
  <c r="Z93" i="35"/>
  <c r="Z94" i="35"/>
  <c r="Z95" i="35"/>
  <c r="Z96" i="35"/>
  <c r="Z97" i="35"/>
  <c r="Z98" i="35"/>
  <c r="Z99" i="35"/>
  <c r="Z100" i="35"/>
  <c r="Z101" i="35"/>
  <c r="Z102" i="35"/>
  <c r="Z103" i="35"/>
  <c r="Z104" i="35"/>
  <c r="Z105" i="35"/>
  <c r="Z106" i="35"/>
  <c r="Z107" i="35"/>
  <c r="Z108" i="35"/>
  <c r="Z109" i="35"/>
  <c r="Z110" i="35"/>
  <c r="Z111" i="35"/>
  <c r="Z112" i="35"/>
  <c r="Z113" i="35"/>
  <c r="Z114" i="35"/>
  <c r="Z115" i="35"/>
  <c r="Z116" i="35"/>
  <c r="Z117" i="35"/>
  <c r="Z118" i="35"/>
  <c r="Z119" i="35"/>
  <c r="Z120" i="35"/>
  <c r="Z121" i="35"/>
  <c r="Z122" i="35"/>
  <c r="Z123" i="35"/>
  <c r="Z124" i="35"/>
  <c r="Z125" i="35"/>
  <c r="Z126" i="35"/>
  <c r="Z127" i="35"/>
  <c r="Z128" i="35"/>
  <c r="Z129" i="35"/>
  <c r="Z130" i="35"/>
  <c r="Z131" i="35"/>
  <c r="Z132" i="35"/>
  <c r="Z133" i="35"/>
  <c r="Z134" i="35"/>
  <c r="Z135" i="35"/>
  <c r="Z136" i="35"/>
  <c r="Z137" i="35"/>
  <c r="Z138" i="35"/>
  <c r="Z139" i="35"/>
  <c r="Z140" i="35"/>
  <c r="Z141" i="35"/>
  <c r="Z142" i="35"/>
  <c r="Z143" i="35"/>
  <c r="Z144" i="35"/>
  <c r="Z145" i="35"/>
  <c r="Z146" i="35"/>
  <c r="Z147" i="35"/>
  <c r="Z148" i="35"/>
  <c r="Z149" i="35"/>
  <c r="Z150" i="35"/>
  <c r="Z151" i="35"/>
  <c r="Z152" i="35"/>
  <c r="Z153" i="35"/>
  <c r="Z154" i="35"/>
  <c r="Z155" i="35"/>
  <c r="Z156" i="35"/>
  <c r="Z157" i="35"/>
  <c r="Z158" i="35"/>
  <c r="Z159" i="35"/>
  <c r="Z160" i="35"/>
  <c r="Z161" i="35"/>
  <c r="Z162" i="35"/>
  <c r="Z163" i="35"/>
  <c r="Z164" i="35"/>
  <c r="Z165" i="35"/>
  <c r="Z166" i="35"/>
  <c r="Z167" i="35"/>
  <c r="Z168" i="35"/>
  <c r="Z169" i="35"/>
  <c r="Z170" i="35"/>
  <c r="Z171" i="35"/>
  <c r="Z172" i="35"/>
  <c r="Z173" i="35"/>
  <c r="Z174" i="35"/>
  <c r="Z175" i="35"/>
  <c r="Z176" i="35"/>
  <c r="Z177" i="35"/>
  <c r="Z178" i="35"/>
  <c r="Z179" i="35"/>
  <c r="Z180" i="35"/>
  <c r="Z181" i="35"/>
  <c r="Z182" i="35"/>
  <c r="Z183" i="35"/>
  <c r="Z184" i="35"/>
  <c r="Z185" i="35"/>
  <c r="Z186" i="35"/>
  <c r="Z187" i="35"/>
  <c r="Z188" i="35"/>
  <c r="Z189" i="35"/>
  <c r="Z190" i="35"/>
  <c r="Z191" i="35"/>
  <c r="Z192" i="35"/>
  <c r="Z193" i="35"/>
  <c r="Z194" i="35"/>
  <c r="Z195" i="35"/>
  <c r="Z196" i="35"/>
  <c r="Z197" i="35"/>
  <c r="Z198" i="35"/>
  <c r="Z199" i="35"/>
  <c r="Z200" i="35"/>
  <c r="Z201" i="35"/>
  <c r="Z202" i="35"/>
  <c r="Z203" i="35"/>
  <c r="Z204" i="35"/>
  <c r="Z205" i="35"/>
  <c r="Z206" i="35"/>
  <c r="Z207" i="35"/>
  <c r="Z208" i="35"/>
  <c r="Z209" i="35"/>
  <c r="Z210" i="35"/>
  <c r="Z211" i="35"/>
  <c r="Z212" i="35"/>
  <c r="Z213" i="35"/>
  <c r="Z214" i="35"/>
  <c r="Z215" i="35"/>
  <c r="Z216" i="35"/>
  <c r="Z217" i="35"/>
  <c r="Z218" i="35"/>
  <c r="Z219" i="35"/>
  <c r="Z220" i="35"/>
  <c r="Z221" i="35"/>
  <c r="Z222" i="35"/>
  <c r="Z223" i="35"/>
  <c r="Z224" i="35"/>
  <c r="Z225" i="35"/>
  <c r="Z226" i="35"/>
  <c r="Z227" i="35"/>
  <c r="Z228" i="35"/>
  <c r="Z229" i="35"/>
  <c r="Z230" i="35"/>
  <c r="Z231" i="35"/>
  <c r="Z232" i="35"/>
  <c r="Z233" i="35"/>
  <c r="Z234" i="35"/>
  <c r="Z235" i="35"/>
  <c r="Z236" i="35"/>
  <c r="Z237" i="35"/>
  <c r="Z238" i="35"/>
  <c r="Z239" i="35"/>
  <c r="Z240" i="35"/>
  <c r="Z241" i="35"/>
  <c r="Z242" i="35"/>
  <c r="Z243" i="35"/>
  <c r="Z244" i="35"/>
  <c r="Z245" i="35"/>
  <c r="Z246" i="35"/>
  <c r="Z247" i="35"/>
  <c r="Z3" i="35"/>
  <c r="Z4" i="34"/>
  <c r="Z5" i="34"/>
  <c r="Z6" i="34"/>
  <c r="Z7" i="34"/>
  <c r="Z8" i="34"/>
  <c r="Z9" i="34"/>
  <c r="Z10" i="34"/>
  <c r="Z11" i="34"/>
  <c r="Z12" i="34"/>
  <c r="Z13" i="34"/>
  <c r="Z14" i="34"/>
  <c r="Z15" i="34"/>
  <c r="Z16" i="34"/>
  <c r="Z17" i="34"/>
  <c r="Z18" i="34"/>
  <c r="Z19" i="34"/>
  <c r="Z20" i="34"/>
  <c r="Z21" i="34"/>
  <c r="Z22" i="34"/>
  <c r="Z23" i="34"/>
  <c r="Z24" i="34"/>
  <c r="Z25" i="34"/>
  <c r="Z26" i="34"/>
  <c r="Z27" i="34"/>
  <c r="Z28" i="34"/>
  <c r="Z29" i="34"/>
  <c r="Z30" i="34"/>
  <c r="Z31" i="34"/>
  <c r="Z32" i="34"/>
  <c r="Z33" i="34"/>
  <c r="Z34" i="34"/>
  <c r="Z35" i="34"/>
  <c r="Z36" i="34"/>
  <c r="Z37" i="34"/>
  <c r="Z38" i="34"/>
  <c r="Z39" i="34"/>
  <c r="Z40" i="34"/>
  <c r="Z41" i="34"/>
  <c r="Z42" i="34"/>
  <c r="Z43" i="34"/>
  <c r="Z44" i="34"/>
  <c r="Z45" i="34"/>
  <c r="Z46" i="34"/>
  <c r="Z47" i="34"/>
  <c r="Z48" i="34"/>
  <c r="Z49" i="34"/>
  <c r="Z50" i="34"/>
  <c r="Z51" i="34"/>
  <c r="Z52" i="34"/>
  <c r="Z53" i="34"/>
  <c r="Z54" i="34"/>
  <c r="Z55" i="34"/>
  <c r="Z56" i="34"/>
  <c r="Z57" i="34"/>
  <c r="Z58" i="34"/>
  <c r="Z59" i="34"/>
  <c r="Z60" i="34"/>
  <c r="Z61" i="34"/>
  <c r="Z62" i="34"/>
  <c r="Z63" i="34"/>
  <c r="Z64" i="34"/>
  <c r="Z65" i="34"/>
  <c r="Z66" i="34"/>
  <c r="Z67" i="34"/>
  <c r="Z68" i="34"/>
  <c r="Z69" i="34"/>
  <c r="Z70" i="34"/>
  <c r="Z71" i="34"/>
  <c r="Z72" i="34"/>
  <c r="Z73" i="34"/>
  <c r="Z74" i="34"/>
  <c r="Z75" i="34"/>
  <c r="Z76" i="34"/>
  <c r="Z77" i="34"/>
  <c r="Z78" i="34"/>
  <c r="Z79" i="34"/>
  <c r="Z80" i="34"/>
  <c r="Z81" i="34"/>
  <c r="Z82" i="34"/>
  <c r="Z83" i="34"/>
  <c r="Z84" i="34"/>
  <c r="Z85" i="34"/>
  <c r="Z86" i="34"/>
  <c r="Z87" i="34"/>
  <c r="Z88" i="34"/>
  <c r="Z89" i="34"/>
  <c r="Z90" i="34"/>
  <c r="Z91" i="34"/>
  <c r="Z92" i="34"/>
  <c r="Z93" i="34"/>
  <c r="Z94" i="34"/>
  <c r="Z95" i="34"/>
  <c r="Z96" i="34"/>
  <c r="Z97" i="34"/>
  <c r="Z98" i="34"/>
  <c r="Z99" i="34"/>
  <c r="Z100" i="34"/>
  <c r="Z101" i="34"/>
  <c r="Z102" i="34"/>
  <c r="Z103" i="34"/>
  <c r="Z104" i="34"/>
  <c r="Z105" i="34"/>
  <c r="Z106" i="34"/>
  <c r="Z107" i="34"/>
  <c r="Z108" i="34"/>
  <c r="Z109" i="34"/>
  <c r="Z110" i="34"/>
  <c r="Z111" i="34"/>
  <c r="Z112" i="34"/>
  <c r="Z113" i="34"/>
  <c r="Z114" i="34"/>
  <c r="Z115" i="34"/>
  <c r="Z116" i="34"/>
  <c r="Z117" i="34"/>
  <c r="Z118" i="34"/>
  <c r="Z119" i="34"/>
  <c r="Z120" i="34"/>
  <c r="Z121" i="34"/>
  <c r="Z122" i="34"/>
  <c r="Z123" i="34"/>
  <c r="Z124" i="34"/>
  <c r="Z125" i="34"/>
  <c r="Z126" i="34"/>
  <c r="Z127" i="34"/>
  <c r="Z128" i="34"/>
  <c r="Z129" i="34"/>
  <c r="Z130" i="34"/>
  <c r="Z131" i="34"/>
  <c r="Z132" i="34"/>
  <c r="Z133" i="34"/>
  <c r="Z134" i="34"/>
  <c r="Z135" i="34"/>
  <c r="Z136" i="34"/>
  <c r="Z137" i="34"/>
  <c r="Z138" i="34"/>
  <c r="Z139" i="34"/>
  <c r="Z140" i="34"/>
  <c r="Z141" i="34"/>
  <c r="Z142" i="34"/>
  <c r="Z143" i="34"/>
  <c r="Z144" i="34"/>
  <c r="Z145" i="34"/>
  <c r="Z146" i="34"/>
  <c r="Z147" i="34"/>
  <c r="Z148" i="34"/>
  <c r="Z149" i="34"/>
  <c r="Z3" i="34"/>
  <c r="Z4" i="33"/>
  <c r="Z5" i="33"/>
  <c r="Z6" i="33"/>
  <c r="Z7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Z28" i="33"/>
  <c r="Z29" i="33"/>
  <c r="Z30" i="33"/>
  <c r="Z31" i="33"/>
  <c r="Z32" i="33"/>
  <c r="Z33" i="33"/>
  <c r="Z34" i="33"/>
  <c r="Z35" i="33"/>
  <c r="Z36" i="33"/>
  <c r="Z37" i="33"/>
  <c r="Z38" i="33"/>
  <c r="Z39" i="33"/>
  <c r="Z40" i="33"/>
  <c r="Z41" i="33"/>
  <c r="Z42" i="33"/>
  <c r="Z43" i="33"/>
  <c r="Z44" i="33"/>
  <c r="Z45" i="33"/>
  <c r="Z46" i="33"/>
  <c r="Z47" i="33"/>
  <c r="Z48" i="33"/>
  <c r="Z49" i="33"/>
  <c r="Z50" i="33"/>
  <c r="Z51" i="33"/>
  <c r="Z52" i="33"/>
  <c r="Z53" i="33"/>
  <c r="Z54" i="33"/>
  <c r="Z55" i="33"/>
  <c r="Z56" i="33"/>
  <c r="Z57" i="33"/>
  <c r="Z58" i="33"/>
  <c r="Z59" i="33"/>
  <c r="Z60" i="33"/>
  <c r="Z61" i="33"/>
  <c r="Z62" i="33"/>
  <c r="Z63" i="33"/>
  <c r="Z64" i="33"/>
  <c r="Z65" i="33"/>
  <c r="Z66" i="33"/>
  <c r="Z67" i="33"/>
  <c r="Z68" i="33"/>
  <c r="Z69" i="33"/>
  <c r="Z70" i="33"/>
  <c r="Z71" i="33"/>
  <c r="Z72" i="33"/>
  <c r="Z73" i="33"/>
  <c r="Z74" i="33"/>
  <c r="Z75" i="33"/>
  <c r="Z76" i="33"/>
  <c r="Z77" i="33"/>
  <c r="Z78" i="33"/>
  <c r="Z79" i="33"/>
  <c r="Z80" i="33"/>
  <c r="Z81" i="33"/>
  <c r="Z82" i="33"/>
  <c r="Z83" i="33"/>
  <c r="Z84" i="33"/>
  <c r="Z85" i="33"/>
  <c r="Z86" i="33"/>
  <c r="Z87" i="33"/>
  <c r="Z88" i="33"/>
  <c r="Z89" i="33"/>
  <c r="Z90" i="33"/>
  <c r="Z91" i="33"/>
  <c r="Z92" i="33"/>
  <c r="Z93" i="33"/>
  <c r="Z94" i="33"/>
  <c r="Z95" i="33"/>
  <c r="Z96" i="33"/>
  <c r="Z97" i="33"/>
  <c r="Z98" i="33"/>
  <c r="Z99" i="33"/>
  <c r="Z100" i="33"/>
  <c r="Z101" i="33"/>
  <c r="Z102" i="33"/>
  <c r="Z103" i="33"/>
  <c r="Z104" i="33"/>
  <c r="Z105" i="33"/>
  <c r="Z106" i="33"/>
  <c r="Z107" i="33"/>
  <c r="Z108" i="33"/>
  <c r="Z109" i="33"/>
  <c r="Z110" i="33"/>
  <c r="Z111" i="33"/>
  <c r="Z112" i="33"/>
  <c r="Z113" i="33"/>
  <c r="Z114" i="33"/>
  <c r="Z115" i="33"/>
  <c r="Z116" i="33"/>
  <c r="Z117" i="33"/>
  <c r="Z118" i="33"/>
  <c r="Z119" i="33"/>
  <c r="Z120" i="33"/>
  <c r="Z121" i="33"/>
  <c r="Z122" i="33"/>
  <c r="Z123" i="33"/>
  <c r="Z124" i="33"/>
  <c r="Z125" i="33"/>
  <c r="Z126" i="33"/>
  <c r="Z127" i="33"/>
  <c r="Z128" i="33"/>
  <c r="Z129" i="33"/>
  <c r="Z130" i="33"/>
  <c r="Z131" i="33"/>
  <c r="Z132" i="33"/>
  <c r="Z133" i="33"/>
  <c r="Z134" i="33"/>
  <c r="Z135" i="33"/>
  <c r="Z136" i="33"/>
  <c r="Z137" i="33"/>
  <c r="Z138" i="33"/>
  <c r="Z139" i="33"/>
  <c r="Z140" i="33"/>
  <c r="Z141" i="33"/>
  <c r="Z142" i="33"/>
  <c r="Z143" i="33"/>
  <c r="Z144" i="33"/>
  <c r="Z145" i="33"/>
  <c r="Z146" i="33"/>
  <c r="Z147" i="33"/>
  <c r="Z148" i="33"/>
  <c r="Z149" i="33"/>
  <c r="Z150" i="33"/>
  <c r="Z151" i="33"/>
  <c r="Z152" i="33"/>
  <c r="Z153" i="33"/>
  <c r="Z154" i="33"/>
  <c r="Z155" i="33"/>
  <c r="Z156" i="33"/>
  <c r="Z157" i="33"/>
  <c r="Z158" i="33"/>
  <c r="Z159" i="33"/>
  <c r="Z160" i="33"/>
  <c r="Z161" i="33"/>
  <c r="Z162" i="33"/>
  <c r="Z163" i="33"/>
  <c r="Z164" i="33"/>
  <c r="Z165" i="33"/>
  <c r="Z166" i="33"/>
  <c r="Z167" i="33"/>
  <c r="Z168" i="33"/>
  <c r="Z169" i="33"/>
  <c r="Z170" i="33"/>
  <c r="Z171" i="33"/>
  <c r="Z172" i="33"/>
  <c r="Z173" i="33"/>
  <c r="Z174" i="33"/>
  <c r="Z175" i="33"/>
  <c r="Z176" i="33"/>
  <c r="Z177" i="33"/>
  <c r="Z178" i="33"/>
  <c r="Z179" i="33"/>
  <c r="Z180" i="33"/>
  <c r="Z181" i="33"/>
  <c r="Z182" i="33"/>
  <c r="Z183" i="33"/>
  <c r="Z184" i="33"/>
  <c r="Z185" i="33"/>
  <c r="Z186" i="33"/>
  <c r="Z187" i="33"/>
  <c r="Z188" i="33"/>
  <c r="Z189" i="33"/>
  <c r="Z190" i="33"/>
  <c r="Z191" i="33"/>
  <c r="Z192" i="33"/>
  <c r="Z193" i="33"/>
  <c r="Z194" i="33"/>
  <c r="Z195" i="33"/>
  <c r="Z196" i="33"/>
  <c r="Z197" i="33"/>
  <c r="Z198" i="33"/>
  <c r="Z3" i="33"/>
  <c r="Z4" i="32"/>
  <c r="Z5" i="32"/>
  <c r="Z6" i="32"/>
  <c r="Z7" i="32"/>
  <c r="Z8" i="32"/>
  <c r="Z9" i="32"/>
  <c r="Z10" i="32"/>
  <c r="Z11" i="32"/>
  <c r="Z12" i="32"/>
  <c r="Z13" i="32"/>
  <c r="Z14" i="32"/>
  <c r="Z15" i="32"/>
  <c r="Z16" i="32"/>
  <c r="Z17" i="32"/>
  <c r="Z18" i="32"/>
  <c r="Z19" i="32"/>
  <c r="Z20" i="32"/>
  <c r="Z21" i="32"/>
  <c r="Z22" i="32"/>
  <c r="Z23" i="32"/>
  <c r="Z24" i="32"/>
  <c r="Z25" i="32"/>
  <c r="Z26" i="32"/>
  <c r="Z27" i="32"/>
  <c r="Z28" i="32"/>
  <c r="Z29" i="32"/>
  <c r="Z30" i="32"/>
  <c r="Z31" i="32"/>
  <c r="Z32" i="32"/>
  <c r="Z33" i="32"/>
  <c r="Z34" i="32"/>
  <c r="Z35" i="32"/>
  <c r="Z36" i="32"/>
  <c r="Z37" i="32"/>
  <c r="Z38" i="32"/>
  <c r="Z39" i="32"/>
  <c r="Z40" i="32"/>
  <c r="Z41" i="32"/>
  <c r="Z42" i="32"/>
  <c r="Z43" i="32"/>
  <c r="Z44" i="32"/>
  <c r="Z45" i="32"/>
  <c r="Z46" i="32"/>
  <c r="Z47" i="32"/>
  <c r="Z48" i="32"/>
  <c r="Z49" i="32"/>
  <c r="Z50" i="32"/>
  <c r="Z51" i="32"/>
  <c r="Z52" i="32"/>
  <c r="Z53" i="32"/>
  <c r="Z54" i="32"/>
  <c r="Z55" i="32"/>
  <c r="Z56" i="32"/>
  <c r="Z57" i="32"/>
  <c r="Z58" i="32"/>
  <c r="Z59" i="32"/>
  <c r="Z60" i="32"/>
  <c r="Z61" i="32"/>
  <c r="Z62" i="32"/>
  <c r="Z63" i="32"/>
  <c r="Z64" i="32"/>
  <c r="Z65" i="32"/>
  <c r="Z66" i="32"/>
  <c r="Z67" i="32"/>
  <c r="Z68" i="32"/>
  <c r="Z69" i="32"/>
  <c r="Z70" i="32"/>
  <c r="Z71" i="32"/>
  <c r="Z72" i="32"/>
  <c r="Z73" i="32"/>
  <c r="Z74" i="32"/>
  <c r="Z75" i="32"/>
  <c r="Z76" i="32"/>
  <c r="Z77" i="32"/>
  <c r="Z78" i="32"/>
  <c r="Z79" i="32"/>
  <c r="Z80" i="32"/>
  <c r="Z81" i="32"/>
  <c r="Z82" i="32"/>
  <c r="Z83" i="32"/>
  <c r="Z84" i="32"/>
  <c r="Z85" i="32"/>
  <c r="Z86" i="32"/>
  <c r="Z87" i="32"/>
  <c r="Z88" i="32"/>
  <c r="Z89" i="32"/>
  <c r="Z90" i="32"/>
  <c r="Z91" i="32"/>
  <c r="Z92" i="32"/>
  <c r="Z93" i="32"/>
  <c r="Z94" i="32"/>
  <c r="Z95" i="32"/>
  <c r="Z96" i="32"/>
  <c r="Z97" i="32"/>
  <c r="Z98" i="32"/>
  <c r="Z99" i="32"/>
  <c r="Z100" i="32"/>
  <c r="Z101" i="32"/>
  <c r="Z102" i="32"/>
  <c r="Z103" i="32"/>
  <c r="Z104" i="32"/>
  <c r="Z105" i="32"/>
  <c r="Z106" i="32"/>
  <c r="Z107" i="32"/>
  <c r="Z108" i="32"/>
  <c r="Z109" i="32"/>
  <c r="Z110" i="32"/>
  <c r="Z111" i="32"/>
  <c r="Z112" i="32"/>
  <c r="Z113" i="32"/>
  <c r="Z114" i="32"/>
  <c r="Z115" i="32"/>
  <c r="Z116" i="32"/>
  <c r="Z117" i="32"/>
  <c r="Z118" i="32"/>
  <c r="Z119" i="32"/>
  <c r="Z120" i="32"/>
  <c r="Z121" i="32"/>
  <c r="Z122" i="32"/>
  <c r="Z123" i="32"/>
  <c r="Z124" i="32"/>
  <c r="Z125" i="32"/>
  <c r="Z126" i="32"/>
  <c r="Z127" i="32"/>
  <c r="Z128" i="32"/>
  <c r="Z129" i="32"/>
  <c r="Z130" i="32"/>
  <c r="Z131" i="32"/>
  <c r="Z132" i="32"/>
  <c r="Z133" i="32"/>
  <c r="Z134" i="32"/>
  <c r="Z135" i="32"/>
  <c r="Z136" i="32"/>
  <c r="Z137" i="32"/>
  <c r="Z138" i="32"/>
  <c r="Z139" i="32"/>
  <c r="Z140" i="32"/>
  <c r="Z141" i="32"/>
  <c r="Z142" i="32"/>
  <c r="Z143" i="32"/>
  <c r="Z144" i="32"/>
  <c r="Z145" i="32"/>
  <c r="Z146" i="32"/>
  <c r="Z147" i="32"/>
  <c r="Z148" i="32"/>
  <c r="Z149" i="32"/>
  <c r="Z150" i="32"/>
  <c r="Z151" i="32"/>
  <c r="Z152" i="32"/>
  <c r="Z153" i="32"/>
  <c r="Z154" i="32"/>
  <c r="Z155" i="32"/>
  <c r="Z156" i="32"/>
  <c r="Z157" i="32"/>
  <c r="Z158" i="32"/>
  <c r="Z159" i="32"/>
  <c r="Z160" i="32"/>
  <c r="Z161" i="32"/>
  <c r="Z162" i="32"/>
  <c r="Z163" i="32"/>
  <c r="Z164" i="32"/>
  <c r="Z165" i="32"/>
  <c r="Z166" i="32"/>
  <c r="Z167" i="32"/>
  <c r="Z168" i="32"/>
  <c r="Z169" i="32"/>
  <c r="Z170" i="32"/>
  <c r="Z171" i="32"/>
  <c r="Z172" i="32"/>
  <c r="Z173" i="32"/>
  <c r="Z174" i="32"/>
  <c r="Z175" i="32"/>
  <c r="Z176" i="32"/>
  <c r="Z177" i="32"/>
  <c r="Z178" i="32"/>
  <c r="Z179" i="32"/>
  <c r="Z180" i="32"/>
  <c r="Z181" i="32"/>
  <c r="Z182" i="32"/>
  <c r="Z183" i="32"/>
  <c r="Z184" i="32"/>
  <c r="Z185" i="32"/>
  <c r="Z186" i="32"/>
  <c r="Z187" i="32"/>
  <c r="Z188" i="32"/>
  <c r="Z189" i="32"/>
  <c r="Z190" i="32"/>
  <c r="Z191" i="32"/>
  <c r="Z192" i="32"/>
  <c r="Z193" i="32"/>
  <c r="Z194" i="32"/>
  <c r="Z195" i="32"/>
  <c r="Z196" i="32"/>
  <c r="Z197" i="32"/>
  <c r="Z198" i="32"/>
  <c r="Z3" i="32"/>
  <c r="Z4" i="31"/>
  <c r="Z5" i="31"/>
  <c r="Z6" i="31"/>
  <c r="Z7" i="31"/>
  <c r="Z8" i="31"/>
  <c r="Z9" i="31"/>
  <c r="Z10" i="31"/>
  <c r="Z11" i="31"/>
  <c r="Z12" i="31"/>
  <c r="Z13" i="31"/>
  <c r="Z14" i="31"/>
  <c r="Z15" i="31"/>
  <c r="Z16" i="31"/>
  <c r="Z17" i="31"/>
  <c r="Z18" i="31"/>
  <c r="Z19" i="31"/>
  <c r="Z20" i="31"/>
  <c r="Z21" i="31"/>
  <c r="Z22" i="31"/>
  <c r="Z23" i="31"/>
  <c r="Z24" i="31"/>
  <c r="Z25" i="31"/>
  <c r="Z26" i="31"/>
  <c r="Z27" i="31"/>
  <c r="Z28" i="31"/>
  <c r="Z29" i="31"/>
  <c r="Z30" i="31"/>
  <c r="Z31" i="31"/>
  <c r="Z32" i="31"/>
  <c r="Z33" i="31"/>
  <c r="Z34" i="31"/>
  <c r="Z35" i="31"/>
  <c r="Z36" i="31"/>
  <c r="Z37" i="31"/>
  <c r="Z38" i="31"/>
  <c r="Z39" i="31"/>
  <c r="Z40" i="31"/>
  <c r="Z41" i="31"/>
  <c r="Z42" i="31"/>
  <c r="Z43" i="31"/>
  <c r="Z44" i="31"/>
  <c r="Z45" i="31"/>
  <c r="Z46" i="31"/>
  <c r="Z47" i="31"/>
  <c r="Z48" i="31"/>
  <c r="Z49" i="31"/>
  <c r="Z50" i="31"/>
  <c r="Z51" i="31"/>
  <c r="Z52" i="31"/>
  <c r="Z53" i="31"/>
  <c r="Z54" i="31"/>
  <c r="Z55" i="31"/>
  <c r="Z56" i="31"/>
  <c r="Z57" i="31"/>
  <c r="Z58" i="31"/>
  <c r="Z59" i="31"/>
  <c r="Z60" i="31"/>
  <c r="Z61" i="31"/>
  <c r="Z62" i="31"/>
  <c r="Z63" i="31"/>
  <c r="Z64" i="31"/>
  <c r="Z65" i="31"/>
  <c r="Z66" i="31"/>
  <c r="Z67" i="31"/>
  <c r="Z68" i="31"/>
  <c r="Z69" i="31"/>
  <c r="Z70" i="31"/>
  <c r="Z71" i="31"/>
  <c r="Z72" i="31"/>
  <c r="Z73" i="31"/>
  <c r="Z74" i="31"/>
  <c r="Z75" i="31"/>
  <c r="Z76" i="31"/>
  <c r="Z77" i="31"/>
  <c r="Z78" i="31"/>
  <c r="Z79" i="31"/>
  <c r="Z80" i="31"/>
  <c r="Z81" i="31"/>
  <c r="Z82" i="31"/>
  <c r="Z83" i="31"/>
  <c r="Z84" i="31"/>
  <c r="Z85" i="31"/>
  <c r="Z86" i="31"/>
  <c r="Z87" i="31"/>
  <c r="Z88" i="31"/>
  <c r="Z89" i="31"/>
  <c r="Z90" i="31"/>
  <c r="Z91" i="31"/>
  <c r="Z92" i="31"/>
  <c r="Z93" i="31"/>
  <c r="Z94" i="31"/>
  <c r="Z95" i="31"/>
  <c r="Z96" i="31"/>
  <c r="Z97" i="31"/>
  <c r="Z98" i="31"/>
  <c r="Z99" i="31"/>
  <c r="Z100" i="31"/>
  <c r="Z101" i="31"/>
  <c r="Z102" i="31"/>
  <c r="Z103" i="31"/>
  <c r="Z104" i="31"/>
  <c r="Z105" i="31"/>
  <c r="Z106" i="31"/>
  <c r="Z107" i="31"/>
  <c r="Z108" i="31"/>
  <c r="Z109" i="31"/>
  <c r="Z110" i="31"/>
  <c r="Z111" i="31"/>
  <c r="Z112" i="31"/>
  <c r="Z113" i="31"/>
  <c r="Z114" i="31"/>
  <c r="Z115" i="31"/>
  <c r="Z116" i="31"/>
  <c r="Z117" i="31"/>
  <c r="Z118" i="31"/>
  <c r="Z119" i="31"/>
  <c r="Z120" i="31"/>
  <c r="Z121" i="31"/>
  <c r="Z122" i="31"/>
  <c r="Z123" i="31"/>
  <c r="Z124" i="31"/>
  <c r="Z125" i="31"/>
  <c r="Z126" i="31"/>
  <c r="Z127" i="31"/>
  <c r="Z128" i="31"/>
  <c r="Z129" i="31"/>
  <c r="Z130" i="31"/>
  <c r="Z131" i="31"/>
  <c r="Z132" i="31"/>
  <c r="Z133" i="31"/>
  <c r="Z134" i="31"/>
  <c r="Z135" i="31"/>
  <c r="Z136" i="31"/>
  <c r="Z137" i="31"/>
  <c r="Z138" i="31"/>
  <c r="Z139" i="31"/>
  <c r="Z140" i="31"/>
  <c r="Z141" i="31"/>
  <c r="Z142" i="31"/>
  <c r="Z143" i="31"/>
  <c r="Z144" i="31"/>
  <c r="Z145" i="31"/>
  <c r="Z146" i="31"/>
  <c r="Z147" i="31"/>
  <c r="Z148" i="31"/>
  <c r="Z149" i="31"/>
  <c r="Z150" i="31"/>
  <c r="Z151" i="31"/>
  <c r="Z152" i="31"/>
  <c r="Z153" i="31"/>
  <c r="Z154" i="31"/>
  <c r="Z155" i="31"/>
  <c r="Z156" i="31"/>
  <c r="Z157" i="31"/>
  <c r="Z158" i="31"/>
  <c r="Z159" i="31"/>
  <c r="Z160" i="31"/>
  <c r="Z161" i="31"/>
  <c r="Z162" i="31"/>
  <c r="Z163" i="31"/>
  <c r="Z164" i="31"/>
  <c r="Z165" i="31"/>
  <c r="Z166" i="31"/>
  <c r="Z167" i="31"/>
  <c r="Z168" i="31"/>
  <c r="Z169" i="31"/>
  <c r="Z170" i="31"/>
  <c r="Z171" i="31"/>
  <c r="Z172" i="31"/>
  <c r="Z173" i="31"/>
  <c r="Z174" i="31"/>
  <c r="Z175" i="31"/>
  <c r="Z176" i="31"/>
  <c r="Z177" i="31"/>
  <c r="Z178" i="31"/>
  <c r="Z179" i="31"/>
  <c r="Z180" i="31"/>
  <c r="Z181" i="31"/>
  <c r="Z182" i="31"/>
  <c r="Z183" i="31"/>
  <c r="Z184" i="31"/>
  <c r="Z185" i="31"/>
  <c r="Z186" i="31"/>
  <c r="Z187" i="31"/>
  <c r="Z188" i="31"/>
  <c r="Z189" i="31"/>
  <c r="Z190" i="31"/>
  <c r="Z191" i="31"/>
  <c r="Z192" i="31"/>
  <c r="Z193" i="31"/>
  <c r="Z194" i="31"/>
  <c r="Z195" i="31"/>
  <c r="Z196" i="31"/>
  <c r="Z197" i="31"/>
  <c r="Z198" i="31"/>
  <c r="Z3" i="31"/>
  <c r="Z4" i="30"/>
  <c r="Z5" i="30"/>
  <c r="Z6" i="30"/>
  <c r="Z7" i="30"/>
  <c r="Z8" i="30"/>
  <c r="Z9" i="30"/>
  <c r="Z10" i="30"/>
  <c r="Z11" i="30"/>
  <c r="Z12" i="30"/>
  <c r="Z13" i="30"/>
  <c r="Z14" i="30"/>
  <c r="Z15" i="30"/>
  <c r="Z16" i="30"/>
  <c r="Z17" i="30"/>
  <c r="Z18" i="30"/>
  <c r="Z19" i="30"/>
  <c r="Z20" i="30"/>
  <c r="Z21" i="30"/>
  <c r="Z22" i="30"/>
  <c r="Z23" i="30"/>
  <c r="Z24" i="30"/>
  <c r="Z25" i="30"/>
  <c r="Z26" i="30"/>
  <c r="Z27" i="30"/>
  <c r="Z28" i="30"/>
  <c r="Z29" i="30"/>
  <c r="Z30" i="30"/>
  <c r="Z31" i="30"/>
  <c r="Z32" i="30"/>
  <c r="Z33" i="30"/>
  <c r="Z34" i="30"/>
  <c r="Z35" i="30"/>
  <c r="Z36" i="30"/>
  <c r="Z37" i="30"/>
  <c r="Z38" i="30"/>
  <c r="Z39" i="30"/>
  <c r="Z40" i="30"/>
  <c r="Z41" i="30"/>
  <c r="Z42" i="30"/>
  <c r="Z43" i="30"/>
  <c r="Z44" i="30"/>
  <c r="Z45" i="30"/>
  <c r="Z46" i="30"/>
  <c r="Z47" i="30"/>
  <c r="Z48" i="30"/>
  <c r="Z49" i="30"/>
  <c r="Z50" i="30"/>
  <c r="Z51" i="30"/>
  <c r="Z52" i="30"/>
  <c r="Z53" i="30"/>
  <c r="Z54" i="30"/>
  <c r="Z55" i="30"/>
  <c r="Z56" i="30"/>
  <c r="Z57" i="30"/>
  <c r="Z58" i="30"/>
  <c r="Z59" i="30"/>
  <c r="Z60" i="30"/>
  <c r="Z61" i="30"/>
  <c r="Z62" i="30"/>
  <c r="Z63" i="30"/>
  <c r="Z64" i="30"/>
  <c r="Z65" i="30"/>
  <c r="Z66" i="30"/>
  <c r="Z67" i="30"/>
  <c r="Z68" i="30"/>
  <c r="Z69" i="30"/>
  <c r="Z70" i="30"/>
  <c r="Z71" i="30"/>
  <c r="Z72" i="30"/>
  <c r="Z73" i="30"/>
  <c r="Z74" i="30"/>
  <c r="Z75" i="30"/>
  <c r="Z76" i="30"/>
  <c r="Z77" i="30"/>
  <c r="Z78" i="30"/>
  <c r="Z79" i="30"/>
  <c r="Z80" i="30"/>
  <c r="Z81" i="30"/>
  <c r="Z82" i="30"/>
  <c r="Z83" i="30"/>
  <c r="Z84" i="30"/>
  <c r="Z85" i="30"/>
  <c r="Z86" i="30"/>
  <c r="Z87" i="30"/>
  <c r="Z88" i="30"/>
  <c r="Z89" i="30"/>
  <c r="Z90" i="30"/>
  <c r="Z91" i="30"/>
  <c r="Z92" i="30"/>
  <c r="Z93" i="30"/>
  <c r="Z94" i="30"/>
  <c r="Z95" i="30"/>
  <c r="Z96" i="30"/>
  <c r="Z97" i="30"/>
  <c r="Z98" i="30"/>
  <c r="Z99" i="30"/>
  <c r="Z100" i="30"/>
  <c r="Z101" i="30"/>
  <c r="Z102" i="30"/>
  <c r="Z103" i="30"/>
  <c r="Z104" i="30"/>
  <c r="Z105" i="30"/>
  <c r="Z106" i="30"/>
  <c r="Z107" i="30"/>
  <c r="Z108" i="30"/>
  <c r="Z109" i="30"/>
  <c r="Z110" i="30"/>
  <c r="Z111" i="30"/>
  <c r="Z112" i="30"/>
  <c r="Z113" i="30"/>
  <c r="Z114" i="30"/>
  <c r="Z115" i="30"/>
  <c r="Z116" i="30"/>
  <c r="Z117" i="30"/>
  <c r="Z118" i="30"/>
  <c r="Z119" i="30"/>
  <c r="Z120" i="30"/>
  <c r="Z121" i="30"/>
  <c r="Z122" i="30"/>
  <c r="Z123" i="30"/>
  <c r="Z124" i="30"/>
  <c r="Z125" i="30"/>
  <c r="Z126" i="30"/>
  <c r="Z127" i="30"/>
  <c r="Z128" i="30"/>
  <c r="Z129" i="30"/>
  <c r="Z130" i="30"/>
  <c r="Z131" i="30"/>
  <c r="Z132" i="30"/>
  <c r="Z133" i="30"/>
  <c r="Z134" i="30"/>
  <c r="Z135" i="30"/>
  <c r="Z136" i="30"/>
  <c r="Z137" i="30"/>
  <c r="Z138" i="30"/>
  <c r="Z139" i="30"/>
  <c r="Z140" i="30"/>
  <c r="Z141" i="30"/>
  <c r="Z142" i="30"/>
  <c r="Z143" i="30"/>
  <c r="Z144" i="30"/>
  <c r="Z145" i="30"/>
  <c r="Z146" i="30"/>
  <c r="Z147" i="30"/>
  <c r="Z148" i="30"/>
  <c r="Z149" i="30"/>
  <c r="Z150" i="30"/>
  <c r="Z151" i="30"/>
  <c r="Z152" i="30"/>
  <c r="Z153" i="30"/>
  <c r="Z154" i="30"/>
  <c r="Z155" i="30"/>
  <c r="Z156" i="30"/>
  <c r="Z157" i="30"/>
  <c r="Z158" i="30"/>
  <c r="Z159" i="30"/>
  <c r="Z160" i="30"/>
  <c r="Z161" i="30"/>
  <c r="Z162" i="30"/>
  <c r="Z163" i="30"/>
  <c r="Z164" i="30"/>
  <c r="Z165" i="30"/>
  <c r="Z166" i="30"/>
  <c r="Z167" i="30"/>
  <c r="Z168" i="30"/>
  <c r="Z169" i="30"/>
  <c r="Z170" i="30"/>
  <c r="Z171" i="30"/>
  <c r="Z172" i="30"/>
  <c r="Z173" i="30"/>
  <c r="Z174" i="30"/>
  <c r="Z175" i="30"/>
  <c r="Z176" i="30"/>
  <c r="Z177" i="30"/>
  <c r="Z178" i="30"/>
  <c r="Z179" i="30"/>
  <c r="Z180" i="30"/>
  <c r="Z181" i="30"/>
  <c r="Z182" i="30"/>
  <c r="Z183" i="30"/>
  <c r="Z184" i="30"/>
  <c r="Z185" i="30"/>
  <c r="Z186" i="30"/>
  <c r="Z187" i="30"/>
  <c r="Z188" i="30"/>
  <c r="Z189" i="30"/>
  <c r="Z190" i="30"/>
  <c r="Z191" i="30"/>
  <c r="Z192" i="30"/>
  <c r="Z193" i="30"/>
  <c r="Z194" i="30"/>
  <c r="Z195" i="30"/>
  <c r="Z196" i="30"/>
  <c r="Z197" i="30"/>
  <c r="Z198" i="30"/>
  <c r="Z3" i="30"/>
  <c r="Z4" i="29"/>
  <c r="Z5" i="29"/>
  <c r="Z6" i="29"/>
  <c r="Z7" i="29"/>
  <c r="Z8" i="29"/>
  <c r="Z9" i="29"/>
  <c r="Z10" i="29"/>
  <c r="Z11" i="29"/>
  <c r="Z12" i="29"/>
  <c r="Z13" i="29"/>
  <c r="Z14" i="29"/>
  <c r="Z15" i="29"/>
  <c r="Z16" i="29"/>
  <c r="Z17" i="29"/>
  <c r="Z18" i="29"/>
  <c r="Z19" i="29"/>
  <c r="Z20" i="29"/>
  <c r="Z21" i="29"/>
  <c r="Z22" i="29"/>
  <c r="Z23" i="29"/>
  <c r="Z24" i="29"/>
  <c r="Z25" i="29"/>
  <c r="Z26" i="29"/>
  <c r="Z27" i="29"/>
  <c r="Z28" i="29"/>
  <c r="Z29" i="29"/>
  <c r="Z30" i="29"/>
  <c r="Z31" i="29"/>
  <c r="Z32" i="29"/>
  <c r="Z33" i="29"/>
  <c r="Z34" i="29"/>
  <c r="Z35" i="29"/>
  <c r="Z36" i="29"/>
  <c r="Z37" i="29"/>
  <c r="Z38" i="29"/>
  <c r="Z39" i="29"/>
  <c r="Z40" i="29"/>
  <c r="Z41" i="29"/>
  <c r="Z42" i="29"/>
  <c r="Z43" i="29"/>
  <c r="Z44" i="29"/>
  <c r="Z45" i="29"/>
  <c r="Z46" i="29"/>
  <c r="Z47" i="29"/>
  <c r="Z48" i="29"/>
  <c r="Z49" i="29"/>
  <c r="Z50" i="29"/>
  <c r="Z51" i="29"/>
  <c r="Z52" i="29"/>
  <c r="Z53" i="29"/>
  <c r="Z54" i="29"/>
  <c r="Z55" i="29"/>
  <c r="Z56" i="29"/>
  <c r="Z57" i="29"/>
  <c r="Z58" i="29"/>
  <c r="Z59" i="29"/>
  <c r="Z60" i="29"/>
  <c r="Z61" i="29"/>
  <c r="Z62" i="29"/>
  <c r="Z63" i="29"/>
  <c r="Z64" i="29"/>
  <c r="Z65" i="29"/>
  <c r="Z66" i="29"/>
  <c r="Z67" i="29"/>
  <c r="Z68" i="29"/>
  <c r="Z69" i="29"/>
  <c r="Z70" i="29"/>
  <c r="Z71" i="29"/>
  <c r="Z72" i="29"/>
  <c r="Z73" i="29"/>
  <c r="Z74" i="29"/>
  <c r="Z75" i="29"/>
  <c r="Z76" i="29"/>
  <c r="Z77" i="29"/>
  <c r="Z78" i="29"/>
  <c r="Z79" i="29"/>
  <c r="Z80" i="29"/>
  <c r="Z81" i="29"/>
  <c r="Z82" i="29"/>
  <c r="Z83" i="29"/>
  <c r="Z84" i="29"/>
  <c r="Z85" i="29"/>
  <c r="Z86" i="29"/>
  <c r="Z87" i="29"/>
  <c r="Z88" i="29"/>
  <c r="Z89" i="29"/>
  <c r="Z90" i="29"/>
  <c r="Z91" i="29"/>
  <c r="Z92" i="29"/>
  <c r="Z93" i="29"/>
  <c r="Z94" i="29"/>
  <c r="Z95" i="29"/>
  <c r="Z96" i="29"/>
  <c r="Z97" i="29"/>
  <c r="Z98" i="29"/>
  <c r="Z99" i="29"/>
  <c r="Z100" i="29"/>
  <c r="Z101" i="29"/>
  <c r="Z102" i="29"/>
  <c r="Z103" i="29"/>
  <c r="Z104" i="29"/>
  <c r="Z105" i="29"/>
  <c r="Z106" i="29"/>
  <c r="Z107" i="29"/>
  <c r="Z108" i="29"/>
  <c r="Z109" i="29"/>
  <c r="Z110" i="29"/>
  <c r="Z111" i="29"/>
  <c r="Z112" i="29"/>
  <c r="Z113" i="29"/>
  <c r="Z114" i="29"/>
  <c r="Z115" i="29"/>
  <c r="Z116" i="29"/>
  <c r="Z117" i="29"/>
  <c r="Z118" i="29"/>
  <c r="Z119" i="29"/>
  <c r="Z120" i="29"/>
  <c r="Z121" i="29"/>
  <c r="Z122" i="29"/>
  <c r="Z123" i="29"/>
  <c r="Z124" i="29"/>
  <c r="Z125" i="29"/>
  <c r="Z126" i="29"/>
  <c r="Z127" i="29"/>
  <c r="Z128" i="29"/>
  <c r="Z129" i="29"/>
  <c r="Z130" i="29"/>
  <c r="Z131" i="29"/>
  <c r="Z132" i="29"/>
  <c r="Z133" i="29"/>
  <c r="Z134" i="29"/>
  <c r="Z135" i="29"/>
  <c r="Z136" i="29"/>
  <c r="Z137" i="29"/>
  <c r="Z138" i="29"/>
  <c r="Z139" i="29"/>
  <c r="Z140" i="29"/>
  <c r="Z141" i="29"/>
  <c r="Z142" i="29"/>
  <c r="Z143" i="29"/>
  <c r="Z144" i="29"/>
  <c r="Z145" i="29"/>
  <c r="Z146" i="29"/>
  <c r="Z147" i="29"/>
  <c r="Z148" i="29"/>
  <c r="Z149" i="29"/>
  <c r="Z3" i="29"/>
  <c r="Z4" i="28"/>
  <c r="Z5" i="28"/>
  <c r="Z6" i="28"/>
  <c r="Z7" i="28"/>
  <c r="Z8" i="28"/>
  <c r="Z9" i="28"/>
  <c r="Z10" i="28"/>
  <c r="Z11" i="28"/>
  <c r="Z12" i="28"/>
  <c r="Z13" i="28"/>
  <c r="Z14" i="28"/>
  <c r="Z15" i="28"/>
  <c r="Z16" i="28"/>
  <c r="Z17" i="28"/>
  <c r="Z18" i="28"/>
  <c r="Z19" i="28"/>
  <c r="Z20" i="28"/>
  <c r="Z21" i="28"/>
  <c r="Z22" i="28"/>
  <c r="Z23" i="28"/>
  <c r="Z24" i="28"/>
  <c r="Z25" i="28"/>
  <c r="Z26" i="28"/>
  <c r="Z27" i="28"/>
  <c r="Z28" i="28"/>
  <c r="Z29" i="28"/>
  <c r="Z30" i="28"/>
  <c r="Z31" i="28"/>
  <c r="Z32" i="28"/>
  <c r="Z33" i="28"/>
  <c r="Z34" i="28"/>
  <c r="Z35" i="28"/>
  <c r="Z36" i="28"/>
  <c r="Z37" i="28"/>
  <c r="Z38" i="28"/>
  <c r="Z39" i="28"/>
  <c r="Z40" i="28"/>
  <c r="Z41" i="28"/>
  <c r="Z42" i="28"/>
  <c r="Z43" i="28"/>
  <c r="Z44" i="28"/>
  <c r="Z45" i="28"/>
  <c r="Z46" i="28"/>
  <c r="Z47" i="28"/>
  <c r="Z48" i="28"/>
  <c r="Z49" i="28"/>
  <c r="Z50" i="28"/>
  <c r="Z51" i="28"/>
  <c r="Z52" i="28"/>
  <c r="Z53" i="28"/>
  <c r="Z54" i="28"/>
  <c r="Z55" i="28"/>
  <c r="Z56" i="28"/>
  <c r="Z57" i="28"/>
  <c r="Z58" i="28"/>
  <c r="Z59" i="28"/>
  <c r="Z60" i="28"/>
  <c r="Z61" i="28"/>
  <c r="Z62" i="28"/>
  <c r="Z63" i="28"/>
  <c r="Z64" i="28"/>
  <c r="Z65" i="28"/>
  <c r="Z66" i="28"/>
  <c r="Z67" i="28"/>
  <c r="Z68" i="28"/>
  <c r="Z69" i="28"/>
  <c r="Z70" i="28"/>
  <c r="Z71" i="28"/>
  <c r="Z72" i="28"/>
  <c r="Z73" i="28"/>
  <c r="Z74" i="28"/>
  <c r="Z75" i="28"/>
  <c r="Z76" i="28"/>
  <c r="Z77" i="28"/>
  <c r="Z78" i="28"/>
  <c r="Z79" i="28"/>
  <c r="Z80" i="28"/>
  <c r="Z81" i="28"/>
  <c r="Z82" i="28"/>
  <c r="Z83" i="28"/>
  <c r="Z84" i="28"/>
  <c r="Z85" i="28"/>
  <c r="Z86" i="28"/>
  <c r="Z87" i="28"/>
  <c r="Z88" i="28"/>
  <c r="Z89" i="28"/>
  <c r="Z90" i="28"/>
  <c r="Z91" i="28"/>
  <c r="Z92" i="28"/>
  <c r="Z93" i="28"/>
  <c r="Z94" i="28"/>
  <c r="Z95" i="28"/>
  <c r="Z96" i="28"/>
  <c r="Z97" i="28"/>
  <c r="Z98" i="28"/>
  <c r="Z99" i="28"/>
  <c r="Z100" i="28"/>
  <c r="Z101" i="28"/>
  <c r="Z102" i="28"/>
  <c r="Z103" i="28"/>
  <c r="Z104" i="28"/>
  <c r="Z105" i="28"/>
  <c r="Z106" i="28"/>
  <c r="Z107" i="28"/>
  <c r="Z108" i="28"/>
  <c r="Z109" i="28"/>
  <c r="Z110" i="28"/>
  <c r="Z111" i="28"/>
  <c r="Z112" i="28"/>
  <c r="Z113" i="28"/>
  <c r="Z114" i="28"/>
  <c r="Z115" i="28"/>
  <c r="Z116" i="28"/>
  <c r="Z117" i="28"/>
  <c r="Z118" i="28"/>
  <c r="Z119" i="28"/>
  <c r="Z120" i="28"/>
  <c r="Z121" i="28"/>
  <c r="Z122" i="28"/>
  <c r="Z123" i="28"/>
  <c r="Z124" i="28"/>
  <c r="Z125" i="28"/>
  <c r="Z126" i="28"/>
  <c r="Z127" i="28"/>
  <c r="Z128" i="28"/>
  <c r="Z129" i="28"/>
  <c r="Z130" i="28"/>
  <c r="Z131" i="28"/>
  <c r="Z132" i="28"/>
  <c r="Z133" i="28"/>
  <c r="Z134" i="28"/>
  <c r="Z135" i="28"/>
  <c r="Z136" i="28"/>
  <c r="Z137" i="28"/>
  <c r="Z138" i="28"/>
  <c r="Z139" i="28"/>
  <c r="Z140" i="28"/>
  <c r="Z141" i="28"/>
  <c r="Z142" i="28"/>
  <c r="Z143" i="28"/>
  <c r="Z144" i="28"/>
  <c r="Z145" i="28"/>
  <c r="Z146" i="28"/>
  <c r="Z147" i="28"/>
  <c r="Z148" i="28"/>
  <c r="Z149" i="28"/>
  <c r="Z150" i="28"/>
  <c r="Z151" i="28"/>
  <c r="Z152" i="28"/>
  <c r="Z153" i="28"/>
  <c r="Z154" i="28"/>
  <c r="Z155" i="28"/>
  <c r="Z156" i="28"/>
  <c r="Z157" i="28"/>
  <c r="Z158" i="28"/>
  <c r="Z159" i="28"/>
  <c r="Z160" i="28"/>
  <c r="Z161" i="28"/>
  <c r="Z162" i="28"/>
  <c r="Z163" i="28"/>
  <c r="Z164" i="28"/>
  <c r="Z165" i="28"/>
  <c r="Z166" i="28"/>
  <c r="Z167" i="28"/>
  <c r="Z168" i="28"/>
  <c r="Z169" i="28"/>
  <c r="Z170" i="28"/>
  <c r="Z171" i="28"/>
  <c r="Z172" i="28"/>
  <c r="Z173" i="28"/>
  <c r="Z174" i="28"/>
  <c r="Z175" i="28"/>
  <c r="Z176" i="28"/>
  <c r="Z177" i="28"/>
  <c r="Z178" i="28"/>
  <c r="Z179" i="28"/>
  <c r="Z180" i="28"/>
  <c r="Z181" i="28"/>
  <c r="Z182" i="28"/>
  <c r="Z183" i="28"/>
  <c r="Z184" i="28"/>
  <c r="Z185" i="28"/>
  <c r="Z186" i="28"/>
  <c r="Z187" i="28"/>
  <c r="Z188" i="28"/>
  <c r="Z189" i="28"/>
  <c r="Z190" i="28"/>
  <c r="Z191" i="28"/>
  <c r="Z192" i="28"/>
  <c r="Z193" i="28"/>
  <c r="Z194" i="28"/>
  <c r="Z195" i="28"/>
  <c r="Z196" i="28"/>
  <c r="Z197" i="28"/>
  <c r="Z198" i="28"/>
  <c r="Z3" i="28"/>
  <c r="Z4" i="27"/>
  <c r="Z5" i="27"/>
  <c r="Z6" i="27"/>
  <c r="Z7" i="27"/>
  <c r="Z8" i="27"/>
  <c r="Z9" i="27"/>
  <c r="Z10" i="27"/>
  <c r="Z11" i="27"/>
  <c r="Z12" i="27"/>
  <c r="Z13" i="27"/>
  <c r="Z14" i="27"/>
  <c r="Z15" i="27"/>
  <c r="Z16" i="27"/>
  <c r="Z17" i="27"/>
  <c r="Z18" i="27"/>
  <c r="Z19" i="27"/>
  <c r="Z20" i="27"/>
  <c r="Z21" i="27"/>
  <c r="Z22" i="27"/>
  <c r="Z23" i="27"/>
  <c r="Z24" i="27"/>
  <c r="Z25" i="27"/>
  <c r="Z26" i="27"/>
  <c r="Z27" i="27"/>
  <c r="Z28" i="27"/>
  <c r="Z29" i="27"/>
  <c r="Z30" i="27"/>
  <c r="Z31" i="27"/>
  <c r="Z32" i="27"/>
  <c r="Z33" i="27"/>
  <c r="Z34" i="27"/>
  <c r="Z35" i="27"/>
  <c r="Z36" i="27"/>
  <c r="Z37" i="27"/>
  <c r="Z38" i="27"/>
  <c r="Z39" i="27"/>
  <c r="Z40" i="27"/>
  <c r="Z41" i="27"/>
  <c r="Z42" i="27"/>
  <c r="Z43" i="27"/>
  <c r="Z44" i="27"/>
  <c r="Z45" i="27"/>
  <c r="Z46" i="27"/>
  <c r="Z47" i="27"/>
  <c r="Z48" i="27"/>
  <c r="Z49" i="27"/>
  <c r="Z50" i="27"/>
  <c r="Z51" i="27"/>
  <c r="Z52" i="27"/>
  <c r="Z53" i="27"/>
  <c r="Z54" i="27"/>
  <c r="Z55" i="27"/>
  <c r="Z56" i="27"/>
  <c r="Z57" i="27"/>
  <c r="Z58" i="27"/>
  <c r="Z59" i="27"/>
  <c r="Z60" i="27"/>
  <c r="Z61" i="27"/>
  <c r="Z62" i="27"/>
  <c r="Z63" i="27"/>
  <c r="Z64" i="27"/>
  <c r="Z65" i="27"/>
  <c r="Z66" i="27"/>
  <c r="Z67" i="27"/>
  <c r="Z68" i="27"/>
  <c r="Z69" i="27"/>
  <c r="Z70" i="27"/>
  <c r="Z71" i="27"/>
  <c r="Z72" i="27"/>
  <c r="Z73" i="27"/>
  <c r="Z74" i="27"/>
  <c r="Z75" i="27"/>
  <c r="Z76" i="27"/>
  <c r="Z77" i="27"/>
  <c r="Z78" i="27"/>
  <c r="Z79" i="27"/>
  <c r="Z80" i="27"/>
  <c r="Z81" i="27"/>
  <c r="Z82" i="27"/>
  <c r="Z83" i="27"/>
  <c r="Z84" i="27"/>
  <c r="Z85" i="27"/>
  <c r="Z86" i="27"/>
  <c r="Z87" i="27"/>
  <c r="Z88" i="27"/>
  <c r="Z89" i="27"/>
  <c r="Z90" i="27"/>
  <c r="Z91" i="27"/>
  <c r="Z92" i="27"/>
  <c r="Z93" i="27"/>
  <c r="Z94" i="27"/>
  <c r="Z95" i="27"/>
  <c r="Z96" i="27"/>
  <c r="Z97" i="27"/>
  <c r="Z98" i="27"/>
  <c r="Z99" i="27"/>
  <c r="Z100" i="27"/>
  <c r="Z101" i="27"/>
  <c r="Z102" i="27"/>
  <c r="Z103" i="27"/>
  <c r="Z104" i="27"/>
  <c r="Z105" i="27"/>
  <c r="Z106" i="27"/>
  <c r="Z107" i="27"/>
  <c r="Z108" i="27"/>
  <c r="Z109" i="27"/>
  <c r="Z110" i="27"/>
  <c r="Z111" i="27"/>
  <c r="Z112" i="27"/>
  <c r="Z113" i="27"/>
  <c r="Z114" i="27"/>
  <c r="Z115" i="27"/>
  <c r="Z116" i="27"/>
  <c r="Z117" i="27"/>
  <c r="Z118" i="27"/>
  <c r="Z119" i="27"/>
  <c r="Z120" i="27"/>
  <c r="Z121" i="27"/>
  <c r="Z122" i="27"/>
  <c r="Z123" i="27"/>
  <c r="Z124" i="27"/>
  <c r="Z125" i="27"/>
  <c r="Z126" i="27"/>
  <c r="Z127" i="27"/>
  <c r="Z128" i="27"/>
  <c r="Z129" i="27"/>
  <c r="Z130" i="27"/>
  <c r="Z131" i="27"/>
  <c r="Z132" i="27"/>
  <c r="Z133" i="27"/>
  <c r="Z134" i="27"/>
  <c r="Z135" i="27"/>
  <c r="Z136" i="27"/>
  <c r="Z137" i="27"/>
  <c r="Z138" i="27"/>
  <c r="Z139" i="27"/>
  <c r="Z140" i="27"/>
  <c r="Z141" i="27"/>
  <c r="Z142" i="27"/>
  <c r="Z143" i="27"/>
  <c r="Z144" i="27"/>
  <c r="Z145" i="27"/>
  <c r="Z146" i="27"/>
  <c r="Z147" i="27"/>
  <c r="Z148" i="27"/>
  <c r="Z149" i="27"/>
  <c r="Z150" i="27"/>
  <c r="Z151" i="27"/>
  <c r="Z152" i="27"/>
  <c r="Z153" i="27"/>
  <c r="Z154" i="27"/>
  <c r="Z155" i="27"/>
  <c r="Z156" i="27"/>
  <c r="Z157" i="27"/>
  <c r="Z158" i="27"/>
  <c r="Z159" i="27"/>
  <c r="Z160" i="27"/>
  <c r="Z161" i="27"/>
  <c r="Z162" i="27"/>
  <c r="Z163" i="27"/>
  <c r="Z164" i="27"/>
  <c r="Z165" i="27"/>
  <c r="Z166" i="27"/>
  <c r="Z167" i="27"/>
  <c r="Z168" i="27"/>
  <c r="Z169" i="27"/>
  <c r="Z170" i="27"/>
  <c r="Z171" i="27"/>
  <c r="Z172" i="27"/>
  <c r="Z173" i="27"/>
  <c r="Z174" i="27"/>
  <c r="Z175" i="27"/>
  <c r="Z176" i="27"/>
  <c r="Z177" i="27"/>
  <c r="Z178" i="27"/>
  <c r="Z179" i="27"/>
  <c r="Z180" i="27"/>
  <c r="Z181" i="27"/>
  <c r="Z182" i="27"/>
  <c r="Z183" i="27"/>
  <c r="Z184" i="27"/>
  <c r="Z185" i="27"/>
  <c r="Z186" i="27"/>
  <c r="Z187" i="27"/>
  <c r="Z188" i="27"/>
  <c r="Z189" i="27"/>
  <c r="Z190" i="27"/>
  <c r="Z191" i="27"/>
  <c r="Z192" i="27"/>
  <c r="Z193" i="27"/>
  <c r="Z194" i="27"/>
  <c r="Z195" i="27"/>
  <c r="Z196" i="27"/>
  <c r="Z197" i="27"/>
  <c r="Z198" i="27"/>
  <c r="Z3" i="27"/>
  <c r="Z4" i="26"/>
  <c r="Z5" i="26"/>
  <c r="Z6" i="26"/>
  <c r="Z7" i="26"/>
  <c r="Z8" i="26"/>
  <c r="Z9" i="26"/>
  <c r="Z10" i="26"/>
  <c r="Z11" i="26"/>
  <c r="Z12" i="26"/>
  <c r="Z13" i="26"/>
  <c r="Z14" i="26"/>
  <c r="Z15" i="26"/>
  <c r="Z16" i="26"/>
  <c r="Z17" i="26"/>
  <c r="Z18" i="26"/>
  <c r="Z19" i="26"/>
  <c r="Z20" i="26"/>
  <c r="Z21" i="26"/>
  <c r="Z22" i="26"/>
  <c r="Z23" i="26"/>
  <c r="Z24" i="26"/>
  <c r="Z25" i="26"/>
  <c r="Z26" i="26"/>
  <c r="Z27" i="26"/>
  <c r="Z28" i="26"/>
  <c r="Z29" i="26"/>
  <c r="Z30" i="26"/>
  <c r="Z31" i="26"/>
  <c r="Z32" i="26"/>
  <c r="Z33" i="26"/>
  <c r="Z34" i="26"/>
  <c r="Z35" i="26"/>
  <c r="Z36" i="26"/>
  <c r="Z37" i="26"/>
  <c r="Z38" i="26"/>
  <c r="Z39" i="26"/>
  <c r="Z40" i="26"/>
  <c r="Z41" i="26"/>
  <c r="Z42" i="26"/>
  <c r="Z43" i="26"/>
  <c r="Z44" i="26"/>
  <c r="Z45" i="26"/>
  <c r="Z46" i="26"/>
  <c r="Z47" i="26"/>
  <c r="Z48" i="26"/>
  <c r="Z49" i="26"/>
  <c r="Z50" i="26"/>
  <c r="Z51" i="26"/>
  <c r="Z52" i="26"/>
  <c r="Z53" i="26"/>
  <c r="Z54" i="26"/>
  <c r="Z55" i="26"/>
  <c r="Z56" i="26"/>
  <c r="Z57" i="26"/>
  <c r="Z58" i="26"/>
  <c r="Z59" i="26"/>
  <c r="Z60" i="26"/>
  <c r="Z61" i="26"/>
  <c r="Z62" i="26"/>
  <c r="Z63" i="26"/>
  <c r="Z64" i="26"/>
  <c r="Z65" i="26"/>
  <c r="Z66" i="26"/>
  <c r="Z67" i="26"/>
  <c r="Z68" i="26"/>
  <c r="Z69" i="26"/>
  <c r="Z70" i="26"/>
  <c r="Z71" i="26"/>
  <c r="Z72" i="26"/>
  <c r="Z73" i="26"/>
  <c r="Z74" i="26"/>
  <c r="Z75" i="26"/>
  <c r="Z76" i="26"/>
  <c r="Z77" i="26"/>
  <c r="Z78" i="26"/>
  <c r="Z79" i="26"/>
  <c r="Z80" i="26"/>
  <c r="Z81" i="26"/>
  <c r="Z82" i="26"/>
  <c r="Z83" i="26"/>
  <c r="Z84" i="26"/>
  <c r="Z85" i="26"/>
  <c r="Z86" i="26"/>
  <c r="Z87" i="26"/>
  <c r="Z88" i="26"/>
  <c r="Z89" i="26"/>
  <c r="Z90" i="26"/>
  <c r="Z91" i="26"/>
  <c r="Z92" i="26"/>
  <c r="Z93" i="26"/>
  <c r="Z94" i="26"/>
  <c r="Z95" i="26"/>
  <c r="Z96" i="26"/>
  <c r="Z97" i="26"/>
  <c r="Z98" i="26"/>
  <c r="Z99" i="26"/>
  <c r="Z100" i="26"/>
  <c r="Z101" i="26"/>
  <c r="Z102" i="26"/>
  <c r="Z103" i="26"/>
  <c r="Z104" i="26"/>
  <c r="Z105" i="26"/>
  <c r="Z106" i="26"/>
  <c r="Z107" i="26"/>
  <c r="Z108" i="26"/>
  <c r="Z109" i="26"/>
  <c r="Z110" i="26"/>
  <c r="Z111" i="26"/>
  <c r="Z112" i="26"/>
  <c r="Z113" i="26"/>
  <c r="Z114" i="26"/>
  <c r="Z115" i="26"/>
  <c r="Z116" i="26"/>
  <c r="Z117" i="26"/>
  <c r="Z118" i="26"/>
  <c r="Z119" i="26"/>
  <c r="Z120" i="26"/>
  <c r="Z121" i="26"/>
  <c r="Z122" i="26"/>
  <c r="Z123" i="26"/>
  <c r="Z124" i="26"/>
  <c r="Z125" i="26"/>
  <c r="Z126" i="26"/>
  <c r="Z127" i="26"/>
  <c r="Z128" i="26"/>
  <c r="Z129" i="26"/>
  <c r="Z130" i="26"/>
  <c r="Z131" i="26"/>
  <c r="Z132" i="26"/>
  <c r="Z133" i="26"/>
  <c r="Z134" i="26"/>
  <c r="Z135" i="26"/>
  <c r="Z136" i="26"/>
  <c r="Z137" i="26"/>
  <c r="Z138" i="26"/>
  <c r="Z139" i="26"/>
  <c r="Z140" i="26"/>
  <c r="Z141" i="26"/>
  <c r="Z142" i="26"/>
  <c r="Z143" i="26"/>
  <c r="Z144" i="26"/>
  <c r="Z145" i="26"/>
  <c r="Z146" i="26"/>
  <c r="Z147" i="26"/>
  <c r="Z148" i="26"/>
  <c r="Z149" i="26"/>
  <c r="Z150" i="26"/>
  <c r="Z151" i="26"/>
  <c r="Z152" i="26"/>
  <c r="Z153" i="26"/>
  <c r="Z154" i="26"/>
  <c r="Z155" i="26"/>
  <c r="Z156" i="26"/>
  <c r="Z157" i="26"/>
  <c r="Z158" i="26"/>
  <c r="Z159" i="26"/>
  <c r="Z160" i="26"/>
  <c r="Z161" i="26"/>
  <c r="Z162" i="26"/>
  <c r="Z163" i="26"/>
  <c r="Z164" i="26"/>
  <c r="Z165" i="26"/>
  <c r="Z166" i="26"/>
  <c r="Z167" i="26"/>
  <c r="Z168" i="26"/>
  <c r="Z169" i="26"/>
  <c r="Z170" i="26"/>
  <c r="Z171" i="26"/>
  <c r="Z172" i="26"/>
  <c r="Z173" i="26"/>
  <c r="Z174" i="26"/>
  <c r="Z175" i="26"/>
  <c r="Z176" i="26"/>
  <c r="Z177" i="26"/>
  <c r="Z178" i="26"/>
  <c r="Z179" i="26"/>
  <c r="Z180" i="26"/>
  <c r="Z181" i="26"/>
  <c r="Z182" i="26"/>
  <c r="Z183" i="26"/>
  <c r="Z184" i="26"/>
  <c r="Z185" i="26"/>
  <c r="Z186" i="26"/>
  <c r="Z187" i="26"/>
  <c r="Z188" i="26"/>
  <c r="Z189" i="26"/>
  <c r="Z190" i="26"/>
  <c r="Z191" i="26"/>
  <c r="Z192" i="26"/>
  <c r="Z193" i="26"/>
  <c r="Z194" i="26"/>
  <c r="Z195" i="26"/>
  <c r="Z196" i="26"/>
  <c r="Z197" i="26"/>
  <c r="Z198" i="26"/>
  <c r="Z3" i="26"/>
  <c r="Z4" i="25"/>
  <c r="Z5" i="25"/>
  <c r="Z6" i="25"/>
  <c r="Z7" i="25"/>
  <c r="Z8" i="25"/>
  <c r="Z9" i="25"/>
  <c r="Z10" i="25"/>
  <c r="Z11" i="25"/>
  <c r="Z12" i="25"/>
  <c r="Z13" i="25"/>
  <c r="Z14" i="25"/>
  <c r="Z15" i="25"/>
  <c r="Z16" i="25"/>
  <c r="Z17" i="25"/>
  <c r="Z18" i="25"/>
  <c r="Z19" i="25"/>
  <c r="Z20" i="25"/>
  <c r="Z21" i="25"/>
  <c r="Z22" i="25"/>
  <c r="Z23" i="25"/>
  <c r="Z24" i="25"/>
  <c r="Z25" i="25"/>
  <c r="Z26" i="25"/>
  <c r="Z27" i="25"/>
  <c r="Z28" i="25"/>
  <c r="Z29" i="25"/>
  <c r="Z30" i="25"/>
  <c r="Z31" i="25"/>
  <c r="Z32" i="25"/>
  <c r="Z33" i="25"/>
  <c r="Z34" i="25"/>
  <c r="Z35" i="25"/>
  <c r="Z36" i="25"/>
  <c r="Z37" i="25"/>
  <c r="Z38" i="25"/>
  <c r="Z39" i="25"/>
  <c r="Z40" i="25"/>
  <c r="Z41" i="25"/>
  <c r="Z42" i="25"/>
  <c r="Z43" i="25"/>
  <c r="Z44" i="25"/>
  <c r="Z45" i="25"/>
  <c r="Z46" i="25"/>
  <c r="Z47" i="25"/>
  <c r="Z48" i="25"/>
  <c r="Z49" i="25"/>
  <c r="Z50" i="25"/>
  <c r="Z51" i="25"/>
  <c r="Z52" i="25"/>
  <c r="Z53" i="25"/>
  <c r="Z54" i="25"/>
  <c r="Z55" i="25"/>
  <c r="Z56" i="25"/>
  <c r="Z57" i="25"/>
  <c r="Z58" i="25"/>
  <c r="Z59" i="25"/>
  <c r="Z60" i="25"/>
  <c r="Z61" i="25"/>
  <c r="Z62" i="25"/>
  <c r="Z63" i="25"/>
  <c r="Z64" i="25"/>
  <c r="Z65" i="25"/>
  <c r="Z66" i="25"/>
  <c r="Z67" i="25"/>
  <c r="Z68" i="25"/>
  <c r="Z69" i="25"/>
  <c r="Z70" i="25"/>
  <c r="Z71" i="25"/>
  <c r="Z72" i="25"/>
  <c r="Z73" i="25"/>
  <c r="Z74" i="25"/>
  <c r="Z75" i="25"/>
  <c r="Z76" i="25"/>
  <c r="Z77" i="25"/>
  <c r="Z78" i="25"/>
  <c r="Z79" i="25"/>
  <c r="Z80" i="25"/>
  <c r="Z81" i="25"/>
  <c r="Z82" i="25"/>
  <c r="Z83" i="25"/>
  <c r="Z84" i="25"/>
  <c r="Z85" i="25"/>
  <c r="Z86" i="25"/>
  <c r="Z87" i="25"/>
  <c r="Z88" i="25"/>
  <c r="Z89" i="25"/>
  <c r="Z90" i="25"/>
  <c r="Z91" i="25"/>
  <c r="Z92" i="25"/>
  <c r="Z93" i="25"/>
  <c r="Z94" i="25"/>
  <c r="Z95" i="25"/>
  <c r="Z96" i="25"/>
  <c r="Z97" i="25"/>
  <c r="Z98" i="25"/>
  <c r="Z99" i="25"/>
  <c r="Z100" i="25"/>
  <c r="Z101" i="25"/>
  <c r="Z102" i="25"/>
  <c r="Z103" i="25"/>
  <c r="Z104" i="25"/>
  <c r="Z105" i="25"/>
  <c r="Z106" i="25"/>
  <c r="Z107" i="25"/>
  <c r="Z108" i="25"/>
  <c r="Z109" i="25"/>
  <c r="Z110" i="25"/>
  <c r="Z111" i="25"/>
  <c r="Z112" i="25"/>
  <c r="Z113" i="25"/>
  <c r="Z114" i="25"/>
  <c r="Z115" i="25"/>
  <c r="Z116" i="25"/>
  <c r="Z117" i="25"/>
  <c r="Z118" i="25"/>
  <c r="Z119" i="25"/>
  <c r="Z120" i="25"/>
  <c r="Z121" i="25"/>
  <c r="Z122" i="25"/>
  <c r="Z123" i="25"/>
  <c r="Z124" i="25"/>
  <c r="Z125" i="25"/>
  <c r="Z126" i="25"/>
  <c r="Z127" i="25"/>
  <c r="Z128" i="25"/>
  <c r="Z129" i="25"/>
  <c r="Z130" i="25"/>
  <c r="Z131" i="25"/>
  <c r="Z132" i="25"/>
  <c r="Z133" i="25"/>
  <c r="Z134" i="25"/>
  <c r="Z135" i="25"/>
  <c r="Z136" i="25"/>
  <c r="Z137" i="25"/>
  <c r="Z138" i="25"/>
  <c r="Z139" i="25"/>
  <c r="Z140" i="25"/>
  <c r="Z141" i="25"/>
  <c r="Z142" i="25"/>
  <c r="Z143" i="25"/>
  <c r="Z144" i="25"/>
  <c r="Z145" i="25"/>
  <c r="Z146" i="25"/>
  <c r="Z147" i="25"/>
  <c r="Z148" i="25"/>
  <c r="Z149" i="25"/>
  <c r="Z150" i="25"/>
  <c r="Z151" i="25"/>
  <c r="Z152" i="25"/>
  <c r="Z153" i="25"/>
  <c r="Z154" i="25"/>
  <c r="Z155" i="25"/>
  <c r="Z156" i="25"/>
  <c r="Z157" i="25"/>
  <c r="Z158" i="25"/>
  <c r="Z159" i="25"/>
  <c r="Z160" i="25"/>
  <c r="Z161" i="25"/>
  <c r="Z162" i="25"/>
  <c r="Z163" i="25"/>
  <c r="Z164" i="25"/>
  <c r="Z165" i="25"/>
  <c r="Z166" i="25"/>
  <c r="Z167" i="25"/>
  <c r="Z168" i="25"/>
  <c r="Z169" i="25"/>
  <c r="Z170" i="25"/>
  <c r="Z171" i="25"/>
  <c r="Z172" i="25"/>
  <c r="Z173" i="25"/>
  <c r="Z174" i="25"/>
  <c r="Z175" i="25"/>
  <c r="Z176" i="25"/>
  <c r="Z177" i="25"/>
  <c r="Z178" i="25"/>
  <c r="Z179" i="25"/>
  <c r="Z180" i="25"/>
  <c r="Z181" i="25"/>
  <c r="Z182" i="25"/>
  <c r="Z183" i="25"/>
  <c r="Z184" i="25"/>
  <c r="Z185" i="25"/>
  <c r="Z186" i="25"/>
  <c r="Z187" i="25"/>
  <c r="Z188" i="25"/>
  <c r="Z189" i="25"/>
  <c r="Z190" i="25"/>
  <c r="Z191" i="25"/>
  <c r="Z192" i="25"/>
  <c r="Z193" i="25"/>
  <c r="Z194" i="25"/>
  <c r="Z195" i="25"/>
  <c r="Z196" i="25"/>
  <c r="Z197" i="25"/>
  <c r="Z198" i="25"/>
  <c r="Z3" i="25"/>
  <c r="Z4" i="24"/>
  <c r="Z5" i="24"/>
  <c r="Z6" i="24"/>
  <c r="Z7" i="24"/>
  <c r="Z8" i="24"/>
  <c r="Z9" i="24"/>
  <c r="Z10" i="24"/>
  <c r="Z11" i="24"/>
  <c r="Z12" i="24"/>
  <c r="Z13" i="24"/>
  <c r="Z14" i="24"/>
  <c r="Z15" i="24"/>
  <c r="Z16" i="24"/>
  <c r="Z17" i="24"/>
  <c r="Z18" i="24"/>
  <c r="Z19" i="24"/>
  <c r="Z20" i="24"/>
  <c r="Z21" i="24"/>
  <c r="Z22" i="24"/>
  <c r="Z23" i="24"/>
  <c r="Z24" i="24"/>
  <c r="Z25" i="24"/>
  <c r="Z26" i="24"/>
  <c r="Z27" i="24"/>
  <c r="Z28" i="24"/>
  <c r="Z29" i="24"/>
  <c r="Z30" i="24"/>
  <c r="Z31" i="24"/>
  <c r="Z32" i="24"/>
  <c r="Z33" i="24"/>
  <c r="Z34" i="24"/>
  <c r="Z35" i="24"/>
  <c r="Z36" i="24"/>
  <c r="Z37" i="24"/>
  <c r="Z38" i="24"/>
  <c r="Z39" i="24"/>
  <c r="Z40" i="24"/>
  <c r="Z41" i="24"/>
  <c r="Z42" i="24"/>
  <c r="Z43" i="24"/>
  <c r="Z44" i="24"/>
  <c r="Z45" i="24"/>
  <c r="Z46" i="24"/>
  <c r="Z47" i="24"/>
  <c r="Z48" i="24"/>
  <c r="Z49" i="24"/>
  <c r="Z50" i="24"/>
  <c r="Z51" i="24"/>
  <c r="Z52" i="24"/>
  <c r="Z53" i="24"/>
  <c r="Z54" i="24"/>
  <c r="Z55" i="24"/>
  <c r="Z56" i="24"/>
  <c r="Z57" i="24"/>
  <c r="Z58" i="24"/>
  <c r="Z59" i="24"/>
  <c r="Z60" i="24"/>
  <c r="Z61" i="24"/>
  <c r="Z62" i="24"/>
  <c r="Z63" i="24"/>
  <c r="Z64" i="24"/>
  <c r="Z65" i="24"/>
  <c r="Z66" i="24"/>
  <c r="Z67" i="24"/>
  <c r="Z68" i="24"/>
  <c r="Z69" i="24"/>
  <c r="Z70" i="24"/>
  <c r="Z71" i="24"/>
  <c r="Z72" i="24"/>
  <c r="Z73" i="24"/>
  <c r="Z74" i="24"/>
  <c r="Z75" i="24"/>
  <c r="Z76" i="24"/>
  <c r="Z77" i="24"/>
  <c r="Z78" i="24"/>
  <c r="Z79" i="24"/>
  <c r="Z80" i="24"/>
  <c r="Z81" i="24"/>
  <c r="Z82" i="24"/>
  <c r="Z83" i="24"/>
  <c r="Z84" i="24"/>
  <c r="Z85" i="24"/>
  <c r="Z86" i="24"/>
  <c r="Z87" i="24"/>
  <c r="Z88" i="24"/>
  <c r="Z89" i="24"/>
  <c r="Z90" i="24"/>
  <c r="Z91" i="24"/>
  <c r="Z92" i="24"/>
  <c r="Z93" i="24"/>
  <c r="Z94" i="24"/>
  <c r="Z95" i="24"/>
  <c r="Z96" i="24"/>
  <c r="Z97" i="24"/>
  <c r="Z98" i="24"/>
  <c r="Z99" i="24"/>
  <c r="Z100" i="24"/>
  <c r="Z101" i="24"/>
  <c r="Z102" i="24"/>
  <c r="Z103" i="24"/>
  <c r="Z104" i="24"/>
  <c r="Z105" i="24"/>
  <c r="Z106" i="24"/>
  <c r="Z107" i="24"/>
  <c r="Z108" i="24"/>
  <c r="Z109" i="24"/>
  <c r="Z110" i="24"/>
  <c r="Z111" i="24"/>
  <c r="Z112" i="24"/>
  <c r="Z113" i="24"/>
  <c r="Z114" i="24"/>
  <c r="Z115" i="24"/>
  <c r="Z116" i="24"/>
  <c r="Z117" i="24"/>
  <c r="Z118" i="24"/>
  <c r="Z119" i="24"/>
  <c r="Z120" i="24"/>
  <c r="Z121" i="24"/>
  <c r="Z122" i="24"/>
  <c r="Z123" i="24"/>
  <c r="Z124" i="24"/>
  <c r="Z125" i="24"/>
  <c r="Z126" i="24"/>
  <c r="Z127" i="24"/>
  <c r="Z128" i="24"/>
  <c r="Z129" i="24"/>
  <c r="Z130" i="24"/>
  <c r="Z131" i="24"/>
  <c r="Z132" i="24"/>
  <c r="Z133" i="24"/>
  <c r="Z134" i="24"/>
  <c r="Z135" i="24"/>
  <c r="Z136" i="24"/>
  <c r="Z137" i="24"/>
  <c r="Z138" i="24"/>
  <c r="Z139" i="24"/>
  <c r="Z140" i="24"/>
  <c r="Z141" i="24"/>
  <c r="Z142" i="24"/>
  <c r="Z143" i="24"/>
  <c r="Z144" i="24"/>
  <c r="Z145" i="24"/>
  <c r="Z146" i="24"/>
  <c r="Z147" i="24"/>
  <c r="Z148" i="24"/>
  <c r="Z149" i="24"/>
  <c r="Z150" i="24"/>
  <c r="Z151" i="24"/>
  <c r="Z152" i="24"/>
  <c r="Z153" i="24"/>
  <c r="Z154" i="24"/>
  <c r="Z155" i="24"/>
  <c r="Z156" i="24"/>
  <c r="Z157" i="24"/>
  <c r="Z158" i="24"/>
  <c r="Z159" i="24"/>
  <c r="Z160" i="24"/>
  <c r="Z161" i="24"/>
  <c r="Z162" i="24"/>
  <c r="Z163" i="24"/>
  <c r="Z164" i="24"/>
  <c r="Z165" i="24"/>
  <c r="Z166" i="24"/>
  <c r="Z167" i="24"/>
  <c r="Z168" i="24"/>
  <c r="Z169" i="24"/>
  <c r="Z170" i="24"/>
  <c r="Z171" i="24"/>
  <c r="Z172" i="24"/>
  <c r="Z173" i="24"/>
  <c r="Z174" i="24"/>
  <c r="Z175" i="24"/>
  <c r="Z176" i="24"/>
  <c r="Z177" i="24"/>
  <c r="Z178" i="24"/>
  <c r="Z179" i="24"/>
  <c r="Z180" i="24"/>
  <c r="Z181" i="24"/>
  <c r="Z182" i="24"/>
  <c r="Z183" i="24"/>
  <c r="Z184" i="24"/>
  <c r="Z185" i="24"/>
  <c r="Z186" i="24"/>
  <c r="Z187" i="24"/>
  <c r="Z188" i="24"/>
  <c r="Z189" i="24"/>
  <c r="Z190" i="24"/>
  <c r="Z191" i="24"/>
  <c r="Z192" i="24"/>
  <c r="Z193" i="24"/>
  <c r="Z194" i="24"/>
  <c r="Z195" i="24"/>
  <c r="Z196" i="24"/>
  <c r="Z197" i="24"/>
  <c r="Z198" i="24"/>
  <c r="Z3" i="24"/>
  <c r="Z4" i="23"/>
  <c r="Z5" i="23"/>
  <c r="Z6" i="23"/>
  <c r="Z7" i="23"/>
  <c r="Z8" i="23"/>
  <c r="Z9" i="23"/>
  <c r="Z10" i="23"/>
  <c r="Z11" i="23"/>
  <c r="Z12" i="23"/>
  <c r="Z13" i="23"/>
  <c r="Z14" i="23"/>
  <c r="Z15" i="23"/>
  <c r="Z16" i="23"/>
  <c r="Z17" i="23"/>
  <c r="Z18" i="23"/>
  <c r="Z19" i="23"/>
  <c r="Z20" i="23"/>
  <c r="Z21" i="23"/>
  <c r="Z22" i="23"/>
  <c r="Z23" i="23"/>
  <c r="Z24" i="23"/>
  <c r="Z25" i="23"/>
  <c r="Z26" i="23"/>
  <c r="Z27" i="23"/>
  <c r="Z28" i="23"/>
  <c r="Z29" i="23"/>
  <c r="Z30" i="23"/>
  <c r="Z31" i="23"/>
  <c r="Z32" i="23"/>
  <c r="Z33" i="23"/>
  <c r="Z34" i="23"/>
  <c r="Z35" i="23"/>
  <c r="Z36" i="23"/>
  <c r="Z37" i="23"/>
  <c r="Z38" i="23"/>
  <c r="Z39" i="23"/>
  <c r="Z40" i="23"/>
  <c r="Z41" i="23"/>
  <c r="Z42" i="23"/>
  <c r="Z43" i="23"/>
  <c r="Z44" i="23"/>
  <c r="Z45" i="23"/>
  <c r="Z46" i="23"/>
  <c r="Z47" i="23"/>
  <c r="Z48" i="23"/>
  <c r="Z49" i="23"/>
  <c r="Z50" i="23"/>
  <c r="Z51" i="23"/>
  <c r="Z52" i="23"/>
  <c r="Z53" i="23"/>
  <c r="Z54" i="23"/>
  <c r="Z55" i="23"/>
  <c r="Z56" i="23"/>
  <c r="Z57" i="23"/>
  <c r="Z58" i="23"/>
  <c r="Z59" i="23"/>
  <c r="Z60" i="23"/>
  <c r="Z61" i="23"/>
  <c r="Z62" i="23"/>
  <c r="Z63" i="23"/>
  <c r="Z64" i="23"/>
  <c r="Z65" i="23"/>
  <c r="Z66" i="23"/>
  <c r="Z67" i="23"/>
  <c r="Z68" i="23"/>
  <c r="Z69" i="23"/>
  <c r="Z70" i="23"/>
  <c r="Z71" i="23"/>
  <c r="Z72" i="23"/>
  <c r="Z73" i="23"/>
  <c r="Z74" i="23"/>
  <c r="Z75" i="23"/>
  <c r="Z76" i="23"/>
  <c r="Z77" i="23"/>
  <c r="Z78" i="23"/>
  <c r="Z79" i="23"/>
  <c r="Z80" i="23"/>
  <c r="Z81" i="23"/>
  <c r="Z82" i="23"/>
  <c r="Z83" i="23"/>
  <c r="Z84" i="23"/>
  <c r="Z85" i="23"/>
  <c r="Z86" i="23"/>
  <c r="Z87" i="23"/>
  <c r="Z88" i="23"/>
  <c r="Z89" i="23"/>
  <c r="Z90" i="23"/>
  <c r="Z91" i="23"/>
  <c r="Z92" i="23"/>
  <c r="Z93" i="23"/>
  <c r="Z94" i="23"/>
  <c r="Z95" i="23"/>
  <c r="Z96" i="23"/>
  <c r="Z97" i="23"/>
  <c r="Z98" i="23"/>
  <c r="Z99" i="23"/>
  <c r="Z100" i="23"/>
  <c r="Z101" i="23"/>
  <c r="Z102" i="23"/>
  <c r="Z103" i="23"/>
  <c r="Z104" i="23"/>
  <c r="Z105" i="23"/>
  <c r="Z106" i="23"/>
  <c r="Z107" i="23"/>
  <c r="Z108" i="23"/>
  <c r="Z109" i="23"/>
  <c r="Z110" i="23"/>
  <c r="Z111" i="23"/>
  <c r="Z112" i="23"/>
  <c r="Z113" i="23"/>
  <c r="Z114" i="23"/>
  <c r="Z115" i="23"/>
  <c r="Z116" i="23"/>
  <c r="Z117" i="23"/>
  <c r="Z118" i="23"/>
  <c r="Z119" i="23"/>
  <c r="Z120" i="23"/>
  <c r="Z121" i="23"/>
  <c r="Z122" i="23"/>
  <c r="Z123" i="23"/>
  <c r="Z124" i="23"/>
  <c r="Z125" i="23"/>
  <c r="Z126" i="23"/>
  <c r="Z127" i="23"/>
  <c r="Z128" i="23"/>
  <c r="Z129" i="23"/>
  <c r="Z130" i="23"/>
  <c r="Z131" i="23"/>
  <c r="Z132" i="23"/>
  <c r="Z133" i="23"/>
  <c r="Z134" i="23"/>
  <c r="Z135" i="23"/>
  <c r="Z136" i="23"/>
  <c r="Z137" i="23"/>
  <c r="Z138" i="23"/>
  <c r="Z139" i="23"/>
  <c r="Z140" i="23"/>
  <c r="Z141" i="23"/>
  <c r="Z142" i="23"/>
  <c r="Z143" i="23"/>
  <c r="Z144" i="23"/>
  <c r="Z145" i="23"/>
  <c r="Z146" i="23"/>
  <c r="Z147" i="23"/>
  <c r="Z148" i="23"/>
  <c r="Z149" i="23"/>
  <c r="Z3" i="23"/>
  <c r="Y4" i="52"/>
  <c r="Y5" i="52"/>
  <c r="Y6" i="52"/>
  <c r="Y7" i="52"/>
  <c r="Y8" i="52"/>
  <c r="Y9" i="52"/>
  <c r="Y10" i="52"/>
  <c r="Y11" i="52"/>
  <c r="Y12" i="52"/>
  <c r="Y13" i="52"/>
  <c r="Y14" i="52"/>
  <c r="Y15" i="52"/>
  <c r="Y16" i="52"/>
  <c r="Y17" i="52"/>
  <c r="Y18" i="52"/>
  <c r="Y19" i="52"/>
  <c r="Y20" i="52"/>
  <c r="Y21" i="52"/>
  <c r="Y22" i="52"/>
  <c r="Y23" i="52"/>
  <c r="Y24" i="52"/>
  <c r="Y25" i="52"/>
  <c r="Y26" i="52"/>
  <c r="Y27" i="52"/>
  <c r="Y28" i="52"/>
  <c r="Y29" i="52"/>
  <c r="Y30" i="52"/>
  <c r="Y31" i="52"/>
  <c r="Y32" i="52"/>
  <c r="Y33" i="52"/>
  <c r="Y34" i="52"/>
  <c r="Y35" i="52"/>
  <c r="Y36" i="52"/>
  <c r="Y37" i="52"/>
  <c r="Y38" i="52"/>
  <c r="Y39" i="52"/>
  <c r="Y40" i="52"/>
  <c r="Y41" i="52"/>
  <c r="Y42" i="52"/>
  <c r="Y43" i="52"/>
  <c r="Y44" i="52"/>
  <c r="Y45" i="52"/>
  <c r="Y46" i="52"/>
  <c r="Y47" i="52"/>
  <c r="Y48" i="52"/>
  <c r="Y49" i="52"/>
  <c r="Y50" i="52"/>
  <c r="Y51" i="52"/>
  <c r="Y52" i="52"/>
  <c r="Y53" i="52"/>
  <c r="Y54" i="52"/>
  <c r="Y55" i="52"/>
  <c r="Y56" i="52"/>
  <c r="Y57" i="52"/>
  <c r="Y58" i="52"/>
  <c r="Y59" i="52"/>
  <c r="Y60" i="52"/>
  <c r="Y61" i="52"/>
  <c r="Y62" i="52"/>
  <c r="Y63" i="52"/>
  <c r="Y64" i="52"/>
  <c r="Y65" i="52"/>
  <c r="Y66" i="52"/>
  <c r="Y67" i="52"/>
  <c r="Y68" i="52"/>
  <c r="Y69" i="52"/>
  <c r="Y70" i="52"/>
  <c r="Y71" i="52"/>
  <c r="Y72" i="52"/>
  <c r="Y73" i="52"/>
  <c r="Y74" i="52"/>
  <c r="Y75" i="52"/>
  <c r="Y76" i="52"/>
  <c r="Y77" i="52"/>
  <c r="Y78" i="52"/>
  <c r="Y79" i="52"/>
  <c r="Y80" i="52"/>
  <c r="Y81" i="52"/>
  <c r="Y82" i="52"/>
  <c r="Y83" i="52"/>
  <c r="Y84" i="52"/>
  <c r="Y85" i="52"/>
  <c r="Y86" i="52"/>
  <c r="Y87" i="52"/>
  <c r="Y88" i="52"/>
  <c r="Y89" i="52"/>
  <c r="Y90" i="52"/>
  <c r="Y91" i="52"/>
  <c r="Y92" i="52"/>
  <c r="Y93" i="52"/>
  <c r="Y94" i="52"/>
  <c r="Y95" i="52"/>
  <c r="Y96" i="52"/>
  <c r="Y97" i="52"/>
  <c r="Y98" i="52"/>
  <c r="Y99" i="52"/>
  <c r="Y100" i="52"/>
  <c r="Y101" i="52"/>
  <c r="Y102" i="52"/>
  <c r="Y103" i="52"/>
  <c r="Y104" i="52"/>
  <c r="Y105" i="52"/>
  <c r="Y106" i="52"/>
  <c r="Y107" i="52"/>
  <c r="Y108" i="52"/>
  <c r="Y109" i="52"/>
  <c r="Y110" i="52"/>
  <c r="Y111" i="52"/>
  <c r="Y112" i="52"/>
  <c r="Y113" i="52"/>
  <c r="Y114" i="52"/>
  <c r="Y115" i="52"/>
  <c r="Y116" i="52"/>
  <c r="Y117" i="52"/>
  <c r="Y118" i="52"/>
  <c r="Y119" i="52"/>
  <c r="Y120" i="52"/>
  <c r="Y121" i="52"/>
  <c r="Y122" i="52"/>
  <c r="Y123" i="52"/>
  <c r="Y124" i="52"/>
  <c r="Y125" i="52"/>
  <c r="Y126" i="52"/>
  <c r="Y127" i="52"/>
  <c r="Y128" i="52"/>
  <c r="Y129" i="52"/>
  <c r="Y130" i="52"/>
  <c r="Y131" i="52"/>
  <c r="Y132" i="52"/>
  <c r="Y133" i="52"/>
  <c r="Y134" i="52"/>
  <c r="Y135" i="52"/>
  <c r="Y136" i="52"/>
  <c r="Y137" i="52"/>
  <c r="Y138" i="52"/>
  <c r="Y139" i="52"/>
  <c r="Y140" i="52"/>
  <c r="Y141" i="52"/>
  <c r="Y142" i="52"/>
  <c r="Y143" i="52"/>
  <c r="Y144" i="52"/>
  <c r="Y145" i="52"/>
  <c r="Y146" i="52"/>
  <c r="Y147" i="52"/>
  <c r="Y148" i="52"/>
  <c r="Y149" i="52"/>
  <c r="Y150" i="52"/>
  <c r="Y151" i="52"/>
  <c r="Y152" i="52"/>
  <c r="Y153" i="52"/>
  <c r="Y154" i="52"/>
  <c r="Y155" i="52"/>
  <c r="Y156" i="52"/>
  <c r="Y157" i="52"/>
  <c r="Y158" i="52"/>
  <c r="Y159" i="52"/>
  <c r="Y160" i="52"/>
  <c r="Y161" i="52"/>
  <c r="Y162" i="52"/>
  <c r="Y163" i="52"/>
  <c r="Y164" i="52"/>
  <c r="Y165" i="52"/>
  <c r="Y166" i="52"/>
  <c r="Y167" i="52"/>
  <c r="Y168" i="52"/>
  <c r="Y169" i="52"/>
  <c r="Y170" i="52"/>
  <c r="Y171" i="52"/>
  <c r="Y172" i="52"/>
  <c r="Y173" i="52"/>
  <c r="Y174" i="52"/>
  <c r="Y175" i="52"/>
  <c r="Y176" i="52"/>
  <c r="Y177" i="52"/>
  <c r="Y178" i="52"/>
  <c r="Y179" i="52"/>
  <c r="Y180" i="52"/>
  <c r="Y181" i="52"/>
  <c r="Y182" i="52"/>
  <c r="Y183" i="52"/>
  <c r="Y184" i="52"/>
  <c r="Y185" i="52"/>
  <c r="Y186" i="52"/>
  <c r="Y187" i="52"/>
  <c r="Y188" i="52"/>
  <c r="Y189" i="52"/>
  <c r="Y190" i="52"/>
  <c r="Y191" i="52"/>
  <c r="Y192" i="52"/>
  <c r="Y193" i="52"/>
  <c r="Y194" i="52"/>
  <c r="Y195" i="52"/>
  <c r="Y196" i="52"/>
  <c r="Y197" i="52"/>
  <c r="Y198" i="52"/>
  <c r="Y3" i="52"/>
  <c r="Y4" i="51"/>
  <c r="Y5" i="51"/>
  <c r="Y6" i="51"/>
  <c r="Y7" i="51"/>
  <c r="Y8" i="51"/>
  <c r="Y9" i="51"/>
  <c r="Y10" i="51"/>
  <c r="Y11" i="51"/>
  <c r="Y12" i="51"/>
  <c r="Y13" i="51"/>
  <c r="Y14" i="51"/>
  <c r="Y15" i="51"/>
  <c r="Y16" i="51"/>
  <c r="Y17" i="51"/>
  <c r="Y18" i="51"/>
  <c r="Y19" i="51"/>
  <c r="Y20" i="51"/>
  <c r="Y21" i="51"/>
  <c r="Y22" i="51"/>
  <c r="Y23" i="51"/>
  <c r="Y24" i="51"/>
  <c r="Y25" i="51"/>
  <c r="Y26" i="51"/>
  <c r="Y27" i="51"/>
  <c r="Y28" i="51"/>
  <c r="Y29" i="51"/>
  <c r="Y30" i="51"/>
  <c r="Y31" i="51"/>
  <c r="Y32" i="51"/>
  <c r="Y33" i="51"/>
  <c r="Y34" i="51"/>
  <c r="Y35" i="51"/>
  <c r="Y36" i="51"/>
  <c r="Y37" i="51"/>
  <c r="Y38" i="51"/>
  <c r="Y39" i="51"/>
  <c r="Y40" i="51"/>
  <c r="Y41" i="51"/>
  <c r="Y42" i="51"/>
  <c r="Y43" i="51"/>
  <c r="Y44" i="51"/>
  <c r="Y45" i="51"/>
  <c r="Y46" i="51"/>
  <c r="Y47" i="51"/>
  <c r="Y48" i="51"/>
  <c r="Y49" i="51"/>
  <c r="Y50" i="51"/>
  <c r="Y51" i="51"/>
  <c r="Y52" i="51"/>
  <c r="Y53" i="51"/>
  <c r="Y54" i="51"/>
  <c r="Y55" i="51"/>
  <c r="Y56" i="51"/>
  <c r="Y57" i="51"/>
  <c r="Y58" i="51"/>
  <c r="Y59" i="51"/>
  <c r="Y60" i="51"/>
  <c r="Y61" i="51"/>
  <c r="Y62" i="51"/>
  <c r="Y63" i="51"/>
  <c r="Y64" i="51"/>
  <c r="Y65" i="51"/>
  <c r="Y66" i="51"/>
  <c r="Y67" i="51"/>
  <c r="Y68" i="51"/>
  <c r="Y69" i="51"/>
  <c r="Y70" i="51"/>
  <c r="Y71" i="51"/>
  <c r="Y72" i="51"/>
  <c r="Y73" i="51"/>
  <c r="Y74" i="51"/>
  <c r="Y75" i="51"/>
  <c r="Y76" i="51"/>
  <c r="Y77" i="51"/>
  <c r="Y78" i="51"/>
  <c r="Y79" i="51"/>
  <c r="Y80" i="51"/>
  <c r="Y81" i="51"/>
  <c r="Y82" i="51"/>
  <c r="Y83" i="51"/>
  <c r="Y84" i="51"/>
  <c r="Y85" i="51"/>
  <c r="Y86" i="51"/>
  <c r="Y87" i="51"/>
  <c r="Y88" i="51"/>
  <c r="Y89" i="51"/>
  <c r="Y90" i="51"/>
  <c r="Y91" i="51"/>
  <c r="Y92" i="51"/>
  <c r="Y93" i="51"/>
  <c r="Y94" i="51"/>
  <c r="Y95" i="51"/>
  <c r="Y96" i="51"/>
  <c r="Y97" i="51"/>
  <c r="Y98" i="51"/>
  <c r="Y99" i="51"/>
  <c r="Y100" i="51"/>
  <c r="Y101" i="51"/>
  <c r="Y102" i="51"/>
  <c r="Y103" i="51"/>
  <c r="Y104" i="51"/>
  <c r="Y105" i="51"/>
  <c r="Y106" i="51"/>
  <c r="Y107" i="51"/>
  <c r="Y108" i="51"/>
  <c r="Y109" i="51"/>
  <c r="Y110" i="51"/>
  <c r="Y111" i="51"/>
  <c r="Y112" i="51"/>
  <c r="Y113" i="51"/>
  <c r="Y114" i="51"/>
  <c r="Y115" i="51"/>
  <c r="Y116" i="51"/>
  <c r="Y117" i="51"/>
  <c r="Y118" i="51"/>
  <c r="Y119" i="51"/>
  <c r="Y120" i="51"/>
  <c r="Y121" i="51"/>
  <c r="Y122" i="51"/>
  <c r="Y123" i="51"/>
  <c r="Y124" i="51"/>
  <c r="Y125" i="51"/>
  <c r="Y126" i="51"/>
  <c r="Y127" i="51"/>
  <c r="Y128" i="51"/>
  <c r="Y129" i="51"/>
  <c r="Y130" i="51"/>
  <c r="Y131" i="51"/>
  <c r="Y132" i="51"/>
  <c r="Y133" i="51"/>
  <c r="Y134" i="51"/>
  <c r="Y135" i="51"/>
  <c r="Y136" i="51"/>
  <c r="Y137" i="51"/>
  <c r="Y138" i="51"/>
  <c r="Y139" i="51"/>
  <c r="Y140" i="51"/>
  <c r="Y141" i="51"/>
  <c r="Y142" i="51"/>
  <c r="Y143" i="51"/>
  <c r="Y144" i="51"/>
  <c r="Y145" i="51"/>
  <c r="Y146" i="51"/>
  <c r="Y147" i="51"/>
  <c r="Y148" i="51"/>
  <c r="Y149" i="51"/>
  <c r="Y3" i="51"/>
  <c r="Y4" i="50"/>
  <c r="Y5" i="50"/>
  <c r="Y6" i="50"/>
  <c r="Y7" i="50"/>
  <c r="Y8" i="50"/>
  <c r="Y9" i="50"/>
  <c r="Y10" i="50"/>
  <c r="Y11" i="50"/>
  <c r="Y12" i="50"/>
  <c r="Y13" i="50"/>
  <c r="Y14" i="50"/>
  <c r="Y15" i="50"/>
  <c r="Y16" i="50"/>
  <c r="Y17" i="50"/>
  <c r="Y18" i="50"/>
  <c r="Y19" i="50"/>
  <c r="Y20" i="50"/>
  <c r="Y21" i="50"/>
  <c r="Y22" i="50"/>
  <c r="Y23" i="50"/>
  <c r="Y24" i="50"/>
  <c r="Y25" i="50"/>
  <c r="Y26" i="50"/>
  <c r="Y27" i="50"/>
  <c r="Y28" i="50"/>
  <c r="Y29" i="50"/>
  <c r="Y30" i="50"/>
  <c r="Y31" i="50"/>
  <c r="Y32" i="50"/>
  <c r="Y33" i="50"/>
  <c r="Y34" i="50"/>
  <c r="Y35" i="50"/>
  <c r="Y36" i="50"/>
  <c r="Y37" i="50"/>
  <c r="Y38" i="50"/>
  <c r="Y39" i="50"/>
  <c r="Y40" i="50"/>
  <c r="Y41" i="50"/>
  <c r="Y42" i="50"/>
  <c r="Y43" i="50"/>
  <c r="Y44" i="50"/>
  <c r="Y45" i="50"/>
  <c r="Y46" i="50"/>
  <c r="Y47" i="50"/>
  <c r="Y48" i="50"/>
  <c r="Y49" i="50"/>
  <c r="Y50" i="50"/>
  <c r="Y51" i="50"/>
  <c r="Y52" i="50"/>
  <c r="Y53" i="50"/>
  <c r="Y54" i="50"/>
  <c r="Y55" i="50"/>
  <c r="Y56" i="50"/>
  <c r="Y57" i="50"/>
  <c r="Y58" i="50"/>
  <c r="Y59" i="50"/>
  <c r="Y60" i="50"/>
  <c r="Y61" i="50"/>
  <c r="Y62" i="50"/>
  <c r="Y63" i="50"/>
  <c r="Y64" i="50"/>
  <c r="Y65" i="50"/>
  <c r="Y66" i="50"/>
  <c r="Y67" i="50"/>
  <c r="Y68" i="50"/>
  <c r="Y69" i="50"/>
  <c r="Y70" i="50"/>
  <c r="Y71" i="50"/>
  <c r="Y72" i="50"/>
  <c r="Y73" i="50"/>
  <c r="Y74" i="50"/>
  <c r="Y75" i="50"/>
  <c r="Y76" i="50"/>
  <c r="Y77" i="50"/>
  <c r="Y78" i="50"/>
  <c r="Y79" i="50"/>
  <c r="Y80" i="50"/>
  <c r="Y81" i="50"/>
  <c r="Y82" i="50"/>
  <c r="Y83" i="50"/>
  <c r="Y84" i="50"/>
  <c r="Y85" i="50"/>
  <c r="Y86" i="50"/>
  <c r="Y87" i="50"/>
  <c r="Y88" i="50"/>
  <c r="Y89" i="50"/>
  <c r="Y90" i="50"/>
  <c r="Y91" i="50"/>
  <c r="Y92" i="50"/>
  <c r="Y93" i="50"/>
  <c r="Y94" i="50"/>
  <c r="Y95" i="50"/>
  <c r="Y96" i="50"/>
  <c r="Y97" i="50"/>
  <c r="Y98" i="50"/>
  <c r="Y99" i="50"/>
  <c r="Y100" i="50"/>
  <c r="Y101" i="50"/>
  <c r="Y102" i="50"/>
  <c r="Y103" i="50"/>
  <c r="Y104" i="50"/>
  <c r="Y105" i="50"/>
  <c r="Y106" i="50"/>
  <c r="Y107" i="50"/>
  <c r="Y108" i="50"/>
  <c r="Y109" i="50"/>
  <c r="Y110" i="50"/>
  <c r="Y111" i="50"/>
  <c r="Y112" i="50"/>
  <c r="Y113" i="50"/>
  <c r="Y114" i="50"/>
  <c r="Y115" i="50"/>
  <c r="Y116" i="50"/>
  <c r="Y117" i="50"/>
  <c r="Y118" i="50"/>
  <c r="Y119" i="50"/>
  <c r="Y120" i="50"/>
  <c r="Y121" i="50"/>
  <c r="Y122" i="50"/>
  <c r="Y123" i="50"/>
  <c r="Y124" i="50"/>
  <c r="Y125" i="50"/>
  <c r="Y126" i="50"/>
  <c r="Y127" i="50"/>
  <c r="Y128" i="50"/>
  <c r="Y129" i="50"/>
  <c r="Y130" i="50"/>
  <c r="Y131" i="50"/>
  <c r="Y132" i="50"/>
  <c r="Y133" i="50"/>
  <c r="Y134" i="50"/>
  <c r="Y135" i="50"/>
  <c r="Y136" i="50"/>
  <c r="Y137" i="50"/>
  <c r="Y138" i="50"/>
  <c r="Y139" i="50"/>
  <c r="Y140" i="50"/>
  <c r="Y141" i="50"/>
  <c r="Y142" i="50"/>
  <c r="Y143" i="50"/>
  <c r="Y144" i="50"/>
  <c r="Y145" i="50"/>
  <c r="Y146" i="50"/>
  <c r="Y147" i="50"/>
  <c r="Y148" i="50"/>
  <c r="Y149" i="50"/>
  <c r="Y3" i="50"/>
  <c r="Y4" i="49"/>
  <c r="Y5" i="49"/>
  <c r="Y6" i="49"/>
  <c r="Y7" i="49"/>
  <c r="Y8" i="49"/>
  <c r="Y9" i="49"/>
  <c r="Y10" i="49"/>
  <c r="Y11" i="49"/>
  <c r="Y12" i="49"/>
  <c r="Y13" i="49"/>
  <c r="Y14" i="49"/>
  <c r="Y15" i="49"/>
  <c r="Y16" i="49"/>
  <c r="Y17" i="49"/>
  <c r="Y18" i="49"/>
  <c r="Y19" i="49"/>
  <c r="Y20" i="49"/>
  <c r="Y21" i="49"/>
  <c r="Y22" i="49"/>
  <c r="Y23" i="49"/>
  <c r="Y24" i="49"/>
  <c r="Y25" i="49"/>
  <c r="Y26" i="49"/>
  <c r="Y27" i="49"/>
  <c r="Y28" i="49"/>
  <c r="Y29" i="49"/>
  <c r="Y30" i="49"/>
  <c r="Y31" i="49"/>
  <c r="Y32" i="49"/>
  <c r="Y33" i="49"/>
  <c r="Y34" i="49"/>
  <c r="Y35" i="49"/>
  <c r="Y36" i="49"/>
  <c r="Y37" i="49"/>
  <c r="Y38" i="49"/>
  <c r="Y39" i="49"/>
  <c r="Y40" i="49"/>
  <c r="Y41" i="49"/>
  <c r="Y42" i="49"/>
  <c r="Y43" i="49"/>
  <c r="Y44" i="49"/>
  <c r="Y45" i="49"/>
  <c r="Y46" i="49"/>
  <c r="Y47" i="49"/>
  <c r="Y48" i="49"/>
  <c r="Y49" i="49"/>
  <c r="Y50" i="49"/>
  <c r="Y51" i="49"/>
  <c r="Y52" i="49"/>
  <c r="Y53" i="49"/>
  <c r="Y54" i="49"/>
  <c r="Y55" i="49"/>
  <c r="Y56" i="49"/>
  <c r="Y57" i="49"/>
  <c r="Y58" i="49"/>
  <c r="Y59" i="49"/>
  <c r="Y60" i="49"/>
  <c r="Y61" i="49"/>
  <c r="Y62" i="49"/>
  <c r="Y63" i="49"/>
  <c r="Y64" i="49"/>
  <c r="Y65" i="49"/>
  <c r="Y66" i="49"/>
  <c r="Y67" i="49"/>
  <c r="Y68" i="49"/>
  <c r="Y69" i="49"/>
  <c r="Y70" i="49"/>
  <c r="Y71" i="49"/>
  <c r="Y72" i="49"/>
  <c r="Y73" i="49"/>
  <c r="Y74" i="49"/>
  <c r="Y75" i="49"/>
  <c r="Y76" i="49"/>
  <c r="Y77" i="49"/>
  <c r="Y78" i="49"/>
  <c r="Y79" i="49"/>
  <c r="Y80" i="49"/>
  <c r="Y81" i="49"/>
  <c r="Y82" i="49"/>
  <c r="Y83" i="49"/>
  <c r="Y84" i="49"/>
  <c r="Y85" i="49"/>
  <c r="Y86" i="49"/>
  <c r="Y87" i="49"/>
  <c r="Y88" i="49"/>
  <c r="Y89" i="49"/>
  <c r="Y90" i="49"/>
  <c r="Y91" i="49"/>
  <c r="Y92" i="49"/>
  <c r="Y93" i="49"/>
  <c r="Y94" i="49"/>
  <c r="Y95" i="49"/>
  <c r="Y96" i="49"/>
  <c r="Y97" i="49"/>
  <c r="Y98" i="49"/>
  <c r="Y99" i="49"/>
  <c r="Y100" i="49"/>
  <c r="Y101" i="49"/>
  <c r="Y102" i="49"/>
  <c r="Y103" i="49"/>
  <c r="Y104" i="49"/>
  <c r="Y105" i="49"/>
  <c r="Y106" i="49"/>
  <c r="Y107" i="49"/>
  <c r="Y108" i="49"/>
  <c r="Y109" i="49"/>
  <c r="Y110" i="49"/>
  <c r="Y111" i="49"/>
  <c r="Y112" i="49"/>
  <c r="Y113" i="49"/>
  <c r="Y114" i="49"/>
  <c r="Y115" i="49"/>
  <c r="Y116" i="49"/>
  <c r="Y117" i="49"/>
  <c r="Y118" i="49"/>
  <c r="Y119" i="49"/>
  <c r="Y120" i="49"/>
  <c r="Y121" i="49"/>
  <c r="Y122" i="49"/>
  <c r="Y123" i="49"/>
  <c r="Y124" i="49"/>
  <c r="Y125" i="49"/>
  <c r="Y126" i="49"/>
  <c r="Y127" i="49"/>
  <c r="Y128" i="49"/>
  <c r="Y129" i="49"/>
  <c r="Y130" i="49"/>
  <c r="Y131" i="49"/>
  <c r="Y132" i="49"/>
  <c r="Y133" i="49"/>
  <c r="Y134" i="49"/>
  <c r="Y135" i="49"/>
  <c r="Y136" i="49"/>
  <c r="Y137" i="49"/>
  <c r="Y138" i="49"/>
  <c r="Y139" i="49"/>
  <c r="Y140" i="49"/>
  <c r="Y141" i="49"/>
  <c r="Y142" i="49"/>
  <c r="Y143" i="49"/>
  <c r="Y144" i="49"/>
  <c r="Y145" i="49"/>
  <c r="Y146" i="49"/>
  <c r="Y147" i="49"/>
  <c r="Y148" i="49"/>
  <c r="Y149" i="49"/>
  <c r="Y150" i="49"/>
  <c r="Y151" i="49"/>
  <c r="Y152" i="49"/>
  <c r="Y153" i="49"/>
  <c r="Y154" i="49"/>
  <c r="Y155" i="49"/>
  <c r="Y156" i="49"/>
  <c r="Y157" i="49"/>
  <c r="Y158" i="49"/>
  <c r="Y159" i="49"/>
  <c r="Y160" i="49"/>
  <c r="Y161" i="49"/>
  <c r="Y162" i="49"/>
  <c r="Y163" i="49"/>
  <c r="Y164" i="49"/>
  <c r="Y165" i="49"/>
  <c r="Y166" i="49"/>
  <c r="Y167" i="49"/>
  <c r="Y168" i="49"/>
  <c r="Y169" i="49"/>
  <c r="Y170" i="49"/>
  <c r="Y171" i="49"/>
  <c r="Y172" i="49"/>
  <c r="Y173" i="49"/>
  <c r="Y174" i="49"/>
  <c r="Y175" i="49"/>
  <c r="Y176" i="49"/>
  <c r="Y177" i="49"/>
  <c r="Y178" i="49"/>
  <c r="Y179" i="49"/>
  <c r="Y180" i="49"/>
  <c r="Y181" i="49"/>
  <c r="Y182" i="49"/>
  <c r="Y183" i="49"/>
  <c r="Y184" i="49"/>
  <c r="Y185" i="49"/>
  <c r="Y186" i="49"/>
  <c r="Y187" i="49"/>
  <c r="Y188" i="49"/>
  <c r="Y189" i="49"/>
  <c r="Y190" i="49"/>
  <c r="Y191" i="49"/>
  <c r="Y192" i="49"/>
  <c r="Y193" i="49"/>
  <c r="Y194" i="49"/>
  <c r="Y195" i="49"/>
  <c r="Y196" i="49"/>
  <c r="Y197" i="49"/>
  <c r="Y198" i="49"/>
  <c r="Y199" i="49"/>
  <c r="Y200" i="49"/>
  <c r="Y201" i="49"/>
  <c r="Y202" i="49"/>
  <c r="Y203" i="49"/>
  <c r="Y204" i="49"/>
  <c r="Y205" i="49"/>
  <c r="Y206" i="49"/>
  <c r="Y207" i="49"/>
  <c r="Y208" i="49"/>
  <c r="Y209" i="49"/>
  <c r="Y210" i="49"/>
  <c r="Y211" i="49"/>
  <c r="Y212" i="49"/>
  <c r="Y213" i="49"/>
  <c r="Y214" i="49"/>
  <c r="Y215" i="49"/>
  <c r="Y216" i="49"/>
  <c r="Y217" i="49"/>
  <c r="Y218" i="49"/>
  <c r="Y219" i="49"/>
  <c r="Y220" i="49"/>
  <c r="Y221" i="49"/>
  <c r="Y222" i="49"/>
  <c r="Y223" i="49"/>
  <c r="Y224" i="49"/>
  <c r="Y225" i="49"/>
  <c r="Y226" i="49"/>
  <c r="Y227" i="49"/>
  <c r="Y228" i="49"/>
  <c r="Y229" i="49"/>
  <c r="Y230" i="49"/>
  <c r="Y231" i="49"/>
  <c r="Y232" i="49"/>
  <c r="Y233" i="49"/>
  <c r="Y234" i="49"/>
  <c r="Y235" i="49"/>
  <c r="Y236" i="49"/>
  <c r="Y237" i="49"/>
  <c r="Y238" i="49"/>
  <c r="Y239" i="49"/>
  <c r="Y240" i="49"/>
  <c r="Y241" i="49"/>
  <c r="Y242" i="49"/>
  <c r="Y243" i="49"/>
  <c r="Y244" i="49"/>
  <c r="Y245" i="49"/>
  <c r="Y246" i="49"/>
  <c r="Y247" i="49"/>
  <c r="Y3" i="49"/>
  <c r="Y4" i="48"/>
  <c r="Y5" i="48"/>
  <c r="Y6" i="48"/>
  <c r="Y7" i="48"/>
  <c r="Y8" i="48"/>
  <c r="Y9" i="48"/>
  <c r="Y10" i="48"/>
  <c r="Y11" i="48"/>
  <c r="Y12" i="48"/>
  <c r="Y13" i="48"/>
  <c r="Y14" i="48"/>
  <c r="Y15" i="48"/>
  <c r="Y16" i="48"/>
  <c r="Y17" i="48"/>
  <c r="Y18" i="48"/>
  <c r="Y19" i="48"/>
  <c r="Y20" i="48"/>
  <c r="Y21" i="48"/>
  <c r="Y22" i="48"/>
  <c r="Y23" i="48"/>
  <c r="Y24" i="48"/>
  <c r="Y25" i="48"/>
  <c r="Y26" i="48"/>
  <c r="Y27" i="48"/>
  <c r="Y28" i="48"/>
  <c r="Y29" i="48"/>
  <c r="Y30" i="48"/>
  <c r="Y31" i="48"/>
  <c r="Y32" i="48"/>
  <c r="Y33" i="48"/>
  <c r="Y34" i="48"/>
  <c r="Y35" i="48"/>
  <c r="Y36" i="48"/>
  <c r="Y37" i="48"/>
  <c r="Y38" i="48"/>
  <c r="Y39" i="48"/>
  <c r="Y40" i="48"/>
  <c r="Y41" i="48"/>
  <c r="Y42" i="48"/>
  <c r="Y43" i="48"/>
  <c r="Y44" i="48"/>
  <c r="Y45" i="48"/>
  <c r="Y46" i="48"/>
  <c r="Y47" i="48"/>
  <c r="Y48" i="48"/>
  <c r="Y49" i="48"/>
  <c r="Y50" i="48"/>
  <c r="Y51" i="48"/>
  <c r="Y52" i="48"/>
  <c r="Y53" i="48"/>
  <c r="Y54" i="48"/>
  <c r="Y55" i="48"/>
  <c r="Y56" i="48"/>
  <c r="Y57" i="48"/>
  <c r="Y58" i="48"/>
  <c r="Y59" i="48"/>
  <c r="Y60" i="48"/>
  <c r="Y61" i="48"/>
  <c r="Y62" i="48"/>
  <c r="Y63" i="48"/>
  <c r="Y64" i="48"/>
  <c r="Y65" i="48"/>
  <c r="Y66" i="48"/>
  <c r="Y67" i="48"/>
  <c r="Y68" i="48"/>
  <c r="Y69" i="48"/>
  <c r="Y70" i="48"/>
  <c r="Y71" i="48"/>
  <c r="Y72" i="48"/>
  <c r="Y73" i="48"/>
  <c r="Y74" i="48"/>
  <c r="Y75" i="48"/>
  <c r="Y76" i="48"/>
  <c r="Y77" i="48"/>
  <c r="Y78" i="48"/>
  <c r="Y79" i="48"/>
  <c r="Y80" i="48"/>
  <c r="Y81" i="48"/>
  <c r="Y82" i="48"/>
  <c r="Y83" i="48"/>
  <c r="Y84" i="48"/>
  <c r="Y85" i="48"/>
  <c r="Y86" i="48"/>
  <c r="Y87" i="48"/>
  <c r="Y88" i="48"/>
  <c r="Y89" i="48"/>
  <c r="Y90" i="48"/>
  <c r="Y91" i="48"/>
  <c r="Y92" i="48"/>
  <c r="Y93" i="48"/>
  <c r="Y94" i="48"/>
  <c r="Y95" i="48"/>
  <c r="Y96" i="48"/>
  <c r="Y97" i="48"/>
  <c r="Y98" i="48"/>
  <c r="Y99" i="48"/>
  <c r="Y100" i="48"/>
  <c r="Y101" i="48"/>
  <c r="Y102" i="48"/>
  <c r="Y103" i="48"/>
  <c r="Y104" i="48"/>
  <c r="Y105" i="48"/>
  <c r="Y106" i="48"/>
  <c r="Y107" i="48"/>
  <c r="Y108" i="48"/>
  <c r="Y109" i="48"/>
  <c r="Y110" i="48"/>
  <c r="Y111" i="48"/>
  <c r="Y112" i="48"/>
  <c r="Y113" i="48"/>
  <c r="Y114" i="48"/>
  <c r="Y115" i="48"/>
  <c r="Y116" i="48"/>
  <c r="Y117" i="48"/>
  <c r="Y118" i="48"/>
  <c r="Y119" i="48"/>
  <c r="Y120" i="48"/>
  <c r="Y121" i="48"/>
  <c r="Y122" i="48"/>
  <c r="Y123" i="48"/>
  <c r="Y124" i="48"/>
  <c r="Y125" i="48"/>
  <c r="Y126" i="48"/>
  <c r="Y127" i="48"/>
  <c r="Y128" i="48"/>
  <c r="Y129" i="48"/>
  <c r="Y130" i="48"/>
  <c r="Y131" i="48"/>
  <c r="Y132" i="48"/>
  <c r="Y133" i="48"/>
  <c r="Y134" i="48"/>
  <c r="Y135" i="48"/>
  <c r="Y136" i="48"/>
  <c r="Y137" i="48"/>
  <c r="Y138" i="48"/>
  <c r="Y139" i="48"/>
  <c r="Y140" i="48"/>
  <c r="Y141" i="48"/>
  <c r="Y142" i="48"/>
  <c r="Y143" i="48"/>
  <c r="Y144" i="48"/>
  <c r="Y145" i="48"/>
  <c r="Y146" i="48"/>
  <c r="Y147" i="48"/>
  <c r="Y148" i="48"/>
  <c r="Y149" i="48"/>
  <c r="Y150" i="48"/>
  <c r="Y151" i="48"/>
  <c r="Y152" i="48"/>
  <c r="Y153" i="48"/>
  <c r="Y154" i="48"/>
  <c r="Y155" i="48"/>
  <c r="Y156" i="48"/>
  <c r="Y157" i="48"/>
  <c r="Y158" i="48"/>
  <c r="Y159" i="48"/>
  <c r="Y160" i="48"/>
  <c r="Y161" i="48"/>
  <c r="Y162" i="48"/>
  <c r="Y163" i="48"/>
  <c r="Y164" i="48"/>
  <c r="Y165" i="48"/>
  <c r="Y166" i="48"/>
  <c r="Y167" i="48"/>
  <c r="Y168" i="48"/>
  <c r="Y169" i="48"/>
  <c r="Y170" i="48"/>
  <c r="Y171" i="48"/>
  <c r="Y172" i="48"/>
  <c r="Y173" i="48"/>
  <c r="Y174" i="48"/>
  <c r="Y175" i="48"/>
  <c r="Y176" i="48"/>
  <c r="Y177" i="48"/>
  <c r="Y178" i="48"/>
  <c r="Y179" i="48"/>
  <c r="Y180" i="48"/>
  <c r="Y181" i="48"/>
  <c r="Y182" i="48"/>
  <c r="Y183" i="48"/>
  <c r="Y184" i="48"/>
  <c r="Y185" i="48"/>
  <c r="Y186" i="48"/>
  <c r="Y187" i="48"/>
  <c r="Y188" i="48"/>
  <c r="Y189" i="48"/>
  <c r="Y190" i="48"/>
  <c r="Y191" i="48"/>
  <c r="Y192" i="48"/>
  <c r="Y193" i="48"/>
  <c r="Y194" i="48"/>
  <c r="Y195" i="48"/>
  <c r="Y196" i="48"/>
  <c r="Y197" i="48"/>
  <c r="Y198" i="48"/>
  <c r="Y3" i="48"/>
  <c r="Y4" i="47"/>
  <c r="Y5" i="47"/>
  <c r="Y6" i="47"/>
  <c r="Y7" i="47"/>
  <c r="Y8" i="47"/>
  <c r="Y9" i="47"/>
  <c r="Y10" i="47"/>
  <c r="Y11" i="47"/>
  <c r="Y12" i="47"/>
  <c r="Y13" i="47"/>
  <c r="Y14" i="47"/>
  <c r="Y15" i="47"/>
  <c r="Y16" i="47"/>
  <c r="Y17" i="47"/>
  <c r="Y18" i="47"/>
  <c r="Y19" i="47"/>
  <c r="Y20" i="47"/>
  <c r="Y21" i="47"/>
  <c r="Y22" i="47"/>
  <c r="Y23" i="47"/>
  <c r="Y24" i="47"/>
  <c r="Y25" i="47"/>
  <c r="Y26" i="47"/>
  <c r="Y27" i="47"/>
  <c r="Y28" i="47"/>
  <c r="Y29" i="47"/>
  <c r="Y30" i="47"/>
  <c r="Y31" i="47"/>
  <c r="Y32" i="47"/>
  <c r="Y33" i="47"/>
  <c r="Y34" i="47"/>
  <c r="Y35" i="47"/>
  <c r="Y36" i="47"/>
  <c r="Y37" i="47"/>
  <c r="Y38" i="47"/>
  <c r="Y39" i="47"/>
  <c r="Y40" i="47"/>
  <c r="Y41" i="47"/>
  <c r="Y42" i="47"/>
  <c r="Y43" i="47"/>
  <c r="Y44" i="47"/>
  <c r="Y45" i="47"/>
  <c r="Y46" i="47"/>
  <c r="Y47" i="47"/>
  <c r="Y48" i="47"/>
  <c r="Y49" i="47"/>
  <c r="Y50" i="47"/>
  <c r="Y51" i="47"/>
  <c r="Y52" i="47"/>
  <c r="Y53" i="47"/>
  <c r="Y54" i="47"/>
  <c r="Y55" i="47"/>
  <c r="Y56" i="47"/>
  <c r="Y57" i="47"/>
  <c r="Y58" i="47"/>
  <c r="Y59" i="47"/>
  <c r="Y60" i="47"/>
  <c r="Y61" i="47"/>
  <c r="Y62" i="47"/>
  <c r="Y63" i="47"/>
  <c r="Y64" i="47"/>
  <c r="Y65" i="47"/>
  <c r="Y66" i="47"/>
  <c r="Y67" i="47"/>
  <c r="Y68" i="47"/>
  <c r="Y69" i="47"/>
  <c r="Y70" i="47"/>
  <c r="Y71" i="47"/>
  <c r="Y72" i="47"/>
  <c r="Y73" i="47"/>
  <c r="Y74" i="47"/>
  <c r="Y75" i="47"/>
  <c r="Y76" i="47"/>
  <c r="Y77" i="47"/>
  <c r="Y78" i="47"/>
  <c r="Y79" i="47"/>
  <c r="Y80" i="47"/>
  <c r="Y81" i="47"/>
  <c r="Y82" i="47"/>
  <c r="Y83" i="47"/>
  <c r="Y84" i="47"/>
  <c r="Y85" i="47"/>
  <c r="Y86" i="47"/>
  <c r="Y87" i="47"/>
  <c r="Y88" i="47"/>
  <c r="Y89" i="47"/>
  <c r="Y90" i="47"/>
  <c r="Y91" i="47"/>
  <c r="Y92" i="47"/>
  <c r="Y93" i="47"/>
  <c r="Y94" i="47"/>
  <c r="Y95" i="47"/>
  <c r="Y96" i="47"/>
  <c r="Y97" i="47"/>
  <c r="Y98" i="47"/>
  <c r="Y99" i="47"/>
  <c r="Y100" i="47"/>
  <c r="Y101" i="47"/>
  <c r="Y102" i="47"/>
  <c r="Y103" i="47"/>
  <c r="Y104" i="47"/>
  <c r="Y105" i="47"/>
  <c r="Y106" i="47"/>
  <c r="Y107" i="47"/>
  <c r="Y108" i="47"/>
  <c r="Y109" i="47"/>
  <c r="Y110" i="47"/>
  <c r="Y111" i="47"/>
  <c r="Y112" i="47"/>
  <c r="Y113" i="47"/>
  <c r="Y114" i="47"/>
  <c r="Y115" i="47"/>
  <c r="Y116" i="47"/>
  <c r="Y117" i="47"/>
  <c r="Y118" i="47"/>
  <c r="Y119" i="47"/>
  <c r="Y120" i="47"/>
  <c r="Y121" i="47"/>
  <c r="Y122" i="47"/>
  <c r="Y123" i="47"/>
  <c r="Y124" i="47"/>
  <c r="Y125" i="47"/>
  <c r="Y126" i="47"/>
  <c r="Y127" i="47"/>
  <c r="Y128" i="47"/>
  <c r="Y129" i="47"/>
  <c r="Y130" i="47"/>
  <c r="Y131" i="47"/>
  <c r="Y132" i="47"/>
  <c r="Y133" i="47"/>
  <c r="Y134" i="47"/>
  <c r="Y135" i="47"/>
  <c r="Y136" i="47"/>
  <c r="Y137" i="47"/>
  <c r="Y138" i="47"/>
  <c r="Y139" i="47"/>
  <c r="Y140" i="47"/>
  <c r="Y141" i="47"/>
  <c r="Y142" i="47"/>
  <c r="Y143" i="47"/>
  <c r="Y144" i="47"/>
  <c r="Y145" i="47"/>
  <c r="Y146" i="47"/>
  <c r="Y147" i="47"/>
  <c r="Y148" i="47"/>
  <c r="Y149" i="47"/>
  <c r="Y150" i="47"/>
  <c r="Y151" i="47"/>
  <c r="Y152" i="47"/>
  <c r="Y153" i="47"/>
  <c r="Y154" i="47"/>
  <c r="Y155" i="47"/>
  <c r="Y156" i="47"/>
  <c r="Y157" i="47"/>
  <c r="Y158" i="47"/>
  <c r="Y159" i="47"/>
  <c r="Y160" i="47"/>
  <c r="Y161" i="47"/>
  <c r="Y162" i="47"/>
  <c r="Y163" i="47"/>
  <c r="Y164" i="47"/>
  <c r="Y165" i="47"/>
  <c r="Y166" i="47"/>
  <c r="Y167" i="47"/>
  <c r="Y168" i="47"/>
  <c r="Y169" i="47"/>
  <c r="Y170" i="47"/>
  <c r="Y171" i="47"/>
  <c r="Y172" i="47"/>
  <c r="Y173" i="47"/>
  <c r="Y174" i="47"/>
  <c r="Y175" i="47"/>
  <c r="Y176" i="47"/>
  <c r="Y177" i="47"/>
  <c r="Y178" i="47"/>
  <c r="Y179" i="47"/>
  <c r="Y180" i="47"/>
  <c r="Y181" i="47"/>
  <c r="Y182" i="47"/>
  <c r="Y183" i="47"/>
  <c r="Y184" i="47"/>
  <c r="Y185" i="47"/>
  <c r="Y186" i="47"/>
  <c r="Y187" i="47"/>
  <c r="Y188" i="47"/>
  <c r="Y189" i="47"/>
  <c r="Y190" i="47"/>
  <c r="Y191" i="47"/>
  <c r="Y192" i="47"/>
  <c r="Y193" i="47"/>
  <c r="Y194" i="47"/>
  <c r="Y195" i="47"/>
  <c r="Y196" i="47"/>
  <c r="Y197" i="47"/>
  <c r="Y198" i="47"/>
  <c r="Y3" i="47"/>
  <c r="Y4" i="46"/>
  <c r="Y5" i="46"/>
  <c r="Y6" i="46"/>
  <c r="Y7" i="46"/>
  <c r="Y8" i="46"/>
  <c r="Y9" i="46"/>
  <c r="Y10" i="46"/>
  <c r="Y11" i="46"/>
  <c r="Y12" i="46"/>
  <c r="Y13" i="46"/>
  <c r="Y14" i="46"/>
  <c r="Y15" i="46"/>
  <c r="Y16" i="46"/>
  <c r="Y17" i="46"/>
  <c r="Y18" i="46"/>
  <c r="Y19" i="46"/>
  <c r="Y20" i="46"/>
  <c r="Y21" i="46"/>
  <c r="Y22" i="46"/>
  <c r="Y23" i="46"/>
  <c r="Y24" i="46"/>
  <c r="Y25" i="46"/>
  <c r="Y26" i="46"/>
  <c r="Y27" i="46"/>
  <c r="Y28" i="46"/>
  <c r="Y29" i="46"/>
  <c r="Y30" i="46"/>
  <c r="Y31" i="46"/>
  <c r="Y32" i="46"/>
  <c r="Y33" i="46"/>
  <c r="Y34" i="46"/>
  <c r="Y35" i="46"/>
  <c r="Y36" i="46"/>
  <c r="Y37" i="46"/>
  <c r="Y38" i="46"/>
  <c r="Y39" i="46"/>
  <c r="Y40" i="46"/>
  <c r="Y41" i="46"/>
  <c r="Y42" i="46"/>
  <c r="Y43" i="46"/>
  <c r="Y44" i="46"/>
  <c r="Y45" i="46"/>
  <c r="Y46" i="46"/>
  <c r="Y47" i="46"/>
  <c r="Y48" i="46"/>
  <c r="Y49" i="46"/>
  <c r="Y50" i="46"/>
  <c r="Y51" i="46"/>
  <c r="Y52" i="46"/>
  <c r="Y53" i="46"/>
  <c r="Y54" i="46"/>
  <c r="Y55" i="46"/>
  <c r="Y56" i="46"/>
  <c r="Y57" i="46"/>
  <c r="Y58" i="46"/>
  <c r="Y59" i="46"/>
  <c r="Y60" i="46"/>
  <c r="Y61" i="46"/>
  <c r="Y62" i="46"/>
  <c r="Y63" i="46"/>
  <c r="Y64" i="46"/>
  <c r="Y65" i="46"/>
  <c r="Y66" i="46"/>
  <c r="Y67" i="46"/>
  <c r="Y68" i="46"/>
  <c r="Y69" i="46"/>
  <c r="Y70" i="46"/>
  <c r="Y71" i="46"/>
  <c r="Y72" i="46"/>
  <c r="Y73" i="46"/>
  <c r="Y74" i="46"/>
  <c r="Y75" i="46"/>
  <c r="Y76" i="46"/>
  <c r="Y77" i="46"/>
  <c r="Y78" i="46"/>
  <c r="Y79" i="46"/>
  <c r="Y80" i="46"/>
  <c r="Y81" i="46"/>
  <c r="Y82" i="46"/>
  <c r="Y83" i="46"/>
  <c r="Y84" i="46"/>
  <c r="Y85" i="46"/>
  <c r="Y86" i="46"/>
  <c r="Y87" i="46"/>
  <c r="Y88" i="46"/>
  <c r="Y89" i="46"/>
  <c r="Y90" i="46"/>
  <c r="Y91" i="46"/>
  <c r="Y92" i="46"/>
  <c r="Y93" i="46"/>
  <c r="Y94" i="46"/>
  <c r="Y95" i="46"/>
  <c r="Y96" i="46"/>
  <c r="Y97" i="46"/>
  <c r="Y98" i="46"/>
  <c r="Y99" i="46"/>
  <c r="Y100" i="46"/>
  <c r="Y101" i="46"/>
  <c r="Y102" i="46"/>
  <c r="Y103" i="46"/>
  <c r="Y104" i="46"/>
  <c r="Y105" i="46"/>
  <c r="Y106" i="46"/>
  <c r="Y107" i="46"/>
  <c r="Y108" i="46"/>
  <c r="Y109" i="46"/>
  <c r="Y110" i="46"/>
  <c r="Y111" i="46"/>
  <c r="Y112" i="46"/>
  <c r="Y113" i="46"/>
  <c r="Y114" i="46"/>
  <c r="Y115" i="46"/>
  <c r="Y116" i="46"/>
  <c r="Y117" i="46"/>
  <c r="Y118" i="46"/>
  <c r="Y119" i="46"/>
  <c r="Y120" i="46"/>
  <c r="Y121" i="46"/>
  <c r="Y122" i="46"/>
  <c r="Y123" i="46"/>
  <c r="Y124" i="46"/>
  <c r="Y125" i="46"/>
  <c r="Y126" i="46"/>
  <c r="Y127" i="46"/>
  <c r="Y128" i="46"/>
  <c r="Y129" i="46"/>
  <c r="Y130" i="46"/>
  <c r="Y131" i="46"/>
  <c r="Y132" i="46"/>
  <c r="Y133" i="46"/>
  <c r="Y134" i="46"/>
  <c r="Y135" i="46"/>
  <c r="Y136" i="46"/>
  <c r="Y137" i="46"/>
  <c r="Y138" i="46"/>
  <c r="Y139" i="46"/>
  <c r="Y140" i="46"/>
  <c r="Y141" i="46"/>
  <c r="Y142" i="46"/>
  <c r="Y143" i="46"/>
  <c r="Y144" i="46"/>
  <c r="Y145" i="46"/>
  <c r="Y146" i="46"/>
  <c r="Y147" i="46"/>
  <c r="Y148" i="46"/>
  <c r="Y149" i="46"/>
  <c r="Y3" i="46"/>
  <c r="Y4" i="45"/>
  <c r="Y5" i="45"/>
  <c r="Y6" i="45"/>
  <c r="Y7" i="45"/>
  <c r="Y8" i="45"/>
  <c r="Y9" i="45"/>
  <c r="Y10" i="45"/>
  <c r="Y11" i="45"/>
  <c r="Y12" i="45"/>
  <c r="Y13" i="45"/>
  <c r="Y14" i="45"/>
  <c r="Y15" i="45"/>
  <c r="Y16" i="45"/>
  <c r="Y17" i="45"/>
  <c r="Y18" i="45"/>
  <c r="Y19" i="45"/>
  <c r="Y20" i="45"/>
  <c r="Y21" i="45"/>
  <c r="Y22" i="45"/>
  <c r="Y23" i="45"/>
  <c r="Y24" i="45"/>
  <c r="Y25" i="45"/>
  <c r="Y26" i="45"/>
  <c r="Y27" i="45"/>
  <c r="Y28" i="45"/>
  <c r="Y29" i="45"/>
  <c r="Y30" i="45"/>
  <c r="Y31" i="45"/>
  <c r="Y32" i="45"/>
  <c r="Y33" i="45"/>
  <c r="Y34" i="45"/>
  <c r="Y35" i="45"/>
  <c r="Y36" i="45"/>
  <c r="Y37" i="45"/>
  <c r="Y38" i="45"/>
  <c r="Y39" i="45"/>
  <c r="Y40" i="45"/>
  <c r="Y41" i="45"/>
  <c r="Y42" i="45"/>
  <c r="Y43" i="45"/>
  <c r="Y44" i="45"/>
  <c r="Y45" i="45"/>
  <c r="Y46" i="45"/>
  <c r="Y47" i="45"/>
  <c r="Y48" i="45"/>
  <c r="Y49" i="45"/>
  <c r="Y50" i="45"/>
  <c r="Y51" i="45"/>
  <c r="Y52" i="45"/>
  <c r="Y53" i="45"/>
  <c r="Y54" i="45"/>
  <c r="Y55" i="45"/>
  <c r="Y56" i="45"/>
  <c r="Y57" i="45"/>
  <c r="Y58" i="45"/>
  <c r="Y59" i="45"/>
  <c r="Y60" i="45"/>
  <c r="Y61" i="45"/>
  <c r="Y62" i="45"/>
  <c r="Y63" i="45"/>
  <c r="Y64" i="45"/>
  <c r="Y65" i="45"/>
  <c r="Y66" i="45"/>
  <c r="Y67" i="45"/>
  <c r="Y68" i="45"/>
  <c r="Y69" i="45"/>
  <c r="Y70" i="45"/>
  <c r="Y71" i="45"/>
  <c r="Y72" i="45"/>
  <c r="Y73" i="45"/>
  <c r="Y74" i="45"/>
  <c r="Y75" i="45"/>
  <c r="Y76" i="45"/>
  <c r="Y77" i="45"/>
  <c r="Y78" i="45"/>
  <c r="Y79" i="45"/>
  <c r="Y80" i="45"/>
  <c r="Y81" i="45"/>
  <c r="Y82" i="45"/>
  <c r="Y83" i="45"/>
  <c r="Y84" i="45"/>
  <c r="Y85" i="45"/>
  <c r="Y86" i="45"/>
  <c r="Y87" i="45"/>
  <c r="Y88" i="45"/>
  <c r="Y89" i="45"/>
  <c r="Y90" i="45"/>
  <c r="Y91" i="45"/>
  <c r="Y92" i="45"/>
  <c r="Y93" i="45"/>
  <c r="Y94" i="45"/>
  <c r="Y95" i="45"/>
  <c r="Y96" i="45"/>
  <c r="Y97" i="45"/>
  <c r="Y98" i="45"/>
  <c r="Y99" i="45"/>
  <c r="Y100" i="45"/>
  <c r="Y101" i="45"/>
  <c r="Y102" i="45"/>
  <c r="Y103" i="45"/>
  <c r="Y104" i="45"/>
  <c r="Y105" i="45"/>
  <c r="Y106" i="45"/>
  <c r="Y107" i="45"/>
  <c r="Y108" i="45"/>
  <c r="Y109" i="45"/>
  <c r="Y110" i="45"/>
  <c r="Y111" i="45"/>
  <c r="Y112" i="45"/>
  <c r="Y113" i="45"/>
  <c r="Y114" i="45"/>
  <c r="Y115" i="45"/>
  <c r="Y116" i="45"/>
  <c r="Y117" i="45"/>
  <c r="Y118" i="45"/>
  <c r="Y119" i="45"/>
  <c r="Y120" i="45"/>
  <c r="Y121" i="45"/>
  <c r="Y122" i="45"/>
  <c r="Y123" i="45"/>
  <c r="Y124" i="45"/>
  <c r="Y125" i="45"/>
  <c r="Y126" i="45"/>
  <c r="Y127" i="45"/>
  <c r="Y128" i="45"/>
  <c r="Y129" i="45"/>
  <c r="Y130" i="45"/>
  <c r="Y131" i="45"/>
  <c r="Y132" i="45"/>
  <c r="Y133" i="45"/>
  <c r="Y134" i="45"/>
  <c r="Y135" i="45"/>
  <c r="Y136" i="45"/>
  <c r="Y137" i="45"/>
  <c r="Y138" i="45"/>
  <c r="Y139" i="45"/>
  <c r="Y140" i="45"/>
  <c r="Y141" i="45"/>
  <c r="Y142" i="45"/>
  <c r="Y143" i="45"/>
  <c r="Y144" i="45"/>
  <c r="Y145" i="45"/>
  <c r="Y146" i="45"/>
  <c r="Y147" i="45"/>
  <c r="Y148" i="45"/>
  <c r="Y149" i="45"/>
  <c r="Y150" i="45"/>
  <c r="Y151" i="45"/>
  <c r="Y152" i="45"/>
  <c r="Y153" i="45"/>
  <c r="Y154" i="45"/>
  <c r="Y155" i="45"/>
  <c r="Y156" i="45"/>
  <c r="Y157" i="45"/>
  <c r="Y158" i="45"/>
  <c r="Y159" i="45"/>
  <c r="Y160" i="45"/>
  <c r="Y161" i="45"/>
  <c r="Y162" i="45"/>
  <c r="Y163" i="45"/>
  <c r="Y164" i="45"/>
  <c r="Y165" i="45"/>
  <c r="Y166" i="45"/>
  <c r="Y167" i="45"/>
  <c r="Y168" i="45"/>
  <c r="Y169" i="45"/>
  <c r="Y170" i="45"/>
  <c r="Y171" i="45"/>
  <c r="Y172" i="45"/>
  <c r="Y173" i="45"/>
  <c r="Y174" i="45"/>
  <c r="Y175" i="45"/>
  <c r="Y176" i="45"/>
  <c r="Y177" i="45"/>
  <c r="Y178" i="45"/>
  <c r="Y179" i="45"/>
  <c r="Y180" i="45"/>
  <c r="Y181" i="45"/>
  <c r="Y182" i="45"/>
  <c r="Y183" i="45"/>
  <c r="Y184" i="45"/>
  <c r="Y185" i="45"/>
  <c r="Y186" i="45"/>
  <c r="Y187" i="45"/>
  <c r="Y188" i="45"/>
  <c r="Y189" i="45"/>
  <c r="Y190" i="45"/>
  <c r="Y191" i="45"/>
  <c r="Y192" i="45"/>
  <c r="Y193" i="45"/>
  <c r="Y194" i="45"/>
  <c r="Y195" i="45"/>
  <c r="Y196" i="45"/>
  <c r="Y197" i="45"/>
  <c r="Y198" i="45"/>
  <c r="Y3" i="45"/>
  <c r="Y4" i="44"/>
  <c r="Y5" i="44"/>
  <c r="Y6" i="44"/>
  <c r="Y7" i="44"/>
  <c r="Y8" i="44"/>
  <c r="Y9" i="44"/>
  <c r="Y10" i="44"/>
  <c r="Y11" i="44"/>
  <c r="Y12" i="44"/>
  <c r="Y13" i="44"/>
  <c r="Y14" i="44"/>
  <c r="Y15" i="44"/>
  <c r="Y16" i="44"/>
  <c r="Y17" i="44"/>
  <c r="Y18" i="44"/>
  <c r="Y19" i="44"/>
  <c r="Y20" i="44"/>
  <c r="Y21" i="44"/>
  <c r="Y22" i="44"/>
  <c r="Y23" i="44"/>
  <c r="Y24" i="44"/>
  <c r="Y25" i="44"/>
  <c r="Y26" i="44"/>
  <c r="Y27" i="44"/>
  <c r="Y28" i="44"/>
  <c r="Y29" i="44"/>
  <c r="Y30" i="44"/>
  <c r="Y31" i="44"/>
  <c r="Y32" i="44"/>
  <c r="Y33" i="44"/>
  <c r="Y34" i="44"/>
  <c r="Y35" i="44"/>
  <c r="Y36" i="44"/>
  <c r="Y37" i="44"/>
  <c r="Y38" i="44"/>
  <c r="Y39" i="44"/>
  <c r="Y40" i="44"/>
  <c r="Y41" i="44"/>
  <c r="Y42" i="44"/>
  <c r="Y43" i="44"/>
  <c r="Y44" i="44"/>
  <c r="Y45" i="44"/>
  <c r="Y46" i="44"/>
  <c r="Y47" i="44"/>
  <c r="Y48" i="44"/>
  <c r="Y49" i="44"/>
  <c r="Y50" i="44"/>
  <c r="Y51" i="44"/>
  <c r="Y52" i="44"/>
  <c r="Y53" i="44"/>
  <c r="Y54" i="44"/>
  <c r="Y55" i="44"/>
  <c r="Y56" i="44"/>
  <c r="Y57" i="44"/>
  <c r="Y58" i="44"/>
  <c r="Y59" i="44"/>
  <c r="Y60" i="44"/>
  <c r="Y61" i="44"/>
  <c r="Y62" i="44"/>
  <c r="Y63" i="44"/>
  <c r="Y64" i="44"/>
  <c r="Y65" i="44"/>
  <c r="Y66" i="44"/>
  <c r="Y67" i="44"/>
  <c r="Y68" i="44"/>
  <c r="Y69" i="44"/>
  <c r="Y70" i="44"/>
  <c r="Y71" i="44"/>
  <c r="Y72" i="44"/>
  <c r="Y73" i="44"/>
  <c r="Y74" i="44"/>
  <c r="Y75" i="44"/>
  <c r="Y76" i="44"/>
  <c r="Y77" i="44"/>
  <c r="Y78" i="44"/>
  <c r="Y79" i="44"/>
  <c r="Y80" i="44"/>
  <c r="Y81" i="44"/>
  <c r="Y82" i="44"/>
  <c r="Y83" i="44"/>
  <c r="Y84" i="44"/>
  <c r="Y85" i="44"/>
  <c r="Y86" i="44"/>
  <c r="Y87" i="44"/>
  <c r="Y88" i="44"/>
  <c r="Y89" i="44"/>
  <c r="Y90" i="44"/>
  <c r="Y91" i="44"/>
  <c r="Y92" i="44"/>
  <c r="Y93" i="44"/>
  <c r="Y94" i="44"/>
  <c r="Y95" i="44"/>
  <c r="Y96" i="44"/>
  <c r="Y97" i="44"/>
  <c r="Y98" i="44"/>
  <c r="Y99" i="44"/>
  <c r="Y100" i="44"/>
  <c r="Y3" i="44"/>
  <c r="Y4" i="43"/>
  <c r="Y5" i="43"/>
  <c r="Y6" i="43"/>
  <c r="Y7" i="43"/>
  <c r="Y8" i="43"/>
  <c r="Y9" i="43"/>
  <c r="Y10" i="43"/>
  <c r="Y11" i="43"/>
  <c r="Y12" i="43"/>
  <c r="Y13" i="43"/>
  <c r="Y14" i="43"/>
  <c r="Y15" i="43"/>
  <c r="Y16" i="43"/>
  <c r="Y17" i="43"/>
  <c r="Y18" i="43"/>
  <c r="Y19" i="43"/>
  <c r="Y20" i="43"/>
  <c r="Y21" i="43"/>
  <c r="Y22" i="43"/>
  <c r="Y23" i="43"/>
  <c r="Y24" i="43"/>
  <c r="Y25" i="43"/>
  <c r="Y26" i="43"/>
  <c r="Y27" i="43"/>
  <c r="Y28" i="43"/>
  <c r="Y29" i="43"/>
  <c r="Y30" i="43"/>
  <c r="Y31" i="43"/>
  <c r="Y32" i="43"/>
  <c r="Y33" i="43"/>
  <c r="Y34" i="43"/>
  <c r="Y35" i="43"/>
  <c r="Y36" i="43"/>
  <c r="Y37" i="43"/>
  <c r="Y38" i="43"/>
  <c r="Y39" i="43"/>
  <c r="Y40" i="43"/>
  <c r="Y41" i="43"/>
  <c r="Y42" i="43"/>
  <c r="Y43" i="43"/>
  <c r="Y44" i="43"/>
  <c r="Y45" i="43"/>
  <c r="Y46" i="43"/>
  <c r="Y47" i="43"/>
  <c r="Y48" i="43"/>
  <c r="Y49" i="43"/>
  <c r="Y50" i="43"/>
  <c r="Y51" i="43"/>
  <c r="Y52" i="43"/>
  <c r="Y53" i="43"/>
  <c r="Y54" i="43"/>
  <c r="Y55" i="43"/>
  <c r="Y56" i="43"/>
  <c r="Y57" i="43"/>
  <c r="Y58" i="43"/>
  <c r="Y59" i="43"/>
  <c r="Y60" i="43"/>
  <c r="Y61" i="43"/>
  <c r="Y62" i="43"/>
  <c r="Y63" i="43"/>
  <c r="Y64" i="43"/>
  <c r="Y65" i="43"/>
  <c r="Y66" i="43"/>
  <c r="Y67" i="43"/>
  <c r="Y68" i="43"/>
  <c r="Y69" i="43"/>
  <c r="Y70" i="43"/>
  <c r="Y71" i="43"/>
  <c r="Y72" i="43"/>
  <c r="Y73" i="43"/>
  <c r="Y74" i="43"/>
  <c r="Y75" i="43"/>
  <c r="Y76" i="43"/>
  <c r="Y77" i="43"/>
  <c r="Y78" i="43"/>
  <c r="Y79" i="43"/>
  <c r="Y80" i="43"/>
  <c r="Y81" i="43"/>
  <c r="Y82" i="43"/>
  <c r="Y83" i="43"/>
  <c r="Y84" i="43"/>
  <c r="Y85" i="43"/>
  <c r="Y86" i="43"/>
  <c r="Y87" i="43"/>
  <c r="Y88" i="43"/>
  <c r="Y89" i="43"/>
  <c r="Y90" i="43"/>
  <c r="Y91" i="43"/>
  <c r="Y92" i="43"/>
  <c r="Y93" i="43"/>
  <c r="Y94" i="43"/>
  <c r="Y95" i="43"/>
  <c r="Y96" i="43"/>
  <c r="Y97" i="43"/>
  <c r="Y98" i="43"/>
  <c r="Y99" i="43"/>
  <c r="Y100" i="43"/>
  <c r="Y101" i="43"/>
  <c r="Y102" i="43"/>
  <c r="Y103" i="43"/>
  <c r="Y104" i="43"/>
  <c r="Y105" i="43"/>
  <c r="Y106" i="43"/>
  <c r="Y107" i="43"/>
  <c r="Y108" i="43"/>
  <c r="Y109" i="43"/>
  <c r="Y110" i="43"/>
  <c r="Y111" i="43"/>
  <c r="Y112" i="43"/>
  <c r="Y113" i="43"/>
  <c r="Y114" i="43"/>
  <c r="Y115" i="43"/>
  <c r="Y116" i="43"/>
  <c r="Y117" i="43"/>
  <c r="Y118" i="43"/>
  <c r="Y119" i="43"/>
  <c r="Y120" i="43"/>
  <c r="Y121" i="43"/>
  <c r="Y122" i="43"/>
  <c r="Y123" i="43"/>
  <c r="Y124" i="43"/>
  <c r="Y125" i="43"/>
  <c r="Y126" i="43"/>
  <c r="Y127" i="43"/>
  <c r="Y128" i="43"/>
  <c r="Y129" i="43"/>
  <c r="Y130" i="43"/>
  <c r="Y131" i="43"/>
  <c r="Y132" i="43"/>
  <c r="Y133" i="43"/>
  <c r="Y134" i="43"/>
  <c r="Y135" i="43"/>
  <c r="Y136" i="43"/>
  <c r="Y137" i="43"/>
  <c r="Y138" i="43"/>
  <c r="Y139" i="43"/>
  <c r="Y140" i="43"/>
  <c r="Y141" i="43"/>
  <c r="Y142" i="43"/>
  <c r="Y143" i="43"/>
  <c r="Y144" i="43"/>
  <c r="Y145" i="43"/>
  <c r="Y146" i="43"/>
  <c r="Y147" i="43"/>
  <c r="Y148" i="43"/>
  <c r="Y149" i="43"/>
  <c r="Y3" i="43"/>
  <c r="Y4" i="41"/>
  <c r="Y5" i="41"/>
  <c r="Y6" i="41"/>
  <c r="Y7" i="41"/>
  <c r="Y8" i="41"/>
  <c r="Y9" i="41"/>
  <c r="Y10" i="41"/>
  <c r="Y11" i="41"/>
  <c r="Y12" i="41"/>
  <c r="Y13" i="41"/>
  <c r="Y14" i="41"/>
  <c r="Y15" i="41"/>
  <c r="Y16" i="41"/>
  <c r="Y17" i="41"/>
  <c r="Y18" i="41"/>
  <c r="Y19" i="41"/>
  <c r="Y20" i="41"/>
  <c r="Y21" i="41"/>
  <c r="Y22" i="41"/>
  <c r="Y23" i="41"/>
  <c r="Y24" i="41"/>
  <c r="Y25" i="41"/>
  <c r="Y26" i="41"/>
  <c r="Y27" i="41"/>
  <c r="Y28" i="41"/>
  <c r="Y29" i="41"/>
  <c r="Y30" i="41"/>
  <c r="Y31" i="41"/>
  <c r="Y32" i="41"/>
  <c r="Y33" i="41"/>
  <c r="Y34" i="41"/>
  <c r="Y35" i="41"/>
  <c r="Y36" i="41"/>
  <c r="Y37" i="41"/>
  <c r="Y38" i="41"/>
  <c r="Y39" i="41"/>
  <c r="Y40" i="41"/>
  <c r="Y41" i="41"/>
  <c r="Y42" i="41"/>
  <c r="Y43" i="41"/>
  <c r="Y44" i="41"/>
  <c r="Y45" i="41"/>
  <c r="Y46" i="41"/>
  <c r="Y47" i="41"/>
  <c r="Y48" i="41"/>
  <c r="Y49" i="41"/>
  <c r="Y50" i="41"/>
  <c r="Y51" i="41"/>
  <c r="Y52" i="41"/>
  <c r="Y53" i="41"/>
  <c r="Y54" i="41"/>
  <c r="Y55" i="41"/>
  <c r="Y56" i="41"/>
  <c r="Y57" i="41"/>
  <c r="Y58" i="41"/>
  <c r="Y59" i="41"/>
  <c r="Y60" i="41"/>
  <c r="Y61" i="41"/>
  <c r="Y62" i="41"/>
  <c r="Y63" i="41"/>
  <c r="Y64" i="41"/>
  <c r="Y65" i="41"/>
  <c r="Y66" i="41"/>
  <c r="Y67" i="41"/>
  <c r="Y68" i="41"/>
  <c r="Y69" i="41"/>
  <c r="Y70" i="41"/>
  <c r="Y71" i="41"/>
  <c r="Y72" i="41"/>
  <c r="Y73" i="41"/>
  <c r="Y74" i="41"/>
  <c r="Y75" i="41"/>
  <c r="Y76" i="41"/>
  <c r="Y77" i="41"/>
  <c r="Y78" i="41"/>
  <c r="Y79" i="41"/>
  <c r="Y80" i="41"/>
  <c r="Y81" i="41"/>
  <c r="Y82" i="41"/>
  <c r="Y83" i="41"/>
  <c r="Y84" i="41"/>
  <c r="Y85" i="41"/>
  <c r="Y86" i="41"/>
  <c r="Y87" i="41"/>
  <c r="Y88" i="41"/>
  <c r="Y89" i="41"/>
  <c r="Y90" i="41"/>
  <c r="Y91" i="41"/>
  <c r="Y92" i="41"/>
  <c r="Y93" i="41"/>
  <c r="Y94" i="41"/>
  <c r="Y95" i="41"/>
  <c r="Y96" i="41"/>
  <c r="Y97" i="41"/>
  <c r="Y98" i="41"/>
  <c r="Y99" i="41"/>
  <c r="Y100" i="41"/>
  <c r="Y101" i="41"/>
  <c r="Y102" i="41"/>
  <c r="Y103" i="41"/>
  <c r="Y104" i="41"/>
  <c r="Y105" i="41"/>
  <c r="Y106" i="41"/>
  <c r="Y107" i="41"/>
  <c r="Y108" i="41"/>
  <c r="Y109" i="41"/>
  <c r="Y110" i="41"/>
  <c r="Y111" i="41"/>
  <c r="Y112" i="41"/>
  <c r="Y113" i="41"/>
  <c r="Y114" i="41"/>
  <c r="Y115" i="41"/>
  <c r="Y116" i="41"/>
  <c r="Y117" i="41"/>
  <c r="Y118" i="41"/>
  <c r="Y119" i="41"/>
  <c r="Y120" i="41"/>
  <c r="Y121" i="41"/>
  <c r="Y122" i="41"/>
  <c r="Y123" i="41"/>
  <c r="Y124" i="41"/>
  <c r="Y125" i="41"/>
  <c r="Y126" i="41"/>
  <c r="Y127" i="41"/>
  <c r="Y128" i="41"/>
  <c r="Y129" i="41"/>
  <c r="Y130" i="41"/>
  <c r="Y131" i="41"/>
  <c r="Y132" i="41"/>
  <c r="Y133" i="41"/>
  <c r="Y134" i="41"/>
  <c r="Y135" i="41"/>
  <c r="Y136" i="41"/>
  <c r="Y137" i="41"/>
  <c r="Y138" i="41"/>
  <c r="Y139" i="41"/>
  <c r="Y140" i="41"/>
  <c r="Y141" i="41"/>
  <c r="Y142" i="41"/>
  <c r="Y143" i="41"/>
  <c r="Y144" i="41"/>
  <c r="Y145" i="41"/>
  <c r="Y146" i="41"/>
  <c r="Y147" i="41"/>
  <c r="Y148" i="41"/>
  <c r="Y149" i="41"/>
  <c r="Y150" i="41"/>
  <c r="Y151" i="41"/>
  <c r="Y152" i="41"/>
  <c r="Y153" i="41"/>
  <c r="Y154" i="41"/>
  <c r="Y155" i="41"/>
  <c r="Y156" i="41"/>
  <c r="Y157" i="41"/>
  <c r="Y158" i="41"/>
  <c r="Y159" i="41"/>
  <c r="Y160" i="41"/>
  <c r="Y161" i="41"/>
  <c r="Y162" i="41"/>
  <c r="Y163" i="41"/>
  <c r="Y164" i="41"/>
  <c r="Y165" i="41"/>
  <c r="Y166" i="41"/>
  <c r="Y167" i="41"/>
  <c r="Y168" i="41"/>
  <c r="Y169" i="41"/>
  <c r="Y170" i="41"/>
  <c r="Y171" i="41"/>
  <c r="Y172" i="41"/>
  <c r="Y173" i="41"/>
  <c r="Y174" i="41"/>
  <c r="Y175" i="41"/>
  <c r="Y176" i="41"/>
  <c r="Y177" i="41"/>
  <c r="Y178" i="41"/>
  <c r="Y179" i="41"/>
  <c r="Y180" i="41"/>
  <c r="Y181" i="41"/>
  <c r="Y182" i="41"/>
  <c r="Y183" i="41"/>
  <c r="Y184" i="41"/>
  <c r="Y185" i="41"/>
  <c r="Y186" i="41"/>
  <c r="Y187" i="41"/>
  <c r="Y188" i="41"/>
  <c r="Y189" i="41"/>
  <c r="Y190" i="41"/>
  <c r="Y191" i="41"/>
  <c r="Y192" i="41"/>
  <c r="Y193" i="41"/>
  <c r="Y194" i="41"/>
  <c r="Y195" i="41"/>
  <c r="Y196" i="41"/>
  <c r="Y197" i="41"/>
  <c r="Y198" i="41"/>
  <c r="Y199" i="41"/>
  <c r="Y200" i="41"/>
  <c r="Y201" i="41"/>
  <c r="Y202" i="41"/>
  <c r="Y203" i="41"/>
  <c r="Y204" i="41"/>
  <c r="Y205" i="41"/>
  <c r="Y206" i="41"/>
  <c r="Y207" i="41"/>
  <c r="Y208" i="41"/>
  <c r="Y209" i="41"/>
  <c r="Y210" i="41"/>
  <c r="Y211" i="41"/>
  <c r="Y212" i="41"/>
  <c r="Y213" i="41"/>
  <c r="Y214" i="41"/>
  <c r="Y215" i="41"/>
  <c r="Y216" i="41"/>
  <c r="Y217" i="41"/>
  <c r="Y218" i="41"/>
  <c r="Y219" i="41"/>
  <c r="Y220" i="41"/>
  <c r="Y221" i="41"/>
  <c r="Y222" i="41"/>
  <c r="Y223" i="41"/>
  <c r="Y224" i="41"/>
  <c r="Y225" i="41"/>
  <c r="Y226" i="41"/>
  <c r="Y227" i="41"/>
  <c r="Y228" i="41"/>
  <c r="Y229" i="41"/>
  <c r="Y230" i="41"/>
  <c r="Y231" i="41"/>
  <c r="Y232" i="41"/>
  <c r="Y233" i="41"/>
  <c r="Y234" i="41"/>
  <c r="Y235" i="41"/>
  <c r="Y236" i="41"/>
  <c r="Y237" i="41"/>
  <c r="Y238" i="41"/>
  <c r="Y239" i="41"/>
  <c r="Y240" i="41"/>
  <c r="Y241" i="41"/>
  <c r="Y242" i="41"/>
  <c r="Y243" i="41"/>
  <c r="Y244" i="41"/>
  <c r="Y245" i="41"/>
  <c r="Y246" i="41"/>
  <c r="Y247" i="41"/>
  <c r="Y4" i="42"/>
  <c r="Y5" i="42"/>
  <c r="Y6" i="42"/>
  <c r="Y7" i="42"/>
  <c r="Y8" i="42"/>
  <c r="Y9" i="42"/>
  <c r="Y10" i="42"/>
  <c r="Y11" i="42"/>
  <c r="Y12" i="42"/>
  <c r="Y13" i="42"/>
  <c r="Y14" i="42"/>
  <c r="Y15" i="42"/>
  <c r="Y16" i="42"/>
  <c r="Y17" i="42"/>
  <c r="Y18" i="42"/>
  <c r="Y19" i="42"/>
  <c r="Y20" i="42"/>
  <c r="Y21" i="42"/>
  <c r="Y22" i="42"/>
  <c r="Y23" i="42"/>
  <c r="Y24" i="42"/>
  <c r="Y25" i="42"/>
  <c r="Y26" i="42"/>
  <c r="Y27" i="42"/>
  <c r="Y28" i="42"/>
  <c r="Y29" i="42"/>
  <c r="Y30" i="42"/>
  <c r="Y31" i="42"/>
  <c r="Y32" i="42"/>
  <c r="Y33" i="42"/>
  <c r="Y34" i="42"/>
  <c r="Y35" i="42"/>
  <c r="Y36" i="42"/>
  <c r="Y37" i="42"/>
  <c r="Y38" i="42"/>
  <c r="Y39" i="42"/>
  <c r="Y40" i="42"/>
  <c r="Y41" i="42"/>
  <c r="Y42" i="42"/>
  <c r="Y43" i="42"/>
  <c r="Y44" i="42"/>
  <c r="Y45" i="42"/>
  <c r="Y46" i="42"/>
  <c r="Y47" i="42"/>
  <c r="Y48" i="42"/>
  <c r="Y49" i="42"/>
  <c r="Y50" i="42"/>
  <c r="Y51" i="42"/>
  <c r="Y52" i="42"/>
  <c r="Y53" i="42"/>
  <c r="Y54" i="42"/>
  <c r="Y55" i="42"/>
  <c r="Y56" i="42"/>
  <c r="Y57" i="42"/>
  <c r="Y58" i="42"/>
  <c r="Y59" i="42"/>
  <c r="Y60" i="42"/>
  <c r="Y61" i="42"/>
  <c r="Y62" i="42"/>
  <c r="Y63" i="42"/>
  <c r="Y64" i="42"/>
  <c r="Y65" i="42"/>
  <c r="Y66" i="42"/>
  <c r="Y67" i="42"/>
  <c r="Y68" i="42"/>
  <c r="Y69" i="42"/>
  <c r="Y70" i="42"/>
  <c r="Y71" i="42"/>
  <c r="Y72" i="42"/>
  <c r="Y73" i="42"/>
  <c r="Y74" i="42"/>
  <c r="Y75" i="42"/>
  <c r="Y76" i="42"/>
  <c r="Y77" i="42"/>
  <c r="Y78" i="42"/>
  <c r="Y79" i="42"/>
  <c r="Y80" i="42"/>
  <c r="Y81" i="42"/>
  <c r="Y82" i="42"/>
  <c r="Y83" i="42"/>
  <c r="Y84" i="42"/>
  <c r="Y85" i="42"/>
  <c r="Y86" i="42"/>
  <c r="Y87" i="42"/>
  <c r="Y88" i="42"/>
  <c r="Y89" i="42"/>
  <c r="Y90" i="42"/>
  <c r="Y91" i="42"/>
  <c r="Y92" i="42"/>
  <c r="Y93" i="42"/>
  <c r="Y94" i="42"/>
  <c r="Y95" i="42"/>
  <c r="Y96" i="42"/>
  <c r="Y97" i="42"/>
  <c r="Y98" i="42"/>
  <c r="Y99" i="42"/>
  <c r="Y100" i="42"/>
  <c r="Y3" i="42"/>
  <c r="Y3" i="41"/>
  <c r="Y4" i="40"/>
  <c r="Y5" i="40"/>
  <c r="Y6" i="40"/>
  <c r="Y7" i="40"/>
  <c r="Y8" i="40"/>
  <c r="Y9" i="40"/>
  <c r="Y10" i="40"/>
  <c r="Y11" i="40"/>
  <c r="Y12" i="40"/>
  <c r="Y13" i="40"/>
  <c r="Y14" i="40"/>
  <c r="Y15" i="40"/>
  <c r="Y16" i="40"/>
  <c r="Y17" i="40"/>
  <c r="Y18" i="40"/>
  <c r="Y19" i="40"/>
  <c r="Y20" i="40"/>
  <c r="Y21" i="40"/>
  <c r="Y22" i="40"/>
  <c r="Y23" i="40"/>
  <c r="Y24" i="40"/>
  <c r="Y25" i="40"/>
  <c r="Y26" i="40"/>
  <c r="Y27" i="40"/>
  <c r="Y28" i="40"/>
  <c r="Y29" i="40"/>
  <c r="Y30" i="40"/>
  <c r="Y31" i="40"/>
  <c r="Y32" i="40"/>
  <c r="Y33" i="40"/>
  <c r="Y34" i="40"/>
  <c r="Y35" i="40"/>
  <c r="Y36" i="40"/>
  <c r="Y37" i="40"/>
  <c r="Y38" i="40"/>
  <c r="Y39" i="40"/>
  <c r="Y40" i="40"/>
  <c r="Y41" i="40"/>
  <c r="Y42" i="40"/>
  <c r="Y43" i="40"/>
  <c r="Y44" i="40"/>
  <c r="Y45" i="40"/>
  <c r="Y46" i="40"/>
  <c r="Y47" i="40"/>
  <c r="Y48" i="40"/>
  <c r="Y49" i="40"/>
  <c r="Y50" i="40"/>
  <c r="Y51" i="40"/>
  <c r="Y52" i="40"/>
  <c r="Y53" i="40"/>
  <c r="Y54" i="40"/>
  <c r="Y55" i="40"/>
  <c r="Y56" i="40"/>
  <c r="Y57" i="40"/>
  <c r="Y58" i="40"/>
  <c r="Y59" i="40"/>
  <c r="Y60" i="40"/>
  <c r="Y61" i="40"/>
  <c r="Y62" i="40"/>
  <c r="Y63" i="40"/>
  <c r="Y64" i="40"/>
  <c r="Y65" i="40"/>
  <c r="Y66" i="40"/>
  <c r="Y67" i="40"/>
  <c r="Y68" i="40"/>
  <c r="Y69" i="40"/>
  <c r="Y70" i="40"/>
  <c r="Y71" i="40"/>
  <c r="Y72" i="40"/>
  <c r="Y73" i="40"/>
  <c r="Y74" i="40"/>
  <c r="Y75" i="40"/>
  <c r="Y76" i="40"/>
  <c r="Y77" i="40"/>
  <c r="Y78" i="40"/>
  <c r="Y79" i="40"/>
  <c r="Y80" i="40"/>
  <c r="Y81" i="40"/>
  <c r="Y82" i="40"/>
  <c r="Y83" i="40"/>
  <c r="Y84" i="40"/>
  <c r="Y85" i="40"/>
  <c r="Y86" i="40"/>
  <c r="Y87" i="40"/>
  <c r="Y88" i="40"/>
  <c r="Y89" i="40"/>
  <c r="Y90" i="40"/>
  <c r="Y91" i="40"/>
  <c r="Y92" i="40"/>
  <c r="Y93" i="40"/>
  <c r="Y94" i="40"/>
  <c r="Y95" i="40"/>
  <c r="Y96" i="40"/>
  <c r="Y97" i="40"/>
  <c r="Y98" i="40"/>
  <c r="Y99" i="40"/>
  <c r="Y100" i="40"/>
  <c r="Y101" i="40"/>
  <c r="Y102" i="40"/>
  <c r="Y103" i="40"/>
  <c r="Y104" i="40"/>
  <c r="Y105" i="40"/>
  <c r="Y106" i="40"/>
  <c r="Y107" i="40"/>
  <c r="Y108" i="40"/>
  <c r="Y109" i="40"/>
  <c r="Y110" i="40"/>
  <c r="Y111" i="40"/>
  <c r="Y112" i="40"/>
  <c r="Y113" i="40"/>
  <c r="Y114" i="40"/>
  <c r="Y115" i="40"/>
  <c r="Y116" i="40"/>
  <c r="Y117" i="40"/>
  <c r="Y118" i="40"/>
  <c r="Y119" i="40"/>
  <c r="Y120" i="40"/>
  <c r="Y121" i="40"/>
  <c r="Y122" i="40"/>
  <c r="Y123" i="40"/>
  <c r="Y124" i="40"/>
  <c r="Y125" i="40"/>
  <c r="Y126" i="40"/>
  <c r="Y127" i="40"/>
  <c r="Y128" i="40"/>
  <c r="Y129" i="40"/>
  <c r="Y130" i="40"/>
  <c r="Y131" i="40"/>
  <c r="Y132" i="40"/>
  <c r="Y133" i="40"/>
  <c r="Y134" i="40"/>
  <c r="Y135" i="40"/>
  <c r="Y136" i="40"/>
  <c r="Y137" i="40"/>
  <c r="Y138" i="40"/>
  <c r="Y139" i="40"/>
  <c r="Y140" i="40"/>
  <c r="Y141" i="40"/>
  <c r="Y142" i="40"/>
  <c r="Y143" i="40"/>
  <c r="Y144" i="40"/>
  <c r="Y145" i="40"/>
  <c r="Y146" i="40"/>
  <c r="Y147" i="40"/>
  <c r="Y148" i="40"/>
  <c r="Y149" i="40"/>
  <c r="Y150" i="40"/>
  <c r="Y151" i="40"/>
  <c r="Y152" i="40"/>
  <c r="Y153" i="40"/>
  <c r="Y154" i="40"/>
  <c r="Y155" i="40"/>
  <c r="Y156" i="40"/>
  <c r="Y157" i="40"/>
  <c r="Y158" i="40"/>
  <c r="Y159" i="40"/>
  <c r="Y160" i="40"/>
  <c r="Y161" i="40"/>
  <c r="Y162" i="40"/>
  <c r="Y163" i="40"/>
  <c r="Y164" i="40"/>
  <c r="Y165" i="40"/>
  <c r="Y166" i="40"/>
  <c r="Y167" i="40"/>
  <c r="Y168" i="40"/>
  <c r="Y169" i="40"/>
  <c r="Y170" i="40"/>
  <c r="Y171" i="40"/>
  <c r="Y172" i="40"/>
  <c r="Y173" i="40"/>
  <c r="Y174" i="40"/>
  <c r="Y175" i="40"/>
  <c r="Y176" i="40"/>
  <c r="Y177" i="40"/>
  <c r="Y178" i="40"/>
  <c r="Y179" i="40"/>
  <c r="Y180" i="40"/>
  <c r="Y181" i="40"/>
  <c r="Y182" i="40"/>
  <c r="Y183" i="40"/>
  <c r="Y184" i="40"/>
  <c r="Y185" i="40"/>
  <c r="Y186" i="40"/>
  <c r="Y187" i="40"/>
  <c r="Y188" i="40"/>
  <c r="Y189" i="40"/>
  <c r="Y190" i="40"/>
  <c r="Y191" i="40"/>
  <c r="Y192" i="40"/>
  <c r="Y193" i="40"/>
  <c r="Y194" i="40"/>
  <c r="Y195" i="40"/>
  <c r="Y196" i="40"/>
  <c r="Y197" i="40"/>
  <c r="Y198" i="40"/>
  <c r="Y3" i="40"/>
  <c r="Y4" i="39"/>
  <c r="Y5" i="39"/>
  <c r="Y6" i="39"/>
  <c r="Y7" i="39"/>
  <c r="Y8" i="39"/>
  <c r="Y9" i="39"/>
  <c r="Y10" i="39"/>
  <c r="Y11" i="39"/>
  <c r="Y12" i="39"/>
  <c r="Y13" i="39"/>
  <c r="Y14" i="39"/>
  <c r="Y15" i="39"/>
  <c r="Y16" i="39"/>
  <c r="Y17" i="39"/>
  <c r="Y18" i="39"/>
  <c r="Y19" i="39"/>
  <c r="Y20" i="39"/>
  <c r="Y21" i="39"/>
  <c r="Y22" i="39"/>
  <c r="Y23" i="39"/>
  <c r="Y24" i="39"/>
  <c r="Y25" i="39"/>
  <c r="Y26" i="39"/>
  <c r="Y27" i="39"/>
  <c r="Y28" i="39"/>
  <c r="Y29" i="39"/>
  <c r="Y30" i="39"/>
  <c r="Y31" i="39"/>
  <c r="Y32" i="39"/>
  <c r="Y33" i="39"/>
  <c r="Y34" i="39"/>
  <c r="Y35" i="39"/>
  <c r="Y36" i="39"/>
  <c r="Y37" i="39"/>
  <c r="Y38" i="39"/>
  <c r="Y39" i="39"/>
  <c r="Y40" i="39"/>
  <c r="Y41" i="39"/>
  <c r="Y42" i="39"/>
  <c r="Y43" i="39"/>
  <c r="Y44" i="39"/>
  <c r="Y45" i="39"/>
  <c r="Y46" i="39"/>
  <c r="Y47" i="39"/>
  <c r="Y48" i="39"/>
  <c r="Y49" i="39"/>
  <c r="Y50" i="39"/>
  <c r="Y51" i="39"/>
  <c r="Y52" i="39"/>
  <c r="Y53" i="39"/>
  <c r="Y54" i="39"/>
  <c r="Y55" i="39"/>
  <c r="Y56" i="39"/>
  <c r="Y57" i="39"/>
  <c r="Y58" i="39"/>
  <c r="Y59" i="39"/>
  <c r="Y60" i="39"/>
  <c r="Y61" i="39"/>
  <c r="Y62" i="39"/>
  <c r="Y63" i="39"/>
  <c r="Y64" i="39"/>
  <c r="Y65" i="39"/>
  <c r="Y66" i="39"/>
  <c r="Y67" i="39"/>
  <c r="Y68" i="39"/>
  <c r="Y69" i="39"/>
  <c r="Y70" i="39"/>
  <c r="Y71" i="39"/>
  <c r="Y72" i="39"/>
  <c r="Y73" i="39"/>
  <c r="Y74" i="39"/>
  <c r="Y75" i="39"/>
  <c r="Y76" i="39"/>
  <c r="Y77" i="39"/>
  <c r="Y78" i="39"/>
  <c r="Y79" i="39"/>
  <c r="Y80" i="39"/>
  <c r="Y81" i="39"/>
  <c r="Y82" i="39"/>
  <c r="Y83" i="39"/>
  <c r="Y84" i="39"/>
  <c r="Y85" i="39"/>
  <c r="Y86" i="39"/>
  <c r="Y87" i="39"/>
  <c r="Y88" i="39"/>
  <c r="Y89" i="39"/>
  <c r="Y90" i="39"/>
  <c r="Y91" i="39"/>
  <c r="Y92" i="39"/>
  <c r="Y93" i="39"/>
  <c r="Y94" i="39"/>
  <c r="Y95" i="39"/>
  <c r="Y96" i="39"/>
  <c r="Y97" i="39"/>
  <c r="Y98" i="39"/>
  <c r="Y99" i="39"/>
  <c r="Y100" i="39"/>
  <c r="Y3" i="39"/>
  <c r="Y4" i="38"/>
  <c r="Y5" i="38"/>
  <c r="Y6" i="38"/>
  <c r="Y7" i="38"/>
  <c r="Y8" i="38"/>
  <c r="Y9" i="38"/>
  <c r="Y10" i="38"/>
  <c r="Y11" i="38"/>
  <c r="Y12" i="38"/>
  <c r="Y13" i="38"/>
  <c r="Y14" i="38"/>
  <c r="Y15" i="38"/>
  <c r="Y16" i="38"/>
  <c r="Y17" i="38"/>
  <c r="Y18" i="38"/>
  <c r="Y19" i="38"/>
  <c r="Y20" i="38"/>
  <c r="Y21" i="38"/>
  <c r="Y22" i="38"/>
  <c r="Y23" i="38"/>
  <c r="Y24" i="38"/>
  <c r="Y25" i="38"/>
  <c r="Y26" i="38"/>
  <c r="Y27" i="38"/>
  <c r="Y28" i="38"/>
  <c r="Y29" i="38"/>
  <c r="Y30" i="38"/>
  <c r="Y31" i="38"/>
  <c r="Y32" i="38"/>
  <c r="Y33" i="38"/>
  <c r="Y34" i="38"/>
  <c r="Y35" i="38"/>
  <c r="Y36" i="38"/>
  <c r="Y37" i="38"/>
  <c r="Y38" i="38"/>
  <c r="Y39" i="38"/>
  <c r="Y40" i="38"/>
  <c r="Y41" i="38"/>
  <c r="Y42" i="38"/>
  <c r="Y43" i="38"/>
  <c r="Y44" i="38"/>
  <c r="Y45" i="38"/>
  <c r="Y46" i="38"/>
  <c r="Y47" i="38"/>
  <c r="Y48" i="38"/>
  <c r="Y49" i="38"/>
  <c r="Y50" i="38"/>
  <c r="Y51" i="38"/>
  <c r="Y52" i="38"/>
  <c r="Y53" i="38"/>
  <c r="Y54" i="38"/>
  <c r="Y55" i="38"/>
  <c r="Y56" i="38"/>
  <c r="Y57" i="38"/>
  <c r="Y58" i="38"/>
  <c r="Y59" i="38"/>
  <c r="Y60" i="38"/>
  <c r="Y61" i="38"/>
  <c r="Y62" i="38"/>
  <c r="Y63" i="38"/>
  <c r="Y64" i="38"/>
  <c r="Y65" i="38"/>
  <c r="Y66" i="38"/>
  <c r="Y67" i="38"/>
  <c r="Y68" i="38"/>
  <c r="Y69" i="38"/>
  <c r="Y70" i="38"/>
  <c r="Y71" i="38"/>
  <c r="Y72" i="38"/>
  <c r="Y73" i="38"/>
  <c r="Y74" i="38"/>
  <c r="Y75" i="38"/>
  <c r="Y76" i="38"/>
  <c r="Y77" i="38"/>
  <c r="Y78" i="38"/>
  <c r="Y79" i="38"/>
  <c r="Y80" i="38"/>
  <c r="Y81" i="38"/>
  <c r="Y82" i="38"/>
  <c r="Y83" i="38"/>
  <c r="Y84" i="38"/>
  <c r="Y85" i="38"/>
  <c r="Y86" i="38"/>
  <c r="Y87" i="38"/>
  <c r="Y88" i="38"/>
  <c r="Y89" i="38"/>
  <c r="Y90" i="38"/>
  <c r="Y91" i="38"/>
  <c r="Y92" i="38"/>
  <c r="Y93" i="38"/>
  <c r="Y94" i="38"/>
  <c r="Y95" i="38"/>
  <c r="Y96" i="38"/>
  <c r="Y97" i="38"/>
  <c r="Y98" i="38"/>
  <c r="Y99" i="38"/>
  <c r="Y100" i="38"/>
  <c r="Y101" i="38"/>
  <c r="Y102" i="38"/>
  <c r="Y103" i="38"/>
  <c r="Y104" i="38"/>
  <c r="Y105" i="38"/>
  <c r="Y106" i="38"/>
  <c r="Y107" i="38"/>
  <c r="Y108" i="38"/>
  <c r="Y109" i="38"/>
  <c r="Y110" i="38"/>
  <c r="Y111" i="38"/>
  <c r="Y112" i="38"/>
  <c r="Y113" i="38"/>
  <c r="Y114" i="38"/>
  <c r="Y115" i="38"/>
  <c r="Y116" i="38"/>
  <c r="Y117" i="38"/>
  <c r="Y118" i="38"/>
  <c r="Y119" i="38"/>
  <c r="Y120" i="38"/>
  <c r="Y121" i="38"/>
  <c r="Y122" i="38"/>
  <c r="Y123" i="38"/>
  <c r="Y124" i="38"/>
  <c r="Y125" i="38"/>
  <c r="Y126" i="38"/>
  <c r="Y127" i="38"/>
  <c r="Y128" i="38"/>
  <c r="Y129" i="38"/>
  <c r="Y130" i="38"/>
  <c r="Y131" i="38"/>
  <c r="Y132" i="38"/>
  <c r="Y133" i="38"/>
  <c r="Y134" i="38"/>
  <c r="Y135" i="38"/>
  <c r="Y136" i="38"/>
  <c r="Y137" i="38"/>
  <c r="Y138" i="38"/>
  <c r="Y139" i="38"/>
  <c r="Y140" i="38"/>
  <c r="Y141" i="38"/>
  <c r="Y142" i="38"/>
  <c r="Y143" i="38"/>
  <c r="Y144" i="38"/>
  <c r="Y145" i="38"/>
  <c r="Y146" i="38"/>
  <c r="Y147" i="38"/>
  <c r="Y148" i="38"/>
  <c r="Y149" i="38"/>
  <c r="Y150" i="38"/>
  <c r="Y151" i="38"/>
  <c r="Y152" i="38"/>
  <c r="Y153" i="38"/>
  <c r="Y154" i="38"/>
  <c r="Y155" i="38"/>
  <c r="Y156" i="38"/>
  <c r="Y157" i="38"/>
  <c r="Y158" i="38"/>
  <c r="Y159" i="38"/>
  <c r="Y160" i="38"/>
  <c r="Y161" i="38"/>
  <c r="Y162" i="38"/>
  <c r="Y163" i="38"/>
  <c r="Y164" i="38"/>
  <c r="Y165" i="38"/>
  <c r="Y166" i="38"/>
  <c r="Y167" i="38"/>
  <c r="Y168" i="38"/>
  <c r="Y169" i="38"/>
  <c r="Y170" i="38"/>
  <c r="Y171" i="38"/>
  <c r="Y172" i="38"/>
  <c r="Y173" i="38"/>
  <c r="Y174" i="38"/>
  <c r="Y175" i="38"/>
  <c r="Y176" i="38"/>
  <c r="Y177" i="38"/>
  <c r="Y178" i="38"/>
  <c r="Y179" i="38"/>
  <c r="Y180" i="38"/>
  <c r="Y181" i="38"/>
  <c r="Y182" i="38"/>
  <c r="Y183" i="38"/>
  <c r="Y184" i="38"/>
  <c r="Y185" i="38"/>
  <c r="Y186" i="38"/>
  <c r="Y187" i="38"/>
  <c r="Y188" i="38"/>
  <c r="Y189" i="38"/>
  <c r="Y190" i="38"/>
  <c r="Y191" i="38"/>
  <c r="Y192" i="38"/>
  <c r="Y193" i="38"/>
  <c r="Y194" i="38"/>
  <c r="Y195" i="38"/>
  <c r="Y196" i="38"/>
  <c r="Y197" i="38"/>
  <c r="Y198" i="38"/>
  <c r="Y199" i="38"/>
  <c r="Y200" i="38"/>
  <c r="Y201" i="38"/>
  <c r="Y202" i="38"/>
  <c r="Y203" i="38"/>
  <c r="Y204" i="38"/>
  <c r="Y205" i="38"/>
  <c r="Y206" i="38"/>
  <c r="Y207" i="38"/>
  <c r="Y208" i="38"/>
  <c r="Y209" i="38"/>
  <c r="Y210" i="38"/>
  <c r="Y211" i="38"/>
  <c r="Y212" i="38"/>
  <c r="Y213" i="38"/>
  <c r="Y214" i="38"/>
  <c r="Y215" i="38"/>
  <c r="Y216" i="38"/>
  <c r="Y217" i="38"/>
  <c r="Y218" i="38"/>
  <c r="Y219" i="38"/>
  <c r="Y220" i="38"/>
  <c r="Y221" i="38"/>
  <c r="Y222" i="38"/>
  <c r="Y223" i="38"/>
  <c r="Y224" i="38"/>
  <c r="Y225" i="38"/>
  <c r="Y226" i="38"/>
  <c r="Y227" i="38"/>
  <c r="Y228" i="38"/>
  <c r="Y229" i="38"/>
  <c r="Y230" i="38"/>
  <c r="Y231" i="38"/>
  <c r="Y232" i="38"/>
  <c r="Y233" i="38"/>
  <c r="Y234" i="38"/>
  <c r="Y235" i="38"/>
  <c r="Y236" i="38"/>
  <c r="Y237" i="38"/>
  <c r="Y238" i="38"/>
  <c r="Y239" i="38"/>
  <c r="Y240" i="38"/>
  <c r="Y241" i="38"/>
  <c r="Y242" i="38"/>
  <c r="Y243" i="38"/>
  <c r="Y244" i="38"/>
  <c r="Y245" i="38"/>
  <c r="Y246" i="38"/>
  <c r="Y247" i="38"/>
  <c r="Y3" i="38"/>
  <c r="Y4" i="37"/>
  <c r="Y5" i="37"/>
  <c r="Y6" i="37"/>
  <c r="Y7" i="37"/>
  <c r="Y8" i="37"/>
  <c r="Y9" i="37"/>
  <c r="Y10" i="37"/>
  <c r="Y11" i="37"/>
  <c r="Y12" i="37"/>
  <c r="Y13" i="37"/>
  <c r="Y14" i="37"/>
  <c r="Y15" i="37"/>
  <c r="Y16" i="37"/>
  <c r="Y17" i="37"/>
  <c r="Y18" i="37"/>
  <c r="Y19" i="37"/>
  <c r="Y20" i="37"/>
  <c r="Y21" i="37"/>
  <c r="Y22" i="37"/>
  <c r="Y23" i="37"/>
  <c r="Y24" i="37"/>
  <c r="Y25" i="37"/>
  <c r="Y26" i="37"/>
  <c r="Y27" i="37"/>
  <c r="Y28" i="37"/>
  <c r="Y29" i="37"/>
  <c r="Y30" i="37"/>
  <c r="Y31" i="37"/>
  <c r="Y32" i="37"/>
  <c r="Y33" i="37"/>
  <c r="Y34" i="37"/>
  <c r="Y35" i="37"/>
  <c r="Y36" i="37"/>
  <c r="Y37" i="37"/>
  <c r="Y38" i="37"/>
  <c r="Y39" i="37"/>
  <c r="Y40" i="37"/>
  <c r="Y41" i="37"/>
  <c r="Y42" i="37"/>
  <c r="Y43" i="37"/>
  <c r="Y44" i="37"/>
  <c r="Y45" i="37"/>
  <c r="Y46" i="37"/>
  <c r="Y47" i="37"/>
  <c r="Y48" i="37"/>
  <c r="Y49" i="37"/>
  <c r="Y50" i="37"/>
  <c r="Y51" i="37"/>
  <c r="Y52" i="37"/>
  <c r="Y53" i="37"/>
  <c r="Y54" i="37"/>
  <c r="Y55" i="37"/>
  <c r="Y56" i="37"/>
  <c r="Y57" i="37"/>
  <c r="Y58" i="37"/>
  <c r="Y59" i="37"/>
  <c r="Y60" i="37"/>
  <c r="Y61" i="37"/>
  <c r="Y62" i="37"/>
  <c r="Y63" i="37"/>
  <c r="Y64" i="37"/>
  <c r="Y65" i="37"/>
  <c r="Y66" i="37"/>
  <c r="Y67" i="37"/>
  <c r="Y68" i="37"/>
  <c r="Y69" i="37"/>
  <c r="Y70" i="37"/>
  <c r="Y71" i="37"/>
  <c r="Y72" i="37"/>
  <c r="Y73" i="37"/>
  <c r="Y74" i="37"/>
  <c r="Y75" i="37"/>
  <c r="Y76" i="37"/>
  <c r="Y77" i="37"/>
  <c r="Y78" i="37"/>
  <c r="Y79" i="37"/>
  <c r="Y80" i="37"/>
  <c r="Y81" i="37"/>
  <c r="Y82" i="37"/>
  <c r="Y83" i="37"/>
  <c r="Y84" i="37"/>
  <c r="Y85" i="37"/>
  <c r="Y86" i="37"/>
  <c r="Y87" i="37"/>
  <c r="Y88" i="37"/>
  <c r="Y89" i="37"/>
  <c r="Y90" i="37"/>
  <c r="Y91" i="37"/>
  <c r="Y92" i="37"/>
  <c r="Y93" i="37"/>
  <c r="Y94" i="37"/>
  <c r="Y95" i="37"/>
  <c r="Y96" i="37"/>
  <c r="Y97" i="37"/>
  <c r="Y98" i="37"/>
  <c r="Y99" i="37"/>
  <c r="Y100" i="37"/>
  <c r="Y101" i="37"/>
  <c r="Y102" i="37"/>
  <c r="Y103" i="37"/>
  <c r="Y104" i="37"/>
  <c r="Y105" i="37"/>
  <c r="Y106" i="37"/>
  <c r="Y107" i="37"/>
  <c r="Y108" i="37"/>
  <c r="Y109" i="37"/>
  <c r="Y110" i="37"/>
  <c r="Y111" i="37"/>
  <c r="Y112" i="37"/>
  <c r="Y113" i="37"/>
  <c r="Y114" i="37"/>
  <c r="Y115" i="37"/>
  <c r="Y116" i="37"/>
  <c r="Y117" i="37"/>
  <c r="Y118" i="37"/>
  <c r="Y119" i="37"/>
  <c r="Y120" i="37"/>
  <c r="Y121" i="37"/>
  <c r="Y122" i="37"/>
  <c r="Y123" i="37"/>
  <c r="Y124" i="37"/>
  <c r="Y125" i="37"/>
  <c r="Y126" i="37"/>
  <c r="Y127" i="37"/>
  <c r="Y128" i="37"/>
  <c r="Y129" i="37"/>
  <c r="Y130" i="37"/>
  <c r="Y131" i="37"/>
  <c r="Y132" i="37"/>
  <c r="Y133" i="37"/>
  <c r="Y134" i="37"/>
  <c r="Y135" i="37"/>
  <c r="Y136" i="37"/>
  <c r="Y137" i="37"/>
  <c r="Y138" i="37"/>
  <c r="Y139" i="37"/>
  <c r="Y140" i="37"/>
  <c r="Y141" i="37"/>
  <c r="Y142" i="37"/>
  <c r="Y143" i="37"/>
  <c r="Y144" i="37"/>
  <c r="Y145" i="37"/>
  <c r="Y146" i="37"/>
  <c r="Y147" i="37"/>
  <c r="Y148" i="37"/>
  <c r="Y149" i="37"/>
  <c r="Y150" i="37"/>
  <c r="Y151" i="37"/>
  <c r="Y152" i="37"/>
  <c r="Y153" i="37"/>
  <c r="Y154" i="37"/>
  <c r="Y155" i="37"/>
  <c r="Y156" i="37"/>
  <c r="Y157" i="37"/>
  <c r="Y158" i="37"/>
  <c r="Y159" i="37"/>
  <c r="Y160" i="37"/>
  <c r="Y161" i="37"/>
  <c r="Y162" i="37"/>
  <c r="Y163" i="37"/>
  <c r="Y164" i="37"/>
  <c r="Y165" i="37"/>
  <c r="Y166" i="37"/>
  <c r="Y167" i="37"/>
  <c r="Y168" i="37"/>
  <c r="Y169" i="37"/>
  <c r="Y170" i="37"/>
  <c r="Y171" i="37"/>
  <c r="Y172" i="37"/>
  <c r="Y173" i="37"/>
  <c r="Y174" i="37"/>
  <c r="Y175" i="37"/>
  <c r="Y176" i="37"/>
  <c r="Y177" i="37"/>
  <c r="Y178" i="37"/>
  <c r="Y179" i="37"/>
  <c r="Y180" i="37"/>
  <c r="Y181" i="37"/>
  <c r="Y182" i="37"/>
  <c r="Y183" i="37"/>
  <c r="Y184" i="37"/>
  <c r="Y185" i="37"/>
  <c r="Y186" i="37"/>
  <c r="Y187" i="37"/>
  <c r="Y188" i="37"/>
  <c r="Y189" i="37"/>
  <c r="Y190" i="37"/>
  <c r="Y191" i="37"/>
  <c r="Y192" i="37"/>
  <c r="Y193" i="37"/>
  <c r="Y194" i="37"/>
  <c r="Y195" i="37"/>
  <c r="Y196" i="37"/>
  <c r="Y197" i="37"/>
  <c r="Y198" i="37"/>
  <c r="Y199" i="37"/>
  <c r="Y200" i="37"/>
  <c r="Y201" i="37"/>
  <c r="Y202" i="37"/>
  <c r="Y203" i="37"/>
  <c r="Y204" i="37"/>
  <c r="Y205" i="37"/>
  <c r="Y206" i="37"/>
  <c r="Y207" i="37"/>
  <c r="Y208" i="37"/>
  <c r="Y209" i="37"/>
  <c r="Y210" i="37"/>
  <c r="Y211" i="37"/>
  <c r="Y212" i="37"/>
  <c r="Y213" i="37"/>
  <c r="Y214" i="37"/>
  <c r="Y215" i="37"/>
  <c r="Y216" i="37"/>
  <c r="Y217" i="37"/>
  <c r="Y218" i="37"/>
  <c r="Y219" i="37"/>
  <c r="Y220" i="37"/>
  <c r="Y221" i="37"/>
  <c r="Y222" i="37"/>
  <c r="Y223" i="37"/>
  <c r="Y224" i="37"/>
  <c r="Y225" i="37"/>
  <c r="Y226" i="37"/>
  <c r="Y227" i="37"/>
  <c r="Y228" i="37"/>
  <c r="Y229" i="37"/>
  <c r="Y230" i="37"/>
  <c r="Y231" i="37"/>
  <c r="Y232" i="37"/>
  <c r="Y233" i="37"/>
  <c r="Y234" i="37"/>
  <c r="Y235" i="37"/>
  <c r="Y236" i="37"/>
  <c r="Y237" i="37"/>
  <c r="Y238" i="37"/>
  <c r="Y239" i="37"/>
  <c r="Y240" i="37"/>
  <c r="Y241" i="37"/>
  <c r="Y242" i="37"/>
  <c r="Y243" i="37"/>
  <c r="Y244" i="37"/>
  <c r="Y245" i="37"/>
  <c r="Y246" i="37"/>
  <c r="Y247" i="37"/>
  <c r="Y3" i="37"/>
  <c r="Y4" i="36"/>
  <c r="Y5" i="36"/>
  <c r="Y6" i="36"/>
  <c r="Y7" i="36"/>
  <c r="Y8" i="36"/>
  <c r="Y9" i="36"/>
  <c r="Y10" i="36"/>
  <c r="Y11" i="36"/>
  <c r="Y12" i="36"/>
  <c r="Y13" i="36"/>
  <c r="Y14" i="36"/>
  <c r="Y15" i="36"/>
  <c r="Y16" i="36"/>
  <c r="Y17" i="36"/>
  <c r="Y18" i="36"/>
  <c r="Y19" i="36"/>
  <c r="Y20" i="36"/>
  <c r="Y21" i="36"/>
  <c r="Y22" i="36"/>
  <c r="Y23" i="36"/>
  <c r="Y24" i="36"/>
  <c r="Y25" i="36"/>
  <c r="Y26" i="36"/>
  <c r="Y27" i="36"/>
  <c r="Y28" i="36"/>
  <c r="Y29" i="36"/>
  <c r="Y30" i="36"/>
  <c r="Y31" i="36"/>
  <c r="Y32" i="36"/>
  <c r="Y33" i="36"/>
  <c r="Y34" i="36"/>
  <c r="Y35" i="36"/>
  <c r="Y36" i="36"/>
  <c r="Y37" i="36"/>
  <c r="Y38" i="36"/>
  <c r="Y39" i="36"/>
  <c r="Y40" i="36"/>
  <c r="Y41" i="36"/>
  <c r="Y42" i="36"/>
  <c r="Y43" i="36"/>
  <c r="Y44" i="36"/>
  <c r="Y45" i="36"/>
  <c r="Y46" i="36"/>
  <c r="Y47" i="36"/>
  <c r="Y48" i="36"/>
  <c r="Y49" i="36"/>
  <c r="Y50" i="36"/>
  <c r="Y51" i="36"/>
  <c r="Y52" i="36"/>
  <c r="Y53" i="36"/>
  <c r="Y54" i="36"/>
  <c r="Y55" i="36"/>
  <c r="Y56" i="36"/>
  <c r="Y57" i="36"/>
  <c r="Y58" i="36"/>
  <c r="Y59" i="36"/>
  <c r="Y60" i="36"/>
  <c r="Y61" i="36"/>
  <c r="Y62" i="36"/>
  <c r="Y63" i="36"/>
  <c r="Y64" i="36"/>
  <c r="Y65" i="36"/>
  <c r="Y66" i="36"/>
  <c r="Y67" i="36"/>
  <c r="Y68" i="36"/>
  <c r="Y69" i="36"/>
  <c r="Y70" i="36"/>
  <c r="Y71" i="36"/>
  <c r="Y72" i="36"/>
  <c r="Y73" i="36"/>
  <c r="Y74" i="36"/>
  <c r="Y75" i="36"/>
  <c r="Y76" i="36"/>
  <c r="Y77" i="36"/>
  <c r="Y78" i="36"/>
  <c r="Y79" i="36"/>
  <c r="Y80" i="36"/>
  <c r="Y81" i="36"/>
  <c r="Y82" i="36"/>
  <c r="Y83" i="36"/>
  <c r="Y84" i="36"/>
  <c r="Y85" i="36"/>
  <c r="Y86" i="36"/>
  <c r="Y87" i="36"/>
  <c r="Y88" i="36"/>
  <c r="Y89" i="36"/>
  <c r="Y90" i="36"/>
  <c r="Y91" i="36"/>
  <c r="Y92" i="36"/>
  <c r="Y93" i="36"/>
  <c r="Y94" i="36"/>
  <c r="Y95" i="36"/>
  <c r="Y96" i="36"/>
  <c r="Y97" i="36"/>
  <c r="Y98" i="36"/>
  <c r="Y99" i="36"/>
  <c r="Y100" i="36"/>
  <c r="Y101" i="36"/>
  <c r="Y102" i="36"/>
  <c r="Y103" i="36"/>
  <c r="Y104" i="36"/>
  <c r="Y105" i="36"/>
  <c r="Y106" i="36"/>
  <c r="Y107" i="36"/>
  <c r="Y108" i="36"/>
  <c r="Y109" i="36"/>
  <c r="Y110" i="36"/>
  <c r="Y111" i="36"/>
  <c r="Y112" i="36"/>
  <c r="Y113" i="36"/>
  <c r="Y114" i="36"/>
  <c r="Y115" i="36"/>
  <c r="Y116" i="36"/>
  <c r="Y117" i="36"/>
  <c r="Y118" i="36"/>
  <c r="Y119" i="36"/>
  <c r="Y120" i="36"/>
  <c r="Y121" i="36"/>
  <c r="Y122" i="36"/>
  <c r="Y123" i="36"/>
  <c r="Y124" i="36"/>
  <c r="Y125" i="36"/>
  <c r="Y126" i="36"/>
  <c r="Y127" i="36"/>
  <c r="Y128" i="36"/>
  <c r="Y129" i="36"/>
  <c r="Y130" i="36"/>
  <c r="Y131" i="36"/>
  <c r="Y132" i="36"/>
  <c r="Y133" i="36"/>
  <c r="Y134" i="36"/>
  <c r="Y135" i="36"/>
  <c r="Y136" i="36"/>
  <c r="Y137" i="36"/>
  <c r="Y138" i="36"/>
  <c r="Y139" i="36"/>
  <c r="Y140" i="36"/>
  <c r="Y141" i="36"/>
  <c r="Y142" i="36"/>
  <c r="Y143" i="36"/>
  <c r="Y144" i="36"/>
  <c r="Y145" i="36"/>
  <c r="Y146" i="36"/>
  <c r="Y147" i="36"/>
  <c r="Y148" i="36"/>
  <c r="Y149" i="36"/>
  <c r="Y150" i="36"/>
  <c r="Y151" i="36"/>
  <c r="Y152" i="36"/>
  <c r="Y153" i="36"/>
  <c r="Y154" i="36"/>
  <c r="Y155" i="36"/>
  <c r="Y156" i="36"/>
  <c r="Y157" i="36"/>
  <c r="Y158" i="36"/>
  <c r="Y159" i="36"/>
  <c r="Y160" i="36"/>
  <c r="Y161" i="36"/>
  <c r="Y162" i="36"/>
  <c r="Y163" i="36"/>
  <c r="Y164" i="36"/>
  <c r="Y165" i="36"/>
  <c r="Y166" i="36"/>
  <c r="Y167" i="36"/>
  <c r="Y168" i="36"/>
  <c r="Y169" i="36"/>
  <c r="Y170" i="36"/>
  <c r="Y171" i="36"/>
  <c r="Y172" i="36"/>
  <c r="Y173" i="36"/>
  <c r="Y174" i="36"/>
  <c r="Y175" i="36"/>
  <c r="Y176" i="36"/>
  <c r="Y177" i="36"/>
  <c r="Y178" i="36"/>
  <c r="Y179" i="36"/>
  <c r="Y180" i="36"/>
  <c r="Y181" i="36"/>
  <c r="Y182" i="36"/>
  <c r="Y183" i="36"/>
  <c r="Y184" i="36"/>
  <c r="Y185" i="36"/>
  <c r="Y186" i="36"/>
  <c r="Y187" i="36"/>
  <c r="Y188" i="36"/>
  <c r="Y189" i="36"/>
  <c r="Y190" i="36"/>
  <c r="Y191" i="36"/>
  <c r="Y192" i="36"/>
  <c r="Y193" i="36"/>
  <c r="Y194" i="36"/>
  <c r="Y195" i="36"/>
  <c r="Y196" i="36"/>
  <c r="Y197" i="36"/>
  <c r="Y198" i="36"/>
  <c r="Y3" i="36"/>
  <c r="Y4" i="35"/>
  <c r="Y5" i="35"/>
  <c r="Y6" i="35"/>
  <c r="Y7" i="35"/>
  <c r="Y8" i="35"/>
  <c r="Y9" i="35"/>
  <c r="Y10" i="35"/>
  <c r="Y11" i="35"/>
  <c r="Y12" i="35"/>
  <c r="Y13" i="35"/>
  <c r="Y14" i="35"/>
  <c r="Y15" i="35"/>
  <c r="Y16" i="35"/>
  <c r="Y17" i="35"/>
  <c r="Y18" i="35"/>
  <c r="Y19" i="35"/>
  <c r="Y20" i="35"/>
  <c r="Y21" i="35"/>
  <c r="Y22" i="35"/>
  <c r="Y23" i="35"/>
  <c r="Y24" i="35"/>
  <c r="Y25" i="35"/>
  <c r="Y26" i="35"/>
  <c r="Y27" i="35"/>
  <c r="Y28" i="35"/>
  <c r="Y29" i="35"/>
  <c r="Y30" i="35"/>
  <c r="Y31" i="35"/>
  <c r="Y32" i="35"/>
  <c r="Y33" i="35"/>
  <c r="Y34" i="35"/>
  <c r="Y35" i="35"/>
  <c r="Y36" i="35"/>
  <c r="Y37" i="35"/>
  <c r="Y38" i="35"/>
  <c r="Y39" i="35"/>
  <c r="Y40" i="35"/>
  <c r="Y41" i="35"/>
  <c r="Y42" i="35"/>
  <c r="Y43" i="35"/>
  <c r="Y44" i="35"/>
  <c r="Y45" i="35"/>
  <c r="Y46" i="35"/>
  <c r="Y47" i="35"/>
  <c r="Y48" i="35"/>
  <c r="Y49" i="35"/>
  <c r="Y50" i="35"/>
  <c r="Y51" i="35"/>
  <c r="Y52" i="35"/>
  <c r="Y53" i="35"/>
  <c r="Y54" i="35"/>
  <c r="Y55" i="35"/>
  <c r="Y56" i="35"/>
  <c r="Y57" i="35"/>
  <c r="Y58" i="35"/>
  <c r="Y59" i="35"/>
  <c r="Y60" i="35"/>
  <c r="Y61" i="35"/>
  <c r="Y62" i="35"/>
  <c r="Y63" i="35"/>
  <c r="Y64" i="35"/>
  <c r="Y65" i="35"/>
  <c r="Y66" i="35"/>
  <c r="Y67" i="35"/>
  <c r="Y68" i="35"/>
  <c r="Y69" i="35"/>
  <c r="Y70" i="35"/>
  <c r="Y71" i="35"/>
  <c r="Y72" i="35"/>
  <c r="Y73" i="35"/>
  <c r="Y74" i="35"/>
  <c r="Y75" i="35"/>
  <c r="Y76" i="35"/>
  <c r="Y77" i="35"/>
  <c r="Y78" i="35"/>
  <c r="Y79" i="35"/>
  <c r="Y80" i="35"/>
  <c r="Y81" i="35"/>
  <c r="Y82" i="35"/>
  <c r="Y83" i="35"/>
  <c r="Y84" i="35"/>
  <c r="Y85" i="35"/>
  <c r="Y86" i="35"/>
  <c r="Y87" i="35"/>
  <c r="Y88" i="35"/>
  <c r="Y89" i="35"/>
  <c r="Y90" i="35"/>
  <c r="Y91" i="35"/>
  <c r="Y92" i="35"/>
  <c r="Y93" i="35"/>
  <c r="Y94" i="35"/>
  <c r="Y95" i="35"/>
  <c r="Y96" i="35"/>
  <c r="Y97" i="35"/>
  <c r="Y98" i="35"/>
  <c r="Y99" i="35"/>
  <c r="Y100" i="35"/>
  <c r="Y101" i="35"/>
  <c r="Y102" i="35"/>
  <c r="Y103" i="35"/>
  <c r="Y104" i="35"/>
  <c r="Y105" i="35"/>
  <c r="Y106" i="35"/>
  <c r="Y107" i="35"/>
  <c r="Y108" i="35"/>
  <c r="Y109" i="35"/>
  <c r="Y110" i="35"/>
  <c r="Y111" i="35"/>
  <c r="Y112" i="35"/>
  <c r="Y113" i="35"/>
  <c r="Y114" i="35"/>
  <c r="Y115" i="35"/>
  <c r="Y116" i="35"/>
  <c r="Y117" i="35"/>
  <c r="Y118" i="35"/>
  <c r="Y119" i="35"/>
  <c r="Y120" i="35"/>
  <c r="Y121" i="35"/>
  <c r="Y122" i="35"/>
  <c r="Y123" i="35"/>
  <c r="Y124" i="35"/>
  <c r="Y125" i="35"/>
  <c r="Y126" i="35"/>
  <c r="Y127" i="35"/>
  <c r="Y128" i="35"/>
  <c r="Y129" i="35"/>
  <c r="Y130" i="35"/>
  <c r="Y131" i="35"/>
  <c r="Y132" i="35"/>
  <c r="Y133" i="35"/>
  <c r="Y134" i="35"/>
  <c r="Y135" i="35"/>
  <c r="Y136" i="35"/>
  <c r="Y137" i="35"/>
  <c r="Y138" i="35"/>
  <c r="Y139" i="35"/>
  <c r="Y140" i="35"/>
  <c r="Y141" i="35"/>
  <c r="Y142" i="35"/>
  <c r="Y143" i="35"/>
  <c r="Y144" i="35"/>
  <c r="Y145" i="35"/>
  <c r="Y146" i="35"/>
  <c r="Y147" i="35"/>
  <c r="Y148" i="35"/>
  <c r="Y149" i="35"/>
  <c r="Y150" i="35"/>
  <c r="Y151" i="35"/>
  <c r="Y152" i="35"/>
  <c r="Y153" i="35"/>
  <c r="Y154" i="35"/>
  <c r="Y155" i="35"/>
  <c r="Y156" i="35"/>
  <c r="Y157" i="35"/>
  <c r="Y158" i="35"/>
  <c r="Y159" i="35"/>
  <c r="Y160" i="35"/>
  <c r="Y161" i="35"/>
  <c r="Y162" i="35"/>
  <c r="Y163" i="35"/>
  <c r="Y164" i="35"/>
  <c r="Y165" i="35"/>
  <c r="Y166" i="35"/>
  <c r="Y167" i="35"/>
  <c r="Y168" i="35"/>
  <c r="Y169" i="35"/>
  <c r="Y170" i="35"/>
  <c r="Y171" i="35"/>
  <c r="Y172" i="35"/>
  <c r="Y173" i="35"/>
  <c r="Y174" i="35"/>
  <c r="Y175" i="35"/>
  <c r="Y176" i="35"/>
  <c r="Y177" i="35"/>
  <c r="Y178" i="35"/>
  <c r="Y179" i="35"/>
  <c r="Y180" i="35"/>
  <c r="Y181" i="35"/>
  <c r="Y182" i="35"/>
  <c r="Y183" i="35"/>
  <c r="Y184" i="35"/>
  <c r="Y185" i="35"/>
  <c r="Y186" i="35"/>
  <c r="Y187" i="35"/>
  <c r="Y188" i="35"/>
  <c r="Y189" i="35"/>
  <c r="Y190" i="35"/>
  <c r="Y191" i="35"/>
  <c r="Y192" i="35"/>
  <c r="Y193" i="35"/>
  <c r="Y194" i="35"/>
  <c r="Y195" i="35"/>
  <c r="Y196" i="35"/>
  <c r="Y197" i="35"/>
  <c r="Y198" i="35"/>
  <c r="Y199" i="35"/>
  <c r="Y200" i="35"/>
  <c r="Y201" i="35"/>
  <c r="Y202" i="35"/>
  <c r="Y203" i="35"/>
  <c r="Y204" i="35"/>
  <c r="Y205" i="35"/>
  <c r="Y206" i="35"/>
  <c r="Y207" i="35"/>
  <c r="Y208" i="35"/>
  <c r="Y209" i="35"/>
  <c r="Y210" i="35"/>
  <c r="Y211" i="35"/>
  <c r="Y212" i="35"/>
  <c r="Y213" i="35"/>
  <c r="Y214" i="35"/>
  <c r="Y215" i="35"/>
  <c r="Y216" i="35"/>
  <c r="Y217" i="35"/>
  <c r="Y218" i="35"/>
  <c r="Y219" i="35"/>
  <c r="Y220" i="35"/>
  <c r="Y221" i="35"/>
  <c r="Y222" i="35"/>
  <c r="Y223" i="35"/>
  <c r="Y224" i="35"/>
  <c r="Y225" i="35"/>
  <c r="Y226" i="35"/>
  <c r="Y227" i="35"/>
  <c r="Y228" i="35"/>
  <c r="Y229" i="35"/>
  <c r="Y230" i="35"/>
  <c r="Y231" i="35"/>
  <c r="Y232" i="35"/>
  <c r="Y233" i="35"/>
  <c r="Y234" i="35"/>
  <c r="Y235" i="35"/>
  <c r="Y236" i="35"/>
  <c r="Y237" i="35"/>
  <c r="Y238" i="35"/>
  <c r="Y239" i="35"/>
  <c r="Y240" i="35"/>
  <c r="Y241" i="35"/>
  <c r="Y242" i="35"/>
  <c r="Y243" i="35"/>
  <c r="Y244" i="35"/>
  <c r="Y245" i="35"/>
  <c r="Y246" i="35"/>
  <c r="Y247" i="35"/>
  <c r="Y3" i="35"/>
  <c r="Y4" i="34"/>
  <c r="Y5" i="34"/>
  <c r="Y6" i="34"/>
  <c r="Y7" i="34"/>
  <c r="Y8" i="34"/>
  <c r="Y9" i="34"/>
  <c r="Y10" i="34"/>
  <c r="Y11" i="34"/>
  <c r="Y12" i="34"/>
  <c r="Y13" i="34"/>
  <c r="Y14" i="34"/>
  <c r="Y15" i="34"/>
  <c r="Y16" i="34"/>
  <c r="Y17" i="34"/>
  <c r="Y18" i="34"/>
  <c r="Y19" i="34"/>
  <c r="Y20" i="34"/>
  <c r="Y21" i="34"/>
  <c r="Y22" i="34"/>
  <c r="Y23" i="34"/>
  <c r="Y24" i="34"/>
  <c r="Y25" i="34"/>
  <c r="Y26" i="34"/>
  <c r="Y27" i="34"/>
  <c r="Y28" i="34"/>
  <c r="Y29" i="34"/>
  <c r="Y30" i="34"/>
  <c r="Y31" i="34"/>
  <c r="Y32" i="34"/>
  <c r="Y33" i="34"/>
  <c r="Y34" i="34"/>
  <c r="Y35" i="34"/>
  <c r="Y36" i="34"/>
  <c r="Y37" i="34"/>
  <c r="Y38" i="34"/>
  <c r="Y39" i="34"/>
  <c r="Y40" i="34"/>
  <c r="Y41" i="34"/>
  <c r="Y42" i="34"/>
  <c r="Y43" i="34"/>
  <c r="Y44" i="34"/>
  <c r="Y45" i="34"/>
  <c r="Y46" i="34"/>
  <c r="Y47" i="34"/>
  <c r="Y48" i="34"/>
  <c r="Y49" i="34"/>
  <c r="Y50" i="34"/>
  <c r="Y51" i="34"/>
  <c r="Y52" i="34"/>
  <c r="Y53" i="34"/>
  <c r="Y54" i="34"/>
  <c r="Y55" i="34"/>
  <c r="Y56" i="34"/>
  <c r="Y57" i="34"/>
  <c r="Y58" i="34"/>
  <c r="Y59" i="34"/>
  <c r="Y60" i="34"/>
  <c r="Y61" i="34"/>
  <c r="Y62" i="34"/>
  <c r="Y63" i="34"/>
  <c r="Y64" i="34"/>
  <c r="Y65" i="34"/>
  <c r="Y66" i="34"/>
  <c r="Y67" i="34"/>
  <c r="Y68" i="34"/>
  <c r="Y69" i="34"/>
  <c r="Y70" i="34"/>
  <c r="Y71" i="34"/>
  <c r="Y72" i="34"/>
  <c r="Y73" i="34"/>
  <c r="Y74" i="34"/>
  <c r="Y75" i="34"/>
  <c r="Y76" i="34"/>
  <c r="Y77" i="34"/>
  <c r="Y78" i="34"/>
  <c r="Y79" i="34"/>
  <c r="Y80" i="34"/>
  <c r="Y81" i="34"/>
  <c r="Y82" i="34"/>
  <c r="Y83" i="34"/>
  <c r="Y84" i="34"/>
  <c r="Y85" i="34"/>
  <c r="Y86" i="34"/>
  <c r="Y87" i="34"/>
  <c r="Y88" i="34"/>
  <c r="Y89" i="34"/>
  <c r="Y90" i="34"/>
  <c r="Y91" i="34"/>
  <c r="Y92" i="34"/>
  <c r="Y93" i="34"/>
  <c r="Y94" i="34"/>
  <c r="Y95" i="34"/>
  <c r="Y96" i="34"/>
  <c r="Y97" i="34"/>
  <c r="Y98" i="34"/>
  <c r="Y99" i="34"/>
  <c r="Y100" i="34"/>
  <c r="Y101" i="34"/>
  <c r="Y102" i="34"/>
  <c r="Y103" i="34"/>
  <c r="Y104" i="34"/>
  <c r="Y105" i="34"/>
  <c r="Y106" i="34"/>
  <c r="Y107" i="34"/>
  <c r="Y108" i="34"/>
  <c r="Y109" i="34"/>
  <c r="Y110" i="34"/>
  <c r="Y111" i="34"/>
  <c r="Y112" i="34"/>
  <c r="Y113" i="34"/>
  <c r="Y114" i="34"/>
  <c r="Y115" i="34"/>
  <c r="Y116" i="34"/>
  <c r="Y117" i="34"/>
  <c r="Y118" i="34"/>
  <c r="Y119" i="34"/>
  <c r="Y120" i="34"/>
  <c r="Y121" i="34"/>
  <c r="Y122" i="34"/>
  <c r="Y123" i="34"/>
  <c r="Y124" i="34"/>
  <c r="Y125" i="34"/>
  <c r="Y126" i="34"/>
  <c r="Y127" i="34"/>
  <c r="Y128" i="34"/>
  <c r="Y129" i="34"/>
  <c r="Y130" i="34"/>
  <c r="Y131" i="34"/>
  <c r="Y132" i="34"/>
  <c r="Y133" i="34"/>
  <c r="Y134" i="34"/>
  <c r="Y135" i="34"/>
  <c r="Y136" i="34"/>
  <c r="Y137" i="34"/>
  <c r="Y138" i="34"/>
  <c r="Y139" i="34"/>
  <c r="Y140" i="34"/>
  <c r="Y141" i="34"/>
  <c r="Y142" i="34"/>
  <c r="Y143" i="34"/>
  <c r="Y144" i="34"/>
  <c r="Y145" i="34"/>
  <c r="Y146" i="34"/>
  <c r="Y147" i="34"/>
  <c r="Y148" i="34"/>
  <c r="Y149" i="34"/>
  <c r="Y3" i="34"/>
  <c r="Y4" i="33"/>
  <c r="Y5" i="33"/>
  <c r="Y6" i="33"/>
  <c r="Y7" i="33"/>
  <c r="Y8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Y27" i="33"/>
  <c r="Y28" i="33"/>
  <c r="Y29" i="33"/>
  <c r="Y30" i="33"/>
  <c r="Y31" i="33"/>
  <c r="Y32" i="33"/>
  <c r="Y33" i="33"/>
  <c r="Y34" i="33"/>
  <c r="Y35" i="33"/>
  <c r="Y36" i="33"/>
  <c r="Y37" i="33"/>
  <c r="Y38" i="33"/>
  <c r="Y39" i="33"/>
  <c r="Y40" i="33"/>
  <c r="Y41" i="33"/>
  <c r="Y42" i="33"/>
  <c r="Y43" i="33"/>
  <c r="Y44" i="33"/>
  <c r="Y45" i="33"/>
  <c r="Y46" i="33"/>
  <c r="Y47" i="33"/>
  <c r="Y48" i="33"/>
  <c r="Y49" i="33"/>
  <c r="Y50" i="33"/>
  <c r="Y51" i="33"/>
  <c r="Y52" i="33"/>
  <c r="Y53" i="33"/>
  <c r="Y54" i="33"/>
  <c r="Y55" i="33"/>
  <c r="Y56" i="33"/>
  <c r="Y57" i="33"/>
  <c r="Y58" i="33"/>
  <c r="Y59" i="33"/>
  <c r="Y60" i="33"/>
  <c r="Y61" i="33"/>
  <c r="Y62" i="33"/>
  <c r="Y63" i="33"/>
  <c r="Y64" i="33"/>
  <c r="Y65" i="33"/>
  <c r="Y66" i="33"/>
  <c r="Y67" i="33"/>
  <c r="Y68" i="33"/>
  <c r="Y69" i="33"/>
  <c r="Y70" i="33"/>
  <c r="Y71" i="33"/>
  <c r="Y72" i="33"/>
  <c r="Y73" i="33"/>
  <c r="Y74" i="33"/>
  <c r="Y75" i="33"/>
  <c r="Y76" i="33"/>
  <c r="Y77" i="33"/>
  <c r="Y78" i="33"/>
  <c r="Y79" i="33"/>
  <c r="Y80" i="33"/>
  <c r="Y81" i="33"/>
  <c r="Y82" i="33"/>
  <c r="Y83" i="33"/>
  <c r="Y84" i="33"/>
  <c r="Y85" i="33"/>
  <c r="Y86" i="33"/>
  <c r="Y87" i="33"/>
  <c r="Y88" i="33"/>
  <c r="Y89" i="33"/>
  <c r="Y90" i="33"/>
  <c r="Y91" i="33"/>
  <c r="Y92" i="33"/>
  <c r="Y93" i="33"/>
  <c r="Y94" i="33"/>
  <c r="Y95" i="33"/>
  <c r="Y96" i="33"/>
  <c r="Y97" i="33"/>
  <c r="Y98" i="33"/>
  <c r="Y99" i="33"/>
  <c r="Y100" i="33"/>
  <c r="Y101" i="33"/>
  <c r="Y102" i="33"/>
  <c r="Y103" i="33"/>
  <c r="Y104" i="33"/>
  <c r="Y105" i="33"/>
  <c r="Y106" i="33"/>
  <c r="Y107" i="33"/>
  <c r="Y108" i="33"/>
  <c r="Y109" i="33"/>
  <c r="Y110" i="33"/>
  <c r="Y111" i="33"/>
  <c r="Y112" i="33"/>
  <c r="Y113" i="33"/>
  <c r="Y114" i="33"/>
  <c r="Y115" i="33"/>
  <c r="Y116" i="33"/>
  <c r="Y117" i="33"/>
  <c r="Y118" i="33"/>
  <c r="Y119" i="33"/>
  <c r="Y120" i="33"/>
  <c r="Y121" i="33"/>
  <c r="Y122" i="33"/>
  <c r="Y123" i="33"/>
  <c r="Y124" i="33"/>
  <c r="Y125" i="33"/>
  <c r="Y126" i="33"/>
  <c r="Y127" i="33"/>
  <c r="Y128" i="33"/>
  <c r="Y129" i="33"/>
  <c r="Y130" i="33"/>
  <c r="Y131" i="33"/>
  <c r="Y132" i="33"/>
  <c r="Y133" i="33"/>
  <c r="Y134" i="33"/>
  <c r="Y135" i="33"/>
  <c r="Y136" i="33"/>
  <c r="Y137" i="33"/>
  <c r="Y138" i="33"/>
  <c r="Y139" i="33"/>
  <c r="Y140" i="33"/>
  <c r="Y141" i="33"/>
  <c r="Y142" i="33"/>
  <c r="Y143" i="33"/>
  <c r="Y144" i="33"/>
  <c r="Y145" i="33"/>
  <c r="Y146" i="33"/>
  <c r="Y147" i="33"/>
  <c r="Y148" i="33"/>
  <c r="Y149" i="33"/>
  <c r="Y150" i="33"/>
  <c r="Y151" i="33"/>
  <c r="Y152" i="33"/>
  <c r="Y153" i="33"/>
  <c r="Y154" i="33"/>
  <c r="Y155" i="33"/>
  <c r="Y156" i="33"/>
  <c r="Y157" i="33"/>
  <c r="Y158" i="33"/>
  <c r="Y159" i="33"/>
  <c r="Y160" i="33"/>
  <c r="Y161" i="33"/>
  <c r="Y162" i="33"/>
  <c r="Y163" i="33"/>
  <c r="Y164" i="33"/>
  <c r="Y165" i="33"/>
  <c r="Y166" i="33"/>
  <c r="Y167" i="33"/>
  <c r="Y168" i="33"/>
  <c r="Y169" i="33"/>
  <c r="Y170" i="33"/>
  <c r="Y171" i="33"/>
  <c r="Y172" i="33"/>
  <c r="Y173" i="33"/>
  <c r="Y174" i="33"/>
  <c r="Y175" i="33"/>
  <c r="Y176" i="33"/>
  <c r="Y177" i="33"/>
  <c r="Y178" i="33"/>
  <c r="Y179" i="33"/>
  <c r="Y180" i="33"/>
  <c r="Y181" i="33"/>
  <c r="Y182" i="33"/>
  <c r="Y183" i="33"/>
  <c r="Y184" i="33"/>
  <c r="Y185" i="33"/>
  <c r="Y186" i="33"/>
  <c r="Y187" i="33"/>
  <c r="Y188" i="33"/>
  <c r="Y189" i="33"/>
  <c r="Y190" i="33"/>
  <c r="Y191" i="33"/>
  <c r="Y192" i="33"/>
  <c r="Y193" i="33"/>
  <c r="Y194" i="33"/>
  <c r="Y195" i="33"/>
  <c r="Y196" i="33"/>
  <c r="Y197" i="33"/>
  <c r="Y198" i="33"/>
  <c r="Y3" i="33"/>
  <c r="Y4" i="32"/>
  <c r="Y5" i="32"/>
  <c r="Y6" i="32"/>
  <c r="Y7" i="32"/>
  <c r="Y8" i="32"/>
  <c r="Y9" i="32"/>
  <c r="Y10" i="32"/>
  <c r="Y11" i="32"/>
  <c r="Y12" i="32"/>
  <c r="Y13" i="32"/>
  <c r="Y14" i="32"/>
  <c r="Y15" i="32"/>
  <c r="Y16" i="32"/>
  <c r="Y17" i="32"/>
  <c r="Y18" i="32"/>
  <c r="Y19" i="32"/>
  <c r="Y20" i="32"/>
  <c r="Y21" i="32"/>
  <c r="Y22" i="32"/>
  <c r="Y23" i="32"/>
  <c r="Y24" i="32"/>
  <c r="Y25" i="32"/>
  <c r="Y26" i="32"/>
  <c r="Y27" i="32"/>
  <c r="Y28" i="32"/>
  <c r="Y29" i="32"/>
  <c r="Y30" i="32"/>
  <c r="Y31" i="32"/>
  <c r="Y32" i="32"/>
  <c r="Y33" i="32"/>
  <c r="Y34" i="32"/>
  <c r="Y35" i="32"/>
  <c r="Y36" i="32"/>
  <c r="Y37" i="32"/>
  <c r="Y38" i="32"/>
  <c r="Y39" i="32"/>
  <c r="Y40" i="32"/>
  <c r="Y41" i="32"/>
  <c r="Y42" i="32"/>
  <c r="Y43" i="32"/>
  <c r="Y44" i="32"/>
  <c r="Y45" i="32"/>
  <c r="Y46" i="32"/>
  <c r="Y47" i="32"/>
  <c r="Y48" i="32"/>
  <c r="Y49" i="32"/>
  <c r="Y50" i="32"/>
  <c r="Y51" i="32"/>
  <c r="Y52" i="32"/>
  <c r="Y53" i="32"/>
  <c r="Y54" i="32"/>
  <c r="Y55" i="32"/>
  <c r="Y56" i="32"/>
  <c r="Y57" i="32"/>
  <c r="Y58" i="32"/>
  <c r="Y59" i="32"/>
  <c r="Y60" i="32"/>
  <c r="Y61" i="32"/>
  <c r="Y62" i="32"/>
  <c r="Y63" i="32"/>
  <c r="Y64" i="32"/>
  <c r="Y65" i="32"/>
  <c r="Y66" i="32"/>
  <c r="Y67" i="32"/>
  <c r="Y68" i="32"/>
  <c r="Y69" i="32"/>
  <c r="Y70" i="32"/>
  <c r="Y71" i="32"/>
  <c r="Y72" i="32"/>
  <c r="Y73" i="32"/>
  <c r="Y74" i="32"/>
  <c r="Y75" i="32"/>
  <c r="Y76" i="32"/>
  <c r="Y77" i="32"/>
  <c r="Y78" i="32"/>
  <c r="Y79" i="32"/>
  <c r="Y80" i="32"/>
  <c r="Y81" i="32"/>
  <c r="Y82" i="32"/>
  <c r="Y83" i="32"/>
  <c r="Y84" i="32"/>
  <c r="Y85" i="32"/>
  <c r="Y86" i="32"/>
  <c r="Y87" i="32"/>
  <c r="Y88" i="32"/>
  <c r="Y89" i="32"/>
  <c r="Y90" i="32"/>
  <c r="Y91" i="32"/>
  <c r="Y92" i="32"/>
  <c r="Y93" i="32"/>
  <c r="Y94" i="32"/>
  <c r="Y95" i="32"/>
  <c r="Y96" i="32"/>
  <c r="Y97" i="32"/>
  <c r="Y98" i="32"/>
  <c r="Y99" i="32"/>
  <c r="Y100" i="32"/>
  <c r="Y101" i="32"/>
  <c r="Y102" i="32"/>
  <c r="Y103" i="32"/>
  <c r="Y104" i="32"/>
  <c r="Y105" i="32"/>
  <c r="Y106" i="32"/>
  <c r="Y107" i="32"/>
  <c r="Y108" i="32"/>
  <c r="Y109" i="32"/>
  <c r="Y110" i="32"/>
  <c r="Y111" i="32"/>
  <c r="Y112" i="32"/>
  <c r="Y113" i="32"/>
  <c r="Y114" i="32"/>
  <c r="Y115" i="32"/>
  <c r="Y116" i="32"/>
  <c r="Y117" i="32"/>
  <c r="Y118" i="32"/>
  <c r="Y119" i="32"/>
  <c r="Y120" i="32"/>
  <c r="Y121" i="32"/>
  <c r="Y122" i="32"/>
  <c r="Y123" i="32"/>
  <c r="Y124" i="32"/>
  <c r="Y125" i="32"/>
  <c r="Y126" i="32"/>
  <c r="Y127" i="32"/>
  <c r="Y128" i="32"/>
  <c r="Y129" i="32"/>
  <c r="Y130" i="32"/>
  <c r="Y131" i="32"/>
  <c r="Y132" i="32"/>
  <c r="Y133" i="32"/>
  <c r="Y134" i="32"/>
  <c r="Y135" i="32"/>
  <c r="Y136" i="32"/>
  <c r="Y137" i="32"/>
  <c r="Y138" i="32"/>
  <c r="Y139" i="32"/>
  <c r="Y140" i="32"/>
  <c r="Y141" i="32"/>
  <c r="Y142" i="32"/>
  <c r="Y143" i="32"/>
  <c r="Y144" i="32"/>
  <c r="Y145" i="32"/>
  <c r="Y146" i="32"/>
  <c r="Y147" i="32"/>
  <c r="Y148" i="32"/>
  <c r="Y149" i="32"/>
  <c r="Y150" i="32"/>
  <c r="Y151" i="32"/>
  <c r="Y152" i="32"/>
  <c r="Y153" i="32"/>
  <c r="Y154" i="32"/>
  <c r="Y155" i="32"/>
  <c r="Y156" i="32"/>
  <c r="Y157" i="32"/>
  <c r="Y158" i="32"/>
  <c r="Y159" i="32"/>
  <c r="Y160" i="32"/>
  <c r="Y161" i="32"/>
  <c r="Y162" i="32"/>
  <c r="Y163" i="32"/>
  <c r="Y164" i="32"/>
  <c r="Y165" i="32"/>
  <c r="Y166" i="32"/>
  <c r="Y167" i="32"/>
  <c r="Y168" i="32"/>
  <c r="Y169" i="32"/>
  <c r="Y170" i="32"/>
  <c r="Y171" i="32"/>
  <c r="Y172" i="32"/>
  <c r="Y173" i="32"/>
  <c r="Y174" i="32"/>
  <c r="Y175" i="32"/>
  <c r="Y176" i="32"/>
  <c r="Y177" i="32"/>
  <c r="Y178" i="32"/>
  <c r="Y179" i="32"/>
  <c r="Y180" i="32"/>
  <c r="Y181" i="32"/>
  <c r="Y182" i="32"/>
  <c r="Y183" i="32"/>
  <c r="Y184" i="32"/>
  <c r="Y185" i="32"/>
  <c r="Y186" i="32"/>
  <c r="Y187" i="32"/>
  <c r="Y188" i="32"/>
  <c r="Y189" i="32"/>
  <c r="Y190" i="32"/>
  <c r="Y191" i="32"/>
  <c r="Y192" i="32"/>
  <c r="Y193" i="32"/>
  <c r="Y194" i="32"/>
  <c r="Y195" i="32"/>
  <c r="Y196" i="32"/>
  <c r="Y197" i="32"/>
  <c r="Y198" i="32"/>
  <c r="Y3" i="32"/>
  <c r="Y4" i="31"/>
  <c r="Y5" i="31"/>
  <c r="Y6" i="31"/>
  <c r="Y7" i="31"/>
  <c r="Y8" i="31"/>
  <c r="Y9" i="31"/>
  <c r="Y10" i="31"/>
  <c r="Y11" i="31"/>
  <c r="Y12" i="31"/>
  <c r="Y13" i="31"/>
  <c r="Y14" i="31"/>
  <c r="Y15" i="31"/>
  <c r="Y16" i="31"/>
  <c r="Y17" i="31"/>
  <c r="Y18" i="31"/>
  <c r="Y19" i="31"/>
  <c r="Y20" i="31"/>
  <c r="Y21" i="31"/>
  <c r="Y22" i="31"/>
  <c r="Y23" i="31"/>
  <c r="Y24" i="31"/>
  <c r="Y25" i="31"/>
  <c r="Y26" i="31"/>
  <c r="Y27" i="31"/>
  <c r="Y28" i="31"/>
  <c r="Y29" i="31"/>
  <c r="Y30" i="31"/>
  <c r="Y31" i="31"/>
  <c r="Y32" i="31"/>
  <c r="Y33" i="31"/>
  <c r="Y34" i="31"/>
  <c r="Y35" i="31"/>
  <c r="Y36" i="31"/>
  <c r="Y37" i="31"/>
  <c r="Y38" i="31"/>
  <c r="Y39" i="31"/>
  <c r="Y40" i="31"/>
  <c r="Y41" i="31"/>
  <c r="Y42" i="31"/>
  <c r="Y43" i="31"/>
  <c r="Y44" i="31"/>
  <c r="Y45" i="31"/>
  <c r="Y46" i="31"/>
  <c r="Y47" i="31"/>
  <c r="Y48" i="31"/>
  <c r="Y49" i="31"/>
  <c r="Y50" i="31"/>
  <c r="Y51" i="31"/>
  <c r="Y52" i="31"/>
  <c r="Y53" i="31"/>
  <c r="Y54" i="31"/>
  <c r="Y55" i="31"/>
  <c r="Y56" i="31"/>
  <c r="Y57" i="31"/>
  <c r="Y58" i="31"/>
  <c r="Y59" i="31"/>
  <c r="Y60" i="31"/>
  <c r="Y61" i="31"/>
  <c r="Y62" i="31"/>
  <c r="Y63" i="31"/>
  <c r="Y64" i="31"/>
  <c r="Y65" i="31"/>
  <c r="Y66" i="31"/>
  <c r="Y67" i="31"/>
  <c r="Y68" i="31"/>
  <c r="Y69" i="31"/>
  <c r="Y70" i="31"/>
  <c r="Y71" i="31"/>
  <c r="Y72" i="31"/>
  <c r="Y73" i="31"/>
  <c r="Y74" i="31"/>
  <c r="Y75" i="31"/>
  <c r="Y76" i="31"/>
  <c r="Y77" i="31"/>
  <c r="Y78" i="31"/>
  <c r="Y79" i="31"/>
  <c r="Y80" i="31"/>
  <c r="Y81" i="31"/>
  <c r="Y82" i="31"/>
  <c r="Y83" i="31"/>
  <c r="Y84" i="31"/>
  <c r="Y85" i="31"/>
  <c r="Y86" i="31"/>
  <c r="Y87" i="31"/>
  <c r="Y88" i="31"/>
  <c r="Y89" i="31"/>
  <c r="Y90" i="31"/>
  <c r="Y91" i="31"/>
  <c r="Y92" i="31"/>
  <c r="Y93" i="31"/>
  <c r="Y94" i="31"/>
  <c r="Y95" i="31"/>
  <c r="Y96" i="31"/>
  <c r="Y97" i="31"/>
  <c r="Y98" i="31"/>
  <c r="Y99" i="31"/>
  <c r="Y100" i="31"/>
  <c r="Y101" i="31"/>
  <c r="Y102" i="31"/>
  <c r="Y103" i="31"/>
  <c r="Y104" i="31"/>
  <c r="Y105" i="31"/>
  <c r="Y106" i="31"/>
  <c r="Y107" i="31"/>
  <c r="Y108" i="31"/>
  <c r="Y109" i="31"/>
  <c r="Y110" i="31"/>
  <c r="Y111" i="31"/>
  <c r="Y112" i="31"/>
  <c r="Y113" i="31"/>
  <c r="Y114" i="31"/>
  <c r="Y115" i="31"/>
  <c r="Y116" i="31"/>
  <c r="Y117" i="31"/>
  <c r="Y118" i="31"/>
  <c r="Y119" i="31"/>
  <c r="Y120" i="31"/>
  <c r="Y121" i="31"/>
  <c r="Y122" i="31"/>
  <c r="Y123" i="31"/>
  <c r="Y124" i="31"/>
  <c r="Y125" i="31"/>
  <c r="Y126" i="31"/>
  <c r="Y127" i="31"/>
  <c r="Y128" i="31"/>
  <c r="Y129" i="31"/>
  <c r="Y130" i="31"/>
  <c r="Y131" i="31"/>
  <c r="Y132" i="31"/>
  <c r="Y133" i="31"/>
  <c r="Y134" i="31"/>
  <c r="Y135" i="31"/>
  <c r="Y136" i="31"/>
  <c r="Y137" i="31"/>
  <c r="Y138" i="31"/>
  <c r="Y139" i="31"/>
  <c r="Y140" i="31"/>
  <c r="Y141" i="31"/>
  <c r="Y142" i="31"/>
  <c r="Y143" i="31"/>
  <c r="Y144" i="31"/>
  <c r="Y145" i="31"/>
  <c r="Y146" i="31"/>
  <c r="Y147" i="31"/>
  <c r="Y148" i="31"/>
  <c r="Y149" i="31"/>
  <c r="Y150" i="31"/>
  <c r="Y151" i="31"/>
  <c r="Y152" i="31"/>
  <c r="Y153" i="31"/>
  <c r="Y154" i="31"/>
  <c r="Y155" i="31"/>
  <c r="Y156" i="31"/>
  <c r="Y157" i="31"/>
  <c r="Y158" i="31"/>
  <c r="Y159" i="31"/>
  <c r="Y160" i="31"/>
  <c r="Y161" i="31"/>
  <c r="Y162" i="31"/>
  <c r="Y163" i="31"/>
  <c r="Y164" i="31"/>
  <c r="Y165" i="31"/>
  <c r="Y166" i="31"/>
  <c r="Y167" i="31"/>
  <c r="Y168" i="31"/>
  <c r="Y169" i="31"/>
  <c r="Y170" i="31"/>
  <c r="Y171" i="31"/>
  <c r="Y172" i="31"/>
  <c r="Y173" i="31"/>
  <c r="Y174" i="31"/>
  <c r="Y175" i="31"/>
  <c r="Y176" i="31"/>
  <c r="Y177" i="31"/>
  <c r="Y178" i="31"/>
  <c r="Y179" i="31"/>
  <c r="Y180" i="31"/>
  <c r="Y181" i="31"/>
  <c r="Y182" i="31"/>
  <c r="Y183" i="31"/>
  <c r="Y184" i="31"/>
  <c r="Y185" i="31"/>
  <c r="Y186" i="31"/>
  <c r="Y187" i="31"/>
  <c r="Y188" i="31"/>
  <c r="Y189" i="31"/>
  <c r="Y190" i="31"/>
  <c r="Y191" i="31"/>
  <c r="Y192" i="31"/>
  <c r="Y193" i="31"/>
  <c r="Y194" i="31"/>
  <c r="Y195" i="31"/>
  <c r="Y196" i="31"/>
  <c r="Y197" i="31"/>
  <c r="Y198" i="31"/>
  <c r="Y3" i="31"/>
  <c r="Y4" i="30"/>
  <c r="Y5" i="30"/>
  <c r="Y6" i="30"/>
  <c r="Y7" i="30"/>
  <c r="Y8" i="30"/>
  <c r="Y9" i="30"/>
  <c r="Y10" i="30"/>
  <c r="Y11" i="30"/>
  <c r="Y12" i="30"/>
  <c r="Y13" i="30"/>
  <c r="Y14" i="30"/>
  <c r="Y15" i="30"/>
  <c r="Y16" i="30"/>
  <c r="Y17" i="30"/>
  <c r="Y18" i="30"/>
  <c r="Y19" i="30"/>
  <c r="Y20" i="30"/>
  <c r="Y21" i="30"/>
  <c r="Y22" i="30"/>
  <c r="Y23" i="30"/>
  <c r="Y24" i="30"/>
  <c r="Y25" i="30"/>
  <c r="Y26" i="30"/>
  <c r="Y27" i="30"/>
  <c r="Y28" i="30"/>
  <c r="Y29" i="30"/>
  <c r="Y30" i="30"/>
  <c r="Y31" i="30"/>
  <c r="Y32" i="30"/>
  <c r="Y33" i="30"/>
  <c r="Y34" i="30"/>
  <c r="Y35" i="30"/>
  <c r="Y36" i="30"/>
  <c r="Y37" i="30"/>
  <c r="Y38" i="30"/>
  <c r="Y39" i="30"/>
  <c r="Y40" i="30"/>
  <c r="Y41" i="30"/>
  <c r="Y42" i="30"/>
  <c r="Y43" i="30"/>
  <c r="Y44" i="30"/>
  <c r="Y45" i="30"/>
  <c r="Y46" i="30"/>
  <c r="Y47" i="30"/>
  <c r="Y48" i="30"/>
  <c r="Y49" i="30"/>
  <c r="Y50" i="30"/>
  <c r="Y51" i="30"/>
  <c r="Y52" i="30"/>
  <c r="Y53" i="30"/>
  <c r="Y54" i="30"/>
  <c r="Y55" i="30"/>
  <c r="Y56" i="30"/>
  <c r="Y57" i="30"/>
  <c r="Y58" i="30"/>
  <c r="Y59" i="30"/>
  <c r="Y60" i="30"/>
  <c r="Y61" i="30"/>
  <c r="Y62" i="30"/>
  <c r="Y63" i="30"/>
  <c r="Y64" i="30"/>
  <c r="Y65" i="30"/>
  <c r="Y66" i="30"/>
  <c r="Y67" i="30"/>
  <c r="Y68" i="30"/>
  <c r="Y69" i="30"/>
  <c r="Y70" i="30"/>
  <c r="Y71" i="30"/>
  <c r="Y72" i="30"/>
  <c r="Y73" i="30"/>
  <c r="Y74" i="30"/>
  <c r="Y75" i="30"/>
  <c r="Y76" i="30"/>
  <c r="Y77" i="30"/>
  <c r="Y78" i="30"/>
  <c r="Y79" i="30"/>
  <c r="Y80" i="30"/>
  <c r="Y81" i="30"/>
  <c r="Y82" i="30"/>
  <c r="Y83" i="30"/>
  <c r="Y84" i="30"/>
  <c r="Y85" i="30"/>
  <c r="Y86" i="30"/>
  <c r="Y87" i="30"/>
  <c r="Y88" i="30"/>
  <c r="Y89" i="30"/>
  <c r="Y90" i="30"/>
  <c r="Y91" i="30"/>
  <c r="Y92" i="30"/>
  <c r="Y93" i="30"/>
  <c r="Y94" i="30"/>
  <c r="Y95" i="30"/>
  <c r="Y96" i="30"/>
  <c r="Y97" i="30"/>
  <c r="Y98" i="30"/>
  <c r="Y99" i="30"/>
  <c r="Y100" i="30"/>
  <c r="Y101" i="30"/>
  <c r="Y102" i="30"/>
  <c r="Y103" i="30"/>
  <c r="Y104" i="30"/>
  <c r="Y105" i="30"/>
  <c r="Y106" i="30"/>
  <c r="Y107" i="30"/>
  <c r="Y108" i="30"/>
  <c r="Y109" i="30"/>
  <c r="Y110" i="30"/>
  <c r="Y111" i="30"/>
  <c r="Y112" i="30"/>
  <c r="Y113" i="30"/>
  <c r="Y114" i="30"/>
  <c r="Y115" i="30"/>
  <c r="Y116" i="30"/>
  <c r="Y117" i="30"/>
  <c r="Y118" i="30"/>
  <c r="Y119" i="30"/>
  <c r="Y120" i="30"/>
  <c r="Y121" i="30"/>
  <c r="Y122" i="30"/>
  <c r="Y123" i="30"/>
  <c r="Y124" i="30"/>
  <c r="Y125" i="30"/>
  <c r="Y126" i="30"/>
  <c r="Y127" i="30"/>
  <c r="Y128" i="30"/>
  <c r="Y129" i="30"/>
  <c r="Y130" i="30"/>
  <c r="Y131" i="30"/>
  <c r="Y132" i="30"/>
  <c r="Y133" i="30"/>
  <c r="Y134" i="30"/>
  <c r="Y135" i="30"/>
  <c r="Y136" i="30"/>
  <c r="Y137" i="30"/>
  <c r="Y138" i="30"/>
  <c r="Y139" i="30"/>
  <c r="Y140" i="30"/>
  <c r="Y141" i="30"/>
  <c r="Y142" i="30"/>
  <c r="Y143" i="30"/>
  <c r="Y144" i="30"/>
  <c r="Y145" i="30"/>
  <c r="Y146" i="30"/>
  <c r="Y147" i="30"/>
  <c r="Y148" i="30"/>
  <c r="Y149" i="30"/>
  <c r="Y150" i="30"/>
  <c r="Y151" i="30"/>
  <c r="Y152" i="30"/>
  <c r="Y153" i="30"/>
  <c r="Y154" i="30"/>
  <c r="Y155" i="30"/>
  <c r="Y156" i="30"/>
  <c r="Y157" i="30"/>
  <c r="Y158" i="30"/>
  <c r="Y159" i="30"/>
  <c r="Y160" i="30"/>
  <c r="Y161" i="30"/>
  <c r="Y162" i="30"/>
  <c r="Y163" i="30"/>
  <c r="Y164" i="30"/>
  <c r="Y165" i="30"/>
  <c r="Y166" i="30"/>
  <c r="Y167" i="30"/>
  <c r="Y168" i="30"/>
  <c r="Y169" i="30"/>
  <c r="Y170" i="30"/>
  <c r="Y171" i="30"/>
  <c r="Y172" i="30"/>
  <c r="Y173" i="30"/>
  <c r="Y174" i="30"/>
  <c r="Y175" i="30"/>
  <c r="Y176" i="30"/>
  <c r="Y177" i="30"/>
  <c r="Y178" i="30"/>
  <c r="Y179" i="30"/>
  <c r="Y180" i="30"/>
  <c r="Y181" i="30"/>
  <c r="Y182" i="30"/>
  <c r="Y183" i="30"/>
  <c r="Y184" i="30"/>
  <c r="Y185" i="30"/>
  <c r="Y186" i="30"/>
  <c r="Y187" i="30"/>
  <c r="Y188" i="30"/>
  <c r="Y189" i="30"/>
  <c r="Y190" i="30"/>
  <c r="Y191" i="30"/>
  <c r="Y192" i="30"/>
  <c r="Y193" i="30"/>
  <c r="Y194" i="30"/>
  <c r="Y195" i="30"/>
  <c r="Y196" i="30"/>
  <c r="Y197" i="30"/>
  <c r="Y198" i="30"/>
  <c r="Y3" i="30"/>
  <c r="Y4" i="29"/>
  <c r="Y5" i="29"/>
  <c r="Y6" i="29"/>
  <c r="Y7" i="29"/>
  <c r="Y8" i="29"/>
  <c r="Y9" i="29"/>
  <c r="Y10" i="29"/>
  <c r="Y11" i="29"/>
  <c r="Y12" i="29"/>
  <c r="Y13" i="29"/>
  <c r="Y14" i="29"/>
  <c r="Y15" i="29"/>
  <c r="Y16" i="29"/>
  <c r="Y17" i="29"/>
  <c r="Y18" i="29"/>
  <c r="Y19" i="29"/>
  <c r="Y20" i="29"/>
  <c r="Y21" i="29"/>
  <c r="Y22" i="29"/>
  <c r="Y23" i="29"/>
  <c r="Y24" i="29"/>
  <c r="Y25" i="29"/>
  <c r="Y26" i="29"/>
  <c r="Y27" i="29"/>
  <c r="Y28" i="29"/>
  <c r="Y29" i="29"/>
  <c r="Y30" i="29"/>
  <c r="Y31" i="29"/>
  <c r="Y32" i="29"/>
  <c r="Y33" i="29"/>
  <c r="Y34" i="29"/>
  <c r="Y35" i="29"/>
  <c r="Y36" i="29"/>
  <c r="Y37" i="29"/>
  <c r="Y38" i="29"/>
  <c r="Y39" i="29"/>
  <c r="Y40" i="29"/>
  <c r="Y41" i="29"/>
  <c r="Y42" i="29"/>
  <c r="Y43" i="29"/>
  <c r="Y44" i="29"/>
  <c r="Y45" i="29"/>
  <c r="Y46" i="29"/>
  <c r="Y47" i="29"/>
  <c r="Y48" i="29"/>
  <c r="Y49" i="29"/>
  <c r="Y50" i="29"/>
  <c r="Y51" i="29"/>
  <c r="Y52" i="29"/>
  <c r="Y53" i="29"/>
  <c r="Y54" i="29"/>
  <c r="Y55" i="29"/>
  <c r="Y56" i="29"/>
  <c r="Y57" i="29"/>
  <c r="Y58" i="29"/>
  <c r="Y59" i="29"/>
  <c r="Y60" i="29"/>
  <c r="Y61" i="29"/>
  <c r="Y62" i="29"/>
  <c r="Y63" i="29"/>
  <c r="Y64" i="29"/>
  <c r="Y65" i="29"/>
  <c r="Y66" i="29"/>
  <c r="Y67" i="29"/>
  <c r="Y68" i="29"/>
  <c r="Y69" i="29"/>
  <c r="Y70" i="29"/>
  <c r="Y71" i="29"/>
  <c r="Y72" i="29"/>
  <c r="Y73" i="29"/>
  <c r="Y74" i="29"/>
  <c r="Y75" i="29"/>
  <c r="Y76" i="29"/>
  <c r="Y77" i="29"/>
  <c r="Y78" i="29"/>
  <c r="Y79" i="29"/>
  <c r="Y80" i="29"/>
  <c r="Y81" i="29"/>
  <c r="Y82" i="29"/>
  <c r="Y83" i="29"/>
  <c r="Y84" i="29"/>
  <c r="Y85" i="29"/>
  <c r="Y86" i="29"/>
  <c r="Y87" i="29"/>
  <c r="Y88" i="29"/>
  <c r="Y89" i="29"/>
  <c r="Y90" i="29"/>
  <c r="Y91" i="29"/>
  <c r="Y92" i="29"/>
  <c r="Y93" i="29"/>
  <c r="Y94" i="29"/>
  <c r="Y95" i="29"/>
  <c r="Y96" i="29"/>
  <c r="Y97" i="29"/>
  <c r="Y98" i="29"/>
  <c r="Y99" i="29"/>
  <c r="Y100" i="29"/>
  <c r="Y101" i="29"/>
  <c r="Y102" i="29"/>
  <c r="Y103" i="29"/>
  <c r="Y104" i="29"/>
  <c r="Y105" i="29"/>
  <c r="Y106" i="29"/>
  <c r="Y107" i="29"/>
  <c r="Y108" i="29"/>
  <c r="Y109" i="29"/>
  <c r="Y110" i="29"/>
  <c r="Y111" i="29"/>
  <c r="Y112" i="29"/>
  <c r="Y113" i="29"/>
  <c r="Y114" i="29"/>
  <c r="Y115" i="29"/>
  <c r="Y116" i="29"/>
  <c r="Y117" i="29"/>
  <c r="Y118" i="29"/>
  <c r="Y119" i="29"/>
  <c r="Y120" i="29"/>
  <c r="Y121" i="29"/>
  <c r="Y122" i="29"/>
  <c r="Y123" i="29"/>
  <c r="Y124" i="29"/>
  <c r="Y125" i="29"/>
  <c r="Y126" i="29"/>
  <c r="Y127" i="29"/>
  <c r="Y128" i="29"/>
  <c r="Y129" i="29"/>
  <c r="Y130" i="29"/>
  <c r="Y131" i="29"/>
  <c r="Y132" i="29"/>
  <c r="Y133" i="29"/>
  <c r="Y134" i="29"/>
  <c r="Y135" i="29"/>
  <c r="Y136" i="29"/>
  <c r="Y137" i="29"/>
  <c r="Y138" i="29"/>
  <c r="Y139" i="29"/>
  <c r="Y140" i="29"/>
  <c r="Y141" i="29"/>
  <c r="Y142" i="29"/>
  <c r="Y143" i="29"/>
  <c r="Y144" i="29"/>
  <c r="Y145" i="29"/>
  <c r="Y146" i="29"/>
  <c r="Y147" i="29"/>
  <c r="Y148" i="29"/>
  <c r="Y149" i="29"/>
  <c r="Y3" i="29"/>
  <c r="Y4" i="28"/>
  <c r="Y5" i="28"/>
  <c r="Y6" i="28"/>
  <c r="Y7" i="28"/>
  <c r="Y8" i="28"/>
  <c r="Y9" i="28"/>
  <c r="Y10" i="28"/>
  <c r="Y11" i="28"/>
  <c r="Y12" i="28"/>
  <c r="Y13" i="28"/>
  <c r="Y14" i="28"/>
  <c r="Y15" i="28"/>
  <c r="Y16" i="28"/>
  <c r="Y17" i="28"/>
  <c r="Y18" i="28"/>
  <c r="Y19" i="28"/>
  <c r="Y20" i="28"/>
  <c r="Y21" i="28"/>
  <c r="Y22" i="28"/>
  <c r="Y23" i="28"/>
  <c r="Y24" i="28"/>
  <c r="Y25" i="28"/>
  <c r="Y26" i="28"/>
  <c r="Y27" i="28"/>
  <c r="Y28" i="28"/>
  <c r="Y29" i="28"/>
  <c r="Y30" i="28"/>
  <c r="Y31" i="28"/>
  <c r="Y32" i="28"/>
  <c r="Y33" i="28"/>
  <c r="Y34" i="28"/>
  <c r="Y35" i="28"/>
  <c r="Y36" i="28"/>
  <c r="Y37" i="28"/>
  <c r="Y38" i="28"/>
  <c r="Y39" i="28"/>
  <c r="Y40" i="28"/>
  <c r="Y41" i="28"/>
  <c r="Y42" i="28"/>
  <c r="Y43" i="28"/>
  <c r="Y44" i="28"/>
  <c r="Y45" i="28"/>
  <c r="Y46" i="28"/>
  <c r="Y47" i="28"/>
  <c r="Y48" i="28"/>
  <c r="Y49" i="28"/>
  <c r="Y50" i="28"/>
  <c r="Y51" i="28"/>
  <c r="Y52" i="28"/>
  <c r="Y53" i="28"/>
  <c r="Y54" i="28"/>
  <c r="Y55" i="28"/>
  <c r="Y56" i="28"/>
  <c r="Y57" i="28"/>
  <c r="Y58" i="28"/>
  <c r="Y59" i="28"/>
  <c r="Y60" i="28"/>
  <c r="Y61" i="28"/>
  <c r="Y62" i="28"/>
  <c r="Y63" i="28"/>
  <c r="Y64" i="28"/>
  <c r="Y65" i="28"/>
  <c r="Y66" i="28"/>
  <c r="Y67" i="28"/>
  <c r="Y68" i="28"/>
  <c r="Y69" i="28"/>
  <c r="Y70" i="28"/>
  <c r="Y71" i="28"/>
  <c r="Y72" i="28"/>
  <c r="Y73" i="28"/>
  <c r="Y74" i="28"/>
  <c r="Y75" i="28"/>
  <c r="Y76" i="28"/>
  <c r="Y77" i="28"/>
  <c r="Y78" i="28"/>
  <c r="Y79" i="28"/>
  <c r="Y80" i="28"/>
  <c r="Y81" i="28"/>
  <c r="Y82" i="28"/>
  <c r="Y83" i="28"/>
  <c r="Y84" i="28"/>
  <c r="Y85" i="28"/>
  <c r="Y86" i="28"/>
  <c r="Y87" i="28"/>
  <c r="Y88" i="28"/>
  <c r="Y89" i="28"/>
  <c r="Y90" i="28"/>
  <c r="Y91" i="28"/>
  <c r="Y92" i="28"/>
  <c r="Y93" i="28"/>
  <c r="Y94" i="28"/>
  <c r="Y95" i="28"/>
  <c r="Y96" i="28"/>
  <c r="Y97" i="28"/>
  <c r="Y98" i="28"/>
  <c r="Y99" i="28"/>
  <c r="Y100" i="28"/>
  <c r="Y101" i="28"/>
  <c r="Y102" i="28"/>
  <c r="Y103" i="28"/>
  <c r="Y104" i="28"/>
  <c r="Y105" i="28"/>
  <c r="Y106" i="28"/>
  <c r="Y107" i="28"/>
  <c r="Y108" i="28"/>
  <c r="Y109" i="28"/>
  <c r="Y110" i="28"/>
  <c r="Y111" i="28"/>
  <c r="Y112" i="28"/>
  <c r="Y113" i="28"/>
  <c r="Y114" i="28"/>
  <c r="Y115" i="28"/>
  <c r="Y116" i="28"/>
  <c r="Y117" i="28"/>
  <c r="Y118" i="28"/>
  <c r="Y119" i="28"/>
  <c r="Y120" i="28"/>
  <c r="Y121" i="28"/>
  <c r="Y122" i="28"/>
  <c r="Y123" i="28"/>
  <c r="Y124" i="28"/>
  <c r="Y125" i="28"/>
  <c r="Y126" i="28"/>
  <c r="Y127" i="28"/>
  <c r="Y128" i="28"/>
  <c r="Y129" i="28"/>
  <c r="Y130" i="28"/>
  <c r="Y131" i="28"/>
  <c r="Y132" i="28"/>
  <c r="Y133" i="28"/>
  <c r="Y134" i="28"/>
  <c r="Y135" i="28"/>
  <c r="Y136" i="28"/>
  <c r="Y137" i="28"/>
  <c r="Y138" i="28"/>
  <c r="Y139" i="28"/>
  <c r="Y140" i="28"/>
  <c r="Y141" i="28"/>
  <c r="Y142" i="28"/>
  <c r="Y143" i="28"/>
  <c r="Y144" i="28"/>
  <c r="Y145" i="28"/>
  <c r="Y146" i="28"/>
  <c r="Y147" i="28"/>
  <c r="Y148" i="28"/>
  <c r="Y149" i="28"/>
  <c r="Y150" i="28"/>
  <c r="Y151" i="28"/>
  <c r="Y152" i="28"/>
  <c r="Y153" i="28"/>
  <c r="Y154" i="28"/>
  <c r="Y155" i="28"/>
  <c r="Y156" i="28"/>
  <c r="Y157" i="28"/>
  <c r="Y158" i="28"/>
  <c r="Y159" i="28"/>
  <c r="Y160" i="28"/>
  <c r="Y161" i="28"/>
  <c r="Y162" i="28"/>
  <c r="Y163" i="28"/>
  <c r="Y164" i="28"/>
  <c r="Y165" i="28"/>
  <c r="Y166" i="28"/>
  <c r="Y167" i="28"/>
  <c r="Y168" i="28"/>
  <c r="Y169" i="28"/>
  <c r="Y170" i="28"/>
  <c r="Y171" i="28"/>
  <c r="Y172" i="28"/>
  <c r="Y173" i="28"/>
  <c r="Y174" i="28"/>
  <c r="Y175" i="28"/>
  <c r="Y176" i="28"/>
  <c r="Y177" i="28"/>
  <c r="Y178" i="28"/>
  <c r="Y179" i="28"/>
  <c r="Y180" i="28"/>
  <c r="Y181" i="28"/>
  <c r="Y182" i="28"/>
  <c r="Y183" i="28"/>
  <c r="Y184" i="28"/>
  <c r="Y185" i="28"/>
  <c r="Y186" i="28"/>
  <c r="Y187" i="28"/>
  <c r="Y188" i="28"/>
  <c r="Y189" i="28"/>
  <c r="Y190" i="28"/>
  <c r="Y191" i="28"/>
  <c r="Y192" i="28"/>
  <c r="Y193" i="28"/>
  <c r="Y194" i="28"/>
  <c r="Y195" i="28"/>
  <c r="Y196" i="28"/>
  <c r="Y197" i="28"/>
  <c r="Y198" i="28"/>
  <c r="Y3" i="28"/>
  <c r="Y4" i="27"/>
  <c r="Y5" i="27"/>
  <c r="Y6" i="27"/>
  <c r="Y7" i="27"/>
  <c r="Y8" i="27"/>
  <c r="Y9" i="27"/>
  <c r="Y10" i="27"/>
  <c r="Y11" i="27"/>
  <c r="Y12" i="27"/>
  <c r="Y13" i="27"/>
  <c r="Y14" i="27"/>
  <c r="Y15" i="27"/>
  <c r="Y16" i="27"/>
  <c r="Y17" i="27"/>
  <c r="Y18" i="27"/>
  <c r="Y19" i="27"/>
  <c r="Y20" i="27"/>
  <c r="Y21" i="27"/>
  <c r="Y22" i="27"/>
  <c r="Y23" i="27"/>
  <c r="Y24" i="27"/>
  <c r="Y25" i="27"/>
  <c r="Y26" i="27"/>
  <c r="Y27" i="27"/>
  <c r="Y28" i="27"/>
  <c r="Y29" i="27"/>
  <c r="Y30" i="27"/>
  <c r="Y31" i="27"/>
  <c r="Y32" i="27"/>
  <c r="Y33" i="27"/>
  <c r="Y34" i="27"/>
  <c r="Y35" i="27"/>
  <c r="Y36" i="27"/>
  <c r="Y37" i="27"/>
  <c r="Y38" i="27"/>
  <c r="Y39" i="27"/>
  <c r="Y40" i="27"/>
  <c r="Y41" i="27"/>
  <c r="Y42" i="27"/>
  <c r="Y43" i="27"/>
  <c r="Y44" i="27"/>
  <c r="Y45" i="27"/>
  <c r="Y46" i="27"/>
  <c r="Y47" i="27"/>
  <c r="Y48" i="27"/>
  <c r="Y49" i="27"/>
  <c r="Y50" i="27"/>
  <c r="Y51" i="27"/>
  <c r="Y52" i="27"/>
  <c r="Y53" i="27"/>
  <c r="Y54" i="27"/>
  <c r="Y55" i="27"/>
  <c r="Y56" i="27"/>
  <c r="Y57" i="27"/>
  <c r="Y58" i="27"/>
  <c r="Y59" i="27"/>
  <c r="Y60" i="27"/>
  <c r="Y61" i="27"/>
  <c r="Y62" i="27"/>
  <c r="Y63" i="27"/>
  <c r="Y64" i="27"/>
  <c r="Y65" i="27"/>
  <c r="Y66" i="27"/>
  <c r="Y67" i="27"/>
  <c r="Y68" i="27"/>
  <c r="Y69" i="27"/>
  <c r="Y70" i="27"/>
  <c r="Y71" i="27"/>
  <c r="Y72" i="27"/>
  <c r="Y73" i="27"/>
  <c r="Y74" i="27"/>
  <c r="Y75" i="27"/>
  <c r="Y76" i="27"/>
  <c r="Y77" i="27"/>
  <c r="Y78" i="27"/>
  <c r="Y79" i="27"/>
  <c r="Y80" i="27"/>
  <c r="Y81" i="27"/>
  <c r="Y82" i="27"/>
  <c r="Y83" i="27"/>
  <c r="Y84" i="27"/>
  <c r="Y85" i="27"/>
  <c r="Y86" i="27"/>
  <c r="Y87" i="27"/>
  <c r="Y88" i="27"/>
  <c r="Y89" i="27"/>
  <c r="Y90" i="27"/>
  <c r="Y91" i="27"/>
  <c r="Y92" i="27"/>
  <c r="Y93" i="27"/>
  <c r="Y94" i="27"/>
  <c r="Y95" i="27"/>
  <c r="Y96" i="27"/>
  <c r="Y97" i="27"/>
  <c r="Y98" i="27"/>
  <c r="Y99" i="27"/>
  <c r="Y100" i="27"/>
  <c r="Y101" i="27"/>
  <c r="Y102" i="27"/>
  <c r="Y103" i="27"/>
  <c r="Y104" i="27"/>
  <c r="Y105" i="27"/>
  <c r="Y106" i="27"/>
  <c r="Y107" i="27"/>
  <c r="Y108" i="27"/>
  <c r="Y109" i="27"/>
  <c r="Y110" i="27"/>
  <c r="Y111" i="27"/>
  <c r="Y112" i="27"/>
  <c r="Y113" i="27"/>
  <c r="Y114" i="27"/>
  <c r="Y115" i="27"/>
  <c r="Y116" i="27"/>
  <c r="Y117" i="27"/>
  <c r="Y118" i="27"/>
  <c r="Y119" i="27"/>
  <c r="Y120" i="27"/>
  <c r="Y121" i="27"/>
  <c r="Y122" i="27"/>
  <c r="Y123" i="27"/>
  <c r="Y124" i="27"/>
  <c r="Y125" i="27"/>
  <c r="Y126" i="27"/>
  <c r="Y127" i="27"/>
  <c r="Y128" i="27"/>
  <c r="Y129" i="27"/>
  <c r="Y130" i="27"/>
  <c r="Y131" i="27"/>
  <c r="Y132" i="27"/>
  <c r="Y133" i="27"/>
  <c r="Y134" i="27"/>
  <c r="Y135" i="27"/>
  <c r="Y136" i="27"/>
  <c r="Y137" i="27"/>
  <c r="Y138" i="27"/>
  <c r="Y139" i="27"/>
  <c r="Y140" i="27"/>
  <c r="Y141" i="27"/>
  <c r="Y142" i="27"/>
  <c r="Y143" i="27"/>
  <c r="Y144" i="27"/>
  <c r="Y145" i="27"/>
  <c r="Y146" i="27"/>
  <c r="Y147" i="27"/>
  <c r="Y148" i="27"/>
  <c r="Y149" i="27"/>
  <c r="Y150" i="27"/>
  <c r="Y151" i="27"/>
  <c r="Y152" i="27"/>
  <c r="Y153" i="27"/>
  <c r="Y154" i="27"/>
  <c r="Y155" i="27"/>
  <c r="Y156" i="27"/>
  <c r="Y157" i="27"/>
  <c r="Y158" i="27"/>
  <c r="Y159" i="27"/>
  <c r="Y160" i="27"/>
  <c r="Y161" i="27"/>
  <c r="Y162" i="27"/>
  <c r="Y163" i="27"/>
  <c r="Y164" i="27"/>
  <c r="Y165" i="27"/>
  <c r="Y166" i="27"/>
  <c r="Y167" i="27"/>
  <c r="Y168" i="27"/>
  <c r="Y169" i="27"/>
  <c r="Y170" i="27"/>
  <c r="Y171" i="27"/>
  <c r="Y172" i="27"/>
  <c r="Y173" i="27"/>
  <c r="Y174" i="27"/>
  <c r="Y175" i="27"/>
  <c r="Y176" i="27"/>
  <c r="Y177" i="27"/>
  <c r="Y178" i="27"/>
  <c r="Y179" i="27"/>
  <c r="Y180" i="27"/>
  <c r="Y181" i="27"/>
  <c r="Y182" i="27"/>
  <c r="Y183" i="27"/>
  <c r="Y184" i="27"/>
  <c r="Y185" i="27"/>
  <c r="Y186" i="27"/>
  <c r="Y187" i="27"/>
  <c r="Y188" i="27"/>
  <c r="Y189" i="27"/>
  <c r="Y190" i="27"/>
  <c r="Y191" i="27"/>
  <c r="Y192" i="27"/>
  <c r="Y193" i="27"/>
  <c r="Y194" i="27"/>
  <c r="Y195" i="27"/>
  <c r="Y196" i="27"/>
  <c r="Y197" i="27"/>
  <c r="Y198" i="27"/>
  <c r="Y3" i="27"/>
  <c r="Y198" i="26"/>
  <c r="Y4" i="26"/>
  <c r="Y5" i="26"/>
  <c r="Y6" i="26"/>
  <c r="Y7" i="26"/>
  <c r="Y8" i="26"/>
  <c r="Y9" i="26"/>
  <c r="Y10" i="26"/>
  <c r="Y11" i="26"/>
  <c r="Y12" i="26"/>
  <c r="Y13" i="26"/>
  <c r="Y14" i="26"/>
  <c r="Y15" i="26"/>
  <c r="Y16" i="26"/>
  <c r="Y17" i="26"/>
  <c r="Y18" i="26"/>
  <c r="Y19" i="26"/>
  <c r="Y20" i="26"/>
  <c r="Y21" i="26"/>
  <c r="Y22" i="26"/>
  <c r="Y23" i="26"/>
  <c r="Y24" i="26"/>
  <c r="Y25" i="26"/>
  <c r="Y26" i="26"/>
  <c r="Y27" i="26"/>
  <c r="Y28" i="26"/>
  <c r="Y29" i="26"/>
  <c r="Y30" i="26"/>
  <c r="Y31" i="26"/>
  <c r="Y32" i="26"/>
  <c r="Y33" i="26"/>
  <c r="Y34" i="26"/>
  <c r="Y35" i="26"/>
  <c r="Y36" i="26"/>
  <c r="Y37" i="26"/>
  <c r="Y38" i="26"/>
  <c r="Y39" i="26"/>
  <c r="Y40" i="26"/>
  <c r="Y41" i="26"/>
  <c r="Y42" i="26"/>
  <c r="Y43" i="26"/>
  <c r="Y44" i="26"/>
  <c r="Y45" i="26"/>
  <c r="Y46" i="26"/>
  <c r="Y47" i="26"/>
  <c r="Y48" i="26"/>
  <c r="Y49" i="26"/>
  <c r="Y50" i="26"/>
  <c r="Y51" i="26"/>
  <c r="Y52" i="26"/>
  <c r="Y53" i="26"/>
  <c r="Y54" i="26"/>
  <c r="Y55" i="26"/>
  <c r="Y56" i="26"/>
  <c r="Y57" i="26"/>
  <c r="Y58" i="26"/>
  <c r="Y59" i="26"/>
  <c r="Y60" i="26"/>
  <c r="Y61" i="26"/>
  <c r="Y62" i="26"/>
  <c r="Y63" i="26"/>
  <c r="Y64" i="26"/>
  <c r="Y65" i="26"/>
  <c r="Y66" i="26"/>
  <c r="Y67" i="26"/>
  <c r="Y68" i="26"/>
  <c r="Y69" i="26"/>
  <c r="Y70" i="26"/>
  <c r="Y71" i="26"/>
  <c r="Y72" i="26"/>
  <c r="Y73" i="26"/>
  <c r="Y74" i="26"/>
  <c r="Y75" i="26"/>
  <c r="Y76" i="26"/>
  <c r="Y77" i="26"/>
  <c r="Y78" i="26"/>
  <c r="Y79" i="26"/>
  <c r="Y80" i="26"/>
  <c r="Y81" i="26"/>
  <c r="Y82" i="26"/>
  <c r="Y83" i="26"/>
  <c r="Y84" i="26"/>
  <c r="Y85" i="26"/>
  <c r="Y86" i="26"/>
  <c r="Y87" i="26"/>
  <c r="Y88" i="26"/>
  <c r="Y89" i="26"/>
  <c r="Y90" i="26"/>
  <c r="Y91" i="26"/>
  <c r="Y92" i="26"/>
  <c r="Y93" i="26"/>
  <c r="Y94" i="26"/>
  <c r="Y95" i="26"/>
  <c r="Y96" i="26"/>
  <c r="Y97" i="26"/>
  <c r="Y98" i="26"/>
  <c r="Y99" i="26"/>
  <c r="Y100" i="26"/>
  <c r="Y101" i="26"/>
  <c r="Y102" i="26"/>
  <c r="Y103" i="26"/>
  <c r="Y104" i="26"/>
  <c r="Y105" i="26"/>
  <c r="Y106" i="26"/>
  <c r="Y107" i="26"/>
  <c r="Y108" i="26"/>
  <c r="Y109" i="26"/>
  <c r="Y110" i="26"/>
  <c r="Y111" i="26"/>
  <c r="Y112" i="26"/>
  <c r="Y113" i="26"/>
  <c r="Y114" i="26"/>
  <c r="Y115" i="26"/>
  <c r="Y116" i="26"/>
  <c r="Y117" i="26"/>
  <c r="Y118" i="26"/>
  <c r="Y119" i="26"/>
  <c r="Y120" i="26"/>
  <c r="Y121" i="26"/>
  <c r="Y122" i="26"/>
  <c r="Y123" i="26"/>
  <c r="Y124" i="26"/>
  <c r="Y125" i="26"/>
  <c r="Y126" i="26"/>
  <c r="Y127" i="26"/>
  <c r="Y128" i="26"/>
  <c r="Y129" i="26"/>
  <c r="Y130" i="26"/>
  <c r="Y131" i="26"/>
  <c r="Y132" i="26"/>
  <c r="Y133" i="26"/>
  <c r="Y134" i="26"/>
  <c r="Y135" i="26"/>
  <c r="Y136" i="26"/>
  <c r="Y137" i="26"/>
  <c r="Y138" i="26"/>
  <c r="Y139" i="26"/>
  <c r="Y140" i="26"/>
  <c r="Y141" i="26"/>
  <c r="Y142" i="26"/>
  <c r="Y143" i="26"/>
  <c r="Y144" i="26"/>
  <c r="Y145" i="26"/>
  <c r="Y146" i="26"/>
  <c r="Y147" i="26"/>
  <c r="Y148" i="26"/>
  <c r="Y149" i="26"/>
  <c r="Y150" i="26"/>
  <c r="Y151" i="26"/>
  <c r="Y152" i="26"/>
  <c r="Y153" i="26"/>
  <c r="Y154" i="26"/>
  <c r="Y155" i="26"/>
  <c r="Y156" i="26"/>
  <c r="Y157" i="26"/>
  <c r="Y158" i="26"/>
  <c r="Y159" i="26"/>
  <c r="Y160" i="26"/>
  <c r="Y161" i="26"/>
  <c r="Y162" i="26"/>
  <c r="Y163" i="26"/>
  <c r="Y164" i="26"/>
  <c r="Y165" i="26"/>
  <c r="Y166" i="26"/>
  <c r="Y167" i="26"/>
  <c r="Y168" i="26"/>
  <c r="Y169" i="26"/>
  <c r="Y170" i="26"/>
  <c r="Y171" i="26"/>
  <c r="Y172" i="26"/>
  <c r="Y173" i="26"/>
  <c r="Y174" i="26"/>
  <c r="Y175" i="26"/>
  <c r="Y176" i="26"/>
  <c r="Y177" i="26"/>
  <c r="Y178" i="26"/>
  <c r="Y179" i="26"/>
  <c r="Y180" i="26"/>
  <c r="Y181" i="26"/>
  <c r="Y182" i="26"/>
  <c r="Y183" i="26"/>
  <c r="Y184" i="26"/>
  <c r="Y185" i="26"/>
  <c r="Y186" i="26"/>
  <c r="Y187" i="26"/>
  <c r="Y188" i="26"/>
  <c r="Y189" i="26"/>
  <c r="Y190" i="26"/>
  <c r="Y191" i="26"/>
  <c r="Y192" i="26"/>
  <c r="Y193" i="26"/>
  <c r="Y194" i="26"/>
  <c r="Y195" i="26"/>
  <c r="Y196" i="26"/>
  <c r="Y197" i="26"/>
  <c r="Y3" i="26"/>
  <c r="Y4" i="25"/>
  <c r="Y5" i="25"/>
  <c r="Y6" i="25"/>
  <c r="Y7" i="25"/>
  <c r="Y8" i="25"/>
  <c r="Y9" i="25"/>
  <c r="Y10" i="25"/>
  <c r="Y11" i="25"/>
  <c r="Y12" i="25"/>
  <c r="Y13" i="25"/>
  <c r="Y14" i="25"/>
  <c r="Y15" i="25"/>
  <c r="Y16" i="25"/>
  <c r="Y17" i="25"/>
  <c r="Y18" i="25"/>
  <c r="Y19" i="25"/>
  <c r="Y20" i="25"/>
  <c r="Y21" i="25"/>
  <c r="Y22" i="25"/>
  <c r="Y23" i="25"/>
  <c r="Y24" i="25"/>
  <c r="Y25" i="25"/>
  <c r="Y26" i="25"/>
  <c r="Y27" i="25"/>
  <c r="Y28" i="25"/>
  <c r="Y29" i="25"/>
  <c r="Y30" i="25"/>
  <c r="Y31" i="25"/>
  <c r="Y32" i="25"/>
  <c r="Y33" i="25"/>
  <c r="Y34" i="25"/>
  <c r="Y35" i="25"/>
  <c r="Y36" i="25"/>
  <c r="Y37" i="25"/>
  <c r="Y38" i="25"/>
  <c r="Y39" i="25"/>
  <c r="Y40" i="25"/>
  <c r="Y41" i="25"/>
  <c r="Y42" i="25"/>
  <c r="Y43" i="25"/>
  <c r="Y44" i="25"/>
  <c r="Y45" i="25"/>
  <c r="Y46" i="25"/>
  <c r="Y47" i="25"/>
  <c r="Y48" i="25"/>
  <c r="Y49" i="25"/>
  <c r="Y50" i="25"/>
  <c r="Y51" i="25"/>
  <c r="Y52" i="25"/>
  <c r="Y53" i="25"/>
  <c r="Y54" i="25"/>
  <c r="Y55" i="25"/>
  <c r="Y56" i="25"/>
  <c r="Y57" i="25"/>
  <c r="Y58" i="25"/>
  <c r="Y59" i="25"/>
  <c r="Y60" i="25"/>
  <c r="Y61" i="25"/>
  <c r="Y62" i="25"/>
  <c r="Y63" i="25"/>
  <c r="Y64" i="25"/>
  <c r="Y65" i="25"/>
  <c r="Y66" i="25"/>
  <c r="Y67" i="25"/>
  <c r="Y68" i="25"/>
  <c r="Y69" i="25"/>
  <c r="Y70" i="25"/>
  <c r="Y71" i="25"/>
  <c r="Y72" i="25"/>
  <c r="Y73" i="25"/>
  <c r="Y74" i="25"/>
  <c r="Y75" i="25"/>
  <c r="Y76" i="25"/>
  <c r="Y77" i="25"/>
  <c r="Y78" i="25"/>
  <c r="Y79" i="25"/>
  <c r="Y80" i="25"/>
  <c r="Y81" i="25"/>
  <c r="Y82" i="25"/>
  <c r="Y83" i="25"/>
  <c r="Y84" i="25"/>
  <c r="Y85" i="25"/>
  <c r="Y86" i="25"/>
  <c r="Y87" i="25"/>
  <c r="Y88" i="25"/>
  <c r="Y89" i="25"/>
  <c r="Y90" i="25"/>
  <c r="Y91" i="25"/>
  <c r="Y92" i="25"/>
  <c r="Y93" i="25"/>
  <c r="Y94" i="25"/>
  <c r="Y95" i="25"/>
  <c r="Y96" i="25"/>
  <c r="Y97" i="25"/>
  <c r="Y98" i="25"/>
  <c r="Y99" i="25"/>
  <c r="Y100" i="25"/>
  <c r="Y101" i="25"/>
  <c r="Y102" i="25"/>
  <c r="Y103" i="25"/>
  <c r="Y104" i="25"/>
  <c r="Y105" i="25"/>
  <c r="Y106" i="25"/>
  <c r="Y107" i="25"/>
  <c r="Y108" i="25"/>
  <c r="Y109" i="25"/>
  <c r="Y110" i="25"/>
  <c r="Y111" i="25"/>
  <c r="Y112" i="25"/>
  <c r="Y113" i="25"/>
  <c r="Y114" i="25"/>
  <c r="Y115" i="25"/>
  <c r="Y116" i="25"/>
  <c r="Y117" i="25"/>
  <c r="Y118" i="25"/>
  <c r="Y119" i="25"/>
  <c r="Y120" i="25"/>
  <c r="Y121" i="25"/>
  <c r="Y122" i="25"/>
  <c r="Y123" i="25"/>
  <c r="Y124" i="25"/>
  <c r="Y125" i="25"/>
  <c r="Y126" i="25"/>
  <c r="Y127" i="25"/>
  <c r="Y128" i="25"/>
  <c r="Y129" i="25"/>
  <c r="Y130" i="25"/>
  <c r="Y131" i="25"/>
  <c r="Y132" i="25"/>
  <c r="Y133" i="25"/>
  <c r="Y134" i="25"/>
  <c r="Y135" i="25"/>
  <c r="Y136" i="25"/>
  <c r="Y137" i="25"/>
  <c r="Y138" i="25"/>
  <c r="Y139" i="25"/>
  <c r="Y140" i="25"/>
  <c r="Y141" i="25"/>
  <c r="Y142" i="25"/>
  <c r="Y143" i="25"/>
  <c r="Y144" i="25"/>
  <c r="Y145" i="25"/>
  <c r="Y146" i="25"/>
  <c r="Y147" i="25"/>
  <c r="Y148" i="25"/>
  <c r="Y149" i="25"/>
  <c r="Y150" i="25"/>
  <c r="Y151" i="25"/>
  <c r="Y152" i="25"/>
  <c r="Y153" i="25"/>
  <c r="Y154" i="25"/>
  <c r="Y155" i="25"/>
  <c r="Y156" i="25"/>
  <c r="Y157" i="25"/>
  <c r="Y158" i="25"/>
  <c r="Y159" i="25"/>
  <c r="Y160" i="25"/>
  <c r="Y161" i="25"/>
  <c r="Y162" i="25"/>
  <c r="Y163" i="25"/>
  <c r="Y164" i="25"/>
  <c r="Y165" i="25"/>
  <c r="Y166" i="25"/>
  <c r="Y167" i="25"/>
  <c r="Y168" i="25"/>
  <c r="Y169" i="25"/>
  <c r="Y170" i="25"/>
  <c r="Y171" i="25"/>
  <c r="Y172" i="25"/>
  <c r="Y173" i="25"/>
  <c r="Y174" i="25"/>
  <c r="Y175" i="25"/>
  <c r="Y176" i="25"/>
  <c r="Y177" i="25"/>
  <c r="Y178" i="25"/>
  <c r="Y179" i="25"/>
  <c r="Y180" i="25"/>
  <c r="Y181" i="25"/>
  <c r="Y182" i="25"/>
  <c r="Y183" i="25"/>
  <c r="Y184" i="25"/>
  <c r="Y185" i="25"/>
  <c r="Y186" i="25"/>
  <c r="Y187" i="25"/>
  <c r="Y188" i="25"/>
  <c r="Y189" i="25"/>
  <c r="Y190" i="25"/>
  <c r="Y191" i="25"/>
  <c r="Y192" i="25"/>
  <c r="Y193" i="25"/>
  <c r="Y194" i="25"/>
  <c r="Y195" i="25"/>
  <c r="Y196" i="25"/>
  <c r="Y197" i="25"/>
  <c r="Y198" i="25"/>
  <c r="Y3" i="25"/>
  <c r="Y4" i="24"/>
  <c r="Y5" i="24"/>
  <c r="Y6" i="24"/>
  <c r="Y7" i="24"/>
  <c r="Y8" i="24"/>
  <c r="Y9" i="24"/>
  <c r="Y10" i="24"/>
  <c r="Y11" i="24"/>
  <c r="Y12" i="24"/>
  <c r="Y13" i="24"/>
  <c r="Y14" i="24"/>
  <c r="Y15" i="24"/>
  <c r="Y16" i="24"/>
  <c r="Y17" i="24"/>
  <c r="Y18" i="24"/>
  <c r="Y19" i="24"/>
  <c r="Y20" i="24"/>
  <c r="Y21" i="24"/>
  <c r="Y22" i="24"/>
  <c r="Y23" i="24"/>
  <c r="Y24" i="24"/>
  <c r="Y25" i="24"/>
  <c r="Y26" i="24"/>
  <c r="Y27" i="24"/>
  <c r="Y28" i="24"/>
  <c r="Y29" i="24"/>
  <c r="Y30" i="24"/>
  <c r="Y31" i="24"/>
  <c r="Y32" i="24"/>
  <c r="Y33" i="24"/>
  <c r="Y34" i="24"/>
  <c r="Y35" i="24"/>
  <c r="Y36" i="24"/>
  <c r="Y37" i="24"/>
  <c r="Y38" i="24"/>
  <c r="Y39" i="24"/>
  <c r="Y40" i="24"/>
  <c r="Y41" i="24"/>
  <c r="Y42" i="24"/>
  <c r="Y43" i="24"/>
  <c r="Y44" i="24"/>
  <c r="Y45" i="24"/>
  <c r="Y46" i="24"/>
  <c r="Y47" i="24"/>
  <c r="Y48" i="24"/>
  <c r="Y49" i="24"/>
  <c r="Y50" i="24"/>
  <c r="Y51" i="24"/>
  <c r="Y52" i="24"/>
  <c r="Y53" i="24"/>
  <c r="Y54" i="24"/>
  <c r="Y55" i="24"/>
  <c r="Y56" i="24"/>
  <c r="Y57" i="24"/>
  <c r="Y58" i="24"/>
  <c r="Y59" i="24"/>
  <c r="Y60" i="24"/>
  <c r="Y61" i="24"/>
  <c r="Y62" i="24"/>
  <c r="Y63" i="24"/>
  <c r="Y64" i="24"/>
  <c r="Y65" i="24"/>
  <c r="Y66" i="24"/>
  <c r="Y67" i="24"/>
  <c r="Y68" i="24"/>
  <c r="Y69" i="24"/>
  <c r="Y70" i="24"/>
  <c r="Y71" i="24"/>
  <c r="Y72" i="24"/>
  <c r="Y73" i="24"/>
  <c r="Y74" i="24"/>
  <c r="Y75" i="24"/>
  <c r="Y76" i="24"/>
  <c r="Y77" i="24"/>
  <c r="Y78" i="24"/>
  <c r="Y79" i="24"/>
  <c r="Y80" i="24"/>
  <c r="Y81" i="24"/>
  <c r="Y82" i="24"/>
  <c r="Y83" i="24"/>
  <c r="Y84" i="24"/>
  <c r="Y85" i="24"/>
  <c r="Y86" i="24"/>
  <c r="Y87" i="24"/>
  <c r="Y88" i="24"/>
  <c r="Y89" i="24"/>
  <c r="Y90" i="24"/>
  <c r="Y91" i="24"/>
  <c r="Y92" i="24"/>
  <c r="Y93" i="24"/>
  <c r="Y94" i="24"/>
  <c r="Y95" i="24"/>
  <c r="Y96" i="24"/>
  <c r="Y97" i="24"/>
  <c r="Y98" i="24"/>
  <c r="Y99" i="24"/>
  <c r="Y100" i="24"/>
  <c r="Y101" i="24"/>
  <c r="Y102" i="24"/>
  <c r="Y103" i="24"/>
  <c r="Y104" i="24"/>
  <c r="Y105" i="24"/>
  <c r="Y106" i="24"/>
  <c r="Y107" i="24"/>
  <c r="Y108" i="24"/>
  <c r="Y109" i="24"/>
  <c r="Y110" i="24"/>
  <c r="Y111" i="24"/>
  <c r="Y112" i="24"/>
  <c r="Y113" i="24"/>
  <c r="Y114" i="24"/>
  <c r="Y115" i="24"/>
  <c r="Y116" i="24"/>
  <c r="Y117" i="24"/>
  <c r="Y118" i="24"/>
  <c r="Y119" i="24"/>
  <c r="Y120" i="24"/>
  <c r="Y121" i="24"/>
  <c r="Y122" i="24"/>
  <c r="Y123" i="24"/>
  <c r="Y124" i="24"/>
  <c r="Y125" i="24"/>
  <c r="Y126" i="24"/>
  <c r="Y127" i="24"/>
  <c r="Y128" i="24"/>
  <c r="Y129" i="24"/>
  <c r="Y130" i="24"/>
  <c r="Y131" i="24"/>
  <c r="Y132" i="24"/>
  <c r="Y133" i="24"/>
  <c r="Y134" i="24"/>
  <c r="Y135" i="24"/>
  <c r="Y136" i="24"/>
  <c r="Y137" i="24"/>
  <c r="Y138" i="24"/>
  <c r="Y139" i="24"/>
  <c r="Y140" i="24"/>
  <c r="Y141" i="24"/>
  <c r="Y142" i="24"/>
  <c r="Y143" i="24"/>
  <c r="Y144" i="24"/>
  <c r="Y145" i="24"/>
  <c r="Y146" i="24"/>
  <c r="Y147" i="24"/>
  <c r="Y148" i="24"/>
  <c r="Y149" i="24"/>
  <c r="Y150" i="24"/>
  <c r="Y151" i="24"/>
  <c r="Y152" i="24"/>
  <c r="Y153" i="24"/>
  <c r="Y154" i="24"/>
  <c r="Y155" i="24"/>
  <c r="Y156" i="24"/>
  <c r="Y157" i="24"/>
  <c r="Y158" i="24"/>
  <c r="Y159" i="24"/>
  <c r="Y160" i="24"/>
  <c r="Y161" i="24"/>
  <c r="Y162" i="24"/>
  <c r="Y163" i="24"/>
  <c r="Y164" i="24"/>
  <c r="Y165" i="24"/>
  <c r="Y166" i="24"/>
  <c r="Y167" i="24"/>
  <c r="Y168" i="24"/>
  <c r="Y169" i="24"/>
  <c r="Y170" i="24"/>
  <c r="Y171" i="24"/>
  <c r="Y172" i="24"/>
  <c r="Y173" i="24"/>
  <c r="Y174" i="24"/>
  <c r="Y175" i="24"/>
  <c r="Y176" i="24"/>
  <c r="Y177" i="24"/>
  <c r="Y178" i="24"/>
  <c r="Y179" i="24"/>
  <c r="Y180" i="24"/>
  <c r="Y181" i="24"/>
  <c r="Y182" i="24"/>
  <c r="Y183" i="24"/>
  <c r="Y184" i="24"/>
  <c r="Y185" i="24"/>
  <c r="Y186" i="24"/>
  <c r="Y187" i="24"/>
  <c r="Y188" i="24"/>
  <c r="Y189" i="24"/>
  <c r="Y190" i="24"/>
  <c r="Y191" i="24"/>
  <c r="Y192" i="24"/>
  <c r="Y193" i="24"/>
  <c r="Y194" i="24"/>
  <c r="Y195" i="24"/>
  <c r="Y196" i="24"/>
  <c r="Y197" i="24"/>
  <c r="Y198" i="24"/>
  <c r="Y3" i="24"/>
  <c r="Y4" i="23"/>
  <c r="Y5" i="23"/>
  <c r="Y6" i="23"/>
  <c r="Y7" i="23"/>
  <c r="Y8" i="23"/>
  <c r="Y9" i="23"/>
  <c r="Y10" i="23"/>
  <c r="Y11" i="23"/>
  <c r="Y12" i="23"/>
  <c r="Y13" i="23"/>
  <c r="Y14" i="23"/>
  <c r="Y15" i="23"/>
  <c r="Y16" i="23"/>
  <c r="Y17" i="23"/>
  <c r="Y18" i="23"/>
  <c r="Y19" i="23"/>
  <c r="Y20" i="23"/>
  <c r="Y21" i="23"/>
  <c r="Y22" i="23"/>
  <c r="Y23" i="23"/>
  <c r="Y24" i="23"/>
  <c r="Y25" i="23"/>
  <c r="Y26" i="23"/>
  <c r="Y27" i="23"/>
  <c r="Y28" i="23"/>
  <c r="Y29" i="23"/>
  <c r="Y30" i="23"/>
  <c r="Y31" i="23"/>
  <c r="Y32" i="23"/>
  <c r="Y33" i="23"/>
  <c r="Y34" i="23"/>
  <c r="Y35" i="23"/>
  <c r="Y36" i="23"/>
  <c r="Y37" i="23"/>
  <c r="Y38" i="23"/>
  <c r="Y39" i="23"/>
  <c r="Y40" i="23"/>
  <c r="Y41" i="23"/>
  <c r="Y42" i="23"/>
  <c r="Y43" i="23"/>
  <c r="Y44" i="23"/>
  <c r="Y45" i="23"/>
  <c r="Y46" i="23"/>
  <c r="Y47" i="23"/>
  <c r="Y48" i="23"/>
  <c r="Y49" i="23"/>
  <c r="Y50" i="23"/>
  <c r="Y51" i="23"/>
  <c r="Y52" i="23"/>
  <c r="Y53" i="23"/>
  <c r="Y54" i="23"/>
  <c r="Y55" i="23"/>
  <c r="Y56" i="23"/>
  <c r="Y57" i="23"/>
  <c r="Y58" i="23"/>
  <c r="Y59" i="23"/>
  <c r="Y60" i="23"/>
  <c r="Y61" i="23"/>
  <c r="Y62" i="23"/>
  <c r="Y63" i="23"/>
  <c r="Y64" i="23"/>
  <c r="Y65" i="23"/>
  <c r="Y66" i="23"/>
  <c r="Y67" i="23"/>
  <c r="Y68" i="23"/>
  <c r="Y69" i="23"/>
  <c r="Y70" i="23"/>
  <c r="Y71" i="23"/>
  <c r="Y72" i="23"/>
  <c r="Y73" i="23"/>
  <c r="Y74" i="23"/>
  <c r="Y75" i="23"/>
  <c r="Y76" i="23"/>
  <c r="Y77" i="23"/>
  <c r="Y78" i="23"/>
  <c r="Y79" i="23"/>
  <c r="Y80" i="23"/>
  <c r="Y81" i="23"/>
  <c r="Y82" i="23"/>
  <c r="Y83" i="23"/>
  <c r="Y84" i="23"/>
  <c r="Y85" i="23"/>
  <c r="Y86" i="23"/>
  <c r="Y87" i="23"/>
  <c r="Y88" i="23"/>
  <c r="Y89" i="23"/>
  <c r="Y90" i="23"/>
  <c r="Y91" i="23"/>
  <c r="Y92" i="23"/>
  <c r="Y93" i="23"/>
  <c r="Y94" i="23"/>
  <c r="Y95" i="23"/>
  <c r="Y96" i="23"/>
  <c r="Y97" i="23"/>
  <c r="Y98" i="23"/>
  <c r="Y99" i="23"/>
  <c r="Y100" i="23"/>
  <c r="Y101" i="23"/>
  <c r="Y102" i="23"/>
  <c r="Y103" i="23"/>
  <c r="Y104" i="23"/>
  <c r="Y105" i="23"/>
  <c r="Y106" i="23"/>
  <c r="Y107" i="23"/>
  <c r="Y108" i="23"/>
  <c r="Y109" i="23"/>
  <c r="Y110" i="23"/>
  <c r="Y111" i="23"/>
  <c r="Y112" i="23"/>
  <c r="Y113" i="23"/>
  <c r="Y114" i="23"/>
  <c r="Y115" i="23"/>
  <c r="Y116" i="23"/>
  <c r="Y117" i="23"/>
  <c r="Y118" i="23"/>
  <c r="Y119" i="23"/>
  <c r="Y120" i="23"/>
  <c r="Y121" i="23"/>
  <c r="Y122" i="23"/>
  <c r="Y123" i="23"/>
  <c r="Y124" i="23"/>
  <c r="Y125" i="23"/>
  <c r="Y126" i="23"/>
  <c r="Y127" i="23"/>
  <c r="Y128" i="23"/>
  <c r="Y129" i="23"/>
  <c r="Y130" i="23"/>
  <c r="Y131" i="23"/>
  <c r="Y132" i="23"/>
  <c r="Y133" i="23"/>
  <c r="Y134" i="23"/>
  <c r="Y135" i="23"/>
  <c r="Y136" i="23"/>
  <c r="Y137" i="23"/>
  <c r="Y138" i="23"/>
  <c r="Y139" i="23"/>
  <c r="Y140" i="23"/>
  <c r="Y141" i="23"/>
  <c r="Y142" i="23"/>
  <c r="Y143" i="23"/>
  <c r="Y144" i="23"/>
  <c r="Y145" i="23"/>
  <c r="Y146" i="23"/>
  <c r="Y147" i="23"/>
  <c r="Y148" i="23"/>
  <c r="Y149" i="23"/>
  <c r="Y3" i="23"/>
  <c r="Z4" i="22" l="1"/>
  <c r="Z5" i="22"/>
  <c r="Z6" i="22"/>
  <c r="Z7" i="22"/>
  <c r="Z8" i="22"/>
  <c r="Z9" i="22"/>
  <c r="Z10" i="22"/>
  <c r="Z11" i="22"/>
  <c r="Z12" i="22"/>
  <c r="Z13" i="22"/>
  <c r="Z14" i="22"/>
  <c r="Z15" i="22"/>
  <c r="Z16" i="22"/>
  <c r="Z17" i="22"/>
  <c r="Z18" i="22"/>
  <c r="Z19" i="22"/>
  <c r="Z20" i="22"/>
  <c r="Z21" i="22"/>
  <c r="Z22" i="22"/>
  <c r="Z23" i="22"/>
  <c r="Z24" i="22"/>
  <c r="Z25" i="22"/>
  <c r="Z26" i="22"/>
  <c r="Z27" i="22"/>
  <c r="Z28" i="22"/>
  <c r="Z29" i="22"/>
  <c r="Z30" i="22"/>
  <c r="Z31" i="22"/>
  <c r="Z32" i="22"/>
  <c r="Z33" i="22"/>
  <c r="Z34" i="22"/>
  <c r="Z35" i="22"/>
  <c r="Z36" i="22"/>
  <c r="Z37" i="22"/>
  <c r="Z38" i="22"/>
  <c r="Z39" i="22"/>
  <c r="Z40" i="22"/>
  <c r="Z41" i="22"/>
  <c r="Z42" i="22"/>
  <c r="Z43" i="22"/>
  <c r="Z44" i="22"/>
  <c r="Z45" i="22"/>
  <c r="Z46" i="22"/>
  <c r="Z47" i="22"/>
  <c r="Z48" i="22"/>
  <c r="Z49" i="22"/>
  <c r="Z50" i="22"/>
  <c r="Z51" i="22"/>
  <c r="Z52" i="22"/>
  <c r="Z53" i="22"/>
  <c r="Z54" i="22"/>
  <c r="Z55" i="22"/>
  <c r="Z56" i="22"/>
  <c r="Z57" i="22"/>
  <c r="Z58" i="22"/>
  <c r="Z59" i="22"/>
  <c r="Z60" i="22"/>
  <c r="Z61" i="22"/>
  <c r="Z62" i="22"/>
  <c r="Z63" i="22"/>
  <c r="Z64" i="22"/>
  <c r="Z65" i="22"/>
  <c r="Z66" i="22"/>
  <c r="Z67" i="22"/>
  <c r="Z68" i="22"/>
  <c r="Z69" i="22"/>
  <c r="Z70" i="22"/>
  <c r="Z71" i="22"/>
  <c r="Z72" i="22"/>
  <c r="Z73" i="22"/>
  <c r="Z74" i="22"/>
  <c r="Z75" i="22"/>
  <c r="Z76" i="22"/>
  <c r="Z77" i="22"/>
  <c r="Z78" i="22"/>
  <c r="Z79" i="22"/>
  <c r="Z80" i="22"/>
  <c r="Z81" i="22"/>
  <c r="Z82" i="22"/>
  <c r="Z83" i="22"/>
  <c r="Z84" i="22"/>
  <c r="Z85" i="22"/>
  <c r="Z86" i="22"/>
  <c r="Z87" i="22"/>
  <c r="Z88" i="22"/>
  <c r="Z89" i="22"/>
  <c r="Z90" i="22"/>
  <c r="Z91" i="22"/>
  <c r="Z92" i="22"/>
  <c r="Z93" i="22"/>
  <c r="Z94" i="22"/>
  <c r="Z95" i="22"/>
  <c r="Z96" i="22"/>
  <c r="Z97" i="22"/>
  <c r="Z98" i="22"/>
  <c r="Z99" i="22"/>
  <c r="Z100" i="22"/>
  <c r="Z101" i="22"/>
  <c r="Z102" i="22"/>
  <c r="Z103" i="22"/>
  <c r="Z104" i="22"/>
  <c r="Z105" i="22"/>
  <c r="Z106" i="22"/>
  <c r="Z107" i="22"/>
  <c r="Z108" i="22"/>
  <c r="Z109" i="22"/>
  <c r="Z110" i="22"/>
  <c r="Z111" i="22"/>
  <c r="Z112" i="22"/>
  <c r="Z113" i="22"/>
  <c r="Z114" i="22"/>
  <c r="Z115" i="22"/>
  <c r="Z116" i="22"/>
  <c r="Z117" i="22"/>
  <c r="Z118" i="22"/>
  <c r="Z119" i="22"/>
  <c r="Z120" i="22"/>
  <c r="Z121" i="22"/>
  <c r="Z122" i="22"/>
  <c r="Z123" i="22"/>
  <c r="Z124" i="22"/>
  <c r="Z125" i="22"/>
  <c r="Z126" i="22"/>
  <c r="Z127" i="22"/>
  <c r="Z128" i="22"/>
  <c r="Z129" i="22"/>
  <c r="Z130" i="22"/>
  <c r="Z131" i="22"/>
  <c r="Z132" i="22"/>
  <c r="Z133" i="22"/>
  <c r="Z134" i="22"/>
  <c r="Z135" i="22"/>
  <c r="Z136" i="22"/>
  <c r="Z137" i="22"/>
  <c r="Z138" i="22"/>
  <c r="Z139" i="22"/>
  <c r="Z140" i="22"/>
  <c r="Z141" i="22"/>
  <c r="Z142" i="22"/>
  <c r="Z143" i="22"/>
  <c r="Z144" i="22"/>
  <c r="Z145" i="22"/>
  <c r="Z146" i="22"/>
  <c r="Z147" i="22"/>
  <c r="Z148" i="22"/>
  <c r="Z149" i="22"/>
  <c r="Z3" i="22"/>
  <c r="Z4" i="21"/>
  <c r="Z5" i="21"/>
  <c r="Z6" i="21"/>
  <c r="Z7" i="21"/>
  <c r="Z8" i="21"/>
  <c r="Z9" i="21"/>
  <c r="Z10" i="21"/>
  <c r="Z11" i="21"/>
  <c r="Z12" i="21"/>
  <c r="Z13" i="21"/>
  <c r="Z14" i="21"/>
  <c r="Z15" i="21"/>
  <c r="Z16" i="21"/>
  <c r="Z17" i="21"/>
  <c r="Z18" i="21"/>
  <c r="Z19" i="21"/>
  <c r="Z20" i="21"/>
  <c r="Z21" i="21"/>
  <c r="Z22" i="21"/>
  <c r="Z23" i="21"/>
  <c r="Z24" i="21"/>
  <c r="Z25" i="21"/>
  <c r="Z26" i="21"/>
  <c r="Z27" i="21"/>
  <c r="Z28" i="21"/>
  <c r="Z29" i="21"/>
  <c r="Z30" i="21"/>
  <c r="Z31" i="21"/>
  <c r="Z32" i="21"/>
  <c r="Z33" i="21"/>
  <c r="Z34" i="21"/>
  <c r="Z35" i="21"/>
  <c r="Z36" i="21"/>
  <c r="Z37" i="21"/>
  <c r="Z38" i="21"/>
  <c r="Z39" i="21"/>
  <c r="Z40" i="21"/>
  <c r="Z41" i="21"/>
  <c r="Z42" i="21"/>
  <c r="Z43" i="21"/>
  <c r="Z44" i="21"/>
  <c r="Z45" i="21"/>
  <c r="Z46" i="21"/>
  <c r="Z47" i="21"/>
  <c r="Z48" i="21"/>
  <c r="Z49" i="21"/>
  <c r="Z50" i="21"/>
  <c r="Z51" i="21"/>
  <c r="Z52" i="21"/>
  <c r="Z53" i="21"/>
  <c r="Z54" i="21"/>
  <c r="Z55" i="21"/>
  <c r="Z56" i="21"/>
  <c r="Z57" i="21"/>
  <c r="Z58" i="21"/>
  <c r="Z59" i="21"/>
  <c r="Z60" i="21"/>
  <c r="Z61" i="21"/>
  <c r="Z62" i="21"/>
  <c r="Z63" i="21"/>
  <c r="Z64" i="21"/>
  <c r="Z65" i="21"/>
  <c r="Z66" i="21"/>
  <c r="Z67" i="21"/>
  <c r="Z68" i="21"/>
  <c r="Z69" i="21"/>
  <c r="Z70" i="21"/>
  <c r="Z71" i="21"/>
  <c r="Z72" i="21"/>
  <c r="Z73" i="21"/>
  <c r="Z74" i="21"/>
  <c r="Z75" i="21"/>
  <c r="Z76" i="21"/>
  <c r="Z77" i="21"/>
  <c r="Z78" i="21"/>
  <c r="Z79" i="21"/>
  <c r="Z80" i="21"/>
  <c r="Z81" i="21"/>
  <c r="Z82" i="21"/>
  <c r="Z83" i="21"/>
  <c r="Z84" i="21"/>
  <c r="Z85" i="21"/>
  <c r="Z86" i="21"/>
  <c r="Z87" i="21"/>
  <c r="Z88" i="21"/>
  <c r="Z89" i="21"/>
  <c r="Z90" i="21"/>
  <c r="Z91" i="21"/>
  <c r="Z92" i="21"/>
  <c r="Z93" i="21"/>
  <c r="Z94" i="21"/>
  <c r="Z95" i="21"/>
  <c r="Z96" i="21"/>
  <c r="Z97" i="21"/>
  <c r="Z98" i="21"/>
  <c r="Z99" i="21"/>
  <c r="Z100" i="21"/>
  <c r="Z101" i="21"/>
  <c r="Z102" i="21"/>
  <c r="Z103" i="21"/>
  <c r="Z104" i="21"/>
  <c r="Z105" i="21"/>
  <c r="Z106" i="21"/>
  <c r="Z107" i="21"/>
  <c r="Z108" i="21"/>
  <c r="Z109" i="21"/>
  <c r="Z110" i="21"/>
  <c r="Z111" i="21"/>
  <c r="Z112" i="21"/>
  <c r="Z113" i="21"/>
  <c r="Z114" i="21"/>
  <c r="Z115" i="21"/>
  <c r="Z116" i="21"/>
  <c r="Z117" i="21"/>
  <c r="Z118" i="21"/>
  <c r="Z119" i="21"/>
  <c r="Z120" i="21"/>
  <c r="Z121" i="21"/>
  <c r="Z122" i="21"/>
  <c r="Z123" i="21"/>
  <c r="Z124" i="21"/>
  <c r="Z125" i="21"/>
  <c r="Z126" i="21"/>
  <c r="Z127" i="21"/>
  <c r="Z128" i="21"/>
  <c r="Z129" i="21"/>
  <c r="Z130" i="21"/>
  <c r="Z131" i="21"/>
  <c r="Z132" i="21"/>
  <c r="Z133" i="21"/>
  <c r="Z134" i="21"/>
  <c r="Z135" i="21"/>
  <c r="Z136" i="21"/>
  <c r="Z137" i="21"/>
  <c r="Z138" i="21"/>
  <c r="Z139" i="21"/>
  <c r="Z140" i="21"/>
  <c r="Z141" i="21"/>
  <c r="Z142" i="21"/>
  <c r="Z143" i="21"/>
  <c r="Z144" i="21"/>
  <c r="Z145" i="21"/>
  <c r="Z146" i="21"/>
  <c r="Z147" i="21"/>
  <c r="Z148" i="21"/>
  <c r="Z149" i="21"/>
  <c r="Z3" i="21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83" i="20"/>
  <c r="Z84" i="20"/>
  <c r="Z85" i="20"/>
  <c r="Z86" i="20"/>
  <c r="Z87" i="20"/>
  <c r="Z88" i="20"/>
  <c r="Z89" i="20"/>
  <c r="Z90" i="20"/>
  <c r="Z91" i="20"/>
  <c r="Z92" i="20"/>
  <c r="Z93" i="20"/>
  <c r="Z94" i="20"/>
  <c r="Z95" i="20"/>
  <c r="Z96" i="20"/>
  <c r="Z97" i="20"/>
  <c r="Z98" i="20"/>
  <c r="Z99" i="20"/>
  <c r="Z100" i="20"/>
  <c r="Z101" i="20"/>
  <c r="Z102" i="20"/>
  <c r="Z103" i="20"/>
  <c r="Z104" i="20"/>
  <c r="Z105" i="20"/>
  <c r="Z106" i="20"/>
  <c r="Z107" i="20"/>
  <c r="Z108" i="20"/>
  <c r="Z109" i="20"/>
  <c r="Z110" i="20"/>
  <c r="Z111" i="20"/>
  <c r="Z112" i="20"/>
  <c r="Z113" i="20"/>
  <c r="Z114" i="20"/>
  <c r="Z115" i="20"/>
  <c r="Z116" i="20"/>
  <c r="Z117" i="20"/>
  <c r="Z118" i="20"/>
  <c r="Z119" i="20"/>
  <c r="Z120" i="20"/>
  <c r="Z121" i="20"/>
  <c r="Z122" i="20"/>
  <c r="Z123" i="20"/>
  <c r="Z124" i="20"/>
  <c r="Z125" i="20"/>
  <c r="Z126" i="20"/>
  <c r="Z127" i="20"/>
  <c r="Z128" i="20"/>
  <c r="Z129" i="20"/>
  <c r="Z130" i="20"/>
  <c r="Z131" i="20"/>
  <c r="Z132" i="20"/>
  <c r="Z133" i="20"/>
  <c r="Z134" i="20"/>
  <c r="Z135" i="20"/>
  <c r="Z136" i="20"/>
  <c r="Z137" i="20"/>
  <c r="Z138" i="20"/>
  <c r="Z139" i="20"/>
  <c r="Z140" i="20"/>
  <c r="Z141" i="20"/>
  <c r="Z142" i="20"/>
  <c r="Z143" i="20"/>
  <c r="Z144" i="20"/>
  <c r="Z145" i="20"/>
  <c r="Z146" i="20"/>
  <c r="Z147" i="20"/>
  <c r="Z148" i="20"/>
  <c r="Z149" i="20"/>
  <c r="Z3" i="20"/>
  <c r="Z4" i="19"/>
  <c r="Z5" i="19"/>
  <c r="Z6" i="19"/>
  <c r="Z7" i="19"/>
  <c r="Z8" i="19"/>
  <c r="Z9" i="19"/>
  <c r="Z10" i="19"/>
  <c r="Z11" i="19"/>
  <c r="Z12" i="19"/>
  <c r="Z13" i="19"/>
  <c r="Z14" i="19"/>
  <c r="Z15" i="19"/>
  <c r="Z16" i="19"/>
  <c r="Z17" i="19"/>
  <c r="Z18" i="19"/>
  <c r="Z19" i="19"/>
  <c r="Z20" i="19"/>
  <c r="Z21" i="19"/>
  <c r="Z22" i="19"/>
  <c r="Z23" i="19"/>
  <c r="Z24" i="19"/>
  <c r="Z25" i="19"/>
  <c r="Z26" i="19"/>
  <c r="Z27" i="19"/>
  <c r="Z28" i="19"/>
  <c r="Z29" i="19"/>
  <c r="Z30" i="19"/>
  <c r="Z31" i="19"/>
  <c r="Z32" i="19"/>
  <c r="Z33" i="19"/>
  <c r="Z34" i="19"/>
  <c r="Z35" i="19"/>
  <c r="Z36" i="19"/>
  <c r="Z37" i="19"/>
  <c r="Z38" i="19"/>
  <c r="Z39" i="19"/>
  <c r="Z40" i="19"/>
  <c r="Z41" i="19"/>
  <c r="Z42" i="19"/>
  <c r="Z43" i="19"/>
  <c r="Z44" i="19"/>
  <c r="Z45" i="19"/>
  <c r="Z46" i="19"/>
  <c r="Z47" i="19"/>
  <c r="Z48" i="19"/>
  <c r="Z49" i="19"/>
  <c r="Z50" i="19"/>
  <c r="Z51" i="19"/>
  <c r="Z52" i="19"/>
  <c r="Z53" i="19"/>
  <c r="Z54" i="19"/>
  <c r="Z55" i="19"/>
  <c r="Z56" i="19"/>
  <c r="Z57" i="19"/>
  <c r="Z58" i="19"/>
  <c r="Z59" i="19"/>
  <c r="Z60" i="19"/>
  <c r="Z61" i="19"/>
  <c r="Z62" i="19"/>
  <c r="Z63" i="19"/>
  <c r="Z64" i="19"/>
  <c r="Z65" i="19"/>
  <c r="Z66" i="19"/>
  <c r="Z67" i="19"/>
  <c r="Z68" i="19"/>
  <c r="Z69" i="19"/>
  <c r="Z70" i="19"/>
  <c r="Z71" i="19"/>
  <c r="Z72" i="19"/>
  <c r="Z73" i="19"/>
  <c r="Z74" i="19"/>
  <c r="Z75" i="19"/>
  <c r="Z76" i="19"/>
  <c r="Z77" i="19"/>
  <c r="Z78" i="19"/>
  <c r="Z79" i="19"/>
  <c r="Z80" i="19"/>
  <c r="Z81" i="19"/>
  <c r="Z82" i="19"/>
  <c r="Z83" i="19"/>
  <c r="Z84" i="19"/>
  <c r="Z85" i="19"/>
  <c r="Z86" i="19"/>
  <c r="Z87" i="19"/>
  <c r="Z88" i="19"/>
  <c r="Z89" i="19"/>
  <c r="Z90" i="19"/>
  <c r="Z91" i="19"/>
  <c r="Z92" i="19"/>
  <c r="Z93" i="19"/>
  <c r="Z94" i="19"/>
  <c r="Z95" i="19"/>
  <c r="Z96" i="19"/>
  <c r="Z97" i="19"/>
  <c r="Z98" i="19"/>
  <c r="Z99" i="19"/>
  <c r="Z100" i="19"/>
  <c r="Z3" i="19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3" i="16"/>
  <c r="Z4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Z65" i="15"/>
  <c r="Z66" i="15"/>
  <c r="Z67" i="15"/>
  <c r="Z68" i="15"/>
  <c r="Z69" i="15"/>
  <c r="Z70" i="15"/>
  <c r="Z71" i="15"/>
  <c r="Z72" i="15"/>
  <c r="Z73" i="15"/>
  <c r="Z74" i="15"/>
  <c r="Z75" i="15"/>
  <c r="Z76" i="15"/>
  <c r="Z77" i="15"/>
  <c r="Z78" i="15"/>
  <c r="Z79" i="15"/>
  <c r="Z80" i="15"/>
  <c r="Z81" i="15"/>
  <c r="Z82" i="15"/>
  <c r="Z83" i="15"/>
  <c r="Z84" i="15"/>
  <c r="Z85" i="15"/>
  <c r="Z86" i="15"/>
  <c r="Z87" i="15"/>
  <c r="Z88" i="15"/>
  <c r="Z89" i="15"/>
  <c r="Z90" i="15"/>
  <c r="Z91" i="15"/>
  <c r="Z92" i="15"/>
  <c r="Z93" i="15"/>
  <c r="Z94" i="15"/>
  <c r="Z95" i="15"/>
  <c r="Z96" i="15"/>
  <c r="Z97" i="15"/>
  <c r="Z98" i="15"/>
  <c r="Z99" i="15"/>
  <c r="Z100" i="15"/>
  <c r="Z101" i="15"/>
  <c r="Z102" i="15"/>
  <c r="Z103" i="15"/>
  <c r="Z104" i="15"/>
  <c r="Z105" i="15"/>
  <c r="Z106" i="15"/>
  <c r="Z107" i="15"/>
  <c r="Z108" i="15"/>
  <c r="Z109" i="15"/>
  <c r="Z110" i="15"/>
  <c r="Z111" i="15"/>
  <c r="Z112" i="15"/>
  <c r="Z113" i="15"/>
  <c r="Z114" i="15"/>
  <c r="Z115" i="15"/>
  <c r="Z116" i="15"/>
  <c r="Z117" i="15"/>
  <c r="Z118" i="15"/>
  <c r="Z119" i="15"/>
  <c r="Z120" i="15"/>
  <c r="Z121" i="15"/>
  <c r="Z122" i="15"/>
  <c r="Z123" i="15"/>
  <c r="Z124" i="15"/>
  <c r="Z125" i="15"/>
  <c r="Z126" i="15"/>
  <c r="Z127" i="15"/>
  <c r="Z128" i="15"/>
  <c r="Z129" i="15"/>
  <c r="Z130" i="15"/>
  <c r="Z131" i="15"/>
  <c r="Z132" i="15"/>
  <c r="Z133" i="15"/>
  <c r="Z134" i="15"/>
  <c r="Z135" i="15"/>
  <c r="Z136" i="15"/>
  <c r="Z137" i="15"/>
  <c r="Z138" i="15"/>
  <c r="Z139" i="15"/>
  <c r="Z140" i="15"/>
  <c r="Z141" i="15"/>
  <c r="Z142" i="15"/>
  <c r="Z143" i="15"/>
  <c r="Z144" i="15"/>
  <c r="Z145" i="15"/>
  <c r="Z146" i="15"/>
  <c r="Z147" i="15"/>
  <c r="Z148" i="15"/>
  <c r="Z149" i="15"/>
  <c r="Z3" i="15"/>
  <c r="Z4" i="14"/>
  <c r="Z5" i="14"/>
  <c r="Z6" i="14"/>
  <c r="Z7" i="14"/>
  <c r="Z8" i="14"/>
  <c r="Z9" i="14"/>
  <c r="Z10" i="14"/>
  <c r="Z11" i="14"/>
  <c r="Z12" i="14"/>
  <c r="Z13" i="14"/>
  <c r="Z14" i="14"/>
  <c r="Z15" i="14"/>
  <c r="Z16" i="14"/>
  <c r="Z17" i="14"/>
  <c r="Z18" i="14"/>
  <c r="Z19" i="14"/>
  <c r="Z20" i="14"/>
  <c r="Z21" i="14"/>
  <c r="Z22" i="14"/>
  <c r="Z23" i="14"/>
  <c r="Z24" i="14"/>
  <c r="Z25" i="14"/>
  <c r="Z26" i="14"/>
  <c r="Z27" i="14"/>
  <c r="Z28" i="14"/>
  <c r="Z29" i="14"/>
  <c r="Z30" i="14"/>
  <c r="Z31" i="14"/>
  <c r="Z32" i="14"/>
  <c r="Z33" i="14"/>
  <c r="Z34" i="14"/>
  <c r="Z35" i="14"/>
  <c r="Z36" i="14"/>
  <c r="Z37" i="14"/>
  <c r="Z38" i="14"/>
  <c r="Z39" i="14"/>
  <c r="Z40" i="14"/>
  <c r="Z41" i="14"/>
  <c r="Z42" i="14"/>
  <c r="Z43" i="14"/>
  <c r="Z44" i="14"/>
  <c r="Z45" i="14"/>
  <c r="Z46" i="14"/>
  <c r="Z47" i="14"/>
  <c r="Z48" i="14"/>
  <c r="Z49" i="14"/>
  <c r="Z50" i="14"/>
  <c r="Z51" i="14"/>
  <c r="Z52" i="14"/>
  <c r="Z53" i="14"/>
  <c r="Z54" i="14"/>
  <c r="Z55" i="14"/>
  <c r="Z56" i="14"/>
  <c r="Z57" i="14"/>
  <c r="Z58" i="14"/>
  <c r="Z59" i="14"/>
  <c r="Z60" i="14"/>
  <c r="Z61" i="14"/>
  <c r="Z62" i="14"/>
  <c r="Z63" i="14"/>
  <c r="Z64" i="14"/>
  <c r="Z65" i="14"/>
  <c r="Z66" i="14"/>
  <c r="Z67" i="14"/>
  <c r="Z68" i="14"/>
  <c r="Z69" i="14"/>
  <c r="Z70" i="14"/>
  <c r="Z71" i="14"/>
  <c r="Z72" i="14"/>
  <c r="Z73" i="14"/>
  <c r="Z74" i="14"/>
  <c r="Z75" i="14"/>
  <c r="Z76" i="14"/>
  <c r="Z77" i="14"/>
  <c r="Z78" i="14"/>
  <c r="Z79" i="14"/>
  <c r="Z80" i="14"/>
  <c r="Z81" i="14"/>
  <c r="Z82" i="14"/>
  <c r="Z83" i="14"/>
  <c r="Z84" i="14"/>
  <c r="Z85" i="14"/>
  <c r="Z86" i="14"/>
  <c r="Z87" i="14"/>
  <c r="Z88" i="14"/>
  <c r="Z89" i="14"/>
  <c r="Z90" i="14"/>
  <c r="Z91" i="14"/>
  <c r="Z92" i="14"/>
  <c r="Z93" i="14"/>
  <c r="Z94" i="14"/>
  <c r="Z95" i="14"/>
  <c r="Z96" i="14"/>
  <c r="Z97" i="14"/>
  <c r="Z98" i="14"/>
  <c r="Z99" i="14"/>
  <c r="Z100" i="14"/>
  <c r="Z101" i="14"/>
  <c r="Z102" i="14"/>
  <c r="Z103" i="14"/>
  <c r="Z104" i="14"/>
  <c r="Z105" i="14"/>
  <c r="Z106" i="14"/>
  <c r="Z107" i="14"/>
  <c r="Z108" i="14"/>
  <c r="Z109" i="14"/>
  <c r="Z110" i="14"/>
  <c r="Z111" i="14"/>
  <c r="Z112" i="14"/>
  <c r="Z113" i="14"/>
  <c r="Z114" i="14"/>
  <c r="Z115" i="14"/>
  <c r="Z116" i="14"/>
  <c r="Z117" i="14"/>
  <c r="Z118" i="14"/>
  <c r="Z119" i="14"/>
  <c r="Z120" i="14"/>
  <c r="Z121" i="14"/>
  <c r="Z122" i="14"/>
  <c r="Z123" i="14"/>
  <c r="Z124" i="14"/>
  <c r="Z125" i="14"/>
  <c r="Z126" i="14"/>
  <c r="Z127" i="14"/>
  <c r="Z128" i="14"/>
  <c r="Z129" i="14"/>
  <c r="Z130" i="14"/>
  <c r="Z131" i="14"/>
  <c r="Z132" i="14"/>
  <c r="Z133" i="14"/>
  <c r="Z134" i="14"/>
  <c r="Z135" i="14"/>
  <c r="Z136" i="14"/>
  <c r="Z137" i="14"/>
  <c r="Z138" i="14"/>
  <c r="Z139" i="14"/>
  <c r="Z140" i="14"/>
  <c r="Z141" i="14"/>
  <c r="Z142" i="14"/>
  <c r="Z143" i="14"/>
  <c r="Z144" i="14"/>
  <c r="Z145" i="14"/>
  <c r="Z146" i="14"/>
  <c r="Z147" i="14"/>
  <c r="Z148" i="14"/>
  <c r="Z149" i="14"/>
  <c r="Z150" i="14"/>
  <c r="Z151" i="14"/>
  <c r="Z152" i="14"/>
  <c r="Z153" i="14"/>
  <c r="Z154" i="14"/>
  <c r="Z155" i="14"/>
  <c r="Z156" i="14"/>
  <c r="Z157" i="14"/>
  <c r="Z158" i="14"/>
  <c r="Z159" i="14"/>
  <c r="Z160" i="14"/>
  <c r="Z161" i="14"/>
  <c r="Z162" i="14"/>
  <c r="Z163" i="14"/>
  <c r="Z164" i="14"/>
  <c r="Z165" i="14"/>
  <c r="Z166" i="14"/>
  <c r="Z167" i="14"/>
  <c r="Z168" i="14"/>
  <c r="Z169" i="14"/>
  <c r="Z170" i="14"/>
  <c r="Z171" i="14"/>
  <c r="Z172" i="14"/>
  <c r="Z173" i="14"/>
  <c r="Z174" i="14"/>
  <c r="Z175" i="14"/>
  <c r="Z176" i="14"/>
  <c r="Z177" i="14"/>
  <c r="Z178" i="14"/>
  <c r="Z179" i="14"/>
  <c r="Z180" i="14"/>
  <c r="Z181" i="14"/>
  <c r="Z182" i="14"/>
  <c r="Z183" i="14"/>
  <c r="Z184" i="14"/>
  <c r="Z185" i="14"/>
  <c r="Z186" i="14"/>
  <c r="Z187" i="14"/>
  <c r="Z188" i="14"/>
  <c r="Z189" i="14"/>
  <c r="Z190" i="14"/>
  <c r="Z191" i="14"/>
  <c r="Z192" i="14"/>
  <c r="Z193" i="14"/>
  <c r="Z194" i="14"/>
  <c r="Z195" i="14"/>
  <c r="Z196" i="14"/>
  <c r="Z197" i="14"/>
  <c r="Z198" i="14"/>
  <c r="Z3" i="14"/>
  <c r="Z4" i="13"/>
  <c r="Z5" i="13"/>
  <c r="Z6" i="13"/>
  <c r="Z7" i="13"/>
  <c r="Z8" i="13"/>
  <c r="Z9" i="13"/>
  <c r="Z10" i="13"/>
  <c r="Z11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26" i="13"/>
  <c r="Z27" i="13"/>
  <c r="Z28" i="13"/>
  <c r="Z29" i="13"/>
  <c r="Z30" i="13"/>
  <c r="Z31" i="13"/>
  <c r="Z32" i="13"/>
  <c r="Z33" i="13"/>
  <c r="Z34" i="13"/>
  <c r="Z35" i="13"/>
  <c r="Z36" i="13"/>
  <c r="Z37" i="13"/>
  <c r="Z38" i="13"/>
  <c r="Z39" i="13"/>
  <c r="Z40" i="13"/>
  <c r="Z41" i="13"/>
  <c r="Z42" i="13"/>
  <c r="Z43" i="13"/>
  <c r="Z44" i="13"/>
  <c r="Z45" i="13"/>
  <c r="Z46" i="13"/>
  <c r="Z47" i="13"/>
  <c r="Z48" i="13"/>
  <c r="Z49" i="13"/>
  <c r="Z50" i="13"/>
  <c r="Z51" i="13"/>
  <c r="Z52" i="13"/>
  <c r="Z53" i="13"/>
  <c r="Z54" i="13"/>
  <c r="Z55" i="13"/>
  <c r="Z56" i="13"/>
  <c r="Z57" i="13"/>
  <c r="Z58" i="13"/>
  <c r="Z59" i="13"/>
  <c r="Z60" i="13"/>
  <c r="Z61" i="13"/>
  <c r="Z62" i="13"/>
  <c r="Z63" i="13"/>
  <c r="Z64" i="13"/>
  <c r="Z65" i="13"/>
  <c r="Z66" i="13"/>
  <c r="Z67" i="13"/>
  <c r="Z68" i="13"/>
  <c r="Z69" i="13"/>
  <c r="Z70" i="13"/>
  <c r="Z71" i="13"/>
  <c r="Z72" i="13"/>
  <c r="Z73" i="13"/>
  <c r="Z74" i="13"/>
  <c r="Z75" i="13"/>
  <c r="Z76" i="13"/>
  <c r="Z77" i="13"/>
  <c r="Z78" i="13"/>
  <c r="Z79" i="13"/>
  <c r="Z80" i="13"/>
  <c r="Z81" i="13"/>
  <c r="Z82" i="13"/>
  <c r="Z83" i="13"/>
  <c r="Z84" i="13"/>
  <c r="Z85" i="13"/>
  <c r="Z86" i="13"/>
  <c r="Z87" i="13"/>
  <c r="Z88" i="13"/>
  <c r="Z89" i="13"/>
  <c r="Z90" i="13"/>
  <c r="Z91" i="13"/>
  <c r="Z92" i="13"/>
  <c r="Z93" i="13"/>
  <c r="Z94" i="13"/>
  <c r="Z95" i="13"/>
  <c r="Z96" i="13"/>
  <c r="Z97" i="13"/>
  <c r="Z98" i="13"/>
  <c r="Z99" i="13"/>
  <c r="Z100" i="13"/>
  <c r="Z3" i="13"/>
  <c r="Z4" i="12"/>
  <c r="Z5" i="12"/>
  <c r="Z6" i="12"/>
  <c r="Z7" i="12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Z74" i="12"/>
  <c r="Z75" i="12"/>
  <c r="Z76" i="12"/>
  <c r="Z77" i="12"/>
  <c r="Z78" i="12"/>
  <c r="Z79" i="12"/>
  <c r="Z80" i="12"/>
  <c r="Z81" i="12"/>
  <c r="Z82" i="12"/>
  <c r="Z83" i="12"/>
  <c r="Z84" i="12"/>
  <c r="Z85" i="12"/>
  <c r="Z86" i="12"/>
  <c r="Z87" i="12"/>
  <c r="Z88" i="12"/>
  <c r="Z89" i="12"/>
  <c r="Z90" i="12"/>
  <c r="Z91" i="12"/>
  <c r="Z92" i="12"/>
  <c r="Z93" i="12"/>
  <c r="Z94" i="12"/>
  <c r="Z95" i="12"/>
  <c r="Z96" i="12"/>
  <c r="Z97" i="12"/>
  <c r="Z98" i="12"/>
  <c r="Z99" i="12"/>
  <c r="Z100" i="12"/>
  <c r="Z101" i="12"/>
  <c r="Z102" i="12"/>
  <c r="Z103" i="12"/>
  <c r="Z104" i="12"/>
  <c r="Z105" i="12"/>
  <c r="Z106" i="12"/>
  <c r="Z107" i="12"/>
  <c r="Z108" i="12"/>
  <c r="Z109" i="12"/>
  <c r="Z110" i="12"/>
  <c r="Z111" i="12"/>
  <c r="Z112" i="12"/>
  <c r="Z113" i="12"/>
  <c r="Z114" i="12"/>
  <c r="Z115" i="12"/>
  <c r="Z116" i="12"/>
  <c r="Z117" i="12"/>
  <c r="Z118" i="12"/>
  <c r="Z119" i="12"/>
  <c r="Z120" i="12"/>
  <c r="Z121" i="12"/>
  <c r="Z122" i="12"/>
  <c r="Z123" i="12"/>
  <c r="Z124" i="12"/>
  <c r="Z125" i="12"/>
  <c r="Z126" i="12"/>
  <c r="Z127" i="12"/>
  <c r="Z128" i="12"/>
  <c r="Z129" i="12"/>
  <c r="Z130" i="12"/>
  <c r="Z131" i="12"/>
  <c r="Z132" i="12"/>
  <c r="Z133" i="12"/>
  <c r="Z134" i="12"/>
  <c r="Z135" i="12"/>
  <c r="Z136" i="12"/>
  <c r="Z137" i="12"/>
  <c r="Z138" i="12"/>
  <c r="Z139" i="12"/>
  <c r="Z140" i="12"/>
  <c r="Z141" i="12"/>
  <c r="Z142" i="12"/>
  <c r="Z143" i="12"/>
  <c r="Z144" i="12"/>
  <c r="Z145" i="12"/>
  <c r="Z146" i="12"/>
  <c r="Z147" i="12"/>
  <c r="Z148" i="12"/>
  <c r="Z149" i="12"/>
  <c r="Z3" i="12"/>
  <c r="Z4" i="11"/>
  <c r="Z5" i="11"/>
  <c r="Z6" i="11"/>
  <c r="Z7" i="11"/>
  <c r="Z8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2" i="11"/>
  <c r="Z23" i="11"/>
  <c r="Z24" i="11"/>
  <c r="Z25" i="11"/>
  <c r="Z26" i="11"/>
  <c r="Z27" i="11"/>
  <c r="Z28" i="11"/>
  <c r="Z29" i="11"/>
  <c r="Z30" i="11"/>
  <c r="Z31" i="11"/>
  <c r="Z32" i="11"/>
  <c r="Z33" i="11"/>
  <c r="Z34" i="11"/>
  <c r="Z35" i="11"/>
  <c r="Z36" i="11"/>
  <c r="Z37" i="11"/>
  <c r="Z38" i="11"/>
  <c r="Z39" i="11"/>
  <c r="Z40" i="11"/>
  <c r="Z41" i="11"/>
  <c r="Z42" i="11"/>
  <c r="Z43" i="11"/>
  <c r="Z44" i="11"/>
  <c r="Z45" i="11"/>
  <c r="Z46" i="11"/>
  <c r="Z47" i="11"/>
  <c r="Z48" i="11"/>
  <c r="Z49" i="11"/>
  <c r="Z50" i="11"/>
  <c r="Z51" i="11"/>
  <c r="Z52" i="11"/>
  <c r="Z53" i="11"/>
  <c r="Z54" i="11"/>
  <c r="Z55" i="11"/>
  <c r="Z56" i="11"/>
  <c r="Z57" i="11"/>
  <c r="Z58" i="11"/>
  <c r="Z59" i="11"/>
  <c r="Z60" i="11"/>
  <c r="Z61" i="11"/>
  <c r="Z62" i="11"/>
  <c r="Z63" i="11"/>
  <c r="Z64" i="11"/>
  <c r="Z65" i="11"/>
  <c r="Z66" i="11"/>
  <c r="Z67" i="11"/>
  <c r="Z68" i="11"/>
  <c r="Z69" i="11"/>
  <c r="Z70" i="11"/>
  <c r="Z71" i="11"/>
  <c r="Z72" i="11"/>
  <c r="Z73" i="11"/>
  <c r="Z74" i="11"/>
  <c r="Z75" i="11"/>
  <c r="Z76" i="11"/>
  <c r="Z77" i="11"/>
  <c r="Z78" i="11"/>
  <c r="Z79" i="11"/>
  <c r="Z80" i="11"/>
  <c r="Z81" i="11"/>
  <c r="Z82" i="11"/>
  <c r="Z83" i="11"/>
  <c r="Z84" i="11"/>
  <c r="Z85" i="11"/>
  <c r="Z86" i="11"/>
  <c r="Z87" i="11"/>
  <c r="Z88" i="11"/>
  <c r="Z89" i="11"/>
  <c r="Z90" i="11"/>
  <c r="Z91" i="11"/>
  <c r="Z92" i="11"/>
  <c r="Z93" i="11"/>
  <c r="Z94" i="11"/>
  <c r="Z95" i="11"/>
  <c r="Z96" i="11"/>
  <c r="Z97" i="11"/>
  <c r="Z98" i="11"/>
  <c r="Z99" i="11"/>
  <c r="Z100" i="11"/>
  <c r="Z101" i="11"/>
  <c r="Z102" i="11"/>
  <c r="Z103" i="11"/>
  <c r="Z104" i="11"/>
  <c r="Z105" i="11"/>
  <c r="Z106" i="11"/>
  <c r="Z107" i="11"/>
  <c r="Z108" i="11"/>
  <c r="Z109" i="11"/>
  <c r="Z110" i="11"/>
  <c r="Z111" i="11"/>
  <c r="Z112" i="11"/>
  <c r="Z113" i="11"/>
  <c r="Z114" i="11"/>
  <c r="Z115" i="11"/>
  <c r="Z116" i="11"/>
  <c r="Z117" i="11"/>
  <c r="Z118" i="11"/>
  <c r="Z119" i="11"/>
  <c r="Z120" i="11"/>
  <c r="Z121" i="11"/>
  <c r="Z122" i="11"/>
  <c r="Z123" i="11"/>
  <c r="Z124" i="11"/>
  <c r="Z125" i="11"/>
  <c r="Z126" i="11"/>
  <c r="Z127" i="11"/>
  <c r="Z128" i="11"/>
  <c r="Z129" i="11"/>
  <c r="Z130" i="11"/>
  <c r="Z131" i="11"/>
  <c r="Z132" i="11"/>
  <c r="Z133" i="11"/>
  <c r="Z134" i="11"/>
  <c r="Z135" i="11"/>
  <c r="Z136" i="11"/>
  <c r="Z137" i="11"/>
  <c r="Z138" i="11"/>
  <c r="Z139" i="11"/>
  <c r="Z140" i="11"/>
  <c r="Z141" i="11"/>
  <c r="Z142" i="11"/>
  <c r="Z143" i="11"/>
  <c r="Z144" i="11"/>
  <c r="Z145" i="11"/>
  <c r="Z146" i="11"/>
  <c r="Z147" i="11"/>
  <c r="Z148" i="11"/>
  <c r="Z149" i="11"/>
  <c r="Z3" i="11"/>
  <c r="Z4" i="10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89" i="10"/>
  <c r="Z90" i="10"/>
  <c r="Z91" i="10"/>
  <c r="Z92" i="10"/>
  <c r="Z93" i="10"/>
  <c r="Z94" i="10"/>
  <c r="Z95" i="10"/>
  <c r="Z96" i="10"/>
  <c r="Z97" i="10"/>
  <c r="Z98" i="10"/>
  <c r="Z99" i="10"/>
  <c r="Z100" i="10"/>
  <c r="Z3" i="10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Z135" i="9"/>
  <c r="Z136" i="9"/>
  <c r="Z137" i="9"/>
  <c r="Z138" i="9"/>
  <c r="Z139" i="9"/>
  <c r="Z140" i="9"/>
  <c r="Z141" i="9"/>
  <c r="Z142" i="9"/>
  <c r="Z143" i="9"/>
  <c r="Z144" i="9"/>
  <c r="Z145" i="9"/>
  <c r="Z146" i="9"/>
  <c r="Z147" i="9"/>
  <c r="Z148" i="9"/>
  <c r="Z149" i="9"/>
  <c r="Z3" i="9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3" i="8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3" i="7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3" i="6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3" i="5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3" i="4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3" i="3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3" i="2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3" i="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Y38" i="11"/>
  <c r="Y39" i="11"/>
  <c r="Y40" i="11"/>
  <c r="Y41" i="11"/>
  <c r="Y42" i="11"/>
  <c r="Y43" i="11"/>
  <c r="Y44" i="11"/>
  <c r="Y45" i="11"/>
  <c r="Y46" i="11"/>
  <c r="Y47" i="11"/>
  <c r="Y48" i="11"/>
  <c r="Y49" i="11"/>
  <c r="Y50" i="11"/>
  <c r="Y51" i="11"/>
  <c r="Y52" i="11"/>
  <c r="Y53" i="11"/>
  <c r="Y54" i="11"/>
  <c r="Y55" i="11"/>
  <c r="Y56" i="11"/>
  <c r="Y57" i="11"/>
  <c r="Y58" i="11"/>
  <c r="Y59" i="11"/>
  <c r="Y60" i="11"/>
  <c r="Y61" i="11"/>
  <c r="Y62" i="11"/>
  <c r="Y63" i="11"/>
  <c r="Y64" i="11"/>
  <c r="Y65" i="11"/>
  <c r="Y66" i="11"/>
  <c r="Y67" i="11"/>
  <c r="Y68" i="11"/>
  <c r="Y69" i="11"/>
  <c r="Y70" i="11"/>
  <c r="Y71" i="11"/>
  <c r="Y72" i="11"/>
  <c r="Y73" i="11"/>
  <c r="Y74" i="11"/>
  <c r="Y75" i="11"/>
  <c r="Y76" i="11"/>
  <c r="Y77" i="11"/>
  <c r="Y78" i="11"/>
  <c r="Y79" i="11"/>
  <c r="Y80" i="11"/>
  <c r="Y81" i="11"/>
  <c r="Y82" i="11"/>
  <c r="Y83" i="11"/>
  <c r="Y84" i="11"/>
  <c r="Y85" i="11"/>
  <c r="Y86" i="11"/>
  <c r="Y87" i="11"/>
  <c r="Y88" i="11"/>
  <c r="Y89" i="11"/>
  <c r="Y90" i="11"/>
  <c r="Y91" i="11"/>
  <c r="Y92" i="11"/>
  <c r="Y93" i="11"/>
  <c r="Y94" i="11"/>
  <c r="Y95" i="11"/>
  <c r="Y96" i="11"/>
  <c r="Y97" i="11"/>
  <c r="Y98" i="11"/>
  <c r="Y99" i="11"/>
  <c r="Y100" i="11"/>
  <c r="Y101" i="11"/>
  <c r="Y102" i="11"/>
  <c r="Y103" i="11"/>
  <c r="Y104" i="11"/>
  <c r="Y105" i="11"/>
  <c r="Y106" i="11"/>
  <c r="Y107" i="11"/>
  <c r="Y108" i="11"/>
  <c r="Y109" i="11"/>
  <c r="Y110" i="11"/>
  <c r="Y111" i="11"/>
  <c r="Y112" i="11"/>
  <c r="Y113" i="11"/>
  <c r="Y114" i="11"/>
  <c r="Y115" i="11"/>
  <c r="Y116" i="11"/>
  <c r="Y117" i="11"/>
  <c r="Y118" i="11"/>
  <c r="Y119" i="11"/>
  <c r="Y120" i="11"/>
  <c r="Y121" i="11"/>
  <c r="Y122" i="11"/>
  <c r="Y123" i="11"/>
  <c r="Y124" i="11"/>
  <c r="Y125" i="11"/>
  <c r="Y126" i="11"/>
  <c r="Y127" i="11"/>
  <c r="Y128" i="11"/>
  <c r="Y129" i="11"/>
  <c r="Y130" i="11"/>
  <c r="Y131" i="11"/>
  <c r="Y132" i="11"/>
  <c r="Y133" i="11"/>
  <c r="Y134" i="11"/>
  <c r="Y135" i="11"/>
  <c r="Y136" i="11"/>
  <c r="Y137" i="11"/>
  <c r="Y138" i="11"/>
  <c r="Y139" i="11"/>
  <c r="Y140" i="11"/>
  <c r="Y141" i="11"/>
  <c r="Y142" i="11"/>
  <c r="Y143" i="11"/>
  <c r="Y144" i="11"/>
  <c r="Y145" i="11"/>
  <c r="Y146" i="11"/>
  <c r="Y147" i="11"/>
  <c r="Y148" i="11"/>
  <c r="Y149" i="11"/>
  <c r="Y4" i="12"/>
  <c r="Y5" i="12"/>
  <c r="Y6" i="12"/>
  <c r="Y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Y112" i="12"/>
  <c r="Y113" i="12"/>
  <c r="Y114" i="12"/>
  <c r="Y115" i="12"/>
  <c r="Y116" i="12"/>
  <c r="Y117" i="12"/>
  <c r="Y118" i="12"/>
  <c r="Y119" i="12"/>
  <c r="Y120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37" i="12"/>
  <c r="Y138" i="12"/>
  <c r="Y139" i="12"/>
  <c r="Y140" i="12"/>
  <c r="Y141" i="12"/>
  <c r="Y142" i="12"/>
  <c r="Y143" i="12"/>
  <c r="Y144" i="12"/>
  <c r="Y145" i="12"/>
  <c r="Y146" i="12"/>
  <c r="Y147" i="12"/>
  <c r="Y148" i="12"/>
  <c r="Y149" i="12"/>
  <c r="Y4" i="13"/>
  <c r="Y5" i="13"/>
  <c r="Y6" i="13"/>
  <c r="Y7" i="13"/>
  <c r="Y8" i="13"/>
  <c r="Y9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Y22" i="13"/>
  <c r="Y23" i="13"/>
  <c r="Y24" i="13"/>
  <c r="Y25" i="13"/>
  <c r="Y26" i="13"/>
  <c r="Y27" i="13"/>
  <c r="Y28" i="13"/>
  <c r="Y29" i="13"/>
  <c r="Y30" i="13"/>
  <c r="Y31" i="13"/>
  <c r="Y32" i="13"/>
  <c r="Y33" i="13"/>
  <c r="Y34" i="13"/>
  <c r="Y35" i="13"/>
  <c r="Y36" i="13"/>
  <c r="Y37" i="13"/>
  <c r="Y38" i="13"/>
  <c r="Y39" i="13"/>
  <c r="Y40" i="13"/>
  <c r="Y41" i="13"/>
  <c r="Y42" i="13"/>
  <c r="Y43" i="13"/>
  <c r="Y44" i="13"/>
  <c r="Y45" i="13"/>
  <c r="Y46" i="13"/>
  <c r="Y47" i="13"/>
  <c r="Y48" i="13"/>
  <c r="Y49" i="13"/>
  <c r="Y50" i="13"/>
  <c r="Y51" i="13"/>
  <c r="Y52" i="13"/>
  <c r="Y53" i="13"/>
  <c r="Y54" i="13"/>
  <c r="Y55" i="13"/>
  <c r="Y56" i="13"/>
  <c r="Y57" i="13"/>
  <c r="Y58" i="13"/>
  <c r="Y59" i="13"/>
  <c r="Y60" i="13"/>
  <c r="Y61" i="13"/>
  <c r="Y62" i="13"/>
  <c r="Y63" i="13"/>
  <c r="Y64" i="13"/>
  <c r="Y65" i="13"/>
  <c r="Y66" i="13"/>
  <c r="Y67" i="13"/>
  <c r="Y68" i="13"/>
  <c r="Y69" i="13"/>
  <c r="Y70" i="13"/>
  <c r="Y71" i="13"/>
  <c r="Y72" i="13"/>
  <c r="Y73" i="13"/>
  <c r="Y74" i="13"/>
  <c r="Y75" i="13"/>
  <c r="Y76" i="13"/>
  <c r="Y77" i="13"/>
  <c r="Y78" i="13"/>
  <c r="Y79" i="13"/>
  <c r="Y80" i="13"/>
  <c r="Y81" i="13"/>
  <c r="Y82" i="13"/>
  <c r="Y83" i="13"/>
  <c r="Y84" i="13"/>
  <c r="Y85" i="13"/>
  <c r="Y86" i="13"/>
  <c r="Y87" i="13"/>
  <c r="Y88" i="13"/>
  <c r="Y89" i="13"/>
  <c r="Y90" i="13"/>
  <c r="Y91" i="13"/>
  <c r="Y92" i="13"/>
  <c r="Y93" i="13"/>
  <c r="Y94" i="13"/>
  <c r="Y95" i="13"/>
  <c r="Y96" i="13"/>
  <c r="Y97" i="13"/>
  <c r="Y98" i="13"/>
  <c r="Y99" i="13"/>
  <c r="Y100" i="13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4" i="15"/>
  <c r="Y5" i="15"/>
  <c r="Y6" i="15"/>
  <c r="Y7" i="15"/>
  <c r="Y8" i="15"/>
  <c r="Y9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58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71" i="15"/>
  <c r="Y72" i="15"/>
  <c r="Y73" i="15"/>
  <c r="Y74" i="15"/>
  <c r="Y75" i="15"/>
  <c r="Y76" i="15"/>
  <c r="Y77" i="15"/>
  <c r="Y78" i="15"/>
  <c r="Y79" i="15"/>
  <c r="Y80" i="15"/>
  <c r="Y81" i="15"/>
  <c r="Y82" i="15"/>
  <c r="Y83" i="15"/>
  <c r="Y84" i="15"/>
  <c r="Y85" i="15"/>
  <c r="Y86" i="15"/>
  <c r="Y87" i="15"/>
  <c r="Y88" i="15"/>
  <c r="Y89" i="15"/>
  <c r="Y90" i="15"/>
  <c r="Y91" i="15"/>
  <c r="Y92" i="15"/>
  <c r="Y93" i="15"/>
  <c r="Y94" i="15"/>
  <c r="Y95" i="15"/>
  <c r="Y96" i="15"/>
  <c r="Y97" i="15"/>
  <c r="Y98" i="15"/>
  <c r="Y99" i="15"/>
  <c r="Y100" i="15"/>
  <c r="Y101" i="15"/>
  <c r="Y102" i="15"/>
  <c r="Y103" i="15"/>
  <c r="Y104" i="15"/>
  <c r="Y105" i="15"/>
  <c r="Y106" i="15"/>
  <c r="Y107" i="15"/>
  <c r="Y108" i="15"/>
  <c r="Y109" i="15"/>
  <c r="Y110" i="15"/>
  <c r="Y111" i="15"/>
  <c r="Y112" i="15"/>
  <c r="Y113" i="15"/>
  <c r="Y114" i="15"/>
  <c r="Y115" i="15"/>
  <c r="Y116" i="15"/>
  <c r="Y117" i="15"/>
  <c r="Y118" i="15"/>
  <c r="Y119" i="15"/>
  <c r="Y120" i="15"/>
  <c r="Y121" i="15"/>
  <c r="Y122" i="15"/>
  <c r="Y123" i="15"/>
  <c r="Y124" i="15"/>
  <c r="Y125" i="15"/>
  <c r="Y126" i="15"/>
  <c r="Y127" i="15"/>
  <c r="Y128" i="15"/>
  <c r="Y129" i="15"/>
  <c r="Y130" i="15"/>
  <c r="Y131" i="15"/>
  <c r="Y132" i="15"/>
  <c r="Y133" i="15"/>
  <c r="Y134" i="15"/>
  <c r="Y135" i="15"/>
  <c r="Y136" i="15"/>
  <c r="Y137" i="15"/>
  <c r="Y138" i="15"/>
  <c r="Y139" i="15"/>
  <c r="Y140" i="15"/>
  <c r="Y141" i="15"/>
  <c r="Y142" i="15"/>
  <c r="Y143" i="15"/>
  <c r="Y144" i="15"/>
  <c r="Y145" i="15"/>
  <c r="Y146" i="15"/>
  <c r="Y147" i="15"/>
  <c r="Y148" i="15"/>
  <c r="Y149" i="15"/>
  <c r="Y4" i="16"/>
  <c r="Y5" i="16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4" i="19"/>
  <c r="Y5" i="19"/>
  <c r="Y6" i="19"/>
  <c r="Y7" i="19"/>
  <c r="Y8" i="19"/>
  <c r="Y9" i="19"/>
  <c r="Y10" i="19"/>
  <c r="Y11" i="19"/>
  <c r="Y12" i="19"/>
  <c r="Y13" i="19"/>
  <c r="Y14" i="19"/>
  <c r="Y15" i="19"/>
  <c r="Y16" i="19"/>
  <c r="Y17" i="19"/>
  <c r="Y18" i="19"/>
  <c r="Y19" i="19"/>
  <c r="Y20" i="19"/>
  <c r="Y21" i="19"/>
  <c r="Y22" i="19"/>
  <c r="Y23" i="19"/>
  <c r="Y24" i="19"/>
  <c r="Y25" i="19"/>
  <c r="Y26" i="19"/>
  <c r="Y27" i="19"/>
  <c r="Y28" i="19"/>
  <c r="Y29" i="19"/>
  <c r="Y30" i="19"/>
  <c r="Y31" i="19"/>
  <c r="Y32" i="19"/>
  <c r="Y33" i="19"/>
  <c r="Y34" i="19"/>
  <c r="Y35" i="19"/>
  <c r="Y36" i="19"/>
  <c r="Y37" i="19"/>
  <c r="Y38" i="19"/>
  <c r="Y39" i="19"/>
  <c r="Y40" i="19"/>
  <c r="Y41" i="19"/>
  <c r="Y42" i="19"/>
  <c r="Y43" i="19"/>
  <c r="Y44" i="19"/>
  <c r="Y45" i="19"/>
  <c r="Y46" i="19"/>
  <c r="Y47" i="19"/>
  <c r="Y48" i="19"/>
  <c r="Y49" i="19"/>
  <c r="Y50" i="19"/>
  <c r="Y51" i="19"/>
  <c r="Y52" i="19"/>
  <c r="Y53" i="19"/>
  <c r="Y54" i="19"/>
  <c r="Y55" i="19"/>
  <c r="Y56" i="19"/>
  <c r="Y57" i="19"/>
  <c r="Y58" i="19"/>
  <c r="Y59" i="19"/>
  <c r="Y60" i="19"/>
  <c r="Y61" i="19"/>
  <c r="Y62" i="19"/>
  <c r="Y63" i="19"/>
  <c r="Y64" i="19"/>
  <c r="Y65" i="19"/>
  <c r="Y66" i="19"/>
  <c r="Y67" i="19"/>
  <c r="Y68" i="19"/>
  <c r="Y69" i="19"/>
  <c r="Y70" i="19"/>
  <c r="Y71" i="19"/>
  <c r="Y72" i="19"/>
  <c r="Y73" i="19"/>
  <c r="Y74" i="19"/>
  <c r="Y75" i="19"/>
  <c r="Y76" i="19"/>
  <c r="Y77" i="19"/>
  <c r="Y78" i="19"/>
  <c r="Y79" i="19"/>
  <c r="Y80" i="19"/>
  <c r="Y81" i="19"/>
  <c r="Y82" i="19"/>
  <c r="Y83" i="19"/>
  <c r="Y84" i="19"/>
  <c r="Y85" i="19"/>
  <c r="Y86" i="19"/>
  <c r="Y87" i="19"/>
  <c r="Y88" i="19"/>
  <c r="Y89" i="19"/>
  <c r="Y90" i="19"/>
  <c r="Y91" i="19"/>
  <c r="Y92" i="19"/>
  <c r="Y93" i="19"/>
  <c r="Y94" i="19"/>
  <c r="Y95" i="19"/>
  <c r="Y96" i="19"/>
  <c r="Y97" i="19"/>
  <c r="Y98" i="19"/>
  <c r="Y99" i="19"/>
  <c r="Y100" i="19"/>
  <c r="Y4" i="20"/>
  <c r="Y5" i="20"/>
  <c r="Y6" i="20"/>
  <c r="Y7" i="20"/>
  <c r="Y8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1" i="20"/>
  <c r="Y22" i="20"/>
  <c r="Y23" i="20"/>
  <c r="Y24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3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83" i="20"/>
  <c r="Y84" i="20"/>
  <c r="Y85" i="20"/>
  <c r="Y86" i="20"/>
  <c r="Y87" i="20"/>
  <c r="Y88" i="20"/>
  <c r="Y89" i="20"/>
  <c r="Y90" i="20"/>
  <c r="Y91" i="20"/>
  <c r="Y92" i="20"/>
  <c r="Y93" i="20"/>
  <c r="Y94" i="20"/>
  <c r="Y95" i="20"/>
  <c r="Y96" i="20"/>
  <c r="Y97" i="20"/>
  <c r="Y98" i="20"/>
  <c r="Y99" i="20"/>
  <c r="Y100" i="20"/>
  <c r="Y101" i="20"/>
  <c r="Y102" i="20"/>
  <c r="Y103" i="20"/>
  <c r="Y104" i="20"/>
  <c r="Y105" i="20"/>
  <c r="Y106" i="20"/>
  <c r="Y107" i="20"/>
  <c r="Y108" i="20"/>
  <c r="Y109" i="20"/>
  <c r="Y110" i="20"/>
  <c r="Y111" i="20"/>
  <c r="Y112" i="20"/>
  <c r="Y113" i="20"/>
  <c r="Y114" i="20"/>
  <c r="Y115" i="20"/>
  <c r="Y116" i="20"/>
  <c r="Y117" i="20"/>
  <c r="Y118" i="20"/>
  <c r="Y119" i="20"/>
  <c r="Y120" i="20"/>
  <c r="Y121" i="20"/>
  <c r="Y122" i="20"/>
  <c r="Y123" i="20"/>
  <c r="Y124" i="20"/>
  <c r="Y125" i="20"/>
  <c r="Y126" i="20"/>
  <c r="Y127" i="20"/>
  <c r="Y128" i="20"/>
  <c r="Y129" i="20"/>
  <c r="Y130" i="20"/>
  <c r="Y131" i="20"/>
  <c r="Y132" i="20"/>
  <c r="Y133" i="20"/>
  <c r="Y134" i="20"/>
  <c r="Y135" i="20"/>
  <c r="Y136" i="20"/>
  <c r="Y137" i="20"/>
  <c r="Y138" i="20"/>
  <c r="Y139" i="20"/>
  <c r="Y140" i="20"/>
  <c r="Y141" i="20"/>
  <c r="Y142" i="20"/>
  <c r="Y143" i="20"/>
  <c r="Y144" i="20"/>
  <c r="Y145" i="20"/>
  <c r="Y146" i="20"/>
  <c r="Y147" i="20"/>
  <c r="Y148" i="20"/>
  <c r="Y149" i="20"/>
  <c r="Y4" i="21"/>
  <c r="Y5" i="21"/>
  <c r="Y6" i="21"/>
  <c r="Y7" i="21"/>
  <c r="Y8" i="21"/>
  <c r="Y9" i="21"/>
  <c r="Y10" i="21"/>
  <c r="Y11" i="21"/>
  <c r="Y12" i="21"/>
  <c r="Y13" i="21"/>
  <c r="Y14" i="21"/>
  <c r="Y15" i="21"/>
  <c r="Y16" i="21"/>
  <c r="Y17" i="21"/>
  <c r="Y18" i="21"/>
  <c r="Y19" i="21"/>
  <c r="Y20" i="21"/>
  <c r="Y21" i="21"/>
  <c r="Y22" i="21"/>
  <c r="Y23" i="21"/>
  <c r="Y24" i="21"/>
  <c r="Y25" i="21"/>
  <c r="Y26" i="21"/>
  <c r="Y27" i="21"/>
  <c r="Y28" i="21"/>
  <c r="Y29" i="21"/>
  <c r="Y30" i="21"/>
  <c r="Y31" i="21"/>
  <c r="Y32" i="21"/>
  <c r="Y33" i="21"/>
  <c r="Y34" i="21"/>
  <c r="Y35" i="21"/>
  <c r="Y36" i="21"/>
  <c r="Y37" i="21"/>
  <c r="Y38" i="21"/>
  <c r="Y39" i="21"/>
  <c r="Y40" i="21"/>
  <c r="Y41" i="21"/>
  <c r="Y42" i="21"/>
  <c r="Y43" i="21"/>
  <c r="Y44" i="21"/>
  <c r="Y45" i="21"/>
  <c r="Y46" i="21"/>
  <c r="Y47" i="21"/>
  <c r="Y48" i="21"/>
  <c r="Y49" i="21"/>
  <c r="Y50" i="21"/>
  <c r="Y51" i="21"/>
  <c r="Y52" i="21"/>
  <c r="Y53" i="21"/>
  <c r="Y54" i="21"/>
  <c r="Y55" i="21"/>
  <c r="Y56" i="21"/>
  <c r="Y57" i="21"/>
  <c r="Y58" i="21"/>
  <c r="Y59" i="21"/>
  <c r="Y60" i="21"/>
  <c r="Y61" i="21"/>
  <c r="Y62" i="21"/>
  <c r="Y63" i="21"/>
  <c r="Y64" i="21"/>
  <c r="Y65" i="21"/>
  <c r="Y66" i="21"/>
  <c r="Y67" i="21"/>
  <c r="Y68" i="21"/>
  <c r="Y69" i="21"/>
  <c r="Y70" i="21"/>
  <c r="Y71" i="21"/>
  <c r="Y72" i="21"/>
  <c r="Y73" i="21"/>
  <c r="Y74" i="21"/>
  <c r="Y75" i="21"/>
  <c r="Y76" i="21"/>
  <c r="Y77" i="21"/>
  <c r="Y78" i="21"/>
  <c r="Y79" i="21"/>
  <c r="Y80" i="21"/>
  <c r="Y81" i="21"/>
  <c r="Y82" i="21"/>
  <c r="Y83" i="21"/>
  <c r="Y84" i="21"/>
  <c r="Y85" i="21"/>
  <c r="Y86" i="21"/>
  <c r="Y87" i="21"/>
  <c r="Y88" i="21"/>
  <c r="Y89" i="21"/>
  <c r="Y90" i="21"/>
  <c r="Y91" i="21"/>
  <c r="Y92" i="21"/>
  <c r="Y93" i="21"/>
  <c r="Y94" i="21"/>
  <c r="Y95" i="21"/>
  <c r="Y96" i="21"/>
  <c r="Y97" i="21"/>
  <c r="Y98" i="21"/>
  <c r="Y99" i="21"/>
  <c r="Y100" i="21"/>
  <c r="Y101" i="21"/>
  <c r="Y102" i="21"/>
  <c r="Y103" i="21"/>
  <c r="Y104" i="21"/>
  <c r="Y105" i="21"/>
  <c r="Y106" i="21"/>
  <c r="Y107" i="21"/>
  <c r="Y108" i="21"/>
  <c r="Y109" i="21"/>
  <c r="Y110" i="21"/>
  <c r="Y111" i="21"/>
  <c r="Y112" i="21"/>
  <c r="Y113" i="21"/>
  <c r="Y114" i="21"/>
  <c r="Y115" i="21"/>
  <c r="Y116" i="21"/>
  <c r="Y117" i="21"/>
  <c r="Y118" i="21"/>
  <c r="Y119" i="21"/>
  <c r="Y120" i="21"/>
  <c r="Y121" i="21"/>
  <c r="Y122" i="21"/>
  <c r="Y123" i="21"/>
  <c r="Y124" i="21"/>
  <c r="Y125" i="21"/>
  <c r="Y126" i="21"/>
  <c r="Y127" i="21"/>
  <c r="Y128" i="21"/>
  <c r="Y129" i="21"/>
  <c r="Y130" i="21"/>
  <c r="Y131" i="21"/>
  <c r="Y132" i="21"/>
  <c r="Y133" i="21"/>
  <c r="Y134" i="21"/>
  <c r="Y135" i="21"/>
  <c r="Y136" i="21"/>
  <c r="Y137" i="21"/>
  <c r="Y138" i="21"/>
  <c r="Y139" i="21"/>
  <c r="Y140" i="21"/>
  <c r="Y141" i="21"/>
  <c r="Y142" i="21"/>
  <c r="Y143" i="21"/>
  <c r="Y144" i="21"/>
  <c r="Y145" i="21"/>
  <c r="Y146" i="21"/>
  <c r="Y147" i="21"/>
  <c r="Y148" i="21"/>
  <c r="Y149" i="21"/>
  <c r="Y4" i="22"/>
  <c r="Y5" i="22"/>
  <c r="Y6" i="22"/>
  <c r="Y7" i="22"/>
  <c r="Y8" i="22"/>
  <c r="Y9" i="22"/>
  <c r="Y10" i="22"/>
  <c r="Y11" i="22"/>
  <c r="Y12" i="22"/>
  <c r="Y13" i="22"/>
  <c r="Y14" i="22"/>
  <c r="Y15" i="22"/>
  <c r="Y16" i="22"/>
  <c r="Y17" i="22"/>
  <c r="Y18" i="22"/>
  <c r="Y19" i="22"/>
  <c r="Y20" i="22"/>
  <c r="Y21" i="22"/>
  <c r="Y22" i="22"/>
  <c r="Y23" i="22"/>
  <c r="Y24" i="22"/>
  <c r="Y25" i="22"/>
  <c r="Y26" i="22"/>
  <c r="Y27" i="22"/>
  <c r="Y28" i="22"/>
  <c r="Y29" i="22"/>
  <c r="Y30" i="22"/>
  <c r="Y31" i="22"/>
  <c r="Y32" i="22"/>
  <c r="Y33" i="22"/>
  <c r="Y34" i="22"/>
  <c r="Y35" i="22"/>
  <c r="Y36" i="22"/>
  <c r="Y37" i="22"/>
  <c r="Y38" i="22"/>
  <c r="Y39" i="22"/>
  <c r="Y40" i="22"/>
  <c r="Y41" i="22"/>
  <c r="Y42" i="22"/>
  <c r="Y43" i="22"/>
  <c r="Y44" i="22"/>
  <c r="Y45" i="22"/>
  <c r="Y46" i="22"/>
  <c r="Y47" i="22"/>
  <c r="Y48" i="22"/>
  <c r="Y49" i="22"/>
  <c r="Y50" i="22"/>
  <c r="Y51" i="22"/>
  <c r="Y52" i="22"/>
  <c r="Y53" i="22"/>
  <c r="Y54" i="22"/>
  <c r="Y55" i="22"/>
  <c r="Y56" i="22"/>
  <c r="Y57" i="22"/>
  <c r="Y58" i="22"/>
  <c r="Y59" i="22"/>
  <c r="Y60" i="22"/>
  <c r="Y61" i="22"/>
  <c r="Y62" i="22"/>
  <c r="Y63" i="22"/>
  <c r="Y64" i="22"/>
  <c r="Y65" i="22"/>
  <c r="Y66" i="22"/>
  <c r="Y67" i="22"/>
  <c r="Y68" i="22"/>
  <c r="Y69" i="22"/>
  <c r="Y70" i="22"/>
  <c r="Y71" i="22"/>
  <c r="Y72" i="22"/>
  <c r="Y73" i="22"/>
  <c r="Y74" i="22"/>
  <c r="Y75" i="22"/>
  <c r="Y76" i="22"/>
  <c r="Y77" i="22"/>
  <c r="Y78" i="22"/>
  <c r="Y79" i="22"/>
  <c r="Y80" i="22"/>
  <c r="Y81" i="22"/>
  <c r="Y82" i="22"/>
  <c r="Y83" i="22"/>
  <c r="Y84" i="22"/>
  <c r="Y85" i="22"/>
  <c r="Y86" i="22"/>
  <c r="Y87" i="22"/>
  <c r="Y88" i="22"/>
  <c r="Y89" i="22"/>
  <c r="Y90" i="22"/>
  <c r="Y91" i="22"/>
  <c r="Y92" i="22"/>
  <c r="Y93" i="22"/>
  <c r="Y94" i="22"/>
  <c r="Y95" i="22"/>
  <c r="Y96" i="22"/>
  <c r="Y97" i="22"/>
  <c r="Y98" i="22"/>
  <c r="Y99" i="22"/>
  <c r="Y100" i="22"/>
  <c r="Y101" i="22"/>
  <c r="Y102" i="22"/>
  <c r="Y103" i="22"/>
  <c r="Y104" i="22"/>
  <c r="Y105" i="22"/>
  <c r="Y106" i="22"/>
  <c r="Y107" i="22"/>
  <c r="Y108" i="22"/>
  <c r="Y109" i="22"/>
  <c r="Y110" i="22"/>
  <c r="Y111" i="22"/>
  <c r="Y112" i="22"/>
  <c r="Y113" i="22"/>
  <c r="Y114" i="22"/>
  <c r="Y115" i="22"/>
  <c r="Y116" i="22"/>
  <c r="Y117" i="22"/>
  <c r="Y118" i="22"/>
  <c r="Y119" i="22"/>
  <c r="Y120" i="22"/>
  <c r="Y121" i="22"/>
  <c r="Y122" i="22"/>
  <c r="Y123" i="22"/>
  <c r="Y124" i="22"/>
  <c r="Y125" i="22"/>
  <c r="Y126" i="22"/>
  <c r="Y127" i="22"/>
  <c r="Y128" i="22"/>
  <c r="Y129" i="22"/>
  <c r="Y130" i="22"/>
  <c r="Y131" i="22"/>
  <c r="Y132" i="22"/>
  <c r="Y133" i="22"/>
  <c r="Y134" i="22"/>
  <c r="Y135" i="22"/>
  <c r="Y136" i="22"/>
  <c r="Y137" i="22"/>
  <c r="Y138" i="22"/>
  <c r="Y139" i="22"/>
  <c r="Y140" i="22"/>
  <c r="Y141" i="22"/>
  <c r="Y142" i="22"/>
  <c r="Y143" i="22"/>
  <c r="Y144" i="22"/>
  <c r="Y145" i="22"/>
  <c r="Y146" i="22"/>
  <c r="Y147" i="22"/>
  <c r="Y148" i="22"/>
  <c r="Y149" i="22"/>
  <c r="Y3" i="22"/>
  <c r="Y3" i="21"/>
  <c r="Y3" i="20"/>
  <c r="Y3" i="19"/>
  <c r="Y3" i="16"/>
  <c r="Y3" i="15"/>
  <c r="Y3" i="14"/>
  <c r="Y3" i="13"/>
  <c r="Y3" i="12"/>
  <c r="Y3" i="11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4" i="8"/>
  <c r="Y5" i="8"/>
  <c r="Y6" i="8"/>
  <c r="Y7" i="8"/>
  <c r="Y8" i="8"/>
  <c r="Y9" i="8"/>
  <c r="Y10" i="8"/>
  <c r="Y11" i="8"/>
  <c r="Y12" i="8"/>
  <c r="Y13" i="8"/>
  <c r="Y14" i="8"/>
  <c r="Y15" i="8"/>
  <c r="Y16" i="8"/>
  <c r="Y17" i="8"/>
  <c r="Y18" i="8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55" i="8"/>
  <c r="Y56" i="8"/>
  <c r="Y57" i="8"/>
  <c r="Y58" i="8"/>
  <c r="Y59" i="8"/>
  <c r="Y60" i="8"/>
  <c r="Y61" i="8"/>
  <c r="Y62" i="8"/>
  <c r="Y63" i="8"/>
  <c r="Y64" i="8"/>
  <c r="Y65" i="8"/>
  <c r="Y66" i="8"/>
  <c r="Y67" i="8"/>
  <c r="Y68" i="8"/>
  <c r="Y69" i="8"/>
  <c r="Y70" i="8"/>
  <c r="Y71" i="8"/>
  <c r="Y72" i="8"/>
  <c r="Y73" i="8"/>
  <c r="Y74" i="8"/>
  <c r="Y75" i="8"/>
  <c r="Y76" i="8"/>
  <c r="Y77" i="8"/>
  <c r="Y78" i="8"/>
  <c r="Y79" i="8"/>
  <c r="Y80" i="8"/>
  <c r="Y81" i="8"/>
  <c r="Y82" i="8"/>
  <c r="Y83" i="8"/>
  <c r="Y84" i="8"/>
  <c r="Y85" i="8"/>
  <c r="Y86" i="8"/>
  <c r="Y87" i="8"/>
  <c r="Y88" i="8"/>
  <c r="Y89" i="8"/>
  <c r="Y90" i="8"/>
  <c r="Y91" i="8"/>
  <c r="Y92" i="8"/>
  <c r="Y93" i="8"/>
  <c r="Y94" i="8"/>
  <c r="Y95" i="8"/>
  <c r="Y96" i="8"/>
  <c r="Y97" i="8"/>
  <c r="Y98" i="8"/>
  <c r="Y99" i="8"/>
  <c r="Y100" i="8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3" i="10"/>
  <c r="Y3" i="9"/>
  <c r="Y3" i="8"/>
  <c r="Y3" i="7"/>
  <c r="Y3" i="6"/>
  <c r="Y3" i="5"/>
  <c r="Y3" i="3"/>
  <c r="Y3" i="2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3" i="1"/>
  <c r="B4" i="43" l="1"/>
  <c r="B5" i="43"/>
  <c r="B6" i="43"/>
  <c r="B7" i="43"/>
  <c r="B8" i="43"/>
  <c r="B9" i="43"/>
  <c r="B10" i="43"/>
  <c r="B11" i="43"/>
  <c r="B12" i="43"/>
  <c r="B13" i="43"/>
  <c r="B14" i="43"/>
  <c r="B15" i="43"/>
  <c r="B16" i="43"/>
  <c r="B17" i="43"/>
  <c r="B18" i="43"/>
  <c r="B19" i="43"/>
  <c r="B20" i="43"/>
  <c r="B21" i="43"/>
  <c r="B22" i="43"/>
  <c r="B23" i="43"/>
  <c r="B24" i="43"/>
  <c r="B25" i="43"/>
  <c r="B26" i="43"/>
  <c r="B27" i="43"/>
  <c r="B28" i="43"/>
  <c r="B29" i="43"/>
  <c r="B30" i="43"/>
  <c r="B31" i="43"/>
  <c r="B32" i="43"/>
  <c r="B33" i="43"/>
  <c r="B34" i="43"/>
  <c r="B35" i="43"/>
  <c r="B36" i="43"/>
  <c r="B37" i="43"/>
  <c r="B38" i="43"/>
  <c r="B39" i="43"/>
  <c r="B40" i="43"/>
  <c r="B41" i="43"/>
  <c r="B42" i="43"/>
  <c r="B43" i="43"/>
  <c r="B44" i="43"/>
  <c r="B45" i="43"/>
  <c r="B46" i="43"/>
  <c r="B47" i="43"/>
  <c r="B48" i="43"/>
  <c r="B49" i="43"/>
  <c r="B50" i="43"/>
  <c r="B51" i="43"/>
  <c r="B52" i="43"/>
  <c r="B53" i="43"/>
  <c r="B54" i="43"/>
  <c r="B55" i="43"/>
  <c r="B56" i="43"/>
  <c r="B57" i="43"/>
  <c r="B58" i="43"/>
  <c r="B59" i="43"/>
  <c r="B60" i="43"/>
  <c r="B61" i="43"/>
  <c r="B62" i="43"/>
  <c r="B63" i="43"/>
  <c r="B64" i="43"/>
  <c r="B65" i="43"/>
  <c r="B66" i="43"/>
  <c r="B67" i="43"/>
  <c r="B68" i="43"/>
  <c r="B69" i="43"/>
  <c r="B70" i="43"/>
  <c r="B71" i="43"/>
  <c r="B72" i="43"/>
  <c r="B73" i="43"/>
  <c r="B74" i="43"/>
  <c r="B75" i="43"/>
  <c r="B76" i="43"/>
  <c r="B77" i="43"/>
  <c r="B78" i="43"/>
  <c r="B79" i="43"/>
  <c r="B80" i="43"/>
  <c r="B81" i="43"/>
  <c r="B82" i="43"/>
  <c r="B83" i="43"/>
  <c r="B84" i="43"/>
  <c r="B85" i="43"/>
  <c r="B86" i="43"/>
  <c r="B87" i="43"/>
  <c r="B88" i="43"/>
  <c r="B89" i="43"/>
  <c r="B90" i="43"/>
  <c r="B91" i="43"/>
  <c r="B92" i="43"/>
  <c r="B93" i="43"/>
  <c r="B94" i="43"/>
  <c r="B95" i="43"/>
  <c r="B96" i="43"/>
  <c r="B97" i="43"/>
  <c r="B98" i="43"/>
  <c r="B99" i="43"/>
  <c r="B100" i="43"/>
  <c r="B101" i="43"/>
  <c r="B102" i="43"/>
  <c r="B103" i="43"/>
  <c r="B104" i="43"/>
  <c r="B105" i="43"/>
  <c r="B106" i="43"/>
  <c r="B107" i="43"/>
  <c r="B108" i="43"/>
  <c r="B109" i="43"/>
  <c r="B110" i="43"/>
  <c r="B111" i="43"/>
  <c r="B112" i="43"/>
  <c r="B113" i="43"/>
  <c r="B114" i="43"/>
  <c r="B115" i="43"/>
  <c r="B116" i="43"/>
  <c r="B117" i="43"/>
  <c r="B118" i="43"/>
  <c r="B119" i="43"/>
  <c r="B120" i="43"/>
  <c r="B121" i="43"/>
  <c r="B122" i="43"/>
  <c r="B123" i="43"/>
  <c r="B124" i="43"/>
  <c r="B125" i="43"/>
  <c r="B126" i="43"/>
  <c r="B127" i="43"/>
  <c r="B128" i="43"/>
  <c r="B129" i="43"/>
  <c r="B130" i="43"/>
  <c r="B131" i="43"/>
  <c r="B132" i="43"/>
  <c r="B133" i="43"/>
  <c r="B134" i="43"/>
  <c r="B135" i="43"/>
  <c r="B136" i="43"/>
  <c r="B137" i="43"/>
  <c r="B138" i="43"/>
  <c r="B139" i="43"/>
  <c r="B140" i="43"/>
  <c r="B141" i="43"/>
  <c r="B142" i="43"/>
  <c r="B143" i="43"/>
  <c r="B144" i="43"/>
  <c r="B145" i="43"/>
  <c r="B146" i="43"/>
  <c r="B147" i="43"/>
  <c r="B148" i="43"/>
  <c r="B149" i="43"/>
  <c r="B4" i="44"/>
  <c r="B5" i="44"/>
  <c r="B6" i="44"/>
  <c r="B7" i="44"/>
  <c r="B8" i="44"/>
  <c r="B9" i="44"/>
  <c r="B10" i="44"/>
  <c r="B11" i="44"/>
  <c r="B12" i="44"/>
  <c r="B13" i="44"/>
  <c r="B14" i="44"/>
  <c r="B15" i="44"/>
  <c r="B16" i="44"/>
  <c r="B17" i="44"/>
  <c r="B18" i="44"/>
  <c r="B19" i="44"/>
  <c r="B20" i="44"/>
  <c r="B21" i="44"/>
  <c r="B22" i="44"/>
  <c r="B23" i="44"/>
  <c r="B24" i="44"/>
  <c r="B25" i="44"/>
  <c r="B26" i="44"/>
  <c r="B27" i="44"/>
  <c r="B28" i="44"/>
  <c r="B29" i="44"/>
  <c r="B30" i="44"/>
  <c r="B31" i="44"/>
  <c r="B32" i="44"/>
  <c r="B33" i="44"/>
  <c r="B34" i="44"/>
  <c r="B35" i="44"/>
  <c r="B36" i="44"/>
  <c r="B37" i="44"/>
  <c r="B38" i="44"/>
  <c r="B39" i="44"/>
  <c r="B40" i="44"/>
  <c r="B41" i="44"/>
  <c r="B42" i="44"/>
  <c r="B43" i="44"/>
  <c r="B44" i="44"/>
  <c r="B45" i="44"/>
  <c r="B46" i="44"/>
  <c r="B47" i="44"/>
  <c r="B48" i="44"/>
  <c r="B49" i="44"/>
  <c r="B50" i="44"/>
  <c r="B51" i="44"/>
  <c r="B52" i="44"/>
  <c r="B53" i="44"/>
  <c r="B54" i="44"/>
  <c r="B55" i="44"/>
  <c r="B56" i="44"/>
  <c r="B57" i="44"/>
  <c r="B58" i="44"/>
  <c r="B59" i="44"/>
  <c r="B60" i="44"/>
  <c r="B61" i="44"/>
  <c r="B62" i="44"/>
  <c r="B63" i="44"/>
  <c r="B64" i="44"/>
  <c r="B65" i="44"/>
  <c r="B66" i="44"/>
  <c r="B67" i="44"/>
  <c r="B68" i="44"/>
  <c r="B69" i="44"/>
  <c r="B70" i="44"/>
  <c r="B71" i="44"/>
  <c r="B72" i="44"/>
  <c r="B73" i="44"/>
  <c r="B74" i="44"/>
  <c r="B75" i="44"/>
  <c r="B76" i="44"/>
  <c r="B77" i="44"/>
  <c r="B78" i="44"/>
  <c r="B79" i="44"/>
  <c r="B80" i="44"/>
  <c r="B81" i="44"/>
  <c r="B82" i="44"/>
  <c r="B83" i="44"/>
  <c r="B84" i="44"/>
  <c r="B85" i="44"/>
  <c r="B86" i="44"/>
  <c r="B87" i="44"/>
  <c r="B88" i="44"/>
  <c r="B89" i="44"/>
  <c r="B90" i="44"/>
  <c r="B91" i="44"/>
  <c r="B92" i="44"/>
  <c r="B93" i="44"/>
  <c r="B94" i="44"/>
  <c r="B95" i="44"/>
  <c r="B96" i="44"/>
  <c r="B97" i="44"/>
  <c r="B98" i="44"/>
  <c r="B99" i="44"/>
  <c r="B100" i="44"/>
  <c r="B4" i="45"/>
  <c r="B5" i="45"/>
  <c r="B6" i="45"/>
  <c r="B7" i="45"/>
  <c r="B8" i="45"/>
  <c r="B9" i="45"/>
  <c r="B10" i="45"/>
  <c r="B11" i="45"/>
  <c r="B12" i="45"/>
  <c r="B13" i="45"/>
  <c r="B14" i="45"/>
  <c r="B15" i="45"/>
  <c r="B16" i="45"/>
  <c r="B17" i="45"/>
  <c r="B18" i="45"/>
  <c r="B19" i="45"/>
  <c r="B20" i="45"/>
  <c r="B21" i="45"/>
  <c r="B22" i="45"/>
  <c r="B23" i="45"/>
  <c r="B24" i="45"/>
  <c r="B25" i="45"/>
  <c r="B26" i="45"/>
  <c r="B27" i="45"/>
  <c r="B28" i="45"/>
  <c r="B29" i="45"/>
  <c r="B30" i="45"/>
  <c r="B31" i="45"/>
  <c r="B32" i="45"/>
  <c r="B33" i="45"/>
  <c r="B34" i="45"/>
  <c r="B35" i="45"/>
  <c r="B36" i="45"/>
  <c r="B37" i="45"/>
  <c r="B38" i="45"/>
  <c r="B39" i="45"/>
  <c r="B40" i="45"/>
  <c r="B41" i="45"/>
  <c r="B42" i="45"/>
  <c r="B43" i="45"/>
  <c r="B44" i="45"/>
  <c r="B45" i="45"/>
  <c r="B46" i="45"/>
  <c r="B47" i="45"/>
  <c r="B48" i="45"/>
  <c r="B49" i="45"/>
  <c r="B50" i="45"/>
  <c r="B51" i="45"/>
  <c r="B52" i="45"/>
  <c r="B53" i="45"/>
  <c r="B54" i="45"/>
  <c r="B55" i="45"/>
  <c r="B56" i="45"/>
  <c r="B57" i="45"/>
  <c r="B58" i="45"/>
  <c r="B59" i="45"/>
  <c r="B60" i="45"/>
  <c r="B61" i="45"/>
  <c r="B62" i="45"/>
  <c r="B63" i="45"/>
  <c r="B64" i="45"/>
  <c r="B65" i="45"/>
  <c r="B66" i="45"/>
  <c r="B67" i="45"/>
  <c r="B68" i="45"/>
  <c r="B69" i="45"/>
  <c r="B70" i="45"/>
  <c r="B71" i="45"/>
  <c r="B72" i="45"/>
  <c r="B73" i="45"/>
  <c r="B74" i="45"/>
  <c r="B75" i="45"/>
  <c r="B76" i="45"/>
  <c r="B77" i="45"/>
  <c r="B78" i="45"/>
  <c r="B79" i="45"/>
  <c r="B80" i="45"/>
  <c r="B81" i="45"/>
  <c r="B82" i="45"/>
  <c r="B83" i="45"/>
  <c r="B84" i="45"/>
  <c r="B85" i="45"/>
  <c r="B86" i="45"/>
  <c r="B87" i="45"/>
  <c r="B88" i="45"/>
  <c r="B89" i="45"/>
  <c r="B90" i="45"/>
  <c r="B91" i="45"/>
  <c r="B92" i="45"/>
  <c r="B93" i="45"/>
  <c r="B94" i="45"/>
  <c r="B95" i="45"/>
  <c r="B96" i="45"/>
  <c r="B97" i="45"/>
  <c r="B98" i="45"/>
  <c r="B99" i="45"/>
  <c r="B100" i="45"/>
  <c r="B101" i="45"/>
  <c r="B102" i="45"/>
  <c r="B103" i="45"/>
  <c r="B104" i="45"/>
  <c r="B105" i="45"/>
  <c r="B106" i="45"/>
  <c r="B107" i="45"/>
  <c r="B108" i="45"/>
  <c r="B109" i="45"/>
  <c r="B110" i="45"/>
  <c r="B111" i="45"/>
  <c r="B112" i="45"/>
  <c r="B113" i="45"/>
  <c r="B114" i="45"/>
  <c r="B115" i="45"/>
  <c r="B116" i="45"/>
  <c r="B117" i="45"/>
  <c r="B118" i="45"/>
  <c r="B119" i="45"/>
  <c r="B120" i="45"/>
  <c r="B121" i="45"/>
  <c r="B122" i="45"/>
  <c r="B123" i="45"/>
  <c r="B124" i="45"/>
  <c r="B125" i="45"/>
  <c r="B126" i="45"/>
  <c r="B127" i="45"/>
  <c r="B128" i="45"/>
  <c r="B129" i="45"/>
  <c r="B130" i="45"/>
  <c r="B131" i="45"/>
  <c r="B132" i="45"/>
  <c r="B133" i="45"/>
  <c r="B134" i="45"/>
  <c r="B135" i="45"/>
  <c r="B136" i="45"/>
  <c r="B137" i="45"/>
  <c r="B138" i="45"/>
  <c r="B139" i="45"/>
  <c r="B140" i="45"/>
  <c r="B141" i="45"/>
  <c r="B142" i="45"/>
  <c r="B143" i="45"/>
  <c r="B144" i="45"/>
  <c r="B145" i="45"/>
  <c r="B146" i="45"/>
  <c r="B147" i="45"/>
  <c r="B148" i="45"/>
  <c r="B149" i="45"/>
  <c r="B150" i="45"/>
  <c r="B151" i="45"/>
  <c r="B152" i="45"/>
  <c r="B153" i="45"/>
  <c r="B154" i="45"/>
  <c r="B155" i="45"/>
  <c r="B156" i="45"/>
  <c r="B157" i="45"/>
  <c r="B158" i="45"/>
  <c r="B159" i="45"/>
  <c r="B160" i="45"/>
  <c r="B161" i="45"/>
  <c r="B162" i="45"/>
  <c r="B163" i="45"/>
  <c r="B164" i="45"/>
  <c r="B165" i="45"/>
  <c r="B166" i="45"/>
  <c r="B167" i="45"/>
  <c r="B168" i="45"/>
  <c r="B169" i="45"/>
  <c r="B170" i="45"/>
  <c r="B171" i="45"/>
  <c r="B172" i="45"/>
  <c r="B173" i="45"/>
  <c r="B174" i="45"/>
  <c r="B175" i="45"/>
  <c r="B176" i="45"/>
  <c r="B177" i="45"/>
  <c r="B178" i="45"/>
  <c r="B179" i="45"/>
  <c r="B180" i="45"/>
  <c r="B181" i="45"/>
  <c r="B182" i="45"/>
  <c r="B183" i="45"/>
  <c r="B184" i="45"/>
  <c r="B185" i="45"/>
  <c r="B186" i="45"/>
  <c r="B187" i="45"/>
  <c r="B188" i="45"/>
  <c r="B189" i="45"/>
  <c r="B190" i="45"/>
  <c r="B191" i="45"/>
  <c r="B192" i="45"/>
  <c r="B193" i="45"/>
  <c r="B194" i="45"/>
  <c r="B195" i="45"/>
  <c r="B196" i="45"/>
  <c r="B197" i="45"/>
  <c r="B198" i="45"/>
  <c r="B4" i="46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100" i="46"/>
  <c r="B101" i="46"/>
  <c r="B102" i="46"/>
  <c r="B103" i="46"/>
  <c r="B104" i="46"/>
  <c r="B105" i="46"/>
  <c r="B106" i="46"/>
  <c r="B107" i="46"/>
  <c r="B108" i="46"/>
  <c r="B109" i="46"/>
  <c r="B110" i="46"/>
  <c r="B111" i="46"/>
  <c r="B112" i="46"/>
  <c r="B113" i="46"/>
  <c r="B114" i="46"/>
  <c r="B115" i="46"/>
  <c r="B116" i="46"/>
  <c r="B117" i="46"/>
  <c r="B118" i="46"/>
  <c r="B119" i="46"/>
  <c r="B120" i="46"/>
  <c r="B121" i="46"/>
  <c r="B122" i="46"/>
  <c r="B123" i="46"/>
  <c r="B124" i="46"/>
  <c r="B125" i="46"/>
  <c r="B126" i="46"/>
  <c r="B127" i="46"/>
  <c r="B128" i="46"/>
  <c r="B129" i="46"/>
  <c r="B130" i="46"/>
  <c r="B131" i="46"/>
  <c r="B132" i="46"/>
  <c r="B133" i="46"/>
  <c r="B134" i="46"/>
  <c r="B135" i="46"/>
  <c r="B136" i="46"/>
  <c r="B137" i="46"/>
  <c r="B138" i="46"/>
  <c r="B139" i="46"/>
  <c r="B140" i="46"/>
  <c r="B141" i="46"/>
  <c r="B142" i="46"/>
  <c r="B143" i="46"/>
  <c r="B144" i="46"/>
  <c r="B145" i="46"/>
  <c r="B146" i="46"/>
  <c r="B147" i="46"/>
  <c r="B148" i="46"/>
  <c r="B149" i="46"/>
  <c r="B4" i="47"/>
  <c r="B5" i="47"/>
  <c r="B6" i="47"/>
  <c r="B7" i="47"/>
  <c r="B8" i="47"/>
  <c r="B9" i="47"/>
  <c r="B10" i="47"/>
  <c r="B11" i="47"/>
  <c r="B12" i="47"/>
  <c r="B13" i="47"/>
  <c r="B14" i="47"/>
  <c r="B15" i="47"/>
  <c r="B16" i="47"/>
  <c r="B17" i="47"/>
  <c r="B18" i="47"/>
  <c r="B19" i="47"/>
  <c r="B20" i="47"/>
  <c r="B21" i="47"/>
  <c r="B22" i="47"/>
  <c r="B23" i="47"/>
  <c r="B24" i="47"/>
  <c r="B25" i="47"/>
  <c r="B26" i="47"/>
  <c r="B27" i="47"/>
  <c r="B28" i="47"/>
  <c r="B29" i="47"/>
  <c r="B30" i="47"/>
  <c r="B31" i="47"/>
  <c r="B32" i="47"/>
  <c r="B33" i="47"/>
  <c r="B34" i="47"/>
  <c r="B35" i="47"/>
  <c r="B36" i="47"/>
  <c r="B37" i="47"/>
  <c r="B38" i="47"/>
  <c r="B39" i="47"/>
  <c r="B40" i="47"/>
  <c r="B41" i="47"/>
  <c r="B42" i="47"/>
  <c r="B43" i="47"/>
  <c r="B44" i="47"/>
  <c r="B45" i="47"/>
  <c r="B46" i="47"/>
  <c r="B47" i="47"/>
  <c r="B48" i="47"/>
  <c r="B49" i="47"/>
  <c r="B50" i="47"/>
  <c r="B51" i="47"/>
  <c r="B52" i="47"/>
  <c r="B53" i="47"/>
  <c r="B54" i="47"/>
  <c r="B55" i="47"/>
  <c r="B56" i="47"/>
  <c r="B57" i="47"/>
  <c r="B58" i="47"/>
  <c r="B59" i="47"/>
  <c r="B60" i="47"/>
  <c r="B61" i="47"/>
  <c r="B62" i="47"/>
  <c r="B63" i="47"/>
  <c r="B64" i="47"/>
  <c r="B65" i="47"/>
  <c r="B66" i="47"/>
  <c r="B67" i="47"/>
  <c r="B68" i="47"/>
  <c r="B69" i="47"/>
  <c r="B70" i="47"/>
  <c r="B71" i="47"/>
  <c r="B72" i="47"/>
  <c r="B73" i="47"/>
  <c r="B74" i="47"/>
  <c r="B75" i="47"/>
  <c r="B76" i="47"/>
  <c r="B77" i="47"/>
  <c r="B78" i="47"/>
  <c r="B79" i="47"/>
  <c r="B80" i="47"/>
  <c r="B81" i="47"/>
  <c r="B82" i="47"/>
  <c r="B83" i="47"/>
  <c r="B84" i="47"/>
  <c r="B85" i="47"/>
  <c r="B86" i="47"/>
  <c r="B87" i="47"/>
  <c r="B88" i="47"/>
  <c r="B89" i="47"/>
  <c r="B90" i="47"/>
  <c r="B91" i="47"/>
  <c r="B92" i="47"/>
  <c r="B93" i="47"/>
  <c r="B94" i="47"/>
  <c r="B95" i="47"/>
  <c r="B96" i="47"/>
  <c r="B97" i="47"/>
  <c r="B98" i="47"/>
  <c r="B99" i="47"/>
  <c r="B100" i="47"/>
  <c r="B101" i="47"/>
  <c r="B102" i="47"/>
  <c r="B103" i="47"/>
  <c r="B104" i="47"/>
  <c r="B105" i="47"/>
  <c r="B106" i="47"/>
  <c r="B107" i="47"/>
  <c r="B108" i="47"/>
  <c r="B109" i="47"/>
  <c r="B110" i="47"/>
  <c r="B111" i="47"/>
  <c r="B112" i="47"/>
  <c r="B113" i="47"/>
  <c r="B114" i="47"/>
  <c r="B115" i="47"/>
  <c r="B116" i="47"/>
  <c r="B117" i="47"/>
  <c r="B118" i="47"/>
  <c r="B119" i="47"/>
  <c r="B120" i="47"/>
  <c r="B121" i="47"/>
  <c r="B122" i="47"/>
  <c r="B123" i="47"/>
  <c r="B124" i="47"/>
  <c r="B125" i="47"/>
  <c r="B126" i="47"/>
  <c r="B127" i="47"/>
  <c r="B128" i="47"/>
  <c r="B129" i="47"/>
  <c r="B130" i="47"/>
  <c r="B131" i="47"/>
  <c r="B132" i="47"/>
  <c r="B133" i="47"/>
  <c r="B134" i="47"/>
  <c r="B135" i="47"/>
  <c r="B136" i="47"/>
  <c r="B137" i="47"/>
  <c r="B138" i="47"/>
  <c r="B139" i="47"/>
  <c r="B140" i="47"/>
  <c r="B141" i="47"/>
  <c r="B142" i="47"/>
  <c r="B143" i="47"/>
  <c r="B144" i="47"/>
  <c r="B145" i="47"/>
  <c r="B146" i="47"/>
  <c r="B147" i="47"/>
  <c r="B148" i="47"/>
  <c r="B149" i="47"/>
  <c r="B150" i="47"/>
  <c r="B151" i="47"/>
  <c r="B152" i="47"/>
  <c r="B153" i="47"/>
  <c r="B154" i="47"/>
  <c r="B155" i="47"/>
  <c r="B156" i="47"/>
  <c r="B157" i="47"/>
  <c r="B158" i="47"/>
  <c r="B159" i="47"/>
  <c r="B160" i="47"/>
  <c r="B161" i="47"/>
  <c r="B162" i="47"/>
  <c r="B163" i="47"/>
  <c r="B164" i="47"/>
  <c r="B165" i="47"/>
  <c r="B166" i="47"/>
  <c r="B167" i="47"/>
  <c r="B168" i="47"/>
  <c r="B169" i="47"/>
  <c r="B170" i="47"/>
  <c r="B171" i="47"/>
  <c r="B172" i="47"/>
  <c r="B173" i="47"/>
  <c r="B174" i="47"/>
  <c r="B175" i="47"/>
  <c r="B176" i="47"/>
  <c r="B177" i="47"/>
  <c r="B178" i="47"/>
  <c r="B179" i="47"/>
  <c r="B180" i="47"/>
  <c r="B181" i="47"/>
  <c r="B182" i="47"/>
  <c r="B183" i="47"/>
  <c r="B184" i="47"/>
  <c r="B185" i="47"/>
  <c r="B186" i="47"/>
  <c r="B187" i="47"/>
  <c r="B188" i="47"/>
  <c r="B189" i="47"/>
  <c r="B190" i="47"/>
  <c r="B191" i="47"/>
  <c r="B192" i="47"/>
  <c r="B193" i="47"/>
  <c r="B194" i="47"/>
  <c r="B195" i="47"/>
  <c r="B196" i="47"/>
  <c r="B197" i="47"/>
  <c r="B198" i="47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18" i="48"/>
  <c r="B19" i="48"/>
  <c r="B20" i="48"/>
  <c r="B21" i="48"/>
  <c r="B22" i="48"/>
  <c r="B23" i="48"/>
  <c r="B24" i="48"/>
  <c r="B25" i="48"/>
  <c r="B26" i="48"/>
  <c r="B27" i="48"/>
  <c r="B28" i="48"/>
  <c r="B29" i="48"/>
  <c r="B30" i="48"/>
  <c r="B31" i="48"/>
  <c r="B32" i="48"/>
  <c r="B33" i="48"/>
  <c r="B34" i="48"/>
  <c r="B35" i="48"/>
  <c r="B36" i="48"/>
  <c r="B37" i="48"/>
  <c r="B38" i="48"/>
  <c r="B39" i="48"/>
  <c r="B40" i="48"/>
  <c r="B41" i="48"/>
  <c r="B42" i="48"/>
  <c r="B43" i="48"/>
  <c r="B44" i="48"/>
  <c r="B45" i="48"/>
  <c r="B46" i="48"/>
  <c r="B47" i="48"/>
  <c r="B48" i="48"/>
  <c r="B49" i="48"/>
  <c r="B50" i="48"/>
  <c r="B51" i="48"/>
  <c r="B52" i="48"/>
  <c r="B53" i="48"/>
  <c r="B54" i="48"/>
  <c r="B55" i="48"/>
  <c r="B56" i="48"/>
  <c r="B57" i="48"/>
  <c r="B58" i="48"/>
  <c r="B59" i="48"/>
  <c r="B60" i="48"/>
  <c r="B61" i="48"/>
  <c r="B62" i="48"/>
  <c r="B63" i="48"/>
  <c r="B64" i="48"/>
  <c r="B65" i="48"/>
  <c r="B66" i="48"/>
  <c r="B67" i="48"/>
  <c r="B68" i="48"/>
  <c r="B69" i="48"/>
  <c r="B70" i="48"/>
  <c r="B71" i="48"/>
  <c r="B72" i="48"/>
  <c r="B73" i="48"/>
  <c r="B74" i="48"/>
  <c r="B75" i="48"/>
  <c r="B76" i="48"/>
  <c r="B77" i="48"/>
  <c r="B78" i="48"/>
  <c r="B79" i="48"/>
  <c r="B80" i="48"/>
  <c r="B81" i="48"/>
  <c r="B82" i="48"/>
  <c r="B83" i="48"/>
  <c r="B84" i="48"/>
  <c r="B85" i="48"/>
  <c r="B86" i="48"/>
  <c r="B87" i="48"/>
  <c r="B88" i="48"/>
  <c r="B89" i="48"/>
  <c r="B90" i="48"/>
  <c r="B91" i="48"/>
  <c r="B92" i="48"/>
  <c r="B93" i="48"/>
  <c r="B94" i="48"/>
  <c r="B95" i="48"/>
  <c r="B96" i="48"/>
  <c r="B97" i="48"/>
  <c r="B98" i="48"/>
  <c r="B99" i="48"/>
  <c r="B100" i="48"/>
  <c r="B101" i="48"/>
  <c r="B102" i="48"/>
  <c r="B103" i="48"/>
  <c r="B104" i="48"/>
  <c r="B105" i="48"/>
  <c r="B106" i="48"/>
  <c r="B107" i="48"/>
  <c r="B108" i="48"/>
  <c r="B109" i="48"/>
  <c r="B110" i="48"/>
  <c r="B111" i="48"/>
  <c r="B112" i="48"/>
  <c r="B113" i="48"/>
  <c r="B114" i="48"/>
  <c r="B115" i="48"/>
  <c r="B116" i="48"/>
  <c r="B117" i="48"/>
  <c r="B118" i="48"/>
  <c r="B119" i="48"/>
  <c r="B120" i="48"/>
  <c r="B121" i="48"/>
  <c r="B122" i="48"/>
  <c r="B123" i="48"/>
  <c r="B124" i="48"/>
  <c r="B125" i="48"/>
  <c r="B126" i="48"/>
  <c r="B127" i="48"/>
  <c r="B128" i="48"/>
  <c r="B129" i="48"/>
  <c r="B130" i="48"/>
  <c r="B131" i="48"/>
  <c r="B132" i="48"/>
  <c r="B133" i="48"/>
  <c r="B134" i="48"/>
  <c r="B135" i="48"/>
  <c r="B136" i="48"/>
  <c r="B137" i="48"/>
  <c r="B138" i="48"/>
  <c r="B139" i="48"/>
  <c r="B140" i="48"/>
  <c r="B141" i="48"/>
  <c r="B142" i="48"/>
  <c r="B143" i="48"/>
  <c r="B144" i="48"/>
  <c r="B145" i="48"/>
  <c r="B146" i="48"/>
  <c r="B147" i="48"/>
  <c r="B148" i="48"/>
  <c r="B149" i="48"/>
  <c r="B150" i="48"/>
  <c r="B151" i="48"/>
  <c r="B152" i="48"/>
  <c r="B153" i="48"/>
  <c r="B154" i="48"/>
  <c r="B155" i="48"/>
  <c r="B156" i="48"/>
  <c r="B157" i="48"/>
  <c r="B158" i="48"/>
  <c r="B159" i="48"/>
  <c r="B160" i="48"/>
  <c r="B161" i="48"/>
  <c r="B162" i="48"/>
  <c r="B163" i="48"/>
  <c r="B164" i="48"/>
  <c r="B165" i="48"/>
  <c r="B166" i="48"/>
  <c r="B167" i="48"/>
  <c r="B168" i="48"/>
  <c r="B169" i="48"/>
  <c r="B170" i="48"/>
  <c r="B171" i="48"/>
  <c r="B172" i="48"/>
  <c r="B173" i="48"/>
  <c r="B174" i="48"/>
  <c r="B175" i="48"/>
  <c r="B176" i="48"/>
  <c r="B177" i="48"/>
  <c r="B178" i="48"/>
  <c r="B179" i="48"/>
  <c r="B180" i="48"/>
  <c r="B181" i="48"/>
  <c r="B182" i="48"/>
  <c r="B183" i="48"/>
  <c r="B184" i="48"/>
  <c r="B185" i="48"/>
  <c r="B186" i="48"/>
  <c r="B187" i="48"/>
  <c r="B188" i="48"/>
  <c r="B189" i="48"/>
  <c r="B190" i="48"/>
  <c r="B191" i="48"/>
  <c r="B192" i="48"/>
  <c r="B193" i="48"/>
  <c r="B194" i="48"/>
  <c r="B195" i="48"/>
  <c r="B196" i="48"/>
  <c r="B197" i="48"/>
  <c r="B198" i="48"/>
  <c r="B4" i="49"/>
  <c r="B5" i="49"/>
  <c r="B6" i="49"/>
  <c r="B7" i="49"/>
  <c r="B8" i="49"/>
  <c r="B9" i="49"/>
  <c r="B10" i="49"/>
  <c r="B11" i="49"/>
  <c r="B12" i="49"/>
  <c r="B13" i="49"/>
  <c r="B14" i="49"/>
  <c r="B15" i="49"/>
  <c r="B16" i="49"/>
  <c r="B17" i="49"/>
  <c r="B18" i="49"/>
  <c r="B19" i="49"/>
  <c r="B20" i="49"/>
  <c r="B21" i="49"/>
  <c r="B22" i="49"/>
  <c r="B23" i="49"/>
  <c r="B24" i="49"/>
  <c r="B25" i="49"/>
  <c r="B26" i="49"/>
  <c r="B27" i="49"/>
  <c r="B28" i="49"/>
  <c r="B29" i="49"/>
  <c r="B30" i="49"/>
  <c r="B31" i="49"/>
  <c r="B32" i="49"/>
  <c r="B33" i="49"/>
  <c r="B34" i="49"/>
  <c r="B35" i="49"/>
  <c r="B36" i="49"/>
  <c r="B37" i="49"/>
  <c r="B38" i="49"/>
  <c r="B39" i="49"/>
  <c r="B40" i="49"/>
  <c r="B41" i="49"/>
  <c r="B42" i="49"/>
  <c r="B43" i="49"/>
  <c r="B44" i="49"/>
  <c r="B45" i="49"/>
  <c r="B46" i="49"/>
  <c r="B47" i="49"/>
  <c r="B48" i="49"/>
  <c r="B49" i="49"/>
  <c r="B50" i="49"/>
  <c r="B51" i="49"/>
  <c r="B52" i="49"/>
  <c r="B53" i="49"/>
  <c r="B54" i="49"/>
  <c r="B55" i="49"/>
  <c r="B56" i="49"/>
  <c r="B57" i="49"/>
  <c r="B58" i="49"/>
  <c r="B59" i="49"/>
  <c r="B60" i="49"/>
  <c r="B61" i="49"/>
  <c r="B62" i="49"/>
  <c r="B63" i="49"/>
  <c r="B64" i="49"/>
  <c r="B65" i="49"/>
  <c r="B66" i="49"/>
  <c r="B67" i="49"/>
  <c r="B68" i="49"/>
  <c r="B69" i="49"/>
  <c r="B70" i="49"/>
  <c r="B71" i="49"/>
  <c r="B72" i="49"/>
  <c r="B73" i="49"/>
  <c r="B74" i="49"/>
  <c r="B75" i="49"/>
  <c r="B76" i="49"/>
  <c r="B77" i="49"/>
  <c r="B78" i="49"/>
  <c r="B79" i="49"/>
  <c r="B80" i="49"/>
  <c r="B81" i="49"/>
  <c r="B82" i="49"/>
  <c r="B83" i="49"/>
  <c r="B84" i="49"/>
  <c r="B85" i="49"/>
  <c r="B86" i="49"/>
  <c r="B87" i="49"/>
  <c r="B88" i="49"/>
  <c r="B89" i="49"/>
  <c r="B90" i="49"/>
  <c r="B91" i="49"/>
  <c r="B92" i="49"/>
  <c r="B93" i="49"/>
  <c r="B94" i="49"/>
  <c r="B95" i="49"/>
  <c r="B96" i="49"/>
  <c r="B97" i="49"/>
  <c r="B98" i="49"/>
  <c r="B99" i="49"/>
  <c r="B100" i="49"/>
  <c r="B101" i="49"/>
  <c r="B102" i="49"/>
  <c r="B103" i="49"/>
  <c r="B104" i="49"/>
  <c r="B105" i="49"/>
  <c r="B106" i="49"/>
  <c r="B107" i="49"/>
  <c r="B108" i="49"/>
  <c r="B109" i="49"/>
  <c r="B110" i="49"/>
  <c r="B111" i="49"/>
  <c r="B112" i="49"/>
  <c r="B113" i="49"/>
  <c r="B114" i="49"/>
  <c r="B115" i="49"/>
  <c r="B116" i="49"/>
  <c r="B117" i="49"/>
  <c r="B118" i="49"/>
  <c r="B119" i="49"/>
  <c r="B120" i="49"/>
  <c r="B121" i="49"/>
  <c r="B122" i="49"/>
  <c r="B123" i="49"/>
  <c r="B124" i="49"/>
  <c r="B125" i="49"/>
  <c r="B126" i="49"/>
  <c r="B127" i="49"/>
  <c r="B128" i="49"/>
  <c r="B129" i="49"/>
  <c r="B130" i="49"/>
  <c r="B131" i="49"/>
  <c r="B132" i="49"/>
  <c r="B133" i="49"/>
  <c r="B134" i="49"/>
  <c r="B135" i="49"/>
  <c r="B136" i="49"/>
  <c r="B137" i="49"/>
  <c r="B138" i="49"/>
  <c r="B139" i="49"/>
  <c r="B140" i="49"/>
  <c r="B141" i="49"/>
  <c r="B142" i="49"/>
  <c r="B143" i="49"/>
  <c r="B144" i="49"/>
  <c r="B145" i="49"/>
  <c r="B146" i="49"/>
  <c r="B147" i="49"/>
  <c r="B148" i="49"/>
  <c r="B149" i="49"/>
  <c r="B150" i="49"/>
  <c r="B151" i="49"/>
  <c r="B152" i="49"/>
  <c r="B153" i="49"/>
  <c r="B154" i="49"/>
  <c r="B155" i="49"/>
  <c r="B156" i="49"/>
  <c r="B157" i="49"/>
  <c r="B158" i="49"/>
  <c r="B159" i="49"/>
  <c r="B160" i="49"/>
  <c r="B161" i="49"/>
  <c r="B162" i="49"/>
  <c r="B163" i="49"/>
  <c r="B164" i="49"/>
  <c r="B165" i="49"/>
  <c r="B166" i="49"/>
  <c r="B167" i="49"/>
  <c r="B168" i="49"/>
  <c r="B169" i="49"/>
  <c r="B170" i="49"/>
  <c r="B171" i="49"/>
  <c r="B172" i="49"/>
  <c r="B173" i="49"/>
  <c r="B174" i="49"/>
  <c r="B175" i="49"/>
  <c r="B176" i="49"/>
  <c r="B177" i="49"/>
  <c r="B178" i="49"/>
  <c r="B179" i="49"/>
  <c r="B180" i="49"/>
  <c r="B181" i="49"/>
  <c r="B182" i="49"/>
  <c r="B183" i="49"/>
  <c r="B184" i="49"/>
  <c r="B185" i="49"/>
  <c r="B186" i="49"/>
  <c r="B187" i="49"/>
  <c r="B188" i="49"/>
  <c r="B189" i="49"/>
  <c r="B190" i="49"/>
  <c r="B191" i="49"/>
  <c r="B192" i="49"/>
  <c r="B193" i="49"/>
  <c r="B194" i="49"/>
  <c r="B195" i="49"/>
  <c r="B196" i="49"/>
  <c r="B197" i="49"/>
  <c r="B198" i="49"/>
  <c r="B199" i="49"/>
  <c r="B200" i="49"/>
  <c r="B201" i="49"/>
  <c r="B202" i="49"/>
  <c r="B203" i="49"/>
  <c r="B204" i="49"/>
  <c r="B205" i="49"/>
  <c r="B206" i="49"/>
  <c r="B207" i="49"/>
  <c r="B208" i="49"/>
  <c r="B209" i="49"/>
  <c r="B210" i="49"/>
  <c r="B211" i="49"/>
  <c r="B212" i="49"/>
  <c r="B213" i="49"/>
  <c r="B214" i="49"/>
  <c r="B215" i="49"/>
  <c r="B216" i="49"/>
  <c r="B217" i="49"/>
  <c r="B218" i="49"/>
  <c r="B219" i="49"/>
  <c r="B220" i="49"/>
  <c r="B221" i="49"/>
  <c r="B222" i="49"/>
  <c r="B223" i="49"/>
  <c r="B224" i="49"/>
  <c r="B225" i="49"/>
  <c r="B226" i="49"/>
  <c r="B227" i="49"/>
  <c r="B228" i="49"/>
  <c r="B229" i="49"/>
  <c r="B230" i="49"/>
  <c r="B231" i="49"/>
  <c r="B232" i="49"/>
  <c r="B233" i="49"/>
  <c r="B234" i="49"/>
  <c r="B235" i="49"/>
  <c r="B236" i="49"/>
  <c r="B237" i="49"/>
  <c r="B238" i="49"/>
  <c r="B239" i="49"/>
  <c r="B240" i="49"/>
  <c r="B241" i="49"/>
  <c r="B242" i="49"/>
  <c r="B243" i="49"/>
  <c r="B244" i="49"/>
  <c r="B245" i="49"/>
  <c r="B246" i="49"/>
  <c r="B247" i="49"/>
  <c r="B4" i="50"/>
  <c r="B5" i="50"/>
  <c r="B6" i="50"/>
  <c r="B7" i="50"/>
  <c r="B8" i="50"/>
  <c r="B9" i="50"/>
  <c r="B10" i="50"/>
  <c r="B11" i="50"/>
  <c r="B12" i="50"/>
  <c r="B13" i="50"/>
  <c r="B14" i="50"/>
  <c r="B15" i="50"/>
  <c r="B16" i="50"/>
  <c r="B17" i="50"/>
  <c r="B18" i="50"/>
  <c r="B19" i="50"/>
  <c r="B20" i="50"/>
  <c r="B21" i="50"/>
  <c r="B22" i="50"/>
  <c r="B23" i="50"/>
  <c r="B24" i="50"/>
  <c r="B25" i="50"/>
  <c r="B26" i="50"/>
  <c r="B27" i="50"/>
  <c r="B28" i="50"/>
  <c r="B29" i="50"/>
  <c r="B30" i="50"/>
  <c r="B31" i="50"/>
  <c r="B32" i="50"/>
  <c r="B33" i="50"/>
  <c r="B34" i="50"/>
  <c r="B35" i="50"/>
  <c r="B36" i="50"/>
  <c r="B37" i="50"/>
  <c r="B38" i="50"/>
  <c r="B39" i="50"/>
  <c r="B40" i="50"/>
  <c r="B41" i="50"/>
  <c r="B42" i="50"/>
  <c r="B43" i="50"/>
  <c r="B44" i="50"/>
  <c r="B45" i="50"/>
  <c r="B46" i="50"/>
  <c r="B47" i="50"/>
  <c r="B48" i="50"/>
  <c r="B49" i="50"/>
  <c r="B50" i="50"/>
  <c r="B51" i="50"/>
  <c r="B52" i="50"/>
  <c r="B53" i="50"/>
  <c r="B54" i="50"/>
  <c r="B55" i="50"/>
  <c r="B56" i="50"/>
  <c r="B57" i="50"/>
  <c r="B58" i="50"/>
  <c r="B59" i="50"/>
  <c r="B60" i="50"/>
  <c r="B61" i="50"/>
  <c r="B62" i="50"/>
  <c r="B63" i="50"/>
  <c r="B64" i="50"/>
  <c r="B65" i="50"/>
  <c r="B66" i="50"/>
  <c r="B67" i="50"/>
  <c r="B68" i="50"/>
  <c r="B69" i="50"/>
  <c r="B70" i="50"/>
  <c r="B71" i="50"/>
  <c r="B72" i="50"/>
  <c r="B73" i="50"/>
  <c r="B74" i="50"/>
  <c r="B75" i="50"/>
  <c r="B76" i="50"/>
  <c r="B77" i="50"/>
  <c r="B78" i="50"/>
  <c r="B79" i="50"/>
  <c r="B80" i="50"/>
  <c r="B81" i="50"/>
  <c r="B82" i="50"/>
  <c r="B83" i="50"/>
  <c r="B84" i="50"/>
  <c r="B85" i="50"/>
  <c r="B86" i="50"/>
  <c r="B87" i="50"/>
  <c r="B88" i="50"/>
  <c r="B89" i="50"/>
  <c r="B90" i="50"/>
  <c r="B91" i="50"/>
  <c r="B92" i="50"/>
  <c r="B93" i="50"/>
  <c r="B94" i="50"/>
  <c r="B95" i="50"/>
  <c r="B96" i="50"/>
  <c r="B97" i="50"/>
  <c r="B98" i="50"/>
  <c r="B99" i="50"/>
  <c r="B100" i="50"/>
  <c r="B101" i="50"/>
  <c r="B102" i="50"/>
  <c r="B103" i="50"/>
  <c r="B104" i="50"/>
  <c r="B105" i="50"/>
  <c r="B106" i="50"/>
  <c r="B107" i="50"/>
  <c r="B108" i="50"/>
  <c r="B109" i="50"/>
  <c r="B110" i="50"/>
  <c r="B111" i="50"/>
  <c r="B112" i="50"/>
  <c r="B113" i="50"/>
  <c r="B114" i="50"/>
  <c r="B115" i="50"/>
  <c r="B116" i="50"/>
  <c r="B117" i="50"/>
  <c r="B118" i="50"/>
  <c r="B119" i="50"/>
  <c r="B120" i="50"/>
  <c r="B121" i="50"/>
  <c r="B122" i="50"/>
  <c r="B123" i="50"/>
  <c r="B124" i="50"/>
  <c r="B125" i="50"/>
  <c r="B126" i="50"/>
  <c r="B127" i="50"/>
  <c r="B128" i="50"/>
  <c r="B129" i="50"/>
  <c r="B130" i="50"/>
  <c r="B131" i="50"/>
  <c r="B132" i="50"/>
  <c r="B133" i="50"/>
  <c r="B134" i="50"/>
  <c r="B135" i="50"/>
  <c r="B136" i="50"/>
  <c r="B137" i="50"/>
  <c r="B138" i="50"/>
  <c r="B139" i="50"/>
  <c r="B140" i="50"/>
  <c r="B141" i="50"/>
  <c r="B142" i="50"/>
  <c r="B143" i="50"/>
  <c r="B144" i="50"/>
  <c r="B145" i="50"/>
  <c r="B146" i="50"/>
  <c r="B147" i="50"/>
  <c r="B148" i="50"/>
  <c r="B149" i="50"/>
  <c r="B4" i="51"/>
  <c r="B5" i="51"/>
  <c r="B6" i="51"/>
  <c r="B7" i="51"/>
  <c r="B8" i="51"/>
  <c r="B9" i="51"/>
  <c r="B10" i="51"/>
  <c r="B11" i="51"/>
  <c r="B12" i="51"/>
  <c r="B13" i="51"/>
  <c r="B14" i="51"/>
  <c r="B15" i="51"/>
  <c r="B16" i="51"/>
  <c r="B17" i="51"/>
  <c r="B18" i="51"/>
  <c r="B19" i="51"/>
  <c r="B20" i="51"/>
  <c r="B21" i="51"/>
  <c r="B22" i="51"/>
  <c r="B23" i="51"/>
  <c r="B24" i="51"/>
  <c r="B25" i="51"/>
  <c r="B26" i="51"/>
  <c r="B27" i="51"/>
  <c r="B28" i="51"/>
  <c r="B29" i="51"/>
  <c r="B30" i="51"/>
  <c r="B31" i="51"/>
  <c r="B32" i="51"/>
  <c r="B33" i="51"/>
  <c r="B34" i="51"/>
  <c r="B35" i="51"/>
  <c r="B36" i="51"/>
  <c r="B37" i="51"/>
  <c r="B38" i="51"/>
  <c r="B39" i="51"/>
  <c r="B40" i="51"/>
  <c r="B41" i="51"/>
  <c r="B42" i="51"/>
  <c r="B43" i="51"/>
  <c r="B44" i="51"/>
  <c r="B45" i="51"/>
  <c r="B46" i="51"/>
  <c r="B47" i="51"/>
  <c r="B48" i="51"/>
  <c r="B49" i="51"/>
  <c r="B50" i="51"/>
  <c r="B51" i="51"/>
  <c r="B52" i="51"/>
  <c r="B53" i="51"/>
  <c r="B54" i="51"/>
  <c r="B55" i="51"/>
  <c r="B56" i="51"/>
  <c r="B57" i="51"/>
  <c r="B58" i="51"/>
  <c r="B59" i="51"/>
  <c r="B60" i="51"/>
  <c r="B61" i="51"/>
  <c r="B62" i="51"/>
  <c r="B63" i="51"/>
  <c r="B64" i="51"/>
  <c r="B65" i="51"/>
  <c r="B66" i="51"/>
  <c r="B67" i="51"/>
  <c r="B68" i="51"/>
  <c r="B69" i="51"/>
  <c r="B70" i="51"/>
  <c r="B71" i="51"/>
  <c r="B72" i="51"/>
  <c r="B73" i="51"/>
  <c r="B74" i="51"/>
  <c r="B75" i="51"/>
  <c r="B76" i="51"/>
  <c r="B77" i="51"/>
  <c r="B78" i="51"/>
  <c r="B79" i="51"/>
  <c r="B80" i="51"/>
  <c r="B81" i="51"/>
  <c r="B82" i="51"/>
  <c r="B83" i="51"/>
  <c r="B84" i="51"/>
  <c r="B85" i="51"/>
  <c r="B86" i="51"/>
  <c r="B87" i="51"/>
  <c r="B88" i="51"/>
  <c r="B89" i="51"/>
  <c r="B90" i="51"/>
  <c r="B91" i="51"/>
  <c r="B92" i="51"/>
  <c r="B93" i="51"/>
  <c r="B94" i="51"/>
  <c r="B95" i="51"/>
  <c r="B96" i="51"/>
  <c r="B97" i="51"/>
  <c r="B98" i="51"/>
  <c r="B99" i="51"/>
  <c r="B100" i="51"/>
  <c r="B101" i="51"/>
  <c r="B102" i="51"/>
  <c r="B103" i="51"/>
  <c r="B104" i="51"/>
  <c r="B105" i="51"/>
  <c r="B106" i="51"/>
  <c r="B107" i="51"/>
  <c r="B108" i="51"/>
  <c r="B109" i="51"/>
  <c r="B110" i="51"/>
  <c r="B111" i="51"/>
  <c r="B112" i="51"/>
  <c r="B113" i="51"/>
  <c r="B114" i="51"/>
  <c r="B115" i="51"/>
  <c r="B116" i="51"/>
  <c r="B117" i="51"/>
  <c r="B118" i="51"/>
  <c r="B119" i="51"/>
  <c r="B120" i="51"/>
  <c r="B121" i="51"/>
  <c r="B122" i="51"/>
  <c r="B123" i="51"/>
  <c r="B124" i="51"/>
  <c r="B125" i="51"/>
  <c r="B126" i="51"/>
  <c r="B127" i="51"/>
  <c r="B128" i="51"/>
  <c r="B129" i="51"/>
  <c r="B130" i="51"/>
  <c r="B131" i="51"/>
  <c r="B132" i="51"/>
  <c r="B133" i="51"/>
  <c r="B134" i="51"/>
  <c r="B135" i="51"/>
  <c r="B136" i="51"/>
  <c r="B137" i="51"/>
  <c r="B138" i="51"/>
  <c r="B139" i="51"/>
  <c r="B140" i="51"/>
  <c r="B141" i="51"/>
  <c r="B142" i="51"/>
  <c r="B143" i="51"/>
  <c r="B144" i="51"/>
  <c r="B145" i="51"/>
  <c r="B146" i="51"/>
  <c r="B147" i="51"/>
  <c r="B148" i="51"/>
  <c r="B149" i="51"/>
  <c r="B4" i="52"/>
  <c r="B5" i="52"/>
  <c r="B6" i="52"/>
  <c r="B7" i="52"/>
  <c r="B8" i="52"/>
  <c r="B9" i="52"/>
  <c r="B10" i="52"/>
  <c r="B11" i="52"/>
  <c r="B12" i="52"/>
  <c r="B13" i="52"/>
  <c r="B14" i="52"/>
  <c r="B15" i="52"/>
  <c r="B16" i="52"/>
  <c r="B17" i="52"/>
  <c r="B18" i="52"/>
  <c r="B19" i="52"/>
  <c r="B20" i="52"/>
  <c r="B21" i="52"/>
  <c r="B22" i="52"/>
  <c r="B23" i="52"/>
  <c r="B24" i="52"/>
  <c r="B25" i="52"/>
  <c r="B26" i="52"/>
  <c r="B27" i="52"/>
  <c r="B28" i="52"/>
  <c r="B29" i="52"/>
  <c r="B30" i="52"/>
  <c r="B31" i="52"/>
  <c r="B32" i="52"/>
  <c r="B33" i="52"/>
  <c r="B34" i="52"/>
  <c r="B35" i="52"/>
  <c r="B36" i="52"/>
  <c r="B37" i="52"/>
  <c r="B38" i="52"/>
  <c r="B39" i="52"/>
  <c r="B40" i="52"/>
  <c r="B41" i="52"/>
  <c r="B42" i="52"/>
  <c r="B43" i="52"/>
  <c r="B44" i="52"/>
  <c r="B45" i="52"/>
  <c r="B46" i="52"/>
  <c r="B47" i="52"/>
  <c r="B48" i="52"/>
  <c r="B49" i="52"/>
  <c r="B50" i="52"/>
  <c r="B51" i="52"/>
  <c r="B52" i="52"/>
  <c r="B53" i="52"/>
  <c r="B54" i="52"/>
  <c r="B55" i="52"/>
  <c r="B56" i="52"/>
  <c r="B57" i="52"/>
  <c r="B58" i="52"/>
  <c r="B59" i="52"/>
  <c r="B60" i="52"/>
  <c r="B61" i="52"/>
  <c r="B62" i="52"/>
  <c r="B63" i="52"/>
  <c r="B64" i="52"/>
  <c r="B65" i="52"/>
  <c r="B66" i="52"/>
  <c r="B67" i="52"/>
  <c r="B68" i="52"/>
  <c r="B69" i="52"/>
  <c r="B70" i="52"/>
  <c r="B71" i="52"/>
  <c r="B72" i="52"/>
  <c r="B73" i="52"/>
  <c r="B74" i="52"/>
  <c r="B75" i="52"/>
  <c r="B76" i="52"/>
  <c r="B77" i="52"/>
  <c r="B78" i="52"/>
  <c r="B79" i="52"/>
  <c r="B80" i="52"/>
  <c r="B81" i="52"/>
  <c r="B82" i="52"/>
  <c r="B83" i="52"/>
  <c r="B84" i="52"/>
  <c r="B85" i="52"/>
  <c r="B86" i="52"/>
  <c r="B87" i="52"/>
  <c r="B88" i="52"/>
  <c r="B89" i="52"/>
  <c r="B90" i="52"/>
  <c r="B91" i="52"/>
  <c r="B92" i="52"/>
  <c r="B93" i="52"/>
  <c r="B94" i="52"/>
  <c r="B95" i="52"/>
  <c r="B96" i="52"/>
  <c r="B97" i="52"/>
  <c r="B98" i="52"/>
  <c r="B99" i="52"/>
  <c r="B100" i="52"/>
  <c r="B101" i="52"/>
  <c r="B102" i="52"/>
  <c r="B103" i="52"/>
  <c r="B104" i="52"/>
  <c r="B105" i="52"/>
  <c r="B106" i="52"/>
  <c r="B107" i="52"/>
  <c r="B108" i="52"/>
  <c r="B109" i="52"/>
  <c r="B110" i="52"/>
  <c r="B111" i="52"/>
  <c r="B112" i="52"/>
  <c r="B113" i="52"/>
  <c r="B114" i="52"/>
  <c r="B115" i="52"/>
  <c r="B116" i="52"/>
  <c r="B117" i="52"/>
  <c r="B118" i="52"/>
  <c r="B119" i="52"/>
  <c r="B120" i="52"/>
  <c r="B121" i="52"/>
  <c r="B122" i="52"/>
  <c r="B123" i="52"/>
  <c r="B124" i="52"/>
  <c r="B125" i="52"/>
  <c r="B126" i="52"/>
  <c r="B127" i="52"/>
  <c r="B128" i="52"/>
  <c r="B129" i="52"/>
  <c r="B130" i="52"/>
  <c r="B131" i="52"/>
  <c r="B132" i="52"/>
  <c r="B133" i="52"/>
  <c r="B134" i="52"/>
  <c r="B135" i="52"/>
  <c r="B136" i="52"/>
  <c r="B137" i="52"/>
  <c r="B138" i="52"/>
  <c r="B139" i="52"/>
  <c r="B140" i="52"/>
  <c r="B141" i="52"/>
  <c r="B142" i="52"/>
  <c r="B143" i="52"/>
  <c r="B144" i="52"/>
  <c r="B145" i="52"/>
  <c r="B146" i="52"/>
  <c r="B147" i="52"/>
  <c r="B148" i="52"/>
  <c r="B149" i="52"/>
  <c r="B150" i="52"/>
  <c r="B151" i="52"/>
  <c r="B152" i="52"/>
  <c r="B153" i="52"/>
  <c r="B154" i="52"/>
  <c r="B155" i="52"/>
  <c r="B156" i="52"/>
  <c r="B157" i="52"/>
  <c r="B158" i="52"/>
  <c r="B159" i="52"/>
  <c r="B160" i="52"/>
  <c r="B161" i="52"/>
  <c r="B162" i="52"/>
  <c r="B163" i="52"/>
  <c r="B164" i="52"/>
  <c r="B165" i="52"/>
  <c r="B166" i="52"/>
  <c r="B167" i="52"/>
  <c r="B168" i="52"/>
  <c r="B169" i="52"/>
  <c r="B170" i="52"/>
  <c r="B171" i="52"/>
  <c r="B172" i="52"/>
  <c r="B173" i="52"/>
  <c r="B174" i="52"/>
  <c r="B175" i="52"/>
  <c r="B176" i="52"/>
  <c r="B177" i="52"/>
  <c r="B178" i="52"/>
  <c r="B179" i="52"/>
  <c r="B180" i="52"/>
  <c r="B181" i="52"/>
  <c r="B182" i="52"/>
  <c r="B183" i="52"/>
  <c r="B184" i="52"/>
  <c r="B185" i="52"/>
  <c r="B186" i="52"/>
  <c r="B187" i="52"/>
  <c r="B188" i="52"/>
  <c r="B189" i="52"/>
  <c r="B190" i="52"/>
  <c r="B191" i="52"/>
  <c r="B192" i="52"/>
  <c r="B193" i="52"/>
  <c r="B194" i="52"/>
  <c r="B195" i="52"/>
  <c r="B196" i="52"/>
  <c r="B197" i="52"/>
  <c r="B198" i="52"/>
  <c r="B3" i="52"/>
  <c r="B3" i="51"/>
  <c r="B3" i="50"/>
  <c r="B3" i="49"/>
  <c r="B3" i="48"/>
  <c r="B3" i="47"/>
  <c r="B3" i="46"/>
  <c r="B3" i="45"/>
  <c r="B3" i="44"/>
  <c r="B3" i="43"/>
  <c r="B4" i="42"/>
  <c r="B5" i="42"/>
  <c r="B6" i="42"/>
  <c r="B7" i="42"/>
  <c r="B8" i="42"/>
  <c r="B9" i="42"/>
  <c r="B10" i="42"/>
  <c r="B11" i="42"/>
  <c r="B12" i="42"/>
  <c r="B13" i="42"/>
  <c r="B14" i="42"/>
  <c r="B15" i="42"/>
  <c r="B16" i="42"/>
  <c r="B17" i="42"/>
  <c r="B18" i="42"/>
  <c r="B19" i="42"/>
  <c r="B20" i="42"/>
  <c r="B21" i="42"/>
  <c r="B22" i="42"/>
  <c r="B23" i="42"/>
  <c r="B24" i="42"/>
  <c r="B25" i="42"/>
  <c r="B26" i="42"/>
  <c r="B27" i="42"/>
  <c r="B28" i="42"/>
  <c r="B29" i="42"/>
  <c r="B30" i="42"/>
  <c r="B31" i="42"/>
  <c r="B32" i="42"/>
  <c r="B33" i="42"/>
  <c r="B34" i="42"/>
  <c r="B35" i="42"/>
  <c r="B36" i="42"/>
  <c r="B37" i="42"/>
  <c r="B38" i="42"/>
  <c r="B39" i="42"/>
  <c r="B40" i="42"/>
  <c r="B41" i="42"/>
  <c r="B42" i="42"/>
  <c r="B43" i="42"/>
  <c r="B44" i="42"/>
  <c r="B45" i="42"/>
  <c r="B46" i="42"/>
  <c r="B47" i="42"/>
  <c r="B48" i="42"/>
  <c r="B49" i="42"/>
  <c r="B50" i="42"/>
  <c r="B51" i="42"/>
  <c r="B52" i="42"/>
  <c r="B53" i="42"/>
  <c r="B54" i="42"/>
  <c r="B55" i="42"/>
  <c r="B56" i="42"/>
  <c r="B57" i="42"/>
  <c r="B58" i="42"/>
  <c r="B59" i="42"/>
  <c r="B60" i="42"/>
  <c r="B61" i="42"/>
  <c r="B62" i="42"/>
  <c r="B63" i="42"/>
  <c r="B64" i="42"/>
  <c r="B65" i="42"/>
  <c r="B66" i="42"/>
  <c r="B67" i="42"/>
  <c r="B68" i="42"/>
  <c r="B69" i="42"/>
  <c r="B70" i="42"/>
  <c r="B71" i="42"/>
  <c r="B72" i="42"/>
  <c r="B73" i="42"/>
  <c r="B74" i="42"/>
  <c r="B75" i="42"/>
  <c r="B76" i="42"/>
  <c r="B77" i="42"/>
  <c r="B78" i="42"/>
  <c r="B79" i="42"/>
  <c r="B80" i="42"/>
  <c r="B81" i="42"/>
  <c r="B82" i="42"/>
  <c r="B83" i="42"/>
  <c r="B84" i="42"/>
  <c r="B85" i="42"/>
  <c r="B86" i="42"/>
  <c r="B87" i="42"/>
  <c r="B88" i="42"/>
  <c r="B89" i="42"/>
  <c r="B90" i="42"/>
  <c r="B91" i="42"/>
  <c r="B92" i="42"/>
  <c r="B93" i="42"/>
  <c r="B94" i="42"/>
  <c r="B95" i="42"/>
  <c r="B96" i="42"/>
  <c r="B97" i="42"/>
  <c r="B98" i="42"/>
  <c r="B99" i="42"/>
  <c r="B100" i="42"/>
  <c r="B4" i="41"/>
  <c r="B5" i="4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B168" i="41"/>
  <c r="B169" i="41"/>
  <c r="B170" i="41"/>
  <c r="B171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184" i="41"/>
  <c r="B185" i="41"/>
  <c r="B186" i="41"/>
  <c r="B187" i="41"/>
  <c r="B188" i="41"/>
  <c r="B189" i="41"/>
  <c r="B190" i="41"/>
  <c r="B191" i="41"/>
  <c r="B192" i="41"/>
  <c r="B193" i="41"/>
  <c r="B194" i="41"/>
  <c r="B195" i="41"/>
  <c r="B196" i="41"/>
  <c r="B197" i="41"/>
  <c r="B198" i="41"/>
  <c r="B199" i="41"/>
  <c r="B200" i="41"/>
  <c r="B201" i="41"/>
  <c r="B202" i="41"/>
  <c r="B203" i="41"/>
  <c r="B204" i="41"/>
  <c r="B205" i="41"/>
  <c r="B206" i="41"/>
  <c r="B207" i="41"/>
  <c r="B208" i="41"/>
  <c r="B209" i="41"/>
  <c r="B210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4" i="40"/>
  <c r="B5" i="40"/>
  <c r="B6" i="40"/>
  <c r="B7" i="40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4" i="39"/>
  <c r="B5" i="39"/>
  <c r="B6" i="39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4" i="38"/>
  <c r="B5" i="38"/>
  <c r="B6" i="38"/>
  <c r="B7" i="38"/>
  <c r="B8" i="38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107" i="38"/>
  <c r="B108" i="38"/>
  <c r="B109" i="38"/>
  <c r="B110" i="38"/>
  <c r="B111" i="38"/>
  <c r="B112" i="38"/>
  <c r="B113" i="38"/>
  <c r="B114" i="38"/>
  <c r="B115" i="38"/>
  <c r="B116" i="38"/>
  <c r="B117" i="38"/>
  <c r="B118" i="38"/>
  <c r="B119" i="38"/>
  <c r="B120" i="38"/>
  <c r="B121" i="38"/>
  <c r="B122" i="38"/>
  <c r="B123" i="38"/>
  <c r="B124" i="38"/>
  <c r="B125" i="38"/>
  <c r="B126" i="38"/>
  <c r="B127" i="38"/>
  <c r="B128" i="38"/>
  <c r="B129" i="38"/>
  <c r="B130" i="38"/>
  <c r="B131" i="38"/>
  <c r="B132" i="38"/>
  <c r="B133" i="38"/>
  <c r="B134" i="38"/>
  <c r="B135" i="38"/>
  <c r="B136" i="38"/>
  <c r="B137" i="38"/>
  <c r="B138" i="38"/>
  <c r="B139" i="38"/>
  <c r="B140" i="38"/>
  <c r="B141" i="38"/>
  <c r="B142" i="38"/>
  <c r="B143" i="38"/>
  <c r="B144" i="38"/>
  <c r="B145" i="38"/>
  <c r="B146" i="38"/>
  <c r="B147" i="38"/>
  <c r="B148" i="38"/>
  <c r="B149" i="38"/>
  <c r="B150" i="38"/>
  <c r="B151" i="38"/>
  <c r="B152" i="38"/>
  <c r="B153" i="38"/>
  <c r="B154" i="38"/>
  <c r="B155" i="38"/>
  <c r="B156" i="38"/>
  <c r="B157" i="38"/>
  <c r="B158" i="38"/>
  <c r="B159" i="38"/>
  <c r="B160" i="38"/>
  <c r="B161" i="38"/>
  <c r="B162" i="38"/>
  <c r="B163" i="38"/>
  <c r="B164" i="38"/>
  <c r="B165" i="38"/>
  <c r="B166" i="38"/>
  <c r="B167" i="38"/>
  <c r="B168" i="38"/>
  <c r="B169" i="38"/>
  <c r="B170" i="38"/>
  <c r="B171" i="38"/>
  <c r="B172" i="38"/>
  <c r="B173" i="38"/>
  <c r="B174" i="38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B197" i="38"/>
  <c r="B198" i="38"/>
  <c r="B199" i="38"/>
  <c r="B200" i="38"/>
  <c r="B201" i="38"/>
  <c r="B202" i="38"/>
  <c r="B203" i="38"/>
  <c r="B204" i="38"/>
  <c r="B205" i="38"/>
  <c r="B206" i="38"/>
  <c r="B207" i="38"/>
  <c r="B208" i="38"/>
  <c r="B209" i="38"/>
  <c r="B210" i="38"/>
  <c r="B211" i="38"/>
  <c r="B212" i="38"/>
  <c r="B213" i="38"/>
  <c r="B214" i="38"/>
  <c r="B215" i="38"/>
  <c r="B216" i="38"/>
  <c r="B217" i="38"/>
  <c r="B218" i="38"/>
  <c r="B219" i="38"/>
  <c r="B220" i="38"/>
  <c r="B221" i="38"/>
  <c r="B222" i="38"/>
  <c r="B223" i="38"/>
  <c r="B224" i="38"/>
  <c r="B225" i="38"/>
  <c r="B226" i="38"/>
  <c r="B227" i="38"/>
  <c r="B228" i="38"/>
  <c r="B229" i="38"/>
  <c r="B230" i="38"/>
  <c r="B231" i="38"/>
  <c r="B232" i="38"/>
  <c r="B233" i="38"/>
  <c r="B234" i="38"/>
  <c r="B235" i="38"/>
  <c r="B236" i="38"/>
  <c r="B237" i="38"/>
  <c r="B238" i="38"/>
  <c r="B239" i="38"/>
  <c r="B240" i="38"/>
  <c r="B241" i="38"/>
  <c r="B242" i="38"/>
  <c r="B243" i="38"/>
  <c r="B244" i="38"/>
  <c r="B245" i="38"/>
  <c r="B246" i="38"/>
  <c r="B247" i="38"/>
  <c r="B4" i="37"/>
  <c r="B5" i="37"/>
  <c r="B6" i="37"/>
  <c r="B7" i="37"/>
  <c r="B8" i="37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158" i="37"/>
  <c r="B159" i="37"/>
  <c r="B160" i="37"/>
  <c r="B161" i="37"/>
  <c r="B162" i="37"/>
  <c r="B163" i="37"/>
  <c r="B164" i="37"/>
  <c r="B165" i="37"/>
  <c r="B166" i="37"/>
  <c r="B167" i="37"/>
  <c r="B168" i="37"/>
  <c r="B169" i="37"/>
  <c r="B170" i="37"/>
  <c r="B171" i="37"/>
  <c r="B172" i="37"/>
  <c r="B173" i="37"/>
  <c r="B174" i="37"/>
  <c r="B175" i="37"/>
  <c r="B176" i="37"/>
  <c r="B177" i="37"/>
  <c r="B178" i="37"/>
  <c r="B179" i="37"/>
  <c r="B180" i="37"/>
  <c r="B181" i="37"/>
  <c r="B182" i="37"/>
  <c r="B183" i="37"/>
  <c r="B184" i="37"/>
  <c r="B185" i="37"/>
  <c r="B186" i="37"/>
  <c r="B187" i="37"/>
  <c r="B188" i="37"/>
  <c r="B189" i="37"/>
  <c r="B190" i="37"/>
  <c r="B191" i="37"/>
  <c r="B192" i="37"/>
  <c r="B193" i="37"/>
  <c r="B194" i="37"/>
  <c r="B195" i="37"/>
  <c r="B196" i="37"/>
  <c r="B197" i="37"/>
  <c r="B198" i="37"/>
  <c r="B199" i="37"/>
  <c r="B200" i="37"/>
  <c r="B201" i="37"/>
  <c r="B202" i="37"/>
  <c r="B203" i="37"/>
  <c r="B204" i="37"/>
  <c r="B205" i="37"/>
  <c r="B206" i="37"/>
  <c r="B207" i="37"/>
  <c r="B208" i="37"/>
  <c r="B209" i="37"/>
  <c r="B210" i="37"/>
  <c r="B211" i="37"/>
  <c r="B212" i="37"/>
  <c r="B213" i="37"/>
  <c r="B214" i="37"/>
  <c r="B215" i="37"/>
  <c r="B216" i="37"/>
  <c r="B217" i="37"/>
  <c r="B218" i="37"/>
  <c r="B219" i="37"/>
  <c r="B220" i="37"/>
  <c r="B221" i="37"/>
  <c r="B222" i="37"/>
  <c r="B223" i="37"/>
  <c r="B224" i="37"/>
  <c r="B225" i="37"/>
  <c r="B226" i="37"/>
  <c r="B227" i="37"/>
  <c r="B228" i="37"/>
  <c r="B229" i="37"/>
  <c r="B230" i="37"/>
  <c r="B231" i="37"/>
  <c r="B232" i="37"/>
  <c r="B233" i="37"/>
  <c r="B234" i="37"/>
  <c r="B235" i="37"/>
  <c r="B236" i="37"/>
  <c r="B237" i="37"/>
  <c r="B238" i="37"/>
  <c r="B239" i="37"/>
  <c r="B240" i="37"/>
  <c r="B241" i="37"/>
  <c r="B242" i="37"/>
  <c r="B243" i="37"/>
  <c r="B244" i="37"/>
  <c r="B245" i="37"/>
  <c r="B246" i="37"/>
  <c r="B247" i="37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247" i="35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B203" i="35"/>
  <c r="B204" i="35"/>
  <c r="B205" i="35"/>
  <c r="B206" i="35"/>
  <c r="B207" i="35"/>
  <c r="B208" i="35"/>
  <c r="B209" i="35"/>
  <c r="B210" i="35"/>
  <c r="B211" i="35"/>
  <c r="B212" i="35"/>
  <c r="B213" i="35"/>
  <c r="B214" i="35"/>
  <c r="B215" i="35"/>
  <c r="B216" i="35"/>
  <c r="B217" i="35"/>
  <c r="B218" i="35"/>
  <c r="B219" i="35"/>
  <c r="B220" i="35"/>
  <c r="B221" i="35"/>
  <c r="B222" i="35"/>
  <c r="B223" i="35"/>
  <c r="B224" i="35"/>
  <c r="B225" i="35"/>
  <c r="B226" i="35"/>
  <c r="B227" i="35"/>
  <c r="B228" i="35"/>
  <c r="B229" i="35"/>
  <c r="B230" i="35"/>
  <c r="B231" i="35"/>
  <c r="B232" i="35"/>
  <c r="B233" i="35"/>
  <c r="B234" i="35"/>
  <c r="B235" i="35"/>
  <c r="B236" i="35"/>
  <c r="B237" i="35"/>
  <c r="B238" i="35"/>
  <c r="B239" i="35"/>
  <c r="B240" i="35"/>
  <c r="B241" i="35"/>
  <c r="B242" i="35"/>
  <c r="B243" i="35"/>
  <c r="B244" i="35"/>
  <c r="B245" i="35"/>
  <c r="B246" i="35"/>
  <c r="B4" i="34"/>
  <c r="B5" i="34"/>
  <c r="B6" i="34"/>
  <c r="B7" i="34"/>
  <c r="B8" i="34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98" i="33"/>
  <c r="B196" i="33"/>
  <c r="B197" i="33"/>
  <c r="B4" i="33"/>
  <c r="B5" i="33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3" i="42"/>
  <c r="B3" i="41"/>
  <c r="B3" i="40"/>
  <c r="B3" i="39"/>
  <c r="B3" i="38"/>
  <c r="B3" i="37"/>
  <c r="B3" i="36"/>
  <c r="B3" i="35"/>
  <c r="B3" i="34"/>
  <c r="B3" i="3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4" i="29"/>
  <c r="B5" i="29"/>
  <c r="B6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4" i="30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4" i="32"/>
  <c r="B5" i="32"/>
  <c r="B6" i="32"/>
  <c r="B7" i="32"/>
  <c r="B8" i="32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3" i="32"/>
  <c r="B3" i="31"/>
  <c r="B3" i="30"/>
  <c r="B3" i="29"/>
  <c r="B3" i="28"/>
  <c r="B3" i="27"/>
  <c r="B3" i="26"/>
  <c r="B3" i="25"/>
  <c r="B3" i="24"/>
  <c r="B3" i="23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3" i="22"/>
  <c r="B3" i="21"/>
  <c r="B3" i="20"/>
  <c r="B3" i="19"/>
  <c r="B3" i="16"/>
  <c r="B3" i="15"/>
  <c r="B3" i="14"/>
  <c r="B3" i="13"/>
  <c r="B3" i="12"/>
  <c r="B3" i="11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3" i="7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3" i="10"/>
  <c r="B3" i="9"/>
  <c r="B3" i="8"/>
  <c r="B3" i="7"/>
  <c r="B3" i="6"/>
  <c r="B3" i="5"/>
  <c r="B3" i="4"/>
  <c r="B3" i="3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3" i="2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3" i="1"/>
  <c r="I4" i="52"/>
  <c r="J4" i="52"/>
  <c r="K4" i="52"/>
  <c r="L4" i="52"/>
  <c r="M4" i="52"/>
  <c r="N4" i="52"/>
  <c r="O4" i="52"/>
  <c r="P4" i="52"/>
  <c r="S4" i="52" s="1"/>
  <c r="V4" i="52" s="1"/>
  <c r="Q4" i="52"/>
  <c r="T4" i="52"/>
  <c r="W4" i="52"/>
  <c r="I5" i="52"/>
  <c r="J5" i="52"/>
  <c r="K5" i="52"/>
  <c r="L5" i="52"/>
  <c r="M5" i="52"/>
  <c r="N5" i="52"/>
  <c r="O5" i="52"/>
  <c r="P5" i="52"/>
  <c r="Q5" i="52"/>
  <c r="T5" i="52"/>
  <c r="AA5" i="52" s="1"/>
  <c r="W5" i="52"/>
  <c r="I6" i="52"/>
  <c r="J6" i="52"/>
  <c r="K6" i="52"/>
  <c r="L6" i="52"/>
  <c r="M6" i="52"/>
  <c r="N6" i="52"/>
  <c r="O6" i="52"/>
  <c r="P6" i="52"/>
  <c r="Q6" i="52"/>
  <c r="T6" i="52" s="1"/>
  <c r="AA6" i="52" s="1"/>
  <c r="R6" i="52"/>
  <c r="U6" i="52" s="1"/>
  <c r="AB6" i="52" s="1"/>
  <c r="W6" i="52"/>
  <c r="I7" i="52"/>
  <c r="J7" i="52"/>
  <c r="K7" i="52"/>
  <c r="R7" i="52" s="1"/>
  <c r="U7" i="52" s="1"/>
  <c r="AB7" i="52" s="1"/>
  <c r="L7" i="52"/>
  <c r="M7" i="52"/>
  <c r="N7" i="52"/>
  <c r="O7" i="52"/>
  <c r="P7" i="52"/>
  <c r="Q7" i="52"/>
  <c r="S7" i="52"/>
  <c r="T7" i="52"/>
  <c r="AA7" i="52" s="1"/>
  <c r="V7" i="52"/>
  <c r="W7" i="52"/>
  <c r="I8" i="52"/>
  <c r="J8" i="52"/>
  <c r="K8" i="52"/>
  <c r="R8" i="52" s="1"/>
  <c r="U8" i="52" s="1"/>
  <c r="L8" i="52"/>
  <c r="M8" i="52"/>
  <c r="N8" i="52"/>
  <c r="O8" i="52"/>
  <c r="S8" i="52" s="1"/>
  <c r="V8" i="52" s="1"/>
  <c r="X8" i="52" s="1"/>
  <c r="P8" i="52"/>
  <c r="Q8" i="52"/>
  <c r="T8" i="52"/>
  <c r="AA8" i="52" s="1"/>
  <c r="W8" i="52"/>
  <c r="AC8" i="52" s="1"/>
  <c r="I9" i="52"/>
  <c r="S9" i="52" s="1"/>
  <c r="V9" i="52" s="1"/>
  <c r="J9" i="52"/>
  <c r="K9" i="52"/>
  <c r="L9" i="52"/>
  <c r="M9" i="52"/>
  <c r="R9" i="52" s="1"/>
  <c r="N9" i="52"/>
  <c r="O9" i="52"/>
  <c r="P9" i="52"/>
  <c r="Q9" i="52"/>
  <c r="T9" i="52" s="1"/>
  <c r="U9" i="52"/>
  <c r="W9" i="52"/>
  <c r="I10" i="52"/>
  <c r="S10" i="52" s="1"/>
  <c r="V10" i="52" s="1"/>
  <c r="J10" i="52"/>
  <c r="K10" i="52"/>
  <c r="L10" i="52"/>
  <c r="M10" i="52"/>
  <c r="R10" i="52" s="1"/>
  <c r="U10" i="52" s="1"/>
  <c r="AB10" i="52" s="1"/>
  <c r="N10" i="52"/>
  <c r="O10" i="52"/>
  <c r="P10" i="52"/>
  <c r="Q10" i="52"/>
  <c r="T10" i="52" s="1"/>
  <c r="AA10" i="52" s="1"/>
  <c r="W10" i="52"/>
  <c r="I11" i="52"/>
  <c r="J11" i="52"/>
  <c r="S11" i="52" s="1"/>
  <c r="V11" i="52" s="1"/>
  <c r="K11" i="52"/>
  <c r="L11" i="52"/>
  <c r="M11" i="52"/>
  <c r="N11" i="52"/>
  <c r="O11" i="52"/>
  <c r="P11" i="52"/>
  <c r="Q11" i="52"/>
  <c r="R11" i="52"/>
  <c r="U11" i="52" s="1"/>
  <c r="AB11" i="52" s="1"/>
  <c r="T11" i="52"/>
  <c r="W11" i="52"/>
  <c r="I12" i="52"/>
  <c r="J12" i="52"/>
  <c r="K12" i="52"/>
  <c r="L12" i="52"/>
  <c r="M12" i="52"/>
  <c r="N12" i="52"/>
  <c r="O12" i="52"/>
  <c r="P12" i="52"/>
  <c r="Q12" i="52"/>
  <c r="S12" i="52"/>
  <c r="V12" i="52" s="1"/>
  <c r="T12" i="52"/>
  <c r="W12" i="52"/>
  <c r="I13" i="52"/>
  <c r="J13" i="52"/>
  <c r="K13" i="52"/>
  <c r="L13" i="52"/>
  <c r="M13" i="52"/>
  <c r="N13" i="52"/>
  <c r="O13" i="52"/>
  <c r="P13" i="52"/>
  <c r="Q13" i="52"/>
  <c r="T13" i="52"/>
  <c r="AA13" i="52" s="1"/>
  <c r="W13" i="52"/>
  <c r="I14" i="52"/>
  <c r="J14" i="52"/>
  <c r="K14" i="52"/>
  <c r="L14" i="52"/>
  <c r="M14" i="52"/>
  <c r="N14" i="52"/>
  <c r="O14" i="52"/>
  <c r="P14" i="52"/>
  <c r="Q14" i="52"/>
  <c r="T14" i="52" s="1"/>
  <c r="AA14" i="52" s="1"/>
  <c r="R14" i="52"/>
  <c r="U14" i="52" s="1"/>
  <c r="W14" i="52"/>
  <c r="I15" i="52"/>
  <c r="J15" i="52"/>
  <c r="K15" i="52"/>
  <c r="R15" i="52" s="1"/>
  <c r="U15" i="52" s="1"/>
  <c r="L15" i="52"/>
  <c r="M15" i="52"/>
  <c r="N15" i="52"/>
  <c r="O15" i="52"/>
  <c r="P15" i="52"/>
  <c r="Q15" i="52"/>
  <c r="S15" i="52"/>
  <c r="V15" i="52" s="1"/>
  <c r="X15" i="52" s="1"/>
  <c r="T15" i="52"/>
  <c r="W15" i="52"/>
  <c r="AB15" i="52"/>
  <c r="I16" i="52"/>
  <c r="J16" i="52"/>
  <c r="K16" i="52"/>
  <c r="R16" i="52" s="1"/>
  <c r="U16" i="52" s="1"/>
  <c r="L16" i="52"/>
  <c r="M16" i="52"/>
  <c r="N16" i="52"/>
  <c r="O16" i="52"/>
  <c r="S16" i="52" s="1"/>
  <c r="V16" i="52" s="1"/>
  <c r="P16" i="52"/>
  <c r="Q16" i="52"/>
  <c r="T16" i="52"/>
  <c r="AA16" i="52" s="1"/>
  <c r="W16" i="52"/>
  <c r="I17" i="52"/>
  <c r="S17" i="52" s="1"/>
  <c r="V17" i="52" s="1"/>
  <c r="J17" i="52"/>
  <c r="K17" i="52"/>
  <c r="L17" i="52"/>
  <c r="M17" i="52"/>
  <c r="R17" i="52" s="1"/>
  <c r="U17" i="52" s="1"/>
  <c r="AB17" i="52" s="1"/>
  <c r="N17" i="52"/>
  <c r="O17" i="52"/>
  <c r="P17" i="52"/>
  <c r="Q17" i="52"/>
  <c r="T17" i="52" s="1"/>
  <c r="AA17" i="52" s="1"/>
  <c r="W17" i="52"/>
  <c r="I18" i="52"/>
  <c r="S18" i="52" s="1"/>
  <c r="V18" i="52" s="1"/>
  <c r="J18" i="52"/>
  <c r="K18" i="52"/>
  <c r="L18" i="52"/>
  <c r="M18" i="52"/>
  <c r="R18" i="52" s="1"/>
  <c r="N18" i="52"/>
  <c r="O18" i="52"/>
  <c r="P18" i="52"/>
  <c r="Q18" i="52"/>
  <c r="T18" i="52" s="1"/>
  <c r="U18" i="52"/>
  <c r="W18" i="52"/>
  <c r="I19" i="52"/>
  <c r="J19" i="52"/>
  <c r="S19" i="52" s="1"/>
  <c r="V19" i="52" s="1"/>
  <c r="K19" i="52"/>
  <c r="L19" i="52"/>
  <c r="M19" i="52"/>
  <c r="N19" i="52"/>
  <c r="O19" i="52"/>
  <c r="P19" i="52"/>
  <c r="Q19" i="52"/>
  <c r="R19" i="52"/>
  <c r="U19" i="52" s="1"/>
  <c r="T19" i="52"/>
  <c r="W19" i="52"/>
  <c r="I20" i="52"/>
  <c r="J20" i="52"/>
  <c r="K20" i="52"/>
  <c r="L20" i="52"/>
  <c r="M20" i="52"/>
  <c r="N20" i="52"/>
  <c r="O20" i="52"/>
  <c r="P20" i="52"/>
  <c r="S20" i="52" s="1"/>
  <c r="V20" i="52" s="1"/>
  <c r="Q20" i="52"/>
  <c r="T20" i="52"/>
  <c r="W20" i="52"/>
  <c r="I21" i="52"/>
  <c r="J21" i="52"/>
  <c r="K21" i="52"/>
  <c r="L21" i="52"/>
  <c r="M21" i="52"/>
  <c r="N21" i="52"/>
  <c r="O21" i="52"/>
  <c r="P21" i="52"/>
  <c r="Q21" i="52"/>
  <c r="T21" i="52"/>
  <c r="W21" i="52"/>
  <c r="I22" i="52"/>
  <c r="J22" i="52"/>
  <c r="K22" i="52"/>
  <c r="L22" i="52"/>
  <c r="M22" i="52"/>
  <c r="N22" i="52"/>
  <c r="O22" i="52"/>
  <c r="P22" i="52"/>
  <c r="Q22" i="52"/>
  <c r="T22" i="52" s="1"/>
  <c r="R22" i="52"/>
  <c r="U22" i="52" s="1"/>
  <c r="AB22" i="52" s="1"/>
  <c r="W22" i="52"/>
  <c r="AA22" i="52"/>
  <c r="I23" i="52"/>
  <c r="J23" i="52"/>
  <c r="K23" i="52"/>
  <c r="R23" i="52" s="1"/>
  <c r="U23" i="52" s="1"/>
  <c r="AB23" i="52" s="1"/>
  <c r="L23" i="52"/>
  <c r="M23" i="52"/>
  <c r="N23" i="52"/>
  <c r="O23" i="52"/>
  <c r="P23" i="52"/>
  <c r="Q23" i="52"/>
  <c r="S23" i="52"/>
  <c r="T23" i="52"/>
  <c r="AA23" i="52" s="1"/>
  <c r="V23" i="52"/>
  <c r="W23" i="52"/>
  <c r="I24" i="52"/>
  <c r="J24" i="52"/>
  <c r="K24" i="52"/>
  <c r="R24" i="52" s="1"/>
  <c r="U24" i="52" s="1"/>
  <c r="L24" i="52"/>
  <c r="M24" i="52"/>
  <c r="N24" i="52"/>
  <c r="O24" i="52"/>
  <c r="S24" i="52" s="1"/>
  <c r="V24" i="52" s="1"/>
  <c r="X24" i="52" s="1"/>
  <c r="P24" i="52"/>
  <c r="Q24" i="52"/>
  <c r="T24" i="52"/>
  <c r="W24" i="52"/>
  <c r="AC24" i="52" s="1"/>
  <c r="I25" i="52"/>
  <c r="S25" i="52" s="1"/>
  <c r="V25" i="52" s="1"/>
  <c r="AC25" i="52" s="1"/>
  <c r="J25" i="52"/>
  <c r="K25" i="52"/>
  <c r="L25" i="52"/>
  <c r="M25" i="52"/>
  <c r="R25" i="52" s="1"/>
  <c r="N25" i="52"/>
  <c r="O25" i="52"/>
  <c r="P25" i="52"/>
  <c r="Q25" i="52"/>
  <c r="T25" i="52" s="1"/>
  <c r="AA25" i="52" s="1"/>
  <c r="U25" i="52"/>
  <c r="W25" i="52"/>
  <c r="I26" i="52"/>
  <c r="S26" i="52" s="1"/>
  <c r="V26" i="52" s="1"/>
  <c r="J26" i="52"/>
  <c r="K26" i="52"/>
  <c r="L26" i="52"/>
  <c r="M26" i="52"/>
  <c r="R26" i="52" s="1"/>
  <c r="U26" i="52" s="1"/>
  <c r="N26" i="52"/>
  <c r="O26" i="52"/>
  <c r="P26" i="52"/>
  <c r="Q26" i="52"/>
  <c r="T26" i="52" s="1"/>
  <c r="W26" i="52"/>
  <c r="I27" i="52"/>
  <c r="J27" i="52"/>
  <c r="S27" i="52" s="1"/>
  <c r="V27" i="52" s="1"/>
  <c r="K27" i="52"/>
  <c r="L27" i="52"/>
  <c r="M27" i="52"/>
  <c r="N27" i="52"/>
  <c r="O27" i="52"/>
  <c r="P27" i="52"/>
  <c r="Q27" i="52"/>
  <c r="R27" i="52"/>
  <c r="U27" i="52" s="1"/>
  <c r="T27" i="52"/>
  <c r="W27" i="52"/>
  <c r="I28" i="52"/>
  <c r="J28" i="52"/>
  <c r="K28" i="52"/>
  <c r="L28" i="52"/>
  <c r="M28" i="52"/>
  <c r="N28" i="52"/>
  <c r="O28" i="52"/>
  <c r="P28" i="52"/>
  <c r="Q28" i="52"/>
  <c r="S28" i="52"/>
  <c r="V28" i="52" s="1"/>
  <c r="T28" i="52"/>
  <c r="W28" i="52"/>
  <c r="I29" i="52"/>
  <c r="J29" i="52"/>
  <c r="K29" i="52"/>
  <c r="L29" i="52"/>
  <c r="M29" i="52"/>
  <c r="N29" i="52"/>
  <c r="O29" i="52"/>
  <c r="P29" i="52"/>
  <c r="Q29" i="52"/>
  <c r="T29" i="52"/>
  <c r="W29" i="52"/>
  <c r="AA29" i="52"/>
  <c r="I30" i="52"/>
  <c r="J30" i="52"/>
  <c r="K30" i="52"/>
  <c r="L30" i="52"/>
  <c r="M30" i="52"/>
  <c r="N30" i="52"/>
  <c r="O30" i="52"/>
  <c r="P30" i="52"/>
  <c r="Q30" i="52"/>
  <c r="T30" i="52" s="1"/>
  <c r="R30" i="52"/>
  <c r="U30" i="52" s="1"/>
  <c r="AB30" i="52" s="1"/>
  <c r="W30" i="52"/>
  <c r="AA30" i="52"/>
  <c r="I31" i="52"/>
  <c r="J31" i="52"/>
  <c r="K31" i="52"/>
  <c r="R31" i="52" s="1"/>
  <c r="U31" i="52" s="1"/>
  <c r="L31" i="52"/>
  <c r="M31" i="52"/>
  <c r="N31" i="52"/>
  <c r="O31" i="52"/>
  <c r="S31" i="52" s="1"/>
  <c r="V31" i="52" s="1"/>
  <c r="X31" i="52" s="1"/>
  <c r="P31" i="52"/>
  <c r="Q31" i="52"/>
  <c r="T31" i="52"/>
  <c r="W31" i="52"/>
  <c r="AC31" i="52" s="1"/>
  <c r="I32" i="52"/>
  <c r="J32" i="52"/>
  <c r="K32" i="52"/>
  <c r="R32" i="52" s="1"/>
  <c r="U32" i="52" s="1"/>
  <c r="L32" i="52"/>
  <c r="M32" i="52"/>
  <c r="N32" i="52"/>
  <c r="O32" i="52"/>
  <c r="S32" i="52" s="1"/>
  <c r="V32" i="52" s="1"/>
  <c r="P32" i="52"/>
  <c r="Q32" i="52"/>
  <c r="T32" i="52"/>
  <c r="W32" i="52"/>
  <c r="I33" i="52"/>
  <c r="S33" i="52" s="1"/>
  <c r="V33" i="52" s="1"/>
  <c r="AC33" i="52" s="1"/>
  <c r="J33" i="52"/>
  <c r="K33" i="52"/>
  <c r="L33" i="52"/>
  <c r="M33" i="52"/>
  <c r="R33" i="52" s="1"/>
  <c r="N33" i="52"/>
  <c r="O33" i="52"/>
  <c r="P33" i="52"/>
  <c r="Q33" i="52"/>
  <c r="T33" i="52" s="1"/>
  <c r="AA33" i="52" s="1"/>
  <c r="U33" i="52"/>
  <c r="AB33" i="52" s="1"/>
  <c r="W33" i="52"/>
  <c r="I34" i="52"/>
  <c r="S34" i="52" s="1"/>
  <c r="V34" i="52" s="1"/>
  <c r="J34" i="52"/>
  <c r="K34" i="52"/>
  <c r="L34" i="52"/>
  <c r="M34" i="52"/>
  <c r="R34" i="52" s="1"/>
  <c r="N34" i="52"/>
  <c r="O34" i="52"/>
  <c r="P34" i="52"/>
  <c r="Q34" i="52"/>
  <c r="T34" i="52" s="1"/>
  <c r="U34" i="52"/>
  <c r="W34" i="52"/>
  <c r="I35" i="52"/>
  <c r="J35" i="52"/>
  <c r="S35" i="52" s="1"/>
  <c r="V35" i="52" s="1"/>
  <c r="K35" i="52"/>
  <c r="L35" i="52"/>
  <c r="M35" i="52"/>
  <c r="N35" i="52"/>
  <c r="O35" i="52"/>
  <c r="P35" i="52"/>
  <c r="Q35" i="52"/>
  <c r="R35" i="52"/>
  <c r="U35" i="52" s="1"/>
  <c r="T35" i="52"/>
  <c r="W35" i="52"/>
  <c r="I36" i="52"/>
  <c r="J36" i="52"/>
  <c r="K36" i="52"/>
  <c r="L36" i="52"/>
  <c r="M36" i="52"/>
  <c r="N36" i="52"/>
  <c r="O36" i="52"/>
  <c r="P36" i="52"/>
  <c r="Q36" i="52"/>
  <c r="S36" i="52"/>
  <c r="V36" i="52" s="1"/>
  <c r="T36" i="52"/>
  <c r="W36" i="52"/>
  <c r="I37" i="52"/>
  <c r="J37" i="52"/>
  <c r="K37" i="52"/>
  <c r="L37" i="52"/>
  <c r="M37" i="52"/>
  <c r="N37" i="52"/>
  <c r="O37" i="52"/>
  <c r="P37" i="52"/>
  <c r="Q37" i="52"/>
  <c r="T37" i="52"/>
  <c r="W37" i="52"/>
  <c r="AA37" i="52"/>
  <c r="I38" i="52"/>
  <c r="J38" i="52"/>
  <c r="K38" i="52"/>
  <c r="L38" i="52"/>
  <c r="M38" i="52"/>
  <c r="N38" i="52"/>
  <c r="O38" i="52"/>
  <c r="P38" i="52"/>
  <c r="Q38" i="52"/>
  <c r="T38" i="52" s="1"/>
  <c r="R38" i="52"/>
  <c r="U38" i="52" s="1"/>
  <c r="AB38" i="52" s="1"/>
  <c r="W38" i="52"/>
  <c r="AA38" i="52"/>
  <c r="I39" i="52"/>
  <c r="J39" i="52"/>
  <c r="K39" i="52"/>
  <c r="L39" i="52"/>
  <c r="M39" i="52"/>
  <c r="N39" i="52"/>
  <c r="O39" i="52"/>
  <c r="P39" i="52"/>
  <c r="Q39" i="52"/>
  <c r="R39" i="52"/>
  <c r="U39" i="52" s="1"/>
  <c r="T39" i="52"/>
  <c r="W39" i="52"/>
  <c r="I40" i="52"/>
  <c r="J40" i="52"/>
  <c r="K40" i="52"/>
  <c r="L40" i="52"/>
  <c r="M40" i="52"/>
  <c r="N40" i="52"/>
  <c r="O40" i="52"/>
  <c r="P40" i="52"/>
  <c r="Q40" i="52"/>
  <c r="T40" i="52"/>
  <c r="AA40" i="52" s="1"/>
  <c r="W40" i="52"/>
  <c r="I41" i="52"/>
  <c r="S41" i="52" s="1"/>
  <c r="V41" i="52" s="1"/>
  <c r="J41" i="52"/>
  <c r="K41" i="52"/>
  <c r="L41" i="52"/>
  <c r="M41" i="52"/>
  <c r="R41" i="52" s="1"/>
  <c r="U41" i="52" s="1"/>
  <c r="AB41" i="52" s="1"/>
  <c r="N41" i="52"/>
  <c r="O41" i="52"/>
  <c r="P41" i="52"/>
  <c r="Q41" i="52"/>
  <c r="T41" i="52"/>
  <c r="W41" i="52"/>
  <c r="I42" i="52"/>
  <c r="J42" i="52"/>
  <c r="K42" i="52"/>
  <c r="R42" i="52" s="1"/>
  <c r="L42" i="52"/>
  <c r="M42" i="52"/>
  <c r="N42" i="52"/>
  <c r="O42" i="52"/>
  <c r="S42" i="52" s="1"/>
  <c r="V42" i="52" s="1"/>
  <c r="X42" i="52" s="1"/>
  <c r="P42" i="52"/>
  <c r="Q42" i="52"/>
  <c r="T42" i="52" s="1"/>
  <c r="U42" i="52"/>
  <c r="W42" i="52"/>
  <c r="I43" i="52"/>
  <c r="J43" i="52"/>
  <c r="K43" i="52"/>
  <c r="L43" i="52"/>
  <c r="M43" i="52"/>
  <c r="N43" i="52"/>
  <c r="O43" i="52"/>
  <c r="P43" i="52"/>
  <c r="Q43" i="52"/>
  <c r="R43" i="52"/>
  <c r="U43" i="52" s="1"/>
  <c r="AB43" i="52" s="1"/>
  <c r="T43" i="52"/>
  <c r="W43" i="52"/>
  <c r="I44" i="52"/>
  <c r="J44" i="52"/>
  <c r="K44" i="52"/>
  <c r="R44" i="52" s="1"/>
  <c r="L44" i="52"/>
  <c r="M44" i="52"/>
  <c r="N44" i="52"/>
  <c r="O44" i="52"/>
  <c r="S44" i="52" s="1"/>
  <c r="V44" i="52" s="1"/>
  <c r="P44" i="52"/>
  <c r="Q44" i="52"/>
  <c r="T44" i="52" s="1"/>
  <c r="U44" i="52"/>
  <c r="AB44" i="52" s="1"/>
  <c r="W44" i="52"/>
  <c r="AA44" i="52"/>
  <c r="I45" i="52"/>
  <c r="J45" i="52"/>
  <c r="K45" i="52"/>
  <c r="L45" i="52"/>
  <c r="R45" i="52" s="1"/>
  <c r="U45" i="52" s="1"/>
  <c r="M45" i="52"/>
  <c r="N45" i="52"/>
  <c r="O45" i="52"/>
  <c r="P45" i="52"/>
  <c r="S45" i="52" s="1"/>
  <c r="Q45" i="52"/>
  <c r="T45" i="52"/>
  <c r="AA45" i="52" s="1"/>
  <c r="V45" i="52"/>
  <c r="W45" i="52"/>
  <c r="I46" i="52"/>
  <c r="J46" i="52"/>
  <c r="K46" i="52"/>
  <c r="L46" i="52"/>
  <c r="M46" i="52"/>
  <c r="N46" i="52"/>
  <c r="O46" i="52"/>
  <c r="P46" i="52"/>
  <c r="Q46" i="52"/>
  <c r="T46" i="52" s="1"/>
  <c r="S46" i="52"/>
  <c r="V46" i="52" s="1"/>
  <c r="W46" i="52"/>
  <c r="AA46" i="52"/>
  <c r="I47" i="52"/>
  <c r="J47" i="52"/>
  <c r="K47" i="52"/>
  <c r="L47" i="52"/>
  <c r="R47" i="52" s="1"/>
  <c r="U47" i="52" s="1"/>
  <c r="AB47" i="52" s="1"/>
  <c r="M47" i="52"/>
  <c r="N47" i="52"/>
  <c r="O47" i="52"/>
  <c r="P47" i="52"/>
  <c r="Q47" i="52"/>
  <c r="T47" i="52"/>
  <c r="AA47" i="52" s="1"/>
  <c r="W47" i="52"/>
  <c r="I48" i="52"/>
  <c r="J48" i="52"/>
  <c r="K48" i="52"/>
  <c r="L48" i="52"/>
  <c r="M48" i="52"/>
  <c r="N48" i="52"/>
  <c r="O48" i="52"/>
  <c r="S48" i="52" s="1"/>
  <c r="V48" i="52" s="1"/>
  <c r="P48" i="52"/>
  <c r="Q48" i="52"/>
  <c r="T48" i="52" s="1"/>
  <c r="W48" i="52"/>
  <c r="AA48" i="52"/>
  <c r="I49" i="52"/>
  <c r="J49" i="52"/>
  <c r="K49" i="52"/>
  <c r="L49" i="52"/>
  <c r="M49" i="52"/>
  <c r="N49" i="52"/>
  <c r="O49" i="52"/>
  <c r="P49" i="52"/>
  <c r="Q49" i="52"/>
  <c r="R49" i="52"/>
  <c r="U49" i="52" s="1"/>
  <c r="AB49" i="52" s="1"/>
  <c r="S49" i="52"/>
  <c r="V49" i="52" s="1"/>
  <c r="T49" i="52"/>
  <c r="W49" i="52"/>
  <c r="X49" i="52"/>
  <c r="I50" i="52"/>
  <c r="J50" i="52"/>
  <c r="K50" i="52"/>
  <c r="L50" i="52"/>
  <c r="M50" i="52"/>
  <c r="N50" i="52"/>
  <c r="O50" i="52"/>
  <c r="P50" i="52"/>
  <c r="Q50" i="52"/>
  <c r="T50" i="52" s="1"/>
  <c r="AA50" i="52" s="1"/>
  <c r="S50" i="52"/>
  <c r="V50" i="52" s="1"/>
  <c r="W50" i="52"/>
  <c r="I51" i="52"/>
  <c r="J51" i="52"/>
  <c r="K51" i="52"/>
  <c r="L51" i="52"/>
  <c r="M51" i="52"/>
  <c r="N51" i="52"/>
  <c r="O51" i="52"/>
  <c r="P51" i="52"/>
  <c r="Q51" i="52"/>
  <c r="T51" i="52" s="1"/>
  <c r="R51" i="52"/>
  <c r="U51" i="52" s="1"/>
  <c r="W51" i="52"/>
  <c r="I52" i="52"/>
  <c r="S52" i="52" s="1"/>
  <c r="V52" i="52" s="1"/>
  <c r="J52" i="52"/>
  <c r="K52" i="52"/>
  <c r="R52" i="52" s="1"/>
  <c r="U52" i="52" s="1"/>
  <c r="L52" i="52"/>
  <c r="M52" i="52"/>
  <c r="N52" i="52"/>
  <c r="O52" i="52"/>
  <c r="P52" i="52"/>
  <c r="Q52" i="52"/>
  <c r="T52" i="52" s="1"/>
  <c r="W52" i="52"/>
  <c r="I53" i="52"/>
  <c r="J53" i="52"/>
  <c r="K53" i="52"/>
  <c r="R53" i="52" s="1"/>
  <c r="U53" i="52" s="1"/>
  <c r="L53" i="52"/>
  <c r="M53" i="52"/>
  <c r="N53" i="52"/>
  <c r="O53" i="52"/>
  <c r="P53" i="52"/>
  <c r="S53" i="52" s="1"/>
  <c r="V53" i="52" s="1"/>
  <c r="Q53" i="52"/>
  <c r="T53" i="52"/>
  <c r="AA53" i="52" s="1"/>
  <c r="W53" i="52"/>
  <c r="I54" i="52"/>
  <c r="J54" i="52"/>
  <c r="K54" i="52"/>
  <c r="R54" i="52" s="1"/>
  <c r="U54" i="52" s="1"/>
  <c r="L54" i="52"/>
  <c r="M54" i="52"/>
  <c r="N54" i="52"/>
  <c r="O54" i="52"/>
  <c r="S54" i="52" s="1"/>
  <c r="V54" i="52" s="1"/>
  <c r="X54" i="52" s="1"/>
  <c r="P54" i="52"/>
  <c r="Q54" i="52"/>
  <c r="T54" i="52"/>
  <c r="W54" i="52"/>
  <c r="AC54" i="52" s="1"/>
  <c r="I55" i="52"/>
  <c r="J55" i="52"/>
  <c r="K55" i="52"/>
  <c r="R55" i="52" s="1"/>
  <c r="U55" i="52" s="1"/>
  <c r="L55" i="52"/>
  <c r="M55" i="52"/>
  <c r="N55" i="52"/>
  <c r="O55" i="52"/>
  <c r="S55" i="52" s="1"/>
  <c r="V55" i="52" s="1"/>
  <c r="X55" i="52" s="1"/>
  <c r="P55" i="52"/>
  <c r="Q55" i="52"/>
  <c r="T55" i="52" s="1"/>
  <c r="W55" i="52"/>
  <c r="I56" i="52"/>
  <c r="J56" i="52"/>
  <c r="K56" i="52"/>
  <c r="R56" i="52" s="1"/>
  <c r="U56" i="52" s="1"/>
  <c r="L56" i="52"/>
  <c r="M56" i="52"/>
  <c r="N56" i="52"/>
  <c r="O56" i="52"/>
  <c r="P56" i="52"/>
  <c r="S56" i="52" s="1"/>
  <c r="V56" i="52" s="1"/>
  <c r="Q56" i="52"/>
  <c r="T56" i="52"/>
  <c r="W56" i="52"/>
  <c r="I57" i="52"/>
  <c r="S57" i="52" s="1"/>
  <c r="V57" i="52" s="1"/>
  <c r="J57" i="52"/>
  <c r="K57" i="52"/>
  <c r="R57" i="52" s="1"/>
  <c r="U57" i="52" s="1"/>
  <c r="L57" i="52"/>
  <c r="M57" i="52"/>
  <c r="N57" i="52"/>
  <c r="O57" i="52"/>
  <c r="P57" i="52"/>
  <c r="Q57" i="52"/>
  <c r="T57" i="52" s="1"/>
  <c r="W57" i="52"/>
  <c r="I58" i="52"/>
  <c r="S58" i="52" s="1"/>
  <c r="J58" i="52"/>
  <c r="K58" i="52"/>
  <c r="L58" i="52"/>
  <c r="M58" i="52"/>
  <c r="N58" i="52"/>
  <c r="O58" i="52"/>
  <c r="P58" i="52"/>
  <c r="Q58" i="52"/>
  <c r="T58" i="52" s="1"/>
  <c r="R58" i="52"/>
  <c r="U58" i="52" s="1"/>
  <c r="AB58" i="52" s="1"/>
  <c r="V58" i="52"/>
  <c r="W58" i="52"/>
  <c r="I59" i="52"/>
  <c r="J59" i="52"/>
  <c r="K59" i="52"/>
  <c r="R59" i="52" s="1"/>
  <c r="U59" i="52" s="1"/>
  <c r="L59" i="52"/>
  <c r="M59" i="52"/>
  <c r="N59" i="52"/>
  <c r="O59" i="52"/>
  <c r="P59" i="52"/>
  <c r="Q59" i="52"/>
  <c r="T59" i="52" s="1"/>
  <c r="S59" i="52"/>
  <c r="V59" i="52" s="1"/>
  <c r="W59" i="52"/>
  <c r="I60" i="52"/>
  <c r="J60" i="52"/>
  <c r="K60" i="52"/>
  <c r="L60" i="52"/>
  <c r="M60" i="52"/>
  <c r="N60" i="52"/>
  <c r="O60" i="52"/>
  <c r="P60" i="52"/>
  <c r="S60" i="52" s="1"/>
  <c r="V60" i="52" s="1"/>
  <c r="AC60" i="52" s="1"/>
  <c r="Q60" i="52"/>
  <c r="T60" i="52"/>
  <c r="AA60" i="52" s="1"/>
  <c r="W60" i="52"/>
  <c r="I61" i="52"/>
  <c r="S61" i="52" s="1"/>
  <c r="V61" i="52" s="1"/>
  <c r="J61" i="52"/>
  <c r="K61" i="52"/>
  <c r="R61" i="52" s="1"/>
  <c r="L61" i="52"/>
  <c r="M61" i="52"/>
  <c r="N61" i="52"/>
  <c r="O61" i="52"/>
  <c r="P61" i="52"/>
  <c r="Q61" i="52"/>
  <c r="T61" i="52" s="1"/>
  <c r="AA61" i="52" s="1"/>
  <c r="U61" i="52"/>
  <c r="W61" i="52"/>
  <c r="I62" i="52"/>
  <c r="J62" i="52"/>
  <c r="K62" i="52"/>
  <c r="L62" i="52"/>
  <c r="M62" i="52"/>
  <c r="N62" i="52"/>
  <c r="O62" i="52"/>
  <c r="P62" i="52"/>
  <c r="Q62" i="52"/>
  <c r="T62" i="52" s="1"/>
  <c r="AA62" i="52" s="1"/>
  <c r="R62" i="52"/>
  <c r="U62" i="52" s="1"/>
  <c r="W62" i="52"/>
  <c r="I63" i="52"/>
  <c r="J63" i="52"/>
  <c r="K63" i="52"/>
  <c r="R63" i="52" s="1"/>
  <c r="U63" i="52" s="1"/>
  <c r="L63" i="52"/>
  <c r="M63" i="52"/>
  <c r="N63" i="52"/>
  <c r="O63" i="52"/>
  <c r="S63" i="52" s="1"/>
  <c r="V63" i="52" s="1"/>
  <c r="X63" i="52" s="1"/>
  <c r="P63" i="52"/>
  <c r="Q63" i="52"/>
  <c r="T63" i="52" s="1"/>
  <c r="W63" i="52"/>
  <c r="I64" i="52"/>
  <c r="J64" i="52"/>
  <c r="K64" i="52"/>
  <c r="R64" i="52" s="1"/>
  <c r="U64" i="52" s="1"/>
  <c r="L64" i="52"/>
  <c r="M64" i="52"/>
  <c r="N64" i="52"/>
  <c r="O64" i="52"/>
  <c r="P64" i="52"/>
  <c r="S64" i="52" s="1"/>
  <c r="V64" i="52" s="1"/>
  <c r="AC64" i="52" s="1"/>
  <c r="Q64" i="52"/>
  <c r="T64" i="52"/>
  <c r="AA64" i="52" s="1"/>
  <c r="W64" i="52"/>
  <c r="I65" i="52"/>
  <c r="S65" i="52" s="1"/>
  <c r="V65" i="52" s="1"/>
  <c r="J65" i="52"/>
  <c r="K65" i="52"/>
  <c r="L65" i="52"/>
  <c r="M65" i="52"/>
  <c r="N65" i="52"/>
  <c r="O65" i="52"/>
  <c r="P65" i="52"/>
  <c r="Q65" i="52"/>
  <c r="T65" i="52" s="1"/>
  <c r="AA65" i="52" s="1"/>
  <c r="W65" i="52"/>
  <c r="I66" i="52"/>
  <c r="S66" i="52" s="1"/>
  <c r="V66" i="52" s="1"/>
  <c r="J66" i="52"/>
  <c r="K66" i="52"/>
  <c r="L66" i="52"/>
  <c r="M66" i="52"/>
  <c r="N66" i="52"/>
  <c r="O66" i="52"/>
  <c r="P66" i="52"/>
  <c r="Q66" i="52"/>
  <c r="T66" i="52" s="1"/>
  <c r="R66" i="52"/>
  <c r="U66" i="52" s="1"/>
  <c r="W66" i="52"/>
  <c r="I67" i="52"/>
  <c r="J67" i="52"/>
  <c r="K67" i="52"/>
  <c r="R67" i="52" s="1"/>
  <c r="U67" i="52" s="1"/>
  <c r="L67" i="52"/>
  <c r="M67" i="52"/>
  <c r="N67" i="52"/>
  <c r="O67" i="52"/>
  <c r="P67" i="52"/>
  <c r="Q67" i="52"/>
  <c r="T67" i="52" s="1"/>
  <c r="S67" i="52"/>
  <c r="V67" i="52" s="1"/>
  <c r="W67" i="52"/>
  <c r="AC67" i="52" s="1"/>
  <c r="I68" i="52"/>
  <c r="J68" i="52"/>
  <c r="K68" i="52"/>
  <c r="L68" i="52"/>
  <c r="M68" i="52"/>
  <c r="N68" i="52"/>
  <c r="O68" i="52"/>
  <c r="P68" i="52"/>
  <c r="S68" i="52" s="1"/>
  <c r="V68" i="52" s="1"/>
  <c r="Q68" i="52"/>
  <c r="T68" i="52"/>
  <c r="W68" i="52"/>
  <c r="I69" i="52"/>
  <c r="S69" i="52" s="1"/>
  <c r="V69" i="52" s="1"/>
  <c r="J69" i="52"/>
  <c r="K69" i="52"/>
  <c r="L69" i="52"/>
  <c r="M69" i="52"/>
  <c r="N69" i="52"/>
  <c r="O69" i="52"/>
  <c r="P69" i="52"/>
  <c r="Q69" i="52"/>
  <c r="T69" i="52" s="1"/>
  <c r="W69" i="52"/>
  <c r="AA69" i="52" s="1"/>
  <c r="I70" i="52"/>
  <c r="J70" i="52"/>
  <c r="K70" i="52"/>
  <c r="L70" i="52"/>
  <c r="M70" i="52"/>
  <c r="N70" i="52"/>
  <c r="O70" i="52"/>
  <c r="P70" i="52"/>
  <c r="Q70" i="52"/>
  <c r="T70" i="52" s="1"/>
  <c r="AA70" i="52" s="1"/>
  <c r="R70" i="52"/>
  <c r="U70" i="52" s="1"/>
  <c r="W70" i="52"/>
  <c r="I71" i="52"/>
  <c r="J71" i="52"/>
  <c r="K71" i="52"/>
  <c r="R71" i="52" s="1"/>
  <c r="U71" i="52" s="1"/>
  <c r="L71" i="52"/>
  <c r="M71" i="52"/>
  <c r="N71" i="52"/>
  <c r="O71" i="52"/>
  <c r="S71" i="52" s="1"/>
  <c r="V71" i="52" s="1"/>
  <c r="X71" i="52" s="1"/>
  <c r="P71" i="52"/>
  <c r="Q71" i="52"/>
  <c r="T71" i="52" s="1"/>
  <c r="W71" i="52"/>
  <c r="AC71" i="52" s="1"/>
  <c r="I72" i="52"/>
  <c r="J72" i="52"/>
  <c r="K72" i="52"/>
  <c r="R72" i="52" s="1"/>
  <c r="U72" i="52" s="1"/>
  <c r="L72" i="52"/>
  <c r="M72" i="52"/>
  <c r="N72" i="52"/>
  <c r="O72" i="52"/>
  <c r="P72" i="52"/>
  <c r="S72" i="52" s="1"/>
  <c r="V72" i="52" s="1"/>
  <c r="AC72" i="52" s="1"/>
  <c r="Q72" i="52"/>
  <c r="T72" i="52"/>
  <c r="AA72" i="52" s="1"/>
  <c r="W72" i="52"/>
  <c r="I73" i="52"/>
  <c r="S73" i="52" s="1"/>
  <c r="V73" i="52" s="1"/>
  <c r="J73" i="52"/>
  <c r="K73" i="52"/>
  <c r="R73" i="52" s="1"/>
  <c r="U73" i="52" s="1"/>
  <c r="AB73" i="52" s="1"/>
  <c r="L73" i="52"/>
  <c r="M73" i="52"/>
  <c r="N73" i="52"/>
  <c r="O73" i="52"/>
  <c r="P73" i="52"/>
  <c r="Q73" i="52"/>
  <c r="T73" i="52" s="1"/>
  <c r="AA73" i="52" s="1"/>
  <c r="W73" i="52"/>
  <c r="I74" i="52"/>
  <c r="S74" i="52" s="1"/>
  <c r="J74" i="52"/>
  <c r="K74" i="52"/>
  <c r="L74" i="52"/>
  <c r="M74" i="52"/>
  <c r="N74" i="52"/>
  <c r="O74" i="52"/>
  <c r="P74" i="52"/>
  <c r="Q74" i="52"/>
  <c r="T74" i="52" s="1"/>
  <c r="AA74" i="52" s="1"/>
  <c r="R74" i="52"/>
  <c r="U74" i="52" s="1"/>
  <c r="V74" i="52"/>
  <c r="W74" i="52"/>
  <c r="AB74" i="52"/>
  <c r="I75" i="52"/>
  <c r="J75" i="52"/>
  <c r="K75" i="52"/>
  <c r="R75" i="52" s="1"/>
  <c r="U75" i="52" s="1"/>
  <c r="L75" i="52"/>
  <c r="M75" i="52"/>
  <c r="N75" i="52"/>
  <c r="O75" i="52"/>
  <c r="P75" i="52"/>
  <c r="Q75" i="52"/>
  <c r="T75" i="52" s="1"/>
  <c r="S75" i="52"/>
  <c r="V75" i="52" s="1"/>
  <c r="W75" i="52"/>
  <c r="I76" i="52"/>
  <c r="J76" i="52"/>
  <c r="K76" i="52"/>
  <c r="L76" i="52"/>
  <c r="M76" i="52"/>
  <c r="N76" i="52"/>
  <c r="O76" i="52"/>
  <c r="P76" i="52"/>
  <c r="S76" i="52" s="1"/>
  <c r="V76" i="52" s="1"/>
  <c r="Q76" i="52"/>
  <c r="T76" i="52"/>
  <c r="W76" i="52"/>
  <c r="I77" i="52"/>
  <c r="S77" i="52" s="1"/>
  <c r="V77" i="52" s="1"/>
  <c r="J77" i="52"/>
  <c r="K77" i="52"/>
  <c r="L77" i="52"/>
  <c r="M77" i="52"/>
  <c r="N77" i="52"/>
  <c r="O77" i="52"/>
  <c r="P77" i="52"/>
  <c r="Q77" i="52"/>
  <c r="T77" i="52" s="1"/>
  <c r="AA77" i="52" s="1"/>
  <c r="W77" i="52"/>
  <c r="I78" i="52"/>
  <c r="J78" i="52"/>
  <c r="K78" i="52"/>
  <c r="L78" i="52"/>
  <c r="M78" i="52"/>
  <c r="N78" i="52"/>
  <c r="O78" i="52"/>
  <c r="P78" i="52"/>
  <c r="Q78" i="52"/>
  <c r="T78" i="52" s="1"/>
  <c r="AA78" i="52" s="1"/>
  <c r="R78" i="52"/>
  <c r="U78" i="52" s="1"/>
  <c r="W78" i="52"/>
  <c r="I79" i="52"/>
  <c r="J79" i="52"/>
  <c r="K79" i="52"/>
  <c r="R79" i="52" s="1"/>
  <c r="U79" i="52" s="1"/>
  <c r="L79" i="52"/>
  <c r="M79" i="52"/>
  <c r="N79" i="52"/>
  <c r="O79" i="52"/>
  <c r="S79" i="52" s="1"/>
  <c r="V79" i="52" s="1"/>
  <c r="X79" i="52" s="1"/>
  <c r="P79" i="52"/>
  <c r="Q79" i="52"/>
  <c r="T79" i="52" s="1"/>
  <c r="W79" i="52"/>
  <c r="AC79" i="52" s="1"/>
  <c r="I80" i="52"/>
  <c r="J80" i="52"/>
  <c r="K80" i="52"/>
  <c r="R80" i="52" s="1"/>
  <c r="U80" i="52" s="1"/>
  <c r="L80" i="52"/>
  <c r="M80" i="52"/>
  <c r="N80" i="52"/>
  <c r="O80" i="52"/>
  <c r="P80" i="52"/>
  <c r="S80" i="52" s="1"/>
  <c r="V80" i="52" s="1"/>
  <c r="AC80" i="52" s="1"/>
  <c r="Q80" i="52"/>
  <c r="T80" i="52"/>
  <c r="AA80" i="52" s="1"/>
  <c r="W80" i="52"/>
  <c r="I81" i="52"/>
  <c r="S81" i="52" s="1"/>
  <c r="V81" i="52" s="1"/>
  <c r="AC81" i="52" s="1"/>
  <c r="J81" i="52"/>
  <c r="K81" i="52"/>
  <c r="L81" i="52"/>
  <c r="M81" i="52"/>
  <c r="N81" i="52"/>
  <c r="O81" i="52"/>
  <c r="P81" i="52"/>
  <c r="Q81" i="52"/>
  <c r="T81" i="52" s="1"/>
  <c r="AA81" i="52" s="1"/>
  <c r="W81" i="52"/>
  <c r="I82" i="52"/>
  <c r="S82" i="52" s="1"/>
  <c r="V82" i="52" s="1"/>
  <c r="J82" i="52"/>
  <c r="K82" i="52"/>
  <c r="L82" i="52"/>
  <c r="M82" i="52"/>
  <c r="R82" i="52" s="1"/>
  <c r="U82" i="52" s="1"/>
  <c r="AB82" i="52" s="1"/>
  <c r="N82" i="52"/>
  <c r="O82" i="52"/>
  <c r="P82" i="52"/>
  <c r="Q82" i="52"/>
  <c r="T82" i="52" s="1"/>
  <c r="AA82" i="52" s="1"/>
  <c r="W82" i="52"/>
  <c r="I83" i="52"/>
  <c r="J83" i="52"/>
  <c r="S83" i="52" s="1"/>
  <c r="V83" i="52" s="1"/>
  <c r="K83" i="52"/>
  <c r="L83" i="52"/>
  <c r="M83" i="52"/>
  <c r="N83" i="52"/>
  <c r="O83" i="52"/>
  <c r="P83" i="52"/>
  <c r="Q83" i="52"/>
  <c r="T83" i="52" s="1"/>
  <c r="R83" i="52"/>
  <c r="U83" i="52" s="1"/>
  <c r="AB83" i="52" s="1"/>
  <c r="W83" i="52"/>
  <c r="I84" i="52"/>
  <c r="J84" i="52"/>
  <c r="K84" i="52"/>
  <c r="R84" i="52" s="1"/>
  <c r="U84" i="52" s="1"/>
  <c r="L84" i="52"/>
  <c r="M84" i="52"/>
  <c r="N84" i="52"/>
  <c r="O84" i="52"/>
  <c r="S84" i="52" s="1"/>
  <c r="V84" i="52" s="1"/>
  <c r="X84" i="52" s="1"/>
  <c r="P84" i="52"/>
  <c r="Q84" i="52"/>
  <c r="T84" i="52"/>
  <c r="W84" i="52"/>
  <c r="I85" i="52"/>
  <c r="J85" i="52"/>
  <c r="K85" i="52"/>
  <c r="L85" i="52"/>
  <c r="M85" i="52"/>
  <c r="N85" i="52"/>
  <c r="O85" i="52"/>
  <c r="P85" i="52"/>
  <c r="Q85" i="52"/>
  <c r="T85" i="52" s="1"/>
  <c r="W85" i="52"/>
  <c r="I86" i="52"/>
  <c r="S86" i="52" s="1"/>
  <c r="V86" i="52" s="1"/>
  <c r="J86" i="52"/>
  <c r="K86" i="52"/>
  <c r="L86" i="52"/>
  <c r="M86" i="52"/>
  <c r="R86" i="52" s="1"/>
  <c r="U86" i="52" s="1"/>
  <c r="AB86" i="52" s="1"/>
  <c r="N86" i="52"/>
  <c r="O86" i="52"/>
  <c r="P86" i="52"/>
  <c r="Q86" i="52"/>
  <c r="T86" i="52" s="1"/>
  <c r="W86" i="52"/>
  <c r="I87" i="52"/>
  <c r="J87" i="52"/>
  <c r="S87" i="52" s="1"/>
  <c r="V87" i="52" s="1"/>
  <c r="K87" i="52"/>
  <c r="L87" i="52"/>
  <c r="M87" i="52"/>
  <c r="N87" i="52"/>
  <c r="O87" i="52"/>
  <c r="P87" i="52"/>
  <c r="Q87" i="52"/>
  <c r="T87" i="52" s="1"/>
  <c r="R87" i="52"/>
  <c r="U87" i="52"/>
  <c r="AB87" i="52" s="1"/>
  <c r="W87" i="52"/>
  <c r="I88" i="52"/>
  <c r="J88" i="52"/>
  <c r="K88" i="52"/>
  <c r="R88" i="52" s="1"/>
  <c r="U88" i="52" s="1"/>
  <c r="AB88" i="52" s="1"/>
  <c r="L88" i="52"/>
  <c r="M88" i="52"/>
  <c r="N88" i="52"/>
  <c r="O88" i="52"/>
  <c r="P88" i="52"/>
  <c r="Q88" i="52"/>
  <c r="S88" i="52"/>
  <c r="V88" i="52" s="1"/>
  <c r="T88" i="52"/>
  <c r="W88" i="52"/>
  <c r="I89" i="52"/>
  <c r="J89" i="52"/>
  <c r="K89" i="52"/>
  <c r="L89" i="52"/>
  <c r="M89" i="52"/>
  <c r="N89" i="52"/>
  <c r="O89" i="52"/>
  <c r="P89" i="52"/>
  <c r="Q89" i="52"/>
  <c r="T89" i="52" s="1"/>
  <c r="AA89" i="52" s="1"/>
  <c r="S89" i="52"/>
  <c r="V89" i="52" s="1"/>
  <c r="W89" i="52"/>
  <c r="I90" i="52"/>
  <c r="J90" i="52"/>
  <c r="K90" i="52"/>
  <c r="L90" i="52"/>
  <c r="M90" i="52"/>
  <c r="N90" i="52"/>
  <c r="O90" i="52"/>
  <c r="P90" i="52"/>
  <c r="Q90" i="52"/>
  <c r="T90" i="52" s="1"/>
  <c r="R90" i="52"/>
  <c r="U90" i="52" s="1"/>
  <c r="AB90" i="52" s="1"/>
  <c r="W90" i="52"/>
  <c r="I91" i="52"/>
  <c r="S91" i="52" s="1"/>
  <c r="J91" i="52"/>
  <c r="K91" i="52"/>
  <c r="R91" i="52" s="1"/>
  <c r="U91" i="52" s="1"/>
  <c r="L91" i="52"/>
  <c r="M91" i="52"/>
  <c r="N91" i="52"/>
  <c r="O91" i="52"/>
  <c r="P91" i="52"/>
  <c r="Q91" i="52"/>
  <c r="T91" i="52" s="1"/>
  <c r="V91" i="52"/>
  <c r="W91" i="52"/>
  <c r="I92" i="52"/>
  <c r="J92" i="52"/>
  <c r="K92" i="52"/>
  <c r="L92" i="52"/>
  <c r="R92" i="52" s="1"/>
  <c r="U92" i="52" s="1"/>
  <c r="M92" i="52"/>
  <c r="N92" i="52"/>
  <c r="O92" i="52"/>
  <c r="P92" i="52"/>
  <c r="S92" i="52" s="1"/>
  <c r="V92" i="52" s="1"/>
  <c r="X92" i="52" s="1"/>
  <c r="Q92" i="52"/>
  <c r="T92" i="52"/>
  <c r="AA92" i="52" s="1"/>
  <c r="W92" i="52"/>
  <c r="AB92" i="52"/>
  <c r="I93" i="52"/>
  <c r="J93" i="52"/>
  <c r="K93" i="52"/>
  <c r="R93" i="52" s="1"/>
  <c r="U93" i="52" s="1"/>
  <c r="L93" i="52"/>
  <c r="M93" i="52"/>
  <c r="N93" i="52"/>
  <c r="O93" i="52"/>
  <c r="S93" i="52" s="1"/>
  <c r="V93" i="52" s="1"/>
  <c r="X93" i="52" s="1"/>
  <c r="P93" i="52"/>
  <c r="Q93" i="52"/>
  <c r="T93" i="52"/>
  <c r="AA93" i="52" s="1"/>
  <c r="W93" i="52"/>
  <c r="AC93" i="52" s="1"/>
  <c r="I94" i="52"/>
  <c r="S94" i="52" s="1"/>
  <c r="J94" i="52"/>
  <c r="K94" i="52"/>
  <c r="L94" i="52"/>
  <c r="M94" i="52"/>
  <c r="R94" i="52" s="1"/>
  <c r="U94" i="52" s="1"/>
  <c r="AB94" i="52" s="1"/>
  <c r="N94" i="52"/>
  <c r="O94" i="52"/>
  <c r="P94" i="52"/>
  <c r="Q94" i="52"/>
  <c r="T94" i="52"/>
  <c r="AA94" i="52" s="1"/>
  <c r="V94" i="52"/>
  <c r="AC94" i="52" s="1"/>
  <c r="W94" i="52"/>
  <c r="X94" i="52"/>
  <c r="I95" i="52"/>
  <c r="S95" i="52" s="1"/>
  <c r="V95" i="52" s="1"/>
  <c r="J95" i="52"/>
  <c r="K95" i="52"/>
  <c r="L95" i="52"/>
  <c r="M95" i="52"/>
  <c r="N95" i="52"/>
  <c r="O95" i="52"/>
  <c r="P95" i="52"/>
  <c r="Q95" i="52"/>
  <c r="T95" i="52" s="1"/>
  <c r="AA95" i="52" s="1"/>
  <c r="R95" i="52"/>
  <c r="U95" i="52" s="1"/>
  <c r="AB95" i="52" s="1"/>
  <c r="W95" i="52"/>
  <c r="I96" i="52"/>
  <c r="J96" i="52"/>
  <c r="K96" i="52"/>
  <c r="R96" i="52" s="1"/>
  <c r="U96" i="52" s="1"/>
  <c r="L96" i="52"/>
  <c r="M96" i="52"/>
  <c r="N96" i="52"/>
  <c r="O96" i="52"/>
  <c r="P96" i="52"/>
  <c r="Q96" i="52"/>
  <c r="S96" i="52"/>
  <c r="T96" i="52"/>
  <c r="V96" i="52"/>
  <c r="W96" i="52"/>
  <c r="AC96" i="52" s="1"/>
  <c r="I97" i="52"/>
  <c r="J97" i="52"/>
  <c r="K97" i="52"/>
  <c r="L97" i="52"/>
  <c r="M97" i="52"/>
  <c r="N97" i="52"/>
  <c r="O97" i="52"/>
  <c r="P97" i="52"/>
  <c r="Q97" i="52"/>
  <c r="T97" i="52"/>
  <c r="W97" i="52"/>
  <c r="AA97" i="52" s="1"/>
  <c r="I98" i="52"/>
  <c r="J98" i="52"/>
  <c r="K98" i="52"/>
  <c r="L98" i="52"/>
  <c r="R98" i="52" s="1"/>
  <c r="M98" i="52"/>
  <c r="N98" i="52"/>
  <c r="O98" i="52"/>
  <c r="P98" i="52"/>
  <c r="Q98" i="52"/>
  <c r="T98" i="52"/>
  <c r="U98" i="52"/>
  <c r="AB98" i="52" s="1"/>
  <c r="W98" i="52"/>
  <c r="AA98" i="52"/>
  <c r="I99" i="52"/>
  <c r="J99" i="52"/>
  <c r="K99" i="52"/>
  <c r="R99" i="52" s="1"/>
  <c r="U99" i="52" s="1"/>
  <c r="L99" i="52"/>
  <c r="M99" i="52"/>
  <c r="N99" i="52"/>
  <c r="O99" i="52"/>
  <c r="P99" i="52"/>
  <c r="Q99" i="52"/>
  <c r="T99" i="52" s="1"/>
  <c r="S99" i="52"/>
  <c r="V99" i="52" s="1"/>
  <c r="X99" i="52" s="1"/>
  <c r="W99" i="52"/>
  <c r="AA99" i="52"/>
  <c r="I100" i="52"/>
  <c r="J100" i="52"/>
  <c r="K100" i="52"/>
  <c r="L100" i="52"/>
  <c r="M100" i="52"/>
  <c r="N100" i="52"/>
  <c r="O100" i="52"/>
  <c r="P100" i="52"/>
  <c r="Q100" i="52"/>
  <c r="R100" i="52"/>
  <c r="U100" i="52" s="1"/>
  <c r="AB100" i="52" s="1"/>
  <c r="T100" i="52"/>
  <c r="W100" i="52"/>
  <c r="I101" i="52"/>
  <c r="J101" i="52"/>
  <c r="K101" i="52"/>
  <c r="L101" i="52"/>
  <c r="M101" i="52"/>
  <c r="N101" i="52"/>
  <c r="O101" i="52"/>
  <c r="P101" i="52"/>
  <c r="Q101" i="52"/>
  <c r="T101" i="52" s="1"/>
  <c r="W101" i="52"/>
  <c r="I102" i="52"/>
  <c r="S102" i="52" s="1"/>
  <c r="V102" i="52" s="1"/>
  <c r="J102" i="52"/>
  <c r="K102" i="52"/>
  <c r="L102" i="52"/>
  <c r="M102" i="52"/>
  <c r="R102" i="52" s="1"/>
  <c r="U102" i="52" s="1"/>
  <c r="AB102" i="52" s="1"/>
  <c r="N102" i="52"/>
  <c r="O102" i="52"/>
  <c r="P102" i="52"/>
  <c r="Q102" i="52"/>
  <c r="T102" i="52" s="1"/>
  <c r="W102" i="52"/>
  <c r="I103" i="52"/>
  <c r="J103" i="52"/>
  <c r="K103" i="52"/>
  <c r="R103" i="52" s="1"/>
  <c r="L103" i="52"/>
  <c r="M103" i="52"/>
  <c r="N103" i="52"/>
  <c r="O103" i="52"/>
  <c r="P103" i="52"/>
  <c r="Q103" i="52"/>
  <c r="T103" i="52" s="1"/>
  <c r="S103" i="52"/>
  <c r="V103" i="52" s="1"/>
  <c r="U103" i="52"/>
  <c r="AB103" i="52" s="1"/>
  <c r="W103" i="52"/>
  <c r="AA103" i="52"/>
  <c r="I104" i="52"/>
  <c r="J104" i="52"/>
  <c r="K104" i="52"/>
  <c r="R104" i="52" s="1"/>
  <c r="U104" i="52" s="1"/>
  <c r="L104" i="52"/>
  <c r="M104" i="52"/>
  <c r="N104" i="52"/>
  <c r="O104" i="52"/>
  <c r="P104" i="52"/>
  <c r="Q104" i="52"/>
  <c r="S104" i="52"/>
  <c r="V104" i="52" s="1"/>
  <c r="X104" i="52" s="1"/>
  <c r="T104" i="52"/>
  <c r="W104" i="52"/>
  <c r="I105" i="52"/>
  <c r="J105" i="52"/>
  <c r="K105" i="52"/>
  <c r="L105" i="52"/>
  <c r="M105" i="52"/>
  <c r="N105" i="52"/>
  <c r="O105" i="52"/>
  <c r="P105" i="52"/>
  <c r="Q105" i="52"/>
  <c r="T105" i="52" s="1"/>
  <c r="S105" i="52"/>
  <c r="V105" i="52" s="1"/>
  <c r="W105" i="52"/>
  <c r="I106" i="52"/>
  <c r="J106" i="52"/>
  <c r="K106" i="52"/>
  <c r="L106" i="52"/>
  <c r="M106" i="52"/>
  <c r="N106" i="52"/>
  <c r="O106" i="52"/>
  <c r="P106" i="52"/>
  <c r="Q106" i="52"/>
  <c r="T106" i="52" s="1"/>
  <c r="AA106" i="52" s="1"/>
  <c r="R106" i="52"/>
  <c r="U106" i="52" s="1"/>
  <c r="AB106" i="52" s="1"/>
  <c r="W106" i="52"/>
  <c r="I107" i="52"/>
  <c r="S107" i="52" s="1"/>
  <c r="V107" i="52" s="1"/>
  <c r="J107" i="52"/>
  <c r="K107" i="52"/>
  <c r="L107" i="52"/>
  <c r="M107" i="52"/>
  <c r="N107" i="52"/>
  <c r="O107" i="52"/>
  <c r="P107" i="52"/>
  <c r="Q107" i="52"/>
  <c r="T107" i="52" s="1"/>
  <c r="AA107" i="52" s="1"/>
  <c r="W107" i="52"/>
  <c r="I108" i="52"/>
  <c r="J108" i="52"/>
  <c r="K108" i="52"/>
  <c r="R108" i="52" s="1"/>
  <c r="U108" i="52" s="1"/>
  <c r="L108" i="52"/>
  <c r="M108" i="52"/>
  <c r="N108" i="52"/>
  <c r="O108" i="52"/>
  <c r="P108" i="52"/>
  <c r="S108" i="52" s="1"/>
  <c r="V108" i="52" s="1"/>
  <c r="Q108" i="52"/>
  <c r="T108" i="52"/>
  <c r="W108" i="52"/>
  <c r="AC108" i="52" s="1"/>
  <c r="I109" i="52"/>
  <c r="J109" i="52"/>
  <c r="K109" i="52"/>
  <c r="R109" i="52" s="1"/>
  <c r="U109" i="52" s="1"/>
  <c r="L109" i="52"/>
  <c r="M109" i="52"/>
  <c r="N109" i="52"/>
  <c r="O109" i="52"/>
  <c r="P109" i="52"/>
  <c r="Q109" i="52"/>
  <c r="T109" i="52" s="1"/>
  <c r="AA109" i="52" s="1"/>
  <c r="S109" i="52"/>
  <c r="V109" i="52" s="1"/>
  <c r="X109" i="52" s="1"/>
  <c r="W109" i="52"/>
  <c r="I110" i="52"/>
  <c r="J110" i="52"/>
  <c r="K110" i="52"/>
  <c r="R110" i="52" s="1"/>
  <c r="U110" i="52" s="1"/>
  <c r="L110" i="52"/>
  <c r="M110" i="52"/>
  <c r="N110" i="52"/>
  <c r="O110" i="52"/>
  <c r="P110" i="52"/>
  <c r="S110" i="52" s="1"/>
  <c r="V110" i="52" s="1"/>
  <c r="Q110" i="52"/>
  <c r="T110" i="52"/>
  <c r="W110" i="52"/>
  <c r="I111" i="52"/>
  <c r="S111" i="52" s="1"/>
  <c r="V111" i="52" s="1"/>
  <c r="J111" i="52"/>
  <c r="K111" i="52"/>
  <c r="L111" i="52"/>
  <c r="M111" i="52"/>
  <c r="N111" i="52"/>
  <c r="O111" i="52"/>
  <c r="P111" i="52"/>
  <c r="Q111" i="52"/>
  <c r="T111" i="52" s="1"/>
  <c r="W111" i="52"/>
  <c r="I112" i="52"/>
  <c r="S112" i="52" s="1"/>
  <c r="V112" i="52" s="1"/>
  <c r="J112" i="52"/>
  <c r="K112" i="52"/>
  <c r="L112" i="52"/>
  <c r="M112" i="52"/>
  <c r="N112" i="52"/>
  <c r="O112" i="52"/>
  <c r="P112" i="52"/>
  <c r="Q112" i="52"/>
  <c r="T112" i="52" s="1"/>
  <c r="AA112" i="52" s="1"/>
  <c r="R112" i="52"/>
  <c r="U112" i="52" s="1"/>
  <c r="W112" i="52"/>
  <c r="AB112" i="52"/>
  <c r="I113" i="52"/>
  <c r="J113" i="52"/>
  <c r="K113" i="52"/>
  <c r="R113" i="52" s="1"/>
  <c r="U113" i="52" s="1"/>
  <c r="L113" i="52"/>
  <c r="M113" i="52"/>
  <c r="N113" i="52"/>
  <c r="O113" i="52"/>
  <c r="P113" i="52"/>
  <c r="Q113" i="52"/>
  <c r="T113" i="52" s="1"/>
  <c r="AA113" i="52" s="1"/>
  <c r="S113" i="52"/>
  <c r="V113" i="52" s="1"/>
  <c r="X113" i="52" s="1"/>
  <c r="W113" i="52"/>
  <c r="AC113" i="52"/>
  <c r="I114" i="52"/>
  <c r="J114" i="52"/>
  <c r="K114" i="52"/>
  <c r="L114" i="52"/>
  <c r="M114" i="52"/>
  <c r="N114" i="52"/>
  <c r="O114" i="52"/>
  <c r="P114" i="52"/>
  <c r="S114" i="52" s="1"/>
  <c r="V114" i="52" s="1"/>
  <c r="AC114" i="52" s="1"/>
  <c r="Q114" i="52"/>
  <c r="T114" i="52"/>
  <c r="AA114" i="52" s="1"/>
  <c r="W114" i="52"/>
  <c r="I115" i="52"/>
  <c r="S115" i="52" s="1"/>
  <c r="V115" i="52" s="1"/>
  <c r="J115" i="52"/>
  <c r="K115" i="52"/>
  <c r="L115" i="52"/>
  <c r="M115" i="52"/>
  <c r="N115" i="52"/>
  <c r="O115" i="52"/>
  <c r="P115" i="52"/>
  <c r="Q115" i="52"/>
  <c r="T115" i="52" s="1"/>
  <c r="AA115" i="52" s="1"/>
  <c r="W115" i="52"/>
  <c r="I116" i="52"/>
  <c r="S116" i="52" s="1"/>
  <c r="V116" i="52" s="1"/>
  <c r="J116" i="52"/>
  <c r="K116" i="52"/>
  <c r="L116" i="52"/>
  <c r="M116" i="52"/>
  <c r="N116" i="52"/>
  <c r="O116" i="52"/>
  <c r="P116" i="52"/>
  <c r="Q116" i="52"/>
  <c r="T116" i="52" s="1"/>
  <c r="R116" i="52"/>
  <c r="U116" i="52" s="1"/>
  <c r="AB116" i="52" s="1"/>
  <c r="W116" i="52"/>
  <c r="I117" i="52"/>
  <c r="J117" i="52"/>
  <c r="K117" i="52"/>
  <c r="R117" i="52" s="1"/>
  <c r="U117" i="52" s="1"/>
  <c r="L117" i="52"/>
  <c r="M117" i="52"/>
  <c r="N117" i="52"/>
  <c r="O117" i="52"/>
  <c r="S117" i="52" s="1"/>
  <c r="V117" i="52" s="1"/>
  <c r="P117" i="52"/>
  <c r="Q117" i="52"/>
  <c r="T117" i="52" s="1"/>
  <c r="W117" i="52"/>
  <c r="I118" i="52"/>
  <c r="J118" i="52"/>
  <c r="K118" i="52"/>
  <c r="L118" i="52"/>
  <c r="M118" i="52"/>
  <c r="N118" i="52"/>
  <c r="O118" i="52"/>
  <c r="P118" i="52"/>
  <c r="S118" i="52" s="1"/>
  <c r="V118" i="52" s="1"/>
  <c r="Q118" i="52"/>
  <c r="T118" i="52"/>
  <c r="W118" i="52"/>
  <c r="I119" i="52"/>
  <c r="J119" i="52"/>
  <c r="K119" i="52"/>
  <c r="R119" i="52" s="1"/>
  <c r="L119" i="52"/>
  <c r="M119" i="52"/>
  <c r="N119" i="52"/>
  <c r="O119" i="52"/>
  <c r="P119" i="52"/>
  <c r="Q119" i="52"/>
  <c r="T119" i="52"/>
  <c r="AA119" i="52" s="1"/>
  <c r="U119" i="52"/>
  <c r="AB119" i="52" s="1"/>
  <c r="W119" i="52"/>
  <c r="I120" i="52"/>
  <c r="S120" i="52" s="1"/>
  <c r="J120" i="52"/>
  <c r="K120" i="52"/>
  <c r="L120" i="52"/>
  <c r="M120" i="52"/>
  <c r="R120" i="52" s="1"/>
  <c r="U120" i="52" s="1"/>
  <c r="AB120" i="52" s="1"/>
  <c r="N120" i="52"/>
  <c r="O120" i="52"/>
  <c r="P120" i="52"/>
  <c r="Q120" i="52"/>
  <c r="T120" i="52" s="1"/>
  <c r="AA120" i="52" s="1"/>
  <c r="V120" i="52"/>
  <c r="W120" i="52"/>
  <c r="I121" i="52"/>
  <c r="J121" i="52"/>
  <c r="S121" i="52" s="1"/>
  <c r="V121" i="52" s="1"/>
  <c r="K121" i="52"/>
  <c r="L121" i="52"/>
  <c r="M121" i="52"/>
  <c r="N121" i="52"/>
  <c r="O121" i="52"/>
  <c r="P121" i="52"/>
  <c r="Q121" i="52"/>
  <c r="T121" i="52" s="1"/>
  <c r="R121" i="52"/>
  <c r="U121" i="52" s="1"/>
  <c r="AB121" i="52" s="1"/>
  <c r="W121" i="52"/>
  <c r="I122" i="52"/>
  <c r="J122" i="52"/>
  <c r="K122" i="52"/>
  <c r="R122" i="52" s="1"/>
  <c r="U122" i="52" s="1"/>
  <c r="L122" i="52"/>
  <c r="M122" i="52"/>
  <c r="N122" i="52"/>
  <c r="O122" i="52"/>
  <c r="S122" i="52" s="1"/>
  <c r="V122" i="52" s="1"/>
  <c r="P122" i="52"/>
  <c r="Q122" i="52"/>
  <c r="T122" i="52"/>
  <c r="AA122" i="52" s="1"/>
  <c r="W122" i="52"/>
  <c r="I123" i="52"/>
  <c r="S123" i="52" s="1"/>
  <c r="V123" i="52" s="1"/>
  <c r="AC123" i="52" s="1"/>
  <c r="J123" i="52"/>
  <c r="K123" i="52"/>
  <c r="L123" i="52"/>
  <c r="M123" i="52"/>
  <c r="N123" i="52"/>
  <c r="O123" i="52"/>
  <c r="P123" i="52"/>
  <c r="Q123" i="52"/>
  <c r="T123" i="52" s="1"/>
  <c r="AA123" i="52" s="1"/>
  <c r="W123" i="52"/>
  <c r="I124" i="52"/>
  <c r="J124" i="52"/>
  <c r="K124" i="52"/>
  <c r="L124" i="52"/>
  <c r="M124" i="52"/>
  <c r="N124" i="52"/>
  <c r="O124" i="52"/>
  <c r="P124" i="52"/>
  <c r="Q124" i="52"/>
  <c r="T124" i="52" s="1"/>
  <c r="R124" i="52"/>
  <c r="U124" i="52"/>
  <c r="AB124" i="52" s="1"/>
  <c r="W124" i="52"/>
  <c r="AA124" i="52"/>
  <c r="I125" i="52"/>
  <c r="J125" i="52"/>
  <c r="K125" i="52"/>
  <c r="R125" i="52" s="1"/>
  <c r="U125" i="52" s="1"/>
  <c r="L125" i="52"/>
  <c r="M125" i="52"/>
  <c r="N125" i="52"/>
  <c r="O125" i="52"/>
  <c r="P125" i="52"/>
  <c r="Q125" i="52"/>
  <c r="T125" i="52" s="1"/>
  <c r="S125" i="52"/>
  <c r="V125" i="52" s="1"/>
  <c r="W125" i="52"/>
  <c r="I126" i="52"/>
  <c r="J126" i="52"/>
  <c r="K126" i="52"/>
  <c r="L126" i="52"/>
  <c r="M126" i="52"/>
  <c r="N126" i="52"/>
  <c r="O126" i="52"/>
  <c r="P126" i="52"/>
  <c r="S126" i="52" s="1"/>
  <c r="V126" i="52" s="1"/>
  <c r="Q126" i="52"/>
  <c r="T126" i="52"/>
  <c r="W126" i="52"/>
  <c r="I127" i="52"/>
  <c r="J127" i="52"/>
  <c r="K127" i="52"/>
  <c r="R127" i="52" s="1"/>
  <c r="L127" i="52"/>
  <c r="M127" i="52"/>
  <c r="N127" i="52"/>
  <c r="O127" i="52"/>
  <c r="P127" i="52"/>
  <c r="Q127" i="52"/>
  <c r="T127" i="52"/>
  <c r="AA127" i="52" s="1"/>
  <c r="U127" i="52"/>
  <c r="W127" i="52"/>
  <c r="I128" i="52"/>
  <c r="S128" i="52" s="1"/>
  <c r="J128" i="52"/>
  <c r="K128" i="52"/>
  <c r="L128" i="52"/>
  <c r="M128" i="52"/>
  <c r="R128" i="52" s="1"/>
  <c r="U128" i="52" s="1"/>
  <c r="AB128" i="52" s="1"/>
  <c r="N128" i="52"/>
  <c r="O128" i="52"/>
  <c r="P128" i="52"/>
  <c r="Q128" i="52"/>
  <c r="T128" i="52" s="1"/>
  <c r="AA128" i="52" s="1"/>
  <c r="V128" i="52"/>
  <c r="W128" i="52"/>
  <c r="I129" i="52"/>
  <c r="J129" i="52"/>
  <c r="S129" i="52" s="1"/>
  <c r="V129" i="52" s="1"/>
  <c r="K129" i="52"/>
  <c r="L129" i="52"/>
  <c r="M129" i="52"/>
  <c r="N129" i="52"/>
  <c r="O129" i="52"/>
  <c r="P129" i="52"/>
  <c r="Q129" i="52"/>
  <c r="T129" i="52" s="1"/>
  <c r="R129" i="52"/>
  <c r="U129" i="52" s="1"/>
  <c r="AB129" i="52" s="1"/>
  <c r="W129" i="52"/>
  <c r="I130" i="52"/>
  <c r="J130" i="52"/>
  <c r="K130" i="52"/>
  <c r="R130" i="52" s="1"/>
  <c r="U130" i="52" s="1"/>
  <c r="L130" i="52"/>
  <c r="M130" i="52"/>
  <c r="N130" i="52"/>
  <c r="O130" i="52"/>
  <c r="S130" i="52" s="1"/>
  <c r="V130" i="52" s="1"/>
  <c r="P130" i="52"/>
  <c r="Q130" i="52"/>
  <c r="T130" i="52"/>
  <c r="AA130" i="52" s="1"/>
  <c r="W130" i="52"/>
  <c r="I131" i="52"/>
  <c r="J131" i="52"/>
  <c r="K131" i="52"/>
  <c r="L131" i="52"/>
  <c r="M131" i="52"/>
  <c r="N131" i="52"/>
  <c r="O131" i="52"/>
  <c r="P131" i="52"/>
  <c r="Q131" i="52"/>
  <c r="T131" i="52" s="1"/>
  <c r="AA131" i="52" s="1"/>
  <c r="W131" i="52"/>
  <c r="I132" i="52"/>
  <c r="J132" i="52"/>
  <c r="K132" i="52"/>
  <c r="L132" i="52"/>
  <c r="M132" i="52"/>
  <c r="N132" i="52"/>
  <c r="O132" i="52"/>
  <c r="P132" i="52"/>
  <c r="Q132" i="52"/>
  <c r="T132" i="52" s="1"/>
  <c r="R132" i="52"/>
  <c r="U132" i="52"/>
  <c r="AB132" i="52" s="1"/>
  <c r="W132" i="52"/>
  <c r="AA132" i="52"/>
  <c r="I133" i="52"/>
  <c r="J133" i="52"/>
  <c r="K133" i="52"/>
  <c r="R133" i="52" s="1"/>
  <c r="U133" i="52" s="1"/>
  <c r="L133" i="52"/>
  <c r="M133" i="52"/>
  <c r="N133" i="52"/>
  <c r="O133" i="52"/>
  <c r="S133" i="52" s="1"/>
  <c r="V133" i="52" s="1"/>
  <c r="P133" i="52"/>
  <c r="Q133" i="52"/>
  <c r="T133" i="52" s="1"/>
  <c r="W133" i="52"/>
  <c r="I134" i="52"/>
  <c r="J134" i="52"/>
  <c r="K134" i="52"/>
  <c r="L134" i="52"/>
  <c r="R134" i="52" s="1"/>
  <c r="U134" i="52" s="1"/>
  <c r="M134" i="52"/>
  <c r="N134" i="52"/>
  <c r="O134" i="52"/>
  <c r="P134" i="52"/>
  <c r="S134" i="52" s="1"/>
  <c r="V134" i="52" s="1"/>
  <c r="Q134" i="52"/>
  <c r="T134" i="52"/>
  <c r="AA134" i="52" s="1"/>
  <c r="W134" i="52"/>
  <c r="AB134" i="52"/>
  <c r="I135" i="52"/>
  <c r="J135" i="52"/>
  <c r="K135" i="52"/>
  <c r="L135" i="52"/>
  <c r="M135" i="52"/>
  <c r="N135" i="52"/>
  <c r="O135" i="52"/>
  <c r="P135" i="52"/>
  <c r="Q135" i="52"/>
  <c r="T135" i="52"/>
  <c r="AA135" i="52" s="1"/>
  <c r="W135" i="52"/>
  <c r="I136" i="52"/>
  <c r="J136" i="52"/>
  <c r="K136" i="52"/>
  <c r="L136" i="52"/>
  <c r="M136" i="52"/>
  <c r="R136" i="52" s="1"/>
  <c r="U136" i="52" s="1"/>
  <c r="N136" i="52"/>
  <c r="O136" i="52"/>
  <c r="P136" i="52"/>
  <c r="Q136" i="52"/>
  <c r="T136" i="52"/>
  <c r="W136" i="52"/>
  <c r="I137" i="52"/>
  <c r="J137" i="52"/>
  <c r="K137" i="52"/>
  <c r="R137" i="52" s="1"/>
  <c r="U137" i="52" s="1"/>
  <c r="L137" i="52"/>
  <c r="M137" i="52"/>
  <c r="N137" i="52"/>
  <c r="O137" i="52"/>
  <c r="P137" i="52"/>
  <c r="Q137" i="52"/>
  <c r="T137" i="52" s="1"/>
  <c r="S137" i="52"/>
  <c r="V137" i="52" s="1"/>
  <c r="W137" i="52"/>
  <c r="I138" i="52"/>
  <c r="J138" i="52"/>
  <c r="S138" i="52" s="1"/>
  <c r="V138" i="52" s="1"/>
  <c r="K138" i="52"/>
  <c r="L138" i="52"/>
  <c r="M138" i="52"/>
  <c r="N138" i="52"/>
  <c r="O138" i="52"/>
  <c r="P138" i="52"/>
  <c r="Q138" i="52"/>
  <c r="R138" i="52"/>
  <c r="U138" i="52" s="1"/>
  <c r="AB138" i="52" s="1"/>
  <c r="T138" i="52"/>
  <c r="W138" i="52"/>
  <c r="I139" i="52"/>
  <c r="S139" i="52" s="1"/>
  <c r="V139" i="52" s="1"/>
  <c r="AC139" i="52" s="1"/>
  <c r="J139" i="52"/>
  <c r="K139" i="52"/>
  <c r="L139" i="52"/>
  <c r="M139" i="52"/>
  <c r="N139" i="52"/>
  <c r="O139" i="52"/>
  <c r="P139" i="52"/>
  <c r="Q139" i="52"/>
  <c r="T139" i="52" s="1"/>
  <c r="AA139" i="52" s="1"/>
  <c r="W139" i="52"/>
  <c r="I140" i="52"/>
  <c r="S140" i="52" s="1"/>
  <c r="V140" i="52" s="1"/>
  <c r="J140" i="52"/>
  <c r="K140" i="52"/>
  <c r="L140" i="52"/>
  <c r="M140" i="52"/>
  <c r="R140" i="52" s="1"/>
  <c r="U140" i="52" s="1"/>
  <c r="AB140" i="52" s="1"/>
  <c r="N140" i="52"/>
  <c r="O140" i="52"/>
  <c r="P140" i="52"/>
  <c r="Q140" i="52"/>
  <c r="T140" i="52" s="1"/>
  <c r="AA140" i="52" s="1"/>
  <c r="W140" i="52"/>
  <c r="I141" i="52"/>
  <c r="J141" i="52"/>
  <c r="K141" i="52"/>
  <c r="R141" i="52" s="1"/>
  <c r="U141" i="52" s="1"/>
  <c r="AB141" i="52" s="1"/>
  <c r="L141" i="52"/>
  <c r="M141" i="52"/>
  <c r="N141" i="52"/>
  <c r="O141" i="52"/>
  <c r="S141" i="52" s="1"/>
  <c r="V141" i="52" s="1"/>
  <c r="P141" i="52"/>
  <c r="Q141" i="52"/>
  <c r="T141" i="52" s="1"/>
  <c r="AA141" i="52" s="1"/>
  <c r="W141" i="52"/>
  <c r="I142" i="52"/>
  <c r="J142" i="52"/>
  <c r="K142" i="52"/>
  <c r="R142" i="52" s="1"/>
  <c r="U142" i="52" s="1"/>
  <c r="L142" i="52"/>
  <c r="M142" i="52"/>
  <c r="N142" i="52"/>
  <c r="O142" i="52"/>
  <c r="P142" i="52"/>
  <c r="Q142" i="52"/>
  <c r="S142" i="52"/>
  <c r="V142" i="52" s="1"/>
  <c r="T142" i="52"/>
  <c r="W142" i="52"/>
  <c r="I143" i="52"/>
  <c r="J143" i="52"/>
  <c r="K143" i="52"/>
  <c r="L143" i="52"/>
  <c r="M143" i="52"/>
  <c r="N143" i="52"/>
  <c r="O143" i="52"/>
  <c r="P143" i="52"/>
  <c r="Q143" i="52"/>
  <c r="T143" i="52" s="1"/>
  <c r="S143" i="52"/>
  <c r="V143" i="52" s="1"/>
  <c r="W143" i="52"/>
  <c r="I144" i="52"/>
  <c r="J144" i="52"/>
  <c r="K144" i="52"/>
  <c r="L144" i="52"/>
  <c r="M144" i="52"/>
  <c r="N144" i="52"/>
  <c r="O144" i="52"/>
  <c r="P144" i="52"/>
  <c r="Q144" i="52"/>
  <c r="T144" i="52" s="1"/>
  <c r="R144" i="52"/>
  <c r="U144" i="52" s="1"/>
  <c r="W144" i="52"/>
  <c r="I145" i="52"/>
  <c r="S145" i="52" s="1"/>
  <c r="V145" i="52" s="1"/>
  <c r="J145" i="52"/>
  <c r="K145" i="52"/>
  <c r="L145" i="52"/>
  <c r="M145" i="52"/>
  <c r="R145" i="52" s="1"/>
  <c r="N145" i="52"/>
  <c r="O145" i="52"/>
  <c r="P145" i="52"/>
  <c r="Q145" i="52"/>
  <c r="T145" i="52" s="1"/>
  <c r="AA145" i="52" s="1"/>
  <c r="U145" i="52"/>
  <c r="AB145" i="52" s="1"/>
  <c r="W145" i="52"/>
  <c r="I146" i="52"/>
  <c r="J146" i="52"/>
  <c r="K146" i="52"/>
  <c r="L146" i="52"/>
  <c r="M146" i="52"/>
  <c r="N146" i="52"/>
  <c r="O146" i="52"/>
  <c r="S146" i="52" s="1"/>
  <c r="V146" i="52" s="1"/>
  <c r="P146" i="52"/>
  <c r="Q146" i="52"/>
  <c r="T146" i="52"/>
  <c r="W146" i="52"/>
  <c r="I147" i="52"/>
  <c r="J147" i="52"/>
  <c r="K147" i="52"/>
  <c r="R147" i="52" s="1"/>
  <c r="U147" i="52" s="1"/>
  <c r="L147" i="52"/>
  <c r="M147" i="52"/>
  <c r="N147" i="52"/>
  <c r="O147" i="52"/>
  <c r="P147" i="52"/>
  <c r="Q147" i="52"/>
  <c r="S147" i="52"/>
  <c r="V147" i="52" s="1"/>
  <c r="AC147" i="52" s="1"/>
  <c r="T147" i="52"/>
  <c r="AA147" i="52" s="1"/>
  <c r="W147" i="52"/>
  <c r="I148" i="52"/>
  <c r="J148" i="52"/>
  <c r="K148" i="52"/>
  <c r="L148" i="52"/>
  <c r="M148" i="52"/>
  <c r="N148" i="52"/>
  <c r="O148" i="52"/>
  <c r="P148" i="52"/>
  <c r="Q148" i="52"/>
  <c r="R148" i="52"/>
  <c r="U148" i="52" s="1"/>
  <c r="AB148" i="52" s="1"/>
  <c r="T148" i="52"/>
  <c r="AA148" i="52" s="1"/>
  <c r="W148" i="52"/>
  <c r="I149" i="52"/>
  <c r="J149" i="52"/>
  <c r="K149" i="52"/>
  <c r="L149" i="52"/>
  <c r="M149" i="52"/>
  <c r="N149" i="52"/>
  <c r="O149" i="52"/>
  <c r="P149" i="52"/>
  <c r="Q149" i="52"/>
  <c r="T149" i="52" s="1"/>
  <c r="AA149" i="52" s="1"/>
  <c r="R149" i="52"/>
  <c r="U149" i="52" s="1"/>
  <c r="W149" i="52"/>
  <c r="I150" i="52"/>
  <c r="J150" i="52"/>
  <c r="K150" i="52"/>
  <c r="L150" i="52"/>
  <c r="R150" i="52" s="1"/>
  <c r="U150" i="52" s="1"/>
  <c r="M150" i="52"/>
  <c r="N150" i="52"/>
  <c r="O150" i="52"/>
  <c r="P150" i="52"/>
  <c r="S150" i="52" s="1"/>
  <c r="V150" i="52" s="1"/>
  <c r="Q150" i="52"/>
  <c r="T150" i="52"/>
  <c r="AA150" i="52" s="1"/>
  <c r="W150" i="52"/>
  <c r="AB150" i="52"/>
  <c r="I151" i="52"/>
  <c r="J151" i="52"/>
  <c r="K151" i="52"/>
  <c r="L151" i="52"/>
  <c r="M151" i="52"/>
  <c r="N151" i="52"/>
  <c r="O151" i="52"/>
  <c r="P151" i="52"/>
  <c r="Q151" i="52"/>
  <c r="T151" i="52"/>
  <c r="AA151" i="52" s="1"/>
  <c r="W151" i="52"/>
  <c r="I152" i="52"/>
  <c r="J152" i="52"/>
  <c r="S152" i="52" s="1"/>
  <c r="V152" i="52" s="1"/>
  <c r="K152" i="52"/>
  <c r="L152" i="52"/>
  <c r="M152" i="52"/>
  <c r="N152" i="52"/>
  <c r="O152" i="52"/>
  <c r="P152" i="52"/>
  <c r="Q152" i="52"/>
  <c r="R152" i="52"/>
  <c r="U152" i="52" s="1"/>
  <c r="T152" i="52"/>
  <c r="W152" i="52"/>
  <c r="I153" i="52"/>
  <c r="J153" i="52"/>
  <c r="K153" i="52"/>
  <c r="L153" i="52"/>
  <c r="M153" i="52"/>
  <c r="N153" i="52"/>
  <c r="O153" i="52"/>
  <c r="P153" i="52"/>
  <c r="Q153" i="52"/>
  <c r="S153" i="52"/>
  <c r="V153" i="52" s="1"/>
  <c r="T153" i="52"/>
  <c r="W153" i="52"/>
  <c r="I154" i="52"/>
  <c r="J154" i="52"/>
  <c r="K154" i="52"/>
  <c r="L154" i="52"/>
  <c r="M154" i="52"/>
  <c r="N154" i="52"/>
  <c r="O154" i="52"/>
  <c r="P154" i="52"/>
  <c r="Q154" i="52"/>
  <c r="T154" i="52"/>
  <c r="W154" i="52"/>
  <c r="AA154" i="52" s="1"/>
  <c r="I155" i="52"/>
  <c r="J155" i="52"/>
  <c r="K155" i="52"/>
  <c r="L155" i="52"/>
  <c r="M155" i="52"/>
  <c r="N155" i="52"/>
  <c r="O155" i="52"/>
  <c r="P155" i="52"/>
  <c r="Q155" i="52"/>
  <c r="T155" i="52" s="1"/>
  <c r="AA155" i="52" s="1"/>
  <c r="R155" i="52"/>
  <c r="U155" i="52" s="1"/>
  <c r="W155" i="52"/>
  <c r="I156" i="52"/>
  <c r="J156" i="52"/>
  <c r="K156" i="52"/>
  <c r="R156" i="52" s="1"/>
  <c r="U156" i="52" s="1"/>
  <c r="AB156" i="52" s="1"/>
  <c r="L156" i="52"/>
  <c r="M156" i="52"/>
  <c r="N156" i="52"/>
  <c r="O156" i="52"/>
  <c r="S156" i="52" s="1"/>
  <c r="V156" i="52" s="1"/>
  <c r="P156" i="52"/>
  <c r="Q156" i="52"/>
  <c r="T156" i="52"/>
  <c r="W156" i="52"/>
  <c r="AC156" i="52" s="1"/>
  <c r="I157" i="52"/>
  <c r="J157" i="52"/>
  <c r="K157" i="52"/>
  <c r="R157" i="52" s="1"/>
  <c r="U157" i="52" s="1"/>
  <c r="L157" i="52"/>
  <c r="M157" i="52"/>
  <c r="N157" i="52"/>
  <c r="O157" i="52"/>
  <c r="S157" i="52" s="1"/>
  <c r="V157" i="52" s="1"/>
  <c r="P157" i="52"/>
  <c r="Q157" i="52"/>
  <c r="T157" i="52"/>
  <c r="AA157" i="52" s="1"/>
  <c r="W157" i="52"/>
  <c r="I158" i="52"/>
  <c r="S158" i="52" s="1"/>
  <c r="V158" i="52" s="1"/>
  <c r="AC158" i="52" s="1"/>
  <c r="J158" i="52"/>
  <c r="K158" i="52"/>
  <c r="L158" i="52"/>
  <c r="M158" i="52"/>
  <c r="R158" i="52" s="1"/>
  <c r="U158" i="52" s="1"/>
  <c r="N158" i="52"/>
  <c r="O158" i="52"/>
  <c r="P158" i="52"/>
  <c r="Q158" i="52"/>
  <c r="T158" i="52" s="1"/>
  <c r="AA158" i="52" s="1"/>
  <c r="W158" i="52"/>
  <c r="I159" i="52"/>
  <c r="J159" i="52"/>
  <c r="K159" i="52"/>
  <c r="L159" i="52"/>
  <c r="M159" i="52"/>
  <c r="N159" i="52"/>
  <c r="O159" i="52"/>
  <c r="S159" i="52" s="1"/>
  <c r="V159" i="52" s="1"/>
  <c r="P159" i="52"/>
  <c r="Q159" i="52"/>
  <c r="T159" i="52" s="1"/>
  <c r="R159" i="52"/>
  <c r="U159" i="52" s="1"/>
  <c r="W159" i="52"/>
  <c r="I160" i="52"/>
  <c r="J160" i="52"/>
  <c r="K160" i="52"/>
  <c r="L160" i="52"/>
  <c r="M160" i="52"/>
  <c r="N160" i="52"/>
  <c r="O160" i="52"/>
  <c r="P160" i="52"/>
  <c r="S160" i="52" s="1"/>
  <c r="V160" i="52" s="1"/>
  <c r="X160" i="52" s="1"/>
  <c r="Q160" i="52"/>
  <c r="R160" i="52"/>
  <c r="U160" i="52" s="1"/>
  <c r="T160" i="52"/>
  <c r="W160" i="52"/>
  <c r="AC160" i="52" s="1"/>
  <c r="I161" i="52"/>
  <c r="J161" i="52"/>
  <c r="K161" i="52"/>
  <c r="L161" i="52"/>
  <c r="M161" i="52"/>
  <c r="N161" i="52"/>
  <c r="O161" i="52"/>
  <c r="S161" i="52" s="1"/>
  <c r="V161" i="52" s="1"/>
  <c r="P161" i="52"/>
  <c r="Q161" i="52"/>
  <c r="T161" i="52" s="1"/>
  <c r="AA161" i="52" s="1"/>
  <c r="W161" i="52"/>
  <c r="I162" i="52"/>
  <c r="S162" i="52" s="1"/>
  <c r="J162" i="52"/>
  <c r="K162" i="52"/>
  <c r="L162" i="52"/>
  <c r="M162" i="52"/>
  <c r="R162" i="52" s="1"/>
  <c r="U162" i="52" s="1"/>
  <c r="AB162" i="52" s="1"/>
  <c r="N162" i="52"/>
  <c r="O162" i="52"/>
  <c r="P162" i="52"/>
  <c r="Q162" i="52"/>
  <c r="T162" i="52" s="1"/>
  <c r="AA162" i="52" s="1"/>
  <c r="V162" i="52"/>
  <c r="W162" i="52"/>
  <c r="I163" i="52"/>
  <c r="J163" i="52"/>
  <c r="K163" i="52"/>
  <c r="R163" i="52" s="1"/>
  <c r="U163" i="52" s="1"/>
  <c r="L163" i="52"/>
  <c r="M163" i="52"/>
  <c r="N163" i="52"/>
  <c r="O163" i="52"/>
  <c r="P163" i="52"/>
  <c r="Q163" i="52"/>
  <c r="T163" i="52" s="1"/>
  <c r="S163" i="52"/>
  <c r="V163" i="52" s="1"/>
  <c r="W163" i="52"/>
  <c r="AA163" i="52"/>
  <c r="I164" i="52"/>
  <c r="J164" i="52"/>
  <c r="K164" i="52"/>
  <c r="R164" i="52" s="1"/>
  <c r="U164" i="52" s="1"/>
  <c r="L164" i="52"/>
  <c r="M164" i="52"/>
  <c r="N164" i="52"/>
  <c r="O164" i="52"/>
  <c r="P164" i="52"/>
  <c r="Q164" i="52"/>
  <c r="S164" i="52"/>
  <c r="V164" i="52" s="1"/>
  <c r="T164" i="52"/>
  <c r="W164" i="52"/>
  <c r="I165" i="52"/>
  <c r="J165" i="52"/>
  <c r="K165" i="52"/>
  <c r="L165" i="52"/>
  <c r="M165" i="52"/>
  <c r="N165" i="52"/>
  <c r="O165" i="52"/>
  <c r="P165" i="52"/>
  <c r="Q165" i="52"/>
  <c r="T165" i="52" s="1"/>
  <c r="S165" i="52"/>
  <c r="V165" i="52" s="1"/>
  <c r="W165" i="52"/>
  <c r="I166" i="52"/>
  <c r="J166" i="52"/>
  <c r="K166" i="52"/>
  <c r="L166" i="52"/>
  <c r="M166" i="52"/>
  <c r="N166" i="52"/>
  <c r="O166" i="52"/>
  <c r="P166" i="52"/>
  <c r="Q166" i="52"/>
  <c r="T166" i="52" s="1"/>
  <c r="R166" i="52"/>
  <c r="U166" i="52" s="1"/>
  <c r="W166" i="52"/>
  <c r="I167" i="52"/>
  <c r="S167" i="52" s="1"/>
  <c r="V167" i="52" s="1"/>
  <c r="J167" i="52"/>
  <c r="K167" i="52"/>
  <c r="R167" i="52" s="1"/>
  <c r="U167" i="52" s="1"/>
  <c r="L167" i="52"/>
  <c r="M167" i="52"/>
  <c r="N167" i="52"/>
  <c r="O167" i="52"/>
  <c r="P167" i="52"/>
  <c r="Q167" i="52"/>
  <c r="T167" i="52" s="1"/>
  <c r="W167" i="52"/>
  <c r="I168" i="52"/>
  <c r="J168" i="52"/>
  <c r="K168" i="52"/>
  <c r="R168" i="52" s="1"/>
  <c r="U168" i="52" s="1"/>
  <c r="L168" i="52"/>
  <c r="M168" i="52"/>
  <c r="N168" i="52"/>
  <c r="O168" i="52"/>
  <c r="P168" i="52"/>
  <c r="S168" i="52" s="1"/>
  <c r="V168" i="52" s="1"/>
  <c r="Q168" i="52"/>
  <c r="T168" i="52"/>
  <c r="AA168" i="52" s="1"/>
  <c r="W168" i="52"/>
  <c r="I169" i="52"/>
  <c r="J169" i="52"/>
  <c r="K169" i="52"/>
  <c r="R169" i="52" s="1"/>
  <c r="U169" i="52" s="1"/>
  <c r="L169" i="52"/>
  <c r="M169" i="52"/>
  <c r="N169" i="52"/>
  <c r="O169" i="52"/>
  <c r="S169" i="52" s="1"/>
  <c r="V169" i="52" s="1"/>
  <c r="X169" i="52" s="1"/>
  <c r="P169" i="52"/>
  <c r="Q169" i="52"/>
  <c r="T169" i="52"/>
  <c r="W169" i="52"/>
  <c r="I170" i="52"/>
  <c r="J170" i="52"/>
  <c r="K170" i="52"/>
  <c r="L170" i="52"/>
  <c r="M170" i="52"/>
  <c r="N170" i="52"/>
  <c r="O170" i="52"/>
  <c r="P170" i="52"/>
  <c r="Q170" i="52"/>
  <c r="R170" i="52"/>
  <c r="U170" i="52" s="1"/>
  <c r="T170" i="52"/>
  <c r="AA170" i="52" s="1"/>
  <c r="W170" i="52"/>
  <c r="I171" i="52"/>
  <c r="S171" i="52" s="1"/>
  <c r="V171" i="52" s="1"/>
  <c r="J171" i="52"/>
  <c r="K171" i="52"/>
  <c r="L171" i="52"/>
  <c r="M171" i="52"/>
  <c r="N171" i="52"/>
  <c r="O171" i="52"/>
  <c r="P171" i="52"/>
  <c r="Q171" i="52"/>
  <c r="T171" i="52" s="1"/>
  <c r="R171" i="52"/>
  <c r="U171" i="52" s="1"/>
  <c r="W171" i="52"/>
  <c r="I172" i="52"/>
  <c r="J172" i="52"/>
  <c r="K172" i="52"/>
  <c r="R172" i="52" s="1"/>
  <c r="U172" i="52" s="1"/>
  <c r="L172" i="52"/>
  <c r="M172" i="52"/>
  <c r="N172" i="52"/>
  <c r="O172" i="52"/>
  <c r="P172" i="52"/>
  <c r="S172" i="52" s="1"/>
  <c r="V172" i="52" s="1"/>
  <c r="Q172" i="52"/>
  <c r="T172" i="52"/>
  <c r="AA172" i="52" s="1"/>
  <c r="W172" i="52"/>
  <c r="I173" i="52"/>
  <c r="J173" i="52"/>
  <c r="K173" i="52"/>
  <c r="L173" i="52"/>
  <c r="M173" i="52"/>
  <c r="N173" i="52"/>
  <c r="O173" i="52"/>
  <c r="S173" i="52" s="1"/>
  <c r="V173" i="52" s="1"/>
  <c r="P173" i="52"/>
  <c r="Q173" i="52"/>
  <c r="T173" i="52"/>
  <c r="AA173" i="52" s="1"/>
  <c r="W173" i="52"/>
  <c r="I174" i="52"/>
  <c r="J174" i="52"/>
  <c r="K174" i="52"/>
  <c r="L174" i="52"/>
  <c r="R174" i="52" s="1"/>
  <c r="U174" i="52" s="1"/>
  <c r="M174" i="52"/>
  <c r="N174" i="52"/>
  <c r="O174" i="52"/>
  <c r="P174" i="52"/>
  <c r="Q174" i="52"/>
  <c r="T174" i="52"/>
  <c r="AA174" i="52" s="1"/>
  <c r="W174" i="52"/>
  <c r="I175" i="52"/>
  <c r="J175" i="52"/>
  <c r="K175" i="52"/>
  <c r="R175" i="52" s="1"/>
  <c r="U175" i="52" s="1"/>
  <c r="L175" i="52"/>
  <c r="M175" i="52"/>
  <c r="N175" i="52"/>
  <c r="O175" i="52"/>
  <c r="P175" i="52"/>
  <c r="Q175" i="52"/>
  <c r="T175" i="52" s="1"/>
  <c r="AA175" i="52" s="1"/>
  <c r="S175" i="52"/>
  <c r="V175" i="52" s="1"/>
  <c r="W175" i="52"/>
  <c r="I176" i="52"/>
  <c r="J176" i="52"/>
  <c r="K176" i="52"/>
  <c r="L176" i="52"/>
  <c r="M176" i="52"/>
  <c r="N176" i="52"/>
  <c r="O176" i="52"/>
  <c r="P176" i="52"/>
  <c r="S176" i="52" s="1"/>
  <c r="V176" i="52" s="1"/>
  <c r="Q176" i="52"/>
  <c r="R176" i="52"/>
  <c r="U176" i="52" s="1"/>
  <c r="AB176" i="52" s="1"/>
  <c r="T176" i="52"/>
  <c r="W176" i="52"/>
  <c r="AC176" i="52" s="1"/>
  <c r="I177" i="52"/>
  <c r="J177" i="52"/>
  <c r="K177" i="52"/>
  <c r="L177" i="52"/>
  <c r="M177" i="52"/>
  <c r="N177" i="52"/>
  <c r="O177" i="52"/>
  <c r="S177" i="52" s="1"/>
  <c r="V177" i="52" s="1"/>
  <c r="P177" i="52"/>
  <c r="Q177" i="52"/>
  <c r="T177" i="52" s="1"/>
  <c r="AA177" i="52" s="1"/>
  <c r="W177" i="52"/>
  <c r="I178" i="52"/>
  <c r="S178" i="52" s="1"/>
  <c r="J178" i="52"/>
  <c r="K178" i="52"/>
  <c r="L178" i="52"/>
  <c r="M178" i="52"/>
  <c r="R178" i="52" s="1"/>
  <c r="U178" i="52" s="1"/>
  <c r="N178" i="52"/>
  <c r="O178" i="52"/>
  <c r="P178" i="52"/>
  <c r="Q178" i="52"/>
  <c r="T178" i="52" s="1"/>
  <c r="V178" i="52"/>
  <c r="W178" i="52"/>
  <c r="I179" i="52"/>
  <c r="J179" i="52"/>
  <c r="K179" i="52"/>
  <c r="R179" i="52" s="1"/>
  <c r="U179" i="52" s="1"/>
  <c r="L179" i="52"/>
  <c r="M179" i="52"/>
  <c r="N179" i="52"/>
  <c r="O179" i="52"/>
  <c r="P179" i="52"/>
  <c r="Q179" i="52"/>
  <c r="T179" i="52" s="1"/>
  <c r="S179" i="52"/>
  <c r="V179" i="52" s="1"/>
  <c r="W179" i="52"/>
  <c r="AA179" i="52"/>
  <c r="I180" i="52"/>
  <c r="J180" i="52"/>
  <c r="K180" i="52"/>
  <c r="R180" i="52" s="1"/>
  <c r="U180" i="52" s="1"/>
  <c r="L180" i="52"/>
  <c r="M180" i="52"/>
  <c r="N180" i="52"/>
  <c r="O180" i="52"/>
  <c r="S180" i="52" s="1"/>
  <c r="V180" i="52" s="1"/>
  <c r="P180" i="52"/>
  <c r="Q180" i="52"/>
  <c r="T180" i="52"/>
  <c r="W180" i="52"/>
  <c r="AC180" i="52" s="1"/>
  <c r="I181" i="52"/>
  <c r="J181" i="52"/>
  <c r="K181" i="52"/>
  <c r="L181" i="52"/>
  <c r="M181" i="52"/>
  <c r="N181" i="52"/>
  <c r="O181" i="52"/>
  <c r="P181" i="52"/>
  <c r="Q181" i="52"/>
  <c r="T181" i="52" s="1"/>
  <c r="AA181" i="52" s="1"/>
  <c r="S181" i="52"/>
  <c r="V181" i="52" s="1"/>
  <c r="W181" i="52"/>
  <c r="AC181" i="52" s="1"/>
  <c r="I182" i="52"/>
  <c r="J182" i="52"/>
  <c r="K182" i="52"/>
  <c r="L182" i="52"/>
  <c r="M182" i="52"/>
  <c r="N182" i="52"/>
  <c r="O182" i="52"/>
  <c r="P182" i="52"/>
  <c r="Q182" i="52"/>
  <c r="T182" i="52" s="1"/>
  <c r="R182" i="52"/>
  <c r="U182" i="52" s="1"/>
  <c r="AB182" i="52" s="1"/>
  <c r="W182" i="52"/>
  <c r="I183" i="52"/>
  <c r="S183" i="52" s="1"/>
  <c r="V183" i="52" s="1"/>
  <c r="J183" i="52"/>
  <c r="K183" i="52"/>
  <c r="R183" i="52" s="1"/>
  <c r="U183" i="52" s="1"/>
  <c r="AB183" i="52" s="1"/>
  <c r="L183" i="52"/>
  <c r="M183" i="52"/>
  <c r="N183" i="52"/>
  <c r="O183" i="52"/>
  <c r="P183" i="52"/>
  <c r="Q183" i="52"/>
  <c r="T183" i="52" s="1"/>
  <c r="AA183" i="52" s="1"/>
  <c r="W183" i="52"/>
  <c r="I184" i="52"/>
  <c r="J184" i="52"/>
  <c r="K184" i="52"/>
  <c r="R184" i="52" s="1"/>
  <c r="U184" i="52" s="1"/>
  <c r="L184" i="52"/>
  <c r="M184" i="52"/>
  <c r="N184" i="52"/>
  <c r="O184" i="52"/>
  <c r="P184" i="52"/>
  <c r="S184" i="52" s="1"/>
  <c r="V184" i="52" s="1"/>
  <c r="Q184" i="52"/>
  <c r="T184" i="52"/>
  <c r="W184" i="52"/>
  <c r="I185" i="52"/>
  <c r="J185" i="52"/>
  <c r="K185" i="52"/>
  <c r="R185" i="52" s="1"/>
  <c r="U185" i="52" s="1"/>
  <c r="L185" i="52"/>
  <c r="M185" i="52"/>
  <c r="N185" i="52"/>
  <c r="O185" i="52"/>
  <c r="S185" i="52" s="1"/>
  <c r="V185" i="52" s="1"/>
  <c r="X185" i="52" s="1"/>
  <c r="P185" i="52"/>
  <c r="Q185" i="52"/>
  <c r="T185" i="52"/>
  <c r="AA185" i="52" s="1"/>
  <c r="W185" i="52"/>
  <c r="AC185" i="52" s="1"/>
  <c r="I186" i="52"/>
  <c r="J186" i="52"/>
  <c r="K186" i="52"/>
  <c r="L186" i="52"/>
  <c r="M186" i="52"/>
  <c r="N186" i="52"/>
  <c r="O186" i="52"/>
  <c r="P186" i="52"/>
  <c r="Q186" i="52"/>
  <c r="R186" i="52"/>
  <c r="U186" i="52" s="1"/>
  <c r="T186" i="52"/>
  <c r="W186" i="52"/>
  <c r="I187" i="52"/>
  <c r="S187" i="52" s="1"/>
  <c r="V187" i="52" s="1"/>
  <c r="J187" i="52"/>
  <c r="K187" i="52"/>
  <c r="R187" i="52" s="1"/>
  <c r="U187" i="52" s="1"/>
  <c r="AB187" i="52" s="1"/>
  <c r="L187" i="52"/>
  <c r="M187" i="52"/>
  <c r="N187" i="52"/>
  <c r="O187" i="52"/>
  <c r="P187" i="52"/>
  <c r="Q187" i="52"/>
  <c r="T187" i="52" s="1"/>
  <c r="AA187" i="52" s="1"/>
  <c r="W187" i="52"/>
  <c r="I188" i="52"/>
  <c r="S188" i="52" s="1"/>
  <c r="V188" i="52" s="1"/>
  <c r="J188" i="52"/>
  <c r="K188" i="52"/>
  <c r="L188" i="52"/>
  <c r="M188" i="52"/>
  <c r="N188" i="52"/>
  <c r="O188" i="52"/>
  <c r="P188" i="52"/>
  <c r="Q188" i="52"/>
  <c r="T188" i="52" s="1"/>
  <c r="AA188" i="52" s="1"/>
  <c r="R188" i="52"/>
  <c r="U188" i="52" s="1"/>
  <c r="AB188" i="52" s="1"/>
  <c r="W188" i="52"/>
  <c r="I189" i="52"/>
  <c r="J189" i="52"/>
  <c r="K189" i="52"/>
  <c r="R189" i="52" s="1"/>
  <c r="U189" i="52" s="1"/>
  <c r="AB189" i="52" s="1"/>
  <c r="L189" i="52"/>
  <c r="M189" i="52"/>
  <c r="N189" i="52"/>
  <c r="O189" i="52"/>
  <c r="P189" i="52"/>
  <c r="Q189" i="52"/>
  <c r="T189" i="52" s="1"/>
  <c r="S189" i="52"/>
  <c r="V189" i="52" s="1"/>
  <c r="W189" i="52"/>
  <c r="AC189" i="52" s="1"/>
  <c r="I190" i="52"/>
  <c r="J190" i="52"/>
  <c r="K190" i="52"/>
  <c r="R190" i="52" s="1"/>
  <c r="U190" i="52" s="1"/>
  <c r="L190" i="52"/>
  <c r="M190" i="52"/>
  <c r="N190" i="52"/>
  <c r="O190" i="52"/>
  <c r="P190" i="52"/>
  <c r="S190" i="52" s="1"/>
  <c r="V190" i="52" s="1"/>
  <c r="Q190" i="52"/>
  <c r="T190" i="52"/>
  <c r="W190" i="52"/>
  <c r="I191" i="52"/>
  <c r="S191" i="52" s="1"/>
  <c r="V191" i="52" s="1"/>
  <c r="J191" i="52"/>
  <c r="K191" i="52"/>
  <c r="R191" i="52" s="1"/>
  <c r="U191" i="52" s="1"/>
  <c r="L191" i="52"/>
  <c r="M191" i="52"/>
  <c r="N191" i="52"/>
  <c r="O191" i="52"/>
  <c r="P191" i="52"/>
  <c r="Q191" i="52"/>
  <c r="T191" i="52" s="1"/>
  <c r="AA191" i="52" s="1"/>
  <c r="W191" i="52"/>
  <c r="I192" i="52"/>
  <c r="S192" i="52" s="1"/>
  <c r="V192" i="52" s="1"/>
  <c r="J192" i="52"/>
  <c r="K192" i="52"/>
  <c r="L192" i="52"/>
  <c r="M192" i="52"/>
  <c r="N192" i="52"/>
  <c r="O192" i="52"/>
  <c r="P192" i="52"/>
  <c r="Q192" i="52"/>
  <c r="T192" i="52" s="1"/>
  <c r="R192" i="52"/>
  <c r="U192" i="52" s="1"/>
  <c r="W192" i="52"/>
  <c r="I193" i="52"/>
  <c r="J193" i="52"/>
  <c r="K193" i="52"/>
  <c r="R193" i="52" s="1"/>
  <c r="U193" i="52" s="1"/>
  <c r="L193" i="52"/>
  <c r="M193" i="52"/>
  <c r="N193" i="52"/>
  <c r="O193" i="52"/>
  <c r="P193" i="52"/>
  <c r="Q193" i="52"/>
  <c r="T193" i="52" s="1"/>
  <c r="S193" i="52"/>
  <c r="V193" i="52" s="1"/>
  <c r="W193" i="52"/>
  <c r="I194" i="52"/>
  <c r="J194" i="52"/>
  <c r="K194" i="52"/>
  <c r="R194" i="52" s="1"/>
  <c r="U194" i="52" s="1"/>
  <c r="L194" i="52"/>
  <c r="M194" i="52"/>
  <c r="N194" i="52"/>
  <c r="O194" i="52"/>
  <c r="P194" i="52"/>
  <c r="S194" i="52" s="1"/>
  <c r="V194" i="52" s="1"/>
  <c r="Q194" i="52"/>
  <c r="T194" i="52"/>
  <c r="AA194" i="52" s="1"/>
  <c r="W194" i="52"/>
  <c r="I195" i="52"/>
  <c r="S195" i="52" s="1"/>
  <c r="V195" i="52" s="1"/>
  <c r="J195" i="52"/>
  <c r="K195" i="52"/>
  <c r="R195" i="52" s="1"/>
  <c r="U195" i="52" s="1"/>
  <c r="L195" i="52"/>
  <c r="M195" i="52"/>
  <c r="N195" i="52"/>
  <c r="O195" i="52"/>
  <c r="P195" i="52"/>
  <c r="Q195" i="52"/>
  <c r="T195" i="52" s="1"/>
  <c r="W195" i="52"/>
  <c r="I196" i="52"/>
  <c r="S196" i="52" s="1"/>
  <c r="V196" i="52" s="1"/>
  <c r="J196" i="52"/>
  <c r="K196" i="52"/>
  <c r="L196" i="52"/>
  <c r="M196" i="52"/>
  <c r="N196" i="52"/>
  <c r="O196" i="52"/>
  <c r="P196" i="52"/>
  <c r="Q196" i="52"/>
  <c r="T196" i="52" s="1"/>
  <c r="R196" i="52"/>
  <c r="U196" i="52" s="1"/>
  <c r="W196" i="52"/>
  <c r="I197" i="52"/>
  <c r="J197" i="52"/>
  <c r="K197" i="52"/>
  <c r="R197" i="52" s="1"/>
  <c r="U197" i="52" s="1"/>
  <c r="L197" i="52"/>
  <c r="M197" i="52"/>
  <c r="N197" i="52"/>
  <c r="O197" i="52"/>
  <c r="P197" i="52"/>
  <c r="Q197" i="52"/>
  <c r="T197" i="52" s="1"/>
  <c r="AA197" i="52" s="1"/>
  <c r="S197" i="52"/>
  <c r="V197" i="52" s="1"/>
  <c r="W197" i="52"/>
  <c r="I198" i="52"/>
  <c r="J198" i="52"/>
  <c r="K198" i="52"/>
  <c r="R198" i="52" s="1"/>
  <c r="U198" i="52" s="1"/>
  <c r="L198" i="52"/>
  <c r="M198" i="52"/>
  <c r="N198" i="52"/>
  <c r="O198" i="52"/>
  <c r="P198" i="52"/>
  <c r="S198" i="52" s="1"/>
  <c r="V198" i="52" s="1"/>
  <c r="Q198" i="52"/>
  <c r="T198" i="52"/>
  <c r="AA198" i="52" s="1"/>
  <c r="W198" i="52"/>
  <c r="I4" i="51"/>
  <c r="J4" i="51"/>
  <c r="K4" i="51"/>
  <c r="L4" i="51"/>
  <c r="R4" i="51" s="1"/>
  <c r="U4" i="51" s="1"/>
  <c r="M4" i="51"/>
  <c r="N4" i="51"/>
  <c r="O4" i="51"/>
  <c r="P4" i="51"/>
  <c r="Q4" i="51"/>
  <c r="T4" i="51"/>
  <c r="W4" i="51"/>
  <c r="I5" i="51"/>
  <c r="S5" i="51" s="1"/>
  <c r="V5" i="51" s="1"/>
  <c r="J5" i="51"/>
  <c r="K5" i="51"/>
  <c r="L5" i="51"/>
  <c r="M5" i="51"/>
  <c r="R5" i="51" s="1"/>
  <c r="U5" i="51" s="1"/>
  <c r="AB5" i="51" s="1"/>
  <c r="N5" i="51"/>
  <c r="O5" i="51"/>
  <c r="P5" i="51"/>
  <c r="Q5" i="51"/>
  <c r="T5" i="51" s="1"/>
  <c r="AA5" i="51" s="1"/>
  <c r="W5" i="51"/>
  <c r="I6" i="51"/>
  <c r="J6" i="51"/>
  <c r="S6" i="51" s="1"/>
  <c r="K6" i="51"/>
  <c r="L6" i="51"/>
  <c r="M6" i="51"/>
  <c r="N6" i="51"/>
  <c r="O6" i="51"/>
  <c r="P6" i="51"/>
  <c r="Q6" i="51"/>
  <c r="R6" i="51"/>
  <c r="U6" i="51" s="1"/>
  <c r="T6" i="51"/>
  <c r="V6" i="51"/>
  <c r="W6" i="51"/>
  <c r="AB6" i="51" s="1"/>
  <c r="I7" i="51"/>
  <c r="J7" i="51"/>
  <c r="K7" i="51"/>
  <c r="R7" i="51" s="1"/>
  <c r="U7" i="51" s="1"/>
  <c r="L7" i="51"/>
  <c r="M7" i="51"/>
  <c r="N7" i="51"/>
  <c r="O7" i="51"/>
  <c r="P7" i="51"/>
  <c r="Q7" i="51"/>
  <c r="T7" i="51" s="1"/>
  <c r="S7" i="51"/>
  <c r="V7" i="51" s="1"/>
  <c r="W7" i="51"/>
  <c r="AC7" i="51" s="1"/>
  <c r="I8" i="51"/>
  <c r="J8" i="51"/>
  <c r="K8" i="51"/>
  <c r="L8" i="51"/>
  <c r="R8" i="51" s="1"/>
  <c r="U8" i="51" s="1"/>
  <c r="AB8" i="51" s="1"/>
  <c r="M8" i="51"/>
  <c r="N8" i="51"/>
  <c r="O8" i="51"/>
  <c r="P8" i="51"/>
  <c r="Q8" i="51"/>
  <c r="T8" i="51"/>
  <c r="W8" i="51"/>
  <c r="I9" i="51"/>
  <c r="S9" i="51" s="1"/>
  <c r="V9" i="51" s="1"/>
  <c r="J9" i="51"/>
  <c r="K9" i="51"/>
  <c r="R9" i="51" s="1"/>
  <c r="L9" i="51"/>
  <c r="M9" i="51"/>
  <c r="N9" i="51"/>
  <c r="O9" i="51"/>
  <c r="P9" i="51"/>
  <c r="Q9" i="51"/>
  <c r="T9" i="51" s="1"/>
  <c r="AA9" i="51" s="1"/>
  <c r="U9" i="51"/>
  <c r="AB9" i="51" s="1"/>
  <c r="W9" i="51"/>
  <c r="I10" i="51"/>
  <c r="J10" i="51"/>
  <c r="K10" i="51"/>
  <c r="L10" i="51"/>
  <c r="M10" i="51"/>
  <c r="N10" i="51"/>
  <c r="O10" i="51"/>
  <c r="P10" i="51"/>
  <c r="Q10" i="51"/>
  <c r="R10" i="51"/>
  <c r="U10" i="51" s="1"/>
  <c r="T10" i="51"/>
  <c r="W10" i="51"/>
  <c r="AB10" i="51"/>
  <c r="I11" i="51"/>
  <c r="J11" i="51"/>
  <c r="K11" i="51"/>
  <c r="R11" i="51" s="1"/>
  <c r="U11" i="51" s="1"/>
  <c r="L11" i="51"/>
  <c r="M11" i="51"/>
  <c r="N11" i="51"/>
  <c r="O11" i="51"/>
  <c r="P11" i="51"/>
  <c r="Q11" i="51"/>
  <c r="T11" i="51" s="1"/>
  <c r="AA11" i="51" s="1"/>
  <c r="S11" i="51"/>
  <c r="V11" i="51" s="1"/>
  <c r="W11" i="51"/>
  <c r="AC11" i="51"/>
  <c r="I12" i="51"/>
  <c r="J12" i="51"/>
  <c r="K12" i="51"/>
  <c r="L12" i="51"/>
  <c r="R12" i="51" s="1"/>
  <c r="U12" i="51" s="1"/>
  <c r="AB12" i="51" s="1"/>
  <c r="M12" i="51"/>
  <c r="N12" i="51"/>
  <c r="O12" i="51"/>
  <c r="P12" i="51"/>
  <c r="Q12" i="51"/>
  <c r="T12" i="51"/>
  <c r="W12" i="51"/>
  <c r="I13" i="51"/>
  <c r="S13" i="51" s="1"/>
  <c r="V13" i="51" s="1"/>
  <c r="J13" i="51"/>
  <c r="K13" i="51"/>
  <c r="L13" i="51"/>
  <c r="M13" i="51"/>
  <c r="N13" i="51"/>
  <c r="O13" i="51"/>
  <c r="P13" i="51"/>
  <c r="Q13" i="51"/>
  <c r="T13" i="51" s="1"/>
  <c r="AA13" i="51" s="1"/>
  <c r="W13" i="51"/>
  <c r="I14" i="51"/>
  <c r="J14" i="51"/>
  <c r="K14" i="51"/>
  <c r="L14" i="51"/>
  <c r="M14" i="51"/>
  <c r="N14" i="51"/>
  <c r="O14" i="51"/>
  <c r="P14" i="51"/>
  <c r="S14" i="51" s="1"/>
  <c r="Q14" i="51"/>
  <c r="R14" i="51"/>
  <c r="U14" i="51" s="1"/>
  <c r="AB14" i="51" s="1"/>
  <c r="T14" i="51"/>
  <c r="AA14" i="51" s="1"/>
  <c r="V14" i="51"/>
  <c r="W14" i="51"/>
  <c r="I15" i="51"/>
  <c r="J15" i="51"/>
  <c r="K15" i="51"/>
  <c r="R15" i="51" s="1"/>
  <c r="U15" i="51" s="1"/>
  <c r="L15" i="51"/>
  <c r="M15" i="51"/>
  <c r="N15" i="51"/>
  <c r="O15" i="51"/>
  <c r="P15" i="51"/>
  <c r="Q15" i="51"/>
  <c r="T15" i="51" s="1"/>
  <c r="S15" i="51"/>
  <c r="V15" i="51" s="1"/>
  <c r="W15" i="51"/>
  <c r="AC15" i="51" s="1"/>
  <c r="I16" i="51"/>
  <c r="J16" i="51"/>
  <c r="K16" i="51"/>
  <c r="L16" i="51"/>
  <c r="R16" i="51" s="1"/>
  <c r="U16" i="51" s="1"/>
  <c r="AB16" i="51" s="1"/>
  <c r="M16" i="51"/>
  <c r="N16" i="51"/>
  <c r="O16" i="51"/>
  <c r="P16" i="51"/>
  <c r="Q16" i="51"/>
  <c r="T16" i="51"/>
  <c r="AA16" i="51" s="1"/>
  <c r="W16" i="51"/>
  <c r="I17" i="51"/>
  <c r="S17" i="51" s="1"/>
  <c r="V17" i="51" s="1"/>
  <c r="J17" i="51"/>
  <c r="K17" i="51"/>
  <c r="R17" i="51" s="1"/>
  <c r="L17" i="51"/>
  <c r="M17" i="51"/>
  <c r="N17" i="51"/>
  <c r="O17" i="51"/>
  <c r="P17" i="51"/>
  <c r="Q17" i="51"/>
  <c r="T17" i="51" s="1"/>
  <c r="AA17" i="51" s="1"/>
  <c r="U17" i="51"/>
  <c r="AB17" i="51" s="1"/>
  <c r="W17" i="51"/>
  <c r="I18" i="51"/>
  <c r="J18" i="51"/>
  <c r="K18" i="51"/>
  <c r="L18" i="51"/>
  <c r="M18" i="51"/>
  <c r="N18" i="51"/>
  <c r="O18" i="51"/>
  <c r="P18" i="51"/>
  <c r="Q18" i="51"/>
  <c r="R18" i="51"/>
  <c r="U18" i="51" s="1"/>
  <c r="AB18" i="51" s="1"/>
  <c r="T18" i="51"/>
  <c r="AA18" i="51" s="1"/>
  <c r="W18" i="51"/>
  <c r="I19" i="51"/>
  <c r="J19" i="51"/>
  <c r="K19" i="51"/>
  <c r="R19" i="51" s="1"/>
  <c r="U19" i="51" s="1"/>
  <c r="L19" i="51"/>
  <c r="M19" i="51"/>
  <c r="N19" i="51"/>
  <c r="O19" i="51"/>
  <c r="P19" i="51"/>
  <c r="Q19" i="51"/>
  <c r="T19" i="51" s="1"/>
  <c r="AA19" i="51" s="1"/>
  <c r="S19" i="51"/>
  <c r="V19" i="51" s="1"/>
  <c r="X19" i="51" s="1"/>
  <c r="W19" i="51"/>
  <c r="AC19" i="51"/>
  <c r="I20" i="51"/>
  <c r="J20" i="51"/>
  <c r="K20" i="51"/>
  <c r="L20" i="51"/>
  <c r="R20" i="51" s="1"/>
  <c r="U20" i="51" s="1"/>
  <c r="AB20" i="51" s="1"/>
  <c r="M20" i="51"/>
  <c r="N20" i="51"/>
  <c r="O20" i="51"/>
  <c r="P20" i="51"/>
  <c r="Q20" i="51"/>
  <c r="T20" i="51"/>
  <c r="AA20" i="51" s="1"/>
  <c r="W20" i="51"/>
  <c r="I21" i="51"/>
  <c r="S21" i="51" s="1"/>
  <c r="V21" i="51" s="1"/>
  <c r="J21" i="51"/>
  <c r="K21" i="51"/>
  <c r="L21" i="51"/>
  <c r="M21" i="51"/>
  <c r="N21" i="51"/>
  <c r="O21" i="51"/>
  <c r="P21" i="51"/>
  <c r="Q21" i="51"/>
  <c r="T21" i="51" s="1"/>
  <c r="AA21" i="51" s="1"/>
  <c r="W21" i="51"/>
  <c r="I22" i="51"/>
  <c r="J22" i="51"/>
  <c r="K22" i="51"/>
  <c r="L22" i="51"/>
  <c r="M22" i="51"/>
  <c r="N22" i="51"/>
  <c r="O22" i="51"/>
  <c r="P22" i="51"/>
  <c r="S22" i="51" s="1"/>
  <c r="Q22" i="51"/>
  <c r="R22" i="51"/>
  <c r="U22" i="51" s="1"/>
  <c r="T22" i="51"/>
  <c r="AA22" i="51" s="1"/>
  <c r="V22" i="51"/>
  <c r="W22" i="51"/>
  <c r="AB22" i="51"/>
  <c r="I23" i="51"/>
  <c r="J23" i="51"/>
  <c r="K23" i="51"/>
  <c r="R23" i="51" s="1"/>
  <c r="U23" i="51" s="1"/>
  <c r="L23" i="51"/>
  <c r="M23" i="51"/>
  <c r="N23" i="51"/>
  <c r="O23" i="51"/>
  <c r="P23" i="51"/>
  <c r="Q23" i="51"/>
  <c r="T23" i="51" s="1"/>
  <c r="S23" i="51"/>
  <c r="V23" i="51" s="1"/>
  <c r="X23" i="51" s="1"/>
  <c r="W23" i="51"/>
  <c r="I24" i="51"/>
  <c r="J24" i="51"/>
  <c r="K24" i="51"/>
  <c r="L24" i="51"/>
  <c r="R24" i="51" s="1"/>
  <c r="U24" i="51" s="1"/>
  <c r="M24" i="51"/>
  <c r="N24" i="51"/>
  <c r="O24" i="51"/>
  <c r="P24" i="51"/>
  <c r="Q24" i="51"/>
  <c r="T24" i="51"/>
  <c r="AA24" i="51" s="1"/>
  <c r="W24" i="51"/>
  <c r="I25" i="51"/>
  <c r="S25" i="51" s="1"/>
  <c r="V25" i="51" s="1"/>
  <c r="J25" i="51"/>
  <c r="K25" i="51"/>
  <c r="R25" i="51" s="1"/>
  <c r="L25" i="51"/>
  <c r="M25" i="51"/>
  <c r="N25" i="51"/>
  <c r="O25" i="51"/>
  <c r="P25" i="51"/>
  <c r="Q25" i="51"/>
  <c r="T25" i="51" s="1"/>
  <c r="U25" i="51"/>
  <c r="W25" i="51"/>
  <c r="AA25" i="51" s="1"/>
  <c r="I26" i="51"/>
  <c r="J26" i="51"/>
  <c r="K26" i="51"/>
  <c r="L26" i="51"/>
  <c r="M26" i="51"/>
  <c r="N26" i="51"/>
  <c r="O26" i="51"/>
  <c r="P26" i="51"/>
  <c r="Q26" i="51"/>
  <c r="R26" i="51"/>
  <c r="U26" i="51" s="1"/>
  <c r="AB26" i="51" s="1"/>
  <c r="T26" i="51"/>
  <c r="AA26" i="51" s="1"/>
  <c r="W26" i="51"/>
  <c r="I27" i="51"/>
  <c r="J27" i="51"/>
  <c r="K27" i="51"/>
  <c r="R27" i="51" s="1"/>
  <c r="U27" i="51" s="1"/>
  <c r="AB27" i="51" s="1"/>
  <c r="L27" i="51"/>
  <c r="M27" i="51"/>
  <c r="N27" i="51"/>
  <c r="O27" i="51"/>
  <c r="S27" i="51" s="1"/>
  <c r="V27" i="51" s="1"/>
  <c r="P27" i="51"/>
  <c r="Q27" i="51"/>
  <c r="T27" i="51" s="1"/>
  <c r="W27" i="51"/>
  <c r="AA27" i="51"/>
  <c r="I28" i="51"/>
  <c r="S28" i="51" s="1"/>
  <c r="V28" i="51" s="1"/>
  <c r="J28" i="51"/>
  <c r="K28" i="51"/>
  <c r="L28" i="51"/>
  <c r="M28" i="51"/>
  <c r="N28" i="51"/>
  <c r="O28" i="51"/>
  <c r="P28" i="51"/>
  <c r="Q28" i="51"/>
  <c r="R28" i="51"/>
  <c r="U28" i="51" s="1"/>
  <c r="T28" i="51"/>
  <c r="W28" i="51"/>
  <c r="AB28" i="51" s="1"/>
  <c r="I29" i="51"/>
  <c r="J29" i="51"/>
  <c r="K29" i="51"/>
  <c r="R29" i="51" s="1"/>
  <c r="L29" i="51"/>
  <c r="M29" i="51"/>
  <c r="N29" i="51"/>
  <c r="O29" i="51"/>
  <c r="P29" i="51"/>
  <c r="Q29" i="51"/>
  <c r="T29" i="51" s="1"/>
  <c r="S29" i="51"/>
  <c r="V29" i="51" s="1"/>
  <c r="U29" i="51"/>
  <c r="W29" i="51"/>
  <c r="AA29" i="51" s="1"/>
  <c r="I30" i="51"/>
  <c r="J30" i="51"/>
  <c r="K30" i="51"/>
  <c r="L30" i="51"/>
  <c r="R30" i="51" s="1"/>
  <c r="U30" i="51" s="1"/>
  <c r="M30" i="51"/>
  <c r="N30" i="51"/>
  <c r="O30" i="51"/>
  <c r="P30" i="51"/>
  <c r="S30" i="51" s="1"/>
  <c r="Q30" i="51"/>
  <c r="T30" i="51"/>
  <c r="V30" i="51"/>
  <c r="X30" i="51" s="1"/>
  <c r="W30" i="51"/>
  <c r="AC30" i="51" s="1"/>
  <c r="I31" i="51"/>
  <c r="J31" i="51"/>
  <c r="K31" i="51"/>
  <c r="L31" i="51"/>
  <c r="M31" i="51"/>
  <c r="N31" i="51"/>
  <c r="O31" i="51"/>
  <c r="P31" i="51"/>
  <c r="S31" i="51" s="1"/>
  <c r="V31" i="51" s="1"/>
  <c r="Q31" i="51"/>
  <c r="T31" i="51" s="1"/>
  <c r="W31" i="51"/>
  <c r="AC31" i="51" s="1"/>
  <c r="I32" i="51"/>
  <c r="J32" i="51"/>
  <c r="K32" i="51"/>
  <c r="L32" i="51"/>
  <c r="R32" i="51" s="1"/>
  <c r="U32" i="51" s="1"/>
  <c r="M32" i="51"/>
  <c r="N32" i="51"/>
  <c r="O32" i="51"/>
  <c r="P32" i="51"/>
  <c r="Q32" i="51"/>
  <c r="T32" i="51" s="1"/>
  <c r="W32" i="51"/>
  <c r="I33" i="51"/>
  <c r="J33" i="51"/>
  <c r="K33" i="51"/>
  <c r="R33" i="51" s="1"/>
  <c r="U33" i="51" s="1"/>
  <c r="L33" i="51"/>
  <c r="M33" i="51"/>
  <c r="N33" i="51"/>
  <c r="O33" i="51"/>
  <c r="P33" i="51"/>
  <c r="Q33" i="51"/>
  <c r="T33" i="51" s="1"/>
  <c r="AA33" i="51" s="1"/>
  <c r="S33" i="51"/>
  <c r="V33" i="51" s="1"/>
  <c r="W33" i="51"/>
  <c r="I34" i="51"/>
  <c r="J34" i="51"/>
  <c r="K34" i="51"/>
  <c r="L34" i="51"/>
  <c r="M34" i="51"/>
  <c r="N34" i="51"/>
  <c r="O34" i="51"/>
  <c r="P34" i="51"/>
  <c r="S34" i="51" s="1"/>
  <c r="V34" i="51" s="1"/>
  <c r="X34" i="51" s="1"/>
  <c r="Q34" i="51"/>
  <c r="R34" i="51"/>
  <c r="U34" i="51" s="1"/>
  <c r="T34" i="51"/>
  <c r="W34" i="51"/>
  <c r="AC34" i="51" s="1"/>
  <c r="I35" i="51"/>
  <c r="J35" i="51"/>
  <c r="K35" i="51"/>
  <c r="L35" i="51"/>
  <c r="M35" i="51"/>
  <c r="N35" i="51"/>
  <c r="O35" i="51"/>
  <c r="P35" i="51"/>
  <c r="Q35" i="51"/>
  <c r="T35" i="51" s="1"/>
  <c r="AA35" i="51" s="1"/>
  <c r="W35" i="51"/>
  <c r="I36" i="51"/>
  <c r="S36" i="51" s="1"/>
  <c r="J36" i="51"/>
  <c r="K36" i="51"/>
  <c r="L36" i="51"/>
  <c r="M36" i="51"/>
  <c r="R36" i="51" s="1"/>
  <c r="U36" i="51" s="1"/>
  <c r="AB36" i="51" s="1"/>
  <c r="N36" i="51"/>
  <c r="O36" i="51"/>
  <c r="P36" i="51"/>
  <c r="Q36" i="51"/>
  <c r="T36" i="51" s="1"/>
  <c r="V36" i="51"/>
  <c r="W36" i="51"/>
  <c r="I37" i="51"/>
  <c r="S37" i="51" s="1"/>
  <c r="V37" i="51" s="1"/>
  <c r="J37" i="51"/>
  <c r="K37" i="51"/>
  <c r="L37" i="51"/>
  <c r="M37" i="51"/>
  <c r="N37" i="51"/>
  <c r="O37" i="51"/>
  <c r="P37" i="51"/>
  <c r="Q37" i="51"/>
  <c r="T37" i="51" s="1"/>
  <c r="AA37" i="51" s="1"/>
  <c r="R37" i="51"/>
  <c r="U37" i="51"/>
  <c r="AB37" i="51" s="1"/>
  <c r="W37" i="51"/>
  <c r="I38" i="51"/>
  <c r="J38" i="51"/>
  <c r="K38" i="51"/>
  <c r="R38" i="51" s="1"/>
  <c r="U38" i="51" s="1"/>
  <c r="AB38" i="51" s="1"/>
  <c r="L38" i="51"/>
  <c r="M38" i="51"/>
  <c r="N38" i="51"/>
  <c r="O38" i="51"/>
  <c r="P38" i="51"/>
  <c r="Q38" i="51"/>
  <c r="S38" i="51"/>
  <c r="V38" i="51" s="1"/>
  <c r="T38" i="51"/>
  <c r="AA38" i="51" s="1"/>
  <c r="W38" i="51"/>
  <c r="I39" i="51"/>
  <c r="J39" i="51"/>
  <c r="K39" i="51"/>
  <c r="L39" i="51"/>
  <c r="M39" i="51"/>
  <c r="N39" i="51"/>
  <c r="O39" i="51"/>
  <c r="P39" i="51"/>
  <c r="Q39" i="51"/>
  <c r="S39" i="51"/>
  <c r="V39" i="51" s="1"/>
  <c r="AC39" i="51" s="1"/>
  <c r="T39" i="51"/>
  <c r="AA39" i="51" s="1"/>
  <c r="W39" i="51"/>
  <c r="I40" i="51"/>
  <c r="J40" i="51"/>
  <c r="K40" i="51"/>
  <c r="L40" i="51"/>
  <c r="M40" i="51"/>
  <c r="N40" i="51"/>
  <c r="O40" i="51"/>
  <c r="P40" i="51"/>
  <c r="Q40" i="51"/>
  <c r="R40" i="51"/>
  <c r="U40" i="51" s="1"/>
  <c r="AB40" i="51" s="1"/>
  <c r="T40" i="51"/>
  <c r="W40" i="51"/>
  <c r="AA40" i="51"/>
  <c r="I41" i="51"/>
  <c r="S41" i="51" s="1"/>
  <c r="J41" i="51"/>
  <c r="K41" i="51"/>
  <c r="L41" i="51"/>
  <c r="M41" i="51"/>
  <c r="N41" i="51"/>
  <c r="O41" i="51"/>
  <c r="P41" i="51"/>
  <c r="Q41" i="51"/>
  <c r="T41" i="51" s="1"/>
  <c r="AA41" i="51" s="1"/>
  <c r="V41" i="51"/>
  <c r="W41" i="51"/>
  <c r="I42" i="51"/>
  <c r="S42" i="51" s="1"/>
  <c r="V42" i="51" s="1"/>
  <c r="AC42" i="51" s="1"/>
  <c r="J42" i="51"/>
  <c r="K42" i="51"/>
  <c r="L42" i="51"/>
  <c r="R42" i="51" s="1"/>
  <c r="U42" i="51" s="1"/>
  <c r="AB42" i="51" s="1"/>
  <c r="M42" i="51"/>
  <c r="N42" i="51"/>
  <c r="O42" i="51"/>
  <c r="P42" i="51"/>
  <c r="Q42" i="51"/>
  <c r="T42" i="51"/>
  <c r="AA42" i="51" s="1"/>
  <c r="W42" i="51"/>
  <c r="I43" i="51"/>
  <c r="S43" i="51" s="1"/>
  <c r="V43" i="51" s="1"/>
  <c r="J43" i="51"/>
  <c r="K43" i="51"/>
  <c r="L43" i="51"/>
  <c r="M43" i="51"/>
  <c r="N43" i="51"/>
  <c r="O43" i="51"/>
  <c r="P43" i="51"/>
  <c r="Q43" i="51"/>
  <c r="T43" i="51" s="1"/>
  <c r="W43" i="51"/>
  <c r="I44" i="51"/>
  <c r="J44" i="51"/>
  <c r="K44" i="51"/>
  <c r="L44" i="51"/>
  <c r="M44" i="51"/>
  <c r="N44" i="51"/>
  <c r="O44" i="51"/>
  <c r="P44" i="51"/>
  <c r="Q44" i="51"/>
  <c r="R44" i="51"/>
  <c r="U44" i="51" s="1"/>
  <c r="T44" i="51"/>
  <c r="W44" i="51"/>
  <c r="I45" i="51"/>
  <c r="J45" i="51"/>
  <c r="K45" i="51"/>
  <c r="R45" i="51" s="1"/>
  <c r="U45" i="51" s="1"/>
  <c r="L45" i="51"/>
  <c r="M45" i="51"/>
  <c r="N45" i="51"/>
  <c r="O45" i="51"/>
  <c r="S45" i="51" s="1"/>
  <c r="V45" i="51" s="1"/>
  <c r="X45" i="51" s="1"/>
  <c r="P45" i="51"/>
  <c r="Q45" i="51"/>
  <c r="T45" i="51" s="1"/>
  <c r="W45" i="51"/>
  <c r="AC45" i="51"/>
  <c r="I46" i="51"/>
  <c r="J46" i="51"/>
  <c r="K46" i="51"/>
  <c r="L46" i="51"/>
  <c r="R46" i="51" s="1"/>
  <c r="U46" i="51" s="1"/>
  <c r="AB46" i="51" s="1"/>
  <c r="M46" i="51"/>
  <c r="N46" i="51"/>
  <c r="O46" i="51"/>
  <c r="P46" i="51"/>
  <c r="Q46" i="51"/>
  <c r="T46" i="51"/>
  <c r="AA46" i="51" s="1"/>
  <c r="W46" i="51"/>
  <c r="I47" i="51"/>
  <c r="S47" i="51" s="1"/>
  <c r="V47" i="51" s="1"/>
  <c r="J47" i="51"/>
  <c r="K47" i="51"/>
  <c r="R47" i="51" s="1"/>
  <c r="U47" i="51" s="1"/>
  <c r="AB47" i="51" s="1"/>
  <c r="L47" i="51"/>
  <c r="M47" i="51"/>
  <c r="N47" i="51"/>
  <c r="O47" i="51"/>
  <c r="P47" i="51"/>
  <c r="Q47" i="51"/>
  <c r="T47" i="51" s="1"/>
  <c r="W47" i="51"/>
  <c r="AA47" i="51"/>
  <c r="I48" i="51"/>
  <c r="J48" i="51"/>
  <c r="K48" i="51"/>
  <c r="L48" i="51"/>
  <c r="M48" i="51"/>
  <c r="N48" i="51"/>
  <c r="O48" i="51"/>
  <c r="P48" i="51"/>
  <c r="S48" i="51" s="1"/>
  <c r="Q48" i="51"/>
  <c r="R48" i="51"/>
  <c r="U48" i="51" s="1"/>
  <c r="T48" i="51"/>
  <c r="AA48" i="51" s="1"/>
  <c r="V48" i="51"/>
  <c r="W48" i="51"/>
  <c r="AB48" i="51"/>
  <c r="I49" i="51"/>
  <c r="J49" i="51"/>
  <c r="K49" i="51"/>
  <c r="R49" i="51" s="1"/>
  <c r="U49" i="51" s="1"/>
  <c r="L49" i="51"/>
  <c r="M49" i="51"/>
  <c r="N49" i="51"/>
  <c r="O49" i="51"/>
  <c r="P49" i="51"/>
  <c r="Q49" i="51"/>
  <c r="T49" i="51" s="1"/>
  <c r="AA49" i="51" s="1"/>
  <c r="S49" i="51"/>
  <c r="V49" i="51" s="1"/>
  <c r="X49" i="51" s="1"/>
  <c r="W49" i="51"/>
  <c r="I50" i="51"/>
  <c r="S50" i="51" s="1"/>
  <c r="V50" i="51" s="1"/>
  <c r="J50" i="51"/>
  <c r="K50" i="51"/>
  <c r="L50" i="51"/>
  <c r="R50" i="51" s="1"/>
  <c r="U50" i="51" s="1"/>
  <c r="M50" i="51"/>
  <c r="N50" i="51"/>
  <c r="O50" i="51"/>
  <c r="P50" i="51"/>
  <c r="Q50" i="51"/>
  <c r="T50" i="51"/>
  <c r="W50" i="51"/>
  <c r="I51" i="51"/>
  <c r="S51" i="51" s="1"/>
  <c r="V51" i="51" s="1"/>
  <c r="J51" i="51"/>
  <c r="K51" i="51"/>
  <c r="L51" i="51"/>
  <c r="M51" i="51"/>
  <c r="N51" i="51"/>
  <c r="O51" i="51"/>
  <c r="P51" i="51"/>
  <c r="Q51" i="51"/>
  <c r="T51" i="51" s="1"/>
  <c r="W51" i="51"/>
  <c r="I52" i="51"/>
  <c r="J52" i="51"/>
  <c r="K52" i="51"/>
  <c r="L52" i="51"/>
  <c r="M52" i="51"/>
  <c r="N52" i="51"/>
  <c r="O52" i="51"/>
  <c r="P52" i="51"/>
  <c r="Q52" i="51"/>
  <c r="R52" i="51"/>
  <c r="U52" i="51" s="1"/>
  <c r="AB52" i="51" s="1"/>
  <c r="T52" i="51"/>
  <c r="AA52" i="51" s="1"/>
  <c r="W52" i="51"/>
  <c r="I53" i="51"/>
  <c r="J53" i="51"/>
  <c r="K53" i="51"/>
  <c r="R53" i="51" s="1"/>
  <c r="U53" i="51" s="1"/>
  <c r="L53" i="51"/>
  <c r="M53" i="51"/>
  <c r="N53" i="51"/>
  <c r="O53" i="51"/>
  <c r="S53" i="51" s="1"/>
  <c r="V53" i="51" s="1"/>
  <c r="X53" i="51" s="1"/>
  <c r="P53" i="51"/>
  <c r="Q53" i="51"/>
  <c r="T53" i="51" s="1"/>
  <c r="W53" i="51"/>
  <c r="AC53" i="51" s="1"/>
  <c r="I54" i="51"/>
  <c r="J54" i="51"/>
  <c r="K54" i="51"/>
  <c r="L54" i="51"/>
  <c r="R54" i="51" s="1"/>
  <c r="U54" i="51" s="1"/>
  <c r="M54" i="51"/>
  <c r="N54" i="51"/>
  <c r="O54" i="51"/>
  <c r="P54" i="51"/>
  <c r="Q54" i="51"/>
  <c r="T54" i="51"/>
  <c r="W54" i="51"/>
  <c r="I55" i="51"/>
  <c r="S55" i="51" s="1"/>
  <c r="V55" i="51" s="1"/>
  <c r="J55" i="51"/>
  <c r="K55" i="51"/>
  <c r="R55" i="51" s="1"/>
  <c r="U55" i="51" s="1"/>
  <c r="AB55" i="51" s="1"/>
  <c r="L55" i="51"/>
  <c r="M55" i="51"/>
  <c r="N55" i="51"/>
  <c r="O55" i="51"/>
  <c r="P55" i="51"/>
  <c r="Q55" i="51"/>
  <c r="T55" i="51" s="1"/>
  <c r="W55" i="51"/>
  <c r="AA55" i="51"/>
  <c r="I56" i="51"/>
  <c r="J56" i="51"/>
  <c r="K56" i="51"/>
  <c r="L56" i="51"/>
  <c r="M56" i="51"/>
  <c r="N56" i="51"/>
  <c r="O56" i="51"/>
  <c r="P56" i="51"/>
  <c r="S56" i="51" s="1"/>
  <c r="Q56" i="51"/>
  <c r="R56" i="51"/>
  <c r="U56" i="51" s="1"/>
  <c r="T56" i="51"/>
  <c r="V56" i="51"/>
  <c r="W56" i="51"/>
  <c r="AB56" i="51" s="1"/>
  <c r="I57" i="51"/>
  <c r="J57" i="51"/>
  <c r="K57" i="51"/>
  <c r="R57" i="51" s="1"/>
  <c r="U57" i="51" s="1"/>
  <c r="L57" i="51"/>
  <c r="M57" i="51"/>
  <c r="N57" i="51"/>
  <c r="O57" i="51"/>
  <c r="P57" i="51"/>
  <c r="Q57" i="51"/>
  <c r="T57" i="51" s="1"/>
  <c r="S57" i="51"/>
  <c r="V57" i="51" s="1"/>
  <c r="W57" i="51"/>
  <c r="I58" i="51"/>
  <c r="S58" i="51" s="1"/>
  <c r="V58" i="51" s="1"/>
  <c r="J58" i="51"/>
  <c r="K58" i="51"/>
  <c r="L58" i="51"/>
  <c r="R58" i="51" s="1"/>
  <c r="U58" i="51" s="1"/>
  <c r="AB58" i="51" s="1"/>
  <c r="M58" i="51"/>
  <c r="N58" i="51"/>
  <c r="O58" i="51"/>
  <c r="P58" i="51"/>
  <c r="Q58" i="51"/>
  <c r="T58" i="51"/>
  <c r="W58" i="51"/>
  <c r="I59" i="51"/>
  <c r="S59" i="51" s="1"/>
  <c r="V59" i="51" s="1"/>
  <c r="J59" i="51"/>
  <c r="K59" i="51"/>
  <c r="L59" i="51"/>
  <c r="M59" i="51"/>
  <c r="N59" i="51"/>
  <c r="O59" i="51"/>
  <c r="P59" i="51"/>
  <c r="Q59" i="51"/>
  <c r="T59" i="51" s="1"/>
  <c r="AA59" i="51" s="1"/>
  <c r="W59" i="51"/>
  <c r="I60" i="51"/>
  <c r="J60" i="51"/>
  <c r="K60" i="51"/>
  <c r="L60" i="51"/>
  <c r="M60" i="51"/>
  <c r="N60" i="51"/>
  <c r="O60" i="51"/>
  <c r="P60" i="51"/>
  <c r="Q60" i="51"/>
  <c r="R60" i="51"/>
  <c r="U60" i="51" s="1"/>
  <c r="AB60" i="51" s="1"/>
  <c r="T60" i="51"/>
  <c r="AA60" i="51" s="1"/>
  <c r="W60" i="51"/>
  <c r="I61" i="51"/>
  <c r="J61" i="51"/>
  <c r="K61" i="51"/>
  <c r="R61" i="51" s="1"/>
  <c r="L61" i="51"/>
  <c r="M61" i="51"/>
  <c r="N61" i="51"/>
  <c r="O61" i="51"/>
  <c r="S61" i="51" s="1"/>
  <c r="V61" i="51" s="1"/>
  <c r="X61" i="51" s="1"/>
  <c r="P61" i="51"/>
  <c r="Q61" i="51"/>
  <c r="T61" i="51" s="1"/>
  <c r="U61" i="51"/>
  <c r="W61" i="51"/>
  <c r="I62" i="51"/>
  <c r="J62" i="51"/>
  <c r="K62" i="51"/>
  <c r="L62" i="51"/>
  <c r="M62" i="51"/>
  <c r="N62" i="51"/>
  <c r="O62" i="51"/>
  <c r="P62" i="51"/>
  <c r="Q62" i="51"/>
  <c r="R62" i="51"/>
  <c r="U62" i="51" s="1"/>
  <c r="T62" i="51"/>
  <c r="W62" i="51"/>
  <c r="I63" i="51"/>
  <c r="J63" i="51"/>
  <c r="K63" i="51"/>
  <c r="R63" i="51" s="1"/>
  <c r="U63" i="51" s="1"/>
  <c r="AB63" i="51" s="1"/>
  <c r="L63" i="51"/>
  <c r="M63" i="51"/>
  <c r="N63" i="51"/>
  <c r="O63" i="51"/>
  <c r="S63" i="51" s="1"/>
  <c r="V63" i="51" s="1"/>
  <c r="P63" i="51"/>
  <c r="Q63" i="51"/>
  <c r="T63" i="51" s="1"/>
  <c r="W63" i="51"/>
  <c r="AA63" i="51"/>
  <c r="I64" i="51"/>
  <c r="J64" i="51"/>
  <c r="K64" i="51"/>
  <c r="L64" i="51"/>
  <c r="R64" i="51" s="1"/>
  <c r="U64" i="51" s="1"/>
  <c r="M64" i="51"/>
  <c r="N64" i="51"/>
  <c r="O64" i="51"/>
  <c r="P64" i="51"/>
  <c r="S64" i="51" s="1"/>
  <c r="Q64" i="51"/>
  <c r="T64" i="51"/>
  <c r="V64" i="51"/>
  <c r="W64" i="51"/>
  <c r="I65" i="51"/>
  <c r="J65" i="51"/>
  <c r="K65" i="51"/>
  <c r="L65" i="51"/>
  <c r="M65" i="51"/>
  <c r="N65" i="51"/>
  <c r="O65" i="51"/>
  <c r="P65" i="51"/>
  <c r="Q65" i="51"/>
  <c r="T65" i="51" s="1"/>
  <c r="AA65" i="51" s="1"/>
  <c r="S65" i="51"/>
  <c r="V65" i="51" s="1"/>
  <c r="W65" i="51"/>
  <c r="AC65" i="51"/>
  <c r="I66" i="51"/>
  <c r="J66" i="51"/>
  <c r="K66" i="51"/>
  <c r="L66" i="51"/>
  <c r="R66" i="51" s="1"/>
  <c r="U66" i="51" s="1"/>
  <c r="AB66" i="51" s="1"/>
  <c r="M66" i="51"/>
  <c r="N66" i="51"/>
  <c r="O66" i="51"/>
  <c r="P66" i="51"/>
  <c r="Q66" i="51"/>
  <c r="T66" i="51"/>
  <c r="AA66" i="51" s="1"/>
  <c r="W66" i="51"/>
  <c r="I67" i="51"/>
  <c r="J67" i="51"/>
  <c r="K67" i="51"/>
  <c r="L67" i="51"/>
  <c r="M67" i="51"/>
  <c r="N67" i="51"/>
  <c r="O67" i="51"/>
  <c r="S67" i="51" s="1"/>
  <c r="V67" i="51" s="1"/>
  <c r="P67" i="51"/>
  <c r="Q67" i="51"/>
  <c r="T67" i="51" s="1"/>
  <c r="AA67" i="51" s="1"/>
  <c r="W67" i="51"/>
  <c r="I68" i="51"/>
  <c r="J68" i="51"/>
  <c r="K68" i="51"/>
  <c r="R68" i="51" s="1"/>
  <c r="U68" i="51" s="1"/>
  <c r="L68" i="51"/>
  <c r="M68" i="51"/>
  <c r="N68" i="51"/>
  <c r="O68" i="51"/>
  <c r="S68" i="51" s="1"/>
  <c r="V68" i="51" s="1"/>
  <c r="X68" i="51" s="1"/>
  <c r="P68" i="51"/>
  <c r="Q68" i="51"/>
  <c r="T68" i="51"/>
  <c r="W68" i="51"/>
  <c r="I69" i="51"/>
  <c r="J69" i="51"/>
  <c r="K69" i="51"/>
  <c r="L69" i="51"/>
  <c r="M69" i="51"/>
  <c r="N69" i="51"/>
  <c r="O69" i="51"/>
  <c r="P69" i="51"/>
  <c r="Q69" i="51"/>
  <c r="T69" i="51" s="1"/>
  <c r="S69" i="51"/>
  <c r="V69" i="51" s="1"/>
  <c r="W69" i="51"/>
  <c r="I70" i="51"/>
  <c r="J70" i="51"/>
  <c r="K70" i="51"/>
  <c r="L70" i="51"/>
  <c r="M70" i="51"/>
  <c r="N70" i="51"/>
  <c r="O70" i="51"/>
  <c r="P70" i="51"/>
  <c r="Q70" i="51"/>
  <c r="T70" i="51" s="1"/>
  <c r="AA70" i="51" s="1"/>
  <c r="R70" i="51"/>
  <c r="U70" i="51" s="1"/>
  <c r="AB70" i="51" s="1"/>
  <c r="W70" i="51"/>
  <c r="I71" i="51"/>
  <c r="S71" i="51" s="1"/>
  <c r="V71" i="51" s="1"/>
  <c r="J71" i="51"/>
  <c r="K71" i="51"/>
  <c r="R71" i="51" s="1"/>
  <c r="U71" i="51" s="1"/>
  <c r="L71" i="51"/>
  <c r="M71" i="51"/>
  <c r="N71" i="51"/>
  <c r="O71" i="51"/>
  <c r="P71" i="51"/>
  <c r="Q71" i="51"/>
  <c r="T71" i="51" s="1"/>
  <c r="AA71" i="51" s="1"/>
  <c r="W71" i="51"/>
  <c r="I72" i="51"/>
  <c r="J72" i="51"/>
  <c r="K72" i="51"/>
  <c r="R72" i="51" s="1"/>
  <c r="U72" i="51" s="1"/>
  <c r="AB72" i="51" s="1"/>
  <c r="L72" i="51"/>
  <c r="M72" i="51"/>
  <c r="N72" i="51"/>
  <c r="O72" i="51"/>
  <c r="P72" i="51"/>
  <c r="S72" i="51" s="1"/>
  <c r="V72" i="51" s="1"/>
  <c r="Q72" i="51"/>
  <c r="T72" i="51"/>
  <c r="W72" i="51"/>
  <c r="AC72" i="51" s="1"/>
  <c r="I73" i="51"/>
  <c r="J73" i="51"/>
  <c r="K73" i="51"/>
  <c r="R73" i="51" s="1"/>
  <c r="U73" i="51" s="1"/>
  <c r="L73" i="51"/>
  <c r="M73" i="51"/>
  <c r="N73" i="51"/>
  <c r="O73" i="51"/>
  <c r="S73" i="51" s="1"/>
  <c r="V73" i="51" s="1"/>
  <c r="X73" i="51" s="1"/>
  <c r="P73" i="51"/>
  <c r="Q73" i="51"/>
  <c r="T73" i="51"/>
  <c r="W73" i="51"/>
  <c r="AA73" i="51"/>
  <c r="I74" i="51"/>
  <c r="J74" i="51"/>
  <c r="K74" i="51"/>
  <c r="L74" i="51"/>
  <c r="M74" i="51"/>
  <c r="N74" i="51"/>
  <c r="O74" i="51"/>
  <c r="P74" i="51"/>
  <c r="Q74" i="51"/>
  <c r="R74" i="51"/>
  <c r="U74" i="51" s="1"/>
  <c r="T74" i="51"/>
  <c r="W74" i="51"/>
  <c r="I75" i="51"/>
  <c r="J75" i="51"/>
  <c r="K75" i="51"/>
  <c r="L75" i="51"/>
  <c r="M75" i="51"/>
  <c r="N75" i="51"/>
  <c r="O75" i="51"/>
  <c r="P75" i="51"/>
  <c r="Q75" i="51"/>
  <c r="T75" i="51" s="1"/>
  <c r="R75" i="51"/>
  <c r="U75" i="51" s="1"/>
  <c r="W75" i="51"/>
  <c r="I76" i="51"/>
  <c r="J76" i="51"/>
  <c r="K76" i="51"/>
  <c r="R76" i="51" s="1"/>
  <c r="U76" i="51" s="1"/>
  <c r="L76" i="51"/>
  <c r="M76" i="51"/>
  <c r="N76" i="51"/>
  <c r="O76" i="51"/>
  <c r="P76" i="51"/>
  <c r="S76" i="51" s="1"/>
  <c r="Q76" i="51"/>
  <c r="T76" i="51"/>
  <c r="V76" i="51"/>
  <c r="W76" i="51"/>
  <c r="I77" i="51"/>
  <c r="J77" i="51"/>
  <c r="K77" i="51"/>
  <c r="L77" i="51"/>
  <c r="M77" i="51"/>
  <c r="N77" i="51"/>
  <c r="O77" i="51"/>
  <c r="P77" i="51"/>
  <c r="Q77" i="51"/>
  <c r="T77" i="51"/>
  <c r="AA77" i="51" s="1"/>
  <c r="W77" i="51"/>
  <c r="I78" i="51"/>
  <c r="J78" i="51"/>
  <c r="K78" i="51"/>
  <c r="L78" i="51"/>
  <c r="R78" i="51" s="1"/>
  <c r="U78" i="51" s="1"/>
  <c r="AB78" i="51" s="1"/>
  <c r="M78" i="51"/>
  <c r="N78" i="51"/>
  <c r="O78" i="51"/>
  <c r="P78" i="51"/>
  <c r="Q78" i="51"/>
  <c r="T78" i="51"/>
  <c r="W78" i="51"/>
  <c r="AA78" i="51"/>
  <c r="I79" i="51"/>
  <c r="J79" i="51"/>
  <c r="S79" i="51" s="1"/>
  <c r="V79" i="51" s="1"/>
  <c r="K79" i="51"/>
  <c r="L79" i="51"/>
  <c r="M79" i="51"/>
  <c r="N79" i="51"/>
  <c r="O79" i="51"/>
  <c r="P79" i="51"/>
  <c r="Q79" i="51"/>
  <c r="T79" i="51" s="1"/>
  <c r="R79" i="51"/>
  <c r="U79" i="51" s="1"/>
  <c r="AB79" i="51" s="1"/>
  <c r="W79" i="51"/>
  <c r="I80" i="51"/>
  <c r="J80" i="51"/>
  <c r="K80" i="51"/>
  <c r="L80" i="51"/>
  <c r="M80" i="51"/>
  <c r="N80" i="51"/>
  <c r="O80" i="51"/>
  <c r="P80" i="51"/>
  <c r="Q80" i="51"/>
  <c r="R80" i="51"/>
  <c r="U80" i="51" s="1"/>
  <c r="T80" i="51"/>
  <c r="W80" i="51"/>
  <c r="I81" i="51"/>
  <c r="S81" i="51" s="1"/>
  <c r="V81" i="51" s="1"/>
  <c r="J81" i="51"/>
  <c r="K81" i="51"/>
  <c r="R81" i="51" s="1"/>
  <c r="L81" i="51"/>
  <c r="M81" i="51"/>
  <c r="N81" i="51"/>
  <c r="O81" i="51"/>
  <c r="P81" i="51"/>
  <c r="Q81" i="51"/>
  <c r="T81" i="51" s="1"/>
  <c r="AA81" i="51" s="1"/>
  <c r="U81" i="51"/>
  <c r="AB81" i="51" s="1"/>
  <c r="W81" i="51"/>
  <c r="I82" i="51"/>
  <c r="S82" i="51" s="1"/>
  <c r="V82" i="51" s="1"/>
  <c r="J82" i="51"/>
  <c r="K82" i="51"/>
  <c r="L82" i="51"/>
  <c r="M82" i="51"/>
  <c r="R82" i="51" s="1"/>
  <c r="U82" i="51" s="1"/>
  <c r="N82" i="51"/>
  <c r="O82" i="51"/>
  <c r="P82" i="51"/>
  <c r="Q82" i="51"/>
  <c r="T82" i="51" s="1"/>
  <c r="AA82" i="51" s="1"/>
  <c r="W82" i="51"/>
  <c r="I83" i="51"/>
  <c r="J83" i="51"/>
  <c r="S83" i="51" s="1"/>
  <c r="V83" i="51" s="1"/>
  <c r="K83" i="51"/>
  <c r="L83" i="51"/>
  <c r="M83" i="51"/>
  <c r="N83" i="51"/>
  <c r="O83" i="51"/>
  <c r="P83" i="51"/>
  <c r="Q83" i="51"/>
  <c r="T83" i="51" s="1"/>
  <c r="R83" i="51"/>
  <c r="U83" i="51" s="1"/>
  <c r="AB83" i="51" s="1"/>
  <c r="W83" i="51"/>
  <c r="I84" i="51"/>
  <c r="J84" i="51"/>
  <c r="K84" i="51"/>
  <c r="R84" i="51" s="1"/>
  <c r="U84" i="51" s="1"/>
  <c r="L84" i="51"/>
  <c r="M84" i="51"/>
  <c r="N84" i="51"/>
  <c r="O84" i="51"/>
  <c r="S84" i="51" s="1"/>
  <c r="V84" i="51" s="1"/>
  <c r="X84" i="51" s="1"/>
  <c r="P84" i="51"/>
  <c r="Q84" i="51"/>
  <c r="T84" i="51"/>
  <c r="AA84" i="51" s="1"/>
  <c r="W84" i="51"/>
  <c r="I85" i="51"/>
  <c r="S85" i="51" s="1"/>
  <c r="V85" i="51" s="1"/>
  <c r="AC85" i="51" s="1"/>
  <c r="J85" i="51"/>
  <c r="K85" i="51"/>
  <c r="L85" i="51"/>
  <c r="M85" i="51"/>
  <c r="N85" i="51"/>
  <c r="O85" i="51"/>
  <c r="P85" i="51"/>
  <c r="Q85" i="51"/>
  <c r="T85" i="51" s="1"/>
  <c r="AA85" i="51" s="1"/>
  <c r="W85" i="51"/>
  <c r="I86" i="51"/>
  <c r="S86" i="51" s="1"/>
  <c r="V86" i="51" s="1"/>
  <c r="J86" i="51"/>
  <c r="K86" i="51"/>
  <c r="L86" i="51"/>
  <c r="M86" i="51"/>
  <c r="R86" i="51" s="1"/>
  <c r="U86" i="51" s="1"/>
  <c r="AB86" i="51" s="1"/>
  <c r="N86" i="51"/>
  <c r="O86" i="51"/>
  <c r="P86" i="51"/>
  <c r="Q86" i="51"/>
  <c r="T86" i="51" s="1"/>
  <c r="AA86" i="51" s="1"/>
  <c r="W86" i="51"/>
  <c r="I87" i="51"/>
  <c r="J87" i="51"/>
  <c r="S87" i="51" s="1"/>
  <c r="V87" i="51" s="1"/>
  <c r="K87" i="51"/>
  <c r="L87" i="51"/>
  <c r="M87" i="51"/>
  <c r="N87" i="51"/>
  <c r="O87" i="51"/>
  <c r="P87" i="51"/>
  <c r="Q87" i="51"/>
  <c r="T87" i="51" s="1"/>
  <c r="R87" i="51"/>
  <c r="U87" i="51" s="1"/>
  <c r="AB87" i="51" s="1"/>
  <c r="W87" i="51"/>
  <c r="AC87" i="51" s="1"/>
  <c r="I88" i="51"/>
  <c r="J88" i="51"/>
  <c r="K88" i="51"/>
  <c r="R88" i="51" s="1"/>
  <c r="U88" i="51" s="1"/>
  <c r="L88" i="51"/>
  <c r="M88" i="51"/>
  <c r="N88" i="51"/>
  <c r="O88" i="51"/>
  <c r="S88" i="51" s="1"/>
  <c r="V88" i="51" s="1"/>
  <c r="P88" i="51"/>
  <c r="Q88" i="51"/>
  <c r="T88" i="51"/>
  <c r="W88" i="51"/>
  <c r="I89" i="51"/>
  <c r="S89" i="51" s="1"/>
  <c r="V89" i="51" s="1"/>
  <c r="AC89" i="51" s="1"/>
  <c r="J89" i="51"/>
  <c r="K89" i="51"/>
  <c r="R89" i="51" s="1"/>
  <c r="U89" i="51" s="1"/>
  <c r="L89" i="51"/>
  <c r="M89" i="51"/>
  <c r="N89" i="51"/>
  <c r="O89" i="51"/>
  <c r="P89" i="51"/>
  <c r="Q89" i="51"/>
  <c r="T89" i="51" s="1"/>
  <c r="AA89" i="51" s="1"/>
  <c r="W89" i="51"/>
  <c r="I90" i="51"/>
  <c r="S90" i="51" s="1"/>
  <c r="V90" i="51" s="1"/>
  <c r="J90" i="51"/>
  <c r="K90" i="51"/>
  <c r="L90" i="51"/>
  <c r="M90" i="51"/>
  <c r="R90" i="51" s="1"/>
  <c r="U90" i="51" s="1"/>
  <c r="N90" i="51"/>
  <c r="O90" i="51"/>
  <c r="P90" i="51"/>
  <c r="Q90" i="51"/>
  <c r="T90" i="51" s="1"/>
  <c r="W90" i="51"/>
  <c r="I91" i="51"/>
  <c r="J91" i="51"/>
  <c r="S91" i="51" s="1"/>
  <c r="V91" i="51" s="1"/>
  <c r="K91" i="51"/>
  <c r="L91" i="51"/>
  <c r="M91" i="51"/>
  <c r="N91" i="51"/>
  <c r="O91" i="51"/>
  <c r="P91" i="51"/>
  <c r="Q91" i="51"/>
  <c r="T91" i="51" s="1"/>
  <c r="R91" i="51"/>
  <c r="U91" i="51" s="1"/>
  <c r="W91" i="51"/>
  <c r="I92" i="51"/>
  <c r="J92" i="51"/>
  <c r="K92" i="51"/>
  <c r="R92" i="51" s="1"/>
  <c r="U92" i="51" s="1"/>
  <c r="L92" i="51"/>
  <c r="M92" i="51"/>
  <c r="N92" i="51"/>
  <c r="O92" i="51"/>
  <c r="S92" i="51" s="1"/>
  <c r="V92" i="51" s="1"/>
  <c r="X92" i="51" s="1"/>
  <c r="P92" i="51"/>
  <c r="Q92" i="51"/>
  <c r="T92" i="51"/>
  <c r="W92" i="51"/>
  <c r="AC92" i="51" s="1"/>
  <c r="I93" i="51"/>
  <c r="S93" i="51" s="1"/>
  <c r="V93" i="51" s="1"/>
  <c r="J93" i="51"/>
  <c r="K93" i="51"/>
  <c r="L93" i="51"/>
  <c r="M93" i="51"/>
  <c r="N93" i="51"/>
  <c r="O93" i="51"/>
  <c r="P93" i="51"/>
  <c r="Q93" i="51"/>
  <c r="T93" i="51" s="1"/>
  <c r="W93" i="51"/>
  <c r="I94" i="51"/>
  <c r="S94" i="51" s="1"/>
  <c r="V94" i="51" s="1"/>
  <c r="J94" i="51"/>
  <c r="K94" i="51"/>
  <c r="L94" i="51"/>
  <c r="M94" i="51"/>
  <c r="R94" i="51" s="1"/>
  <c r="U94" i="51" s="1"/>
  <c r="AB94" i="51" s="1"/>
  <c r="N94" i="51"/>
  <c r="O94" i="51"/>
  <c r="P94" i="51"/>
  <c r="Q94" i="51"/>
  <c r="T94" i="51" s="1"/>
  <c r="W94" i="51"/>
  <c r="AA94" i="51"/>
  <c r="I95" i="51"/>
  <c r="J95" i="51"/>
  <c r="K95" i="51"/>
  <c r="R95" i="51" s="1"/>
  <c r="U95" i="51" s="1"/>
  <c r="L95" i="51"/>
  <c r="M95" i="51"/>
  <c r="N95" i="51"/>
  <c r="O95" i="51"/>
  <c r="P95" i="51"/>
  <c r="Q95" i="51"/>
  <c r="T95" i="51" s="1"/>
  <c r="AA95" i="51" s="1"/>
  <c r="S95" i="51"/>
  <c r="V95" i="51" s="1"/>
  <c r="W95" i="51"/>
  <c r="I96" i="51"/>
  <c r="J96" i="51"/>
  <c r="K96" i="51"/>
  <c r="L96" i="51"/>
  <c r="M96" i="51"/>
  <c r="N96" i="51"/>
  <c r="R96" i="51" s="1"/>
  <c r="U96" i="51" s="1"/>
  <c r="AB96" i="51" s="1"/>
  <c r="O96" i="51"/>
  <c r="P96" i="51"/>
  <c r="S96" i="51" s="1"/>
  <c r="V96" i="51" s="1"/>
  <c r="Q96" i="51"/>
  <c r="T96" i="51"/>
  <c r="W96" i="51"/>
  <c r="I97" i="51"/>
  <c r="J97" i="51"/>
  <c r="K97" i="51"/>
  <c r="L97" i="51"/>
  <c r="M97" i="51"/>
  <c r="N97" i="51"/>
  <c r="O97" i="51"/>
  <c r="S97" i="51" s="1"/>
  <c r="V97" i="51" s="1"/>
  <c r="P97" i="51"/>
  <c r="Q97" i="51"/>
  <c r="T97" i="51" s="1"/>
  <c r="W97" i="51"/>
  <c r="I98" i="51"/>
  <c r="S98" i="51" s="1"/>
  <c r="J98" i="51"/>
  <c r="K98" i="51"/>
  <c r="L98" i="51"/>
  <c r="M98" i="51"/>
  <c r="R98" i="51" s="1"/>
  <c r="U98" i="51" s="1"/>
  <c r="AB98" i="51" s="1"/>
  <c r="N98" i="51"/>
  <c r="O98" i="51"/>
  <c r="P98" i="51"/>
  <c r="Q98" i="51"/>
  <c r="T98" i="51" s="1"/>
  <c r="AA98" i="51" s="1"/>
  <c r="V98" i="51"/>
  <c r="W98" i="51"/>
  <c r="I99" i="51"/>
  <c r="S99" i="51" s="1"/>
  <c r="V99" i="51" s="1"/>
  <c r="X99" i="51" s="1"/>
  <c r="J99" i="51"/>
  <c r="K99" i="51"/>
  <c r="L99" i="51"/>
  <c r="M99" i="51"/>
  <c r="N99" i="51"/>
  <c r="O99" i="51"/>
  <c r="P99" i="51"/>
  <c r="Q99" i="51"/>
  <c r="T99" i="51" s="1"/>
  <c r="AA99" i="51" s="1"/>
  <c r="R99" i="51"/>
  <c r="U99" i="51"/>
  <c r="W99" i="51"/>
  <c r="I100" i="51"/>
  <c r="J100" i="51"/>
  <c r="K100" i="51"/>
  <c r="R100" i="51" s="1"/>
  <c r="U100" i="51" s="1"/>
  <c r="L100" i="51"/>
  <c r="M100" i="51"/>
  <c r="N100" i="51"/>
  <c r="O100" i="51"/>
  <c r="S100" i="51" s="1"/>
  <c r="V100" i="51" s="1"/>
  <c r="P100" i="51"/>
  <c r="Q100" i="51"/>
  <c r="T100" i="51"/>
  <c r="AA100" i="51" s="1"/>
  <c r="W100" i="51"/>
  <c r="I101" i="51"/>
  <c r="J101" i="51"/>
  <c r="K101" i="51"/>
  <c r="L101" i="51"/>
  <c r="M101" i="51"/>
  <c r="N101" i="51"/>
  <c r="O101" i="51"/>
  <c r="P101" i="51"/>
  <c r="Q101" i="51"/>
  <c r="S101" i="51"/>
  <c r="V101" i="51" s="1"/>
  <c r="AC101" i="51" s="1"/>
  <c r="T101" i="51"/>
  <c r="AA101" i="51" s="1"/>
  <c r="W101" i="51"/>
  <c r="I102" i="51"/>
  <c r="J102" i="51"/>
  <c r="K102" i="51"/>
  <c r="L102" i="51"/>
  <c r="M102" i="51"/>
  <c r="N102" i="51"/>
  <c r="R102" i="51" s="1"/>
  <c r="U102" i="51" s="1"/>
  <c r="AB102" i="51" s="1"/>
  <c r="O102" i="51"/>
  <c r="P102" i="51"/>
  <c r="Q102" i="51"/>
  <c r="T102" i="51"/>
  <c r="AA102" i="51" s="1"/>
  <c r="W102" i="51"/>
  <c r="I103" i="51"/>
  <c r="S103" i="51" s="1"/>
  <c r="V103" i="51" s="1"/>
  <c r="J103" i="51"/>
  <c r="K103" i="51"/>
  <c r="R103" i="51" s="1"/>
  <c r="U103" i="51" s="1"/>
  <c r="L103" i="51"/>
  <c r="M103" i="51"/>
  <c r="N103" i="51"/>
  <c r="O103" i="51"/>
  <c r="P103" i="51"/>
  <c r="Q103" i="51"/>
  <c r="T103" i="51" s="1"/>
  <c r="AA103" i="51" s="1"/>
  <c r="W103" i="51"/>
  <c r="I104" i="51"/>
  <c r="J104" i="51"/>
  <c r="K104" i="51"/>
  <c r="L104" i="51"/>
  <c r="R104" i="51" s="1"/>
  <c r="U104" i="51" s="1"/>
  <c r="M104" i="51"/>
  <c r="N104" i="51"/>
  <c r="O104" i="51"/>
  <c r="P104" i="51"/>
  <c r="S104" i="51" s="1"/>
  <c r="V104" i="51" s="1"/>
  <c r="Q104" i="51"/>
  <c r="T104" i="51"/>
  <c r="W104" i="51"/>
  <c r="I105" i="51"/>
  <c r="S105" i="51" s="1"/>
  <c r="V105" i="51" s="1"/>
  <c r="J105" i="51"/>
  <c r="K105" i="51"/>
  <c r="R105" i="51" s="1"/>
  <c r="U105" i="51" s="1"/>
  <c r="AB105" i="51" s="1"/>
  <c r="L105" i="51"/>
  <c r="M105" i="51"/>
  <c r="N105" i="51"/>
  <c r="O105" i="51"/>
  <c r="P105" i="51"/>
  <c r="Q105" i="51"/>
  <c r="T105" i="51" s="1"/>
  <c r="AA105" i="51" s="1"/>
  <c r="W105" i="51"/>
  <c r="I106" i="51"/>
  <c r="J106" i="51"/>
  <c r="K106" i="51"/>
  <c r="L106" i="51"/>
  <c r="M106" i="51"/>
  <c r="N106" i="51"/>
  <c r="O106" i="51"/>
  <c r="P106" i="51"/>
  <c r="S106" i="51" s="1"/>
  <c r="V106" i="51" s="1"/>
  <c r="Q106" i="51"/>
  <c r="R106" i="51"/>
  <c r="U106" i="51" s="1"/>
  <c r="AB106" i="51" s="1"/>
  <c r="T106" i="51"/>
  <c r="AA106" i="51" s="1"/>
  <c r="W106" i="51"/>
  <c r="I107" i="51"/>
  <c r="J107" i="51"/>
  <c r="K107" i="51"/>
  <c r="R107" i="51" s="1"/>
  <c r="U107" i="51" s="1"/>
  <c r="L107" i="51"/>
  <c r="M107" i="51"/>
  <c r="N107" i="51"/>
  <c r="O107" i="51"/>
  <c r="P107" i="51"/>
  <c r="Q107" i="51"/>
  <c r="T107" i="51" s="1"/>
  <c r="S107" i="51"/>
  <c r="V107" i="51" s="1"/>
  <c r="W107" i="51"/>
  <c r="I108" i="51"/>
  <c r="S108" i="51" s="1"/>
  <c r="V108" i="51" s="1"/>
  <c r="J108" i="51"/>
  <c r="K108" i="51"/>
  <c r="L108" i="51"/>
  <c r="R108" i="51" s="1"/>
  <c r="U108" i="51" s="1"/>
  <c r="M108" i="51"/>
  <c r="N108" i="51"/>
  <c r="O108" i="51"/>
  <c r="P108" i="51"/>
  <c r="Q108" i="51"/>
  <c r="T108" i="51"/>
  <c r="W108" i="51"/>
  <c r="I109" i="51"/>
  <c r="S109" i="51" s="1"/>
  <c r="V109" i="51" s="1"/>
  <c r="J109" i="51"/>
  <c r="K109" i="51"/>
  <c r="R109" i="51" s="1"/>
  <c r="U109" i="51" s="1"/>
  <c r="AB109" i="51" s="1"/>
  <c r="L109" i="51"/>
  <c r="M109" i="51"/>
  <c r="N109" i="51"/>
  <c r="O109" i="51"/>
  <c r="P109" i="51"/>
  <c r="Q109" i="51"/>
  <c r="T109" i="51" s="1"/>
  <c r="AA109" i="51" s="1"/>
  <c r="W109" i="51"/>
  <c r="I110" i="51"/>
  <c r="J110" i="51"/>
  <c r="K110" i="51"/>
  <c r="L110" i="51"/>
  <c r="M110" i="51"/>
  <c r="N110" i="51"/>
  <c r="O110" i="51"/>
  <c r="P110" i="51"/>
  <c r="S110" i="51" s="1"/>
  <c r="V110" i="51" s="1"/>
  <c r="Q110" i="51"/>
  <c r="R110" i="51"/>
  <c r="U110" i="51" s="1"/>
  <c r="AB110" i="51" s="1"/>
  <c r="T110" i="51"/>
  <c r="AA110" i="51" s="1"/>
  <c r="W110" i="51"/>
  <c r="I111" i="51"/>
  <c r="J111" i="51"/>
  <c r="K111" i="51"/>
  <c r="R111" i="51" s="1"/>
  <c r="U111" i="51" s="1"/>
  <c r="L111" i="51"/>
  <c r="M111" i="51"/>
  <c r="N111" i="51"/>
  <c r="O111" i="51"/>
  <c r="P111" i="51"/>
  <c r="Q111" i="51"/>
  <c r="T111" i="51" s="1"/>
  <c r="S111" i="51"/>
  <c r="V111" i="51" s="1"/>
  <c r="W111" i="51"/>
  <c r="I112" i="51"/>
  <c r="S112" i="51" s="1"/>
  <c r="V112" i="51" s="1"/>
  <c r="J112" i="51"/>
  <c r="K112" i="51"/>
  <c r="L112" i="51"/>
  <c r="R112" i="51" s="1"/>
  <c r="U112" i="51" s="1"/>
  <c r="M112" i="51"/>
  <c r="N112" i="51"/>
  <c r="O112" i="51"/>
  <c r="P112" i="51"/>
  <c r="Q112" i="51"/>
  <c r="T112" i="51"/>
  <c r="W112" i="51"/>
  <c r="I113" i="51"/>
  <c r="S113" i="51" s="1"/>
  <c r="V113" i="51" s="1"/>
  <c r="J113" i="51"/>
  <c r="K113" i="51"/>
  <c r="R113" i="51" s="1"/>
  <c r="U113" i="51" s="1"/>
  <c r="L113" i="51"/>
  <c r="M113" i="51"/>
  <c r="N113" i="51"/>
  <c r="O113" i="51"/>
  <c r="P113" i="51"/>
  <c r="Q113" i="51"/>
  <c r="T113" i="51" s="1"/>
  <c r="AA113" i="51" s="1"/>
  <c r="W113" i="51"/>
  <c r="I114" i="51"/>
  <c r="J114" i="51"/>
  <c r="K114" i="51"/>
  <c r="L114" i="51"/>
  <c r="M114" i="51"/>
  <c r="N114" i="51"/>
  <c r="O114" i="51"/>
  <c r="P114" i="51"/>
  <c r="S114" i="51" s="1"/>
  <c r="V114" i="51" s="1"/>
  <c r="Q114" i="51"/>
  <c r="R114" i="51"/>
  <c r="U114" i="51" s="1"/>
  <c r="AB114" i="51" s="1"/>
  <c r="T114" i="51"/>
  <c r="AA114" i="51" s="1"/>
  <c r="W114" i="51"/>
  <c r="I115" i="51"/>
  <c r="J115" i="51"/>
  <c r="K115" i="51"/>
  <c r="R115" i="51" s="1"/>
  <c r="U115" i="51" s="1"/>
  <c r="L115" i="51"/>
  <c r="M115" i="51"/>
  <c r="N115" i="51"/>
  <c r="O115" i="51"/>
  <c r="S115" i="51" s="1"/>
  <c r="V115" i="51" s="1"/>
  <c r="X115" i="51" s="1"/>
  <c r="P115" i="51"/>
  <c r="Q115" i="51"/>
  <c r="T115" i="51" s="1"/>
  <c r="W115" i="51"/>
  <c r="I116" i="51"/>
  <c r="S116" i="51" s="1"/>
  <c r="V116" i="51" s="1"/>
  <c r="AC116" i="51" s="1"/>
  <c r="J116" i="51"/>
  <c r="K116" i="51"/>
  <c r="L116" i="51"/>
  <c r="R116" i="51" s="1"/>
  <c r="U116" i="51" s="1"/>
  <c r="AB116" i="51" s="1"/>
  <c r="M116" i="51"/>
  <c r="N116" i="51"/>
  <c r="O116" i="51"/>
  <c r="P116" i="51"/>
  <c r="Q116" i="51"/>
  <c r="T116" i="51"/>
  <c r="AA116" i="51" s="1"/>
  <c r="W116" i="51"/>
  <c r="I117" i="51"/>
  <c r="S117" i="51" s="1"/>
  <c r="V117" i="51" s="1"/>
  <c r="J117" i="51"/>
  <c r="K117" i="51"/>
  <c r="R117" i="51" s="1"/>
  <c r="U117" i="51" s="1"/>
  <c r="L117" i="51"/>
  <c r="M117" i="51"/>
  <c r="N117" i="51"/>
  <c r="O117" i="51"/>
  <c r="P117" i="51"/>
  <c r="Q117" i="51"/>
  <c r="T117" i="51" s="1"/>
  <c r="AA117" i="51" s="1"/>
  <c r="W117" i="51"/>
  <c r="I118" i="51"/>
  <c r="J118" i="51"/>
  <c r="K118" i="51"/>
  <c r="L118" i="51"/>
  <c r="M118" i="51"/>
  <c r="N118" i="51"/>
  <c r="O118" i="51"/>
  <c r="P118" i="51"/>
  <c r="S118" i="51" s="1"/>
  <c r="Q118" i="51"/>
  <c r="R118" i="51"/>
  <c r="U118" i="51" s="1"/>
  <c r="T118" i="51"/>
  <c r="AA118" i="51" s="1"/>
  <c r="V118" i="51"/>
  <c r="W118" i="51"/>
  <c r="AB118" i="51" s="1"/>
  <c r="I119" i="51"/>
  <c r="J119" i="51"/>
  <c r="K119" i="51"/>
  <c r="R119" i="51" s="1"/>
  <c r="U119" i="51" s="1"/>
  <c r="L119" i="51"/>
  <c r="M119" i="51"/>
  <c r="N119" i="51"/>
  <c r="O119" i="51"/>
  <c r="S119" i="51" s="1"/>
  <c r="V119" i="51" s="1"/>
  <c r="X119" i="51" s="1"/>
  <c r="P119" i="51"/>
  <c r="Q119" i="51"/>
  <c r="T119" i="51" s="1"/>
  <c r="AA119" i="51" s="1"/>
  <c r="W119" i="51"/>
  <c r="AC119" i="51" s="1"/>
  <c r="I120" i="51"/>
  <c r="S120" i="51" s="1"/>
  <c r="V120" i="51" s="1"/>
  <c r="J120" i="51"/>
  <c r="K120" i="51"/>
  <c r="L120" i="51"/>
  <c r="R120" i="51" s="1"/>
  <c r="U120" i="51" s="1"/>
  <c r="M120" i="51"/>
  <c r="N120" i="51"/>
  <c r="O120" i="51"/>
  <c r="P120" i="51"/>
  <c r="Q120" i="51"/>
  <c r="T120" i="51"/>
  <c r="W120" i="51"/>
  <c r="I121" i="51"/>
  <c r="S121" i="51" s="1"/>
  <c r="V121" i="51" s="1"/>
  <c r="J121" i="51"/>
  <c r="K121" i="51"/>
  <c r="L121" i="51"/>
  <c r="M121" i="51"/>
  <c r="N121" i="51"/>
  <c r="O121" i="51"/>
  <c r="P121" i="51"/>
  <c r="Q121" i="51"/>
  <c r="T121" i="51" s="1"/>
  <c r="AA121" i="51" s="1"/>
  <c r="W121" i="51"/>
  <c r="I122" i="51"/>
  <c r="J122" i="51"/>
  <c r="K122" i="51"/>
  <c r="L122" i="51"/>
  <c r="M122" i="51"/>
  <c r="N122" i="51"/>
  <c r="O122" i="51"/>
  <c r="P122" i="51"/>
  <c r="S122" i="51" s="1"/>
  <c r="Q122" i="51"/>
  <c r="R122" i="51"/>
  <c r="U122" i="51" s="1"/>
  <c r="AB122" i="51" s="1"/>
  <c r="T122" i="51"/>
  <c r="AA122" i="51" s="1"/>
  <c r="V122" i="51"/>
  <c r="W122" i="51"/>
  <c r="I123" i="51"/>
  <c r="J123" i="51"/>
  <c r="K123" i="51"/>
  <c r="R123" i="51" s="1"/>
  <c r="U123" i="51" s="1"/>
  <c r="L123" i="51"/>
  <c r="M123" i="51"/>
  <c r="N123" i="51"/>
  <c r="O123" i="51"/>
  <c r="S123" i="51" s="1"/>
  <c r="V123" i="51" s="1"/>
  <c r="X123" i="51" s="1"/>
  <c r="P123" i="51"/>
  <c r="Q123" i="51"/>
  <c r="T123" i="51" s="1"/>
  <c r="W123" i="51"/>
  <c r="AC123" i="51" s="1"/>
  <c r="I124" i="51"/>
  <c r="S124" i="51" s="1"/>
  <c r="V124" i="51" s="1"/>
  <c r="J124" i="51"/>
  <c r="K124" i="51"/>
  <c r="L124" i="51"/>
  <c r="R124" i="51" s="1"/>
  <c r="U124" i="51" s="1"/>
  <c r="M124" i="51"/>
  <c r="N124" i="51"/>
  <c r="O124" i="51"/>
  <c r="P124" i="51"/>
  <c r="Q124" i="51"/>
  <c r="T124" i="51"/>
  <c r="AA124" i="51" s="1"/>
  <c r="W124" i="51"/>
  <c r="I125" i="51"/>
  <c r="S125" i="51" s="1"/>
  <c r="V125" i="51" s="1"/>
  <c r="J125" i="51"/>
  <c r="K125" i="51"/>
  <c r="R125" i="51" s="1"/>
  <c r="U125" i="51" s="1"/>
  <c r="AB125" i="51" s="1"/>
  <c r="L125" i="51"/>
  <c r="M125" i="51"/>
  <c r="N125" i="51"/>
  <c r="O125" i="51"/>
  <c r="P125" i="51"/>
  <c r="Q125" i="51"/>
  <c r="T125" i="51" s="1"/>
  <c r="AA125" i="51" s="1"/>
  <c r="W125" i="51"/>
  <c r="I126" i="51"/>
  <c r="J126" i="51"/>
  <c r="K126" i="51"/>
  <c r="L126" i="51"/>
  <c r="M126" i="51"/>
  <c r="N126" i="51"/>
  <c r="O126" i="51"/>
  <c r="P126" i="51"/>
  <c r="S126" i="51" s="1"/>
  <c r="Q126" i="51"/>
  <c r="R126" i="51"/>
  <c r="U126" i="51" s="1"/>
  <c r="T126" i="51"/>
  <c r="V126" i="51"/>
  <c r="W126" i="51"/>
  <c r="AB126" i="51" s="1"/>
  <c r="I127" i="51"/>
  <c r="J127" i="51"/>
  <c r="K127" i="51"/>
  <c r="R127" i="51" s="1"/>
  <c r="U127" i="51" s="1"/>
  <c r="L127" i="51"/>
  <c r="M127" i="51"/>
  <c r="N127" i="51"/>
  <c r="O127" i="51"/>
  <c r="S127" i="51" s="1"/>
  <c r="V127" i="51" s="1"/>
  <c r="X127" i="51" s="1"/>
  <c r="P127" i="51"/>
  <c r="Q127" i="51"/>
  <c r="T127" i="51" s="1"/>
  <c r="AA127" i="51" s="1"/>
  <c r="W127" i="51"/>
  <c r="I128" i="51"/>
  <c r="S128" i="51" s="1"/>
  <c r="V128" i="51" s="1"/>
  <c r="AC128" i="51" s="1"/>
  <c r="J128" i="51"/>
  <c r="K128" i="51"/>
  <c r="L128" i="51"/>
  <c r="R128" i="51" s="1"/>
  <c r="U128" i="51" s="1"/>
  <c r="M128" i="51"/>
  <c r="N128" i="51"/>
  <c r="O128" i="51"/>
  <c r="P128" i="51"/>
  <c r="Q128" i="51"/>
  <c r="T128" i="51"/>
  <c r="AA128" i="51" s="1"/>
  <c r="W128" i="51"/>
  <c r="I129" i="51"/>
  <c r="S129" i="51" s="1"/>
  <c r="V129" i="51" s="1"/>
  <c r="J129" i="51"/>
  <c r="K129" i="51"/>
  <c r="L129" i="51"/>
  <c r="M129" i="51"/>
  <c r="N129" i="51"/>
  <c r="O129" i="51"/>
  <c r="P129" i="51"/>
  <c r="Q129" i="51"/>
  <c r="T129" i="51" s="1"/>
  <c r="W129" i="51"/>
  <c r="I130" i="51"/>
  <c r="J130" i="51"/>
  <c r="K130" i="51"/>
  <c r="L130" i="51"/>
  <c r="M130" i="51"/>
  <c r="N130" i="51"/>
  <c r="O130" i="51"/>
  <c r="P130" i="51"/>
  <c r="S130" i="51" s="1"/>
  <c r="Q130" i="51"/>
  <c r="R130" i="51"/>
  <c r="U130" i="51" s="1"/>
  <c r="T130" i="51"/>
  <c r="V130" i="51"/>
  <c r="W130" i="51"/>
  <c r="AB130" i="51"/>
  <c r="I131" i="51"/>
  <c r="J131" i="51"/>
  <c r="K131" i="51"/>
  <c r="R131" i="51" s="1"/>
  <c r="U131" i="51" s="1"/>
  <c r="L131" i="51"/>
  <c r="M131" i="51"/>
  <c r="N131" i="51"/>
  <c r="O131" i="51"/>
  <c r="S131" i="51" s="1"/>
  <c r="V131" i="51" s="1"/>
  <c r="X131" i="51" s="1"/>
  <c r="P131" i="51"/>
  <c r="Q131" i="51"/>
  <c r="T131" i="51" s="1"/>
  <c r="W131" i="51"/>
  <c r="I132" i="51"/>
  <c r="S132" i="51" s="1"/>
  <c r="V132" i="51" s="1"/>
  <c r="AC132" i="51" s="1"/>
  <c r="J132" i="51"/>
  <c r="K132" i="51"/>
  <c r="L132" i="51"/>
  <c r="R132" i="51" s="1"/>
  <c r="U132" i="51" s="1"/>
  <c r="AB132" i="51" s="1"/>
  <c r="M132" i="51"/>
  <c r="N132" i="51"/>
  <c r="O132" i="51"/>
  <c r="P132" i="51"/>
  <c r="Q132" i="51"/>
  <c r="T132" i="51"/>
  <c r="AA132" i="51" s="1"/>
  <c r="W132" i="51"/>
  <c r="I133" i="51"/>
  <c r="S133" i="51" s="1"/>
  <c r="V133" i="51" s="1"/>
  <c r="J133" i="51"/>
  <c r="K133" i="51"/>
  <c r="R133" i="51" s="1"/>
  <c r="U133" i="51" s="1"/>
  <c r="L133" i="51"/>
  <c r="M133" i="51"/>
  <c r="N133" i="51"/>
  <c r="O133" i="51"/>
  <c r="P133" i="51"/>
  <c r="Q133" i="51"/>
  <c r="T133" i="51" s="1"/>
  <c r="AA133" i="51" s="1"/>
  <c r="W133" i="51"/>
  <c r="I134" i="51"/>
  <c r="J134" i="51"/>
  <c r="K134" i="51"/>
  <c r="L134" i="51"/>
  <c r="M134" i="51"/>
  <c r="N134" i="51"/>
  <c r="O134" i="51"/>
  <c r="P134" i="51"/>
  <c r="Q134" i="51"/>
  <c r="R134" i="51"/>
  <c r="U134" i="51" s="1"/>
  <c r="T134" i="51"/>
  <c r="AA134" i="51" s="1"/>
  <c r="W134" i="51"/>
  <c r="AB134" i="51" s="1"/>
  <c r="I135" i="51"/>
  <c r="J135" i="51"/>
  <c r="K135" i="51"/>
  <c r="R135" i="51" s="1"/>
  <c r="U135" i="51" s="1"/>
  <c r="L135" i="51"/>
  <c r="M135" i="51"/>
  <c r="N135" i="51"/>
  <c r="O135" i="51"/>
  <c r="S135" i="51" s="1"/>
  <c r="V135" i="51" s="1"/>
  <c r="X135" i="51" s="1"/>
  <c r="P135" i="51"/>
  <c r="Q135" i="51"/>
  <c r="T135" i="51" s="1"/>
  <c r="W135" i="51"/>
  <c r="I136" i="51"/>
  <c r="S136" i="51" s="1"/>
  <c r="V136" i="51" s="1"/>
  <c r="AC136" i="51" s="1"/>
  <c r="J136" i="51"/>
  <c r="K136" i="51"/>
  <c r="L136" i="51"/>
  <c r="R136" i="51" s="1"/>
  <c r="U136" i="51" s="1"/>
  <c r="AB136" i="51" s="1"/>
  <c r="M136" i="51"/>
  <c r="N136" i="51"/>
  <c r="O136" i="51"/>
  <c r="P136" i="51"/>
  <c r="Q136" i="51"/>
  <c r="T136" i="51"/>
  <c r="AA136" i="51" s="1"/>
  <c r="W136" i="51"/>
  <c r="I137" i="51"/>
  <c r="S137" i="51" s="1"/>
  <c r="V137" i="51" s="1"/>
  <c r="J137" i="51"/>
  <c r="K137" i="51"/>
  <c r="L137" i="51"/>
  <c r="M137" i="51"/>
  <c r="N137" i="51"/>
  <c r="O137" i="51"/>
  <c r="P137" i="51"/>
  <c r="Q137" i="51"/>
  <c r="T137" i="51" s="1"/>
  <c r="AA137" i="51" s="1"/>
  <c r="W137" i="51"/>
  <c r="I138" i="51"/>
  <c r="J138" i="51"/>
  <c r="K138" i="51"/>
  <c r="L138" i="51"/>
  <c r="M138" i="51"/>
  <c r="N138" i="51"/>
  <c r="O138" i="51"/>
  <c r="P138" i="51"/>
  <c r="S138" i="51" s="1"/>
  <c r="Q138" i="51"/>
  <c r="R138" i="51"/>
  <c r="U138" i="51" s="1"/>
  <c r="T138" i="51"/>
  <c r="AA138" i="51" s="1"/>
  <c r="V138" i="51"/>
  <c r="W138" i="51"/>
  <c r="AB138" i="51" s="1"/>
  <c r="I139" i="51"/>
  <c r="J139" i="51"/>
  <c r="K139" i="51"/>
  <c r="R139" i="51" s="1"/>
  <c r="U139" i="51" s="1"/>
  <c r="L139" i="51"/>
  <c r="M139" i="51"/>
  <c r="N139" i="51"/>
  <c r="O139" i="51"/>
  <c r="S139" i="51" s="1"/>
  <c r="V139" i="51" s="1"/>
  <c r="X139" i="51" s="1"/>
  <c r="P139" i="51"/>
  <c r="Q139" i="51"/>
  <c r="T139" i="51" s="1"/>
  <c r="W139" i="51"/>
  <c r="AC139" i="51" s="1"/>
  <c r="I140" i="51"/>
  <c r="S140" i="51" s="1"/>
  <c r="V140" i="51" s="1"/>
  <c r="J140" i="51"/>
  <c r="K140" i="51"/>
  <c r="L140" i="51"/>
  <c r="R140" i="51" s="1"/>
  <c r="U140" i="51" s="1"/>
  <c r="M140" i="51"/>
  <c r="N140" i="51"/>
  <c r="O140" i="51"/>
  <c r="P140" i="51"/>
  <c r="Q140" i="51"/>
  <c r="T140" i="51"/>
  <c r="W140" i="51"/>
  <c r="I141" i="51"/>
  <c r="S141" i="51" s="1"/>
  <c r="V141" i="51" s="1"/>
  <c r="J141" i="51"/>
  <c r="K141" i="51"/>
  <c r="R141" i="51" s="1"/>
  <c r="U141" i="51" s="1"/>
  <c r="L141" i="51"/>
  <c r="M141" i="51"/>
  <c r="N141" i="51"/>
  <c r="O141" i="51"/>
  <c r="P141" i="51"/>
  <c r="Q141" i="51"/>
  <c r="T141" i="51" s="1"/>
  <c r="AA141" i="51" s="1"/>
  <c r="W141" i="51"/>
  <c r="I142" i="51"/>
  <c r="J142" i="51"/>
  <c r="K142" i="51"/>
  <c r="L142" i="51"/>
  <c r="M142" i="51"/>
  <c r="N142" i="51"/>
  <c r="O142" i="51"/>
  <c r="P142" i="51"/>
  <c r="Q142" i="51"/>
  <c r="R142" i="51"/>
  <c r="U142" i="51" s="1"/>
  <c r="AB142" i="51" s="1"/>
  <c r="T142" i="51"/>
  <c r="AA142" i="51" s="1"/>
  <c r="W142" i="51"/>
  <c r="I143" i="51"/>
  <c r="J143" i="51"/>
  <c r="K143" i="51"/>
  <c r="R143" i="51" s="1"/>
  <c r="U143" i="51" s="1"/>
  <c r="L143" i="51"/>
  <c r="M143" i="51"/>
  <c r="N143" i="51"/>
  <c r="O143" i="51"/>
  <c r="S143" i="51" s="1"/>
  <c r="V143" i="51" s="1"/>
  <c r="X143" i="51" s="1"/>
  <c r="P143" i="51"/>
  <c r="Q143" i="51"/>
  <c r="T143" i="51" s="1"/>
  <c r="AA143" i="51" s="1"/>
  <c r="W143" i="51"/>
  <c r="AC143" i="51" s="1"/>
  <c r="I144" i="51"/>
  <c r="S144" i="51" s="1"/>
  <c r="V144" i="51" s="1"/>
  <c r="J144" i="51"/>
  <c r="K144" i="51"/>
  <c r="L144" i="51"/>
  <c r="R144" i="51" s="1"/>
  <c r="U144" i="51" s="1"/>
  <c r="M144" i="51"/>
  <c r="N144" i="51"/>
  <c r="O144" i="51"/>
  <c r="P144" i="51"/>
  <c r="Q144" i="51"/>
  <c r="T144" i="51"/>
  <c r="W144" i="51"/>
  <c r="I145" i="51"/>
  <c r="S145" i="51" s="1"/>
  <c r="V145" i="51" s="1"/>
  <c r="J145" i="51"/>
  <c r="K145" i="51"/>
  <c r="L145" i="51"/>
  <c r="M145" i="51"/>
  <c r="N145" i="51"/>
  <c r="O145" i="51"/>
  <c r="P145" i="51"/>
  <c r="Q145" i="51"/>
  <c r="T145" i="51" s="1"/>
  <c r="AA145" i="51" s="1"/>
  <c r="W145" i="51"/>
  <c r="I146" i="51"/>
  <c r="J146" i="51"/>
  <c r="K146" i="51"/>
  <c r="L146" i="51"/>
  <c r="M146" i="51"/>
  <c r="N146" i="51"/>
  <c r="O146" i="51"/>
  <c r="P146" i="51"/>
  <c r="S146" i="51" s="1"/>
  <c r="Q146" i="51"/>
  <c r="R146" i="51"/>
  <c r="U146" i="51" s="1"/>
  <c r="AB146" i="51" s="1"/>
  <c r="T146" i="51"/>
  <c r="AA146" i="51" s="1"/>
  <c r="V146" i="51"/>
  <c r="W146" i="51"/>
  <c r="I147" i="51"/>
  <c r="J147" i="51"/>
  <c r="K147" i="51"/>
  <c r="R147" i="51" s="1"/>
  <c r="U147" i="51" s="1"/>
  <c r="L147" i="51"/>
  <c r="M147" i="51"/>
  <c r="N147" i="51"/>
  <c r="O147" i="51"/>
  <c r="S147" i="51" s="1"/>
  <c r="V147" i="51" s="1"/>
  <c r="X147" i="51" s="1"/>
  <c r="P147" i="51"/>
  <c r="Q147" i="51"/>
  <c r="T147" i="51" s="1"/>
  <c r="W147" i="51"/>
  <c r="AC147" i="51" s="1"/>
  <c r="I148" i="51"/>
  <c r="J148" i="51"/>
  <c r="K148" i="51"/>
  <c r="L148" i="51"/>
  <c r="R148" i="51" s="1"/>
  <c r="U148" i="51" s="1"/>
  <c r="M148" i="51"/>
  <c r="N148" i="51"/>
  <c r="O148" i="51"/>
  <c r="P148" i="51"/>
  <c r="S148" i="51" s="1"/>
  <c r="V148" i="51" s="1"/>
  <c r="Q148" i="51"/>
  <c r="T148" i="51"/>
  <c r="AA148" i="51" s="1"/>
  <c r="W148" i="51"/>
  <c r="X148" i="51"/>
  <c r="I149" i="51"/>
  <c r="S149" i="51" s="1"/>
  <c r="V149" i="51" s="1"/>
  <c r="J149" i="51"/>
  <c r="K149" i="51"/>
  <c r="R149" i="51" s="1"/>
  <c r="U149" i="51" s="1"/>
  <c r="L149" i="51"/>
  <c r="M149" i="51"/>
  <c r="N149" i="51"/>
  <c r="O149" i="51"/>
  <c r="P149" i="51"/>
  <c r="Q149" i="51"/>
  <c r="T149" i="51" s="1"/>
  <c r="W149" i="51"/>
  <c r="I4" i="50"/>
  <c r="J4" i="50"/>
  <c r="K4" i="50"/>
  <c r="L4" i="50"/>
  <c r="M4" i="50"/>
  <c r="N4" i="50"/>
  <c r="O4" i="50"/>
  <c r="P4" i="50"/>
  <c r="S4" i="50" s="1"/>
  <c r="V4" i="50" s="1"/>
  <c r="AC4" i="50" s="1"/>
  <c r="Q4" i="50"/>
  <c r="T4" i="50"/>
  <c r="AA4" i="50" s="1"/>
  <c r="W4" i="50"/>
  <c r="I5" i="50"/>
  <c r="S5" i="50" s="1"/>
  <c r="V5" i="50" s="1"/>
  <c r="J5" i="50"/>
  <c r="K5" i="50"/>
  <c r="L5" i="50"/>
  <c r="M5" i="50"/>
  <c r="R5" i="50" s="1"/>
  <c r="U5" i="50" s="1"/>
  <c r="AB5" i="50" s="1"/>
  <c r="N5" i="50"/>
  <c r="O5" i="50"/>
  <c r="P5" i="50"/>
  <c r="Q5" i="50"/>
  <c r="T5" i="50" s="1"/>
  <c r="W5" i="50"/>
  <c r="AA5" i="50"/>
  <c r="I6" i="50"/>
  <c r="S6" i="50" s="1"/>
  <c r="V6" i="50" s="1"/>
  <c r="J6" i="50"/>
  <c r="K6" i="50"/>
  <c r="L6" i="50"/>
  <c r="M6" i="50"/>
  <c r="N6" i="50"/>
  <c r="O6" i="50"/>
  <c r="P6" i="50"/>
  <c r="Q6" i="50"/>
  <c r="T6" i="50" s="1"/>
  <c r="AA6" i="50" s="1"/>
  <c r="R6" i="50"/>
  <c r="U6" i="50" s="1"/>
  <c r="W6" i="50"/>
  <c r="AB6" i="50"/>
  <c r="I7" i="50"/>
  <c r="J7" i="50"/>
  <c r="K7" i="50"/>
  <c r="R7" i="50" s="1"/>
  <c r="U7" i="50" s="1"/>
  <c r="L7" i="50"/>
  <c r="M7" i="50"/>
  <c r="N7" i="50"/>
  <c r="O7" i="50"/>
  <c r="S7" i="50" s="1"/>
  <c r="V7" i="50" s="1"/>
  <c r="X7" i="50" s="1"/>
  <c r="P7" i="50"/>
  <c r="Q7" i="50"/>
  <c r="T7" i="50"/>
  <c r="AA7" i="50" s="1"/>
  <c r="W7" i="50"/>
  <c r="AC7" i="50" s="1"/>
  <c r="I8" i="50"/>
  <c r="J8" i="50"/>
  <c r="K8" i="50"/>
  <c r="R8" i="50" s="1"/>
  <c r="U8" i="50" s="1"/>
  <c r="L8" i="50"/>
  <c r="M8" i="50"/>
  <c r="N8" i="50"/>
  <c r="O8" i="50"/>
  <c r="P8" i="50"/>
  <c r="S8" i="50" s="1"/>
  <c r="V8" i="50" s="1"/>
  <c r="Q8" i="50"/>
  <c r="T8" i="50"/>
  <c r="W8" i="50"/>
  <c r="I9" i="50"/>
  <c r="S9" i="50" s="1"/>
  <c r="V9" i="50" s="1"/>
  <c r="J9" i="50"/>
  <c r="K9" i="50"/>
  <c r="L9" i="50"/>
  <c r="M9" i="50"/>
  <c r="R9" i="50" s="1"/>
  <c r="N9" i="50"/>
  <c r="O9" i="50"/>
  <c r="P9" i="50"/>
  <c r="Q9" i="50"/>
  <c r="T9" i="50" s="1"/>
  <c r="AA9" i="50" s="1"/>
  <c r="U9" i="50"/>
  <c r="AB9" i="50" s="1"/>
  <c r="W9" i="50"/>
  <c r="I10" i="50"/>
  <c r="J10" i="50"/>
  <c r="K10" i="50"/>
  <c r="L10" i="50"/>
  <c r="M10" i="50"/>
  <c r="N10" i="50"/>
  <c r="O10" i="50"/>
  <c r="P10" i="50"/>
  <c r="Q10" i="50"/>
  <c r="T10" i="50" s="1"/>
  <c r="AA10" i="50" s="1"/>
  <c r="R10" i="50"/>
  <c r="U10" i="50" s="1"/>
  <c r="AB10" i="50" s="1"/>
  <c r="W10" i="50"/>
  <c r="I11" i="50"/>
  <c r="J11" i="50"/>
  <c r="K11" i="50"/>
  <c r="R11" i="50" s="1"/>
  <c r="U11" i="50" s="1"/>
  <c r="AB11" i="50" s="1"/>
  <c r="L11" i="50"/>
  <c r="M11" i="50"/>
  <c r="N11" i="50"/>
  <c r="O11" i="50"/>
  <c r="P11" i="50"/>
  <c r="Q11" i="50"/>
  <c r="S11" i="50"/>
  <c r="V11" i="50" s="1"/>
  <c r="T11" i="50"/>
  <c r="AA11" i="50" s="1"/>
  <c r="W11" i="50"/>
  <c r="I12" i="50"/>
  <c r="J12" i="50"/>
  <c r="K12" i="50"/>
  <c r="L12" i="50"/>
  <c r="M12" i="50"/>
  <c r="N12" i="50"/>
  <c r="O12" i="50"/>
  <c r="P12" i="50"/>
  <c r="S12" i="50" s="1"/>
  <c r="V12" i="50" s="1"/>
  <c r="AC12" i="50" s="1"/>
  <c r="Q12" i="50"/>
  <c r="T12" i="50"/>
  <c r="AA12" i="50" s="1"/>
  <c r="W12" i="50"/>
  <c r="I13" i="50"/>
  <c r="S13" i="50" s="1"/>
  <c r="V13" i="50" s="1"/>
  <c r="J13" i="50"/>
  <c r="K13" i="50"/>
  <c r="L13" i="50"/>
  <c r="M13" i="50"/>
  <c r="R13" i="50" s="1"/>
  <c r="U13" i="50" s="1"/>
  <c r="N13" i="50"/>
  <c r="O13" i="50"/>
  <c r="P13" i="50"/>
  <c r="Q13" i="50"/>
  <c r="T13" i="50" s="1"/>
  <c r="W13" i="50"/>
  <c r="AA13" i="50"/>
  <c r="I14" i="50"/>
  <c r="S14" i="50" s="1"/>
  <c r="V14" i="50" s="1"/>
  <c r="J14" i="50"/>
  <c r="K14" i="50"/>
  <c r="L14" i="50"/>
  <c r="M14" i="50"/>
  <c r="N14" i="50"/>
  <c r="O14" i="50"/>
  <c r="P14" i="50"/>
  <c r="Q14" i="50"/>
  <c r="T14" i="50" s="1"/>
  <c r="R14" i="50"/>
  <c r="U14" i="50" s="1"/>
  <c r="W14" i="50"/>
  <c r="AB14" i="50"/>
  <c r="I15" i="50"/>
  <c r="J15" i="50"/>
  <c r="K15" i="50"/>
  <c r="R15" i="50" s="1"/>
  <c r="U15" i="50" s="1"/>
  <c r="L15" i="50"/>
  <c r="M15" i="50"/>
  <c r="N15" i="50"/>
  <c r="O15" i="50"/>
  <c r="S15" i="50" s="1"/>
  <c r="V15" i="50" s="1"/>
  <c r="X15" i="50" s="1"/>
  <c r="P15" i="50"/>
  <c r="Q15" i="50"/>
  <c r="T15" i="50"/>
  <c r="W15" i="50"/>
  <c r="AC15" i="50" s="1"/>
  <c r="I16" i="50"/>
  <c r="J16" i="50"/>
  <c r="K16" i="50"/>
  <c r="R16" i="50" s="1"/>
  <c r="U16" i="50" s="1"/>
  <c r="L16" i="50"/>
  <c r="M16" i="50"/>
  <c r="N16" i="50"/>
  <c r="O16" i="50"/>
  <c r="P16" i="50"/>
  <c r="S16" i="50" s="1"/>
  <c r="V16" i="50" s="1"/>
  <c r="AC16" i="50" s="1"/>
  <c r="Q16" i="50"/>
  <c r="T16" i="50"/>
  <c r="W16" i="50"/>
  <c r="I17" i="50"/>
  <c r="S17" i="50" s="1"/>
  <c r="V17" i="50" s="1"/>
  <c r="J17" i="50"/>
  <c r="K17" i="50"/>
  <c r="L17" i="50"/>
  <c r="M17" i="50"/>
  <c r="R17" i="50" s="1"/>
  <c r="N17" i="50"/>
  <c r="O17" i="50"/>
  <c r="P17" i="50"/>
  <c r="Q17" i="50"/>
  <c r="T17" i="50" s="1"/>
  <c r="AA17" i="50" s="1"/>
  <c r="U17" i="50"/>
  <c r="AB17" i="50" s="1"/>
  <c r="W17" i="50"/>
  <c r="I18" i="50"/>
  <c r="J18" i="50"/>
  <c r="K18" i="50"/>
  <c r="L18" i="50"/>
  <c r="M18" i="50"/>
  <c r="N18" i="50"/>
  <c r="O18" i="50"/>
  <c r="P18" i="50"/>
  <c r="Q18" i="50"/>
  <c r="T18" i="50" s="1"/>
  <c r="AA18" i="50" s="1"/>
  <c r="R18" i="50"/>
  <c r="U18" i="50" s="1"/>
  <c r="AB18" i="50" s="1"/>
  <c r="W18" i="50"/>
  <c r="I19" i="50"/>
  <c r="J19" i="50"/>
  <c r="K19" i="50"/>
  <c r="R19" i="50" s="1"/>
  <c r="U19" i="50" s="1"/>
  <c r="AB19" i="50" s="1"/>
  <c r="L19" i="50"/>
  <c r="M19" i="50"/>
  <c r="N19" i="50"/>
  <c r="O19" i="50"/>
  <c r="P19" i="50"/>
  <c r="Q19" i="50"/>
  <c r="S19" i="50"/>
  <c r="V19" i="50" s="1"/>
  <c r="T19" i="50"/>
  <c r="W19" i="50"/>
  <c r="I20" i="50"/>
  <c r="J20" i="50"/>
  <c r="K20" i="50"/>
  <c r="L20" i="50"/>
  <c r="M20" i="50"/>
  <c r="N20" i="50"/>
  <c r="O20" i="50"/>
  <c r="P20" i="50"/>
  <c r="S20" i="50" s="1"/>
  <c r="V20" i="50" s="1"/>
  <c r="AC20" i="50" s="1"/>
  <c r="Q20" i="50"/>
  <c r="T20" i="50"/>
  <c r="AA20" i="50" s="1"/>
  <c r="W20" i="50"/>
  <c r="I21" i="50"/>
  <c r="S21" i="50" s="1"/>
  <c r="V21" i="50" s="1"/>
  <c r="J21" i="50"/>
  <c r="K21" i="50"/>
  <c r="L21" i="50"/>
  <c r="M21" i="50"/>
  <c r="R21" i="50" s="1"/>
  <c r="U21" i="50" s="1"/>
  <c r="N21" i="50"/>
  <c r="O21" i="50"/>
  <c r="P21" i="50"/>
  <c r="Q21" i="50"/>
  <c r="T21" i="50" s="1"/>
  <c r="W21" i="50"/>
  <c r="AA21" i="50"/>
  <c r="I22" i="50"/>
  <c r="S22" i="50" s="1"/>
  <c r="V22" i="50" s="1"/>
  <c r="J22" i="50"/>
  <c r="K22" i="50"/>
  <c r="L22" i="50"/>
  <c r="M22" i="50"/>
  <c r="N22" i="50"/>
  <c r="O22" i="50"/>
  <c r="P22" i="50"/>
  <c r="Q22" i="50"/>
  <c r="T22" i="50" s="1"/>
  <c r="R22" i="50"/>
  <c r="U22" i="50" s="1"/>
  <c r="W22" i="50"/>
  <c r="AB22" i="50"/>
  <c r="I23" i="50"/>
  <c r="J23" i="50"/>
  <c r="K23" i="50"/>
  <c r="R23" i="50" s="1"/>
  <c r="U23" i="50" s="1"/>
  <c r="AB23" i="50" s="1"/>
  <c r="L23" i="50"/>
  <c r="M23" i="50"/>
  <c r="N23" i="50"/>
  <c r="O23" i="50"/>
  <c r="S23" i="50" s="1"/>
  <c r="V23" i="50" s="1"/>
  <c r="X23" i="50" s="1"/>
  <c r="P23" i="50"/>
  <c r="Q23" i="50"/>
  <c r="T23" i="50" s="1"/>
  <c r="W23" i="50"/>
  <c r="I24" i="50"/>
  <c r="J24" i="50"/>
  <c r="K24" i="50"/>
  <c r="R24" i="50" s="1"/>
  <c r="U24" i="50" s="1"/>
  <c r="L24" i="50"/>
  <c r="M24" i="50"/>
  <c r="N24" i="50"/>
  <c r="O24" i="50"/>
  <c r="P24" i="50"/>
  <c r="S24" i="50" s="1"/>
  <c r="V24" i="50" s="1"/>
  <c r="AC24" i="50" s="1"/>
  <c r="Q24" i="50"/>
  <c r="T24" i="50"/>
  <c r="AA24" i="50" s="1"/>
  <c r="W24" i="50"/>
  <c r="I25" i="50"/>
  <c r="S25" i="50" s="1"/>
  <c r="V25" i="50" s="1"/>
  <c r="J25" i="50"/>
  <c r="K25" i="50"/>
  <c r="R25" i="50" s="1"/>
  <c r="U25" i="50" s="1"/>
  <c r="AB25" i="50" s="1"/>
  <c r="L25" i="50"/>
  <c r="M25" i="50"/>
  <c r="N25" i="50"/>
  <c r="O25" i="50"/>
  <c r="P25" i="50"/>
  <c r="Q25" i="50"/>
  <c r="T25" i="50" s="1"/>
  <c r="W25" i="50"/>
  <c r="AA25" i="50"/>
  <c r="I26" i="50"/>
  <c r="S26" i="50" s="1"/>
  <c r="J26" i="50"/>
  <c r="K26" i="50"/>
  <c r="L26" i="50"/>
  <c r="M26" i="50"/>
  <c r="N26" i="50"/>
  <c r="O26" i="50"/>
  <c r="P26" i="50"/>
  <c r="Q26" i="50"/>
  <c r="T26" i="50" s="1"/>
  <c r="R26" i="50"/>
  <c r="U26" i="50" s="1"/>
  <c r="AB26" i="50" s="1"/>
  <c r="V26" i="50"/>
  <c r="W26" i="50"/>
  <c r="I27" i="50"/>
  <c r="J27" i="50"/>
  <c r="K27" i="50"/>
  <c r="R27" i="50" s="1"/>
  <c r="U27" i="50" s="1"/>
  <c r="L27" i="50"/>
  <c r="M27" i="50"/>
  <c r="N27" i="50"/>
  <c r="O27" i="50"/>
  <c r="P27" i="50"/>
  <c r="Q27" i="50"/>
  <c r="T27" i="50" s="1"/>
  <c r="S27" i="50"/>
  <c r="V27" i="50" s="1"/>
  <c r="W27" i="50"/>
  <c r="I28" i="50"/>
  <c r="J28" i="50"/>
  <c r="K28" i="50"/>
  <c r="R28" i="50" s="1"/>
  <c r="U28" i="50" s="1"/>
  <c r="L28" i="50"/>
  <c r="M28" i="50"/>
  <c r="N28" i="50"/>
  <c r="O28" i="50"/>
  <c r="P28" i="50"/>
  <c r="S28" i="50" s="1"/>
  <c r="V28" i="50" s="1"/>
  <c r="AC28" i="50" s="1"/>
  <c r="Q28" i="50"/>
  <c r="T28" i="50"/>
  <c r="W28" i="50"/>
  <c r="I29" i="50"/>
  <c r="S29" i="50" s="1"/>
  <c r="V29" i="50" s="1"/>
  <c r="J29" i="50"/>
  <c r="K29" i="50"/>
  <c r="R29" i="50" s="1"/>
  <c r="L29" i="50"/>
  <c r="M29" i="50"/>
  <c r="N29" i="50"/>
  <c r="O29" i="50"/>
  <c r="P29" i="50"/>
  <c r="Q29" i="50"/>
  <c r="T29" i="50" s="1"/>
  <c r="AA29" i="50" s="1"/>
  <c r="U29" i="50"/>
  <c r="W29" i="50"/>
  <c r="I30" i="50"/>
  <c r="J30" i="50"/>
  <c r="K30" i="50"/>
  <c r="L30" i="50"/>
  <c r="M30" i="50"/>
  <c r="N30" i="50"/>
  <c r="O30" i="50"/>
  <c r="P30" i="50"/>
  <c r="Q30" i="50"/>
  <c r="T30" i="50" s="1"/>
  <c r="AA30" i="50" s="1"/>
  <c r="R30" i="50"/>
  <c r="U30" i="50" s="1"/>
  <c r="W30" i="50"/>
  <c r="I31" i="50"/>
  <c r="J31" i="50"/>
  <c r="K31" i="50"/>
  <c r="R31" i="50" s="1"/>
  <c r="U31" i="50" s="1"/>
  <c r="L31" i="50"/>
  <c r="M31" i="50"/>
  <c r="N31" i="50"/>
  <c r="O31" i="50"/>
  <c r="S31" i="50" s="1"/>
  <c r="V31" i="50" s="1"/>
  <c r="X31" i="50" s="1"/>
  <c r="P31" i="50"/>
  <c r="Q31" i="50"/>
  <c r="T31" i="50" s="1"/>
  <c r="W31" i="50"/>
  <c r="I32" i="50"/>
  <c r="J32" i="50"/>
  <c r="K32" i="50"/>
  <c r="R32" i="50" s="1"/>
  <c r="U32" i="50" s="1"/>
  <c r="L32" i="50"/>
  <c r="M32" i="50"/>
  <c r="N32" i="50"/>
  <c r="O32" i="50"/>
  <c r="P32" i="50"/>
  <c r="S32" i="50" s="1"/>
  <c r="V32" i="50" s="1"/>
  <c r="AC32" i="50" s="1"/>
  <c r="Q32" i="50"/>
  <c r="T32" i="50"/>
  <c r="W32" i="50"/>
  <c r="I33" i="50"/>
  <c r="S33" i="50" s="1"/>
  <c r="V33" i="50" s="1"/>
  <c r="J33" i="50"/>
  <c r="K33" i="50"/>
  <c r="L33" i="50"/>
  <c r="M33" i="50"/>
  <c r="N33" i="50"/>
  <c r="O33" i="50"/>
  <c r="P33" i="50"/>
  <c r="Q33" i="50"/>
  <c r="T33" i="50" s="1"/>
  <c r="AA33" i="50" s="1"/>
  <c r="W33" i="50"/>
  <c r="I34" i="50"/>
  <c r="S34" i="50" s="1"/>
  <c r="V34" i="50" s="1"/>
  <c r="J34" i="50"/>
  <c r="K34" i="50"/>
  <c r="L34" i="50"/>
  <c r="M34" i="50"/>
  <c r="N34" i="50"/>
  <c r="O34" i="50"/>
  <c r="P34" i="50"/>
  <c r="Q34" i="50"/>
  <c r="T34" i="50" s="1"/>
  <c r="R34" i="50"/>
  <c r="U34" i="50" s="1"/>
  <c r="AB34" i="50" s="1"/>
  <c r="W34" i="50"/>
  <c r="I35" i="50"/>
  <c r="J35" i="50"/>
  <c r="K35" i="50"/>
  <c r="R35" i="50" s="1"/>
  <c r="U35" i="50" s="1"/>
  <c r="L35" i="50"/>
  <c r="M35" i="50"/>
  <c r="N35" i="50"/>
  <c r="O35" i="50"/>
  <c r="P35" i="50"/>
  <c r="Q35" i="50"/>
  <c r="T35" i="50" s="1"/>
  <c r="S35" i="50"/>
  <c r="V35" i="50" s="1"/>
  <c r="W35" i="50"/>
  <c r="AC35" i="50" s="1"/>
  <c r="I36" i="50"/>
  <c r="J36" i="50"/>
  <c r="K36" i="50"/>
  <c r="L36" i="50"/>
  <c r="M36" i="50"/>
  <c r="N36" i="50"/>
  <c r="O36" i="50"/>
  <c r="P36" i="50"/>
  <c r="S36" i="50" s="1"/>
  <c r="V36" i="50" s="1"/>
  <c r="Q36" i="50"/>
  <c r="T36" i="50"/>
  <c r="W36" i="50"/>
  <c r="I37" i="50"/>
  <c r="S37" i="50" s="1"/>
  <c r="V37" i="50" s="1"/>
  <c r="J37" i="50"/>
  <c r="K37" i="50"/>
  <c r="R37" i="50" s="1"/>
  <c r="L37" i="50"/>
  <c r="M37" i="50"/>
  <c r="N37" i="50"/>
  <c r="O37" i="50"/>
  <c r="P37" i="50"/>
  <c r="Q37" i="50"/>
  <c r="T37" i="50" s="1"/>
  <c r="U37" i="50"/>
  <c r="W37" i="50"/>
  <c r="I38" i="50"/>
  <c r="S38" i="50" s="1"/>
  <c r="V38" i="50" s="1"/>
  <c r="J38" i="50"/>
  <c r="K38" i="50"/>
  <c r="L38" i="50"/>
  <c r="M38" i="50"/>
  <c r="R38" i="50" s="1"/>
  <c r="U38" i="50" s="1"/>
  <c r="AB38" i="50" s="1"/>
  <c r="N38" i="50"/>
  <c r="O38" i="50"/>
  <c r="P38" i="50"/>
  <c r="Q38" i="50"/>
  <c r="T38" i="50" s="1"/>
  <c r="AA38" i="50" s="1"/>
  <c r="W38" i="50"/>
  <c r="I39" i="50"/>
  <c r="J39" i="50"/>
  <c r="S39" i="50" s="1"/>
  <c r="V39" i="50" s="1"/>
  <c r="K39" i="50"/>
  <c r="L39" i="50"/>
  <c r="M39" i="50"/>
  <c r="N39" i="50"/>
  <c r="O39" i="50"/>
  <c r="P39" i="50"/>
  <c r="Q39" i="50"/>
  <c r="T39" i="50" s="1"/>
  <c r="R39" i="50"/>
  <c r="U39" i="50" s="1"/>
  <c r="AB39" i="50" s="1"/>
  <c r="W39" i="50"/>
  <c r="I40" i="50"/>
  <c r="J40" i="50"/>
  <c r="K40" i="50"/>
  <c r="R40" i="50" s="1"/>
  <c r="U40" i="50" s="1"/>
  <c r="AB40" i="50" s="1"/>
  <c r="L40" i="50"/>
  <c r="M40" i="50"/>
  <c r="N40" i="50"/>
  <c r="O40" i="50"/>
  <c r="S40" i="50" s="1"/>
  <c r="V40" i="50" s="1"/>
  <c r="AC40" i="50" s="1"/>
  <c r="P40" i="50"/>
  <c r="Q40" i="50"/>
  <c r="T40" i="50"/>
  <c r="W40" i="50"/>
  <c r="I41" i="50"/>
  <c r="J41" i="50"/>
  <c r="K41" i="50"/>
  <c r="L41" i="50"/>
  <c r="M41" i="50"/>
  <c r="N41" i="50"/>
  <c r="O41" i="50"/>
  <c r="P41" i="50"/>
  <c r="Q41" i="50"/>
  <c r="S41" i="50"/>
  <c r="V41" i="50" s="1"/>
  <c r="AC41" i="50" s="1"/>
  <c r="T41" i="50"/>
  <c r="AA41" i="50" s="1"/>
  <c r="W41" i="50"/>
  <c r="I42" i="50"/>
  <c r="J42" i="50"/>
  <c r="K42" i="50"/>
  <c r="L42" i="50"/>
  <c r="M42" i="50"/>
  <c r="N42" i="50"/>
  <c r="O42" i="50"/>
  <c r="P42" i="50"/>
  <c r="Q42" i="50"/>
  <c r="R42" i="50"/>
  <c r="U42" i="50" s="1"/>
  <c r="AB42" i="50" s="1"/>
  <c r="T42" i="50"/>
  <c r="W42" i="50"/>
  <c r="AA42" i="50"/>
  <c r="I43" i="50"/>
  <c r="S43" i="50" s="1"/>
  <c r="V43" i="50" s="1"/>
  <c r="J43" i="50"/>
  <c r="K43" i="50"/>
  <c r="L43" i="50"/>
  <c r="M43" i="50"/>
  <c r="N43" i="50"/>
  <c r="O43" i="50"/>
  <c r="P43" i="50"/>
  <c r="Q43" i="50"/>
  <c r="T43" i="50" s="1"/>
  <c r="AA43" i="50" s="1"/>
  <c r="W43" i="50"/>
  <c r="I44" i="50"/>
  <c r="J44" i="50"/>
  <c r="K44" i="50"/>
  <c r="R44" i="50" s="1"/>
  <c r="U44" i="50" s="1"/>
  <c r="L44" i="50"/>
  <c r="M44" i="50"/>
  <c r="N44" i="50"/>
  <c r="O44" i="50"/>
  <c r="S44" i="50" s="1"/>
  <c r="V44" i="50" s="1"/>
  <c r="X44" i="50" s="1"/>
  <c r="P44" i="50"/>
  <c r="Q44" i="50"/>
  <c r="T44" i="50" s="1"/>
  <c r="W44" i="50"/>
  <c r="I45" i="50"/>
  <c r="S45" i="50" s="1"/>
  <c r="V45" i="50" s="1"/>
  <c r="J45" i="50"/>
  <c r="K45" i="50"/>
  <c r="L45" i="50"/>
  <c r="R45" i="50" s="1"/>
  <c r="U45" i="50" s="1"/>
  <c r="AB45" i="50" s="1"/>
  <c r="M45" i="50"/>
  <c r="N45" i="50"/>
  <c r="O45" i="50"/>
  <c r="P45" i="50"/>
  <c r="Q45" i="50"/>
  <c r="T45" i="50"/>
  <c r="W45" i="50"/>
  <c r="I46" i="50"/>
  <c r="S46" i="50" s="1"/>
  <c r="V46" i="50" s="1"/>
  <c r="J46" i="50"/>
  <c r="K46" i="50"/>
  <c r="L46" i="50"/>
  <c r="M46" i="50"/>
  <c r="N46" i="50"/>
  <c r="O46" i="50"/>
  <c r="P46" i="50"/>
  <c r="Q46" i="50"/>
  <c r="T46" i="50" s="1"/>
  <c r="W46" i="50"/>
  <c r="I47" i="50"/>
  <c r="J47" i="50"/>
  <c r="K47" i="50"/>
  <c r="L47" i="50"/>
  <c r="R47" i="50" s="1"/>
  <c r="U47" i="50" s="1"/>
  <c r="AB47" i="50" s="1"/>
  <c r="M47" i="50"/>
  <c r="N47" i="50"/>
  <c r="O47" i="50"/>
  <c r="P47" i="50"/>
  <c r="S47" i="50" s="1"/>
  <c r="Q47" i="50"/>
  <c r="T47" i="50"/>
  <c r="V47" i="50"/>
  <c r="W47" i="50"/>
  <c r="I48" i="50"/>
  <c r="J48" i="50"/>
  <c r="K48" i="50"/>
  <c r="L48" i="50"/>
  <c r="M48" i="50"/>
  <c r="N48" i="50"/>
  <c r="O48" i="50"/>
  <c r="P48" i="50"/>
  <c r="Q48" i="50"/>
  <c r="T48" i="50" s="1"/>
  <c r="S48" i="50"/>
  <c r="V48" i="50" s="1"/>
  <c r="W48" i="50"/>
  <c r="AA48" i="50" s="1"/>
  <c r="I49" i="50"/>
  <c r="J49" i="50"/>
  <c r="K49" i="50"/>
  <c r="L49" i="50"/>
  <c r="R49" i="50" s="1"/>
  <c r="M49" i="50"/>
  <c r="N49" i="50"/>
  <c r="O49" i="50"/>
  <c r="P49" i="50"/>
  <c r="Q49" i="50"/>
  <c r="T49" i="50"/>
  <c r="U49" i="50"/>
  <c r="W49" i="50"/>
  <c r="AA49" i="50"/>
  <c r="I50" i="50"/>
  <c r="J50" i="50"/>
  <c r="K50" i="50"/>
  <c r="R50" i="50" s="1"/>
  <c r="U50" i="50" s="1"/>
  <c r="L50" i="50"/>
  <c r="M50" i="50"/>
  <c r="N50" i="50"/>
  <c r="O50" i="50"/>
  <c r="P50" i="50"/>
  <c r="Q50" i="50"/>
  <c r="T50" i="50" s="1"/>
  <c r="S50" i="50"/>
  <c r="V50" i="50" s="1"/>
  <c r="W50" i="50"/>
  <c r="AA50" i="50"/>
  <c r="I51" i="50"/>
  <c r="J51" i="50"/>
  <c r="K51" i="50"/>
  <c r="L51" i="50"/>
  <c r="M51" i="50"/>
  <c r="N51" i="50"/>
  <c r="O51" i="50"/>
  <c r="P51" i="50"/>
  <c r="S51" i="50" s="1"/>
  <c r="V51" i="50" s="1"/>
  <c r="X51" i="50" s="1"/>
  <c r="Q51" i="50"/>
  <c r="R51" i="50"/>
  <c r="U51" i="50" s="1"/>
  <c r="T51" i="50"/>
  <c r="W51" i="50"/>
  <c r="I52" i="50"/>
  <c r="J52" i="50"/>
  <c r="K52" i="50"/>
  <c r="L52" i="50"/>
  <c r="M52" i="50"/>
  <c r="N52" i="50"/>
  <c r="O52" i="50"/>
  <c r="P52" i="50"/>
  <c r="Q52" i="50"/>
  <c r="T52" i="50" s="1"/>
  <c r="W52" i="50"/>
  <c r="I53" i="50"/>
  <c r="S53" i="50" s="1"/>
  <c r="J53" i="50"/>
  <c r="K53" i="50"/>
  <c r="L53" i="50"/>
  <c r="M53" i="50"/>
  <c r="R53" i="50" s="1"/>
  <c r="U53" i="50" s="1"/>
  <c r="AB53" i="50" s="1"/>
  <c r="N53" i="50"/>
  <c r="O53" i="50"/>
  <c r="P53" i="50"/>
  <c r="Q53" i="50"/>
  <c r="T53" i="50" s="1"/>
  <c r="AA53" i="50" s="1"/>
  <c r="V53" i="50"/>
  <c r="W53" i="50"/>
  <c r="I54" i="50"/>
  <c r="J54" i="50"/>
  <c r="S54" i="50" s="1"/>
  <c r="V54" i="50" s="1"/>
  <c r="X54" i="50" s="1"/>
  <c r="K54" i="50"/>
  <c r="L54" i="50"/>
  <c r="M54" i="50"/>
  <c r="N54" i="50"/>
  <c r="O54" i="50"/>
  <c r="P54" i="50"/>
  <c r="Q54" i="50"/>
  <c r="T54" i="50" s="1"/>
  <c r="R54" i="50"/>
  <c r="U54" i="50"/>
  <c r="W54" i="50"/>
  <c r="I55" i="50"/>
  <c r="J55" i="50"/>
  <c r="K55" i="50"/>
  <c r="R55" i="50" s="1"/>
  <c r="U55" i="50" s="1"/>
  <c r="L55" i="50"/>
  <c r="M55" i="50"/>
  <c r="N55" i="50"/>
  <c r="O55" i="50"/>
  <c r="S55" i="50" s="1"/>
  <c r="V55" i="50" s="1"/>
  <c r="P55" i="50"/>
  <c r="Q55" i="50"/>
  <c r="T55" i="50"/>
  <c r="W55" i="50"/>
  <c r="I56" i="50"/>
  <c r="J56" i="50"/>
  <c r="K56" i="50"/>
  <c r="L56" i="50"/>
  <c r="M56" i="50"/>
  <c r="N56" i="50"/>
  <c r="O56" i="50"/>
  <c r="P56" i="50"/>
  <c r="Q56" i="50"/>
  <c r="T56" i="50" s="1"/>
  <c r="S56" i="50"/>
  <c r="V56" i="50" s="1"/>
  <c r="W56" i="50"/>
  <c r="I57" i="50"/>
  <c r="J57" i="50"/>
  <c r="K57" i="50"/>
  <c r="L57" i="50"/>
  <c r="M57" i="50"/>
  <c r="N57" i="50"/>
  <c r="O57" i="50"/>
  <c r="P57" i="50"/>
  <c r="Q57" i="50"/>
  <c r="T57" i="50" s="1"/>
  <c r="R57" i="50"/>
  <c r="U57" i="50" s="1"/>
  <c r="W57" i="50"/>
  <c r="I58" i="50"/>
  <c r="S58" i="50" s="1"/>
  <c r="V58" i="50" s="1"/>
  <c r="J58" i="50"/>
  <c r="K58" i="50"/>
  <c r="L58" i="50"/>
  <c r="M58" i="50"/>
  <c r="N58" i="50"/>
  <c r="O58" i="50"/>
  <c r="P58" i="50"/>
  <c r="Q58" i="50"/>
  <c r="T58" i="50" s="1"/>
  <c r="AA58" i="50" s="1"/>
  <c r="W58" i="50"/>
  <c r="I59" i="50"/>
  <c r="J59" i="50"/>
  <c r="K59" i="50"/>
  <c r="L59" i="50"/>
  <c r="R59" i="50" s="1"/>
  <c r="U59" i="50" s="1"/>
  <c r="M59" i="50"/>
  <c r="N59" i="50"/>
  <c r="O59" i="50"/>
  <c r="P59" i="50"/>
  <c r="S59" i="50" s="1"/>
  <c r="V59" i="50" s="1"/>
  <c r="X59" i="50" s="1"/>
  <c r="Q59" i="50"/>
  <c r="T59" i="50"/>
  <c r="W59" i="50"/>
  <c r="AC59" i="50" s="1"/>
  <c r="I60" i="50"/>
  <c r="J60" i="50"/>
  <c r="K60" i="50"/>
  <c r="R60" i="50" s="1"/>
  <c r="U60" i="50" s="1"/>
  <c r="L60" i="50"/>
  <c r="M60" i="50"/>
  <c r="N60" i="50"/>
  <c r="O60" i="50"/>
  <c r="S60" i="50" s="1"/>
  <c r="V60" i="50" s="1"/>
  <c r="X60" i="50" s="1"/>
  <c r="P60" i="50"/>
  <c r="Q60" i="50"/>
  <c r="T60" i="50"/>
  <c r="W60" i="50"/>
  <c r="AC60" i="50" s="1"/>
  <c r="I61" i="50"/>
  <c r="S61" i="50" s="1"/>
  <c r="J61" i="50"/>
  <c r="K61" i="50"/>
  <c r="L61" i="50"/>
  <c r="M61" i="50"/>
  <c r="R61" i="50" s="1"/>
  <c r="U61" i="50" s="1"/>
  <c r="N61" i="50"/>
  <c r="O61" i="50"/>
  <c r="P61" i="50"/>
  <c r="Q61" i="50"/>
  <c r="T61" i="50"/>
  <c r="V61" i="50"/>
  <c r="X61" i="50" s="1"/>
  <c r="W61" i="50"/>
  <c r="I62" i="50"/>
  <c r="J62" i="50"/>
  <c r="K62" i="50"/>
  <c r="L62" i="50"/>
  <c r="M62" i="50"/>
  <c r="N62" i="50"/>
  <c r="O62" i="50"/>
  <c r="P62" i="50"/>
  <c r="Q62" i="50"/>
  <c r="T62" i="50" s="1"/>
  <c r="R62" i="50"/>
  <c r="U62" i="50" s="1"/>
  <c r="W62" i="50"/>
  <c r="I63" i="50"/>
  <c r="J63" i="50"/>
  <c r="K63" i="50"/>
  <c r="R63" i="50" s="1"/>
  <c r="U63" i="50" s="1"/>
  <c r="AB63" i="50" s="1"/>
  <c r="L63" i="50"/>
  <c r="M63" i="50"/>
  <c r="N63" i="50"/>
  <c r="O63" i="50"/>
  <c r="P63" i="50"/>
  <c r="Q63" i="50"/>
  <c r="S63" i="50"/>
  <c r="T63" i="50"/>
  <c r="AA63" i="50" s="1"/>
  <c r="V63" i="50"/>
  <c r="AC63" i="50" s="1"/>
  <c r="W63" i="50"/>
  <c r="I64" i="50"/>
  <c r="J64" i="50"/>
  <c r="K64" i="50"/>
  <c r="L64" i="50"/>
  <c r="M64" i="50"/>
  <c r="N64" i="50"/>
  <c r="O64" i="50"/>
  <c r="P64" i="50"/>
  <c r="S64" i="50" s="1"/>
  <c r="V64" i="50" s="1"/>
  <c r="AC64" i="50" s="1"/>
  <c r="Q64" i="50"/>
  <c r="T64" i="50"/>
  <c r="AA64" i="50" s="1"/>
  <c r="W64" i="50"/>
  <c r="I65" i="50"/>
  <c r="J65" i="50"/>
  <c r="K65" i="50"/>
  <c r="L65" i="50"/>
  <c r="R65" i="50" s="1"/>
  <c r="M65" i="50"/>
  <c r="N65" i="50"/>
  <c r="O65" i="50"/>
  <c r="P65" i="50"/>
  <c r="Q65" i="50"/>
  <c r="T65" i="50"/>
  <c r="AA65" i="50" s="1"/>
  <c r="U65" i="50"/>
  <c r="W65" i="50"/>
  <c r="I66" i="50"/>
  <c r="J66" i="50"/>
  <c r="K66" i="50"/>
  <c r="R66" i="50" s="1"/>
  <c r="U66" i="50" s="1"/>
  <c r="L66" i="50"/>
  <c r="M66" i="50"/>
  <c r="N66" i="50"/>
  <c r="O66" i="50"/>
  <c r="P66" i="50"/>
  <c r="Q66" i="50"/>
  <c r="T66" i="50" s="1"/>
  <c r="AA66" i="50" s="1"/>
  <c r="S66" i="50"/>
  <c r="V66" i="50" s="1"/>
  <c r="W66" i="50"/>
  <c r="I67" i="50"/>
  <c r="J67" i="50"/>
  <c r="K67" i="50"/>
  <c r="L67" i="50"/>
  <c r="M67" i="50"/>
  <c r="N67" i="50"/>
  <c r="O67" i="50"/>
  <c r="P67" i="50"/>
  <c r="Q67" i="50"/>
  <c r="R67" i="50"/>
  <c r="U67" i="50" s="1"/>
  <c r="T67" i="50"/>
  <c r="W67" i="50"/>
  <c r="AB67" i="50"/>
  <c r="I68" i="50"/>
  <c r="J68" i="50"/>
  <c r="K68" i="50"/>
  <c r="R68" i="50" s="1"/>
  <c r="U68" i="50" s="1"/>
  <c r="L68" i="50"/>
  <c r="M68" i="50"/>
  <c r="N68" i="50"/>
  <c r="O68" i="50"/>
  <c r="P68" i="50"/>
  <c r="Q68" i="50"/>
  <c r="T68" i="50" s="1"/>
  <c r="S68" i="50"/>
  <c r="V68" i="50" s="1"/>
  <c r="W68" i="50"/>
  <c r="I69" i="50"/>
  <c r="J69" i="50"/>
  <c r="K69" i="50"/>
  <c r="L69" i="50"/>
  <c r="R69" i="50" s="1"/>
  <c r="U69" i="50" s="1"/>
  <c r="AB69" i="50" s="1"/>
  <c r="M69" i="50"/>
  <c r="N69" i="50"/>
  <c r="O69" i="50"/>
  <c r="P69" i="50"/>
  <c r="S69" i="50" s="1"/>
  <c r="V69" i="50" s="1"/>
  <c r="AC69" i="50" s="1"/>
  <c r="Q69" i="50"/>
  <c r="T69" i="50"/>
  <c r="W69" i="50"/>
  <c r="X69" i="50"/>
  <c r="I70" i="50"/>
  <c r="S70" i="50" s="1"/>
  <c r="V70" i="50" s="1"/>
  <c r="J70" i="50"/>
  <c r="K70" i="50"/>
  <c r="R70" i="50" s="1"/>
  <c r="L70" i="50"/>
  <c r="M70" i="50"/>
  <c r="N70" i="50"/>
  <c r="O70" i="50"/>
  <c r="P70" i="50"/>
  <c r="Q70" i="50"/>
  <c r="T70" i="50" s="1"/>
  <c r="AA70" i="50" s="1"/>
  <c r="U70" i="50"/>
  <c r="W70" i="50"/>
  <c r="I71" i="50"/>
  <c r="J71" i="50"/>
  <c r="K71" i="50"/>
  <c r="L71" i="50"/>
  <c r="M71" i="50"/>
  <c r="N71" i="50"/>
  <c r="O71" i="50"/>
  <c r="P71" i="50"/>
  <c r="Q71" i="50"/>
  <c r="R71" i="50"/>
  <c r="U71" i="50" s="1"/>
  <c r="T71" i="50"/>
  <c r="W71" i="50"/>
  <c r="I72" i="50"/>
  <c r="J72" i="50"/>
  <c r="K72" i="50"/>
  <c r="R72" i="50" s="1"/>
  <c r="U72" i="50" s="1"/>
  <c r="L72" i="50"/>
  <c r="M72" i="50"/>
  <c r="N72" i="50"/>
  <c r="O72" i="50"/>
  <c r="P72" i="50"/>
  <c r="Q72" i="50"/>
  <c r="T72" i="50" s="1"/>
  <c r="S72" i="50"/>
  <c r="V72" i="50" s="1"/>
  <c r="W72" i="50"/>
  <c r="AC72" i="50"/>
  <c r="I73" i="50"/>
  <c r="J73" i="50"/>
  <c r="K73" i="50"/>
  <c r="L73" i="50"/>
  <c r="R73" i="50" s="1"/>
  <c r="U73" i="50" s="1"/>
  <c r="AB73" i="50" s="1"/>
  <c r="M73" i="50"/>
  <c r="N73" i="50"/>
  <c r="O73" i="50"/>
  <c r="P73" i="50"/>
  <c r="S73" i="50" s="1"/>
  <c r="V73" i="50" s="1"/>
  <c r="AC73" i="50" s="1"/>
  <c r="Q73" i="50"/>
  <c r="T73" i="50"/>
  <c r="W73" i="50"/>
  <c r="I74" i="50"/>
  <c r="S74" i="50" s="1"/>
  <c r="V74" i="50" s="1"/>
  <c r="J74" i="50"/>
  <c r="K74" i="50"/>
  <c r="L74" i="50"/>
  <c r="M74" i="50"/>
  <c r="N74" i="50"/>
  <c r="O74" i="50"/>
  <c r="P74" i="50"/>
  <c r="Q74" i="50"/>
  <c r="T74" i="50" s="1"/>
  <c r="AA74" i="50" s="1"/>
  <c r="W74" i="50"/>
  <c r="I75" i="50"/>
  <c r="J75" i="50"/>
  <c r="K75" i="50"/>
  <c r="L75" i="50"/>
  <c r="M75" i="50"/>
  <c r="N75" i="50"/>
  <c r="O75" i="50"/>
  <c r="P75" i="50"/>
  <c r="Q75" i="50"/>
  <c r="R75" i="50"/>
  <c r="U75" i="50" s="1"/>
  <c r="AB75" i="50" s="1"/>
  <c r="T75" i="50"/>
  <c r="AA75" i="50" s="1"/>
  <c r="W75" i="50"/>
  <c r="I76" i="50"/>
  <c r="J76" i="50"/>
  <c r="K76" i="50"/>
  <c r="R76" i="50" s="1"/>
  <c r="U76" i="50" s="1"/>
  <c r="L76" i="50"/>
  <c r="M76" i="50"/>
  <c r="N76" i="50"/>
  <c r="O76" i="50"/>
  <c r="P76" i="50"/>
  <c r="Q76" i="50"/>
  <c r="T76" i="50" s="1"/>
  <c r="S76" i="50"/>
  <c r="V76" i="50" s="1"/>
  <c r="X76" i="50" s="1"/>
  <c r="W76" i="50"/>
  <c r="I77" i="50"/>
  <c r="J77" i="50"/>
  <c r="K77" i="50"/>
  <c r="L77" i="50"/>
  <c r="R77" i="50" s="1"/>
  <c r="U77" i="50" s="1"/>
  <c r="M77" i="50"/>
  <c r="N77" i="50"/>
  <c r="O77" i="50"/>
  <c r="P77" i="50"/>
  <c r="S77" i="50" s="1"/>
  <c r="V77" i="50" s="1"/>
  <c r="Q77" i="50"/>
  <c r="T77" i="50"/>
  <c r="W77" i="50"/>
  <c r="X77" i="50"/>
  <c r="I78" i="50"/>
  <c r="S78" i="50" s="1"/>
  <c r="V78" i="50" s="1"/>
  <c r="J78" i="50"/>
  <c r="K78" i="50"/>
  <c r="R78" i="50" s="1"/>
  <c r="L78" i="50"/>
  <c r="M78" i="50"/>
  <c r="N78" i="50"/>
  <c r="O78" i="50"/>
  <c r="P78" i="50"/>
  <c r="Q78" i="50"/>
  <c r="T78" i="50" s="1"/>
  <c r="U78" i="50"/>
  <c r="W78" i="50"/>
  <c r="AA78" i="50" s="1"/>
  <c r="I79" i="50"/>
  <c r="J79" i="50"/>
  <c r="K79" i="50"/>
  <c r="L79" i="50"/>
  <c r="M79" i="50"/>
  <c r="N79" i="50"/>
  <c r="O79" i="50"/>
  <c r="P79" i="50"/>
  <c r="Q79" i="50"/>
  <c r="R79" i="50"/>
  <c r="U79" i="50" s="1"/>
  <c r="AB79" i="50" s="1"/>
  <c r="T79" i="50"/>
  <c r="AA79" i="50" s="1"/>
  <c r="W79" i="50"/>
  <c r="I80" i="50"/>
  <c r="J80" i="50"/>
  <c r="K80" i="50"/>
  <c r="R80" i="50" s="1"/>
  <c r="U80" i="50" s="1"/>
  <c r="L80" i="50"/>
  <c r="M80" i="50"/>
  <c r="N80" i="50"/>
  <c r="O80" i="50"/>
  <c r="P80" i="50"/>
  <c r="Q80" i="50"/>
  <c r="T80" i="50" s="1"/>
  <c r="S80" i="50"/>
  <c r="V80" i="50" s="1"/>
  <c r="W80" i="50"/>
  <c r="AC80" i="50" s="1"/>
  <c r="I81" i="50"/>
  <c r="J81" i="50"/>
  <c r="K81" i="50"/>
  <c r="L81" i="50"/>
  <c r="R81" i="50" s="1"/>
  <c r="U81" i="50" s="1"/>
  <c r="M81" i="50"/>
  <c r="N81" i="50"/>
  <c r="O81" i="50"/>
  <c r="P81" i="50"/>
  <c r="S81" i="50" s="1"/>
  <c r="V81" i="50" s="1"/>
  <c r="Q81" i="50"/>
  <c r="T81" i="50"/>
  <c r="W81" i="50"/>
  <c r="I82" i="50"/>
  <c r="S82" i="50" s="1"/>
  <c r="V82" i="50" s="1"/>
  <c r="J82" i="50"/>
  <c r="K82" i="50"/>
  <c r="L82" i="50"/>
  <c r="M82" i="50"/>
  <c r="N82" i="50"/>
  <c r="O82" i="50"/>
  <c r="P82" i="50"/>
  <c r="Q82" i="50"/>
  <c r="T82" i="50" s="1"/>
  <c r="W82" i="50"/>
  <c r="AA82" i="50"/>
  <c r="I83" i="50"/>
  <c r="J83" i="50"/>
  <c r="K83" i="50"/>
  <c r="L83" i="50"/>
  <c r="M83" i="50"/>
  <c r="N83" i="50"/>
  <c r="O83" i="50"/>
  <c r="P83" i="50"/>
  <c r="Q83" i="50"/>
  <c r="R83" i="50"/>
  <c r="U83" i="50" s="1"/>
  <c r="T83" i="50"/>
  <c r="W83" i="50"/>
  <c r="AB83" i="50"/>
  <c r="I84" i="50"/>
  <c r="J84" i="50"/>
  <c r="K84" i="50"/>
  <c r="R84" i="50" s="1"/>
  <c r="U84" i="50" s="1"/>
  <c r="L84" i="50"/>
  <c r="M84" i="50"/>
  <c r="N84" i="50"/>
  <c r="O84" i="50"/>
  <c r="P84" i="50"/>
  <c r="Q84" i="50"/>
  <c r="T84" i="50" s="1"/>
  <c r="S84" i="50"/>
  <c r="V84" i="50" s="1"/>
  <c r="W84" i="50"/>
  <c r="I85" i="50"/>
  <c r="J85" i="50"/>
  <c r="K85" i="50"/>
  <c r="L85" i="50"/>
  <c r="R85" i="50" s="1"/>
  <c r="U85" i="50" s="1"/>
  <c r="AB85" i="50" s="1"/>
  <c r="M85" i="50"/>
  <c r="N85" i="50"/>
  <c r="O85" i="50"/>
  <c r="P85" i="50"/>
  <c r="S85" i="50" s="1"/>
  <c r="V85" i="50" s="1"/>
  <c r="AC85" i="50" s="1"/>
  <c r="Q85" i="50"/>
  <c r="T85" i="50"/>
  <c r="AA85" i="50" s="1"/>
  <c r="W85" i="50"/>
  <c r="X85" i="50"/>
  <c r="I86" i="50"/>
  <c r="S86" i="50" s="1"/>
  <c r="V86" i="50" s="1"/>
  <c r="J86" i="50"/>
  <c r="K86" i="50"/>
  <c r="R86" i="50" s="1"/>
  <c r="L86" i="50"/>
  <c r="M86" i="50"/>
  <c r="N86" i="50"/>
  <c r="O86" i="50"/>
  <c r="P86" i="50"/>
  <c r="Q86" i="50"/>
  <c r="T86" i="50" s="1"/>
  <c r="AA86" i="50" s="1"/>
  <c r="U86" i="50"/>
  <c r="AB86" i="50" s="1"/>
  <c r="W86" i="50"/>
  <c r="I87" i="50"/>
  <c r="J87" i="50"/>
  <c r="K87" i="50"/>
  <c r="L87" i="50"/>
  <c r="M87" i="50"/>
  <c r="N87" i="50"/>
  <c r="R87" i="50" s="1"/>
  <c r="U87" i="50" s="1"/>
  <c r="AB87" i="50" s="1"/>
  <c r="O87" i="50"/>
  <c r="P87" i="50"/>
  <c r="Q87" i="50"/>
  <c r="T87" i="50"/>
  <c r="AA87" i="50" s="1"/>
  <c r="W87" i="50"/>
  <c r="I88" i="50"/>
  <c r="J88" i="50"/>
  <c r="K88" i="50"/>
  <c r="R88" i="50" s="1"/>
  <c r="U88" i="50" s="1"/>
  <c r="L88" i="50"/>
  <c r="M88" i="50"/>
  <c r="N88" i="50"/>
  <c r="O88" i="50"/>
  <c r="P88" i="50"/>
  <c r="Q88" i="50"/>
  <c r="T88" i="50" s="1"/>
  <c r="S88" i="50"/>
  <c r="V88" i="50" s="1"/>
  <c r="X88" i="50" s="1"/>
  <c r="W88" i="50"/>
  <c r="AC88" i="50" s="1"/>
  <c r="I89" i="50"/>
  <c r="J89" i="50"/>
  <c r="K89" i="50"/>
  <c r="L89" i="50"/>
  <c r="R89" i="50" s="1"/>
  <c r="U89" i="50" s="1"/>
  <c r="M89" i="50"/>
  <c r="N89" i="50"/>
  <c r="O89" i="50"/>
  <c r="P89" i="50"/>
  <c r="S89" i="50" s="1"/>
  <c r="V89" i="50" s="1"/>
  <c r="Q89" i="50"/>
  <c r="T89" i="50"/>
  <c r="AA89" i="50" s="1"/>
  <c r="W89" i="50"/>
  <c r="I90" i="50"/>
  <c r="S90" i="50" s="1"/>
  <c r="V90" i="50" s="1"/>
  <c r="J90" i="50"/>
  <c r="K90" i="50"/>
  <c r="R90" i="50" s="1"/>
  <c r="L90" i="50"/>
  <c r="M90" i="50"/>
  <c r="N90" i="50"/>
  <c r="O90" i="50"/>
  <c r="P90" i="50"/>
  <c r="Q90" i="50"/>
  <c r="T90" i="50" s="1"/>
  <c r="U90" i="50"/>
  <c r="W90" i="50"/>
  <c r="AA90" i="50" s="1"/>
  <c r="I91" i="50"/>
  <c r="J91" i="50"/>
  <c r="K91" i="50"/>
  <c r="L91" i="50"/>
  <c r="M91" i="50"/>
  <c r="N91" i="50"/>
  <c r="O91" i="50"/>
  <c r="P91" i="50"/>
  <c r="Q91" i="50"/>
  <c r="R91" i="50"/>
  <c r="U91" i="50" s="1"/>
  <c r="AB91" i="50" s="1"/>
  <c r="T91" i="50"/>
  <c r="AA91" i="50" s="1"/>
  <c r="W91" i="50"/>
  <c r="I92" i="50"/>
  <c r="J92" i="50"/>
  <c r="K92" i="50"/>
  <c r="R92" i="50" s="1"/>
  <c r="U92" i="50" s="1"/>
  <c r="L92" i="50"/>
  <c r="M92" i="50"/>
  <c r="N92" i="50"/>
  <c r="O92" i="50"/>
  <c r="P92" i="50"/>
  <c r="Q92" i="50"/>
  <c r="T92" i="50" s="1"/>
  <c r="AA92" i="50" s="1"/>
  <c r="S92" i="50"/>
  <c r="V92" i="50" s="1"/>
  <c r="X92" i="50" s="1"/>
  <c r="W92" i="50"/>
  <c r="I93" i="50"/>
  <c r="J93" i="50"/>
  <c r="K93" i="50"/>
  <c r="L93" i="50"/>
  <c r="M93" i="50"/>
  <c r="N93" i="50"/>
  <c r="O93" i="50"/>
  <c r="P93" i="50"/>
  <c r="S93" i="50" s="1"/>
  <c r="Q93" i="50"/>
  <c r="R93" i="50"/>
  <c r="U93" i="50" s="1"/>
  <c r="AB93" i="50" s="1"/>
  <c r="T93" i="50"/>
  <c r="V93" i="50"/>
  <c r="W93" i="50"/>
  <c r="I94" i="50"/>
  <c r="J94" i="50"/>
  <c r="K94" i="50"/>
  <c r="L94" i="50"/>
  <c r="M94" i="50"/>
  <c r="N94" i="50"/>
  <c r="O94" i="50"/>
  <c r="P94" i="50"/>
  <c r="Q94" i="50"/>
  <c r="T94" i="50" s="1"/>
  <c r="S94" i="50"/>
  <c r="V94" i="50" s="1"/>
  <c r="W94" i="50"/>
  <c r="AA94" i="50" s="1"/>
  <c r="I95" i="50"/>
  <c r="J95" i="50"/>
  <c r="K95" i="50"/>
  <c r="L95" i="50"/>
  <c r="R95" i="50" s="1"/>
  <c r="U95" i="50" s="1"/>
  <c r="AB95" i="50" s="1"/>
  <c r="M95" i="50"/>
  <c r="N95" i="50"/>
  <c r="O95" i="50"/>
  <c r="P95" i="50"/>
  <c r="Q95" i="50"/>
  <c r="T95" i="50"/>
  <c r="AA95" i="50" s="1"/>
  <c r="W95" i="50"/>
  <c r="I96" i="50"/>
  <c r="J96" i="50"/>
  <c r="K96" i="50"/>
  <c r="L96" i="50"/>
  <c r="M96" i="50"/>
  <c r="N96" i="50"/>
  <c r="O96" i="50"/>
  <c r="S96" i="50" s="1"/>
  <c r="V96" i="50" s="1"/>
  <c r="P96" i="50"/>
  <c r="Q96" i="50"/>
  <c r="T96" i="50" s="1"/>
  <c r="W96" i="50"/>
  <c r="I97" i="50"/>
  <c r="J97" i="50"/>
  <c r="K97" i="50"/>
  <c r="L97" i="50"/>
  <c r="M97" i="50"/>
  <c r="N97" i="50"/>
  <c r="O97" i="50"/>
  <c r="P97" i="50"/>
  <c r="Q97" i="50"/>
  <c r="R97" i="50"/>
  <c r="U97" i="50" s="1"/>
  <c r="T97" i="50"/>
  <c r="W97" i="50"/>
  <c r="AB97" i="50" s="1"/>
  <c r="I98" i="50"/>
  <c r="J98" i="50"/>
  <c r="K98" i="50"/>
  <c r="R98" i="50" s="1"/>
  <c r="L98" i="50"/>
  <c r="M98" i="50"/>
  <c r="N98" i="50"/>
  <c r="O98" i="50"/>
  <c r="P98" i="50"/>
  <c r="Q98" i="50"/>
  <c r="T98" i="50" s="1"/>
  <c r="S98" i="50"/>
  <c r="V98" i="50" s="1"/>
  <c r="U98" i="50"/>
  <c r="W98" i="50"/>
  <c r="AA98" i="50" s="1"/>
  <c r="I99" i="50"/>
  <c r="J99" i="50"/>
  <c r="K99" i="50"/>
  <c r="L99" i="50"/>
  <c r="M99" i="50"/>
  <c r="N99" i="50"/>
  <c r="O99" i="50"/>
  <c r="P99" i="50"/>
  <c r="Q99" i="50"/>
  <c r="R99" i="50"/>
  <c r="U99" i="50" s="1"/>
  <c r="AB99" i="50" s="1"/>
  <c r="T99" i="50"/>
  <c r="AA99" i="50" s="1"/>
  <c r="W99" i="50"/>
  <c r="I100" i="50"/>
  <c r="J100" i="50"/>
  <c r="K100" i="50"/>
  <c r="R100" i="50" s="1"/>
  <c r="U100" i="50" s="1"/>
  <c r="AB100" i="50" s="1"/>
  <c r="L100" i="50"/>
  <c r="M100" i="50"/>
  <c r="N100" i="50"/>
  <c r="O100" i="50"/>
  <c r="S100" i="50" s="1"/>
  <c r="V100" i="50" s="1"/>
  <c r="P100" i="50"/>
  <c r="Q100" i="50"/>
  <c r="T100" i="50" s="1"/>
  <c r="W100" i="50"/>
  <c r="AA100" i="50"/>
  <c r="I101" i="50"/>
  <c r="J101" i="50"/>
  <c r="K101" i="50"/>
  <c r="L101" i="50"/>
  <c r="R101" i="50" s="1"/>
  <c r="U101" i="50" s="1"/>
  <c r="M101" i="50"/>
  <c r="N101" i="50"/>
  <c r="O101" i="50"/>
  <c r="P101" i="50"/>
  <c r="S101" i="50" s="1"/>
  <c r="Q101" i="50"/>
  <c r="T101" i="50"/>
  <c r="V101" i="50"/>
  <c r="W101" i="50"/>
  <c r="I102" i="50"/>
  <c r="J102" i="50"/>
  <c r="K102" i="50"/>
  <c r="L102" i="50"/>
  <c r="M102" i="50"/>
  <c r="N102" i="50"/>
  <c r="O102" i="50"/>
  <c r="P102" i="50"/>
  <c r="Q102" i="50"/>
  <c r="T102" i="50" s="1"/>
  <c r="S102" i="50"/>
  <c r="V102" i="50" s="1"/>
  <c r="W102" i="50"/>
  <c r="I103" i="50"/>
  <c r="J103" i="50"/>
  <c r="K103" i="50"/>
  <c r="L103" i="50"/>
  <c r="M103" i="50"/>
  <c r="N103" i="50"/>
  <c r="O103" i="50"/>
  <c r="P103" i="50"/>
  <c r="Q103" i="50"/>
  <c r="T103" i="50" s="1"/>
  <c r="AA103" i="50" s="1"/>
  <c r="R103" i="50"/>
  <c r="U103" i="50" s="1"/>
  <c r="AB103" i="50" s="1"/>
  <c r="W103" i="50"/>
  <c r="I104" i="50"/>
  <c r="S104" i="50" s="1"/>
  <c r="V104" i="50" s="1"/>
  <c r="J104" i="50"/>
  <c r="K104" i="50"/>
  <c r="R104" i="50" s="1"/>
  <c r="U104" i="50" s="1"/>
  <c r="L104" i="50"/>
  <c r="M104" i="50"/>
  <c r="N104" i="50"/>
  <c r="O104" i="50"/>
  <c r="P104" i="50"/>
  <c r="Q104" i="50"/>
  <c r="T104" i="50" s="1"/>
  <c r="W104" i="50"/>
  <c r="I105" i="50"/>
  <c r="J105" i="50"/>
  <c r="K105" i="50"/>
  <c r="L105" i="50"/>
  <c r="R105" i="50" s="1"/>
  <c r="U105" i="50" s="1"/>
  <c r="AB105" i="50" s="1"/>
  <c r="M105" i="50"/>
  <c r="N105" i="50"/>
  <c r="O105" i="50"/>
  <c r="P105" i="50"/>
  <c r="S105" i="50" s="1"/>
  <c r="V105" i="50" s="1"/>
  <c r="X105" i="50" s="1"/>
  <c r="Q105" i="50"/>
  <c r="T105" i="50"/>
  <c r="W105" i="50"/>
  <c r="I106" i="50"/>
  <c r="J106" i="50"/>
  <c r="K106" i="50"/>
  <c r="R106" i="50" s="1"/>
  <c r="U106" i="50" s="1"/>
  <c r="L106" i="50"/>
  <c r="M106" i="50"/>
  <c r="N106" i="50"/>
  <c r="O106" i="50"/>
  <c r="S106" i="50" s="1"/>
  <c r="V106" i="50" s="1"/>
  <c r="X106" i="50" s="1"/>
  <c r="P106" i="50"/>
  <c r="Q106" i="50"/>
  <c r="T106" i="50"/>
  <c r="W106" i="50"/>
  <c r="AA106" i="50"/>
  <c r="I107" i="50"/>
  <c r="S107" i="50" s="1"/>
  <c r="J107" i="50"/>
  <c r="K107" i="50"/>
  <c r="L107" i="50"/>
  <c r="M107" i="50"/>
  <c r="R107" i="50" s="1"/>
  <c r="U107" i="50" s="1"/>
  <c r="N107" i="50"/>
  <c r="O107" i="50"/>
  <c r="P107" i="50"/>
  <c r="Q107" i="50"/>
  <c r="T107" i="50"/>
  <c r="V107" i="50"/>
  <c r="W107" i="50"/>
  <c r="I108" i="50"/>
  <c r="S108" i="50" s="1"/>
  <c r="V108" i="50" s="1"/>
  <c r="J108" i="50"/>
  <c r="K108" i="50"/>
  <c r="L108" i="50"/>
  <c r="M108" i="50"/>
  <c r="N108" i="50"/>
  <c r="O108" i="50"/>
  <c r="P108" i="50"/>
  <c r="Q108" i="50"/>
  <c r="T108" i="50" s="1"/>
  <c r="AA108" i="50" s="1"/>
  <c r="R108" i="50"/>
  <c r="U108" i="50" s="1"/>
  <c r="AB108" i="50" s="1"/>
  <c r="W108" i="50"/>
  <c r="I109" i="50"/>
  <c r="J109" i="50"/>
  <c r="K109" i="50"/>
  <c r="R109" i="50" s="1"/>
  <c r="U109" i="50" s="1"/>
  <c r="L109" i="50"/>
  <c r="M109" i="50"/>
  <c r="N109" i="50"/>
  <c r="O109" i="50"/>
  <c r="P109" i="50"/>
  <c r="Q109" i="50"/>
  <c r="S109" i="50"/>
  <c r="T109" i="50"/>
  <c r="V109" i="50"/>
  <c r="W109" i="50"/>
  <c r="I110" i="50"/>
  <c r="J110" i="50"/>
  <c r="K110" i="50"/>
  <c r="L110" i="50"/>
  <c r="M110" i="50"/>
  <c r="N110" i="50"/>
  <c r="O110" i="50"/>
  <c r="P110" i="50"/>
  <c r="S110" i="50" s="1"/>
  <c r="V110" i="50" s="1"/>
  <c r="Q110" i="50"/>
  <c r="T110" i="50"/>
  <c r="W110" i="50"/>
  <c r="AA110" i="50"/>
  <c r="I111" i="50"/>
  <c r="J111" i="50"/>
  <c r="K111" i="50"/>
  <c r="L111" i="50"/>
  <c r="R111" i="50" s="1"/>
  <c r="U111" i="50" s="1"/>
  <c r="AB111" i="50" s="1"/>
  <c r="M111" i="50"/>
  <c r="N111" i="50"/>
  <c r="O111" i="50"/>
  <c r="P111" i="50"/>
  <c r="Q111" i="50"/>
  <c r="T111" i="50"/>
  <c r="W111" i="50"/>
  <c r="AA111" i="50"/>
  <c r="I112" i="50"/>
  <c r="J112" i="50"/>
  <c r="K112" i="50"/>
  <c r="R112" i="50" s="1"/>
  <c r="U112" i="50" s="1"/>
  <c r="L112" i="50"/>
  <c r="M112" i="50"/>
  <c r="N112" i="50"/>
  <c r="O112" i="50"/>
  <c r="S112" i="50" s="1"/>
  <c r="V112" i="50" s="1"/>
  <c r="P112" i="50"/>
  <c r="Q112" i="50"/>
  <c r="T112" i="50" s="1"/>
  <c r="AA112" i="50" s="1"/>
  <c r="W112" i="50"/>
  <c r="I113" i="50"/>
  <c r="J113" i="50"/>
  <c r="K113" i="50"/>
  <c r="L113" i="50"/>
  <c r="M113" i="50"/>
  <c r="N113" i="50"/>
  <c r="O113" i="50"/>
  <c r="P113" i="50"/>
  <c r="S113" i="50" s="1"/>
  <c r="V113" i="50" s="1"/>
  <c r="Q113" i="50"/>
  <c r="R113" i="50"/>
  <c r="U113" i="50" s="1"/>
  <c r="AB113" i="50" s="1"/>
  <c r="T113" i="50"/>
  <c r="W113" i="50"/>
  <c r="I114" i="50"/>
  <c r="J114" i="50"/>
  <c r="K114" i="50"/>
  <c r="L114" i="50"/>
  <c r="M114" i="50"/>
  <c r="N114" i="50"/>
  <c r="O114" i="50"/>
  <c r="S114" i="50" s="1"/>
  <c r="V114" i="50" s="1"/>
  <c r="P114" i="50"/>
  <c r="Q114" i="50"/>
  <c r="T114" i="50" s="1"/>
  <c r="W114" i="50"/>
  <c r="I115" i="50"/>
  <c r="S115" i="50" s="1"/>
  <c r="V115" i="50" s="1"/>
  <c r="J115" i="50"/>
  <c r="K115" i="50"/>
  <c r="L115" i="50"/>
  <c r="M115" i="50"/>
  <c r="R115" i="50" s="1"/>
  <c r="U115" i="50" s="1"/>
  <c r="AB115" i="50" s="1"/>
  <c r="N115" i="50"/>
  <c r="O115" i="50"/>
  <c r="P115" i="50"/>
  <c r="Q115" i="50"/>
  <c r="T115" i="50" s="1"/>
  <c r="AA115" i="50" s="1"/>
  <c r="W115" i="50"/>
  <c r="I116" i="50"/>
  <c r="J116" i="50"/>
  <c r="S116" i="50" s="1"/>
  <c r="V116" i="50" s="1"/>
  <c r="X116" i="50" s="1"/>
  <c r="K116" i="50"/>
  <c r="L116" i="50"/>
  <c r="M116" i="50"/>
  <c r="N116" i="50"/>
  <c r="O116" i="50"/>
  <c r="P116" i="50"/>
  <c r="Q116" i="50"/>
  <c r="T116" i="50" s="1"/>
  <c r="R116" i="50"/>
  <c r="U116" i="50"/>
  <c r="AB116" i="50" s="1"/>
  <c r="W116" i="50"/>
  <c r="I117" i="50"/>
  <c r="J117" i="50"/>
  <c r="K117" i="50"/>
  <c r="R117" i="50" s="1"/>
  <c r="U117" i="50" s="1"/>
  <c r="AB117" i="50" s="1"/>
  <c r="L117" i="50"/>
  <c r="M117" i="50"/>
  <c r="N117" i="50"/>
  <c r="O117" i="50"/>
  <c r="P117" i="50"/>
  <c r="Q117" i="50"/>
  <c r="S117" i="50"/>
  <c r="V117" i="50" s="1"/>
  <c r="T117" i="50"/>
  <c r="W117" i="50"/>
  <c r="I118" i="50"/>
  <c r="J118" i="50"/>
  <c r="K118" i="50"/>
  <c r="L118" i="50"/>
  <c r="M118" i="50"/>
  <c r="N118" i="50"/>
  <c r="O118" i="50"/>
  <c r="P118" i="50"/>
  <c r="Q118" i="50"/>
  <c r="T118" i="50" s="1"/>
  <c r="AA118" i="50" s="1"/>
  <c r="S118" i="50"/>
  <c r="V118" i="50" s="1"/>
  <c r="AC118" i="50" s="1"/>
  <c r="W118" i="50"/>
  <c r="I119" i="50"/>
  <c r="J119" i="50"/>
  <c r="K119" i="50"/>
  <c r="L119" i="50"/>
  <c r="M119" i="50"/>
  <c r="N119" i="50"/>
  <c r="R119" i="50" s="1"/>
  <c r="U119" i="50" s="1"/>
  <c r="O119" i="50"/>
  <c r="P119" i="50"/>
  <c r="Q119" i="50"/>
  <c r="T119" i="50" s="1"/>
  <c r="W119" i="50"/>
  <c r="I120" i="50"/>
  <c r="S120" i="50" s="1"/>
  <c r="V120" i="50" s="1"/>
  <c r="J120" i="50"/>
  <c r="K120" i="50"/>
  <c r="R120" i="50" s="1"/>
  <c r="U120" i="50" s="1"/>
  <c r="L120" i="50"/>
  <c r="M120" i="50"/>
  <c r="N120" i="50"/>
  <c r="O120" i="50"/>
  <c r="P120" i="50"/>
  <c r="Q120" i="50"/>
  <c r="T120" i="50" s="1"/>
  <c r="AA120" i="50" s="1"/>
  <c r="W120" i="50"/>
  <c r="I121" i="50"/>
  <c r="J121" i="50"/>
  <c r="K121" i="50"/>
  <c r="R121" i="50" s="1"/>
  <c r="U121" i="50" s="1"/>
  <c r="L121" i="50"/>
  <c r="M121" i="50"/>
  <c r="N121" i="50"/>
  <c r="O121" i="50"/>
  <c r="P121" i="50"/>
  <c r="Q121" i="50"/>
  <c r="T121" i="50" s="1"/>
  <c r="S121" i="50"/>
  <c r="V121" i="50" s="1"/>
  <c r="W121" i="50"/>
  <c r="I122" i="50"/>
  <c r="J122" i="50"/>
  <c r="K122" i="50"/>
  <c r="L122" i="50"/>
  <c r="R122" i="50" s="1"/>
  <c r="U122" i="50" s="1"/>
  <c r="AB122" i="50" s="1"/>
  <c r="M122" i="50"/>
  <c r="N122" i="50"/>
  <c r="O122" i="50"/>
  <c r="P122" i="50"/>
  <c r="S122" i="50" s="1"/>
  <c r="V122" i="50" s="1"/>
  <c r="Q122" i="50"/>
  <c r="T122" i="50"/>
  <c r="W122" i="50"/>
  <c r="I123" i="50"/>
  <c r="S123" i="50" s="1"/>
  <c r="V123" i="50" s="1"/>
  <c r="J123" i="50"/>
  <c r="K123" i="50"/>
  <c r="R123" i="50" s="1"/>
  <c r="U123" i="50" s="1"/>
  <c r="L123" i="50"/>
  <c r="M123" i="50"/>
  <c r="N123" i="50"/>
  <c r="O123" i="50"/>
  <c r="P123" i="50"/>
  <c r="Q123" i="50"/>
  <c r="T123" i="50" s="1"/>
  <c r="AA123" i="50" s="1"/>
  <c r="W123" i="50"/>
  <c r="I124" i="50"/>
  <c r="S124" i="50" s="1"/>
  <c r="V124" i="50" s="1"/>
  <c r="J124" i="50"/>
  <c r="K124" i="50"/>
  <c r="L124" i="50"/>
  <c r="M124" i="50"/>
  <c r="N124" i="50"/>
  <c r="O124" i="50"/>
  <c r="P124" i="50"/>
  <c r="Q124" i="50"/>
  <c r="R124" i="50"/>
  <c r="U124" i="50" s="1"/>
  <c r="AB124" i="50" s="1"/>
  <c r="T124" i="50"/>
  <c r="AA124" i="50" s="1"/>
  <c r="W124" i="50"/>
  <c r="I125" i="50"/>
  <c r="J125" i="50"/>
  <c r="K125" i="50"/>
  <c r="R125" i="50" s="1"/>
  <c r="U125" i="50" s="1"/>
  <c r="AB125" i="50" s="1"/>
  <c r="L125" i="50"/>
  <c r="M125" i="50"/>
  <c r="N125" i="50"/>
  <c r="O125" i="50"/>
  <c r="S125" i="50" s="1"/>
  <c r="V125" i="50" s="1"/>
  <c r="X125" i="50" s="1"/>
  <c r="P125" i="50"/>
  <c r="Q125" i="50"/>
  <c r="T125" i="50" s="1"/>
  <c r="W125" i="50"/>
  <c r="I126" i="50"/>
  <c r="J126" i="50"/>
  <c r="K126" i="50"/>
  <c r="L126" i="50"/>
  <c r="R126" i="50" s="1"/>
  <c r="U126" i="50" s="1"/>
  <c r="AB126" i="50" s="1"/>
  <c r="M126" i="50"/>
  <c r="N126" i="50"/>
  <c r="O126" i="50"/>
  <c r="P126" i="50"/>
  <c r="S126" i="50" s="1"/>
  <c r="V126" i="50" s="1"/>
  <c r="Q126" i="50"/>
  <c r="T126" i="50"/>
  <c r="AA126" i="50" s="1"/>
  <c r="W126" i="50"/>
  <c r="I127" i="50"/>
  <c r="S127" i="50" s="1"/>
  <c r="V127" i="50" s="1"/>
  <c r="J127" i="50"/>
  <c r="K127" i="50"/>
  <c r="R127" i="50" s="1"/>
  <c r="U127" i="50" s="1"/>
  <c r="L127" i="50"/>
  <c r="M127" i="50"/>
  <c r="N127" i="50"/>
  <c r="O127" i="50"/>
  <c r="P127" i="50"/>
  <c r="Q127" i="50"/>
  <c r="T127" i="50" s="1"/>
  <c r="W127" i="50"/>
  <c r="I128" i="50"/>
  <c r="S128" i="50" s="1"/>
  <c r="V128" i="50" s="1"/>
  <c r="J128" i="50"/>
  <c r="K128" i="50"/>
  <c r="L128" i="50"/>
  <c r="M128" i="50"/>
  <c r="N128" i="50"/>
  <c r="O128" i="50"/>
  <c r="P128" i="50"/>
  <c r="Q128" i="50"/>
  <c r="R128" i="50"/>
  <c r="U128" i="50" s="1"/>
  <c r="T128" i="50"/>
  <c r="W128" i="50"/>
  <c r="I129" i="50"/>
  <c r="J129" i="50"/>
  <c r="K129" i="50"/>
  <c r="R129" i="50" s="1"/>
  <c r="U129" i="50" s="1"/>
  <c r="L129" i="50"/>
  <c r="M129" i="50"/>
  <c r="N129" i="50"/>
  <c r="O129" i="50"/>
  <c r="P129" i="50"/>
  <c r="Q129" i="50"/>
  <c r="T129" i="50" s="1"/>
  <c r="S129" i="50"/>
  <c r="V129" i="50" s="1"/>
  <c r="W129" i="50"/>
  <c r="I130" i="50"/>
  <c r="J130" i="50"/>
  <c r="K130" i="50"/>
  <c r="L130" i="50"/>
  <c r="R130" i="50" s="1"/>
  <c r="U130" i="50" s="1"/>
  <c r="AB130" i="50" s="1"/>
  <c r="M130" i="50"/>
  <c r="N130" i="50"/>
  <c r="O130" i="50"/>
  <c r="P130" i="50"/>
  <c r="S130" i="50" s="1"/>
  <c r="V130" i="50" s="1"/>
  <c r="Q130" i="50"/>
  <c r="T130" i="50"/>
  <c r="AA130" i="50" s="1"/>
  <c r="W130" i="50"/>
  <c r="I131" i="50"/>
  <c r="S131" i="50" s="1"/>
  <c r="V131" i="50" s="1"/>
  <c r="J131" i="50"/>
  <c r="K131" i="50"/>
  <c r="R131" i="50" s="1"/>
  <c r="U131" i="50" s="1"/>
  <c r="L131" i="50"/>
  <c r="M131" i="50"/>
  <c r="N131" i="50"/>
  <c r="O131" i="50"/>
  <c r="P131" i="50"/>
  <c r="Q131" i="50"/>
  <c r="T131" i="50" s="1"/>
  <c r="W131" i="50"/>
  <c r="I132" i="50"/>
  <c r="S132" i="50" s="1"/>
  <c r="V132" i="50" s="1"/>
  <c r="J132" i="50"/>
  <c r="K132" i="50"/>
  <c r="L132" i="50"/>
  <c r="M132" i="50"/>
  <c r="N132" i="50"/>
  <c r="O132" i="50"/>
  <c r="P132" i="50"/>
  <c r="Q132" i="50"/>
  <c r="R132" i="50"/>
  <c r="U132" i="50" s="1"/>
  <c r="T132" i="50"/>
  <c r="W132" i="50"/>
  <c r="I133" i="50"/>
  <c r="J133" i="50"/>
  <c r="K133" i="50"/>
  <c r="R133" i="50" s="1"/>
  <c r="U133" i="50" s="1"/>
  <c r="AB133" i="50" s="1"/>
  <c r="L133" i="50"/>
  <c r="M133" i="50"/>
  <c r="N133" i="50"/>
  <c r="O133" i="50"/>
  <c r="S133" i="50" s="1"/>
  <c r="V133" i="50" s="1"/>
  <c r="P133" i="50"/>
  <c r="Q133" i="50"/>
  <c r="T133" i="50" s="1"/>
  <c r="AA133" i="50" s="1"/>
  <c r="W133" i="50"/>
  <c r="I134" i="50"/>
  <c r="J134" i="50"/>
  <c r="K134" i="50"/>
  <c r="L134" i="50"/>
  <c r="R134" i="50" s="1"/>
  <c r="U134" i="50" s="1"/>
  <c r="M134" i="50"/>
  <c r="N134" i="50"/>
  <c r="O134" i="50"/>
  <c r="P134" i="50"/>
  <c r="S134" i="50" s="1"/>
  <c r="V134" i="50" s="1"/>
  <c r="Q134" i="50"/>
  <c r="T134" i="50"/>
  <c r="AA134" i="50" s="1"/>
  <c r="W134" i="50"/>
  <c r="I135" i="50"/>
  <c r="S135" i="50" s="1"/>
  <c r="V135" i="50" s="1"/>
  <c r="J135" i="50"/>
  <c r="K135" i="50"/>
  <c r="R135" i="50" s="1"/>
  <c r="U135" i="50" s="1"/>
  <c r="AB135" i="50" s="1"/>
  <c r="L135" i="50"/>
  <c r="M135" i="50"/>
  <c r="N135" i="50"/>
  <c r="O135" i="50"/>
  <c r="P135" i="50"/>
  <c r="Q135" i="50"/>
  <c r="T135" i="50" s="1"/>
  <c r="W135" i="50"/>
  <c r="I136" i="50"/>
  <c r="S136" i="50" s="1"/>
  <c r="V136" i="50" s="1"/>
  <c r="J136" i="50"/>
  <c r="K136" i="50"/>
  <c r="L136" i="50"/>
  <c r="M136" i="50"/>
  <c r="N136" i="50"/>
  <c r="O136" i="50"/>
  <c r="P136" i="50"/>
  <c r="Q136" i="50"/>
  <c r="R136" i="50"/>
  <c r="U136" i="50" s="1"/>
  <c r="T136" i="50"/>
  <c r="W136" i="50"/>
  <c r="I137" i="50"/>
  <c r="J137" i="50"/>
  <c r="K137" i="50"/>
  <c r="R137" i="50" s="1"/>
  <c r="U137" i="50" s="1"/>
  <c r="L137" i="50"/>
  <c r="M137" i="50"/>
  <c r="N137" i="50"/>
  <c r="O137" i="50"/>
  <c r="P137" i="50"/>
  <c r="Q137" i="50"/>
  <c r="T137" i="50" s="1"/>
  <c r="AA137" i="50" s="1"/>
  <c r="S137" i="50"/>
  <c r="V137" i="50" s="1"/>
  <c r="W137" i="50"/>
  <c r="I138" i="50"/>
  <c r="J138" i="50"/>
  <c r="K138" i="50"/>
  <c r="L138" i="50"/>
  <c r="R138" i="50" s="1"/>
  <c r="U138" i="50" s="1"/>
  <c r="AB138" i="50" s="1"/>
  <c r="M138" i="50"/>
  <c r="N138" i="50"/>
  <c r="O138" i="50"/>
  <c r="P138" i="50"/>
  <c r="S138" i="50" s="1"/>
  <c r="V138" i="50" s="1"/>
  <c r="Q138" i="50"/>
  <c r="T138" i="50"/>
  <c r="AA138" i="50" s="1"/>
  <c r="W138" i="50"/>
  <c r="I139" i="50"/>
  <c r="S139" i="50" s="1"/>
  <c r="V139" i="50" s="1"/>
  <c r="J139" i="50"/>
  <c r="K139" i="50"/>
  <c r="R139" i="50" s="1"/>
  <c r="U139" i="50" s="1"/>
  <c r="AB139" i="50" s="1"/>
  <c r="L139" i="50"/>
  <c r="M139" i="50"/>
  <c r="N139" i="50"/>
  <c r="O139" i="50"/>
  <c r="P139" i="50"/>
  <c r="Q139" i="50"/>
  <c r="T139" i="50" s="1"/>
  <c r="W139" i="50"/>
  <c r="I140" i="50"/>
  <c r="S140" i="50" s="1"/>
  <c r="V140" i="50" s="1"/>
  <c r="J140" i="50"/>
  <c r="K140" i="50"/>
  <c r="L140" i="50"/>
  <c r="M140" i="50"/>
  <c r="N140" i="50"/>
  <c r="O140" i="50"/>
  <c r="P140" i="50"/>
  <c r="Q140" i="50"/>
  <c r="R140" i="50"/>
  <c r="U140" i="50" s="1"/>
  <c r="T140" i="50"/>
  <c r="W140" i="50"/>
  <c r="I141" i="50"/>
  <c r="J141" i="50"/>
  <c r="K141" i="50"/>
  <c r="R141" i="50" s="1"/>
  <c r="U141" i="50" s="1"/>
  <c r="AB141" i="50" s="1"/>
  <c r="L141" i="50"/>
  <c r="M141" i="50"/>
  <c r="N141" i="50"/>
  <c r="O141" i="50"/>
  <c r="S141" i="50" s="1"/>
  <c r="V141" i="50" s="1"/>
  <c r="X141" i="50" s="1"/>
  <c r="P141" i="50"/>
  <c r="Q141" i="50"/>
  <c r="T141" i="50" s="1"/>
  <c r="AA141" i="50" s="1"/>
  <c r="W141" i="50"/>
  <c r="I142" i="50"/>
  <c r="J142" i="50"/>
  <c r="K142" i="50"/>
  <c r="L142" i="50"/>
  <c r="R142" i="50" s="1"/>
  <c r="U142" i="50" s="1"/>
  <c r="M142" i="50"/>
  <c r="N142" i="50"/>
  <c r="O142" i="50"/>
  <c r="P142" i="50"/>
  <c r="S142" i="50" s="1"/>
  <c r="V142" i="50" s="1"/>
  <c r="Q142" i="50"/>
  <c r="T142" i="50"/>
  <c r="W142" i="50"/>
  <c r="I143" i="50"/>
  <c r="S143" i="50" s="1"/>
  <c r="V143" i="50" s="1"/>
  <c r="J143" i="50"/>
  <c r="K143" i="50"/>
  <c r="R143" i="50" s="1"/>
  <c r="U143" i="50" s="1"/>
  <c r="AB143" i="50" s="1"/>
  <c r="L143" i="50"/>
  <c r="M143" i="50"/>
  <c r="N143" i="50"/>
  <c r="O143" i="50"/>
  <c r="P143" i="50"/>
  <c r="Q143" i="50"/>
  <c r="T143" i="50" s="1"/>
  <c r="W143" i="50"/>
  <c r="I144" i="50"/>
  <c r="S144" i="50" s="1"/>
  <c r="V144" i="50" s="1"/>
  <c r="J144" i="50"/>
  <c r="K144" i="50"/>
  <c r="L144" i="50"/>
  <c r="M144" i="50"/>
  <c r="N144" i="50"/>
  <c r="O144" i="50"/>
  <c r="P144" i="50"/>
  <c r="Q144" i="50"/>
  <c r="R144" i="50"/>
  <c r="U144" i="50" s="1"/>
  <c r="AB144" i="50" s="1"/>
  <c r="T144" i="50"/>
  <c r="W144" i="50"/>
  <c r="I145" i="50"/>
  <c r="J145" i="50"/>
  <c r="K145" i="50"/>
  <c r="R145" i="50" s="1"/>
  <c r="U145" i="50" s="1"/>
  <c r="L145" i="50"/>
  <c r="M145" i="50"/>
  <c r="N145" i="50"/>
  <c r="O145" i="50"/>
  <c r="S145" i="50" s="1"/>
  <c r="V145" i="50" s="1"/>
  <c r="X145" i="50" s="1"/>
  <c r="P145" i="50"/>
  <c r="Q145" i="50"/>
  <c r="T145" i="50" s="1"/>
  <c r="W145" i="50"/>
  <c r="I146" i="50"/>
  <c r="J146" i="50"/>
  <c r="K146" i="50"/>
  <c r="L146" i="50"/>
  <c r="R146" i="50" s="1"/>
  <c r="U146" i="50" s="1"/>
  <c r="AB146" i="50" s="1"/>
  <c r="M146" i="50"/>
  <c r="N146" i="50"/>
  <c r="O146" i="50"/>
  <c r="P146" i="50"/>
  <c r="S146" i="50" s="1"/>
  <c r="V146" i="50" s="1"/>
  <c r="Q146" i="50"/>
  <c r="T146" i="50"/>
  <c r="W146" i="50"/>
  <c r="I147" i="50"/>
  <c r="S147" i="50" s="1"/>
  <c r="V147" i="50" s="1"/>
  <c r="J147" i="50"/>
  <c r="K147" i="50"/>
  <c r="R147" i="50" s="1"/>
  <c r="U147" i="50" s="1"/>
  <c r="AB147" i="50" s="1"/>
  <c r="L147" i="50"/>
  <c r="M147" i="50"/>
  <c r="N147" i="50"/>
  <c r="O147" i="50"/>
  <c r="P147" i="50"/>
  <c r="Q147" i="50"/>
  <c r="T147" i="50" s="1"/>
  <c r="AA147" i="50" s="1"/>
  <c r="W147" i="50"/>
  <c r="I148" i="50"/>
  <c r="S148" i="50" s="1"/>
  <c r="V148" i="50" s="1"/>
  <c r="J148" i="50"/>
  <c r="K148" i="50"/>
  <c r="L148" i="50"/>
  <c r="M148" i="50"/>
  <c r="N148" i="50"/>
  <c r="O148" i="50"/>
  <c r="P148" i="50"/>
  <c r="Q148" i="50"/>
  <c r="R148" i="50"/>
  <c r="U148" i="50" s="1"/>
  <c r="AB148" i="50" s="1"/>
  <c r="T148" i="50"/>
  <c r="AA148" i="50" s="1"/>
  <c r="W148" i="50"/>
  <c r="I149" i="50"/>
  <c r="J149" i="50"/>
  <c r="K149" i="50"/>
  <c r="R149" i="50" s="1"/>
  <c r="U149" i="50" s="1"/>
  <c r="AB149" i="50" s="1"/>
  <c r="L149" i="50"/>
  <c r="M149" i="50"/>
  <c r="N149" i="50"/>
  <c r="O149" i="50"/>
  <c r="S149" i="50" s="1"/>
  <c r="V149" i="50" s="1"/>
  <c r="X149" i="50" s="1"/>
  <c r="P149" i="50"/>
  <c r="Q149" i="50"/>
  <c r="T149" i="50" s="1"/>
  <c r="W149" i="50"/>
  <c r="I4" i="49"/>
  <c r="J4" i="49"/>
  <c r="K4" i="49"/>
  <c r="L4" i="49"/>
  <c r="R4" i="49" s="1"/>
  <c r="U4" i="49" s="1"/>
  <c r="M4" i="49"/>
  <c r="N4" i="49"/>
  <c r="O4" i="49"/>
  <c r="P4" i="49"/>
  <c r="S4" i="49" s="1"/>
  <c r="V4" i="49" s="1"/>
  <c r="Q4" i="49"/>
  <c r="T4" i="49"/>
  <c r="AA4" i="49" s="1"/>
  <c r="W4" i="49"/>
  <c r="I5" i="49"/>
  <c r="S5" i="49" s="1"/>
  <c r="V5" i="49" s="1"/>
  <c r="J5" i="49"/>
  <c r="K5" i="49"/>
  <c r="L5" i="49"/>
  <c r="M5" i="49"/>
  <c r="R5" i="49" s="1"/>
  <c r="U5" i="49" s="1"/>
  <c r="N5" i="49"/>
  <c r="O5" i="49"/>
  <c r="P5" i="49"/>
  <c r="Q5" i="49"/>
  <c r="T5" i="49" s="1"/>
  <c r="W5" i="49"/>
  <c r="AA5" i="49" s="1"/>
  <c r="I6" i="49"/>
  <c r="J6" i="49"/>
  <c r="K6" i="49"/>
  <c r="L6" i="49"/>
  <c r="M6" i="49"/>
  <c r="N6" i="49"/>
  <c r="O6" i="49"/>
  <c r="P6" i="49"/>
  <c r="S6" i="49" s="1"/>
  <c r="Q6" i="49"/>
  <c r="R6" i="49"/>
  <c r="U6" i="49" s="1"/>
  <c r="T6" i="49"/>
  <c r="AA6" i="49" s="1"/>
  <c r="V6" i="49"/>
  <c r="W6" i="49"/>
  <c r="AB6" i="49" s="1"/>
  <c r="I7" i="49"/>
  <c r="J7" i="49"/>
  <c r="K7" i="49"/>
  <c r="R7" i="49" s="1"/>
  <c r="U7" i="49" s="1"/>
  <c r="L7" i="49"/>
  <c r="M7" i="49"/>
  <c r="N7" i="49"/>
  <c r="O7" i="49"/>
  <c r="P7" i="49"/>
  <c r="Q7" i="49"/>
  <c r="T7" i="49" s="1"/>
  <c r="S7" i="49"/>
  <c r="V7" i="49" s="1"/>
  <c r="X7" i="49" s="1"/>
  <c r="W7" i="49"/>
  <c r="I8" i="49"/>
  <c r="J8" i="49"/>
  <c r="K8" i="49"/>
  <c r="L8" i="49"/>
  <c r="R8" i="49" s="1"/>
  <c r="U8" i="49" s="1"/>
  <c r="M8" i="49"/>
  <c r="N8" i="49"/>
  <c r="O8" i="49"/>
  <c r="P8" i="49"/>
  <c r="S8" i="49" s="1"/>
  <c r="V8" i="49" s="1"/>
  <c r="AC8" i="49" s="1"/>
  <c r="Q8" i="49"/>
  <c r="T8" i="49"/>
  <c r="AA8" i="49" s="1"/>
  <c r="W8" i="49"/>
  <c r="X8" i="49"/>
  <c r="I9" i="49"/>
  <c r="S9" i="49" s="1"/>
  <c r="V9" i="49" s="1"/>
  <c r="J9" i="49"/>
  <c r="K9" i="49"/>
  <c r="L9" i="49"/>
  <c r="M9" i="49"/>
  <c r="N9" i="49"/>
  <c r="O9" i="49"/>
  <c r="P9" i="49"/>
  <c r="Q9" i="49"/>
  <c r="T9" i="49" s="1"/>
  <c r="W9" i="49"/>
  <c r="AA9" i="49" s="1"/>
  <c r="I10" i="49"/>
  <c r="J10" i="49"/>
  <c r="K10" i="49"/>
  <c r="L10" i="49"/>
  <c r="M10" i="49"/>
  <c r="N10" i="49"/>
  <c r="O10" i="49"/>
  <c r="P10" i="49"/>
  <c r="Q10" i="49"/>
  <c r="R10" i="49"/>
  <c r="U10" i="49" s="1"/>
  <c r="T10" i="49"/>
  <c r="AA10" i="49" s="1"/>
  <c r="W10" i="49"/>
  <c r="I11" i="49"/>
  <c r="J11" i="49"/>
  <c r="K11" i="49"/>
  <c r="R11" i="49" s="1"/>
  <c r="U11" i="49" s="1"/>
  <c r="L11" i="49"/>
  <c r="M11" i="49"/>
  <c r="N11" i="49"/>
  <c r="O11" i="49"/>
  <c r="S11" i="49" s="1"/>
  <c r="V11" i="49" s="1"/>
  <c r="X11" i="49" s="1"/>
  <c r="P11" i="49"/>
  <c r="Q11" i="49"/>
  <c r="T11" i="49" s="1"/>
  <c r="W11" i="49"/>
  <c r="AC11" i="49"/>
  <c r="I12" i="49"/>
  <c r="J12" i="49"/>
  <c r="K12" i="49"/>
  <c r="L12" i="49"/>
  <c r="R12" i="49" s="1"/>
  <c r="U12" i="49" s="1"/>
  <c r="AB12" i="49" s="1"/>
  <c r="M12" i="49"/>
  <c r="N12" i="49"/>
  <c r="O12" i="49"/>
  <c r="P12" i="49"/>
  <c r="S12" i="49" s="1"/>
  <c r="V12" i="49" s="1"/>
  <c r="AC12" i="49" s="1"/>
  <c r="Q12" i="49"/>
  <c r="T12" i="49"/>
  <c r="AA12" i="49" s="1"/>
  <c r="W12" i="49"/>
  <c r="X12" i="49"/>
  <c r="I13" i="49"/>
  <c r="S13" i="49" s="1"/>
  <c r="V13" i="49" s="1"/>
  <c r="J13" i="49"/>
  <c r="K13" i="49"/>
  <c r="R13" i="49" s="1"/>
  <c r="L13" i="49"/>
  <c r="M13" i="49"/>
  <c r="N13" i="49"/>
  <c r="O13" i="49"/>
  <c r="P13" i="49"/>
  <c r="Q13" i="49"/>
  <c r="T13" i="49" s="1"/>
  <c r="U13" i="49"/>
  <c r="AB13" i="49" s="1"/>
  <c r="W13" i="49"/>
  <c r="AA13" i="49"/>
  <c r="I14" i="49"/>
  <c r="J14" i="49"/>
  <c r="K14" i="49"/>
  <c r="L14" i="49"/>
  <c r="M14" i="49"/>
  <c r="N14" i="49"/>
  <c r="O14" i="49"/>
  <c r="P14" i="49"/>
  <c r="Q14" i="49"/>
  <c r="R14" i="49"/>
  <c r="U14" i="49" s="1"/>
  <c r="T14" i="49"/>
  <c r="W14" i="49"/>
  <c r="I15" i="49"/>
  <c r="J15" i="49"/>
  <c r="K15" i="49"/>
  <c r="R15" i="49" s="1"/>
  <c r="U15" i="49" s="1"/>
  <c r="L15" i="49"/>
  <c r="M15" i="49"/>
  <c r="N15" i="49"/>
  <c r="O15" i="49"/>
  <c r="P15" i="49"/>
  <c r="Q15" i="49"/>
  <c r="T15" i="49" s="1"/>
  <c r="S15" i="49"/>
  <c r="V15" i="49" s="1"/>
  <c r="W15" i="49"/>
  <c r="I16" i="49"/>
  <c r="J16" i="49"/>
  <c r="K16" i="49"/>
  <c r="L16" i="49"/>
  <c r="R16" i="49" s="1"/>
  <c r="U16" i="49" s="1"/>
  <c r="AB16" i="49" s="1"/>
  <c r="M16" i="49"/>
  <c r="N16" i="49"/>
  <c r="O16" i="49"/>
  <c r="P16" i="49"/>
  <c r="S16" i="49" s="1"/>
  <c r="V16" i="49" s="1"/>
  <c r="AC16" i="49" s="1"/>
  <c r="Q16" i="49"/>
  <c r="T16" i="49"/>
  <c r="AA16" i="49" s="1"/>
  <c r="W16" i="49"/>
  <c r="I17" i="49"/>
  <c r="S17" i="49" s="1"/>
  <c r="V17" i="49" s="1"/>
  <c r="J17" i="49"/>
  <c r="K17" i="49"/>
  <c r="L17" i="49"/>
  <c r="M17" i="49"/>
  <c r="N17" i="49"/>
  <c r="O17" i="49"/>
  <c r="P17" i="49"/>
  <c r="Q17" i="49"/>
  <c r="T17" i="49" s="1"/>
  <c r="AA17" i="49" s="1"/>
  <c r="W17" i="49"/>
  <c r="I18" i="49"/>
  <c r="J18" i="49"/>
  <c r="K18" i="49"/>
  <c r="L18" i="49"/>
  <c r="M18" i="49"/>
  <c r="N18" i="49"/>
  <c r="O18" i="49"/>
  <c r="P18" i="49"/>
  <c r="Q18" i="49"/>
  <c r="R18" i="49"/>
  <c r="U18" i="49" s="1"/>
  <c r="T18" i="49"/>
  <c r="AA18" i="49" s="1"/>
  <c r="W18" i="49"/>
  <c r="AB18" i="49"/>
  <c r="I19" i="49"/>
  <c r="J19" i="49"/>
  <c r="K19" i="49"/>
  <c r="R19" i="49" s="1"/>
  <c r="U19" i="49" s="1"/>
  <c r="L19" i="49"/>
  <c r="M19" i="49"/>
  <c r="N19" i="49"/>
  <c r="O19" i="49"/>
  <c r="P19" i="49"/>
  <c r="Q19" i="49"/>
  <c r="T19" i="49" s="1"/>
  <c r="S19" i="49"/>
  <c r="V19" i="49" s="1"/>
  <c r="X19" i="49" s="1"/>
  <c r="W19" i="49"/>
  <c r="AC19" i="49"/>
  <c r="I20" i="49"/>
  <c r="J20" i="49"/>
  <c r="K20" i="49"/>
  <c r="L20" i="49"/>
  <c r="R20" i="49" s="1"/>
  <c r="U20" i="49" s="1"/>
  <c r="AB20" i="49" s="1"/>
  <c r="M20" i="49"/>
  <c r="N20" i="49"/>
  <c r="O20" i="49"/>
  <c r="P20" i="49"/>
  <c r="S20" i="49" s="1"/>
  <c r="V20" i="49" s="1"/>
  <c r="AC20" i="49" s="1"/>
  <c r="Q20" i="49"/>
  <c r="T20" i="49"/>
  <c r="AA20" i="49" s="1"/>
  <c r="W20" i="49"/>
  <c r="X20" i="49"/>
  <c r="I21" i="49"/>
  <c r="S21" i="49" s="1"/>
  <c r="V21" i="49" s="1"/>
  <c r="J21" i="49"/>
  <c r="K21" i="49"/>
  <c r="R21" i="49" s="1"/>
  <c r="L21" i="49"/>
  <c r="M21" i="49"/>
  <c r="N21" i="49"/>
  <c r="O21" i="49"/>
  <c r="P21" i="49"/>
  <c r="Q21" i="49"/>
  <c r="T21" i="49" s="1"/>
  <c r="U21" i="49"/>
  <c r="AB21" i="49" s="1"/>
  <c r="W21" i="49"/>
  <c r="AA21" i="49"/>
  <c r="I22" i="49"/>
  <c r="J22" i="49"/>
  <c r="K22" i="49"/>
  <c r="L22" i="49"/>
  <c r="M22" i="49"/>
  <c r="N22" i="49"/>
  <c r="O22" i="49"/>
  <c r="P22" i="49"/>
  <c r="Q22" i="49"/>
  <c r="R22" i="49"/>
  <c r="U22" i="49" s="1"/>
  <c r="AB22" i="49" s="1"/>
  <c r="T22" i="49"/>
  <c r="W22" i="49"/>
  <c r="I23" i="49"/>
  <c r="J23" i="49"/>
  <c r="K23" i="49"/>
  <c r="R23" i="49" s="1"/>
  <c r="U23" i="49" s="1"/>
  <c r="L23" i="49"/>
  <c r="M23" i="49"/>
  <c r="N23" i="49"/>
  <c r="O23" i="49"/>
  <c r="P23" i="49"/>
  <c r="Q23" i="49"/>
  <c r="T23" i="49" s="1"/>
  <c r="S23" i="49"/>
  <c r="V23" i="49" s="1"/>
  <c r="W23" i="49"/>
  <c r="I24" i="49"/>
  <c r="J24" i="49"/>
  <c r="K24" i="49"/>
  <c r="L24" i="49"/>
  <c r="R24" i="49" s="1"/>
  <c r="U24" i="49" s="1"/>
  <c r="AB24" i="49" s="1"/>
  <c r="M24" i="49"/>
  <c r="N24" i="49"/>
  <c r="O24" i="49"/>
  <c r="P24" i="49"/>
  <c r="S24" i="49" s="1"/>
  <c r="V24" i="49" s="1"/>
  <c r="AC24" i="49" s="1"/>
  <c r="Q24" i="49"/>
  <c r="T24" i="49"/>
  <c r="AA24" i="49" s="1"/>
  <c r="W24" i="49"/>
  <c r="X24" i="49"/>
  <c r="I25" i="49"/>
  <c r="S25" i="49" s="1"/>
  <c r="V25" i="49" s="1"/>
  <c r="J25" i="49"/>
  <c r="K25" i="49"/>
  <c r="L25" i="49"/>
  <c r="M25" i="49"/>
  <c r="N25" i="49"/>
  <c r="O25" i="49"/>
  <c r="P25" i="49"/>
  <c r="Q25" i="49"/>
  <c r="T25" i="49" s="1"/>
  <c r="AA25" i="49" s="1"/>
  <c r="W25" i="49"/>
  <c r="I26" i="49"/>
  <c r="J26" i="49"/>
  <c r="K26" i="49"/>
  <c r="L26" i="49"/>
  <c r="M26" i="49"/>
  <c r="N26" i="49"/>
  <c r="O26" i="49"/>
  <c r="P26" i="49"/>
  <c r="Q26" i="49"/>
  <c r="R26" i="49"/>
  <c r="U26" i="49" s="1"/>
  <c r="T26" i="49"/>
  <c r="AA26" i="49" s="1"/>
  <c r="W26" i="49"/>
  <c r="AB26" i="49"/>
  <c r="I27" i="49"/>
  <c r="J27" i="49"/>
  <c r="K27" i="49"/>
  <c r="R27" i="49" s="1"/>
  <c r="U27" i="49" s="1"/>
  <c r="L27" i="49"/>
  <c r="M27" i="49"/>
  <c r="N27" i="49"/>
  <c r="O27" i="49"/>
  <c r="P27" i="49"/>
  <c r="Q27" i="49"/>
  <c r="T27" i="49" s="1"/>
  <c r="S27" i="49"/>
  <c r="V27" i="49" s="1"/>
  <c r="X27" i="49" s="1"/>
  <c r="W27" i="49"/>
  <c r="AC27" i="49"/>
  <c r="I28" i="49"/>
  <c r="J28" i="49"/>
  <c r="K28" i="49"/>
  <c r="L28" i="49"/>
  <c r="R28" i="49" s="1"/>
  <c r="U28" i="49" s="1"/>
  <c r="AB28" i="49" s="1"/>
  <c r="M28" i="49"/>
  <c r="N28" i="49"/>
  <c r="O28" i="49"/>
  <c r="P28" i="49"/>
  <c r="S28" i="49" s="1"/>
  <c r="V28" i="49" s="1"/>
  <c r="AC28" i="49" s="1"/>
  <c r="Q28" i="49"/>
  <c r="T28" i="49"/>
  <c r="AA28" i="49" s="1"/>
  <c r="W28" i="49"/>
  <c r="X28" i="49"/>
  <c r="I29" i="49"/>
  <c r="S29" i="49" s="1"/>
  <c r="V29" i="49" s="1"/>
  <c r="J29" i="49"/>
  <c r="K29" i="49"/>
  <c r="R29" i="49" s="1"/>
  <c r="L29" i="49"/>
  <c r="M29" i="49"/>
  <c r="N29" i="49"/>
  <c r="O29" i="49"/>
  <c r="P29" i="49"/>
  <c r="Q29" i="49"/>
  <c r="T29" i="49" s="1"/>
  <c r="U29" i="49"/>
  <c r="AB29" i="49" s="1"/>
  <c r="W29" i="49"/>
  <c r="AA29" i="49"/>
  <c r="I30" i="49"/>
  <c r="J30" i="49"/>
  <c r="K30" i="49"/>
  <c r="L30" i="49"/>
  <c r="M30" i="49"/>
  <c r="N30" i="49"/>
  <c r="O30" i="49"/>
  <c r="P30" i="49"/>
  <c r="Q30" i="49"/>
  <c r="R30" i="49"/>
  <c r="U30" i="49" s="1"/>
  <c r="T30" i="49"/>
  <c r="W30" i="49"/>
  <c r="I31" i="49"/>
  <c r="J31" i="49"/>
  <c r="K31" i="49"/>
  <c r="R31" i="49" s="1"/>
  <c r="U31" i="49" s="1"/>
  <c r="L31" i="49"/>
  <c r="M31" i="49"/>
  <c r="N31" i="49"/>
  <c r="O31" i="49"/>
  <c r="P31" i="49"/>
  <c r="Q31" i="49"/>
  <c r="T31" i="49" s="1"/>
  <c r="S31" i="49"/>
  <c r="V31" i="49" s="1"/>
  <c r="W31" i="49"/>
  <c r="I32" i="49"/>
  <c r="J32" i="49"/>
  <c r="K32" i="49"/>
  <c r="L32" i="49"/>
  <c r="M32" i="49"/>
  <c r="N32" i="49"/>
  <c r="O32" i="49"/>
  <c r="P32" i="49"/>
  <c r="S32" i="49" s="1"/>
  <c r="Q32" i="49"/>
  <c r="R32" i="49"/>
  <c r="U32" i="49" s="1"/>
  <c r="AB32" i="49" s="1"/>
  <c r="T32" i="49"/>
  <c r="V32" i="49"/>
  <c r="W32" i="49"/>
  <c r="I33" i="49"/>
  <c r="J33" i="49"/>
  <c r="K33" i="49"/>
  <c r="R33" i="49" s="1"/>
  <c r="U33" i="49" s="1"/>
  <c r="L33" i="49"/>
  <c r="M33" i="49"/>
  <c r="N33" i="49"/>
  <c r="O33" i="49"/>
  <c r="S33" i="49" s="1"/>
  <c r="V33" i="49" s="1"/>
  <c r="P33" i="49"/>
  <c r="Q33" i="49"/>
  <c r="T33" i="49" s="1"/>
  <c r="W33" i="49"/>
  <c r="AA33" i="49" s="1"/>
  <c r="I34" i="49"/>
  <c r="S34" i="49" s="1"/>
  <c r="V34" i="49" s="1"/>
  <c r="J34" i="49"/>
  <c r="K34" i="49"/>
  <c r="L34" i="49"/>
  <c r="R34" i="49" s="1"/>
  <c r="U34" i="49" s="1"/>
  <c r="M34" i="49"/>
  <c r="N34" i="49"/>
  <c r="O34" i="49"/>
  <c r="P34" i="49"/>
  <c r="Q34" i="49"/>
  <c r="T34" i="49"/>
  <c r="W34" i="49"/>
  <c r="I35" i="49"/>
  <c r="J35" i="49"/>
  <c r="K35" i="49"/>
  <c r="L35" i="49"/>
  <c r="M35" i="49"/>
  <c r="N35" i="49"/>
  <c r="O35" i="49"/>
  <c r="P35" i="49"/>
  <c r="Q35" i="49"/>
  <c r="T35" i="49" s="1"/>
  <c r="S35" i="49"/>
  <c r="V35" i="49" s="1"/>
  <c r="W35" i="49"/>
  <c r="AA35" i="49"/>
  <c r="I36" i="49"/>
  <c r="J36" i="49"/>
  <c r="K36" i="49"/>
  <c r="L36" i="49"/>
  <c r="M36" i="49"/>
  <c r="N36" i="49"/>
  <c r="O36" i="49"/>
  <c r="P36" i="49"/>
  <c r="Q36" i="49"/>
  <c r="R36" i="49"/>
  <c r="U36" i="49" s="1"/>
  <c r="T36" i="49"/>
  <c r="W36" i="49"/>
  <c r="I37" i="49"/>
  <c r="J37" i="49"/>
  <c r="K37" i="49"/>
  <c r="L37" i="49"/>
  <c r="M37" i="49"/>
  <c r="N37" i="49"/>
  <c r="O37" i="49"/>
  <c r="S37" i="49" s="1"/>
  <c r="V37" i="49" s="1"/>
  <c r="P37" i="49"/>
  <c r="Q37" i="49"/>
  <c r="T37" i="49" s="1"/>
  <c r="W37" i="49"/>
  <c r="AC37" i="49" s="1"/>
  <c r="I38" i="49"/>
  <c r="S38" i="49" s="1"/>
  <c r="J38" i="49"/>
  <c r="K38" i="49"/>
  <c r="L38" i="49"/>
  <c r="M38" i="49"/>
  <c r="R38" i="49" s="1"/>
  <c r="U38" i="49" s="1"/>
  <c r="N38" i="49"/>
  <c r="O38" i="49"/>
  <c r="P38" i="49"/>
  <c r="Q38" i="49"/>
  <c r="T38" i="49" s="1"/>
  <c r="V38" i="49"/>
  <c r="W38" i="49"/>
  <c r="AB38" i="49"/>
  <c r="I39" i="49"/>
  <c r="J39" i="49"/>
  <c r="S39" i="49" s="1"/>
  <c r="V39" i="49" s="1"/>
  <c r="X39" i="49" s="1"/>
  <c r="K39" i="49"/>
  <c r="L39" i="49"/>
  <c r="M39" i="49"/>
  <c r="N39" i="49"/>
  <c r="O39" i="49"/>
  <c r="P39" i="49"/>
  <c r="Q39" i="49"/>
  <c r="T39" i="49" s="1"/>
  <c r="R39" i="49"/>
  <c r="U39" i="49"/>
  <c r="AB39" i="49" s="1"/>
  <c r="W39" i="49"/>
  <c r="I40" i="49"/>
  <c r="J40" i="49"/>
  <c r="K40" i="49"/>
  <c r="R40" i="49" s="1"/>
  <c r="U40" i="49" s="1"/>
  <c r="L40" i="49"/>
  <c r="M40" i="49"/>
  <c r="N40" i="49"/>
  <c r="O40" i="49"/>
  <c r="S40" i="49" s="1"/>
  <c r="V40" i="49" s="1"/>
  <c r="P40" i="49"/>
  <c r="Q40" i="49"/>
  <c r="T40" i="49"/>
  <c r="W40" i="49"/>
  <c r="I41" i="49"/>
  <c r="J41" i="49"/>
  <c r="K41" i="49"/>
  <c r="L41" i="49"/>
  <c r="M41" i="49"/>
  <c r="N41" i="49"/>
  <c r="O41" i="49"/>
  <c r="P41" i="49"/>
  <c r="Q41" i="49"/>
  <c r="T41" i="49" s="1"/>
  <c r="S41" i="49"/>
  <c r="V41" i="49" s="1"/>
  <c r="W41" i="49"/>
  <c r="I42" i="49"/>
  <c r="S42" i="49" s="1"/>
  <c r="V42" i="49" s="1"/>
  <c r="J42" i="49"/>
  <c r="K42" i="49"/>
  <c r="R42" i="49" s="1"/>
  <c r="L42" i="49"/>
  <c r="M42" i="49"/>
  <c r="N42" i="49"/>
  <c r="O42" i="49"/>
  <c r="P42" i="49"/>
  <c r="Q42" i="49"/>
  <c r="T42" i="49" s="1"/>
  <c r="U42" i="49"/>
  <c r="W42" i="49"/>
  <c r="I43" i="49"/>
  <c r="J43" i="49"/>
  <c r="K43" i="49"/>
  <c r="L43" i="49"/>
  <c r="M43" i="49"/>
  <c r="N43" i="49"/>
  <c r="O43" i="49"/>
  <c r="P43" i="49"/>
  <c r="Q43" i="49"/>
  <c r="R43" i="49"/>
  <c r="U43" i="49" s="1"/>
  <c r="T43" i="49"/>
  <c r="AA43" i="49" s="1"/>
  <c r="W43" i="49"/>
  <c r="AB43" i="49"/>
  <c r="I44" i="49"/>
  <c r="J44" i="49"/>
  <c r="K44" i="49"/>
  <c r="R44" i="49" s="1"/>
  <c r="U44" i="49" s="1"/>
  <c r="L44" i="49"/>
  <c r="M44" i="49"/>
  <c r="N44" i="49"/>
  <c r="O44" i="49"/>
  <c r="P44" i="49"/>
  <c r="Q44" i="49"/>
  <c r="T44" i="49" s="1"/>
  <c r="S44" i="49"/>
  <c r="V44" i="49" s="1"/>
  <c r="W44" i="49"/>
  <c r="I45" i="49"/>
  <c r="J45" i="49"/>
  <c r="K45" i="49"/>
  <c r="L45" i="49"/>
  <c r="R45" i="49" s="1"/>
  <c r="U45" i="49" s="1"/>
  <c r="AB45" i="49" s="1"/>
  <c r="M45" i="49"/>
  <c r="N45" i="49"/>
  <c r="O45" i="49"/>
  <c r="P45" i="49"/>
  <c r="S45" i="49" s="1"/>
  <c r="V45" i="49" s="1"/>
  <c r="AC45" i="49" s="1"/>
  <c r="Q45" i="49"/>
  <c r="T45" i="49"/>
  <c r="AA45" i="49" s="1"/>
  <c r="W45" i="49"/>
  <c r="X45" i="49"/>
  <c r="I46" i="49"/>
  <c r="S46" i="49" s="1"/>
  <c r="V46" i="49" s="1"/>
  <c r="J46" i="49"/>
  <c r="K46" i="49"/>
  <c r="L46" i="49"/>
  <c r="M46" i="49"/>
  <c r="N46" i="49"/>
  <c r="O46" i="49"/>
  <c r="P46" i="49"/>
  <c r="Q46" i="49"/>
  <c r="T46" i="49" s="1"/>
  <c r="W46" i="49"/>
  <c r="AA46" i="49" s="1"/>
  <c r="I47" i="49"/>
  <c r="J47" i="49"/>
  <c r="K47" i="49"/>
  <c r="L47" i="49"/>
  <c r="M47" i="49"/>
  <c r="N47" i="49"/>
  <c r="O47" i="49"/>
  <c r="P47" i="49"/>
  <c r="Q47" i="49"/>
  <c r="R47" i="49"/>
  <c r="U47" i="49" s="1"/>
  <c r="T47" i="49"/>
  <c r="AA47" i="49" s="1"/>
  <c r="W47" i="49"/>
  <c r="AB47" i="49"/>
  <c r="I48" i="49"/>
  <c r="J48" i="49"/>
  <c r="K48" i="49"/>
  <c r="R48" i="49" s="1"/>
  <c r="U48" i="49" s="1"/>
  <c r="L48" i="49"/>
  <c r="M48" i="49"/>
  <c r="N48" i="49"/>
  <c r="O48" i="49"/>
  <c r="P48" i="49"/>
  <c r="Q48" i="49"/>
  <c r="T48" i="49" s="1"/>
  <c r="S48" i="49"/>
  <c r="V48" i="49" s="1"/>
  <c r="W48" i="49"/>
  <c r="I49" i="49"/>
  <c r="J49" i="49"/>
  <c r="K49" i="49"/>
  <c r="L49" i="49"/>
  <c r="R49" i="49" s="1"/>
  <c r="U49" i="49" s="1"/>
  <c r="M49" i="49"/>
  <c r="N49" i="49"/>
  <c r="O49" i="49"/>
  <c r="P49" i="49"/>
  <c r="S49" i="49" s="1"/>
  <c r="V49" i="49" s="1"/>
  <c r="Q49" i="49"/>
  <c r="T49" i="49"/>
  <c r="W49" i="49"/>
  <c r="X49" i="49"/>
  <c r="I50" i="49"/>
  <c r="S50" i="49" s="1"/>
  <c r="V50" i="49" s="1"/>
  <c r="J50" i="49"/>
  <c r="K50" i="49"/>
  <c r="R50" i="49" s="1"/>
  <c r="L50" i="49"/>
  <c r="M50" i="49"/>
  <c r="N50" i="49"/>
  <c r="O50" i="49"/>
  <c r="P50" i="49"/>
  <c r="Q50" i="49"/>
  <c r="T50" i="49" s="1"/>
  <c r="AA50" i="49" s="1"/>
  <c r="U50" i="49"/>
  <c r="W50" i="49"/>
  <c r="I51" i="49"/>
  <c r="J51" i="49"/>
  <c r="K51" i="49"/>
  <c r="L51" i="49"/>
  <c r="M51" i="49"/>
  <c r="N51" i="49"/>
  <c r="O51" i="49"/>
  <c r="P51" i="49"/>
  <c r="Q51" i="49"/>
  <c r="R51" i="49"/>
  <c r="U51" i="49" s="1"/>
  <c r="T51" i="49"/>
  <c r="AA51" i="49" s="1"/>
  <c r="W51" i="49"/>
  <c r="I52" i="49"/>
  <c r="J52" i="49"/>
  <c r="K52" i="49"/>
  <c r="R52" i="49" s="1"/>
  <c r="U52" i="49" s="1"/>
  <c r="L52" i="49"/>
  <c r="M52" i="49"/>
  <c r="N52" i="49"/>
  <c r="O52" i="49"/>
  <c r="P52" i="49"/>
  <c r="Q52" i="49"/>
  <c r="T52" i="49" s="1"/>
  <c r="S52" i="49"/>
  <c r="V52" i="49" s="1"/>
  <c r="W52" i="49"/>
  <c r="AC52" i="49" s="1"/>
  <c r="I53" i="49"/>
  <c r="J53" i="49"/>
  <c r="K53" i="49"/>
  <c r="L53" i="49"/>
  <c r="R53" i="49" s="1"/>
  <c r="U53" i="49" s="1"/>
  <c r="M53" i="49"/>
  <c r="N53" i="49"/>
  <c r="O53" i="49"/>
  <c r="P53" i="49"/>
  <c r="S53" i="49" s="1"/>
  <c r="V53" i="49" s="1"/>
  <c r="Q53" i="49"/>
  <c r="T53" i="49"/>
  <c r="W53" i="49"/>
  <c r="X53" i="49"/>
  <c r="I54" i="49"/>
  <c r="S54" i="49" s="1"/>
  <c r="V54" i="49" s="1"/>
  <c r="J54" i="49"/>
  <c r="K54" i="49"/>
  <c r="L54" i="49"/>
  <c r="M54" i="49"/>
  <c r="N54" i="49"/>
  <c r="O54" i="49"/>
  <c r="P54" i="49"/>
  <c r="Q54" i="49"/>
  <c r="T54" i="49" s="1"/>
  <c r="W54" i="49"/>
  <c r="AA54" i="49"/>
  <c r="I55" i="49"/>
  <c r="J55" i="49"/>
  <c r="K55" i="49"/>
  <c r="L55" i="49"/>
  <c r="M55" i="49"/>
  <c r="N55" i="49"/>
  <c r="O55" i="49"/>
  <c r="P55" i="49"/>
  <c r="Q55" i="49"/>
  <c r="R55" i="49"/>
  <c r="U55" i="49" s="1"/>
  <c r="T55" i="49"/>
  <c r="W55" i="49"/>
  <c r="I56" i="49"/>
  <c r="J56" i="49"/>
  <c r="K56" i="49"/>
  <c r="R56" i="49" s="1"/>
  <c r="U56" i="49" s="1"/>
  <c r="L56" i="49"/>
  <c r="M56" i="49"/>
  <c r="N56" i="49"/>
  <c r="O56" i="49"/>
  <c r="P56" i="49"/>
  <c r="Q56" i="49"/>
  <c r="T56" i="49" s="1"/>
  <c r="S56" i="49"/>
  <c r="V56" i="49" s="1"/>
  <c r="W56" i="49"/>
  <c r="I57" i="49"/>
  <c r="J57" i="49"/>
  <c r="K57" i="49"/>
  <c r="L57" i="49"/>
  <c r="R57" i="49" s="1"/>
  <c r="U57" i="49" s="1"/>
  <c r="AB57" i="49" s="1"/>
  <c r="M57" i="49"/>
  <c r="N57" i="49"/>
  <c r="O57" i="49"/>
  <c r="P57" i="49"/>
  <c r="S57" i="49" s="1"/>
  <c r="V57" i="49" s="1"/>
  <c r="AC57" i="49" s="1"/>
  <c r="Q57" i="49"/>
  <c r="T57" i="49"/>
  <c r="AA57" i="49" s="1"/>
  <c r="W57" i="49"/>
  <c r="X57" i="49"/>
  <c r="I58" i="49"/>
  <c r="S58" i="49" s="1"/>
  <c r="V58" i="49" s="1"/>
  <c r="J58" i="49"/>
  <c r="K58" i="49"/>
  <c r="R58" i="49" s="1"/>
  <c r="L58" i="49"/>
  <c r="M58" i="49"/>
  <c r="N58" i="49"/>
  <c r="O58" i="49"/>
  <c r="P58" i="49"/>
  <c r="Q58" i="49"/>
  <c r="T58" i="49" s="1"/>
  <c r="U58" i="49"/>
  <c r="AB58" i="49" s="1"/>
  <c r="W58" i="49"/>
  <c r="AA58" i="49"/>
  <c r="I59" i="49"/>
  <c r="J59" i="49"/>
  <c r="K59" i="49"/>
  <c r="L59" i="49"/>
  <c r="M59" i="49"/>
  <c r="N59" i="49"/>
  <c r="O59" i="49"/>
  <c r="P59" i="49"/>
  <c r="Q59" i="49"/>
  <c r="R59" i="49"/>
  <c r="U59" i="49" s="1"/>
  <c r="AB59" i="49" s="1"/>
  <c r="T59" i="49"/>
  <c r="W59" i="49"/>
  <c r="I60" i="49"/>
  <c r="J60" i="49"/>
  <c r="K60" i="49"/>
  <c r="R60" i="49" s="1"/>
  <c r="U60" i="49" s="1"/>
  <c r="L60" i="49"/>
  <c r="M60" i="49"/>
  <c r="N60" i="49"/>
  <c r="O60" i="49"/>
  <c r="P60" i="49"/>
  <c r="Q60" i="49"/>
  <c r="T60" i="49" s="1"/>
  <c r="S60" i="49"/>
  <c r="V60" i="49" s="1"/>
  <c r="W60" i="49"/>
  <c r="AC60" i="49" s="1"/>
  <c r="I61" i="49"/>
  <c r="J61" i="49"/>
  <c r="K61" i="49"/>
  <c r="L61" i="49"/>
  <c r="R61" i="49" s="1"/>
  <c r="U61" i="49" s="1"/>
  <c r="M61" i="49"/>
  <c r="N61" i="49"/>
  <c r="O61" i="49"/>
  <c r="P61" i="49"/>
  <c r="S61" i="49" s="1"/>
  <c r="V61" i="49" s="1"/>
  <c r="Q61" i="49"/>
  <c r="T61" i="49"/>
  <c r="W61" i="49"/>
  <c r="X61" i="49"/>
  <c r="I62" i="49"/>
  <c r="S62" i="49" s="1"/>
  <c r="V62" i="49" s="1"/>
  <c r="AC62" i="49" s="1"/>
  <c r="J62" i="49"/>
  <c r="K62" i="49"/>
  <c r="L62" i="49"/>
  <c r="M62" i="49"/>
  <c r="N62" i="49"/>
  <c r="O62" i="49"/>
  <c r="P62" i="49"/>
  <c r="Q62" i="49"/>
  <c r="T62" i="49" s="1"/>
  <c r="W62" i="49"/>
  <c r="AA62" i="49"/>
  <c r="I63" i="49"/>
  <c r="S63" i="49" s="1"/>
  <c r="V63" i="49" s="1"/>
  <c r="J63" i="49"/>
  <c r="K63" i="49"/>
  <c r="L63" i="49"/>
  <c r="R63" i="49" s="1"/>
  <c r="U63" i="49" s="1"/>
  <c r="M63" i="49"/>
  <c r="N63" i="49"/>
  <c r="O63" i="49"/>
  <c r="P63" i="49"/>
  <c r="Q63" i="49"/>
  <c r="T63" i="49"/>
  <c r="W63" i="49"/>
  <c r="AB63" i="49" s="1"/>
  <c r="I64" i="49"/>
  <c r="J64" i="49"/>
  <c r="K64" i="49"/>
  <c r="L64" i="49"/>
  <c r="M64" i="49"/>
  <c r="N64" i="49"/>
  <c r="O64" i="49"/>
  <c r="P64" i="49"/>
  <c r="Q64" i="49"/>
  <c r="T64" i="49" s="1"/>
  <c r="S64" i="49"/>
  <c r="V64" i="49" s="1"/>
  <c r="W64" i="49"/>
  <c r="I65" i="49"/>
  <c r="J65" i="49"/>
  <c r="K65" i="49"/>
  <c r="L65" i="49"/>
  <c r="M65" i="49"/>
  <c r="N65" i="49"/>
  <c r="O65" i="49"/>
  <c r="P65" i="49"/>
  <c r="Q65" i="49"/>
  <c r="R65" i="49"/>
  <c r="U65" i="49" s="1"/>
  <c r="T65" i="49"/>
  <c r="W65" i="49"/>
  <c r="I66" i="49"/>
  <c r="J66" i="49"/>
  <c r="K66" i="49"/>
  <c r="R66" i="49" s="1"/>
  <c r="L66" i="49"/>
  <c r="M66" i="49"/>
  <c r="N66" i="49"/>
  <c r="O66" i="49"/>
  <c r="S66" i="49" s="1"/>
  <c r="V66" i="49" s="1"/>
  <c r="P66" i="49"/>
  <c r="Q66" i="49"/>
  <c r="T66" i="49" s="1"/>
  <c r="U66" i="49"/>
  <c r="AB66" i="49" s="1"/>
  <c r="W66" i="49"/>
  <c r="AC66" i="49" s="1"/>
  <c r="AA66" i="49"/>
  <c r="I67" i="49"/>
  <c r="S67" i="49" s="1"/>
  <c r="V67" i="49" s="1"/>
  <c r="J67" i="49"/>
  <c r="K67" i="49"/>
  <c r="L67" i="49"/>
  <c r="M67" i="49"/>
  <c r="N67" i="49"/>
  <c r="O67" i="49"/>
  <c r="P67" i="49"/>
  <c r="Q67" i="49"/>
  <c r="R67" i="49"/>
  <c r="U67" i="49" s="1"/>
  <c r="AB67" i="49" s="1"/>
  <c r="T67" i="49"/>
  <c r="W67" i="49"/>
  <c r="I68" i="49"/>
  <c r="J68" i="49"/>
  <c r="K68" i="49"/>
  <c r="R68" i="49" s="1"/>
  <c r="L68" i="49"/>
  <c r="M68" i="49"/>
  <c r="N68" i="49"/>
  <c r="O68" i="49"/>
  <c r="P68" i="49"/>
  <c r="Q68" i="49"/>
  <c r="T68" i="49" s="1"/>
  <c r="S68" i="49"/>
  <c r="V68" i="49" s="1"/>
  <c r="U68" i="49"/>
  <c r="W68" i="49"/>
  <c r="AC68" i="49"/>
  <c r="I69" i="49"/>
  <c r="J69" i="49"/>
  <c r="K69" i="49"/>
  <c r="L69" i="49"/>
  <c r="R69" i="49" s="1"/>
  <c r="U69" i="49" s="1"/>
  <c r="AB69" i="49" s="1"/>
  <c r="M69" i="49"/>
  <c r="N69" i="49"/>
  <c r="O69" i="49"/>
  <c r="P69" i="49"/>
  <c r="S69" i="49" s="1"/>
  <c r="V69" i="49" s="1"/>
  <c r="Q69" i="49"/>
  <c r="T69" i="49"/>
  <c r="AA69" i="49" s="1"/>
  <c r="W69" i="49"/>
  <c r="I70" i="49"/>
  <c r="J70" i="49"/>
  <c r="K70" i="49"/>
  <c r="L70" i="49"/>
  <c r="M70" i="49"/>
  <c r="N70" i="49"/>
  <c r="O70" i="49"/>
  <c r="P70" i="49"/>
  <c r="Q70" i="49"/>
  <c r="T70" i="49" s="1"/>
  <c r="AA70" i="49" s="1"/>
  <c r="W70" i="49"/>
  <c r="I71" i="49"/>
  <c r="S71" i="49" s="1"/>
  <c r="J71" i="49"/>
  <c r="K71" i="49"/>
  <c r="L71" i="49"/>
  <c r="M71" i="49"/>
  <c r="R71" i="49" s="1"/>
  <c r="U71" i="49" s="1"/>
  <c r="AB71" i="49" s="1"/>
  <c r="N71" i="49"/>
  <c r="O71" i="49"/>
  <c r="P71" i="49"/>
  <c r="Q71" i="49"/>
  <c r="T71" i="49"/>
  <c r="AA71" i="49" s="1"/>
  <c r="V71" i="49"/>
  <c r="AC71" i="49" s="1"/>
  <c r="W71" i="49"/>
  <c r="X71" i="49"/>
  <c r="I72" i="49"/>
  <c r="J72" i="49"/>
  <c r="S72" i="49" s="1"/>
  <c r="V72" i="49" s="1"/>
  <c r="K72" i="49"/>
  <c r="L72" i="49"/>
  <c r="M72" i="49"/>
  <c r="N72" i="49"/>
  <c r="O72" i="49"/>
  <c r="P72" i="49"/>
  <c r="Q72" i="49"/>
  <c r="T72" i="49" s="1"/>
  <c r="R72" i="49"/>
  <c r="U72" i="49" s="1"/>
  <c r="AB72" i="49" s="1"/>
  <c r="W72" i="49"/>
  <c r="I73" i="49"/>
  <c r="J73" i="49"/>
  <c r="K73" i="49"/>
  <c r="R73" i="49" s="1"/>
  <c r="U73" i="49" s="1"/>
  <c r="L73" i="49"/>
  <c r="M73" i="49"/>
  <c r="N73" i="49"/>
  <c r="O73" i="49"/>
  <c r="P73" i="49"/>
  <c r="Q73" i="49"/>
  <c r="S73" i="49"/>
  <c r="T73" i="49"/>
  <c r="V73" i="49"/>
  <c r="W73" i="49"/>
  <c r="AC73" i="49" s="1"/>
  <c r="I74" i="49"/>
  <c r="J74" i="49"/>
  <c r="K74" i="49"/>
  <c r="L74" i="49"/>
  <c r="M74" i="49"/>
  <c r="N74" i="49"/>
  <c r="O74" i="49"/>
  <c r="P74" i="49"/>
  <c r="S74" i="49" s="1"/>
  <c r="V74" i="49" s="1"/>
  <c r="Q74" i="49"/>
  <c r="T74" i="49" s="1"/>
  <c r="AA74" i="49" s="1"/>
  <c r="W74" i="49"/>
  <c r="AC74" i="49"/>
  <c r="I75" i="49"/>
  <c r="J75" i="49"/>
  <c r="K75" i="49"/>
  <c r="L75" i="49"/>
  <c r="R75" i="49" s="1"/>
  <c r="U75" i="49" s="1"/>
  <c r="AB75" i="49" s="1"/>
  <c r="M75" i="49"/>
  <c r="N75" i="49"/>
  <c r="O75" i="49"/>
  <c r="P75" i="49"/>
  <c r="Q75" i="49"/>
  <c r="T75" i="49" s="1"/>
  <c r="W75" i="49"/>
  <c r="I76" i="49"/>
  <c r="J76" i="49"/>
  <c r="K76" i="49"/>
  <c r="R76" i="49" s="1"/>
  <c r="U76" i="49" s="1"/>
  <c r="L76" i="49"/>
  <c r="M76" i="49"/>
  <c r="N76" i="49"/>
  <c r="O76" i="49"/>
  <c r="S76" i="49" s="1"/>
  <c r="V76" i="49" s="1"/>
  <c r="P76" i="49"/>
  <c r="Q76" i="49"/>
  <c r="T76" i="49" s="1"/>
  <c r="W76" i="49"/>
  <c r="AA76" i="49" s="1"/>
  <c r="I77" i="49"/>
  <c r="J77" i="49"/>
  <c r="K77" i="49"/>
  <c r="L77" i="49"/>
  <c r="M77" i="49"/>
  <c r="N77" i="49"/>
  <c r="O77" i="49"/>
  <c r="P77" i="49"/>
  <c r="S77" i="49" s="1"/>
  <c r="V77" i="49" s="1"/>
  <c r="X77" i="49" s="1"/>
  <c r="Q77" i="49"/>
  <c r="R77" i="49"/>
  <c r="U77" i="49" s="1"/>
  <c r="T77" i="49"/>
  <c r="W77" i="49"/>
  <c r="AC77" i="49" s="1"/>
  <c r="I78" i="49"/>
  <c r="J78" i="49"/>
  <c r="K78" i="49"/>
  <c r="L78" i="49"/>
  <c r="M78" i="49"/>
  <c r="N78" i="49"/>
  <c r="O78" i="49"/>
  <c r="P78" i="49"/>
  <c r="Q78" i="49"/>
  <c r="T78" i="49" s="1"/>
  <c r="AA78" i="49" s="1"/>
  <c r="W78" i="49"/>
  <c r="I79" i="49"/>
  <c r="S79" i="49" s="1"/>
  <c r="V79" i="49" s="1"/>
  <c r="J79" i="49"/>
  <c r="K79" i="49"/>
  <c r="L79" i="49"/>
  <c r="M79" i="49"/>
  <c r="R79" i="49" s="1"/>
  <c r="U79" i="49" s="1"/>
  <c r="AB79" i="49" s="1"/>
  <c r="N79" i="49"/>
  <c r="O79" i="49"/>
  <c r="P79" i="49"/>
  <c r="Q79" i="49"/>
  <c r="T79" i="49" s="1"/>
  <c r="AA79" i="49" s="1"/>
  <c r="W79" i="49"/>
  <c r="I80" i="49"/>
  <c r="S80" i="49" s="1"/>
  <c r="V80" i="49" s="1"/>
  <c r="J80" i="49"/>
  <c r="K80" i="49"/>
  <c r="L80" i="49"/>
  <c r="M80" i="49"/>
  <c r="N80" i="49"/>
  <c r="O80" i="49"/>
  <c r="P80" i="49"/>
  <c r="Q80" i="49"/>
  <c r="T80" i="49" s="1"/>
  <c r="AA80" i="49" s="1"/>
  <c r="R80" i="49"/>
  <c r="U80" i="49"/>
  <c r="AB80" i="49" s="1"/>
  <c r="W80" i="49"/>
  <c r="I81" i="49"/>
  <c r="J81" i="49"/>
  <c r="K81" i="49"/>
  <c r="R81" i="49" s="1"/>
  <c r="U81" i="49" s="1"/>
  <c r="AB81" i="49" s="1"/>
  <c r="L81" i="49"/>
  <c r="M81" i="49"/>
  <c r="N81" i="49"/>
  <c r="O81" i="49"/>
  <c r="P81" i="49"/>
  <c r="Q81" i="49"/>
  <c r="S81" i="49"/>
  <c r="V81" i="49" s="1"/>
  <c r="T81" i="49"/>
  <c r="AA81" i="49" s="1"/>
  <c r="W81" i="49"/>
  <c r="I82" i="49"/>
  <c r="J82" i="49"/>
  <c r="K82" i="49"/>
  <c r="L82" i="49"/>
  <c r="M82" i="49"/>
  <c r="N82" i="49"/>
  <c r="O82" i="49"/>
  <c r="P82" i="49"/>
  <c r="S82" i="49" s="1"/>
  <c r="Q82" i="49"/>
  <c r="R82" i="49"/>
  <c r="U82" i="49" s="1"/>
  <c r="T82" i="49"/>
  <c r="AA82" i="49" s="1"/>
  <c r="V82" i="49"/>
  <c r="W82" i="49"/>
  <c r="AB82" i="49" s="1"/>
  <c r="I83" i="49"/>
  <c r="J83" i="49"/>
  <c r="K83" i="49"/>
  <c r="R83" i="49" s="1"/>
  <c r="U83" i="49" s="1"/>
  <c r="L83" i="49"/>
  <c r="M83" i="49"/>
  <c r="N83" i="49"/>
  <c r="O83" i="49"/>
  <c r="S83" i="49" s="1"/>
  <c r="V83" i="49" s="1"/>
  <c r="X83" i="49" s="1"/>
  <c r="P83" i="49"/>
  <c r="Q83" i="49"/>
  <c r="T83" i="49" s="1"/>
  <c r="W83" i="49"/>
  <c r="I84" i="49"/>
  <c r="S84" i="49" s="1"/>
  <c r="V84" i="49" s="1"/>
  <c r="J84" i="49"/>
  <c r="K84" i="49"/>
  <c r="L84" i="49"/>
  <c r="R84" i="49" s="1"/>
  <c r="U84" i="49" s="1"/>
  <c r="M84" i="49"/>
  <c r="N84" i="49"/>
  <c r="O84" i="49"/>
  <c r="P84" i="49"/>
  <c r="Q84" i="49"/>
  <c r="T84" i="49"/>
  <c r="W84" i="49"/>
  <c r="I85" i="49"/>
  <c r="S85" i="49" s="1"/>
  <c r="V85" i="49" s="1"/>
  <c r="J85" i="49"/>
  <c r="K85" i="49"/>
  <c r="R85" i="49" s="1"/>
  <c r="U85" i="49" s="1"/>
  <c r="L85" i="49"/>
  <c r="M85" i="49"/>
  <c r="N85" i="49"/>
  <c r="O85" i="49"/>
  <c r="P85" i="49"/>
  <c r="Q85" i="49"/>
  <c r="T85" i="49" s="1"/>
  <c r="W85" i="49"/>
  <c r="I86" i="49"/>
  <c r="J86" i="49"/>
  <c r="K86" i="49"/>
  <c r="L86" i="49"/>
  <c r="M86" i="49"/>
  <c r="N86" i="49"/>
  <c r="O86" i="49"/>
  <c r="P86" i="49"/>
  <c r="Q86" i="49"/>
  <c r="R86" i="49"/>
  <c r="U86" i="49" s="1"/>
  <c r="AB86" i="49" s="1"/>
  <c r="T86" i="49"/>
  <c r="W86" i="49"/>
  <c r="I87" i="49"/>
  <c r="J87" i="49"/>
  <c r="K87" i="49"/>
  <c r="R87" i="49" s="1"/>
  <c r="U87" i="49" s="1"/>
  <c r="L87" i="49"/>
  <c r="M87" i="49"/>
  <c r="N87" i="49"/>
  <c r="O87" i="49"/>
  <c r="S87" i="49" s="1"/>
  <c r="V87" i="49" s="1"/>
  <c r="X87" i="49" s="1"/>
  <c r="P87" i="49"/>
  <c r="Q87" i="49"/>
  <c r="T87" i="49" s="1"/>
  <c r="AA87" i="49" s="1"/>
  <c r="W87" i="49"/>
  <c r="I88" i="49"/>
  <c r="S88" i="49" s="1"/>
  <c r="V88" i="49" s="1"/>
  <c r="J88" i="49"/>
  <c r="K88" i="49"/>
  <c r="L88" i="49"/>
  <c r="R88" i="49" s="1"/>
  <c r="U88" i="49" s="1"/>
  <c r="M88" i="49"/>
  <c r="N88" i="49"/>
  <c r="O88" i="49"/>
  <c r="P88" i="49"/>
  <c r="Q88" i="49"/>
  <c r="T88" i="49"/>
  <c r="W88" i="49"/>
  <c r="I89" i="49"/>
  <c r="S89" i="49" s="1"/>
  <c r="V89" i="49" s="1"/>
  <c r="J89" i="49"/>
  <c r="K89" i="49"/>
  <c r="L89" i="49"/>
  <c r="M89" i="49"/>
  <c r="N89" i="49"/>
  <c r="O89" i="49"/>
  <c r="P89" i="49"/>
  <c r="Q89" i="49"/>
  <c r="T89" i="49" s="1"/>
  <c r="W89" i="49"/>
  <c r="I90" i="49"/>
  <c r="J90" i="49"/>
  <c r="K90" i="49"/>
  <c r="L90" i="49"/>
  <c r="M90" i="49"/>
  <c r="N90" i="49"/>
  <c r="O90" i="49"/>
  <c r="P90" i="49"/>
  <c r="S90" i="49" s="1"/>
  <c r="Q90" i="49"/>
  <c r="R90" i="49"/>
  <c r="U90" i="49" s="1"/>
  <c r="T90" i="49"/>
  <c r="AA90" i="49" s="1"/>
  <c r="V90" i="49"/>
  <c r="W90" i="49"/>
  <c r="AB90" i="49"/>
  <c r="I91" i="49"/>
  <c r="J91" i="49"/>
  <c r="K91" i="49"/>
  <c r="R91" i="49" s="1"/>
  <c r="U91" i="49" s="1"/>
  <c r="L91" i="49"/>
  <c r="M91" i="49"/>
  <c r="N91" i="49"/>
  <c r="O91" i="49"/>
  <c r="S91" i="49" s="1"/>
  <c r="V91" i="49" s="1"/>
  <c r="X91" i="49" s="1"/>
  <c r="P91" i="49"/>
  <c r="Q91" i="49"/>
  <c r="T91" i="49" s="1"/>
  <c r="W91" i="49"/>
  <c r="AC91" i="49" s="1"/>
  <c r="I92" i="49"/>
  <c r="S92" i="49" s="1"/>
  <c r="V92" i="49" s="1"/>
  <c r="J92" i="49"/>
  <c r="K92" i="49"/>
  <c r="L92" i="49"/>
  <c r="R92" i="49" s="1"/>
  <c r="U92" i="49" s="1"/>
  <c r="AB92" i="49" s="1"/>
  <c r="M92" i="49"/>
  <c r="N92" i="49"/>
  <c r="O92" i="49"/>
  <c r="P92" i="49"/>
  <c r="Q92" i="49"/>
  <c r="T92" i="49"/>
  <c r="AA92" i="49" s="1"/>
  <c r="W92" i="49"/>
  <c r="I93" i="49"/>
  <c r="S93" i="49" s="1"/>
  <c r="V93" i="49" s="1"/>
  <c r="J93" i="49"/>
  <c r="K93" i="49"/>
  <c r="R93" i="49" s="1"/>
  <c r="U93" i="49" s="1"/>
  <c r="AB93" i="49" s="1"/>
  <c r="L93" i="49"/>
  <c r="M93" i="49"/>
  <c r="N93" i="49"/>
  <c r="O93" i="49"/>
  <c r="P93" i="49"/>
  <c r="Q93" i="49"/>
  <c r="T93" i="49" s="1"/>
  <c r="AA93" i="49" s="1"/>
  <c r="W93" i="49"/>
  <c r="I94" i="49"/>
  <c r="J94" i="49"/>
  <c r="K94" i="49"/>
  <c r="L94" i="49"/>
  <c r="M94" i="49"/>
  <c r="N94" i="49"/>
  <c r="O94" i="49"/>
  <c r="P94" i="49"/>
  <c r="Q94" i="49"/>
  <c r="R94" i="49"/>
  <c r="U94" i="49" s="1"/>
  <c r="T94" i="49"/>
  <c r="AA94" i="49" s="1"/>
  <c r="W94" i="49"/>
  <c r="AB94" i="49"/>
  <c r="I95" i="49"/>
  <c r="J95" i="49"/>
  <c r="K95" i="49"/>
  <c r="R95" i="49" s="1"/>
  <c r="U95" i="49" s="1"/>
  <c r="L95" i="49"/>
  <c r="M95" i="49"/>
  <c r="N95" i="49"/>
  <c r="O95" i="49"/>
  <c r="S95" i="49" s="1"/>
  <c r="V95" i="49" s="1"/>
  <c r="X95" i="49" s="1"/>
  <c r="P95" i="49"/>
  <c r="Q95" i="49"/>
  <c r="T95" i="49" s="1"/>
  <c r="W95" i="49"/>
  <c r="AC95" i="49" s="1"/>
  <c r="I96" i="49"/>
  <c r="S96" i="49" s="1"/>
  <c r="V96" i="49" s="1"/>
  <c r="J96" i="49"/>
  <c r="K96" i="49"/>
  <c r="L96" i="49"/>
  <c r="R96" i="49" s="1"/>
  <c r="U96" i="49" s="1"/>
  <c r="AB96" i="49" s="1"/>
  <c r="M96" i="49"/>
  <c r="N96" i="49"/>
  <c r="O96" i="49"/>
  <c r="P96" i="49"/>
  <c r="Q96" i="49"/>
  <c r="T96" i="49"/>
  <c r="AA96" i="49" s="1"/>
  <c r="W96" i="49"/>
  <c r="I97" i="49"/>
  <c r="S97" i="49" s="1"/>
  <c r="V97" i="49" s="1"/>
  <c r="J97" i="49"/>
  <c r="K97" i="49"/>
  <c r="L97" i="49"/>
  <c r="M97" i="49"/>
  <c r="N97" i="49"/>
  <c r="O97" i="49"/>
  <c r="P97" i="49"/>
  <c r="Q97" i="49"/>
  <c r="T97" i="49" s="1"/>
  <c r="AA97" i="49" s="1"/>
  <c r="W97" i="49"/>
  <c r="I98" i="49"/>
  <c r="J98" i="49"/>
  <c r="K98" i="49"/>
  <c r="L98" i="49"/>
  <c r="M98" i="49"/>
  <c r="N98" i="49"/>
  <c r="O98" i="49"/>
  <c r="P98" i="49"/>
  <c r="S98" i="49" s="1"/>
  <c r="Q98" i="49"/>
  <c r="R98" i="49"/>
  <c r="U98" i="49" s="1"/>
  <c r="T98" i="49"/>
  <c r="V98" i="49"/>
  <c r="W98" i="49"/>
  <c r="AB98" i="49" s="1"/>
  <c r="I99" i="49"/>
  <c r="J99" i="49"/>
  <c r="K99" i="49"/>
  <c r="R99" i="49" s="1"/>
  <c r="U99" i="49" s="1"/>
  <c r="L99" i="49"/>
  <c r="M99" i="49"/>
  <c r="N99" i="49"/>
  <c r="O99" i="49"/>
  <c r="S99" i="49" s="1"/>
  <c r="V99" i="49" s="1"/>
  <c r="X99" i="49" s="1"/>
  <c r="P99" i="49"/>
  <c r="Q99" i="49"/>
  <c r="T99" i="49" s="1"/>
  <c r="W99" i="49"/>
  <c r="I100" i="49"/>
  <c r="S100" i="49" s="1"/>
  <c r="V100" i="49" s="1"/>
  <c r="AC100" i="49" s="1"/>
  <c r="J100" i="49"/>
  <c r="K100" i="49"/>
  <c r="L100" i="49"/>
  <c r="R100" i="49" s="1"/>
  <c r="U100" i="49" s="1"/>
  <c r="M100" i="49"/>
  <c r="N100" i="49"/>
  <c r="O100" i="49"/>
  <c r="P100" i="49"/>
  <c r="Q100" i="49"/>
  <c r="T100" i="49"/>
  <c r="W100" i="49"/>
  <c r="I101" i="49"/>
  <c r="S101" i="49" s="1"/>
  <c r="V101" i="49" s="1"/>
  <c r="J101" i="49"/>
  <c r="K101" i="49"/>
  <c r="R101" i="49" s="1"/>
  <c r="U101" i="49" s="1"/>
  <c r="L101" i="49"/>
  <c r="M101" i="49"/>
  <c r="N101" i="49"/>
  <c r="O101" i="49"/>
  <c r="P101" i="49"/>
  <c r="Q101" i="49"/>
  <c r="T101" i="49" s="1"/>
  <c r="W101" i="49"/>
  <c r="I102" i="49"/>
  <c r="J102" i="49"/>
  <c r="K102" i="49"/>
  <c r="L102" i="49"/>
  <c r="M102" i="49"/>
  <c r="N102" i="49"/>
  <c r="O102" i="49"/>
  <c r="P102" i="49"/>
  <c r="Q102" i="49"/>
  <c r="R102" i="49"/>
  <c r="U102" i="49" s="1"/>
  <c r="T102" i="49"/>
  <c r="W102" i="49"/>
  <c r="I103" i="49"/>
  <c r="J103" i="49"/>
  <c r="K103" i="49"/>
  <c r="R103" i="49" s="1"/>
  <c r="U103" i="49" s="1"/>
  <c r="L103" i="49"/>
  <c r="M103" i="49"/>
  <c r="N103" i="49"/>
  <c r="O103" i="49"/>
  <c r="S103" i="49" s="1"/>
  <c r="V103" i="49" s="1"/>
  <c r="P103" i="49"/>
  <c r="Q103" i="49"/>
  <c r="T103" i="49" s="1"/>
  <c r="AA103" i="49" s="1"/>
  <c r="W103" i="49"/>
  <c r="I104" i="49"/>
  <c r="S104" i="49" s="1"/>
  <c r="V104" i="49" s="1"/>
  <c r="J104" i="49"/>
  <c r="K104" i="49"/>
  <c r="L104" i="49"/>
  <c r="R104" i="49" s="1"/>
  <c r="U104" i="49" s="1"/>
  <c r="M104" i="49"/>
  <c r="N104" i="49"/>
  <c r="O104" i="49"/>
  <c r="P104" i="49"/>
  <c r="Q104" i="49"/>
  <c r="T104" i="49"/>
  <c r="W104" i="49"/>
  <c r="I105" i="49"/>
  <c r="J105" i="49"/>
  <c r="K105" i="49"/>
  <c r="R105" i="49" s="1"/>
  <c r="L105" i="49"/>
  <c r="M105" i="49"/>
  <c r="N105" i="49"/>
  <c r="O105" i="49"/>
  <c r="S105" i="49" s="1"/>
  <c r="V105" i="49" s="1"/>
  <c r="P105" i="49"/>
  <c r="Q105" i="49"/>
  <c r="T105" i="49" s="1"/>
  <c r="AA105" i="49" s="1"/>
  <c r="U105" i="49"/>
  <c r="W105" i="49"/>
  <c r="I106" i="49"/>
  <c r="J106" i="49"/>
  <c r="K106" i="49"/>
  <c r="L106" i="49"/>
  <c r="R106" i="49" s="1"/>
  <c r="U106" i="49" s="1"/>
  <c r="M106" i="49"/>
  <c r="N106" i="49"/>
  <c r="O106" i="49"/>
  <c r="P106" i="49"/>
  <c r="S106" i="49" s="1"/>
  <c r="Q106" i="49"/>
  <c r="T106" i="49"/>
  <c r="AA106" i="49" s="1"/>
  <c r="V106" i="49"/>
  <c r="AC106" i="49" s="1"/>
  <c r="W106" i="49"/>
  <c r="I107" i="49"/>
  <c r="J107" i="49"/>
  <c r="K107" i="49"/>
  <c r="L107" i="49"/>
  <c r="M107" i="49"/>
  <c r="N107" i="49"/>
  <c r="O107" i="49"/>
  <c r="P107" i="49"/>
  <c r="Q107" i="49"/>
  <c r="T107" i="49" s="1"/>
  <c r="S107" i="49"/>
  <c r="V107" i="49" s="1"/>
  <c r="W107" i="49"/>
  <c r="I108" i="49"/>
  <c r="J108" i="49"/>
  <c r="K108" i="49"/>
  <c r="L108" i="49"/>
  <c r="R108" i="49" s="1"/>
  <c r="U108" i="49" s="1"/>
  <c r="AB108" i="49" s="1"/>
  <c r="M108" i="49"/>
  <c r="N108" i="49"/>
  <c r="O108" i="49"/>
  <c r="P108" i="49"/>
  <c r="Q108" i="49"/>
  <c r="T108" i="49"/>
  <c r="AA108" i="49" s="1"/>
  <c r="W108" i="49"/>
  <c r="I109" i="49"/>
  <c r="J109" i="49"/>
  <c r="K109" i="49"/>
  <c r="L109" i="49"/>
  <c r="M109" i="49"/>
  <c r="N109" i="49"/>
  <c r="O109" i="49"/>
  <c r="S109" i="49" s="1"/>
  <c r="V109" i="49" s="1"/>
  <c r="P109" i="49"/>
  <c r="Q109" i="49"/>
  <c r="T109" i="49" s="1"/>
  <c r="W109" i="49"/>
  <c r="AA109" i="49"/>
  <c r="I110" i="49"/>
  <c r="J110" i="49"/>
  <c r="K110" i="49"/>
  <c r="L110" i="49"/>
  <c r="M110" i="49"/>
  <c r="N110" i="49"/>
  <c r="O110" i="49"/>
  <c r="P110" i="49"/>
  <c r="Q110" i="49"/>
  <c r="R110" i="49"/>
  <c r="U110" i="49" s="1"/>
  <c r="AB110" i="49" s="1"/>
  <c r="T110" i="49"/>
  <c r="W110" i="49"/>
  <c r="I111" i="49"/>
  <c r="J111" i="49"/>
  <c r="K111" i="49"/>
  <c r="R111" i="49" s="1"/>
  <c r="L111" i="49"/>
  <c r="M111" i="49"/>
  <c r="N111" i="49"/>
  <c r="O111" i="49"/>
  <c r="P111" i="49"/>
  <c r="Q111" i="49"/>
  <c r="T111" i="49" s="1"/>
  <c r="S111" i="49"/>
  <c r="V111" i="49" s="1"/>
  <c r="U111" i="49"/>
  <c r="W111" i="49"/>
  <c r="I112" i="49"/>
  <c r="J112" i="49"/>
  <c r="K112" i="49"/>
  <c r="L112" i="49"/>
  <c r="M112" i="49"/>
  <c r="N112" i="49"/>
  <c r="O112" i="49"/>
  <c r="P112" i="49"/>
  <c r="Q112" i="49"/>
  <c r="R112" i="49"/>
  <c r="U112" i="49" s="1"/>
  <c r="T112" i="49"/>
  <c r="AA112" i="49" s="1"/>
  <c r="W112" i="49"/>
  <c r="I113" i="49"/>
  <c r="J113" i="49"/>
  <c r="K113" i="49"/>
  <c r="R113" i="49" s="1"/>
  <c r="L113" i="49"/>
  <c r="M113" i="49"/>
  <c r="N113" i="49"/>
  <c r="O113" i="49"/>
  <c r="S113" i="49" s="1"/>
  <c r="V113" i="49" s="1"/>
  <c r="P113" i="49"/>
  <c r="Q113" i="49"/>
  <c r="T113" i="49" s="1"/>
  <c r="U113" i="49"/>
  <c r="W113" i="49"/>
  <c r="I114" i="49"/>
  <c r="J114" i="49"/>
  <c r="K114" i="49"/>
  <c r="L114" i="49"/>
  <c r="R114" i="49" s="1"/>
  <c r="U114" i="49" s="1"/>
  <c r="M114" i="49"/>
  <c r="N114" i="49"/>
  <c r="O114" i="49"/>
  <c r="P114" i="49"/>
  <c r="S114" i="49" s="1"/>
  <c r="Q114" i="49"/>
  <c r="T114" i="49"/>
  <c r="V114" i="49"/>
  <c r="AC114" i="49" s="1"/>
  <c r="W114" i="49"/>
  <c r="I115" i="49"/>
  <c r="J115" i="49"/>
  <c r="K115" i="49"/>
  <c r="L115" i="49"/>
  <c r="M115" i="49"/>
  <c r="N115" i="49"/>
  <c r="O115" i="49"/>
  <c r="P115" i="49"/>
  <c r="Q115" i="49"/>
  <c r="T115" i="49" s="1"/>
  <c r="S115" i="49"/>
  <c r="V115" i="49" s="1"/>
  <c r="W115" i="49"/>
  <c r="AA115" i="49" s="1"/>
  <c r="I116" i="49"/>
  <c r="J116" i="49"/>
  <c r="K116" i="49"/>
  <c r="L116" i="49"/>
  <c r="R116" i="49" s="1"/>
  <c r="U116" i="49" s="1"/>
  <c r="AB116" i="49" s="1"/>
  <c r="M116" i="49"/>
  <c r="N116" i="49"/>
  <c r="O116" i="49"/>
  <c r="P116" i="49"/>
  <c r="S116" i="49" s="1"/>
  <c r="V116" i="49" s="1"/>
  <c r="AC116" i="49" s="1"/>
  <c r="Q116" i="49"/>
  <c r="T116" i="49"/>
  <c r="AA116" i="49" s="1"/>
  <c r="W116" i="49"/>
  <c r="I117" i="49"/>
  <c r="S117" i="49" s="1"/>
  <c r="V117" i="49" s="1"/>
  <c r="J117" i="49"/>
  <c r="K117" i="49"/>
  <c r="L117" i="49"/>
  <c r="M117" i="49"/>
  <c r="N117" i="49"/>
  <c r="O117" i="49"/>
  <c r="P117" i="49"/>
  <c r="Q117" i="49"/>
  <c r="T117" i="49" s="1"/>
  <c r="W117" i="49"/>
  <c r="I118" i="49"/>
  <c r="S118" i="49" s="1"/>
  <c r="V118" i="49" s="1"/>
  <c r="J118" i="49"/>
  <c r="K118" i="49"/>
  <c r="L118" i="49"/>
  <c r="M118" i="49"/>
  <c r="N118" i="49"/>
  <c r="O118" i="49"/>
  <c r="P118" i="49"/>
  <c r="Q118" i="49"/>
  <c r="R118" i="49"/>
  <c r="U118" i="49" s="1"/>
  <c r="AB118" i="49" s="1"/>
  <c r="T118" i="49"/>
  <c r="W118" i="49"/>
  <c r="I119" i="49"/>
  <c r="J119" i="49"/>
  <c r="K119" i="49"/>
  <c r="R119" i="49" s="1"/>
  <c r="U119" i="49" s="1"/>
  <c r="AB119" i="49" s="1"/>
  <c r="L119" i="49"/>
  <c r="M119" i="49"/>
  <c r="N119" i="49"/>
  <c r="O119" i="49"/>
  <c r="S119" i="49" s="1"/>
  <c r="V119" i="49" s="1"/>
  <c r="P119" i="49"/>
  <c r="Q119" i="49"/>
  <c r="T119" i="49" s="1"/>
  <c r="W119" i="49"/>
  <c r="I120" i="49"/>
  <c r="J120" i="49"/>
  <c r="K120" i="49"/>
  <c r="L120" i="49"/>
  <c r="R120" i="49" s="1"/>
  <c r="U120" i="49" s="1"/>
  <c r="M120" i="49"/>
  <c r="N120" i="49"/>
  <c r="O120" i="49"/>
  <c r="P120" i="49"/>
  <c r="S120" i="49" s="1"/>
  <c r="V120" i="49" s="1"/>
  <c r="Q120" i="49"/>
  <c r="T120" i="49"/>
  <c r="W120" i="49"/>
  <c r="X120" i="49"/>
  <c r="I121" i="49"/>
  <c r="S121" i="49" s="1"/>
  <c r="V121" i="49" s="1"/>
  <c r="J121" i="49"/>
  <c r="K121" i="49"/>
  <c r="R121" i="49" s="1"/>
  <c r="U121" i="49" s="1"/>
  <c r="AB121" i="49" s="1"/>
  <c r="L121" i="49"/>
  <c r="M121" i="49"/>
  <c r="N121" i="49"/>
  <c r="O121" i="49"/>
  <c r="P121" i="49"/>
  <c r="Q121" i="49"/>
  <c r="T121" i="49" s="1"/>
  <c r="W121" i="49"/>
  <c r="AA121" i="49"/>
  <c r="I122" i="49"/>
  <c r="S122" i="49" s="1"/>
  <c r="J122" i="49"/>
  <c r="K122" i="49"/>
  <c r="L122" i="49"/>
  <c r="M122" i="49"/>
  <c r="N122" i="49"/>
  <c r="O122" i="49"/>
  <c r="P122" i="49"/>
  <c r="Q122" i="49"/>
  <c r="R122" i="49"/>
  <c r="U122" i="49" s="1"/>
  <c r="T122" i="49"/>
  <c r="V122" i="49"/>
  <c r="W122" i="49"/>
  <c r="AB122" i="49"/>
  <c r="I123" i="49"/>
  <c r="J123" i="49"/>
  <c r="K123" i="49"/>
  <c r="R123" i="49" s="1"/>
  <c r="U123" i="49" s="1"/>
  <c r="L123" i="49"/>
  <c r="M123" i="49"/>
  <c r="N123" i="49"/>
  <c r="O123" i="49"/>
  <c r="P123" i="49"/>
  <c r="Q123" i="49"/>
  <c r="T123" i="49" s="1"/>
  <c r="S123" i="49"/>
  <c r="V123" i="49" s="1"/>
  <c r="X123" i="49" s="1"/>
  <c r="W123" i="49"/>
  <c r="I124" i="49"/>
  <c r="J124" i="49"/>
  <c r="K124" i="49"/>
  <c r="L124" i="49"/>
  <c r="R124" i="49" s="1"/>
  <c r="U124" i="49" s="1"/>
  <c r="M124" i="49"/>
  <c r="N124" i="49"/>
  <c r="O124" i="49"/>
  <c r="P124" i="49"/>
  <c r="S124" i="49" s="1"/>
  <c r="V124" i="49" s="1"/>
  <c r="Q124" i="49"/>
  <c r="T124" i="49"/>
  <c r="W124" i="49"/>
  <c r="X124" i="49"/>
  <c r="I125" i="49"/>
  <c r="S125" i="49" s="1"/>
  <c r="V125" i="49" s="1"/>
  <c r="J125" i="49"/>
  <c r="K125" i="49"/>
  <c r="L125" i="49"/>
  <c r="M125" i="49"/>
  <c r="N125" i="49"/>
  <c r="O125" i="49"/>
  <c r="P125" i="49"/>
  <c r="Q125" i="49"/>
  <c r="T125" i="49" s="1"/>
  <c r="AA125" i="49" s="1"/>
  <c r="W125" i="49"/>
  <c r="I126" i="49"/>
  <c r="S126" i="49" s="1"/>
  <c r="V126" i="49" s="1"/>
  <c r="J126" i="49"/>
  <c r="K126" i="49"/>
  <c r="L126" i="49"/>
  <c r="M126" i="49"/>
  <c r="N126" i="49"/>
  <c r="O126" i="49"/>
  <c r="P126" i="49"/>
  <c r="Q126" i="49"/>
  <c r="R126" i="49"/>
  <c r="U126" i="49" s="1"/>
  <c r="T126" i="49"/>
  <c r="AA126" i="49" s="1"/>
  <c r="W126" i="49"/>
  <c r="AB126" i="49"/>
  <c r="I127" i="49"/>
  <c r="J127" i="49"/>
  <c r="K127" i="49"/>
  <c r="R127" i="49" s="1"/>
  <c r="U127" i="49" s="1"/>
  <c r="L127" i="49"/>
  <c r="M127" i="49"/>
  <c r="N127" i="49"/>
  <c r="O127" i="49"/>
  <c r="S127" i="49" s="1"/>
  <c r="V127" i="49" s="1"/>
  <c r="X127" i="49" s="1"/>
  <c r="P127" i="49"/>
  <c r="Q127" i="49"/>
  <c r="T127" i="49" s="1"/>
  <c r="W127" i="49"/>
  <c r="AC127" i="49" s="1"/>
  <c r="I128" i="49"/>
  <c r="J128" i="49"/>
  <c r="K128" i="49"/>
  <c r="L128" i="49"/>
  <c r="R128" i="49" s="1"/>
  <c r="U128" i="49" s="1"/>
  <c r="M128" i="49"/>
  <c r="N128" i="49"/>
  <c r="O128" i="49"/>
  <c r="P128" i="49"/>
  <c r="S128" i="49" s="1"/>
  <c r="Q128" i="49"/>
  <c r="T128" i="49"/>
  <c r="AA128" i="49" s="1"/>
  <c r="V128" i="49"/>
  <c r="W128" i="49"/>
  <c r="I129" i="49"/>
  <c r="S129" i="49" s="1"/>
  <c r="V129" i="49" s="1"/>
  <c r="J129" i="49"/>
  <c r="K129" i="49"/>
  <c r="L129" i="49"/>
  <c r="M129" i="49"/>
  <c r="N129" i="49"/>
  <c r="O129" i="49"/>
  <c r="P129" i="49"/>
  <c r="Q129" i="49"/>
  <c r="T129" i="49" s="1"/>
  <c r="W129" i="49"/>
  <c r="I130" i="49"/>
  <c r="J130" i="49"/>
  <c r="K130" i="49"/>
  <c r="L130" i="49"/>
  <c r="M130" i="49"/>
  <c r="N130" i="49"/>
  <c r="O130" i="49"/>
  <c r="P130" i="49"/>
  <c r="Q130" i="49"/>
  <c r="R130" i="49"/>
  <c r="U130" i="49" s="1"/>
  <c r="T130" i="49"/>
  <c r="W130" i="49"/>
  <c r="I131" i="49"/>
  <c r="J131" i="49"/>
  <c r="K131" i="49"/>
  <c r="R131" i="49" s="1"/>
  <c r="U131" i="49" s="1"/>
  <c r="L131" i="49"/>
  <c r="M131" i="49"/>
  <c r="N131" i="49"/>
  <c r="O131" i="49"/>
  <c r="S131" i="49" s="1"/>
  <c r="V131" i="49" s="1"/>
  <c r="P131" i="49"/>
  <c r="Q131" i="49"/>
  <c r="T131" i="49" s="1"/>
  <c r="W131" i="49"/>
  <c r="AA131" i="49" s="1"/>
  <c r="I132" i="49"/>
  <c r="J132" i="49"/>
  <c r="K132" i="49"/>
  <c r="L132" i="49"/>
  <c r="M132" i="49"/>
  <c r="N132" i="49"/>
  <c r="O132" i="49"/>
  <c r="P132" i="49"/>
  <c r="Q132" i="49"/>
  <c r="R132" i="49"/>
  <c r="U132" i="49" s="1"/>
  <c r="AB132" i="49" s="1"/>
  <c r="T132" i="49"/>
  <c r="W132" i="49"/>
  <c r="I133" i="49"/>
  <c r="J133" i="49"/>
  <c r="K133" i="49"/>
  <c r="R133" i="49" s="1"/>
  <c r="L133" i="49"/>
  <c r="M133" i="49"/>
  <c r="N133" i="49"/>
  <c r="O133" i="49"/>
  <c r="P133" i="49"/>
  <c r="Q133" i="49"/>
  <c r="T133" i="49" s="1"/>
  <c r="S133" i="49"/>
  <c r="V133" i="49" s="1"/>
  <c r="X133" i="49" s="1"/>
  <c r="U133" i="49"/>
  <c r="W133" i="49"/>
  <c r="AA133" i="49" s="1"/>
  <c r="I134" i="49"/>
  <c r="J134" i="49"/>
  <c r="K134" i="49"/>
  <c r="L134" i="49"/>
  <c r="R134" i="49" s="1"/>
  <c r="U134" i="49" s="1"/>
  <c r="M134" i="49"/>
  <c r="N134" i="49"/>
  <c r="O134" i="49"/>
  <c r="P134" i="49"/>
  <c r="Q134" i="49"/>
  <c r="T134" i="49"/>
  <c r="W134" i="49"/>
  <c r="I135" i="49"/>
  <c r="S135" i="49" s="1"/>
  <c r="V135" i="49" s="1"/>
  <c r="J135" i="49"/>
  <c r="K135" i="49"/>
  <c r="L135" i="49"/>
  <c r="M135" i="49"/>
  <c r="N135" i="49"/>
  <c r="O135" i="49"/>
  <c r="P135" i="49"/>
  <c r="Q135" i="49"/>
  <c r="T135" i="49" s="1"/>
  <c r="W135" i="49"/>
  <c r="AA135" i="49" s="1"/>
  <c r="I136" i="49"/>
  <c r="J136" i="49"/>
  <c r="K136" i="49"/>
  <c r="L136" i="49"/>
  <c r="R136" i="49" s="1"/>
  <c r="U136" i="49" s="1"/>
  <c r="M136" i="49"/>
  <c r="N136" i="49"/>
  <c r="O136" i="49"/>
  <c r="P136" i="49"/>
  <c r="S136" i="49" s="1"/>
  <c r="Q136" i="49"/>
  <c r="T136" i="49"/>
  <c r="V136" i="49"/>
  <c r="AC136" i="49" s="1"/>
  <c r="W136" i="49"/>
  <c r="AB136" i="49"/>
  <c r="I137" i="49"/>
  <c r="S137" i="49" s="1"/>
  <c r="V137" i="49" s="1"/>
  <c r="J137" i="49"/>
  <c r="K137" i="49"/>
  <c r="L137" i="49"/>
  <c r="M137" i="49"/>
  <c r="N137" i="49"/>
  <c r="O137" i="49"/>
  <c r="P137" i="49"/>
  <c r="Q137" i="49"/>
  <c r="T137" i="49" s="1"/>
  <c r="W137" i="49"/>
  <c r="I138" i="49"/>
  <c r="J138" i="49"/>
  <c r="K138" i="49"/>
  <c r="L138" i="49"/>
  <c r="M138" i="49"/>
  <c r="N138" i="49"/>
  <c r="R138" i="49" s="1"/>
  <c r="U138" i="49" s="1"/>
  <c r="AB138" i="49" s="1"/>
  <c r="O138" i="49"/>
  <c r="P138" i="49"/>
  <c r="Q138" i="49"/>
  <c r="T138" i="49"/>
  <c r="AA138" i="49" s="1"/>
  <c r="W138" i="49"/>
  <c r="I139" i="49"/>
  <c r="J139" i="49"/>
  <c r="K139" i="49"/>
  <c r="R139" i="49" s="1"/>
  <c r="L139" i="49"/>
  <c r="M139" i="49"/>
  <c r="N139" i="49"/>
  <c r="O139" i="49"/>
  <c r="S139" i="49" s="1"/>
  <c r="V139" i="49" s="1"/>
  <c r="P139" i="49"/>
  <c r="Q139" i="49"/>
  <c r="T139" i="49" s="1"/>
  <c r="U139" i="49"/>
  <c r="W139" i="49"/>
  <c r="I140" i="49"/>
  <c r="J140" i="49"/>
  <c r="K140" i="49"/>
  <c r="L140" i="49"/>
  <c r="M140" i="49"/>
  <c r="N140" i="49"/>
  <c r="O140" i="49"/>
  <c r="P140" i="49"/>
  <c r="Q140" i="49"/>
  <c r="R140" i="49"/>
  <c r="U140" i="49" s="1"/>
  <c r="AB140" i="49" s="1"/>
  <c r="T140" i="49"/>
  <c r="W140" i="49"/>
  <c r="I141" i="49"/>
  <c r="J141" i="49"/>
  <c r="K141" i="49"/>
  <c r="R141" i="49" s="1"/>
  <c r="L141" i="49"/>
  <c r="M141" i="49"/>
  <c r="N141" i="49"/>
  <c r="O141" i="49"/>
  <c r="P141" i="49"/>
  <c r="Q141" i="49"/>
  <c r="T141" i="49" s="1"/>
  <c r="S141" i="49"/>
  <c r="V141" i="49" s="1"/>
  <c r="X141" i="49" s="1"/>
  <c r="U141" i="49"/>
  <c r="W141" i="49"/>
  <c r="AA141" i="49" s="1"/>
  <c r="I142" i="49"/>
  <c r="J142" i="49"/>
  <c r="K142" i="49"/>
  <c r="L142" i="49"/>
  <c r="R142" i="49" s="1"/>
  <c r="U142" i="49" s="1"/>
  <c r="AB142" i="49" s="1"/>
  <c r="M142" i="49"/>
  <c r="N142" i="49"/>
  <c r="O142" i="49"/>
  <c r="P142" i="49"/>
  <c r="Q142" i="49"/>
  <c r="T142" i="49"/>
  <c r="AA142" i="49" s="1"/>
  <c r="W142" i="49"/>
  <c r="I143" i="49"/>
  <c r="S143" i="49" s="1"/>
  <c r="V143" i="49" s="1"/>
  <c r="J143" i="49"/>
  <c r="K143" i="49"/>
  <c r="L143" i="49"/>
  <c r="M143" i="49"/>
  <c r="N143" i="49"/>
  <c r="O143" i="49"/>
  <c r="P143" i="49"/>
  <c r="Q143" i="49"/>
  <c r="T143" i="49" s="1"/>
  <c r="AA143" i="49" s="1"/>
  <c r="W143" i="49"/>
  <c r="I144" i="49"/>
  <c r="J144" i="49"/>
  <c r="K144" i="49"/>
  <c r="L144" i="49"/>
  <c r="R144" i="49" s="1"/>
  <c r="U144" i="49" s="1"/>
  <c r="M144" i="49"/>
  <c r="N144" i="49"/>
  <c r="O144" i="49"/>
  <c r="P144" i="49"/>
  <c r="S144" i="49" s="1"/>
  <c r="Q144" i="49"/>
  <c r="T144" i="49"/>
  <c r="AA144" i="49" s="1"/>
  <c r="V144" i="49"/>
  <c r="AC144" i="49" s="1"/>
  <c r="W144" i="49"/>
  <c r="AB144" i="49"/>
  <c r="I145" i="49"/>
  <c r="J145" i="49"/>
  <c r="K145" i="49"/>
  <c r="L145" i="49"/>
  <c r="M145" i="49"/>
  <c r="N145" i="49"/>
  <c r="O145" i="49"/>
  <c r="S145" i="49" s="1"/>
  <c r="V145" i="49" s="1"/>
  <c r="P145" i="49"/>
  <c r="Q145" i="49"/>
  <c r="T145" i="49" s="1"/>
  <c r="W145" i="49"/>
  <c r="I146" i="49"/>
  <c r="J146" i="49"/>
  <c r="K146" i="49"/>
  <c r="L146" i="49"/>
  <c r="M146" i="49"/>
  <c r="N146" i="49"/>
  <c r="O146" i="49"/>
  <c r="P146" i="49"/>
  <c r="Q146" i="49"/>
  <c r="R146" i="49"/>
  <c r="U146" i="49" s="1"/>
  <c r="AB146" i="49" s="1"/>
  <c r="T146" i="49"/>
  <c r="W146" i="49"/>
  <c r="I147" i="49"/>
  <c r="S147" i="49" s="1"/>
  <c r="J147" i="49"/>
  <c r="K147" i="49"/>
  <c r="L147" i="49"/>
  <c r="M147" i="49"/>
  <c r="R147" i="49" s="1"/>
  <c r="U147" i="49" s="1"/>
  <c r="N147" i="49"/>
  <c r="O147" i="49"/>
  <c r="P147" i="49"/>
  <c r="Q147" i="49"/>
  <c r="T147" i="49" s="1"/>
  <c r="V147" i="49"/>
  <c r="X147" i="49" s="1"/>
  <c r="W147" i="49"/>
  <c r="I148" i="49"/>
  <c r="J148" i="49"/>
  <c r="K148" i="49"/>
  <c r="R148" i="49" s="1"/>
  <c r="U148" i="49" s="1"/>
  <c r="L148" i="49"/>
  <c r="M148" i="49"/>
  <c r="N148" i="49"/>
  <c r="O148" i="49"/>
  <c r="P148" i="49"/>
  <c r="S148" i="49" s="1"/>
  <c r="V148" i="49" s="1"/>
  <c r="Q148" i="49"/>
  <c r="T148" i="49"/>
  <c r="W148" i="49"/>
  <c r="I149" i="49"/>
  <c r="J149" i="49"/>
  <c r="K149" i="49"/>
  <c r="R149" i="49" s="1"/>
  <c r="U149" i="49" s="1"/>
  <c r="L149" i="49"/>
  <c r="M149" i="49"/>
  <c r="N149" i="49"/>
  <c r="O149" i="49"/>
  <c r="S149" i="49" s="1"/>
  <c r="V149" i="49" s="1"/>
  <c r="P149" i="49"/>
  <c r="Q149" i="49"/>
  <c r="T149" i="49"/>
  <c r="AA149" i="49" s="1"/>
  <c r="W149" i="49"/>
  <c r="I150" i="49"/>
  <c r="J150" i="49"/>
  <c r="K150" i="49"/>
  <c r="L150" i="49"/>
  <c r="R150" i="49" s="1"/>
  <c r="U150" i="49" s="1"/>
  <c r="M150" i="49"/>
  <c r="N150" i="49"/>
  <c r="O150" i="49"/>
  <c r="P150" i="49"/>
  <c r="Q150" i="49"/>
  <c r="T150" i="49"/>
  <c r="W150" i="49"/>
  <c r="I151" i="49"/>
  <c r="J151" i="49"/>
  <c r="S151" i="49" s="1"/>
  <c r="V151" i="49" s="1"/>
  <c r="K151" i="49"/>
  <c r="L151" i="49"/>
  <c r="M151" i="49"/>
  <c r="N151" i="49"/>
  <c r="O151" i="49"/>
  <c r="P151" i="49"/>
  <c r="Q151" i="49"/>
  <c r="T151" i="49" s="1"/>
  <c r="R151" i="49"/>
  <c r="U151" i="49" s="1"/>
  <c r="W151" i="49"/>
  <c r="I152" i="49"/>
  <c r="J152" i="49"/>
  <c r="K152" i="49"/>
  <c r="L152" i="49"/>
  <c r="M152" i="49"/>
  <c r="N152" i="49"/>
  <c r="O152" i="49"/>
  <c r="P152" i="49"/>
  <c r="S152" i="49" s="1"/>
  <c r="V152" i="49" s="1"/>
  <c r="Q152" i="49"/>
  <c r="R152" i="49"/>
  <c r="U152" i="49" s="1"/>
  <c r="T152" i="49"/>
  <c r="W152" i="49"/>
  <c r="I153" i="49"/>
  <c r="J153" i="49"/>
  <c r="K153" i="49"/>
  <c r="L153" i="49"/>
  <c r="M153" i="49"/>
  <c r="N153" i="49"/>
  <c r="O153" i="49"/>
  <c r="P153" i="49"/>
  <c r="Q153" i="49"/>
  <c r="T153" i="49" s="1"/>
  <c r="AA153" i="49" s="1"/>
  <c r="W153" i="49"/>
  <c r="I154" i="49"/>
  <c r="J154" i="49"/>
  <c r="K154" i="49"/>
  <c r="L154" i="49"/>
  <c r="M154" i="49"/>
  <c r="R154" i="49" s="1"/>
  <c r="N154" i="49"/>
  <c r="O154" i="49"/>
  <c r="P154" i="49"/>
  <c r="Q154" i="49"/>
  <c r="T154" i="49" s="1"/>
  <c r="AA154" i="49" s="1"/>
  <c r="U154" i="49"/>
  <c r="W154" i="49"/>
  <c r="I155" i="49"/>
  <c r="J155" i="49"/>
  <c r="K155" i="49"/>
  <c r="R155" i="49" s="1"/>
  <c r="U155" i="49" s="1"/>
  <c r="L155" i="49"/>
  <c r="M155" i="49"/>
  <c r="N155" i="49"/>
  <c r="O155" i="49"/>
  <c r="P155" i="49"/>
  <c r="Q155" i="49"/>
  <c r="T155" i="49" s="1"/>
  <c r="S155" i="49"/>
  <c r="V155" i="49" s="1"/>
  <c r="X155" i="49" s="1"/>
  <c r="W155" i="49"/>
  <c r="AA155" i="49"/>
  <c r="I156" i="49"/>
  <c r="J156" i="49"/>
  <c r="S156" i="49" s="1"/>
  <c r="V156" i="49" s="1"/>
  <c r="K156" i="49"/>
  <c r="L156" i="49"/>
  <c r="M156" i="49"/>
  <c r="N156" i="49"/>
  <c r="O156" i="49"/>
  <c r="P156" i="49"/>
  <c r="Q156" i="49"/>
  <c r="R156" i="49"/>
  <c r="U156" i="49" s="1"/>
  <c r="AB156" i="49" s="1"/>
  <c r="T156" i="49"/>
  <c r="W156" i="49"/>
  <c r="I157" i="49"/>
  <c r="S157" i="49" s="1"/>
  <c r="V157" i="49" s="1"/>
  <c r="J157" i="49"/>
  <c r="K157" i="49"/>
  <c r="L157" i="49"/>
  <c r="M157" i="49"/>
  <c r="N157" i="49"/>
  <c r="O157" i="49"/>
  <c r="P157" i="49"/>
  <c r="Q157" i="49"/>
  <c r="T157" i="49" s="1"/>
  <c r="W157" i="49"/>
  <c r="AC157" i="49" s="1"/>
  <c r="I158" i="49"/>
  <c r="S158" i="49" s="1"/>
  <c r="J158" i="49"/>
  <c r="K158" i="49"/>
  <c r="L158" i="49"/>
  <c r="M158" i="49"/>
  <c r="R158" i="49" s="1"/>
  <c r="U158" i="49" s="1"/>
  <c r="N158" i="49"/>
  <c r="O158" i="49"/>
  <c r="P158" i="49"/>
  <c r="Q158" i="49"/>
  <c r="T158" i="49" s="1"/>
  <c r="AA158" i="49" s="1"/>
  <c r="V158" i="49"/>
  <c r="W158" i="49"/>
  <c r="AB158" i="49"/>
  <c r="I159" i="49"/>
  <c r="S159" i="49" s="1"/>
  <c r="V159" i="49" s="1"/>
  <c r="J159" i="49"/>
  <c r="K159" i="49"/>
  <c r="R159" i="49" s="1"/>
  <c r="U159" i="49" s="1"/>
  <c r="L159" i="49"/>
  <c r="M159" i="49"/>
  <c r="N159" i="49"/>
  <c r="O159" i="49"/>
  <c r="P159" i="49"/>
  <c r="Q159" i="49"/>
  <c r="T159" i="49" s="1"/>
  <c r="W159" i="49"/>
  <c r="I160" i="49"/>
  <c r="J160" i="49"/>
  <c r="K160" i="49"/>
  <c r="R160" i="49" s="1"/>
  <c r="U160" i="49" s="1"/>
  <c r="L160" i="49"/>
  <c r="M160" i="49"/>
  <c r="N160" i="49"/>
  <c r="O160" i="49"/>
  <c r="S160" i="49" s="1"/>
  <c r="V160" i="49" s="1"/>
  <c r="X160" i="49" s="1"/>
  <c r="P160" i="49"/>
  <c r="Q160" i="49"/>
  <c r="T160" i="49"/>
  <c r="AA160" i="49" s="1"/>
  <c r="W160" i="49"/>
  <c r="I161" i="49"/>
  <c r="J161" i="49"/>
  <c r="K161" i="49"/>
  <c r="R161" i="49" s="1"/>
  <c r="U161" i="49" s="1"/>
  <c r="AB161" i="49" s="1"/>
  <c r="L161" i="49"/>
  <c r="M161" i="49"/>
  <c r="N161" i="49"/>
  <c r="O161" i="49"/>
  <c r="P161" i="49"/>
  <c r="Q161" i="49"/>
  <c r="S161" i="49"/>
  <c r="V161" i="49" s="1"/>
  <c r="T161" i="49"/>
  <c r="AA161" i="49" s="1"/>
  <c r="W161" i="49"/>
  <c r="I162" i="49"/>
  <c r="J162" i="49"/>
  <c r="K162" i="49"/>
  <c r="L162" i="49"/>
  <c r="M162" i="49"/>
  <c r="N162" i="49"/>
  <c r="O162" i="49"/>
  <c r="P162" i="49"/>
  <c r="Q162" i="49"/>
  <c r="R162" i="49"/>
  <c r="U162" i="49" s="1"/>
  <c r="AB162" i="49" s="1"/>
  <c r="T162" i="49"/>
  <c r="W162" i="49"/>
  <c r="I163" i="49"/>
  <c r="S163" i="49" s="1"/>
  <c r="V163" i="49" s="1"/>
  <c r="J163" i="49"/>
  <c r="K163" i="49"/>
  <c r="L163" i="49"/>
  <c r="M163" i="49"/>
  <c r="R163" i="49" s="1"/>
  <c r="U163" i="49" s="1"/>
  <c r="N163" i="49"/>
  <c r="O163" i="49"/>
  <c r="P163" i="49"/>
  <c r="Q163" i="49"/>
  <c r="T163" i="49" s="1"/>
  <c r="W163" i="49"/>
  <c r="I164" i="49"/>
  <c r="J164" i="49"/>
  <c r="K164" i="49"/>
  <c r="L164" i="49"/>
  <c r="M164" i="49"/>
  <c r="N164" i="49"/>
  <c r="O164" i="49"/>
  <c r="P164" i="49"/>
  <c r="S164" i="49" s="1"/>
  <c r="V164" i="49" s="1"/>
  <c r="Q164" i="49"/>
  <c r="T164" i="49"/>
  <c r="AA164" i="49" s="1"/>
  <c r="W164" i="49"/>
  <c r="I165" i="49"/>
  <c r="J165" i="49"/>
  <c r="K165" i="49"/>
  <c r="R165" i="49" s="1"/>
  <c r="U165" i="49" s="1"/>
  <c r="L165" i="49"/>
  <c r="M165" i="49"/>
  <c r="N165" i="49"/>
  <c r="O165" i="49"/>
  <c r="S165" i="49" s="1"/>
  <c r="V165" i="49" s="1"/>
  <c r="P165" i="49"/>
  <c r="Q165" i="49"/>
  <c r="T165" i="49"/>
  <c r="AA165" i="49" s="1"/>
  <c r="W165" i="49"/>
  <c r="I166" i="49"/>
  <c r="J166" i="49"/>
  <c r="K166" i="49"/>
  <c r="L166" i="49"/>
  <c r="R166" i="49" s="1"/>
  <c r="U166" i="49" s="1"/>
  <c r="M166" i="49"/>
  <c r="N166" i="49"/>
  <c r="O166" i="49"/>
  <c r="P166" i="49"/>
  <c r="Q166" i="49"/>
  <c r="T166" i="49"/>
  <c r="W166" i="49"/>
  <c r="I167" i="49"/>
  <c r="J167" i="49"/>
  <c r="S167" i="49" s="1"/>
  <c r="V167" i="49" s="1"/>
  <c r="K167" i="49"/>
  <c r="L167" i="49"/>
  <c r="M167" i="49"/>
  <c r="N167" i="49"/>
  <c r="O167" i="49"/>
  <c r="P167" i="49"/>
  <c r="Q167" i="49"/>
  <c r="T167" i="49" s="1"/>
  <c r="R167" i="49"/>
  <c r="U167" i="49" s="1"/>
  <c r="AB167" i="49" s="1"/>
  <c r="W167" i="49"/>
  <c r="I168" i="49"/>
  <c r="J168" i="49"/>
  <c r="K168" i="49"/>
  <c r="L168" i="49"/>
  <c r="M168" i="49"/>
  <c r="N168" i="49"/>
  <c r="O168" i="49"/>
  <c r="P168" i="49"/>
  <c r="S168" i="49" s="1"/>
  <c r="Q168" i="49"/>
  <c r="R168" i="49"/>
  <c r="U168" i="49" s="1"/>
  <c r="T168" i="49"/>
  <c r="V168" i="49"/>
  <c r="X168" i="49" s="1"/>
  <c r="W168" i="49"/>
  <c r="AC168" i="49" s="1"/>
  <c r="I169" i="49"/>
  <c r="J169" i="49"/>
  <c r="K169" i="49"/>
  <c r="L169" i="49"/>
  <c r="M169" i="49"/>
  <c r="N169" i="49"/>
  <c r="O169" i="49"/>
  <c r="P169" i="49"/>
  <c r="Q169" i="49"/>
  <c r="T169" i="49" s="1"/>
  <c r="AA169" i="49" s="1"/>
  <c r="W169" i="49"/>
  <c r="I170" i="49"/>
  <c r="J170" i="49"/>
  <c r="K170" i="49"/>
  <c r="R170" i="49" s="1"/>
  <c r="U170" i="49" s="1"/>
  <c r="L170" i="49"/>
  <c r="M170" i="49"/>
  <c r="N170" i="49"/>
  <c r="O170" i="49"/>
  <c r="S170" i="49" s="1"/>
  <c r="V170" i="49" s="1"/>
  <c r="X170" i="49" s="1"/>
  <c r="P170" i="49"/>
  <c r="Q170" i="49"/>
  <c r="T170" i="49"/>
  <c r="W170" i="49"/>
  <c r="AC170" i="49" s="1"/>
  <c r="I171" i="49"/>
  <c r="J171" i="49"/>
  <c r="K171" i="49"/>
  <c r="R171" i="49" s="1"/>
  <c r="U171" i="49" s="1"/>
  <c r="L171" i="49"/>
  <c r="M171" i="49"/>
  <c r="N171" i="49"/>
  <c r="O171" i="49"/>
  <c r="P171" i="49"/>
  <c r="Q171" i="49"/>
  <c r="T171" i="49"/>
  <c r="AA171" i="49" s="1"/>
  <c r="W171" i="49"/>
  <c r="I172" i="49"/>
  <c r="S172" i="49" s="1"/>
  <c r="V172" i="49" s="1"/>
  <c r="J172" i="49"/>
  <c r="K172" i="49"/>
  <c r="L172" i="49"/>
  <c r="M172" i="49"/>
  <c r="R172" i="49" s="1"/>
  <c r="N172" i="49"/>
  <c r="O172" i="49"/>
  <c r="P172" i="49"/>
  <c r="Q172" i="49"/>
  <c r="T172" i="49" s="1"/>
  <c r="AA172" i="49" s="1"/>
  <c r="U172" i="49"/>
  <c r="W172" i="49"/>
  <c r="I173" i="49"/>
  <c r="J173" i="49"/>
  <c r="S173" i="49" s="1"/>
  <c r="K173" i="49"/>
  <c r="L173" i="49"/>
  <c r="M173" i="49"/>
  <c r="N173" i="49"/>
  <c r="O173" i="49"/>
  <c r="P173" i="49"/>
  <c r="Q173" i="49"/>
  <c r="T173" i="49" s="1"/>
  <c r="R173" i="49"/>
  <c r="U173" i="49" s="1"/>
  <c r="AB173" i="49" s="1"/>
  <c r="V173" i="49"/>
  <c r="W173" i="49"/>
  <c r="I174" i="49"/>
  <c r="J174" i="49"/>
  <c r="K174" i="49"/>
  <c r="R174" i="49" s="1"/>
  <c r="U174" i="49" s="1"/>
  <c r="L174" i="49"/>
  <c r="M174" i="49"/>
  <c r="N174" i="49"/>
  <c r="O174" i="49"/>
  <c r="P174" i="49"/>
  <c r="Q174" i="49"/>
  <c r="S174" i="49"/>
  <c r="V174" i="49" s="1"/>
  <c r="X174" i="49" s="1"/>
  <c r="T174" i="49"/>
  <c r="W174" i="49"/>
  <c r="I175" i="49"/>
  <c r="J175" i="49"/>
  <c r="K175" i="49"/>
  <c r="L175" i="49"/>
  <c r="M175" i="49"/>
  <c r="N175" i="49"/>
  <c r="O175" i="49"/>
  <c r="P175" i="49"/>
  <c r="S175" i="49" s="1"/>
  <c r="V175" i="49" s="1"/>
  <c r="AC175" i="49" s="1"/>
  <c r="Q175" i="49"/>
  <c r="T175" i="49"/>
  <c r="AA175" i="49" s="1"/>
  <c r="W175" i="49"/>
  <c r="I176" i="49"/>
  <c r="S176" i="49" s="1"/>
  <c r="V176" i="49" s="1"/>
  <c r="J176" i="49"/>
  <c r="K176" i="49"/>
  <c r="L176" i="49"/>
  <c r="M176" i="49"/>
  <c r="R176" i="49" s="1"/>
  <c r="U176" i="49" s="1"/>
  <c r="AB176" i="49" s="1"/>
  <c r="N176" i="49"/>
  <c r="O176" i="49"/>
  <c r="P176" i="49"/>
  <c r="Q176" i="49"/>
  <c r="T176" i="49" s="1"/>
  <c r="AA176" i="49" s="1"/>
  <c r="W176" i="49"/>
  <c r="I177" i="49"/>
  <c r="S177" i="49" s="1"/>
  <c r="V177" i="49" s="1"/>
  <c r="J177" i="49"/>
  <c r="K177" i="49"/>
  <c r="L177" i="49"/>
  <c r="M177" i="49"/>
  <c r="N177" i="49"/>
  <c r="O177" i="49"/>
  <c r="P177" i="49"/>
  <c r="Q177" i="49"/>
  <c r="T177" i="49" s="1"/>
  <c r="R177" i="49"/>
  <c r="U177" i="49" s="1"/>
  <c r="W177" i="49"/>
  <c r="I178" i="49"/>
  <c r="J178" i="49"/>
  <c r="K178" i="49"/>
  <c r="R178" i="49" s="1"/>
  <c r="U178" i="49" s="1"/>
  <c r="L178" i="49"/>
  <c r="M178" i="49"/>
  <c r="N178" i="49"/>
  <c r="O178" i="49"/>
  <c r="S178" i="49" s="1"/>
  <c r="V178" i="49" s="1"/>
  <c r="X178" i="49" s="1"/>
  <c r="P178" i="49"/>
  <c r="Q178" i="49"/>
  <c r="T178" i="49"/>
  <c r="W178" i="49"/>
  <c r="AC178" i="49" s="1"/>
  <c r="I179" i="49"/>
  <c r="J179" i="49"/>
  <c r="K179" i="49"/>
  <c r="R179" i="49" s="1"/>
  <c r="U179" i="49" s="1"/>
  <c r="L179" i="49"/>
  <c r="M179" i="49"/>
  <c r="N179" i="49"/>
  <c r="O179" i="49"/>
  <c r="P179" i="49"/>
  <c r="S179" i="49" s="1"/>
  <c r="V179" i="49" s="1"/>
  <c r="AC179" i="49" s="1"/>
  <c r="Q179" i="49"/>
  <c r="T179" i="49"/>
  <c r="AA179" i="49" s="1"/>
  <c r="W179" i="49"/>
  <c r="I180" i="49"/>
  <c r="S180" i="49" s="1"/>
  <c r="V180" i="49" s="1"/>
  <c r="J180" i="49"/>
  <c r="K180" i="49"/>
  <c r="L180" i="49"/>
  <c r="M180" i="49"/>
  <c r="R180" i="49" s="1"/>
  <c r="N180" i="49"/>
  <c r="O180" i="49"/>
  <c r="P180" i="49"/>
  <c r="Q180" i="49"/>
  <c r="T180" i="49" s="1"/>
  <c r="U180" i="49"/>
  <c r="W180" i="49"/>
  <c r="I181" i="49"/>
  <c r="J181" i="49"/>
  <c r="K181" i="49"/>
  <c r="L181" i="49"/>
  <c r="M181" i="49"/>
  <c r="N181" i="49"/>
  <c r="O181" i="49"/>
  <c r="P181" i="49"/>
  <c r="Q181" i="49"/>
  <c r="T181" i="49" s="1"/>
  <c r="AA181" i="49" s="1"/>
  <c r="R181" i="49"/>
  <c r="U181" i="49" s="1"/>
  <c r="AB181" i="49" s="1"/>
  <c r="W181" i="49"/>
  <c r="I182" i="49"/>
  <c r="J182" i="49"/>
  <c r="K182" i="49"/>
  <c r="R182" i="49" s="1"/>
  <c r="U182" i="49" s="1"/>
  <c r="L182" i="49"/>
  <c r="M182" i="49"/>
  <c r="N182" i="49"/>
  <c r="O182" i="49"/>
  <c r="P182" i="49"/>
  <c r="Q182" i="49"/>
  <c r="S182" i="49"/>
  <c r="V182" i="49" s="1"/>
  <c r="X182" i="49" s="1"/>
  <c r="T182" i="49"/>
  <c r="W182" i="49"/>
  <c r="I183" i="49"/>
  <c r="J183" i="49"/>
  <c r="K183" i="49"/>
  <c r="L183" i="49"/>
  <c r="M183" i="49"/>
  <c r="N183" i="49"/>
  <c r="O183" i="49"/>
  <c r="P183" i="49"/>
  <c r="S183" i="49" s="1"/>
  <c r="V183" i="49" s="1"/>
  <c r="Q183" i="49"/>
  <c r="T183" i="49"/>
  <c r="AA183" i="49" s="1"/>
  <c r="W183" i="49"/>
  <c r="I184" i="49"/>
  <c r="S184" i="49" s="1"/>
  <c r="V184" i="49" s="1"/>
  <c r="J184" i="49"/>
  <c r="K184" i="49"/>
  <c r="L184" i="49"/>
  <c r="M184" i="49"/>
  <c r="R184" i="49" s="1"/>
  <c r="U184" i="49" s="1"/>
  <c r="N184" i="49"/>
  <c r="O184" i="49"/>
  <c r="P184" i="49"/>
  <c r="Q184" i="49"/>
  <c r="T184" i="49" s="1"/>
  <c r="W184" i="49"/>
  <c r="I185" i="49"/>
  <c r="S185" i="49" s="1"/>
  <c r="V185" i="49" s="1"/>
  <c r="J185" i="49"/>
  <c r="K185" i="49"/>
  <c r="L185" i="49"/>
  <c r="M185" i="49"/>
  <c r="N185" i="49"/>
  <c r="O185" i="49"/>
  <c r="P185" i="49"/>
  <c r="Q185" i="49"/>
  <c r="T185" i="49" s="1"/>
  <c r="AA185" i="49" s="1"/>
  <c r="R185" i="49"/>
  <c r="U185" i="49" s="1"/>
  <c r="W185" i="49"/>
  <c r="AB185" i="49"/>
  <c r="I186" i="49"/>
  <c r="J186" i="49"/>
  <c r="K186" i="49"/>
  <c r="R186" i="49" s="1"/>
  <c r="U186" i="49" s="1"/>
  <c r="L186" i="49"/>
  <c r="M186" i="49"/>
  <c r="N186" i="49"/>
  <c r="O186" i="49"/>
  <c r="S186" i="49" s="1"/>
  <c r="V186" i="49" s="1"/>
  <c r="X186" i="49" s="1"/>
  <c r="P186" i="49"/>
  <c r="Q186" i="49"/>
  <c r="T186" i="49"/>
  <c r="W186" i="49"/>
  <c r="I187" i="49"/>
  <c r="J187" i="49"/>
  <c r="K187" i="49"/>
  <c r="R187" i="49" s="1"/>
  <c r="U187" i="49" s="1"/>
  <c r="L187" i="49"/>
  <c r="M187" i="49"/>
  <c r="N187" i="49"/>
  <c r="O187" i="49"/>
  <c r="P187" i="49"/>
  <c r="S187" i="49" s="1"/>
  <c r="V187" i="49" s="1"/>
  <c r="Q187" i="49"/>
  <c r="T187" i="49"/>
  <c r="AA187" i="49" s="1"/>
  <c r="W187" i="49"/>
  <c r="I188" i="49"/>
  <c r="S188" i="49" s="1"/>
  <c r="V188" i="49" s="1"/>
  <c r="J188" i="49"/>
  <c r="K188" i="49"/>
  <c r="L188" i="49"/>
  <c r="M188" i="49"/>
  <c r="R188" i="49" s="1"/>
  <c r="N188" i="49"/>
  <c r="O188" i="49"/>
  <c r="P188" i="49"/>
  <c r="Q188" i="49"/>
  <c r="T188" i="49" s="1"/>
  <c r="U188" i="49"/>
  <c r="AB188" i="49" s="1"/>
  <c r="W188" i="49"/>
  <c r="I189" i="49"/>
  <c r="J189" i="49"/>
  <c r="K189" i="49"/>
  <c r="L189" i="49"/>
  <c r="M189" i="49"/>
  <c r="N189" i="49"/>
  <c r="O189" i="49"/>
  <c r="P189" i="49"/>
  <c r="Q189" i="49"/>
  <c r="T189" i="49" s="1"/>
  <c r="R189" i="49"/>
  <c r="U189" i="49" s="1"/>
  <c r="AB189" i="49" s="1"/>
  <c r="W189" i="49"/>
  <c r="I190" i="49"/>
  <c r="J190" i="49"/>
  <c r="K190" i="49"/>
  <c r="R190" i="49" s="1"/>
  <c r="U190" i="49" s="1"/>
  <c r="L190" i="49"/>
  <c r="M190" i="49"/>
  <c r="N190" i="49"/>
  <c r="O190" i="49"/>
  <c r="P190" i="49"/>
  <c r="Q190" i="49"/>
  <c r="S190" i="49"/>
  <c r="V190" i="49" s="1"/>
  <c r="T190" i="49"/>
  <c r="W190" i="49"/>
  <c r="I191" i="49"/>
  <c r="J191" i="49"/>
  <c r="K191" i="49"/>
  <c r="L191" i="49"/>
  <c r="M191" i="49"/>
  <c r="N191" i="49"/>
  <c r="O191" i="49"/>
  <c r="P191" i="49"/>
  <c r="S191" i="49" s="1"/>
  <c r="V191" i="49" s="1"/>
  <c r="Q191" i="49"/>
  <c r="T191" i="49"/>
  <c r="W191" i="49"/>
  <c r="I192" i="49"/>
  <c r="S192" i="49" s="1"/>
  <c r="V192" i="49" s="1"/>
  <c r="J192" i="49"/>
  <c r="K192" i="49"/>
  <c r="L192" i="49"/>
  <c r="M192" i="49"/>
  <c r="R192" i="49" s="1"/>
  <c r="U192" i="49" s="1"/>
  <c r="AB192" i="49" s="1"/>
  <c r="N192" i="49"/>
  <c r="O192" i="49"/>
  <c r="P192" i="49"/>
  <c r="Q192" i="49"/>
  <c r="T192" i="49" s="1"/>
  <c r="AA192" i="49" s="1"/>
  <c r="W192" i="49"/>
  <c r="I193" i="49"/>
  <c r="S193" i="49" s="1"/>
  <c r="V193" i="49" s="1"/>
  <c r="J193" i="49"/>
  <c r="K193" i="49"/>
  <c r="L193" i="49"/>
  <c r="M193" i="49"/>
  <c r="N193" i="49"/>
  <c r="O193" i="49"/>
  <c r="P193" i="49"/>
  <c r="Q193" i="49"/>
  <c r="T193" i="49" s="1"/>
  <c r="R193" i="49"/>
  <c r="U193" i="49" s="1"/>
  <c r="AB193" i="49" s="1"/>
  <c r="W193" i="49"/>
  <c r="I194" i="49"/>
  <c r="J194" i="49"/>
  <c r="K194" i="49"/>
  <c r="R194" i="49" s="1"/>
  <c r="U194" i="49" s="1"/>
  <c r="AB194" i="49" s="1"/>
  <c r="L194" i="49"/>
  <c r="M194" i="49"/>
  <c r="N194" i="49"/>
  <c r="O194" i="49"/>
  <c r="P194" i="49"/>
  <c r="Q194" i="49"/>
  <c r="S194" i="49"/>
  <c r="V194" i="49" s="1"/>
  <c r="T194" i="49"/>
  <c r="AA194" i="49" s="1"/>
  <c r="W194" i="49"/>
  <c r="I195" i="49"/>
  <c r="J195" i="49"/>
  <c r="K195" i="49"/>
  <c r="L195" i="49"/>
  <c r="M195" i="49"/>
  <c r="N195" i="49"/>
  <c r="O195" i="49"/>
  <c r="S195" i="49" s="1"/>
  <c r="V195" i="49" s="1"/>
  <c r="P195" i="49"/>
  <c r="Q195" i="49"/>
  <c r="T195" i="49"/>
  <c r="W195" i="49"/>
  <c r="AC195" i="49" s="1"/>
  <c r="I196" i="49"/>
  <c r="S196" i="49" s="1"/>
  <c r="V196" i="49" s="1"/>
  <c r="J196" i="49"/>
  <c r="K196" i="49"/>
  <c r="L196" i="49"/>
  <c r="M196" i="49"/>
  <c r="R196" i="49" s="1"/>
  <c r="U196" i="49" s="1"/>
  <c r="N196" i="49"/>
  <c r="O196" i="49"/>
  <c r="P196" i="49"/>
  <c r="Q196" i="49"/>
  <c r="T196" i="49"/>
  <c r="W196" i="49"/>
  <c r="I197" i="49"/>
  <c r="J197" i="49"/>
  <c r="K197" i="49"/>
  <c r="L197" i="49"/>
  <c r="M197" i="49"/>
  <c r="N197" i="49"/>
  <c r="O197" i="49"/>
  <c r="P197" i="49"/>
  <c r="Q197" i="49"/>
  <c r="T197" i="49" s="1"/>
  <c r="R197" i="49"/>
  <c r="U197" i="49"/>
  <c r="AB197" i="49" s="1"/>
  <c r="W197" i="49"/>
  <c r="AA197" i="49" s="1"/>
  <c r="I198" i="49"/>
  <c r="J198" i="49"/>
  <c r="K198" i="49"/>
  <c r="R198" i="49" s="1"/>
  <c r="U198" i="49" s="1"/>
  <c r="AB198" i="49" s="1"/>
  <c r="L198" i="49"/>
  <c r="M198" i="49"/>
  <c r="N198" i="49"/>
  <c r="O198" i="49"/>
  <c r="P198" i="49"/>
  <c r="Q198" i="49"/>
  <c r="S198" i="49"/>
  <c r="T198" i="49"/>
  <c r="AA198" i="49" s="1"/>
  <c r="V198" i="49"/>
  <c r="W198" i="49"/>
  <c r="I199" i="49"/>
  <c r="J199" i="49"/>
  <c r="K199" i="49"/>
  <c r="L199" i="49"/>
  <c r="M199" i="49"/>
  <c r="N199" i="49"/>
  <c r="O199" i="49"/>
  <c r="S199" i="49" s="1"/>
  <c r="V199" i="49" s="1"/>
  <c r="P199" i="49"/>
  <c r="Q199" i="49"/>
  <c r="T199" i="49"/>
  <c r="W199" i="49"/>
  <c r="AC199" i="49" s="1"/>
  <c r="I200" i="49"/>
  <c r="S200" i="49" s="1"/>
  <c r="V200" i="49" s="1"/>
  <c r="AC200" i="49" s="1"/>
  <c r="J200" i="49"/>
  <c r="K200" i="49"/>
  <c r="L200" i="49"/>
  <c r="M200" i="49"/>
  <c r="R200" i="49" s="1"/>
  <c r="N200" i="49"/>
  <c r="O200" i="49"/>
  <c r="P200" i="49"/>
  <c r="Q200" i="49"/>
  <c r="T200" i="49"/>
  <c r="AA200" i="49" s="1"/>
  <c r="U200" i="49"/>
  <c r="AB200" i="49" s="1"/>
  <c r="W200" i="49"/>
  <c r="I201" i="49"/>
  <c r="S201" i="49" s="1"/>
  <c r="V201" i="49" s="1"/>
  <c r="J201" i="49"/>
  <c r="K201" i="49"/>
  <c r="L201" i="49"/>
  <c r="M201" i="49"/>
  <c r="R201" i="49" s="1"/>
  <c r="U201" i="49" s="1"/>
  <c r="AB201" i="49" s="1"/>
  <c r="N201" i="49"/>
  <c r="O201" i="49"/>
  <c r="P201" i="49"/>
  <c r="Q201" i="49"/>
  <c r="T201" i="49" s="1"/>
  <c r="AA201" i="49" s="1"/>
  <c r="W201" i="49"/>
  <c r="I202" i="49"/>
  <c r="J202" i="49"/>
  <c r="S202" i="49" s="1"/>
  <c r="V202" i="49" s="1"/>
  <c r="K202" i="49"/>
  <c r="L202" i="49"/>
  <c r="M202" i="49"/>
  <c r="N202" i="49"/>
  <c r="O202" i="49"/>
  <c r="P202" i="49"/>
  <c r="Q202" i="49"/>
  <c r="R202" i="49"/>
  <c r="U202" i="49" s="1"/>
  <c r="T202" i="49"/>
  <c r="W202" i="49"/>
  <c r="AC202" i="49" s="1"/>
  <c r="I203" i="49"/>
  <c r="J203" i="49"/>
  <c r="K203" i="49"/>
  <c r="L203" i="49"/>
  <c r="M203" i="49"/>
  <c r="N203" i="49"/>
  <c r="O203" i="49"/>
  <c r="P203" i="49"/>
  <c r="Q203" i="49"/>
  <c r="S203" i="49"/>
  <c r="V203" i="49" s="1"/>
  <c r="T203" i="49"/>
  <c r="W203" i="49"/>
  <c r="I204" i="49"/>
  <c r="J204" i="49"/>
  <c r="K204" i="49"/>
  <c r="L204" i="49"/>
  <c r="M204" i="49"/>
  <c r="N204" i="49"/>
  <c r="O204" i="49"/>
  <c r="P204" i="49"/>
  <c r="Q204" i="49"/>
  <c r="T204" i="49"/>
  <c r="W204" i="49"/>
  <c r="AA204" i="49" s="1"/>
  <c r="I205" i="49"/>
  <c r="J205" i="49"/>
  <c r="K205" i="49"/>
  <c r="L205" i="49"/>
  <c r="M205" i="49"/>
  <c r="N205" i="49"/>
  <c r="O205" i="49"/>
  <c r="P205" i="49"/>
  <c r="Q205" i="49"/>
  <c r="T205" i="49" s="1"/>
  <c r="R205" i="49"/>
  <c r="U205" i="49" s="1"/>
  <c r="W205" i="49"/>
  <c r="AA205" i="49" s="1"/>
  <c r="I206" i="49"/>
  <c r="J206" i="49"/>
  <c r="K206" i="49"/>
  <c r="R206" i="49" s="1"/>
  <c r="U206" i="49" s="1"/>
  <c r="L206" i="49"/>
  <c r="M206" i="49"/>
  <c r="N206" i="49"/>
  <c r="O206" i="49"/>
  <c r="S206" i="49" s="1"/>
  <c r="V206" i="49" s="1"/>
  <c r="P206" i="49"/>
  <c r="Q206" i="49"/>
  <c r="T206" i="49"/>
  <c r="W206" i="49"/>
  <c r="I207" i="49"/>
  <c r="J207" i="49"/>
  <c r="K207" i="49"/>
  <c r="R207" i="49" s="1"/>
  <c r="U207" i="49" s="1"/>
  <c r="L207" i="49"/>
  <c r="M207" i="49"/>
  <c r="N207" i="49"/>
  <c r="O207" i="49"/>
  <c r="S207" i="49" s="1"/>
  <c r="V207" i="49" s="1"/>
  <c r="X207" i="49" s="1"/>
  <c r="P207" i="49"/>
  <c r="Q207" i="49"/>
  <c r="T207" i="49"/>
  <c r="W207" i="49"/>
  <c r="AC207" i="49" s="1"/>
  <c r="I208" i="49"/>
  <c r="J208" i="49"/>
  <c r="K208" i="49"/>
  <c r="L208" i="49"/>
  <c r="M208" i="49"/>
  <c r="N208" i="49"/>
  <c r="O208" i="49"/>
  <c r="P208" i="49"/>
  <c r="Q208" i="49"/>
  <c r="R208" i="49"/>
  <c r="U208" i="49" s="1"/>
  <c r="AB208" i="49" s="1"/>
  <c r="T208" i="49"/>
  <c r="W208" i="49"/>
  <c r="I209" i="49"/>
  <c r="S209" i="49" s="1"/>
  <c r="V209" i="49" s="1"/>
  <c r="X209" i="49" s="1"/>
  <c r="J209" i="49"/>
  <c r="K209" i="49"/>
  <c r="L209" i="49"/>
  <c r="M209" i="49"/>
  <c r="N209" i="49"/>
  <c r="O209" i="49"/>
  <c r="P209" i="49"/>
  <c r="Q209" i="49"/>
  <c r="T209" i="49" s="1"/>
  <c r="AA209" i="49" s="1"/>
  <c r="R209" i="49"/>
  <c r="U209" i="49" s="1"/>
  <c r="AB209" i="49" s="1"/>
  <c r="W209" i="49"/>
  <c r="I210" i="49"/>
  <c r="J210" i="49"/>
  <c r="K210" i="49"/>
  <c r="R210" i="49" s="1"/>
  <c r="U210" i="49" s="1"/>
  <c r="L210" i="49"/>
  <c r="M210" i="49"/>
  <c r="N210" i="49"/>
  <c r="O210" i="49"/>
  <c r="P210" i="49"/>
  <c r="S210" i="49" s="1"/>
  <c r="V210" i="49" s="1"/>
  <c r="Q210" i="49"/>
  <c r="T210" i="49"/>
  <c r="AA210" i="49" s="1"/>
  <c r="W210" i="49"/>
  <c r="I211" i="49"/>
  <c r="J211" i="49"/>
  <c r="K211" i="49"/>
  <c r="L211" i="49"/>
  <c r="M211" i="49"/>
  <c r="N211" i="49"/>
  <c r="O211" i="49"/>
  <c r="S211" i="49" s="1"/>
  <c r="V211" i="49" s="1"/>
  <c r="P211" i="49"/>
  <c r="Q211" i="49"/>
  <c r="T211" i="49"/>
  <c r="W211" i="49"/>
  <c r="AA211" i="49" s="1"/>
  <c r="I212" i="49"/>
  <c r="J212" i="49"/>
  <c r="K212" i="49"/>
  <c r="L212" i="49"/>
  <c r="R212" i="49" s="1"/>
  <c r="U212" i="49" s="1"/>
  <c r="M212" i="49"/>
  <c r="N212" i="49"/>
  <c r="O212" i="49"/>
  <c r="P212" i="49"/>
  <c r="Q212" i="49"/>
  <c r="T212" i="49"/>
  <c r="W212" i="49"/>
  <c r="AA212" i="49" s="1"/>
  <c r="I213" i="49"/>
  <c r="J213" i="49"/>
  <c r="K213" i="49"/>
  <c r="R213" i="49" s="1"/>
  <c r="U213" i="49" s="1"/>
  <c r="AB213" i="49" s="1"/>
  <c r="L213" i="49"/>
  <c r="M213" i="49"/>
  <c r="N213" i="49"/>
  <c r="O213" i="49"/>
  <c r="S213" i="49" s="1"/>
  <c r="V213" i="49" s="1"/>
  <c r="P213" i="49"/>
  <c r="Q213" i="49"/>
  <c r="T213" i="49" s="1"/>
  <c r="W213" i="49"/>
  <c r="I214" i="49"/>
  <c r="S214" i="49" s="1"/>
  <c r="V214" i="49" s="1"/>
  <c r="J214" i="49"/>
  <c r="K214" i="49"/>
  <c r="R214" i="49" s="1"/>
  <c r="U214" i="49" s="1"/>
  <c r="L214" i="49"/>
  <c r="M214" i="49"/>
  <c r="N214" i="49"/>
  <c r="O214" i="49"/>
  <c r="P214" i="49"/>
  <c r="Q214" i="49"/>
  <c r="T214" i="49" s="1"/>
  <c r="AA214" i="49" s="1"/>
  <c r="W214" i="49"/>
  <c r="I215" i="49"/>
  <c r="S215" i="49" s="1"/>
  <c r="V215" i="49" s="1"/>
  <c r="J215" i="49"/>
  <c r="K215" i="49"/>
  <c r="L215" i="49"/>
  <c r="M215" i="49"/>
  <c r="N215" i="49"/>
  <c r="O215" i="49"/>
  <c r="P215" i="49"/>
  <c r="Q215" i="49"/>
  <c r="T215" i="49" s="1"/>
  <c r="R215" i="49"/>
  <c r="U215" i="49" s="1"/>
  <c r="W215" i="49"/>
  <c r="I216" i="49"/>
  <c r="J216" i="49"/>
  <c r="K216" i="49"/>
  <c r="R216" i="49" s="1"/>
  <c r="U216" i="49" s="1"/>
  <c r="AB216" i="49" s="1"/>
  <c r="L216" i="49"/>
  <c r="M216" i="49"/>
  <c r="N216" i="49"/>
  <c r="O216" i="49"/>
  <c r="S216" i="49" s="1"/>
  <c r="V216" i="49" s="1"/>
  <c r="X216" i="49" s="1"/>
  <c r="P216" i="49"/>
  <c r="Q216" i="49"/>
  <c r="T216" i="49" s="1"/>
  <c r="AA216" i="49" s="1"/>
  <c r="W216" i="49"/>
  <c r="I217" i="49"/>
  <c r="J217" i="49"/>
  <c r="K217" i="49"/>
  <c r="R217" i="49" s="1"/>
  <c r="U217" i="49" s="1"/>
  <c r="L217" i="49"/>
  <c r="M217" i="49"/>
  <c r="N217" i="49"/>
  <c r="O217" i="49"/>
  <c r="P217" i="49"/>
  <c r="S217" i="49" s="1"/>
  <c r="V217" i="49" s="1"/>
  <c r="Q217" i="49"/>
  <c r="T217" i="49"/>
  <c r="AA217" i="49" s="1"/>
  <c r="W217" i="49"/>
  <c r="I218" i="49"/>
  <c r="S218" i="49" s="1"/>
  <c r="V218" i="49" s="1"/>
  <c r="J218" i="49"/>
  <c r="K218" i="49"/>
  <c r="R218" i="49" s="1"/>
  <c r="U218" i="49" s="1"/>
  <c r="AB218" i="49" s="1"/>
  <c r="L218" i="49"/>
  <c r="M218" i="49"/>
  <c r="N218" i="49"/>
  <c r="O218" i="49"/>
  <c r="P218" i="49"/>
  <c r="Q218" i="49"/>
  <c r="T218" i="49" s="1"/>
  <c r="W218" i="49"/>
  <c r="I219" i="49"/>
  <c r="S219" i="49" s="1"/>
  <c r="V219" i="49" s="1"/>
  <c r="J219" i="49"/>
  <c r="K219" i="49"/>
  <c r="L219" i="49"/>
  <c r="M219" i="49"/>
  <c r="N219" i="49"/>
  <c r="O219" i="49"/>
  <c r="P219" i="49"/>
  <c r="Q219" i="49"/>
  <c r="T219" i="49" s="1"/>
  <c r="AA219" i="49" s="1"/>
  <c r="R219" i="49"/>
  <c r="U219" i="49" s="1"/>
  <c r="AB219" i="49" s="1"/>
  <c r="W219" i="49"/>
  <c r="I220" i="49"/>
  <c r="J220" i="49"/>
  <c r="K220" i="49"/>
  <c r="R220" i="49" s="1"/>
  <c r="U220" i="49" s="1"/>
  <c r="L220" i="49"/>
  <c r="M220" i="49"/>
  <c r="N220" i="49"/>
  <c r="O220" i="49"/>
  <c r="S220" i="49" s="1"/>
  <c r="V220" i="49" s="1"/>
  <c r="P220" i="49"/>
  <c r="Q220" i="49"/>
  <c r="T220" i="49" s="1"/>
  <c r="W220" i="49"/>
  <c r="I221" i="49"/>
  <c r="J221" i="49"/>
  <c r="K221" i="49"/>
  <c r="R221" i="49" s="1"/>
  <c r="U221" i="49" s="1"/>
  <c r="L221" i="49"/>
  <c r="M221" i="49"/>
  <c r="N221" i="49"/>
  <c r="O221" i="49"/>
  <c r="P221" i="49"/>
  <c r="S221" i="49" s="1"/>
  <c r="V221" i="49" s="1"/>
  <c r="Q221" i="49"/>
  <c r="T221" i="49"/>
  <c r="W221" i="49"/>
  <c r="I222" i="49"/>
  <c r="S222" i="49" s="1"/>
  <c r="V222" i="49" s="1"/>
  <c r="J222" i="49"/>
  <c r="K222" i="49"/>
  <c r="R222" i="49" s="1"/>
  <c r="U222" i="49" s="1"/>
  <c r="L222" i="49"/>
  <c r="M222" i="49"/>
  <c r="N222" i="49"/>
  <c r="O222" i="49"/>
  <c r="P222" i="49"/>
  <c r="Q222" i="49"/>
  <c r="T222" i="49" s="1"/>
  <c r="AA222" i="49" s="1"/>
  <c r="W222" i="49"/>
  <c r="I223" i="49"/>
  <c r="S223" i="49" s="1"/>
  <c r="V223" i="49" s="1"/>
  <c r="J223" i="49"/>
  <c r="K223" i="49"/>
  <c r="L223" i="49"/>
  <c r="M223" i="49"/>
  <c r="N223" i="49"/>
  <c r="R223" i="49" s="1"/>
  <c r="U223" i="49" s="1"/>
  <c r="O223" i="49"/>
  <c r="P223" i="49"/>
  <c r="Q223" i="49"/>
  <c r="T223" i="49" s="1"/>
  <c r="W223" i="49"/>
  <c r="I224" i="49"/>
  <c r="J224" i="49"/>
  <c r="K224" i="49"/>
  <c r="R224" i="49" s="1"/>
  <c r="U224" i="49" s="1"/>
  <c r="L224" i="49"/>
  <c r="M224" i="49"/>
  <c r="N224" i="49"/>
  <c r="O224" i="49"/>
  <c r="S224" i="49" s="1"/>
  <c r="V224" i="49" s="1"/>
  <c r="X224" i="49" s="1"/>
  <c r="P224" i="49"/>
  <c r="Q224" i="49"/>
  <c r="T224" i="49" s="1"/>
  <c r="AA224" i="49" s="1"/>
  <c r="W224" i="49"/>
  <c r="I225" i="49"/>
  <c r="J225" i="49"/>
  <c r="K225" i="49"/>
  <c r="R225" i="49" s="1"/>
  <c r="U225" i="49" s="1"/>
  <c r="AB225" i="49" s="1"/>
  <c r="L225" i="49"/>
  <c r="M225" i="49"/>
  <c r="N225" i="49"/>
  <c r="O225" i="49"/>
  <c r="P225" i="49"/>
  <c r="S225" i="49" s="1"/>
  <c r="V225" i="49" s="1"/>
  <c r="Q225" i="49"/>
  <c r="T225" i="49"/>
  <c r="W225" i="49"/>
  <c r="I226" i="49"/>
  <c r="S226" i="49" s="1"/>
  <c r="V226" i="49" s="1"/>
  <c r="J226" i="49"/>
  <c r="K226" i="49"/>
  <c r="R226" i="49" s="1"/>
  <c r="U226" i="49" s="1"/>
  <c r="AB226" i="49" s="1"/>
  <c r="L226" i="49"/>
  <c r="M226" i="49"/>
  <c r="N226" i="49"/>
  <c r="O226" i="49"/>
  <c r="P226" i="49"/>
  <c r="Q226" i="49"/>
  <c r="T226" i="49" s="1"/>
  <c r="AA226" i="49" s="1"/>
  <c r="W226" i="49"/>
  <c r="I227" i="49"/>
  <c r="S227" i="49" s="1"/>
  <c r="V227" i="49" s="1"/>
  <c r="J227" i="49"/>
  <c r="K227" i="49"/>
  <c r="L227" i="49"/>
  <c r="M227" i="49"/>
  <c r="N227" i="49"/>
  <c r="O227" i="49"/>
  <c r="P227" i="49"/>
  <c r="Q227" i="49"/>
  <c r="T227" i="49" s="1"/>
  <c r="R227" i="49"/>
  <c r="U227" i="49" s="1"/>
  <c r="AB227" i="49" s="1"/>
  <c r="W227" i="49"/>
  <c r="I228" i="49"/>
  <c r="J228" i="49"/>
  <c r="K228" i="49"/>
  <c r="R228" i="49" s="1"/>
  <c r="U228" i="49" s="1"/>
  <c r="AB228" i="49" s="1"/>
  <c r="L228" i="49"/>
  <c r="M228" i="49"/>
  <c r="N228" i="49"/>
  <c r="O228" i="49"/>
  <c r="S228" i="49" s="1"/>
  <c r="V228" i="49" s="1"/>
  <c r="P228" i="49"/>
  <c r="Q228" i="49"/>
  <c r="T228" i="49" s="1"/>
  <c r="W228" i="49"/>
  <c r="I229" i="49"/>
  <c r="J229" i="49"/>
  <c r="K229" i="49"/>
  <c r="R229" i="49" s="1"/>
  <c r="U229" i="49" s="1"/>
  <c r="L229" i="49"/>
  <c r="M229" i="49"/>
  <c r="N229" i="49"/>
  <c r="O229" i="49"/>
  <c r="P229" i="49"/>
  <c r="S229" i="49" s="1"/>
  <c r="V229" i="49" s="1"/>
  <c r="Q229" i="49"/>
  <c r="T229" i="49"/>
  <c r="AA229" i="49" s="1"/>
  <c r="W229" i="49"/>
  <c r="I230" i="49"/>
  <c r="S230" i="49" s="1"/>
  <c r="V230" i="49" s="1"/>
  <c r="J230" i="49"/>
  <c r="K230" i="49"/>
  <c r="R230" i="49" s="1"/>
  <c r="U230" i="49" s="1"/>
  <c r="L230" i="49"/>
  <c r="M230" i="49"/>
  <c r="N230" i="49"/>
  <c r="O230" i="49"/>
  <c r="P230" i="49"/>
  <c r="Q230" i="49"/>
  <c r="T230" i="49" s="1"/>
  <c r="W230" i="49"/>
  <c r="I231" i="49"/>
  <c r="S231" i="49" s="1"/>
  <c r="V231" i="49" s="1"/>
  <c r="J231" i="49"/>
  <c r="K231" i="49"/>
  <c r="L231" i="49"/>
  <c r="M231" i="49"/>
  <c r="N231" i="49"/>
  <c r="R231" i="49" s="1"/>
  <c r="U231" i="49" s="1"/>
  <c r="O231" i="49"/>
  <c r="P231" i="49"/>
  <c r="Q231" i="49"/>
  <c r="T231" i="49" s="1"/>
  <c r="AA231" i="49" s="1"/>
  <c r="W231" i="49"/>
  <c r="I232" i="49"/>
  <c r="J232" i="49"/>
  <c r="K232" i="49"/>
  <c r="R232" i="49" s="1"/>
  <c r="U232" i="49" s="1"/>
  <c r="L232" i="49"/>
  <c r="M232" i="49"/>
  <c r="N232" i="49"/>
  <c r="O232" i="49"/>
  <c r="S232" i="49" s="1"/>
  <c r="V232" i="49" s="1"/>
  <c r="P232" i="49"/>
  <c r="Q232" i="49"/>
  <c r="T232" i="49" s="1"/>
  <c r="W232" i="49"/>
  <c r="I233" i="49"/>
  <c r="J233" i="49"/>
  <c r="K233" i="49"/>
  <c r="R233" i="49" s="1"/>
  <c r="U233" i="49" s="1"/>
  <c r="L233" i="49"/>
  <c r="M233" i="49"/>
  <c r="N233" i="49"/>
  <c r="O233" i="49"/>
  <c r="P233" i="49"/>
  <c r="S233" i="49" s="1"/>
  <c r="V233" i="49" s="1"/>
  <c r="Q233" i="49"/>
  <c r="T233" i="49"/>
  <c r="W233" i="49"/>
  <c r="I234" i="49"/>
  <c r="S234" i="49" s="1"/>
  <c r="V234" i="49" s="1"/>
  <c r="J234" i="49"/>
  <c r="K234" i="49"/>
  <c r="R234" i="49" s="1"/>
  <c r="U234" i="49" s="1"/>
  <c r="L234" i="49"/>
  <c r="M234" i="49"/>
  <c r="N234" i="49"/>
  <c r="O234" i="49"/>
  <c r="P234" i="49"/>
  <c r="Q234" i="49"/>
  <c r="T234" i="49" s="1"/>
  <c r="AA234" i="49" s="1"/>
  <c r="W234" i="49"/>
  <c r="I235" i="49"/>
  <c r="S235" i="49" s="1"/>
  <c r="V235" i="49" s="1"/>
  <c r="J235" i="49"/>
  <c r="K235" i="49"/>
  <c r="L235" i="49"/>
  <c r="M235" i="49"/>
  <c r="N235" i="49"/>
  <c r="R235" i="49" s="1"/>
  <c r="U235" i="49" s="1"/>
  <c r="O235" i="49"/>
  <c r="P235" i="49"/>
  <c r="Q235" i="49"/>
  <c r="T235" i="49" s="1"/>
  <c r="W235" i="49"/>
  <c r="I236" i="49"/>
  <c r="J236" i="49"/>
  <c r="K236" i="49"/>
  <c r="R236" i="49" s="1"/>
  <c r="U236" i="49" s="1"/>
  <c r="L236" i="49"/>
  <c r="M236" i="49"/>
  <c r="N236" i="49"/>
  <c r="O236" i="49"/>
  <c r="S236" i="49" s="1"/>
  <c r="V236" i="49" s="1"/>
  <c r="X236" i="49" s="1"/>
  <c r="P236" i="49"/>
  <c r="Q236" i="49"/>
  <c r="T236" i="49" s="1"/>
  <c r="AA236" i="49" s="1"/>
  <c r="W236" i="49"/>
  <c r="I237" i="49"/>
  <c r="J237" i="49"/>
  <c r="K237" i="49"/>
  <c r="R237" i="49" s="1"/>
  <c r="U237" i="49" s="1"/>
  <c r="L237" i="49"/>
  <c r="M237" i="49"/>
  <c r="N237" i="49"/>
  <c r="O237" i="49"/>
  <c r="P237" i="49"/>
  <c r="S237" i="49" s="1"/>
  <c r="V237" i="49" s="1"/>
  <c r="Q237" i="49"/>
  <c r="T237" i="49"/>
  <c r="W237" i="49"/>
  <c r="I238" i="49"/>
  <c r="S238" i="49" s="1"/>
  <c r="V238" i="49" s="1"/>
  <c r="J238" i="49"/>
  <c r="K238" i="49"/>
  <c r="R238" i="49" s="1"/>
  <c r="U238" i="49" s="1"/>
  <c r="AB238" i="49" s="1"/>
  <c r="L238" i="49"/>
  <c r="M238" i="49"/>
  <c r="N238" i="49"/>
  <c r="O238" i="49"/>
  <c r="P238" i="49"/>
  <c r="Q238" i="49"/>
  <c r="T238" i="49" s="1"/>
  <c r="AA238" i="49" s="1"/>
  <c r="W238" i="49"/>
  <c r="I239" i="49"/>
  <c r="S239" i="49" s="1"/>
  <c r="V239" i="49" s="1"/>
  <c r="J239" i="49"/>
  <c r="K239" i="49"/>
  <c r="L239" i="49"/>
  <c r="M239" i="49"/>
  <c r="N239" i="49"/>
  <c r="O239" i="49"/>
  <c r="P239" i="49"/>
  <c r="Q239" i="49"/>
  <c r="T239" i="49" s="1"/>
  <c r="R239" i="49"/>
  <c r="U239" i="49" s="1"/>
  <c r="AB239" i="49" s="1"/>
  <c r="W239" i="49"/>
  <c r="I240" i="49"/>
  <c r="J240" i="49"/>
  <c r="K240" i="49"/>
  <c r="R240" i="49" s="1"/>
  <c r="U240" i="49" s="1"/>
  <c r="AB240" i="49" s="1"/>
  <c r="L240" i="49"/>
  <c r="M240" i="49"/>
  <c r="N240" i="49"/>
  <c r="O240" i="49"/>
  <c r="S240" i="49" s="1"/>
  <c r="V240" i="49" s="1"/>
  <c r="X240" i="49" s="1"/>
  <c r="P240" i="49"/>
  <c r="Q240" i="49"/>
  <c r="T240" i="49" s="1"/>
  <c r="W240" i="49"/>
  <c r="I241" i="49"/>
  <c r="J241" i="49"/>
  <c r="K241" i="49"/>
  <c r="R241" i="49" s="1"/>
  <c r="U241" i="49" s="1"/>
  <c r="L241" i="49"/>
  <c r="M241" i="49"/>
  <c r="N241" i="49"/>
  <c r="O241" i="49"/>
  <c r="P241" i="49"/>
  <c r="S241" i="49" s="1"/>
  <c r="V241" i="49" s="1"/>
  <c r="Q241" i="49"/>
  <c r="T241" i="49"/>
  <c r="AA241" i="49" s="1"/>
  <c r="W241" i="49"/>
  <c r="I242" i="49"/>
  <c r="S242" i="49" s="1"/>
  <c r="V242" i="49" s="1"/>
  <c r="J242" i="49"/>
  <c r="K242" i="49"/>
  <c r="R242" i="49" s="1"/>
  <c r="U242" i="49" s="1"/>
  <c r="L242" i="49"/>
  <c r="M242" i="49"/>
  <c r="N242" i="49"/>
  <c r="O242" i="49"/>
  <c r="P242" i="49"/>
  <c r="Q242" i="49"/>
  <c r="T242" i="49" s="1"/>
  <c r="W242" i="49"/>
  <c r="I243" i="49"/>
  <c r="S243" i="49" s="1"/>
  <c r="V243" i="49" s="1"/>
  <c r="J243" i="49"/>
  <c r="K243" i="49"/>
  <c r="L243" i="49"/>
  <c r="M243" i="49"/>
  <c r="N243" i="49"/>
  <c r="O243" i="49"/>
  <c r="P243" i="49"/>
  <c r="Q243" i="49"/>
  <c r="T243" i="49" s="1"/>
  <c r="AA243" i="49" s="1"/>
  <c r="R243" i="49"/>
  <c r="U243" i="49" s="1"/>
  <c r="W243" i="49"/>
  <c r="I244" i="49"/>
  <c r="J244" i="49"/>
  <c r="K244" i="49"/>
  <c r="R244" i="49" s="1"/>
  <c r="U244" i="49" s="1"/>
  <c r="L244" i="49"/>
  <c r="M244" i="49"/>
  <c r="N244" i="49"/>
  <c r="O244" i="49"/>
  <c r="P244" i="49"/>
  <c r="Q244" i="49"/>
  <c r="T244" i="49" s="1"/>
  <c r="AA244" i="49" s="1"/>
  <c r="S244" i="49"/>
  <c r="V244" i="49" s="1"/>
  <c r="W244" i="49"/>
  <c r="I245" i="49"/>
  <c r="J245" i="49"/>
  <c r="K245" i="49"/>
  <c r="R245" i="49" s="1"/>
  <c r="U245" i="49" s="1"/>
  <c r="L245" i="49"/>
  <c r="M245" i="49"/>
  <c r="N245" i="49"/>
  <c r="O245" i="49"/>
  <c r="P245" i="49"/>
  <c r="S245" i="49" s="1"/>
  <c r="V245" i="49" s="1"/>
  <c r="Q245" i="49"/>
  <c r="T245" i="49"/>
  <c r="AA245" i="49" s="1"/>
  <c r="W245" i="49"/>
  <c r="I246" i="49"/>
  <c r="S246" i="49" s="1"/>
  <c r="V246" i="49" s="1"/>
  <c r="J246" i="49"/>
  <c r="K246" i="49"/>
  <c r="R246" i="49" s="1"/>
  <c r="U246" i="49" s="1"/>
  <c r="AB246" i="49" s="1"/>
  <c r="L246" i="49"/>
  <c r="M246" i="49"/>
  <c r="N246" i="49"/>
  <c r="O246" i="49"/>
  <c r="P246" i="49"/>
  <c r="Q246" i="49"/>
  <c r="T246" i="49" s="1"/>
  <c r="AA246" i="49" s="1"/>
  <c r="W246" i="49"/>
  <c r="I247" i="49"/>
  <c r="S247" i="49" s="1"/>
  <c r="V247" i="49" s="1"/>
  <c r="J247" i="49"/>
  <c r="K247" i="49"/>
  <c r="L247" i="49"/>
  <c r="M247" i="49"/>
  <c r="N247" i="49"/>
  <c r="O247" i="49"/>
  <c r="P247" i="49"/>
  <c r="Q247" i="49"/>
  <c r="T247" i="49" s="1"/>
  <c r="AA247" i="49" s="1"/>
  <c r="R247" i="49"/>
  <c r="U247" i="49" s="1"/>
  <c r="AB247" i="49" s="1"/>
  <c r="W247" i="49"/>
  <c r="I4" i="48"/>
  <c r="J4" i="48"/>
  <c r="K4" i="48"/>
  <c r="L4" i="48"/>
  <c r="M4" i="48"/>
  <c r="N4" i="48"/>
  <c r="O4" i="48"/>
  <c r="P4" i="48"/>
  <c r="S4" i="48" s="1"/>
  <c r="V4" i="48" s="1"/>
  <c r="AC4" i="48" s="1"/>
  <c r="Q4" i="48"/>
  <c r="T4" i="48"/>
  <c r="AA4" i="48" s="1"/>
  <c r="W4" i="48"/>
  <c r="I5" i="48"/>
  <c r="S5" i="48" s="1"/>
  <c r="V5" i="48" s="1"/>
  <c r="J5" i="48"/>
  <c r="K5" i="48"/>
  <c r="L5" i="48"/>
  <c r="M5" i="48"/>
  <c r="R5" i="48" s="1"/>
  <c r="N5" i="48"/>
  <c r="O5" i="48"/>
  <c r="P5" i="48"/>
  <c r="Q5" i="48"/>
  <c r="T5" i="48" s="1"/>
  <c r="AA5" i="48" s="1"/>
  <c r="U5" i="48"/>
  <c r="W5" i="48"/>
  <c r="I6" i="48"/>
  <c r="J6" i="48"/>
  <c r="S6" i="48" s="1"/>
  <c r="K6" i="48"/>
  <c r="L6" i="48"/>
  <c r="M6" i="48"/>
  <c r="N6" i="48"/>
  <c r="O6" i="48"/>
  <c r="P6" i="48"/>
  <c r="Q6" i="48"/>
  <c r="T6" i="48" s="1"/>
  <c r="AA6" i="48" s="1"/>
  <c r="R6" i="48"/>
  <c r="U6" i="48" s="1"/>
  <c r="AB6" i="48" s="1"/>
  <c r="V6" i="48"/>
  <c r="W6" i="48"/>
  <c r="I7" i="48"/>
  <c r="J7" i="48"/>
  <c r="K7" i="48"/>
  <c r="R7" i="48" s="1"/>
  <c r="U7" i="48" s="1"/>
  <c r="L7" i="48"/>
  <c r="M7" i="48"/>
  <c r="N7" i="48"/>
  <c r="O7" i="48"/>
  <c r="S7" i="48" s="1"/>
  <c r="V7" i="48" s="1"/>
  <c r="P7" i="48"/>
  <c r="Q7" i="48"/>
  <c r="T7" i="48"/>
  <c r="W7" i="48"/>
  <c r="I8" i="48"/>
  <c r="J8" i="48"/>
  <c r="K8" i="48"/>
  <c r="L8" i="48"/>
  <c r="M8" i="48"/>
  <c r="N8" i="48"/>
  <c r="O8" i="48"/>
  <c r="P8" i="48"/>
  <c r="S8" i="48" s="1"/>
  <c r="V8" i="48" s="1"/>
  <c r="AC8" i="48" s="1"/>
  <c r="Q8" i="48"/>
  <c r="T8" i="48"/>
  <c r="AA8" i="48" s="1"/>
  <c r="W8" i="48"/>
  <c r="I9" i="48"/>
  <c r="S9" i="48" s="1"/>
  <c r="V9" i="48" s="1"/>
  <c r="J9" i="48"/>
  <c r="K9" i="48"/>
  <c r="L9" i="48"/>
  <c r="M9" i="48"/>
  <c r="R9" i="48" s="1"/>
  <c r="N9" i="48"/>
  <c r="O9" i="48"/>
  <c r="P9" i="48"/>
  <c r="Q9" i="48"/>
  <c r="T9" i="48" s="1"/>
  <c r="U9" i="48"/>
  <c r="W9" i="48"/>
  <c r="I10" i="48"/>
  <c r="J10" i="48"/>
  <c r="S10" i="48" s="1"/>
  <c r="V10" i="48" s="1"/>
  <c r="K10" i="48"/>
  <c r="L10" i="48"/>
  <c r="M10" i="48"/>
  <c r="N10" i="48"/>
  <c r="O10" i="48"/>
  <c r="P10" i="48"/>
  <c r="Q10" i="48"/>
  <c r="T10" i="48" s="1"/>
  <c r="AA10" i="48" s="1"/>
  <c r="R10" i="48"/>
  <c r="U10" i="48" s="1"/>
  <c r="AB10" i="48" s="1"/>
  <c r="W10" i="48"/>
  <c r="I11" i="48"/>
  <c r="J11" i="48"/>
  <c r="K11" i="48"/>
  <c r="R11" i="48" s="1"/>
  <c r="U11" i="48" s="1"/>
  <c r="L11" i="48"/>
  <c r="M11" i="48"/>
  <c r="N11" i="48"/>
  <c r="O11" i="48"/>
  <c r="S11" i="48" s="1"/>
  <c r="V11" i="48" s="1"/>
  <c r="X11" i="48" s="1"/>
  <c r="P11" i="48"/>
  <c r="Q11" i="48"/>
  <c r="T11" i="48"/>
  <c r="W11" i="48"/>
  <c r="AC11" i="48" s="1"/>
  <c r="I12" i="48"/>
  <c r="J12" i="48"/>
  <c r="K12" i="48"/>
  <c r="L12" i="48"/>
  <c r="M12" i="48"/>
  <c r="N12" i="48"/>
  <c r="O12" i="48"/>
  <c r="P12" i="48"/>
  <c r="Q12" i="48"/>
  <c r="T12" i="48"/>
  <c r="W12" i="48"/>
  <c r="I13" i="48"/>
  <c r="S13" i="48" s="1"/>
  <c r="V13" i="48" s="1"/>
  <c r="J13" i="48"/>
  <c r="K13" i="48"/>
  <c r="L13" i="48"/>
  <c r="M13" i="48"/>
  <c r="R13" i="48" s="1"/>
  <c r="N13" i="48"/>
  <c r="O13" i="48"/>
  <c r="P13" i="48"/>
  <c r="Q13" i="48"/>
  <c r="T13" i="48" s="1"/>
  <c r="U13" i="48"/>
  <c r="AB13" i="48" s="1"/>
  <c r="W13" i="48"/>
  <c r="AA13" i="48"/>
  <c r="I14" i="48"/>
  <c r="J14" i="48"/>
  <c r="S14" i="48" s="1"/>
  <c r="V14" i="48" s="1"/>
  <c r="K14" i="48"/>
  <c r="L14" i="48"/>
  <c r="M14" i="48"/>
  <c r="N14" i="48"/>
  <c r="O14" i="48"/>
  <c r="P14" i="48"/>
  <c r="Q14" i="48"/>
  <c r="T14" i="48" s="1"/>
  <c r="R14" i="48"/>
  <c r="U14" i="48" s="1"/>
  <c r="AB14" i="48" s="1"/>
  <c r="W14" i="48"/>
  <c r="I15" i="48"/>
  <c r="J15" i="48"/>
  <c r="K15" i="48"/>
  <c r="R15" i="48" s="1"/>
  <c r="U15" i="48" s="1"/>
  <c r="L15" i="48"/>
  <c r="M15" i="48"/>
  <c r="N15" i="48"/>
  <c r="O15" i="48"/>
  <c r="S15" i="48" s="1"/>
  <c r="V15" i="48" s="1"/>
  <c r="P15" i="48"/>
  <c r="Q15" i="48"/>
  <c r="T15" i="48"/>
  <c r="W15" i="48"/>
  <c r="I16" i="48"/>
  <c r="J16" i="48"/>
  <c r="K16" i="48"/>
  <c r="L16" i="48"/>
  <c r="M16" i="48"/>
  <c r="N16" i="48"/>
  <c r="O16" i="48"/>
  <c r="P16" i="48"/>
  <c r="Q16" i="48"/>
  <c r="T16" i="48"/>
  <c r="AA16" i="48" s="1"/>
  <c r="W16" i="48"/>
  <c r="I17" i="48"/>
  <c r="S17" i="48" s="1"/>
  <c r="V17" i="48" s="1"/>
  <c r="J17" i="48"/>
  <c r="K17" i="48"/>
  <c r="L17" i="48"/>
  <c r="M17" i="48"/>
  <c r="R17" i="48" s="1"/>
  <c r="N17" i="48"/>
  <c r="O17" i="48"/>
  <c r="P17" i="48"/>
  <c r="Q17" i="48"/>
  <c r="T17" i="48" s="1"/>
  <c r="AA17" i="48" s="1"/>
  <c r="U17" i="48"/>
  <c r="W17" i="48"/>
  <c r="I18" i="48"/>
  <c r="J18" i="48"/>
  <c r="S18" i="48" s="1"/>
  <c r="V18" i="48" s="1"/>
  <c r="K18" i="48"/>
  <c r="L18" i="48"/>
  <c r="M18" i="48"/>
  <c r="N18" i="48"/>
  <c r="O18" i="48"/>
  <c r="P18" i="48"/>
  <c r="Q18" i="48"/>
  <c r="T18" i="48" s="1"/>
  <c r="AA18" i="48" s="1"/>
  <c r="R18" i="48"/>
  <c r="U18" i="48" s="1"/>
  <c r="W18" i="48"/>
  <c r="I19" i="48"/>
  <c r="J19" i="48"/>
  <c r="K19" i="48"/>
  <c r="R19" i="48" s="1"/>
  <c r="U19" i="48" s="1"/>
  <c r="L19" i="48"/>
  <c r="M19" i="48"/>
  <c r="N19" i="48"/>
  <c r="O19" i="48"/>
  <c r="S19" i="48" s="1"/>
  <c r="V19" i="48" s="1"/>
  <c r="X19" i="48" s="1"/>
  <c r="P19" i="48"/>
  <c r="Q19" i="48"/>
  <c r="T19" i="48"/>
  <c r="AA19" i="48" s="1"/>
  <c r="W19" i="48"/>
  <c r="AC19" i="48"/>
  <c r="I20" i="48"/>
  <c r="J20" i="48"/>
  <c r="K20" i="48"/>
  <c r="L20" i="48"/>
  <c r="M20" i="48"/>
  <c r="N20" i="48"/>
  <c r="O20" i="48"/>
  <c r="P20" i="48"/>
  <c r="Q20" i="48"/>
  <c r="T20" i="48"/>
  <c r="AA20" i="48" s="1"/>
  <c r="W20" i="48"/>
  <c r="I21" i="48"/>
  <c r="S21" i="48" s="1"/>
  <c r="V21" i="48" s="1"/>
  <c r="J21" i="48"/>
  <c r="K21" i="48"/>
  <c r="L21" i="48"/>
  <c r="M21" i="48"/>
  <c r="R21" i="48" s="1"/>
  <c r="N21" i="48"/>
  <c r="O21" i="48"/>
  <c r="P21" i="48"/>
  <c r="Q21" i="48"/>
  <c r="T21" i="48" s="1"/>
  <c r="AA21" i="48" s="1"/>
  <c r="U21" i="48"/>
  <c r="W21" i="48"/>
  <c r="I22" i="48"/>
  <c r="J22" i="48"/>
  <c r="S22" i="48" s="1"/>
  <c r="V22" i="48" s="1"/>
  <c r="K22" i="48"/>
  <c r="L22" i="48"/>
  <c r="M22" i="48"/>
  <c r="N22" i="48"/>
  <c r="O22" i="48"/>
  <c r="P22" i="48"/>
  <c r="Q22" i="48"/>
  <c r="T22" i="48" s="1"/>
  <c r="R22" i="48"/>
  <c r="U22" i="48" s="1"/>
  <c r="W22" i="48"/>
  <c r="I23" i="48"/>
  <c r="J23" i="48"/>
  <c r="K23" i="48"/>
  <c r="R23" i="48" s="1"/>
  <c r="U23" i="48" s="1"/>
  <c r="L23" i="48"/>
  <c r="M23" i="48"/>
  <c r="N23" i="48"/>
  <c r="O23" i="48"/>
  <c r="S23" i="48" s="1"/>
  <c r="V23" i="48" s="1"/>
  <c r="P23" i="48"/>
  <c r="Q23" i="48"/>
  <c r="T23" i="48"/>
  <c r="AA23" i="48" s="1"/>
  <c r="W23" i="48"/>
  <c r="I24" i="48"/>
  <c r="J24" i="48"/>
  <c r="K24" i="48"/>
  <c r="L24" i="48"/>
  <c r="M24" i="48"/>
  <c r="N24" i="48"/>
  <c r="O24" i="48"/>
  <c r="P24" i="48"/>
  <c r="Q24" i="48"/>
  <c r="T24" i="48"/>
  <c r="W24" i="48"/>
  <c r="I25" i="48"/>
  <c r="S25" i="48" s="1"/>
  <c r="V25" i="48" s="1"/>
  <c r="J25" i="48"/>
  <c r="K25" i="48"/>
  <c r="L25" i="48"/>
  <c r="M25" i="48"/>
  <c r="R25" i="48" s="1"/>
  <c r="N25" i="48"/>
  <c r="O25" i="48"/>
  <c r="P25" i="48"/>
  <c r="Q25" i="48"/>
  <c r="T25" i="48" s="1"/>
  <c r="U25" i="48"/>
  <c r="AB25" i="48" s="1"/>
  <c r="W25" i="48"/>
  <c r="AA25" i="48"/>
  <c r="I26" i="48"/>
  <c r="J26" i="48"/>
  <c r="S26" i="48" s="1"/>
  <c r="V26" i="48" s="1"/>
  <c r="K26" i="48"/>
  <c r="L26" i="48"/>
  <c r="M26" i="48"/>
  <c r="N26" i="48"/>
  <c r="O26" i="48"/>
  <c r="P26" i="48"/>
  <c r="Q26" i="48"/>
  <c r="T26" i="48" s="1"/>
  <c r="R26" i="48"/>
  <c r="U26" i="48" s="1"/>
  <c r="AB26" i="48" s="1"/>
  <c r="W26" i="48"/>
  <c r="I27" i="48"/>
  <c r="J27" i="48"/>
  <c r="K27" i="48"/>
  <c r="R27" i="48" s="1"/>
  <c r="U27" i="48" s="1"/>
  <c r="AB27" i="48" s="1"/>
  <c r="L27" i="48"/>
  <c r="M27" i="48"/>
  <c r="N27" i="48"/>
  <c r="O27" i="48"/>
  <c r="S27" i="48" s="1"/>
  <c r="V27" i="48" s="1"/>
  <c r="P27" i="48"/>
  <c r="Q27" i="48"/>
  <c r="T27" i="48"/>
  <c r="W27" i="48"/>
  <c r="AC27" i="48" s="1"/>
  <c r="I28" i="48"/>
  <c r="J28" i="48"/>
  <c r="K28" i="48"/>
  <c r="L28" i="48"/>
  <c r="M28" i="48"/>
  <c r="N28" i="48"/>
  <c r="O28" i="48"/>
  <c r="P28" i="48"/>
  <c r="Q28" i="48"/>
  <c r="T28" i="48"/>
  <c r="W28" i="48"/>
  <c r="I29" i="48"/>
  <c r="S29" i="48" s="1"/>
  <c r="V29" i="48" s="1"/>
  <c r="J29" i="48"/>
  <c r="K29" i="48"/>
  <c r="L29" i="48"/>
  <c r="M29" i="48"/>
  <c r="R29" i="48" s="1"/>
  <c r="N29" i="48"/>
  <c r="O29" i="48"/>
  <c r="P29" i="48"/>
  <c r="Q29" i="48"/>
  <c r="T29" i="48" s="1"/>
  <c r="U29" i="48"/>
  <c r="AB29" i="48" s="1"/>
  <c r="W29" i="48"/>
  <c r="AA29" i="48"/>
  <c r="I30" i="48"/>
  <c r="J30" i="48"/>
  <c r="S30" i="48" s="1"/>
  <c r="V30" i="48" s="1"/>
  <c r="K30" i="48"/>
  <c r="L30" i="48"/>
  <c r="M30" i="48"/>
  <c r="N30" i="48"/>
  <c r="O30" i="48"/>
  <c r="P30" i="48"/>
  <c r="Q30" i="48"/>
  <c r="T30" i="48" s="1"/>
  <c r="AA30" i="48" s="1"/>
  <c r="R30" i="48"/>
  <c r="U30" i="48" s="1"/>
  <c r="AB30" i="48" s="1"/>
  <c r="W30" i="48"/>
  <c r="I31" i="48"/>
  <c r="J31" i="48"/>
  <c r="K31" i="48"/>
  <c r="R31" i="48" s="1"/>
  <c r="U31" i="48" s="1"/>
  <c r="L31" i="48"/>
  <c r="M31" i="48"/>
  <c r="N31" i="48"/>
  <c r="O31" i="48"/>
  <c r="S31" i="48" s="1"/>
  <c r="V31" i="48" s="1"/>
  <c r="X31" i="48" s="1"/>
  <c r="P31" i="48"/>
  <c r="Q31" i="48"/>
  <c r="T31" i="48"/>
  <c r="W31" i="48"/>
  <c r="AC31" i="48" s="1"/>
  <c r="I32" i="48"/>
  <c r="S32" i="48" s="1"/>
  <c r="V32" i="48" s="1"/>
  <c r="J32" i="48"/>
  <c r="K32" i="48"/>
  <c r="L32" i="48"/>
  <c r="M32" i="48"/>
  <c r="N32" i="48"/>
  <c r="O32" i="48"/>
  <c r="P32" i="48"/>
  <c r="Q32" i="48"/>
  <c r="T32" i="48" s="1"/>
  <c r="W32" i="48"/>
  <c r="I33" i="48"/>
  <c r="S33" i="48" s="1"/>
  <c r="V33" i="48" s="1"/>
  <c r="J33" i="48"/>
  <c r="K33" i="48"/>
  <c r="L33" i="48"/>
  <c r="M33" i="48"/>
  <c r="R33" i="48" s="1"/>
  <c r="N33" i="48"/>
  <c r="O33" i="48"/>
  <c r="P33" i="48"/>
  <c r="Q33" i="48"/>
  <c r="T33" i="48" s="1"/>
  <c r="AA33" i="48" s="1"/>
  <c r="U33" i="48"/>
  <c r="AB33" i="48" s="1"/>
  <c r="W33" i="48"/>
  <c r="I34" i="48"/>
  <c r="J34" i="48"/>
  <c r="S34" i="48" s="1"/>
  <c r="K34" i="48"/>
  <c r="L34" i="48"/>
  <c r="M34" i="48"/>
  <c r="N34" i="48"/>
  <c r="O34" i="48"/>
  <c r="P34" i="48"/>
  <c r="Q34" i="48"/>
  <c r="T34" i="48" s="1"/>
  <c r="R34" i="48"/>
  <c r="U34" i="48" s="1"/>
  <c r="V34" i="48"/>
  <c r="X34" i="48" s="1"/>
  <c r="W34" i="48"/>
  <c r="AB34" i="48"/>
  <c r="I35" i="48"/>
  <c r="J35" i="48"/>
  <c r="K35" i="48"/>
  <c r="R35" i="48" s="1"/>
  <c r="U35" i="48" s="1"/>
  <c r="L35" i="48"/>
  <c r="M35" i="48"/>
  <c r="N35" i="48"/>
  <c r="O35" i="48"/>
  <c r="S35" i="48" s="1"/>
  <c r="V35" i="48" s="1"/>
  <c r="P35" i="48"/>
  <c r="Q35" i="48"/>
  <c r="T35" i="48"/>
  <c r="AA35" i="48" s="1"/>
  <c r="W35" i="48"/>
  <c r="X35" i="48"/>
  <c r="I36" i="48"/>
  <c r="S36" i="48" s="1"/>
  <c r="V36" i="48" s="1"/>
  <c r="AC36" i="48" s="1"/>
  <c r="J36" i="48"/>
  <c r="K36" i="48"/>
  <c r="L36" i="48"/>
  <c r="M36" i="48"/>
  <c r="R36" i="48" s="1"/>
  <c r="N36" i="48"/>
  <c r="O36" i="48"/>
  <c r="P36" i="48"/>
  <c r="Q36" i="48"/>
  <c r="T36" i="48" s="1"/>
  <c r="AA36" i="48" s="1"/>
  <c r="U36" i="48"/>
  <c r="W36" i="48"/>
  <c r="I37" i="48"/>
  <c r="S37" i="48" s="1"/>
  <c r="V37" i="48" s="1"/>
  <c r="J37" i="48"/>
  <c r="K37" i="48"/>
  <c r="L37" i="48"/>
  <c r="M37" i="48"/>
  <c r="R37" i="48" s="1"/>
  <c r="U37" i="48" s="1"/>
  <c r="AB37" i="48" s="1"/>
  <c r="N37" i="48"/>
  <c r="O37" i="48"/>
  <c r="P37" i="48"/>
  <c r="Q37" i="48"/>
  <c r="T37" i="48" s="1"/>
  <c r="AA37" i="48" s="1"/>
  <c r="W37" i="48"/>
  <c r="I38" i="48"/>
  <c r="J38" i="48"/>
  <c r="S38" i="48" s="1"/>
  <c r="V38" i="48" s="1"/>
  <c r="K38" i="48"/>
  <c r="L38" i="48"/>
  <c r="M38" i="48"/>
  <c r="N38" i="48"/>
  <c r="O38" i="48"/>
  <c r="P38" i="48"/>
  <c r="Q38" i="48"/>
  <c r="T38" i="48" s="1"/>
  <c r="R38" i="48"/>
  <c r="U38" i="48" s="1"/>
  <c r="W38" i="48"/>
  <c r="AB38" i="48" s="1"/>
  <c r="I39" i="48"/>
  <c r="J39" i="48"/>
  <c r="K39" i="48"/>
  <c r="R39" i="48" s="1"/>
  <c r="U39" i="48" s="1"/>
  <c r="L39" i="48"/>
  <c r="M39" i="48"/>
  <c r="N39" i="48"/>
  <c r="O39" i="48"/>
  <c r="S39" i="48" s="1"/>
  <c r="V39" i="48" s="1"/>
  <c r="X39" i="48" s="1"/>
  <c r="P39" i="48"/>
  <c r="Q39" i="48"/>
  <c r="T39" i="48"/>
  <c r="W39" i="48"/>
  <c r="AC39" i="48" s="1"/>
  <c r="I40" i="48"/>
  <c r="S40" i="48" s="1"/>
  <c r="V40" i="48" s="1"/>
  <c r="J40" i="48"/>
  <c r="K40" i="48"/>
  <c r="L40" i="48"/>
  <c r="M40" i="48"/>
  <c r="R40" i="48" s="1"/>
  <c r="U40" i="48" s="1"/>
  <c r="N40" i="48"/>
  <c r="O40" i="48"/>
  <c r="P40" i="48"/>
  <c r="Q40" i="48"/>
  <c r="T40" i="48" s="1"/>
  <c r="W40" i="48"/>
  <c r="I41" i="48"/>
  <c r="S41" i="48" s="1"/>
  <c r="V41" i="48" s="1"/>
  <c r="J41" i="48"/>
  <c r="K41" i="48"/>
  <c r="L41" i="48"/>
  <c r="M41" i="48"/>
  <c r="R41" i="48" s="1"/>
  <c r="N41" i="48"/>
  <c r="O41" i="48"/>
  <c r="P41" i="48"/>
  <c r="Q41" i="48"/>
  <c r="T41" i="48" s="1"/>
  <c r="U41" i="48"/>
  <c r="AB41" i="48" s="1"/>
  <c r="W41" i="48"/>
  <c r="AC41" i="48" s="1"/>
  <c r="I42" i="48"/>
  <c r="J42" i="48"/>
  <c r="K42" i="48"/>
  <c r="R42" i="48" s="1"/>
  <c r="U42" i="48" s="1"/>
  <c r="AB42" i="48" s="1"/>
  <c r="L42" i="48"/>
  <c r="M42" i="48"/>
  <c r="N42" i="48"/>
  <c r="O42" i="48"/>
  <c r="S42" i="48" s="1"/>
  <c r="V42" i="48" s="1"/>
  <c r="X42" i="48" s="1"/>
  <c r="P42" i="48"/>
  <c r="Q42" i="48"/>
  <c r="T42" i="48" s="1"/>
  <c r="W42" i="48"/>
  <c r="I43" i="48"/>
  <c r="S43" i="48" s="1"/>
  <c r="V43" i="48" s="1"/>
  <c r="AC43" i="48" s="1"/>
  <c r="J43" i="48"/>
  <c r="K43" i="48"/>
  <c r="L43" i="48"/>
  <c r="R43" i="48" s="1"/>
  <c r="U43" i="48" s="1"/>
  <c r="M43" i="48"/>
  <c r="N43" i="48"/>
  <c r="O43" i="48"/>
  <c r="P43" i="48"/>
  <c r="Q43" i="48"/>
  <c r="T43" i="48"/>
  <c r="W43" i="48"/>
  <c r="I44" i="48"/>
  <c r="S44" i="48" s="1"/>
  <c r="V44" i="48" s="1"/>
  <c r="J44" i="48"/>
  <c r="K44" i="48"/>
  <c r="R44" i="48" s="1"/>
  <c r="U44" i="48" s="1"/>
  <c r="L44" i="48"/>
  <c r="M44" i="48"/>
  <c r="N44" i="48"/>
  <c r="O44" i="48"/>
  <c r="P44" i="48"/>
  <c r="Q44" i="48"/>
  <c r="T44" i="48" s="1"/>
  <c r="W44" i="48"/>
  <c r="I45" i="48"/>
  <c r="J45" i="48"/>
  <c r="K45" i="48"/>
  <c r="L45" i="48"/>
  <c r="M45" i="48"/>
  <c r="N45" i="48"/>
  <c r="O45" i="48"/>
  <c r="P45" i="48"/>
  <c r="Q45" i="48"/>
  <c r="R45" i="48"/>
  <c r="U45" i="48" s="1"/>
  <c r="AB45" i="48" s="1"/>
  <c r="T45" i="48"/>
  <c r="W45" i="48"/>
  <c r="I46" i="48"/>
  <c r="J46" i="48"/>
  <c r="K46" i="48"/>
  <c r="R46" i="48" s="1"/>
  <c r="U46" i="48" s="1"/>
  <c r="L46" i="48"/>
  <c r="M46" i="48"/>
  <c r="N46" i="48"/>
  <c r="O46" i="48"/>
  <c r="S46" i="48" s="1"/>
  <c r="V46" i="48" s="1"/>
  <c r="P46" i="48"/>
  <c r="Q46" i="48"/>
  <c r="T46" i="48" s="1"/>
  <c r="AA46" i="48" s="1"/>
  <c r="W46" i="48"/>
  <c r="I47" i="48"/>
  <c r="S47" i="48" s="1"/>
  <c r="V47" i="48" s="1"/>
  <c r="J47" i="48"/>
  <c r="K47" i="48"/>
  <c r="L47" i="48"/>
  <c r="R47" i="48" s="1"/>
  <c r="U47" i="48" s="1"/>
  <c r="M47" i="48"/>
  <c r="N47" i="48"/>
  <c r="O47" i="48"/>
  <c r="P47" i="48"/>
  <c r="Q47" i="48"/>
  <c r="T47" i="48"/>
  <c r="W47" i="48"/>
  <c r="I48" i="48"/>
  <c r="S48" i="48" s="1"/>
  <c r="V48" i="48" s="1"/>
  <c r="J48" i="48"/>
  <c r="K48" i="48"/>
  <c r="L48" i="48"/>
  <c r="M48" i="48"/>
  <c r="N48" i="48"/>
  <c r="O48" i="48"/>
  <c r="P48" i="48"/>
  <c r="Q48" i="48"/>
  <c r="T48" i="48" s="1"/>
  <c r="W48" i="48"/>
  <c r="I49" i="48"/>
  <c r="J49" i="48"/>
  <c r="K49" i="48"/>
  <c r="L49" i="48"/>
  <c r="M49" i="48"/>
  <c r="N49" i="48"/>
  <c r="O49" i="48"/>
  <c r="P49" i="48"/>
  <c r="S49" i="48" s="1"/>
  <c r="Q49" i="48"/>
  <c r="R49" i="48"/>
  <c r="U49" i="48" s="1"/>
  <c r="T49" i="48"/>
  <c r="V49" i="48"/>
  <c r="W49" i="48"/>
  <c r="AB49" i="48"/>
  <c r="I50" i="48"/>
  <c r="J50" i="48"/>
  <c r="K50" i="48"/>
  <c r="R50" i="48" s="1"/>
  <c r="U50" i="48" s="1"/>
  <c r="L50" i="48"/>
  <c r="M50" i="48"/>
  <c r="N50" i="48"/>
  <c r="O50" i="48"/>
  <c r="S50" i="48" s="1"/>
  <c r="V50" i="48" s="1"/>
  <c r="X50" i="48" s="1"/>
  <c r="P50" i="48"/>
  <c r="Q50" i="48"/>
  <c r="T50" i="48" s="1"/>
  <c r="W50" i="48"/>
  <c r="AC50" i="48" s="1"/>
  <c r="I51" i="48"/>
  <c r="S51" i="48" s="1"/>
  <c r="V51" i="48" s="1"/>
  <c r="AC51" i="48" s="1"/>
  <c r="J51" i="48"/>
  <c r="K51" i="48"/>
  <c r="L51" i="48"/>
  <c r="R51" i="48" s="1"/>
  <c r="U51" i="48" s="1"/>
  <c r="AB51" i="48" s="1"/>
  <c r="M51" i="48"/>
  <c r="N51" i="48"/>
  <c r="O51" i="48"/>
  <c r="P51" i="48"/>
  <c r="Q51" i="48"/>
  <c r="T51" i="48"/>
  <c r="AA51" i="48" s="1"/>
  <c r="W51" i="48"/>
  <c r="I52" i="48"/>
  <c r="S52" i="48" s="1"/>
  <c r="V52" i="48" s="1"/>
  <c r="J52" i="48"/>
  <c r="K52" i="48"/>
  <c r="R52" i="48" s="1"/>
  <c r="U52" i="48" s="1"/>
  <c r="AB52" i="48" s="1"/>
  <c r="L52" i="48"/>
  <c r="M52" i="48"/>
  <c r="N52" i="48"/>
  <c r="O52" i="48"/>
  <c r="P52" i="48"/>
  <c r="Q52" i="48"/>
  <c r="T52" i="48" s="1"/>
  <c r="AA52" i="48" s="1"/>
  <c r="W52" i="48"/>
  <c r="I53" i="48"/>
  <c r="J53" i="48"/>
  <c r="K53" i="48"/>
  <c r="L53" i="48"/>
  <c r="M53" i="48"/>
  <c r="N53" i="48"/>
  <c r="O53" i="48"/>
  <c r="P53" i="48"/>
  <c r="Q53" i="48"/>
  <c r="R53" i="48"/>
  <c r="U53" i="48" s="1"/>
  <c r="T53" i="48"/>
  <c r="AA53" i="48" s="1"/>
  <c r="W53" i="48"/>
  <c r="AB53" i="48"/>
  <c r="I54" i="48"/>
  <c r="J54" i="48"/>
  <c r="K54" i="48"/>
  <c r="R54" i="48" s="1"/>
  <c r="U54" i="48" s="1"/>
  <c r="L54" i="48"/>
  <c r="M54" i="48"/>
  <c r="N54" i="48"/>
  <c r="O54" i="48"/>
  <c r="S54" i="48" s="1"/>
  <c r="V54" i="48" s="1"/>
  <c r="P54" i="48"/>
  <c r="Q54" i="48"/>
  <c r="T54" i="48" s="1"/>
  <c r="W54" i="48"/>
  <c r="I55" i="48"/>
  <c r="S55" i="48" s="1"/>
  <c r="V55" i="48" s="1"/>
  <c r="J55" i="48"/>
  <c r="K55" i="48"/>
  <c r="L55" i="48"/>
  <c r="R55" i="48" s="1"/>
  <c r="U55" i="48" s="1"/>
  <c r="AB55" i="48" s="1"/>
  <c r="M55" i="48"/>
  <c r="N55" i="48"/>
  <c r="O55" i="48"/>
  <c r="P55" i="48"/>
  <c r="Q55" i="48"/>
  <c r="T55" i="48"/>
  <c r="AA55" i="48" s="1"/>
  <c r="W55" i="48"/>
  <c r="I56" i="48"/>
  <c r="S56" i="48" s="1"/>
  <c r="V56" i="48" s="1"/>
  <c r="J56" i="48"/>
  <c r="K56" i="48"/>
  <c r="L56" i="48"/>
  <c r="M56" i="48"/>
  <c r="N56" i="48"/>
  <c r="O56" i="48"/>
  <c r="P56" i="48"/>
  <c r="Q56" i="48"/>
  <c r="T56" i="48" s="1"/>
  <c r="AA56" i="48" s="1"/>
  <c r="W56" i="48"/>
  <c r="I57" i="48"/>
  <c r="J57" i="48"/>
  <c r="K57" i="48"/>
  <c r="L57" i="48"/>
  <c r="M57" i="48"/>
  <c r="N57" i="48"/>
  <c r="O57" i="48"/>
  <c r="P57" i="48"/>
  <c r="S57" i="48" s="1"/>
  <c r="Q57" i="48"/>
  <c r="R57" i="48"/>
  <c r="U57" i="48" s="1"/>
  <c r="T57" i="48"/>
  <c r="AA57" i="48" s="1"/>
  <c r="V57" i="48"/>
  <c r="W57" i="48"/>
  <c r="AB57" i="48" s="1"/>
  <c r="I58" i="48"/>
  <c r="J58" i="48"/>
  <c r="K58" i="48"/>
  <c r="R58" i="48" s="1"/>
  <c r="U58" i="48" s="1"/>
  <c r="L58" i="48"/>
  <c r="M58" i="48"/>
  <c r="N58" i="48"/>
  <c r="O58" i="48"/>
  <c r="S58" i="48" s="1"/>
  <c r="V58" i="48" s="1"/>
  <c r="X58" i="48" s="1"/>
  <c r="P58" i="48"/>
  <c r="Q58" i="48"/>
  <c r="T58" i="48" s="1"/>
  <c r="W58" i="48"/>
  <c r="I59" i="48"/>
  <c r="S59" i="48" s="1"/>
  <c r="V59" i="48" s="1"/>
  <c r="J59" i="48"/>
  <c r="K59" i="48"/>
  <c r="L59" i="48"/>
  <c r="R59" i="48" s="1"/>
  <c r="U59" i="48" s="1"/>
  <c r="M59" i="48"/>
  <c r="N59" i="48"/>
  <c r="O59" i="48"/>
  <c r="P59" i="48"/>
  <c r="Q59" i="48"/>
  <c r="T59" i="48"/>
  <c r="W59" i="48"/>
  <c r="I60" i="48"/>
  <c r="S60" i="48" s="1"/>
  <c r="V60" i="48" s="1"/>
  <c r="J60" i="48"/>
  <c r="K60" i="48"/>
  <c r="R60" i="48" s="1"/>
  <c r="U60" i="48" s="1"/>
  <c r="L60" i="48"/>
  <c r="M60" i="48"/>
  <c r="N60" i="48"/>
  <c r="O60" i="48"/>
  <c r="P60" i="48"/>
  <c r="Q60" i="48"/>
  <c r="T60" i="48" s="1"/>
  <c r="AA60" i="48" s="1"/>
  <c r="W60" i="48"/>
  <c r="I61" i="48"/>
  <c r="J61" i="48"/>
  <c r="K61" i="48"/>
  <c r="L61" i="48"/>
  <c r="M61" i="48"/>
  <c r="N61" i="48"/>
  <c r="O61" i="48"/>
  <c r="P61" i="48"/>
  <c r="Q61" i="48"/>
  <c r="R61" i="48"/>
  <c r="U61" i="48" s="1"/>
  <c r="AB61" i="48" s="1"/>
  <c r="T61" i="48"/>
  <c r="AA61" i="48" s="1"/>
  <c r="W61" i="48"/>
  <c r="I62" i="48"/>
  <c r="J62" i="48"/>
  <c r="K62" i="48"/>
  <c r="R62" i="48" s="1"/>
  <c r="U62" i="48" s="1"/>
  <c r="L62" i="48"/>
  <c r="M62" i="48"/>
  <c r="N62" i="48"/>
  <c r="O62" i="48"/>
  <c r="S62" i="48" s="1"/>
  <c r="V62" i="48" s="1"/>
  <c r="X62" i="48" s="1"/>
  <c r="P62" i="48"/>
  <c r="Q62" i="48"/>
  <c r="T62" i="48" s="1"/>
  <c r="AA62" i="48" s="1"/>
  <c r="W62" i="48"/>
  <c r="I63" i="48"/>
  <c r="S63" i="48" s="1"/>
  <c r="V63" i="48" s="1"/>
  <c r="J63" i="48"/>
  <c r="K63" i="48"/>
  <c r="L63" i="48"/>
  <c r="R63" i="48" s="1"/>
  <c r="U63" i="48" s="1"/>
  <c r="M63" i="48"/>
  <c r="N63" i="48"/>
  <c r="O63" i="48"/>
  <c r="P63" i="48"/>
  <c r="Q63" i="48"/>
  <c r="T63" i="48"/>
  <c r="W63" i="48"/>
  <c r="I64" i="48"/>
  <c r="S64" i="48" s="1"/>
  <c r="V64" i="48" s="1"/>
  <c r="J64" i="48"/>
  <c r="K64" i="48"/>
  <c r="L64" i="48"/>
  <c r="M64" i="48"/>
  <c r="N64" i="48"/>
  <c r="O64" i="48"/>
  <c r="P64" i="48"/>
  <c r="Q64" i="48"/>
  <c r="T64" i="48" s="1"/>
  <c r="AA64" i="48" s="1"/>
  <c r="W64" i="48"/>
  <c r="I65" i="48"/>
  <c r="J65" i="48"/>
  <c r="K65" i="48"/>
  <c r="L65" i="48"/>
  <c r="M65" i="48"/>
  <c r="N65" i="48"/>
  <c r="O65" i="48"/>
  <c r="P65" i="48"/>
  <c r="Q65" i="48"/>
  <c r="R65" i="48"/>
  <c r="U65" i="48" s="1"/>
  <c r="AB65" i="48" s="1"/>
  <c r="T65" i="48"/>
  <c r="AA65" i="48" s="1"/>
  <c r="W65" i="48"/>
  <c r="I66" i="48"/>
  <c r="J66" i="48"/>
  <c r="K66" i="48"/>
  <c r="L66" i="48"/>
  <c r="M66" i="48"/>
  <c r="N66" i="48"/>
  <c r="O66" i="48"/>
  <c r="P66" i="48"/>
  <c r="Q66" i="48"/>
  <c r="T66" i="48"/>
  <c r="AA66" i="48" s="1"/>
  <c r="W66" i="48"/>
  <c r="I67" i="48"/>
  <c r="J67" i="48"/>
  <c r="K67" i="48"/>
  <c r="L67" i="48"/>
  <c r="R67" i="48" s="1"/>
  <c r="U67" i="48" s="1"/>
  <c r="M67" i="48"/>
  <c r="N67" i="48"/>
  <c r="O67" i="48"/>
  <c r="P67" i="48"/>
  <c r="Q67" i="48"/>
  <c r="T67" i="48"/>
  <c r="AA67" i="48" s="1"/>
  <c r="W67" i="48"/>
  <c r="I68" i="48"/>
  <c r="J68" i="48"/>
  <c r="K68" i="48"/>
  <c r="R68" i="48" s="1"/>
  <c r="U68" i="48" s="1"/>
  <c r="L68" i="48"/>
  <c r="M68" i="48"/>
  <c r="N68" i="48"/>
  <c r="O68" i="48"/>
  <c r="S68" i="48" s="1"/>
  <c r="V68" i="48" s="1"/>
  <c r="X68" i="48" s="1"/>
  <c r="P68" i="48"/>
  <c r="Q68" i="48"/>
  <c r="T68" i="48" s="1"/>
  <c r="AA68" i="48" s="1"/>
  <c r="W68" i="48"/>
  <c r="I69" i="48"/>
  <c r="J69" i="48"/>
  <c r="K69" i="48"/>
  <c r="L69" i="48"/>
  <c r="M69" i="48"/>
  <c r="N69" i="48"/>
  <c r="O69" i="48"/>
  <c r="P69" i="48"/>
  <c r="Q69" i="48"/>
  <c r="R69" i="48"/>
  <c r="U69" i="48" s="1"/>
  <c r="AB69" i="48" s="1"/>
  <c r="T69" i="48"/>
  <c r="W69" i="48"/>
  <c r="I70" i="48"/>
  <c r="J70" i="48"/>
  <c r="K70" i="48"/>
  <c r="L70" i="48"/>
  <c r="M70" i="48"/>
  <c r="N70" i="48"/>
  <c r="O70" i="48"/>
  <c r="P70" i="48"/>
  <c r="Q70" i="48"/>
  <c r="T70" i="48" s="1"/>
  <c r="W70" i="48"/>
  <c r="I71" i="48"/>
  <c r="S71" i="48" s="1"/>
  <c r="V71" i="48" s="1"/>
  <c r="J71" i="48"/>
  <c r="K71" i="48"/>
  <c r="L71" i="48"/>
  <c r="M71" i="48"/>
  <c r="R71" i="48" s="1"/>
  <c r="U71" i="48" s="1"/>
  <c r="AB71" i="48" s="1"/>
  <c r="N71" i="48"/>
  <c r="O71" i="48"/>
  <c r="P71" i="48"/>
  <c r="Q71" i="48"/>
  <c r="T71" i="48" s="1"/>
  <c r="AA71" i="48" s="1"/>
  <c r="W71" i="48"/>
  <c r="I72" i="48"/>
  <c r="J72" i="48"/>
  <c r="K72" i="48"/>
  <c r="R72" i="48" s="1"/>
  <c r="L72" i="48"/>
  <c r="M72" i="48"/>
  <c r="N72" i="48"/>
  <c r="O72" i="48"/>
  <c r="P72" i="48"/>
  <c r="Q72" i="48"/>
  <c r="T72" i="48" s="1"/>
  <c r="S72" i="48"/>
  <c r="V72" i="48" s="1"/>
  <c r="U72" i="48"/>
  <c r="AB72" i="48" s="1"/>
  <c r="W72" i="48"/>
  <c r="AA72" i="48" s="1"/>
  <c r="I73" i="48"/>
  <c r="J73" i="48"/>
  <c r="K73" i="48"/>
  <c r="R73" i="48" s="1"/>
  <c r="U73" i="48" s="1"/>
  <c r="L73" i="48"/>
  <c r="M73" i="48"/>
  <c r="N73" i="48"/>
  <c r="O73" i="48"/>
  <c r="S73" i="48" s="1"/>
  <c r="V73" i="48" s="1"/>
  <c r="X73" i="48" s="1"/>
  <c r="P73" i="48"/>
  <c r="Q73" i="48"/>
  <c r="T73" i="48"/>
  <c r="W73" i="48"/>
  <c r="I74" i="48"/>
  <c r="J74" i="48"/>
  <c r="K74" i="48"/>
  <c r="L74" i="48"/>
  <c r="M74" i="48"/>
  <c r="N74" i="48"/>
  <c r="O74" i="48"/>
  <c r="P74" i="48"/>
  <c r="Q74" i="48"/>
  <c r="T74" i="48" s="1"/>
  <c r="AA74" i="48" s="1"/>
  <c r="S74" i="48"/>
  <c r="V74" i="48" s="1"/>
  <c r="W74" i="48"/>
  <c r="I75" i="48"/>
  <c r="J75" i="48"/>
  <c r="K75" i="48"/>
  <c r="L75" i="48"/>
  <c r="M75" i="48"/>
  <c r="N75" i="48"/>
  <c r="O75" i="48"/>
  <c r="P75" i="48"/>
  <c r="Q75" i="48"/>
  <c r="T75" i="48" s="1"/>
  <c r="R75" i="48"/>
  <c r="U75" i="48" s="1"/>
  <c r="AB75" i="48" s="1"/>
  <c r="W75" i="48"/>
  <c r="I76" i="48"/>
  <c r="S76" i="48" s="1"/>
  <c r="V76" i="48" s="1"/>
  <c r="J76" i="48"/>
  <c r="K76" i="48"/>
  <c r="L76" i="48"/>
  <c r="M76" i="48"/>
  <c r="N76" i="48"/>
  <c r="O76" i="48"/>
  <c r="P76" i="48"/>
  <c r="Q76" i="48"/>
  <c r="T76" i="48" s="1"/>
  <c r="AA76" i="48" s="1"/>
  <c r="W76" i="48"/>
  <c r="I77" i="48"/>
  <c r="J77" i="48"/>
  <c r="K77" i="48"/>
  <c r="R77" i="48" s="1"/>
  <c r="U77" i="48" s="1"/>
  <c r="L77" i="48"/>
  <c r="M77" i="48"/>
  <c r="N77" i="48"/>
  <c r="O77" i="48"/>
  <c r="P77" i="48"/>
  <c r="S77" i="48" s="1"/>
  <c r="V77" i="48" s="1"/>
  <c r="Q77" i="48"/>
  <c r="T77" i="48"/>
  <c r="AA77" i="48" s="1"/>
  <c r="W77" i="48"/>
  <c r="AC77" i="48" s="1"/>
  <c r="I78" i="48"/>
  <c r="J78" i="48"/>
  <c r="K78" i="48"/>
  <c r="R78" i="48" s="1"/>
  <c r="U78" i="48" s="1"/>
  <c r="L78" i="48"/>
  <c r="M78" i="48"/>
  <c r="N78" i="48"/>
  <c r="O78" i="48"/>
  <c r="S78" i="48" s="1"/>
  <c r="V78" i="48" s="1"/>
  <c r="X78" i="48" s="1"/>
  <c r="P78" i="48"/>
  <c r="Q78" i="48"/>
  <c r="T78" i="48"/>
  <c r="AA78" i="48" s="1"/>
  <c r="W78" i="48"/>
  <c r="AC78" i="48" s="1"/>
  <c r="I79" i="48"/>
  <c r="J79" i="48"/>
  <c r="K79" i="48"/>
  <c r="L79" i="48"/>
  <c r="M79" i="48"/>
  <c r="N79" i="48"/>
  <c r="O79" i="48"/>
  <c r="P79" i="48"/>
  <c r="Q79" i="48"/>
  <c r="R79" i="48"/>
  <c r="U79" i="48" s="1"/>
  <c r="T79" i="48"/>
  <c r="AA79" i="48" s="1"/>
  <c r="W79" i="48"/>
  <c r="I80" i="48"/>
  <c r="J80" i="48"/>
  <c r="K80" i="48"/>
  <c r="L80" i="48"/>
  <c r="M80" i="48"/>
  <c r="N80" i="48"/>
  <c r="O80" i="48"/>
  <c r="P80" i="48"/>
  <c r="Q80" i="48"/>
  <c r="T80" i="48" s="1"/>
  <c r="R80" i="48"/>
  <c r="U80" i="48" s="1"/>
  <c r="W80" i="48"/>
  <c r="I81" i="48"/>
  <c r="J81" i="48"/>
  <c r="K81" i="48"/>
  <c r="R81" i="48" s="1"/>
  <c r="U81" i="48" s="1"/>
  <c r="L81" i="48"/>
  <c r="M81" i="48"/>
  <c r="N81" i="48"/>
  <c r="O81" i="48"/>
  <c r="S81" i="48" s="1"/>
  <c r="V81" i="48" s="1"/>
  <c r="X81" i="48" s="1"/>
  <c r="P81" i="48"/>
  <c r="Q81" i="48"/>
  <c r="T81" i="48" s="1"/>
  <c r="W81" i="48"/>
  <c r="AC81" i="48" s="1"/>
  <c r="I82" i="48"/>
  <c r="J82" i="48"/>
  <c r="K82" i="48"/>
  <c r="R82" i="48" s="1"/>
  <c r="U82" i="48" s="1"/>
  <c r="L82" i="48"/>
  <c r="M82" i="48"/>
  <c r="N82" i="48"/>
  <c r="O82" i="48"/>
  <c r="P82" i="48"/>
  <c r="S82" i="48" s="1"/>
  <c r="V82" i="48" s="1"/>
  <c r="Q82" i="48"/>
  <c r="T82" i="48"/>
  <c r="AA82" i="48" s="1"/>
  <c r="W82" i="48"/>
  <c r="I83" i="48"/>
  <c r="S83" i="48" s="1"/>
  <c r="V83" i="48" s="1"/>
  <c r="J83" i="48"/>
  <c r="K83" i="48"/>
  <c r="R83" i="48" s="1"/>
  <c r="U83" i="48" s="1"/>
  <c r="AB83" i="48" s="1"/>
  <c r="L83" i="48"/>
  <c r="M83" i="48"/>
  <c r="N83" i="48"/>
  <c r="O83" i="48"/>
  <c r="P83" i="48"/>
  <c r="Q83" i="48"/>
  <c r="T83" i="48" s="1"/>
  <c r="AA83" i="48" s="1"/>
  <c r="W83" i="48"/>
  <c r="I84" i="48"/>
  <c r="S84" i="48" s="1"/>
  <c r="J84" i="48"/>
  <c r="K84" i="48"/>
  <c r="L84" i="48"/>
  <c r="M84" i="48"/>
  <c r="N84" i="48"/>
  <c r="O84" i="48"/>
  <c r="P84" i="48"/>
  <c r="Q84" i="48"/>
  <c r="T84" i="48" s="1"/>
  <c r="AA84" i="48" s="1"/>
  <c r="R84" i="48"/>
  <c r="U84" i="48" s="1"/>
  <c r="V84" i="48"/>
  <c r="W84" i="48"/>
  <c r="AB84" i="48"/>
  <c r="I85" i="48"/>
  <c r="J85" i="48"/>
  <c r="K85" i="48"/>
  <c r="R85" i="48" s="1"/>
  <c r="U85" i="48" s="1"/>
  <c r="L85" i="48"/>
  <c r="M85" i="48"/>
  <c r="N85" i="48"/>
  <c r="O85" i="48"/>
  <c r="P85" i="48"/>
  <c r="Q85" i="48"/>
  <c r="T85" i="48" s="1"/>
  <c r="S85" i="48"/>
  <c r="V85" i="48" s="1"/>
  <c r="W85" i="48"/>
  <c r="I86" i="48"/>
  <c r="J86" i="48"/>
  <c r="K86" i="48"/>
  <c r="L86" i="48"/>
  <c r="M86" i="48"/>
  <c r="N86" i="48"/>
  <c r="O86" i="48"/>
  <c r="P86" i="48"/>
  <c r="S86" i="48" s="1"/>
  <c r="V86" i="48" s="1"/>
  <c r="Q86" i="48"/>
  <c r="T86" i="48"/>
  <c r="AA86" i="48" s="1"/>
  <c r="W86" i="48"/>
  <c r="I87" i="48"/>
  <c r="S87" i="48" s="1"/>
  <c r="V87" i="48" s="1"/>
  <c r="J87" i="48"/>
  <c r="K87" i="48"/>
  <c r="R87" i="48" s="1"/>
  <c r="L87" i="48"/>
  <c r="M87" i="48"/>
  <c r="N87" i="48"/>
  <c r="O87" i="48"/>
  <c r="P87" i="48"/>
  <c r="Q87" i="48"/>
  <c r="T87" i="48" s="1"/>
  <c r="U87" i="48"/>
  <c r="AB87" i="48" s="1"/>
  <c r="W87" i="48"/>
  <c r="AA87" i="48" s="1"/>
  <c r="I88" i="48"/>
  <c r="J88" i="48"/>
  <c r="K88" i="48"/>
  <c r="L88" i="48"/>
  <c r="M88" i="48"/>
  <c r="N88" i="48"/>
  <c r="O88" i="48"/>
  <c r="P88" i="48"/>
  <c r="Q88" i="48"/>
  <c r="T88" i="48" s="1"/>
  <c r="R88" i="48"/>
  <c r="U88" i="48" s="1"/>
  <c r="AB88" i="48" s="1"/>
  <c r="W88" i="48"/>
  <c r="I89" i="48"/>
  <c r="J89" i="48"/>
  <c r="K89" i="48"/>
  <c r="R89" i="48" s="1"/>
  <c r="U89" i="48" s="1"/>
  <c r="L89" i="48"/>
  <c r="M89" i="48"/>
  <c r="N89" i="48"/>
  <c r="O89" i="48"/>
  <c r="S89" i="48" s="1"/>
  <c r="V89" i="48" s="1"/>
  <c r="X89" i="48" s="1"/>
  <c r="P89" i="48"/>
  <c r="Q89" i="48"/>
  <c r="T89" i="48" s="1"/>
  <c r="AA89" i="48" s="1"/>
  <c r="W89" i="48"/>
  <c r="I90" i="48"/>
  <c r="J90" i="48"/>
  <c r="K90" i="48"/>
  <c r="R90" i="48" s="1"/>
  <c r="U90" i="48" s="1"/>
  <c r="L90" i="48"/>
  <c r="M90" i="48"/>
  <c r="N90" i="48"/>
  <c r="O90" i="48"/>
  <c r="P90" i="48"/>
  <c r="S90" i="48" s="1"/>
  <c r="V90" i="48" s="1"/>
  <c r="Q90" i="48"/>
  <c r="T90" i="48"/>
  <c r="W90" i="48"/>
  <c r="I91" i="48"/>
  <c r="S91" i="48" s="1"/>
  <c r="V91" i="48" s="1"/>
  <c r="J91" i="48"/>
  <c r="K91" i="48"/>
  <c r="L91" i="48"/>
  <c r="M91" i="48"/>
  <c r="N91" i="48"/>
  <c r="O91" i="48"/>
  <c r="P91" i="48"/>
  <c r="Q91" i="48"/>
  <c r="T91" i="48" s="1"/>
  <c r="W91" i="48"/>
  <c r="I92" i="48"/>
  <c r="S92" i="48" s="1"/>
  <c r="V92" i="48" s="1"/>
  <c r="J92" i="48"/>
  <c r="K92" i="48"/>
  <c r="L92" i="48"/>
  <c r="M92" i="48"/>
  <c r="N92" i="48"/>
  <c r="O92" i="48"/>
  <c r="P92" i="48"/>
  <c r="Q92" i="48"/>
  <c r="T92" i="48" s="1"/>
  <c r="AA92" i="48" s="1"/>
  <c r="R92" i="48"/>
  <c r="U92" i="48" s="1"/>
  <c r="W92" i="48"/>
  <c r="AB92" i="48"/>
  <c r="I93" i="48"/>
  <c r="J93" i="48"/>
  <c r="K93" i="48"/>
  <c r="R93" i="48" s="1"/>
  <c r="U93" i="48" s="1"/>
  <c r="L93" i="48"/>
  <c r="M93" i="48"/>
  <c r="N93" i="48"/>
  <c r="O93" i="48"/>
  <c r="P93" i="48"/>
  <c r="Q93" i="48"/>
  <c r="T93" i="48" s="1"/>
  <c r="AA93" i="48" s="1"/>
  <c r="S93" i="48"/>
  <c r="V93" i="48" s="1"/>
  <c r="X93" i="48" s="1"/>
  <c r="W93" i="48"/>
  <c r="AC93" i="48"/>
  <c r="I94" i="48"/>
  <c r="J94" i="48"/>
  <c r="K94" i="48"/>
  <c r="L94" i="48"/>
  <c r="M94" i="48"/>
  <c r="N94" i="48"/>
  <c r="O94" i="48"/>
  <c r="P94" i="48"/>
  <c r="S94" i="48" s="1"/>
  <c r="V94" i="48" s="1"/>
  <c r="AC94" i="48" s="1"/>
  <c r="Q94" i="48"/>
  <c r="T94" i="48"/>
  <c r="AA94" i="48" s="1"/>
  <c r="W94" i="48"/>
  <c r="I95" i="48"/>
  <c r="S95" i="48" s="1"/>
  <c r="V95" i="48" s="1"/>
  <c r="J95" i="48"/>
  <c r="K95" i="48"/>
  <c r="L95" i="48"/>
  <c r="M95" i="48"/>
  <c r="N95" i="48"/>
  <c r="O95" i="48"/>
  <c r="P95" i="48"/>
  <c r="Q95" i="48"/>
  <c r="T95" i="48" s="1"/>
  <c r="AA95" i="48" s="1"/>
  <c r="W95" i="48"/>
  <c r="I96" i="48"/>
  <c r="J96" i="48"/>
  <c r="K96" i="48"/>
  <c r="L96" i="48"/>
  <c r="M96" i="48"/>
  <c r="N96" i="48"/>
  <c r="O96" i="48"/>
  <c r="P96" i="48"/>
  <c r="Q96" i="48"/>
  <c r="T96" i="48" s="1"/>
  <c r="R96" i="48"/>
  <c r="U96" i="48" s="1"/>
  <c r="AB96" i="48" s="1"/>
  <c r="W96" i="48"/>
  <c r="I97" i="48"/>
  <c r="J97" i="48"/>
  <c r="K97" i="48"/>
  <c r="R97" i="48" s="1"/>
  <c r="U97" i="48" s="1"/>
  <c r="AB97" i="48" s="1"/>
  <c r="L97" i="48"/>
  <c r="M97" i="48"/>
  <c r="N97" i="48"/>
  <c r="O97" i="48"/>
  <c r="S97" i="48" s="1"/>
  <c r="V97" i="48" s="1"/>
  <c r="X97" i="48" s="1"/>
  <c r="P97" i="48"/>
  <c r="Q97" i="48"/>
  <c r="T97" i="48" s="1"/>
  <c r="W97" i="48"/>
  <c r="I98" i="48"/>
  <c r="J98" i="48"/>
  <c r="K98" i="48"/>
  <c r="R98" i="48" s="1"/>
  <c r="U98" i="48" s="1"/>
  <c r="L98" i="48"/>
  <c r="M98" i="48"/>
  <c r="N98" i="48"/>
  <c r="O98" i="48"/>
  <c r="P98" i="48"/>
  <c r="S98" i="48" s="1"/>
  <c r="V98" i="48" s="1"/>
  <c r="Q98" i="48"/>
  <c r="T98" i="48"/>
  <c r="W98" i="48"/>
  <c r="AC98" i="48" s="1"/>
  <c r="I99" i="48"/>
  <c r="J99" i="48"/>
  <c r="K99" i="48"/>
  <c r="L99" i="48"/>
  <c r="M99" i="48"/>
  <c r="N99" i="48"/>
  <c r="O99" i="48"/>
  <c r="P99" i="48"/>
  <c r="Q99" i="48"/>
  <c r="T99" i="48"/>
  <c r="AA99" i="48" s="1"/>
  <c r="W99" i="48"/>
  <c r="I100" i="48"/>
  <c r="J100" i="48"/>
  <c r="K100" i="48"/>
  <c r="L100" i="48"/>
  <c r="M100" i="48"/>
  <c r="N100" i="48"/>
  <c r="O100" i="48"/>
  <c r="P100" i="48"/>
  <c r="Q100" i="48"/>
  <c r="T100" i="48" s="1"/>
  <c r="R100" i="48"/>
  <c r="U100" i="48" s="1"/>
  <c r="W100" i="48"/>
  <c r="I101" i="48"/>
  <c r="S101" i="48" s="1"/>
  <c r="V101" i="48" s="1"/>
  <c r="X101" i="48" s="1"/>
  <c r="J101" i="48"/>
  <c r="K101" i="48"/>
  <c r="L101" i="48"/>
  <c r="M101" i="48"/>
  <c r="N101" i="48"/>
  <c r="O101" i="48"/>
  <c r="P101" i="48"/>
  <c r="Q101" i="48"/>
  <c r="T101" i="48" s="1"/>
  <c r="R101" i="48"/>
  <c r="U101" i="48"/>
  <c r="W101" i="48"/>
  <c r="AB101" i="48" s="1"/>
  <c r="I102" i="48"/>
  <c r="J102" i="48"/>
  <c r="K102" i="48"/>
  <c r="R102" i="48" s="1"/>
  <c r="U102" i="48" s="1"/>
  <c r="L102" i="48"/>
  <c r="M102" i="48"/>
  <c r="N102" i="48"/>
  <c r="O102" i="48"/>
  <c r="S102" i="48" s="1"/>
  <c r="V102" i="48" s="1"/>
  <c r="P102" i="48"/>
  <c r="Q102" i="48"/>
  <c r="T102" i="48"/>
  <c r="W102" i="48"/>
  <c r="I103" i="48"/>
  <c r="J103" i="48"/>
  <c r="K103" i="48"/>
  <c r="L103" i="48"/>
  <c r="M103" i="48"/>
  <c r="N103" i="48"/>
  <c r="O103" i="48"/>
  <c r="P103" i="48"/>
  <c r="Q103" i="48"/>
  <c r="S103" i="48"/>
  <c r="V103" i="48" s="1"/>
  <c r="T103" i="48"/>
  <c r="W103" i="48"/>
  <c r="AA103" i="48" s="1"/>
  <c r="I104" i="48"/>
  <c r="J104" i="48"/>
  <c r="K104" i="48"/>
  <c r="L104" i="48"/>
  <c r="M104" i="48"/>
  <c r="N104" i="48"/>
  <c r="O104" i="48"/>
  <c r="P104" i="48"/>
  <c r="Q104" i="48"/>
  <c r="R104" i="48"/>
  <c r="U104" i="48" s="1"/>
  <c r="T104" i="48"/>
  <c r="AA104" i="48" s="1"/>
  <c r="W104" i="48"/>
  <c r="I105" i="48"/>
  <c r="S105" i="48" s="1"/>
  <c r="V105" i="48" s="1"/>
  <c r="J105" i="48"/>
  <c r="K105" i="48"/>
  <c r="L105" i="48"/>
  <c r="M105" i="48"/>
  <c r="N105" i="48"/>
  <c r="O105" i="48"/>
  <c r="P105" i="48"/>
  <c r="Q105" i="48"/>
  <c r="T105" i="48" s="1"/>
  <c r="W105" i="48"/>
  <c r="I106" i="48"/>
  <c r="J106" i="48"/>
  <c r="K106" i="48"/>
  <c r="L106" i="48"/>
  <c r="R106" i="48" s="1"/>
  <c r="U106" i="48" s="1"/>
  <c r="AB106" i="48" s="1"/>
  <c r="M106" i="48"/>
  <c r="N106" i="48"/>
  <c r="O106" i="48"/>
  <c r="P106" i="48"/>
  <c r="S106" i="48" s="1"/>
  <c r="V106" i="48" s="1"/>
  <c r="Q106" i="48"/>
  <c r="T106" i="48"/>
  <c r="AA106" i="48" s="1"/>
  <c r="W106" i="48"/>
  <c r="I107" i="48"/>
  <c r="J107" i="48"/>
  <c r="K107" i="48"/>
  <c r="R107" i="48" s="1"/>
  <c r="U107" i="48" s="1"/>
  <c r="L107" i="48"/>
  <c r="M107" i="48"/>
  <c r="N107" i="48"/>
  <c r="O107" i="48"/>
  <c r="S107" i="48" s="1"/>
  <c r="V107" i="48" s="1"/>
  <c r="X107" i="48" s="1"/>
  <c r="P107" i="48"/>
  <c r="Q107" i="48"/>
  <c r="T107" i="48"/>
  <c r="W107" i="48"/>
  <c r="AC107" i="48" s="1"/>
  <c r="AA107" i="48"/>
  <c r="I108" i="48"/>
  <c r="S108" i="48" s="1"/>
  <c r="J108" i="48"/>
  <c r="K108" i="48"/>
  <c r="L108" i="48"/>
  <c r="M108" i="48"/>
  <c r="R108" i="48" s="1"/>
  <c r="U108" i="48" s="1"/>
  <c r="N108" i="48"/>
  <c r="O108" i="48"/>
  <c r="P108" i="48"/>
  <c r="Q108" i="48"/>
  <c r="T108" i="48"/>
  <c r="V108" i="48"/>
  <c r="W108" i="48"/>
  <c r="I109" i="48"/>
  <c r="J109" i="48"/>
  <c r="S109" i="48" s="1"/>
  <c r="V109" i="48" s="1"/>
  <c r="K109" i="48"/>
  <c r="L109" i="48"/>
  <c r="M109" i="48"/>
  <c r="N109" i="48"/>
  <c r="O109" i="48"/>
  <c r="P109" i="48"/>
  <c r="Q109" i="48"/>
  <c r="T109" i="48" s="1"/>
  <c r="R109" i="48"/>
  <c r="U109" i="48" s="1"/>
  <c r="AB109" i="48" s="1"/>
  <c r="W109" i="48"/>
  <c r="I110" i="48"/>
  <c r="J110" i="48"/>
  <c r="K110" i="48"/>
  <c r="R110" i="48" s="1"/>
  <c r="U110" i="48" s="1"/>
  <c r="L110" i="48"/>
  <c r="M110" i="48"/>
  <c r="N110" i="48"/>
  <c r="O110" i="48"/>
  <c r="P110" i="48"/>
  <c r="Q110" i="48"/>
  <c r="S110" i="48"/>
  <c r="T110" i="48"/>
  <c r="V110" i="48"/>
  <c r="W110" i="48"/>
  <c r="I111" i="48"/>
  <c r="J111" i="48"/>
  <c r="K111" i="48"/>
  <c r="L111" i="48"/>
  <c r="M111" i="48"/>
  <c r="N111" i="48"/>
  <c r="O111" i="48"/>
  <c r="P111" i="48"/>
  <c r="S111" i="48" s="1"/>
  <c r="V111" i="48" s="1"/>
  <c r="Q111" i="48"/>
  <c r="T111" i="48" s="1"/>
  <c r="W111" i="48"/>
  <c r="I112" i="48"/>
  <c r="J112" i="48"/>
  <c r="K112" i="48"/>
  <c r="L112" i="48"/>
  <c r="R112" i="48" s="1"/>
  <c r="M112" i="48"/>
  <c r="N112" i="48"/>
  <c r="O112" i="48"/>
  <c r="P112" i="48"/>
  <c r="Q112" i="48"/>
  <c r="T112" i="48" s="1"/>
  <c r="AA112" i="48" s="1"/>
  <c r="U112" i="48"/>
  <c r="W112" i="48"/>
  <c r="I113" i="48"/>
  <c r="J113" i="48"/>
  <c r="K113" i="48"/>
  <c r="R113" i="48" s="1"/>
  <c r="U113" i="48" s="1"/>
  <c r="L113" i="48"/>
  <c r="M113" i="48"/>
  <c r="N113" i="48"/>
  <c r="O113" i="48"/>
  <c r="S113" i="48" s="1"/>
  <c r="V113" i="48" s="1"/>
  <c r="P113" i="48"/>
  <c r="Q113" i="48"/>
  <c r="T113" i="48" s="1"/>
  <c r="W113" i="48"/>
  <c r="AA113" i="48" s="1"/>
  <c r="I114" i="48"/>
  <c r="J114" i="48"/>
  <c r="K114" i="48"/>
  <c r="L114" i="48"/>
  <c r="M114" i="48"/>
  <c r="N114" i="48"/>
  <c r="O114" i="48"/>
  <c r="P114" i="48"/>
  <c r="Q114" i="48"/>
  <c r="R114" i="48"/>
  <c r="U114" i="48" s="1"/>
  <c r="T114" i="48"/>
  <c r="W114" i="48"/>
  <c r="I115" i="48"/>
  <c r="J115" i="48"/>
  <c r="K115" i="48"/>
  <c r="L115" i="48"/>
  <c r="M115" i="48"/>
  <c r="N115" i="48"/>
  <c r="O115" i="48"/>
  <c r="S115" i="48" s="1"/>
  <c r="V115" i="48" s="1"/>
  <c r="P115" i="48"/>
  <c r="Q115" i="48"/>
  <c r="T115" i="48" s="1"/>
  <c r="AA115" i="48" s="1"/>
  <c r="W115" i="48"/>
  <c r="I116" i="48"/>
  <c r="S116" i="48" s="1"/>
  <c r="V116" i="48" s="1"/>
  <c r="J116" i="48"/>
  <c r="K116" i="48"/>
  <c r="L116" i="48"/>
  <c r="M116" i="48"/>
  <c r="R116" i="48" s="1"/>
  <c r="U116" i="48" s="1"/>
  <c r="AB116" i="48" s="1"/>
  <c r="N116" i="48"/>
  <c r="O116" i="48"/>
  <c r="P116" i="48"/>
  <c r="Q116" i="48"/>
  <c r="T116" i="48" s="1"/>
  <c r="AA116" i="48" s="1"/>
  <c r="W116" i="48"/>
  <c r="I117" i="48"/>
  <c r="S117" i="48" s="1"/>
  <c r="V117" i="48" s="1"/>
  <c r="J117" i="48"/>
  <c r="K117" i="48"/>
  <c r="L117" i="48"/>
  <c r="M117" i="48"/>
  <c r="N117" i="48"/>
  <c r="O117" i="48"/>
  <c r="P117" i="48"/>
  <c r="Q117" i="48"/>
  <c r="T117" i="48" s="1"/>
  <c r="AA117" i="48" s="1"/>
  <c r="R117" i="48"/>
  <c r="U117" i="48"/>
  <c r="AB117" i="48" s="1"/>
  <c r="W117" i="48"/>
  <c r="I118" i="48"/>
  <c r="J118" i="48"/>
  <c r="K118" i="48"/>
  <c r="R118" i="48" s="1"/>
  <c r="U118" i="48" s="1"/>
  <c r="L118" i="48"/>
  <c r="M118" i="48"/>
  <c r="N118" i="48"/>
  <c r="O118" i="48"/>
  <c r="S118" i="48" s="1"/>
  <c r="V118" i="48" s="1"/>
  <c r="P118" i="48"/>
  <c r="Q118" i="48"/>
  <c r="T118" i="48"/>
  <c r="AA118" i="48" s="1"/>
  <c r="W118" i="48"/>
  <c r="I119" i="48"/>
  <c r="J119" i="48"/>
  <c r="K119" i="48"/>
  <c r="L119" i="48"/>
  <c r="M119" i="48"/>
  <c r="N119" i="48"/>
  <c r="O119" i="48"/>
  <c r="P119" i="48"/>
  <c r="Q119" i="48"/>
  <c r="S119" i="48"/>
  <c r="V119" i="48" s="1"/>
  <c r="T119" i="48"/>
  <c r="AA119" i="48" s="1"/>
  <c r="W119" i="48"/>
  <c r="I120" i="48"/>
  <c r="J120" i="48"/>
  <c r="K120" i="48"/>
  <c r="L120" i="48"/>
  <c r="M120" i="48"/>
  <c r="N120" i="48"/>
  <c r="O120" i="48"/>
  <c r="P120" i="48"/>
  <c r="Q120" i="48"/>
  <c r="R120" i="48"/>
  <c r="U120" i="48" s="1"/>
  <c r="AB120" i="48" s="1"/>
  <c r="T120" i="48"/>
  <c r="AA120" i="48" s="1"/>
  <c r="W120" i="48"/>
  <c r="I121" i="48"/>
  <c r="S121" i="48" s="1"/>
  <c r="J121" i="48"/>
  <c r="K121" i="48"/>
  <c r="R121" i="48" s="1"/>
  <c r="U121" i="48" s="1"/>
  <c r="L121" i="48"/>
  <c r="M121" i="48"/>
  <c r="N121" i="48"/>
  <c r="O121" i="48"/>
  <c r="P121" i="48"/>
  <c r="Q121" i="48"/>
  <c r="T121" i="48" s="1"/>
  <c r="AA121" i="48" s="1"/>
  <c r="V121" i="48"/>
  <c r="W121" i="48"/>
  <c r="AC121" i="48" s="1"/>
  <c r="I122" i="48"/>
  <c r="J122" i="48"/>
  <c r="K122" i="48"/>
  <c r="L122" i="48"/>
  <c r="R122" i="48" s="1"/>
  <c r="U122" i="48" s="1"/>
  <c r="M122" i="48"/>
  <c r="N122" i="48"/>
  <c r="O122" i="48"/>
  <c r="P122" i="48"/>
  <c r="S122" i="48" s="1"/>
  <c r="V122" i="48" s="1"/>
  <c r="Q122" i="48"/>
  <c r="T122" i="48"/>
  <c r="W122" i="48"/>
  <c r="I123" i="48"/>
  <c r="S123" i="48" s="1"/>
  <c r="V123" i="48" s="1"/>
  <c r="J123" i="48"/>
  <c r="K123" i="48"/>
  <c r="R123" i="48" s="1"/>
  <c r="U123" i="48" s="1"/>
  <c r="L123" i="48"/>
  <c r="M123" i="48"/>
  <c r="N123" i="48"/>
  <c r="O123" i="48"/>
  <c r="P123" i="48"/>
  <c r="Q123" i="48"/>
  <c r="T123" i="48" s="1"/>
  <c r="W123" i="48"/>
  <c r="AA123" i="48" s="1"/>
  <c r="I124" i="48"/>
  <c r="J124" i="48"/>
  <c r="K124" i="48"/>
  <c r="L124" i="48"/>
  <c r="M124" i="48"/>
  <c r="N124" i="48"/>
  <c r="O124" i="48"/>
  <c r="P124" i="48"/>
  <c r="S124" i="48" s="1"/>
  <c r="Q124" i="48"/>
  <c r="R124" i="48"/>
  <c r="U124" i="48" s="1"/>
  <c r="T124" i="48"/>
  <c r="V124" i="48"/>
  <c r="W124" i="48"/>
  <c r="AB124" i="48" s="1"/>
  <c r="I125" i="48"/>
  <c r="J125" i="48"/>
  <c r="K125" i="48"/>
  <c r="R125" i="48" s="1"/>
  <c r="U125" i="48" s="1"/>
  <c r="L125" i="48"/>
  <c r="M125" i="48"/>
  <c r="N125" i="48"/>
  <c r="O125" i="48"/>
  <c r="P125" i="48"/>
  <c r="Q125" i="48"/>
  <c r="T125" i="48" s="1"/>
  <c r="AA125" i="48" s="1"/>
  <c r="S125" i="48"/>
  <c r="V125" i="48" s="1"/>
  <c r="W125" i="48"/>
  <c r="I126" i="48"/>
  <c r="J126" i="48"/>
  <c r="K126" i="48"/>
  <c r="L126" i="48"/>
  <c r="R126" i="48" s="1"/>
  <c r="U126" i="48" s="1"/>
  <c r="AB126" i="48" s="1"/>
  <c r="M126" i="48"/>
  <c r="N126" i="48"/>
  <c r="O126" i="48"/>
  <c r="P126" i="48"/>
  <c r="Q126" i="48"/>
  <c r="T126" i="48"/>
  <c r="AA126" i="48" s="1"/>
  <c r="W126" i="48"/>
  <c r="I127" i="48"/>
  <c r="S127" i="48" s="1"/>
  <c r="V127" i="48" s="1"/>
  <c r="J127" i="48"/>
  <c r="K127" i="48"/>
  <c r="L127" i="48"/>
  <c r="M127" i="48"/>
  <c r="N127" i="48"/>
  <c r="O127" i="48"/>
  <c r="P127" i="48"/>
  <c r="Q127" i="48"/>
  <c r="T127" i="48" s="1"/>
  <c r="AA127" i="48" s="1"/>
  <c r="W127" i="48"/>
  <c r="I128" i="48"/>
  <c r="J128" i="48"/>
  <c r="K128" i="48"/>
  <c r="L128" i="48"/>
  <c r="M128" i="48"/>
  <c r="N128" i="48"/>
  <c r="O128" i="48"/>
  <c r="P128" i="48"/>
  <c r="Q128" i="48"/>
  <c r="R128" i="48"/>
  <c r="U128" i="48" s="1"/>
  <c r="AB128" i="48" s="1"/>
  <c r="T128" i="48"/>
  <c r="AA128" i="48" s="1"/>
  <c r="W128" i="48"/>
  <c r="I129" i="48"/>
  <c r="J129" i="48"/>
  <c r="K129" i="48"/>
  <c r="R129" i="48" s="1"/>
  <c r="U129" i="48" s="1"/>
  <c r="L129" i="48"/>
  <c r="M129" i="48"/>
  <c r="N129" i="48"/>
  <c r="O129" i="48"/>
  <c r="S129" i="48" s="1"/>
  <c r="V129" i="48" s="1"/>
  <c r="P129" i="48"/>
  <c r="Q129" i="48"/>
  <c r="T129" i="48" s="1"/>
  <c r="W129" i="48"/>
  <c r="I130" i="48"/>
  <c r="J130" i="48"/>
  <c r="K130" i="48"/>
  <c r="L130" i="48"/>
  <c r="R130" i="48" s="1"/>
  <c r="U130" i="48" s="1"/>
  <c r="M130" i="48"/>
  <c r="N130" i="48"/>
  <c r="O130" i="48"/>
  <c r="P130" i="48"/>
  <c r="Q130" i="48"/>
  <c r="T130" i="48"/>
  <c r="W130" i="48"/>
  <c r="I131" i="48"/>
  <c r="S131" i="48" s="1"/>
  <c r="V131" i="48" s="1"/>
  <c r="J131" i="48"/>
  <c r="K131" i="48"/>
  <c r="R131" i="48" s="1"/>
  <c r="U131" i="48" s="1"/>
  <c r="L131" i="48"/>
  <c r="M131" i="48"/>
  <c r="N131" i="48"/>
  <c r="O131" i="48"/>
  <c r="P131" i="48"/>
  <c r="Q131" i="48"/>
  <c r="T131" i="48" s="1"/>
  <c r="AA131" i="48" s="1"/>
  <c r="W131" i="48"/>
  <c r="I132" i="48"/>
  <c r="J132" i="48"/>
  <c r="K132" i="48"/>
  <c r="L132" i="48"/>
  <c r="M132" i="48"/>
  <c r="N132" i="48"/>
  <c r="O132" i="48"/>
  <c r="P132" i="48"/>
  <c r="S132" i="48" s="1"/>
  <c r="V132" i="48" s="1"/>
  <c r="Q132" i="48"/>
  <c r="R132" i="48"/>
  <c r="U132" i="48" s="1"/>
  <c r="T132" i="48"/>
  <c r="AA132" i="48" s="1"/>
  <c r="W132" i="48"/>
  <c r="AB132" i="48"/>
  <c r="I133" i="48"/>
  <c r="J133" i="48"/>
  <c r="K133" i="48"/>
  <c r="R133" i="48" s="1"/>
  <c r="U133" i="48" s="1"/>
  <c r="L133" i="48"/>
  <c r="M133" i="48"/>
  <c r="N133" i="48"/>
  <c r="O133" i="48"/>
  <c r="P133" i="48"/>
  <c r="Q133" i="48"/>
  <c r="T133" i="48" s="1"/>
  <c r="S133" i="48"/>
  <c r="V133" i="48" s="1"/>
  <c r="X133" i="48" s="1"/>
  <c r="W133" i="48"/>
  <c r="I134" i="48"/>
  <c r="J134" i="48"/>
  <c r="K134" i="48"/>
  <c r="L134" i="48"/>
  <c r="R134" i="48" s="1"/>
  <c r="U134" i="48" s="1"/>
  <c r="M134" i="48"/>
  <c r="N134" i="48"/>
  <c r="O134" i="48"/>
  <c r="P134" i="48"/>
  <c r="Q134" i="48"/>
  <c r="T134" i="48"/>
  <c r="W134" i="48"/>
  <c r="I135" i="48"/>
  <c r="S135" i="48" s="1"/>
  <c r="V135" i="48" s="1"/>
  <c r="J135" i="48"/>
  <c r="K135" i="48"/>
  <c r="L135" i="48"/>
  <c r="M135" i="48"/>
  <c r="N135" i="48"/>
  <c r="O135" i="48"/>
  <c r="P135" i="48"/>
  <c r="Q135" i="48"/>
  <c r="T135" i="48" s="1"/>
  <c r="W135" i="48"/>
  <c r="I136" i="48"/>
  <c r="J136" i="48"/>
  <c r="K136" i="48"/>
  <c r="L136" i="48"/>
  <c r="M136" i="48"/>
  <c r="N136" i="48"/>
  <c r="O136" i="48"/>
  <c r="P136" i="48"/>
  <c r="Q136" i="48"/>
  <c r="R136" i="48"/>
  <c r="U136" i="48" s="1"/>
  <c r="T136" i="48"/>
  <c r="W136" i="48"/>
  <c r="I137" i="48"/>
  <c r="J137" i="48"/>
  <c r="K137" i="48"/>
  <c r="R137" i="48" s="1"/>
  <c r="U137" i="48" s="1"/>
  <c r="L137" i="48"/>
  <c r="M137" i="48"/>
  <c r="N137" i="48"/>
  <c r="O137" i="48"/>
  <c r="S137" i="48" s="1"/>
  <c r="V137" i="48" s="1"/>
  <c r="P137" i="48"/>
  <c r="Q137" i="48"/>
  <c r="T137" i="48" s="1"/>
  <c r="W137" i="48"/>
  <c r="I138" i="48"/>
  <c r="J138" i="48"/>
  <c r="K138" i="48"/>
  <c r="L138" i="48"/>
  <c r="R138" i="48" s="1"/>
  <c r="U138" i="48" s="1"/>
  <c r="AB138" i="48" s="1"/>
  <c r="M138" i="48"/>
  <c r="N138" i="48"/>
  <c r="O138" i="48"/>
  <c r="P138" i="48"/>
  <c r="Q138" i="48"/>
  <c r="T138" i="48"/>
  <c r="AA138" i="48" s="1"/>
  <c r="W138" i="48"/>
  <c r="I139" i="48"/>
  <c r="S139" i="48" s="1"/>
  <c r="V139" i="48" s="1"/>
  <c r="J139" i="48"/>
  <c r="K139" i="48"/>
  <c r="R139" i="48" s="1"/>
  <c r="U139" i="48" s="1"/>
  <c r="AB139" i="48" s="1"/>
  <c r="L139" i="48"/>
  <c r="M139" i="48"/>
  <c r="N139" i="48"/>
  <c r="O139" i="48"/>
  <c r="P139" i="48"/>
  <c r="Q139" i="48"/>
  <c r="T139" i="48" s="1"/>
  <c r="W139" i="48"/>
  <c r="AA139" i="48"/>
  <c r="I140" i="48"/>
  <c r="J140" i="48"/>
  <c r="K140" i="48"/>
  <c r="L140" i="48"/>
  <c r="M140" i="48"/>
  <c r="N140" i="48"/>
  <c r="O140" i="48"/>
  <c r="P140" i="48"/>
  <c r="S140" i="48" s="1"/>
  <c r="V140" i="48" s="1"/>
  <c r="Q140" i="48"/>
  <c r="R140" i="48"/>
  <c r="U140" i="48" s="1"/>
  <c r="T140" i="48"/>
  <c r="W140" i="48"/>
  <c r="I141" i="48"/>
  <c r="J141" i="48"/>
  <c r="K141" i="48"/>
  <c r="R141" i="48" s="1"/>
  <c r="U141" i="48" s="1"/>
  <c r="L141" i="48"/>
  <c r="M141" i="48"/>
  <c r="N141" i="48"/>
  <c r="O141" i="48"/>
  <c r="P141" i="48"/>
  <c r="Q141" i="48"/>
  <c r="T141" i="48" s="1"/>
  <c r="S141" i="48"/>
  <c r="V141" i="48" s="1"/>
  <c r="W141" i="48"/>
  <c r="AC141" i="48" s="1"/>
  <c r="I142" i="48"/>
  <c r="S142" i="48" s="1"/>
  <c r="V142" i="48" s="1"/>
  <c r="AC142" i="48" s="1"/>
  <c r="J142" i="48"/>
  <c r="K142" i="48"/>
  <c r="L142" i="48"/>
  <c r="R142" i="48" s="1"/>
  <c r="U142" i="48" s="1"/>
  <c r="AB142" i="48" s="1"/>
  <c r="M142" i="48"/>
  <c r="N142" i="48"/>
  <c r="O142" i="48"/>
  <c r="P142" i="48"/>
  <c r="Q142" i="48"/>
  <c r="T142" i="48"/>
  <c r="AA142" i="48" s="1"/>
  <c r="W142" i="48"/>
  <c r="I143" i="48"/>
  <c r="S143" i="48" s="1"/>
  <c r="V143" i="48" s="1"/>
  <c r="J143" i="48"/>
  <c r="K143" i="48"/>
  <c r="L143" i="48"/>
  <c r="M143" i="48"/>
  <c r="N143" i="48"/>
  <c r="O143" i="48"/>
  <c r="P143" i="48"/>
  <c r="Q143" i="48"/>
  <c r="T143" i="48" s="1"/>
  <c r="AA143" i="48" s="1"/>
  <c r="W143" i="48"/>
  <c r="I144" i="48"/>
  <c r="J144" i="48"/>
  <c r="K144" i="48"/>
  <c r="L144" i="48"/>
  <c r="M144" i="48"/>
  <c r="N144" i="48"/>
  <c r="O144" i="48"/>
  <c r="P144" i="48"/>
  <c r="Q144" i="48"/>
  <c r="R144" i="48"/>
  <c r="U144" i="48" s="1"/>
  <c r="T144" i="48"/>
  <c r="AA144" i="48" s="1"/>
  <c r="W144" i="48"/>
  <c r="I145" i="48"/>
  <c r="J145" i="48"/>
  <c r="K145" i="48"/>
  <c r="R145" i="48" s="1"/>
  <c r="L145" i="48"/>
  <c r="M145" i="48"/>
  <c r="N145" i="48"/>
  <c r="O145" i="48"/>
  <c r="S145" i="48" s="1"/>
  <c r="V145" i="48" s="1"/>
  <c r="X145" i="48" s="1"/>
  <c r="P145" i="48"/>
  <c r="Q145" i="48"/>
  <c r="T145" i="48" s="1"/>
  <c r="U145" i="48"/>
  <c r="W145" i="48"/>
  <c r="I146" i="48"/>
  <c r="J146" i="48"/>
  <c r="K146" i="48"/>
  <c r="L146" i="48"/>
  <c r="M146" i="48"/>
  <c r="N146" i="48"/>
  <c r="O146" i="48"/>
  <c r="P146" i="48"/>
  <c r="Q146" i="48"/>
  <c r="R146" i="48"/>
  <c r="U146" i="48" s="1"/>
  <c r="AB146" i="48" s="1"/>
  <c r="T146" i="48"/>
  <c r="W146" i="48"/>
  <c r="I147" i="48"/>
  <c r="J147" i="48"/>
  <c r="K147" i="48"/>
  <c r="R147" i="48" s="1"/>
  <c r="U147" i="48" s="1"/>
  <c r="L147" i="48"/>
  <c r="M147" i="48"/>
  <c r="N147" i="48"/>
  <c r="O147" i="48"/>
  <c r="S147" i="48" s="1"/>
  <c r="V147" i="48" s="1"/>
  <c r="P147" i="48"/>
  <c r="Q147" i="48"/>
  <c r="T147" i="48" s="1"/>
  <c r="W147" i="48"/>
  <c r="AA147" i="48" s="1"/>
  <c r="I148" i="48"/>
  <c r="J148" i="48"/>
  <c r="K148" i="48"/>
  <c r="L148" i="48"/>
  <c r="R148" i="48" s="1"/>
  <c r="U148" i="48" s="1"/>
  <c r="AB148" i="48" s="1"/>
  <c r="M148" i="48"/>
  <c r="N148" i="48"/>
  <c r="O148" i="48"/>
  <c r="P148" i="48"/>
  <c r="S148" i="48" s="1"/>
  <c r="Q148" i="48"/>
  <c r="T148" i="48"/>
  <c r="V148" i="48"/>
  <c r="W148" i="48"/>
  <c r="I149" i="48"/>
  <c r="J149" i="48"/>
  <c r="K149" i="48"/>
  <c r="L149" i="48"/>
  <c r="M149" i="48"/>
  <c r="N149" i="48"/>
  <c r="O149" i="48"/>
  <c r="P149" i="48"/>
  <c r="Q149" i="48"/>
  <c r="T149" i="48" s="1"/>
  <c r="S149" i="48"/>
  <c r="V149" i="48" s="1"/>
  <c r="AC149" i="48" s="1"/>
  <c r="W149" i="48"/>
  <c r="AA149" i="48"/>
  <c r="I150" i="48"/>
  <c r="J150" i="48"/>
  <c r="K150" i="48"/>
  <c r="L150" i="48"/>
  <c r="R150" i="48" s="1"/>
  <c r="U150" i="48" s="1"/>
  <c r="AB150" i="48" s="1"/>
  <c r="M150" i="48"/>
  <c r="N150" i="48"/>
  <c r="O150" i="48"/>
  <c r="P150" i="48"/>
  <c r="Q150" i="48"/>
  <c r="T150" i="48"/>
  <c r="AA150" i="48" s="1"/>
  <c r="W150" i="48"/>
  <c r="I151" i="48"/>
  <c r="S151" i="48" s="1"/>
  <c r="V151" i="48" s="1"/>
  <c r="J151" i="48"/>
  <c r="K151" i="48"/>
  <c r="L151" i="48"/>
  <c r="M151" i="48"/>
  <c r="N151" i="48"/>
  <c r="O151" i="48"/>
  <c r="P151" i="48"/>
  <c r="Q151" i="48"/>
  <c r="T151" i="48" s="1"/>
  <c r="AA151" i="48" s="1"/>
  <c r="W151" i="48"/>
  <c r="I152" i="48"/>
  <c r="J152" i="48"/>
  <c r="K152" i="48"/>
  <c r="L152" i="48"/>
  <c r="M152" i="48"/>
  <c r="N152" i="48"/>
  <c r="O152" i="48"/>
  <c r="P152" i="48"/>
  <c r="Q152" i="48"/>
  <c r="R152" i="48"/>
  <c r="U152" i="48" s="1"/>
  <c r="T152" i="48"/>
  <c r="AA152" i="48" s="1"/>
  <c r="W152" i="48"/>
  <c r="AB152" i="48"/>
  <c r="I153" i="48"/>
  <c r="J153" i="48"/>
  <c r="K153" i="48"/>
  <c r="R153" i="48" s="1"/>
  <c r="L153" i="48"/>
  <c r="M153" i="48"/>
  <c r="N153" i="48"/>
  <c r="O153" i="48"/>
  <c r="S153" i="48" s="1"/>
  <c r="V153" i="48" s="1"/>
  <c r="P153" i="48"/>
  <c r="Q153" i="48"/>
  <c r="T153" i="48" s="1"/>
  <c r="U153" i="48"/>
  <c r="W153" i="48"/>
  <c r="I154" i="48"/>
  <c r="J154" i="48"/>
  <c r="K154" i="48"/>
  <c r="L154" i="48"/>
  <c r="M154" i="48"/>
  <c r="N154" i="48"/>
  <c r="O154" i="48"/>
  <c r="P154" i="48"/>
  <c r="Q154" i="48"/>
  <c r="R154" i="48"/>
  <c r="U154" i="48" s="1"/>
  <c r="AB154" i="48" s="1"/>
  <c r="T154" i="48"/>
  <c r="AA154" i="48" s="1"/>
  <c r="W154" i="48"/>
  <c r="I155" i="48"/>
  <c r="J155" i="48"/>
  <c r="K155" i="48"/>
  <c r="R155" i="48" s="1"/>
  <c r="U155" i="48" s="1"/>
  <c r="AB155" i="48" s="1"/>
  <c r="L155" i="48"/>
  <c r="M155" i="48"/>
  <c r="N155" i="48"/>
  <c r="O155" i="48"/>
  <c r="S155" i="48" s="1"/>
  <c r="V155" i="48" s="1"/>
  <c r="P155" i="48"/>
  <c r="Q155" i="48"/>
  <c r="T155" i="48" s="1"/>
  <c r="W155" i="48"/>
  <c r="I156" i="48"/>
  <c r="J156" i="48"/>
  <c r="K156" i="48"/>
  <c r="L156" i="48"/>
  <c r="R156" i="48" s="1"/>
  <c r="U156" i="48" s="1"/>
  <c r="M156" i="48"/>
  <c r="N156" i="48"/>
  <c r="O156" i="48"/>
  <c r="P156" i="48"/>
  <c r="S156" i="48" s="1"/>
  <c r="Q156" i="48"/>
  <c r="T156" i="48"/>
  <c r="V156" i="48"/>
  <c r="AC156" i="48" s="1"/>
  <c r="W156" i="48"/>
  <c r="I157" i="48"/>
  <c r="J157" i="48"/>
  <c r="K157" i="48"/>
  <c r="L157" i="48"/>
  <c r="M157" i="48"/>
  <c r="N157" i="48"/>
  <c r="O157" i="48"/>
  <c r="P157" i="48"/>
  <c r="Q157" i="48"/>
  <c r="T157" i="48" s="1"/>
  <c r="AA157" i="48" s="1"/>
  <c r="S157" i="48"/>
  <c r="V157" i="48" s="1"/>
  <c r="W157" i="48"/>
  <c r="I158" i="48"/>
  <c r="J158" i="48"/>
  <c r="K158" i="48"/>
  <c r="L158" i="48"/>
  <c r="R158" i="48" s="1"/>
  <c r="U158" i="48" s="1"/>
  <c r="M158" i="48"/>
  <c r="N158" i="48"/>
  <c r="O158" i="48"/>
  <c r="P158" i="48"/>
  <c r="Q158" i="48"/>
  <c r="T158" i="48"/>
  <c r="W158" i="48"/>
  <c r="I159" i="48"/>
  <c r="S159" i="48" s="1"/>
  <c r="V159" i="48" s="1"/>
  <c r="J159" i="48"/>
  <c r="K159" i="48"/>
  <c r="L159" i="48"/>
  <c r="M159" i="48"/>
  <c r="N159" i="48"/>
  <c r="O159" i="48"/>
  <c r="P159" i="48"/>
  <c r="Q159" i="48"/>
  <c r="T159" i="48" s="1"/>
  <c r="W159" i="48"/>
  <c r="AC159" i="48" s="1"/>
  <c r="I160" i="48"/>
  <c r="J160" i="48"/>
  <c r="K160" i="48"/>
  <c r="L160" i="48"/>
  <c r="M160" i="48"/>
  <c r="N160" i="48"/>
  <c r="O160" i="48"/>
  <c r="P160" i="48"/>
  <c r="Q160" i="48"/>
  <c r="R160" i="48"/>
  <c r="U160" i="48" s="1"/>
  <c r="T160" i="48"/>
  <c r="W160" i="48"/>
  <c r="I161" i="48"/>
  <c r="J161" i="48"/>
  <c r="K161" i="48"/>
  <c r="R161" i="48" s="1"/>
  <c r="L161" i="48"/>
  <c r="M161" i="48"/>
  <c r="N161" i="48"/>
  <c r="O161" i="48"/>
  <c r="S161" i="48" s="1"/>
  <c r="V161" i="48" s="1"/>
  <c r="X161" i="48" s="1"/>
  <c r="P161" i="48"/>
  <c r="Q161" i="48"/>
  <c r="T161" i="48" s="1"/>
  <c r="U161" i="48"/>
  <c r="W161" i="48"/>
  <c r="I162" i="48"/>
  <c r="J162" i="48"/>
  <c r="K162" i="48"/>
  <c r="L162" i="48"/>
  <c r="M162" i="48"/>
  <c r="N162" i="48"/>
  <c r="O162" i="48"/>
  <c r="P162" i="48"/>
  <c r="Q162" i="48"/>
  <c r="R162" i="48"/>
  <c r="U162" i="48" s="1"/>
  <c r="AB162" i="48" s="1"/>
  <c r="T162" i="48"/>
  <c r="W162" i="48"/>
  <c r="I163" i="48"/>
  <c r="S163" i="48" s="1"/>
  <c r="V163" i="48" s="1"/>
  <c r="J163" i="48"/>
  <c r="K163" i="48"/>
  <c r="L163" i="48"/>
  <c r="M163" i="48"/>
  <c r="R163" i="48" s="1"/>
  <c r="U163" i="48" s="1"/>
  <c r="N163" i="48"/>
  <c r="O163" i="48"/>
  <c r="P163" i="48"/>
  <c r="Q163" i="48"/>
  <c r="T163" i="48" s="1"/>
  <c r="W163" i="48"/>
  <c r="I164" i="48"/>
  <c r="J164" i="48"/>
  <c r="K164" i="48"/>
  <c r="R164" i="48" s="1"/>
  <c r="U164" i="48" s="1"/>
  <c r="L164" i="48"/>
  <c r="M164" i="48"/>
  <c r="N164" i="48"/>
  <c r="O164" i="48"/>
  <c r="P164" i="48"/>
  <c r="S164" i="48" s="1"/>
  <c r="V164" i="48" s="1"/>
  <c r="Q164" i="48"/>
  <c r="T164" i="48"/>
  <c r="AA164" i="48" s="1"/>
  <c r="W164" i="48"/>
  <c r="I165" i="48"/>
  <c r="J165" i="48"/>
  <c r="K165" i="48"/>
  <c r="R165" i="48" s="1"/>
  <c r="U165" i="48" s="1"/>
  <c r="L165" i="48"/>
  <c r="M165" i="48"/>
  <c r="N165" i="48"/>
  <c r="O165" i="48"/>
  <c r="S165" i="48" s="1"/>
  <c r="V165" i="48" s="1"/>
  <c r="P165" i="48"/>
  <c r="Q165" i="48"/>
  <c r="T165" i="48"/>
  <c r="W165" i="48"/>
  <c r="I166" i="48"/>
  <c r="J166" i="48"/>
  <c r="K166" i="48"/>
  <c r="R166" i="48" s="1"/>
  <c r="U166" i="48" s="1"/>
  <c r="L166" i="48"/>
  <c r="M166" i="48"/>
  <c r="N166" i="48"/>
  <c r="O166" i="48"/>
  <c r="S166" i="48" s="1"/>
  <c r="V166" i="48" s="1"/>
  <c r="P166" i="48"/>
  <c r="Q166" i="48"/>
  <c r="T166" i="48"/>
  <c r="AA166" i="48" s="1"/>
  <c r="W166" i="48"/>
  <c r="I167" i="48"/>
  <c r="J167" i="48"/>
  <c r="K167" i="48"/>
  <c r="R167" i="48" s="1"/>
  <c r="U167" i="48" s="1"/>
  <c r="AB167" i="48" s="1"/>
  <c r="L167" i="48"/>
  <c r="M167" i="48"/>
  <c r="N167" i="48"/>
  <c r="O167" i="48"/>
  <c r="P167" i="48"/>
  <c r="S167" i="48" s="1"/>
  <c r="V167" i="48" s="1"/>
  <c r="Q167" i="48"/>
  <c r="T167" i="48"/>
  <c r="W167" i="48"/>
  <c r="I168" i="48"/>
  <c r="S168" i="48" s="1"/>
  <c r="V168" i="48" s="1"/>
  <c r="J168" i="48"/>
  <c r="K168" i="48"/>
  <c r="L168" i="48"/>
  <c r="M168" i="48"/>
  <c r="R168" i="48" s="1"/>
  <c r="U168" i="48" s="1"/>
  <c r="AB168" i="48" s="1"/>
  <c r="N168" i="48"/>
  <c r="O168" i="48"/>
  <c r="P168" i="48"/>
  <c r="Q168" i="48"/>
  <c r="T168" i="48" s="1"/>
  <c r="AA168" i="48" s="1"/>
  <c r="W168" i="48"/>
  <c r="I169" i="48"/>
  <c r="S169" i="48" s="1"/>
  <c r="V169" i="48" s="1"/>
  <c r="J169" i="48"/>
  <c r="K169" i="48"/>
  <c r="L169" i="48"/>
  <c r="M169" i="48"/>
  <c r="N169" i="48"/>
  <c r="O169" i="48"/>
  <c r="P169" i="48"/>
  <c r="Q169" i="48"/>
  <c r="T169" i="48" s="1"/>
  <c r="R169" i="48"/>
  <c r="U169" i="48" s="1"/>
  <c r="AB169" i="48" s="1"/>
  <c r="W169" i="48"/>
  <c r="I170" i="48"/>
  <c r="J170" i="48"/>
  <c r="K170" i="48"/>
  <c r="R170" i="48" s="1"/>
  <c r="U170" i="48" s="1"/>
  <c r="L170" i="48"/>
  <c r="M170" i="48"/>
  <c r="N170" i="48"/>
  <c r="O170" i="48"/>
  <c r="S170" i="48" s="1"/>
  <c r="V170" i="48" s="1"/>
  <c r="P170" i="48"/>
  <c r="Q170" i="48"/>
  <c r="T170" i="48"/>
  <c r="W170" i="48"/>
  <c r="I171" i="48"/>
  <c r="J171" i="48"/>
  <c r="K171" i="48"/>
  <c r="R171" i="48" s="1"/>
  <c r="U171" i="48" s="1"/>
  <c r="L171" i="48"/>
  <c r="M171" i="48"/>
  <c r="N171" i="48"/>
  <c r="O171" i="48"/>
  <c r="P171" i="48"/>
  <c r="S171" i="48" s="1"/>
  <c r="V171" i="48" s="1"/>
  <c r="Q171" i="48"/>
  <c r="T171" i="48"/>
  <c r="W171" i="48"/>
  <c r="I172" i="48"/>
  <c r="S172" i="48" s="1"/>
  <c r="V172" i="48" s="1"/>
  <c r="J172" i="48"/>
  <c r="K172" i="48"/>
  <c r="L172" i="48"/>
  <c r="M172" i="48"/>
  <c r="R172" i="48" s="1"/>
  <c r="U172" i="48" s="1"/>
  <c r="AB172" i="48" s="1"/>
  <c r="N172" i="48"/>
  <c r="O172" i="48"/>
  <c r="P172" i="48"/>
  <c r="Q172" i="48"/>
  <c r="T172" i="48" s="1"/>
  <c r="AA172" i="48" s="1"/>
  <c r="W172" i="48"/>
  <c r="I173" i="48"/>
  <c r="S173" i="48" s="1"/>
  <c r="V173" i="48" s="1"/>
  <c r="J173" i="48"/>
  <c r="K173" i="48"/>
  <c r="L173" i="48"/>
  <c r="M173" i="48"/>
  <c r="N173" i="48"/>
  <c r="O173" i="48"/>
  <c r="P173" i="48"/>
  <c r="Q173" i="48"/>
  <c r="T173" i="48" s="1"/>
  <c r="R173" i="48"/>
  <c r="U173" i="48" s="1"/>
  <c r="W173" i="48"/>
  <c r="I174" i="48"/>
  <c r="J174" i="48"/>
  <c r="K174" i="48"/>
  <c r="R174" i="48" s="1"/>
  <c r="U174" i="48" s="1"/>
  <c r="L174" i="48"/>
  <c r="M174" i="48"/>
  <c r="N174" i="48"/>
  <c r="O174" i="48"/>
  <c r="P174" i="48"/>
  <c r="Q174" i="48"/>
  <c r="S174" i="48"/>
  <c r="V174" i="48" s="1"/>
  <c r="T174" i="48"/>
  <c r="W174" i="48"/>
  <c r="AC174" i="48" s="1"/>
  <c r="I175" i="48"/>
  <c r="J175" i="48"/>
  <c r="K175" i="48"/>
  <c r="R175" i="48" s="1"/>
  <c r="U175" i="48" s="1"/>
  <c r="L175" i="48"/>
  <c r="M175" i="48"/>
  <c r="N175" i="48"/>
  <c r="O175" i="48"/>
  <c r="P175" i="48"/>
  <c r="S175" i="48" s="1"/>
  <c r="V175" i="48" s="1"/>
  <c r="Q175" i="48"/>
  <c r="T175" i="48"/>
  <c r="W175" i="48"/>
  <c r="I176" i="48"/>
  <c r="S176" i="48" s="1"/>
  <c r="V176" i="48" s="1"/>
  <c r="J176" i="48"/>
  <c r="K176" i="48"/>
  <c r="L176" i="48"/>
  <c r="M176" i="48"/>
  <c r="R176" i="48" s="1"/>
  <c r="U176" i="48" s="1"/>
  <c r="AB176" i="48" s="1"/>
  <c r="N176" i="48"/>
  <c r="O176" i="48"/>
  <c r="P176" i="48"/>
  <c r="Q176" i="48"/>
  <c r="T176" i="48" s="1"/>
  <c r="AA176" i="48" s="1"/>
  <c r="W176" i="48"/>
  <c r="I177" i="48"/>
  <c r="S177" i="48" s="1"/>
  <c r="V177" i="48" s="1"/>
  <c r="J177" i="48"/>
  <c r="K177" i="48"/>
  <c r="L177" i="48"/>
  <c r="M177" i="48"/>
  <c r="N177" i="48"/>
  <c r="O177" i="48"/>
  <c r="P177" i="48"/>
  <c r="Q177" i="48"/>
  <c r="T177" i="48" s="1"/>
  <c r="R177" i="48"/>
  <c r="U177" i="48" s="1"/>
  <c r="W177" i="48"/>
  <c r="I178" i="48"/>
  <c r="J178" i="48"/>
  <c r="K178" i="48"/>
  <c r="R178" i="48" s="1"/>
  <c r="U178" i="48" s="1"/>
  <c r="L178" i="48"/>
  <c r="M178" i="48"/>
  <c r="N178" i="48"/>
  <c r="O178" i="48"/>
  <c r="P178" i="48"/>
  <c r="Q178" i="48"/>
  <c r="S178" i="48"/>
  <c r="V178" i="48" s="1"/>
  <c r="T178" i="48"/>
  <c r="W178" i="48"/>
  <c r="AC178" i="48" s="1"/>
  <c r="I179" i="48"/>
  <c r="J179" i="48"/>
  <c r="K179" i="48"/>
  <c r="R179" i="48" s="1"/>
  <c r="U179" i="48" s="1"/>
  <c r="L179" i="48"/>
  <c r="M179" i="48"/>
  <c r="N179" i="48"/>
  <c r="O179" i="48"/>
  <c r="P179" i="48"/>
  <c r="S179" i="48" s="1"/>
  <c r="V179" i="48" s="1"/>
  <c r="Q179" i="48"/>
  <c r="T179" i="48"/>
  <c r="W179" i="48"/>
  <c r="I180" i="48"/>
  <c r="S180" i="48" s="1"/>
  <c r="V180" i="48" s="1"/>
  <c r="J180" i="48"/>
  <c r="K180" i="48"/>
  <c r="L180" i="48"/>
  <c r="M180" i="48"/>
  <c r="R180" i="48" s="1"/>
  <c r="U180" i="48" s="1"/>
  <c r="AB180" i="48" s="1"/>
  <c r="N180" i="48"/>
  <c r="O180" i="48"/>
  <c r="P180" i="48"/>
  <c r="Q180" i="48"/>
  <c r="T180" i="48" s="1"/>
  <c r="AA180" i="48" s="1"/>
  <c r="W180" i="48"/>
  <c r="I181" i="48"/>
  <c r="S181" i="48" s="1"/>
  <c r="V181" i="48" s="1"/>
  <c r="J181" i="48"/>
  <c r="K181" i="48"/>
  <c r="L181" i="48"/>
  <c r="M181" i="48"/>
  <c r="N181" i="48"/>
  <c r="O181" i="48"/>
  <c r="P181" i="48"/>
  <c r="Q181" i="48"/>
  <c r="T181" i="48" s="1"/>
  <c r="R181" i="48"/>
  <c r="U181" i="48" s="1"/>
  <c r="W181" i="48"/>
  <c r="I182" i="48"/>
  <c r="J182" i="48"/>
  <c r="K182" i="48"/>
  <c r="R182" i="48" s="1"/>
  <c r="U182" i="48" s="1"/>
  <c r="L182" i="48"/>
  <c r="M182" i="48"/>
  <c r="N182" i="48"/>
  <c r="O182" i="48"/>
  <c r="P182" i="48"/>
  <c r="Q182" i="48"/>
  <c r="S182" i="48"/>
  <c r="V182" i="48" s="1"/>
  <c r="T182" i="48"/>
  <c r="W182" i="48"/>
  <c r="AC182" i="48" s="1"/>
  <c r="I183" i="48"/>
  <c r="J183" i="48"/>
  <c r="K183" i="48"/>
  <c r="R183" i="48" s="1"/>
  <c r="U183" i="48" s="1"/>
  <c r="L183" i="48"/>
  <c r="M183" i="48"/>
  <c r="N183" i="48"/>
  <c r="O183" i="48"/>
  <c r="P183" i="48"/>
  <c r="S183" i="48" s="1"/>
  <c r="V183" i="48" s="1"/>
  <c r="Q183" i="48"/>
  <c r="T183" i="48"/>
  <c r="W183" i="48"/>
  <c r="I184" i="48"/>
  <c r="S184" i="48" s="1"/>
  <c r="V184" i="48" s="1"/>
  <c r="J184" i="48"/>
  <c r="K184" i="48"/>
  <c r="L184" i="48"/>
  <c r="M184" i="48"/>
  <c r="R184" i="48" s="1"/>
  <c r="U184" i="48" s="1"/>
  <c r="AB184" i="48" s="1"/>
  <c r="N184" i="48"/>
  <c r="O184" i="48"/>
  <c r="P184" i="48"/>
  <c r="Q184" i="48"/>
  <c r="T184" i="48" s="1"/>
  <c r="AA184" i="48" s="1"/>
  <c r="W184" i="48"/>
  <c r="I185" i="48"/>
  <c r="S185" i="48" s="1"/>
  <c r="V185" i="48" s="1"/>
  <c r="J185" i="48"/>
  <c r="K185" i="48"/>
  <c r="L185" i="48"/>
  <c r="M185" i="48"/>
  <c r="N185" i="48"/>
  <c r="O185" i="48"/>
  <c r="P185" i="48"/>
  <c r="Q185" i="48"/>
  <c r="T185" i="48" s="1"/>
  <c r="R185" i="48"/>
  <c r="U185" i="48" s="1"/>
  <c r="W185" i="48"/>
  <c r="I186" i="48"/>
  <c r="J186" i="48"/>
  <c r="K186" i="48"/>
  <c r="R186" i="48" s="1"/>
  <c r="U186" i="48" s="1"/>
  <c r="L186" i="48"/>
  <c r="M186" i="48"/>
  <c r="N186" i="48"/>
  <c r="O186" i="48"/>
  <c r="P186" i="48"/>
  <c r="Q186" i="48"/>
  <c r="S186" i="48"/>
  <c r="V186" i="48" s="1"/>
  <c r="T186" i="48"/>
  <c r="W186" i="48"/>
  <c r="AC186" i="48" s="1"/>
  <c r="I187" i="48"/>
  <c r="J187" i="48"/>
  <c r="K187" i="48"/>
  <c r="R187" i="48" s="1"/>
  <c r="U187" i="48" s="1"/>
  <c r="AB187" i="48" s="1"/>
  <c r="L187" i="48"/>
  <c r="M187" i="48"/>
  <c r="N187" i="48"/>
  <c r="O187" i="48"/>
  <c r="P187" i="48"/>
  <c r="S187" i="48" s="1"/>
  <c r="V187" i="48" s="1"/>
  <c r="Q187" i="48"/>
  <c r="T187" i="48"/>
  <c r="W187" i="48"/>
  <c r="I188" i="48"/>
  <c r="S188" i="48" s="1"/>
  <c r="V188" i="48" s="1"/>
  <c r="J188" i="48"/>
  <c r="K188" i="48"/>
  <c r="L188" i="48"/>
  <c r="M188" i="48"/>
  <c r="R188" i="48" s="1"/>
  <c r="U188" i="48" s="1"/>
  <c r="AB188" i="48" s="1"/>
  <c r="N188" i="48"/>
  <c r="O188" i="48"/>
  <c r="P188" i="48"/>
  <c r="Q188" i="48"/>
  <c r="T188" i="48" s="1"/>
  <c r="AA188" i="48" s="1"/>
  <c r="W188" i="48"/>
  <c r="I189" i="48"/>
  <c r="S189" i="48" s="1"/>
  <c r="V189" i="48" s="1"/>
  <c r="J189" i="48"/>
  <c r="K189" i="48"/>
  <c r="L189" i="48"/>
  <c r="M189" i="48"/>
  <c r="N189" i="48"/>
  <c r="O189" i="48"/>
  <c r="P189" i="48"/>
  <c r="Q189" i="48"/>
  <c r="T189" i="48" s="1"/>
  <c r="R189" i="48"/>
  <c r="U189" i="48" s="1"/>
  <c r="W189" i="48"/>
  <c r="I190" i="48"/>
  <c r="J190" i="48"/>
  <c r="K190" i="48"/>
  <c r="R190" i="48" s="1"/>
  <c r="U190" i="48" s="1"/>
  <c r="L190" i="48"/>
  <c r="M190" i="48"/>
  <c r="N190" i="48"/>
  <c r="O190" i="48"/>
  <c r="P190" i="48"/>
  <c r="Q190" i="48"/>
  <c r="S190" i="48"/>
  <c r="V190" i="48" s="1"/>
  <c r="T190" i="48"/>
  <c r="W190" i="48"/>
  <c r="AC190" i="48" s="1"/>
  <c r="I191" i="48"/>
  <c r="J191" i="48"/>
  <c r="K191" i="48"/>
  <c r="R191" i="48" s="1"/>
  <c r="U191" i="48" s="1"/>
  <c r="L191" i="48"/>
  <c r="M191" i="48"/>
  <c r="N191" i="48"/>
  <c r="O191" i="48"/>
  <c r="P191" i="48"/>
  <c r="S191" i="48" s="1"/>
  <c r="V191" i="48" s="1"/>
  <c r="Q191" i="48"/>
  <c r="T191" i="48"/>
  <c r="W191" i="48"/>
  <c r="I192" i="48"/>
  <c r="S192" i="48" s="1"/>
  <c r="V192" i="48" s="1"/>
  <c r="J192" i="48"/>
  <c r="K192" i="48"/>
  <c r="L192" i="48"/>
  <c r="M192" i="48"/>
  <c r="R192" i="48" s="1"/>
  <c r="U192" i="48" s="1"/>
  <c r="AB192" i="48" s="1"/>
  <c r="N192" i="48"/>
  <c r="O192" i="48"/>
  <c r="P192" i="48"/>
  <c r="Q192" i="48"/>
  <c r="T192" i="48" s="1"/>
  <c r="AA192" i="48" s="1"/>
  <c r="W192" i="48"/>
  <c r="I193" i="48"/>
  <c r="S193" i="48" s="1"/>
  <c r="V193" i="48" s="1"/>
  <c r="J193" i="48"/>
  <c r="K193" i="48"/>
  <c r="L193" i="48"/>
  <c r="M193" i="48"/>
  <c r="N193" i="48"/>
  <c r="O193" i="48"/>
  <c r="P193" i="48"/>
  <c r="Q193" i="48"/>
  <c r="T193" i="48" s="1"/>
  <c r="R193" i="48"/>
  <c r="U193" i="48" s="1"/>
  <c r="W193" i="48"/>
  <c r="I194" i="48"/>
  <c r="J194" i="48"/>
  <c r="K194" i="48"/>
  <c r="R194" i="48" s="1"/>
  <c r="U194" i="48" s="1"/>
  <c r="L194" i="48"/>
  <c r="M194" i="48"/>
  <c r="N194" i="48"/>
  <c r="O194" i="48"/>
  <c r="P194" i="48"/>
  <c r="Q194" i="48"/>
  <c r="S194" i="48"/>
  <c r="V194" i="48" s="1"/>
  <c r="T194" i="48"/>
  <c r="W194" i="48"/>
  <c r="AC194" i="48" s="1"/>
  <c r="I195" i="48"/>
  <c r="J195" i="48"/>
  <c r="K195" i="48"/>
  <c r="R195" i="48" s="1"/>
  <c r="U195" i="48" s="1"/>
  <c r="L195" i="48"/>
  <c r="M195" i="48"/>
  <c r="N195" i="48"/>
  <c r="O195" i="48"/>
  <c r="P195" i="48"/>
  <c r="S195" i="48" s="1"/>
  <c r="V195" i="48" s="1"/>
  <c r="Q195" i="48"/>
  <c r="T195" i="48"/>
  <c r="W195" i="48"/>
  <c r="I196" i="48"/>
  <c r="S196" i="48" s="1"/>
  <c r="V196" i="48" s="1"/>
  <c r="J196" i="48"/>
  <c r="K196" i="48"/>
  <c r="L196" i="48"/>
  <c r="M196" i="48"/>
  <c r="R196" i="48" s="1"/>
  <c r="U196" i="48" s="1"/>
  <c r="AB196" i="48" s="1"/>
  <c r="N196" i="48"/>
  <c r="O196" i="48"/>
  <c r="P196" i="48"/>
  <c r="Q196" i="48"/>
  <c r="T196" i="48" s="1"/>
  <c r="AA196" i="48" s="1"/>
  <c r="W196" i="48"/>
  <c r="I197" i="48"/>
  <c r="J197" i="48"/>
  <c r="S197" i="48" s="1"/>
  <c r="V197" i="48" s="1"/>
  <c r="K197" i="48"/>
  <c r="L197" i="48"/>
  <c r="M197" i="48"/>
  <c r="N197" i="48"/>
  <c r="O197" i="48"/>
  <c r="P197" i="48"/>
  <c r="Q197" i="48"/>
  <c r="T197" i="48" s="1"/>
  <c r="R197" i="48"/>
  <c r="U197" i="48" s="1"/>
  <c r="W197" i="48"/>
  <c r="I198" i="48"/>
  <c r="J198" i="48"/>
  <c r="K198" i="48"/>
  <c r="R198" i="48" s="1"/>
  <c r="U198" i="48" s="1"/>
  <c r="L198" i="48"/>
  <c r="M198" i="48"/>
  <c r="N198" i="48"/>
  <c r="O198" i="48"/>
  <c r="S198" i="48" s="1"/>
  <c r="V198" i="48" s="1"/>
  <c r="X198" i="48" s="1"/>
  <c r="P198" i="48"/>
  <c r="Q198" i="48"/>
  <c r="T198" i="48"/>
  <c r="W198" i="48"/>
  <c r="AC198" i="48" s="1"/>
  <c r="X3" i="48"/>
  <c r="I4" i="47"/>
  <c r="J4" i="47"/>
  <c r="K4" i="47"/>
  <c r="L4" i="47"/>
  <c r="R4" i="47" s="1"/>
  <c r="U4" i="47" s="1"/>
  <c r="M4" i="47"/>
  <c r="N4" i="47"/>
  <c r="O4" i="47"/>
  <c r="P4" i="47"/>
  <c r="S4" i="47" s="1"/>
  <c r="V4" i="47" s="1"/>
  <c r="Q4" i="47"/>
  <c r="T4" i="47"/>
  <c r="AA4" i="47" s="1"/>
  <c r="W4" i="47"/>
  <c r="I5" i="47"/>
  <c r="S5" i="47" s="1"/>
  <c r="V5" i="47" s="1"/>
  <c r="J5" i="47"/>
  <c r="K5" i="47"/>
  <c r="L5" i="47"/>
  <c r="M5" i="47"/>
  <c r="R5" i="47" s="1"/>
  <c r="N5" i="47"/>
  <c r="O5" i="47"/>
  <c r="P5" i="47"/>
  <c r="Q5" i="47"/>
  <c r="T5" i="47" s="1"/>
  <c r="U5" i="47"/>
  <c r="W5" i="47"/>
  <c r="AA5" i="47" s="1"/>
  <c r="I6" i="47"/>
  <c r="J6" i="47"/>
  <c r="K6" i="47"/>
  <c r="L6" i="47"/>
  <c r="M6" i="47"/>
  <c r="N6" i="47"/>
  <c r="O6" i="47"/>
  <c r="P6" i="47"/>
  <c r="S6" i="47" s="1"/>
  <c r="Q6" i="47"/>
  <c r="R6" i="47"/>
  <c r="U6" i="47" s="1"/>
  <c r="T6" i="47"/>
  <c r="AA6" i="47" s="1"/>
  <c r="V6" i="47"/>
  <c r="W6" i="47"/>
  <c r="AB6" i="47" s="1"/>
  <c r="I7" i="47"/>
  <c r="J7" i="47"/>
  <c r="K7" i="47"/>
  <c r="R7" i="47" s="1"/>
  <c r="U7" i="47" s="1"/>
  <c r="L7" i="47"/>
  <c r="M7" i="47"/>
  <c r="N7" i="47"/>
  <c r="O7" i="47"/>
  <c r="P7" i="47"/>
  <c r="Q7" i="47"/>
  <c r="T7" i="47" s="1"/>
  <c r="S7" i="47"/>
  <c r="V7" i="47" s="1"/>
  <c r="X7" i="47" s="1"/>
  <c r="W7" i="47"/>
  <c r="I8" i="47"/>
  <c r="J8" i="47"/>
  <c r="K8" i="47"/>
  <c r="L8" i="47"/>
  <c r="R8" i="47" s="1"/>
  <c r="U8" i="47" s="1"/>
  <c r="M8" i="47"/>
  <c r="N8" i="47"/>
  <c r="O8" i="47"/>
  <c r="P8" i="47"/>
  <c r="S8" i="47" s="1"/>
  <c r="V8" i="47" s="1"/>
  <c r="Q8" i="47"/>
  <c r="T8" i="47"/>
  <c r="AA8" i="47" s="1"/>
  <c r="W8" i="47"/>
  <c r="X8" i="47"/>
  <c r="I9" i="47"/>
  <c r="S9" i="47" s="1"/>
  <c r="V9" i="47" s="1"/>
  <c r="J9" i="47"/>
  <c r="K9" i="47"/>
  <c r="L9" i="47"/>
  <c r="M9" i="47"/>
  <c r="N9" i="47"/>
  <c r="O9" i="47"/>
  <c r="P9" i="47"/>
  <c r="Q9" i="47"/>
  <c r="T9" i="47" s="1"/>
  <c r="W9" i="47"/>
  <c r="AA9" i="47" s="1"/>
  <c r="I10" i="47"/>
  <c r="J10" i="47"/>
  <c r="K10" i="47"/>
  <c r="L10" i="47"/>
  <c r="M10" i="47"/>
  <c r="N10" i="47"/>
  <c r="O10" i="47"/>
  <c r="P10" i="47"/>
  <c r="Q10" i="47"/>
  <c r="R10" i="47"/>
  <c r="U10" i="47" s="1"/>
  <c r="T10" i="47"/>
  <c r="AA10" i="47" s="1"/>
  <c r="W10" i="47"/>
  <c r="AB10" i="47" s="1"/>
  <c r="I11" i="47"/>
  <c r="J11" i="47"/>
  <c r="K11" i="47"/>
  <c r="R11" i="47" s="1"/>
  <c r="U11" i="47" s="1"/>
  <c r="L11" i="47"/>
  <c r="M11" i="47"/>
  <c r="N11" i="47"/>
  <c r="O11" i="47"/>
  <c r="P11" i="47"/>
  <c r="Q11" i="47"/>
  <c r="T11" i="47" s="1"/>
  <c r="S11" i="47"/>
  <c r="V11" i="47" s="1"/>
  <c r="X11" i="47" s="1"/>
  <c r="W11" i="47"/>
  <c r="AC11" i="47" s="1"/>
  <c r="I12" i="47"/>
  <c r="J12" i="47"/>
  <c r="K12" i="47"/>
  <c r="L12" i="47"/>
  <c r="R12" i="47" s="1"/>
  <c r="U12" i="47" s="1"/>
  <c r="M12" i="47"/>
  <c r="N12" i="47"/>
  <c r="O12" i="47"/>
  <c r="P12" i="47"/>
  <c r="S12" i="47" s="1"/>
  <c r="V12" i="47" s="1"/>
  <c r="Q12" i="47"/>
  <c r="T12" i="47"/>
  <c r="AA12" i="47" s="1"/>
  <c r="W12" i="47"/>
  <c r="X12" i="47"/>
  <c r="I13" i="47"/>
  <c r="S13" i="47" s="1"/>
  <c r="V13" i="47" s="1"/>
  <c r="J13" i="47"/>
  <c r="K13" i="47"/>
  <c r="R13" i="47" s="1"/>
  <c r="L13" i="47"/>
  <c r="M13" i="47"/>
  <c r="N13" i="47"/>
  <c r="O13" i="47"/>
  <c r="P13" i="47"/>
  <c r="Q13" i="47"/>
  <c r="T13" i="47" s="1"/>
  <c r="U13" i="47"/>
  <c r="AB13" i="47" s="1"/>
  <c r="W13" i="47"/>
  <c r="AA13" i="47" s="1"/>
  <c r="I14" i="47"/>
  <c r="J14" i="47"/>
  <c r="K14" i="47"/>
  <c r="L14" i="47"/>
  <c r="M14" i="47"/>
  <c r="N14" i="47"/>
  <c r="O14" i="47"/>
  <c r="P14" i="47"/>
  <c r="Q14" i="47"/>
  <c r="R14" i="47"/>
  <c r="U14" i="47" s="1"/>
  <c r="AB14" i="47" s="1"/>
  <c r="T14" i="47"/>
  <c r="AA14" i="47" s="1"/>
  <c r="W14" i="47"/>
  <c r="I15" i="47"/>
  <c r="J15" i="47"/>
  <c r="K15" i="47"/>
  <c r="R15" i="47" s="1"/>
  <c r="U15" i="47" s="1"/>
  <c r="L15" i="47"/>
  <c r="M15" i="47"/>
  <c r="N15" i="47"/>
  <c r="O15" i="47"/>
  <c r="P15" i="47"/>
  <c r="Q15" i="47"/>
  <c r="T15" i="47" s="1"/>
  <c r="AA15" i="47" s="1"/>
  <c r="S15" i="47"/>
  <c r="V15" i="47" s="1"/>
  <c r="W15" i="47"/>
  <c r="I16" i="47"/>
  <c r="J16" i="47"/>
  <c r="K16" i="47"/>
  <c r="L16" i="47"/>
  <c r="R16" i="47" s="1"/>
  <c r="U16" i="47" s="1"/>
  <c r="M16" i="47"/>
  <c r="N16" i="47"/>
  <c r="O16" i="47"/>
  <c r="P16" i="47"/>
  <c r="S16" i="47" s="1"/>
  <c r="V16" i="47" s="1"/>
  <c r="Q16" i="47"/>
  <c r="T16" i="47"/>
  <c r="AA16" i="47" s="1"/>
  <c r="W16" i="47"/>
  <c r="X16" i="47"/>
  <c r="I17" i="47"/>
  <c r="S17" i="47" s="1"/>
  <c r="V17" i="47" s="1"/>
  <c r="J17" i="47"/>
  <c r="K17" i="47"/>
  <c r="L17" i="47"/>
  <c r="M17" i="47"/>
  <c r="N17" i="47"/>
  <c r="O17" i="47"/>
  <c r="P17" i="47"/>
  <c r="Q17" i="47"/>
  <c r="T17" i="47" s="1"/>
  <c r="W17" i="47"/>
  <c r="AA17" i="47" s="1"/>
  <c r="I18" i="47"/>
  <c r="J18" i="47"/>
  <c r="K18" i="47"/>
  <c r="L18" i="47"/>
  <c r="M18" i="47"/>
  <c r="N18" i="47"/>
  <c r="O18" i="47"/>
  <c r="P18" i="47"/>
  <c r="Q18" i="47"/>
  <c r="R18" i="47"/>
  <c r="U18" i="47" s="1"/>
  <c r="T18" i="47"/>
  <c r="AA18" i="47" s="1"/>
  <c r="W18" i="47"/>
  <c r="AB18" i="47" s="1"/>
  <c r="I19" i="47"/>
  <c r="J19" i="47"/>
  <c r="K19" i="47"/>
  <c r="R19" i="47" s="1"/>
  <c r="U19" i="47" s="1"/>
  <c r="L19" i="47"/>
  <c r="M19" i="47"/>
  <c r="N19" i="47"/>
  <c r="O19" i="47"/>
  <c r="P19" i="47"/>
  <c r="Q19" i="47"/>
  <c r="T19" i="47" s="1"/>
  <c r="S19" i="47"/>
  <c r="V19" i="47" s="1"/>
  <c r="X19" i="47" s="1"/>
  <c r="W19" i="47"/>
  <c r="AC19" i="47" s="1"/>
  <c r="I20" i="47"/>
  <c r="J20" i="47"/>
  <c r="K20" i="47"/>
  <c r="L20" i="47"/>
  <c r="R20" i="47" s="1"/>
  <c r="U20" i="47" s="1"/>
  <c r="M20" i="47"/>
  <c r="N20" i="47"/>
  <c r="O20" i="47"/>
  <c r="P20" i="47"/>
  <c r="S20" i="47" s="1"/>
  <c r="V20" i="47" s="1"/>
  <c r="Q20" i="47"/>
  <c r="T20" i="47"/>
  <c r="AA20" i="47" s="1"/>
  <c r="W20" i="47"/>
  <c r="X20" i="47"/>
  <c r="I21" i="47"/>
  <c r="S21" i="47" s="1"/>
  <c r="V21" i="47" s="1"/>
  <c r="J21" i="47"/>
  <c r="K21" i="47"/>
  <c r="R21" i="47" s="1"/>
  <c r="L21" i="47"/>
  <c r="M21" i="47"/>
  <c r="N21" i="47"/>
  <c r="O21" i="47"/>
  <c r="P21" i="47"/>
  <c r="Q21" i="47"/>
  <c r="T21" i="47" s="1"/>
  <c r="U21" i="47"/>
  <c r="AB21" i="47" s="1"/>
  <c r="W21" i="47"/>
  <c r="AA21" i="47" s="1"/>
  <c r="I22" i="47"/>
  <c r="J22" i="47"/>
  <c r="K22" i="47"/>
  <c r="L22" i="47"/>
  <c r="M22" i="47"/>
  <c r="N22" i="47"/>
  <c r="O22" i="47"/>
  <c r="P22" i="47"/>
  <c r="Q22" i="47"/>
  <c r="R22" i="47"/>
  <c r="U22" i="47" s="1"/>
  <c r="AB22" i="47" s="1"/>
  <c r="T22" i="47"/>
  <c r="AA22" i="47" s="1"/>
  <c r="W22" i="47"/>
  <c r="I23" i="47"/>
  <c r="J23" i="47"/>
  <c r="K23" i="47"/>
  <c r="R23" i="47" s="1"/>
  <c r="U23" i="47" s="1"/>
  <c r="L23" i="47"/>
  <c r="M23" i="47"/>
  <c r="N23" i="47"/>
  <c r="O23" i="47"/>
  <c r="P23" i="47"/>
  <c r="Q23" i="47"/>
  <c r="T23" i="47" s="1"/>
  <c r="AA23" i="47" s="1"/>
  <c r="S23" i="47"/>
  <c r="V23" i="47" s="1"/>
  <c r="W23" i="47"/>
  <c r="I24" i="47"/>
  <c r="J24" i="47"/>
  <c r="K24" i="47"/>
  <c r="L24" i="47"/>
  <c r="R24" i="47" s="1"/>
  <c r="U24" i="47" s="1"/>
  <c r="M24" i="47"/>
  <c r="N24" i="47"/>
  <c r="O24" i="47"/>
  <c r="P24" i="47"/>
  <c r="S24" i="47" s="1"/>
  <c r="V24" i="47" s="1"/>
  <c r="Q24" i="47"/>
  <c r="T24" i="47"/>
  <c r="AA24" i="47" s="1"/>
  <c r="W24" i="47"/>
  <c r="X24" i="47"/>
  <c r="I25" i="47"/>
  <c r="S25" i="47" s="1"/>
  <c r="V25" i="47" s="1"/>
  <c r="J25" i="47"/>
  <c r="K25" i="47"/>
  <c r="L25" i="47"/>
  <c r="M25" i="47"/>
  <c r="N25" i="47"/>
  <c r="O25" i="47"/>
  <c r="P25" i="47"/>
  <c r="Q25" i="47"/>
  <c r="T25" i="47" s="1"/>
  <c r="W25" i="47"/>
  <c r="AA25" i="47" s="1"/>
  <c r="I26" i="47"/>
  <c r="J26" i="47"/>
  <c r="K26" i="47"/>
  <c r="L26" i="47"/>
  <c r="M26" i="47"/>
  <c r="N26" i="47"/>
  <c r="O26" i="47"/>
  <c r="P26" i="47"/>
  <c r="Q26" i="47"/>
  <c r="R26" i="47"/>
  <c r="U26" i="47" s="1"/>
  <c r="T26" i="47"/>
  <c r="AA26" i="47" s="1"/>
  <c r="W26" i="47"/>
  <c r="AB26" i="47" s="1"/>
  <c r="I27" i="47"/>
  <c r="J27" i="47"/>
  <c r="K27" i="47"/>
  <c r="R27" i="47" s="1"/>
  <c r="U27" i="47" s="1"/>
  <c r="L27" i="47"/>
  <c r="M27" i="47"/>
  <c r="N27" i="47"/>
  <c r="O27" i="47"/>
  <c r="P27" i="47"/>
  <c r="Q27" i="47"/>
  <c r="T27" i="47" s="1"/>
  <c r="S27" i="47"/>
  <c r="V27" i="47" s="1"/>
  <c r="X27" i="47" s="1"/>
  <c r="W27" i="47"/>
  <c r="AC27" i="47" s="1"/>
  <c r="I28" i="47"/>
  <c r="J28" i="47"/>
  <c r="K28" i="47"/>
  <c r="L28" i="47"/>
  <c r="R28" i="47" s="1"/>
  <c r="U28" i="47" s="1"/>
  <c r="M28" i="47"/>
  <c r="N28" i="47"/>
  <c r="O28" i="47"/>
  <c r="P28" i="47"/>
  <c r="S28" i="47" s="1"/>
  <c r="V28" i="47" s="1"/>
  <c r="Q28" i="47"/>
  <c r="T28" i="47"/>
  <c r="AA28" i="47" s="1"/>
  <c r="W28" i="47"/>
  <c r="X28" i="47"/>
  <c r="I29" i="47"/>
  <c r="S29" i="47" s="1"/>
  <c r="V29" i="47" s="1"/>
  <c r="J29" i="47"/>
  <c r="K29" i="47"/>
  <c r="R29" i="47" s="1"/>
  <c r="L29" i="47"/>
  <c r="M29" i="47"/>
  <c r="N29" i="47"/>
  <c r="O29" i="47"/>
  <c r="P29" i="47"/>
  <c r="Q29" i="47"/>
  <c r="T29" i="47" s="1"/>
  <c r="U29" i="47"/>
  <c r="AB29" i="47" s="1"/>
  <c r="W29" i="47"/>
  <c r="AA29" i="47" s="1"/>
  <c r="I30" i="47"/>
  <c r="J30" i="47"/>
  <c r="K30" i="47"/>
  <c r="L30" i="47"/>
  <c r="M30" i="47"/>
  <c r="N30" i="47"/>
  <c r="O30" i="47"/>
  <c r="P30" i="47"/>
  <c r="Q30" i="47"/>
  <c r="R30" i="47"/>
  <c r="U30" i="47" s="1"/>
  <c r="AB30" i="47" s="1"/>
  <c r="T30" i="47"/>
  <c r="AA30" i="47" s="1"/>
  <c r="W30" i="47"/>
  <c r="I31" i="47"/>
  <c r="J31" i="47"/>
  <c r="K31" i="47"/>
  <c r="L31" i="47"/>
  <c r="M31" i="47"/>
  <c r="N31" i="47"/>
  <c r="O31" i="47"/>
  <c r="P31" i="47"/>
  <c r="Q31" i="47"/>
  <c r="T31" i="47" s="1"/>
  <c r="W31" i="47"/>
  <c r="I32" i="47"/>
  <c r="J32" i="47"/>
  <c r="K32" i="47"/>
  <c r="L32" i="47"/>
  <c r="M32" i="47"/>
  <c r="N32" i="47"/>
  <c r="O32" i="47"/>
  <c r="P32" i="47"/>
  <c r="Q32" i="47"/>
  <c r="R32" i="47"/>
  <c r="U32" i="47" s="1"/>
  <c r="T32" i="47"/>
  <c r="W32" i="47"/>
  <c r="AB32" i="47" s="1"/>
  <c r="I33" i="47"/>
  <c r="J33" i="47"/>
  <c r="K33" i="47"/>
  <c r="R33" i="47" s="1"/>
  <c r="L33" i="47"/>
  <c r="M33" i="47"/>
  <c r="N33" i="47"/>
  <c r="O33" i="47"/>
  <c r="P33" i="47"/>
  <c r="Q33" i="47"/>
  <c r="T33" i="47" s="1"/>
  <c r="S33" i="47"/>
  <c r="V33" i="47" s="1"/>
  <c r="U33" i="47"/>
  <c r="W33" i="47"/>
  <c r="I34" i="47"/>
  <c r="J34" i="47"/>
  <c r="K34" i="47"/>
  <c r="L34" i="47"/>
  <c r="M34" i="47"/>
  <c r="N34" i="47"/>
  <c r="O34" i="47"/>
  <c r="P34" i="47"/>
  <c r="Q34" i="47"/>
  <c r="T34" i="47" s="1"/>
  <c r="R34" i="47"/>
  <c r="U34" i="47" s="1"/>
  <c r="W34" i="47"/>
  <c r="I35" i="47"/>
  <c r="S35" i="47" s="1"/>
  <c r="J35" i="47"/>
  <c r="K35" i="47"/>
  <c r="R35" i="47" s="1"/>
  <c r="U35" i="47" s="1"/>
  <c r="L35" i="47"/>
  <c r="M35" i="47"/>
  <c r="N35" i="47"/>
  <c r="O35" i="47"/>
  <c r="P35" i="47"/>
  <c r="Q35" i="47"/>
  <c r="T35" i="47" s="1"/>
  <c r="AA35" i="47" s="1"/>
  <c r="V35" i="47"/>
  <c r="W35" i="47"/>
  <c r="I36" i="47"/>
  <c r="J36" i="47"/>
  <c r="K36" i="47"/>
  <c r="L36" i="47"/>
  <c r="R36" i="47" s="1"/>
  <c r="U36" i="47" s="1"/>
  <c r="M36" i="47"/>
  <c r="N36" i="47"/>
  <c r="O36" i="47"/>
  <c r="P36" i="47"/>
  <c r="S36" i="47" s="1"/>
  <c r="V36" i="47" s="1"/>
  <c r="X36" i="47" s="1"/>
  <c r="Q36" i="47"/>
  <c r="T36" i="47"/>
  <c r="AA36" i="47" s="1"/>
  <c r="W36" i="47"/>
  <c r="AB36" i="47" s="1"/>
  <c r="I37" i="47"/>
  <c r="J37" i="47"/>
  <c r="K37" i="47"/>
  <c r="R37" i="47" s="1"/>
  <c r="U37" i="47" s="1"/>
  <c r="L37" i="47"/>
  <c r="M37" i="47"/>
  <c r="N37" i="47"/>
  <c r="O37" i="47"/>
  <c r="S37" i="47" s="1"/>
  <c r="V37" i="47" s="1"/>
  <c r="X37" i="47" s="1"/>
  <c r="P37" i="47"/>
  <c r="Q37" i="47"/>
  <c r="T37" i="47"/>
  <c r="AA37" i="47" s="1"/>
  <c r="W37" i="47"/>
  <c r="AC37" i="47" s="1"/>
  <c r="I38" i="47"/>
  <c r="S38" i="47" s="1"/>
  <c r="J38" i="47"/>
  <c r="K38" i="47"/>
  <c r="L38" i="47"/>
  <c r="M38" i="47"/>
  <c r="R38" i="47" s="1"/>
  <c r="U38" i="47" s="1"/>
  <c r="N38" i="47"/>
  <c r="O38" i="47"/>
  <c r="P38" i="47"/>
  <c r="Q38" i="47"/>
  <c r="T38" i="47"/>
  <c r="AA38" i="47" s="1"/>
  <c r="V38" i="47"/>
  <c r="AC38" i="47" s="1"/>
  <c r="W38" i="47"/>
  <c r="I39" i="47"/>
  <c r="S39" i="47" s="1"/>
  <c r="V39" i="47" s="1"/>
  <c r="X39" i="47" s="1"/>
  <c r="J39" i="47"/>
  <c r="K39" i="47"/>
  <c r="L39" i="47"/>
  <c r="M39" i="47"/>
  <c r="N39" i="47"/>
  <c r="O39" i="47"/>
  <c r="P39" i="47"/>
  <c r="Q39" i="47"/>
  <c r="T39" i="47" s="1"/>
  <c r="AA39" i="47" s="1"/>
  <c r="R39" i="47"/>
  <c r="U39" i="47" s="1"/>
  <c r="W39" i="47"/>
  <c r="I40" i="47"/>
  <c r="J40" i="47"/>
  <c r="K40" i="47"/>
  <c r="R40" i="47" s="1"/>
  <c r="U40" i="47" s="1"/>
  <c r="AB40" i="47" s="1"/>
  <c r="L40" i="47"/>
  <c r="M40" i="47"/>
  <c r="N40" i="47"/>
  <c r="O40" i="47"/>
  <c r="P40" i="47"/>
  <c r="Q40" i="47"/>
  <c r="S40" i="47"/>
  <c r="T40" i="47"/>
  <c r="AA40" i="47" s="1"/>
  <c r="V40" i="47"/>
  <c r="W40" i="47"/>
  <c r="AC40" i="47"/>
  <c r="I41" i="47"/>
  <c r="J41" i="47"/>
  <c r="K41" i="47"/>
  <c r="L41" i="47"/>
  <c r="M41" i="47"/>
  <c r="N41" i="47"/>
  <c r="O41" i="47"/>
  <c r="P41" i="47"/>
  <c r="S41" i="47" s="1"/>
  <c r="V41" i="47" s="1"/>
  <c r="Q41" i="47"/>
  <c r="T41" i="47"/>
  <c r="W41" i="47"/>
  <c r="AA41" i="47"/>
  <c r="I42" i="47"/>
  <c r="J42" i="47"/>
  <c r="K42" i="47"/>
  <c r="R42" i="47" s="1"/>
  <c r="U42" i="47" s="1"/>
  <c r="L42" i="47"/>
  <c r="M42" i="47"/>
  <c r="N42" i="47"/>
  <c r="O42" i="47"/>
  <c r="P42" i="47"/>
  <c r="Q42" i="47"/>
  <c r="T42" i="47" s="1"/>
  <c r="S42" i="47"/>
  <c r="V42" i="47" s="1"/>
  <c r="W42" i="47"/>
  <c r="I43" i="47"/>
  <c r="J43" i="47"/>
  <c r="K43" i="47"/>
  <c r="L43" i="47"/>
  <c r="R43" i="47" s="1"/>
  <c r="U43" i="47" s="1"/>
  <c r="M43" i="47"/>
  <c r="N43" i="47"/>
  <c r="O43" i="47"/>
  <c r="P43" i="47"/>
  <c r="S43" i="47" s="1"/>
  <c r="V43" i="47" s="1"/>
  <c r="Q43" i="47"/>
  <c r="T43" i="47"/>
  <c r="AA43" i="47" s="1"/>
  <c r="W43" i="47"/>
  <c r="X43" i="47"/>
  <c r="I44" i="47"/>
  <c r="S44" i="47" s="1"/>
  <c r="V44" i="47" s="1"/>
  <c r="J44" i="47"/>
  <c r="K44" i="47"/>
  <c r="R44" i="47" s="1"/>
  <c r="L44" i="47"/>
  <c r="M44" i="47"/>
  <c r="N44" i="47"/>
  <c r="O44" i="47"/>
  <c r="P44" i="47"/>
  <c r="Q44" i="47"/>
  <c r="T44" i="47" s="1"/>
  <c r="AA44" i="47" s="1"/>
  <c r="U44" i="47"/>
  <c r="AB44" i="47" s="1"/>
  <c r="W44" i="47"/>
  <c r="I45" i="47"/>
  <c r="J45" i="47"/>
  <c r="K45" i="47"/>
  <c r="L45" i="47"/>
  <c r="M45" i="47"/>
  <c r="N45" i="47"/>
  <c r="O45" i="47"/>
  <c r="P45" i="47"/>
  <c r="Q45" i="47"/>
  <c r="R45" i="47"/>
  <c r="U45" i="47" s="1"/>
  <c r="T45" i="47"/>
  <c r="AA45" i="47" s="1"/>
  <c r="W45" i="47"/>
  <c r="AB45" i="47"/>
  <c r="I46" i="47"/>
  <c r="J46" i="47"/>
  <c r="K46" i="47"/>
  <c r="R46" i="47" s="1"/>
  <c r="U46" i="47" s="1"/>
  <c r="L46" i="47"/>
  <c r="M46" i="47"/>
  <c r="N46" i="47"/>
  <c r="O46" i="47"/>
  <c r="P46" i="47"/>
  <c r="Q46" i="47"/>
  <c r="T46" i="47" s="1"/>
  <c r="AA46" i="47" s="1"/>
  <c r="S46" i="47"/>
  <c r="V46" i="47" s="1"/>
  <c r="X46" i="47" s="1"/>
  <c r="W46" i="47"/>
  <c r="AC46" i="47"/>
  <c r="I47" i="47"/>
  <c r="J47" i="47"/>
  <c r="K47" i="47"/>
  <c r="L47" i="47"/>
  <c r="R47" i="47" s="1"/>
  <c r="U47" i="47" s="1"/>
  <c r="AB47" i="47" s="1"/>
  <c r="M47" i="47"/>
  <c r="N47" i="47"/>
  <c r="O47" i="47"/>
  <c r="P47" i="47"/>
  <c r="S47" i="47" s="1"/>
  <c r="V47" i="47" s="1"/>
  <c r="Q47" i="47"/>
  <c r="T47" i="47"/>
  <c r="AA47" i="47" s="1"/>
  <c r="W47" i="47"/>
  <c r="I48" i="47"/>
  <c r="J48" i="47"/>
  <c r="K48" i="47"/>
  <c r="L48" i="47"/>
  <c r="M48" i="47"/>
  <c r="N48" i="47"/>
  <c r="O48" i="47"/>
  <c r="P48" i="47"/>
  <c r="Q48" i="47"/>
  <c r="T48" i="47" s="1"/>
  <c r="AA48" i="47" s="1"/>
  <c r="W48" i="47"/>
  <c r="I49" i="47"/>
  <c r="S49" i="47" s="1"/>
  <c r="V49" i="47" s="1"/>
  <c r="J49" i="47"/>
  <c r="K49" i="47"/>
  <c r="L49" i="47"/>
  <c r="R49" i="47" s="1"/>
  <c r="U49" i="47" s="1"/>
  <c r="M49" i="47"/>
  <c r="N49" i="47"/>
  <c r="O49" i="47"/>
  <c r="P49" i="47"/>
  <c r="Q49" i="47"/>
  <c r="T49" i="47"/>
  <c r="W49" i="47"/>
  <c r="AB49" i="47" s="1"/>
  <c r="I50" i="47"/>
  <c r="J50" i="47"/>
  <c r="K50" i="47"/>
  <c r="L50" i="47"/>
  <c r="M50" i="47"/>
  <c r="N50" i="47"/>
  <c r="O50" i="47"/>
  <c r="P50" i="47"/>
  <c r="Q50" i="47"/>
  <c r="T50" i="47" s="1"/>
  <c r="S50" i="47"/>
  <c r="V50" i="47" s="1"/>
  <c r="W50" i="47"/>
  <c r="I51" i="47"/>
  <c r="J51" i="47"/>
  <c r="K51" i="47"/>
  <c r="L51" i="47"/>
  <c r="M51" i="47"/>
  <c r="N51" i="47"/>
  <c r="O51" i="47"/>
  <c r="P51" i="47"/>
  <c r="Q51" i="47"/>
  <c r="R51" i="47"/>
  <c r="U51" i="47" s="1"/>
  <c r="T51" i="47"/>
  <c r="W51" i="47"/>
  <c r="I52" i="47"/>
  <c r="J52" i="47"/>
  <c r="K52" i="47"/>
  <c r="R52" i="47" s="1"/>
  <c r="L52" i="47"/>
  <c r="M52" i="47"/>
  <c r="N52" i="47"/>
  <c r="O52" i="47"/>
  <c r="S52" i="47" s="1"/>
  <c r="V52" i="47" s="1"/>
  <c r="P52" i="47"/>
  <c r="Q52" i="47"/>
  <c r="T52" i="47" s="1"/>
  <c r="U52" i="47"/>
  <c r="AB52" i="47" s="1"/>
  <c r="W52" i="47"/>
  <c r="AC52" i="47" s="1"/>
  <c r="AA52" i="47"/>
  <c r="I53" i="47"/>
  <c r="S53" i="47" s="1"/>
  <c r="V53" i="47" s="1"/>
  <c r="J53" i="47"/>
  <c r="K53" i="47"/>
  <c r="L53" i="47"/>
  <c r="M53" i="47"/>
  <c r="N53" i="47"/>
  <c r="O53" i="47"/>
  <c r="P53" i="47"/>
  <c r="Q53" i="47"/>
  <c r="R53" i="47"/>
  <c r="U53" i="47" s="1"/>
  <c r="T53" i="47"/>
  <c r="W53" i="47"/>
  <c r="AB53" i="47" s="1"/>
  <c r="I54" i="47"/>
  <c r="J54" i="47"/>
  <c r="K54" i="47"/>
  <c r="R54" i="47" s="1"/>
  <c r="L54" i="47"/>
  <c r="M54" i="47"/>
  <c r="N54" i="47"/>
  <c r="O54" i="47"/>
  <c r="P54" i="47"/>
  <c r="Q54" i="47"/>
  <c r="T54" i="47" s="1"/>
  <c r="S54" i="47"/>
  <c r="V54" i="47" s="1"/>
  <c r="U54" i="47"/>
  <c r="W54" i="47"/>
  <c r="AA54" i="47" s="1"/>
  <c r="I55" i="47"/>
  <c r="J55" i="47"/>
  <c r="K55" i="47"/>
  <c r="L55" i="47"/>
  <c r="R55" i="47" s="1"/>
  <c r="U55" i="47" s="1"/>
  <c r="M55" i="47"/>
  <c r="N55" i="47"/>
  <c r="O55" i="47"/>
  <c r="P55" i="47"/>
  <c r="S55" i="47" s="1"/>
  <c r="Q55" i="47"/>
  <c r="T55" i="47"/>
  <c r="AA55" i="47" s="1"/>
  <c r="V55" i="47"/>
  <c r="W55" i="47"/>
  <c r="I56" i="47"/>
  <c r="J56" i="47"/>
  <c r="K56" i="47"/>
  <c r="L56" i="47"/>
  <c r="M56" i="47"/>
  <c r="N56" i="47"/>
  <c r="O56" i="47"/>
  <c r="S56" i="47" s="1"/>
  <c r="V56" i="47" s="1"/>
  <c r="P56" i="47"/>
  <c r="Q56" i="47"/>
  <c r="T56" i="47" s="1"/>
  <c r="W56" i="47"/>
  <c r="AA56" i="47" s="1"/>
  <c r="I57" i="47"/>
  <c r="S57" i="47" s="1"/>
  <c r="V57" i="47" s="1"/>
  <c r="J57" i="47"/>
  <c r="K57" i="47"/>
  <c r="L57" i="47"/>
  <c r="R57" i="47" s="1"/>
  <c r="U57" i="47" s="1"/>
  <c r="M57" i="47"/>
  <c r="N57" i="47"/>
  <c r="O57" i="47"/>
  <c r="P57" i="47"/>
  <c r="Q57" i="47"/>
  <c r="T57" i="47"/>
  <c r="W57" i="47"/>
  <c r="I58" i="47"/>
  <c r="J58" i="47"/>
  <c r="K58" i="47"/>
  <c r="L58" i="47"/>
  <c r="M58" i="47"/>
  <c r="N58" i="47"/>
  <c r="O58" i="47"/>
  <c r="P58" i="47"/>
  <c r="Q58" i="47"/>
  <c r="T58" i="47" s="1"/>
  <c r="S58" i="47"/>
  <c r="V58" i="47" s="1"/>
  <c r="W58" i="47"/>
  <c r="I59" i="47"/>
  <c r="J59" i="47"/>
  <c r="K59" i="47"/>
  <c r="L59" i="47"/>
  <c r="M59" i="47"/>
  <c r="N59" i="47"/>
  <c r="O59" i="47"/>
  <c r="P59" i="47"/>
  <c r="Q59" i="47"/>
  <c r="R59" i="47"/>
  <c r="U59" i="47" s="1"/>
  <c r="AB59" i="47" s="1"/>
  <c r="T59" i="47"/>
  <c r="AA59" i="47" s="1"/>
  <c r="W59" i="47"/>
  <c r="I60" i="47"/>
  <c r="J60" i="47"/>
  <c r="K60" i="47"/>
  <c r="R60" i="47" s="1"/>
  <c r="L60" i="47"/>
  <c r="M60" i="47"/>
  <c r="N60" i="47"/>
  <c r="O60" i="47"/>
  <c r="S60" i="47" s="1"/>
  <c r="V60" i="47" s="1"/>
  <c r="P60" i="47"/>
  <c r="Q60" i="47"/>
  <c r="T60" i="47" s="1"/>
  <c r="AA60" i="47" s="1"/>
  <c r="U60" i="47"/>
  <c r="AB60" i="47" s="1"/>
  <c r="W60" i="47"/>
  <c r="AC60" i="47" s="1"/>
  <c r="I61" i="47"/>
  <c r="S61" i="47" s="1"/>
  <c r="V61" i="47" s="1"/>
  <c r="J61" i="47"/>
  <c r="K61" i="47"/>
  <c r="L61" i="47"/>
  <c r="M61" i="47"/>
  <c r="N61" i="47"/>
  <c r="O61" i="47"/>
  <c r="P61" i="47"/>
  <c r="Q61" i="47"/>
  <c r="R61" i="47"/>
  <c r="U61" i="47" s="1"/>
  <c r="T61" i="47"/>
  <c r="AA61" i="47" s="1"/>
  <c r="W61" i="47"/>
  <c r="AB61" i="47"/>
  <c r="I62" i="47"/>
  <c r="J62" i="47"/>
  <c r="K62" i="47"/>
  <c r="R62" i="47" s="1"/>
  <c r="L62" i="47"/>
  <c r="M62" i="47"/>
  <c r="N62" i="47"/>
  <c r="O62" i="47"/>
  <c r="P62" i="47"/>
  <c r="Q62" i="47"/>
  <c r="T62" i="47" s="1"/>
  <c r="S62" i="47"/>
  <c r="V62" i="47" s="1"/>
  <c r="X62" i="47" s="1"/>
  <c r="U62" i="47"/>
  <c r="W62" i="47"/>
  <c r="AA62" i="47" s="1"/>
  <c r="AC62" i="47"/>
  <c r="I63" i="47"/>
  <c r="J63" i="47"/>
  <c r="K63" i="47"/>
  <c r="L63" i="47"/>
  <c r="R63" i="47" s="1"/>
  <c r="U63" i="47" s="1"/>
  <c r="M63" i="47"/>
  <c r="N63" i="47"/>
  <c r="O63" i="47"/>
  <c r="P63" i="47"/>
  <c r="S63" i="47" s="1"/>
  <c r="Q63" i="47"/>
  <c r="T63" i="47"/>
  <c r="V63" i="47"/>
  <c r="W63" i="47"/>
  <c r="I64" i="47"/>
  <c r="J64" i="47"/>
  <c r="K64" i="47"/>
  <c r="L64" i="47"/>
  <c r="M64" i="47"/>
  <c r="N64" i="47"/>
  <c r="O64" i="47"/>
  <c r="S64" i="47" s="1"/>
  <c r="V64" i="47" s="1"/>
  <c r="P64" i="47"/>
  <c r="Q64" i="47"/>
  <c r="T64" i="47" s="1"/>
  <c r="W64" i="47"/>
  <c r="AA64" i="47"/>
  <c r="I65" i="47"/>
  <c r="S65" i="47" s="1"/>
  <c r="V65" i="47" s="1"/>
  <c r="J65" i="47"/>
  <c r="K65" i="47"/>
  <c r="L65" i="47"/>
  <c r="R65" i="47" s="1"/>
  <c r="U65" i="47" s="1"/>
  <c r="M65" i="47"/>
  <c r="N65" i="47"/>
  <c r="O65" i="47"/>
  <c r="P65" i="47"/>
  <c r="Q65" i="47"/>
  <c r="T65" i="47"/>
  <c r="AA65" i="47" s="1"/>
  <c r="W65" i="47"/>
  <c r="AB65" i="47"/>
  <c r="I66" i="47"/>
  <c r="J66" i="47"/>
  <c r="K66" i="47"/>
  <c r="L66" i="47"/>
  <c r="M66" i="47"/>
  <c r="N66" i="47"/>
  <c r="O66" i="47"/>
  <c r="P66" i="47"/>
  <c r="Q66" i="47"/>
  <c r="T66" i="47" s="1"/>
  <c r="S66" i="47"/>
  <c r="V66" i="47" s="1"/>
  <c r="W66" i="47"/>
  <c r="I67" i="47"/>
  <c r="J67" i="47"/>
  <c r="K67" i="47"/>
  <c r="L67" i="47"/>
  <c r="M67" i="47"/>
  <c r="N67" i="47"/>
  <c r="O67" i="47"/>
  <c r="P67" i="47"/>
  <c r="Q67" i="47"/>
  <c r="R67" i="47"/>
  <c r="U67" i="47" s="1"/>
  <c r="AB67" i="47" s="1"/>
  <c r="T67" i="47"/>
  <c r="AA67" i="47" s="1"/>
  <c r="W67" i="47"/>
  <c r="I68" i="47"/>
  <c r="J68" i="47"/>
  <c r="K68" i="47"/>
  <c r="R68" i="47" s="1"/>
  <c r="U68" i="47" s="1"/>
  <c r="L68" i="47"/>
  <c r="M68" i="47"/>
  <c r="N68" i="47"/>
  <c r="O68" i="47"/>
  <c r="S68" i="47" s="1"/>
  <c r="V68" i="47" s="1"/>
  <c r="P68" i="47"/>
  <c r="Q68" i="47"/>
  <c r="T68" i="47" s="1"/>
  <c r="W68" i="47"/>
  <c r="I69" i="47"/>
  <c r="J69" i="47"/>
  <c r="K69" i="47"/>
  <c r="L69" i="47"/>
  <c r="R69" i="47" s="1"/>
  <c r="U69" i="47" s="1"/>
  <c r="AB69" i="47" s="1"/>
  <c r="M69" i="47"/>
  <c r="N69" i="47"/>
  <c r="O69" i="47"/>
  <c r="P69" i="47"/>
  <c r="Q69" i="47"/>
  <c r="T69" i="47" s="1"/>
  <c r="AA69" i="47" s="1"/>
  <c r="W69" i="47"/>
  <c r="I70" i="47"/>
  <c r="J70" i="47"/>
  <c r="K70" i="47"/>
  <c r="R70" i="47" s="1"/>
  <c r="U70" i="47" s="1"/>
  <c r="L70" i="47"/>
  <c r="M70" i="47"/>
  <c r="N70" i="47"/>
  <c r="O70" i="47"/>
  <c r="S70" i="47" s="1"/>
  <c r="V70" i="47" s="1"/>
  <c r="P70" i="47"/>
  <c r="Q70" i="47"/>
  <c r="T70" i="47" s="1"/>
  <c r="AA70" i="47" s="1"/>
  <c r="W70" i="47"/>
  <c r="I71" i="47"/>
  <c r="J71" i="47"/>
  <c r="K71" i="47"/>
  <c r="L71" i="47"/>
  <c r="M71" i="47"/>
  <c r="N71" i="47"/>
  <c r="O71" i="47"/>
  <c r="P71" i="47"/>
  <c r="S71" i="47" s="1"/>
  <c r="V71" i="47" s="1"/>
  <c r="Q71" i="47"/>
  <c r="R71" i="47"/>
  <c r="U71" i="47" s="1"/>
  <c r="T71" i="47"/>
  <c r="W71" i="47"/>
  <c r="AC71" i="47" s="1"/>
  <c r="I72" i="47"/>
  <c r="J72" i="47"/>
  <c r="K72" i="47"/>
  <c r="L72" i="47"/>
  <c r="M72" i="47"/>
  <c r="N72" i="47"/>
  <c r="O72" i="47"/>
  <c r="S72" i="47" s="1"/>
  <c r="V72" i="47" s="1"/>
  <c r="P72" i="47"/>
  <c r="Q72" i="47"/>
  <c r="T72" i="47" s="1"/>
  <c r="W72" i="47"/>
  <c r="I73" i="47"/>
  <c r="S73" i="47" s="1"/>
  <c r="V73" i="47" s="1"/>
  <c r="J73" i="47"/>
  <c r="K73" i="47"/>
  <c r="L73" i="47"/>
  <c r="M73" i="47"/>
  <c r="R73" i="47" s="1"/>
  <c r="U73" i="47" s="1"/>
  <c r="AB73" i="47" s="1"/>
  <c r="N73" i="47"/>
  <c r="O73" i="47"/>
  <c r="P73" i="47"/>
  <c r="Q73" i="47"/>
  <c r="T73" i="47" s="1"/>
  <c r="AA73" i="47" s="1"/>
  <c r="W73" i="47"/>
  <c r="I74" i="47"/>
  <c r="S74" i="47" s="1"/>
  <c r="V74" i="47" s="1"/>
  <c r="J74" i="47"/>
  <c r="K74" i="47"/>
  <c r="L74" i="47"/>
  <c r="M74" i="47"/>
  <c r="N74" i="47"/>
  <c r="O74" i="47"/>
  <c r="P74" i="47"/>
  <c r="Q74" i="47"/>
  <c r="T74" i="47" s="1"/>
  <c r="R74" i="47"/>
  <c r="U74" i="47"/>
  <c r="AB74" i="47" s="1"/>
  <c r="W74" i="47"/>
  <c r="I75" i="47"/>
  <c r="J75" i="47"/>
  <c r="K75" i="47"/>
  <c r="R75" i="47" s="1"/>
  <c r="U75" i="47" s="1"/>
  <c r="AB75" i="47" s="1"/>
  <c r="L75" i="47"/>
  <c r="M75" i="47"/>
  <c r="N75" i="47"/>
  <c r="O75" i="47"/>
  <c r="P75" i="47"/>
  <c r="Q75" i="47"/>
  <c r="S75" i="47"/>
  <c r="V75" i="47" s="1"/>
  <c r="AC75" i="47" s="1"/>
  <c r="T75" i="47"/>
  <c r="AA75" i="47" s="1"/>
  <c r="W75" i="47"/>
  <c r="I76" i="47"/>
  <c r="J76" i="47"/>
  <c r="K76" i="47"/>
  <c r="L76" i="47"/>
  <c r="M76" i="47"/>
  <c r="N76" i="47"/>
  <c r="O76" i="47"/>
  <c r="P76" i="47"/>
  <c r="Q76" i="47"/>
  <c r="S76" i="47"/>
  <c r="V76" i="47" s="1"/>
  <c r="AC76" i="47" s="1"/>
  <c r="T76" i="47"/>
  <c r="AA76" i="47" s="1"/>
  <c r="W76" i="47"/>
  <c r="I77" i="47"/>
  <c r="J77" i="47"/>
  <c r="K77" i="47"/>
  <c r="L77" i="47"/>
  <c r="M77" i="47"/>
  <c r="N77" i="47"/>
  <c r="O77" i="47"/>
  <c r="P77" i="47"/>
  <c r="Q77" i="47"/>
  <c r="R77" i="47"/>
  <c r="U77" i="47" s="1"/>
  <c r="AB77" i="47" s="1"/>
  <c r="T77" i="47"/>
  <c r="W77" i="47"/>
  <c r="AA77" i="47"/>
  <c r="I78" i="47"/>
  <c r="S78" i="47" s="1"/>
  <c r="J78" i="47"/>
  <c r="K78" i="47"/>
  <c r="L78" i="47"/>
  <c r="M78" i="47"/>
  <c r="N78" i="47"/>
  <c r="O78" i="47"/>
  <c r="P78" i="47"/>
  <c r="Q78" i="47"/>
  <c r="T78" i="47" s="1"/>
  <c r="AA78" i="47" s="1"/>
  <c r="V78" i="47"/>
  <c r="W78" i="47"/>
  <c r="AC78" i="47"/>
  <c r="I79" i="47"/>
  <c r="J79" i="47"/>
  <c r="K79" i="47"/>
  <c r="L79" i="47"/>
  <c r="R79" i="47" s="1"/>
  <c r="U79" i="47" s="1"/>
  <c r="M79" i="47"/>
  <c r="N79" i="47"/>
  <c r="O79" i="47"/>
  <c r="P79" i="47"/>
  <c r="S79" i="47" s="1"/>
  <c r="V79" i="47" s="1"/>
  <c r="X79" i="47" s="1"/>
  <c r="Q79" i="47"/>
  <c r="T79" i="47"/>
  <c r="W79" i="47"/>
  <c r="AB79" i="47"/>
  <c r="I80" i="47"/>
  <c r="J80" i="47"/>
  <c r="K80" i="47"/>
  <c r="R80" i="47" s="1"/>
  <c r="U80" i="47" s="1"/>
  <c r="L80" i="47"/>
  <c r="M80" i="47"/>
  <c r="N80" i="47"/>
  <c r="O80" i="47"/>
  <c r="S80" i="47" s="1"/>
  <c r="V80" i="47" s="1"/>
  <c r="P80" i="47"/>
  <c r="Q80" i="47"/>
  <c r="T80" i="47"/>
  <c r="W80" i="47"/>
  <c r="X80" i="47"/>
  <c r="I81" i="47"/>
  <c r="S81" i="47" s="1"/>
  <c r="V81" i="47" s="1"/>
  <c r="J81" i="47"/>
  <c r="K81" i="47"/>
  <c r="L81" i="47"/>
  <c r="M81" i="47"/>
  <c r="N81" i="47"/>
  <c r="O81" i="47"/>
  <c r="P81" i="47"/>
  <c r="Q81" i="47"/>
  <c r="T81" i="47" s="1"/>
  <c r="AA81" i="47" s="1"/>
  <c r="W81" i="47"/>
  <c r="I82" i="47"/>
  <c r="J82" i="47"/>
  <c r="K82" i="47"/>
  <c r="L82" i="47"/>
  <c r="M82" i="47"/>
  <c r="N82" i="47"/>
  <c r="O82" i="47"/>
  <c r="P82" i="47"/>
  <c r="S82" i="47" s="1"/>
  <c r="Q82" i="47"/>
  <c r="R82" i="47"/>
  <c r="U82" i="47" s="1"/>
  <c r="T82" i="47"/>
  <c r="V82" i="47"/>
  <c r="W82" i="47"/>
  <c r="AB82" i="47" s="1"/>
  <c r="I83" i="47"/>
  <c r="J83" i="47"/>
  <c r="K83" i="47"/>
  <c r="R83" i="47" s="1"/>
  <c r="U83" i="47" s="1"/>
  <c r="L83" i="47"/>
  <c r="M83" i="47"/>
  <c r="N83" i="47"/>
  <c r="O83" i="47"/>
  <c r="P83" i="47"/>
  <c r="Q83" i="47"/>
  <c r="T83" i="47" s="1"/>
  <c r="S83" i="47"/>
  <c r="V83" i="47" s="1"/>
  <c r="W83" i="47"/>
  <c r="I84" i="47"/>
  <c r="J84" i="47"/>
  <c r="K84" i="47"/>
  <c r="L84" i="47"/>
  <c r="R84" i="47" s="1"/>
  <c r="U84" i="47" s="1"/>
  <c r="AB84" i="47" s="1"/>
  <c r="M84" i="47"/>
  <c r="N84" i="47"/>
  <c r="O84" i="47"/>
  <c r="P84" i="47"/>
  <c r="Q84" i="47"/>
  <c r="T84" i="47"/>
  <c r="W84" i="47"/>
  <c r="I85" i="47"/>
  <c r="S85" i="47" s="1"/>
  <c r="V85" i="47" s="1"/>
  <c r="J85" i="47"/>
  <c r="K85" i="47"/>
  <c r="R85" i="47" s="1"/>
  <c r="L85" i="47"/>
  <c r="M85" i="47"/>
  <c r="N85" i="47"/>
  <c r="O85" i="47"/>
  <c r="P85" i="47"/>
  <c r="Q85" i="47"/>
  <c r="T85" i="47" s="1"/>
  <c r="AA85" i="47" s="1"/>
  <c r="U85" i="47"/>
  <c r="AB85" i="47" s="1"/>
  <c r="W85" i="47"/>
  <c r="I86" i="47"/>
  <c r="J86" i="47"/>
  <c r="K86" i="47"/>
  <c r="L86" i="47"/>
  <c r="M86" i="47"/>
  <c r="N86" i="47"/>
  <c r="O86" i="47"/>
  <c r="P86" i="47"/>
  <c r="Q86" i="47"/>
  <c r="R86" i="47"/>
  <c r="U86" i="47" s="1"/>
  <c r="T86" i="47"/>
  <c r="W86" i="47"/>
  <c r="AB86" i="47"/>
  <c r="I87" i="47"/>
  <c r="J87" i="47"/>
  <c r="K87" i="47"/>
  <c r="R87" i="47" s="1"/>
  <c r="U87" i="47" s="1"/>
  <c r="L87" i="47"/>
  <c r="M87" i="47"/>
  <c r="N87" i="47"/>
  <c r="O87" i="47"/>
  <c r="P87" i="47"/>
  <c r="Q87" i="47"/>
  <c r="T87" i="47" s="1"/>
  <c r="AA87" i="47" s="1"/>
  <c r="S87" i="47"/>
  <c r="V87" i="47" s="1"/>
  <c r="W87" i="47"/>
  <c r="AC87" i="47"/>
  <c r="I88" i="47"/>
  <c r="J88" i="47"/>
  <c r="K88" i="47"/>
  <c r="L88" i="47"/>
  <c r="R88" i="47" s="1"/>
  <c r="U88" i="47" s="1"/>
  <c r="AB88" i="47" s="1"/>
  <c r="M88" i="47"/>
  <c r="N88" i="47"/>
  <c r="O88" i="47"/>
  <c r="P88" i="47"/>
  <c r="Q88" i="47"/>
  <c r="T88" i="47"/>
  <c r="W88" i="47"/>
  <c r="I89" i="47"/>
  <c r="S89" i="47" s="1"/>
  <c r="V89" i="47" s="1"/>
  <c r="J89" i="47"/>
  <c r="K89" i="47"/>
  <c r="L89" i="47"/>
  <c r="M89" i="47"/>
  <c r="N89" i="47"/>
  <c r="O89" i="47"/>
  <c r="P89" i="47"/>
  <c r="Q89" i="47"/>
  <c r="T89" i="47" s="1"/>
  <c r="AA89" i="47" s="1"/>
  <c r="W89" i="47"/>
  <c r="I90" i="47"/>
  <c r="J90" i="47"/>
  <c r="K90" i="47"/>
  <c r="L90" i="47"/>
  <c r="M90" i="47"/>
  <c r="N90" i="47"/>
  <c r="O90" i="47"/>
  <c r="P90" i="47"/>
  <c r="S90" i="47" s="1"/>
  <c r="Q90" i="47"/>
  <c r="R90" i="47"/>
  <c r="U90" i="47" s="1"/>
  <c r="T90" i="47"/>
  <c r="AA90" i="47" s="1"/>
  <c r="V90" i="47"/>
  <c r="W90" i="47"/>
  <c r="AB90" i="47"/>
  <c r="I91" i="47"/>
  <c r="J91" i="47"/>
  <c r="K91" i="47"/>
  <c r="R91" i="47" s="1"/>
  <c r="U91" i="47" s="1"/>
  <c r="L91" i="47"/>
  <c r="M91" i="47"/>
  <c r="N91" i="47"/>
  <c r="O91" i="47"/>
  <c r="P91" i="47"/>
  <c r="Q91" i="47"/>
  <c r="T91" i="47" s="1"/>
  <c r="S91" i="47"/>
  <c r="V91" i="47" s="1"/>
  <c r="W91" i="47"/>
  <c r="I92" i="47"/>
  <c r="J92" i="47"/>
  <c r="K92" i="47"/>
  <c r="L92" i="47"/>
  <c r="R92" i="47" s="1"/>
  <c r="U92" i="47" s="1"/>
  <c r="AB92" i="47" s="1"/>
  <c r="M92" i="47"/>
  <c r="N92" i="47"/>
  <c r="O92" i="47"/>
  <c r="P92" i="47"/>
  <c r="Q92" i="47"/>
  <c r="T92" i="47"/>
  <c r="AA92" i="47" s="1"/>
  <c r="W92" i="47"/>
  <c r="I93" i="47"/>
  <c r="S93" i="47" s="1"/>
  <c r="V93" i="47" s="1"/>
  <c r="J93" i="47"/>
  <c r="K93" i="47"/>
  <c r="R93" i="47" s="1"/>
  <c r="L93" i="47"/>
  <c r="M93" i="47"/>
  <c r="N93" i="47"/>
  <c r="O93" i="47"/>
  <c r="P93" i="47"/>
  <c r="Q93" i="47"/>
  <c r="T93" i="47" s="1"/>
  <c r="AA93" i="47" s="1"/>
  <c r="U93" i="47"/>
  <c r="AB93" i="47" s="1"/>
  <c r="W93" i="47"/>
  <c r="I94" i="47"/>
  <c r="J94" i="47"/>
  <c r="K94" i="47"/>
  <c r="L94" i="47"/>
  <c r="M94" i="47"/>
  <c r="N94" i="47"/>
  <c r="O94" i="47"/>
  <c r="P94" i="47"/>
  <c r="Q94" i="47"/>
  <c r="R94" i="47"/>
  <c r="U94" i="47" s="1"/>
  <c r="AB94" i="47" s="1"/>
  <c r="T94" i="47"/>
  <c r="AA94" i="47" s="1"/>
  <c r="W94" i="47"/>
  <c r="I95" i="47"/>
  <c r="J95" i="47"/>
  <c r="K95" i="47"/>
  <c r="R95" i="47" s="1"/>
  <c r="U95" i="47" s="1"/>
  <c r="L95" i="47"/>
  <c r="M95" i="47"/>
  <c r="N95" i="47"/>
  <c r="O95" i="47"/>
  <c r="P95" i="47"/>
  <c r="Q95" i="47"/>
  <c r="T95" i="47" s="1"/>
  <c r="AA95" i="47" s="1"/>
  <c r="S95" i="47"/>
  <c r="V95" i="47" s="1"/>
  <c r="X95" i="47" s="1"/>
  <c r="W95" i="47"/>
  <c r="I96" i="47"/>
  <c r="J96" i="47"/>
  <c r="K96" i="47"/>
  <c r="L96" i="47"/>
  <c r="R96" i="47" s="1"/>
  <c r="U96" i="47" s="1"/>
  <c r="AB96" i="47" s="1"/>
  <c r="M96" i="47"/>
  <c r="N96" i="47"/>
  <c r="O96" i="47"/>
  <c r="P96" i="47"/>
  <c r="S96" i="47" s="1"/>
  <c r="V96" i="47" s="1"/>
  <c r="Q96" i="47"/>
  <c r="T96" i="47"/>
  <c r="AA96" i="47" s="1"/>
  <c r="W96" i="47"/>
  <c r="I97" i="47"/>
  <c r="J97" i="47"/>
  <c r="K97" i="47"/>
  <c r="R97" i="47" s="1"/>
  <c r="L97" i="47"/>
  <c r="M97" i="47"/>
  <c r="N97" i="47"/>
  <c r="O97" i="47"/>
  <c r="P97" i="47"/>
  <c r="Q97" i="47"/>
  <c r="T97" i="47" s="1"/>
  <c r="S97" i="47"/>
  <c r="V97" i="47" s="1"/>
  <c r="X97" i="47" s="1"/>
  <c r="U97" i="47"/>
  <c r="W97" i="47"/>
  <c r="I98" i="47"/>
  <c r="J98" i="47"/>
  <c r="K98" i="47"/>
  <c r="L98" i="47"/>
  <c r="R98" i="47" s="1"/>
  <c r="U98" i="47" s="1"/>
  <c r="AB98" i="47" s="1"/>
  <c r="M98" i="47"/>
  <c r="N98" i="47"/>
  <c r="O98" i="47"/>
  <c r="P98" i="47"/>
  <c r="Q98" i="47"/>
  <c r="T98" i="47"/>
  <c r="AA98" i="47" s="1"/>
  <c r="W98" i="47"/>
  <c r="I99" i="47"/>
  <c r="J99" i="47"/>
  <c r="K99" i="47"/>
  <c r="L99" i="47"/>
  <c r="M99" i="47"/>
  <c r="N99" i="47"/>
  <c r="O99" i="47"/>
  <c r="S99" i="47" s="1"/>
  <c r="V99" i="47" s="1"/>
  <c r="P99" i="47"/>
  <c r="Q99" i="47"/>
  <c r="T99" i="47" s="1"/>
  <c r="W99" i="47"/>
  <c r="AA99" i="47" s="1"/>
  <c r="I100" i="47"/>
  <c r="J100" i="47"/>
  <c r="K100" i="47"/>
  <c r="L100" i="47"/>
  <c r="R100" i="47" s="1"/>
  <c r="U100" i="47" s="1"/>
  <c r="AB100" i="47" s="1"/>
  <c r="M100" i="47"/>
  <c r="N100" i="47"/>
  <c r="O100" i="47"/>
  <c r="P100" i="47"/>
  <c r="S100" i="47" s="1"/>
  <c r="Q100" i="47"/>
  <c r="T100" i="47"/>
  <c r="V100" i="47"/>
  <c r="AC100" i="47" s="1"/>
  <c r="W100" i="47"/>
  <c r="I101" i="47"/>
  <c r="J101" i="47"/>
  <c r="K101" i="47"/>
  <c r="L101" i="47"/>
  <c r="M101" i="47"/>
  <c r="N101" i="47"/>
  <c r="O101" i="47"/>
  <c r="P101" i="47"/>
  <c r="Q101" i="47"/>
  <c r="T101" i="47" s="1"/>
  <c r="S101" i="47"/>
  <c r="V101" i="47" s="1"/>
  <c r="W101" i="47"/>
  <c r="I102" i="47"/>
  <c r="J102" i="47"/>
  <c r="K102" i="47"/>
  <c r="L102" i="47"/>
  <c r="M102" i="47"/>
  <c r="N102" i="47"/>
  <c r="O102" i="47"/>
  <c r="P102" i="47"/>
  <c r="Q102" i="47"/>
  <c r="R102" i="47"/>
  <c r="U102" i="47" s="1"/>
  <c r="T102" i="47"/>
  <c r="AA102" i="47" s="1"/>
  <c r="W102" i="47"/>
  <c r="I103" i="47"/>
  <c r="J103" i="47"/>
  <c r="K103" i="47"/>
  <c r="R103" i="47" s="1"/>
  <c r="L103" i="47"/>
  <c r="M103" i="47"/>
  <c r="N103" i="47"/>
  <c r="O103" i="47"/>
  <c r="S103" i="47" s="1"/>
  <c r="V103" i="47" s="1"/>
  <c r="P103" i="47"/>
  <c r="Q103" i="47"/>
  <c r="T103" i="47" s="1"/>
  <c r="U103" i="47"/>
  <c r="W103" i="47"/>
  <c r="AC103" i="47" s="1"/>
  <c r="I104" i="47"/>
  <c r="J104" i="47"/>
  <c r="K104" i="47"/>
  <c r="L104" i="47"/>
  <c r="M104" i="47"/>
  <c r="N104" i="47"/>
  <c r="O104" i="47"/>
  <c r="P104" i="47"/>
  <c r="Q104" i="47"/>
  <c r="R104" i="47"/>
  <c r="U104" i="47" s="1"/>
  <c r="S104" i="47"/>
  <c r="T104" i="47"/>
  <c r="V104" i="47"/>
  <c r="W104" i="47"/>
  <c r="AC104" i="47"/>
  <c r="I105" i="47"/>
  <c r="J105" i="47"/>
  <c r="K105" i="47"/>
  <c r="L105" i="47"/>
  <c r="M105" i="47"/>
  <c r="N105" i="47"/>
  <c r="O105" i="47"/>
  <c r="P105" i="47"/>
  <c r="S105" i="47" s="1"/>
  <c r="V105" i="47" s="1"/>
  <c r="AC105" i="47" s="1"/>
  <c r="Q105" i="47"/>
  <c r="T105" i="47" s="1"/>
  <c r="AA105" i="47" s="1"/>
  <c r="W105" i="47"/>
  <c r="I106" i="47"/>
  <c r="J106" i="47"/>
  <c r="K106" i="47"/>
  <c r="L106" i="47"/>
  <c r="R106" i="47" s="1"/>
  <c r="U106" i="47" s="1"/>
  <c r="AB106" i="47" s="1"/>
  <c r="M106" i="47"/>
  <c r="N106" i="47"/>
  <c r="O106" i="47"/>
  <c r="P106" i="47"/>
  <c r="Q106" i="47"/>
  <c r="T106" i="47" s="1"/>
  <c r="AA106" i="47" s="1"/>
  <c r="W106" i="47"/>
  <c r="I107" i="47"/>
  <c r="J107" i="47"/>
  <c r="K107" i="47"/>
  <c r="R107" i="47" s="1"/>
  <c r="U107" i="47" s="1"/>
  <c r="AB107" i="47" s="1"/>
  <c r="L107" i="47"/>
  <c r="M107" i="47"/>
  <c r="N107" i="47"/>
  <c r="O107" i="47"/>
  <c r="S107" i="47" s="1"/>
  <c r="V107" i="47" s="1"/>
  <c r="P107" i="47"/>
  <c r="Q107" i="47"/>
  <c r="T107" i="47" s="1"/>
  <c r="W107" i="47"/>
  <c r="AA107" i="47"/>
  <c r="I108" i="47"/>
  <c r="J108" i="47"/>
  <c r="K108" i="47"/>
  <c r="L108" i="47"/>
  <c r="M108" i="47"/>
  <c r="N108" i="47"/>
  <c r="O108" i="47"/>
  <c r="P108" i="47"/>
  <c r="S108" i="47" s="1"/>
  <c r="V108" i="47" s="1"/>
  <c r="X108" i="47" s="1"/>
  <c r="Q108" i="47"/>
  <c r="R108" i="47"/>
  <c r="U108" i="47" s="1"/>
  <c r="T108" i="47"/>
  <c r="W108" i="47"/>
  <c r="AC108" i="47" s="1"/>
  <c r="I109" i="47"/>
  <c r="S109" i="47" s="1"/>
  <c r="V109" i="47" s="1"/>
  <c r="J109" i="47"/>
  <c r="K109" i="47"/>
  <c r="R109" i="47" s="1"/>
  <c r="U109" i="47" s="1"/>
  <c r="AB109" i="47" s="1"/>
  <c r="L109" i="47"/>
  <c r="M109" i="47"/>
  <c r="N109" i="47"/>
  <c r="O109" i="47"/>
  <c r="P109" i="47"/>
  <c r="Q109" i="47"/>
  <c r="T109" i="47" s="1"/>
  <c r="AA109" i="47" s="1"/>
  <c r="W109" i="47"/>
  <c r="I110" i="47"/>
  <c r="J110" i="47"/>
  <c r="K110" i="47"/>
  <c r="L110" i="47"/>
  <c r="M110" i="47"/>
  <c r="N110" i="47"/>
  <c r="O110" i="47"/>
  <c r="P110" i="47"/>
  <c r="S110" i="47" s="1"/>
  <c r="Q110" i="47"/>
  <c r="R110" i="47"/>
  <c r="U110" i="47" s="1"/>
  <c r="T110" i="47"/>
  <c r="V110" i="47"/>
  <c r="W110" i="47"/>
  <c r="AB110" i="47"/>
  <c r="I111" i="47"/>
  <c r="J111" i="47"/>
  <c r="K111" i="47"/>
  <c r="R111" i="47" s="1"/>
  <c r="U111" i="47" s="1"/>
  <c r="L111" i="47"/>
  <c r="M111" i="47"/>
  <c r="N111" i="47"/>
  <c r="O111" i="47"/>
  <c r="S111" i="47" s="1"/>
  <c r="V111" i="47" s="1"/>
  <c r="X111" i="47" s="1"/>
  <c r="P111" i="47"/>
  <c r="Q111" i="47"/>
  <c r="T111" i="47" s="1"/>
  <c r="AA111" i="47" s="1"/>
  <c r="W111" i="47"/>
  <c r="I112" i="47"/>
  <c r="S112" i="47" s="1"/>
  <c r="V112" i="47" s="1"/>
  <c r="AC112" i="47" s="1"/>
  <c r="J112" i="47"/>
  <c r="K112" i="47"/>
  <c r="L112" i="47"/>
  <c r="R112" i="47" s="1"/>
  <c r="U112" i="47" s="1"/>
  <c r="M112" i="47"/>
  <c r="N112" i="47"/>
  <c r="O112" i="47"/>
  <c r="P112" i="47"/>
  <c r="Q112" i="47"/>
  <c r="T112" i="47"/>
  <c r="AA112" i="47" s="1"/>
  <c r="W112" i="47"/>
  <c r="I113" i="47"/>
  <c r="S113" i="47" s="1"/>
  <c r="V113" i="47" s="1"/>
  <c r="J113" i="47"/>
  <c r="K113" i="47"/>
  <c r="L113" i="47"/>
  <c r="M113" i="47"/>
  <c r="N113" i="47"/>
  <c r="O113" i="47"/>
  <c r="P113" i="47"/>
  <c r="Q113" i="47"/>
  <c r="T113" i="47" s="1"/>
  <c r="W113" i="47"/>
  <c r="I114" i="47"/>
  <c r="J114" i="47"/>
  <c r="K114" i="47"/>
  <c r="L114" i="47"/>
  <c r="M114" i="47"/>
  <c r="N114" i="47"/>
  <c r="O114" i="47"/>
  <c r="P114" i="47"/>
  <c r="Q114" i="47"/>
  <c r="R114" i="47"/>
  <c r="U114" i="47" s="1"/>
  <c r="T114" i="47"/>
  <c r="W114" i="47"/>
  <c r="AB114" i="47"/>
  <c r="I115" i="47"/>
  <c r="J115" i="47"/>
  <c r="K115" i="47"/>
  <c r="R115" i="47" s="1"/>
  <c r="U115" i="47" s="1"/>
  <c r="AB115" i="47" s="1"/>
  <c r="L115" i="47"/>
  <c r="M115" i="47"/>
  <c r="N115" i="47"/>
  <c r="O115" i="47"/>
  <c r="S115" i="47" s="1"/>
  <c r="V115" i="47" s="1"/>
  <c r="X115" i="47" s="1"/>
  <c r="P115" i="47"/>
  <c r="Q115" i="47"/>
  <c r="T115" i="47" s="1"/>
  <c r="W115" i="47"/>
  <c r="I116" i="47"/>
  <c r="S116" i="47" s="1"/>
  <c r="V116" i="47" s="1"/>
  <c r="AC116" i="47" s="1"/>
  <c r="J116" i="47"/>
  <c r="K116" i="47"/>
  <c r="L116" i="47"/>
  <c r="R116" i="47" s="1"/>
  <c r="U116" i="47" s="1"/>
  <c r="M116" i="47"/>
  <c r="N116" i="47"/>
  <c r="O116" i="47"/>
  <c r="P116" i="47"/>
  <c r="Q116" i="47"/>
  <c r="T116" i="47"/>
  <c r="AA116" i="47" s="1"/>
  <c r="W116" i="47"/>
  <c r="I117" i="47"/>
  <c r="S117" i="47" s="1"/>
  <c r="V117" i="47" s="1"/>
  <c r="J117" i="47"/>
  <c r="K117" i="47"/>
  <c r="R117" i="47" s="1"/>
  <c r="U117" i="47" s="1"/>
  <c r="AB117" i="47" s="1"/>
  <c r="L117" i="47"/>
  <c r="M117" i="47"/>
  <c r="N117" i="47"/>
  <c r="O117" i="47"/>
  <c r="P117" i="47"/>
  <c r="Q117" i="47"/>
  <c r="T117" i="47" s="1"/>
  <c r="W117" i="47"/>
  <c r="I118" i="47"/>
  <c r="J118" i="47"/>
  <c r="K118" i="47"/>
  <c r="L118" i="47"/>
  <c r="M118" i="47"/>
  <c r="N118" i="47"/>
  <c r="O118" i="47"/>
  <c r="P118" i="47"/>
  <c r="S118" i="47" s="1"/>
  <c r="Q118" i="47"/>
  <c r="R118" i="47"/>
  <c r="U118" i="47" s="1"/>
  <c r="T118" i="47"/>
  <c r="V118" i="47"/>
  <c r="W118" i="47"/>
  <c r="AB118" i="47" s="1"/>
  <c r="I119" i="47"/>
  <c r="J119" i="47"/>
  <c r="K119" i="47"/>
  <c r="R119" i="47" s="1"/>
  <c r="U119" i="47" s="1"/>
  <c r="L119" i="47"/>
  <c r="M119" i="47"/>
  <c r="N119" i="47"/>
  <c r="O119" i="47"/>
  <c r="S119" i="47" s="1"/>
  <c r="V119" i="47" s="1"/>
  <c r="X119" i="47" s="1"/>
  <c r="P119" i="47"/>
  <c r="Q119" i="47"/>
  <c r="T119" i="47" s="1"/>
  <c r="W119" i="47"/>
  <c r="I120" i="47"/>
  <c r="J120" i="47"/>
  <c r="K120" i="47"/>
  <c r="L120" i="47"/>
  <c r="R120" i="47" s="1"/>
  <c r="U120" i="47" s="1"/>
  <c r="AB120" i="47" s="1"/>
  <c r="M120" i="47"/>
  <c r="N120" i="47"/>
  <c r="O120" i="47"/>
  <c r="P120" i="47"/>
  <c r="S120" i="47" s="1"/>
  <c r="V120" i="47" s="1"/>
  <c r="AC120" i="47" s="1"/>
  <c r="Q120" i="47"/>
  <c r="T120" i="47"/>
  <c r="AA120" i="47" s="1"/>
  <c r="W120" i="47"/>
  <c r="X120" i="47"/>
  <c r="I121" i="47"/>
  <c r="S121" i="47" s="1"/>
  <c r="V121" i="47" s="1"/>
  <c r="J121" i="47"/>
  <c r="K121" i="47"/>
  <c r="L121" i="47"/>
  <c r="M121" i="47"/>
  <c r="N121" i="47"/>
  <c r="O121" i="47"/>
  <c r="P121" i="47"/>
  <c r="Q121" i="47"/>
  <c r="T121" i="47" s="1"/>
  <c r="AA121" i="47" s="1"/>
  <c r="W121" i="47"/>
  <c r="I122" i="47"/>
  <c r="J122" i="47"/>
  <c r="K122" i="47"/>
  <c r="L122" i="47"/>
  <c r="M122" i="47"/>
  <c r="N122" i="47"/>
  <c r="O122" i="47"/>
  <c r="P122" i="47"/>
  <c r="S122" i="47" s="1"/>
  <c r="Q122" i="47"/>
  <c r="R122" i="47"/>
  <c r="U122" i="47" s="1"/>
  <c r="T122" i="47"/>
  <c r="AA122" i="47" s="1"/>
  <c r="V122" i="47"/>
  <c r="W122" i="47"/>
  <c r="AB122" i="47"/>
  <c r="I123" i="47"/>
  <c r="J123" i="47"/>
  <c r="K123" i="47"/>
  <c r="R123" i="47" s="1"/>
  <c r="U123" i="47" s="1"/>
  <c r="L123" i="47"/>
  <c r="M123" i="47"/>
  <c r="N123" i="47"/>
  <c r="O123" i="47"/>
  <c r="S123" i="47" s="1"/>
  <c r="V123" i="47" s="1"/>
  <c r="X123" i="47" s="1"/>
  <c r="P123" i="47"/>
  <c r="Q123" i="47"/>
  <c r="T123" i="47" s="1"/>
  <c r="W123" i="47"/>
  <c r="AC123" i="47" s="1"/>
  <c r="I124" i="47"/>
  <c r="J124" i="47"/>
  <c r="K124" i="47"/>
  <c r="L124" i="47"/>
  <c r="R124" i="47" s="1"/>
  <c r="U124" i="47" s="1"/>
  <c r="M124" i="47"/>
  <c r="N124" i="47"/>
  <c r="O124" i="47"/>
  <c r="P124" i="47"/>
  <c r="S124" i="47" s="1"/>
  <c r="V124" i="47" s="1"/>
  <c r="Q124" i="47"/>
  <c r="T124" i="47"/>
  <c r="W124" i="47"/>
  <c r="X124" i="47"/>
  <c r="I125" i="47"/>
  <c r="S125" i="47" s="1"/>
  <c r="V125" i="47" s="1"/>
  <c r="J125" i="47"/>
  <c r="K125" i="47"/>
  <c r="R125" i="47" s="1"/>
  <c r="U125" i="47" s="1"/>
  <c r="AB125" i="47" s="1"/>
  <c r="L125" i="47"/>
  <c r="M125" i="47"/>
  <c r="N125" i="47"/>
  <c r="O125" i="47"/>
  <c r="P125" i="47"/>
  <c r="Q125" i="47"/>
  <c r="T125" i="47" s="1"/>
  <c r="W125" i="47"/>
  <c r="I126" i="47"/>
  <c r="J126" i="47"/>
  <c r="K126" i="47"/>
  <c r="L126" i="47"/>
  <c r="M126" i="47"/>
  <c r="N126" i="47"/>
  <c r="O126" i="47"/>
  <c r="P126" i="47"/>
  <c r="Q126" i="47"/>
  <c r="R126" i="47"/>
  <c r="U126" i="47" s="1"/>
  <c r="T126" i="47"/>
  <c r="W126" i="47"/>
  <c r="AB126" i="47"/>
  <c r="I127" i="47"/>
  <c r="J127" i="47"/>
  <c r="K127" i="47"/>
  <c r="R127" i="47" s="1"/>
  <c r="U127" i="47" s="1"/>
  <c r="L127" i="47"/>
  <c r="M127" i="47"/>
  <c r="N127" i="47"/>
  <c r="O127" i="47"/>
  <c r="S127" i="47" s="1"/>
  <c r="V127" i="47" s="1"/>
  <c r="P127" i="47"/>
  <c r="Q127" i="47"/>
  <c r="T127" i="47" s="1"/>
  <c r="AA127" i="47" s="1"/>
  <c r="W127" i="47"/>
  <c r="I128" i="47"/>
  <c r="J128" i="47"/>
  <c r="K128" i="47"/>
  <c r="L128" i="47"/>
  <c r="R128" i="47" s="1"/>
  <c r="U128" i="47" s="1"/>
  <c r="M128" i="47"/>
  <c r="N128" i="47"/>
  <c r="O128" i="47"/>
  <c r="P128" i="47"/>
  <c r="S128" i="47" s="1"/>
  <c r="V128" i="47" s="1"/>
  <c r="Q128" i="47"/>
  <c r="T128" i="47"/>
  <c r="AA128" i="47" s="1"/>
  <c r="W128" i="47"/>
  <c r="X128" i="47"/>
  <c r="I129" i="47"/>
  <c r="S129" i="47" s="1"/>
  <c r="V129" i="47" s="1"/>
  <c r="J129" i="47"/>
  <c r="K129" i="47"/>
  <c r="L129" i="47"/>
  <c r="M129" i="47"/>
  <c r="N129" i="47"/>
  <c r="O129" i="47"/>
  <c r="P129" i="47"/>
  <c r="Q129" i="47"/>
  <c r="T129" i="47" s="1"/>
  <c r="W129" i="47"/>
  <c r="I130" i="47"/>
  <c r="S130" i="47" s="1"/>
  <c r="V130" i="47" s="1"/>
  <c r="J130" i="47"/>
  <c r="K130" i="47"/>
  <c r="L130" i="47"/>
  <c r="M130" i="47"/>
  <c r="N130" i="47"/>
  <c r="O130" i="47"/>
  <c r="P130" i="47"/>
  <c r="Q130" i="47"/>
  <c r="R130" i="47"/>
  <c r="U130" i="47" s="1"/>
  <c r="T130" i="47"/>
  <c r="AA130" i="47" s="1"/>
  <c r="W130" i="47"/>
  <c r="AB130" i="47" s="1"/>
  <c r="I131" i="47"/>
  <c r="J131" i="47"/>
  <c r="K131" i="47"/>
  <c r="R131" i="47" s="1"/>
  <c r="U131" i="47" s="1"/>
  <c r="AB131" i="47" s="1"/>
  <c r="L131" i="47"/>
  <c r="M131" i="47"/>
  <c r="N131" i="47"/>
  <c r="O131" i="47"/>
  <c r="S131" i="47" s="1"/>
  <c r="V131" i="47" s="1"/>
  <c r="X131" i="47" s="1"/>
  <c r="P131" i="47"/>
  <c r="Q131" i="47"/>
  <c r="T131" i="47" s="1"/>
  <c r="W131" i="47"/>
  <c r="I132" i="47"/>
  <c r="J132" i="47"/>
  <c r="K132" i="47"/>
  <c r="L132" i="47"/>
  <c r="R132" i="47" s="1"/>
  <c r="U132" i="47" s="1"/>
  <c r="AB132" i="47" s="1"/>
  <c r="M132" i="47"/>
  <c r="N132" i="47"/>
  <c r="O132" i="47"/>
  <c r="P132" i="47"/>
  <c r="S132" i="47" s="1"/>
  <c r="V132" i="47" s="1"/>
  <c r="AC132" i="47" s="1"/>
  <c r="Q132" i="47"/>
  <c r="T132" i="47"/>
  <c r="AA132" i="47" s="1"/>
  <c r="W132" i="47"/>
  <c r="X132" i="47"/>
  <c r="I133" i="47"/>
  <c r="S133" i="47" s="1"/>
  <c r="V133" i="47" s="1"/>
  <c r="J133" i="47"/>
  <c r="K133" i="47"/>
  <c r="R133" i="47" s="1"/>
  <c r="U133" i="47" s="1"/>
  <c r="L133" i="47"/>
  <c r="M133" i="47"/>
  <c r="N133" i="47"/>
  <c r="O133" i="47"/>
  <c r="P133" i="47"/>
  <c r="Q133" i="47"/>
  <c r="T133" i="47" s="1"/>
  <c r="AA133" i="47" s="1"/>
  <c r="W133" i="47"/>
  <c r="I134" i="47"/>
  <c r="J134" i="47"/>
  <c r="K134" i="47"/>
  <c r="L134" i="47"/>
  <c r="M134" i="47"/>
  <c r="N134" i="47"/>
  <c r="O134" i="47"/>
  <c r="P134" i="47"/>
  <c r="Q134" i="47"/>
  <c r="R134" i="47"/>
  <c r="U134" i="47" s="1"/>
  <c r="AB134" i="47" s="1"/>
  <c r="T134" i="47"/>
  <c r="AA134" i="47" s="1"/>
  <c r="W134" i="47"/>
  <c r="I135" i="47"/>
  <c r="J135" i="47"/>
  <c r="K135" i="47"/>
  <c r="R135" i="47" s="1"/>
  <c r="U135" i="47" s="1"/>
  <c r="L135" i="47"/>
  <c r="M135" i="47"/>
  <c r="N135" i="47"/>
  <c r="O135" i="47"/>
  <c r="S135" i="47" s="1"/>
  <c r="V135" i="47" s="1"/>
  <c r="P135" i="47"/>
  <c r="Q135" i="47"/>
  <c r="T135" i="47" s="1"/>
  <c r="W135" i="47"/>
  <c r="I136" i="47"/>
  <c r="J136" i="47"/>
  <c r="K136" i="47"/>
  <c r="L136" i="47"/>
  <c r="R136" i="47" s="1"/>
  <c r="U136" i="47" s="1"/>
  <c r="AB136" i="47" s="1"/>
  <c r="M136" i="47"/>
  <c r="N136" i="47"/>
  <c r="O136" i="47"/>
  <c r="P136" i="47"/>
  <c r="S136" i="47" s="1"/>
  <c r="V136" i="47" s="1"/>
  <c r="AC136" i="47" s="1"/>
  <c r="Q136" i="47"/>
  <c r="T136" i="47"/>
  <c r="W136" i="47"/>
  <c r="X136" i="47"/>
  <c r="I137" i="47"/>
  <c r="S137" i="47" s="1"/>
  <c r="V137" i="47" s="1"/>
  <c r="J137" i="47"/>
  <c r="K137" i="47"/>
  <c r="L137" i="47"/>
  <c r="M137" i="47"/>
  <c r="N137" i="47"/>
  <c r="O137" i="47"/>
  <c r="P137" i="47"/>
  <c r="Q137" i="47"/>
  <c r="T137" i="47" s="1"/>
  <c r="AA137" i="47" s="1"/>
  <c r="W137" i="47"/>
  <c r="I138" i="47"/>
  <c r="S138" i="47" s="1"/>
  <c r="V138" i="47" s="1"/>
  <c r="J138" i="47"/>
  <c r="K138" i="47"/>
  <c r="L138" i="47"/>
  <c r="M138" i="47"/>
  <c r="N138" i="47"/>
  <c r="O138" i="47"/>
  <c r="P138" i="47"/>
  <c r="Q138" i="47"/>
  <c r="R138" i="47"/>
  <c r="U138" i="47" s="1"/>
  <c r="AB138" i="47" s="1"/>
  <c r="T138" i="47"/>
  <c r="AA138" i="47" s="1"/>
  <c r="W138" i="47"/>
  <c r="I139" i="47"/>
  <c r="J139" i="47"/>
  <c r="K139" i="47"/>
  <c r="R139" i="47" s="1"/>
  <c r="U139" i="47" s="1"/>
  <c r="L139" i="47"/>
  <c r="M139" i="47"/>
  <c r="N139" i="47"/>
  <c r="O139" i="47"/>
  <c r="S139" i="47" s="1"/>
  <c r="V139" i="47" s="1"/>
  <c r="X139" i="47" s="1"/>
  <c r="P139" i="47"/>
  <c r="Q139" i="47"/>
  <c r="T139" i="47" s="1"/>
  <c r="W139" i="47"/>
  <c r="AC139" i="47" s="1"/>
  <c r="I140" i="47"/>
  <c r="J140" i="47"/>
  <c r="K140" i="47"/>
  <c r="L140" i="47"/>
  <c r="R140" i="47" s="1"/>
  <c r="U140" i="47" s="1"/>
  <c r="M140" i="47"/>
  <c r="N140" i="47"/>
  <c r="O140" i="47"/>
  <c r="P140" i="47"/>
  <c r="S140" i="47" s="1"/>
  <c r="V140" i="47" s="1"/>
  <c r="Q140" i="47"/>
  <c r="T140" i="47"/>
  <c r="W140" i="47"/>
  <c r="X140" i="47"/>
  <c r="I141" i="47"/>
  <c r="S141" i="47" s="1"/>
  <c r="V141" i="47" s="1"/>
  <c r="J141" i="47"/>
  <c r="K141" i="47"/>
  <c r="R141" i="47" s="1"/>
  <c r="U141" i="47" s="1"/>
  <c r="AB141" i="47" s="1"/>
  <c r="L141" i="47"/>
  <c r="M141" i="47"/>
  <c r="N141" i="47"/>
  <c r="O141" i="47"/>
  <c r="P141" i="47"/>
  <c r="Q141" i="47"/>
  <c r="T141" i="47" s="1"/>
  <c r="W141" i="47"/>
  <c r="I142" i="47"/>
  <c r="J142" i="47"/>
  <c r="K142" i="47"/>
  <c r="L142" i="47"/>
  <c r="M142" i="47"/>
  <c r="N142" i="47"/>
  <c r="O142" i="47"/>
  <c r="P142" i="47"/>
  <c r="Q142" i="47"/>
  <c r="R142" i="47"/>
  <c r="U142" i="47" s="1"/>
  <c r="T142" i="47"/>
  <c r="W142" i="47"/>
  <c r="AB142" i="47"/>
  <c r="I143" i="47"/>
  <c r="J143" i="47"/>
  <c r="K143" i="47"/>
  <c r="R143" i="47" s="1"/>
  <c r="L143" i="47"/>
  <c r="M143" i="47"/>
  <c r="N143" i="47"/>
  <c r="O143" i="47"/>
  <c r="S143" i="47" s="1"/>
  <c r="V143" i="47" s="1"/>
  <c r="X143" i="47" s="1"/>
  <c r="P143" i="47"/>
  <c r="Q143" i="47"/>
  <c r="T143" i="47" s="1"/>
  <c r="U143" i="47"/>
  <c r="W143" i="47"/>
  <c r="AC143" i="47" s="1"/>
  <c r="I144" i="47"/>
  <c r="J144" i="47"/>
  <c r="K144" i="47"/>
  <c r="L144" i="47"/>
  <c r="M144" i="47"/>
  <c r="N144" i="47"/>
  <c r="O144" i="47"/>
  <c r="P144" i="47"/>
  <c r="Q144" i="47"/>
  <c r="R144" i="47"/>
  <c r="U144" i="47" s="1"/>
  <c r="T144" i="47"/>
  <c r="W144" i="47"/>
  <c r="AB144" i="47"/>
  <c r="I145" i="47"/>
  <c r="J145" i="47"/>
  <c r="K145" i="47"/>
  <c r="R145" i="47" s="1"/>
  <c r="L145" i="47"/>
  <c r="M145" i="47"/>
  <c r="N145" i="47"/>
  <c r="O145" i="47"/>
  <c r="S145" i="47" s="1"/>
  <c r="V145" i="47" s="1"/>
  <c r="X145" i="47" s="1"/>
  <c r="P145" i="47"/>
  <c r="Q145" i="47"/>
  <c r="T145" i="47" s="1"/>
  <c r="U145" i="47"/>
  <c r="W145" i="47"/>
  <c r="AA145" i="47" s="1"/>
  <c r="I146" i="47"/>
  <c r="J146" i="47"/>
  <c r="K146" i="47"/>
  <c r="L146" i="47"/>
  <c r="M146" i="47"/>
  <c r="N146" i="47"/>
  <c r="O146" i="47"/>
  <c r="P146" i="47"/>
  <c r="Q146" i="47"/>
  <c r="R146" i="47"/>
  <c r="U146" i="47" s="1"/>
  <c r="T146" i="47"/>
  <c r="W146" i="47"/>
  <c r="I147" i="47"/>
  <c r="J147" i="47"/>
  <c r="K147" i="47"/>
  <c r="R147" i="47" s="1"/>
  <c r="U147" i="47" s="1"/>
  <c r="L147" i="47"/>
  <c r="M147" i="47"/>
  <c r="N147" i="47"/>
  <c r="O147" i="47"/>
  <c r="S147" i="47" s="1"/>
  <c r="V147" i="47" s="1"/>
  <c r="P147" i="47"/>
  <c r="Q147" i="47"/>
  <c r="T147" i="47" s="1"/>
  <c r="AA147" i="47" s="1"/>
  <c r="W147" i="47"/>
  <c r="I148" i="47"/>
  <c r="J148" i="47"/>
  <c r="K148" i="47"/>
  <c r="L148" i="47"/>
  <c r="R148" i="47" s="1"/>
  <c r="U148" i="47" s="1"/>
  <c r="M148" i="47"/>
  <c r="N148" i="47"/>
  <c r="O148" i="47"/>
  <c r="P148" i="47"/>
  <c r="S148" i="47" s="1"/>
  <c r="Q148" i="47"/>
  <c r="T148" i="47"/>
  <c r="AA148" i="47" s="1"/>
  <c r="V148" i="47"/>
  <c r="AC148" i="47" s="1"/>
  <c r="W148" i="47"/>
  <c r="I149" i="47"/>
  <c r="J149" i="47"/>
  <c r="K149" i="47"/>
  <c r="L149" i="47"/>
  <c r="M149" i="47"/>
  <c r="N149" i="47"/>
  <c r="O149" i="47"/>
  <c r="P149" i="47"/>
  <c r="Q149" i="47"/>
  <c r="T149" i="47" s="1"/>
  <c r="AA149" i="47" s="1"/>
  <c r="S149" i="47"/>
  <c r="V149" i="47" s="1"/>
  <c r="AC149" i="47" s="1"/>
  <c r="W149" i="47"/>
  <c r="I150" i="47"/>
  <c r="J150" i="47"/>
  <c r="K150" i="47"/>
  <c r="L150" i="47"/>
  <c r="R150" i="47" s="1"/>
  <c r="U150" i="47" s="1"/>
  <c r="M150" i="47"/>
  <c r="N150" i="47"/>
  <c r="O150" i="47"/>
  <c r="P150" i="47"/>
  <c r="Q150" i="47"/>
  <c r="T150" i="47"/>
  <c r="AA150" i="47" s="1"/>
  <c r="W150" i="47"/>
  <c r="I151" i="47"/>
  <c r="J151" i="47"/>
  <c r="K151" i="47"/>
  <c r="L151" i="47"/>
  <c r="M151" i="47"/>
  <c r="N151" i="47"/>
  <c r="O151" i="47"/>
  <c r="S151" i="47" s="1"/>
  <c r="V151" i="47" s="1"/>
  <c r="P151" i="47"/>
  <c r="Q151" i="47"/>
  <c r="T151" i="47" s="1"/>
  <c r="W151" i="47"/>
  <c r="I152" i="47"/>
  <c r="J152" i="47"/>
  <c r="K152" i="47"/>
  <c r="L152" i="47"/>
  <c r="M152" i="47"/>
  <c r="N152" i="47"/>
  <c r="O152" i="47"/>
  <c r="P152" i="47"/>
  <c r="Q152" i="47"/>
  <c r="R152" i="47"/>
  <c r="U152" i="47" s="1"/>
  <c r="T152" i="47"/>
  <c r="W152" i="47"/>
  <c r="AB152" i="47"/>
  <c r="I153" i="47"/>
  <c r="J153" i="47"/>
  <c r="K153" i="47"/>
  <c r="R153" i="47" s="1"/>
  <c r="L153" i="47"/>
  <c r="M153" i="47"/>
  <c r="N153" i="47"/>
  <c r="O153" i="47"/>
  <c r="S153" i="47" s="1"/>
  <c r="V153" i="47" s="1"/>
  <c r="X153" i="47" s="1"/>
  <c r="P153" i="47"/>
  <c r="Q153" i="47"/>
  <c r="T153" i="47" s="1"/>
  <c r="U153" i="47"/>
  <c r="W153" i="47"/>
  <c r="AA153" i="47" s="1"/>
  <c r="I154" i="47"/>
  <c r="J154" i="47"/>
  <c r="K154" i="47"/>
  <c r="L154" i="47"/>
  <c r="M154" i="47"/>
  <c r="N154" i="47"/>
  <c r="O154" i="47"/>
  <c r="P154" i="47"/>
  <c r="Q154" i="47"/>
  <c r="R154" i="47"/>
  <c r="U154" i="47" s="1"/>
  <c r="T154" i="47"/>
  <c r="W154" i="47"/>
  <c r="I155" i="47"/>
  <c r="J155" i="47"/>
  <c r="K155" i="47"/>
  <c r="R155" i="47" s="1"/>
  <c r="U155" i="47" s="1"/>
  <c r="L155" i="47"/>
  <c r="M155" i="47"/>
  <c r="N155" i="47"/>
  <c r="O155" i="47"/>
  <c r="S155" i="47" s="1"/>
  <c r="V155" i="47" s="1"/>
  <c r="P155" i="47"/>
  <c r="Q155" i="47"/>
  <c r="T155" i="47" s="1"/>
  <c r="AA155" i="47" s="1"/>
  <c r="W155" i="47"/>
  <c r="I156" i="47"/>
  <c r="J156" i="47"/>
  <c r="K156" i="47"/>
  <c r="L156" i="47"/>
  <c r="R156" i="47" s="1"/>
  <c r="U156" i="47" s="1"/>
  <c r="M156" i="47"/>
  <c r="N156" i="47"/>
  <c r="O156" i="47"/>
  <c r="P156" i="47"/>
  <c r="S156" i="47" s="1"/>
  <c r="Q156" i="47"/>
  <c r="T156" i="47"/>
  <c r="AA156" i="47" s="1"/>
  <c r="V156" i="47"/>
  <c r="AC156" i="47" s="1"/>
  <c r="W156" i="47"/>
  <c r="I157" i="47"/>
  <c r="J157" i="47"/>
  <c r="K157" i="47"/>
  <c r="L157" i="47"/>
  <c r="M157" i="47"/>
  <c r="N157" i="47"/>
  <c r="O157" i="47"/>
  <c r="P157" i="47"/>
  <c r="Q157" i="47"/>
  <c r="T157" i="47" s="1"/>
  <c r="AA157" i="47" s="1"/>
  <c r="S157" i="47"/>
  <c r="V157" i="47" s="1"/>
  <c r="AC157" i="47" s="1"/>
  <c r="W157" i="47"/>
  <c r="I158" i="47"/>
  <c r="J158" i="47"/>
  <c r="K158" i="47"/>
  <c r="L158" i="47"/>
  <c r="R158" i="47" s="1"/>
  <c r="U158" i="47" s="1"/>
  <c r="M158" i="47"/>
  <c r="N158" i="47"/>
  <c r="O158" i="47"/>
  <c r="P158" i="47"/>
  <c r="Q158" i="47"/>
  <c r="T158" i="47"/>
  <c r="AA158" i="47" s="1"/>
  <c r="W158" i="47"/>
  <c r="I159" i="47"/>
  <c r="J159" i="47"/>
  <c r="K159" i="47"/>
  <c r="L159" i="47"/>
  <c r="M159" i="47"/>
  <c r="N159" i="47"/>
  <c r="O159" i="47"/>
  <c r="S159" i="47" s="1"/>
  <c r="V159" i="47" s="1"/>
  <c r="P159" i="47"/>
  <c r="Q159" i="47"/>
  <c r="T159" i="47" s="1"/>
  <c r="W159" i="47"/>
  <c r="I160" i="47"/>
  <c r="J160" i="47"/>
  <c r="K160" i="47"/>
  <c r="L160" i="47"/>
  <c r="M160" i="47"/>
  <c r="N160" i="47"/>
  <c r="O160" i="47"/>
  <c r="P160" i="47"/>
  <c r="Q160" i="47"/>
  <c r="R160" i="47"/>
  <c r="U160" i="47" s="1"/>
  <c r="T160" i="47"/>
  <c r="W160" i="47"/>
  <c r="AB160" i="47"/>
  <c r="I161" i="47"/>
  <c r="J161" i="47"/>
  <c r="K161" i="47"/>
  <c r="R161" i="47" s="1"/>
  <c r="L161" i="47"/>
  <c r="M161" i="47"/>
  <c r="N161" i="47"/>
  <c r="O161" i="47"/>
  <c r="S161" i="47" s="1"/>
  <c r="V161" i="47" s="1"/>
  <c r="X161" i="47" s="1"/>
  <c r="P161" i="47"/>
  <c r="Q161" i="47"/>
  <c r="T161" i="47" s="1"/>
  <c r="U161" i="47"/>
  <c r="W161" i="47"/>
  <c r="AA161" i="47" s="1"/>
  <c r="I162" i="47"/>
  <c r="J162" i="47"/>
  <c r="K162" i="47"/>
  <c r="L162" i="47"/>
  <c r="M162" i="47"/>
  <c r="N162" i="47"/>
  <c r="O162" i="47"/>
  <c r="P162" i="47"/>
  <c r="Q162" i="47"/>
  <c r="R162" i="47"/>
  <c r="U162" i="47" s="1"/>
  <c r="T162" i="47"/>
  <c r="W162" i="47"/>
  <c r="I163" i="47"/>
  <c r="J163" i="47"/>
  <c r="K163" i="47"/>
  <c r="R163" i="47" s="1"/>
  <c r="U163" i="47" s="1"/>
  <c r="L163" i="47"/>
  <c r="M163" i="47"/>
  <c r="N163" i="47"/>
  <c r="O163" i="47"/>
  <c r="S163" i="47" s="1"/>
  <c r="V163" i="47" s="1"/>
  <c r="P163" i="47"/>
  <c r="Q163" i="47"/>
  <c r="T163" i="47" s="1"/>
  <c r="AA163" i="47" s="1"/>
  <c r="W163" i="47"/>
  <c r="I164" i="47"/>
  <c r="J164" i="47"/>
  <c r="K164" i="47"/>
  <c r="L164" i="47"/>
  <c r="R164" i="47" s="1"/>
  <c r="U164" i="47" s="1"/>
  <c r="M164" i="47"/>
  <c r="N164" i="47"/>
  <c r="O164" i="47"/>
  <c r="P164" i="47"/>
  <c r="S164" i="47" s="1"/>
  <c r="Q164" i="47"/>
  <c r="T164" i="47"/>
  <c r="AA164" i="47" s="1"/>
  <c r="V164" i="47"/>
  <c r="AC164" i="47" s="1"/>
  <c r="W164" i="47"/>
  <c r="I165" i="47"/>
  <c r="J165" i="47"/>
  <c r="K165" i="47"/>
  <c r="L165" i="47"/>
  <c r="M165" i="47"/>
  <c r="N165" i="47"/>
  <c r="O165" i="47"/>
  <c r="P165" i="47"/>
  <c r="Q165" i="47"/>
  <c r="T165" i="47" s="1"/>
  <c r="AA165" i="47" s="1"/>
  <c r="S165" i="47"/>
  <c r="V165" i="47" s="1"/>
  <c r="W165" i="47"/>
  <c r="I166" i="47"/>
  <c r="J166" i="47"/>
  <c r="K166" i="47"/>
  <c r="L166" i="47"/>
  <c r="M166" i="47"/>
  <c r="N166" i="47"/>
  <c r="O166" i="47"/>
  <c r="P166" i="47"/>
  <c r="Q166" i="47"/>
  <c r="T166" i="47" s="1"/>
  <c r="R166" i="47"/>
  <c r="U166" i="47" s="1"/>
  <c r="W166" i="47"/>
  <c r="I167" i="47"/>
  <c r="S167" i="47" s="1"/>
  <c r="V167" i="47" s="1"/>
  <c r="J167" i="47"/>
  <c r="K167" i="47"/>
  <c r="R167" i="47" s="1"/>
  <c r="U167" i="47" s="1"/>
  <c r="AB167" i="47" s="1"/>
  <c r="L167" i="47"/>
  <c r="M167" i="47"/>
  <c r="N167" i="47"/>
  <c r="O167" i="47"/>
  <c r="P167" i="47"/>
  <c r="Q167" i="47"/>
  <c r="T167" i="47" s="1"/>
  <c r="AA167" i="47" s="1"/>
  <c r="W167" i="47"/>
  <c r="I168" i="47"/>
  <c r="J168" i="47"/>
  <c r="K168" i="47"/>
  <c r="R168" i="47" s="1"/>
  <c r="U168" i="47" s="1"/>
  <c r="L168" i="47"/>
  <c r="M168" i="47"/>
  <c r="N168" i="47"/>
  <c r="O168" i="47"/>
  <c r="P168" i="47"/>
  <c r="S168" i="47" s="1"/>
  <c r="V168" i="47" s="1"/>
  <c r="Q168" i="47"/>
  <c r="T168" i="47"/>
  <c r="AA168" i="47" s="1"/>
  <c r="W168" i="47"/>
  <c r="AC168" i="47" s="1"/>
  <c r="I169" i="47"/>
  <c r="J169" i="47"/>
  <c r="K169" i="47"/>
  <c r="R169" i="47" s="1"/>
  <c r="U169" i="47" s="1"/>
  <c r="L169" i="47"/>
  <c r="M169" i="47"/>
  <c r="N169" i="47"/>
  <c r="O169" i="47"/>
  <c r="S169" i="47" s="1"/>
  <c r="V169" i="47" s="1"/>
  <c r="X169" i="47" s="1"/>
  <c r="P169" i="47"/>
  <c r="Q169" i="47"/>
  <c r="T169" i="47"/>
  <c r="AA169" i="47" s="1"/>
  <c r="W169" i="47"/>
  <c r="AC169" i="47" s="1"/>
  <c r="I170" i="47"/>
  <c r="J170" i="47"/>
  <c r="K170" i="47"/>
  <c r="L170" i="47"/>
  <c r="M170" i="47"/>
  <c r="N170" i="47"/>
  <c r="O170" i="47"/>
  <c r="P170" i="47"/>
  <c r="Q170" i="47"/>
  <c r="R170" i="47"/>
  <c r="U170" i="47" s="1"/>
  <c r="AB170" i="47" s="1"/>
  <c r="T170" i="47"/>
  <c r="AA170" i="47" s="1"/>
  <c r="W170" i="47"/>
  <c r="I171" i="47"/>
  <c r="S171" i="47" s="1"/>
  <c r="V171" i="47" s="1"/>
  <c r="J171" i="47"/>
  <c r="K171" i="47"/>
  <c r="L171" i="47"/>
  <c r="M171" i="47"/>
  <c r="N171" i="47"/>
  <c r="O171" i="47"/>
  <c r="P171" i="47"/>
  <c r="Q171" i="47"/>
  <c r="T171" i="47" s="1"/>
  <c r="R171" i="47"/>
  <c r="U171" i="47" s="1"/>
  <c r="W171" i="47"/>
  <c r="I172" i="47"/>
  <c r="J172" i="47"/>
  <c r="K172" i="47"/>
  <c r="R172" i="47" s="1"/>
  <c r="U172" i="47" s="1"/>
  <c r="L172" i="47"/>
  <c r="M172" i="47"/>
  <c r="N172" i="47"/>
  <c r="O172" i="47"/>
  <c r="P172" i="47"/>
  <c r="S172" i="47" s="1"/>
  <c r="V172" i="47" s="1"/>
  <c r="Q172" i="47"/>
  <c r="T172" i="47"/>
  <c r="W172" i="47"/>
  <c r="I173" i="47"/>
  <c r="J173" i="47"/>
  <c r="K173" i="47"/>
  <c r="L173" i="47"/>
  <c r="M173" i="47"/>
  <c r="N173" i="47"/>
  <c r="O173" i="47"/>
  <c r="S173" i="47" s="1"/>
  <c r="V173" i="47" s="1"/>
  <c r="P173" i="47"/>
  <c r="Q173" i="47"/>
  <c r="T173" i="47"/>
  <c r="W173" i="47"/>
  <c r="AA173" i="47"/>
  <c r="I174" i="47"/>
  <c r="S174" i="47" s="1"/>
  <c r="V174" i="47" s="1"/>
  <c r="J174" i="47"/>
  <c r="K174" i="47"/>
  <c r="L174" i="47"/>
  <c r="M174" i="47"/>
  <c r="N174" i="47"/>
  <c r="R174" i="47" s="1"/>
  <c r="U174" i="47" s="1"/>
  <c r="O174" i="47"/>
  <c r="P174" i="47"/>
  <c r="Q174" i="47"/>
  <c r="T174" i="47" s="1"/>
  <c r="AA174" i="47" s="1"/>
  <c r="W174" i="47"/>
  <c r="I175" i="47"/>
  <c r="J175" i="47"/>
  <c r="K175" i="47"/>
  <c r="R175" i="47" s="1"/>
  <c r="U175" i="47" s="1"/>
  <c r="L175" i="47"/>
  <c r="M175" i="47"/>
  <c r="N175" i="47"/>
  <c r="O175" i="47"/>
  <c r="P175" i="47"/>
  <c r="Q175" i="47"/>
  <c r="T175" i="47" s="1"/>
  <c r="S175" i="47"/>
  <c r="V175" i="47" s="1"/>
  <c r="W175" i="47"/>
  <c r="I176" i="47"/>
  <c r="J176" i="47"/>
  <c r="K176" i="47"/>
  <c r="R176" i="47" s="1"/>
  <c r="U176" i="47" s="1"/>
  <c r="L176" i="47"/>
  <c r="M176" i="47"/>
  <c r="N176" i="47"/>
  <c r="O176" i="47"/>
  <c r="P176" i="47"/>
  <c r="S176" i="47" s="1"/>
  <c r="V176" i="47" s="1"/>
  <c r="Q176" i="47"/>
  <c r="T176" i="47"/>
  <c r="W176" i="47"/>
  <c r="I177" i="47"/>
  <c r="S177" i="47" s="1"/>
  <c r="V177" i="47" s="1"/>
  <c r="J177" i="47"/>
  <c r="K177" i="47"/>
  <c r="R177" i="47" s="1"/>
  <c r="U177" i="47" s="1"/>
  <c r="L177" i="47"/>
  <c r="M177" i="47"/>
  <c r="N177" i="47"/>
  <c r="O177" i="47"/>
  <c r="P177" i="47"/>
  <c r="Q177" i="47"/>
  <c r="T177" i="47" s="1"/>
  <c r="AA177" i="47" s="1"/>
  <c r="W177" i="47"/>
  <c r="I178" i="47"/>
  <c r="S178" i="47" s="1"/>
  <c r="V178" i="47" s="1"/>
  <c r="J178" i="47"/>
  <c r="K178" i="47"/>
  <c r="L178" i="47"/>
  <c r="M178" i="47"/>
  <c r="N178" i="47"/>
  <c r="R178" i="47" s="1"/>
  <c r="U178" i="47" s="1"/>
  <c r="O178" i="47"/>
  <c r="P178" i="47"/>
  <c r="Q178" i="47"/>
  <c r="T178" i="47" s="1"/>
  <c r="W178" i="47"/>
  <c r="I179" i="47"/>
  <c r="J179" i="47"/>
  <c r="K179" i="47"/>
  <c r="R179" i="47" s="1"/>
  <c r="U179" i="47" s="1"/>
  <c r="AB179" i="47" s="1"/>
  <c r="L179" i="47"/>
  <c r="M179" i="47"/>
  <c r="N179" i="47"/>
  <c r="O179" i="47"/>
  <c r="S179" i="47" s="1"/>
  <c r="V179" i="47" s="1"/>
  <c r="P179" i="47"/>
  <c r="Q179" i="47"/>
  <c r="T179" i="47" s="1"/>
  <c r="AA179" i="47" s="1"/>
  <c r="W179" i="47"/>
  <c r="I180" i="47"/>
  <c r="J180" i="47"/>
  <c r="K180" i="47"/>
  <c r="R180" i="47" s="1"/>
  <c r="U180" i="47" s="1"/>
  <c r="L180" i="47"/>
  <c r="M180" i="47"/>
  <c r="N180" i="47"/>
  <c r="O180" i="47"/>
  <c r="P180" i="47"/>
  <c r="S180" i="47" s="1"/>
  <c r="V180" i="47" s="1"/>
  <c r="Q180" i="47"/>
  <c r="T180" i="47"/>
  <c r="W180" i="47"/>
  <c r="I181" i="47"/>
  <c r="S181" i="47" s="1"/>
  <c r="V181" i="47" s="1"/>
  <c r="J181" i="47"/>
  <c r="K181" i="47"/>
  <c r="R181" i="47" s="1"/>
  <c r="U181" i="47" s="1"/>
  <c r="AB181" i="47" s="1"/>
  <c r="L181" i="47"/>
  <c r="M181" i="47"/>
  <c r="N181" i="47"/>
  <c r="O181" i="47"/>
  <c r="P181" i="47"/>
  <c r="Q181" i="47"/>
  <c r="T181" i="47" s="1"/>
  <c r="W181" i="47"/>
  <c r="I182" i="47"/>
  <c r="S182" i="47" s="1"/>
  <c r="V182" i="47" s="1"/>
  <c r="J182" i="47"/>
  <c r="K182" i="47"/>
  <c r="L182" i="47"/>
  <c r="M182" i="47"/>
  <c r="N182" i="47"/>
  <c r="O182" i="47"/>
  <c r="P182" i="47"/>
  <c r="Q182" i="47"/>
  <c r="T182" i="47" s="1"/>
  <c r="AA182" i="47" s="1"/>
  <c r="R182" i="47"/>
  <c r="U182" i="47" s="1"/>
  <c r="AB182" i="47" s="1"/>
  <c r="W182" i="47"/>
  <c r="I183" i="47"/>
  <c r="J183" i="47"/>
  <c r="K183" i="47"/>
  <c r="R183" i="47" s="1"/>
  <c r="U183" i="47" s="1"/>
  <c r="AB183" i="47" s="1"/>
  <c r="L183" i="47"/>
  <c r="M183" i="47"/>
  <c r="N183" i="47"/>
  <c r="O183" i="47"/>
  <c r="S183" i="47" s="1"/>
  <c r="V183" i="47" s="1"/>
  <c r="X183" i="47" s="1"/>
  <c r="P183" i="47"/>
  <c r="Q183" i="47"/>
  <c r="T183" i="47" s="1"/>
  <c r="W183" i="47"/>
  <c r="I184" i="47"/>
  <c r="J184" i="47"/>
  <c r="K184" i="47"/>
  <c r="R184" i="47" s="1"/>
  <c r="U184" i="47" s="1"/>
  <c r="L184" i="47"/>
  <c r="M184" i="47"/>
  <c r="N184" i="47"/>
  <c r="O184" i="47"/>
  <c r="P184" i="47"/>
  <c r="S184" i="47" s="1"/>
  <c r="V184" i="47" s="1"/>
  <c r="Q184" i="47"/>
  <c r="T184" i="47"/>
  <c r="W184" i="47"/>
  <c r="I185" i="47"/>
  <c r="S185" i="47" s="1"/>
  <c r="V185" i="47" s="1"/>
  <c r="J185" i="47"/>
  <c r="K185" i="47"/>
  <c r="R185" i="47" s="1"/>
  <c r="U185" i="47" s="1"/>
  <c r="L185" i="47"/>
  <c r="M185" i="47"/>
  <c r="N185" i="47"/>
  <c r="O185" i="47"/>
  <c r="P185" i="47"/>
  <c r="Q185" i="47"/>
  <c r="T185" i="47" s="1"/>
  <c r="W185" i="47"/>
  <c r="I186" i="47"/>
  <c r="S186" i="47" s="1"/>
  <c r="V186" i="47" s="1"/>
  <c r="J186" i="47"/>
  <c r="K186" i="47"/>
  <c r="L186" i="47"/>
  <c r="M186" i="47"/>
  <c r="N186" i="47"/>
  <c r="O186" i="47"/>
  <c r="P186" i="47"/>
  <c r="Q186" i="47"/>
  <c r="T186" i="47" s="1"/>
  <c r="R186" i="47"/>
  <c r="U186" i="47" s="1"/>
  <c r="AB186" i="47" s="1"/>
  <c r="W186" i="47"/>
  <c r="I187" i="47"/>
  <c r="J187" i="47"/>
  <c r="K187" i="47"/>
  <c r="R187" i="47" s="1"/>
  <c r="U187" i="47" s="1"/>
  <c r="AB187" i="47" s="1"/>
  <c r="L187" i="47"/>
  <c r="M187" i="47"/>
  <c r="N187" i="47"/>
  <c r="O187" i="47"/>
  <c r="S187" i="47" s="1"/>
  <c r="V187" i="47" s="1"/>
  <c r="X187" i="47" s="1"/>
  <c r="P187" i="47"/>
  <c r="Q187" i="47"/>
  <c r="T187" i="47" s="1"/>
  <c r="AA187" i="47" s="1"/>
  <c r="W187" i="47"/>
  <c r="I188" i="47"/>
  <c r="J188" i="47"/>
  <c r="K188" i="47"/>
  <c r="R188" i="47" s="1"/>
  <c r="U188" i="47" s="1"/>
  <c r="L188" i="47"/>
  <c r="M188" i="47"/>
  <c r="N188" i="47"/>
  <c r="O188" i="47"/>
  <c r="P188" i="47"/>
  <c r="S188" i="47" s="1"/>
  <c r="V188" i="47" s="1"/>
  <c r="Q188" i="47"/>
  <c r="T188" i="47"/>
  <c r="W188" i="47"/>
  <c r="I189" i="47"/>
  <c r="S189" i="47" s="1"/>
  <c r="V189" i="47" s="1"/>
  <c r="J189" i="47"/>
  <c r="K189" i="47"/>
  <c r="R189" i="47" s="1"/>
  <c r="U189" i="47" s="1"/>
  <c r="L189" i="47"/>
  <c r="M189" i="47"/>
  <c r="N189" i="47"/>
  <c r="O189" i="47"/>
  <c r="P189" i="47"/>
  <c r="Q189" i="47"/>
  <c r="T189" i="47" s="1"/>
  <c r="W189" i="47"/>
  <c r="I190" i="47"/>
  <c r="S190" i="47" s="1"/>
  <c r="V190" i="47" s="1"/>
  <c r="J190" i="47"/>
  <c r="K190" i="47"/>
  <c r="L190" i="47"/>
  <c r="M190" i="47"/>
  <c r="N190" i="47"/>
  <c r="O190" i="47"/>
  <c r="P190" i="47"/>
  <c r="Q190" i="47"/>
  <c r="T190" i="47" s="1"/>
  <c r="R190" i="47"/>
  <c r="U190" i="47" s="1"/>
  <c r="AB190" i="47" s="1"/>
  <c r="W190" i="47"/>
  <c r="I191" i="47"/>
  <c r="J191" i="47"/>
  <c r="K191" i="47"/>
  <c r="R191" i="47" s="1"/>
  <c r="U191" i="47" s="1"/>
  <c r="L191" i="47"/>
  <c r="M191" i="47"/>
  <c r="N191" i="47"/>
  <c r="O191" i="47"/>
  <c r="P191" i="47"/>
  <c r="Q191" i="47"/>
  <c r="T191" i="47" s="1"/>
  <c r="AA191" i="47" s="1"/>
  <c r="S191" i="47"/>
  <c r="V191" i="47" s="1"/>
  <c r="W191" i="47"/>
  <c r="I192" i="47"/>
  <c r="J192" i="47"/>
  <c r="K192" i="47"/>
  <c r="R192" i="47" s="1"/>
  <c r="U192" i="47" s="1"/>
  <c r="L192" i="47"/>
  <c r="M192" i="47"/>
  <c r="N192" i="47"/>
  <c r="O192" i="47"/>
  <c r="P192" i="47"/>
  <c r="S192" i="47" s="1"/>
  <c r="V192" i="47" s="1"/>
  <c r="Q192" i="47"/>
  <c r="T192" i="47"/>
  <c r="AA192" i="47" s="1"/>
  <c r="W192" i="47"/>
  <c r="I193" i="47"/>
  <c r="S193" i="47" s="1"/>
  <c r="V193" i="47" s="1"/>
  <c r="J193" i="47"/>
  <c r="K193" i="47"/>
  <c r="R193" i="47" s="1"/>
  <c r="U193" i="47" s="1"/>
  <c r="AB193" i="47" s="1"/>
  <c r="L193" i="47"/>
  <c r="M193" i="47"/>
  <c r="N193" i="47"/>
  <c r="O193" i="47"/>
  <c r="P193" i="47"/>
  <c r="Q193" i="47"/>
  <c r="T193" i="47" s="1"/>
  <c r="AA193" i="47" s="1"/>
  <c r="W193" i="47"/>
  <c r="I194" i="47"/>
  <c r="S194" i="47" s="1"/>
  <c r="V194" i="47" s="1"/>
  <c r="J194" i="47"/>
  <c r="K194" i="47"/>
  <c r="L194" i="47"/>
  <c r="M194" i="47"/>
  <c r="N194" i="47"/>
  <c r="O194" i="47"/>
  <c r="P194" i="47"/>
  <c r="Q194" i="47"/>
  <c r="T194" i="47" s="1"/>
  <c r="AA194" i="47" s="1"/>
  <c r="R194" i="47"/>
  <c r="U194" i="47" s="1"/>
  <c r="W194" i="47"/>
  <c r="I195" i="47"/>
  <c r="J195" i="47"/>
  <c r="K195" i="47"/>
  <c r="R195" i="47" s="1"/>
  <c r="U195" i="47" s="1"/>
  <c r="L195" i="47"/>
  <c r="M195" i="47"/>
  <c r="N195" i="47"/>
  <c r="O195" i="47"/>
  <c r="S195" i="47" s="1"/>
  <c r="V195" i="47" s="1"/>
  <c r="X195" i="47" s="1"/>
  <c r="P195" i="47"/>
  <c r="Q195" i="47"/>
  <c r="T195" i="47" s="1"/>
  <c r="W195" i="47"/>
  <c r="I196" i="47"/>
  <c r="J196" i="47"/>
  <c r="K196" i="47"/>
  <c r="R196" i="47" s="1"/>
  <c r="U196" i="47" s="1"/>
  <c r="L196" i="47"/>
  <c r="M196" i="47"/>
  <c r="N196" i="47"/>
  <c r="O196" i="47"/>
  <c r="P196" i="47"/>
  <c r="S196" i="47" s="1"/>
  <c r="V196" i="47" s="1"/>
  <c r="Q196" i="47"/>
  <c r="T196" i="47"/>
  <c r="AA196" i="47" s="1"/>
  <c r="W196" i="47"/>
  <c r="I197" i="47"/>
  <c r="S197" i="47" s="1"/>
  <c r="V197" i="47" s="1"/>
  <c r="J197" i="47"/>
  <c r="K197" i="47"/>
  <c r="R197" i="47" s="1"/>
  <c r="U197" i="47" s="1"/>
  <c r="AB197" i="47" s="1"/>
  <c r="L197" i="47"/>
  <c r="M197" i="47"/>
  <c r="N197" i="47"/>
  <c r="O197" i="47"/>
  <c r="P197" i="47"/>
  <c r="Q197" i="47"/>
  <c r="T197" i="47" s="1"/>
  <c r="AA197" i="47" s="1"/>
  <c r="W197" i="47"/>
  <c r="I198" i="47"/>
  <c r="S198" i="47" s="1"/>
  <c r="V198" i="47" s="1"/>
  <c r="J198" i="47"/>
  <c r="K198" i="47"/>
  <c r="L198" i="47"/>
  <c r="M198" i="47"/>
  <c r="N198" i="47"/>
  <c r="R198" i="47" s="1"/>
  <c r="U198" i="47" s="1"/>
  <c r="O198" i="47"/>
  <c r="P198" i="47"/>
  <c r="Q198" i="47"/>
  <c r="T198" i="47" s="1"/>
  <c r="AA198" i="47" s="1"/>
  <c r="W198" i="47"/>
  <c r="I4" i="46"/>
  <c r="J4" i="46"/>
  <c r="K4" i="46"/>
  <c r="L4" i="46"/>
  <c r="R4" i="46" s="1"/>
  <c r="U4" i="46" s="1"/>
  <c r="M4" i="46"/>
  <c r="N4" i="46"/>
  <c r="O4" i="46"/>
  <c r="P4" i="46"/>
  <c r="Q4" i="46"/>
  <c r="T4" i="46"/>
  <c r="W4" i="46"/>
  <c r="I5" i="46"/>
  <c r="S5" i="46" s="1"/>
  <c r="V5" i="46" s="1"/>
  <c r="J5" i="46"/>
  <c r="K5" i="46"/>
  <c r="L5" i="46"/>
  <c r="M5" i="46"/>
  <c r="R5" i="46" s="1"/>
  <c r="U5" i="46" s="1"/>
  <c r="AB5" i="46" s="1"/>
  <c r="N5" i="46"/>
  <c r="O5" i="46"/>
  <c r="P5" i="46"/>
  <c r="Q5" i="46"/>
  <c r="T5" i="46" s="1"/>
  <c r="AA5" i="46" s="1"/>
  <c r="W5" i="46"/>
  <c r="I6" i="46"/>
  <c r="J6" i="46"/>
  <c r="S6" i="46" s="1"/>
  <c r="K6" i="46"/>
  <c r="L6" i="46"/>
  <c r="M6" i="46"/>
  <c r="N6" i="46"/>
  <c r="O6" i="46"/>
  <c r="P6" i="46"/>
  <c r="Q6" i="46"/>
  <c r="R6" i="46"/>
  <c r="U6" i="46" s="1"/>
  <c r="T6" i="46"/>
  <c r="V6" i="46"/>
  <c r="W6" i="46"/>
  <c r="AB6" i="46" s="1"/>
  <c r="I7" i="46"/>
  <c r="J7" i="46"/>
  <c r="K7" i="46"/>
  <c r="R7" i="46" s="1"/>
  <c r="U7" i="46" s="1"/>
  <c r="L7" i="46"/>
  <c r="M7" i="46"/>
  <c r="N7" i="46"/>
  <c r="O7" i="46"/>
  <c r="P7" i="46"/>
  <c r="Q7" i="46"/>
  <c r="T7" i="46" s="1"/>
  <c r="S7" i="46"/>
  <c r="V7" i="46" s="1"/>
  <c r="W7" i="46"/>
  <c r="AC7" i="46" s="1"/>
  <c r="I8" i="46"/>
  <c r="J8" i="46"/>
  <c r="K8" i="46"/>
  <c r="L8" i="46"/>
  <c r="R8" i="46" s="1"/>
  <c r="U8" i="46" s="1"/>
  <c r="AB8" i="46" s="1"/>
  <c r="M8" i="46"/>
  <c r="N8" i="46"/>
  <c r="O8" i="46"/>
  <c r="P8" i="46"/>
  <c r="Q8" i="46"/>
  <c r="T8" i="46"/>
  <c r="AA8" i="46" s="1"/>
  <c r="W8" i="46"/>
  <c r="I9" i="46"/>
  <c r="S9" i="46" s="1"/>
  <c r="V9" i="46" s="1"/>
  <c r="J9" i="46"/>
  <c r="K9" i="46"/>
  <c r="R9" i="46" s="1"/>
  <c r="L9" i="46"/>
  <c r="M9" i="46"/>
  <c r="N9" i="46"/>
  <c r="O9" i="46"/>
  <c r="P9" i="46"/>
  <c r="Q9" i="46"/>
  <c r="T9" i="46" s="1"/>
  <c r="AA9" i="46" s="1"/>
  <c r="U9" i="46"/>
  <c r="AB9" i="46" s="1"/>
  <c r="W9" i="46"/>
  <c r="I10" i="46"/>
  <c r="J10" i="46"/>
  <c r="K10" i="46"/>
  <c r="L10" i="46"/>
  <c r="M10" i="46"/>
  <c r="N10" i="46"/>
  <c r="O10" i="46"/>
  <c r="P10" i="46"/>
  <c r="Q10" i="46"/>
  <c r="R10" i="46"/>
  <c r="U10" i="46" s="1"/>
  <c r="T10" i="46"/>
  <c r="AA10" i="46" s="1"/>
  <c r="W10" i="46"/>
  <c r="AB10" i="46"/>
  <c r="I11" i="46"/>
  <c r="J11" i="46"/>
  <c r="K11" i="46"/>
  <c r="R11" i="46" s="1"/>
  <c r="U11" i="46" s="1"/>
  <c r="L11" i="46"/>
  <c r="M11" i="46"/>
  <c r="N11" i="46"/>
  <c r="O11" i="46"/>
  <c r="P11" i="46"/>
  <c r="Q11" i="46"/>
  <c r="T11" i="46" s="1"/>
  <c r="AA11" i="46" s="1"/>
  <c r="S11" i="46"/>
  <c r="V11" i="46" s="1"/>
  <c r="X11" i="46" s="1"/>
  <c r="W11" i="46"/>
  <c r="AC11" i="46"/>
  <c r="I12" i="46"/>
  <c r="J12" i="46"/>
  <c r="K12" i="46"/>
  <c r="L12" i="46"/>
  <c r="R12" i="46" s="1"/>
  <c r="U12" i="46" s="1"/>
  <c r="AB12" i="46" s="1"/>
  <c r="M12" i="46"/>
  <c r="N12" i="46"/>
  <c r="O12" i="46"/>
  <c r="P12" i="46"/>
  <c r="Q12" i="46"/>
  <c r="T12" i="46"/>
  <c r="AA12" i="46" s="1"/>
  <c r="W12" i="46"/>
  <c r="I13" i="46"/>
  <c r="S13" i="46" s="1"/>
  <c r="V13" i="46" s="1"/>
  <c r="J13" i="46"/>
  <c r="K13" i="46"/>
  <c r="L13" i="46"/>
  <c r="M13" i="46"/>
  <c r="N13" i="46"/>
  <c r="O13" i="46"/>
  <c r="P13" i="46"/>
  <c r="Q13" i="46"/>
  <c r="T13" i="46" s="1"/>
  <c r="AA13" i="46" s="1"/>
  <c r="W13" i="46"/>
  <c r="I14" i="46"/>
  <c r="J14" i="46"/>
  <c r="K14" i="46"/>
  <c r="L14" i="46"/>
  <c r="M14" i="46"/>
  <c r="N14" i="46"/>
  <c r="O14" i="46"/>
  <c r="P14" i="46"/>
  <c r="S14" i="46" s="1"/>
  <c r="Q14" i="46"/>
  <c r="R14" i="46"/>
  <c r="U14" i="46" s="1"/>
  <c r="AB14" i="46" s="1"/>
  <c r="T14" i="46"/>
  <c r="AA14" i="46" s="1"/>
  <c r="V14" i="46"/>
  <c r="W14" i="46"/>
  <c r="I15" i="46"/>
  <c r="J15" i="46"/>
  <c r="K15" i="46"/>
  <c r="R15" i="46" s="1"/>
  <c r="U15" i="46" s="1"/>
  <c r="L15" i="46"/>
  <c r="M15" i="46"/>
  <c r="N15" i="46"/>
  <c r="O15" i="46"/>
  <c r="P15" i="46"/>
  <c r="Q15" i="46"/>
  <c r="T15" i="46" s="1"/>
  <c r="S15" i="46"/>
  <c r="V15" i="46" s="1"/>
  <c r="X15" i="46" s="1"/>
  <c r="W15" i="46"/>
  <c r="I16" i="46"/>
  <c r="J16" i="46"/>
  <c r="K16" i="46"/>
  <c r="L16" i="46"/>
  <c r="R16" i="46" s="1"/>
  <c r="U16" i="46" s="1"/>
  <c r="M16" i="46"/>
  <c r="N16" i="46"/>
  <c r="O16" i="46"/>
  <c r="P16" i="46"/>
  <c r="Q16" i="46"/>
  <c r="T16" i="46"/>
  <c r="AA16" i="46" s="1"/>
  <c r="W16" i="46"/>
  <c r="I17" i="46"/>
  <c r="S17" i="46" s="1"/>
  <c r="V17" i="46" s="1"/>
  <c r="J17" i="46"/>
  <c r="K17" i="46"/>
  <c r="R17" i="46" s="1"/>
  <c r="L17" i="46"/>
  <c r="M17" i="46"/>
  <c r="N17" i="46"/>
  <c r="O17" i="46"/>
  <c r="P17" i="46"/>
  <c r="Q17" i="46"/>
  <c r="T17" i="46" s="1"/>
  <c r="U17" i="46"/>
  <c r="AB17" i="46" s="1"/>
  <c r="W17" i="46"/>
  <c r="AA17" i="46" s="1"/>
  <c r="I18" i="46"/>
  <c r="J18" i="46"/>
  <c r="K18" i="46"/>
  <c r="L18" i="46"/>
  <c r="M18" i="46"/>
  <c r="N18" i="46"/>
  <c r="O18" i="46"/>
  <c r="P18" i="46"/>
  <c r="Q18" i="46"/>
  <c r="R18" i="46"/>
  <c r="U18" i="46" s="1"/>
  <c r="AB18" i="46" s="1"/>
  <c r="T18" i="46"/>
  <c r="AA18" i="46" s="1"/>
  <c r="W18" i="46"/>
  <c r="I19" i="46"/>
  <c r="J19" i="46"/>
  <c r="K19" i="46"/>
  <c r="R19" i="46" s="1"/>
  <c r="U19" i="46" s="1"/>
  <c r="L19" i="46"/>
  <c r="M19" i="46"/>
  <c r="N19" i="46"/>
  <c r="O19" i="46"/>
  <c r="P19" i="46"/>
  <c r="Q19" i="46"/>
  <c r="T19" i="46" s="1"/>
  <c r="AA19" i="46" s="1"/>
  <c r="S19" i="46"/>
  <c r="V19" i="46" s="1"/>
  <c r="X19" i="46" s="1"/>
  <c r="W19" i="46"/>
  <c r="AC19" i="46" s="1"/>
  <c r="I20" i="46"/>
  <c r="J20" i="46"/>
  <c r="K20" i="46"/>
  <c r="L20" i="46"/>
  <c r="R20" i="46" s="1"/>
  <c r="U20" i="46" s="1"/>
  <c r="M20" i="46"/>
  <c r="N20" i="46"/>
  <c r="O20" i="46"/>
  <c r="P20" i="46"/>
  <c r="Q20" i="46"/>
  <c r="T20" i="46"/>
  <c r="AA20" i="46" s="1"/>
  <c r="W20" i="46"/>
  <c r="I21" i="46"/>
  <c r="S21" i="46" s="1"/>
  <c r="V21" i="46" s="1"/>
  <c r="J21" i="46"/>
  <c r="K21" i="46"/>
  <c r="L21" i="46"/>
  <c r="M21" i="46"/>
  <c r="N21" i="46"/>
  <c r="O21" i="46"/>
  <c r="P21" i="46"/>
  <c r="Q21" i="46"/>
  <c r="T21" i="46" s="1"/>
  <c r="W21" i="46"/>
  <c r="AA21" i="46" s="1"/>
  <c r="I22" i="46"/>
  <c r="J22" i="46"/>
  <c r="K22" i="46"/>
  <c r="L22" i="46"/>
  <c r="M22" i="46"/>
  <c r="N22" i="46"/>
  <c r="O22" i="46"/>
  <c r="P22" i="46"/>
  <c r="S22" i="46" s="1"/>
  <c r="Q22" i="46"/>
  <c r="R22" i="46"/>
  <c r="U22" i="46" s="1"/>
  <c r="T22" i="46"/>
  <c r="AA22" i="46" s="1"/>
  <c r="V22" i="46"/>
  <c r="W22" i="46"/>
  <c r="AB22" i="46"/>
  <c r="I23" i="46"/>
  <c r="J23" i="46"/>
  <c r="K23" i="46"/>
  <c r="R23" i="46" s="1"/>
  <c r="U23" i="46" s="1"/>
  <c r="L23" i="46"/>
  <c r="M23" i="46"/>
  <c r="N23" i="46"/>
  <c r="O23" i="46"/>
  <c r="P23" i="46"/>
  <c r="Q23" i="46"/>
  <c r="T23" i="46" s="1"/>
  <c r="S23" i="46"/>
  <c r="V23" i="46" s="1"/>
  <c r="X23" i="46" s="1"/>
  <c r="W23" i="46"/>
  <c r="I24" i="46"/>
  <c r="J24" i="46"/>
  <c r="K24" i="46"/>
  <c r="L24" i="46"/>
  <c r="R24" i="46" s="1"/>
  <c r="U24" i="46" s="1"/>
  <c r="M24" i="46"/>
  <c r="N24" i="46"/>
  <c r="O24" i="46"/>
  <c r="P24" i="46"/>
  <c r="Q24" i="46"/>
  <c r="T24" i="46"/>
  <c r="AA24" i="46" s="1"/>
  <c r="W24" i="46"/>
  <c r="I25" i="46"/>
  <c r="J25" i="46"/>
  <c r="K25" i="46"/>
  <c r="R25" i="46" s="1"/>
  <c r="L25" i="46"/>
  <c r="M25" i="46"/>
  <c r="N25" i="46"/>
  <c r="O25" i="46"/>
  <c r="P25" i="46"/>
  <c r="Q25" i="46"/>
  <c r="T25" i="46" s="1"/>
  <c r="S25" i="46"/>
  <c r="V25" i="46" s="1"/>
  <c r="U25" i="46"/>
  <c r="AB25" i="46" s="1"/>
  <c r="W25" i="46"/>
  <c r="AA25" i="46" s="1"/>
  <c r="I26" i="46"/>
  <c r="J26" i="46"/>
  <c r="K26" i="46"/>
  <c r="L26" i="46"/>
  <c r="R26" i="46" s="1"/>
  <c r="U26" i="46" s="1"/>
  <c r="M26" i="46"/>
  <c r="N26" i="46"/>
  <c r="O26" i="46"/>
  <c r="P26" i="46"/>
  <c r="S26" i="46" s="1"/>
  <c r="V26" i="46" s="1"/>
  <c r="Q26" i="46"/>
  <c r="T26" i="46"/>
  <c r="AA26" i="46" s="1"/>
  <c r="W26" i="46"/>
  <c r="I27" i="46"/>
  <c r="J27" i="46"/>
  <c r="K27" i="46"/>
  <c r="L27" i="46"/>
  <c r="M27" i="46"/>
  <c r="N27" i="46"/>
  <c r="O27" i="46"/>
  <c r="S27" i="46" s="1"/>
  <c r="V27" i="46" s="1"/>
  <c r="P27" i="46"/>
  <c r="Q27" i="46"/>
  <c r="T27" i="46" s="1"/>
  <c r="W27" i="46"/>
  <c r="AA27" i="46"/>
  <c r="I28" i="46"/>
  <c r="S28" i="46" s="1"/>
  <c r="V28" i="46" s="1"/>
  <c r="J28" i="46"/>
  <c r="K28" i="46"/>
  <c r="L28" i="46"/>
  <c r="R28" i="46" s="1"/>
  <c r="U28" i="46" s="1"/>
  <c r="M28" i="46"/>
  <c r="N28" i="46"/>
  <c r="O28" i="46"/>
  <c r="P28" i="46"/>
  <c r="Q28" i="46"/>
  <c r="T28" i="46"/>
  <c r="AA28" i="46" s="1"/>
  <c r="W28" i="46"/>
  <c r="AB28" i="46"/>
  <c r="I29" i="46"/>
  <c r="J29" i="46"/>
  <c r="K29" i="46"/>
  <c r="L29" i="46"/>
  <c r="M29" i="46"/>
  <c r="N29" i="46"/>
  <c r="O29" i="46"/>
  <c r="P29" i="46"/>
  <c r="Q29" i="46"/>
  <c r="T29" i="46" s="1"/>
  <c r="S29" i="46"/>
  <c r="V29" i="46"/>
  <c r="W29" i="46"/>
  <c r="AA29" i="46" s="1"/>
  <c r="I30" i="46"/>
  <c r="J30" i="46"/>
  <c r="K30" i="46"/>
  <c r="L30" i="46"/>
  <c r="R30" i="46" s="1"/>
  <c r="U30" i="46" s="1"/>
  <c r="M30" i="46"/>
  <c r="N30" i="46"/>
  <c r="O30" i="46"/>
  <c r="P30" i="46"/>
  <c r="S30" i="46" s="1"/>
  <c r="V30" i="46" s="1"/>
  <c r="X30" i="46" s="1"/>
  <c r="Q30" i="46"/>
  <c r="T30" i="46"/>
  <c r="W30" i="46"/>
  <c r="AB30" i="46" s="1"/>
  <c r="I31" i="46"/>
  <c r="J31" i="46"/>
  <c r="K31" i="46"/>
  <c r="R31" i="46" s="1"/>
  <c r="U31" i="46" s="1"/>
  <c r="L31" i="46"/>
  <c r="M31" i="46"/>
  <c r="N31" i="46"/>
  <c r="O31" i="46"/>
  <c r="S31" i="46" s="1"/>
  <c r="V31" i="46" s="1"/>
  <c r="X31" i="46" s="1"/>
  <c r="P31" i="46"/>
  <c r="Q31" i="46"/>
  <c r="T31" i="46"/>
  <c r="W31" i="46"/>
  <c r="AC31" i="46" s="1"/>
  <c r="I32" i="46"/>
  <c r="S32" i="46" s="1"/>
  <c r="J32" i="46"/>
  <c r="K32" i="46"/>
  <c r="L32" i="46"/>
  <c r="M32" i="46"/>
  <c r="R32" i="46" s="1"/>
  <c r="U32" i="46" s="1"/>
  <c r="N32" i="46"/>
  <c r="O32" i="46"/>
  <c r="P32" i="46"/>
  <c r="Q32" i="46"/>
  <c r="T32" i="46"/>
  <c r="V32" i="46"/>
  <c r="AC32" i="46" s="1"/>
  <c r="W32" i="46"/>
  <c r="I33" i="46"/>
  <c r="J33" i="46"/>
  <c r="S33" i="46" s="1"/>
  <c r="V33" i="46" s="1"/>
  <c r="K33" i="46"/>
  <c r="L33" i="46"/>
  <c r="M33" i="46"/>
  <c r="N33" i="46"/>
  <c r="O33" i="46"/>
  <c r="P33" i="46"/>
  <c r="Q33" i="46"/>
  <c r="T33" i="46" s="1"/>
  <c r="R33" i="46"/>
  <c r="U33" i="46" s="1"/>
  <c r="W33" i="46"/>
  <c r="I34" i="46"/>
  <c r="J34" i="46"/>
  <c r="K34" i="46"/>
  <c r="R34" i="46" s="1"/>
  <c r="U34" i="46" s="1"/>
  <c r="AB34" i="46" s="1"/>
  <c r="L34" i="46"/>
  <c r="M34" i="46"/>
  <c r="N34" i="46"/>
  <c r="O34" i="46"/>
  <c r="P34" i="46"/>
  <c r="Q34" i="46"/>
  <c r="S34" i="46"/>
  <c r="T34" i="46"/>
  <c r="V34" i="46"/>
  <c r="W34" i="46"/>
  <c r="I35" i="46"/>
  <c r="J35" i="46"/>
  <c r="K35" i="46"/>
  <c r="L35" i="46"/>
  <c r="M35" i="46"/>
  <c r="N35" i="46"/>
  <c r="O35" i="46"/>
  <c r="P35" i="46"/>
  <c r="S35" i="46" s="1"/>
  <c r="V35" i="46" s="1"/>
  <c r="Q35" i="46"/>
  <c r="T35" i="46" s="1"/>
  <c r="W35" i="46"/>
  <c r="AC35" i="46" s="1"/>
  <c r="I36" i="46"/>
  <c r="J36" i="46"/>
  <c r="K36" i="46"/>
  <c r="L36" i="46"/>
  <c r="R36" i="46" s="1"/>
  <c r="M36" i="46"/>
  <c r="N36" i="46"/>
  <c r="O36" i="46"/>
  <c r="P36" i="46"/>
  <c r="Q36" i="46"/>
  <c r="T36" i="46" s="1"/>
  <c r="U36" i="46"/>
  <c r="W36" i="46"/>
  <c r="I37" i="46"/>
  <c r="J37" i="46"/>
  <c r="K37" i="46"/>
  <c r="R37" i="46" s="1"/>
  <c r="U37" i="46" s="1"/>
  <c r="L37" i="46"/>
  <c r="M37" i="46"/>
  <c r="N37" i="46"/>
  <c r="O37" i="46"/>
  <c r="P37" i="46"/>
  <c r="Q37" i="46"/>
  <c r="T37" i="46" s="1"/>
  <c r="S37" i="46"/>
  <c r="V37" i="46" s="1"/>
  <c r="W37" i="46"/>
  <c r="AA37" i="46"/>
  <c r="I38" i="46"/>
  <c r="J38" i="46"/>
  <c r="K38" i="46"/>
  <c r="L38" i="46"/>
  <c r="M38" i="46"/>
  <c r="N38" i="46"/>
  <c r="O38" i="46"/>
  <c r="P38" i="46"/>
  <c r="Q38" i="46"/>
  <c r="R38" i="46"/>
  <c r="U38" i="46" s="1"/>
  <c r="T38" i="46"/>
  <c r="W38" i="46"/>
  <c r="I39" i="46"/>
  <c r="J39" i="46"/>
  <c r="K39" i="46"/>
  <c r="L39" i="46"/>
  <c r="M39" i="46"/>
  <c r="N39" i="46"/>
  <c r="O39" i="46"/>
  <c r="P39" i="46"/>
  <c r="Q39" i="46"/>
  <c r="T39" i="46" s="1"/>
  <c r="W39" i="46"/>
  <c r="I40" i="46"/>
  <c r="S40" i="46" s="1"/>
  <c r="V40" i="46" s="1"/>
  <c r="J40" i="46"/>
  <c r="K40" i="46"/>
  <c r="L40" i="46"/>
  <c r="M40" i="46"/>
  <c r="R40" i="46" s="1"/>
  <c r="U40" i="46" s="1"/>
  <c r="AB40" i="46" s="1"/>
  <c r="N40" i="46"/>
  <c r="O40" i="46"/>
  <c r="P40" i="46"/>
  <c r="Q40" i="46"/>
  <c r="T40" i="46" s="1"/>
  <c r="W40" i="46"/>
  <c r="I41" i="46"/>
  <c r="S41" i="46" s="1"/>
  <c r="V41" i="46" s="1"/>
  <c r="J41" i="46"/>
  <c r="K41" i="46"/>
  <c r="L41" i="46"/>
  <c r="M41" i="46"/>
  <c r="N41" i="46"/>
  <c r="O41" i="46"/>
  <c r="P41" i="46"/>
  <c r="Q41" i="46"/>
  <c r="T41" i="46" s="1"/>
  <c r="AA41" i="46" s="1"/>
  <c r="R41" i="46"/>
  <c r="U41" i="46"/>
  <c r="AB41" i="46" s="1"/>
  <c r="W41" i="46"/>
  <c r="I42" i="46"/>
  <c r="J42" i="46"/>
  <c r="K42" i="46"/>
  <c r="R42" i="46" s="1"/>
  <c r="U42" i="46" s="1"/>
  <c r="L42" i="46"/>
  <c r="M42" i="46"/>
  <c r="N42" i="46"/>
  <c r="O42" i="46"/>
  <c r="S42" i="46" s="1"/>
  <c r="V42" i="46" s="1"/>
  <c r="X42" i="46" s="1"/>
  <c r="P42" i="46"/>
  <c r="Q42" i="46"/>
  <c r="T42" i="46" s="1"/>
  <c r="W42" i="46"/>
  <c r="I43" i="46"/>
  <c r="J43" i="46"/>
  <c r="K43" i="46"/>
  <c r="L43" i="46"/>
  <c r="R43" i="46" s="1"/>
  <c r="U43" i="46" s="1"/>
  <c r="AB43" i="46" s="1"/>
  <c r="M43" i="46"/>
  <c r="N43" i="46"/>
  <c r="O43" i="46"/>
  <c r="P43" i="46"/>
  <c r="Q43" i="46"/>
  <c r="T43" i="46"/>
  <c r="W43" i="46"/>
  <c r="I44" i="46"/>
  <c r="S44" i="46" s="1"/>
  <c r="V44" i="46" s="1"/>
  <c r="J44" i="46"/>
  <c r="K44" i="46"/>
  <c r="R44" i="46" s="1"/>
  <c r="U44" i="46" s="1"/>
  <c r="L44" i="46"/>
  <c r="M44" i="46"/>
  <c r="N44" i="46"/>
  <c r="O44" i="46"/>
  <c r="P44" i="46"/>
  <c r="Q44" i="46"/>
  <c r="T44" i="46" s="1"/>
  <c r="AA44" i="46" s="1"/>
  <c r="W44" i="46"/>
  <c r="I45" i="46"/>
  <c r="J45" i="46"/>
  <c r="K45" i="46"/>
  <c r="L45" i="46"/>
  <c r="M45" i="46"/>
  <c r="N45" i="46"/>
  <c r="O45" i="46"/>
  <c r="P45" i="46"/>
  <c r="Q45" i="46"/>
  <c r="R45" i="46"/>
  <c r="U45" i="46" s="1"/>
  <c r="AB45" i="46" s="1"/>
  <c r="T45" i="46"/>
  <c r="AA45" i="46" s="1"/>
  <c r="W45" i="46"/>
  <c r="I46" i="46"/>
  <c r="J46" i="46"/>
  <c r="K46" i="46"/>
  <c r="R46" i="46" s="1"/>
  <c r="U46" i="46" s="1"/>
  <c r="L46" i="46"/>
  <c r="M46" i="46"/>
  <c r="N46" i="46"/>
  <c r="O46" i="46"/>
  <c r="P46" i="46"/>
  <c r="Q46" i="46"/>
  <c r="T46" i="46" s="1"/>
  <c r="AA46" i="46" s="1"/>
  <c r="S46" i="46"/>
  <c r="V46" i="46" s="1"/>
  <c r="X46" i="46" s="1"/>
  <c r="W46" i="46"/>
  <c r="AC46" i="46" s="1"/>
  <c r="I47" i="46"/>
  <c r="S47" i="46" s="1"/>
  <c r="V47" i="46" s="1"/>
  <c r="J47" i="46"/>
  <c r="K47" i="46"/>
  <c r="L47" i="46"/>
  <c r="R47" i="46" s="1"/>
  <c r="U47" i="46" s="1"/>
  <c r="M47" i="46"/>
  <c r="N47" i="46"/>
  <c r="O47" i="46"/>
  <c r="P47" i="46"/>
  <c r="Q47" i="46"/>
  <c r="T47" i="46"/>
  <c r="AA47" i="46" s="1"/>
  <c r="W47" i="46"/>
  <c r="I48" i="46"/>
  <c r="S48" i="46" s="1"/>
  <c r="V48" i="46" s="1"/>
  <c r="J48" i="46"/>
  <c r="K48" i="46"/>
  <c r="L48" i="46"/>
  <c r="M48" i="46"/>
  <c r="N48" i="46"/>
  <c r="O48" i="46"/>
  <c r="P48" i="46"/>
  <c r="Q48" i="46"/>
  <c r="T48" i="46" s="1"/>
  <c r="W48" i="46"/>
  <c r="I49" i="46"/>
  <c r="J49" i="46"/>
  <c r="K49" i="46"/>
  <c r="L49" i="46"/>
  <c r="M49" i="46"/>
  <c r="N49" i="46"/>
  <c r="O49" i="46"/>
  <c r="P49" i="46"/>
  <c r="S49" i="46" s="1"/>
  <c r="Q49" i="46"/>
  <c r="R49" i="46"/>
  <c r="U49" i="46" s="1"/>
  <c r="T49" i="46"/>
  <c r="V49" i="46"/>
  <c r="W49" i="46"/>
  <c r="AB49" i="46" s="1"/>
  <c r="I50" i="46"/>
  <c r="J50" i="46"/>
  <c r="K50" i="46"/>
  <c r="R50" i="46" s="1"/>
  <c r="U50" i="46" s="1"/>
  <c r="L50" i="46"/>
  <c r="M50" i="46"/>
  <c r="N50" i="46"/>
  <c r="O50" i="46"/>
  <c r="S50" i="46" s="1"/>
  <c r="V50" i="46" s="1"/>
  <c r="X50" i="46" s="1"/>
  <c r="P50" i="46"/>
  <c r="Q50" i="46"/>
  <c r="T50" i="46" s="1"/>
  <c r="W50" i="46"/>
  <c r="I51" i="46"/>
  <c r="J51" i="46"/>
  <c r="K51" i="46"/>
  <c r="L51" i="46"/>
  <c r="R51" i="46" s="1"/>
  <c r="U51" i="46" s="1"/>
  <c r="AB51" i="46" s="1"/>
  <c r="M51" i="46"/>
  <c r="N51" i="46"/>
  <c r="O51" i="46"/>
  <c r="P51" i="46"/>
  <c r="Q51" i="46"/>
  <c r="T51" i="46"/>
  <c r="W51" i="46"/>
  <c r="I52" i="46"/>
  <c r="S52" i="46" s="1"/>
  <c r="V52" i="46" s="1"/>
  <c r="J52" i="46"/>
  <c r="K52" i="46"/>
  <c r="R52" i="46" s="1"/>
  <c r="U52" i="46" s="1"/>
  <c r="L52" i="46"/>
  <c r="M52" i="46"/>
  <c r="N52" i="46"/>
  <c r="O52" i="46"/>
  <c r="P52" i="46"/>
  <c r="Q52" i="46"/>
  <c r="T52" i="46" s="1"/>
  <c r="AA52" i="46" s="1"/>
  <c r="W52" i="46"/>
  <c r="I53" i="46"/>
  <c r="J53" i="46"/>
  <c r="K53" i="46"/>
  <c r="L53" i="46"/>
  <c r="M53" i="46"/>
  <c r="N53" i="46"/>
  <c r="O53" i="46"/>
  <c r="P53" i="46"/>
  <c r="Q53" i="46"/>
  <c r="R53" i="46"/>
  <c r="U53" i="46" s="1"/>
  <c r="AB53" i="46" s="1"/>
  <c r="T53" i="46"/>
  <c r="AA53" i="46" s="1"/>
  <c r="W53" i="46"/>
  <c r="I54" i="46"/>
  <c r="J54" i="46"/>
  <c r="K54" i="46"/>
  <c r="R54" i="46" s="1"/>
  <c r="U54" i="46" s="1"/>
  <c r="L54" i="46"/>
  <c r="M54" i="46"/>
  <c r="N54" i="46"/>
  <c r="O54" i="46"/>
  <c r="P54" i="46"/>
  <c r="Q54" i="46"/>
  <c r="T54" i="46" s="1"/>
  <c r="AA54" i="46" s="1"/>
  <c r="S54" i="46"/>
  <c r="V54" i="46" s="1"/>
  <c r="X54" i="46" s="1"/>
  <c r="W54" i="46"/>
  <c r="AC54" i="46" s="1"/>
  <c r="I55" i="46"/>
  <c r="S55" i="46" s="1"/>
  <c r="V55" i="46" s="1"/>
  <c r="J55" i="46"/>
  <c r="K55" i="46"/>
  <c r="L55" i="46"/>
  <c r="R55" i="46" s="1"/>
  <c r="U55" i="46" s="1"/>
  <c r="AB55" i="46" s="1"/>
  <c r="M55" i="46"/>
  <c r="N55" i="46"/>
  <c r="O55" i="46"/>
  <c r="P55" i="46"/>
  <c r="Q55" i="46"/>
  <c r="T55" i="46"/>
  <c r="AA55" i="46" s="1"/>
  <c r="W55" i="46"/>
  <c r="I56" i="46"/>
  <c r="S56" i="46" s="1"/>
  <c r="V56" i="46" s="1"/>
  <c r="J56" i="46"/>
  <c r="K56" i="46"/>
  <c r="L56" i="46"/>
  <c r="M56" i="46"/>
  <c r="N56" i="46"/>
  <c r="O56" i="46"/>
  <c r="P56" i="46"/>
  <c r="Q56" i="46"/>
  <c r="T56" i="46" s="1"/>
  <c r="W56" i="46"/>
  <c r="I57" i="46"/>
  <c r="J57" i="46"/>
  <c r="K57" i="46"/>
  <c r="L57" i="46"/>
  <c r="M57" i="46"/>
  <c r="N57" i="46"/>
  <c r="O57" i="46"/>
  <c r="P57" i="46"/>
  <c r="S57" i="46" s="1"/>
  <c r="Q57" i="46"/>
  <c r="R57" i="46"/>
  <c r="U57" i="46" s="1"/>
  <c r="T57" i="46"/>
  <c r="V57" i="46"/>
  <c r="W57" i="46"/>
  <c r="AB57" i="46" s="1"/>
  <c r="I58" i="46"/>
  <c r="J58" i="46"/>
  <c r="K58" i="46"/>
  <c r="R58" i="46" s="1"/>
  <c r="U58" i="46" s="1"/>
  <c r="L58" i="46"/>
  <c r="M58" i="46"/>
  <c r="N58" i="46"/>
  <c r="O58" i="46"/>
  <c r="S58" i="46" s="1"/>
  <c r="V58" i="46" s="1"/>
  <c r="X58" i="46" s="1"/>
  <c r="P58" i="46"/>
  <c r="Q58" i="46"/>
  <c r="T58" i="46" s="1"/>
  <c r="W58" i="46"/>
  <c r="I59" i="46"/>
  <c r="J59" i="46"/>
  <c r="K59" i="46"/>
  <c r="L59" i="46"/>
  <c r="R59" i="46" s="1"/>
  <c r="U59" i="46" s="1"/>
  <c r="AB59" i="46" s="1"/>
  <c r="M59" i="46"/>
  <c r="N59" i="46"/>
  <c r="O59" i="46"/>
  <c r="P59" i="46"/>
  <c r="Q59" i="46"/>
  <c r="T59" i="46"/>
  <c r="W59" i="46"/>
  <c r="I60" i="46"/>
  <c r="S60" i="46" s="1"/>
  <c r="V60" i="46" s="1"/>
  <c r="J60" i="46"/>
  <c r="K60" i="46"/>
  <c r="R60" i="46" s="1"/>
  <c r="U60" i="46" s="1"/>
  <c r="L60" i="46"/>
  <c r="M60" i="46"/>
  <c r="N60" i="46"/>
  <c r="O60" i="46"/>
  <c r="P60" i="46"/>
  <c r="Q60" i="46"/>
  <c r="T60" i="46" s="1"/>
  <c r="AA60" i="46" s="1"/>
  <c r="W60" i="46"/>
  <c r="AC60" i="46" s="1"/>
  <c r="I61" i="46"/>
  <c r="J61" i="46"/>
  <c r="K61" i="46"/>
  <c r="L61" i="46"/>
  <c r="M61" i="46"/>
  <c r="N61" i="46"/>
  <c r="O61" i="46"/>
  <c r="P61" i="46"/>
  <c r="Q61" i="46"/>
  <c r="R61" i="46"/>
  <c r="U61" i="46" s="1"/>
  <c r="AB61" i="46" s="1"/>
  <c r="T61" i="46"/>
  <c r="W61" i="46"/>
  <c r="I62" i="46"/>
  <c r="J62" i="46"/>
  <c r="K62" i="46"/>
  <c r="R62" i="46" s="1"/>
  <c r="L62" i="46"/>
  <c r="M62" i="46"/>
  <c r="N62" i="46"/>
  <c r="O62" i="46"/>
  <c r="S62" i="46" s="1"/>
  <c r="V62" i="46" s="1"/>
  <c r="P62" i="46"/>
  <c r="Q62" i="46"/>
  <c r="T62" i="46" s="1"/>
  <c r="U62" i="46"/>
  <c r="AB62" i="46" s="1"/>
  <c r="W62" i="46"/>
  <c r="I63" i="46"/>
  <c r="S63" i="46" s="1"/>
  <c r="V63" i="46" s="1"/>
  <c r="J63" i="46"/>
  <c r="K63" i="46"/>
  <c r="L63" i="46"/>
  <c r="R63" i="46" s="1"/>
  <c r="U63" i="46" s="1"/>
  <c r="M63" i="46"/>
  <c r="N63" i="46"/>
  <c r="O63" i="46"/>
  <c r="P63" i="46"/>
  <c r="Q63" i="46"/>
  <c r="T63" i="46"/>
  <c r="W63" i="46"/>
  <c r="I64" i="46"/>
  <c r="J64" i="46"/>
  <c r="K64" i="46"/>
  <c r="L64" i="46"/>
  <c r="M64" i="46"/>
  <c r="N64" i="46"/>
  <c r="O64" i="46"/>
  <c r="P64" i="46"/>
  <c r="Q64" i="46"/>
  <c r="T64" i="46" s="1"/>
  <c r="S64" i="46"/>
  <c r="V64" i="46" s="1"/>
  <c r="W64" i="46"/>
  <c r="AC64" i="46" s="1"/>
  <c r="AA64" i="46"/>
  <c r="I65" i="46"/>
  <c r="J65" i="46"/>
  <c r="K65" i="46"/>
  <c r="L65" i="46"/>
  <c r="R65" i="46" s="1"/>
  <c r="U65" i="46" s="1"/>
  <c r="M65" i="46"/>
  <c r="N65" i="46"/>
  <c r="O65" i="46"/>
  <c r="P65" i="46"/>
  <c r="S65" i="46" s="1"/>
  <c r="Q65" i="46"/>
  <c r="T65" i="46"/>
  <c r="AA65" i="46" s="1"/>
  <c r="V65" i="46"/>
  <c r="W65" i="46"/>
  <c r="I66" i="46"/>
  <c r="J66" i="46"/>
  <c r="K66" i="46"/>
  <c r="L66" i="46"/>
  <c r="M66" i="46"/>
  <c r="N66" i="46"/>
  <c r="O66" i="46"/>
  <c r="S66" i="46" s="1"/>
  <c r="V66" i="46" s="1"/>
  <c r="P66" i="46"/>
  <c r="Q66" i="46"/>
  <c r="T66" i="46" s="1"/>
  <c r="W66" i="46"/>
  <c r="I67" i="46"/>
  <c r="S67" i="46" s="1"/>
  <c r="V67" i="46" s="1"/>
  <c r="J67" i="46"/>
  <c r="K67" i="46"/>
  <c r="L67" i="46"/>
  <c r="M67" i="46"/>
  <c r="R67" i="46" s="1"/>
  <c r="U67" i="46" s="1"/>
  <c r="AB67" i="46" s="1"/>
  <c r="N67" i="46"/>
  <c r="O67" i="46"/>
  <c r="P67" i="46"/>
  <c r="Q67" i="46"/>
  <c r="T67" i="46" s="1"/>
  <c r="AA67" i="46" s="1"/>
  <c r="W67" i="46"/>
  <c r="I68" i="46"/>
  <c r="J68" i="46"/>
  <c r="K68" i="46"/>
  <c r="R68" i="46" s="1"/>
  <c r="L68" i="46"/>
  <c r="M68" i="46"/>
  <c r="N68" i="46"/>
  <c r="O68" i="46"/>
  <c r="P68" i="46"/>
  <c r="Q68" i="46"/>
  <c r="T68" i="46" s="1"/>
  <c r="S68" i="46"/>
  <c r="V68" i="46" s="1"/>
  <c r="U68" i="46"/>
  <c r="AB68" i="46" s="1"/>
  <c r="W68" i="46"/>
  <c r="AA68" i="46" s="1"/>
  <c r="I69" i="46"/>
  <c r="J69" i="46"/>
  <c r="K69" i="46"/>
  <c r="R69" i="46" s="1"/>
  <c r="U69" i="46" s="1"/>
  <c r="L69" i="46"/>
  <c r="M69" i="46"/>
  <c r="N69" i="46"/>
  <c r="O69" i="46"/>
  <c r="S69" i="46" s="1"/>
  <c r="V69" i="46" s="1"/>
  <c r="X69" i="46" s="1"/>
  <c r="P69" i="46"/>
  <c r="Q69" i="46"/>
  <c r="T69" i="46"/>
  <c r="W69" i="46"/>
  <c r="I70" i="46"/>
  <c r="J70" i="46"/>
  <c r="K70" i="46"/>
  <c r="L70" i="46"/>
  <c r="M70" i="46"/>
  <c r="N70" i="46"/>
  <c r="O70" i="46"/>
  <c r="P70" i="46"/>
  <c r="Q70" i="46"/>
  <c r="T70" i="46" s="1"/>
  <c r="AA70" i="46" s="1"/>
  <c r="S70" i="46"/>
  <c r="V70" i="46" s="1"/>
  <c r="W70" i="46"/>
  <c r="I71" i="46"/>
  <c r="J71" i="46"/>
  <c r="K71" i="46"/>
  <c r="L71" i="46"/>
  <c r="M71" i="46"/>
  <c r="N71" i="46"/>
  <c r="O71" i="46"/>
  <c r="P71" i="46"/>
  <c r="Q71" i="46"/>
  <c r="T71" i="46" s="1"/>
  <c r="R71" i="46"/>
  <c r="U71" i="46" s="1"/>
  <c r="W71" i="46"/>
  <c r="I72" i="46"/>
  <c r="S72" i="46" s="1"/>
  <c r="V72" i="46" s="1"/>
  <c r="J72" i="46"/>
  <c r="K72" i="46"/>
  <c r="L72" i="46"/>
  <c r="M72" i="46"/>
  <c r="R72" i="46" s="1"/>
  <c r="U72" i="46" s="1"/>
  <c r="N72" i="46"/>
  <c r="O72" i="46"/>
  <c r="P72" i="46"/>
  <c r="Q72" i="46"/>
  <c r="T72" i="46" s="1"/>
  <c r="AA72" i="46" s="1"/>
  <c r="W72" i="46"/>
  <c r="I73" i="46"/>
  <c r="J73" i="46"/>
  <c r="K73" i="46"/>
  <c r="R73" i="46" s="1"/>
  <c r="U73" i="46" s="1"/>
  <c r="L73" i="46"/>
  <c r="M73" i="46"/>
  <c r="N73" i="46"/>
  <c r="O73" i="46"/>
  <c r="P73" i="46"/>
  <c r="S73" i="46" s="1"/>
  <c r="V73" i="46" s="1"/>
  <c r="Q73" i="46"/>
  <c r="T73" i="46"/>
  <c r="AA73" i="46" s="1"/>
  <c r="W73" i="46"/>
  <c r="I74" i="46"/>
  <c r="J74" i="46"/>
  <c r="K74" i="46"/>
  <c r="R74" i="46" s="1"/>
  <c r="U74" i="46" s="1"/>
  <c r="L74" i="46"/>
  <c r="M74" i="46"/>
  <c r="N74" i="46"/>
  <c r="O74" i="46"/>
  <c r="S74" i="46" s="1"/>
  <c r="V74" i="46" s="1"/>
  <c r="P74" i="46"/>
  <c r="Q74" i="46"/>
  <c r="T74" i="46"/>
  <c r="AA74" i="46" s="1"/>
  <c r="W74" i="46"/>
  <c r="I75" i="46"/>
  <c r="J75" i="46"/>
  <c r="K75" i="46"/>
  <c r="L75" i="46"/>
  <c r="M75" i="46"/>
  <c r="N75" i="46"/>
  <c r="O75" i="46"/>
  <c r="P75" i="46"/>
  <c r="Q75" i="46"/>
  <c r="R75" i="46"/>
  <c r="U75" i="46" s="1"/>
  <c r="AB75" i="46" s="1"/>
  <c r="T75" i="46"/>
  <c r="AA75" i="46" s="1"/>
  <c r="W75" i="46"/>
  <c r="I76" i="46"/>
  <c r="J76" i="46"/>
  <c r="K76" i="46"/>
  <c r="L76" i="46"/>
  <c r="M76" i="46"/>
  <c r="N76" i="46"/>
  <c r="O76" i="46"/>
  <c r="P76" i="46"/>
  <c r="Q76" i="46"/>
  <c r="T76" i="46" s="1"/>
  <c r="R76" i="46"/>
  <c r="U76" i="46" s="1"/>
  <c r="W76" i="46"/>
  <c r="I77" i="46"/>
  <c r="J77" i="46"/>
  <c r="K77" i="46"/>
  <c r="R77" i="46" s="1"/>
  <c r="U77" i="46" s="1"/>
  <c r="L77" i="46"/>
  <c r="M77" i="46"/>
  <c r="N77" i="46"/>
  <c r="O77" i="46"/>
  <c r="P77" i="46"/>
  <c r="S77" i="46" s="1"/>
  <c r="Q77" i="46"/>
  <c r="T77" i="46"/>
  <c r="V77" i="46"/>
  <c r="X77" i="46" s="1"/>
  <c r="W77" i="46"/>
  <c r="I78" i="46"/>
  <c r="J78" i="46"/>
  <c r="K78" i="46"/>
  <c r="L78" i="46"/>
  <c r="M78" i="46"/>
  <c r="N78" i="46"/>
  <c r="O78" i="46"/>
  <c r="S78" i="46" s="1"/>
  <c r="V78" i="46" s="1"/>
  <c r="P78" i="46"/>
  <c r="Q78" i="46"/>
  <c r="T78" i="46"/>
  <c r="W78" i="46"/>
  <c r="AC78" i="46" s="1"/>
  <c r="AA78" i="46"/>
  <c r="I79" i="46"/>
  <c r="J79" i="46"/>
  <c r="K79" i="46"/>
  <c r="L79" i="46"/>
  <c r="R79" i="46" s="1"/>
  <c r="U79" i="46" s="1"/>
  <c r="M79" i="46"/>
  <c r="N79" i="46"/>
  <c r="O79" i="46"/>
  <c r="P79" i="46"/>
  <c r="Q79" i="46"/>
  <c r="T79" i="46"/>
  <c r="AA79" i="46" s="1"/>
  <c r="W79" i="46"/>
  <c r="I80" i="46"/>
  <c r="J80" i="46"/>
  <c r="K80" i="46"/>
  <c r="R80" i="46" s="1"/>
  <c r="U80" i="46" s="1"/>
  <c r="AB80" i="46" s="1"/>
  <c r="L80" i="46"/>
  <c r="M80" i="46"/>
  <c r="N80" i="46"/>
  <c r="O80" i="46"/>
  <c r="S80" i="46" s="1"/>
  <c r="V80" i="46" s="1"/>
  <c r="X80" i="46" s="1"/>
  <c r="P80" i="46"/>
  <c r="Q80" i="46"/>
  <c r="T80" i="46" s="1"/>
  <c r="W80" i="46"/>
  <c r="AA80" i="46"/>
  <c r="I81" i="46"/>
  <c r="J81" i="46"/>
  <c r="K81" i="46"/>
  <c r="L81" i="46"/>
  <c r="M81" i="46"/>
  <c r="N81" i="46"/>
  <c r="O81" i="46"/>
  <c r="P81" i="46"/>
  <c r="S81" i="46" s="1"/>
  <c r="V81" i="46" s="1"/>
  <c r="X81" i="46" s="1"/>
  <c r="Q81" i="46"/>
  <c r="R81" i="46"/>
  <c r="U81" i="46" s="1"/>
  <c r="T81" i="46"/>
  <c r="W81" i="46"/>
  <c r="AC81" i="46" s="1"/>
  <c r="I82" i="46"/>
  <c r="J82" i="46"/>
  <c r="K82" i="46"/>
  <c r="L82" i="46"/>
  <c r="M82" i="46"/>
  <c r="N82" i="46"/>
  <c r="O82" i="46"/>
  <c r="S82" i="46" s="1"/>
  <c r="V82" i="46" s="1"/>
  <c r="P82" i="46"/>
  <c r="Q82" i="46"/>
  <c r="T82" i="46" s="1"/>
  <c r="AA82" i="46" s="1"/>
  <c r="W82" i="46"/>
  <c r="I83" i="46"/>
  <c r="S83" i="46" s="1"/>
  <c r="V83" i="46" s="1"/>
  <c r="J83" i="46"/>
  <c r="K83" i="46"/>
  <c r="L83" i="46"/>
  <c r="M83" i="46"/>
  <c r="R83" i="46" s="1"/>
  <c r="U83" i="46" s="1"/>
  <c r="N83" i="46"/>
  <c r="O83" i="46"/>
  <c r="P83" i="46"/>
  <c r="Q83" i="46"/>
  <c r="T83" i="46" s="1"/>
  <c r="W83" i="46"/>
  <c r="I84" i="46"/>
  <c r="J84" i="46"/>
  <c r="K84" i="46"/>
  <c r="R84" i="46" s="1"/>
  <c r="L84" i="46"/>
  <c r="M84" i="46"/>
  <c r="N84" i="46"/>
  <c r="O84" i="46"/>
  <c r="P84" i="46"/>
  <c r="Q84" i="46"/>
  <c r="T84" i="46" s="1"/>
  <c r="S84" i="46"/>
  <c r="V84" i="46" s="1"/>
  <c r="U84" i="46"/>
  <c r="AB84" i="46" s="1"/>
  <c r="W84" i="46"/>
  <c r="AA84" i="46" s="1"/>
  <c r="I85" i="46"/>
  <c r="J85" i="46"/>
  <c r="K85" i="46"/>
  <c r="R85" i="46" s="1"/>
  <c r="U85" i="46" s="1"/>
  <c r="L85" i="46"/>
  <c r="M85" i="46"/>
  <c r="N85" i="46"/>
  <c r="O85" i="46"/>
  <c r="S85" i="46" s="1"/>
  <c r="V85" i="46" s="1"/>
  <c r="P85" i="46"/>
  <c r="Q85" i="46"/>
  <c r="T85" i="46" s="1"/>
  <c r="W85" i="46"/>
  <c r="I86" i="46"/>
  <c r="J86" i="46"/>
  <c r="K86" i="46"/>
  <c r="L86" i="46"/>
  <c r="M86" i="46"/>
  <c r="N86" i="46"/>
  <c r="O86" i="46"/>
  <c r="P86" i="46"/>
  <c r="S86" i="46" s="1"/>
  <c r="V86" i="46" s="1"/>
  <c r="Q86" i="46"/>
  <c r="T86" i="46"/>
  <c r="W86" i="46"/>
  <c r="I87" i="46"/>
  <c r="J87" i="46"/>
  <c r="K87" i="46"/>
  <c r="R87" i="46" s="1"/>
  <c r="L87" i="46"/>
  <c r="M87" i="46"/>
  <c r="N87" i="46"/>
  <c r="O87" i="46"/>
  <c r="P87" i="46"/>
  <c r="Q87" i="46"/>
  <c r="T87" i="46"/>
  <c r="U87" i="46"/>
  <c r="W87" i="46"/>
  <c r="I88" i="46"/>
  <c r="S88" i="46" s="1"/>
  <c r="J88" i="46"/>
  <c r="K88" i="46"/>
  <c r="L88" i="46"/>
  <c r="M88" i="46"/>
  <c r="R88" i="46" s="1"/>
  <c r="U88" i="46" s="1"/>
  <c r="AB88" i="46" s="1"/>
  <c r="N88" i="46"/>
  <c r="O88" i="46"/>
  <c r="P88" i="46"/>
  <c r="Q88" i="46"/>
  <c r="T88" i="46" s="1"/>
  <c r="AA88" i="46" s="1"/>
  <c r="V88" i="46"/>
  <c r="W88" i="46"/>
  <c r="I89" i="46"/>
  <c r="J89" i="46"/>
  <c r="S89" i="46" s="1"/>
  <c r="V89" i="46" s="1"/>
  <c r="K89" i="46"/>
  <c r="L89" i="46"/>
  <c r="M89" i="46"/>
  <c r="N89" i="46"/>
  <c r="O89" i="46"/>
  <c r="P89" i="46"/>
  <c r="Q89" i="46"/>
  <c r="T89" i="46" s="1"/>
  <c r="R89" i="46"/>
  <c r="U89" i="46" s="1"/>
  <c r="W89" i="46"/>
  <c r="I90" i="46"/>
  <c r="J90" i="46"/>
  <c r="K90" i="46"/>
  <c r="R90" i="46" s="1"/>
  <c r="U90" i="46" s="1"/>
  <c r="AB90" i="46" s="1"/>
  <c r="L90" i="46"/>
  <c r="M90" i="46"/>
  <c r="N90" i="46"/>
  <c r="O90" i="46"/>
  <c r="P90" i="46"/>
  <c r="Q90" i="46"/>
  <c r="S90" i="46"/>
  <c r="V90" i="46" s="1"/>
  <c r="AC90" i="46" s="1"/>
  <c r="T90" i="46"/>
  <c r="AA90" i="46" s="1"/>
  <c r="W90" i="46"/>
  <c r="I91" i="46"/>
  <c r="J91" i="46"/>
  <c r="K91" i="46"/>
  <c r="L91" i="46"/>
  <c r="M91" i="46"/>
  <c r="N91" i="46"/>
  <c r="O91" i="46"/>
  <c r="P91" i="46"/>
  <c r="Q91" i="46"/>
  <c r="T91" i="46" s="1"/>
  <c r="W91" i="46"/>
  <c r="I92" i="46"/>
  <c r="J92" i="46"/>
  <c r="K92" i="46"/>
  <c r="L92" i="46"/>
  <c r="M92" i="46"/>
  <c r="N92" i="46"/>
  <c r="O92" i="46"/>
  <c r="P92" i="46"/>
  <c r="Q92" i="46"/>
  <c r="T92" i="46" s="1"/>
  <c r="AA92" i="46" s="1"/>
  <c r="R92" i="46"/>
  <c r="U92" i="46" s="1"/>
  <c r="AB92" i="46" s="1"/>
  <c r="W92" i="46"/>
  <c r="I93" i="46"/>
  <c r="J93" i="46"/>
  <c r="K93" i="46"/>
  <c r="R93" i="46" s="1"/>
  <c r="U93" i="46" s="1"/>
  <c r="L93" i="46"/>
  <c r="M93" i="46"/>
  <c r="N93" i="46"/>
  <c r="O93" i="46"/>
  <c r="S93" i="46" s="1"/>
  <c r="V93" i="46" s="1"/>
  <c r="P93" i="46"/>
  <c r="Q93" i="46"/>
  <c r="T93" i="46" s="1"/>
  <c r="W93" i="46"/>
  <c r="I94" i="46"/>
  <c r="J94" i="46"/>
  <c r="K94" i="46"/>
  <c r="L94" i="46"/>
  <c r="M94" i="46"/>
  <c r="N94" i="46"/>
  <c r="O94" i="46"/>
  <c r="P94" i="46"/>
  <c r="S94" i="46" s="1"/>
  <c r="V94" i="46" s="1"/>
  <c r="Q94" i="46"/>
  <c r="T94" i="46"/>
  <c r="W94" i="46"/>
  <c r="I95" i="46"/>
  <c r="J95" i="46"/>
  <c r="K95" i="46"/>
  <c r="R95" i="46" s="1"/>
  <c r="L95" i="46"/>
  <c r="M95" i="46"/>
  <c r="N95" i="46"/>
  <c r="O95" i="46"/>
  <c r="P95" i="46"/>
  <c r="Q95" i="46"/>
  <c r="T95" i="46"/>
  <c r="U95" i="46"/>
  <c r="W95" i="46"/>
  <c r="I96" i="46"/>
  <c r="J96" i="46"/>
  <c r="K96" i="46"/>
  <c r="L96" i="46"/>
  <c r="M96" i="46"/>
  <c r="R96" i="46" s="1"/>
  <c r="U96" i="46" s="1"/>
  <c r="AB96" i="46" s="1"/>
  <c r="N96" i="46"/>
  <c r="O96" i="46"/>
  <c r="P96" i="46"/>
  <c r="Q96" i="46"/>
  <c r="T96" i="46" s="1"/>
  <c r="AA96" i="46" s="1"/>
  <c r="W96" i="46"/>
  <c r="I97" i="46"/>
  <c r="J97" i="46"/>
  <c r="K97" i="46"/>
  <c r="R97" i="46" s="1"/>
  <c r="U97" i="46" s="1"/>
  <c r="L97" i="46"/>
  <c r="M97" i="46"/>
  <c r="N97" i="46"/>
  <c r="O97" i="46"/>
  <c r="S97" i="46" s="1"/>
  <c r="V97" i="46" s="1"/>
  <c r="P97" i="46"/>
  <c r="Q97" i="46"/>
  <c r="T97" i="46" s="1"/>
  <c r="AA97" i="46" s="1"/>
  <c r="W97" i="46"/>
  <c r="I98" i="46"/>
  <c r="J98" i="46"/>
  <c r="S98" i="46" s="1"/>
  <c r="V98" i="46" s="1"/>
  <c r="K98" i="46"/>
  <c r="L98" i="46"/>
  <c r="M98" i="46"/>
  <c r="N98" i="46"/>
  <c r="R98" i="46" s="1"/>
  <c r="U98" i="46" s="1"/>
  <c r="O98" i="46"/>
  <c r="P98" i="46"/>
  <c r="Q98" i="46"/>
  <c r="T98" i="46"/>
  <c r="W98" i="46"/>
  <c r="AC98" i="46" s="1"/>
  <c r="I99" i="46"/>
  <c r="S99" i="46" s="1"/>
  <c r="V99" i="46" s="1"/>
  <c r="J99" i="46"/>
  <c r="K99" i="46"/>
  <c r="L99" i="46"/>
  <c r="M99" i="46"/>
  <c r="N99" i="46"/>
  <c r="O99" i="46"/>
  <c r="P99" i="46"/>
  <c r="Q99" i="46"/>
  <c r="T99" i="46" s="1"/>
  <c r="AA99" i="46" s="1"/>
  <c r="W99" i="46"/>
  <c r="I100" i="46"/>
  <c r="S100" i="46" s="1"/>
  <c r="V100" i="46" s="1"/>
  <c r="J100" i="46"/>
  <c r="K100" i="46"/>
  <c r="L100" i="46"/>
  <c r="M100" i="46"/>
  <c r="R100" i="46" s="1"/>
  <c r="U100" i="46" s="1"/>
  <c r="AB100" i="46" s="1"/>
  <c r="N100" i="46"/>
  <c r="O100" i="46"/>
  <c r="P100" i="46"/>
  <c r="Q100" i="46"/>
  <c r="T100" i="46"/>
  <c r="AA100" i="46" s="1"/>
  <c r="W100" i="46"/>
  <c r="I101" i="46"/>
  <c r="S101" i="46" s="1"/>
  <c r="V101" i="46" s="1"/>
  <c r="J101" i="46"/>
  <c r="K101" i="46"/>
  <c r="L101" i="46"/>
  <c r="M101" i="46"/>
  <c r="R101" i="46" s="1"/>
  <c r="U101" i="46" s="1"/>
  <c r="N101" i="46"/>
  <c r="O101" i="46"/>
  <c r="P101" i="46"/>
  <c r="Q101" i="46"/>
  <c r="T101" i="46" s="1"/>
  <c r="W101" i="46"/>
  <c r="I102" i="46"/>
  <c r="J102" i="46"/>
  <c r="S102" i="46" s="1"/>
  <c r="V102" i="46" s="1"/>
  <c r="K102" i="46"/>
  <c r="L102" i="46"/>
  <c r="M102" i="46"/>
  <c r="N102" i="46"/>
  <c r="O102" i="46"/>
  <c r="P102" i="46"/>
  <c r="Q102" i="46"/>
  <c r="R102" i="46"/>
  <c r="U102" i="46" s="1"/>
  <c r="T102" i="46"/>
  <c r="W102" i="46"/>
  <c r="I103" i="46"/>
  <c r="J103" i="46"/>
  <c r="K103" i="46"/>
  <c r="R103" i="46" s="1"/>
  <c r="U103" i="46" s="1"/>
  <c r="L103" i="46"/>
  <c r="M103" i="46"/>
  <c r="N103" i="46"/>
  <c r="O103" i="46"/>
  <c r="P103" i="46"/>
  <c r="Q103" i="46"/>
  <c r="S103" i="46"/>
  <c r="V103" i="46" s="1"/>
  <c r="X103" i="46" s="1"/>
  <c r="T103" i="46"/>
  <c r="W103" i="46"/>
  <c r="I104" i="46"/>
  <c r="S104" i="46" s="1"/>
  <c r="V104" i="46" s="1"/>
  <c r="J104" i="46"/>
  <c r="K104" i="46"/>
  <c r="L104" i="46"/>
  <c r="M104" i="46"/>
  <c r="R104" i="46" s="1"/>
  <c r="U104" i="46" s="1"/>
  <c r="AB104" i="46" s="1"/>
  <c r="N104" i="46"/>
  <c r="O104" i="46"/>
  <c r="P104" i="46"/>
  <c r="Q104" i="46"/>
  <c r="T104" i="46"/>
  <c r="AA104" i="46" s="1"/>
  <c r="W104" i="46"/>
  <c r="I105" i="46"/>
  <c r="S105" i="46" s="1"/>
  <c r="V105" i="46" s="1"/>
  <c r="J105" i="46"/>
  <c r="K105" i="46"/>
  <c r="L105" i="46"/>
  <c r="M105" i="46"/>
  <c r="R105" i="46" s="1"/>
  <c r="U105" i="46" s="1"/>
  <c r="N105" i="46"/>
  <c r="O105" i="46"/>
  <c r="P105" i="46"/>
  <c r="Q105" i="46"/>
  <c r="T105" i="46" s="1"/>
  <c r="W105" i="46"/>
  <c r="I106" i="46"/>
  <c r="J106" i="46"/>
  <c r="S106" i="46" s="1"/>
  <c r="V106" i="46" s="1"/>
  <c r="K106" i="46"/>
  <c r="L106" i="46"/>
  <c r="M106" i="46"/>
  <c r="N106" i="46"/>
  <c r="O106" i="46"/>
  <c r="P106" i="46"/>
  <c r="Q106" i="46"/>
  <c r="R106" i="46"/>
  <c r="U106" i="46" s="1"/>
  <c r="T106" i="46"/>
  <c r="W106" i="46"/>
  <c r="I107" i="46"/>
  <c r="J107" i="46"/>
  <c r="K107" i="46"/>
  <c r="R107" i="46" s="1"/>
  <c r="U107" i="46" s="1"/>
  <c r="L107" i="46"/>
  <c r="M107" i="46"/>
  <c r="N107" i="46"/>
  <c r="O107" i="46"/>
  <c r="P107" i="46"/>
  <c r="Q107" i="46"/>
  <c r="S107" i="46"/>
  <c r="V107" i="46" s="1"/>
  <c r="T107" i="46"/>
  <c r="W107" i="46"/>
  <c r="AC107" i="46" s="1"/>
  <c r="I108" i="46"/>
  <c r="S108" i="46" s="1"/>
  <c r="V108" i="46" s="1"/>
  <c r="J108" i="46"/>
  <c r="K108" i="46"/>
  <c r="L108" i="46"/>
  <c r="M108" i="46"/>
  <c r="R108" i="46" s="1"/>
  <c r="U108" i="46" s="1"/>
  <c r="N108" i="46"/>
  <c r="O108" i="46"/>
  <c r="P108" i="46"/>
  <c r="Q108" i="46"/>
  <c r="T108" i="46"/>
  <c r="W108" i="46"/>
  <c r="I109" i="46"/>
  <c r="S109" i="46" s="1"/>
  <c r="V109" i="46" s="1"/>
  <c r="J109" i="46"/>
  <c r="K109" i="46"/>
  <c r="L109" i="46"/>
  <c r="M109" i="46"/>
  <c r="R109" i="46" s="1"/>
  <c r="U109" i="46" s="1"/>
  <c r="AB109" i="46" s="1"/>
  <c r="N109" i="46"/>
  <c r="O109" i="46"/>
  <c r="P109" i="46"/>
  <c r="Q109" i="46"/>
  <c r="T109" i="46" s="1"/>
  <c r="AA109" i="46" s="1"/>
  <c r="W109" i="46"/>
  <c r="I110" i="46"/>
  <c r="J110" i="46"/>
  <c r="S110" i="46" s="1"/>
  <c r="V110" i="46" s="1"/>
  <c r="K110" i="46"/>
  <c r="L110" i="46"/>
  <c r="M110" i="46"/>
  <c r="N110" i="46"/>
  <c r="O110" i="46"/>
  <c r="P110" i="46"/>
  <c r="Q110" i="46"/>
  <c r="R110" i="46"/>
  <c r="U110" i="46" s="1"/>
  <c r="AB110" i="46" s="1"/>
  <c r="T110" i="46"/>
  <c r="AA110" i="46" s="1"/>
  <c r="W110" i="46"/>
  <c r="I111" i="46"/>
  <c r="J111" i="46"/>
  <c r="K111" i="46"/>
  <c r="R111" i="46" s="1"/>
  <c r="U111" i="46" s="1"/>
  <c r="AB111" i="46" s="1"/>
  <c r="L111" i="46"/>
  <c r="M111" i="46"/>
  <c r="N111" i="46"/>
  <c r="O111" i="46"/>
  <c r="P111" i="46"/>
  <c r="Q111" i="46"/>
  <c r="S111" i="46"/>
  <c r="V111" i="46" s="1"/>
  <c r="T111" i="46"/>
  <c r="AA111" i="46" s="1"/>
  <c r="W111" i="46"/>
  <c r="I112" i="46"/>
  <c r="S112" i="46" s="1"/>
  <c r="V112" i="46" s="1"/>
  <c r="J112" i="46"/>
  <c r="K112" i="46"/>
  <c r="L112" i="46"/>
  <c r="M112" i="46"/>
  <c r="R112" i="46" s="1"/>
  <c r="U112" i="46" s="1"/>
  <c r="N112" i="46"/>
  <c r="O112" i="46"/>
  <c r="P112" i="46"/>
  <c r="Q112" i="46"/>
  <c r="T112" i="46"/>
  <c r="W112" i="46"/>
  <c r="I113" i="46"/>
  <c r="S113" i="46" s="1"/>
  <c r="V113" i="46" s="1"/>
  <c r="J113" i="46"/>
  <c r="K113" i="46"/>
  <c r="L113" i="46"/>
  <c r="M113" i="46"/>
  <c r="R113" i="46" s="1"/>
  <c r="U113" i="46" s="1"/>
  <c r="AB113" i="46" s="1"/>
  <c r="N113" i="46"/>
  <c r="O113" i="46"/>
  <c r="P113" i="46"/>
  <c r="Q113" i="46"/>
  <c r="T113" i="46" s="1"/>
  <c r="AA113" i="46" s="1"/>
  <c r="W113" i="46"/>
  <c r="I114" i="46"/>
  <c r="J114" i="46"/>
  <c r="S114" i="46" s="1"/>
  <c r="V114" i="46" s="1"/>
  <c r="K114" i="46"/>
  <c r="L114" i="46"/>
  <c r="M114" i="46"/>
  <c r="N114" i="46"/>
  <c r="O114" i="46"/>
  <c r="P114" i="46"/>
  <c r="Q114" i="46"/>
  <c r="R114" i="46"/>
  <c r="U114" i="46" s="1"/>
  <c r="AB114" i="46" s="1"/>
  <c r="T114" i="46"/>
  <c r="AA114" i="46" s="1"/>
  <c r="W114" i="46"/>
  <c r="I115" i="46"/>
  <c r="J115" i="46"/>
  <c r="K115" i="46"/>
  <c r="R115" i="46" s="1"/>
  <c r="U115" i="46" s="1"/>
  <c r="L115" i="46"/>
  <c r="M115" i="46"/>
  <c r="N115" i="46"/>
  <c r="O115" i="46"/>
  <c r="S115" i="46" s="1"/>
  <c r="V115" i="46" s="1"/>
  <c r="P115" i="46"/>
  <c r="Q115" i="46"/>
  <c r="T115" i="46"/>
  <c r="W115" i="46"/>
  <c r="I116" i="46"/>
  <c r="J116" i="46"/>
  <c r="K116" i="46"/>
  <c r="L116" i="46"/>
  <c r="M116" i="46"/>
  <c r="N116" i="46"/>
  <c r="O116" i="46"/>
  <c r="P116" i="46"/>
  <c r="Q116" i="46"/>
  <c r="T116" i="46"/>
  <c r="AA116" i="46" s="1"/>
  <c r="W116" i="46"/>
  <c r="I117" i="46"/>
  <c r="S117" i="46" s="1"/>
  <c r="V117" i="46" s="1"/>
  <c r="J117" i="46"/>
  <c r="K117" i="46"/>
  <c r="L117" i="46"/>
  <c r="M117" i="46"/>
  <c r="R117" i="46" s="1"/>
  <c r="N117" i="46"/>
  <c r="O117" i="46"/>
  <c r="P117" i="46"/>
  <c r="Q117" i="46"/>
  <c r="T117" i="46" s="1"/>
  <c r="U117" i="46"/>
  <c r="W117" i="46"/>
  <c r="AA117" i="46" s="1"/>
  <c r="I118" i="46"/>
  <c r="J118" i="46"/>
  <c r="S118" i="46" s="1"/>
  <c r="K118" i="46"/>
  <c r="L118" i="46"/>
  <c r="M118" i="46"/>
  <c r="N118" i="46"/>
  <c r="O118" i="46"/>
  <c r="P118" i="46"/>
  <c r="Q118" i="46"/>
  <c r="R118" i="46"/>
  <c r="U118" i="46" s="1"/>
  <c r="T118" i="46"/>
  <c r="AA118" i="46" s="1"/>
  <c r="V118" i="46"/>
  <c r="W118" i="46"/>
  <c r="AB118" i="46"/>
  <c r="I119" i="46"/>
  <c r="J119" i="46"/>
  <c r="K119" i="46"/>
  <c r="R119" i="46" s="1"/>
  <c r="U119" i="46" s="1"/>
  <c r="L119" i="46"/>
  <c r="M119" i="46"/>
  <c r="N119" i="46"/>
  <c r="O119" i="46"/>
  <c r="P119" i="46"/>
  <c r="Q119" i="46"/>
  <c r="S119" i="46"/>
  <c r="V119" i="46" s="1"/>
  <c r="X119" i="46" s="1"/>
  <c r="T119" i="46"/>
  <c r="W119" i="46"/>
  <c r="AC119" i="46" s="1"/>
  <c r="I120" i="46"/>
  <c r="S120" i="46" s="1"/>
  <c r="V120" i="46" s="1"/>
  <c r="AC120" i="46" s="1"/>
  <c r="J120" i="46"/>
  <c r="K120" i="46"/>
  <c r="L120" i="46"/>
  <c r="M120" i="46"/>
  <c r="R120" i="46" s="1"/>
  <c r="U120" i="46" s="1"/>
  <c r="AB120" i="46" s="1"/>
  <c r="N120" i="46"/>
  <c r="O120" i="46"/>
  <c r="P120" i="46"/>
  <c r="Q120" i="46"/>
  <c r="T120" i="46"/>
  <c r="AA120" i="46" s="1"/>
  <c r="W120" i="46"/>
  <c r="I121" i="46"/>
  <c r="S121" i="46" s="1"/>
  <c r="V121" i="46" s="1"/>
  <c r="J121" i="46"/>
  <c r="K121" i="46"/>
  <c r="L121" i="46"/>
  <c r="M121" i="46"/>
  <c r="R121" i="46" s="1"/>
  <c r="U121" i="46" s="1"/>
  <c r="N121" i="46"/>
  <c r="O121" i="46"/>
  <c r="P121" i="46"/>
  <c r="Q121" i="46"/>
  <c r="T121" i="46" s="1"/>
  <c r="W121" i="46"/>
  <c r="I122" i="46"/>
  <c r="J122" i="46"/>
  <c r="S122" i="46" s="1"/>
  <c r="K122" i="46"/>
  <c r="L122" i="46"/>
  <c r="M122" i="46"/>
  <c r="N122" i="46"/>
  <c r="O122" i="46"/>
  <c r="P122" i="46"/>
  <c r="Q122" i="46"/>
  <c r="R122" i="46"/>
  <c r="U122" i="46" s="1"/>
  <c r="T122" i="46"/>
  <c r="AA122" i="46" s="1"/>
  <c r="V122" i="46"/>
  <c r="W122" i="46"/>
  <c r="AB122" i="46" s="1"/>
  <c r="I123" i="46"/>
  <c r="J123" i="46"/>
  <c r="K123" i="46"/>
  <c r="R123" i="46" s="1"/>
  <c r="U123" i="46" s="1"/>
  <c r="L123" i="46"/>
  <c r="M123" i="46"/>
  <c r="N123" i="46"/>
  <c r="O123" i="46"/>
  <c r="S123" i="46" s="1"/>
  <c r="V123" i="46" s="1"/>
  <c r="P123" i="46"/>
  <c r="Q123" i="46"/>
  <c r="T123" i="46"/>
  <c r="W123" i="46"/>
  <c r="I124" i="46"/>
  <c r="J124" i="46"/>
  <c r="K124" i="46"/>
  <c r="L124" i="46"/>
  <c r="R124" i="46" s="1"/>
  <c r="U124" i="46" s="1"/>
  <c r="M124" i="46"/>
  <c r="N124" i="46"/>
  <c r="O124" i="46"/>
  <c r="P124" i="46"/>
  <c r="Q124" i="46"/>
  <c r="T124" i="46"/>
  <c r="W124" i="46"/>
  <c r="I125" i="46"/>
  <c r="S125" i="46" s="1"/>
  <c r="V125" i="46" s="1"/>
  <c r="J125" i="46"/>
  <c r="K125" i="46"/>
  <c r="L125" i="46"/>
  <c r="M125" i="46"/>
  <c r="R125" i="46" s="1"/>
  <c r="N125" i="46"/>
  <c r="O125" i="46"/>
  <c r="P125" i="46"/>
  <c r="Q125" i="46"/>
  <c r="T125" i="46" s="1"/>
  <c r="U125" i="46"/>
  <c r="W125" i="46"/>
  <c r="I126" i="46"/>
  <c r="J126" i="46"/>
  <c r="S126" i="46" s="1"/>
  <c r="V126" i="46" s="1"/>
  <c r="K126" i="46"/>
  <c r="L126" i="46"/>
  <c r="M126" i="46"/>
  <c r="N126" i="46"/>
  <c r="O126" i="46"/>
  <c r="P126" i="46"/>
  <c r="Q126" i="46"/>
  <c r="R126" i="46"/>
  <c r="U126" i="46" s="1"/>
  <c r="T126" i="46"/>
  <c r="W126" i="46"/>
  <c r="I127" i="46"/>
  <c r="J127" i="46"/>
  <c r="K127" i="46"/>
  <c r="R127" i="46" s="1"/>
  <c r="U127" i="46" s="1"/>
  <c r="L127" i="46"/>
  <c r="M127" i="46"/>
  <c r="N127" i="46"/>
  <c r="O127" i="46"/>
  <c r="S127" i="46" s="1"/>
  <c r="V127" i="46" s="1"/>
  <c r="P127" i="46"/>
  <c r="Q127" i="46"/>
  <c r="T127" i="46" s="1"/>
  <c r="W127" i="46"/>
  <c r="I128" i="46"/>
  <c r="J128" i="46"/>
  <c r="K128" i="46"/>
  <c r="L128" i="46"/>
  <c r="R128" i="46" s="1"/>
  <c r="U128" i="46" s="1"/>
  <c r="M128" i="46"/>
  <c r="N128" i="46"/>
  <c r="O128" i="46"/>
  <c r="P128" i="46"/>
  <c r="Q128" i="46"/>
  <c r="T128" i="46"/>
  <c r="W128" i="46"/>
  <c r="I129" i="46"/>
  <c r="S129" i="46" s="1"/>
  <c r="V129" i="46" s="1"/>
  <c r="J129" i="46"/>
  <c r="K129" i="46"/>
  <c r="R129" i="46" s="1"/>
  <c r="U129" i="46" s="1"/>
  <c r="AB129" i="46" s="1"/>
  <c r="L129" i="46"/>
  <c r="M129" i="46"/>
  <c r="N129" i="46"/>
  <c r="O129" i="46"/>
  <c r="P129" i="46"/>
  <c r="Q129" i="46"/>
  <c r="T129" i="46" s="1"/>
  <c r="W129" i="46"/>
  <c r="AA129" i="46"/>
  <c r="I130" i="46"/>
  <c r="J130" i="46"/>
  <c r="K130" i="46"/>
  <c r="L130" i="46"/>
  <c r="M130" i="46"/>
  <c r="N130" i="46"/>
  <c r="O130" i="46"/>
  <c r="P130" i="46"/>
  <c r="S130" i="46" s="1"/>
  <c r="V130" i="46" s="1"/>
  <c r="Q130" i="46"/>
  <c r="R130" i="46"/>
  <c r="U130" i="46" s="1"/>
  <c r="T130" i="46"/>
  <c r="W130" i="46"/>
  <c r="AB130" i="46"/>
  <c r="I131" i="46"/>
  <c r="J131" i="46"/>
  <c r="K131" i="46"/>
  <c r="R131" i="46" s="1"/>
  <c r="U131" i="46" s="1"/>
  <c r="L131" i="46"/>
  <c r="M131" i="46"/>
  <c r="N131" i="46"/>
  <c r="O131" i="46"/>
  <c r="P131" i="46"/>
  <c r="Q131" i="46"/>
  <c r="T131" i="46" s="1"/>
  <c r="S131" i="46"/>
  <c r="V131" i="46" s="1"/>
  <c r="W131" i="46"/>
  <c r="I132" i="46"/>
  <c r="J132" i="46"/>
  <c r="K132" i="46"/>
  <c r="L132" i="46"/>
  <c r="R132" i="46" s="1"/>
  <c r="U132" i="46" s="1"/>
  <c r="AB132" i="46" s="1"/>
  <c r="M132" i="46"/>
  <c r="N132" i="46"/>
  <c r="O132" i="46"/>
  <c r="P132" i="46"/>
  <c r="Q132" i="46"/>
  <c r="T132" i="46"/>
  <c r="AA132" i="46" s="1"/>
  <c r="W132" i="46"/>
  <c r="I133" i="46"/>
  <c r="S133" i="46" s="1"/>
  <c r="V133" i="46" s="1"/>
  <c r="J133" i="46"/>
  <c r="K133" i="46"/>
  <c r="L133" i="46"/>
  <c r="M133" i="46"/>
  <c r="N133" i="46"/>
  <c r="O133" i="46"/>
  <c r="P133" i="46"/>
  <c r="Q133" i="46"/>
  <c r="T133" i="46" s="1"/>
  <c r="W133" i="46"/>
  <c r="I134" i="46"/>
  <c r="J134" i="46"/>
  <c r="K134" i="46"/>
  <c r="L134" i="46"/>
  <c r="M134" i="46"/>
  <c r="N134" i="46"/>
  <c r="O134" i="46"/>
  <c r="P134" i="46"/>
  <c r="Q134" i="46"/>
  <c r="R134" i="46"/>
  <c r="U134" i="46" s="1"/>
  <c r="T134" i="46"/>
  <c r="W134" i="46"/>
  <c r="I135" i="46"/>
  <c r="J135" i="46"/>
  <c r="K135" i="46"/>
  <c r="R135" i="46" s="1"/>
  <c r="U135" i="46" s="1"/>
  <c r="L135" i="46"/>
  <c r="M135" i="46"/>
  <c r="N135" i="46"/>
  <c r="O135" i="46"/>
  <c r="S135" i="46" s="1"/>
  <c r="V135" i="46" s="1"/>
  <c r="P135" i="46"/>
  <c r="Q135" i="46"/>
  <c r="T135" i="46" s="1"/>
  <c r="W135" i="46"/>
  <c r="I136" i="46"/>
  <c r="J136" i="46"/>
  <c r="K136" i="46"/>
  <c r="L136" i="46"/>
  <c r="R136" i="46" s="1"/>
  <c r="U136" i="46" s="1"/>
  <c r="M136" i="46"/>
  <c r="N136" i="46"/>
  <c r="O136" i="46"/>
  <c r="P136" i="46"/>
  <c r="Q136" i="46"/>
  <c r="T136" i="46"/>
  <c r="AA136" i="46" s="1"/>
  <c r="W136" i="46"/>
  <c r="I137" i="46"/>
  <c r="S137" i="46" s="1"/>
  <c r="V137" i="46" s="1"/>
  <c r="J137" i="46"/>
  <c r="K137" i="46"/>
  <c r="R137" i="46" s="1"/>
  <c r="U137" i="46" s="1"/>
  <c r="AB137" i="46" s="1"/>
  <c r="L137" i="46"/>
  <c r="M137" i="46"/>
  <c r="N137" i="46"/>
  <c r="O137" i="46"/>
  <c r="P137" i="46"/>
  <c r="Q137" i="46"/>
  <c r="T137" i="46" s="1"/>
  <c r="W137" i="46"/>
  <c r="AA137" i="46"/>
  <c r="I138" i="46"/>
  <c r="J138" i="46"/>
  <c r="K138" i="46"/>
  <c r="L138" i="46"/>
  <c r="M138" i="46"/>
  <c r="N138" i="46"/>
  <c r="O138" i="46"/>
  <c r="P138" i="46"/>
  <c r="S138" i="46" s="1"/>
  <c r="V138" i="46" s="1"/>
  <c r="Q138" i="46"/>
  <c r="R138" i="46"/>
  <c r="U138" i="46" s="1"/>
  <c r="T138" i="46"/>
  <c r="W138" i="46"/>
  <c r="AB138" i="46" s="1"/>
  <c r="I139" i="46"/>
  <c r="J139" i="46"/>
  <c r="K139" i="46"/>
  <c r="R139" i="46" s="1"/>
  <c r="U139" i="46" s="1"/>
  <c r="L139" i="46"/>
  <c r="M139" i="46"/>
  <c r="N139" i="46"/>
  <c r="O139" i="46"/>
  <c r="P139" i="46"/>
  <c r="Q139" i="46"/>
  <c r="T139" i="46" s="1"/>
  <c r="S139" i="46"/>
  <c r="V139" i="46" s="1"/>
  <c r="W139" i="46"/>
  <c r="I140" i="46"/>
  <c r="J140" i="46"/>
  <c r="K140" i="46"/>
  <c r="L140" i="46"/>
  <c r="R140" i="46" s="1"/>
  <c r="U140" i="46" s="1"/>
  <c r="AB140" i="46" s="1"/>
  <c r="M140" i="46"/>
  <c r="N140" i="46"/>
  <c r="O140" i="46"/>
  <c r="P140" i="46"/>
  <c r="Q140" i="46"/>
  <c r="T140" i="46"/>
  <c r="W140" i="46"/>
  <c r="I141" i="46"/>
  <c r="S141" i="46" s="1"/>
  <c r="V141" i="46" s="1"/>
  <c r="J141" i="46"/>
  <c r="K141" i="46"/>
  <c r="L141" i="46"/>
  <c r="M141" i="46"/>
  <c r="N141" i="46"/>
  <c r="O141" i="46"/>
  <c r="P141" i="46"/>
  <c r="Q141" i="46"/>
  <c r="T141" i="46" s="1"/>
  <c r="AA141" i="46" s="1"/>
  <c r="W141" i="46"/>
  <c r="I142" i="46"/>
  <c r="J142" i="46"/>
  <c r="K142" i="46"/>
  <c r="L142" i="46"/>
  <c r="M142" i="46"/>
  <c r="N142" i="46"/>
  <c r="O142" i="46"/>
  <c r="P142" i="46"/>
  <c r="Q142" i="46"/>
  <c r="R142" i="46"/>
  <c r="U142" i="46" s="1"/>
  <c r="AB142" i="46" s="1"/>
  <c r="T142" i="46"/>
  <c r="AA142" i="46" s="1"/>
  <c r="W142" i="46"/>
  <c r="I143" i="46"/>
  <c r="J143" i="46"/>
  <c r="K143" i="46"/>
  <c r="R143" i="46" s="1"/>
  <c r="U143" i="46" s="1"/>
  <c r="L143" i="46"/>
  <c r="M143" i="46"/>
  <c r="N143" i="46"/>
  <c r="O143" i="46"/>
  <c r="S143" i="46" s="1"/>
  <c r="V143" i="46" s="1"/>
  <c r="P143" i="46"/>
  <c r="Q143" i="46"/>
  <c r="T143" i="46" s="1"/>
  <c r="W143" i="46"/>
  <c r="I144" i="46"/>
  <c r="J144" i="46"/>
  <c r="K144" i="46"/>
  <c r="L144" i="46"/>
  <c r="R144" i="46" s="1"/>
  <c r="U144" i="46" s="1"/>
  <c r="AB144" i="46" s="1"/>
  <c r="M144" i="46"/>
  <c r="N144" i="46"/>
  <c r="O144" i="46"/>
  <c r="P144" i="46"/>
  <c r="S144" i="46" s="1"/>
  <c r="V144" i="46" s="1"/>
  <c r="AC144" i="46" s="1"/>
  <c r="Q144" i="46"/>
  <c r="T144" i="46"/>
  <c r="W144" i="46"/>
  <c r="I145" i="46"/>
  <c r="S145" i="46" s="1"/>
  <c r="V145" i="46" s="1"/>
  <c r="J145" i="46"/>
  <c r="K145" i="46"/>
  <c r="R145" i="46" s="1"/>
  <c r="L145" i="46"/>
  <c r="M145" i="46"/>
  <c r="N145" i="46"/>
  <c r="O145" i="46"/>
  <c r="P145" i="46"/>
  <c r="Q145" i="46"/>
  <c r="T145" i="46" s="1"/>
  <c r="AA145" i="46" s="1"/>
  <c r="U145" i="46"/>
  <c r="AB145" i="46" s="1"/>
  <c r="W145" i="46"/>
  <c r="I146" i="46"/>
  <c r="J146" i="46"/>
  <c r="K146" i="46"/>
  <c r="L146" i="46"/>
  <c r="M146" i="46"/>
  <c r="N146" i="46"/>
  <c r="O146" i="46"/>
  <c r="P146" i="46"/>
  <c r="S146" i="46" s="1"/>
  <c r="V146" i="46" s="1"/>
  <c r="Q146" i="46"/>
  <c r="R146" i="46"/>
  <c r="U146" i="46" s="1"/>
  <c r="T146" i="46"/>
  <c r="W146" i="46"/>
  <c r="AB146" i="46"/>
  <c r="I147" i="46"/>
  <c r="J147" i="46"/>
  <c r="K147" i="46"/>
  <c r="R147" i="46" s="1"/>
  <c r="U147" i="46" s="1"/>
  <c r="L147" i="46"/>
  <c r="M147" i="46"/>
  <c r="N147" i="46"/>
  <c r="O147" i="46"/>
  <c r="P147" i="46"/>
  <c r="Q147" i="46"/>
  <c r="T147" i="46" s="1"/>
  <c r="S147" i="46"/>
  <c r="V147" i="46" s="1"/>
  <c r="W147" i="46"/>
  <c r="I148" i="46"/>
  <c r="J148" i="46"/>
  <c r="K148" i="46"/>
  <c r="L148" i="46"/>
  <c r="R148" i="46" s="1"/>
  <c r="U148" i="46" s="1"/>
  <c r="AB148" i="46" s="1"/>
  <c r="M148" i="46"/>
  <c r="N148" i="46"/>
  <c r="O148" i="46"/>
  <c r="P148" i="46"/>
  <c r="S148" i="46" s="1"/>
  <c r="V148" i="46" s="1"/>
  <c r="AC148" i="46" s="1"/>
  <c r="Q148" i="46"/>
  <c r="T148" i="46"/>
  <c r="AA148" i="46" s="1"/>
  <c r="W148" i="46"/>
  <c r="X148" i="46"/>
  <c r="I149" i="46"/>
  <c r="S149" i="46" s="1"/>
  <c r="V149" i="46" s="1"/>
  <c r="J149" i="46"/>
  <c r="K149" i="46"/>
  <c r="L149" i="46"/>
  <c r="M149" i="46"/>
  <c r="N149" i="46"/>
  <c r="O149" i="46"/>
  <c r="P149" i="46"/>
  <c r="Q149" i="46"/>
  <c r="T149" i="46" s="1"/>
  <c r="AA149" i="46" s="1"/>
  <c r="W149" i="46"/>
  <c r="I4" i="45"/>
  <c r="J4" i="45"/>
  <c r="K4" i="45"/>
  <c r="L4" i="45"/>
  <c r="R4" i="45" s="1"/>
  <c r="U4" i="45" s="1"/>
  <c r="AB4" i="45" s="1"/>
  <c r="M4" i="45"/>
  <c r="N4" i="45"/>
  <c r="O4" i="45"/>
  <c r="P4" i="45"/>
  <c r="S4" i="45" s="1"/>
  <c r="V4" i="45" s="1"/>
  <c r="Q4" i="45"/>
  <c r="T4" i="45"/>
  <c r="AA4" i="45" s="1"/>
  <c r="W4" i="45"/>
  <c r="I5" i="45"/>
  <c r="S5" i="45" s="1"/>
  <c r="V5" i="45" s="1"/>
  <c r="J5" i="45"/>
  <c r="K5" i="45"/>
  <c r="L5" i="45"/>
  <c r="M5" i="45"/>
  <c r="R5" i="45" s="1"/>
  <c r="U5" i="45" s="1"/>
  <c r="N5" i="45"/>
  <c r="O5" i="45"/>
  <c r="P5" i="45"/>
  <c r="Q5" i="45"/>
  <c r="T5" i="45" s="1"/>
  <c r="W5" i="45"/>
  <c r="I6" i="45"/>
  <c r="J6" i="45"/>
  <c r="S6" i="45" s="1"/>
  <c r="V6" i="45" s="1"/>
  <c r="K6" i="45"/>
  <c r="L6" i="45"/>
  <c r="M6" i="45"/>
  <c r="N6" i="45"/>
  <c r="O6" i="45"/>
  <c r="P6" i="45"/>
  <c r="Q6" i="45"/>
  <c r="T6" i="45" s="1"/>
  <c r="R6" i="45"/>
  <c r="U6" i="45" s="1"/>
  <c r="W6" i="45"/>
  <c r="I7" i="45"/>
  <c r="J7" i="45"/>
  <c r="K7" i="45"/>
  <c r="R7" i="45" s="1"/>
  <c r="U7" i="45" s="1"/>
  <c r="L7" i="45"/>
  <c r="M7" i="45"/>
  <c r="N7" i="45"/>
  <c r="O7" i="45"/>
  <c r="P7" i="45"/>
  <c r="Q7" i="45"/>
  <c r="T7" i="45" s="1"/>
  <c r="AA7" i="45" s="1"/>
  <c r="S7" i="45"/>
  <c r="V7" i="45" s="1"/>
  <c r="W7" i="45"/>
  <c r="I8" i="45"/>
  <c r="J8" i="45"/>
  <c r="K8" i="45"/>
  <c r="R8" i="45" s="1"/>
  <c r="U8" i="45" s="1"/>
  <c r="L8" i="45"/>
  <c r="M8" i="45"/>
  <c r="N8" i="45"/>
  <c r="O8" i="45"/>
  <c r="P8" i="45"/>
  <c r="S8" i="45" s="1"/>
  <c r="V8" i="45" s="1"/>
  <c r="Q8" i="45"/>
  <c r="T8" i="45"/>
  <c r="AA8" i="45" s="1"/>
  <c r="W8" i="45"/>
  <c r="I9" i="45"/>
  <c r="S9" i="45" s="1"/>
  <c r="V9" i="45" s="1"/>
  <c r="J9" i="45"/>
  <c r="K9" i="45"/>
  <c r="L9" i="45"/>
  <c r="M9" i="45"/>
  <c r="R9" i="45" s="1"/>
  <c r="U9" i="45" s="1"/>
  <c r="AB9" i="45" s="1"/>
  <c r="N9" i="45"/>
  <c r="O9" i="45"/>
  <c r="P9" i="45"/>
  <c r="Q9" i="45"/>
  <c r="T9" i="45" s="1"/>
  <c r="AA9" i="45" s="1"/>
  <c r="W9" i="45"/>
  <c r="I10" i="45"/>
  <c r="J10" i="45"/>
  <c r="S10" i="45" s="1"/>
  <c r="V10" i="45" s="1"/>
  <c r="K10" i="45"/>
  <c r="L10" i="45"/>
  <c r="M10" i="45"/>
  <c r="N10" i="45"/>
  <c r="O10" i="45"/>
  <c r="P10" i="45"/>
  <c r="Q10" i="45"/>
  <c r="T10" i="45" s="1"/>
  <c r="AA10" i="45" s="1"/>
  <c r="R10" i="45"/>
  <c r="U10" i="45" s="1"/>
  <c r="W10" i="45"/>
  <c r="I11" i="45"/>
  <c r="J11" i="45"/>
  <c r="K11" i="45"/>
  <c r="R11" i="45" s="1"/>
  <c r="U11" i="45" s="1"/>
  <c r="L11" i="45"/>
  <c r="M11" i="45"/>
  <c r="N11" i="45"/>
  <c r="O11" i="45"/>
  <c r="P11" i="45"/>
  <c r="Q11" i="45"/>
  <c r="S11" i="45"/>
  <c r="V11" i="45" s="1"/>
  <c r="T11" i="45"/>
  <c r="W11" i="45"/>
  <c r="I12" i="45"/>
  <c r="J12" i="45"/>
  <c r="K12" i="45"/>
  <c r="R12" i="45" s="1"/>
  <c r="U12" i="45" s="1"/>
  <c r="L12" i="45"/>
  <c r="M12" i="45"/>
  <c r="N12" i="45"/>
  <c r="O12" i="45"/>
  <c r="P12" i="45"/>
  <c r="S12" i="45" s="1"/>
  <c r="V12" i="45" s="1"/>
  <c r="Q12" i="45"/>
  <c r="T12" i="45"/>
  <c r="AA12" i="45" s="1"/>
  <c r="W12" i="45"/>
  <c r="I13" i="45"/>
  <c r="S13" i="45" s="1"/>
  <c r="V13" i="45" s="1"/>
  <c r="J13" i="45"/>
  <c r="K13" i="45"/>
  <c r="L13" i="45"/>
  <c r="M13" i="45"/>
  <c r="R13" i="45" s="1"/>
  <c r="U13" i="45" s="1"/>
  <c r="AB13" i="45" s="1"/>
  <c r="N13" i="45"/>
  <c r="O13" i="45"/>
  <c r="P13" i="45"/>
  <c r="Q13" i="45"/>
  <c r="T13" i="45" s="1"/>
  <c r="AA13" i="45" s="1"/>
  <c r="W13" i="45"/>
  <c r="I14" i="45"/>
  <c r="J14" i="45"/>
  <c r="S14" i="45" s="1"/>
  <c r="V14" i="45" s="1"/>
  <c r="K14" i="45"/>
  <c r="L14" i="45"/>
  <c r="M14" i="45"/>
  <c r="N14" i="45"/>
  <c r="O14" i="45"/>
  <c r="P14" i="45"/>
  <c r="Q14" i="45"/>
  <c r="T14" i="45" s="1"/>
  <c r="AA14" i="45" s="1"/>
  <c r="R14" i="45"/>
  <c r="U14" i="45" s="1"/>
  <c r="W14" i="45"/>
  <c r="I15" i="45"/>
  <c r="J15" i="45"/>
  <c r="K15" i="45"/>
  <c r="R15" i="45" s="1"/>
  <c r="U15" i="45" s="1"/>
  <c r="L15" i="45"/>
  <c r="M15" i="45"/>
  <c r="N15" i="45"/>
  <c r="O15" i="45"/>
  <c r="P15" i="45"/>
  <c r="Q15" i="45"/>
  <c r="S15" i="45"/>
  <c r="V15" i="45" s="1"/>
  <c r="T15" i="45"/>
  <c r="W15" i="45"/>
  <c r="I16" i="45"/>
  <c r="J16" i="45"/>
  <c r="K16" i="45"/>
  <c r="R16" i="45" s="1"/>
  <c r="U16" i="45" s="1"/>
  <c r="L16" i="45"/>
  <c r="M16" i="45"/>
  <c r="N16" i="45"/>
  <c r="O16" i="45"/>
  <c r="P16" i="45"/>
  <c r="S16" i="45" s="1"/>
  <c r="V16" i="45" s="1"/>
  <c r="Q16" i="45"/>
  <c r="T16" i="45"/>
  <c r="AA16" i="45" s="1"/>
  <c r="W16" i="45"/>
  <c r="I17" i="45"/>
  <c r="S17" i="45" s="1"/>
  <c r="V17" i="45" s="1"/>
  <c r="J17" i="45"/>
  <c r="K17" i="45"/>
  <c r="L17" i="45"/>
  <c r="M17" i="45"/>
  <c r="R17" i="45" s="1"/>
  <c r="U17" i="45" s="1"/>
  <c r="AB17" i="45" s="1"/>
  <c r="N17" i="45"/>
  <c r="O17" i="45"/>
  <c r="P17" i="45"/>
  <c r="Q17" i="45"/>
  <c r="T17" i="45" s="1"/>
  <c r="AA17" i="45" s="1"/>
  <c r="W17" i="45"/>
  <c r="I18" i="45"/>
  <c r="J18" i="45"/>
  <c r="S18" i="45" s="1"/>
  <c r="V18" i="45" s="1"/>
  <c r="K18" i="45"/>
  <c r="L18" i="45"/>
  <c r="M18" i="45"/>
  <c r="N18" i="45"/>
  <c r="O18" i="45"/>
  <c r="P18" i="45"/>
  <c r="Q18" i="45"/>
  <c r="T18" i="45" s="1"/>
  <c r="AA18" i="45" s="1"/>
  <c r="R18" i="45"/>
  <c r="U18" i="45" s="1"/>
  <c r="W18" i="45"/>
  <c r="I19" i="45"/>
  <c r="J19" i="45"/>
  <c r="K19" i="45"/>
  <c r="R19" i="45" s="1"/>
  <c r="U19" i="45" s="1"/>
  <c r="L19" i="45"/>
  <c r="M19" i="45"/>
  <c r="N19" i="45"/>
  <c r="O19" i="45"/>
  <c r="P19" i="45"/>
  <c r="Q19" i="45"/>
  <c r="S19" i="45"/>
  <c r="V19" i="45" s="1"/>
  <c r="T19" i="45"/>
  <c r="W19" i="45"/>
  <c r="I20" i="45"/>
  <c r="J20" i="45"/>
  <c r="K20" i="45"/>
  <c r="R20" i="45" s="1"/>
  <c r="U20" i="45" s="1"/>
  <c r="L20" i="45"/>
  <c r="M20" i="45"/>
  <c r="N20" i="45"/>
  <c r="O20" i="45"/>
  <c r="P20" i="45"/>
  <c r="S20" i="45" s="1"/>
  <c r="V20" i="45" s="1"/>
  <c r="Q20" i="45"/>
  <c r="T20" i="45"/>
  <c r="AA20" i="45" s="1"/>
  <c r="W20" i="45"/>
  <c r="I21" i="45"/>
  <c r="S21" i="45" s="1"/>
  <c r="V21" i="45" s="1"/>
  <c r="J21" i="45"/>
  <c r="K21" i="45"/>
  <c r="L21" i="45"/>
  <c r="M21" i="45"/>
  <c r="R21" i="45" s="1"/>
  <c r="U21" i="45" s="1"/>
  <c r="AB21" i="45" s="1"/>
  <c r="N21" i="45"/>
  <c r="O21" i="45"/>
  <c r="P21" i="45"/>
  <c r="Q21" i="45"/>
  <c r="T21" i="45" s="1"/>
  <c r="AA21" i="45" s="1"/>
  <c r="W21" i="45"/>
  <c r="I22" i="45"/>
  <c r="J22" i="45"/>
  <c r="S22" i="45" s="1"/>
  <c r="V22" i="45" s="1"/>
  <c r="K22" i="45"/>
  <c r="L22" i="45"/>
  <c r="M22" i="45"/>
  <c r="N22" i="45"/>
  <c r="O22" i="45"/>
  <c r="P22" i="45"/>
  <c r="Q22" i="45"/>
  <c r="T22" i="45" s="1"/>
  <c r="AA22" i="45" s="1"/>
  <c r="R22" i="45"/>
  <c r="U22" i="45" s="1"/>
  <c r="W22" i="45"/>
  <c r="I23" i="45"/>
  <c r="J23" i="45"/>
  <c r="K23" i="45"/>
  <c r="R23" i="45" s="1"/>
  <c r="U23" i="45" s="1"/>
  <c r="L23" i="45"/>
  <c r="M23" i="45"/>
  <c r="N23" i="45"/>
  <c r="O23" i="45"/>
  <c r="P23" i="45"/>
  <c r="Q23" i="45"/>
  <c r="S23" i="45"/>
  <c r="V23" i="45" s="1"/>
  <c r="T23" i="45"/>
  <c r="W23" i="45"/>
  <c r="I24" i="45"/>
  <c r="J24" i="45"/>
  <c r="K24" i="45"/>
  <c r="R24" i="45" s="1"/>
  <c r="U24" i="45" s="1"/>
  <c r="L24" i="45"/>
  <c r="M24" i="45"/>
  <c r="N24" i="45"/>
  <c r="O24" i="45"/>
  <c r="P24" i="45"/>
  <c r="S24" i="45" s="1"/>
  <c r="V24" i="45" s="1"/>
  <c r="Q24" i="45"/>
  <c r="T24" i="45"/>
  <c r="AA24" i="45" s="1"/>
  <c r="W24" i="45"/>
  <c r="I25" i="45"/>
  <c r="S25" i="45" s="1"/>
  <c r="V25" i="45" s="1"/>
  <c r="J25" i="45"/>
  <c r="K25" i="45"/>
  <c r="L25" i="45"/>
  <c r="M25" i="45"/>
  <c r="R25" i="45" s="1"/>
  <c r="U25" i="45" s="1"/>
  <c r="AB25" i="45" s="1"/>
  <c r="N25" i="45"/>
  <c r="O25" i="45"/>
  <c r="P25" i="45"/>
  <c r="Q25" i="45"/>
  <c r="T25" i="45" s="1"/>
  <c r="AA25" i="45" s="1"/>
  <c r="W25" i="45"/>
  <c r="I26" i="45"/>
  <c r="J26" i="45"/>
  <c r="S26" i="45" s="1"/>
  <c r="V26" i="45" s="1"/>
  <c r="K26" i="45"/>
  <c r="L26" i="45"/>
  <c r="M26" i="45"/>
  <c r="N26" i="45"/>
  <c r="O26" i="45"/>
  <c r="P26" i="45"/>
  <c r="Q26" i="45"/>
  <c r="T26" i="45" s="1"/>
  <c r="AA26" i="45" s="1"/>
  <c r="R26" i="45"/>
  <c r="U26" i="45" s="1"/>
  <c r="W26" i="45"/>
  <c r="I27" i="45"/>
  <c r="J27" i="45"/>
  <c r="K27" i="45"/>
  <c r="R27" i="45" s="1"/>
  <c r="U27" i="45" s="1"/>
  <c r="L27" i="45"/>
  <c r="M27" i="45"/>
  <c r="N27" i="45"/>
  <c r="O27" i="45"/>
  <c r="P27" i="45"/>
  <c r="Q27" i="45"/>
  <c r="S27" i="45"/>
  <c r="V27" i="45" s="1"/>
  <c r="T27" i="45"/>
  <c r="W27" i="45"/>
  <c r="I28" i="45"/>
  <c r="J28" i="45"/>
  <c r="K28" i="45"/>
  <c r="R28" i="45" s="1"/>
  <c r="U28" i="45" s="1"/>
  <c r="L28" i="45"/>
  <c r="M28" i="45"/>
  <c r="N28" i="45"/>
  <c r="O28" i="45"/>
  <c r="P28" i="45"/>
  <c r="S28" i="45" s="1"/>
  <c r="V28" i="45" s="1"/>
  <c r="Q28" i="45"/>
  <c r="T28" i="45"/>
  <c r="AA28" i="45" s="1"/>
  <c r="W28" i="45"/>
  <c r="I29" i="45"/>
  <c r="S29" i="45" s="1"/>
  <c r="V29" i="45" s="1"/>
  <c r="J29" i="45"/>
  <c r="K29" i="45"/>
  <c r="L29" i="45"/>
  <c r="M29" i="45"/>
  <c r="R29" i="45" s="1"/>
  <c r="U29" i="45" s="1"/>
  <c r="AB29" i="45" s="1"/>
  <c r="N29" i="45"/>
  <c r="O29" i="45"/>
  <c r="P29" i="45"/>
  <c r="Q29" i="45"/>
  <c r="T29" i="45" s="1"/>
  <c r="AA29" i="45" s="1"/>
  <c r="W29" i="45"/>
  <c r="I30" i="45"/>
  <c r="J30" i="45"/>
  <c r="S30" i="45" s="1"/>
  <c r="V30" i="45" s="1"/>
  <c r="K30" i="45"/>
  <c r="L30" i="45"/>
  <c r="M30" i="45"/>
  <c r="N30" i="45"/>
  <c r="O30" i="45"/>
  <c r="P30" i="45"/>
  <c r="Q30" i="45"/>
  <c r="T30" i="45" s="1"/>
  <c r="AA30" i="45" s="1"/>
  <c r="R30" i="45"/>
  <c r="U30" i="45" s="1"/>
  <c r="W30" i="45"/>
  <c r="I31" i="45"/>
  <c r="J31" i="45"/>
  <c r="K31" i="45"/>
  <c r="R31" i="45" s="1"/>
  <c r="U31" i="45" s="1"/>
  <c r="L31" i="45"/>
  <c r="M31" i="45"/>
  <c r="N31" i="45"/>
  <c r="O31" i="45"/>
  <c r="P31" i="45"/>
  <c r="Q31" i="45"/>
  <c r="S31" i="45"/>
  <c r="V31" i="45" s="1"/>
  <c r="T31" i="45"/>
  <c r="W31" i="45"/>
  <c r="I32" i="45"/>
  <c r="S32" i="45" s="1"/>
  <c r="V32" i="45" s="1"/>
  <c r="J32" i="45"/>
  <c r="K32" i="45"/>
  <c r="R32" i="45" s="1"/>
  <c r="U32" i="45" s="1"/>
  <c r="L32" i="45"/>
  <c r="M32" i="45"/>
  <c r="N32" i="45"/>
  <c r="O32" i="45"/>
  <c r="P32" i="45"/>
  <c r="Q32" i="45"/>
  <c r="T32" i="45"/>
  <c r="AA32" i="45" s="1"/>
  <c r="W32" i="45"/>
  <c r="I33" i="45"/>
  <c r="S33" i="45" s="1"/>
  <c r="V33" i="45" s="1"/>
  <c r="J33" i="45"/>
  <c r="K33" i="45"/>
  <c r="L33" i="45"/>
  <c r="M33" i="45"/>
  <c r="R33" i="45" s="1"/>
  <c r="U33" i="45" s="1"/>
  <c r="AB33" i="45" s="1"/>
  <c r="N33" i="45"/>
  <c r="O33" i="45"/>
  <c r="P33" i="45"/>
  <c r="Q33" i="45"/>
  <c r="T33" i="45" s="1"/>
  <c r="AA33" i="45" s="1"/>
  <c r="W33" i="45"/>
  <c r="I34" i="45"/>
  <c r="J34" i="45"/>
  <c r="S34" i="45" s="1"/>
  <c r="V34" i="45" s="1"/>
  <c r="K34" i="45"/>
  <c r="L34" i="45"/>
  <c r="M34" i="45"/>
  <c r="N34" i="45"/>
  <c r="O34" i="45"/>
  <c r="P34" i="45"/>
  <c r="Q34" i="45"/>
  <c r="T34" i="45" s="1"/>
  <c r="AA34" i="45" s="1"/>
  <c r="R34" i="45"/>
  <c r="U34" i="45" s="1"/>
  <c r="AB34" i="45" s="1"/>
  <c r="W34" i="45"/>
  <c r="I35" i="45"/>
  <c r="J35" i="45"/>
  <c r="K35" i="45"/>
  <c r="R35" i="45" s="1"/>
  <c r="U35" i="45" s="1"/>
  <c r="L35" i="45"/>
  <c r="M35" i="45"/>
  <c r="N35" i="45"/>
  <c r="O35" i="45"/>
  <c r="S35" i="45" s="1"/>
  <c r="V35" i="45" s="1"/>
  <c r="X35" i="45" s="1"/>
  <c r="P35" i="45"/>
  <c r="Q35" i="45"/>
  <c r="T35" i="45"/>
  <c r="W35" i="45"/>
  <c r="AC35" i="45" s="1"/>
  <c r="I36" i="45"/>
  <c r="J36" i="45"/>
  <c r="K36" i="45"/>
  <c r="R36" i="45" s="1"/>
  <c r="U36" i="45" s="1"/>
  <c r="L36" i="45"/>
  <c r="M36" i="45"/>
  <c r="N36" i="45"/>
  <c r="O36" i="45"/>
  <c r="P36" i="45"/>
  <c r="Q36" i="45"/>
  <c r="T36" i="45"/>
  <c r="AA36" i="45" s="1"/>
  <c r="W36" i="45"/>
  <c r="I37" i="45"/>
  <c r="S37" i="45" s="1"/>
  <c r="J37" i="45"/>
  <c r="K37" i="45"/>
  <c r="L37" i="45"/>
  <c r="M37" i="45"/>
  <c r="R37" i="45" s="1"/>
  <c r="U37" i="45" s="1"/>
  <c r="N37" i="45"/>
  <c r="O37" i="45"/>
  <c r="P37" i="45"/>
  <c r="Q37" i="45"/>
  <c r="T37" i="45" s="1"/>
  <c r="V37" i="45"/>
  <c r="W37" i="45"/>
  <c r="I38" i="45"/>
  <c r="J38" i="45"/>
  <c r="S38" i="45" s="1"/>
  <c r="V38" i="45" s="1"/>
  <c r="K38" i="45"/>
  <c r="L38" i="45"/>
  <c r="M38" i="45"/>
  <c r="N38" i="45"/>
  <c r="O38" i="45"/>
  <c r="P38" i="45"/>
  <c r="Q38" i="45"/>
  <c r="T38" i="45" s="1"/>
  <c r="R38" i="45"/>
  <c r="U38" i="45"/>
  <c r="W38" i="45"/>
  <c r="AB38" i="45" s="1"/>
  <c r="I39" i="45"/>
  <c r="J39" i="45"/>
  <c r="K39" i="45"/>
  <c r="R39" i="45" s="1"/>
  <c r="U39" i="45" s="1"/>
  <c r="AB39" i="45" s="1"/>
  <c r="L39" i="45"/>
  <c r="M39" i="45"/>
  <c r="N39" i="45"/>
  <c r="O39" i="45"/>
  <c r="P39" i="45"/>
  <c r="Q39" i="45"/>
  <c r="S39" i="45"/>
  <c r="V39" i="45" s="1"/>
  <c r="T39" i="45"/>
  <c r="AA39" i="45" s="1"/>
  <c r="W39" i="45"/>
  <c r="I40" i="45"/>
  <c r="J40" i="45"/>
  <c r="K40" i="45"/>
  <c r="R40" i="45" s="1"/>
  <c r="U40" i="45" s="1"/>
  <c r="L40" i="45"/>
  <c r="M40" i="45"/>
  <c r="N40" i="45"/>
  <c r="O40" i="45"/>
  <c r="P40" i="45"/>
  <c r="Q40" i="45"/>
  <c r="S40" i="45"/>
  <c r="V40" i="45" s="1"/>
  <c r="T40" i="45"/>
  <c r="AA40" i="45" s="1"/>
  <c r="W40" i="45"/>
  <c r="I41" i="45"/>
  <c r="J41" i="45"/>
  <c r="K41" i="45"/>
  <c r="L41" i="45"/>
  <c r="M41" i="45"/>
  <c r="N41" i="45"/>
  <c r="O41" i="45"/>
  <c r="P41" i="45"/>
  <c r="Q41" i="45"/>
  <c r="R41" i="45"/>
  <c r="U41" i="45" s="1"/>
  <c r="AB41" i="45" s="1"/>
  <c r="T41" i="45"/>
  <c r="W41" i="45"/>
  <c r="I42" i="45"/>
  <c r="S42" i="45" s="1"/>
  <c r="V42" i="45" s="1"/>
  <c r="J42" i="45"/>
  <c r="K42" i="45"/>
  <c r="L42" i="45"/>
  <c r="M42" i="45"/>
  <c r="R42" i="45" s="1"/>
  <c r="U42" i="45" s="1"/>
  <c r="N42" i="45"/>
  <c r="O42" i="45"/>
  <c r="P42" i="45"/>
  <c r="Q42" i="45"/>
  <c r="T42" i="45"/>
  <c r="AA42" i="45" s="1"/>
  <c r="W42" i="45"/>
  <c r="I43" i="45"/>
  <c r="S43" i="45" s="1"/>
  <c r="V43" i="45" s="1"/>
  <c r="J43" i="45"/>
  <c r="K43" i="45"/>
  <c r="L43" i="45"/>
  <c r="M43" i="45"/>
  <c r="R43" i="45" s="1"/>
  <c r="U43" i="45" s="1"/>
  <c r="AB43" i="45" s="1"/>
  <c r="N43" i="45"/>
  <c r="O43" i="45"/>
  <c r="P43" i="45"/>
  <c r="Q43" i="45"/>
  <c r="T43" i="45" s="1"/>
  <c r="AA43" i="45" s="1"/>
  <c r="W43" i="45"/>
  <c r="I44" i="45"/>
  <c r="J44" i="45"/>
  <c r="S44" i="45" s="1"/>
  <c r="V44" i="45" s="1"/>
  <c r="K44" i="45"/>
  <c r="L44" i="45"/>
  <c r="M44" i="45"/>
  <c r="N44" i="45"/>
  <c r="O44" i="45"/>
  <c r="P44" i="45"/>
  <c r="Q44" i="45"/>
  <c r="T44" i="45" s="1"/>
  <c r="AA44" i="45" s="1"/>
  <c r="R44" i="45"/>
  <c r="U44" i="45" s="1"/>
  <c r="W44" i="45"/>
  <c r="I45" i="45"/>
  <c r="J45" i="45"/>
  <c r="K45" i="45"/>
  <c r="R45" i="45" s="1"/>
  <c r="U45" i="45" s="1"/>
  <c r="L45" i="45"/>
  <c r="M45" i="45"/>
  <c r="N45" i="45"/>
  <c r="O45" i="45"/>
  <c r="P45" i="45"/>
  <c r="Q45" i="45"/>
  <c r="S45" i="45"/>
  <c r="V45" i="45" s="1"/>
  <c r="T45" i="45"/>
  <c r="W45" i="45"/>
  <c r="I46" i="45"/>
  <c r="S46" i="45" s="1"/>
  <c r="V46" i="45" s="1"/>
  <c r="J46" i="45"/>
  <c r="K46" i="45"/>
  <c r="L46" i="45"/>
  <c r="M46" i="45"/>
  <c r="R46" i="45" s="1"/>
  <c r="U46" i="45" s="1"/>
  <c r="N46" i="45"/>
  <c r="O46" i="45"/>
  <c r="P46" i="45"/>
  <c r="Q46" i="45"/>
  <c r="T46" i="45"/>
  <c r="AA46" i="45" s="1"/>
  <c r="W46" i="45"/>
  <c r="I47" i="45"/>
  <c r="S47" i="45" s="1"/>
  <c r="V47" i="45" s="1"/>
  <c r="J47" i="45"/>
  <c r="K47" i="45"/>
  <c r="L47" i="45"/>
  <c r="M47" i="45"/>
  <c r="R47" i="45" s="1"/>
  <c r="U47" i="45" s="1"/>
  <c r="AB47" i="45" s="1"/>
  <c r="N47" i="45"/>
  <c r="O47" i="45"/>
  <c r="P47" i="45"/>
  <c r="Q47" i="45"/>
  <c r="T47" i="45" s="1"/>
  <c r="AA47" i="45" s="1"/>
  <c r="W47" i="45"/>
  <c r="I48" i="45"/>
  <c r="J48" i="45"/>
  <c r="S48" i="45" s="1"/>
  <c r="V48" i="45" s="1"/>
  <c r="K48" i="45"/>
  <c r="L48" i="45"/>
  <c r="M48" i="45"/>
  <c r="N48" i="45"/>
  <c r="O48" i="45"/>
  <c r="P48" i="45"/>
  <c r="Q48" i="45"/>
  <c r="T48" i="45" s="1"/>
  <c r="AA48" i="45" s="1"/>
  <c r="R48" i="45"/>
  <c r="U48" i="45" s="1"/>
  <c r="W48" i="45"/>
  <c r="I49" i="45"/>
  <c r="J49" i="45"/>
  <c r="K49" i="45"/>
  <c r="R49" i="45" s="1"/>
  <c r="U49" i="45" s="1"/>
  <c r="L49" i="45"/>
  <c r="M49" i="45"/>
  <c r="N49" i="45"/>
  <c r="O49" i="45"/>
  <c r="P49" i="45"/>
  <c r="Q49" i="45"/>
  <c r="S49" i="45"/>
  <c r="V49" i="45" s="1"/>
  <c r="T49" i="45"/>
  <c r="W49" i="45"/>
  <c r="I50" i="45"/>
  <c r="S50" i="45" s="1"/>
  <c r="V50" i="45" s="1"/>
  <c r="J50" i="45"/>
  <c r="K50" i="45"/>
  <c r="L50" i="45"/>
  <c r="M50" i="45"/>
  <c r="R50" i="45" s="1"/>
  <c r="U50" i="45" s="1"/>
  <c r="N50" i="45"/>
  <c r="O50" i="45"/>
  <c r="P50" i="45"/>
  <c r="Q50" i="45"/>
  <c r="T50" i="45"/>
  <c r="AA50" i="45" s="1"/>
  <c r="W50" i="45"/>
  <c r="I51" i="45"/>
  <c r="S51" i="45" s="1"/>
  <c r="V51" i="45" s="1"/>
  <c r="J51" i="45"/>
  <c r="K51" i="45"/>
  <c r="L51" i="45"/>
  <c r="M51" i="45"/>
  <c r="R51" i="45" s="1"/>
  <c r="U51" i="45" s="1"/>
  <c r="AB51" i="45" s="1"/>
  <c r="N51" i="45"/>
  <c r="O51" i="45"/>
  <c r="P51" i="45"/>
  <c r="Q51" i="45"/>
  <c r="T51" i="45" s="1"/>
  <c r="AA51" i="45" s="1"/>
  <c r="W51" i="45"/>
  <c r="I52" i="45"/>
  <c r="J52" i="45"/>
  <c r="S52" i="45" s="1"/>
  <c r="K52" i="45"/>
  <c r="L52" i="45"/>
  <c r="M52" i="45"/>
  <c r="N52" i="45"/>
  <c r="O52" i="45"/>
  <c r="P52" i="45"/>
  <c r="Q52" i="45"/>
  <c r="T52" i="45" s="1"/>
  <c r="AA52" i="45" s="1"/>
  <c r="R52" i="45"/>
  <c r="U52" i="45" s="1"/>
  <c r="V52" i="45"/>
  <c r="W52" i="45"/>
  <c r="AB52" i="45"/>
  <c r="I53" i="45"/>
  <c r="J53" i="45"/>
  <c r="K53" i="45"/>
  <c r="R53" i="45" s="1"/>
  <c r="U53" i="45" s="1"/>
  <c r="L53" i="45"/>
  <c r="M53" i="45"/>
  <c r="N53" i="45"/>
  <c r="O53" i="45"/>
  <c r="S53" i="45" s="1"/>
  <c r="V53" i="45" s="1"/>
  <c r="X53" i="45" s="1"/>
  <c r="P53" i="45"/>
  <c r="Q53" i="45"/>
  <c r="T53" i="45"/>
  <c r="W53" i="45"/>
  <c r="AC53" i="45" s="1"/>
  <c r="I54" i="45"/>
  <c r="S54" i="45" s="1"/>
  <c r="V54" i="45" s="1"/>
  <c r="AC54" i="45" s="1"/>
  <c r="J54" i="45"/>
  <c r="K54" i="45"/>
  <c r="L54" i="45"/>
  <c r="M54" i="45"/>
  <c r="N54" i="45"/>
  <c r="O54" i="45"/>
  <c r="P54" i="45"/>
  <c r="Q54" i="45"/>
  <c r="T54" i="45"/>
  <c r="AA54" i="45" s="1"/>
  <c r="W54" i="45"/>
  <c r="I55" i="45"/>
  <c r="J55" i="45"/>
  <c r="K55" i="45"/>
  <c r="L55" i="45"/>
  <c r="M55" i="45"/>
  <c r="N55" i="45"/>
  <c r="O55" i="45"/>
  <c r="P55" i="45"/>
  <c r="Q55" i="45"/>
  <c r="T55" i="45" s="1"/>
  <c r="AA55" i="45" s="1"/>
  <c r="R55" i="45"/>
  <c r="U55" i="45"/>
  <c r="AB55" i="45" s="1"/>
  <c r="W55" i="45"/>
  <c r="I56" i="45"/>
  <c r="J56" i="45"/>
  <c r="K56" i="45"/>
  <c r="R56" i="45" s="1"/>
  <c r="U56" i="45" s="1"/>
  <c r="AB56" i="45" s="1"/>
  <c r="L56" i="45"/>
  <c r="M56" i="45"/>
  <c r="N56" i="45"/>
  <c r="O56" i="45"/>
  <c r="P56" i="45"/>
  <c r="Q56" i="45"/>
  <c r="T56" i="45" s="1"/>
  <c r="S56" i="45"/>
  <c r="V56" i="45"/>
  <c r="W56" i="45"/>
  <c r="I57" i="45"/>
  <c r="J57" i="45"/>
  <c r="K57" i="45"/>
  <c r="L57" i="45"/>
  <c r="M57" i="45"/>
  <c r="N57" i="45"/>
  <c r="O57" i="45"/>
  <c r="P57" i="45"/>
  <c r="Q57" i="45"/>
  <c r="S57" i="45"/>
  <c r="V57" i="45" s="1"/>
  <c r="T57" i="45"/>
  <c r="W57" i="45"/>
  <c r="AC57" i="45"/>
  <c r="I58" i="45"/>
  <c r="J58" i="45"/>
  <c r="K58" i="45"/>
  <c r="L58" i="45"/>
  <c r="M58" i="45"/>
  <c r="N58" i="45"/>
  <c r="O58" i="45"/>
  <c r="P58" i="45"/>
  <c r="Q58" i="45"/>
  <c r="T58" i="45" s="1"/>
  <c r="W58" i="45"/>
  <c r="I59" i="45"/>
  <c r="J59" i="45"/>
  <c r="K59" i="45"/>
  <c r="L59" i="45"/>
  <c r="M59" i="45"/>
  <c r="N59" i="45"/>
  <c r="O59" i="45"/>
  <c r="P59" i="45"/>
  <c r="Q59" i="45"/>
  <c r="T59" i="45" s="1"/>
  <c r="R59" i="45"/>
  <c r="U59" i="45" s="1"/>
  <c r="AB59" i="45" s="1"/>
  <c r="W59" i="45"/>
  <c r="AA59" i="45"/>
  <c r="I60" i="45"/>
  <c r="J60" i="45"/>
  <c r="K60" i="45"/>
  <c r="R60" i="45" s="1"/>
  <c r="U60" i="45" s="1"/>
  <c r="L60" i="45"/>
  <c r="M60" i="45"/>
  <c r="N60" i="45"/>
  <c r="O60" i="45"/>
  <c r="P60" i="45"/>
  <c r="Q60" i="45"/>
  <c r="T60" i="45" s="1"/>
  <c r="S60" i="45"/>
  <c r="V60" i="45" s="1"/>
  <c r="W60" i="45"/>
  <c r="I61" i="45"/>
  <c r="J61" i="45"/>
  <c r="K61" i="45"/>
  <c r="L61" i="45"/>
  <c r="M61" i="45"/>
  <c r="N61" i="45"/>
  <c r="O61" i="45"/>
  <c r="S61" i="45" s="1"/>
  <c r="V61" i="45" s="1"/>
  <c r="P61" i="45"/>
  <c r="Q61" i="45"/>
  <c r="T61" i="45"/>
  <c r="W61" i="45"/>
  <c r="AC61" i="45" s="1"/>
  <c r="I62" i="45"/>
  <c r="S62" i="45" s="1"/>
  <c r="V62" i="45" s="1"/>
  <c r="J62" i="45"/>
  <c r="K62" i="45"/>
  <c r="L62" i="45"/>
  <c r="M62" i="45"/>
  <c r="R62" i="45" s="1"/>
  <c r="U62" i="45" s="1"/>
  <c r="N62" i="45"/>
  <c r="O62" i="45"/>
  <c r="P62" i="45"/>
  <c r="Q62" i="45"/>
  <c r="T62" i="45" s="1"/>
  <c r="W62" i="45"/>
  <c r="I63" i="45"/>
  <c r="S63" i="45" s="1"/>
  <c r="J63" i="45"/>
  <c r="K63" i="45"/>
  <c r="L63" i="45"/>
  <c r="M63" i="45"/>
  <c r="R63" i="45" s="1"/>
  <c r="U63" i="45" s="1"/>
  <c r="AB63" i="45" s="1"/>
  <c r="N63" i="45"/>
  <c r="O63" i="45"/>
  <c r="P63" i="45"/>
  <c r="Q63" i="45"/>
  <c r="T63" i="45" s="1"/>
  <c r="AA63" i="45" s="1"/>
  <c r="V63" i="45"/>
  <c r="W63" i="45"/>
  <c r="I64" i="45"/>
  <c r="J64" i="45"/>
  <c r="S64" i="45" s="1"/>
  <c r="V64" i="45" s="1"/>
  <c r="K64" i="45"/>
  <c r="L64" i="45"/>
  <c r="M64" i="45"/>
  <c r="N64" i="45"/>
  <c r="O64" i="45"/>
  <c r="P64" i="45"/>
  <c r="Q64" i="45"/>
  <c r="T64" i="45" s="1"/>
  <c r="R64" i="45"/>
  <c r="U64" i="45" s="1"/>
  <c r="W64" i="45"/>
  <c r="AB64" i="45" s="1"/>
  <c r="I65" i="45"/>
  <c r="J65" i="45"/>
  <c r="K65" i="45"/>
  <c r="R65" i="45" s="1"/>
  <c r="U65" i="45" s="1"/>
  <c r="L65" i="45"/>
  <c r="M65" i="45"/>
  <c r="N65" i="45"/>
  <c r="O65" i="45"/>
  <c r="P65" i="45"/>
  <c r="Q65" i="45"/>
  <c r="S65" i="45"/>
  <c r="V65" i="45" s="1"/>
  <c r="AC65" i="45" s="1"/>
  <c r="T65" i="45"/>
  <c r="W65" i="45"/>
  <c r="I66" i="45"/>
  <c r="J66" i="45"/>
  <c r="K66" i="45"/>
  <c r="L66" i="45"/>
  <c r="M66" i="45"/>
  <c r="N66" i="45"/>
  <c r="O66" i="45"/>
  <c r="P66" i="45"/>
  <c r="Q66" i="45"/>
  <c r="T66" i="45" s="1"/>
  <c r="W66" i="45"/>
  <c r="I67" i="45"/>
  <c r="S67" i="45" s="1"/>
  <c r="V67" i="45" s="1"/>
  <c r="J67" i="45"/>
  <c r="K67" i="45"/>
  <c r="L67" i="45"/>
  <c r="M67" i="45"/>
  <c r="R67" i="45" s="1"/>
  <c r="U67" i="45" s="1"/>
  <c r="N67" i="45"/>
  <c r="O67" i="45"/>
  <c r="P67" i="45"/>
  <c r="Q67" i="45"/>
  <c r="T67" i="45" s="1"/>
  <c r="W67" i="45"/>
  <c r="I68" i="45"/>
  <c r="J68" i="45"/>
  <c r="S68" i="45" s="1"/>
  <c r="V68" i="45" s="1"/>
  <c r="K68" i="45"/>
  <c r="L68" i="45"/>
  <c r="M68" i="45"/>
  <c r="N68" i="45"/>
  <c r="O68" i="45"/>
  <c r="P68" i="45"/>
  <c r="Q68" i="45"/>
  <c r="T68" i="45" s="1"/>
  <c r="R68" i="45"/>
  <c r="U68" i="45" s="1"/>
  <c r="W68" i="45"/>
  <c r="AB68" i="45"/>
  <c r="I69" i="45"/>
  <c r="J69" i="45"/>
  <c r="K69" i="45"/>
  <c r="R69" i="45" s="1"/>
  <c r="U69" i="45" s="1"/>
  <c r="L69" i="45"/>
  <c r="M69" i="45"/>
  <c r="N69" i="45"/>
  <c r="O69" i="45"/>
  <c r="S69" i="45" s="1"/>
  <c r="V69" i="45" s="1"/>
  <c r="X69" i="45" s="1"/>
  <c r="P69" i="45"/>
  <c r="Q69" i="45"/>
  <c r="T69" i="45"/>
  <c r="AA69" i="45" s="1"/>
  <c r="W69" i="45"/>
  <c r="AC69" i="45" s="1"/>
  <c r="I70" i="45"/>
  <c r="S70" i="45" s="1"/>
  <c r="V70" i="45" s="1"/>
  <c r="AC70" i="45" s="1"/>
  <c r="J70" i="45"/>
  <c r="K70" i="45"/>
  <c r="L70" i="45"/>
  <c r="M70" i="45"/>
  <c r="R70" i="45" s="1"/>
  <c r="U70" i="45" s="1"/>
  <c r="N70" i="45"/>
  <c r="O70" i="45"/>
  <c r="P70" i="45"/>
  <c r="Q70" i="45"/>
  <c r="T70" i="45" s="1"/>
  <c r="AA70" i="45" s="1"/>
  <c r="W70" i="45"/>
  <c r="I71" i="45"/>
  <c r="S71" i="45" s="1"/>
  <c r="J71" i="45"/>
  <c r="K71" i="45"/>
  <c r="L71" i="45"/>
  <c r="M71" i="45"/>
  <c r="R71" i="45" s="1"/>
  <c r="U71" i="45" s="1"/>
  <c r="N71" i="45"/>
  <c r="O71" i="45"/>
  <c r="P71" i="45"/>
  <c r="Q71" i="45"/>
  <c r="T71" i="45" s="1"/>
  <c r="V71" i="45"/>
  <c r="W71" i="45"/>
  <c r="I72" i="45"/>
  <c r="J72" i="45"/>
  <c r="S72" i="45" s="1"/>
  <c r="V72" i="45" s="1"/>
  <c r="K72" i="45"/>
  <c r="L72" i="45"/>
  <c r="M72" i="45"/>
  <c r="N72" i="45"/>
  <c r="O72" i="45"/>
  <c r="P72" i="45"/>
  <c r="Q72" i="45"/>
  <c r="T72" i="45" s="1"/>
  <c r="R72" i="45"/>
  <c r="U72" i="45" s="1"/>
  <c r="W72" i="45"/>
  <c r="I73" i="45"/>
  <c r="J73" i="45"/>
  <c r="K73" i="45"/>
  <c r="R73" i="45" s="1"/>
  <c r="U73" i="45" s="1"/>
  <c r="AB73" i="45" s="1"/>
  <c r="L73" i="45"/>
  <c r="M73" i="45"/>
  <c r="N73" i="45"/>
  <c r="O73" i="45"/>
  <c r="P73" i="45"/>
  <c r="Q73" i="45"/>
  <c r="S73" i="45"/>
  <c r="V73" i="45" s="1"/>
  <c r="T73" i="45"/>
  <c r="AA73" i="45" s="1"/>
  <c r="W73" i="45"/>
  <c r="X73" i="45"/>
  <c r="AC73" i="45"/>
  <c r="I74" i="45"/>
  <c r="J74" i="45"/>
  <c r="K74" i="45"/>
  <c r="R74" i="45" s="1"/>
  <c r="U74" i="45" s="1"/>
  <c r="AB74" i="45" s="1"/>
  <c r="L74" i="45"/>
  <c r="M74" i="45"/>
  <c r="N74" i="45"/>
  <c r="O74" i="45"/>
  <c r="P74" i="45"/>
  <c r="Q74" i="45"/>
  <c r="S74" i="45"/>
  <c r="V74" i="45" s="1"/>
  <c r="T74" i="45"/>
  <c r="AA74" i="45" s="1"/>
  <c r="W74" i="45"/>
  <c r="I75" i="45"/>
  <c r="S75" i="45" s="1"/>
  <c r="V75" i="45" s="1"/>
  <c r="J75" i="45"/>
  <c r="K75" i="45"/>
  <c r="L75" i="45"/>
  <c r="M75" i="45"/>
  <c r="R75" i="45" s="1"/>
  <c r="U75" i="45" s="1"/>
  <c r="N75" i="45"/>
  <c r="O75" i="45"/>
  <c r="P75" i="45"/>
  <c r="Q75" i="45"/>
  <c r="T75" i="45"/>
  <c r="W75" i="45"/>
  <c r="I76" i="45"/>
  <c r="S76" i="45" s="1"/>
  <c r="V76" i="45" s="1"/>
  <c r="J76" i="45"/>
  <c r="K76" i="45"/>
  <c r="L76" i="45"/>
  <c r="M76" i="45"/>
  <c r="R76" i="45" s="1"/>
  <c r="U76" i="45" s="1"/>
  <c r="N76" i="45"/>
  <c r="O76" i="45"/>
  <c r="P76" i="45"/>
  <c r="Q76" i="45"/>
  <c r="T76" i="45" s="1"/>
  <c r="W76" i="45"/>
  <c r="I77" i="45"/>
  <c r="J77" i="45"/>
  <c r="S77" i="45" s="1"/>
  <c r="V77" i="45" s="1"/>
  <c r="K77" i="45"/>
  <c r="L77" i="45"/>
  <c r="M77" i="45"/>
  <c r="N77" i="45"/>
  <c r="O77" i="45"/>
  <c r="P77" i="45"/>
  <c r="Q77" i="45"/>
  <c r="R77" i="45"/>
  <c r="U77" i="45" s="1"/>
  <c r="AB77" i="45" s="1"/>
  <c r="T77" i="45"/>
  <c r="W77" i="45"/>
  <c r="I78" i="45"/>
  <c r="J78" i="45"/>
  <c r="K78" i="45"/>
  <c r="R78" i="45" s="1"/>
  <c r="U78" i="45" s="1"/>
  <c r="L78" i="45"/>
  <c r="M78" i="45"/>
  <c r="N78" i="45"/>
  <c r="O78" i="45"/>
  <c r="P78" i="45"/>
  <c r="Q78" i="45"/>
  <c r="S78" i="45"/>
  <c r="V78" i="45" s="1"/>
  <c r="T78" i="45"/>
  <c r="W78" i="45"/>
  <c r="I79" i="45"/>
  <c r="S79" i="45" s="1"/>
  <c r="V79" i="45" s="1"/>
  <c r="J79" i="45"/>
  <c r="K79" i="45"/>
  <c r="L79" i="45"/>
  <c r="M79" i="45"/>
  <c r="R79" i="45" s="1"/>
  <c r="U79" i="45" s="1"/>
  <c r="N79" i="45"/>
  <c r="O79" i="45"/>
  <c r="P79" i="45"/>
  <c r="Q79" i="45"/>
  <c r="T79" i="45"/>
  <c r="AA79" i="45" s="1"/>
  <c r="W79" i="45"/>
  <c r="I80" i="45"/>
  <c r="S80" i="45" s="1"/>
  <c r="V80" i="45" s="1"/>
  <c r="J80" i="45"/>
  <c r="K80" i="45"/>
  <c r="L80" i="45"/>
  <c r="M80" i="45"/>
  <c r="R80" i="45" s="1"/>
  <c r="U80" i="45" s="1"/>
  <c r="AB80" i="45" s="1"/>
  <c r="N80" i="45"/>
  <c r="O80" i="45"/>
  <c r="P80" i="45"/>
  <c r="Q80" i="45"/>
  <c r="T80" i="45" s="1"/>
  <c r="AA80" i="45" s="1"/>
  <c r="W80" i="45"/>
  <c r="I81" i="45"/>
  <c r="J81" i="45"/>
  <c r="S81" i="45" s="1"/>
  <c r="V81" i="45" s="1"/>
  <c r="K81" i="45"/>
  <c r="L81" i="45"/>
  <c r="M81" i="45"/>
  <c r="N81" i="45"/>
  <c r="O81" i="45"/>
  <c r="P81" i="45"/>
  <c r="Q81" i="45"/>
  <c r="R81" i="45"/>
  <c r="U81" i="45" s="1"/>
  <c r="AB81" i="45" s="1"/>
  <c r="T81" i="45"/>
  <c r="AA81" i="45" s="1"/>
  <c r="W81" i="45"/>
  <c r="I82" i="45"/>
  <c r="J82" i="45"/>
  <c r="K82" i="45"/>
  <c r="R82" i="45" s="1"/>
  <c r="U82" i="45" s="1"/>
  <c r="AB82" i="45" s="1"/>
  <c r="L82" i="45"/>
  <c r="M82" i="45"/>
  <c r="N82" i="45"/>
  <c r="O82" i="45"/>
  <c r="P82" i="45"/>
  <c r="Q82" i="45"/>
  <c r="S82" i="45"/>
  <c r="V82" i="45" s="1"/>
  <c r="T82" i="45"/>
  <c r="AA82" i="45" s="1"/>
  <c r="W82" i="45"/>
  <c r="I83" i="45"/>
  <c r="S83" i="45" s="1"/>
  <c r="V83" i="45" s="1"/>
  <c r="J83" i="45"/>
  <c r="K83" i="45"/>
  <c r="L83" i="45"/>
  <c r="M83" i="45"/>
  <c r="R83" i="45" s="1"/>
  <c r="U83" i="45" s="1"/>
  <c r="AB83" i="45" s="1"/>
  <c r="N83" i="45"/>
  <c r="O83" i="45"/>
  <c r="P83" i="45"/>
  <c r="Q83" i="45"/>
  <c r="T83" i="45"/>
  <c r="W83" i="45"/>
  <c r="I84" i="45"/>
  <c r="S84" i="45" s="1"/>
  <c r="V84" i="45" s="1"/>
  <c r="J84" i="45"/>
  <c r="K84" i="45"/>
  <c r="L84" i="45"/>
  <c r="M84" i="45"/>
  <c r="R84" i="45" s="1"/>
  <c r="U84" i="45" s="1"/>
  <c r="N84" i="45"/>
  <c r="O84" i="45"/>
  <c r="P84" i="45"/>
  <c r="Q84" i="45"/>
  <c r="T84" i="45" s="1"/>
  <c r="W84" i="45"/>
  <c r="I85" i="45"/>
  <c r="J85" i="45"/>
  <c r="S85" i="45" s="1"/>
  <c r="V85" i="45" s="1"/>
  <c r="K85" i="45"/>
  <c r="L85" i="45"/>
  <c r="M85" i="45"/>
  <c r="N85" i="45"/>
  <c r="O85" i="45"/>
  <c r="P85" i="45"/>
  <c r="Q85" i="45"/>
  <c r="R85" i="45"/>
  <c r="U85" i="45" s="1"/>
  <c r="T85" i="45"/>
  <c r="W85" i="45"/>
  <c r="I86" i="45"/>
  <c r="J86" i="45"/>
  <c r="K86" i="45"/>
  <c r="R86" i="45" s="1"/>
  <c r="U86" i="45" s="1"/>
  <c r="L86" i="45"/>
  <c r="M86" i="45"/>
  <c r="N86" i="45"/>
  <c r="O86" i="45"/>
  <c r="P86" i="45"/>
  <c r="Q86" i="45"/>
  <c r="S86" i="45"/>
  <c r="V86" i="45" s="1"/>
  <c r="T86" i="45"/>
  <c r="W86" i="45"/>
  <c r="I87" i="45"/>
  <c r="S87" i="45" s="1"/>
  <c r="V87" i="45" s="1"/>
  <c r="J87" i="45"/>
  <c r="K87" i="45"/>
  <c r="L87" i="45"/>
  <c r="M87" i="45"/>
  <c r="R87" i="45" s="1"/>
  <c r="U87" i="45" s="1"/>
  <c r="AB87" i="45" s="1"/>
  <c r="N87" i="45"/>
  <c r="O87" i="45"/>
  <c r="P87" i="45"/>
  <c r="Q87" i="45"/>
  <c r="T87" i="45"/>
  <c r="AA87" i="45" s="1"/>
  <c r="W87" i="45"/>
  <c r="I88" i="45"/>
  <c r="S88" i="45" s="1"/>
  <c r="V88" i="45" s="1"/>
  <c r="J88" i="45"/>
  <c r="K88" i="45"/>
  <c r="L88" i="45"/>
  <c r="M88" i="45"/>
  <c r="R88" i="45" s="1"/>
  <c r="U88" i="45" s="1"/>
  <c r="AB88" i="45" s="1"/>
  <c r="N88" i="45"/>
  <c r="O88" i="45"/>
  <c r="P88" i="45"/>
  <c r="Q88" i="45"/>
  <c r="T88" i="45" s="1"/>
  <c r="AA88" i="45" s="1"/>
  <c r="W88" i="45"/>
  <c r="I89" i="45"/>
  <c r="J89" i="45"/>
  <c r="S89" i="45" s="1"/>
  <c r="V89" i="45" s="1"/>
  <c r="K89" i="45"/>
  <c r="L89" i="45"/>
  <c r="M89" i="45"/>
  <c r="N89" i="45"/>
  <c r="O89" i="45"/>
  <c r="P89" i="45"/>
  <c r="Q89" i="45"/>
  <c r="R89" i="45"/>
  <c r="U89" i="45" s="1"/>
  <c r="T89" i="45"/>
  <c r="AA89" i="45" s="1"/>
  <c r="W89" i="45"/>
  <c r="I90" i="45"/>
  <c r="J90" i="45"/>
  <c r="K90" i="45"/>
  <c r="R90" i="45" s="1"/>
  <c r="U90" i="45" s="1"/>
  <c r="AB90" i="45" s="1"/>
  <c r="L90" i="45"/>
  <c r="M90" i="45"/>
  <c r="N90" i="45"/>
  <c r="O90" i="45"/>
  <c r="P90" i="45"/>
  <c r="Q90" i="45"/>
  <c r="S90" i="45"/>
  <c r="V90" i="45" s="1"/>
  <c r="T90" i="45"/>
  <c r="AA90" i="45" s="1"/>
  <c r="W90" i="45"/>
  <c r="I91" i="45"/>
  <c r="S91" i="45" s="1"/>
  <c r="V91" i="45" s="1"/>
  <c r="J91" i="45"/>
  <c r="K91" i="45"/>
  <c r="L91" i="45"/>
  <c r="M91" i="45"/>
  <c r="R91" i="45" s="1"/>
  <c r="U91" i="45" s="1"/>
  <c r="N91" i="45"/>
  <c r="O91" i="45"/>
  <c r="P91" i="45"/>
  <c r="Q91" i="45"/>
  <c r="T91" i="45"/>
  <c r="W91" i="45"/>
  <c r="I92" i="45"/>
  <c r="S92" i="45" s="1"/>
  <c r="V92" i="45" s="1"/>
  <c r="J92" i="45"/>
  <c r="K92" i="45"/>
  <c r="L92" i="45"/>
  <c r="M92" i="45"/>
  <c r="R92" i="45" s="1"/>
  <c r="U92" i="45" s="1"/>
  <c r="N92" i="45"/>
  <c r="O92" i="45"/>
  <c r="P92" i="45"/>
  <c r="Q92" i="45"/>
  <c r="T92" i="45" s="1"/>
  <c r="W92" i="45"/>
  <c r="I93" i="45"/>
  <c r="J93" i="45"/>
  <c r="S93" i="45" s="1"/>
  <c r="V93" i="45" s="1"/>
  <c r="K93" i="45"/>
  <c r="L93" i="45"/>
  <c r="M93" i="45"/>
  <c r="N93" i="45"/>
  <c r="O93" i="45"/>
  <c r="P93" i="45"/>
  <c r="Q93" i="45"/>
  <c r="R93" i="45"/>
  <c r="U93" i="45" s="1"/>
  <c r="AB93" i="45" s="1"/>
  <c r="T93" i="45"/>
  <c r="W93" i="45"/>
  <c r="I94" i="45"/>
  <c r="J94" i="45"/>
  <c r="K94" i="45"/>
  <c r="R94" i="45" s="1"/>
  <c r="U94" i="45" s="1"/>
  <c r="L94" i="45"/>
  <c r="M94" i="45"/>
  <c r="N94" i="45"/>
  <c r="O94" i="45"/>
  <c r="P94" i="45"/>
  <c r="Q94" i="45"/>
  <c r="S94" i="45"/>
  <c r="V94" i="45" s="1"/>
  <c r="T94" i="45"/>
  <c r="W94" i="45"/>
  <c r="I95" i="45"/>
  <c r="S95" i="45" s="1"/>
  <c r="V95" i="45" s="1"/>
  <c r="J95" i="45"/>
  <c r="K95" i="45"/>
  <c r="L95" i="45"/>
  <c r="M95" i="45"/>
  <c r="R95" i="45" s="1"/>
  <c r="U95" i="45" s="1"/>
  <c r="N95" i="45"/>
  <c r="O95" i="45"/>
  <c r="P95" i="45"/>
  <c r="Q95" i="45"/>
  <c r="T95" i="45"/>
  <c r="AA95" i="45" s="1"/>
  <c r="W95" i="45"/>
  <c r="I96" i="45"/>
  <c r="S96" i="45" s="1"/>
  <c r="V96" i="45" s="1"/>
  <c r="J96" i="45"/>
  <c r="K96" i="45"/>
  <c r="L96" i="45"/>
  <c r="M96" i="45"/>
  <c r="R96" i="45" s="1"/>
  <c r="U96" i="45" s="1"/>
  <c r="AB96" i="45" s="1"/>
  <c r="N96" i="45"/>
  <c r="O96" i="45"/>
  <c r="P96" i="45"/>
  <c r="Q96" i="45"/>
  <c r="T96" i="45" s="1"/>
  <c r="AA96" i="45" s="1"/>
  <c r="W96" i="45"/>
  <c r="I97" i="45"/>
  <c r="J97" i="45"/>
  <c r="S97" i="45" s="1"/>
  <c r="V97" i="45" s="1"/>
  <c r="K97" i="45"/>
  <c r="L97" i="45"/>
  <c r="M97" i="45"/>
  <c r="N97" i="45"/>
  <c r="O97" i="45"/>
  <c r="P97" i="45"/>
  <c r="Q97" i="45"/>
  <c r="R97" i="45"/>
  <c r="U97" i="45" s="1"/>
  <c r="AB97" i="45" s="1"/>
  <c r="T97" i="45"/>
  <c r="AA97" i="45" s="1"/>
  <c r="W97" i="45"/>
  <c r="I98" i="45"/>
  <c r="J98" i="45"/>
  <c r="K98" i="45"/>
  <c r="R98" i="45" s="1"/>
  <c r="U98" i="45" s="1"/>
  <c r="AB98" i="45" s="1"/>
  <c r="L98" i="45"/>
  <c r="M98" i="45"/>
  <c r="N98" i="45"/>
  <c r="O98" i="45"/>
  <c r="P98" i="45"/>
  <c r="Q98" i="45"/>
  <c r="S98" i="45"/>
  <c r="V98" i="45" s="1"/>
  <c r="T98" i="45"/>
  <c r="AA98" i="45" s="1"/>
  <c r="W98" i="45"/>
  <c r="I99" i="45"/>
  <c r="S99" i="45" s="1"/>
  <c r="V99" i="45" s="1"/>
  <c r="AC99" i="45" s="1"/>
  <c r="J99" i="45"/>
  <c r="K99" i="45"/>
  <c r="L99" i="45"/>
  <c r="M99" i="45"/>
  <c r="R99" i="45" s="1"/>
  <c r="U99" i="45" s="1"/>
  <c r="AB99" i="45" s="1"/>
  <c r="N99" i="45"/>
  <c r="O99" i="45"/>
  <c r="P99" i="45"/>
  <c r="Q99" i="45"/>
  <c r="T99" i="45"/>
  <c r="W99" i="45"/>
  <c r="I100" i="45"/>
  <c r="S100" i="45" s="1"/>
  <c r="V100" i="45" s="1"/>
  <c r="J100" i="45"/>
  <c r="K100" i="45"/>
  <c r="L100" i="45"/>
  <c r="M100" i="45"/>
  <c r="R100" i="45" s="1"/>
  <c r="N100" i="45"/>
  <c r="O100" i="45"/>
  <c r="P100" i="45"/>
  <c r="Q100" i="45"/>
  <c r="T100" i="45" s="1"/>
  <c r="U100" i="45"/>
  <c r="AB100" i="45" s="1"/>
  <c r="W100" i="45"/>
  <c r="I101" i="45"/>
  <c r="J101" i="45"/>
  <c r="S101" i="45" s="1"/>
  <c r="V101" i="45" s="1"/>
  <c r="K101" i="45"/>
  <c r="L101" i="45"/>
  <c r="M101" i="45"/>
  <c r="N101" i="45"/>
  <c r="O101" i="45"/>
  <c r="P101" i="45"/>
  <c r="Q101" i="45"/>
  <c r="R101" i="45"/>
  <c r="U101" i="45" s="1"/>
  <c r="T101" i="45"/>
  <c r="AA101" i="45" s="1"/>
  <c r="W101" i="45"/>
  <c r="AB101" i="45"/>
  <c r="I102" i="45"/>
  <c r="J102" i="45"/>
  <c r="K102" i="45"/>
  <c r="R102" i="45" s="1"/>
  <c r="U102" i="45" s="1"/>
  <c r="L102" i="45"/>
  <c r="M102" i="45"/>
  <c r="N102" i="45"/>
  <c r="O102" i="45"/>
  <c r="S102" i="45" s="1"/>
  <c r="V102" i="45" s="1"/>
  <c r="X102" i="45" s="1"/>
  <c r="P102" i="45"/>
  <c r="Q102" i="45"/>
  <c r="T102" i="45"/>
  <c r="W102" i="45"/>
  <c r="AC102" i="45" s="1"/>
  <c r="I103" i="45"/>
  <c r="J103" i="45"/>
  <c r="K103" i="45"/>
  <c r="L103" i="45"/>
  <c r="M103" i="45"/>
  <c r="N103" i="45"/>
  <c r="O103" i="45"/>
  <c r="P103" i="45"/>
  <c r="Q103" i="45"/>
  <c r="T103" i="45"/>
  <c r="W103" i="45"/>
  <c r="I104" i="45"/>
  <c r="S104" i="45" s="1"/>
  <c r="V104" i="45" s="1"/>
  <c r="J104" i="45"/>
  <c r="K104" i="45"/>
  <c r="L104" i="45"/>
  <c r="M104" i="45"/>
  <c r="R104" i="45" s="1"/>
  <c r="N104" i="45"/>
  <c r="O104" i="45"/>
  <c r="P104" i="45"/>
  <c r="Q104" i="45"/>
  <c r="T104" i="45" s="1"/>
  <c r="AA104" i="45" s="1"/>
  <c r="U104" i="45"/>
  <c r="AB104" i="45" s="1"/>
  <c r="W104" i="45"/>
  <c r="I105" i="45"/>
  <c r="J105" i="45"/>
  <c r="S105" i="45" s="1"/>
  <c r="V105" i="45" s="1"/>
  <c r="K105" i="45"/>
  <c r="L105" i="45"/>
  <c r="M105" i="45"/>
  <c r="N105" i="45"/>
  <c r="O105" i="45"/>
  <c r="P105" i="45"/>
  <c r="Q105" i="45"/>
  <c r="R105" i="45"/>
  <c r="U105" i="45" s="1"/>
  <c r="T105" i="45"/>
  <c r="AA105" i="45" s="1"/>
  <c r="W105" i="45"/>
  <c r="AB105" i="45"/>
  <c r="I106" i="45"/>
  <c r="J106" i="45"/>
  <c r="K106" i="45"/>
  <c r="R106" i="45" s="1"/>
  <c r="U106" i="45" s="1"/>
  <c r="L106" i="45"/>
  <c r="M106" i="45"/>
  <c r="N106" i="45"/>
  <c r="O106" i="45"/>
  <c r="S106" i="45" s="1"/>
  <c r="V106" i="45" s="1"/>
  <c r="X106" i="45" s="1"/>
  <c r="P106" i="45"/>
  <c r="Q106" i="45"/>
  <c r="T106" i="45"/>
  <c r="W106" i="45"/>
  <c r="AC106" i="45" s="1"/>
  <c r="I107" i="45"/>
  <c r="J107" i="45"/>
  <c r="K107" i="45"/>
  <c r="L107" i="45"/>
  <c r="M107" i="45"/>
  <c r="N107" i="45"/>
  <c r="O107" i="45"/>
  <c r="P107" i="45"/>
  <c r="Q107" i="45"/>
  <c r="T107" i="45"/>
  <c r="W107" i="45"/>
  <c r="I108" i="45"/>
  <c r="S108" i="45" s="1"/>
  <c r="V108" i="45" s="1"/>
  <c r="J108" i="45"/>
  <c r="K108" i="45"/>
  <c r="L108" i="45"/>
  <c r="M108" i="45"/>
  <c r="R108" i="45" s="1"/>
  <c r="N108" i="45"/>
  <c r="O108" i="45"/>
  <c r="P108" i="45"/>
  <c r="Q108" i="45"/>
  <c r="T108" i="45" s="1"/>
  <c r="U108" i="45"/>
  <c r="AB108" i="45" s="1"/>
  <c r="W108" i="45"/>
  <c r="AA108" i="45"/>
  <c r="I109" i="45"/>
  <c r="J109" i="45"/>
  <c r="K109" i="45"/>
  <c r="R109" i="45" s="1"/>
  <c r="U109" i="45" s="1"/>
  <c r="L109" i="45"/>
  <c r="M109" i="45"/>
  <c r="N109" i="45"/>
  <c r="O109" i="45"/>
  <c r="P109" i="45"/>
  <c r="Q109" i="45"/>
  <c r="S109" i="45"/>
  <c r="V109" i="45" s="1"/>
  <c r="T109" i="45"/>
  <c r="W109" i="45"/>
  <c r="I110" i="45"/>
  <c r="J110" i="45"/>
  <c r="K110" i="45"/>
  <c r="R110" i="45" s="1"/>
  <c r="U110" i="45" s="1"/>
  <c r="L110" i="45"/>
  <c r="M110" i="45"/>
  <c r="N110" i="45"/>
  <c r="O110" i="45"/>
  <c r="S110" i="45" s="1"/>
  <c r="V110" i="45" s="1"/>
  <c r="X110" i="45" s="1"/>
  <c r="P110" i="45"/>
  <c r="Q110" i="45"/>
  <c r="T110" i="45"/>
  <c r="AA110" i="45" s="1"/>
  <c r="W110" i="45"/>
  <c r="AC110" i="45" s="1"/>
  <c r="I111" i="45"/>
  <c r="S111" i="45" s="1"/>
  <c r="V111" i="45" s="1"/>
  <c r="AC111" i="45" s="1"/>
  <c r="J111" i="45"/>
  <c r="K111" i="45"/>
  <c r="L111" i="45"/>
  <c r="M111" i="45"/>
  <c r="R111" i="45" s="1"/>
  <c r="U111" i="45" s="1"/>
  <c r="N111" i="45"/>
  <c r="O111" i="45"/>
  <c r="P111" i="45"/>
  <c r="Q111" i="45"/>
  <c r="T111" i="45" s="1"/>
  <c r="AA111" i="45" s="1"/>
  <c r="W111" i="45"/>
  <c r="I112" i="45"/>
  <c r="J112" i="45"/>
  <c r="K112" i="45"/>
  <c r="L112" i="45"/>
  <c r="M112" i="45"/>
  <c r="N112" i="45"/>
  <c r="O112" i="45"/>
  <c r="P112" i="45"/>
  <c r="Q112" i="45"/>
  <c r="T112" i="45" s="1"/>
  <c r="AA112" i="45" s="1"/>
  <c r="R112" i="45"/>
  <c r="S112" i="45"/>
  <c r="V112" i="45" s="1"/>
  <c r="U112" i="45"/>
  <c r="W112" i="45"/>
  <c r="AB112" i="45" s="1"/>
  <c r="I113" i="45"/>
  <c r="J113" i="45"/>
  <c r="S113" i="45" s="1"/>
  <c r="V113" i="45" s="1"/>
  <c r="X113" i="45" s="1"/>
  <c r="K113" i="45"/>
  <c r="L113" i="45"/>
  <c r="M113" i="45"/>
  <c r="N113" i="45"/>
  <c r="O113" i="45"/>
  <c r="P113" i="45"/>
  <c r="Q113" i="45"/>
  <c r="R113" i="45"/>
  <c r="U113" i="45" s="1"/>
  <c r="AB113" i="45" s="1"/>
  <c r="T113" i="45"/>
  <c r="W113" i="45"/>
  <c r="I114" i="45"/>
  <c r="S114" i="45" s="1"/>
  <c r="V114" i="45" s="1"/>
  <c r="J114" i="45"/>
  <c r="K114" i="45"/>
  <c r="L114" i="45"/>
  <c r="M114" i="45"/>
  <c r="N114" i="45"/>
  <c r="O114" i="45"/>
  <c r="P114" i="45"/>
  <c r="Q114" i="45"/>
  <c r="T114" i="45" s="1"/>
  <c r="W114" i="45"/>
  <c r="I115" i="45"/>
  <c r="S115" i="45" s="1"/>
  <c r="J115" i="45"/>
  <c r="K115" i="45"/>
  <c r="L115" i="45"/>
  <c r="M115" i="45"/>
  <c r="R115" i="45" s="1"/>
  <c r="U115" i="45" s="1"/>
  <c r="AB115" i="45" s="1"/>
  <c r="N115" i="45"/>
  <c r="O115" i="45"/>
  <c r="P115" i="45"/>
  <c r="Q115" i="45"/>
  <c r="T115" i="45" s="1"/>
  <c r="AA115" i="45" s="1"/>
  <c r="V115" i="45"/>
  <c r="AC115" i="45" s="1"/>
  <c r="W115" i="45"/>
  <c r="I116" i="45"/>
  <c r="S116" i="45" s="1"/>
  <c r="V116" i="45" s="1"/>
  <c r="J116" i="45"/>
  <c r="K116" i="45"/>
  <c r="L116" i="45"/>
  <c r="M116" i="45"/>
  <c r="R116" i="45" s="1"/>
  <c r="U116" i="45" s="1"/>
  <c r="AB116" i="45" s="1"/>
  <c r="N116" i="45"/>
  <c r="O116" i="45"/>
  <c r="P116" i="45"/>
  <c r="Q116" i="45"/>
  <c r="T116" i="45" s="1"/>
  <c r="AA116" i="45" s="1"/>
  <c r="W116" i="45"/>
  <c r="I117" i="45"/>
  <c r="J117" i="45"/>
  <c r="K117" i="45"/>
  <c r="R117" i="45" s="1"/>
  <c r="U117" i="45" s="1"/>
  <c r="AB117" i="45" s="1"/>
  <c r="L117" i="45"/>
  <c r="M117" i="45"/>
  <c r="N117" i="45"/>
  <c r="O117" i="45"/>
  <c r="P117" i="45"/>
  <c r="Q117" i="45"/>
  <c r="S117" i="45"/>
  <c r="V117" i="45" s="1"/>
  <c r="T117" i="45"/>
  <c r="AA117" i="45" s="1"/>
  <c r="W117" i="45"/>
  <c r="I118" i="45"/>
  <c r="J118" i="45"/>
  <c r="K118" i="45"/>
  <c r="L118" i="45"/>
  <c r="M118" i="45"/>
  <c r="N118" i="45"/>
  <c r="O118" i="45"/>
  <c r="P118" i="45"/>
  <c r="Q118" i="45"/>
  <c r="R118" i="45"/>
  <c r="U118" i="45" s="1"/>
  <c r="S118" i="45"/>
  <c r="T118" i="45"/>
  <c r="AA118" i="45" s="1"/>
  <c r="V118" i="45"/>
  <c r="AC118" i="45" s="1"/>
  <c r="W118" i="45"/>
  <c r="I119" i="45"/>
  <c r="J119" i="45"/>
  <c r="K119" i="45"/>
  <c r="R119" i="45" s="1"/>
  <c r="U119" i="45" s="1"/>
  <c r="AB119" i="45" s="1"/>
  <c r="L119" i="45"/>
  <c r="M119" i="45"/>
  <c r="N119" i="45"/>
  <c r="O119" i="45"/>
  <c r="P119" i="45"/>
  <c r="Q119" i="45"/>
  <c r="S119" i="45"/>
  <c r="V119" i="45" s="1"/>
  <c r="T119" i="45"/>
  <c r="AA119" i="45" s="1"/>
  <c r="W119" i="45"/>
  <c r="I120" i="45"/>
  <c r="S120" i="45" s="1"/>
  <c r="V120" i="45" s="1"/>
  <c r="J120" i="45"/>
  <c r="K120" i="45"/>
  <c r="L120" i="45"/>
  <c r="M120" i="45"/>
  <c r="R120" i="45" s="1"/>
  <c r="U120" i="45" s="1"/>
  <c r="AB120" i="45" s="1"/>
  <c r="N120" i="45"/>
  <c r="O120" i="45"/>
  <c r="P120" i="45"/>
  <c r="Q120" i="45"/>
  <c r="T120" i="45"/>
  <c r="W120" i="45"/>
  <c r="I121" i="45"/>
  <c r="S121" i="45" s="1"/>
  <c r="V121" i="45" s="1"/>
  <c r="J121" i="45"/>
  <c r="K121" i="45"/>
  <c r="L121" i="45"/>
  <c r="M121" i="45"/>
  <c r="R121" i="45" s="1"/>
  <c r="U121" i="45" s="1"/>
  <c r="N121" i="45"/>
  <c r="O121" i="45"/>
  <c r="P121" i="45"/>
  <c r="Q121" i="45"/>
  <c r="T121" i="45" s="1"/>
  <c r="W121" i="45"/>
  <c r="I122" i="45"/>
  <c r="J122" i="45"/>
  <c r="S122" i="45" s="1"/>
  <c r="V122" i="45" s="1"/>
  <c r="K122" i="45"/>
  <c r="L122" i="45"/>
  <c r="M122" i="45"/>
  <c r="N122" i="45"/>
  <c r="O122" i="45"/>
  <c r="P122" i="45"/>
  <c r="Q122" i="45"/>
  <c r="R122" i="45"/>
  <c r="U122" i="45" s="1"/>
  <c r="T122" i="45"/>
  <c r="W122" i="45"/>
  <c r="I123" i="45"/>
  <c r="J123" i="45"/>
  <c r="K123" i="45"/>
  <c r="R123" i="45" s="1"/>
  <c r="U123" i="45" s="1"/>
  <c r="L123" i="45"/>
  <c r="M123" i="45"/>
  <c r="N123" i="45"/>
  <c r="O123" i="45"/>
  <c r="P123" i="45"/>
  <c r="Q123" i="45"/>
  <c r="S123" i="45"/>
  <c r="V123" i="45" s="1"/>
  <c r="T123" i="45"/>
  <c r="W123" i="45"/>
  <c r="I124" i="45"/>
  <c r="S124" i="45" s="1"/>
  <c r="V124" i="45" s="1"/>
  <c r="J124" i="45"/>
  <c r="K124" i="45"/>
  <c r="L124" i="45"/>
  <c r="M124" i="45"/>
  <c r="R124" i="45" s="1"/>
  <c r="U124" i="45" s="1"/>
  <c r="AB124" i="45" s="1"/>
  <c r="N124" i="45"/>
  <c r="O124" i="45"/>
  <c r="P124" i="45"/>
  <c r="Q124" i="45"/>
  <c r="T124" i="45"/>
  <c r="AA124" i="45" s="1"/>
  <c r="W124" i="45"/>
  <c r="I125" i="45"/>
  <c r="S125" i="45" s="1"/>
  <c r="V125" i="45" s="1"/>
  <c r="J125" i="45"/>
  <c r="K125" i="45"/>
  <c r="L125" i="45"/>
  <c r="M125" i="45"/>
  <c r="R125" i="45" s="1"/>
  <c r="U125" i="45" s="1"/>
  <c r="AB125" i="45" s="1"/>
  <c r="N125" i="45"/>
  <c r="O125" i="45"/>
  <c r="P125" i="45"/>
  <c r="Q125" i="45"/>
  <c r="T125" i="45" s="1"/>
  <c r="AA125" i="45" s="1"/>
  <c r="W125" i="45"/>
  <c r="I126" i="45"/>
  <c r="J126" i="45"/>
  <c r="S126" i="45" s="1"/>
  <c r="V126" i="45" s="1"/>
  <c r="K126" i="45"/>
  <c r="L126" i="45"/>
  <c r="M126" i="45"/>
  <c r="N126" i="45"/>
  <c r="O126" i="45"/>
  <c r="P126" i="45"/>
  <c r="Q126" i="45"/>
  <c r="R126" i="45"/>
  <c r="U126" i="45" s="1"/>
  <c r="T126" i="45"/>
  <c r="AA126" i="45" s="1"/>
  <c r="W126" i="45"/>
  <c r="I127" i="45"/>
  <c r="J127" i="45"/>
  <c r="K127" i="45"/>
  <c r="R127" i="45" s="1"/>
  <c r="U127" i="45" s="1"/>
  <c r="L127" i="45"/>
  <c r="M127" i="45"/>
  <c r="N127" i="45"/>
  <c r="O127" i="45"/>
  <c r="P127" i="45"/>
  <c r="Q127" i="45"/>
  <c r="S127" i="45"/>
  <c r="V127" i="45" s="1"/>
  <c r="T127" i="45"/>
  <c r="W127" i="45"/>
  <c r="AC127" i="45" s="1"/>
  <c r="I128" i="45"/>
  <c r="S128" i="45" s="1"/>
  <c r="V128" i="45" s="1"/>
  <c r="J128" i="45"/>
  <c r="K128" i="45"/>
  <c r="L128" i="45"/>
  <c r="M128" i="45"/>
  <c r="R128" i="45" s="1"/>
  <c r="U128" i="45" s="1"/>
  <c r="N128" i="45"/>
  <c r="O128" i="45"/>
  <c r="P128" i="45"/>
  <c r="Q128" i="45"/>
  <c r="T128" i="45"/>
  <c r="W128" i="45"/>
  <c r="I129" i="45"/>
  <c r="S129" i="45" s="1"/>
  <c r="V129" i="45" s="1"/>
  <c r="J129" i="45"/>
  <c r="K129" i="45"/>
  <c r="L129" i="45"/>
  <c r="M129" i="45"/>
  <c r="R129" i="45" s="1"/>
  <c r="U129" i="45" s="1"/>
  <c r="N129" i="45"/>
  <c r="O129" i="45"/>
  <c r="P129" i="45"/>
  <c r="Q129" i="45"/>
  <c r="T129" i="45" s="1"/>
  <c r="W129" i="45"/>
  <c r="I130" i="45"/>
  <c r="J130" i="45"/>
  <c r="S130" i="45" s="1"/>
  <c r="V130" i="45" s="1"/>
  <c r="X130" i="45" s="1"/>
  <c r="K130" i="45"/>
  <c r="L130" i="45"/>
  <c r="M130" i="45"/>
  <c r="N130" i="45"/>
  <c r="O130" i="45"/>
  <c r="P130" i="45"/>
  <c r="Q130" i="45"/>
  <c r="R130" i="45"/>
  <c r="U130" i="45" s="1"/>
  <c r="T130" i="45"/>
  <c r="W130" i="45"/>
  <c r="I131" i="45"/>
  <c r="J131" i="45"/>
  <c r="K131" i="45"/>
  <c r="L131" i="45"/>
  <c r="M131" i="45"/>
  <c r="N131" i="45"/>
  <c r="O131" i="45"/>
  <c r="P131" i="45"/>
  <c r="Q131" i="45"/>
  <c r="S131" i="45"/>
  <c r="V131" i="45" s="1"/>
  <c r="T131" i="45"/>
  <c r="W131" i="45"/>
  <c r="AC131" i="45" s="1"/>
  <c r="I132" i="45"/>
  <c r="J132" i="45"/>
  <c r="K132" i="45"/>
  <c r="L132" i="45"/>
  <c r="M132" i="45"/>
  <c r="N132" i="45"/>
  <c r="O132" i="45"/>
  <c r="P132" i="45"/>
  <c r="Q132" i="45"/>
  <c r="T132" i="45" s="1"/>
  <c r="AA132" i="45" s="1"/>
  <c r="W132" i="45"/>
  <c r="I133" i="45"/>
  <c r="J133" i="45"/>
  <c r="K133" i="45"/>
  <c r="L133" i="45"/>
  <c r="M133" i="45"/>
  <c r="N133" i="45"/>
  <c r="O133" i="45"/>
  <c r="P133" i="45"/>
  <c r="Q133" i="45"/>
  <c r="T133" i="45" s="1"/>
  <c r="AA133" i="45" s="1"/>
  <c r="R133" i="45"/>
  <c r="U133" i="45" s="1"/>
  <c r="W133" i="45"/>
  <c r="I134" i="45"/>
  <c r="J134" i="45"/>
  <c r="K134" i="45"/>
  <c r="R134" i="45" s="1"/>
  <c r="U134" i="45" s="1"/>
  <c r="AB134" i="45" s="1"/>
  <c r="L134" i="45"/>
  <c r="M134" i="45"/>
  <c r="N134" i="45"/>
  <c r="O134" i="45"/>
  <c r="P134" i="45"/>
  <c r="Q134" i="45"/>
  <c r="S134" i="45"/>
  <c r="V134" i="45" s="1"/>
  <c r="T134" i="45"/>
  <c r="AA134" i="45" s="1"/>
  <c r="W134" i="45"/>
  <c r="I135" i="45"/>
  <c r="J135" i="45"/>
  <c r="K135" i="45"/>
  <c r="R135" i="45" s="1"/>
  <c r="U135" i="45" s="1"/>
  <c r="AB135" i="45" s="1"/>
  <c r="L135" i="45"/>
  <c r="M135" i="45"/>
  <c r="N135" i="45"/>
  <c r="O135" i="45"/>
  <c r="S135" i="45" s="1"/>
  <c r="V135" i="45" s="1"/>
  <c r="X135" i="45" s="1"/>
  <c r="P135" i="45"/>
  <c r="Q135" i="45"/>
  <c r="T135" i="45"/>
  <c r="W135" i="45"/>
  <c r="I136" i="45"/>
  <c r="S136" i="45" s="1"/>
  <c r="V136" i="45" s="1"/>
  <c r="J136" i="45"/>
  <c r="K136" i="45"/>
  <c r="L136" i="45"/>
  <c r="M136" i="45"/>
  <c r="R136" i="45" s="1"/>
  <c r="U136" i="45" s="1"/>
  <c r="N136" i="45"/>
  <c r="O136" i="45"/>
  <c r="P136" i="45"/>
  <c r="Q136" i="45"/>
  <c r="T136" i="45" s="1"/>
  <c r="W136" i="45"/>
  <c r="I137" i="45"/>
  <c r="S137" i="45" s="1"/>
  <c r="V137" i="45" s="1"/>
  <c r="J137" i="45"/>
  <c r="K137" i="45"/>
  <c r="L137" i="45"/>
  <c r="M137" i="45"/>
  <c r="R137" i="45" s="1"/>
  <c r="U137" i="45" s="1"/>
  <c r="N137" i="45"/>
  <c r="O137" i="45"/>
  <c r="P137" i="45"/>
  <c r="Q137" i="45"/>
  <c r="T137" i="45" s="1"/>
  <c r="W137" i="45"/>
  <c r="I138" i="45"/>
  <c r="J138" i="45"/>
  <c r="S138" i="45" s="1"/>
  <c r="V138" i="45" s="1"/>
  <c r="K138" i="45"/>
  <c r="L138" i="45"/>
  <c r="M138" i="45"/>
  <c r="N138" i="45"/>
  <c r="O138" i="45"/>
  <c r="P138" i="45"/>
  <c r="Q138" i="45"/>
  <c r="R138" i="45"/>
  <c r="U138" i="45" s="1"/>
  <c r="T138" i="45"/>
  <c r="W138" i="45"/>
  <c r="I139" i="45"/>
  <c r="J139" i="45"/>
  <c r="K139" i="45"/>
  <c r="L139" i="45"/>
  <c r="M139" i="45"/>
  <c r="N139" i="45"/>
  <c r="O139" i="45"/>
  <c r="P139" i="45"/>
  <c r="S139" i="45" s="1"/>
  <c r="V139" i="45" s="1"/>
  <c r="Q139" i="45"/>
  <c r="T139" i="45"/>
  <c r="W139" i="45"/>
  <c r="I140" i="45"/>
  <c r="J140" i="45"/>
  <c r="K140" i="45"/>
  <c r="L140" i="45"/>
  <c r="M140" i="45"/>
  <c r="N140" i="45"/>
  <c r="O140" i="45"/>
  <c r="P140" i="45"/>
  <c r="Q140" i="45"/>
  <c r="T140" i="45"/>
  <c r="AA140" i="45" s="1"/>
  <c r="W140" i="45"/>
  <c r="I141" i="45"/>
  <c r="J141" i="45"/>
  <c r="K141" i="45"/>
  <c r="L141" i="45"/>
  <c r="M141" i="45"/>
  <c r="N141" i="45"/>
  <c r="O141" i="45"/>
  <c r="P141" i="45"/>
  <c r="Q141" i="45"/>
  <c r="T141" i="45" s="1"/>
  <c r="AA141" i="45" s="1"/>
  <c r="R141" i="45"/>
  <c r="U141" i="45" s="1"/>
  <c r="W141" i="45"/>
  <c r="I142" i="45"/>
  <c r="J142" i="45"/>
  <c r="K142" i="45"/>
  <c r="R142" i="45" s="1"/>
  <c r="U142" i="45" s="1"/>
  <c r="L142" i="45"/>
  <c r="M142" i="45"/>
  <c r="N142" i="45"/>
  <c r="O142" i="45"/>
  <c r="P142" i="45"/>
  <c r="Q142" i="45"/>
  <c r="S142" i="45"/>
  <c r="T142" i="45"/>
  <c r="V142" i="45"/>
  <c r="W142" i="45"/>
  <c r="AC142" i="45" s="1"/>
  <c r="I143" i="45"/>
  <c r="J143" i="45"/>
  <c r="K143" i="45"/>
  <c r="R143" i="45" s="1"/>
  <c r="U143" i="45" s="1"/>
  <c r="L143" i="45"/>
  <c r="M143" i="45"/>
  <c r="N143" i="45"/>
  <c r="O143" i="45"/>
  <c r="S143" i="45" s="1"/>
  <c r="V143" i="45" s="1"/>
  <c r="P143" i="45"/>
  <c r="Q143" i="45"/>
  <c r="T143" i="45"/>
  <c r="AA143" i="45" s="1"/>
  <c r="W143" i="45"/>
  <c r="I144" i="45"/>
  <c r="S144" i="45" s="1"/>
  <c r="V144" i="45" s="1"/>
  <c r="AC144" i="45" s="1"/>
  <c r="J144" i="45"/>
  <c r="K144" i="45"/>
  <c r="L144" i="45"/>
  <c r="M144" i="45"/>
  <c r="R144" i="45" s="1"/>
  <c r="N144" i="45"/>
  <c r="O144" i="45"/>
  <c r="P144" i="45"/>
  <c r="Q144" i="45"/>
  <c r="T144" i="45" s="1"/>
  <c r="AA144" i="45" s="1"/>
  <c r="U144" i="45"/>
  <c r="W144" i="45"/>
  <c r="I145" i="45"/>
  <c r="S145" i="45" s="1"/>
  <c r="V145" i="45" s="1"/>
  <c r="J145" i="45"/>
  <c r="K145" i="45"/>
  <c r="L145" i="45"/>
  <c r="M145" i="45"/>
  <c r="R145" i="45" s="1"/>
  <c r="U145" i="45" s="1"/>
  <c r="N145" i="45"/>
  <c r="O145" i="45"/>
  <c r="P145" i="45"/>
  <c r="Q145" i="45"/>
  <c r="T145" i="45" s="1"/>
  <c r="W145" i="45"/>
  <c r="I146" i="45"/>
  <c r="J146" i="45"/>
  <c r="S146" i="45" s="1"/>
  <c r="V146" i="45" s="1"/>
  <c r="K146" i="45"/>
  <c r="L146" i="45"/>
  <c r="M146" i="45"/>
  <c r="N146" i="45"/>
  <c r="O146" i="45"/>
  <c r="P146" i="45"/>
  <c r="Q146" i="45"/>
  <c r="R146" i="45"/>
  <c r="U146" i="45" s="1"/>
  <c r="T146" i="45"/>
  <c r="W146" i="45"/>
  <c r="AC146" i="45" s="1"/>
  <c r="I147" i="45"/>
  <c r="J147" i="45"/>
  <c r="K147" i="45"/>
  <c r="L147" i="45"/>
  <c r="M147" i="45"/>
  <c r="N147" i="45"/>
  <c r="O147" i="45"/>
  <c r="P147" i="45"/>
  <c r="Q147" i="45"/>
  <c r="S147" i="45"/>
  <c r="V147" i="45" s="1"/>
  <c r="T147" i="45"/>
  <c r="W147" i="45"/>
  <c r="AC147" i="45" s="1"/>
  <c r="I148" i="45"/>
  <c r="J148" i="45"/>
  <c r="K148" i="45"/>
  <c r="L148" i="45"/>
  <c r="R148" i="45" s="1"/>
  <c r="U148" i="45" s="1"/>
  <c r="AB148" i="45" s="1"/>
  <c r="M148" i="45"/>
  <c r="N148" i="45"/>
  <c r="O148" i="45"/>
  <c r="P148" i="45"/>
  <c r="Q148" i="45"/>
  <c r="T148" i="45" s="1"/>
  <c r="AA148" i="45" s="1"/>
  <c r="W148" i="45"/>
  <c r="I149" i="45"/>
  <c r="J149" i="45"/>
  <c r="K149" i="45"/>
  <c r="R149" i="45" s="1"/>
  <c r="U149" i="45" s="1"/>
  <c r="L149" i="45"/>
  <c r="M149" i="45"/>
  <c r="N149" i="45"/>
  <c r="O149" i="45"/>
  <c r="P149" i="45"/>
  <c r="Q149" i="45"/>
  <c r="T149" i="45" s="1"/>
  <c r="AA149" i="45" s="1"/>
  <c r="S149" i="45"/>
  <c r="V149" i="45" s="1"/>
  <c r="W149" i="45"/>
  <c r="I150" i="45"/>
  <c r="J150" i="45"/>
  <c r="K150" i="45"/>
  <c r="L150" i="45"/>
  <c r="M150" i="45"/>
  <c r="N150" i="45"/>
  <c r="O150" i="45"/>
  <c r="P150" i="45"/>
  <c r="S150" i="45" s="1"/>
  <c r="V150" i="45" s="1"/>
  <c r="Q150" i="45"/>
  <c r="R150" i="45"/>
  <c r="U150" i="45" s="1"/>
  <c r="AB150" i="45" s="1"/>
  <c r="T150" i="45"/>
  <c r="W150" i="45"/>
  <c r="AC150" i="45" s="1"/>
  <c r="I151" i="45"/>
  <c r="J151" i="45"/>
  <c r="K151" i="45"/>
  <c r="L151" i="45"/>
  <c r="M151" i="45"/>
  <c r="N151" i="45"/>
  <c r="O151" i="45"/>
  <c r="S151" i="45" s="1"/>
  <c r="V151" i="45" s="1"/>
  <c r="P151" i="45"/>
  <c r="Q151" i="45"/>
  <c r="T151" i="45" s="1"/>
  <c r="AA151" i="45" s="1"/>
  <c r="W151" i="45"/>
  <c r="I152" i="45"/>
  <c r="S152" i="45" s="1"/>
  <c r="J152" i="45"/>
  <c r="K152" i="45"/>
  <c r="L152" i="45"/>
  <c r="M152" i="45"/>
  <c r="R152" i="45" s="1"/>
  <c r="U152" i="45" s="1"/>
  <c r="N152" i="45"/>
  <c r="O152" i="45"/>
  <c r="P152" i="45"/>
  <c r="Q152" i="45"/>
  <c r="T152" i="45" s="1"/>
  <c r="V152" i="45"/>
  <c r="W152" i="45"/>
  <c r="I153" i="45"/>
  <c r="S153" i="45" s="1"/>
  <c r="V153" i="45" s="1"/>
  <c r="X153" i="45" s="1"/>
  <c r="J153" i="45"/>
  <c r="K153" i="45"/>
  <c r="L153" i="45"/>
  <c r="M153" i="45"/>
  <c r="N153" i="45"/>
  <c r="O153" i="45"/>
  <c r="P153" i="45"/>
  <c r="Q153" i="45"/>
  <c r="T153" i="45" s="1"/>
  <c r="R153" i="45"/>
  <c r="U153" i="45"/>
  <c r="W153" i="45"/>
  <c r="AB153" i="45" s="1"/>
  <c r="I154" i="45"/>
  <c r="J154" i="45"/>
  <c r="K154" i="45"/>
  <c r="R154" i="45" s="1"/>
  <c r="U154" i="45" s="1"/>
  <c r="AB154" i="45" s="1"/>
  <c r="L154" i="45"/>
  <c r="M154" i="45"/>
  <c r="N154" i="45"/>
  <c r="O154" i="45"/>
  <c r="P154" i="45"/>
  <c r="Q154" i="45"/>
  <c r="S154" i="45"/>
  <c r="V154" i="45" s="1"/>
  <c r="T154" i="45"/>
  <c r="AA154" i="45" s="1"/>
  <c r="W154" i="45"/>
  <c r="I155" i="45"/>
  <c r="J155" i="45"/>
  <c r="K155" i="45"/>
  <c r="L155" i="45"/>
  <c r="M155" i="45"/>
  <c r="N155" i="45"/>
  <c r="O155" i="45"/>
  <c r="P155" i="45"/>
  <c r="Q155" i="45"/>
  <c r="S155" i="45"/>
  <c r="V155" i="45" s="1"/>
  <c r="T155" i="45"/>
  <c r="AA155" i="45" s="1"/>
  <c r="W155" i="45"/>
  <c r="I156" i="45"/>
  <c r="J156" i="45"/>
  <c r="K156" i="45"/>
  <c r="L156" i="45"/>
  <c r="M156" i="45"/>
  <c r="N156" i="45"/>
  <c r="O156" i="45"/>
  <c r="P156" i="45"/>
  <c r="Q156" i="45"/>
  <c r="R156" i="45"/>
  <c r="U156" i="45" s="1"/>
  <c r="AB156" i="45" s="1"/>
  <c r="T156" i="45"/>
  <c r="AA156" i="45" s="1"/>
  <c r="W156" i="45"/>
  <c r="I157" i="45"/>
  <c r="S157" i="45" s="1"/>
  <c r="V157" i="45" s="1"/>
  <c r="J157" i="45"/>
  <c r="K157" i="45"/>
  <c r="R157" i="45" s="1"/>
  <c r="U157" i="45" s="1"/>
  <c r="AB157" i="45" s="1"/>
  <c r="L157" i="45"/>
  <c r="M157" i="45"/>
  <c r="N157" i="45"/>
  <c r="O157" i="45"/>
  <c r="P157" i="45"/>
  <c r="Q157" i="45"/>
  <c r="T157" i="45" s="1"/>
  <c r="AA157" i="45" s="1"/>
  <c r="W157" i="45"/>
  <c r="I158" i="45"/>
  <c r="J158" i="45"/>
  <c r="K158" i="45"/>
  <c r="L158" i="45"/>
  <c r="R158" i="45" s="1"/>
  <c r="U158" i="45" s="1"/>
  <c r="M158" i="45"/>
  <c r="N158" i="45"/>
  <c r="O158" i="45"/>
  <c r="P158" i="45"/>
  <c r="S158" i="45" s="1"/>
  <c r="V158" i="45" s="1"/>
  <c r="Q158" i="45"/>
  <c r="T158" i="45"/>
  <c r="W158" i="45"/>
  <c r="AA158" i="45" s="1"/>
  <c r="I159" i="45"/>
  <c r="J159" i="45"/>
  <c r="K159" i="45"/>
  <c r="L159" i="45"/>
  <c r="M159" i="45"/>
  <c r="N159" i="45"/>
  <c r="O159" i="45"/>
  <c r="P159" i="45"/>
  <c r="S159" i="45" s="1"/>
  <c r="V159" i="45" s="1"/>
  <c r="Q159" i="45"/>
  <c r="R159" i="45"/>
  <c r="U159" i="45" s="1"/>
  <c r="T159" i="45"/>
  <c r="AA159" i="45" s="1"/>
  <c r="W159" i="45"/>
  <c r="I160" i="45"/>
  <c r="J160" i="45"/>
  <c r="K160" i="45"/>
  <c r="R160" i="45" s="1"/>
  <c r="U160" i="45" s="1"/>
  <c r="AB160" i="45" s="1"/>
  <c r="L160" i="45"/>
  <c r="M160" i="45"/>
  <c r="N160" i="45"/>
  <c r="O160" i="45"/>
  <c r="P160" i="45"/>
  <c r="Q160" i="45"/>
  <c r="T160" i="45" s="1"/>
  <c r="S160" i="45"/>
  <c r="V160" i="45" s="1"/>
  <c r="W160" i="45"/>
  <c r="I161" i="45"/>
  <c r="S161" i="45" s="1"/>
  <c r="V161" i="45" s="1"/>
  <c r="J161" i="45"/>
  <c r="K161" i="45"/>
  <c r="L161" i="45"/>
  <c r="R161" i="45" s="1"/>
  <c r="U161" i="45" s="1"/>
  <c r="AB161" i="45" s="1"/>
  <c r="M161" i="45"/>
  <c r="N161" i="45"/>
  <c r="O161" i="45"/>
  <c r="P161" i="45"/>
  <c r="Q161" i="45"/>
  <c r="T161" i="45"/>
  <c r="AA161" i="45" s="1"/>
  <c r="W161" i="45"/>
  <c r="I162" i="45"/>
  <c r="S162" i="45" s="1"/>
  <c r="V162" i="45" s="1"/>
  <c r="J162" i="45"/>
  <c r="K162" i="45"/>
  <c r="R162" i="45" s="1"/>
  <c r="U162" i="45" s="1"/>
  <c r="AB162" i="45" s="1"/>
  <c r="L162" i="45"/>
  <c r="M162" i="45"/>
  <c r="N162" i="45"/>
  <c r="O162" i="45"/>
  <c r="P162" i="45"/>
  <c r="Q162" i="45"/>
  <c r="T162" i="45" s="1"/>
  <c r="AA162" i="45" s="1"/>
  <c r="W162" i="45"/>
  <c r="I163" i="45"/>
  <c r="J163" i="45"/>
  <c r="K163" i="45"/>
  <c r="L163" i="45"/>
  <c r="M163" i="45"/>
  <c r="N163" i="45"/>
  <c r="O163" i="45"/>
  <c r="P163" i="45"/>
  <c r="S163" i="45" s="1"/>
  <c r="V163" i="45" s="1"/>
  <c r="Q163" i="45"/>
  <c r="R163" i="45"/>
  <c r="U163" i="45" s="1"/>
  <c r="T163" i="45"/>
  <c r="AA163" i="45" s="1"/>
  <c r="W163" i="45"/>
  <c r="I164" i="45"/>
  <c r="J164" i="45"/>
  <c r="K164" i="45"/>
  <c r="R164" i="45" s="1"/>
  <c r="U164" i="45" s="1"/>
  <c r="AB164" i="45" s="1"/>
  <c r="L164" i="45"/>
  <c r="M164" i="45"/>
  <c r="N164" i="45"/>
  <c r="O164" i="45"/>
  <c r="P164" i="45"/>
  <c r="Q164" i="45"/>
  <c r="T164" i="45" s="1"/>
  <c r="S164" i="45"/>
  <c r="V164" i="45" s="1"/>
  <c r="W164" i="45"/>
  <c r="I165" i="45"/>
  <c r="S165" i="45" s="1"/>
  <c r="V165" i="45" s="1"/>
  <c r="J165" i="45"/>
  <c r="K165" i="45"/>
  <c r="L165" i="45"/>
  <c r="R165" i="45" s="1"/>
  <c r="U165" i="45" s="1"/>
  <c r="AB165" i="45" s="1"/>
  <c r="M165" i="45"/>
  <c r="N165" i="45"/>
  <c r="O165" i="45"/>
  <c r="P165" i="45"/>
  <c r="Q165" i="45"/>
  <c r="T165" i="45"/>
  <c r="AA165" i="45" s="1"/>
  <c r="W165" i="45"/>
  <c r="I166" i="45"/>
  <c r="S166" i="45" s="1"/>
  <c r="V166" i="45" s="1"/>
  <c r="J166" i="45"/>
  <c r="K166" i="45"/>
  <c r="R166" i="45" s="1"/>
  <c r="U166" i="45" s="1"/>
  <c r="AB166" i="45" s="1"/>
  <c r="L166" i="45"/>
  <c r="M166" i="45"/>
  <c r="N166" i="45"/>
  <c r="O166" i="45"/>
  <c r="P166" i="45"/>
  <c r="Q166" i="45"/>
  <c r="T166" i="45" s="1"/>
  <c r="AA166" i="45" s="1"/>
  <c r="W166" i="45"/>
  <c r="I167" i="45"/>
  <c r="J167" i="45"/>
  <c r="K167" i="45"/>
  <c r="L167" i="45"/>
  <c r="M167" i="45"/>
  <c r="N167" i="45"/>
  <c r="O167" i="45"/>
  <c r="P167" i="45"/>
  <c r="S167" i="45" s="1"/>
  <c r="V167" i="45" s="1"/>
  <c r="Q167" i="45"/>
  <c r="R167" i="45"/>
  <c r="U167" i="45" s="1"/>
  <c r="T167" i="45"/>
  <c r="AA167" i="45" s="1"/>
  <c r="W167" i="45"/>
  <c r="I168" i="45"/>
  <c r="J168" i="45"/>
  <c r="K168" i="45"/>
  <c r="R168" i="45" s="1"/>
  <c r="U168" i="45" s="1"/>
  <c r="L168" i="45"/>
  <c r="M168" i="45"/>
  <c r="N168" i="45"/>
  <c r="O168" i="45"/>
  <c r="P168" i="45"/>
  <c r="Q168" i="45"/>
  <c r="T168" i="45" s="1"/>
  <c r="S168" i="45"/>
  <c r="V168" i="45" s="1"/>
  <c r="W168" i="45"/>
  <c r="I169" i="45"/>
  <c r="S169" i="45" s="1"/>
  <c r="V169" i="45" s="1"/>
  <c r="J169" i="45"/>
  <c r="K169" i="45"/>
  <c r="L169" i="45"/>
  <c r="R169" i="45" s="1"/>
  <c r="U169" i="45" s="1"/>
  <c r="AB169" i="45" s="1"/>
  <c r="M169" i="45"/>
  <c r="N169" i="45"/>
  <c r="O169" i="45"/>
  <c r="P169" i="45"/>
  <c r="Q169" i="45"/>
  <c r="T169" i="45"/>
  <c r="AA169" i="45" s="1"/>
  <c r="W169" i="45"/>
  <c r="I170" i="45"/>
  <c r="S170" i="45" s="1"/>
  <c r="V170" i="45" s="1"/>
  <c r="J170" i="45"/>
  <c r="K170" i="45"/>
  <c r="R170" i="45" s="1"/>
  <c r="U170" i="45" s="1"/>
  <c r="AB170" i="45" s="1"/>
  <c r="L170" i="45"/>
  <c r="M170" i="45"/>
  <c r="N170" i="45"/>
  <c r="O170" i="45"/>
  <c r="P170" i="45"/>
  <c r="Q170" i="45"/>
  <c r="T170" i="45" s="1"/>
  <c r="AA170" i="45" s="1"/>
  <c r="W170" i="45"/>
  <c r="I171" i="45"/>
  <c r="J171" i="45"/>
  <c r="K171" i="45"/>
  <c r="L171" i="45"/>
  <c r="M171" i="45"/>
  <c r="N171" i="45"/>
  <c r="O171" i="45"/>
  <c r="P171" i="45"/>
  <c r="S171" i="45" s="1"/>
  <c r="V171" i="45" s="1"/>
  <c r="Q171" i="45"/>
  <c r="R171" i="45"/>
  <c r="U171" i="45" s="1"/>
  <c r="T171" i="45"/>
  <c r="AA171" i="45" s="1"/>
  <c r="W171" i="45"/>
  <c r="I172" i="45"/>
  <c r="J172" i="45"/>
  <c r="K172" i="45"/>
  <c r="R172" i="45" s="1"/>
  <c r="U172" i="45" s="1"/>
  <c r="AB172" i="45" s="1"/>
  <c r="L172" i="45"/>
  <c r="M172" i="45"/>
  <c r="N172" i="45"/>
  <c r="O172" i="45"/>
  <c r="P172" i="45"/>
  <c r="Q172" i="45"/>
  <c r="T172" i="45" s="1"/>
  <c r="S172" i="45"/>
  <c r="V172" i="45" s="1"/>
  <c r="W172" i="45"/>
  <c r="I173" i="45"/>
  <c r="S173" i="45" s="1"/>
  <c r="V173" i="45" s="1"/>
  <c r="J173" i="45"/>
  <c r="K173" i="45"/>
  <c r="L173" i="45"/>
  <c r="R173" i="45" s="1"/>
  <c r="U173" i="45" s="1"/>
  <c r="AB173" i="45" s="1"/>
  <c r="M173" i="45"/>
  <c r="N173" i="45"/>
  <c r="O173" i="45"/>
  <c r="P173" i="45"/>
  <c r="Q173" i="45"/>
  <c r="T173" i="45"/>
  <c r="AA173" i="45" s="1"/>
  <c r="W173" i="45"/>
  <c r="I174" i="45"/>
  <c r="S174" i="45" s="1"/>
  <c r="V174" i="45" s="1"/>
  <c r="J174" i="45"/>
  <c r="K174" i="45"/>
  <c r="R174" i="45" s="1"/>
  <c r="U174" i="45" s="1"/>
  <c r="AB174" i="45" s="1"/>
  <c r="L174" i="45"/>
  <c r="M174" i="45"/>
  <c r="N174" i="45"/>
  <c r="O174" i="45"/>
  <c r="P174" i="45"/>
  <c r="Q174" i="45"/>
  <c r="T174" i="45" s="1"/>
  <c r="AA174" i="45" s="1"/>
  <c r="W174" i="45"/>
  <c r="I175" i="45"/>
  <c r="J175" i="45"/>
  <c r="K175" i="45"/>
  <c r="L175" i="45"/>
  <c r="M175" i="45"/>
  <c r="N175" i="45"/>
  <c r="O175" i="45"/>
  <c r="P175" i="45"/>
  <c r="S175" i="45" s="1"/>
  <c r="V175" i="45" s="1"/>
  <c r="Q175" i="45"/>
  <c r="R175" i="45"/>
  <c r="U175" i="45" s="1"/>
  <c r="T175" i="45"/>
  <c r="AA175" i="45" s="1"/>
  <c r="W175" i="45"/>
  <c r="I176" i="45"/>
  <c r="J176" i="45"/>
  <c r="K176" i="45"/>
  <c r="R176" i="45" s="1"/>
  <c r="U176" i="45" s="1"/>
  <c r="AB176" i="45" s="1"/>
  <c r="L176" i="45"/>
  <c r="M176" i="45"/>
  <c r="N176" i="45"/>
  <c r="O176" i="45"/>
  <c r="P176" i="45"/>
  <c r="Q176" i="45"/>
  <c r="T176" i="45" s="1"/>
  <c r="S176" i="45"/>
  <c r="V176" i="45" s="1"/>
  <c r="W176" i="45"/>
  <c r="I177" i="45"/>
  <c r="J177" i="45"/>
  <c r="K177" i="45"/>
  <c r="L177" i="45"/>
  <c r="R177" i="45" s="1"/>
  <c r="U177" i="45" s="1"/>
  <c r="AB177" i="45" s="1"/>
  <c r="M177" i="45"/>
  <c r="N177" i="45"/>
  <c r="O177" i="45"/>
  <c r="P177" i="45"/>
  <c r="S177" i="45" s="1"/>
  <c r="V177" i="45" s="1"/>
  <c r="Q177" i="45"/>
  <c r="T177" i="45"/>
  <c r="AA177" i="45" s="1"/>
  <c r="W177" i="45"/>
  <c r="I178" i="45"/>
  <c r="S178" i="45" s="1"/>
  <c r="V178" i="45" s="1"/>
  <c r="J178" i="45"/>
  <c r="K178" i="45"/>
  <c r="R178" i="45" s="1"/>
  <c r="U178" i="45" s="1"/>
  <c r="AB178" i="45" s="1"/>
  <c r="L178" i="45"/>
  <c r="M178" i="45"/>
  <c r="N178" i="45"/>
  <c r="O178" i="45"/>
  <c r="P178" i="45"/>
  <c r="Q178" i="45"/>
  <c r="T178" i="45" s="1"/>
  <c r="AA178" i="45" s="1"/>
  <c r="W178" i="45"/>
  <c r="I179" i="45"/>
  <c r="J179" i="45"/>
  <c r="K179" i="45"/>
  <c r="L179" i="45"/>
  <c r="M179" i="45"/>
  <c r="N179" i="45"/>
  <c r="O179" i="45"/>
  <c r="P179" i="45"/>
  <c r="S179" i="45" s="1"/>
  <c r="V179" i="45" s="1"/>
  <c r="Q179" i="45"/>
  <c r="R179" i="45"/>
  <c r="U179" i="45" s="1"/>
  <c r="T179" i="45"/>
  <c r="AA179" i="45" s="1"/>
  <c r="W179" i="45"/>
  <c r="I180" i="45"/>
  <c r="J180" i="45"/>
  <c r="K180" i="45"/>
  <c r="R180" i="45" s="1"/>
  <c r="U180" i="45" s="1"/>
  <c r="AB180" i="45" s="1"/>
  <c r="L180" i="45"/>
  <c r="M180" i="45"/>
  <c r="N180" i="45"/>
  <c r="O180" i="45"/>
  <c r="P180" i="45"/>
  <c r="Q180" i="45"/>
  <c r="T180" i="45" s="1"/>
  <c r="S180" i="45"/>
  <c r="V180" i="45" s="1"/>
  <c r="W180" i="45"/>
  <c r="I181" i="45"/>
  <c r="J181" i="45"/>
  <c r="K181" i="45"/>
  <c r="L181" i="45"/>
  <c r="R181" i="45" s="1"/>
  <c r="U181" i="45" s="1"/>
  <c r="AB181" i="45" s="1"/>
  <c r="M181" i="45"/>
  <c r="N181" i="45"/>
  <c r="O181" i="45"/>
  <c r="P181" i="45"/>
  <c r="S181" i="45" s="1"/>
  <c r="V181" i="45" s="1"/>
  <c r="Q181" i="45"/>
  <c r="T181" i="45"/>
  <c r="AA181" i="45" s="1"/>
  <c r="W181" i="45"/>
  <c r="I182" i="45"/>
  <c r="S182" i="45" s="1"/>
  <c r="V182" i="45" s="1"/>
  <c r="J182" i="45"/>
  <c r="K182" i="45"/>
  <c r="R182" i="45" s="1"/>
  <c r="U182" i="45" s="1"/>
  <c r="AB182" i="45" s="1"/>
  <c r="L182" i="45"/>
  <c r="M182" i="45"/>
  <c r="N182" i="45"/>
  <c r="O182" i="45"/>
  <c r="P182" i="45"/>
  <c r="Q182" i="45"/>
  <c r="T182" i="45" s="1"/>
  <c r="AA182" i="45" s="1"/>
  <c r="W182" i="45"/>
  <c r="I183" i="45"/>
  <c r="S183" i="45" s="1"/>
  <c r="V183" i="45" s="1"/>
  <c r="J183" i="45"/>
  <c r="K183" i="45"/>
  <c r="L183" i="45"/>
  <c r="M183" i="45"/>
  <c r="N183" i="45"/>
  <c r="O183" i="45"/>
  <c r="P183" i="45"/>
  <c r="Q183" i="45"/>
  <c r="R183" i="45"/>
  <c r="U183" i="45" s="1"/>
  <c r="T183" i="45"/>
  <c r="AA183" i="45" s="1"/>
  <c r="W183" i="45"/>
  <c r="I184" i="45"/>
  <c r="J184" i="45"/>
  <c r="K184" i="45"/>
  <c r="R184" i="45" s="1"/>
  <c r="U184" i="45" s="1"/>
  <c r="L184" i="45"/>
  <c r="M184" i="45"/>
  <c r="N184" i="45"/>
  <c r="O184" i="45"/>
  <c r="P184" i="45"/>
  <c r="Q184" i="45"/>
  <c r="T184" i="45" s="1"/>
  <c r="S184" i="45"/>
  <c r="V184" i="45" s="1"/>
  <c r="W184" i="45"/>
  <c r="I185" i="45"/>
  <c r="J185" i="45"/>
  <c r="K185" i="45"/>
  <c r="L185" i="45"/>
  <c r="R185" i="45" s="1"/>
  <c r="U185" i="45" s="1"/>
  <c r="AB185" i="45" s="1"/>
  <c r="M185" i="45"/>
  <c r="N185" i="45"/>
  <c r="O185" i="45"/>
  <c r="P185" i="45"/>
  <c r="S185" i="45" s="1"/>
  <c r="V185" i="45" s="1"/>
  <c r="Q185" i="45"/>
  <c r="T185" i="45"/>
  <c r="AA185" i="45" s="1"/>
  <c r="W185" i="45"/>
  <c r="I186" i="45"/>
  <c r="S186" i="45" s="1"/>
  <c r="V186" i="45" s="1"/>
  <c r="J186" i="45"/>
  <c r="K186" i="45"/>
  <c r="R186" i="45" s="1"/>
  <c r="U186" i="45" s="1"/>
  <c r="AB186" i="45" s="1"/>
  <c r="L186" i="45"/>
  <c r="M186" i="45"/>
  <c r="N186" i="45"/>
  <c r="O186" i="45"/>
  <c r="P186" i="45"/>
  <c r="Q186" i="45"/>
  <c r="T186" i="45" s="1"/>
  <c r="AA186" i="45" s="1"/>
  <c r="W186" i="45"/>
  <c r="I187" i="45"/>
  <c r="S187" i="45" s="1"/>
  <c r="V187" i="45" s="1"/>
  <c r="J187" i="45"/>
  <c r="K187" i="45"/>
  <c r="L187" i="45"/>
  <c r="M187" i="45"/>
  <c r="N187" i="45"/>
  <c r="O187" i="45"/>
  <c r="P187" i="45"/>
  <c r="Q187" i="45"/>
  <c r="R187" i="45"/>
  <c r="U187" i="45" s="1"/>
  <c r="T187" i="45"/>
  <c r="AA187" i="45" s="1"/>
  <c r="W187" i="45"/>
  <c r="I188" i="45"/>
  <c r="J188" i="45"/>
  <c r="K188" i="45"/>
  <c r="R188" i="45" s="1"/>
  <c r="U188" i="45" s="1"/>
  <c r="L188" i="45"/>
  <c r="M188" i="45"/>
  <c r="N188" i="45"/>
  <c r="O188" i="45"/>
  <c r="P188" i="45"/>
  <c r="Q188" i="45"/>
  <c r="T188" i="45" s="1"/>
  <c r="S188" i="45"/>
  <c r="V188" i="45" s="1"/>
  <c r="W188" i="45"/>
  <c r="I189" i="45"/>
  <c r="J189" i="45"/>
  <c r="K189" i="45"/>
  <c r="L189" i="45"/>
  <c r="R189" i="45" s="1"/>
  <c r="U189" i="45" s="1"/>
  <c r="AB189" i="45" s="1"/>
  <c r="M189" i="45"/>
  <c r="N189" i="45"/>
  <c r="O189" i="45"/>
  <c r="P189" i="45"/>
  <c r="S189" i="45" s="1"/>
  <c r="V189" i="45" s="1"/>
  <c r="Q189" i="45"/>
  <c r="T189" i="45"/>
  <c r="AA189" i="45" s="1"/>
  <c r="W189" i="45"/>
  <c r="I190" i="45"/>
  <c r="S190" i="45" s="1"/>
  <c r="V190" i="45" s="1"/>
  <c r="J190" i="45"/>
  <c r="K190" i="45"/>
  <c r="R190" i="45" s="1"/>
  <c r="U190" i="45" s="1"/>
  <c r="AB190" i="45" s="1"/>
  <c r="L190" i="45"/>
  <c r="M190" i="45"/>
  <c r="N190" i="45"/>
  <c r="O190" i="45"/>
  <c r="P190" i="45"/>
  <c r="Q190" i="45"/>
  <c r="T190" i="45" s="1"/>
  <c r="AA190" i="45" s="1"/>
  <c r="W190" i="45"/>
  <c r="I191" i="45"/>
  <c r="S191" i="45" s="1"/>
  <c r="V191" i="45" s="1"/>
  <c r="J191" i="45"/>
  <c r="K191" i="45"/>
  <c r="L191" i="45"/>
  <c r="M191" i="45"/>
  <c r="N191" i="45"/>
  <c r="O191" i="45"/>
  <c r="P191" i="45"/>
  <c r="Q191" i="45"/>
  <c r="R191" i="45"/>
  <c r="U191" i="45" s="1"/>
  <c r="T191" i="45"/>
  <c r="AA191" i="45" s="1"/>
  <c r="W191" i="45"/>
  <c r="I192" i="45"/>
  <c r="J192" i="45"/>
  <c r="K192" i="45"/>
  <c r="R192" i="45" s="1"/>
  <c r="U192" i="45" s="1"/>
  <c r="L192" i="45"/>
  <c r="M192" i="45"/>
  <c r="N192" i="45"/>
  <c r="O192" i="45"/>
  <c r="P192" i="45"/>
  <c r="Q192" i="45"/>
  <c r="T192" i="45" s="1"/>
  <c r="S192" i="45"/>
  <c r="V192" i="45" s="1"/>
  <c r="W192" i="45"/>
  <c r="I193" i="45"/>
  <c r="J193" i="45"/>
  <c r="K193" i="45"/>
  <c r="L193" i="45"/>
  <c r="R193" i="45" s="1"/>
  <c r="U193" i="45" s="1"/>
  <c r="AB193" i="45" s="1"/>
  <c r="M193" i="45"/>
  <c r="N193" i="45"/>
  <c r="O193" i="45"/>
  <c r="P193" i="45"/>
  <c r="S193" i="45" s="1"/>
  <c r="V193" i="45" s="1"/>
  <c r="Q193" i="45"/>
  <c r="T193" i="45"/>
  <c r="AA193" i="45" s="1"/>
  <c r="W193" i="45"/>
  <c r="I194" i="45"/>
  <c r="S194" i="45" s="1"/>
  <c r="V194" i="45" s="1"/>
  <c r="J194" i="45"/>
  <c r="K194" i="45"/>
  <c r="R194" i="45" s="1"/>
  <c r="U194" i="45" s="1"/>
  <c r="AB194" i="45" s="1"/>
  <c r="L194" i="45"/>
  <c r="M194" i="45"/>
  <c r="N194" i="45"/>
  <c r="O194" i="45"/>
  <c r="P194" i="45"/>
  <c r="Q194" i="45"/>
  <c r="T194" i="45" s="1"/>
  <c r="AA194" i="45" s="1"/>
  <c r="W194" i="45"/>
  <c r="I195" i="45"/>
  <c r="S195" i="45" s="1"/>
  <c r="V195" i="45" s="1"/>
  <c r="J195" i="45"/>
  <c r="K195" i="45"/>
  <c r="L195" i="45"/>
  <c r="M195" i="45"/>
  <c r="N195" i="45"/>
  <c r="O195" i="45"/>
  <c r="P195" i="45"/>
  <c r="Q195" i="45"/>
  <c r="R195" i="45"/>
  <c r="U195" i="45" s="1"/>
  <c r="T195" i="45"/>
  <c r="AA195" i="45" s="1"/>
  <c r="W195" i="45"/>
  <c r="I196" i="45"/>
  <c r="J196" i="45"/>
  <c r="K196" i="45"/>
  <c r="R196" i="45" s="1"/>
  <c r="U196" i="45" s="1"/>
  <c r="L196" i="45"/>
  <c r="M196" i="45"/>
  <c r="N196" i="45"/>
  <c r="O196" i="45"/>
  <c r="P196" i="45"/>
  <c r="Q196" i="45"/>
  <c r="T196" i="45" s="1"/>
  <c r="S196" i="45"/>
  <c r="V196" i="45" s="1"/>
  <c r="W196" i="45"/>
  <c r="I197" i="45"/>
  <c r="J197" i="45"/>
  <c r="K197" i="45"/>
  <c r="L197" i="45"/>
  <c r="R197" i="45" s="1"/>
  <c r="U197" i="45" s="1"/>
  <c r="AB197" i="45" s="1"/>
  <c r="M197" i="45"/>
  <c r="N197" i="45"/>
  <c r="O197" i="45"/>
  <c r="P197" i="45"/>
  <c r="S197" i="45" s="1"/>
  <c r="V197" i="45" s="1"/>
  <c r="Q197" i="45"/>
  <c r="T197" i="45"/>
  <c r="AA197" i="45" s="1"/>
  <c r="W197" i="45"/>
  <c r="I198" i="45"/>
  <c r="S198" i="45" s="1"/>
  <c r="V198" i="45" s="1"/>
  <c r="J198" i="45"/>
  <c r="K198" i="45"/>
  <c r="R198" i="45" s="1"/>
  <c r="U198" i="45" s="1"/>
  <c r="AB198" i="45" s="1"/>
  <c r="L198" i="45"/>
  <c r="M198" i="45"/>
  <c r="N198" i="45"/>
  <c r="O198" i="45"/>
  <c r="P198" i="45"/>
  <c r="Q198" i="45"/>
  <c r="T198" i="45" s="1"/>
  <c r="AA198" i="45" s="1"/>
  <c r="W198" i="45"/>
  <c r="X3" i="44"/>
  <c r="X5" i="43"/>
  <c r="X9" i="43"/>
  <c r="X13" i="43"/>
  <c r="X17" i="43"/>
  <c r="X25" i="43"/>
  <c r="X37" i="43"/>
  <c r="X41" i="43"/>
  <c r="X49" i="43"/>
  <c r="X57" i="43"/>
  <c r="X117" i="43"/>
  <c r="X121" i="43"/>
  <c r="X32" i="42"/>
  <c r="X44" i="42"/>
  <c r="X60" i="42"/>
  <c r="X72" i="42"/>
  <c r="X76" i="42"/>
  <c r="X80" i="42"/>
  <c r="X84" i="42"/>
  <c r="X88" i="42"/>
  <c r="X92" i="42"/>
  <c r="X96" i="42"/>
  <c r="X100" i="42"/>
  <c r="X7" i="41"/>
  <c r="X11" i="41"/>
  <c r="X15" i="41"/>
  <c r="X19" i="41"/>
  <c r="X23" i="41"/>
  <c r="X35" i="41"/>
  <c r="X51" i="41"/>
  <c r="X67" i="41"/>
  <c r="X195" i="41"/>
  <c r="X211" i="41"/>
  <c r="I4" i="44"/>
  <c r="J4" i="44"/>
  <c r="K4" i="44"/>
  <c r="L4" i="44"/>
  <c r="R4" i="44" s="1"/>
  <c r="U4" i="44" s="1"/>
  <c r="AB4" i="44" s="1"/>
  <c r="M4" i="44"/>
  <c r="N4" i="44"/>
  <c r="O4" i="44"/>
  <c r="P4" i="44"/>
  <c r="Q4" i="44"/>
  <c r="T4" i="44"/>
  <c r="W4" i="44"/>
  <c r="AA4" i="44"/>
  <c r="I5" i="44"/>
  <c r="J5" i="44"/>
  <c r="S5" i="44" s="1"/>
  <c r="K5" i="44"/>
  <c r="L5" i="44"/>
  <c r="M5" i="44"/>
  <c r="N5" i="44"/>
  <c r="O5" i="44"/>
  <c r="P5" i="44"/>
  <c r="Q5" i="44"/>
  <c r="R5" i="44"/>
  <c r="U5" i="44" s="1"/>
  <c r="AB5" i="44" s="1"/>
  <c r="T5" i="44"/>
  <c r="V5" i="44"/>
  <c r="AC5" i="44" s="1"/>
  <c r="W5" i="44"/>
  <c r="I6" i="44"/>
  <c r="J6" i="44"/>
  <c r="K6" i="44"/>
  <c r="L6" i="44"/>
  <c r="R6" i="44" s="1"/>
  <c r="U6" i="44" s="1"/>
  <c r="M6" i="44"/>
  <c r="N6" i="44"/>
  <c r="O6" i="44"/>
  <c r="P6" i="44"/>
  <c r="Q6" i="44"/>
  <c r="T6" i="44"/>
  <c r="W6" i="44"/>
  <c r="I7" i="44"/>
  <c r="J7" i="44"/>
  <c r="S7" i="44" s="1"/>
  <c r="V7" i="44" s="1"/>
  <c r="K7" i="44"/>
  <c r="L7" i="44"/>
  <c r="M7" i="44"/>
  <c r="N7" i="44"/>
  <c r="O7" i="44"/>
  <c r="P7" i="44"/>
  <c r="Q7" i="44"/>
  <c r="R7" i="44"/>
  <c r="U7" i="44" s="1"/>
  <c r="AB7" i="44" s="1"/>
  <c r="T7" i="44"/>
  <c r="W7" i="44"/>
  <c r="AA7" i="44" s="1"/>
  <c r="I8" i="44"/>
  <c r="J8" i="44"/>
  <c r="K8" i="44"/>
  <c r="L8" i="44"/>
  <c r="R8" i="44" s="1"/>
  <c r="U8" i="44" s="1"/>
  <c r="AB8" i="44" s="1"/>
  <c r="M8" i="44"/>
  <c r="N8" i="44"/>
  <c r="O8" i="44"/>
  <c r="P8" i="44"/>
  <c r="Q8" i="44"/>
  <c r="T8" i="44"/>
  <c r="AA8" i="44" s="1"/>
  <c r="W8" i="44"/>
  <c r="I9" i="44"/>
  <c r="J9" i="44"/>
  <c r="S9" i="44" s="1"/>
  <c r="K9" i="44"/>
  <c r="L9" i="44"/>
  <c r="M9" i="44"/>
  <c r="N9" i="44"/>
  <c r="O9" i="44"/>
  <c r="P9" i="44"/>
  <c r="Q9" i="44"/>
  <c r="R9" i="44"/>
  <c r="U9" i="44" s="1"/>
  <c r="AB9" i="44" s="1"/>
  <c r="T9" i="44"/>
  <c r="V9" i="44"/>
  <c r="AC9" i="44" s="1"/>
  <c r="W9" i="44"/>
  <c r="I10" i="44"/>
  <c r="J10" i="44"/>
  <c r="K10" i="44"/>
  <c r="L10" i="44"/>
  <c r="R10" i="44" s="1"/>
  <c r="U10" i="44" s="1"/>
  <c r="M10" i="44"/>
  <c r="N10" i="44"/>
  <c r="O10" i="44"/>
  <c r="P10" i="44"/>
  <c r="Q10" i="44"/>
  <c r="T10" i="44"/>
  <c r="W10" i="44"/>
  <c r="I11" i="44"/>
  <c r="J11" i="44"/>
  <c r="S11" i="44" s="1"/>
  <c r="V11" i="44" s="1"/>
  <c r="AC11" i="44" s="1"/>
  <c r="K11" i="44"/>
  <c r="L11" i="44"/>
  <c r="M11" i="44"/>
  <c r="N11" i="44"/>
  <c r="O11" i="44"/>
  <c r="P11" i="44"/>
  <c r="Q11" i="44"/>
  <c r="R11" i="44"/>
  <c r="U11" i="44" s="1"/>
  <c r="AB11" i="44" s="1"/>
  <c r="T11" i="44"/>
  <c r="W11" i="44"/>
  <c r="AA11" i="44" s="1"/>
  <c r="I12" i="44"/>
  <c r="J12" i="44"/>
  <c r="K12" i="44"/>
  <c r="L12" i="44"/>
  <c r="M12" i="44"/>
  <c r="N12" i="44"/>
  <c r="O12" i="44"/>
  <c r="P12" i="44"/>
  <c r="Q12" i="44"/>
  <c r="T12" i="44"/>
  <c r="AA12" i="44" s="1"/>
  <c r="W12" i="44"/>
  <c r="I13" i="44"/>
  <c r="J13" i="44"/>
  <c r="S13" i="44" s="1"/>
  <c r="K13" i="44"/>
  <c r="L13" i="44"/>
  <c r="M13" i="44"/>
  <c r="N13" i="44"/>
  <c r="O13" i="44"/>
  <c r="P13" i="44"/>
  <c r="Q13" i="44"/>
  <c r="R13" i="44"/>
  <c r="U13" i="44" s="1"/>
  <c r="AB13" i="44" s="1"/>
  <c r="T13" i="44"/>
  <c r="V13" i="44"/>
  <c r="AC13" i="44" s="1"/>
  <c r="W13" i="44"/>
  <c r="I14" i="44"/>
  <c r="J14" i="44"/>
  <c r="K14" i="44"/>
  <c r="L14" i="44"/>
  <c r="M14" i="44"/>
  <c r="N14" i="44"/>
  <c r="O14" i="44"/>
  <c r="P14" i="44"/>
  <c r="Q14" i="44"/>
  <c r="T14" i="44"/>
  <c r="W14" i="44"/>
  <c r="I15" i="44"/>
  <c r="J15" i="44"/>
  <c r="S15" i="44" s="1"/>
  <c r="V15" i="44" s="1"/>
  <c r="AC15" i="44" s="1"/>
  <c r="K15" i="44"/>
  <c r="L15" i="44"/>
  <c r="M15" i="44"/>
  <c r="N15" i="44"/>
  <c r="O15" i="44"/>
  <c r="P15" i="44"/>
  <c r="Q15" i="44"/>
  <c r="R15" i="44"/>
  <c r="U15" i="44" s="1"/>
  <c r="AB15" i="44" s="1"/>
  <c r="T15" i="44"/>
  <c r="W15" i="44"/>
  <c r="AA15" i="44" s="1"/>
  <c r="I16" i="44"/>
  <c r="J16" i="44"/>
  <c r="K16" i="44"/>
  <c r="L16" i="44"/>
  <c r="M16" i="44"/>
  <c r="N16" i="44"/>
  <c r="O16" i="44"/>
  <c r="P16" i="44"/>
  <c r="Q16" i="44"/>
  <c r="T16" i="44"/>
  <c r="AA16" i="44" s="1"/>
  <c r="W16" i="44"/>
  <c r="I17" i="44"/>
  <c r="J17" i="44"/>
  <c r="S17" i="44" s="1"/>
  <c r="K17" i="44"/>
  <c r="L17" i="44"/>
  <c r="M17" i="44"/>
  <c r="N17" i="44"/>
  <c r="O17" i="44"/>
  <c r="P17" i="44"/>
  <c r="Q17" i="44"/>
  <c r="R17" i="44"/>
  <c r="U17" i="44" s="1"/>
  <c r="AB17" i="44" s="1"/>
  <c r="T17" i="44"/>
  <c r="V17" i="44"/>
  <c r="AC17" i="44" s="1"/>
  <c r="W17" i="44"/>
  <c r="I18" i="44"/>
  <c r="J18" i="44"/>
  <c r="K18" i="44"/>
  <c r="L18" i="44"/>
  <c r="R18" i="44" s="1"/>
  <c r="U18" i="44" s="1"/>
  <c r="M18" i="44"/>
  <c r="N18" i="44"/>
  <c r="O18" i="44"/>
  <c r="P18" i="44"/>
  <c r="Q18" i="44"/>
  <c r="T18" i="44"/>
  <c r="W18" i="44"/>
  <c r="I19" i="44"/>
  <c r="J19" i="44"/>
  <c r="S19" i="44" s="1"/>
  <c r="V19" i="44" s="1"/>
  <c r="AC19" i="44" s="1"/>
  <c r="K19" i="44"/>
  <c r="L19" i="44"/>
  <c r="M19" i="44"/>
  <c r="N19" i="44"/>
  <c r="O19" i="44"/>
  <c r="P19" i="44"/>
  <c r="Q19" i="44"/>
  <c r="R19" i="44"/>
  <c r="U19" i="44" s="1"/>
  <c r="AB19" i="44" s="1"/>
  <c r="T19" i="44"/>
  <c r="AA19" i="44" s="1"/>
  <c r="W19" i="44"/>
  <c r="I20" i="44"/>
  <c r="S20" i="44" s="1"/>
  <c r="V20" i="44" s="1"/>
  <c r="AC20" i="44" s="1"/>
  <c r="J20" i="44"/>
  <c r="K20" i="44"/>
  <c r="L20" i="44"/>
  <c r="R20" i="44" s="1"/>
  <c r="U20" i="44" s="1"/>
  <c r="M20" i="44"/>
  <c r="N20" i="44"/>
  <c r="O20" i="44"/>
  <c r="P20" i="44"/>
  <c r="Q20" i="44"/>
  <c r="T20" i="44"/>
  <c r="AA20" i="44" s="1"/>
  <c r="W20" i="44"/>
  <c r="I21" i="44"/>
  <c r="J21" i="44"/>
  <c r="K21" i="44"/>
  <c r="L21" i="44"/>
  <c r="M21" i="44"/>
  <c r="N21" i="44"/>
  <c r="O21" i="44"/>
  <c r="P21" i="44"/>
  <c r="Q21" i="44"/>
  <c r="R21" i="44"/>
  <c r="U21" i="44" s="1"/>
  <c r="AB21" i="44" s="1"/>
  <c r="T21" i="44"/>
  <c r="AA21" i="44" s="1"/>
  <c r="W21" i="44"/>
  <c r="I22" i="44"/>
  <c r="J22" i="44"/>
  <c r="K22" i="44"/>
  <c r="L22" i="44"/>
  <c r="R22" i="44" s="1"/>
  <c r="U22" i="44" s="1"/>
  <c r="M22" i="44"/>
  <c r="N22" i="44"/>
  <c r="O22" i="44"/>
  <c r="P22" i="44"/>
  <c r="Q22" i="44"/>
  <c r="T22" i="44"/>
  <c r="AA22" i="44" s="1"/>
  <c r="W22" i="44"/>
  <c r="I23" i="44"/>
  <c r="J23" i="44"/>
  <c r="K23" i="44"/>
  <c r="L23" i="44"/>
  <c r="M23" i="44"/>
  <c r="N23" i="44"/>
  <c r="O23" i="44"/>
  <c r="P23" i="44"/>
  <c r="S23" i="44" s="1"/>
  <c r="Q23" i="44"/>
  <c r="R23" i="44"/>
  <c r="U23" i="44" s="1"/>
  <c r="T23" i="44"/>
  <c r="V23" i="44"/>
  <c r="W23" i="44"/>
  <c r="AA23" i="44" s="1"/>
  <c r="I24" i="44"/>
  <c r="S24" i="44" s="1"/>
  <c r="V24" i="44" s="1"/>
  <c r="J24" i="44"/>
  <c r="K24" i="44"/>
  <c r="L24" i="44"/>
  <c r="R24" i="44" s="1"/>
  <c r="U24" i="44" s="1"/>
  <c r="M24" i="44"/>
  <c r="N24" i="44"/>
  <c r="O24" i="44"/>
  <c r="P24" i="44"/>
  <c r="Q24" i="44"/>
  <c r="T24" i="44"/>
  <c r="W24" i="44"/>
  <c r="AA24" i="44" s="1"/>
  <c r="I25" i="44"/>
  <c r="J25" i="44"/>
  <c r="K25" i="44"/>
  <c r="L25" i="44"/>
  <c r="M25" i="44"/>
  <c r="N25" i="44"/>
  <c r="O25" i="44"/>
  <c r="P25" i="44"/>
  <c r="S25" i="44" s="1"/>
  <c r="Q25" i="44"/>
  <c r="R25" i="44"/>
  <c r="U25" i="44" s="1"/>
  <c r="T25" i="44"/>
  <c r="AA25" i="44" s="1"/>
  <c r="V25" i="44"/>
  <c r="X25" i="44" s="1"/>
  <c r="W25" i="44"/>
  <c r="AC25" i="44"/>
  <c r="I26" i="44"/>
  <c r="J26" i="44"/>
  <c r="K26" i="44"/>
  <c r="L26" i="44"/>
  <c r="R26" i="44" s="1"/>
  <c r="U26" i="44" s="1"/>
  <c r="AB26" i="44" s="1"/>
  <c r="M26" i="44"/>
  <c r="N26" i="44"/>
  <c r="O26" i="44"/>
  <c r="P26" i="44"/>
  <c r="Q26" i="44"/>
  <c r="T26" i="44"/>
  <c r="AA26" i="44" s="1"/>
  <c r="W26" i="44"/>
  <c r="I27" i="44"/>
  <c r="J27" i="44"/>
  <c r="K27" i="44"/>
  <c r="L27" i="44"/>
  <c r="M27" i="44"/>
  <c r="N27" i="44"/>
  <c r="O27" i="44"/>
  <c r="P27" i="44"/>
  <c r="Q27" i="44"/>
  <c r="R27" i="44"/>
  <c r="U27" i="44" s="1"/>
  <c r="AB27" i="44" s="1"/>
  <c r="T27" i="44"/>
  <c r="W27" i="44"/>
  <c r="AA27" i="44"/>
  <c r="I28" i="44"/>
  <c r="S28" i="44" s="1"/>
  <c r="V28" i="44" s="1"/>
  <c r="AC28" i="44" s="1"/>
  <c r="J28" i="44"/>
  <c r="K28" i="44"/>
  <c r="L28" i="44"/>
  <c r="R28" i="44" s="1"/>
  <c r="U28" i="44" s="1"/>
  <c r="AB28" i="44" s="1"/>
  <c r="M28" i="44"/>
  <c r="N28" i="44"/>
  <c r="O28" i="44"/>
  <c r="P28" i="44"/>
  <c r="Q28" i="44"/>
  <c r="T28" i="44"/>
  <c r="AA28" i="44" s="1"/>
  <c r="W28" i="44"/>
  <c r="I29" i="44"/>
  <c r="J29" i="44"/>
  <c r="K29" i="44"/>
  <c r="L29" i="44"/>
  <c r="M29" i="44"/>
  <c r="N29" i="44"/>
  <c r="O29" i="44"/>
  <c r="P29" i="44"/>
  <c r="Q29" i="44"/>
  <c r="R29" i="44"/>
  <c r="U29" i="44" s="1"/>
  <c r="AB29" i="44" s="1"/>
  <c r="T29" i="44"/>
  <c r="W29" i="44"/>
  <c r="AA29" i="44"/>
  <c r="I30" i="44"/>
  <c r="J30" i="44"/>
  <c r="K30" i="44"/>
  <c r="L30" i="44"/>
  <c r="R30" i="44" s="1"/>
  <c r="U30" i="44" s="1"/>
  <c r="AB30" i="44" s="1"/>
  <c r="M30" i="44"/>
  <c r="N30" i="44"/>
  <c r="O30" i="44"/>
  <c r="P30" i="44"/>
  <c r="Q30" i="44"/>
  <c r="T30" i="44"/>
  <c r="W30" i="44"/>
  <c r="AA30" i="44"/>
  <c r="I31" i="44"/>
  <c r="J31" i="44"/>
  <c r="K31" i="44"/>
  <c r="L31" i="44"/>
  <c r="M31" i="44"/>
  <c r="N31" i="44"/>
  <c r="O31" i="44"/>
  <c r="P31" i="44"/>
  <c r="S31" i="44" s="1"/>
  <c r="Q31" i="44"/>
  <c r="R31" i="44"/>
  <c r="U31" i="44" s="1"/>
  <c r="T31" i="44"/>
  <c r="V31" i="44"/>
  <c r="AC31" i="44" s="1"/>
  <c r="W31" i="44"/>
  <c r="AA31" i="44" s="1"/>
  <c r="I32" i="44"/>
  <c r="S32" i="44" s="1"/>
  <c r="V32" i="44" s="1"/>
  <c r="J32" i="44"/>
  <c r="K32" i="44"/>
  <c r="L32" i="44"/>
  <c r="R32" i="44" s="1"/>
  <c r="U32" i="44" s="1"/>
  <c r="M32" i="44"/>
  <c r="N32" i="44"/>
  <c r="O32" i="44"/>
  <c r="P32" i="44"/>
  <c r="Q32" i="44"/>
  <c r="T32" i="44"/>
  <c r="AA32" i="44" s="1"/>
  <c r="W32" i="44"/>
  <c r="I33" i="44"/>
  <c r="J33" i="44"/>
  <c r="K33" i="44"/>
  <c r="L33" i="44"/>
  <c r="M33" i="44"/>
  <c r="N33" i="44"/>
  <c r="O33" i="44"/>
  <c r="P33" i="44"/>
  <c r="S33" i="44" s="1"/>
  <c r="Q33" i="44"/>
  <c r="R33" i="44"/>
  <c r="U33" i="44" s="1"/>
  <c r="AB33" i="44" s="1"/>
  <c r="T33" i="44"/>
  <c r="V33" i="44"/>
  <c r="AC33" i="44" s="1"/>
  <c r="W33" i="44"/>
  <c r="AA33" i="44"/>
  <c r="I34" i="44"/>
  <c r="J34" i="44"/>
  <c r="K34" i="44"/>
  <c r="L34" i="44"/>
  <c r="R34" i="44" s="1"/>
  <c r="U34" i="44" s="1"/>
  <c r="M34" i="44"/>
  <c r="N34" i="44"/>
  <c r="O34" i="44"/>
  <c r="P34" i="44"/>
  <c r="Q34" i="44"/>
  <c r="T34" i="44"/>
  <c r="W34" i="44"/>
  <c r="I35" i="44"/>
  <c r="J35" i="44"/>
  <c r="K35" i="44"/>
  <c r="L35" i="44"/>
  <c r="M35" i="44"/>
  <c r="N35" i="44"/>
  <c r="O35" i="44"/>
  <c r="P35" i="44"/>
  <c r="Q35" i="44"/>
  <c r="R35" i="44"/>
  <c r="U35" i="44" s="1"/>
  <c r="T35" i="44"/>
  <c r="W35" i="44"/>
  <c r="AA35" i="44" s="1"/>
  <c r="I36" i="44"/>
  <c r="S36" i="44" s="1"/>
  <c r="V36" i="44" s="1"/>
  <c r="J36" i="44"/>
  <c r="K36" i="44"/>
  <c r="L36" i="44"/>
  <c r="R36" i="44" s="1"/>
  <c r="U36" i="44" s="1"/>
  <c r="M36" i="44"/>
  <c r="N36" i="44"/>
  <c r="O36" i="44"/>
  <c r="P36" i="44"/>
  <c r="Q36" i="44"/>
  <c r="T36" i="44"/>
  <c r="W36" i="44"/>
  <c r="I37" i="44"/>
  <c r="J37" i="44"/>
  <c r="K37" i="44"/>
  <c r="L37" i="44"/>
  <c r="M37" i="44"/>
  <c r="N37" i="44"/>
  <c r="O37" i="44"/>
  <c r="P37" i="44"/>
  <c r="Q37" i="44"/>
  <c r="R37" i="44"/>
  <c r="U37" i="44" s="1"/>
  <c r="T37" i="44"/>
  <c r="W37" i="44"/>
  <c r="AA37" i="44" s="1"/>
  <c r="I38" i="44"/>
  <c r="J38" i="44"/>
  <c r="K38" i="44"/>
  <c r="L38" i="44"/>
  <c r="R38" i="44" s="1"/>
  <c r="U38" i="44" s="1"/>
  <c r="M38" i="44"/>
  <c r="N38" i="44"/>
  <c r="O38" i="44"/>
  <c r="P38" i="44"/>
  <c r="Q38" i="44"/>
  <c r="T38" i="44"/>
  <c r="W38" i="44"/>
  <c r="AA38" i="44" s="1"/>
  <c r="I39" i="44"/>
  <c r="J39" i="44"/>
  <c r="K39" i="44"/>
  <c r="L39" i="44"/>
  <c r="M39" i="44"/>
  <c r="N39" i="44"/>
  <c r="O39" i="44"/>
  <c r="P39" i="44"/>
  <c r="S39" i="44" s="1"/>
  <c r="Q39" i="44"/>
  <c r="R39" i="44"/>
  <c r="U39" i="44" s="1"/>
  <c r="T39" i="44"/>
  <c r="AA39" i="44" s="1"/>
  <c r="V39" i="44"/>
  <c r="AC39" i="44" s="1"/>
  <c r="W39" i="44"/>
  <c r="I40" i="44"/>
  <c r="S40" i="44" s="1"/>
  <c r="V40" i="44" s="1"/>
  <c r="AC40" i="44" s="1"/>
  <c r="J40" i="44"/>
  <c r="K40" i="44"/>
  <c r="L40" i="44"/>
  <c r="R40" i="44" s="1"/>
  <c r="U40" i="44" s="1"/>
  <c r="M40" i="44"/>
  <c r="N40" i="44"/>
  <c r="O40" i="44"/>
  <c r="P40" i="44"/>
  <c r="Q40" i="44"/>
  <c r="T40" i="44"/>
  <c r="AA40" i="44" s="1"/>
  <c r="W40" i="44"/>
  <c r="I41" i="44"/>
  <c r="J41" i="44"/>
  <c r="K41" i="44"/>
  <c r="L41" i="44"/>
  <c r="M41" i="44"/>
  <c r="N41" i="44"/>
  <c r="O41" i="44"/>
  <c r="P41" i="44"/>
  <c r="S41" i="44" s="1"/>
  <c r="Q41" i="44"/>
  <c r="R41" i="44"/>
  <c r="U41" i="44" s="1"/>
  <c r="T41" i="44"/>
  <c r="V41" i="44"/>
  <c r="X41" i="44" s="1"/>
  <c r="W41" i="44"/>
  <c r="AA41" i="44" s="1"/>
  <c r="I42" i="44"/>
  <c r="J42" i="44"/>
  <c r="K42" i="44"/>
  <c r="L42" i="44"/>
  <c r="R42" i="44" s="1"/>
  <c r="U42" i="44" s="1"/>
  <c r="M42" i="44"/>
  <c r="N42" i="44"/>
  <c r="O42" i="44"/>
  <c r="P42" i="44"/>
  <c r="Q42" i="44"/>
  <c r="T42" i="44"/>
  <c r="AA42" i="44" s="1"/>
  <c r="W42" i="44"/>
  <c r="I43" i="44"/>
  <c r="J43" i="44"/>
  <c r="K43" i="44"/>
  <c r="L43" i="44"/>
  <c r="M43" i="44"/>
  <c r="N43" i="44"/>
  <c r="O43" i="44"/>
  <c r="P43" i="44"/>
  <c r="Q43" i="44"/>
  <c r="R43" i="44"/>
  <c r="U43" i="44" s="1"/>
  <c r="T43" i="44"/>
  <c r="AA43" i="44" s="1"/>
  <c r="W43" i="44"/>
  <c r="I44" i="44"/>
  <c r="S44" i="44" s="1"/>
  <c r="V44" i="44" s="1"/>
  <c r="J44" i="44"/>
  <c r="K44" i="44"/>
  <c r="L44" i="44"/>
  <c r="R44" i="44" s="1"/>
  <c r="U44" i="44" s="1"/>
  <c r="M44" i="44"/>
  <c r="N44" i="44"/>
  <c r="O44" i="44"/>
  <c r="P44" i="44"/>
  <c r="Q44" i="44"/>
  <c r="T44" i="44"/>
  <c r="AA44" i="44" s="1"/>
  <c r="W44" i="44"/>
  <c r="I45" i="44"/>
  <c r="J45" i="44"/>
  <c r="K45" i="44"/>
  <c r="L45" i="44"/>
  <c r="M45" i="44"/>
  <c r="N45" i="44"/>
  <c r="O45" i="44"/>
  <c r="P45" i="44"/>
  <c r="Q45" i="44"/>
  <c r="R45" i="44"/>
  <c r="U45" i="44" s="1"/>
  <c r="T45" i="44"/>
  <c r="AA45" i="44" s="1"/>
  <c r="W45" i="44"/>
  <c r="I46" i="44"/>
  <c r="J46" i="44"/>
  <c r="K46" i="44"/>
  <c r="L46" i="44"/>
  <c r="R46" i="44" s="1"/>
  <c r="U46" i="44" s="1"/>
  <c r="M46" i="44"/>
  <c r="N46" i="44"/>
  <c r="O46" i="44"/>
  <c r="P46" i="44"/>
  <c r="Q46" i="44"/>
  <c r="T46" i="44"/>
  <c r="AA46" i="44" s="1"/>
  <c r="W46" i="44"/>
  <c r="I47" i="44"/>
  <c r="J47" i="44"/>
  <c r="K47" i="44"/>
  <c r="L47" i="44"/>
  <c r="M47" i="44"/>
  <c r="N47" i="44"/>
  <c r="O47" i="44"/>
  <c r="P47" i="44"/>
  <c r="S47" i="44" s="1"/>
  <c r="Q47" i="44"/>
  <c r="R47" i="44"/>
  <c r="U47" i="44" s="1"/>
  <c r="AB47" i="44" s="1"/>
  <c r="T47" i="44"/>
  <c r="V47" i="44"/>
  <c r="AC47" i="44" s="1"/>
  <c r="W47" i="44"/>
  <c r="AA47" i="44"/>
  <c r="I48" i="44"/>
  <c r="S48" i="44" s="1"/>
  <c r="V48" i="44" s="1"/>
  <c r="AC48" i="44" s="1"/>
  <c r="J48" i="44"/>
  <c r="K48" i="44"/>
  <c r="L48" i="44"/>
  <c r="R48" i="44" s="1"/>
  <c r="U48" i="44" s="1"/>
  <c r="AB48" i="44" s="1"/>
  <c r="M48" i="44"/>
  <c r="N48" i="44"/>
  <c r="O48" i="44"/>
  <c r="P48" i="44"/>
  <c r="Q48" i="44"/>
  <c r="T48" i="44"/>
  <c r="W48" i="44"/>
  <c r="AA48" i="44"/>
  <c r="I49" i="44"/>
  <c r="J49" i="44"/>
  <c r="K49" i="44"/>
  <c r="L49" i="44"/>
  <c r="M49" i="44"/>
  <c r="N49" i="44"/>
  <c r="O49" i="44"/>
  <c r="P49" i="44"/>
  <c r="S49" i="44" s="1"/>
  <c r="Q49" i="44"/>
  <c r="R49" i="44"/>
  <c r="U49" i="44" s="1"/>
  <c r="AB49" i="44" s="1"/>
  <c r="T49" i="44"/>
  <c r="V49" i="44"/>
  <c r="X49" i="44" s="1"/>
  <c r="W49" i="44"/>
  <c r="AC49" i="44" s="1"/>
  <c r="AA49" i="44"/>
  <c r="I50" i="44"/>
  <c r="J50" i="44"/>
  <c r="K50" i="44"/>
  <c r="L50" i="44"/>
  <c r="R50" i="44" s="1"/>
  <c r="U50" i="44" s="1"/>
  <c r="M50" i="44"/>
  <c r="N50" i="44"/>
  <c r="O50" i="44"/>
  <c r="P50" i="44"/>
  <c r="Q50" i="44"/>
  <c r="T50" i="44"/>
  <c r="W50" i="44"/>
  <c r="I51" i="44"/>
  <c r="J51" i="44"/>
  <c r="K51" i="44"/>
  <c r="L51" i="44"/>
  <c r="M51" i="44"/>
  <c r="N51" i="44"/>
  <c r="O51" i="44"/>
  <c r="P51" i="44"/>
  <c r="Q51" i="44"/>
  <c r="R51" i="44"/>
  <c r="U51" i="44" s="1"/>
  <c r="AB51" i="44" s="1"/>
  <c r="T51" i="44"/>
  <c r="AA51" i="44" s="1"/>
  <c r="W51" i="44"/>
  <c r="I52" i="44"/>
  <c r="S52" i="44" s="1"/>
  <c r="V52" i="44" s="1"/>
  <c r="AC52" i="44" s="1"/>
  <c r="J52" i="44"/>
  <c r="K52" i="44"/>
  <c r="L52" i="44"/>
  <c r="R52" i="44" s="1"/>
  <c r="U52" i="44" s="1"/>
  <c r="M52" i="44"/>
  <c r="N52" i="44"/>
  <c r="O52" i="44"/>
  <c r="P52" i="44"/>
  <c r="Q52" i="44"/>
  <c r="T52" i="44"/>
  <c r="AA52" i="44" s="1"/>
  <c r="W52" i="44"/>
  <c r="I53" i="44"/>
  <c r="J53" i="44"/>
  <c r="K53" i="44"/>
  <c r="L53" i="44"/>
  <c r="M53" i="44"/>
  <c r="N53" i="44"/>
  <c r="O53" i="44"/>
  <c r="P53" i="44"/>
  <c r="Q53" i="44"/>
  <c r="R53" i="44"/>
  <c r="U53" i="44" s="1"/>
  <c r="AB53" i="44" s="1"/>
  <c r="T53" i="44"/>
  <c r="AA53" i="44" s="1"/>
  <c r="W53" i="44"/>
  <c r="I54" i="44"/>
  <c r="J54" i="44"/>
  <c r="K54" i="44"/>
  <c r="L54" i="44"/>
  <c r="R54" i="44" s="1"/>
  <c r="M54" i="44"/>
  <c r="N54" i="44"/>
  <c r="O54" i="44"/>
  <c r="P54" i="44"/>
  <c r="Q54" i="44"/>
  <c r="T54" i="44"/>
  <c r="U54" i="44"/>
  <c r="AB54" i="44" s="1"/>
  <c r="W54" i="44"/>
  <c r="AA54" i="44"/>
  <c r="I55" i="44"/>
  <c r="J55" i="44"/>
  <c r="K55" i="44"/>
  <c r="R55" i="44" s="1"/>
  <c r="U55" i="44" s="1"/>
  <c r="L55" i="44"/>
  <c r="M55" i="44"/>
  <c r="N55" i="44"/>
  <c r="O55" i="44"/>
  <c r="P55" i="44"/>
  <c r="Q55" i="44"/>
  <c r="S55" i="44"/>
  <c r="V55" i="44" s="1"/>
  <c r="X55" i="44" s="1"/>
  <c r="T55" i="44"/>
  <c r="W55" i="44"/>
  <c r="AA55" i="44" s="1"/>
  <c r="I56" i="44"/>
  <c r="S56" i="44" s="1"/>
  <c r="J56" i="44"/>
  <c r="K56" i="44"/>
  <c r="L56" i="44"/>
  <c r="M56" i="44"/>
  <c r="R56" i="44" s="1"/>
  <c r="U56" i="44" s="1"/>
  <c r="AB56" i="44" s="1"/>
  <c r="N56" i="44"/>
  <c r="O56" i="44"/>
  <c r="P56" i="44"/>
  <c r="Q56" i="44"/>
  <c r="T56" i="44"/>
  <c r="V56" i="44"/>
  <c r="X56" i="44" s="1"/>
  <c r="W56" i="44"/>
  <c r="AC56" i="44" s="1"/>
  <c r="AA56" i="44"/>
  <c r="I57" i="44"/>
  <c r="J57" i="44"/>
  <c r="K57" i="44"/>
  <c r="L57" i="44"/>
  <c r="M57" i="44"/>
  <c r="N57" i="44"/>
  <c r="O57" i="44"/>
  <c r="P57" i="44"/>
  <c r="Q57" i="44"/>
  <c r="R57" i="44"/>
  <c r="U57" i="44" s="1"/>
  <c r="AB57" i="44" s="1"/>
  <c r="T57" i="44"/>
  <c r="AA57" i="44" s="1"/>
  <c r="W57" i="44"/>
  <c r="I58" i="44"/>
  <c r="J58" i="44"/>
  <c r="K58" i="44"/>
  <c r="L58" i="44"/>
  <c r="M58" i="44"/>
  <c r="N58" i="44"/>
  <c r="O58" i="44"/>
  <c r="P58" i="44"/>
  <c r="Q58" i="44"/>
  <c r="T58" i="44" s="1"/>
  <c r="AA58" i="44" s="1"/>
  <c r="R58" i="44"/>
  <c r="U58" i="44" s="1"/>
  <c r="W58" i="44"/>
  <c r="I59" i="44"/>
  <c r="J59" i="44"/>
  <c r="K59" i="44"/>
  <c r="R59" i="44" s="1"/>
  <c r="U59" i="44" s="1"/>
  <c r="AB59" i="44" s="1"/>
  <c r="L59" i="44"/>
  <c r="M59" i="44"/>
  <c r="N59" i="44"/>
  <c r="O59" i="44"/>
  <c r="P59" i="44"/>
  <c r="Q59" i="44"/>
  <c r="S59" i="44"/>
  <c r="T59" i="44"/>
  <c r="V59" i="44"/>
  <c r="AC59" i="44" s="1"/>
  <c r="W59" i="44"/>
  <c r="AA59" i="44"/>
  <c r="I60" i="44"/>
  <c r="S60" i="44" s="1"/>
  <c r="V60" i="44" s="1"/>
  <c r="AC60" i="44" s="1"/>
  <c r="J60" i="44"/>
  <c r="K60" i="44"/>
  <c r="L60" i="44"/>
  <c r="M60" i="44"/>
  <c r="R60" i="44" s="1"/>
  <c r="U60" i="44" s="1"/>
  <c r="AB60" i="44" s="1"/>
  <c r="N60" i="44"/>
  <c r="O60" i="44"/>
  <c r="P60" i="44"/>
  <c r="Q60" i="44"/>
  <c r="T60" i="44" s="1"/>
  <c r="AA60" i="44" s="1"/>
  <c r="W60" i="44"/>
  <c r="I61" i="44"/>
  <c r="J61" i="44"/>
  <c r="K61" i="44"/>
  <c r="L61" i="44"/>
  <c r="R61" i="44" s="1"/>
  <c r="U61" i="44" s="1"/>
  <c r="M61" i="44"/>
  <c r="N61" i="44"/>
  <c r="O61" i="44"/>
  <c r="P61" i="44"/>
  <c r="S61" i="44" s="1"/>
  <c r="V61" i="44" s="1"/>
  <c r="X61" i="44" s="1"/>
  <c r="Q61" i="44"/>
  <c r="T61" i="44"/>
  <c r="AA61" i="44" s="1"/>
  <c r="W61" i="44"/>
  <c r="I62" i="44"/>
  <c r="S62" i="44" s="1"/>
  <c r="V62" i="44" s="1"/>
  <c r="X62" i="44" s="1"/>
  <c r="J62" i="44"/>
  <c r="K62" i="44"/>
  <c r="L62" i="44"/>
  <c r="M62" i="44"/>
  <c r="N62" i="44"/>
  <c r="O62" i="44"/>
  <c r="P62" i="44"/>
  <c r="Q62" i="44"/>
  <c r="R62" i="44"/>
  <c r="U62" i="44" s="1"/>
  <c r="T62" i="44"/>
  <c r="AA62" i="44" s="1"/>
  <c r="W62" i="44"/>
  <c r="I63" i="44"/>
  <c r="J63" i="44"/>
  <c r="K63" i="44"/>
  <c r="L63" i="44"/>
  <c r="R63" i="44" s="1"/>
  <c r="U63" i="44" s="1"/>
  <c r="M63" i="44"/>
  <c r="N63" i="44"/>
  <c r="O63" i="44"/>
  <c r="P63" i="44"/>
  <c r="S63" i="44" s="1"/>
  <c r="V63" i="44" s="1"/>
  <c r="AC63" i="44" s="1"/>
  <c r="Q63" i="44"/>
  <c r="T63" i="44"/>
  <c r="AA63" i="44" s="1"/>
  <c r="W63" i="44"/>
  <c r="I64" i="44"/>
  <c r="J64" i="44"/>
  <c r="K64" i="44"/>
  <c r="L64" i="44"/>
  <c r="M64" i="44"/>
  <c r="N64" i="44"/>
  <c r="O64" i="44"/>
  <c r="P64" i="44"/>
  <c r="Q64" i="44"/>
  <c r="R64" i="44"/>
  <c r="U64" i="44" s="1"/>
  <c r="T64" i="44"/>
  <c r="AA64" i="44" s="1"/>
  <c r="W64" i="44"/>
  <c r="I65" i="44"/>
  <c r="J65" i="44"/>
  <c r="K65" i="44"/>
  <c r="L65" i="44"/>
  <c r="R65" i="44" s="1"/>
  <c r="U65" i="44" s="1"/>
  <c r="AB65" i="44" s="1"/>
  <c r="M65" i="44"/>
  <c r="N65" i="44"/>
  <c r="O65" i="44"/>
  <c r="P65" i="44"/>
  <c r="S65" i="44" s="1"/>
  <c r="V65" i="44" s="1"/>
  <c r="AC65" i="44" s="1"/>
  <c r="Q65" i="44"/>
  <c r="T65" i="44"/>
  <c r="AA65" i="44" s="1"/>
  <c r="W65" i="44"/>
  <c r="I66" i="44"/>
  <c r="J66" i="44"/>
  <c r="K66" i="44"/>
  <c r="L66" i="44"/>
  <c r="M66" i="44"/>
  <c r="N66" i="44"/>
  <c r="O66" i="44"/>
  <c r="P66" i="44"/>
  <c r="Q66" i="44"/>
  <c r="R66" i="44"/>
  <c r="U66" i="44" s="1"/>
  <c r="AB66" i="44" s="1"/>
  <c r="T66" i="44"/>
  <c r="AA66" i="44" s="1"/>
  <c r="W66" i="44"/>
  <c r="I67" i="44"/>
  <c r="J67" i="44"/>
  <c r="K67" i="44"/>
  <c r="L67" i="44"/>
  <c r="R67" i="44" s="1"/>
  <c r="U67" i="44" s="1"/>
  <c r="M67" i="44"/>
  <c r="N67" i="44"/>
  <c r="O67" i="44"/>
  <c r="P67" i="44"/>
  <c r="S67" i="44" s="1"/>
  <c r="V67" i="44" s="1"/>
  <c r="Q67" i="44"/>
  <c r="T67" i="44"/>
  <c r="AA67" i="44" s="1"/>
  <c r="W67" i="44"/>
  <c r="I68" i="44"/>
  <c r="S68" i="44" s="1"/>
  <c r="J68" i="44"/>
  <c r="K68" i="44"/>
  <c r="L68" i="44"/>
  <c r="M68" i="44"/>
  <c r="N68" i="44"/>
  <c r="O68" i="44"/>
  <c r="P68" i="44"/>
  <c r="Q68" i="44"/>
  <c r="R68" i="44"/>
  <c r="U68" i="44" s="1"/>
  <c r="T68" i="44"/>
  <c r="AA68" i="44" s="1"/>
  <c r="V68" i="44"/>
  <c r="W68" i="44"/>
  <c r="I69" i="44"/>
  <c r="J69" i="44"/>
  <c r="K69" i="44"/>
  <c r="L69" i="44"/>
  <c r="R69" i="44" s="1"/>
  <c r="U69" i="44" s="1"/>
  <c r="M69" i="44"/>
  <c r="N69" i="44"/>
  <c r="O69" i="44"/>
  <c r="P69" i="44"/>
  <c r="S69" i="44" s="1"/>
  <c r="V69" i="44" s="1"/>
  <c r="X69" i="44" s="1"/>
  <c r="Q69" i="44"/>
  <c r="T69" i="44"/>
  <c r="W69" i="44"/>
  <c r="I70" i="44"/>
  <c r="S70" i="44" s="1"/>
  <c r="V70" i="44" s="1"/>
  <c r="X70" i="44" s="1"/>
  <c r="J70" i="44"/>
  <c r="K70" i="44"/>
  <c r="L70" i="44"/>
  <c r="M70" i="44"/>
  <c r="N70" i="44"/>
  <c r="O70" i="44"/>
  <c r="P70" i="44"/>
  <c r="Q70" i="44"/>
  <c r="R70" i="44"/>
  <c r="U70" i="44" s="1"/>
  <c r="T70" i="44"/>
  <c r="W70" i="44"/>
  <c r="AA70" i="44"/>
  <c r="I71" i="44"/>
  <c r="J71" i="44"/>
  <c r="K71" i="44"/>
  <c r="L71" i="44"/>
  <c r="M71" i="44"/>
  <c r="N71" i="44"/>
  <c r="O71" i="44"/>
  <c r="P71" i="44"/>
  <c r="Q71" i="44"/>
  <c r="R71" i="44"/>
  <c r="U71" i="44" s="1"/>
  <c r="T71" i="44"/>
  <c r="AA71" i="44" s="1"/>
  <c r="W71" i="44"/>
  <c r="I72" i="44"/>
  <c r="J72" i="44"/>
  <c r="K72" i="44"/>
  <c r="L72" i="44"/>
  <c r="R72" i="44" s="1"/>
  <c r="U72" i="44" s="1"/>
  <c r="M72" i="44"/>
  <c r="N72" i="44"/>
  <c r="O72" i="44"/>
  <c r="P72" i="44"/>
  <c r="Q72" i="44"/>
  <c r="T72" i="44"/>
  <c r="AA72" i="44" s="1"/>
  <c r="W72" i="44"/>
  <c r="I73" i="44"/>
  <c r="J73" i="44"/>
  <c r="K73" i="44"/>
  <c r="L73" i="44"/>
  <c r="R73" i="44" s="1"/>
  <c r="U73" i="44" s="1"/>
  <c r="M73" i="44"/>
  <c r="N73" i="44"/>
  <c r="O73" i="44"/>
  <c r="P73" i="44"/>
  <c r="S73" i="44" s="1"/>
  <c r="V73" i="44" s="1"/>
  <c r="AC73" i="44" s="1"/>
  <c r="Q73" i="44"/>
  <c r="T73" i="44"/>
  <c r="W73" i="44"/>
  <c r="I74" i="44"/>
  <c r="S74" i="44" s="1"/>
  <c r="V74" i="44" s="1"/>
  <c r="AC74" i="44" s="1"/>
  <c r="J74" i="44"/>
  <c r="K74" i="44"/>
  <c r="L74" i="44"/>
  <c r="M74" i="44"/>
  <c r="N74" i="44"/>
  <c r="O74" i="44"/>
  <c r="P74" i="44"/>
  <c r="Q74" i="44"/>
  <c r="R74" i="44"/>
  <c r="U74" i="44" s="1"/>
  <c r="T74" i="44"/>
  <c r="W74" i="44"/>
  <c r="AA74" i="44"/>
  <c r="I75" i="44"/>
  <c r="J75" i="44"/>
  <c r="K75" i="44"/>
  <c r="L75" i="44"/>
  <c r="M75" i="44"/>
  <c r="N75" i="44"/>
  <c r="R75" i="44" s="1"/>
  <c r="U75" i="44" s="1"/>
  <c r="O75" i="44"/>
  <c r="P75" i="44"/>
  <c r="Q75" i="44"/>
  <c r="T75" i="44"/>
  <c r="W75" i="44"/>
  <c r="AA75" i="44"/>
  <c r="I76" i="44"/>
  <c r="J76" i="44"/>
  <c r="K76" i="44"/>
  <c r="L76" i="44"/>
  <c r="R76" i="44" s="1"/>
  <c r="U76" i="44" s="1"/>
  <c r="AB76" i="44" s="1"/>
  <c r="M76" i="44"/>
  <c r="N76" i="44"/>
  <c r="O76" i="44"/>
  <c r="P76" i="44"/>
  <c r="Q76" i="44"/>
  <c r="T76" i="44"/>
  <c r="W76" i="44"/>
  <c r="I77" i="44"/>
  <c r="J77" i="44"/>
  <c r="K77" i="44"/>
  <c r="L77" i="44"/>
  <c r="R77" i="44" s="1"/>
  <c r="U77" i="44" s="1"/>
  <c r="AB77" i="44" s="1"/>
  <c r="M77" i="44"/>
  <c r="N77" i="44"/>
  <c r="O77" i="44"/>
  <c r="P77" i="44"/>
  <c r="S77" i="44" s="1"/>
  <c r="V77" i="44" s="1"/>
  <c r="AC77" i="44" s="1"/>
  <c r="Q77" i="44"/>
  <c r="T77" i="44"/>
  <c r="AA77" i="44" s="1"/>
  <c r="W77" i="44"/>
  <c r="I78" i="44"/>
  <c r="S78" i="44" s="1"/>
  <c r="V78" i="44" s="1"/>
  <c r="AC78" i="44" s="1"/>
  <c r="J78" i="44"/>
  <c r="K78" i="44"/>
  <c r="L78" i="44"/>
  <c r="M78" i="44"/>
  <c r="N78" i="44"/>
  <c r="O78" i="44"/>
  <c r="P78" i="44"/>
  <c r="Q78" i="44"/>
  <c r="R78" i="44"/>
  <c r="U78" i="44" s="1"/>
  <c r="AB78" i="44" s="1"/>
  <c r="T78" i="44"/>
  <c r="W78" i="44"/>
  <c r="AA78" i="44"/>
  <c r="I79" i="44"/>
  <c r="J79" i="44"/>
  <c r="K79" i="44"/>
  <c r="L79" i="44"/>
  <c r="M79" i="44"/>
  <c r="N79" i="44"/>
  <c r="O79" i="44"/>
  <c r="P79" i="44"/>
  <c r="Q79" i="44"/>
  <c r="R79" i="44"/>
  <c r="U79" i="44" s="1"/>
  <c r="T79" i="44"/>
  <c r="W79" i="44"/>
  <c r="AA79" i="44"/>
  <c r="I80" i="44"/>
  <c r="J80" i="44"/>
  <c r="K80" i="44"/>
  <c r="L80" i="44"/>
  <c r="R80" i="44" s="1"/>
  <c r="U80" i="44" s="1"/>
  <c r="AB80" i="44" s="1"/>
  <c r="M80" i="44"/>
  <c r="N80" i="44"/>
  <c r="O80" i="44"/>
  <c r="P80" i="44"/>
  <c r="Q80" i="44"/>
  <c r="T80" i="44"/>
  <c r="W80" i="44"/>
  <c r="I81" i="44"/>
  <c r="J81" i="44"/>
  <c r="K81" i="44"/>
  <c r="L81" i="44"/>
  <c r="R81" i="44" s="1"/>
  <c r="U81" i="44" s="1"/>
  <c r="AB81" i="44" s="1"/>
  <c r="M81" i="44"/>
  <c r="N81" i="44"/>
  <c r="O81" i="44"/>
  <c r="P81" i="44"/>
  <c r="S81" i="44" s="1"/>
  <c r="V81" i="44" s="1"/>
  <c r="AC81" i="44" s="1"/>
  <c r="Q81" i="44"/>
  <c r="T81" i="44"/>
  <c r="AA81" i="44" s="1"/>
  <c r="W81" i="44"/>
  <c r="I82" i="44"/>
  <c r="S82" i="44" s="1"/>
  <c r="J82" i="44"/>
  <c r="K82" i="44"/>
  <c r="L82" i="44"/>
  <c r="M82" i="44"/>
  <c r="R82" i="44" s="1"/>
  <c r="U82" i="44" s="1"/>
  <c r="AB82" i="44" s="1"/>
  <c r="N82" i="44"/>
  <c r="O82" i="44"/>
  <c r="P82" i="44"/>
  <c r="Q82" i="44"/>
  <c r="T82" i="44" s="1"/>
  <c r="AA82" i="44" s="1"/>
  <c r="V82" i="44"/>
  <c r="AC82" i="44" s="1"/>
  <c r="W82" i="44"/>
  <c r="I83" i="44"/>
  <c r="J83" i="44"/>
  <c r="K83" i="44"/>
  <c r="R83" i="44" s="1"/>
  <c r="U83" i="44" s="1"/>
  <c r="L83" i="44"/>
  <c r="M83" i="44"/>
  <c r="N83" i="44"/>
  <c r="O83" i="44"/>
  <c r="P83" i="44"/>
  <c r="S83" i="44" s="1"/>
  <c r="V83" i="44" s="1"/>
  <c r="Q83" i="44"/>
  <c r="T83" i="44"/>
  <c r="AA83" i="44" s="1"/>
  <c r="W83" i="44"/>
  <c r="I84" i="44"/>
  <c r="J84" i="44"/>
  <c r="K84" i="44"/>
  <c r="L84" i="44"/>
  <c r="M84" i="44"/>
  <c r="R84" i="44" s="1"/>
  <c r="U84" i="44" s="1"/>
  <c r="AB84" i="44" s="1"/>
  <c r="N84" i="44"/>
  <c r="O84" i="44"/>
  <c r="P84" i="44"/>
  <c r="Q84" i="44"/>
  <c r="T84" i="44" s="1"/>
  <c r="AA84" i="44" s="1"/>
  <c r="W84" i="44"/>
  <c r="I85" i="44"/>
  <c r="J85" i="44"/>
  <c r="K85" i="44"/>
  <c r="R85" i="44" s="1"/>
  <c r="U85" i="44" s="1"/>
  <c r="L85" i="44"/>
  <c r="M85" i="44"/>
  <c r="N85" i="44"/>
  <c r="O85" i="44"/>
  <c r="S85" i="44" s="1"/>
  <c r="V85" i="44" s="1"/>
  <c r="X85" i="44" s="1"/>
  <c r="P85" i="44"/>
  <c r="Q85" i="44"/>
  <c r="T85" i="44"/>
  <c r="AA85" i="44" s="1"/>
  <c r="W85" i="44"/>
  <c r="I86" i="44"/>
  <c r="J86" i="44"/>
  <c r="K86" i="44"/>
  <c r="L86" i="44"/>
  <c r="R86" i="44" s="1"/>
  <c r="U86" i="44" s="1"/>
  <c r="M86" i="44"/>
  <c r="N86" i="44"/>
  <c r="O86" i="44"/>
  <c r="P86" i="44"/>
  <c r="Q86" i="44"/>
  <c r="T86" i="44"/>
  <c r="AA86" i="44" s="1"/>
  <c r="W86" i="44"/>
  <c r="I87" i="44"/>
  <c r="J87" i="44"/>
  <c r="S87" i="44" s="1"/>
  <c r="V87" i="44" s="1"/>
  <c r="X87" i="44" s="1"/>
  <c r="K87" i="44"/>
  <c r="L87" i="44"/>
  <c r="M87" i="44"/>
  <c r="N87" i="44"/>
  <c r="O87" i="44"/>
  <c r="P87" i="44"/>
  <c r="Q87" i="44"/>
  <c r="R87" i="44"/>
  <c r="U87" i="44" s="1"/>
  <c r="AB87" i="44" s="1"/>
  <c r="T87" i="44"/>
  <c r="W87" i="44"/>
  <c r="I88" i="44"/>
  <c r="J88" i="44"/>
  <c r="K88" i="44"/>
  <c r="L88" i="44"/>
  <c r="M88" i="44"/>
  <c r="N88" i="44"/>
  <c r="O88" i="44"/>
  <c r="P88" i="44"/>
  <c r="Q88" i="44"/>
  <c r="R88" i="44"/>
  <c r="U88" i="44" s="1"/>
  <c r="AB88" i="44" s="1"/>
  <c r="T88" i="44"/>
  <c r="AA88" i="44" s="1"/>
  <c r="W88" i="44"/>
  <c r="I89" i="44"/>
  <c r="J89" i="44"/>
  <c r="K89" i="44"/>
  <c r="L89" i="44"/>
  <c r="M89" i="44"/>
  <c r="N89" i="44"/>
  <c r="O89" i="44"/>
  <c r="P89" i="44"/>
  <c r="S89" i="44" s="1"/>
  <c r="V89" i="44" s="1"/>
  <c r="Q89" i="44"/>
  <c r="R89" i="44"/>
  <c r="U89" i="44" s="1"/>
  <c r="AB89" i="44" s="1"/>
  <c r="T89" i="44"/>
  <c r="AA89" i="44" s="1"/>
  <c r="W89" i="44"/>
  <c r="I90" i="44"/>
  <c r="S90" i="44" s="1"/>
  <c r="V90" i="44" s="1"/>
  <c r="X90" i="44" s="1"/>
  <c r="J90" i="44"/>
  <c r="K90" i="44"/>
  <c r="R90" i="44" s="1"/>
  <c r="U90" i="44" s="1"/>
  <c r="L90" i="44"/>
  <c r="M90" i="44"/>
  <c r="N90" i="44"/>
  <c r="O90" i="44"/>
  <c r="P90" i="44"/>
  <c r="Q90" i="44"/>
  <c r="T90" i="44"/>
  <c r="AA90" i="44" s="1"/>
  <c r="W90" i="44"/>
  <c r="I91" i="44"/>
  <c r="J91" i="44"/>
  <c r="S91" i="44" s="1"/>
  <c r="V91" i="44" s="1"/>
  <c r="K91" i="44"/>
  <c r="L91" i="44"/>
  <c r="M91" i="44"/>
  <c r="N91" i="44"/>
  <c r="O91" i="44"/>
  <c r="P91" i="44"/>
  <c r="Q91" i="44"/>
  <c r="T91" i="44" s="1"/>
  <c r="R91" i="44"/>
  <c r="U91" i="44" s="1"/>
  <c r="AB91" i="44" s="1"/>
  <c r="W91" i="44"/>
  <c r="I92" i="44"/>
  <c r="S92" i="44" s="1"/>
  <c r="V92" i="44" s="1"/>
  <c r="X92" i="44" s="1"/>
  <c r="J92" i="44"/>
  <c r="K92" i="44"/>
  <c r="R92" i="44" s="1"/>
  <c r="U92" i="44" s="1"/>
  <c r="L92" i="44"/>
  <c r="M92" i="44"/>
  <c r="N92" i="44"/>
  <c r="O92" i="44"/>
  <c r="P92" i="44"/>
  <c r="Q92" i="44"/>
  <c r="T92" i="44"/>
  <c r="W92" i="44"/>
  <c r="I93" i="44"/>
  <c r="J93" i="44"/>
  <c r="S93" i="44" s="1"/>
  <c r="V93" i="44" s="1"/>
  <c r="AC93" i="44" s="1"/>
  <c r="K93" i="44"/>
  <c r="L93" i="44"/>
  <c r="M93" i="44"/>
  <c r="N93" i="44"/>
  <c r="O93" i="44"/>
  <c r="P93" i="44"/>
  <c r="Q93" i="44"/>
  <c r="T93" i="44" s="1"/>
  <c r="AA93" i="44" s="1"/>
  <c r="R93" i="44"/>
  <c r="U93" i="44" s="1"/>
  <c r="AB93" i="44" s="1"/>
  <c r="W93" i="44"/>
  <c r="I94" i="44"/>
  <c r="S94" i="44" s="1"/>
  <c r="V94" i="44" s="1"/>
  <c r="X94" i="44" s="1"/>
  <c r="J94" i="44"/>
  <c r="K94" i="44"/>
  <c r="R94" i="44" s="1"/>
  <c r="U94" i="44" s="1"/>
  <c r="L94" i="44"/>
  <c r="M94" i="44"/>
  <c r="N94" i="44"/>
  <c r="O94" i="44"/>
  <c r="P94" i="44"/>
  <c r="Q94" i="44"/>
  <c r="T94" i="44"/>
  <c r="AA94" i="44" s="1"/>
  <c r="W94" i="44"/>
  <c r="I95" i="44"/>
  <c r="J95" i="44"/>
  <c r="S95" i="44" s="1"/>
  <c r="V95" i="44" s="1"/>
  <c r="AC95" i="44" s="1"/>
  <c r="K95" i="44"/>
  <c r="L95" i="44"/>
  <c r="M95" i="44"/>
  <c r="N95" i="44"/>
  <c r="O95" i="44"/>
  <c r="P95" i="44"/>
  <c r="Q95" i="44"/>
  <c r="T95" i="44" s="1"/>
  <c r="R95" i="44"/>
  <c r="U95" i="44" s="1"/>
  <c r="AB95" i="44" s="1"/>
  <c r="W95" i="44"/>
  <c r="I96" i="44"/>
  <c r="S96" i="44" s="1"/>
  <c r="V96" i="44" s="1"/>
  <c r="X96" i="44" s="1"/>
  <c r="J96" i="44"/>
  <c r="K96" i="44"/>
  <c r="R96" i="44" s="1"/>
  <c r="U96" i="44" s="1"/>
  <c r="L96" i="44"/>
  <c r="M96" i="44"/>
  <c r="N96" i="44"/>
  <c r="O96" i="44"/>
  <c r="P96" i="44"/>
  <c r="Q96" i="44"/>
  <c r="T96" i="44"/>
  <c r="W96" i="44"/>
  <c r="I97" i="44"/>
  <c r="J97" i="44"/>
  <c r="S97" i="44" s="1"/>
  <c r="V97" i="44" s="1"/>
  <c r="AC97" i="44" s="1"/>
  <c r="K97" i="44"/>
  <c r="L97" i="44"/>
  <c r="M97" i="44"/>
  <c r="N97" i="44"/>
  <c r="O97" i="44"/>
  <c r="P97" i="44"/>
  <c r="Q97" i="44"/>
  <c r="T97" i="44" s="1"/>
  <c r="AA97" i="44" s="1"/>
  <c r="R97" i="44"/>
  <c r="U97" i="44" s="1"/>
  <c r="AB97" i="44" s="1"/>
  <c r="W97" i="44"/>
  <c r="I98" i="44"/>
  <c r="S98" i="44" s="1"/>
  <c r="V98" i="44" s="1"/>
  <c r="X98" i="44" s="1"/>
  <c r="J98" i="44"/>
  <c r="K98" i="44"/>
  <c r="R98" i="44" s="1"/>
  <c r="U98" i="44" s="1"/>
  <c r="L98" i="44"/>
  <c r="M98" i="44"/>
  <c r="N98" i="44"/>
  <c r="O98" i="44"/>
  <c r="P98" i="44"/>
  <c r="Q98" i="44"/>
  <c r="T98" i="44"/>
  <c r="W98" i="44"/>
  <c r="I99" i="44"/>
  <c r="J99" i="44"/>
  <c r="S99" i="44" s="1"/>
  <c r="V99" i="44" s="1"/>
  <c r="AC99" i="44" s="1"/>
  <c r="K99" i="44"/>
  <c r="L99" i="44"/>
  <c r="M99" i="44"/>
  <c r="N99" i="44"/>
  <c r="O99" i="44"/>
  <c r="P99" i="44"/>
  <c r="Q99" i="44"/>
  <c r="T99" i="44" s="1"/>
  <c r="R99" i="44"/>
  <c r="U99" i="44" s="1"/>
  <c r="AB99" i="44" s="1"/>
  <c r="W99" i="44"/>
  <c r="I100" i="44"/>
  <c r="S100" i="44" s="1"/>
  <c r="V100" i="44" s="1"/>
  <c r="X100" i="44" s="1"/>
  <c r="J100" i="44"/>
  <c r="K100" i="44"/>
  <c r="R100" i="44" s="1"/>
  <c r="U100" i="44" s="1"/>
  <c r="L100" i="44"/>
  <c r="M100" i="44"/>
  <c r="N100" i="44"/>
  <c r="O100" i="44"/>
  <c r="P100" i="44"/>
  <c r="Q100" i="44"/>
  <c r="T100" i="44"/>
  <c r="W100" i="44"/>
  <c r="I4" i="43"/>
  <c r="J4" i="43"/>
  <c r="K4" i="43"/>
  <c r="L4" i="43"/>
  <c r="R4" i="43" s="1"/>
  <c r="U4" i="43" s="1"/>
  <c r="AB4" i="43" s="1"/>
  <c r="M4" i="43"/>
  <c r="N4" i="43"/>
  <c r="O4" i="43"/>
  <c r="P4" i="43"/>
  <c r="Q4" i="43"/>
  <c r="T4" i="43"/>
  <c r="W4" i="43"/>
  <c r="AA4" i="43"/>
  <c r="I5" i="43"/>
  <c r="J5" i="43"/>
  <c r="S5" i="43" s="1"/>
  <c r="K5" i="43"/>
  <c r="L5" i="43"/>
  <c r="M5" i="43"/>
  <c r="N5" i="43"/>
  <c r="O5" i="43"/>
  <c r="P5" i="43"/>
  <c r="Q5" i="43"/>
  <c r="R5" i="43"/>
  <c r="U5" i="43" s="1"/>
  <c r="T5" i="43"/>
  <c r="V5" i="43"/>
  <c r="W5" i="43"/>
  <c r="AA5" i="43" s="1"/>
  <c r="I6" i="43"/>
  <c r="J6" i="43"/>
  <c r="K6" i="43"/>
  <c r="L6" i="43"/>
  <c r="M6" i="43"/>
  <c r="N6" i="43"/>
  <c r="O6" i="43"/>
  <c r="P6" i="43"/>
  <c r="Q6" i="43"/>
  <c r="T6" i="43"/>
  <c r="W6" i="43"/>
  <c r="I7" i="43"/>
  <c r="J7" i="43"/>
  <c r="S7" i="43" s="1"/>
  <c r="V7" i="43" s="1"/>
  <c r="X7" i="43" s="1"/>
  <c r="K7" i="43"/>
  <c r="L7" i="43"/>
  <c r="M7" i="43"/>
  <c r="N7" i="43"/>
  <c r="O7" i="43"/>
  <c r="P7" i="43"/>
  <c r="Q7" i="43"/>
  <c r="R7" i="43"/>
  <c r="U7" i="43" s="1"/>
  <c r="T7" i="43"/>
  <c r="W7" i="43"/>
  <c r="AA7" i="43" s="1"/>
  <c r="I8" i="43"/>
  <c r="J8" i="43"/>
  <c r="K8" i="43"/>
  <c r="L8" i="43"/>
  <c r="M8" i="43"/>
  <c r="N8" i="43"/>
  <c r="O8" i="43"/>
  <c r="P8" i="43"/>
  <c r="Q8" i="43"/>
  <c r="T8" i="43"/>
  <c r="W8" i="43"/>
  <c r="AA8" i="43"/>
  <c r="I9" i="43"/>
  <c r="J9" i="43"/>
  <c r="S9" i="43" s="1"/>
  <c r="K9" i="43"/>
  <c r="L9" i="43"/>
  <c r="M9" i="43"/>
  <c r="N9" i="43"/>
  <c r="O9" i="43"/>
  <c r="P9" i="43"/>
  <c r="Q9" i="43"/>
  <c r="R9" i="43"/>
  <c r="U9" i="43" s="1"/>
  <c r="T9" i="43"/>
  <c r="V9" i="43"/>
  <c r="W9" i="43"/>
  <c r="AA9" i="43" s="1"/>
  <c r="I10" i="43"/>
  <c r="J10" i="43"/>
  <c r="K10" i="43"/>
  <c r="L10" i="43"/>
  <c r="M10" i="43"/>
  <c r="N10" i="43"/>
  <c r="O10" i="43"/>
  <c r="P10" i="43"/>
  <c r="Q10" i="43"/>
  <c r="T10" i="43"/>
  <c r="W10" i="43"/>
  <c r="I11" i="43"/>
  <c r="J11" i="43"/>
  <c r="S11" i="43" s="1"/>
  <c r="V11" i="43" s="1"/>
  <c r="X11" i="43" s="1"/>
  <c r="K11" i="43"/>
  <c r="L11" i="43"/>
  <c r="M11" i="43"/>
  <c r="N11" i="43"/>
  <c r="O11" i="43"/>
  <c r="P11" i="43"/>
  <c r="Q11" i="43"/>
  <c r="R11" i="43"/>
  <c r="U11" i="43" s="1"/>
  <c r="T11" i="43"/>
  <c r="W11" i="43"/>
  <c r="AA11" i="43" s="1"/>
  <c r="I12" i="43"/>
  <c r="J12" i="43"/>
  <c r="K12" i="43"/>
  <c r="L12" i="43"/>
  <c r="M12" i="43"/>
  <c r="N12" i="43"/>
  <c r="O12" i="43"/>
  <c r="P12" i="43"/>
  <c r="Q12" i="43"/>
  <c r="T12" i="43"/>
  <c r="W12" i="43"/>
  <c r="AA12" i="43"/>
  <c r="I13" i="43"/>
  <c r="J13" i="43"/>
  <c r="S13" i="43" s="1"/>
  <c r="K13" i="43"/>
  <c r="L13" i="43"/>
  <c r="M13" i="43"/>
  <c r="N13" i="43"/>
  <c r="O13" i="43"/>
  <c r="P13" i="43"/>
  <c r="Q13" i="43"/>
  <c r="R13" i="43"/>
  <c r="U13" i="43" s="1"/>
  <c r="T13" i="43"/>
  <c r="V13" i="43"/>
  <c r="W13" i="43"/>
  <c r="AA13" i="43" s="1"/>
  <c r="I14" i="43"/>
  <c r="J14" i="43"/>
  <c r="K14" i="43"/>
  <c r="L14" i="43"/>
  <c r="M14" i="43"/>
  <c r="N14" i="43"/>
  <c r="O14" i="43"/>
  <c r="P14" i="43"/>
  <c r="Q14" i="43"/>
  <c r="T14" i="43"/>
  <c r="W14" i="43"/>
  <c r="I15" i="43"/>
  <c r="J15" i="43"/>
  <c r="S15" i="43" s="1"/>
  <c r="V15" i="43" s="1"/>
  <c r="X15" i="43" s="1"/>
  <c r="K15" i="43"/>
  <c r="L15" i="43"/>
  <c r="M15" i="43"/>
  <c r="N15" i="43"/>
  <c r="O15" i="43"/>
  <c r="P15" i="43"/>
  <c r="Q15" i="43"/>
  <c r="R15" i="43"/>
  <c r="U15" i="43" s="1"/>
  <c r="T15" i="43"/>
  <c r="W15" i="43"/>
  <c r="AA15" i="43" s="1"/>
  <c r="I16" i="43"/>
  <c r="J16" i="43"/>
  <c r="K16" i="43"/>
  <c r="L16" i="43"/>
  <c r="M16" i="43"/>
  <c r="N16" i="43"/>
  <c r="O16" i="43"/>
  <c r="P16" i="43"/>
  <c r="Q16" i="43"/>
  <c r="T16" i="43"/>
  <c r="W16" i="43"/>
  <c r="AA16" i="43"/>
  <c r="I17" i="43"/>
  <c r="J17" i="43"/>
  <c r="S17" i="43" s="1"/>
  <c r="K17" i="43"/>
  <c r="L17" i="43"/>
  <c r="M17" i="43"/>
  <c r="N17" i="43"/>
  <c r="O17" i="43"/>
  <c r="P17" i="43"/>
  <c r="Q17" i="43"/>
  <c r="R17" i="43"/>
  <c r="U17" i="43" s="1"/>
  <c r="T17" i="43"/>
  <c r="V17" i="43"/>
  <c r="W17" i="43"/>
  <c r="AA17" i="43" s="1"/>
  <c r="I18" i="43"/>
  <c r="J18" i="43"/>
  <c r="K18" i="43"/>
  <c r="L18" i="43"/>
  <c r="M18" i="43"/>
  <c r="N18" i="43"/>
  <c r="O18" i="43"/>
  <c r="P18" i="43"/>
  <c r="Q18" i="43"/>
  <c r="T18" i="43"/>
  <c r="W18" i="43"/>
  <c r="I19" i="43"/>
  <c r="J19" i="43"/>
  <c r="S19" i="43" s="1"/>
  <c r="V19" i="43" s="1"/>
  <c r="X19" i="43" s="1"/>
  <c r="K19" i="43"/>
  <c r="L19" i="43"/>
  <c r="M19" i="43"/>
  <c r="N19" i="43"/>
  <c r="O19" i="43"/>
  <c r="P19" i="43"/>
  <c r="Q19" i="43"/>
  <c r="R19" i="43"/>
  <c r="U19" i="43" s="1"/>
  <c r="T19" i="43"/>
  <c r="W19" i="43"/>
  <c r="AA19" i="43" s="1"/>
  <c r="AC19" i="43"/>
  <c r="I20" i="43"/>
  <c r="J20" i="43"/>
  <c r="K20" i="43"/>
  <c r="L20" i="43"/>
  <c r="M20" i="43"/>
  <c r="N20" i="43"/>
  <c r="O20" i="43"/>
  <c r="P20" i="43"/>
  <c r="Q20" i="43"/>
  <c r="T20" i="43"/>
  <c r="W20" i="43"/>
  <c r="AA20" i="43"/>
  <c r="I21" i="43"/>
  <c r="J21" i="43"/>
  <c r="S21" i="43" s="1"/>
  <c r="K21" i="43"/>
  <c r="L21" i="43"/>
  <c r="M21" i="43"/>
  <c r="N21" i="43"/>
  <c r="O21" i="43"/>
  <c r="P21" i="43"/>
  <c r="Q21" i="43"/>
  <c r="R21" i="43"/>
  <c r="U21" i="43" s="1"/>
  <c r="T21" i="43"/>
  <c r="V21" i="43"/>
  <c r="AC21" i="43" s="1"/>
  <c r="W21" i="43"/>
  <c r="I22" i="43"/>
  <c r="J22" i="43"/>
  <c r="K22" i="43"/>
  <c r="L22" i="43"/>
  <c r="M22" i="43"/>
  <c r="N22" i="43"/>
  <c r="O22" i="43"/>
  <c r="P22" i="43"/>
  <c r="Q22" i="43"/>
  <c r="T22" i="43"/>
  <c r="W22" i="43"/>
  <c r="I23" i="43"/>
  <c r="J23" i="43"/>
  <c r="S23" i="43" s="1"/>
  <c r="V23" i="43" s="1"/>
  <c r="K23" i="43"/>
  <c r="L23" i="43"/>
  <c r="M23" i="43"/>
  <c r="N23" i="43"/>
  <c r="O23" i="43"/>
  <c r="P23" i="43"/>
  <c r="Q23" i="43"/>
  <c r="R23" i="43"/>
  <c r="U23" i="43" s="1"/>
  <c r="T23" i="43"/>
  <c r="W23" i="43"/>
  <c r="AA23" i="43" s="1"/>
  <c r="I24" i="43"/>
  <c r="J24" i="43"/>
  <c r="K24" i="43"/>
  <c r="L24" i="43"/>
  <c r="M24" i="43"/>
  <c r="N24" i="43"/>
  <c r="O24" i="43"/>
  <c r="P24" i="43"/>
  <c r="Q24" i="43"/>
  <c r="T24" i="43"/>
  <c r="W24" i="43"/>
  <c r="AA24" i="43"/>
  <c r="I25" i="43"/>
  <c r="J25" i="43"/>
  <c r="S25" i="43" s="1"/>
  <c r="K25" i="43"/>
  <c r="L25" i="43"/>
  <c r="M25" i="43"/>
  <c r="N25" i="43"/>
  <c r="O25" i="43"/>
  <c r="P25" i="43"/>
  <c r="Q25" i="43"/>
  <c r="R25" i="43"/>
  <c r="U25" i="43" s="1"/>
  <c r="AB25" i="43" s="1"/>
  <c r="T25" i="43"/>
  <c r="V25" i="43"/>
  <c r="AC25" i="43" s="1"/>
  <c r="W25" i="43"/>
  <c r="I26" i="43"/>
  <c r="J26" i="43"/>
  <c r="K26" i="43"/>
  <c r="L26" i="43"/>
  <c r="M26" i="43"/>
  <c r="N26" i="43"/>
  <c r="O26" i="43"/>
  <c r="P26" i="43"/>
  <c r="Q26" i="43"/>
  <c r="T26" i="43"/>
  <c r="W26" i="43"/>
  <c r="I27" i="43"/>
  <c r="J27" i="43"/>
  <c r="S27" i="43" s="1"/>
  <c r="V27" i="43" s="1"/>
  <c r="K27" i="43"/>
  <c r="L27" i="43"/>
  <c r="M27" i="43"/>
  <c r="N27" i="43"/>
  <c r="O27" i="43"/>
  <c r="P27" i="43"/>
  <c r="Q27" i="43"/>
  <c r="R27" i="43"/>
  <c r="U27" i="43" s="1"/>
  <c r="T27" i="43"/>
  <c r="W27" i="43"/>
  <c r="AA27" i="43" s="1"/>
  <c r="I28" i="43"/>
  <c r="J28" i="43"/>
  <c r="K28" i="43"/>
  <c r="L28" i="43"/>
  <c r="M28" i="43"/>
  <c r="N28" i="43"/>
  <c r="O28" i="43"/>
  <c r="P28" i="43"/>
  <c r="Q28" i="43"/>
  <c r="T28" i="43"/>
  <c r="W28" i="43"/>
  <c r="AA28" i="43"/>
  <c r="I29" i="43"/>
  <c r="J29" i="43"/>
  <c r="S29" i="43" s="1"/>
  <c r="K29" i="43"/>
  <c r="L29" i="43"/>
  <c r="M29" i="43"/>
  <c r="N29" i="43"/>
  <c r="O29" i="43"/>
  <c r="P29" i="43"/>
  <c r="Q29" i="43"/>
  <c r="R29" i="43"/>
  <c r="U29" i="43" s="1"/>
  <c r="AB29" i="43" s="1"/>
  <c r="T29" i="43"/>
  <c r="V29" i="43"/>
  <c r="AC29" i="43" s="1"/>
  <c r="W29" i="43"/>
  <c r="I30" i="43"/>
  <c r="J30" i="43"/>
  <c r="K30" i="43"/>
  <c r="L30" i="43"/>
  <c r="M30" i="43"/>
  <c r="N30" i="43"/>
  <c r="O30" i="43"/>
  <c r="P30" i="43"/>
  <c r="Q30" i="43"/>
  <c r="T30" i="43"/>
  <c r="W30" i="43"/>
  <c r="I31" i="43"/>
  <c r="J31" i="43"/>
  <c r="S31" i="43" s="1"/>
  <c r="V31" i="43" s="1"/>
  <c r="K31" i="43"/>
  <c r="L31" i="43"/>
  <c r="M31" i="43"/>
  <c r="N31" i="43"/>
  <c r="O31" i="43"/>
  <c r="P31" i="43"/>
  <c r="Q31" i="43"/>
  <c r="R31" i="43"/>
  <c r="U31" i="43" s="1"/>
  <c r="T31" i="43"/>
  <c r="W31" i="43"/>
  <c r="AA31" i="43" s="1"/>
  <c r="I32" i="43"/>
  <c r="J32" i="43"/>
  <c r="K32" i="43"/>
  <c r="L32" i="43"/>
  <c r="M32" i="43"/>
  <c r="N32" i="43"/>
  <c r="O32" i="43"/>
  <c r="P32" i="43"/>
  <c r="Q32" i="43"/>
  <c r="T32" i="43"/>
  <c r="W32" i="43"/>
  <c r="AA32" i="43"/>
  <c r="I33" i="43"/>
  <c r="J33" i="43"/>
  <c r="S33" i="43" s="1"/>
  <c r="K33" i="43"/>
  <c r="L33" i="43"/>
  <c r="M33" i="43"/>
  <c r="N33" i="43"/>
  <c r="O33" i="43"/>
  <c r="P33" i="43"/>
  <c r="Q33" i="43"/>
  <c r="R33" i="43"/>
  <c r="U33" i="43" s="1"/>
  <c r="AB33" i="43" s="1"/>
  <c r="T33" i="43"/>
  <c r="V33" i="43"/>
  <c r="AC33" i="43" s="1"/>
  <c r="W33" i="43"/>
  <c r="I34" i="43"/>
  <c r="J34" i="43"/>
  <c r="K34" i="43"/>
  <c r="L34" i="43"/>
  <c r="M34" i="43"/>
  <c r="N34" i="43"/>
  <c r="O34" i="43"/>
  <c r="P34" i="43"/>
  <c r="Q34" i="43"/>
  <c r="T34" i="43"/>
  <c r="W34" i="43"/>
  <c r="I35" i="43"/>
  <c r="J35" i="43"/>
  <c r="S35" i="43" s="1"/>
  <c r="V35" i="43" s="1"/>
  <c r="X35" i="43" s="1"/>
  <c r="K35" i="43"/>
  <c r="L35" i="43"/>
  <c r="M35" i="43"/>
  <c r="N35" i="43"/>
  <c r="O35" i="43"/>
  <c r="P35" i="43"/>
  <c r="Q35" i="43"/>
  <c r="R35" i="43"/>
  <c r="U35" i="43" s="1"/>
  <c r="T35" i="43"/>
  <c r="W35" i="43"/>
  <c r="I36" i="43"/>
  <c r="J36" i="43"/>
  <c r="K36" i="43"/>
  <c r="L36" i="43"/>
  <c r="M36" i="43"/>
  <c r="N36" i="43"/>
  <c r="O36" i="43"/>
  <c r="P36" i="43"/>
  <c r="Q36" i="43"/>
  <c r="T36" i="43"/>
  <c r="AA36" i="43" s="1"/>
  <c r="W36" i="43"/>
  <c r="I37" i="43"/>
  <c r="J37" i="43"/>
  <c r="S37" i="43" s="1"/>
  <c r="K37" i="43"/>
  <c r="L37" i="43"/>
  <c r="M37" i="43"/>
  <c r="N37" i="43"/>
  <c r="O37" i="43"/>
  <c r="P37" i="43"/>
  <c r="Q37" i="43"/>
  <c r="R37" i="43"/>
  <c r="U37" i="43" s="1"/>
  <c r="AB37" i="43" s="1"/>
  <c r="T37" i="43"/>
  <c r="V37" i="43"/>
  <c r="W37" i="43"/>
  <c r="I38" i="43"/>
  <c r="J38" i="43"/>
  <c r="K38" i="43"/>
  <c r="L38" i="43"/>
  <c r="M38" i="43"/>
  <c r="N38" i="43"/>
  <c r="O38" i="43"/>
  <c r="P38" i="43"/>
  <c r="Q38" i="43"/>
  <c r="T38" i="43"/>
  <c r="AA38" i="43" s="1"/>
  <c r="W38" i="43"/>
  <c r="I39" i="43"/>
  <c r="J39" i="43"/>
  <c r="S39" i="43" s="1"/>
  <c r="V39" i="43" s="1"/>
  <c r="AC39" i="43" s="1"/>
  <c r="K39" i="43"/>
  <c r="L39" i="43"/>
  <c r="M39" i="43"/>
  <c r="N39" i="43"/>
  <c r="O39" i="43"/>
  <c r="P39" i="43"/>
  <c r="Q39" i="43"/>
  <c r="R39" i="43"/>
  <c r="U39" i="43" s="1"/>
  <c r="AB39" i="43" s="1"/>
  <c r="T39" i="43"/>
  <c r="W39" i="43"/>
  <c r="I40" i="43"/>
  <c r="J40" i="43"/>
  <c r="K40" i="43"/>
  <c r="L40" i="43"/>
  <c r="M40" i="43"/>
  <c r="N40" i="43"/>
  <c r="O40" i="43"/>
  <c r="P40" i="43"/>
  <c r="Q40" i="43"/>
  <c r="T40" i="43"/>
  <c r="AA40" i="43" s="1"/>
  <c r="W40" i="43"/>
  <c r="I41" i="43"/>
  <c r="J41" i="43"/>
  <c r="S41" i="43" s="1"/>
  <c r="K41" i="43"/>
  <c r="L41" i="43"/>
  <c r="M41" i="43"/>
  <c r="N41" i="43"/>
  <c r="O41" i="43"/>
  <c r="P41" i="43"/>
  <c r="Q41" i="43"/>
  <c r="R41" i="43"/>
  <c r="U41" i="43" s="1"/>
  <c r="AB41" i="43" s="1"/>
  <c r="T41" i="43"/>
  <c r="V41" i="43"/>
  <c r="W41" i="43"/>
  <c r="AC41" i="43"/>
  <c r="I42" i="43"/>
  <c r="J42" i="43"/>
  <c r="K42" i="43"/>
  <c r="L42" i="43"/>
  <c r="M42" i="43"/>
  <c r="N42" i="43"/>
  <c r="O42" i="43"/>
  <c r="P42" i="43"/>
  <c r="Q42" i="43"/>
  <c r="T42" i="43"/>
  <c r="W42" i="43"/>
  <c r="AA42" i="43"/>
  <c r="I43" i="43"/>
  <c r="J43" i="43"/>
  <c r="S43" i="43" s="1"/>
  <c r="V43" i="43" s="1"/>
  <c r="X43" i="43" s="1"/>
  <c r="K43" i="43"/>
  <c r="L43" i="43"/>
  <c r="M43" i="43"/>
  <c r="N43" i="43"/>
  <c r="O43" i="43"/>
  <c r="P43" i="43"/>
  <c r="Q43" i="43"/>
  <c r="R43" i="43"/>
  <c r="U43" i="43" s="1"/>
  <c r="T43" i="43"/>
  <c r="W43" i="43"/>
  <c r="I44" i="43"/>
  <c r="S44" i="43" s="1"/>
  <c r="V44" i="43" s="1"/>
  <c r="J44" i="43"/>
  <c r="K44" i="43"/>
  <c r="L44" i="43"/>
  <c r="M44" i="43"/>
  <c r="R44" i="43" s="1"/>
  <c r="U44" i="43" s="1"/>
  <c r="AB44" i="43" s="1"/>
  <c r="N44" i="43"/>
  <c r="O44" i="43"/>
  <c r="P44" i="43"/>
  <c r="Q44" i="43"/>
  <c r="T44" i="43" s="1"/>
  <c r="AA44" i="43" s="1"/>
  <c r="W44" i="43"/>
  <c r="I45" i="43"/>
  <c r="J45" i="43"/>
  <c r="K45" i="43"/>
  <c r="R45" i="43" s="1"/>
  <c r="U45" i="43" s="1"/>
  <c r="AB45" i="43" s="1"/>
  <c r="L45" i="43"/>
  <c r="M45" i="43"/>
  <c r="N45" i="43"/>
  <c r="O45" i="43"/>
  <c r="S45" i="43" s="1"/>
  <c r="V45" i="43" s="1"/>
  <c r="X45" i="43" s="1"/>
  <c r="P45" i="43"/>
  <c r="Q45" i="43"/>
  <c r="T45" i="43"/>
  <c r="W45" i="43"/>
  <c r="AC45" i="43" s="1"/>
  <c r="I46" i="43"/>
  <c r="S46" i="43" s="1"/>
  <c r="J46" i="43"/>
  <c r="K46" i="43"/>
  <c r="L46" i="43"/>
  <c r="M46" i="43"/>
  <c r="R46" i="43" s="1"/>
  <c r="U46" i="43" s="1"/>
  <c r="N46" i="43"/>
  <c r="O46" i="43"/>
  <c r="P46" i="43"/>
  <c r="Q46" i="43"/>
  <c r="T46" i="43" s="1"/>
  <c r="V46" i="43"/>
  <c r="W46" i="43"/>
  <c r="I47" i="43"/>
  <c r="J47" i="43"/>
  <c r="K47" i="43"/>
  <c r="L47" i="43"/>
  <c r="R47" i="43" s="1"/>
  <c r="U47" i="43" s="1"/>
  <c r="AB47" i="43" s="1"/>
  <c r="M47" i="43"/>
  <c r="N47" i="43"/>
  <c r="O47" i="43"/>
  <c r="P47" i="43"/>
  <c r="S47" i="43" s="1"/>
  <c r="V47" i="43" s="1"/>
  <c r="X47" i="43" s="1"/>
  <c r="Q47" i="43"/>
  <c r="T47" i="43"/>
  <c r="W47" i="43"/>
  <c r="AC47" i="43"/>
  <c r="I48" i="43"/>
  <c r="J48" i="43"/>
  <c r="K48" i="43"/>
  <c r="L48" i="43"/>
  <c r="R48" i="43" s="1"/>
  <c r="U48" i="43" s="1"/>
  <c r="AB48" i="43" s="1"/>
  <c r="M48" i="43"/>
  <c r="N48" i="43"/>
  <c r="O48" i="43"/>
  <c r="P48" i="43"/>
  <c r="Q48" i="43"/>
  <c r="T48" i="43" s="1"/>
  <c r="W48" i="43"/>
  <c r="I49" i="43"/>
  <c r="J49" i="43"/>
  <c r="K49" i="43"/>
  <c r="R49" i="43" s="1"/>
  <c r="U49" i="43" s="1"/>
  <c r="L49" i="43"/>
  <c r="M49" i="43"/>
  <c r="N49" i="43"/>
  <c r="O49" i="43"/>
  <c r="S49" i="43" s="1"/>
  <c r="V49" i="43" s="1"/>
  <c r="P49" i="43"/>
  <c r="Q49" i="43"/>
  <c r="T49" i="43"/>
  <c r="AA49" i="43" s="1"/>
  <c r="W49" i="43"/>
  <c r="I50" i="43"/>
  <c r="S50" i="43" s="1"/>
  <c r="V50" i="43" s="1"/>
  <c r="J50" i="43"/>
  <c r="K50" i="43"/>
  <c r="L50" i="43"/>
  <c r="M50" i="43"/>
  <c r="R50" i="43" s="1"/>
  <c r="U50" i="43" s="1"/>
  <c r="N50" i="43"/>
  <c r="O50" i="43"/>
  <c r="P50" i="43"/>
  <c r="Q50" i="43"/>
  <c r="T50" i="43" s="1"/>
  <c r="W50" i="43"/>
  <c r="I51" i="43"/>
  <c r="J51" i="43"/>
  <c r="K51" i="43"/>
  <c r="L51" i="43"/>
  <c r="M51" i="43"/>
  <c r="N51" i="43"/>
  <c r="O51" i="43"/>
  <c r="P51" i="43"/>
  <c r="Q51" i="43"/>
  <c r="R51" i="43"/>
  <c r="U51" i="43" s="1"/>
  <c r="T51" i="43"/>
  <c r="W51" i="43"/>
  <c r="I52" i="43"/>
  <c r="J52" i="43"/>
  <c r="K52" i="43"/>
  <c r="L52" i="43"/>
  <c r="M52" i="43"/>
  <c r="N52" i="43"/>
  <c r="O52" i="43"/>
  <c r="P52" i="43"/>
  <c r="Q52" i="43"/>
  <c r="R52" i="43"/>
  <c r="U52" i="43" s="1"/>
  <c r="T52" i="43"/>
  <c r="AA52" i="43" s="1"/>
  <c r="W52" i="43"/>
  <c r="I53" i="43"/>
  <c r="J53" i="43"/>
  <c r="K53" i="43"/>
  <c r="R53" i="43" s="1"/>
  <c r="U53" i="43" s="1"/>
  <c r="L53" i="43"/>
  <c r="M53" i="43"/>
  <c r="N53" i="43"/>
  <c r="O53" i="43"/>
  <c r="S53" i="43" s="1"/>
  <c r="V53" i="43" s="1"/>
  <c r="X53" i="43" s="1"/>
  <c r="P53" i="43"/>
  <c r="Q53" i="43"/>
  <c r="T53" i="43"/>
  <c r="AA53" i="43" s="1"/>
  <c r="W53" i="43"/>
  <c r="I54" i="43"/>
  <c r="S54" i="43" s="1"/>
  <c r="V54" i="43" s="1"/>
  <c r="J54" i="43"/>
  <c r="K54" i="43"/>
  <c r="L54" i="43"/>
  <c r="M54" i="43"/>
  <c r="R54" i="43" s="1"/>
  <c r="U54" i="43" s="1"/>
  <c r="N54" i="43"/>
  <c r="O54" i="43"/>
  <c r="P54" i="43"/>
  <c r="Q54" i="43"/>
  <c r="T54" i="43" s="1"/>
  <c r="W54" i="43"/>
  <c r="I55" i="43"/>
  <c r="J55" i="43"/>
  <c r="K55" i="43"/>
  <c r="L55" i="43"/>
  <c r="M55" i="43"/>
  <c r="N55" i="43"/>
  <c r="O55" i="43"/>
  <c r="P55" i="43"/>
  <c r="Q55" i="43"/>
  <c r="R55" i="43"/>
  <c r="U55" i="43" s="1"/>
  <c r="T55" i="43"/>
  <c r="W55" i="43"/>
  <c r="I56" i="43"/>
  <c r="J56" i="43"/>
  <c r="K56" i="43"/>
  <c r="L56" i="43"/>
  <c r="M56" i="43"/>
  <c r="N56" i="43"/>
  <c r="O56" i="43"/>
  <c r="P56" i="43"/>
  <c r="Q56" i="43"/>
  <c r="T56" i="43" s="1"/>
  <c r="AA56" i="43" s="1"/>
  <c r="R56" i="43"/>
  <c r="U56" i="43" s="1"/>
  <c r="W56" i="43"/>
  <c r="I57" i="43"/>
  <c r="J57" i="43"/>
  <c r="K57" i="43"/>
  <c r="R57" i="43" s="1"/>
  <c r="U57" i="43" s="1"/>
  <c r="L57" i="43"/>
  <c r="M57" i="43"/>
  <c r="N57" i="43"/>
  <c r="O57" i="43"/>
  <c r="S57" i="43" s="1"/>
  <c r="V57" i="43" s="1"/>
  <c r="P57" i="43"/>
  <c r="Q57" i="43"/>
  <c r="T57" i="43"/>
  <c r="AA57" i="43" s="1"/>
  <c r="W57" i="43"/>
  <c r="I58" i="43"/>
  <c r="S58" i="43" s="1"/>
  <c r="J58" i="43"/>
  <c r="K58" i="43"/>
  <c r="L58" i="43"/>
  <c r="M58" i="43"/>
  <c r="R58" i="43" s="1"/>
  <c r="U58" i="43" s="1"/>
  <c r="AB58" i="43" s="1"/>
  <c r="N58" i="43"/>
  <c r="O58" i="43"/>
  <c r="P58" i="43"/>
  <c r="Q58" i="43"/>
  <c r="T58" i="43" s="1"/>
  <c r="AA58" i="43" s="1"/>
  <c r="V58" i="43"/>
  <c r="W58" i="43"/>
  <c r="I59" i="43"/>
  <c r="J59" i="43"/>
  <c r="K59" i="43"/>
  <c r="L59" i="43"/>
  <c r="R59" i="43" s="1"/>
  <c r="U59" i="43" s="1"/>
  <c r="M59" i="43"/>
  <c r="N59" i="43"/>
  <c r="O59" i="43"/>
  <c r="P59" i="43"/>
  <c r="S59" i="43" s="1"/>
  <c r="V59" i="43" s="1"/>
  <c r="X59" i="43" s="1"/>
  <c r="Q59" i="43"/>
  <c r="T59" i="43"/>
  <c r="W59" i="43"/>
  <c r="AC59" i="43" s="1"/>
  <c r="I60" i="43"/>
  <c r="J60" i="43"/>
  <c r="K60" i="43"/>
  <c r="L60" i="43"/>
  <c r="R60" i="43" s="1"/>
  <c r="U60" i="43" s="1"/>
  <c r="M60" i="43"/>
  <c r="N60" i="43"/>
  <c r="O60" i="43"/>
  <c r="P60" i="43"/>
  <c r="Q60" i="43"/>
  <c r="T60" i="43"/>
  <c r="W60" i="43"/>
  <c r="I61" i="43"/>
  <c r="J61" i="43"/>
  <c r="K61" i="43"/>
  <c r="L61" i="43"/>
  <c r="M61" i="43"/>
  <c r="N61" i="43"/>
  <c r="O61" i="43"/>
  <c r="P61" i="43"/>
  <c r="Q61" i="43"/>
  <c r="T61" i="43" s="1"/>
  <c r="S61" i="43"/>
  <c r="V61" i="43" s="1"/>
  <c r="W61" i="43"/>
  <c r="I62" i="43"/>
  <c r="J62" i="43"/>
  <c r="K62" i="43"/>
  <c r="L62" i="43"/>
  <c r="M62" i="43"/>
  <c r="N62" i="43"/>
  <c r="O62" i="43"/>
  <c r="P62" i="43"/>
  <c r="Q62" i="43"/>
  <c r="T62" i="43" s="1"/>
  <c r="AA62" i="43" s="1"/>
  <c r="W62" i="43"/>
  <c r="I63" i="43"/>
  <c r="J63" i="43"/>
  <c r="K63" i="43"/>
  <c r="R63" i="43" s="1"/>
  <c r="L63" i="43"/>
  <c r="M63" i="43"/>
  <c r="N63" i="43"/>
  <c r="O63" i="43"/>
  <c r="P63" i="43"/>
  <c r="Q63" i="43"/>
  <c r="T63" i="43" s="1"/>
  <c r="S63" i="43"/>
  <c r="V63" i="43" s="1"/>
  <c r="X63" i="43" s="1"/>
  <c r="U63" i="43"/>
  <c r="W63" i="43"/>
  <c r="I64" i="43"/>
  <c r="J64" i="43"/>
  <c r="K64" i="43"/>
  <c r="R64" i="43" s="1"/>
  <c r="L64" i="43"/>
  <c r="M64" i="43"/>
  <c r="N64" i="43"/>
  <c r="O64" i="43"/>
  <c r="S64" i="43" s="1"/>
  <c r="V64" i="43" s="1"/>
  <c r="X64" i="43" s="1"/>
  <c r="P64" i="43"/>
  <c r="Q64" i="43"/>
  <c r="T64" i="43" s="1"/>
  <c r="U64" i="43"/>
  <c r="W64" i="43"/>
  <c r="I65" i="43"/>
  <c r="J65" i="43"/>
  <c r="K65" i="43"/>
  <c r="L65" i="43"/>
  <c r="M65" i="43"/>
  <c r="N65" i="43"/>
  <c r="O65" i="43"/>
  <c r="P65" i="43"/>
  <c r="Q65" i="43"/>
  <c r="T65" i="43" s="1"/>
  <c r="S65" i="43"/>
  <c r="V65" i="43" s="1"/>
  <c r="W65" i="43"/>
  <c r="I66" i="43"/>
  <c r="J66" i="43"/>
  <c r="K66" i="43"/>
  <c r="L66" i="43"/>
  <c r="M66" i="43"/>
  <c r="N66" i="43"/>
  <c r="O66" i="43"/>
  <c r="P66" i="43"/>
  <c r="Q66" i="43"/>
  <c r="T66" i="43" s="1"/>
  <c r="AA66" i="43" s="1"/>
  <c r="W66" i="43"/>
  <c r="I67" i="43"/>
  <c r="J67" i="43"/>
  <c r="K67" i="43"/>
  <c r="R67" i="43" s="1"/>
  <c r="L67" i="43"/>
  <c r="M67" i="43"/>
  <c r="N67" i="43"/>
  <c r="O67" i="43"/>
  <c r="P67" i="43"/>
  <c r="Q67" i="43"/>
  <c r="T67" i="43" s="1"/>
  <c r="S67" i="43"/>
  <c r="V67" i="43" s="1"/>
  <c r="X67" i="43" s="1"/>
  <c r="U67" i="43"/>
  <c r="AB67" i="43" s="1"/>
  <c r="W67" i="43"/>
  <c r="I68" i="43"/>
  <c r="J68" i="43"/>
  <c r="K68" i="43"/>
  <c r="R68" i="43" s="1"/>
  <c r="U68" i="43" s="1"/>
  <c r="AB68" i="43" s="1"/>
  <c r="L68" i="43"/>
  <c r="M68" i="43"/>
  <c r="N68" i="43"/>
  <c r="O68" i="43"/>
  <c r="S68" i="43" s="1"/>
  <c r="V68" i="43" s="1"/>
  <c r="X68" i="43" s="1"/>
  <c r="P68" i="43"/>
  <c r="Q68" i="43"/>
  <c r="T68" i="43" s="1"/>
  <c r="W68" i="43"/>
  <c r="I69" i="43"/>
  <c r="J69" i="43"/>
  <c r="K69" i="43"/>
  <c r="L69" i="43"/>
  <c r="M69" i="43"/>
  <c r="N69" i="43"/>
  <c r="O69" i="43"/>
  <c r="P69" i="43"/>
  <c r="Q69" i="43"/>
  <c r="T69" i="43" s="1"/>
  <c r="S69" i="43"/>
  <c r="V69" i="43" s="1"/>
  <c r="W69" i="43"/>
  <c r="I70" i="43"/>
  <c r="J70" i="43"/>
  <c r="K70" i="43"/>
  <c r="L70" i="43"/>
  <c r="M70" i="43"/>
  <c r="N70" i="43"/>
  <c r="O70" i="43"/>
  <c r="S70" i="43" s="1"/>
  <c r="V70" i="43" s="1"/>
  <c r="P70" i="43"/>
  <c r="Q70" i="43"/>
  <c r="T70" i="43" s="1"/>
  <c r="W70" i="43"/>
  <c r="I71" i="43"/>
  <c r="J71" i="43"/>
  <c r="K71" i="43"/>
  <c r="R71" i="43" s="1"/>
  <c r="L71" i="43"/>
  <c r="M71" i="43"/>
  <c r="N71" i="43"/>
  <c r="O71" i="43"/>
  <c r="P71" i="43"/>
  <c r="Q71" i="43"/>
  <c r="T71" i="43" s="1"/>
  <c r="S71" i="43"/>
  <c r="V71" i="43" s="1"/>
  <c r="X71" i="43" s="1"/>
  <c r="U71" i="43"/>
  <c r="W71" i="43"/>
  <c r="AC71" i="43" s="1"/>
  <c r="I72" i="43"/>
  <c r="J72" i="43"/>
  <c r="K72" i="43"/>
  <c r="R72" i="43" s="1"/>
  <c r="L72" i="43"/>
  <c r="M72" i="43"/>
  <c r="N72" i="43"/>
  <c r="O72" i="43"/>
  <c r="S72" i="43" s="1"/>
  <c r="V72" i="43" s="1"/>
  <c r="X72" i="43" s="1"/>
  <c r="P72" i="43"/>
  <c r="Q72" i="43"/>
  <c r="T72" i="43" s="1"/>
  <c r="U72" i="43"/>
  <c r="W72" i="43"/>
  <c r="I73" i="43"/>
  <c r="J73" i="43"/>
  <c r="K73" i="43"/>
  <c r="L73" i="43"/>
  <c r="M73" i="43"/>
  <c r="N73" i="43"/>
  <c r="O73" i="43"/>
  <c r="P73" i="43"/>
  <c r="Q73" i="43"/>
  <c r="T73" i="43" s="1"/>
  <c r="S73" i="43"/>
  <c r="V73" i="43" s="1"/>
  <c r="W73" i="43"/>
  <c r="I74" i="43"/>
  <c r="J74" i="43"/>
  <c r="K74" i="43"/>
  <c r="L74" i="43"/>
  <c r="M74" i="43"/>
  <c r="N74" i="43"/>
  <c r="O74" i="43"/>
  <c r="S74" i="43" s="1"/>
  <c r="V74" i="43" s="1"/>
  <c r="P74" i="43"/>
  <c r="Q74" i="43"/>
  <c r="T74" i="43" s="1"/>
  <c r="W74" i="43"/>
  <c r="I75" i="43"/>
  <c r="J75" i="43"/>
  <c r="K75" i="43"/>
  <c r="R75" i="43" s="1"/>
  <c r="L75" i="43"/>
  <c r="M75" i="43"/>
  <c r="N75" i="43"/>
  <c r="O75" i="43"/>
  <c r="P75" i="43"/>
  <c r="Q75" i="43"/>
  <c r="T75" i="43" s="1"/>
  <c r="S75" i="43"/>
  <c r="V75" i="43" s="1"/>
  <c r="X75" i="43" s="1"/>
  <c r="U75" i="43"/>
  <c r="W75" i="43"/>
  <c r="AC75" i="43" s="1"/>
  <c r="I76" i="43"/>
  <c r="J76" i="43"/>
  <c r="K76" i="43"/>
  <c r="R76" i="43" s="1"/>
  <c r="U76" i="43" s="1"/>
  <c r="AB76" i="43" s="1"/>
  <c r="L76" i="43"/>
  <c r="M76" i="43"/>
  <c r="N76" i="43"/>
  <c r="O76" i="43"/>
  <c r="S76" i="43" s="1"/>
  <c r="V76" i="43" s="1"/>
  <c r="X76" i="43" s="1"/>
  <c r="P76" i="43"/>
  <c r="Q76" i="43"/>
  <c r="T76" i="43" s="1"/>
  <c r="AA76" i="43" s="1"/>
  <c r="W76" i="43"/>
  <c r="I77" i="43"/>
  <c r="J77" i="43"/>
  <c r="K77" i="43"/>
  <c r="L77" i="43"/>
  <c r="M77" i="43"/>
  <c r="N77" i="43"/>
  <c r="O77" i="43"/>
  <c r="P77" i="43"/>
  <c r="Q77" i="43"/>
  <c r="T77" i="43" s="1"/>
  <c r="S77" i="43"/>
  <c r="V77" i="43" s="1"/>
  <c r="W77" i="43"/>
  <c r="I78" i="43"/>
  <c r="J78" i="43"/>
  <c r="K78" i="43"/>
  <c r="R78" i="43" s="1"/>
  <c r="U78" i="43" s="1"/>
  <c r="L78" i="43"/>
  <c r="M78" i="43"/>
  <c r="N78" i="43"/>
  <c r="O78" i="43"/>
  <c r="S78" i="43" s="1"/>
  <c r="V78" i="43" s="1"/>
  <c r="X78" i="43" s="1"/>
  <c r="P78" i="43"/>
  <c r="Q78" i="43"/>
  <c r="T78" i="43"/>
  <c r="W78" i="43"/>
  <c r="I79" i="43"/>
  <c r="J79" i="43"/>
  <c r="S79" i="43" s="1"/>
  <c r="V79" i="43" s="1"/>
  <c r="AC79" i="43" s="1"/>
  <c r="K79" i="43"/>
  <c r="L79" i="43"/>
  <c r="M79" i="43"/>
  <c r="N79" i="43"/>
  <c r="O79" i="43"/>
  <c r="P79" i="43"/>
  <c r="Q79" i="43"/>
  <c r="T79" i="43" s="1"/>
  <c r="R79" i="43"/>
  <c r="U79" i="43"/>
  <c r="AB79" i="43" s="1"/>
  <c r="W79" i="43"/>
  <c r="I80" i="43"/>
  <c r="J80" i="43"/>
  <c r="K80" i="43"/>
  <c r="L80" i="43"/>
  <c r="M80" i="43"/>
  <c r="N80" i="43"/>
  <c r="O80" i="43"/>
  <c r="P80" i="43"/>
  <c r="S80" i="43" s="1"/>
  <c r="V80" i="43" s="1"/>
  <c r="Q80" i="43"/>
  <c r="T80" i="43"/>
  <c r="AA80" i="43" s="1"/>
  <c r="W80" i="43"/>
  <c r="I81" i="43"/>
  <c r="S81" i="43" s="1"/>
  <c r="J81" i="43"/>
  <c r="K81" i="43"/>
  <c r="R81" i="43" s="1"/>
  <c r="U81" i="43" s="1"/>
  <c r="AB81" i="43" s="1"/>
  <c r="L81" i="43"/>
  <c r="M81" i="43"/>
  <c r="N81" i="43"/>
  <c r="O81" i="43"/>
  <c r="P81" i="43"/>
  <c r="Q81" i="43"/>
  <c r="T81" i="43" s="1"/>
  <c r="V81" i="43"/>
  <c r="W81" i="43"/>
  <c r="I82" i="43"/>
  <c r="J82" i="43"/>
  <c r="K82" i="43"/>
  <c r="L82" i="43"/>
  <c r="M82" i="43"/>
  <c r="N82" i="43"/>
  <c r="O82" i="43"/>
  <c r="S82" i="43" s="1"/>
  <c r="V82" i="43" s="1"/>
  <c r="P82" i="43"/>
  <c r="Q82" i="43"/>
  <c r="T82" i="43" s="1"/>
  <c r="AA82" i="43" s="1"/>
  <c r="W82" i="43"/>
  <c r="I83" i="43"/>
  <c r="S83" i="43" s="1"/>
  <c r="V83" i="43" s="1"/>
  <c r="J83" i="43"/>
  <c r="K83" i="43"/>
  <c r="L83" i="43"/>
  <c r="M83" i="43"/>
  <c r="N83" i="43"/>
  <c r="O83" i="43"/>
  <c r="P83" i="43"/>
  <c r="Q83" i="43"/>
  <c r="T83" i="43" s="1"/>
  <c r="R83" i="43"/>
  <c r="U83" i="43" s="1"/>
  <c r="W83" i="43"/>
  <c r="I84" i="43"/>
  <c r="J84" i="43"/>
  <c r="K84" i="43"/>
  <c r="L84" i="43"/>
  <c r="M84" i="43"/>
  <c r="N84" i="43"/>
  <c r="O84" i="43"/>
  <c r="P84" i="43"/>
  <c r="Q84" i="43"/>
  <c r="T84" i="43" s="1"/>
  <c r="S84" i="43"/>
  <c r="V84" i="43" s="1"/>
  <c r="W84" i="43"/>
  <c r="AA84" i="43" s="1"/>
  <c r="I85" i="43"/>
  <c r="J85" i="43"/>
  <c r="K85" i="43"/>
  <c r="R85" i="43" s="1"/>
  <c r="U85" i="43" s="1"/>
  <c r="L85" i="43"/>
  <c r="M85" i="43"/>
  <c r="N85" i="43"/>
  <c r="O85" i="43"/>
  <c r="P85" i="43"/>
  <c r="Q85" i="43"/>
  <c r="T85" i="43" s="1"/>
  <c r="S85" i="43"/>
  <c r="V85" i="43" s="1"/>
  <c r="W85" i="43"/>
  <c r="I86" i="43"/>
  <c r="J86" i="43"/>
  <c r="K86" i="43"/>
  <c r="R86" i="43" s="1"/>
  <c r="U86" i="43" s="1"/>
  <c r="L86" i="43"/>
  <c r="M86" i="43"/>
  <c r="N86" i="43"/>
  <c r="O86" i="43"/>
  <c r="S86" i="43" s="1"/>
  <c r="V86" i="43" s="1"/>
  <c r="X86" i="43" s="1"/>
  <c r="P86" i="43"/>
  <c r="Q86" i="43"/>
  <c r="T86" i="43"/>
  <c r="W86" i="43"/>
  <c r="I87" i="43"/>
  <c r="J87" i="43"/>
  <c r="S87" i="43" s="1"/>
  <c r="V87" i="43" s="1"/>
  <c r="AC87" i="43" s="1"/>
  <c r="K87" i="43"/>
  <c r="L87" i="43"/>
  <c r="M87" i="43"/>
  <c r="N87" i="43"/>
  <c r="O87" i="43"/>
  <c r="P87" i="43"/>
  <c r="Q87" i="43"/>
  <c r="T87" i="43" s="1"/>
  <c r="R87" i="43"/>
  <c r="U87" i="43"/>
  <c r="AB87" i="43" s="1"/>
  <c r="W87" i="43"/>
  <c r="I88" i="43"/>
  <c r="J88" i="43"/>
  <c r="K88" i="43"/>
  <c r="L88" i="43"/>
  <c r="M88" i="43"/>
  <c r="N88" i="43"/>
  <c r="O88" i="43"/>
  <c r="P88" i="43"/>
  <c r="S88" i="43" s="1"/>
  <c r="V88" i="43" s="1"/>
  <c r="Q88" i="43"/>
  <c r="T88" i="43"/>
  <c r="AA88" i="43" s="1"/>
  <c r="W88" i="43"/>
  <c r="I89" i="43"/>
  <c r="S89" i="43" s="1"/>
  <c r="V89" i="43" s="1"/>
  <c r="J89" i="43"/>
  <c r="K89" i="43"/>
  <c r="L89" i="43"/>
  <c r="M89" i="43"/>
  <c r="N89" i="43"/>
  <c r="O89" i="43"/>
  <c r="P89" i="43"/>
  <c r="Q89" i="43"/>
  <c r="T89" i="43" s="1"/>
  <c r="W89" i="43"/>
  <c r="I90" i="43"/>
  <c r="J90" i="43"/>
  <c r="K90" i="43"/>
  <c r="L90" i="43"/>
  <c r="M90" i="43"/>
  <c r="N90" i="43"/>
  <c r="O90" i="43"/>
  <c r="P90" i="43"/>
  <c r="Q90" i="43"/>
  <c r="T90" i="43" s="1"/>
  <c r="AA90" i="43" s="1"/>
  <c r="W90" i="43"/>
  <c r="I91" i="43"/>
  <c r="S91" i="43" s="1"/>
  <c r="V91" i="43" s="1"/>
  <c r="J91" i="43"/>
  <c r="K91" i="43"/>
  <c r="L91" i="43"/>
  <c r="M91" i="43"/>
  <c r="N91" i="43"/>
  <c r="O91" i="43"/>
  <c r="P91" i="43"/>
  <c r="Q91" i="43"/>
  <c r="T91" i="43" s="1"/>
  <c r="R91" i="43"/>
  <c r="U91" i="43" s="1"/>
  <c r="W91" i="43"/>
  <c r="AC91" i="43" s="1"/>
  <c r="I92" i="43"/>
  <c r="S92" i="43" s="1"/>
  <c r="V92" i="43" s="1"/>
  <c r="J92" i="43"/>
  <c r="K92" i="43"/>
  <c r="L92" i="43"/>
  <c r="M92" i="43"/>
  <c r="N92" i="43"/>
  <c r="O92" i="43"/>
  <c r="P92" i="43"/>
  <c r="Q92" i="43"/>
  <c r="T92" i="43" s="1"/>
  <c r="W92" i="43"/>
  <c r="I93" i="43"/>
  <c r="J93" i="43"/>
  <c r="K93" i="43"/>
  <c r="R93" i="43" s="1"/>
  <c r="U93" i="43" s="1"/>
  <c r="L93" i="43"/>
  <c r="M93" i="43"/>
  <c r="N93" i="43"/>
  <c r="O93" i="43"/>
  <c r="P93" i="43"/>
  <c r="Q93" i="43"/>
  <c r="T93" i="43" s="1"/>
  <c r="AA93" i="43" s="1"/>
  <c r="S93" i="43"/>
  <c r="V93" i="43" s="1"/>
  <c r="X93" i="43" s="1"/>
  <c r="W93" i="43"/>
  <c r="I94" i="43"/>
  <c r="S94" i="43" s="1"/>
  <c r="V94" i="43" s="1"/>
  <c r="J94" i="43"/>
  <c r="K94" i="43"/>
  <c r="L94" i="43"/>
  <c r="M94" i="43"/>
  <c r="N94" i="43"/>
  <c r="O94" i="43"/>
  <c r="P94" i="43"/>
  <c r="Q94" i="43"/>
  <c r="T94" i="43" s="1"/>
  <c r="W94" i="43"/>
  <c r="I95" i="43"/>
  <c r="J95" i="43"/>
  <c r="K95" i="43"/>
  <c r="R95" i="43" s="1"/>
  <c r="U95" i="43" s="1"/>
  <c r="L95" i="43"/>
  <c r="M95" i="43"/>
  <c r="N95" i="43"/>
  <c r="O95" i="43"/>
  <c r="P95" i="43"/>
  <c r="Q95" i="43"/>
  <c r="T95" i="43" s="1"/>
  <c r="AA95" i="43" s="1"/>
  <c r="S95" i="43"/>
  <c r="V95" i="43" s="1"/>
  <c r="X95" i="43" s="1"/>
  <c r="W95" i="43"/>
  <c r="I96" i="43"/>
  <c r="S96" i="43" s="1"/>
  <c r="V96" i="43" s="1"/>
  <c r="J96" i="43"/>
  <c r="K96" i="43"/>
  <c r="R96" i="43" s="1"/>
  <c r="L96" i="43"/>
  <c r="M96" i="43"/>
  <c r="N96" i="43"/>
  <c r="O96" i="43"/>
  <c r="P96" i="43"/>
  <c r="Q96" i="43"/>
  <c r="T96" i="43" s="1"/>
  <c r="AA96" i="43" s="1"/>
  <c r="U96" i="43"/>
  <c r="AB96" i="43" s="1"/>
  <c r="W96" i="43"/>
  <c r="I97" i="43"/>
  <c r="J97" i="43"/>
  <c r="K97" i="43"/>
  <c r="R97" i="43" s="1"/>
  <c r="U97" i="43" s="1"/>
  <c r="L97" i="43"/>
  <c r="M97" i="43"/>
  <c r="N97" i="43"/>
  <c r="O97" i="43"/>
  <c r="P97" i="43"/>
  <c r="Q97" i="43"/>
  <c r="T97" i="43" s="1"/>
  <c r="S97" i="43"/>
  <c r="V97" i="43" s="1"/>
  <c r="X97" i="43" s="1"/>
  <c r="W97" i="43"/>
  <c r="I98" i="43"/>
  <c r="S98" i="43" s="1"/>
  <c r="V98" i="43" s="1"/>
  <c r="J98" i="43"/>
  <c r="K98" i="43"/>
  <c r="R98" i="43" s="1"/>
  <c r="U98" i="43" s="1"/>
  <c r="AB98" i="43" s="1"/>
  <c r="L98" i="43"/>
  <c r="M98" i="43"/>
  <c r="N98" i="43"/>
  <c r="O98" i="43"/>
  <c r="P98" i="43"/>
  <c r="Q98" i="43"/>
  <c r="T98" i="43" s="1"/>
  <c r="W98" i="43"/>
  <c r="AC98" i="43" s="1"/>
  <c r="I99" i="43"/>
  <c r="J99" i="43"/>
  <c r="K99" i="43"/>
  <c r="R99" i="43" s="1"/>
  <c r="U99" i="43" s="1"/>
  <c r="L99" i="43"/>
  <c r="M99" i="43"/>
  <c r="N99" i="43"/>
  <c r="O99" i="43"/>
  <c r="S99" i="43" s="1"/>
  <c r="V99" i="43" s="1"/>
  <c r="X99" i="43" s="1"/>
  <c r="P99" i="43"/>
  <c r="Q99" i="43"/>
  <c r="T99" i="43" s="1"/>
  <c r="W99" i="43"/>
  <c r="I100" i="43"/>
  <c r="J100" i="43"/>
  <c r="K100" i="43"/>
  <c r="R100" i="43" s="1"/>
  <c r="L100" i="43"/>
  <c r="M100" i="43"/>
  <c r="N100" i="43"/>
  <c r="O100" i="43"/>
  <c r="P100" i="43"/>
  <c r="Q100" i="43"/>
  <c r="T100" i="43" s="1"/>
  <c r="S100" i="43"/>
  <c r="V100" i="43" s="1"/>
  <c r="U100" i="43"/>
  <c r="W100" i="43"/>
  <c r="I101" i="43"/>
  <c r="S101" i="43" s="1"/>
  <c r="V101" i="43" s="1"/>
  <c r="J101" i="43"/>
  <c r="K101" i="43"/>
  <c r="L101" i="43"/>
  <c r="M101" i="43"/>
  <c r="N101" i="43"/>
  <c r="O101" i="43"/>
  <c r="P101" i="43"/>
  <c r="Q101" i="43"/>
  <c r="T101" i="43" s="1"/>
  <c r="AA101" i="43" s="1"/>
  <c r="W101" i="43"/>
  <c r="I102" i="43"/>
  <c r="S102" i="43" s="1"/>
  <c r="V102" i="43" s="1"/>
  <c r="J102" i="43"/>
  <c r="K102" i="43"/>
  <c r="L102" i="43"/>
  <c r="M102" i="43"/>
  <c r="N102" i="43"/>
  <c r="O102" i="43"/>
  <c r="P102" i="43"/>
  <c r="Q102" i="43"/>
  <c r="T102" i="43" s="1"/>
  <c r="W102" i="43"/>
  <c r="AC102" i="43" s="1"/>
  <c r="I103" i="43"/>
  <c r="J103" i="43"/>
  <c r="K103" i="43"/>
  <c r="R103" i="43" s="1"/>
  <c r="U103" i="43" s="1"/>
  <c r="AB103" i="43" s="1"/>
  <c r="L103" i="43"/>
  <c r="M103" i="43"/>
  <c r="N103" i="43"/>
  <c r="O103" i="43"/>
  <c r="S103" i="43" s="1"/>
  <c r="V103" i="43" s="1"/>
  <c r="X103" i="43" s="1"/>
  <c r="P103" i="43"/>
  <c r="Q103" i="43"/>
  <c r="T103" i="43" s="1"/>
  <c r="W103" i="43"/>
  <c r="I104" i="43"/>
  <c r="J104" i="43"/>
  <c r="K104" i="43"/>
  <c r="R104" i="43" s="1"/>
  <c r="L104" i="43"/>
  <c r="M104" i="43"/>
  <c r="N104" i="43"/>
  <c r="O104" i="43"/>
  <c r="P104" i="43"/>
  <c r="Q104" i="43"/>
  <c r="T104" i="43" s="1"/>
  <c r="S104" i="43"/>
  <c r="V104" i="43" s="1"/>
  <c r="X104" i="43" s="1"/>
  <c r="U104" i="43"/>
  <c r="AB104" i="43" s="1"/>
  <c r="W104" i="43"/>
  <c r="I105" i="43"/>
  <c r="S105" i="43" s="1"/>
  <c r="V105" i="43" s="1"/>
  <c r="J105" i="43"/>
  <c r="K105" i="43"/>
  <c r="L105" i="43"/>
  <c r="M105" i="43"/>
  <c r="N105" i="43"/>
  <c r="O105" i="43"/>
  <c r="P105" i="43"/>
  <c r="Q105" i="43"/>
  <c r="T105" i="43" s="1"/>
  <c r="W105" i="43"/>
  <c r="I106" i="43"/>
  <c r="S106" i="43" s="1"/>
  <c r="V106" i="43" s="1"/>
  <c r="J106" i="43"/>
  <c r="K106" i="43"/>
  <c r="L106" i="43"/>
  <c r="M106" i="43"/>
  <c r="N106" i="43"/>
  <c r="O106" i="43"/>
  <c r="P106" i="43"/>
  <c r="Q106" i="43"/>
  <c r="T106" i="43" s="1"/>
  <c r="W106" i="43"/>
  <c r="I107" i="43"/>
  <c r="J107" i="43"/>
  <c r="K107" i="43"/>
  <c r="R107" i="43" s="1"/>
  <c r="U107" i="43" s="1"/>
  <c r="L107" i="43"/>
  <c r="M107" i="43"/>
  <c r="N107" i="43"/>
  <c r="O107" i="43"/>
  <c r="S107" i="43" s="1"/>
  <c r="V107" i="43" s="1"/>
  <c r="X107" i="43" s="1"/>
  <c r="P107" i="43"/>
  <c r="Q107" i="43"/>
  <c r="T107" i="43" s="1"/>
  <c r="W107" i="43"/>
  <c r="I108" i="43"/>
  <c r="J108" i="43"/>
  <c r="K108" i="43"/>
  <c r="R108" i="43" s="1"/>
  <c r="L108" i="43"/>
  <c r="M108" i="43"/>
  <c r="N108" i="43"/>
  <c r="O108" i="43"/>
  <c r="P108" i="43"/>
  <c r="Q108" i="43"/>
  <c r="T108" i="43" s="1"/>
  <c r="S108" i="43"/>
  <c r="V108" i="43" s="1"/>
  <c r="U108" i="43"/>
  <c r="W108" i="43"/>
  <c r="I109" i="43"/>
  <c r="S109" i="43" s="1"/>
  <c r="V109" i="43" s="1"/>
  <c r="J109" i="43"/>
  <c r="K109" i="43"/>
  <c r="L109" i="43"/>
  <c r="M109" i="43"/>
  <c r="N109" i="43"/>
  <c r="O109" i="43"/>
  <c r="P109" i="43"/>
  <c r="Q109" i="43"/>
  <c r="T109" i="43" s="1"/>
  <c r="AA109" i="43" s="1"/>
  <c r="W109" i="43"/>
  <c r="I110" i="43"/>
  <c r="S110" i="43" s="1"/>
  <c r="V110" i="43" s="1"/>
  <c r="J110" i="43"/>
  <c r="K110" i="43"/>
  <c r="L110" i="43"/>
  <c r="M110" i="43"/>
  <c r="N110" i="43"/>
  <c r="O110" i="43"/>
  <c r="P110" i="43"/>
  <c r="Q110" i="43"/>
  <c r="T110" i="43" s="1"/>
  <c r="W110" i="43"/>
  <c r="AC110" i="43" s="1"/>
  <c r="I111" i="43"/>
  <c r="J111" i="43"/>
  <c r="K111" i="43"/>
  <c r="R111" i="43" s="1"/>
  <c r="U111" i="43" s="1"/>
  <c r="AB111" i="43" s="1"/>
  <c r="L111" i="43"/>
  <c r="M111" i="43"/>
  <c r="N111" i="43"/>
  <c r="O111" i="43"/>
  <c r="S111" i="43" s="1"/>
  <c r="V111" i="43" s="1"/>
  <c r="X111" i="43" s="1"/>
  <c r="P111" i="43"/>
  <c r="Q111" i="43"/>
  <c r="T111" i="43" s="1"/>
  <c r="W111" i="43"/>
  <c r="AC111" i="43"/>
  <c r="I112" i="43"/>
  <c r="S112" i="43" s="1"/>
  <c r="V112" i="43" s="1"/>
  <c r="J112" i="43"/>
  <c r="K112" i="43"/>
  <c r="L112" i="43"/>
  <c r="M112" i="43"/>
  <c r="N112" i="43"/>
  <c r="O112" i="43"/>
  <c r="P112" i="43"/>
  <c r="Q112" i="43"/>
  <c r="T112" i="43" s="1"/>
  <c r="AA112" i="43" s="1"/>
  <c r="W112" i="43"/>
  <c r="I113" i="43"/>
  <c r="S113" i="43" s="1"/>
  <c r="J113" i="43"/>
  <c r="K113" i="43"/>
  <c r="L113" i="43"/>
  <c r="M113" i="43"/>
  <c r="R113" i="43" s="1"/>
  <c r="U113" i="43" s="1"/>
  <c r="N113" i="43"/>
  <c r="O113" i="43"/>
  <c r="P113" i="43"/>
  <c r="Q113" i="43"/>
  <c r="T113" i="43" s="1"/>
  <c r="V113" i="43"/>
  <c r="X113" i="43" s="1"/>
  <c r="W113" i="43"/>
  <c r="I114" i="43"/>
  <c r="S114" i="43" s="1"/>
  <c r="V114" i="43" s="1"/>
  <c r="J114" i="43"/>
  <c r="K114" i="43"/>
  <c r="L114" i="43"/>
  <c r="M114" i="43"/>
  <c r="N114" i="43"/>
  <c r="O114" i="43"/>
  <c r="P114" i="43"/>
  <c r="Q114" i="43"/>
  <c r="T114" i="43" s="1"/>
  <c r="W114" i="43"/>
  <c r="I115" i="43"/>
  <c r="J115" i="43"/>
  <c r="S115" i="43" s="1"/>
  <c r="V115" i="43" s="1"/>
  <c r="X115" i="43" s="1"/>
  <c r="K115" i="43"/>
  <c r="L115" i="43"/>
  <c r="M115" i="43"/>
  <c r="N115" i="43"/>
  <c r="O115" i="43"/>
  <c r="P115" i="43"/>
  <c r="Q115" i="43"/>
  <c r="T115" i="43" s="1"/>
  <c r="R115" i="43"/>
  <c r="U115" i="43" s="1"/>
  <c r="W115" i="43"/>
  <c r="I116" i="43"/>
  <c r="J116" i="43"/>
  <c r="K116" i="43"/>
  <c r="R116" i="43" s="1"/>
  <c r="U116" i="43" s="1"/>
  <c r="AB116" i="43" s="1"/>
  <c r="L116" i="43"/>
  <c r="M116" i="43"/>
  <c r="N116" i="43"/>
  <c r="O116" i="43"/>
  <c r="P116" i="43"/>
  <c r="Q116" i="43"/>
  <c r="S116" i="43"/>
  <c r="V116" i="43" s="1"/>
  <c r="T116" i="43"/>
  <c r="AA116" i="43" s="1"/>
  <c r="W116" i="43"/>
  <c r="I117" i="43"/>
  <c r="J117" i="43"/>
  <c r="K117" i="43"/>
  <c r="R117" i="43" s="1"/>
  <c r="U117" i="43" s="1"/>
  <c r="L117" i="43"/>
  <c r="M117" i="43"/>
  <c r="N117" i="43"/>
  <c r="O117" i="43"/>
  <c r="S117" i="43" s="1"/>
  <c r="V117" i="43" s="1"/>
  <c r="P117" i="43"/>
  <c r="Q117" i="43"/>
  <c r="T117" i="43" s="1"/>
  <c r="W117" i="43"/>
  <c r="AB117" i="43"/>
  <c r="I118" i="43"/>
  <c r="J118" i="43"/>
  <c r="K118" i="43"/>
  <c r="R118" i="43" s="1"/>
  <c r="U118" i="43" s="1"/>
  <c r="L118" i="43"/>
  <c r="M118" i="43"/>
  <c r="N118" i="43"/>
  <c r="O118" i="43"/>
  <c r="S118" i="43" s="1"/>
  <c r="V118" i="43" s="1"/>
  <c r="X118" i="43" s="1"/>
  <c r="P118" i="43"/>
  <c r="Q118" i="43"/>
  <c r="T118" i="43"/>
  <c r="W118" i="43"/>
  <c r="AB118" i="43"/>
  <c r="I119" i="43"/>
  <c r="S119" i="43" s="1"/>
  <c r="V119" i="43" s="1"/>
  <c r="J119" i="43"/>
  <c r="K119" i="43"/>
  <c r="L119" i="43"/>
  <c r="M119" i="43"/>
  <c r="R119" i="43" s="1"/>
  <c r="U119" i="43" s="1"/>
  <c r="N119" i="43"/>
  <c r="O119" i="43"/>
  <c r="P119" i="43"/>
  <c r="Q119" i="43"/>
  <c r="T119" i="43" s="1"/>
  <c r="W119" i="43"/>
  <c r="I120" i="43"/>
  <c r="S120" i="43" s="1"/>
  <c r="V120" i="43" s="1"/>
  <c r="J120" i="43"/>
  <c r="K120" i="43"/>
  <c r="L120" i="43"/>
  <c r="M120" i="43"/>
  <c r="N120" i="43"/>
  <c r="O120" i="43"/>
  <c r="P120" i="43"/>
  <c r="Q120" i="43"/>
  <c r="T120" i="43" s="1"/>
  <c r="W120" i="43"/>
  <c r="I121" i="43"/>
  <c r="S121" i="43" s="1"/>
  <c r="J121" i="43"/>
  <c r="K121" i="43"/>
  <c r="L121" i="43"/>
  <c r="M121" i="43"/>
  <c r="R121" i="43" s="1"/>
  <c r="U121" i="43" s="1"/>
  <c r="N121" i="43"/>
  <c r="O121" i="43"/>
  <c r="P121" i="43"/>
  <c r="Q121" i="43"/>
  <c r="T121" i="43" s="1"/>
  <c r="V121" i="43"/>
  <c r="W121" i="43"/>
  <c r="I122" i="43"/>
  <c r="S122" i="43" s="1"/>
  <c r="V122" i="43" s="1"/>
  <c r="J122" i="43"/>
  <c r="K122" i="43"/>
  <c r="L122" i="43"/>
  <c r="M122" i="43"/>
  <c r="N122" i="43"/>
  <c r="O122" i="43"/>
  <c r="P122" i="43"/>
  <c r="Q122" i="43"/>
  <c r="T122" i="43" s="1"/>
  <c r="W122" i="43"/>
  <c r="I123" i="43"/>
  <c r="J123" i="43"/>
  <c r="S123" i="43" s="1"/>
  <c r="V123" i="43" s="1"/>
  <c r="K123" i="43"/>
  <c r="L123" i="43"/>
  <c r="M123" i="43"/>
  <c r="N123" i="43"/>
  <c r="O123" i="43"/>
  <c r="P123" i="43"/>
  <c r="Q123" i="43"/>
  <c r="T123" i="43" s="1"/>
  <c r="R123" i="43"/>
  <c r="U123" i="43" s="1"/>
  <c r="W123" i="43"/>
  <c r="AC123" i="43" s="1"/>
  <c r="I124" i="43"/>
  <c r="J124" i="43"/>
  <c r="K124" i="43"/>
  <c r="R124" i="43" s="1"/>
  <c r="U124" i="43" s="1"/>
  <c r="L124" i="43"/>
  <c r="M124" i="43"/>
  <c r="N124" i="43"/>
  <c r="O124" i="43"/>
  <c r="P124" i="43"/>
  <c r="Q124" i="43"/>
  <c r="S124" i="43"/>
  <c r="V124" i="43" s="1"/>
  <c r="T124" i="43"/>
  <c r="W124" i="43"/>
  <c r="I125" i="43"/>
  <c r="J125" i="43"/>
  <c r="K125" i="43"/>
  <c r="R125" i="43" s="1"/>
  <c r="U125" i="43" s="1"/>
  <c r="L125" i="43"/>
  <c r="M125" i="43"/>
  <c r="N125" i="43"/>
  <c r="O125" i="43"/>
  <c r="S125" i="43" s="1"/>
  <c r="V125" i="43" s="1"/>
  <c r="AC125" i="43" s="1"/>
  <c r="P125" i="43"/>
  <c r="Q125" i="43"/>
  <c r="T125" i="43" s="1"/>
  <c r="W125" i="43"/>
  <c r="AB125" i="43"/>
  <c r="I126" i="43"/>
  <c r="J126" i="43"/>
  <c r="K126" i="43"/>
  <c r="R126" i="43" s="1"/>
  <c r="U126" i="43" s="1"/>
  <c r="L126" i="43"/>
  <c r="M126" i="43"/>
  <c r="N126" i="43"/>
  <c r="O126" i="43"/>
  <c r="S126" i="43" s="1"/>
  <c r="V126" i="43" s="1"/>
  <c r="X126" i="43" s="1"/>
  <c r="P126" i="43"/>
  <c r="Q126" i="43"/>
  <c r="T126" i="43"/>
  <c r="W126" i="43"/>
  <c r="AB126" i="43"/>
  <c r="I127" i="43"/>
  <c r="S127" i="43" s="1"/>
  <c r="V127" i="43" s="1"/>
  <c r="AC127" i="43" s="1"/>
  <c r="J127" i="43"/>
  <c r="K127" i="43"/>
  <c r="L127" i="43"/>
  <c r="M127" i="43"/>
  <c r="R127" i="43" s="1"/>
  <c r="U127" i="43" s="1"/>
  <c r="AB127" i="43" s="1"/>
  <c r="N127" i="43"/>
  <c r="O127" i="43"/>
  <c r="P127" i="43"/>
  <c r="Q127" i="43"/>
  <c r="T127" i="43" s="1"/>
  <c r="AA127" i="43" s="1"/>
  <c r="W127" i="43"/>
  <c r="I128" i="43"/>
  <c r="S128" i="43" s="1"/>
  <c r="V128" i="43" s="1"/>
  <c r="J128" i="43"/>
  <c r="K128" i="43"/>
  <c r="L128" i="43"/>
  <c r="M128" i="43"/>
  <c r="N128" i="43"/>
  <c r="O128" i="43"/>
  <c r="P128" i="43"/>
  <c r="Q128" i="43"/>
  <c r="T128" i="43" s="1"/>
  <c r="W128" i="43"/>
  <c r="I129" i="43"/>
  <c r="S129" i="43" s="1"/>
  <c r="J129" i="43"/>
  <c r="K129" i="43"/>
  <c r="L129" i="43"/>
  <c r="M129" i="43"/>
  <c r="R129" i="43" s="1"/>
  <c r="U129" i="43" s="1"/>
  <c r="AB129" i="43" s="1"/>
  <c r="N129" i="43"/>
  <c r="O129" i="43"/>
  <c r="P129" i="43"/>
  <c r="Q129" i="43"/>
  <c r="T129" i="43" s="1"/>
  <c r="AA129" i="43" s="1"/>
  <c r="V129" i="43"/>
  <c r="X129" i="43" s="1"/>
  <c r="W129" i="43"/>
  <c r="I130" i="43"/>
  <c r="S130" i="43" s="1"/>
  <c r="V130" i="43" s="1"/>
  <c r="J130" i="43"/>
  <c r="K130" i="43"/>
  <c r="L130" i="43"/>
  <c r="M130" i="43"/>
  <c r="N130" i="43"/>
  <c r="O130" i="43"/>
  <c r="P130" i="43"/>
  <c r="Q130" i="43"/>
  <c r="T130" i="43" s="1"/>
  <c r="W130" i="43"/>
  <c r="AC130" i="43" s="1"/>
  <c r="I131" i="43"/>
  <c r="J131" i="43"/>
  <c r="S131" i="43" s="1"/>
  <c r="V131" i="43" s="1"/>
  <c r="K131" i="43"/>
  <c r="L131" i="43"/>
  <c r="M131" i="43"/>
  <c r="N131" i="43"/>
  <c r="O131" i="43"/>
  <c r="P131" i="43"/>
  <c r="Q131" i="43"/>
  <c r="T131" i="43" s="1"/>
  <c r="R131" i="43"/>
  <c r="U131" i="43" s="1"/>
  <c r="W131" i="43"/>
  <c r="AC131" i="43" s="1"/>
  <c r="I132" i="43"/>
  <c r="J132" i="43"/>
  <c r="S132" i="43" s="1"/>
  <c r="V132" i="43" s="1"/>
  <c r="K132" i="43"/>
  <c r="L132" i="43"/>
  <c r="M132" i="43"/>
  <c r="N132" i="43"/>
  <c r="O132" i="43"/>
  <c r="P132" i="43"/>
  <c r="Q132" i="43"/>
  <c r="R132" i="43"/>
  <c r="U132" i="43" s="1"/>
  <c r="T132" i="43"/>
  <c r="W132" i="43"/>
  <c r="AA132" i="43" s="1"/>
  <c r="I133" i="43"/>
  <c r="J133" i="43"/>
  <c r="K133" i="43"/>
  <c r="L133" i="43"/>
  <c r="M133" i="43"/>
  <c r="N133" i="43"/>
  <c r="O133" i="43"/>
  <c r="P133" i="43"/>
  <c r="Q133" i="43"/>
  <c r="T133" i="43"/>
  <c r="W133" i="43"/>
  <c r="AA133" i="43"/>
  <c r="I134" i="43"/>
  <c r="J134" i="43"/>
  <c r="S134" i="43" s="1"/>
  <c r="K134" i="43"/>
  <c r="L134" i="43"/>
  <c r="M134" i="43"/>
  <c r="N134" i="43"/>
  <c r="O134" i="43"/>
  <c r="P134" i="43"/>
  <c r="Q134" i="43"/>
  <c r="R134" i="43"/>
  <c r="U134" i="43" s="1"/>
  <c r="T134" i="43"/>
  <c r="V134" i="43"/>
  <c r="W134" i="43"/>
  <c r="AA134" i="43" s="1"/>
  <c r="I135" i="43"/>
  <c r="J135" i="43"/>
  <c r="K135" i="43"/>
  <c r="L135" i="43"/>
  <c r="M135" i="43"/>
  <c r="R135" i="43" s="1"/>
  <c r="U135" i="43" s="1"/>
  <c r="N135" i="43"/>
  <c r="O135" i="43"/>
  <c r="P135" i="43"/>
  <c r="Q135" i="43"/>
  <c r="T135" i="43"/>
  <c r="W135" i="43"/>
  <c r="I136" i="43"/>
  <c r="J136" i="43"/>
  <c r="S136" i="43" s="1"/>
  <c r="V136" i="43" s="1"/>
  <c r="K136" i="43"/>
  <c r="L136" i="43"/>
  <c r="M136" i="43"/>
  <c r="N136" i="43"/>
  <c r="O136" i="43"/>
  <c r="P136" i="43"/>
  <c r="Q136" i="43"/>
  <c r="R136" i="43"/>
  <c r="U136" i="43" s="1"/>
  <c r="T136" i="43"/>
  <c r="W136" i="43"/>
  <c r="AA136" i="43" s="1"/>
  <c r="I137" i="43"/>
  <c r="J137" i="43"/>
  <c r="K137" i="43"/>
  <c r="L137" i="43"/>
  <c r="M137" i="43"/>
  <c r="N137" i="43"/>
  <c r="O137" i="43"/>
  <c r="P137" i="43"/>
  <c r="Q137" i="43"/>
  <c r="T137" i="43"/>
  <c r="W137" i="43"/>
  <c r="I138" i="43"/>
  <c r="J138" i="43"/>
  <c r="S138" i="43" s="1"/>
  <c r="V138" i="43" s="1"/>
  <c r="X138" i="43" s="1"/>
  <c r="K138" i="43"/>
  <c r="L138" i="43"/>
  <c r="M138" i="43"/>
  <c r="N138" i="43"/>
  <c r="R138" i="43" s="1"/>
  <c r="U138" i="43" s="1"/>
  <c r="AB138" i="43" s="1"/>
  <c r="O138" i="43"/>
  <c r="P138" i="43"/>
  <c r="Q138" i="43"/>
  <c r="T138" i="43"/>
  <c r="W138" i="43"/>
  <c r="I139" i="43"/>
  <c r="S139" i="43" s="1"/>
  <c r="V139" i="43" s="1"/>
  <c r="J139" i="43"/>
  <c r="K139" i="43"/>
  <c r="L139" i="43"/>
  <c r="M139" i="43"/>
  <c r="R139" i="43" s="1"/>
  <c r="N139" i="43"/>
  <c r="O139" i="43"/>
  <c r="P139" i="43"/>
  <c r="Q139" i="43"/>
  <c r="T139" i="43" s="1"/>
  <c r="U139" i="43"/>
  <c r="W139" i="43"/>
  <c r="I140" i="43"/>
  <c r="J140" i="43"/>
  <c r="K140" i="43"/>
  <c r="R140" i="43" s="1"/>
  <c r="U140" i="43" s="1"/>
  <c r="AB140" i="43" s="1"/>
  <c r="L140" i="43"/>
  <c r="M140" i="43"/>
  <c r="N140" i="43"/>
  <c r="O140" i="43"/>
  <c r="P140" i="43"/>
  <c r="Q140" i="43"/>
  <c r="S140" i="43"/>
  <c r="T140" i="43"/>
  <c r="AA140" i="43" s="1"/>
  <c r="V140" i="43"/>
  <c r="W140" i="43"/>
  <c r="I141" i="43"/>
  <c r="S141" i="43" s="1"/>
  <c r="J141" i="43"/>
  <c r="K141" i="43"/>
  <c r="L141" i="43"/>
  <c r="M141" i="43"/>
  <c r="R141" i="43" s="1"/>
  <c r="U141" i="43" s="1"/>
  <c r="AB141" i="43" s="1"/>
  <c r="N141" i="43"/>
  <c r="O141" i="43"/>
  <c r="P141" i="43"/>
  <c r="Q141" i="43"/>
  <c r="T141" i="43" s="1"/>
  <c r="AA141" i="43" s="1"/>
  <c r="V141" i="43"/>
  <c r="AC141" i="43" s="1"/>
  <c r="W141" i="43"/>
  <c r="I142" i="43"/>
  <c r="J142" i="43"/>
  <c r="K142" i="43"/>
  <c r="L142" i="43"/>
  <c r="R142" i="43" s="1"/>
  <c r="U142" i="43" s="1"/>
  <c r="M142" i="43"/>
  <c r="N142" i="43"/>
  <c r="O142" i="43"/>
  <c r="P142" i="43"/>
  <c r="S142" i="43" s="1"/>
  <c r="V142" i="43" s="1"/>
  <c r="Q142" i="43"/>
  <c r="T142" i="43"/>
  <c r="W142" i="43"/>
  <c r="I143" i="43"/>
  <c r="J143" i="43"/>
  <c r="K143" i="43"/>
  <c r="L143" i="43"/>
  <c r="R143" i="43" s="1"/>
  <c r="U143" i="43" s="1"/>
  <c r="AB143" i="43" s="1"/>
  <c r="M143" i="43"/>
  <c r="N143" i="43"/>
  <c r="O143" i="43"/>
  <c r="P143" i="43"/>
  <c r="Q143" i="43"/>
  <c r="T143" i="43"/>
  <c r="W143" i="43"/>
  <c r="AA143" i="43"/>
  <c r="I144" i="43"/>
  <c r="J144" i="43"/>
  <c r="K144" i="43"/>
  <c r="R144" i="43" s="1"/>
  <c r="U144" i="43" s="1"/>
  <c r="L144" i="43"/>
  <c r="M144" i="43"/>
  <c r="N144" i="43"/>
  <c r="O144" i="43"/>
  <c r="S144" i="43" s="1"/>
  <c r="V144" i="43" s="1"/>
  <c r="X144" i="43" s="1"/>
  <c r="P144" i="43"/>
  <c r="Q144" i="43"/>
  <c r="T144" i="43"/>
  <c r="W144" i="43"/>
  <c r="AC144" i="43" s="1"/>
  <c r="AA144" i="43"/>
  <c r="I145" i="43"/>
  <c r="S145" i="43" s="1"/>
  <c r="J145" i="43"/>
  <c r="K145" i="43"/>
  <c r="L145" i="43"/>
  <c r="M145" i="43"/>
  <c r="R145" i="43" s="1"/>
  <c r="U145" i="43" s="1"/>
  <c r="N145" i="43"/>
  <c r="O145" i="43"/>
  <c r="P145" i="43"/>
  <c r="Q145" i="43"/>
  <c r="T145" i="43"/>
  <c r="V145" i="43"/>
  <c r="X145" i="43" s="1"/>
  <c r="W145" i="43"/>
  <c r="AC145" i="43" s="1"/>
  <c r="I146" i="43"/>
  <c r="J146" i="43"/>
  <c r="K146" i="43"/>
  <c r="L146" i="43"/>
  <c r="M146" i="43"/>
  <c r="N146" i="43"/>
  <c r="O146" i="43"/>
  <c r="P146" i="43"/>
  <c r="S146" i="43" s="1"/>
  <c r="V146" i="43" s="1"/>
  <c r="Q146" i="43"/>
  <c r="R146" i="43"/>
  <c r="U146" i="43" s="1"/>
  <c r="AB146" i="43" s="1"/>
  <c r="T146" i="43"/>
  <c r="AA146" i="43" s="1"/>
  <c r="W146" i="43"/>
  <c r="I147" i="43"/>
  <c r="J147" i="43"/>
  <c r="K147" i="43"/>
  <c r="L147" i="43"/>
  <c r="M147" i="43"/>
  <c r="N147" i="43"/>
  <c r="O147" i="43"/>
  <c r="P147" i="43"/>
  <c r="Q147" i="43"/>
  <c r="T147" i="43" s="1"/>
  <c r="R147" i="43"/>
  <c r="U147" i="43" s="1"/>
  <c r="W147" i="43"/>
  <c r="I148" i="43"/>
  <c r="J148" i="43"/>
  <c r="K148" i="43"/>
  <c r="R148" i="43" s="1"/>
  <c r="U148" i="43" s="1"/>
  <c r="AB148" i="43" s="1"/>
  <c r="L148" i="43"/>
  <c r="M148" i="43"/>
  <c r="N148" i="43"/>
  <c r="O148" i="43"/>
  <c r="P148" i="43"/>
  <c r="Q148" i="43"/>
  <c r="S148" i="43"/>
  <c r="T148" i="43"/>
  <c r="AA148" i="43" s="1"/>
  <c r="V148" i="43"/>
  <c r="W148" i="43"/>
  <c r="I149" i="43"/>
  <c r="S149" i="43" s="1"/>
  <c r="V149" i="43" s="1"/>
  <c r="J149" i="43"/>
  <c r="K149" i="43"/>
  <c r="L149" i="43"/>
  <c r="M149" i="43"/>
  <c r="R149" i="43" s="1"/>
  <c r="U149" i="43" s="1"/>
  <c r="N149" i="43"/>
  <c r="O149" i="43"/>
  <c r="P149" i="43"/>
  <c r="Q149" i="43"/>
  <c r="T149" i="43" s="1"/>
  <c r="W149" i="43"/>
  <c r="I4" i="42"/>
  <c r="J4" i="42"/>
  <c r="K4" i="42"/>
  <c r="L4" i="42"/>
  <c r="M4" i="42"/>
  <c r="N4" i="42"/>
  <c r="O4" i="42"/>
  <c r="P4" i="42"/>
  <c r="S4" i="42" s="1"/>
  <c r="V4" i="42" s="1"/>
  <c r="Q4" i="42"/>
  <c r="T4" i="42"/>
  <c r="AA4" i="42" s="1"/>
  <c r="W4" i="42"/>
  <c r="I5" i="42"/>
  <c r="J5" i="42"/>
  <c r="S5" i="42" s="1"/>
  <c r="K5" i="42"/>
  <c r="L5" i="42"/>
  <c r="M5" i="42"/>
  <c r="N5" i="42"/>
  <c r="O5" i="42"/>
  <c r="P5" i="42"/>
  <c r="Q5" i="42"/>
  <c r="T5" i="42" s="1"/>
  <c r="AA5" i="42" s="1"/>
  <c r="R5" i="42"/>
  <c r="U5" i="42" s="1"/>
  <c r="AB5" i="42" s="1"/>
  <c r="V5" i="42"/>
  <c r="AC5" i="42" s="1"/>
  <c r="W5" i="42"/>
  <c r="I6" i="42"/>
  <c r="J6" i="42"/>
  <c r="K6" i="42"/>
  <c r="R6" i="42" s="1"/>
  <c r="U6" i="42" s="1"/>
  <c r="L6" i="42"/>
  <c r="M6" i="42"/>
  <c r="N6" i="42"/>
  <c r="O6" i="42"/>
  <c r="P6" i="42"/>
  <c r="S6" i="42" s="1"/>
  <c r="V6" i="42" s="1"/>
  <c r="X6" i="42" s="1"/>
  <c r="Q6" i="42"/>
  <c r="T6" i="42"/>
  <c r="AA6" i="42" s="1"/>
  <c r="W6" i="42"/>
  <c r="AC6" i="42" s="1"/>
  <c r="I7" i="42"/>
  <c r="J7" i="42"/>
  <c r="K7" i="42"/>
  <c r="L7" i="42"/>
  <c r="M7" i="42"/>
  <c r="N7" i="42"/>
  <c r="O7" i="42"/>
  <c r="P7" i="42"/>
  <c r="Q7" i="42"/>
  <c r="T7" i="42" s="1"/>
  <c r="R7" i="42"/>
  <c r="U7" i="42" s="1"/>
  <c r="AB7" i="42" s="1"/>
  <c r="W7" i="42"/>
  <c r="I8" i="42"/>
  <c r="J8" i="42"/>
  <c r="K8" i="42"/>
  <c r="L8" i="42"/>
  <c r="M8" i="42"/>
  <c r="N8" i="42"/>
  <c r="O8" i="42"/>
  <c r="P8" i="42"/>
  <c r="S8" i="42" s="1"/>
  <c r="V8" i="42" s="1"/>
  <c r="Q8" i="42"/>
  <c r="T8" i="42"/>
  <c r="W8" i="42"/>
  <c r="I9" i="42"/>
  <c r="J9" i="42"/>
  <c r="S9" i="42" s="1"/>
  <c r="V9" i="42" s="1"/>
  <c r="AC9" i="42" s="1"/>
  <c r="K9" i="42"/>
  <c r="L9" i="42"/>
  <c r="M9" i="42"/>
  <c r="N9" i="42"/>
  <c r="O9" i="42"/>
  <c r="P9" i="42"/>
  <c r="Q9" i="42"/>
  <c r="T9" i="42" s="1"/>
  <c r="AA9" i="42" s="1"/>
  <c r="R9" i="42"/>
  <c r="U9" i="42" s="1"/>
  <c r="AB9" i="42" s="1"/>
  <c r="W9" i="42"/>
  <c r="I10" i="42"/>
  <c r="J10" i="42"/>
  <c r="K10" i="42"/>
  <c r="L10" i="42"/>
  <c r="M10" i="42"/>
  <c r="N10" i="42"/>
  <c r="O10" i="42"/>
  <c r="P10" i="42"/>
  <c r="S10" i="42" s="1"/>
  <c r="V10" i="42" s="1"/>
  <c r="Q10" i="42"/>
  <c r="T10" i="42"/>
  <c r="AA10" i="42" s="1"/>
  <c r="W10" i="42"/>
  <c r="I11" i="42"/>
  <c r="J11" i="42"/>
  <c r="S11" i="42" s="1"/>
  <c r="K11" i="42"/>
  <c r="L11" i="42"/>
  <c r="M11" i="42"/>
  <c r="N11" i="42"/>
  <c r="O11" i="42"/>
  <c r="P11" i="42"/>
  <c r="Q11" i="42"/>
  <c r="T11" i="42" s="1"/>
  <c r="AA11" i="42" s="1"/>
  <c r="R11" i="42"/>
  <c r="U11" i="42" s="1"/>
  <c r="AB11" i="42" s="1"/>
  <c r="V11" i="42"/>
  <c r="X11" i="42" s="1"/>
  <c r="W11" i="42"/>
  <c r="AC11" i="42"/>
  <c r="I12" i="42"/>
  <c r="J12" i="42"/>
  <c r="K12" i="42"/>
  <c r="L12" i="42"/>
  <c r="M12" i="42"/>
  <c r="N12" i="42"/>
  <c r="O12" i="42"/>
  <c r="P12" i="42"/>
  <c r="S12" i="42" s="1"/>
  <c r="V12" i="42" s="1"/>
  <c r="Q12" i="42"/>
  <c r="T12" i="42"/>
  <c r="W12" i="42"/>
  <c r="AA12" i="42"/>
  <c r="I13" i="42"/>
  <c r="J13" i="42"/>
  <c r="S13" i="42" s="1"/>
  <c r="K13" i="42"/>
  <c r="L13" i="42"/>
  <c r="M13" i="42"/>
  <c r="N13" i="42"/>
  <c r="O13" i="42"/>
  <c r="P13" i="42"/>
  <c r="Q13" i="42"/>
  <c r="T13" i="42" s="1"/>
  <c r="R13" i="42"/>
  <c r="U13" i="42" s="1"/>
  <c r="V13" i="42"/>
  <c r="W13" i="42"/>
  <c r="I14" i="42"/>
  <c r="J14" i="42"/>
  <c r="K14" i="42"/>
  <c r="R14" i="42" s="1"/>
  <c r="U14" i="42" s="1"/>
  <c r="L14" i="42"/>
  <c r="M14" i="42"/>
  <c r="N14" i="42"/>
  <c r="O14" i="42"/>
  <c r="P14" i="42"/>
  <c r="S14" i="42" s="1"/>
  <c r="V14" i="42" s="1"/>
  <c r="X14" i="42" s="1"/>
  <c r="Q14" i="42"/>
  <c r="T14" i="42"/>
  <c r="AA14" i="42" s="1"/>
  <c r="W14" i="42"/>
  <c r="I15" i="42"/>
  <c r="J15" i="42"/>
  <c r="S15" i="42" s="1"/>
  <c r="K15" i="42"/>
  <c r="L15" i="42"/>
  <c r="M15" i="42"/>
  <c r="N15" i="42"/>
  <c r="O15" i="42"/>
  <c r="P15" i="42"/>
  <c r="Q15" i="42"/>
  <c r="T15" i="42" s="1"/>
  <c r="AA15" i="42" s="1"/>
  <c r="R15" i="42"/>
  <c r="U15" i="42" s="1"/>
  <c r="AB15" i="42" s="1"/>
  <c r="V15" i="42"/>
  <c r="AC15" i="42" s="1"/>
  <c r="W15" i="42"/>
  <c r="I16" i="42"/>
  <c r="J16" i="42"/>
  <c r="K16" i="42"/>
  <c r="L16" i="42"/>
  <c r="M16" i="42"/>
  <c r="N16" i="42"/>
  <c r="O16" i="42"/>
  <c r="P16" i="42"/>
  <c r="S16" i="42" s="1"/>
  <c r="V16" i="42" s="1"/>
  <c r="Q16" i="42"/>
  <c r="T16" i="42"/>
  <c r="W16" i="42"/>
  <c r="I17" i="42"/>
  <c r="J17" i="42"/>
  <c r="S17" i="42" s="1"/>
  <c r="V17" i="42" s="1"/>
  <c r="AC17" i="42" s="1"/>
  <c r="K17" i="42"/>
  <c r="L17" i="42"/>
  <c r="M17" i="42"/>
  <c r="N17" i="42"/>
  <c r="O17" i="42"/>
  <c r="P17" i="42"/>
  <c r="Q17" i="42"/>
  <c r="T17" i="42" s="1"/>
  <c r="R17" i="42"/>
  <c r="U17" i="42" s="1"/>
  <c r="AB17" i="42" s="1"/>
  <c r="W17" i="42"/>
  <c r="I18" i="42"/>
  <c r="S18" i="42" s="1"/>
  <c r="V18" i="42" s="1"/>
  <c r="J18" i="42"/>
  <c r="K18" i="42"/>
  <c r="L18" i="42"/>
  <c r="M18" i="42"/>
  <c r="N18" i="42"/>
  <c r="O18" i="42"/>
  <c r="P18" i="42"/>
  <c r="Q18" i="42"/>
  <c r="T18" i="42"/>
  <c r="W18" i="42"/>
  <c r="AA18" i="42" s="1"/>
  <c r="I19" i="42"/>
  <c r="J19" i="42"/>
  <c r="S19" i="42" s="1"/>
  <c r="K19" i="42"/>
  <c r="L19" i="42"/>
  <c r="M19" i="42"/>
  <c r="N19" i="42"/>
  <c r="O19" i="42"/>
  <c r="P19" i="42"/>
  <c r="Q19" i="42"/>
  <c r="T19" i="42" s="1"/>
  <c r="AA19" i="42" s="1"/>
  <c r="R19" i="42"/>
  <c r="U19" i="42" s="1"/>
  <c r="V19" i="42"/>
  <c r="AC19" i="42" s="1"/>
  <c r="W19" i="42"/>
  <c r="I20" i="42"/>
  <c r="J20" i="42"/>
  <c r="K20" i="42"/>
  <c r="L20" i="42"/>
  <c r="M20" i="42"/>
  <c r="N20" i="42"/>
  <c r="O20" i="42"/>
  <c r="P20" i="42"/>
  <c r="Q20" i="42"/>
  <c r="T20" i="42"/>
  <c r="AA20" i="42" s="1"/>
  <c r="W20" i="42"/>
  <c r="I21" i="42"/>
  <c r="J21" i="42"/>
  <c r="S21" i="42" s="1"/>
  <c r="V21" i="42" s="1"/>
  <c r="AC21" i="42" s="1"/>
  <c r="K21" i="42"/>
  <c r="L21" i="42"/>
  <c r="M21" i="42"/>
  <c r="N21" i="42"/>
  <c r="O21" i="42"/>
  <c r="P21" i="42"/>
  <c r="Q21" i="42"/>
  <c r="T21" i="42" s="1"/>
  <c r="R21" i="42"/>
  <c r="U21" i="42" s="1"/>
  <c r="AB21" i="42" s="1"/>
  <c r="W21" i="42"/>
  <c r="I22" i="42"/>
  <c r="S22" i="42" s="1"/>
  <c r="V22" i="42" s="1"/>
  <c r="X22" i="42" s="1"/>
  <c r="J22" i="42"/>
  <c r="K22" i="42"/>
  <c r="R22" i="42" s="1"/>
  <c r="U22" i="42" s="1"/>
  <c r="L22" i="42"/>
  <c r="M22" i="42"/>
  <c r="N22" i="42"/>
  <c r="O22" i="42"/>
  <c r="P22" i="42"/>
  <c r="Q22" i="42"/>
  <c r="T22" i="42"/>
  <c r="W22" i="42"/>
  <c r="AC22" i="42" s="1"/>
  <c r="I23" i="42"/>
  <c r="J23" i="42"/>
  <c r="S23" i="42" s="1"/>
  <c r="K23" i="42"/>
  <c r="L23" i="42"/>
  <c r="M23" i="42"/>
  <c r="N23" i="42"/>
  <c r="O23" i="42"/>
  <c r="P23" i="42"/>
  <c r="Q23" i="42"/>
  <c r="T23" i="42" s="1"/>
  <c r="R23" i="42"/>
  <c r="U23" i="42" s="1"/>
  <c r="V23" i="42"/>
  <c r="W23" i="42"/>
  <c r="I24" i="42"/>
  <c r="J24" i="42"/>
  <c r="K24" i="42"/>
  <c r="L24" i="42"/>
  <c r="M24" i="42"/>
  <c r="N24" i="42"/>
  <c r="O24" i="42"/>
  <c r="P24" i="42"/>
  <c r="Q24" i="42"/>
  <c r="T24" i="42"/>
  <c r="AA24" i="42" s="1"/>
  <c r="W24" i="42"/>
  <c r="I25" i="42"/>
  <c r="J25" i="42"/>
  <c r="S25" i="42" s="1"/>
  <c r="V25" i="42" s="1"/>
  <c r="K25" i="42"/>
  <c r="L25" i="42"/>
  <c r="M25" i="42"/>
  <c r="N25" i="42"/>
  <c r="O25" i="42"/>
  <c r="P25" i="42"/>
  <c r="Q25" i="42"/>
  <c r="T25" i="42" s="1"/>
  <c r="R25" i="42"/>
  <c r="U25" i="42" s="1"/>
  <c r="W25" i="42"/>
  <c r="I26" i="42"/>
  <c r="J26" i="42"/>
  <c r="K26" i="42"/>
  <c r="L26" i="42"/>
  <c r="M26" i="42"/>
  <c r="N26" i="42"/>
  <c r="O26" i="42"/>
  <c r="P26" i="42"/>
  <c r="S26" i="42" s="1"/>
  <c r="V26" i="42" s="1"/>
  <c r="Q26" i="42"/>
  <c r="T26" i="42"/>
  <c r="AA26" i="42" s="1"/>
  <c r="W26" i="42"/>
  <c r="I27" i="42"/>
  <c r="S27" i="42" s="1"/>
  <c r="J27" i="42"/>
  <c r="K27" i="42"/>
  <c r="L27" i="42"/>
  <c r="M27" i="42"/>
  <c r="N27" i="42"/>
  <c r="O27" i="42"/>
  <c r="P27" i="42"/>
  <c r="Q27" i="42"/>
  <c r="T27" i="42" s="1"/>
  <c r="V27" i="42"/>
  <c r="AC27" i="42" s="1"/>
  <c r="W27" i="42"/>
  <c r="I28" i="42"/>
  <c r="J28" i="42"/>
  <c r="K28" i="42"/>
  <c r="L28" i="42"/>
  <c r="M28" i="42"/>
  <c r="N28" i="42"/>
  <c r="O28" i="42"/>
  <c r="S28" i="42" s="1"/>
  <c r="V28" i="42" s="1"/>
  <c r="P28" i="42"/>
  <c r="Q28" i="42"/>
  <c r="T28" i="42" s="1"/>
  <c r="AA28" i="42" s="1"/>
  <c r="W28" i="42"/>
  <c r="I29" i="42"/>
  <c r="S29" i="42" s="1"/>
  <c r="V29" i="42" s="1"/>
  <c r="X29" i="42" s="1"/>
  <c r="J29" i="42"/>
  <c r="K29" i="42"/>
  <c r="L29" i="42"/>
  <c r="M29" i="42"/>
  <c r="N29" i="42"/>
  <c r="O29" i="42"/>
  <c r="P29" i="42"/>
  <c r="Q29" i="42"/>
  <c r="T29" i="42" s="1"/>
  <c r="R29" i="42"/>
  <c r="U29" i="42" s="1"/>
  <c r="W29" i="42"/>
  <c r="I30" i="42"/>
  <c r="J30" i="42"/>
  <c r="K30" i="42"/>
  <c r="L30" i="42"/>
  <c r="M30" i="42"/>
  <c r="N30" i="42"/>
  <c r="O30" i="42"/>
  <c r="P30" i="42"/>
  <c r="Q30" i="42"/>
  <c r="T30" i="42" s="1"/>
  <c r="S30" i="42"/>
  <c r="V30" i="42" s="1"/>
  <c r="W30" i="42"/>
  <c r="AA30" i="42"/>
  <c r="I31" i="42"/>
  <c r="J31" i="42"/>
  <c r="K31" i="42"/>
  <c r="R31" i="42" s="1"/>
  <c r="U31" i="42" s="1"/>
  <c r="L31" i="42"/>
  <c r="M31" i="42"/>
  <c r="N31" i="42"/>
  <c r="O31" i="42"/>
  <c r="P31" i="42"/>
  <c r="Q31" i="42"/>
  <c r="T31" i="42" s="1"/>
  <c r="S31" i="42"/>
  <c r="V31" i="42" s="1"/>
  <c r="X31" i="42" s="1"/>
  <c r="W31" i="42"/>
  <c r="AB31" i="42" s="1"/>
  <c r="I32" i="42"/>
  <c r="J32" i="42"/>
  <c r="K32" i="42"/>
  <c r="R32" i="42" s="1"/>
  <c r="U32" i="42" s="1"/>
  <c r="AB32" i="42" s="1"/>
  <c r="L32" i="42"/>
  <c r="M32" i="42"/>
  <c r="N32" i="42"/>
  <c r="O32" i="42"/>
  <c r="S32" i="42" s="1"/>
  <c r="V32" i="42" s="1"/>
  <c r="P32" i="42"/>
  <c r="Q32" i="42"/>
  <c r="T32" i="42"/>
  <c r="AA32" i="42" s="1"/>
  <c r="W32" i="42"/>
  <c r="I33" i="42"/>
  <c r="J33" i="42"/>
  <c r="S33" i="42" s="1"/>
  <c r="V33" i="42" s="1"/>
  <c r="AC33" i="42" s="1"/>
  <c r="K33" i="42"/>
  <c r="L33" i="42"/>
  <c r="M33" i="42"/>
  <c r="N33" i="42"/>
  <c r="O33" i="42"/>
  <c r="P33" i="42"/>
  <c r="Q33" i="42"/>
  <c r="T33" i="42" s="1"/>
  <c r="R33" i="42"/>
  <c r="U33" i="42"/>
  <c r="AB33" i="42" s="1"/>
  <c r="W33" i="42"/>
  <c r="I34" i="42"/>
  <c r="J34" i="42"/>
  <c r="K34" i="42"/>
  <c r="L34" i="42"/>
  <c r="M34" i="42"/>
  <c r="N34" i="42"/>
  <c r="O34" i="42"/>
  <c r="P34" i="42"/>
  <c r="S34" i="42" s="1"/>
  <c r="V34" i="42" s="1"/>
  <c r="Q34" i="42"/>
  <c r="T34" i="42"/>
  <c r="AA34" i="42" s="1"/>
  <c r="W34" i="42"/>
  <c r="I35" i="42"/>
  <c r="S35" i="42" s="1"/>
  <c r="J35" i="42"/>
  <c r="K35" i="42"/>
  <c r="R35" i="42" s="1"/>
  <c r="U35" i="42" s="1"/>
  <c r="L35" i="42"/>
  <c r="M35" i="42"/>
  <c r="N35" i="42"/>
  <c r="O35" i="42"/>
  <c r="P35" i="42"/>
  <c r="Q35" i="42"/>
  <c r="T35" i="42" s="1"/>
  <c r="V35" i="42"/>
  <c r="AC35" i="42" s="1"/>
  <c r="W35" i="42"/>
  <c r="I36" i="42"/>
  <c r="J36" i="42"/>
  <c r="K36" i="42"/>
  <c r="L36" i="42"/>
  <c r="M36" i="42"/>
  <c r="N36" i="42"/>
  <c r="O36" i="42"/>
  <c r="P36" i="42"/>
  <c r="Q36" i="42"/>
  <c r="T36" i="42" s="1"/>
  <c r="AA36" i="42" s="1"/>
  <c r="W36" i="42"/>
  <c r="I37" i="42"/>
  <c r="J37" i="42"/>
  <c r="K37" i="42"/>
  <c r="L37" i="42"/>
  <c r="M37" i="42"/>
  <c r="N37" i="42"/>
  <c r="O37" i="42"/>
  <c r="P37" i="42"/>
  <c r="Q37" i="42"/>
  <c r="T37" i="42" s="1"/>
  <c r="R37" i="42"/>
  <c r="U37" i="42" s="1"/>
  <c r="W37" i="42"/>
  <c r="I38" i="42"/>
  <c r="J38" i="42"/>
  <c r="K38" i="42"/>
  <c r="L38" i="42"/>
  <c r="M38" i="42"/>
  <c r="N38" i="42"/>
  <c r="O38" i="42"/>
  <c r="P38" i="42"/>
  <c r="Q38" i="42"/>
  <c r="T38" i="42" s="1"/>
  <c r="R38" i="42"/>
  <c r="U38" i="42" s="1"/>
  <c r="AB38" i="42" s="1"/>
  <c r="W38" i="42"/>
  <c r="I39" i="42"/>
  <c r="J39" i="42"/>
  <c r="K39" i="42"/>
  <c r="R39" i="42" s="1"/>
  <c r="U39" i="42" s="1"/>
  <c r="AB39" i="42" s="1"/>
  <c r="L39" i="42"/>
  <c r="M39" i="42"/>
  <c r="N39" i="42"/>
  <c r="O39" i="42"/>
  <c r="P39" i="42"/>
  <c r="S39" i="42" s="1"/>
  <c r="V39" i="42" s="1"/>
  <c r="X39" i="42" s="1"/>
  <c r="Q39" i="42"/>
  <c r="T39" i="42"/>
  <c r="W39" i="42"/>
  <c r="AC39" i="42" s="1"/>
  <c r="I40" i="42"/>
  <c r="J40" i="42"/>
  <c r="K40" i="42"/>
  <c r="L40" i="42"/>
  <c r="M40" i="42"/>
  <c r="N40" i="42"/>
  <c r="O40" i="42"/>
  <c r="P40" i="42"/>
  <c r="Q40" i="42"/>
  <c r="T40" i="42" s="1"/>
  <c r="AA40" i="42" s="1"/>
  <c r="R40" i="42"/>
  <c r="U40" i="42" s="1"/>
  <c r="AB40" i="42" s="1"/>
  <c r="W40" i="42"/>
  <c r="I41" i="42"/>
  <c r="J41" i="42"/>
  <c r="K41" i="42"/>
  <c r="L41" i="42"/>
  <c r="M41" i="42"/>
  <c r="N41" i="42"/>
  <c r="O41" i="42"/>
  <c r="P41" i="42"/>
  <c r="S41" i="42" s="1"/>
  <c r="V41" i="42" s="1"/>
  <c r="Q41" i="42"/>
  <c r="T41" i="42"/>
  <c r="AA41" i="42" s="1"/>
  <c r="W41" i="42"/>
  <c r="I42" i="42"/>
  <c r="J42" i="42"/>
  <c r="K42" i="42"/>
  <c r="L42" i="42"/>
  <c r="M42" i="42"/>
  <c r="N42" i="42"/>
  <c r="R42" i="42" s="1"/>
  <c r="U42" i="42" s="1"/>
  <c r="AB42" i="42" s="1"/>
  <c r="O42" i="42"/>
  <c r="P42" i="42"/>
  <c r="Q42" i="42"/>
  <c r="T42" i="42" s="1"/>
  <c r="W42" i="42"/>
  <c r="I43" i="42"/>
  <c r="J43" i="42"/>
  <c r="K43" i="42"/>
  <c r="L43" i="42"/>
  <c r="M43" i="42"/>
  <c r="N43" i="42"/>
  <c r="O43" i="42"/>
  <c r="P43" i="42"/>
  <c r="S43" i="42" s="1"/>
  <c r="V43" i="42" s="1"/>
  <c r="Q43" i="42"/>
  <c r="T43" i="42"/>
  <c r="W43" i="42"/>
  <c r="AA43" i="42"/>
  <c r="I44" i="42"/>
  <c r="S44" i="42" s="1"/>
  <c r="V44" i="42" s="1"/>
  <c r="AC44" i="42" s="1"/>
  <c r="J44" i="42"/>
  <c r="K44" i="42"/>
  <c r="L44" i="42"/>
  <c r="M44" i="42"/>
  <c r="N44" i="42"/>
  <c r="O44" i="42"/>
  <c r="P44" i="42"/>
  <c r="Q44" i="42"/>
  <c r="T44" i="42" s="1"/>
  <c r="AA44" i="42" s="1"/>
  <c r="R44" i="42"/>
  <c r="U44" i="42" s="1"/>
  <c r="AB44" i="42" s="1"/>
  <c r="W44" i="42"/>
  <c r="I45" i="42"/>
  <c r="J45" i="42"/>
  <c r="K45" i="42"/>
  <c r="L45" i="42"/>
  <c r="M45" i="42"/>
  <c r="N45" i="42"/>
  <c r="O45" i="42"/>
  <c r="P45" i="42"/>
  <c r="S45" i="42" s="1"/>
  <c r="V45" i="42" s="1"/>
  <c r="Q45" i="42"/>
  <c r="T45" i="42"/>
  <c r="AA45" i="42" s="1"/>
  <c r="W45" i="42"/>
  <c r="I46" i="42"/>
  <c r="J46" i="42"/>
  <c r="K46" i="42"/>
  <c r="L46" i="42"/>
  <c r="M46" i="42"/>
  <c r="N46" i="42"/>
  <c r="O46" i="42"/>
  <c r="P46" i="42"/>
  <c r="Q46" i="42"/>
  <c r="T46" i="42" s="1"/>
  <c r="AA46" i="42" s="1"/>
  <c r="R46" i="42"/>
  <c r="U46" i="42" s="1"/>
  <c r="AB46" i="42" s="1"/>
  <c r="W46" i="42"/>
  <c r="I47" i="42"/>
  <c r="J47" i="42"/>
  <c r="K47" i="42"/>
  <c r="R47" i="42" s="1"/>
  <c r="U47" i="42" s="1"/>
  <c r="L47" i="42"/>
  <c r="M47" i="42"/>
  <c r="N47" i="42"/>
  <c r="O47" i="42"/>
  <c r="P47" i="42"/>
  <c r="S47" i="42" s="1"/>
  <c r="V47" i="42" s="1"/>
  <c r="X47" i="42" s="1"/>
  <c r="Q47" i="42"/>
  <c r="T47" i="42"/>
  <c r="AA47" i="42" s="1"/>
  <c r="W47" i="42"/>
  <c r="AC47" i="42" s="1"/>
  <c r="I48" i="42"/>
  <c r="J48" i="42"/>
  <c r="K48" i="42"/>
  <c r="L48" i="42"/>
  <c r="M48" i="42"/>
  <c r="N48" i="42"/>
  <c r="O48" i="42"/>
  <c r="P48" i="42"/>
  <c r="Q48" i="42"/>
  <c r="T48" i="42" s="1"/>
  <c r="R48" i="42"/>
  <c r="U48" i="42" s="1"/>
  <c r="W48" i="42"/>
  <c r="I49" i="42"/>
  <c r="J49" i="42"/>
  <c r="K49" i="42"/>
  <c r="L49" i="42"/>
  <c r="M49" i="42"/>
  <c r="N49" i="42"/>
  <c r="O49" i="42"/>
  <c r="P49" i="42"/>
  <c r="S49" i="42" s="1"/>
  <c r="V49" i="42" s="1"/>
  <c r="Q49" i="42"/>
  <c r="T49" i="42"/>
  <c r="AA49" i="42" s="1"/>
  <c r="W49" i="42"/>
  <c r="I50" i="42"/>
  <c r="J50" i="42"/>
  <c r="K50" i="42"/>
  <c r="L50" i="42"/>
  <c r="M50" i="42"/>
  <c r="N50" i="42"/>
  <c r="O50" i="42"/>
  <c r="P50" i="42"/>
  <c r="Q50" i="42"/>
  <c r="T50" i="42" s="1"/>
  <c r="AA50" i="42" s="1"/>
  <c r="R50" i="42"/>
  <c r="U50" i="42" s="1"/>
  <c r="AB50" i="42" s="1"/>
  <c r="W50" i="42"/>
  <c r="I51" i="42"/>
  <c r="J51" i="42"/>
  <c r="K51" i="42"/>
  <c r="L51" i="42"/>
  <c r="M51" i="42"/>
  <c r="N51" i="42"/>
  <c r="O51" i="42"/>
  <c r="P51" i="42"/>
  <c r="S51" i="42" s="1"/>
  <c r="V51" i="42" s="1"/>
  <c r="Q51" i="42"/>
  <c r="T51" i="42"/>
  <c r="AA51" i="42" s="1"/>
  <c r="W51" i="42"/>
  <c r="I52" i="42"/>
  <c r="S52" i="42" s="1"/>
  <c r="V52" i="42" s="1"/>
  <c r="J52" i="42"/>
  <c r="K52" i="42"/>
  <c r="L52" i="42"/>
  <c r="M52" i="42"/>
  <c r="N52" i="42"/>
  <c r="O52" i="42"/>
  <c r="P52" i="42"/>
  <c r="Q52" i="42"/>
  <c r="T52" i="42" s="1"/>
  <c r="R52" i="42"/>
  <c r="U52" i="42" s="1"/>
  <c r="AB52" i="42" s="1"/>
  <c r="W52" i="42"/>
  <c r="I53" i="42"/>
  <c r="J53" i="42"/>
  <c r="K53" i="42"/>
  <c r="L53" i="42"/>
  <c r="M53" i="42"/>
  <c r="N53" i="42"/>
  <c r="O53" i="42"/>
  <c r="P53" i="42"/>
  <c r="S53" i="42" s="1"/>
  <c r="V53" i="42" s="1"/>
  <c r="Q53" i="42"/>
  <c r="T53" i="42"/>
  <c r="W53" i="42"/>
  <c r="AA53" i="42" s="1"/>
  <c r="I54" i="42"/>
  <c r="J54" i="42"/>
  <c r="K54" i="42"/>
  <c r="L54" i="42"/>
  <c r="M54" i="42"/>
  <c r="N54" i="42"/>
  <c r="O54" i="42"/>
  <c r="P54" i="42"/>
  <c r="Q54" i="42"/>
  <c r="T54" i="42" s="1"/>
  <c r="R54" i="42"/>
  <c r="U54" i="42" s="1"/>
  <c r="W54" i="42"/>
  <c r="I55" i="42"/>
  <c r="J55" i="42"/>
  <c r="K55" i="42"/>
  <c r="R55" i="42" s="1"/>
  <c r="U55" i="42" s="1"/>
  <c r="L55" i="42"/>
  <c r="M55" i="42"/>
  <c r="N55" i="42"/>
  <c r="O55" i="42"/>
  <c r="P55" i="42"/>
  <c r="S55" i="42" s="1"/>
  <c r="V55" i="42" s="1"/>
  <c r="X55" i="42" s="1"/>
  <c r="Q55" i="42"/>
  <c r="T55" i="42"/>
  <c r="W55" i="42"/>
  <c r="I56" i="42"/>
  <c r="J56" i="42"/>
  <c r="K56" i="42"/>
  <c r="L56" i="42"/>
  <c r="M56" i="42"/>
  <c r="N56" i="42"/>
  <c r="O56" i="42"/>
  <c r="P56" i="42"/>
  <c r="Q56" i="42"/>
  <c r="T56" i="42" s="1"/>
  <c r="AA56" i="42" s="1"/>
  <c r="R56" i="42"/>
  <c r="U56" i="42" s="1"/>
  <c r="AB56" i="42" s="1"/>
  <c r="W56" i="42"/>
  <c r="I57" i="42"/>
  <c r="J57" i="42"/>
  <c r="K57" i="42"/>
  <c r="L57" i="42"/>
  <c r="M57" i="42"/>
  <c r="N57" i="42"/>
  <c r="O57" i="42"/>
  <c r="P57" i="42"/>
  <c r="S57" i="42" s="1"/>
  <c r="V57" i="42" s="1"/>
  <c r="Q57" i="42"/>
  <c r="T57" i="42"/>
  <c r="AA57" i="42" s="1"/>
  <c r="W57" i="42"/>
  <c r="I58" i="42"/>
  <c r="J58" i="42"/>
  <c r="K58" i="42"/>
  <c r="L58" i="42"/>
  <c r="M58" i="42"/>
  <c r="N58" i="42"/>
  <c r="O58" i="42"/>
  <c r="P58" i="42"/>
  <c r="Q58" i="42"/>
  <c r="T58" i="42" s="1"/>
  <c r="R58" i="42"/>
  <c r="U58" i="42" s="1"/>
  <c r="W58" i="42"/>
  <c r="I59" i="42"/>
  <c r="J59" i="42"/>
  <c r="K59" i="42"/>
  <c r="L59" i="42"/>
  <c r="M59" i="42"/>
  <c r="N59" i="42"/>
  <c r="O59" i="42"/>
  <c r="P59" i="42"/>
  <c r="S59" i="42" s="1"/>
  <c r="V59" i="42" s="1"/>
  <c r="Q59" i="42"/>
  <c r="T59" i="42"/>
  <c r="W59" i="42"/>
  <c r="AA59" i="42"/>
  <c r="I60" i="42"/>
  <c r="S60" i="42" s="1"/>
  <c r="V60" i="42" s="1"/>
  <c r="AC60" i="42" s="1"/>
  <c r="J60" i="42"/>
  <c r="K60" i="42"/>
  <c r="L60" i="42"/>
  <c r="M60" i="42"/>
  <c r="N60" i="42"/>
  <c r="O60" i="42"/>
  <c r="P60" i="42"/>
  <c r="Q60" i="42"/>
  <c r="T60" i="42" s="1"/>
  <c r="AA60" i="42" s="1"/>
  <c r="R60" i="42"/>
  <c r="U60" i="42" s="1"/>
  <c r="AB60" i="42" s="1"/>
  <c r="W60" i="42"/>
  <c r="I61" i="42"/>
  <c r="J61" i="42"/>
  <c r="K61" i="42"/>
  <c r="L61" i="42"/>
  <c r="M61" i="42"/>
  <c r="N61" i="42"/>
  <c r="O61" i="42"/>
  <c r="P61" i="42"/>
  <c r="S61" i="42" s="1"/>
  <c r="V61" i="42" s="1"/>
  <c r="Q61" i="42"/>
  <c r="T61" i="42"/>
  <c r="AA61" i="42" s="1"/>
  <c r="W61" i="42"/>
  <c r="I62" i="42"/>
  <c r="J62" i="42"/>
  <c r="K62" i="42"/>
  <c r="L62" i="42"/>
  <c r="M62" i="42"/>
  <c r="N62" i="42"/>
  <c r="O62" i="42"/>
  <c r="P62" i="42"/>
  <c r="Q62" i="42"/>
  <c r="T62" i="42" s="1"/>
  <c r="AA62" i="42" s="1"/>
  <c r="R62" i="42"/>
  <c r="U62" i="42" s="1"/>
  <c r="AB62" i="42" s="1"/>
  <c r="W62" i="42"/>
  <c r="I63" i="42"/>
  <c r="J63" i="42"/>
  <c r="K63" i="42"/>
  <c r="R63" i="42" s="1"/>
  <c r="U63" i="42" s="1"/>
  <c r="L63" i="42"/>
  <c r="M63" i="42"/>
  <c r="N63" i="42"/>
  <c r="O63" i="42"/>
  <c r="P63" i="42"/>
  <c r="S63" i="42" s="1"/>
  <c r="V63" i="42" s="1"/>
  <c r="X63" i="42" s="1"/>
  <c r="Q63" i="42"/>
  <c r="T63" i="42"/>
  <c r="AA63" i="42" s="1"/>
  <c r="W63" i="42"/>
  <c r="AC63" i="42" s="1"/>
  <c r="I64" i="42"/>
  <c r="J64" i="42"/>
  <c r="K64" i="42"/>
  <c r="L64" i="42"/>
  <c r="M64" i="42"/>
  <c r="N64" i="42"/>
  <c r="O64" i="42"/>
  <c r="P64" i="42"/>
  <c r="Q64" i="42"/>
  <c r="T64" i="42" s="1"/>
  <c r="R64" i="42"/>
  <c r="U64" i="42" s="1"/>
  <c r="W64" i="42"/>
  <c r="I65" i="42"/>
  <c r="J65" i="42"/>
  <c r="K65" i="42"/>
  <c r="L65" i="42"/>
  <c r="M65" i="42"/>
  <c r="N65" i="42"/>
  <c r="O65" i="42"/>
  <c r="P65" i="42"/>
  <c r="S65" i="42" s="1"/>
  <c r="V65" i="42" s="1"/>
  <c r="Q65" i="42"/>
  <c r="T65" i="42"/>
  <c r="AA65" i="42" s="1"/>
  <c r="W65" i="42"/>
  <c r="I66" i="42"/>
  <c r="J66" i="42"/>
  <c r="K66" i="42"/>
  <c r="L66" i="42"/>
  <c r="M66" i="42"/>
  <c r="N66" i="42"/>
  <c r="R66" i="42" s="1"/>
  <c r="U66" i="42" s="1"/>
  <c r="O66" i="42"/>
  <c r="P66" i="42"/>
  <c r="Q66" i="42"/>
  <c r="T66" i="42" s="1"/>
  <c r="AA66" i="42" s="1"/>
  <c r="W66" i="42"/>
  <c r="I67" i="42"/>
  <c r="J67" i="42"/>
  <c r="K67" i="42"/>
  <c r="L67" i="42"/>
  <c r="M67" i="42"/>
  <c r="N67" i="42"/>
  <c r="O67" i="42"/>
  <c r="S67" i="42" s="1"/>
  <c r="V67" i="42" s="1"/>
  <c r="P67" i="42"/>
  <c r="Q67" i="42"/>
  <c r="T67" i="42"/>
  <c r="W67" i="42"/>
  <c r="AA67" i="42" s="1"/>
  <c r="I68" i="42"/>
  <c r="J68" i="42"/>
  <c r="K68" i="42"/>
  <c r="L68" i="42"/>
  <c r="M68" i="42"/>
  <c r="N68" i="42"/>
  <c r="O68" i="42"/>
  <c r="P68" i="42"/>
  <c r="Q68" i="42"/>
  <c r="T68" i="42" s="1"/>
  <c r="R68" i="42"/>
  <c r="U68" i="42" s="1"/>
  <c r="W68" i="42"/>
  <c r="I69" i="42"/>
  <c r="J69" i="42"/>
  <c r="K69" i="42"/>
  <c r="R69" i="42" s="1"/>
  <c r="U69" i="42" s="1"/>
  <c r="L69" i="42"/>
  <c r="M69" i="42"/>
  <c r="N69" i="42"/>
  <c r="O69" i="42"/>
  <c r="S69" i="42" s="1"/>
  <c r="V69" i="42" s="1"/>
  <c r="X69" i="42" s="1"/>
  <c r="P69" i="42"/>
  <c r="Q69" i="42"/>
  <c r="T69" i="42"/>
  <c r="W69" i="42"/>
  <c r="AA69" i="42"/>
  <c r="I70" i="42"/>
  <c r="J70" i="42"/>
  <c r="K70" i="42"/>
  <c r="L70" i="42"/>
  <c r="M70" i="42"/>
  <c r="N70" i="42"/>
  <c r="O70" i="42"/>
  <c r="P70" i="42"/>
  <c r="Q70" i="42"/>
  <c r="T70" i="42" s="1"/>
  <c r="R70" i="42"/>
  <c r="U70" i="42" s="1"/>
  <c r="W70" i="42"/>
  <c r="I71" i="42"/>
  <c r="J71" i="42"/>
  <c r="K71" i="42"/>
  <c r="L71" i="42"/>
  <c r="M71" i="42"/>
  <c r="N71" i="42"/>
  <c r="O71" i="42"/>
  <c r="S71" i="42" s="1"/>
  <c r="V71" i="42" s="1"/>
  <c r="P71" i="42"/>
  <c r="Q71" i="42"/>
  <c r="T71" i="42" s="1"/>
  <c r="AA71" i="42" s="1"/>
  <c r="W71" i="42"/>
  <c r="I72" i="42"/>
  <c r="S72" i="42" s="1"/>
  <c r="V72" i="42" s="1"/>
  <c r="J72" i="42"/>
  <c r="K72" i="42"/>
  <c r="L72" i="42"/>
  <c r="M72" i="42"/>
  <c r="N72" i="42"/>
  <c r="O72" i="42"/>
  <c r="P72" i="42"/>
  <c r="Q72" i="42"/>
  <c r="T72" i="42" s="1"/>
  <c r="R72" i="42"/>
  <c r="U72" i="42" s="1"/>
  <c r="W72" i="42"/>
  <c r="I73" i="42"/>
  <c r="J73" i="42"/>
  <c r="K73" i="42"/>
  <c r="L73" i="42"/>
  <c r="M73" i="42"/>
  <c r="N73" i="42"/>
  <c r="O73" i="42"/>
  <c r="P73" i="42"/>
  <c r="Q73" i="42"/>
  <c r="T73" i="42" s="1"/>
  <c r="AA73" i="42" s="1"/>
  <c r="S73" i="42"/>
  <c r="V73" i="42" s="1"/>
  <c r="W73" i="42"/>
  <c r="I74" i="42"/>
  <c r="J74" i="42"/>
  <c r="K74" i="42"/>
  <c r="R74" i="42" s="1"/>
  <c r="U74" i="42" s="1"/>
  <c r="L74" i="42"/>
  <c r="M74" i="42"/>
  <c r="N74" i="42"/>
  <c r="O74" i="42"/>
  <c r="S74" i="42" s="1"/>
  <c r="V74" i="42" s="1"/>
  <c r="P74" i="42"/>
  <c r="Q74" i="42"/>
  <c r="T74" i="42" s="1"/>
  <c r="AA74" i="42" s="1"/>
  <c r="W74" i="42"/>
  <c r="I75" i="42"/>
  <c r="S75" i="42" s="1"/>
  <c r="V75" i="42" s="1"/>
  <c r="J75" i="42"/>
  <c r="K75" i="42"/>
  <c r="L75" i="42"/>
  <c r="M75" i="42"/>
  <c r="N75" i="42"/>
  <c r="O75" i="42"/>
  <c r="P75" i="42"/>
  <c r="Q75" i="42"/>
  <c r="R75" i="42"/>
  <c r="U75" i="42" s="1"/>
  <c r="AB75" i="42" s="1"/>
  <c r="T75" i="42"/>
  <c r="AA75" i="42" s="1"/>
  <c r="W75" i="42"/>
  <c r="I76" i="42"/>
  <c r="J76" i="42"/>
  <c r="K76" i="42"/>
  <c r="L76" i="42"/>
  <c r="R76" i="42" s="1"/>
  <c r="U76" i="42" s="1"/>
  <c r="M76" i="42"/>
  <c r="N76" i="42"/>
  <c r="O76" i="42"/>
  <c r="P76" i="42"/>
  <c r="S76" i="42" s="1"/>
  <c r="V76" i="42" s="1"/>
  <c r="Q76" i="42"/>
  <c r="T76" i="42"/>
  <c r="AA76" i="42" s="1"/>
  <c r="W76" i="42"/>
  <c r="I77" i="42"/>
  <c r="S77" i="42" s="1"/>
  <c r="V77" i="42" s="1"/>
  <c r="J77" i="42"/>
  <c r="K77" i="42"/>
  <c r="L77" i="42"/>
  <c r="M77" i="42"/>
  <c r="N77" i="42"/>
  <c r="O77" i="42"/>
  <c r="P77" i="42"/>
  <c r="Q77" i="42"/>
  <c r="R77" i="42"/>
  <c r="U77" i="42" s="1"/>
  <c r="AB77" i="42" s="1"/>
  <c r="T77" i="42"/>
  <c r="AA77" i="42" s="1"/>
  <c r="W77" i="42"/>
  <c r="I78" i="42"/>
  <c r="J78" i="42"/>
  <c r="K78" i="42"/>
  <c r="L78" i="42"/>
  <c r="R78" i="42" s="1"/>
  <c r="U78" i="42" s="1"/>
  <c r="AB78" i="42" s="1"/>
  <c r="M78" i="42"/>
  <c r="N78" i="42"/>
  <c r="O78" i="42"/>
  <c r="P78" i="42"/>
  <c r="S78" i="42" s="1"/>
  <c r="V78" i="42" s="1"/>
  <c r="AC78" i="42" s="1"/>
  <c r="Q78" i="42"/>
  <c r="T78" i="42"/>
  <c r="AA78" i="42" s="1"/>
  <c r="W78" i="42"/>
  <c r="I79" i="42"/>
  <c r="S79" i="42" s="1"/>
  <c r="V79" i="42" s="1"/>
  <c r="AC79" i="42" s="1"/>
  <c r="J79" i="42"/>
  <c r="K79" i="42"/>
  <c r="L79" i="42"/>
  <c r="M79" i="42"/>
  <c r="N79" i="42"/>
  <c r="O79" i="42"/>
  <c r="P79" i="42"/>
  <c r="Q79" i="42"/>
  <c r="R79" i="42"/>
  <c r="U79" i="42" s="1"/>
  <c r="AB79" i="42" s="1"/>
  <c r="T79" i="42"/>
  <c r="AA79" i="42" s="1"/>
  <c r="W79" i="42"/>
  <c r="I80" i="42"/>
  <c r="J80" i="42"/>
  <c r="K80" i="42"/>
  <c r="L80" i="42"/>
  <c r="R80" i="42" s="1"/>
  <c r="U80" i="42" s="1"/>
  <c r="AB80" i="42" s="1"/>
  <c r="M80" i="42"/>
  <c r="N80" i="42"/>
  <c r="O80" i="42"/>
  <c r="P80" i="42"/>
  <c r="S80" i="42" s="1"/>
  <c r="V80" i="42" s="1"/>
  <c r="AC80" i="42" s="1"/>
  <c r="Q80" i="42"/>
  <c r="T80" i="42"/>
  <c r="AA80" i="42" s="1"/>
  <c r="W80" i="42"/>
  <c r="I81" i="42"/>
  <c r="S81" i="42" s="1"/>
  <c r="V81" i="42" s="1"/>
  <c r="AC81" i="42" s="1"/>
  <c r="J81" i="42"/>
  <c r="K81" i="42"/>
  <c r="L81" i="42"/>
  <c r="M81" i="42"/>
  <c r="N81" i="42"/>
  <c r="O81" i="42"/>
  <c r="P81" i="42"/>
  <c r="Q81" i="42"/>
  <c r="R81" i="42"/>
  <c r="U81" i="42" s="1"/>
  <c r="AB81" i="42" s="1"/>
  <c r="T81" i="42"/>
  <c r="W81" i="42"/>
  <c r="AA81" i="42"/>
  <c r="I82" i="42"/>
  <c r="J82" i="42"/>
  <c r="K82" i="42"/>
  <c r="L82" i="42"/>
  <c r="R82" i="42" s="1"/>
  <c r="U82" i="42" s="1"/>
  <c r="AB82" i="42" s="1"/>
  <c r="M82" i="42"/>
  <c r="N82" i="42"/>
  <c r="O82" i="42"/>
  <c r="P82" i="42"/>
  <c r="S82" i="42" s="1"/>
  <c r="V82" i="42" s="1"/>
  <c r="AC82" i="42" s="1"/>
  <c r="Q82" i="42"/>
  <c r="T82" i="42"/>
  <c r="AA82" i="42" s="1"/>
  <c r="W82" i="42"/>
  <c r="I83" i="42"/>
  <c r="S83" i="42" s="1"/>
  <c r="V83" i="42" s="1"/>
  <c r="AC83" i="42" s="1"/>
  <c r="J83" i="42"/>
  <c r="K83" i="42"/>
  <c r="L83" i="42"/>
  <c r="M83" i="42"/>
  <c r="N83" i="42"/>
  <c r="O83" i="42"/>
  <c r="P83" i="42"/>
  <c r="Q83" i="42"/>
  <c r="R83" i="42"/>
  <c r="U83" i="42" s="1"/>
  <c r="AB83" i="42" s="1"/>
  <c r="T83" i="42"/>
  <c r="W83" i="42"/>
  <c r="AA83" i="42"/>
  <c r="I84" i="42"/>
  <c r="J84" i="42"/>
  <c r="K84" i="42"/>
  <c r="L84" i="42"/>
  <c r="R84" i="42" s="1"/>
  <c r="U84" i="42" s="1"/>
  <c r="AB84" i="42" s="1"/>
  <c r="M84" i="42"/>
  <c r="N84" i="42"/>
  <c r="O84" i="42"/>
  <c r="P84" i="42"/>
  <c r="S84" i="42" s="1"/>
  <c r="V84" i="42" s="1"/>
  <c r="AC84" i="42" s="1"/>
  <c r="Q84" i="42"/>
  <c r="T84" i="42"/>
  <c r="AA84" i="42" s="1"/>
  <c r="W84" i="42"/>
  <c r="I85" i="42"/>
  <c r="S85" i="42" s="1"/>
  <c r="V85" i="42" s="1"/>
  <c r="AC85" i="42" s="1"/>
  <c r="J85" i="42"/>
  <c r="K85" i="42"/>
  <c r="L85" i="42"/>
  <c r="M85" i="42"/>
  <c r="N85" i="42"/>
  <c r="O85" i="42"/>
  <c r="P85" i="42"/>
  <c r="Q85" i="42"/>
  <c r="R85" i="42"/>
  <c r="U85" i="42" s="1"/>
  <c r="AB85" i="42" s="1"/>
  <c r="T85" i="42"/>
  <c r="W85" i="42"/>
  <c r="AA85" i="42"/>
  <c r="I86" i="42"/>
  <c r="J86" i="42"/>
  <c r="K86" i="42"/>
  <c r="L86" i="42"/>
  <c r="R86" i="42" s="1"/>
  <c r="U86" i="42" s="1"/>
  <c r="AB86" i="42" s="1"/>
  <c r="M86" i="42"/>
  <c r="N86" i="42"/>
  <c r="O86" i="42"/>
  <c r="P86" i="42"/>
  <c r="S86" i="42" s="1"/>
  <c r="V86" i="42" s="1"/>
  <c r="AC86" i="42" s="1"/>
  <c r="Q86" i="42"/>
  <c r="T86" i="42"/>
  <c r="AA86" i="42" s="1"/>
  <c r="W86" i="42"/>
  <c r="I87" i="42"/>
  <c r="S87" i="42" s="1"/>
  <c r="V87" i="42" s="1"/>
  <c r="AC87" i="42" s="1"/>
  <c r="J87" i="42"/>
  <c r="K87" i="42"/>
  <c r="L87" i="42"/>
  <c r="M87" i="42"/>
  <c r="N87" i="42"/>
  <c r="O87" i="42"/>
  <c r="P87" i="42"/>
  <c r="Q87" i="42"/>
  <c r="R87" i="42"/>
  <c r="U87" i="42" s="1"/>
  <c r="AB87" i="42" s="1"/>
  <c r="T87" i="42"/>
  <c r="W87" i="42"/>
  <c r="AA87" i="42"/>
  <c r="I88" i="42"/>
  <c r="J88" i="42"/>
  <c r="K88" i="42"/>
  <c r="L88" i="42"/>
  <c r="R88" i="42" s="1"/>
  <c r="U88" i="42" s="1"/>
  <c r="AB88" i="42" s="1"/>
  <c r="M88" i="42"/>
  <c r="N88" i="42"/>
  <c r="O88" i="42"/>
  <c r="P88" i="42"/>
  <c r="S88" i="42" s="1"/>
  <c r="V88" i="42" s="1"/>
  <c r="AC88" i="42" s="1"/>
  <c r="Q88" i="42"/>
  <c r="T88" i="42"/>
  <c r="AA88" i="42" s="1"/>
  <c r="W88" i="42"/>
  <c r="I89" i="42"/>
  <c r="S89" i="42" s="1"/>
  <c r="V89" i="42" s="1"/>
  <c r="AC89" i="42" s="1"/>
  <c r="J89" i="42"/>
  <c r="K89" i="42"/>
  <c r="L89" i="42"/>
  <c r="M89" i="42"/>
  <c r="N89" i="42"/>
  <c r="O89" i="42"/>
  <c r="P89" i="42"/>
  <c r="Q89" i="42"/>
  <c r="R89" i="42"/>
  <c r="U89" i="42" s="1"/>
  <c r="AB89" i="42" s="1"/>
  <c r="T89" i="42"/>
  <c r="W89" i="42"/>
  <c r="AA89" i="42"/>
  <c r="I90" i="42"/>
  <c r="J90" i="42"/>
  <c r="K90" i="42"/>
  <c r="L90" i="42"/>
  <c r="R90" i="42" s="1"/>
  <c r="U90" i="42" s="1"/>
  <c r="AB90" i="42" s="1"/>
  <c r="M90" i="42"/>
  <c r="N90" i="42"/>
  <c r="O90" i="42"/>
  <c r="P90" i="42"/>
  <c r="S90" i="42" s="1"/>
  <c r="V90" i="42" s="1"/>
  <c r="AC90" i="42" s="1"/>
  <c r="Q90" i="42"/>
  <c r="T90" i="42"/>
  <c r="AA90" i="42" s="1"/>
  <c r="W90" i="42"/>
  <c r="I91" i="42"/>
  <c r="S91" i="42" s="1"/>
  <c r="V91" i="42" s="1"/>
  <c r="AC91" i="42" s="1"/>
  <c r="J91" i="42"/>
  <c r="K91" i="42"/>
  <c r="L91" i="42"/>
  <c r="M91" i="42"/>
  <c r="N91" i="42"/>
  <c r="R91" i="42" s="1"/>
  <c r="U91" i="42" s="1"/>
  <c r="AB91" i="42" s="1"/>
  <c r="O91" i="42"/>
  <c r="P91" i="42"/>
  <c r="Q91" i="42"/>
  <c r="T91" i="42"/>
  <c r="AA91" i="42" s="1"/>
  <c r="W91" i="42"/>
  <c r="I92" i="42"/>
  <c r="J92" i="42"/>
  <c r="K92" i="42"/>
  <c r="L92" i="42"/>
  <c r="R92" i="42" s="1"/>
  <c r="U92" i="42" s="1"/>
  <c r="M92" i="42"/>
  <c r="N92" i="42"/>
  <c r="O92" i="42"/>
  <c r="P92" i="42"/>
  <c r="S92" i="42" s="1"/>
  <c r="V92" i="42" s="1"/>
  <c r="Q92" i="42"/>
  <c r="T92" i="42"/>
  <c r="AA92" i="42" s="1"/>
  <c r="W92" i="42"/>
  <c r="I93" i="42"/>
  <c r="S93" i="42" s="1"/>
  <c r="V93" i="42" s="1"/>
  <c r="J93" i="42"/>
  <c r="K93" i="42"/>
  <c r="L93" i="42"/>
  <c r="M93" i="42"/>
  <c r="N93" i="42"/>
  <c r="O93" i="42"/>
  <c r="P93" i="42"/>
  <c r="Q93" i="42"/>
  <c r="R93" i="42"/>
  <c r="U93" i="42" s="1"/>
  <c r="AB93" i="42" s="1"/>
  <c r="T93" i="42"/>
  <c r="AA93" i="42" s="1"/>
  <c r="W93" i="42"/>
  <c r="I94" i="42"/>
  <c r="J94" i="42"/>
  <c r="K94" i="42"/>
  <c r="L94" i="42"/>
  <c r="R94" i="42" s="1"/>
  <c r="U94" i="42" s="1"/>
  <c r="M94" i="42"/>
  <c r="N94" i="42"/>
  <c r="O94" i="42"/>
  <c r="P94" i="42"/>
  <c r="S94" i="42" s="1"/>
  <c r="V94" i="42" s="1"/>
  <c r="Q94" i="42"/>
  <c r="T94" i="42"/>
  <c r="AA94" i="42" s="1"/>
  <c r="W94" i="42"/>
  <c r="I95" i="42"/>
  <c r="J95" i="42"/>
  <c r="K95" i="42"/>
  <c r="L95" i="42"/>
  <c r="M95" i="42"/>
  <c r="N95" i="42"/>
  <c r="O95" i="42"/>
  <c r="P95" i="42"/>
  <c r="Q95" i="42"/>
  <c r="R95" i="42"/>
  <c r="U95" i="42" s="1"/>
  <c r="AB95" i="42" s="1"/>
  <c r="T95" i="42"/>
  <c r="AA95" i="42" s="1"/>
  <c r="W95" i="42"/>
  <c r="I96" i="42"/>
  <c r="J96" i="42"/>
  <c r="K96" i="42"/>
  <c r="L96" i="42"/>
  <c r="R96" i="42" s="1"/>
  <c r="U96" i="42" s="1"/>
  <c r="M96" i="42"/>
  <c r="N96" i="42"/>
  <c r="O96" i="42"/>
  <c r="P96" i="42"/>
  <c r="S96" i="42" s="1"/>
  <c r="V96" i="42" s="1"/>
  <c r="Q96" i="42"/>
  <c r="T96" i="42"/>
  <c r="AA96" i="42" s="1"/>
  <c r="W96" i="42"/>
  <c r="I97" i="42"/>
  <c r="J97" i="42"/>
  <c r="K97" i="42"/>
  <c r="L97" i="42"/>
  <c r="M97" i="42"/>
  <c r="N97" i="42"/>
  <c r="O97" i="42"/>
  <c r="P97" i="42"/>
  <c r="Q97" i="42"/>
  <c r="R97" i="42"/>
  <c r="U97" i="42" s="1"/>
  <c r="AB97" i="42" s="1"/>
  <c r="T97" i="42"/>
  <c r="AA97" i="42" s="1"/>
  <c r="W97" i="42"/>
  <c r="I98" i="42"/>
  <c r="J98" i="42"/>
  <c r="K98" i="42"/>
  <c r="L98" i="42"/>
  <c r="R98" i="42" s="1"/>
  <c r="U98" i="42" s="1"/>
  <c r="M98" i="42"/>
  <c r="N98" i="42"/>
  <c r="O98" i="42"/>
  <c r="P98" i="42"/>
  <c r="S98" i="42" s="1"/>
  <c r="V98" i="42" s="1"/>
  <c r="Q98" i="42"/>
  <c r="T98" i="42"/>
  <c r="AA98" i="42" s="1"/>
  <c r="W98" i="42"/>
  <c r="I99" i="42"/>
  <c r="J99" i="42"/>
  <c r="K99" i="42"/>
  <c r="L99" i="42"/>
  <c r="M99" i="42"/>
  <c r="N99" i="42"/>
  <c r="O99" i="42"/>
  <c r="P99" i="42"/>
  <c r="Q99" i="42"/>
  <c r="R99" i="42"/>
  <c r="U99" i="42" s="1"/>
  <c r="AB99" i="42" s="1"/>
  <c r="T99" i="42"/>
  <c r="W99" i="42"/>
  <c r="AA99" i="42"/>
  <c r="I100" i="42"/>
  <c r="J100" i="42"/>
  <c r="K100" i="42"/>
  <c r="L100" i="42"/>
  <c r="R100" i="42" s="1"/>
  <c r="U100" i="42" s="1"/>
  <c r="AB100" i="42" s="1"/>
  <c r="M100" i="42"/>
  <c r="N100" i="42"/>
  <c r="O100" i="42"/>
  <c r="P100" i="42"/>
  <c r="S100" i="42" s="1"/>
  <c r="V100" i="42" s="1"/>
  <c r="AC100" i="42" s="1"/>
  <c r="Q100" i="42"/>
  <c r="T100" i="42"/>
  <c r="W100" i="42"/>
  <c r="AA100" i="42"/>
  <c r="I4" i="41"/>
  <c r="J4" i="41"/>
  <c r="K4" i="41"/>
  <c r="L4" i="41"/>
  <c r="M4" i="41"/>
  <c r="N4" i="41"/>
  <c r="O4" i="41"/>
  <c r="P4" i="41"/>
  <c r="S4" i="41" s="1"/>
  <c r="V4" i="41" s="1"/>
  <c r="Q4" i="41"/>
  <c r="T4" i="41"/>
  <c r="W4" i="41"/>
  <c r="AA4" i="41" s="1"/>
  <c r="I5" i="41"/>
  <c r="J5" i="41"/>
  <c r="K5" i="41"/>
  <c r="L5" i="41"/>
  <c r="M5" i="41"/>
  <c r="N5" i="41"/>
  <c r="O5" i="41"/>
  <c r="P5" i="41"/>
  <c r="Q5" i="41"/>
  <c r="T5" i="41" s="1"/>
  <c r="R5" i="41"/>
  <c r="U5" i="41" s="1"/>
  <c r="W5" i="41"/>
  <c r="I6" i="41"/>
  <c r="J6" i="41"/>
  <c r="K6" i="41"/>
  <c r="R6" i="41" s="1"/>
  <c r="U6" i="41" s="1"/>
  <c r="L6" i="41"/>
  <c r="M6" i="41"/>
  <c r="N6" i="41"/>
  <c r="O6" i="41"/>
  <c r="P6" i="41"/>
  <c r="S6" i="41" s="1"/>
  <c r="V6" i="41" s="1"/>
  <c r="X6" i="41" s="1"/>
  <c r="Q6" i="41"/>
  <c r="T6" i="41"/>
  <c r="W6" i="41"/>
  <c r="AA6" i="41"/>
  <c r="I7" i="41"/>
  <c r="S7" i="41" s="1"/>
  <c r="J7" i="41"/>
  <c r="K7" i="41"/>
  <c r="L7" i="41"/>
  <c r="M7" i="41"/>
  <c r="N7" i="41"/>
  <c r="O7" i="41"/>
  <c r="P7" i="41"/>
  <c r="Q7" i="41"/>
  <c r="T7" i="41" s="1"/>
  <c r="R7" i="41"/>
  <c r="U7" i="41" s="1"/>
  <c r="V7" i="41"/>
  <c r="W7" i="41"/>
  <c r="I8" i="41"/>
  <c r="J8" i="41"/>
  <c r="K8" i="41"/>
  <c r="L8" i="41"/>
  <c r="M8" i="41"/>
  <c r="N8" i="41"/>
  <c r="O8" i="41"/>
  <c r="P8" i="41"/>
  <c r="S8" i="41" s="1"/>
  <c r="V8" i="41" s="1"/>
  <c r="Q8" i="41"/>
  <c r="T8" i="41"/>
  <c r="W8" i="41"/>
  <c r="I9" i="41"/>
  <c r="J9" i="41"/>
  <c r="K9" i="41"/>
  <c r="L9" i="41"/>
  <c r="M9" i="41"/>
  <c r="N9" i="41"/>
  <c r="O9" i="41"/>
  <c r="P9" i="41"/>
  <c r="Q9" i="41"/>
  <c r="T9" i="41" s="1"/>
  <c r="AA9" i="41" s="1"/>
  <c r="R9" i="41"/>
  <c r="U9" i="41" s="1"/>
  <c r="W9" i="41"/>
  <c r="I10" i="41"/>
  <c r="J10" i="41"/>
  <c r="K10" i="41"/>
  <c r="R10" i="41" s="1"/>
  <c r="U10" i="41" s="1"/>
  <c r="L10" i="41"/>
  <c r="M10" i="41"/>
  <c r="N10" i="41"/>
  <c r="O10" i="41"/>
  <c r="P10" i="41"/>
  <c r="S10" i="41" s="1"/>
  <c r="V10" i="41" s="1"/>
  <c r="X10" i="41" s="1"/>
  <c r="Q10" i="41"/>
  <c r="T10" i="41"/>
  <c r="AA10" i="41" s="1"/>
  <c r="W10" i="41"/>
  <c r="I11" i="41"/>
  <c r="S11" i="41" s="1"/>
  <c r="V11" i="41" s="1"/>
  <c r="J11" i="41"/>
  <c r="K11" i="41"/>
  <c r="L11" i="41"/>
  <c r="M11" i="41"/>
  <c r="N11" i="41"/>
  <c r="O11" i="41"/>
  <c r="P11" i="41"/>
  <c r="Q11" i="41"/>
  <c r="T11" i="41" s="1"/>
  <c r="R11" i="41"/>
  <c r="U11" i="41" s="1"/>
  <c r="W11" i="41"/>
  <c r="AC11" i="41" s="1"/>
  <c r="I12" i="41"/>
  <c r="J12" i="41"/>
  <c r="K12" i="41"/>
  <c r="L12" i="41"/>
  <c r="M12" i="41"/>
  <c r="N12" i="41"/>
  <c r="O12" i="41"/>
  <c r="P12" i="41"/>
  <c r="S12" i="41" s="1"/>
  <c r="V12" i="41" s="1"/>
  <c r="Q12" i="41"/>
  <c r="T12" i="41"/>
  <c r="AA12" i="41" s="1"/>
  <c r="W12" i="41"/>
  <c r="I13" i="41"/>
  <c r="J13" i="41"/>
  <c r="K13" i="41"/>
  <c r="L13" i="41"/>
  <c r="M13" i="41"/>
  <c r="N13" i="41"/>
  <c r="O13" i="41"/>
  <c r="P13" i="41"/>
  <c r="Q13" i="41"/>
  <c r="T13" i="41" s="1"/>
  <c r="R13" i="41"/>
  <c r="U13" i="41" s="1"/>
  <c r="W13" i="41"/>
  <c r="I14" i="41"/>
  <c r="J14" i="41"/>
  <c r="K14" i="41"/>
  <c r="R14" i="41" s="1"/>
  <c r="U14" i="41" s="1"/>
  <c r="L14" i="41"/>
  <c r="M14" i="41"/>
  <c r="N14" i="41"/>
  <c r="O14" i="41"/>
  <c r="P14" i="41"/>
  <c r="S14" i="41" s="1"/>
  <c r="V14" i="41" s="1"/>
  <c r="X14" i="41" s="1"/>
  <c r="Q14" i="41"/>
  <c r="T14" i="41"/>
  <c r="W14" i="41"/>
  <c r="AA14" i="41"/>
  <c r="I15" i="41"/>
  <c r="S15" i="41" s="1"/>
  <c r="J15" i="41"/>
  <c r="K15" i="41"/>
  <c r="L15" i="41"/>
  <c r="M15" i="41"/>
  <c r="N15" i="41"/>
  <c r="O15" i="41"/>
  <c r="P15" i="41"/>
  <c r="Q15" i="41"/>
  <c r="T15" i="41" s="1"/>
  <c r="R15" i="41"/>
  <c r="U15" i="41" s="1"/>
  <c r="V15" i="41"/>
  <c r="W15" i="41"/>
  <c r="I16" i="41"/>
  <c r="J16" i="41"/>
  <c r="K16" i="41"/>
  <c r="L16" i="41"/>
  <c r="M16" i="41"/>
  <c r="N16" i="41"/>
  <c r="O16" i="41"/>
  <c r="P16" i="41"/>
  <c r="S16" i="41" s="1"/>
  <c r="V16" i="41" s="1"/>
  <c r="Q16" i="41"/>
  <c r="T16" i="41"/>
  <c r="W16" i="41"/>
  <c r="I17" i="41"/>
  <c r="J17" i="41"/>
  <c r="K17" i="41"/>
  <c r="L17" i="41"/>
  <c r="M17" i="41"/>
  <c r="N17" i="41"/>
  <c r="O17" i="41"/>
  <c r="P17" i="41"/>
  <c r="Q17" i="41"/>
  <c r="T17" i="41" s="1"/>
  <c r="AA17" i="41" s="1"/>
  <c r="R17" i="41"/>
  <c r="U17" i="41" s="1"/>
  <c r="W17" i="41"/>
  <c r="I18" i="41"/>
  <c r="J18" i="41"/>
  <c r="K18" i="41"/>
  <c r="R18" i="41" s="1"/>
  <c r="U18" i="41" s="1"/>
  <c r="L18" i="41"/>
  <c r="M18" i="41"/>
  <c r="N18" i="41"/>
  <c r="O18" i="41"/>
  <c r="P18" i="41"/>
  <c r="S18" i="41" s="1"/>
  <c r="V18" i="41" s="1"/>
  <c r="X18" i="41" s="1"/>
  <c r="Q18" i="41"/>
  <c r="T18" i="41"/>
  <c r="AA18" i="41" s="1"/>
  <c r="W18" i="41"/>
  <c r="I19" i="41"/>
  <c r="S19" i="41" s="1"/>
  <c r="V19" i="41" s="1"/>
  <c r="J19" i="41"/>
  <c r="K19" i="41"/>
  <c r="L19" i="41"/>
  <c r="M19" i="41"/>
  <c r="N19" i="41"/>
  <c r="O19" i="41"/>
  <c r="P19" i="41"/>
  <c r="Q19" i="41"/>
  <c r="T19" i="41" s="1"/>
  <c r="R19" i="41"/>
  <c r="U19" i="41" s="1"/>
  <c r="W19" i="41"/>
  <c r="AC19" i="41" s="1"/>
  <c r="I20" i="41"/>
  <c r="J20" i="41"/>
  <c r="K20" i="41"/>
  <c r="L20" i="41"/>
  <c r="M20" i="41"/>
  <c r="N20" i="41"/>
  <c r="O20" i="41"/>
  <c r="P20" i="41"/>
  <c r="S20" i="41" s="1"/>
  <c r="V20" i="41" s="1"/>
  <c r="Q20" i="41"/>
  <c r="T20" i="41"/>
  <c r="AA20" i="41" s="1"/>
  <c r="W20" i="41"/>
  <c r="I21" i="41"/>
  <c r="J21" i="41"/>
  <c r="K21" i="41"/>
  <c r="L21" i="41"/>
  <c r="M21" i="41"/>
  <c r="N21" i="41"/>
  <c r="O21" i="41"/>
  <c r="P21" i="41"/>
  <c r="Q21" i="41"/>
  <c r="T21" i="41" s="1"/>
  <c r="R21" i="41"/>
  <c r="U21" i="41" s="1"/>
  <c r="W21" i="41"/>
  <c r="I22" i="41"/>
  <c r="J22" i="41"/>
  <c r="K22" i="41"/>
  <c r="R22" i="41" s="1"/>
  <c r="U22" i="41" s="1"/>
  <c r="L22" i="41"/>
  <c r="M22" i="41"/>
  <c r="N22" i="41"/>
  <c r="O22" i="41"/>
  <c r="P22" i="41"/>
  <c r="S22" i="41" s="1"/>
  <c r="V22" i="41" s="1"/>
  <c r="X22" i="41" s="1"/>
  <c r="Q22" i="41"/>
  <c r="T22" i="41"/>
  <c r="W22" i="41"/>
  <c r="AA22" i="41"/>
  <c r="I23" i="41"/>
  <c r="S23" i="41" s="1"/>
  <c r="J23" i="41"/>
  <c r="K23" i="41"/>
  <c r="L23" i="41"/>
  <c r="M23" i="41"/>
  <c r="N23" i="41"/>
  <c r="O23" i="41"/>
  <c r="P23" i="41"/>
  <c r="Q23" i="41"/>
  <c r="T23" i="41" s="1"/>
  <c r="R23" i="41"/>
  <c r="U23" i="41" s="1"/>
  <c r="V23" i="41"/>
  <c r="W23" i="41"/>
  <c r="I24" i="41"/>
  <c r="J24" i="41"/>
  <c r="K24" i="41"/>
  <c r="L24" i="41"/>
  <c r="M24" i="41"/>
  <c r="N24" i="41"/>
  <c r="O24" i="41"/>
  <c r="P24" i="41"/>
  <c r="S24" i="41" s="1"/>
  <c r="V24" i="41" s="1"/>
  <c r="Q24" i="41"/>
  <c r="T24" i="41"/>
  <c r="W24" i="41"/>
  <c r="I25" i="41"/>
  <c r="J25" i="41"/>
  <c r="K25" i="41"/>
  <c r="L25" i="41"/>
  <c r="M25" i="41"/>
  <c r="N25" i="41"/>
  <c r="R25" i="41" s="1"/>
  <c r="U25" i="41" s="1"/>
  <c r="O25" i="41"/>
  <c r="P25" i="41"/>
  <c r="Q25" i="41"/>
  <c r="T25" i="41" s="1"/>
  <c r="AA25" i="41" s="1"/>
  <c r="W25" i="41"/>
  <c r="I26" i="41"/>
  <c r="J26" i="41"/>
  <c r="K26" i="41"/>
  <c r="R26" i="41" s="1"/>
  <c r="U26" i="41" s="1"/>
  <c r="L26" i="41"/>
  <c r="M26" i="41"/>
  <c r="N26" i="41"/>
  <c r="O26" i="41"/>
  <c r="S26" i="41" s="1"/>
  <c r="V26" i="41" s="1"/>
  <c r="X26" i="41" s="1"/>
  <c r="P26" i="41"/>
  <c r="Q26" i="41"/>
  <c r="T26" i="41"/>
  <c r="W26" i="41"/>
  <c r="I27" i="41"/>
  <c r="J27" i="41"/>
  <c r="K27" i="41"/>
  <c r="L27" i="41"/>
  <c r="M27" i="41"/>
  <c r="N27" i="41"/>
  <c r="O27" i="41"/>
  <c r="P27" i="41"/>
  <c r="Q27" i="41"/>
  <c r="T27" i="41" s="1"/>
  <c r="R27" i="41"/>
  <c r="U27" i="41" s="1"/>
  <c r="W27" i="41"/>
  <c r="I28" i="41"/>
  <c r="J28" i="41"/>
  <c r="K28" i="41"/>
  <c r="R28" i="41" s="1"/>
  <c r="U28" i="41" s="1"/>
  <c r="L28" i="41"/>
  <c r="M28" i="41"/>
  <c r="N28" i="41"/>
  <c r="O28" i="41"/>
  <c r="S28" i="41" s="1"/>
  <c r="V28" i="41" s="1"/>
  <c r="X28" i="41" s="1"/>
  <c r="P28" i="41"/>
  <c r="Q28" i="41"/>
  <c r="T28" i="41"/>
  <c r="W28" i="41"/>
  <c r="AA28" i="41"/>
  <c r="I29" i="41"/>
  <c r="J29" i="41"/>
  <c r="K29" i="41"/>
  <c r="L29" i="41"/>
  <c r="M29" i="41"/>
  <c r="N29" i="41"/>
  <c r="O29" i="41"/>
  <c r="P29" i="41"/>
  <c r="Q29" i="41"/>
  <c r="T29" i="41" s="1"/>
  <c r="R29" i="41"/>
  <c r="U29" i="41" s="1"/>
  <c r="W29" i="41"/>
  <c r="I30" i="41"/>
  <c r="J30" i="41"/>
  <c r="K30" i="41"/>
  <c r="R30" i="41" s="1"/>
  <c r="U30" i="41" s="1"/>
  <c r="L30" i="41"/>
  <c r="M30" i="41"/>
  <c r="N30" i="41"/>
  <c r="O30" i="41"/>
  <c r="S30" i="41" s="1"/>
  <c r="V30" i="41" s="1"/>
  <c r="X30" i="41" s="1"/>
  <c r="P30" i="41"/>
  <c r="Q30" i="41"/>
  <c r="T30" i="41"/>
  <c r="W30" i="41"/>
  <c r="AA30" i="41" s="1"/>
  <c r="I31" i="41"/>
  <c r="J31" i="41"/>
  <c r="K31" i="41"/>
  <c r="L31" i="41"/>
  <c r="M31" i="41"/>
  <c r="N31" i="41"/>
  <c r="O31" i="41"/>
  <c r="P31" i="41"/>
  <c r="Q31" i="41"/>
  <c r="T31" i="41" s="1"/>
  <c r="AA31" i="41" s="1"/>
  <c r="R31" i="41"/>
  <c r="U31" i="41" s="1"/>
  <c r="W31" i="41"/>
  <c r="AB31" i="41"/>
  <c r="I32" i="41"/>
  <c r="J32" i="41"/>
  <c r="K32" i="41"/>
  <c r="R32" i="41" s="1"/>
  <c r="U32" i="41" s="1"/>
  <c r="L32" i="41"/>
  <c r="M32" i="41"/>
  <c r="N32" i="41"/>
  <c r="O32" i="41"/>
  <c r="S32" i="41" s="1"/>
  <c r="V32" i="41" s="1"/>
  <c r="X32" i="41" s="1"/>
  <c r="P32" i="41"/>
  <c r="Q32" i="41"/>
  <c r="T32" i="41"/>
  <c r="W32" i="41"/>
  <c r="I33" i="41"/>
  <c r="J33" i="41"/>
  <c r="K33" i="41"/>
  <c r="L33" i="41"/>
  <c r="M33" i="41"/>
  <c r="N33" i="41"/>
  <c r="O33" i="41"/>
  <c r="P33" i="41"/>
  <c r="Q33" i="41"/>
  <c r="T33" i="41" s="1"/>
  <c r="R33" i="41"/>
  <c r="U33" i="41" s="1"/>
  <c r="AB33" i="41" s="1"/>
  <c r="W33" i="41"/>
  <c r="I34" i="41"/>
  <c r="J34" i="41"/>
  <c r="K34" i="41"/>
  <c r="L34" i="41"/>
  <c r="M34" i="41"/>
  <c r="N34" i="41"/>
  <c r="O34" i="41"/>
  <c r="P34" i="41"/>
  <c r="Q34" i="41"/>
  <c r="T34" i="41" s="1"/>
  <c r="AA34" i="41" s="1"/>
  <c r="W34" i="41"/>
  <c r="I35" i="41"/>
  <c r="J35" i="41"/>
  <c r="S35" i="41" s="1"/>
  <c r="V35" i="41" s="1"/>
  <c r="K35" i="41"/>
  <c r="L35" i="41"/>
  <c r="M35" i="41"/>
  <c r="N35" i="41"/>
  <c r="O35" i="41"/>
  <c r="P35" i="41"/>
  <c r="Q35" i="41"/>
  <c r="T35" i="41" s="1"/>
  <c r="R35" i="41"/>
  <c r="U35" i="41" s="1"/>
  <c r="W35" i="41"/>
  <c r="AC35" i="41" s="1"/>
  <c r="I36" i="41"/>
  <c r="J36" i="41"/>
  <c r="K36" i="41"/>
  <c r="L36" i="41"/>
  <c r="M36" i="41"/>
  <c r="N36" i="41"/>
  <c r="O36" i="41"/>
  <c r="P36" i="41"/>
  <c r="S36" i="41" s="1"/>
  <c r="V36" i="41" s="1"/>
  <c r="Q36" i="41"/>
  <c r="T36" i="41"/>
  <c r="W36" i="41"/>
  <c r="AA36" i="41" s="1"/>
  <c r="I37" i="41"/>
  <c r="J37" i="41"/>
  <c r="K37" i="41"/>
  <c r="R37" i="41" s="1"/>
  <c r="U37" i="41" s="1"/>
  <c r="L37" i="41"/>
  <c r="M37" i="41"/>
  <c r="N37" i="41"/>
  <c r="O37" i="41"/>
  <c r="P37" i="41"/>
  <c r="Q37" i="41"/>
  <c r="T37" i="41" s="1"/>
  <c r="AA37" i="41" s="1"/>
  <c r="S37" i="41"/>
  <c r="V37" i="41" s="1"/>
  <c r="X37" i="41" s="1"/>
  <c r="W37" i="41"/>
  <c r="I38" i="41"/>
  <c r="S38" i="41" s="1"/>
  <c r="V38" i="41" s="1"/>
  <c r="J38" i="41"/>
  <c r="K38" i="41"/>
  <c r="L38" i="41"/>
  <c r="M38" i="41"/>
  <c r="N38" i="41"/>
  <c r="O38" i="41"/>
  <c r="P38" i="41"/>
  <c r="Q38" i="41"/>
  <c r="T38" i="41" s="1"/>
  <c r="W38" i="41"/>
  <c r="I39" i="41"/>
  <c r="S39" i="41" s="1"/>
  <c r="V39" i="41" s="1"/>
  <c r="J39" i="41"/>
  <c r="K39" i="41"/>
  <c r="L39" i="41"/>
  <c r="M39" i="41"/>
  <c r="N39" i="41"/>
  <c r="O39" i="41"/>
  <c r="P39" i="41"/>
  <c r="Q39" i="41"/>
  <c r="T39" i="41" s="1"/>
  <c r="W39" i="41"/>
  <c r="I40" i="41"/>
  <c r="J40" i="41"/>
  <c r="K40" i="41"/>
  <c r="R40" i="41" s="1"/>
  <c r="U40" i="41" s="1"/>
  <c r="L40" i="41"/>
  <c r="M40" i="41"/>
  <c r="N40" i="41"/>
  <c r="O40" i="41"/>
  <c r="S40" i="41" s="1"/>
  <c r="V40" i="41" s="1"/>
  <c r="X40" i="41" s="1"/>
  <c r="P40" i="41"/>
  <c r="Q40" i="41"/>
  <c r="T40" i="41"/>
  <c r="AA40" i="41" s="1"/>
  <c r="W40" i="41"/>
  <c r="I41" i="41"/>
  <c r="S41" i="41" s="1"/>
  <c r="V41" i="41" s="1"/>
  <c r="AC41" i="41" s="1"/>
  <c r="J41" i="41"/>
  <c r="K41" i="41"/>
  <c r="L41" i="41"/>
  <c r="M41" i="41"/>
  <c r="R41" i="41" s="1"/>
  <c r="U41" i="41" s="1"/>
  <c r="AB41" i="41" s="1"/>
  <c r="N41" i="41"/>
  <c r="O41" i="41"/>
  <c r="P41" i="41"/>
  <c r="Q41" i="41"/>
  <c r="T41" i="41" s="1"/>
  <c r="AA41" i="41" s="1"/>
  <c r="W41" i="41"/>
  <c r="I42" i="41"/>
  <c r="S42" i="41" s="1"/>
  <c r="V42" i="41" s="1"/>
  <c r="J42" i="41"/>
  <c r="K42" i="41"/>
  <c r="L42" i="41"/>
  <c r="M42" i="41"/>
  <c r="N42" i="41"/>
  <c r="O42" i="41"/>
  <c r="P42" i="41"/>
  <c r="Q42" i="41"/>
  <c r="T42" i="41" s="1"/>
  <c r="AA42" i="41" s="1"/>
  <c r="W42" i="41"/>
  <c r="I43" i="41"/>
  <c r="S43" i="41" s="1"/>
  <c r="J43" i="41"/>
  <c r="K43" i="41"/>
  <c r="L43" i="41"/>
  <c r="M43" i="41"/>
  <c r="R43" i="41" s="1"/>
  <c r="U43" i="41" s="1"/>
  <c r="N43" i="41"/>
  <c r="O43" i="41"/>
  <c r="P43" i="41"/>
  <c r="Q43" i="41"/>
  <c r="T43" i="41" s="1"/>
  <c r="V43" i="41"/>
  <c r="W43" i="41"/>
  <c r="I44" i="41"/>
  <c r="S44" i="41" s="1"/>
  <c r="V44" i="41" s="1"/>
  <c r="J44" i="41"/>
  <c r="K44" i="41"/>
  <c r="L44" i="41"/>
  <c r="M44" i="41"/>
  <c r="N44" i="41"/>
  <c r="O44" i="41"/>
  <c r="P44" i="41"/>
  <c r="Q44" i="41"/>
  <c r="T44" i="41" s="1"/>
  <c r="W44" i="41"/>
  <c r="I45" i="41"/>
  <c r="J45" i="41"/>
  <c r="S45" i="41" s="1"/>
  <c r="V45" i="41" s="1"/>
  <c r="K45" i="41"/>
  <c r="L45" i="41"/>
  <c r="M45" i="41"/>
  <c r="N45" i="41"/>
  <c r="O45" i="41"/>
  <c r="P45" i="41"/>
  <c r="Q45" i="41"/>
  <c r="T45" i="41" s="1"/>
  <c r="R45" i="41"/>
  <c r="U45" i="41" s="1"/>
  <c r="W45" i="41"/>
  <c r="I46" i="41"/>
  <c r="J46" i="41"/>
  <c r="K46" i="41"/>
  <c r="R46" i="41" s="1"/>
  <c r="U46" i="41" s="1"/>
  <c r="AB46" i="41" s="1"/>
  <c r="L46" i="41"/>
  <c r="M46" i="41"/>
  <c r="N46" i="41"/>
  <c r="O46" i="41"/>
  <c r="P46" i="41"/>
  <c r="Q46" i="41"/>
  <c r="S46" i="41"/>
  <c r="V46" i="41" s="1"/>
  <c r="T46" i="41"/>
  <c r="AA46" i="41" s="1"/>
  <c r="W46" i="41"/>
  <c r="I47" i="41"/>
  <c r="J47" i="41"/>
  <c r="K47" i="41"/>
  <c r="R47" i="41" s="1"/>
  <c r="U47" i="41" s="1"/>
  <c r="L47" i="41"/>
  <c r="M47" i="41"/>
  <c r="N47" i="41"/>
  <c r="O47" i="41"/>
  <c r="S47" i="41" s="1"/>
  <c r="V47" i="41" s="1"/>
  <c r="X47" i="41" s="1"/>
  <c r="P47" i="41"/>
  <c r="Q47" i="41"/>
  <c r="T47" i="41" s="1"/>
  <c r="W47" i="41"/>
  <c r="I48" i="41"/>
  <c r="J48" i="41"/>
  <c r="K48" i="41"/>
  <c r="R48" i="41" s="1"/>
  <c r="U48" i="41" s="1"/>
  <c r="L48" i="41"/>
  <c r="M48" i="41"/>
  <c r="N48" i="41"/>
  <c r="O48" i="41"/>
  <c r="S48" i="41" s="1"/>
  <c r="V48" i="41" s="1"/>
  <c r="X48" i="41" s="1"/>
  <c r="P48" i="41"/>
  <c r="Q48" i="41"/>
  <c r="T48" i="41"/>
  <c r="AA48" i="41" s="1"/>
  <c r="W48" i="41"/>
  <c r="I49" i="41"/>
  <c r="S49" i="41" s="1"/>
  <c r="V49" i="41" s="1"/>
  <c r="X49" i="41" s="1"/>
  <c r="J49" i="41"/>
  <c r="K49" i="41"/>
  <c r="L49" i="41"/>
  <c r="M49" i="41"/>
  <c r="N49" i="41"/>
  <c r="O49" i="41"/>
  <c r="P49" i="41"/>
  <c r="Q49" i="41"/>
  <c r="T49" i="41" s="1"/>
  <c r="R49" i="41"/>
  <c r="U49" i="41"/>
  <c r="AB49" i="41" s="1"/>
  <c r="W49" i="41"/>
  <c r="AC49" i="41"/>
  <c r="I50" i="41"/>
  <c r="J50" i="41"/>
  <c r="K50" i="41"/>
  <c r="L50" i="41"/>
  <c r="M50" i="41"/>
  <c r="N50" i="41"/>
  <c r="O50" i="41"/>
  <c r="P50" i="41"/>
  <c r="Q50" i="41"/>
  <c r="T50" i="41" s="1"/>
  <c r="W50" i="41"/>
  <c r="I51" i="41"/>
  <c r="S51" i="41" s="1"/>
  <c r="V51" i="41" s="1"/>
  <c r="J51" i="41"/>
  <c r="K51" i="41"/>
  <c r="L51" i="41"/>
  <c r="M51" i="41"/>
  <c r="R51" i="41" s="1"/>
  <c r="U51" i="41" s="1"/>
  <c r="N51" i="41"/>
  <c r="O51" i="41"/>
  <c r="P51" i="41"/>
  <c r="Q51" i="41"/>
  <c r="T51" i="41" s="1"/>
  <c r="W51" i="41"/>
  <c r="I52" i="41"/>
  <c r="S52" i="41" s="1"/>
  <c r="V52" i="41" s="1"/>
  <c r="J52" i="41"/>
  <c r="K52" i="41"/>
  <c r="L52" i="41"/>
  <c r="M52" i="41"/>
  <c r="N52" i="41"/>
  <c r="O52" i="41"/>
  <c r="P52" i="41"/>
  <c r="Q52" i="41"/>
  <c r="T52" i="41" s="1"/>
  <c r="W52" i="41"/>
  <c r="AC52" i="41" s="1"/>
  <c r="I53" i="41"/>
  <c r="J53" i="41"/>
  <c r="S53" i="41" s="1"/>
  <c r="V53" i="41" s="1"/>
  <c r="K53" i="41"/>
  <c r="L53" i="41"/>
  <c r="M53" i="41"/>
  <c r="N53" i="41"/>
  <c r="O53" i="41"/>
  <c r="P53" i="41"/>
  <c r="Q53" i="41"/>
  <c r="T53" i="41" s="1"/>
  <c r="R53" i="41"/>
  <c r="U53" i="41" s="1"/>
  <c r="AB53" i="41" s="1"/>
  <c r="W53" i="41"/>
  <c r="I54" i="41"/>
  <c r="J54" i="41"/>
  <c r="K54" i="41"/>
  <c r="R54" i="41" s="1"/>
  <c r="U54" i="41" s="1"/>
  <c r="AB54" i="41" s="1"/>
  <c r="L54" i="41"/>
  <c r="M54" i="41"/>
  <c r="N54" i="41"/>
  <c r="O54" i="41"/>
  <c r="P54" i="41"/>
  <c r="Q54" i="41"/>
  <c r="S54" i="41"/>
  <c r="V54" i="41" s="1"/>
  <c r="T54" i="41"/>
  <c r="AA54" i="41" s="1"/>
  <c r="W54" i="41"/>
  <c r="I55" i="41"/>
  <c r="J55" i="41"/>
  <c r="K55" i="41"/>
  <c r="R55" i="41" s="1"/>
  <c r="U55" i="41" s="1"/>
  <c r="L55" i="41"/>
  <c r="M55" i="41"/>
  <c r="N55" i="41"/>
  <c r="O55" i="41"/>
  <c r="P55" i="41"/>
  <c r="Q55" i="41"/>
  <c r="T55" i="41" s="1"/>
  <c r="AA55" i="41" s="1"/>
  <c r="S55" i="41"/>
  <c r="V55" i="41" s="1"/>
  <c r="W55" i="41"/>
  <c r="AB55" i="41"/>
  <c r="I56" i="41"/>
  <c r="J56" i="41"/>
  <c r="K56" i="41"/>
  <c r="R56" i="41" s="1"/>
  <c r="U56" i="41" s="1"/>
  <c r="L56" i="41"/>
  <c r="M56" i="41"/>
  <c r="N56" i="41"/>
  <c r="O56" i="41"/>
  <c r="S56" i="41" s="1"/>
  <c r="V56" i="41" s="1"/>
  <c r="X56" i="41" s="1"/>
  <c r="P56" i="41"/>
  <c r="Q56" i="41"/>
  <c r="T56" i="41"/>
  <c r="AA56" i="41" s="1"/>
  <c r="W56" i="41"/>
  <c r="AB56" i="41"/>
  <c r="I57" i="41"/>
  <c r="S57" i="41" s="1"/>
  <c r="V57" i="41" s="1"/>
  <c r="X57" i="41" s="1"/>
  <c r="J57" i="41"/>
  <c r="K57" i="41"/>
  <c r="L57" i="41"/>
  <c r="M57" i="41"/>
  <c r="N57" i="41"/>
  <c r="O57" i="41"/>
  <c r="P57" i="41"/>
  <c r="Q57" i="41"/>
  <c r="T57" i="41" s="1"/>
  <c r="R57" i="41"/>
  <c r="U57" i="41"/>
  <c r="W57" i="41"/>
  <c r="AC57" i="41" s="1"/>
  <c r="I58" i="41"/>
  <c r="J58" i="41"/>
  <c r="K58" i="41"/>
  <c r="L58" i="41"/>
  <c r="M58" i="41"/>
  <c r="N58" i="41"/>
  <c r="O58" i="41"/>
  <c r="P58" i="41"/>
  <c r="S58" i="41" s="1"/>
  <c r="V58" i="41" s="1"/>
  <c r="Q58" i="41"/>
  <c r="T58" i="41" s="1"/>
  <c r="AA58" i="41" s="1"/>
  <c r="W58" i="41"/>
  <c r="I59" i="41"/>
  <c r="J59" i="41"/>
  <c r="K59" i="41"/>
  <c r="R59" i="41" s="1"/>
  <c r="U59" i="41" s="1"/>
  <c r="AB59" i="41" s="1"/>
  <c r="L59" i="41"/>
  <c r="M59" i="41"/>
  <c r="N59" i="41"/>
  <c r="O59" i="41"/>
  <c r="S59" i="41" s="1"/>
  <c r="V59" i="41" s="1"/>
  <c r="X59" i="41" s="1"/>
  <c r="P59" i="41"/>
  <c r="Q59" i="41"/>
  <c r="T59" i="41" s="1"/>
  <c r="W59" i="41"/>
  <c r="I60" i="41"/>
  <c r="S60" i="41" s="1"/>
  <c r="V60" i="41" s="1"/>
  <c r="J60" i="41"/>
  <c r="K60" i="41"/>
  <c r="L60" i="41"/>
  <c r="M60" i="41"/>
  <c r="N60" i="41"/>
  <c r="O60" i="41"/>
  <c r="P60" i="41"/>
  <c r="Q60" i="41"/>
  <c r="T60" i="41" s="1"/>
  <c r="AA60" i="41" s="1"/>
  <c r="W60" i="41"/>
  <c r="I61" i="41"/>
  <c r="J61" i="41"/>
  <c r="K61" i="41"/>
  <c r="R61" i="41" s="1"/>
  <c r="U61" i="41" s="1"/>
  <c r="L61" i="41"/>
  <c r="M61" i="41"/>
  <c r="N61" i="41"/>
  <c r="O61" i="41"/>
  <c r="P61" i="41"/>
  <c r="Q61" i="41"/>
  <c r="T61" i="41" s="1"/>
  <c r="S61" i="41"/>
  <c r="V61" i="41" s="1"/>
  <c r="W61" i="41"/>
  <c r="I62" i="41"/>
  <c r="S62" i="41" s="1"/>
  <c r="V62" i="41" s="1"/>
  <c r="J62" i="41"/>
  <c r="K62" i="41"/>
  <c r="L62" i="41"/>
  <c r="M62" i="41"/>
  <c r="N62" i="41"/>
  <c r="O62" i="41"/>
  <c r="P62" i="41"/>
  <c r="Q62" i="41"/>
  <c r="T62" i="41" s="1"/>
  <c r="W62" i="41"/>
  <c r="I63" i="41"/>
  <c r="J63" i="41"/>
  <c r="K63" i="41"/>
  <c r="R63" i="41" s="1"/>
  <c r="U63" i="41" s="1"/>
  <c r="L63" i="41"/>
  <c r="M63" i="41"/>
  <c r="N63" i="41"/>
  <c r="O63" i="41"/>
  <c r="S63" i="41" s="1"/>
  <c r="V63" i="41" s="1"/>
  <c r="X63" i="41" s="1"/>
  <c r="P63" i="41"/>
  <c r="Q63" i="41"/>
  <c r="T63" i="41" s="1"/>
  <c r="W63" i="41"/>
  <c r="I64" i="41"/>
  <c r="S64" i="41" s="1"/>
  <c r="V64" i="41" s="1"/>
  <c r="J64" i="41"/>
  <c r="K64" i="41"/>
  <c r="R64" i="41" s="1"/>
  <c r="L64" i="41"/>
  <c r="M64" i="41"/>
  <c r="N64" i="41"/>
  <c r="O64" i="41"/>
  <c r="P64" i="41"/>
  <c r="Q64" i="41"/>
  <c r="T64" i="41" s="1"/>
  <c r="U64" i="41"/>
  <c r="AB64" i="41" s="1"/>
  <c r="W64" i="41"/>
  <c r="AC64" i="41" s="1"/>
  <c r="I65" i="41"/>
  <c r="J65" i="41"/>
  <c r="K65" i="41"/>
  <c r="R65" i="41" s="1"/>
  <c r="U65" i="41" s="1"/>
  <c r="L65" i="41"/>
  <c r="M65" i="41"/>
  <c r="N65" i="41"/>
  <c r="O65" i="41"/>
  <c r="P65" i="41"/>
  <c r="Q65" i="41"/>
  <c r="T65" i="41" s="1"/>
  <c r="S65" i="41"/>
  <c r="V65" i="41" s="1"/>
  <c r="W65" i="41"/>
  <c r="I66" i="41"/>
  <c r="S66" i="41" s="1"/>
  <c r="V66" i="41" s="1"/>
  <c r="J66" i="41"/>
  <c r="K66" i="41"/>
  <c r="R66" i="41" s="1"/>
  <c r="U66" i="41" s="1"/>
  <c r="L66" i="41"/>
  <c r="M66" i="41"/>
  <c r="N66" i="41"/>
  <c r="O66" i="41"/>
  <c r="P66" i="41"/>
  <c r="Q66" i="41"/>
  <c r="T66" i="41" s="1"/>
  <c r="W66" i="41"/>
  <c r="AC66" i="41" s="1"/>
  <c r="I67" i="41"/>
  <c r="J67" i="41"/>
  <c r="K67" i="41"/>
  <c r="R67" i="41" s="1"/>
  <c r="U67" i="41" s="1"/>
  <c r="L67" i="41"/>
  <c r="M67" i="41"/>
  <c r="N67" i="41"/>
  <c r="O67" i="41"/>
  <c r="S67" i="41" s="1"/>
  <c r="V67" i="41" s="1"/>
  <c r="P67" i="41"/>
  <c r="Q67" i="41"/>
  <c r="T67" i="41" s="1"/>
  <c r="W67" i="41"/>
  <c r="I68" i="41"/>
  <c r="S68" i="41" s="1"/>
  <c r="V68" i="41" s="1"/>
  <c r="J68" i="41"/>
  <c r="K68" i="41"/>
  <c r="L68" i="41"/>
  <c r="M68" i="41"/>
  <c r="N68" i="41"/>
  <c r="O68" i="41"/>
  <c r="P68" i="41"/>
  <c r="Q68" i="41"/>
  <c r="T68" i="41" s="1"/>
  <c r="W68" i="41"/>
  <c r="I69" i="41"/>
  <c r="J69" i="41"/>
  <c r="K69" i="41"/>
  <c r="R69" i="41" s="1"/>
  <c r="U69" i="41" s="1"/>
  <c r="L69" i="41"/>
  <c r="M69" i="41"/>
  <c r="N69" i="41"/>
  <c r="O69" i="41"/>
  <c r="P69" i="41"/>
  <c r="Q69" i="41"/>
  <c r="T69" i="41" s="1"/>
  <c r="S69" i="41"/>
  <c r="V69" i="41" s="1"/>
  <c r="X69" i="41" s="1"/>
  <c r="W69" i="41"/>
  <c r="I70" i="41"/>
  <c r="S70" i="41" s="1"/>
  <c r="V70" i="41" s="1"/>
  <c r="J70" i="41"/>
  <c r="K70" i="41"/>
  <c r="L70" i="41"/>
  <c r="M70" i="41"/>
  <c r="N70" i="41"/>
  <c r="O70" i="41"/>
  <c r="P70" i="41"/>
  <c r="Q70" i="41"/>
  <c r="T70" i="41" s="1"/>
  <c r="AA70" i="41" s="1"/>
  <c r="W70" i="41"/>
  <c r="I71" i="41"/>
  <c r="J71" i="41"/>
  <c r="K71" i="41"/>
  <c r="R71" i="41" s="1"/>
  <c r="U71" i="41" s="1"/>
  <c r="AB71" i="41" s="1"/>
  <c r="L71" i="41"/>
  <c r="M71" i="41"/>
  <c r="N71" i="41"/>
  <c r="O71" i="41"/>
  <c r="S71" i="41" s="1"/>
  <c r="V71" i="41" s="1"/>
  <c r="X71" i="41" s="1"/>
  <c r="P71" i="41"/>
  <c r="Q71" i="41"/>
  <c r="T71" i="41" s="1"/>
  <c r="AA71" i="41" s="1"/>
  <c r="W71" i="41"/>
  <c r="I72" i="41"/>
  <c r="J72" i="41"/>
  <c r="K72" i="41"/>
  <c r="L72" i="41"/>
  <c r="M72" i="41"/>
  <c r="N72" i="41"/>
  <c r="O72" i="41"/>
  <c r="S72" i="41" s="1"/>
  <c r="V72" i="41" s="1"/>
  <c r="P72" i="41"/>
  <c r="Q72" i="41"/>
  <c r="T72" i="41" s="1"/>
  <c r="AA72" i="41" s="1"/>
  <c r="W72" i="41"/>
  <c r="I73" i="41"/>
  <c r="J73" i="41"/>
  <c r="K73" i="41"/>
  <c r="L73" i="41"/>
  <c r="M73" i="41"/>
  <c r="N73" i="41"/>
  <c r="O73" i="41"/>
  <c r="P73" i="41"/>
  <c r="Q73" i="41"/>
  <c r="T73" i="41" s="1"/>
  <c r="S73" i="41"/>
  <c r="V73" i="41" s="1"/>
  <c r="W73" i="41"/>
  <c r="AC73" i="41" s="1"/>
  <c r="I74" i="41"/>
  <c r="J74" i="41"/>
  <c r="K74" i="41"/>
  <c r="R74" i="41" s="1"/>
  <c r="L74" i="41"/>
  <c r="M74" i="41"/>
  <c r="N74" i="41"/>
  <c r="O74" i="41"/>
  <c r="S74" i="41" s="1"/>
  <c r="V74" i="41" s="1"/>
  <c r="P74" i="41"/>
  <c r="Q74" i="41"/>
  <c r="T74" i="41" s="1"/>
  <c r="U74" i="41"/>
  <c r="AB74" i="41" s="1"/>
  <c r="W74" i="41"/>
  <c r="I75" i="41"/>
  <c r="J75" i="41"/>
  <c r="K75" i="41"/>
  <c r="R75" i="41" s="1"/>
  <c r="L75" i="41"/>
  <c r="M75" i="41"/>
  <c r="N75" i="41"/>
  <c r="O75" i="41"/>
  <c r="P75" i="41"/>
  <c r="Q75" i="41"/>
  <c r="T75" i="41" s="1"/>
  <c r="S75" i="41"/>
  <c r="V75" i="41" s="1"/>
  <c r="X75" i="41" s="1"/>
  <c r="U75" i="41"/>
  <c r="AB75" i="41" s="1"/>
  <c r="W75" i="41"/>
  <c r="I76" i="41"/>
  <c r="J76" i="41"/>
  <c r="K76" i="41"/>
  <c r="L76" i="41"/>
  <c r="M76" i="41"/>
  <c r="N76" i="41"/>
  <c r="O76" i="41"/>
  <c r="S76" i="41" s="1"/>
  <c r="V76" i="41" s="1"/>
  <c r="P76" i="41"/>
  <c r="Q76" i="41"/>
  <c r="T76" i="41" s="1"/>
  <c r="AA76" i="41" s="1"/>
  <c r="W76" i="41"/>
  <c r="I77" i="41"/>
  <c r="J77" i="41"/>
  <c r="K77" i="41"/>
  <c r="L77" i="41"/>
  <c r="M77" i="41"/>
  <c r="N77" i="41"/>
  <c r="O77" i="41"/>
  <c r="P77" i="41"/>
  <c r="Q77" i="41"/>
  <c r="T77" i="41" s="1"/>
  <c r="S77" i="41"/>
  <c r="V77" i="41" s="1"/>
  <c r="W77" i="41"/>
  <c r="AC77" i="41" s="1"/>
  <c r="I78" i="41"/>
  <c r="J78" i="41"/>
  <c r="K78" i="41"/>
  <c r="R78" i="41" s="1"/>
  <c r="L78" i="41"/>
  <c r="M78" i="41"/>
  <c r="N78" i="41"/>
  <c r="O78" i="41"/>
  <c r="S78" i="41" s="1"/>
  <c r="V78" i="41" s="1"/>
  <c r="P78" i="41"/>
  <c r="Q78" i="41"/>
  <c r="T78" i="41" s="1"/>
  <c r="U78" i="41"/>
  <c r="AB78" i="41" s="1"/>
  <c r="W78" i="41"/>
  <c r="AA78" i="41"/>
  <c r="I79" i="41"/>
  <c r="S79" i="41" s="1"/>
  <c r="V79" i="41" s="1"/>
  <c r="J79" i="41"/>
  <c r="K79" i="41"/>
  <c r="L79" i="41"/>
  <c r="M79" i="41"/>
  <c r="N79" i="41"/>
  <c r="O79" i="41"/>
  <c r="P79" i="41"/>
  <c r="Q79" i="41"/>
  <c r="T79" i="41" s="1"/>
  <c r="W79" i="41"/>
  <c r="I80" i="41"/>
  <c r="S80" i="41" s="1"/>
  <c r="V80" i="41" s="1"/>
  <c r="J80" i="41"/>
  <c r="K80" i="41"/>
  <c r="L80" i="41"/>
  <c r="R80" i="41" s="1"/>
  <c r="U80" i="41" s="1"/>
  <c r="AB80" i="41" s="1"/>
  <c r="M80" i="41"/>
  <c r="N80" i="41"/>
  <c r="O80" i="41"/>
  <c r="P80" i="41"/>
  <c r="Q80" i="41"/>
  <c r="T80" i="41"/>
  <c r="AA80" i="41" s="1"/>
  <c r="W80" i="41"/>
  <c r="I81" i="41"/>
  <c r="J81" i="41"/>
  <c r="K81" i="41"/>
  <c r="L81" i="41"/>
  <c r="M81" i="41"/>
  <c r="N81" i="41"/>
  <c r="O81" i="41"/>
  <c r="P81" i="41"/>
  <c r="S81" i="41" s="1"/>
  <c r="Q81" i="41"/>
  <c r="R81" i="41"/>
  <c r="U81" i="41" s="1"/>
  <c r="AB81" i="41" s="1"/>
  <c r="T81" i="41"/>
  <c r="V81" i="41"/>
  <c r="W81" i="41"/>
  <c r="AA81" i="41"/>
  <c r="I82" i="41"/>
  <c r="S82" i="41" s="1"/>
  <c r="V82" i="41" s="1"/>
  <c r="J82" i="41"/>
  <c r="K82" i="41"/>
  <c r="L82" i="41"/>
  <c r="R82" i="41" s="1"/>
  <c r="U82" i="41" s="1"/>
  <c r="AB82" i="41" s="1"/>
  <c r="M82" i="41"/>
  <c r="N82" i="41"/>
  <c r="O82" i="41"/>
  <c r="P82" i="41"/>
  <c r="Q82" i="41"/>
  <c r="T82" i="41"/>
  <c r="AA82" i="41" s="1"/>
  <c r="W82" i="41"/>
  <c r="I83" i="41"/>
  <c r="J83" i="41"/>
  <c r="K83" i="41"/>
  <c r="L83" i="41"/>
  <c r="M83" i="41"/>
  <c r="N83" i="41"/>
  <c r="O83" i="41"/>
  <c r="P83" i="41"/>
  <c r="Q83" i="41"/>
  <c r="R83" i="41"/>
  <c r="U83" i="41" s="1"/>
  <c r="T83" i="41"/>
  <c r="W83" i="41"/>
  <c r="AA83" i="41"/>
  <c r="I84" i="41"/>
  <c r="J84" i="41"/>
  <c r="K84" i="41"/>
  <c r="L84" i="41"/>
  <c r="R84" i="41" s="1"/>
  <c r="U84" i="41" s="1"/>
  <c r="AB84" i="41" s="1"/>
  <c r="M84" i="41"/>
  <c r="N84" i="41"/>
  <c r="O84" i="41"/>
  <c r="P84" i="41"/>
  <c r="Q84" i="41"/>
  <c r="T84" i="41"/>
  <c r="AA84" i="41" s="1"/>
  <c r="W84" i="41"/>
  <c r="I85" i="41"/>
  <c r="J85" i="41"/>
  <c r="K85" i="41"/>
  <c r="L85" i="41"/>
  <c r="M85" i="41"/>
  <c r="N85" i="41"/>
  <c r="O85" i="41"/>
  <c r="P85" i="41"/>
  <c r="Q85" i="41"/>
  <c r="R85" i="41"/>
  <c r="U85" i="41" s="1"/>
  <c r="T85" i="41"/>
  <c r="W85" i="41"/>
  <c r="AA85" i="41"/>
  <c r="I86" i="41"/>
  <c r="J86" i="41"/>
  <c r="K86" i="41"/>
  <c r="L86" i="41"/>
  <c r="R86" i="41" s="1"/>
  <c r="U86" i="41" s="1"/>
  <c r="AB86" i="41" s="1"/>
  <c r="M86" i="41"/>
  <c r="N86" i="41"/>
  <c r="O86" i="41"/>
  <c r="P86" i="41"/>
  <c r="Q86" i="41"/>
  <c r="T86" i="41"/>
  <c r="W86" i="41"/>
  <c r="AA86" i="41"/>
  <c r="I87" i="41"/>
  <c r="J87" i="41"/>
  <c r="K87" i="41"/>
  <c r="L87" i="41"/>
  <c r="M87" i="41"/>
  <c r="N87" i="41"/>
  <c r="O87" i="41"/>
  <c r="P87" i="41"/>
  <c r="S87" i="41" s="1"/>
  <c r="Q87" i="41"/>
  <c r="R87" i="41"/>
  <c r="U87" i="41" s="1"/>
  <c r="AB87" i="41" s="1"/>
  <c r="T87" i="41"/>
  <c r="V87" i="41"/>
  <c r="W87" i="41"/>
  <c r="AA87" i="41"/>
  <c r="I88" i="41"/>
  <c r="S88" i="41" s="1"/>
  <c r="V88" i="41" s="1"/>
  <c r="J88" i="41"/>
  <c r="K88" i="41"/>
  <c r="L88" i="41"/>
  <c r="R88" i="41" s="1"/>
  <c r="U88" i="41" s="1"/>
  <c r="AB88" i="41" s="1"/>
  <c r="M88" i="41"/>
  <c r="N88" i="41"/>
  <c r="O88" i="41"/>
  <c r="P88" i="41"/>
  <c r="Q88" i="41"/>
  <c r="T88" i="41"/>
  <c r="AA88" i="41" s="1"/>
  <c r="W88" i="41"/>
  <c r="I89" i="41"/>
  <c r="J89" i="41"/>
  <c r="K89" i="41"/>
  <c r="L89" i="41"/>
  <c r="M89" i="41"/>
  <c r="N89" i="41"/>
  <c r="O89" i="41"/>
  <c r="P89" i="41"/>
  <c r="S89" i="41" s="1"/>
  <c r="Q89" i="41"/>
  <c r="R89" i="41"/>
  <c r="U89" i="41" s="1"/>
  <c r="AB89" i="41" s="1"/>
  <c r="T89" i="41"/>
  <c r="V89" i="41"/>
  <c r="W89" i="41"/>
  <c r="AA89" i="41"/>
  <c r="I90" i="41"/>
  <c r="S90" i="41" s="1"/>
  <c r="V90" i="41" s="1"/>
  <c r="J90" i="41"/>
  <c r="K90" i="41"/>
  <c r="L90" i="41"/>
  <c r="R90" i="41" s="1"/>
  <c r="U90" i="41" s="1"/>
  <c r="AB90" i="41" s="1"/>
  <c r="M90" i="41"/>
  <c r="N90" i="41"/>
  <c r="O90" i="41"/>
  <c r="P90" i="41"/>
  <c r="Q90" i="41"/>
  <c r="T90" i="41"/>
  <c r="AA90" i="41" s="1"/>
  <c r="W90" i="41"/>
  <c r="I91" i="41"/>
  <c r="J91" i="41"/>
  <c r="K91" i="41"/>
  <c r="L91" i="41"/>
  <c r="M91" i="41"/>
  <c r="N91" i="41"/>
  <c r="O91" i="41"/>
  <c r="P91" i="41"/>
  <c r="Q91" i="41"/>
  <c r="R91" i="41"/>
  <c r="U91" i="41" s="1"/>
  <c r="T91" i="41"/>
  <c r="W91" i="41"/>
  <c r="AA91" i="41"/>
  <c r="I92" i="41"/>
  <c r="J92" i="41"/>
  <c r="K92" i="41"/>
  <c r="L92" i="41"/>
  <c r="R92" i="41" s="1"/>
  <c r="U92" i="41" s="1"/>
  <c r="AB92" i="41" s="1"/>
  <c r="M92" i="41"/>
  <c r="N92" i="41"/>
  <c r="O92" i="41"/>
  <c r="P92" i="41"/>
  <c r="Q92" i="41"/>
  <c r="T92" i="41"/>
  <c r="AA92" i="41" s="1"/>
  <c r="W92" i="41"/>
  <c r="I93" i="41"/>
  <c r="J93" i="41"/>
  <c r="K93" i="41"/>
  <c r="L93" i="41"/>
  <c r="M93" i="41"/>
  <c r="N93" i="41"/>
  <c r="O93" i="41"/>
  <c r="P93" i="41"/>
  <c r="Q93" i="41"/>
  <c r="R93" i="41"/>
  <c r="U93" i="41" s="1"/>
  <c r="T93" i="41"/>
  <c r="W93" i="41"/>
  <c r="AA93" i="41"/>
  <c r="I94" i="41"/>
  <c r="J94" i="41"/>
  <c r="K94" i="41"/>
  <c r="L94" i="41"/>
  <c r="R94" i="41" s="1"/>
  <c r="U94" i="41" s="1"/>
  <c r="AB94" i="41" s="1"/>
  <c r="M94" i="41"/>
  <c r="N94" i="41"/>
  <c r="O94" i="41"/>
  <c r="P94" i="41"/>
  <c r="Q94" i="41"/>
  <c r="T94" i="41"/>
  <c r="W94" i="41"/>
  <c r="AA94" i="41"/>
  <c r="I95" i="41"/>
  <c r="J95" i="41"/>
  <c r="K95" i="41"/>
  <c r="L95" i="41"/>
  <c r="M95" i="41"/>
  <c r="N95" i="41"/>
  <c r="O95" i="41"/>
  <c r="P95" i="41"/>
  <c r="S95" i="41" s="1"/>
  <c r="Q95" i="41"/>
  <c r="R95" i="41"/>
  <c r="U95" i="41" s="1"/>
  <c r="AB95" i="41" s="1"/>
  <c r="T95" i="41"/>
  <c r="V95" i="41"/>
  <c r="W95" i="41"/>
  <c r="AA95" i="41"/>
  <c r="I96" i="41"/>
  <c r="S96" i="41" s="1"/>
  <c r="V96" i="41" s="1"/>
  <c r="J96" i="41"/>
  <c r="K96" i="41"/>
  <c r="L96" i="41"/>
  <c r="R96" i="41" s="1"/>
  <c r="U96" i="41" s="1"/>
  <c r="AB96" i="41" s="1"/>
  <c r="M96" i="41"/>
  <c r="N96" i="41"/>
  <c r="O96" i="41"/>
  <c r="P96" i="41"/>
  <c r="Q96" i="41"/>
  <c r="T96" i="41"/>
  <c r="AA96" i="41" s="1"/>
  <c r="W96" i="41"/>
  <c r="I97" i="41"/>
  <c r="J97" i="41"/>
  <c r="K97" i="41"/>
  <c r="L97" i="41"/>
  <c r="M97" i="41"/>
  <c r="N97" i="41"/>
  <c r="O97" i="41"/>
  <c r="P97" i="41"/>
  <c r="S97" i="41" s="1"/>
  <c r="Q97" i="41"/>
  <c r="R97" i="41"/>
  <c r="U97" i="41" s="1"/>
  <c r="AB97" i="41" s="1"/>
  <c r="T97" i="41"/>
  <c r="V97" i="41"/>
  <c r="W97" i="41"/>
  <c r="AA97" i="41"/>
  <c r="I98" i="41"/>
  <c r="S98" i="41" s="1"/>
  <c r="V98" i="41" s="1"/>
  <c r="J98" i="41"/>
  <c r="K98" i="41"/>
  <c r="L98" i="41"/>
  <c r="R98" i="41" s="1"/>
  <c r="U98" i="41" s="1"/>
  <c r="AB98" i="41" s="1"/>
  <c r="M98" i="41"/>
  <c r="N98" i="41"/>
  <c r="O98" i="41"/>
  <c r="P98" i="41"/>
  <c r="Q98" i="41"/>
  <c r="T98" i="41"/>
  <c r="AA98" i="41" s="1"/>
  <c r="W98" i="41"/>
  <c r="I99" i="41"/>
  <c r="J99" i="41"/>
  <c r="K99" i="41"/>
  <c r="L99" i="41"/>
  <c r="M99" i="41"/>
  <c r="N99" i="41"/>
  <c r="O99" i="41"/>
  <c r="P99" i="41"/>
  <c r="Q99" i="41"/>
  <c r="R99" i="41"/>
  <c r="U99" i="41" s="1"/>
  <c r="T99" i="41"/>
  <c r="W99" i="41"/>
  <c r="AA99" i="41"/>
  <c r="I100" i="41"/>
  <c r="J100" i="41"/>
  <c r="K100" i="41"/>
  <c r="L100" i="41"/>
  <c r="R100" i="41" s="1"/>
  <c r="U100" i="41" s="1"/>
  <c r="AB100" i="41" s="1"/>
  <c r="M100" i="41"/>
  <c r="N100" i="41"/>
  <c r="O100" i="41"/>
  <c r="P100" i="41"/>
  <c r="Q100" i="41"/>
  <c r="T100" i="41"/>
  <c r="AA100" i="41" s="1"/>
  <c r="W100" i="41"/>
  <c r="I101" i="41"/>
  <c r="J101" i="41"/>
  <c r="K101" i="41"/>
  <c r="L101" i="41"/>
  <c r="M101" i="41"/>
  <c r="N101" i="41"/>
  <c r="O101" i="41"/>
  <c r="P101" i="41"/>
  <c r="Q101" i="41"/>
  <c r="R101" i="41"/>
  <c r="U101" i="41" s="1"/>
  <c r="T101" i="41"/>
  <c r="W101" i="41"/>
  <c r="AA101" i="41"/>
  <c r="I102" i="41"/>
  <c r="J102" i="41"/>
  <c r="K102" i="41"/>
  <c r="L102" i="41"/>
  <c r="R102" i="41" s="1"/>
  <c r="U102" i="41" s="1"/>
  <c r="AB102" i="41" s="1"/>
  <c r="M102" i="41"/>
  <c r="N102" i="41"/>
  <c r="O102" i="41"/>
  <c r="P102" i="41"/>
  <c r="Q102" i="41"/>
  <c r="T102" i="41"/>
  <c r="W102" i="41"/>
  <c r="AA102" i="41"/>
  <c r="I103" i="41"/>
  <c r="J103" i="41"/>
  <c r="K103" i="41"/>
  <c r="L103" i="41"/>
  <c r="M103" i="41"/>
  <c r="N103" i="41"/>
  <c r="O103" i="41"/>
  <c r="P103" i="41"/>
  <c r="S103" i="41" s="1"/>
  <c r="Q103" i="41"/>
  <c r="R103" i="41"/>
  <c r="U103" i="41" s="1"/>
  <c r="AB103" i="41" s="1"/>
  <c r="T103" i="41"/>
  <c r="V103" i="41"/>
  <c r="W103" i="41"/>
  <c r="AA103" i="41"/>
  <c r="I104" i="41"/>
  <c r="S104" i="41" s="1"/>
  <c r="V104" i="41" s="1"/>
  <c r="J104" i="41"/>
  <c r="K104" i="41"/>
  <c r="L104" i="41"/>
  <c r="R104" i="41" s="1"/>
  <c r="U104" i="41" s="1"/>
  <c r="AB104" i="41" s="1"/>
  <c r="M104" i="41"/>
  <c r="N104" i="41"/>
  <c r="O104" i="41"/>
  <c r="P104" i="41"/>
  <c r="Q104" i="41"/>
  <c r="T104" i="41"/>
  <c r="AA104" i="41" s="1"/>
  <c r="W104" i="41"/>
  <c r="I105" i="41"/>
  <c r="J105" i="41"/>
  <c r="K105" i="41"/>
  <c r="L105" i="41"/>
  <c r="M105" i="41"/>
  <c r="N105" i="41"/>
  <c r="O105" i="41"/>
  <c r="P105" i="41"/>
  <c r="S105" i="41" s="1"/>
  <c r="Q105" i="41"/>
  <c r="R105" i="41"/>
  <c r="U105" i="41" s="1"/>
  <c r="AB105" i="41" s="1"/>
  <c r="T105" i="41"/>
  <c r="V105" i="41"/>
  <c r="W105" i="41"/>
  <c r="AA105" i="41"/>
  <c r="I106" i="41"/>
  <c r="S106" i="41" s="1"/>
  <c r="V106" i="41" s="1"/>
  <c r="J106" i="41"/>
  <c r="K106" i="41"/>
  <c r="L106" i="41"/>
  <c r="R106" i="41" s="1"/>
  <c r="U106" i="41" s="1"/>
  <c r="AB106" i="41" s="1"/>
  <c r="M106" i="41"/>
  <c r="N106" i="41"/>
  <c r="O106" i="41"/>
  <c r="P106" i="41"/>
  <c r="Q106" i="41"/>
  <c r="T106" i="41"/>
  <c r="AA106" i="41" s="1"/>
  <c r="W106" i="41"/>
  <c r="I107" i="41"/>
  <c r="J107" i="41"/>
  <c r="K107" i="41"/>
  <c r="L107" i="41"/>
  <c r="M107" i="41"/>
  <c r="N107" i="41"/>
  <c r="O107" i="41"/>
  <c r="P107" i="41"/>
  <c r="Q107" i="41"/>
  <c r="R107" i="41"/>
  <c r="U107" i="41" s="1"/>
  <c r="AB107" i="41" s="1"/>
  <c r="T107" i="41"/>
  <c r="W107" i="41"/>
  <c r="AA107" i="41"/>
  <c r="I108" i="41"/>
  <c r="J108" i="41"/>
  <c r="K108" i="41"/>
  <c r="L108" i="41"/>
  <c r="R108" i="41" s="1"/>
  <c r="U108" i="41" s="1"/>
  <c r="AB108" i="41" s="1"/>
  <c r="M108" i="41"/>
  <c r="N108" i="41"/>
  <c r="O108" i="41"/>
  <c r="P108" i="41"/>
  <c r="Q108" i="41"/>
  <c r="T108" i="41"/>
  <c r="AA108" i="41" s="1"/>
  <c r="W108" i="41"/>
  <c r="I109" i="41"/>
  <c r="J109" i="41"/>
  <c r="K109" i="41"/>
  <c r="L109" i="41"/>
  <c r="M109" i="41"/>
  <c r="N109" i="41"/>
  <c r="O109" i="41"/>
  <c r="P109" i="41"/>
  <c r="Q109" i="41"/>
  <c r="R109" i="41"/>
  <c r="U109" i="41" s="1"/>
  <c r="AB109" i="41" s="1"/>
  <c r="T109" i="41"/>
  <c r="W109" i="41"/>
  <c r="AA109" i="41"/>
  <c r="I110" i="41"/>
  <c r="J110" i="41"/>
  <c r="K110" i="41"/>
  <c r="L110" i="41"/>
  <c r="R110" i="41" s="1"/>
  <c r="U110" i="41" s="1"/>
  <c r="AB110" i="41" s="1"/>
  <c r="M110" i="41"/>
  <c r="N110" i="41"/>
  <c r="O110" i="41"/>
  <c r="P110" i="41"/>
  <c r="Q110" i="41"/>
  <c r="T110" i="41"/>
  <c r="W110" i="41"/>
  <c r="AA110" i="41"/>
  <c r="I111" i="41"/>
  <c r="J111" i="41"/>
  <c r="K111" i="41"/>
  <c r="L111" i="41"/>
  <c r="M111" i="41"/>
  <c r="N111" i="41"/>
  <c r="O111" i="41"/>
  <c r="P111" i="41"/>
  <c r="S111" i="41" s="1"/>
  <c r="Q111" i="41"/>
  <c r="R111" i="41"/>
  <c r="U111" i="41" s="1"/>
  <c r="AB111" i="41" s="1"/>
  <c r="T111" i="41"/>
  <c r="V111" i="41"/>
  <c r="W111" i="41"/>
  <c r="AA111" i="41"/>
  <c r="I112" i="41"/>
  <c r="S112" i="41" s="1"/>
  <c r="V112" i="41" s="1"/>
  <c r="J112" i="41"/>
  <c r="K112" i="41"/>
  <c r="L112" i="41"/>
  <c r="R112" i="41" s="1"/>
  <c r="U112" i="41" s="1"/>
  <c r="AB112" i="41" s="1"/>
  <c r="M112" i="41"/>
  <c r="N112" i="41"/>
  <c r="O112" i="41"/>
  <c r="P112" i="41"/>
  <c r="Q112" i="41"/>
  <c r="T112" i="41"/>
  <c r="AA112" i="41" s="1"/>
  <c r="W112" i="41"/>
  <c r="I113" i="41"/>
  <c r="J113" i="41"/>
  <c r="K113" i="41"/>
  <c r="L113" i="41"/>
  <c r="M113" i="41"/>
  <c r="N113" i="41"/>
  <c r="O113" i="41"/>
  <c r="P113" i="41"/>
  <c r="S113" i="41" s="1"/>
  <c r="Q113" i="41"/>
  <c r="R113" i="41"/>
  <c r="U113" i="41" s="1"/>
  <c r="AB113" i="41" s="1"/>
  <c r="T113" i="41"/>
  <c r="V113" i="41"/>
  <c r="W113" i="41"/>
  <c r="AA113" i="41"/>
  <c r="I114" i="41"/>
  <c r="S114" i="41" s="1"/>
  <c r="V114" i="41" s="1"/>
  <c r="J114" i="41"/>
  <c r="K114" i="41"/>
  <c r="L114" i="41"/>
  <c r="R114" i="41" s="1"/>
  <c r="U114" i="41" s="1"/>
  <c r="AB114" i="41" s="1"/>
  <c r="M114" i="41"/>
  <c r="N114" i="41"/>
  <c r="O114" i="41"/>
  <c r="P114" i="41"/>
  <c r="Q114" i="41"/>
  <c r="T114" i="41"/>
  <c r="AA114" i="41" s="1"/>
  <c r="W114" i="41"/>
  <c r="I115" i="41"/>
  <c r="J115" i="41"/>
  <c r="K115" i="41"/>
  <c r="L115" i="41"/>
  <c r="M115" i="41"/>
  <c r="N115" i="41"/>
  <c r="O115" i="41"/>
  <c r="P115" i="41"/>
  <c r="Q115" i="41"/>
  <c r="R115" i="41"/>
  <c r="U115" i="41" s="1"/>
  <c r="AB115" i="41" s="1"/>
  <c r="T115" i="41"/>
  <c r="W115" i="41"/>
  <c r="AA115" i="41"/>
  <c r="I116" i="41"/>
  <c r="J116" i="41"/>
  <c r="K116" i="41"/>
  <c r="L116" i="41"/>
  <c r="R116" i="41" s="1"/>
  <c r="U116" i="41" s="1"/>
  <c r="AB116" i="41" s="1"/>
  <c r="M116" i="41"/>
  <c r="N116" i="41"/>
  <c r="O116" i="41"/>
  <c r="P116" i="41"/>
  <c r="Q116" i="41"/>
  <c r="T116" i="41"/>
  <c r="AA116" i="41" s="1"/>
  <c r="W116" i="41"/>
  <c r="I117" i="41"/>
  <c r="J117" i="41"/>
  <c r="K117" i="41"/>
  <c r="L117" i="41"/>
  <c r="M117" i="41"/>
  <c r="N117" i="41"/>
  <c r="O117" i="41"/>
  <c r="P117" i="41"/>
  <c r="Q117" i="41"/>
  <c r="R117" i="41"/>
  <c r="U117" i="41" s="1"/>
  <c r="AB117" i="41" s="1"/>
  <c r="T117" i="41"/>
  <c r="W117" i="41"/>
  <c r="AA117" i="41"/>
  <c r="I118" i="41"/>
  <c r="J118" i="41"/>
  <c r="K118" i="41"/>
  <c r="L118" i="41"/>
  <c r="R118" i="41" s="1"/>
  <c r="U118" i="41" s="1"/>
  <c r="AB118" i="41" s="1"/>
  <c r="M118" i="41"/>
  <c r="N118" i="41"/>
  <c r="O118" i="41"/>
  <c r="P118" i="41"/>
  <c r="Q118" i="41"/>
  <c r="T118" i="41"/>
  <c r="W118" i="41"/>
  <c r="AA118" i="41"/>
  <c r="I119" i="41"/>
  <c r="J119" i="41"/>
  <c r="K119" i="41"/>
  <c r="L119" i="41"/>
  <c r="M119" i="41"/>
  <c r="N119" i="41"/>
  <c r="O119" i="41"/>
  <c r="P119" i="41"/>
  <c r="S119" i="41" s="1"/>
  <c r="Q119" i="41"/>
  <c r="R119" i="41"/>
  <c r="U119" i="41" s="1"/>
  <c r="AB119" i="41" s="1"/>
  <c r="T119" i="41"/>
  <c r="V119" i="41"/>
  <c r="W119" i="41"/>
  <c r="AA119" i="41"/>
  <c r="I120" i="41"/>
  <c r="S120" i="41" s="1"/>
  <c r="V120" i="41" s="1"/>
  <c r="J120" i="41"/>
  <c r="K120" i="41"/>
  <c r="L120" i="41"/>
  <c r="R120" i="41" s="1"/>
  <c r="U120" i="41" s="1"/>
  <c r="AB120" i="41" s="1"/>
  <c r="M120" i="41"/>
  <c r="N120" i="41"/>
  <c r="O120" i="41"/>
  <c r="P120" i="41"/>
  <c r="Q120" i="41"/>
  <c r="T120" i="41"/>
  <c r="AA120" i="41" s="1"/>
  <c r="W120" i="41"/>
  <c r="I121" i="41"/>
  <c r="J121" i="41"/>
  <c r="K121" i="41"/>
  <c r="L121" i="41"/>
  <c r="M121" i="41"/>
  <c r="N121" i="41"/>
  <c r="O121" i="41"/>
  <c r="P121" i="41"/>
  <c r="S121" i="41" s="1"/>
  <c r="Q121" i="41"/>
  <c r="R121" i="41"/>
  <c r="U121" i="41" s="1"/>
  <c r="AB121" i="41" s="1"/>
  <c r="T121" i="41"/>
  <c r="V121" i="41"/>
  <c r="W121" i="41"/>
  <c r="AA121" i="41"/>
  <c r="I122" i="41"/>
  <c r="S122" i="41" s="1"/>
  <c r="V122" i="41" s="1"/>
  <c r="J122" i="41"/>
  <c r="K122" i="41"/>
  <c r="L122" i="41"/>
  <c r="R122" i="41" s="1"/>
  <c r="U122" i="41" s="1"/>
  <c r="AB122" i="41" s="1"/>
  <c r="M122" i="41"/>
  <c r="N122" i="41"/>
  <c r="O122" i="41"/>
  <c r="P122" i="41"/>
  <c r="Q122" i="41"/>
  <c r="T122" i="41"/>
  <c r="AA122" i="41" s="1"/>
  <c r="W122" i="41"/>
  <c r="I123" i="41"/>
  <c r="J123" i="41"/>
  <c r="K123" i="41"/>
  <c r="L123" i="41"/>
  <c r="M123" i="41"/>
  <c r="N123" i="41"/>
  <c r="O123" i="41"/>
  <c r="P123" i="41"/>
  <c r="Q123" i="41"/>
  <c r="R123" i="41"/>
  <c r="U123" i="41" s="1"/>
  <c r="AB123" i="41" s="1"/>
  <c r="T123" i="41"/>
  <c r="W123" i="41"/>
  <c r="AA123" i="41"/>
  <c r="I124" i="41"/>
  <c r="J124" i="41"/>
  <c r="K124" i="41"/>
  <c r="L124" i="41"/>
  <c r="R124" i="41" s="1"/>
  <c r="U124" i="41" s="1"/>
  <c r="AB124" i="41" s="1"/>
  <c r="M124" i="41"/>
  <c r="N124" i="41"/>
  <c r="O124" i="41"/>
  <c r="P124" i="41"/>
  <c r="Q124" i="41"/>
  <c r="T124" i="41"/>
  <c r="AA124" i="41" s="1"/>
  <c r="W124" i="41"/>
  <c r="I125" i="41"/>
  <c r="J125" i="41"/>
  <c r="K125" i="41"/>
  <c r="L125" i="41"/>
  <c r="M125" i="41"/>
  <c r="N125" i="41"/>
  <c r="O125" i="41"/>
  <c r="P125" i="41"/>
  <c r="Q125" i="41"/>
  <c r="R125" i="41"/>
  <c r="U125" i="41" s="1"/>
  <c r="AB125" i="41" s="1"/>
  <c r="T125" i="41"/>
  <c r="W125" i="41"/>
  <c r="AA125" i="41"/>
  <c r="I126" i="41"/>
  <c r="J126" i="41"/>
  <c r="K126" i="41"/>
  <c r="L126" i="41"/>
  <c r="R126" i="41" s="1"/>
  <c r="U126" i="41" s="1"/>
  <c r="AB126" i="41" s="1"/>
  <c r="M126" i="41"/>
  <c r="N126" i="41"/>
  <c r="O126" i="41"/>
  <c r="P126" i="41"/>
  <c r="Q126" i="41"/>
  <c r="T126" i="41"/>
  <c r="W126" i="41"/>
  <c r="AA126" i="41"/>
  <c r="I127" i="41"/>
  <c r="J127" i="41"/>
  <c r="K127" i="41"/>
  <c r="L127" i="41"/>
  <c r="M127" i="41"/>
  <c r="N127" i="41"/>
  <c r="O127" i="41"/>
  <c r="P127" i="41"/>
  <c r="S127" i="41" s="1"/>
  <c r="Q127" i="41"/>
  <c r="R127" i="41"/>
  <c r="U127" i="41" s="1"/>
  <c r="AB127" i="41" s="1"/>
  <c r="T127" i="41"/>
  <c r="V127" i="41"/>
  <c r="W127" i="41"/>
  <c r="AA127" i="41"/>
  <c r="I128" i="41"/>
  <c r="S128" i="41" s="1"/>
  <c r="V128" i="41" s="1"/>
  <c r="J128" i="41"/>
  <c r="K128" i="41"/>
  <c r="L128" i="41"/>
  <c r="R128" i="41" s="1"/>
  <c r="U128" i="41" s="1"/>
  <c r="AB128" i="41" s="1"/>
  <c r="M128" i="41"/>
  <c r="N128" i="41"/>
  <c r="O128" i="41"/>
  <c r="P128" i="41"/>
  <c r="Q128" i="41"/>
  <c r="T128" i="41"/>
  <c r="AA128" i="41" s="1"/>
  <c r="W128" i="41"/>
  <c r="I129" i="41"/>
  <c r="J129" i="41"/>
  <c r="K129" i="41"/>
  <c r="L129" i="41"/>
  <c r="M129" i="41"/>
  <c r="N129" i="41"/>
  <c r="O129" i="41"/>
  <c r="P129" i="41"/>
  <c r="S129" i="41" s="1"/>
  <c r="Q129" i="41"/>
  <c r="R129" i="41"/>
  <c r="U129" i="41" s="1"/>
  <c r="AB129" i="41" s="1"/>
  <c r="T129" i="41"/>
  <c r="V129" i="41"/>
  <c r="W129" i="41"/>
  <c r="AA129" i="41"/>
  <c r="I130" i="41"/>
  <c r="S130" i="41" s="1"/>
  <c r="V130" i="41" s="1"/>
  <c r="J130" i="41"/>
  <c r="K130" i="41"/>
  <c r="L130" i="41"/>
  <c r="R130" i="41" s="1"/>
  <c r="U130" i="41" s="1"/>
  <c r="AB130" i="41" s="1"/>
  <c r="M130" i="41"/>
  <c r="N130" i="41"/>
  <c r="O130" i="41"/>
  <c r="P130" i="41"/>
  <c r="Q130" i="41"/>
  <c r="T130" i="41"/>
  <c r="AA130" i="41" s="1"/>
  <c r="W130" i="41"/>
  <c r="I131" i="41"/>
  <c r="J131" i="41"/>
  <c r="K131" i="41"/>
  <c r="L131" i="41"/>
  <c r="M131" i="41"/>
  <c r="N131" i="41"/>
  <c r="O131" i="41"/>
  <c r="P131" i="41"/>
  <c r="Q131" i="41"/>
  <c r="R131" i="41"/>
  <c r="U131" i="41" s="1"/>
  <c r="AB131" i="41" s="1"/>
  <c r="T131" i="41"/>
  <c r="W131" i="41"/>
  <c r="AA131" i="41"/>
  <c r="I132" i="41"/>
  <c r="J132" i="41"/>
  <c r="K132" i="41"/>
  <c r="L132" i="41"/>
  <c r="R132" i="41" s="1"/>
  <c r="U132" i="41" s="1"/>
  <c r="AB132" i="41" s="1"/>
  <c r="M132" i="41"/>
  <c r="N132" i="41"/>
  <c r="O132" i="41"/>
  <c r="P132" i="41"/>
  <c r="Q132" i="41"/>
  <c r="T132" i="41"/>
  <c r="AA132" i="41" s="1"/>
  <c r="W132" i="41"/>
  <c r="I133" i="41"/>
  <c r="J133" i="41"/>
  <c r="K133" i="41"/>
  <c r="L133" i="41"/>
  <c r="M133" i="41"/>
  <c r="N133" i="41"/>
  <c r="O133" i="41"/>
  <c r="P133" i="41"/>
  <c r="Q133" i="41"/>
  <c r="R133" i="41"/>
  <c r="U133" i="41" s="1"/>
  <c r="AB133" i="41" s="1"/>
  <c r="T133" i="41"/>
  <c r="W133" i="41"/>
  <c r="AA133" i="41"/>
  <c r="I134" i="41"/>
  <c r="J134" i="41"/>
  <c r="K134" i="41"/>
  <c r="L134" i="41"/>
  <c r="R134" i="41" s="1"/>
  <c r="U134" i="41" s="1"/>
  <c r="AB134" i="41" s="1"/>
  <c r="M134" i="41"/>
  <c r="N134" i="41"/>
  <c r="O134" i="41"/>
  <c r="P134" i="41"/>
  <c r="S134" i="41" s="1"/>
  <c r="V134" i="41" s="1"/>
  <c r="Q134" i="41"/>
  <c r="T134" i="41"/>
  <c r="W134" i="41"/>
  <c r="AA134" i="41"/>
  <c r="I135" i="41"/>
  <c r="J135" i="41"/>
  <c r="K135" i="41"/>
  <c r="L135" i="41"/>
  <c r="M135" i="41"/>
  <c r="N135" i="41"/>
  <c r="O135" i="41"/>
  <c r="P135" i="41"/>
  <c r="S135" i="41" s="1"/>
  <c r="Q135" i="41"/>
  <c r="R135" i="41"/>
  <c r="U135" i="41" s="1"/>
  <c r="AB135" i="41" s="1"/>
  <c r="T135" i="41"/>
  <c r="V135" i="41"/>
  <c r="W135" i="41"/>
  <c r="AA135" i="41"/>
  <c r="I136" i="41"/>
  <c r="J136" i="41"/>
  <c r="K136" i="41"/>
  <c r="L136" i="41"/>
  <c r="R136" i="41" s="1"/>
  <c r="U136" i="41" s="1"/>
  <c r="AB136" i="41" s="1"/>
  <c r="M136" i="41"/>
  <c r="N136" i="41"/>
  <c r="O136" i="41"/>
  <c r="P136" i="41"/>
  <c r="S136" i="41" s="1"/>
  <c r="V136" i="41" s="1"/>
  <c r="Q136" i="41"/>
  <c r="T136" i="41"/>
  <c r="AA136" i="41" s="1"/>
  <c r="W136" i="41"/>
  <c r="I137" i="41"/>
  <c r="J137" i="41"/>
  <c r="K137" i="41"/>
  <c r="L137" i="41"/>
  <c r="M137" i="41"/>
  <c r="N137" i="41"/>
  <c r="O137" i="41"/>
  <c r="P137" i="41"/>
  <c r="S137" i="41" s="1"/>
  <c r="Q137" i="41"/>
  <c r="R137" i="41"/>
  <c r="U137" i="41" s="1"/>
  <c r="AB137" i="41" s="1"/>
  <c r="T137" i="41"/>
  <c r="V137" i="41"/>
  <c r="W137" i="41"/>
  <c r="AA137" i="41"/>
  <c r="I138" i="41"/>
  <c r="J138" i="41"/>
  <c r="K138" i="41"/>
  <c r="L138" i="41"/>
  <c r="R138" i="41" s="1"/>
  <c r="U138" i="41" s="1"/>
  <c r="AB138" i="41" s="1"/>
  <c r="M138" i="41"/>
  <c r="N138" i="41"/>
  <c r="O138" i="41"/>
  <c r="P138" i="41"/>
  <c r="S138" i="41" s="1"/>
  <c r="V138" i="41" s="1"/>
  <c r="Q138" i="41"/>
  <c r="T138" i="41"/>
  <c r="AA138" i="41" s="1"/>
  <c r="W138" i="41"/>
  <c r="I139" i="41"/>
  <c r="J139" i="41"/>
  <c r="K139" i="41"/>
  <c r="L139" i="41"/>
  <c r="M139" i="41"/>
  <c r="N139" i="41"/>
  <c r="R139" i="41" s="1"/>
  <c r="U139" i="41" s="1"/>
  <c r="O139" i="41"/>
  <c r="P139" i="41"/>
  <c r="Q139" i="41"/>
  <c r="T139" i="41"/>
  <c r="AA139" i="41" s="1"/>
  <c r="W139" i="41"/>
  <c r="I140" i="41"/>
  <c r="J140" i="41"/>
  <c r="K140" i="41"/>
  <c r="L140" i="41"/>
  <c r="R140" i="41" s="1"/>
  <c r="U140" i="41" s="1"/>
  <c r="M140" i="41"/>
  <c r="N140" i="41"/>
  <c r="O140" i="41"/>
  <c r="P140" i="41"/>
  <c r="S140" i="41" s="1"/>
  <c r="V140" i="41" s="1"/>
  <c r="Q140" i="41"/>
  <c r="T140" i="41"/>
  <c r="W140" i="41"/>
  <c r="I141" i="41"/>
  <c r="J141" i="41"/>
  <c r="K141" i="41"/>
  <c r="L141" i="41"/>
  <c r="M141" i="41"/>
  <c r="N141" i="41"/>
  <c r="O141" i="41"/>
  <c r="P141" i="41"/>
  <c r="Q141" i="41"/>
  <c r="R141" i="41"/>
  <c r="U141" i="41" s="1"/>
  <c r="T141" i="41"/>
  <c r="W141" i="41"/>
  <c r="I142" i="41"/>
  <c r="J142" i="41"/>
  <c r="K142" i="41"/>
  <c r="L142" i="41"/>
  <c r="R142" i="41" s="1"/>
  <c r="U142" i="41" s="1"/>
  <c r="M142" i="41"/>
  <c r="N142" i="41"/>
  <c r="O142" i="41"/>
  <c r="P142" i="41"/>
  <c r="S142" i="41" s="1"/>
  <c r="V142" i="41" s="1"/>
  <c r="Q142" i="41"/>
  <c r="T142" i="41"/>
  <c r="W142" i="41"/>
  <c r="I143" i="41"/>
  <c r="J143" i="41"/>
  <c r="K143" i="41"/>
  <c r="L143" i="41"/>
  <c r="M143" i="41"/>
  <c r="N143" i="41"/>
  <c r="O143" i="41"/>
  <c r="P143" i="41"/>
  <c r="Q143" i="41"/>
  <c r="R143" i="41"/>
  <c r="U143" i="41" s="1"/>
  <c r="AB143" i="41" s="1"/>
  <c r="T143" i="41"/>
  <c r="W143" i="41"/>
  <c r="AA143" i="41"/>
  <c r="I144" i="41"/>
  <c r="J144" i="41"/>
  <c r="K144" i="41"/>
  <c r="L144" i="41"/>
  <c r="R144" i="41" s="1"/>
  <c r="U144" i="41" s="1"/>
  <c r="AB144" i="41" s="1"/>
  <c r="M144" i="41"/>
  <c r="N144" i="41"/>
  <c r="O144" i="41"/>
  <c r="P144" i="41"/>
  <c r="S144" i="41" s="1"/>
  <c r="V144" i="41" s="1"/>
  <c r="Q144" i="41"/>
  <c r="T144" i="41"/>
  <c r="W144" i="41"/>
  <c r="AA144" i="41"/>
  <c r="I145" i="41"/>
  <c r="S145" i="41" s="1"/>
  <c r="V145" i="41" s="1"/>
  <c r="J145" i="41"/>
  <c r="K145" i="41"/>
  <c r="L145" i="41"/>
  <c r="M145" i="41"/>
  <c r="N145" i="41"/>
  <c r="O145" i="41"/>
  <c r="P145" i="41"/>
  <c r="Q145" i="41"/>
  <c r="R145" i="41"/>
  <c r="U145" i="41" s="1"/>
  <c r="T145" i="41"/>
  <c r="W145" i="41"/>
  <c r="AA145" i="41" s="1"/>
  <c r="I146" i="41"/>
  <c r="J146" i="41"/>
  <c r="K146" i="41"/>
  <c r="L146" i="41"/>
  <c r="R146" i="41" s="1"/>
  <c r="U146" i="41" s="1"/>
  <c r="M146" i="41"/>
  <c r="N146" i="41"/>
  <c r="O146" i="41"/>
  <c r="P146" i="41"/>
  <c r="S146" i="41" s="1"/>
  <c r="V146" i="41" s="1"/>
  <c r="Q146" i="41"/>
  <c r="T146" i="41"/>
  <c r="W146" i="41"/>
  <c r="I147" i="41"/>
  <c r="J147" i="41"/>
  <c r="K147" i="41"/>
  <c r="L147" i="41"/>
  <c r="M147" i="41"/>
  <c r="N147" i="41"/>
  <c r="R147" i="41" s="1"/>
  <c r="U147" i="41" s="1"/>
  <c r="AB147" i="41" s="1"/>
  <c r="O147" i="41"/>
  <c r="P147" i="41"/>
  <c r="Q147" i="41"/>
  <c r="T147" i="41"/>
  <c r="W147" i="41"/>
  <c r="AA147" i="41"/>
  <c r="I148" i="41"/>
  <c r="J148" i="41"/>
  <c r="K148" i="41"/>
  <c r="L148" i="41"/>
  <c r="R148" i="41" s="1"/>
  <c r="U148" i="41" s="1"/>
  <c r="AB148" i="41" s="1"/>
  <c r="M148" i="41"/>
  <c r="N148" i="41"/>
  <c r="O148" i="41"/>
  <c r="P148" i="41"/>
  <c r="S148" i="41" s="1"/>
  <c r="V148" i="41" s="1"/>
  <c r="Q148" i="41"/>
  <c r="T148" i="41"/>
  <c r="AA148" i="41" s="1"/>
  <c r="W148" i="41"/>
  <c r="I149" i="41"/>
  <c r="J149" i="41"/>
  <c r="K149" i="41"/>
  <c r="L149" i="41"/>
  <c r="M149" i="41"/>
  <c r="N149" i="41"/>
  <c r="O149" i="41"/>
  <c r="P149" i="41"/>
  <c r="Q149" i="41"/>
  <c r="R149" i="41"/>
  <c r="U149" i="41" s="1"/>
  <c r="AB149" i="41" s="1"/>
  <c r="T149" i="41"/>
  <c r="W149" i="41"/>
  <c r="AA149" i="41"/>
  <c r="I150" i="41"/>
  <c r="J150" i="41"/>
  <c r="K150" i="41"/>
  <c r="L150" i="41"/>
  <c r="R150" i="41" s="1"/>
  <c r="U150" i="41" s="1"/>
  <c r="AB150" i="41" s="1"/>
  <c r="M150" i="41"/>
  <c r="N150" i="41"/>
  <c r="O150" i="41"/>
  <c r="P150" i="41"/>
  <c r="S150" i="41" s="1"/>
  <c r="V150" i="41" s="1"/>
  <c r="Q150" i="41"/>
  <c r="T150" i="41"/>
  <c r="W150" i="41"/>
  <c r="AA150" i="41"/>
  <c r="I151" i="41"/>
  <c r="J151" i="41"/>
  <c r="K151" i="41"/>
  <c r="L151" i="41"/>
  <c r="M151" i="41"/>
  <c r="N151" i="41"/>
  <c r="O151" i="41"/>
  <c r="P151" i="41"/>
  <c r="Q151" i="41"/>
  <c r="R151" i="41"/>
  <c r="U151" i="41" s="1"/>
  <c r="T151" i="41"/>
  <c r="W151" i="41"/>
  <c r="AA151" i="41" s="1"/>
  <c r="I152" i="41"/>
  <c r="J152" i="41"/>
  <c r="K152" i="41"/>
  <c r="L152" i="41"/>
  <c r="R152" i="41" s="1"/>
  <c r="U152" i="41" s="1"/>
  <c r="M152" i="41"/>
  <c r="N152" i="41"/>
  <c r="O152" i="41"/>
  <c r="P152" i="41"/>
  <c r="S152" i="41" s="1"/>
  <c r="V152" i="41" s="1"/>
  <c r="Q152" i="41"/>
  <c r="T152" i="41"/>
  <c r="W152" i="41"/>
  <c r="AA152" i="41" s="1"/>
  <c r="I153" i="41"/>
  <c r="S153" i="41" s="1"/>
  <c r="V153" i="41" s="1"/>
  <c r="J153" i="41"/>
  <c r="K153" i="41"/>
  <c r="L153" i="41"/>
  <c r="M153" i="41"/>
  <c r="N153" i="41"/>
  <c r="O153" i="41"/>
  <c r="P153" i="41"/>
  <c r="Q153" i="41"/>
  <c r="R153" i="41"/>
  <c r="U153" i="41" s="1"/>
  <c r="T153" i="41"/>
  <c r="W153" i="41"/>
  <c r="AA153" i="41"/>
  <c r="I154" i="41"/>
  <c r="J154" i="41"/>
  <c r="K154" i="41"/>
  <c r="L154" i="41"/>
  <c r="R154" i="41" s="1"/>
  <c r="U154" i="41" s="1"/>
  <c r="AB154" i="41" s="1"/>
  <c r="M154" i="41"/>
  <c r="N154" i="41"/>
  <c r="O154" i="41"/>
  <c r="P154" i="41"/>
  <c r="S154" i="41" s="1"/>
  <c r="V154" i="41" s="1"/>
  <c r="Q154" i="41"/>
  <c r="T154" i="41"/>
  <c r="AA154" i="41" s="1"/>
  <c r="W154" i="41"/>
  <c r="I155" i="41"/>
  <c r="J155" i="41"/>
  <c r="K155" i="41"/>
  <c r="L155" i="41"/>
  <c r="M155" i="41"/>
  <c r="N155" i="41"/>
  <c r="O155" i="41"/>
  <c r="P155" i="41"/>
  <c r="Q155" i="41"/>
  <c r="R155" i="41"/>
  <c r="U155" i="41" s="1"/>
  <c r="T155" i="41"/>
  <c r="W155" i="41"/>
  <c r="AA155" i="41"/>
  <c r="I156" i="41"/>
  <c r="J156" i="41"/>
  <c r="K156" i="41"/>
  <c r="L156" i="41"/>
  <c r="R156" i="41" s="1"/>
  <c r="U156" i="41" s="1"/>
  <c r="AB156" i="41" s="1"/>
  <c r="M156" i="41"/>
  <c r="N156" i="41"/>
  <c r="O156" i="41"/>
  <c r="P156" i="41"/>
  <c r="S156" i="41" s="1"/>
  <c r="V156" i="41" s="1"/>
  <c r="Q156" i="41"/>
  <c r="T156" i="41"/>
  <c r="AA156" i="41" s="1"/>
  <c r="W156" i="41"/>
  <c r="I157" i="41"/>
  <c r="J157" i="41"/>
  <c r="K157" i="41"/>
  <c r="L157" i="41"/>
  <c r="M157" i="41"/>
  <c r="N157" i="41"/>
  <c r="O157" i="41"/>
  <c r="P157" i="41"/>
  <c r="Q157" i="41"/>
  <c r="R157" i="41"/>
  <c r="U157" i="41" s="1"/>
  <c r="T157" i="41"/>
  <c r="W157" i="41"/>
  <c r="AA157" i="41"/>
  <c r="I158" i="41"/>
  <c r="J158" i="41"/>
  <c r="K158" i="41"/>
  <c r="L158" i="41"/>
  <c r="R158" i="41" s="1"/>
  <c r="U158" i="41" s="1"/>
  <c r="AB158" i="41" s="1"/>
  <c r="M158" i="41"/>
  <c r="N158" i="41"/>
  <c r="O158" i="41"/>
  <c r="P158" i="41"/>
  <c r="S158" i="41" s="1"/>
  <c r="V158" i="41" s="1"/>
  <c r="Q158" i="41"/>
  <c r="T158" i="41"/>
  <c r="W158" i="41"/>
  <c r="AA158" i="41"/>
  <c r="I159" i="41"/>
  <c r="J159" i="41"/>
  <c r="K159" i="41"/>
  <c r="L159" i="41"/>
  <c r="M159" i="41"/>
  <c r="N159" i="41"/>
  <c r="O159" i="41"/>
  <c r="P159" i="41"/>
  <c r="Q159" i="41"/>
  <c r="R159" i="41"/>
  <c r="U159" i="41" s="1"/>
  <c r="T159" i="41"/>
  <c r="W159" i="41"/>
  <c r="I160" i="41"/>
  <c r="J160" i="41"/>
  <c r="K160" i="41"/>
  <c r="L160" i="41"/>
  <c r="R160" i="41" s="1"/>
  <c r="U160" i="41" s="1"/>
  <c r="M160" i="41"/>
  <c r="N160" i="41"/>
  <c r="O160" i="41"/>
  <c r="P160" i="41"/>
  <c r="S160" i="41" s="1"/>
  <c r="V160" i="41" s="1"/>
  <c r="Q160" i="41"/>
  <c r="T160" i="41"/>
  <c r="W160" i="41"/>
  <c r="I161" i="41"/>
  <c r="S161" i="41" s="1"/>
  <c r="V161" i="41" s="1"/>
  <c r="J161" i="41"/>
  <c r="K161" i="41"/>
  <c r="L161" i="41"/>
  <c r="M161" i="41"/>
  <c r="N161" i="41"/>
  <c r="O161" i="41"/>
  <c r="P161" i="41"/>
  <c r="Q161" i="41"/>
  <c r="R161" i="41"/>
  <c r="U161" i="41" s="1"/>
  <c r="AB161" i="41" s="1"/>
  <c r="T161" i="41"/>
  <c r="W161" i="41"/>
  <c r="AA161" i="41"/>
  <c r="I162" i="41"/>
  <c r="J162" i="41"/>
  <c r="K162" i="41"/>
  <c r="L162" i="41"/>
  <c r="R162" i="41" s="1"/>
  <c r="U162" i="41" s="1"/>
  <c r="AB162" i="41" s="1"/>
  <c r="M162" i="41"/>
  <c r="N162" i="41"/>
  <c r="O162" i="41"/>
  <c r="P162" i="41"/>
  <c r="S162" i="41" s="1"/>
  <c r="V162" i="41" s="1"/>
  <c r="Q162" i="41"/>
  <c r="T162" i="41"/>
  <c r="AA162" i="41" s="1"/>
  <c r="W162" i="41"/>
  <c r="I163" i="41"/>
  <c r="J163" i="41"/>
  <c r="K163" i="41"/>
  <c r="L163" i="41"/>
  <c r="M163" i="41"/>
  <c r="N163" i="41"/>
  <c r="O163" i="41"/>
  <c r="P163" i="41"/>
  <c r="Q163" i="41"/>
  <c r="R163" i="41"/>
  <c r="U163" i="41" s="1"/>
  <c r="AB163" i="41" s="1"/>
  <c r="T163" i="41"/>
  <c r="W163" i="41"/>
  <c r="AA163" i="41"/>
  <c r="I164" i="41"/>
  <c r="J164" i="41"/>
  <c r="K164" i="41"/>
  <c r="L164" i="41"/>
  <c r="M164" i="41"/>
  <c r="N164" i="41"/>
  <c r="O164" i="41"/>
  <c r="P164" i="41"/>
  <c r="Q164" i="41"/>
  <c r="R164" i="41"/>
  <c r="U164" i="41" s="1"/>
  <c r="T164" i="41"/>
  <c r="W164" i="41"/>
  <c r="I165" i="41"/>
  <c r="J165" i="41"/>
  <c r="K165" i="41"/>
  <c r="L165" i="41"/>
  <c r="R165" i="41" s="1"/>
  <c r="U165" i="41" s="1"/>
  <c r="AB165" i="41" s="1"/>
  <c r="M165" i="41"/>
  <c r="N165" i="41"/>
  <c r="O165" i="41"/>
  <c r="P165" i="41"/>
  <c r="Q165" i="41"/>
  <c r="T165" i="41"/>
  <c r="W165" i="41"/>
  <c r="AA165" i="41"/>
  <c r="I166" i="41"/>
  <c r="J166" i="41"/>
  <c r="K166" i="41"/>
  <c r="R166" i="41" s="1"/>
  <c r="U166" i="41" s="1"/>
  <c r="L166" i="41"/>
  <c r="M166" i="41"/>
  <c r="N166" i="41"/>
  <c r="O166" i="41"/>
  <c r="P166" i="41"/>
  <c r="Q166" i="41"/>
  <c r="S166" i="41"/>
  <c r="V166" i="41" s="1"/>
  <c r="X166" i="41" s="1"/>
  <c r="T166" i="41"/>
  <c r="W166" i="41"/>
  <c r="I167" i="41"/>
  <c r="J167" i="41"/>
  <c r="K167" i="41"/>
  <c r="L167" i="41"/>
  <c r="M167" i="41"/>
  <c r="N167" i="41"/>
  <c r="O167" i="41"/>
  <c r="P167" i="41"/>
  <c r="Q167" i="41"/>
  <c r="R167" i="41"/>
  <c r="U167" i="41" s="1"/>
  <c r="AB167" i="41" s="1"/>
  <c r="T167" i="41"/>
  <c r="W167" i="41"/>
  <c r="AA167" i="41"/>
  <c r="I168" i="41"/>
  <c r="J168" i="41"/>
  <c r="K168" i="41"/>
  <c r="L168" i="41"/>
  <c r="M168" i="41"/>
  <c r="N168" i="41"/>
  <c r="O168" i="41"/>
  <c r="P168" i="41"/>
  <c r="S168" i="41" s="1"/>
  <c r="V168" i="41" s="1"/>
  <c r="X168" i="41" s="1"/>
  <c r="Q168" i="41"/>
  <c r="R168" i="41"/>
  <c r="U168" i="41" s="1"/>
  <c r="T168" i="41"/>
  <c r="W168" i="41"/>
  <c r="I169" i="41"/>
  <c r="J169" i="41"/>
  <c r="K169" i="41"/>
  <c r="L169" i="41"/>
  <c r="M169" i="41"/>
  <c r="N169" i="41"/>
  <c r="O169" i="41"/>
  <c r="P169" i="41"/>
  <c r="Q169" i="41"/>
  <c r="T169" i="41" s="1"/>
  <c r="AA169" i="41" s="1"/>
  <c r="R169" i="41"/>
  <c r="U169" i="41" s="1"/>
  <c r="AB169" i="41" s="1"/>
  <c r="W169" i="41"/>
  <c r="I170" i="41"/>
  <c r="J170" i="41"/>
  <c r="K170" i="41"/>
  <c r="R170" i="41" s="1"/>
  <c r="U170" i="41" s="1"/>
  <c r="AB170" i="41" s="1"/>
  <c r="L170" i="41"/>
  <c r="M170" i="41"/>
  <c r="N170" i="41"/>
  <c r="O170" i="41"/>
  <c r="P170" i="41"/>
  <c r="S170" i="41" s="1"/>
  <c r="Q170" i="41"/>
  <c r="T170" i="41"/>
  <c r="AA170" i="41" s="1"/>
  <c r="V170" i="41"/>
  <c r="W170" i="41"/>
  <c r="I171" i="41"/>
  <c r="S171" i="41" s="1"/>
  <c r="V171" i="41" s="1"/>
  <c r="J171" i="41"/>
  <c r="K171" i="41"/>
  <c r="L171" i="41"/>
  <c r="M171" i="41"/>
  <c r="R171" i="41" s="1"/>
  <c r="U171" i="41" s="1"/>
  <c r="AB171" i="41" s="1"/>
  <c r="N171" i="41"/>
  <c r="O171" i="41"/>
  <c r="P171" i="41"/>
  <c r="Q171" i="41"/>
  <c r="T171" i="41" s="1"/>
  <c r="AA171" i="41" s="1"/>
  <c r="W171" i="41"/>
  <c r="I172" i="41"/>
  <c r="J172" i="41"/>
  <c r="K172" i="41"/>
  <c r="R172" i="41" s="1"/>
  <c r="U172" i="41" s="1"/>
  <c r="AB172" i="41" s="1"/>
  <c r="L172" i="41"/>
  <c r="M172" i="41"/>
  <c r="N172" i="41"/>
  <c r="O172" i="41"/>
  <c r="P172" i="41"/>
  <c r="S172" i="41" s="1"/>
  <c r="V172" i="41" s="1"/>
  <c r="Q172" i="41"/>
  <c r="T172" i="41"/>
  <c r="W172" i="41"/>
  <c r="AC172" i="41" s="1"/>
  <c r="I173" i="41"/>
  <c r="J173" i="41"/>
  <c r="K173" i="41"/>
  <c r="L173" i="41"/>
  <c r="R173" i="41" s="1"/>
  <c r="M173" i="41"/>
  <c r="N173" i="41"/>
  <c r="O173" i="41"/>
  <c r="P173" i="41"/>
  <c r="Q173" i="41"/>
  <c r="T173" i="41"/>
  <c r="U173" i="41"/>
  <c r="AB173" i="41" s="1"/>
  <c r="W173" i="41"/>
  <c r="AA173" i="41"/>
  <c r="I174" i="41"/>
  <c r="J174" i="41"/>
  <c r="K174" i="41"/>
  <c r="R174" i="41" s="1"/>
  <c r="U174" i="41" s="1"/>
  <c r="AB174" i="41" s="1"/>
  <c r="L174" i="41"/>
  <c r="M174" i="41"/>
  <c r="N174" i="41"/>
  <c r="O174" i="41"/>
  <c r="S174" i="41" s="1"/>
  <c r="V174" i="41" s="1"/>
  <c r="X174" i="41" s="1"/>
  <c r="P174" i="41"/>
  <c r="Q174" i="41"/>
  <c r="T174" i="41"/>
  <c r="W174" i="41"/>
  <c r="I175" i="41"/>
  <c r="J175" i="41"/>
  <c r="K175" i="41"/>
  <c r="L175" i="41"/>
  <c r="M175" i="41"/>
  <c r="N175" i="41"/>
  <c r="O175" i="41"/>
  <c r="P175" i="41"/>
  <c r="Q175" i="41"/>
  <c r="R175" i="41"/>
  <c r="U175" i="41" s="1"/>
  <c r="AB175" i="41" s="1"/>
  <c r="T175" i="41"/>
  <c r="AA175" i="41" s="1"/>
  <c r="W175" i="41"/>
  <c r="I176" i="41"/>
  <c r="S176" i="41" s="1"/>
  <c r="V176" i="41" s="1"/>
  <c r="J176" i="41"/>
  <c r="K176" i="41"/>
  <c r="L176" i="41"/>
  <c r="M176" i="41"/>
  <c r="N176" i="41"/>
  <c r="O176" i="41"/>
  <c r="P176" i="41"/>
  <c r="Q176" i="41"/>
  <c r="T176" i="41" s="1"/>
  <c r="R176" i="41"/>
  <c r="U176" i="41" s="1"/>
  <c r="W176" i="41"/>
  <c r="I177" i="41"/>
  <c r="J177" i="41"/>
  <c r="K177" i="41"/>
  <c r="L177" i="41"/>
  <c r="M177" i="41"/>
  <c r="N177" i="41"/>
  <c r="O177" i="41"/>
  <c r="P177" i="41"/>
  <c r="S177" i="41" s="1"/>
  <c r="V177" i="41" s="1"/>
  <c r="Q177" i="41"/>
  <c r="T177" i="41"/>
  <c r="W177" i="41"/>
  <c r="AA177" i="41"/>
  <c r="I178" i="41"/>
  <c r="S178" i="41" s="1"/>
  <c r="V178" i="41" s="1"/>
  <c r="J178" i="41"/>
  <c r="K178" i="41"/>
  <c r="L178" i="41"/>
  <c r="M178" i="41"/>
  <c r="N178" i="41"/>
  <c r="O178" i="41"/>
  <c r="P178" i="41"/>
  <c r="Q178" i="41"/>
  <c r="T178" i="41" s="1"/>
  <c r="R178" i="41"/>
  <c r="U178" i="41" s="1"/>
  <c r="AB178" i="41" s="1"/>
  <c r="W178" i="41"/>
  <c r="I179" i="41"/>
  <c r="J179" i="41"/>
  <c r="K179" i="41"/>
  <c r="R179" i="41" s="1"/>
  <c r="U179" i="41" s="1"/>
  <c r="X179" i="41" s="1"/>
  <c r="L179" i="41"/>
  <c r="M179" i="41"/>
  <c r="N179" i="41"/>
  <c r="O179" i="41"/>
  <c r="P179" i="41"/>
  <c r="S179" i="41" s="1"/>
  <c r="V179" i="41" s="1"/>
  <c r="Q179" i="41"/>
  <c r="T179" i="41"/>
  <c r="W179" i="41"/>
  <c r="I180" i="41"/>
  <c r="S180" i="41" s="1"/>
  <c r="J180" i="41"/>
  <c r="K180" i="41"/>
  <c r="L180" i="41"/>
  <c r="M180" i="41"/>
  <c r="N180" i="41"/>
  <c r="O180" i="41"/>
  <c r="P180" i="41"/>
  <c r="Q180" i="41"/>
  <c r="T180" i="41" s="1"/>
  <c r="AA180" i="41" s="1"/>
  <c r="R180" i="41"/>
  <c r="U180" i="41" s="1"/>
  <c r="V180" i="41"/>
  <c r="W180" i="41"/>
  <c r="I181" i="41"/>
  <c r="J181" i="41"/>
  <c r="K181" i="41"/>
  <c r="R181" i="41" s="1"/>
  <c r="U181" i="41" s="1"/>
  <c r="AB181" i="41" s="1"/>
  <c r="L181" i="41"/>
  <c r="M181" i="41"/>
  <c r="N181" i="41"/>
  <c r="O181" i="41"/>
  <c r="P181" i="41"/>
  <c r="S181" i="41" s="1"/>
  <c r="V181" i="41" s="1"/>
  <c r="Q181" i="41"/>
  <c r="T181" i="41"/>
  <c r="W181" i="41"/>
  <c r="AC181" i="41" s="1"/>
  <c r="I182" i="41"/>
  <c r="J182" i="41"/>
  <c r="K182" i="41"/>
  <c r="L182" i="41"/>
  <c r="M182" i="41"/>
  <c r="N182" i="41"/>
  <c r="O182" i="41"/>
  <c r="P182" i="41"/>
  <c r="Q182" i="41"/>
  <c r="T182" i="41" s="1"/>
  <c r="AA182" i="41" s="1"/>
  <c r="R182" i="41"/>
  <c r="U182" i="41" s="1"/>
  <c r="AB182" i="41" s="1"/>
  <c r="W182" i="41"/>
  <c r="I183" i="41"/>
  <c r="J183" i="41"/>
  <c r="K183" i="41"/>
  <c r="R183" i="41" s="1"/>
  <c r="U183" i="41" s="1"/>
  <c r="L183" i="41"/>
  <c r="M183" i="41"/>
  <c r="N183" i="41"/>
  <c r="O183" i="41"/>
  <c r="P183" i="41"/>
  <c r="S183" i="41" s="1"/>
  <c r="V183" i="41" s="1"/>
  <c r="X183" i="41" s="1"/>
  <c r="Q183" i="41"/>
  <c r="T183" i="41"/>
  <c r="W183" i="41"/>
  <c r="AC183" i="41" s="1"/>
  <c r="I184" i="41"/>
  <c r="S184" i="41" s="1"/>
  <c r="V184" i="41" s="1"/>
  <c r="J184" i="41"/>
  <c r="K184" i="41"/>
  <c r="L184" i="41"/>
  <c r="M184" i="41"/>
  <c r="N184" i="41"/>
  <c r="O184" i="41"/>
  <c r="P184" i="41"/>
  <c r="Q184" i="41"/>
  <c r="T184" i="41" s="1"/>
  <c r="R184" i="41"/>
  <c r="U184" i="41" s="1"/>
  <c r="AB184" i="41" s="1"/>
  <c r="W184" i="41"/>
  <c r="I185" i="41"/>
  <c r="J185" i="41"/>
  <c r="K185" i="41"/>
  <c r="L185" i="41"/>
  <c r="M185" i="41"/>
  <c r="N185" i="41"/>
  <c r="O185" i="41"/>
  <c r="P185" i="41"/>
  <c r="S185" i="41" s="1"/>
  <c r="V185" i="41" s="1"/>
  <c r="Q185" i="41"/>
  <c r="T185" i="41"/>
  <c r="W185" i="41"/>
  <c r="AA185" i="41" s="1"/>
  <c r="I186" i="41"/>
  <c r="S186" i="41" s="1"/>
  <c r="V186" i="41" s="1"/>
  <c r="J186" i="41"/>
  <c r="K186" i="41"/>
  <c r="L186" i="41"/>
  <c r="M186" i="41"/>
  <c r="N186" i="41"/>
  <c r="O186" i="41"/>
  <c r="P186" i="41"/>
  <c r="Q186" i="41"/>
  <c r="T186" i="41" s="1"/>
  <c r="R186" i="41"/>
  <c r="U186" i="41" s="1"/>
  <c r="W186" i="41"/>
  <c r="I187" i="41"/>
  <c r="J187" i="41"/>
  <c r="K187" i="41"/>
  <c r="R187" i="41" s="1"/>
  <c r="U187" i="41" s="1"/>
  <c r="L187" i="41"/>
  <c r="M187" i="41"/>
  <c r="N187" i="41"/>
  <c r="O187" i="41"/>
  <c r="P187" i="41"/>
  <c r="S187" i="41" s="1"/>
  <c r="V187" i="41" s="1"/>
  <c r="X187" i="41" s="1"/>
  <c r="Q187" i="41"/>
  <c r="T187" i="41"/>
  <c r="W187" i="41"/>
  <c r="AA187" i="41"/>
  <c r="I188" i="41"/>
  <c r="S188" i="41" s="1"/>
  <c r="J188" i="41"/>
  <c r="K188" i="41"/>
  <c r="L188" i="41"/>
  <c r="M188" i="41"/>
  <c r="N188" i="41"/>
  <c r="O188" i="41"/>
  <c r="P188" i="41"/>
  <c r="Q188" i="41"/>
  <c r="T188" i="41" s="1"/>
  <c r="R188" i="41"/>
  <c r="U188" i="41" s="1"/>
  <c r="V188" i="41"/>
  <c r="W188" i="41"/>
  <c r="I189" i="41"/>
  <c r="J189" i="41"/>
  <c r="K189" i="41"/>
  <c r="R189" i="41" s="1"/>
  <c r="U189" i="41" s="1"/>
  <c r="L189" i="41"/>
  <c r="M189" i="41"/>
  <c r="N189" i="41"/>
  <c r="O189" i="41"/>
  <c r="P189" i="41"/>
  <c r="S189" i="41" s="1"/>
  <c r="V189" i="41" s="1"/>
  <c r="X189" i="41" s="1"/>
  <c r="Q189" i="41"/>
  <c r="T189" i="41"/>
  <c r="AA189" i="41" s="1"/>
  <c r="W189" i="41"/>
  <c r="I190" i="41"/>
  <c r="J190" i="41"/>
  <c r="K190" i="41"/>
  <c r="L190" i="41"/>
  <c r="M190" i="41"/>
  <c r="N190" i="41"/>
  <c r="O190" i="41"/>
  <c r="P190" i="41"/>
  <c r="Q190" i="41"/>
  <c r="T190" i="41" s="1"/>
  <c r="AA190" i="41" s="1"/>
  <c r="R190" i="41"/>
  <c r="U190" i="41" s="1"/>
  <c r="W190" i="41"/>
  <c r="I191" i="41"/>
  <c r="J191" i="41"/>
  <c r="K191" i="41"/>
  <c r="R191" i="41" s="1"/>
  <c r="U191" i="41" s="1"/>
  <c r="L191" i="41"/>
  <c r="M191" i="41"/>
  <c r="N191" i="41"/>
  <c r="O191" i="41"/>
  <c r="S191" i="41" s="1"/>
  <c r="V191" i="41" s="1"/>
  <c r="X191" i="41" s="1"/>
  <c r="P191" i="41"/>
  <c r="Q191" i="41"/>
  <c r="T191" i="41"/>
  <c r="AA191" i="41" s="1"/>
  <c r="W191" i="41"/>
  <c r="I192" i="41"/>
  <c r="J192" i="41"/>
  <c r="K192" i="41"/>
  <c r="L192" i="41"/>
  <c r="M192" i="41"/>
  <c r="N192" i="41"/>
  <c r="O192" i="41"/>
  <c r="P192" i="41"/>
  <c r="Q192" i="41"/>
  <c r="T192" i="41" s="1"/>
  <c r="R192" i="41"/>
  <c r="U192" i="41" s="1"/>
  <c r="W192" i="41"/>
  <c r="I193" i="41"/>
  <c r="J193" i="41"/>
  <c r="K193" i="41"/>
  <c r="R193" i="41" s="1"/>
  <c r="U193" i="41" s="1"/>
  <c r="L193" i="41"/>
  <c r="M193" i="41"/>
  <c r="N193" i="41"/>
  <c r="O193" i="41"/>
  <c r="S193" i="41" s="1"/>
  <c r="V193" i="41" s="1"/>
  <c r="X193" i="41" s="1"/>
  <c r="P193" i="41"/>
  <c r="Q193" i="41"/>
  <c r="T193" i="41"/>
  <c r="AA193" i="41" s="1"/>
  <c r="W193" i="41"/>
  <c r="I194" i="41"/>
  <c r="J194" i="41"/>
  <c r="K194" i="41"/>
  <c r="L194" i="41"/>
  <c r="M194" i="41"/>
  <c r="N194" i="41"/>
  <c r="O194" i="41"/>
  <c r="P194" i="41"/>
  <c r="Q194" i="41"/>
  <c r="T194" i="41" s="1"/>
  <c r="AA194" i="41" s="1"/>
  <c r="R194" i="41"/>
  <c r="U194" i="41" s="1"/>
  <c r="W194" i="41"/>
  <c r="I195" i="41"/>
  <c r="J195" i="41"/>
  <c r="K195" i="41"/>
  <c r="R195" i="41" s="1"/>
  <c r="U195" i="41" s="1"/>
  <c r="L195" i="41"/>
  <c r="M195" i="41"/>
  <c r="N195" i="41"/>
  <c r="O195" i="41"/>
  <c r="S195" i="41" s="1"/>
  <c r="V195" i="41" s="1"/>
  <c r="P195" i="41"/>
  <c r="Q195" i="41"/>
  <c r="T195" i="41"/>
  <c r="AA195" i="41" s="1"/>
  <c r="W195" i="41"/>
  <c r="I196" i="41"/>
  <c r="J196" i="41"/>
  <c r="K196" i="41"/>
  <c r="L196" i="41"/>
  <c r="M196" i="41"/>
  <c r="N196" i="41"/>
  <c r="O196" i="41"/>
  <c r="P196" i="41"/>
  <c r="Q196" i="41"/>
  <c r="T196" i="41" s="1"/>
  <c r="R196" i="41"/>
  <c r="U196" i="41" s="1"/>
  <c r="W196" i="41"/>
  <c r="I197" i="41"/>
  <c r="J197" i="41"/>
  <c r="K197" i="41"/>
  <c r="R197" i="41" s="1"/>
  <c r="U197" i="41" s="1"/>
  <c r="L197" i="41"/>
  <c r="M197" i="41"/>
  <c r="N197" i="41"/>
  <c r="O197" i="41"/>
  <c r="S197" i="41" s="1"/>
  <c r="V197" i="41" s="1"/>
  <c r="X197" i="41" s="1"/>
  <c r="P197" i="41"/>
  <c r="Q197" i="41"/>
  <c r="T197" i="41"/>
  <c r="AA197" i="41" s="1"/>
  <c r="W197" i="41"/>
  <c r="I198" i="41"/>
  <c r="J198" i="41"/>
  <c r="K198" i="41"/>
  <c r="L198" i="41"/>
  <c r="M198" i="41"/>
  <c r="N198" i="41"/>
  <c r="O198" i="41"/>
  <c r="P198" i="41"/>
  <c r="Q198" i="41"/>
  <c r="T198" i="41" s="1"/>
  <c r="AA198" i="41" s="1"/>
  <c r="R198" i="41"/>
  <c r="U198" i="41" s="1"/>
  <c r="W198" i="41"/>
  <c r="I199" i="41"/>
  <c r="J199" i="41"/>
  <c r="K199" i="41"/>
  <c r="R199" i="41" s="1"/>
  <c r="U199" i="41" s="1"/>
  <c r="L199" i="41"/>
  <c r="M199" i="41"/>
  <c r="N199" i="41"/>
  <c r="O199" i="41"/>
  <c r="S199" i="41" s="1"/>
  <c r="V199" i="41" s="1"/>
  <c r="X199" i="41" s="1"/>
  <c r="P199" i="41"/>
  <c r="Q199" i="41"/>
  <c r="T199" i="41"/>
  <c r="AA199" i="41" s="1"/>
  <c r="W199" i="41"/>
  <c r="I200" i="41"/>
  <c r="J200" i="41"/>
  <c r="K200" i="41"/>
  <c r="L200" i="41"/>
  <c r="M200" i="41"/>
  <c r="N200" i="41"/>
  <c r="O200" i="41"/>
  <c r="P200" i="41"/>
  <c r="Q200" i="41"/>
  <c r="T200" i="41" s="1"/>
  <c r="R200" i="41"/>
  <c r="U200" i="41" s="1"/>
  <c r="W200" i="41"/>
  <c r="I201" i="41"/>
  <c r="J201" i="41"/>
  <c r="K201" i="41"/>
  <c r="R201" i="41" s="1"/>
  <c r="U201" i="41" s="1"/>
  <c r="L201" i="41"/>
  <c r="M201" i="41"/>
  <c r="N201" i="41"/>
  <c r="O201" i="41"/>
  <c r="S201" i="41" s="1"/>
  <c r="V201" i="41" s="1"/>
  <c r="X201" i="41" s="1"/>
  <c r="P201" i="41"/>
  <c r="Q201" i="41"/>
  <c r="T201" i="41"/>
  <c r="AA201" i="41" s="1"/>
  <c r="W201" i="41"/>
  <c r="I202" i="41"/>
  <c r="J202" i="41"/>
  <c r="K202" i="41"/>
  <c r="L202" i="41"/>
  <c r="M202" i="41"/>
  <c r="N202" i="41"/>
  <c r="O202" i="41"/>
  <c r="P202" i="41"/>
  <c r="Q202" i="41"/>
  <c r="T202" i="41" s="1"/>
  <c r="AA202" i="41" s="1"/>
  <c r="R202" i="41"/>
  <c r="U202" i="41" s="1"/>
  <c r="W202" i="41"/>
  <c r="I203" i="41"/>
  <c r="J203" i="41"/>
  <c r="K203" i="41"/>
  <c r="R203" i="41" s="1"/>
  <c r="U203" i="41" s="1"/>
  <c r="L203" i="41"/>
  <c r="M203" i="41"/>
  <c r="N203" i="41"/>
  <c r="O203" i="41"/>
  <c r="S203" i="41" s="1"/>
  <c r="V203" i="41" s="1"/>
  <c r="X203" i="41" s="1"/>
  <c r="P203" i="41"/>
  <c r="Q203" i="41"/>
  <c r="T203" i="41"/>
  <c r="AA203" i="41" s="1"/>
  <c r="W203" i="41"/>
  <c r="I204" i="41"/>
  <c r="J204" i="41"/>
  <c r="K204" i="41"/>
  <c r="L204" i="41"/>
  <c r="M204" i="41"/>
  <c r="N204" i="41"/>
  <c r="O204" i="41"/>
  <c r="P204" i="41"/>
  <c r="Q204" i="41"/>
  <c r="T204" i="41" s="1"/>
  <c r="R204" i="41"/>
  <c r="U204" i="41" s="1"/>
  <c r="W204" i="41"/>
  <c r="I205" i="41"/>
  <c r="J205" i="41"/>
  <c r="K205" i="41"/>
  <c r="R205" i="41" s="1"/>
  <c r="U205" i="41" s="1"/>
  <c r="L205" i="41"/>
  <c r="M205" i="41"/>
  <c r="N205" i="41"/>
  <c r="O205" i="41"/>
  <c r="S205" i="41" s="1"/>
  <c r="V205" i="41" s="1"/>
  <c r="X205" i="41" s="1"/>
  <c r="P205" i="41"/>
  <c r="Q205" i="41"/>
  <c r="T205" i="41"/>
  <c r="AA205" i="41" s="1"/>
  <c r="W205" i="41"/>
  <c r="I206" i="41"/>
  <c r="J206" i="41"/>
  <c r="K206" i="41"/>
  <c r="L206" i="41"/>
  <c r="M206" i="41"/>
  <c r="N206" i="41"/>
  <c r="O206" i="41"/>
  <c r="P206" i="41"/>
  <c r="Q206" i="41"/>
  <c r="T206" i="41" s="1"/>
  <c r="AA206" i="41" s="1"/>
  <c r="R206" i="41"/>
  <c r="U206" i="41" s="1"/>
  <c r="W206" i="41"/>
  <c r="I207" i="41"/>
  <c r="J207" i="41"/>
  <c r="K207" i="41"/>
  <c r="R207" i="41" s="1"/>
  <c r="U207" i="41" s="1"/>
  <c r="L207" i="41"/>
  <c r="M207" i="41"/>
  <c r="N207" i="41"/>
  <c r="O207" i="41"/>
  <c r="S207" i="41" s="1"/>
  <c r="V207" i="41" s="1"/>
  <c r="X207" i="41" s="1"/>
  <c r="P207" i="41"/>
  <c r="Q207" i="41"/>
  <c r="T207" i="41"/>
  <c r="AA207" i="41" s="1"/>
  <c r="W207" i="41"/>
  <c r="I208" i="41"/>
  <c r="J208" i="41"/>
  <c r="K208" i="41"/>
  <c r="L208" i="41"/>
  <c r="M208" i="41"/>
  <c r="N208" i="41"/>
  <c r="O208" i="41"/>
  <c r="P208" i="41"/>
  <c r="Q208" i="41"/>
  <c r="T208" i="41" s="1"/>
  <c r="R208" i="41"/>
  <c r="U208" i="41" s="1"/>
  <c r="W208" i="41"/>
  <c r="I209" i="41"/>
  <c r="J209" i="41"/>
  <c r="K209" i="41"/>
  <c r="R209" i="41" s="1"/>
  <c r="U209" i="41" s="1"/>
  <c r="L209" i="41"/>
  <c r="M209" i="41"/>
  <c r="N209" i="41"/>
  <c r="O209" i="41"/>
  <c r="S209" i="41" s="1"/>
  <c r="V209" i="41" s="1"/>
  <c r="X209" i="41" s="1"/>
  <c r="P209" i="41"/>
  <c r="Q209" i="41"/>
  <c r="T209" i="41"/>
  <c r="AA209" i="41" s="1"/>
  <c r="W209" i="41"/>
  <c r="I210" i="41"/>
  <c r="J210" i="41"/>
  <c r="K210" i="41"/>
  <c r="L210" i="41"/>
  <c r="M210" i="41"/>
  <c r="N210" i="41"/>
  <c r="O210" i="41"/>
  <c r="P210" i="41"/>
  <c r="Q210" i="41"/>
  <c r="T210" i="41" s="1"/>
  <c r="AA210" i="41" s="1"/>
  <c r="R210" i="41"/>
  <c r="U210" i="41" s="1"/>
  <c r="W210" i="41"/>
  <c r="I211" i="41"/>
  <c r="J211" i="41"/>
  <c r="K211" i="41"/>
  <c r="R211" i="41" s="1"/>
  <c r="U211" i="41" s="1"/>
  <c r="L211" i="41"/>
  <c r="M211" i="41"/>
  <c r="N211" i="41"/>
  <c r="O211" i="41"/>
  <c r="S211" i="41" s="1"/>
  <c r="V211" i="41" s="1"/>
  <c r="P211" i="41"/>
  <c r="Q211" i="41"/>
  <c r="T211" i="41"/>
  <c r="AA211" i="41" s="1"/>
  <c r="W211" i="41"/>
  <c r="I212" i="41"/>
  <c r="J212" i="41"/>
  <c r="K212" i="41"/>
  <c r="L212" i="41"/>
  <c r="M212" i="41"/>
  <c r="N212" i="41"/>
  <c r="O212" i="41"/>
  <c r="P212" i="41"/>
  <c r="Q212" i="41"/>
  <c r="T212" i="41" s="1"/>
  <c r="R212" i="41"/>
  <c r="U212" i="41" s="1"/>
  <c r="W212" i="41"/>
  <c r="I213" i="41"/>
  <c r="J213" i="41"/>
  <c r="K213" i="41"/>
  <c r="R213" i="41" s="1"/>
  <c r="U213" i="41" s="1"/>
  <c r="L213" i="41"/>
  <c r="M213" i="41"/>
  <c r="N213" i="41"/>
  <c r="O213" i="41"/>
  <c r="S213" i="41" s="1"/>
  <c r="V213" i="41" s="1"/>
  <c r="X213" i="41" s="1"/>
  <c r="P213" i="41"/>
  <c r="Q213" i="41"/>
  <c r="T213" i="41"/>
  <c r="AA213" i="41" s="1"/>
  <c r="W213" i="41"/>
  <c r="I214" i="41"/>
  <c r="J214" i="41"/>
  <c r="K214" i="41"/>
  <c r="L214" i="41"/>
  <c r="M214" i="41"/>
  <c r="N214" i="41"/>
  <c r="O214" i="41"/>
  <c r="P214" i="41"/>
  <c r="Q214" i="41"/>
  <c r="T214" i="41" s="1"/>
  <c r="AA214" i="41" s="1"/>
  <c r="R214" i="41"/>
  <c r="U214" i="41" s="1"/>
  <c r="W214" i="41"/>
  <c r="I215" i="41"/>
  <c r="J215" i="41"/>
  <c r="K215" i="41"/>
  <c r="R215" i="41" s="1"/>
  <c r="U215" i="41" s="1"/>
  <c r="L215" i="41"/>
  <c r="M215" i="41"/>
  <c r="N215" i="41"/>
  <c r="O215" i="41"/>
  <c r="S215" i="41" s="1"/>
  <c r="V215" i="41" s="1"/>
  <c r="X215" i="41" s="1"/>
  <c r="P215" i="41"/>
  <c r="Q215" i="41"/>
  <c r="T215" i="41"/>
  <c r="AA215" i="41" s="1"/>
  <c r="W215" i="41"/>
  <c r="AC215" i="41" s="1"/>
  <c r="I216" i="41"/>
  <c r="S216" i="41" s="1"/>
  <c r="J216" i="41"/>
  <c r="K216" i="41"/>
  <c r="L216" i="41"/>
  <c r="M216" i="41"/>
  <c r="R216" i="41" s="1"/>
  <c r="U216" i="41" s="1"/>
  <c r="N216" i="41"/>
  <c r="O216" i="41"/>
  <c r="P216" i="41"/>
  <c r="Q216" i="41"/>
  <c r="T216" i="41" s="1"/>
  <c r="V216" i="41"/>
  <c r="W216" i="41"/>
  <c r="I217" i="41"/>
  <c r="J217" i="41"/>
  <c r="K217" i="41"/>
  <c r="R217" i="41" s="1"/>
  <c r="U217" i="41" s="1"/>
  <c r="L217" i="41"/>
  <c r="M217" i="41"/>
  <c r="N217" i="41"/>
  <c r="O217" i="41"/>
  <c r="P217" i="41"/>
  <c r="S217" i="41" s="1"/>
  <c r="V217" i="41" s="1"/>
  <c r="X217" i="41" s="1"/>
  <c r="Q217" i="41"/>
  <c r="T217" i="41"/>
  <c r="W217" i="41"/>
  <c r="AA217" i="41"/>
  <c r="I218" i="41"/>
  <c r="J218" i="41"/>
  <c r="S218" i="41" s="1"/>
  <c r="V218" i="41" s="1"/>
  <c r="K218" i="41"/>
  <c r="L218" i="41"/>
  <c r="M218" i="41"/>
  <c r="N218" i="41"/>
  <c r="O218" i="41"/>
  <c r="P218" i="41"/>
  <c r="Q218" i="41"/>
  <c r="T218" i="41" s="1"/>
  <c r="R218" i="41"/>
  <c r="U218" i="41" s="1"/>
  <c r="AB218" i="41" s="1"/>
  <c r="W218" i="41"/>
  <c r="I219" i="41"/>
  <c r="J219" i="41"/>
  <c r="K219" i="41"/>
  <c r="R219" i="41" s="1"/>
  <c r="U219" i="41" s="1"/>
  <c r="L219" i="41"/>
  <c r="M219" i="41"/>
  <c r="N219" i="41"/>
  <c r="O219" i="41"/>
  <c r="P219" i="41"/>
  <c r="S219" i="41" s="1"/>
  <c r="V219" i="41" s="1"/>
  <c r="Q219" i="41"/>
  <c r="T219" i="41"/>
  <c r="W219" i="41"/>
  <c r="I220" i="41"/>
  <c r="J220" i="41"/>
  <c r="S220" i="41" s="1"/>
  <c r="V220" i="41" s="1"/>
  <c r="K220" i="41"/>
  <c r="L220" i="41"/>
  <c r="M220" i="41"/>
  <c r="N220" i="41"/>
  <c r="O220" i="41"/>
  <c r="P220" i="41"/>
  <c r="Q220" i="41"/>
  <c r="T220" i="41" s="1"/>
  <c r="AA220" i="41" s="1"/>
  <c r="R220" i="41"/>
  <c r="U220" i="41" s="1"/>
  <c r="AB220" i="41" s="1"/>
  <c r="W220" i="41"/>
  <c r="I221" i="41"/>
  <c r="J221" i="41"/>
  <c r="K221" i="41"/>
  <c r="R221" i="41" s="1"/>
  <c r="U221" i="41" s="1"/>
  <c r="L221" i="41"/>
  <c r="M221" i="41"/>
  <c r="N221" i="41"/>
  <c r="O221" i="41"/>
  <c r="P221" i="41"/>
  <c r="S221" i="41" s="1"/>
  <c r="V221" i="41" s="1"/>
  <c r="Q221" i="41"/>
  <c r="T221" i="41"/>
  <c r="W221" i="41"/>
  <c r="I222" i="41"/>
  <c r="S222" i="41" s="1"/>
  <c r="V222" i="41" s="1"/>
  <c r="J222" i="41"/>
  <c r="K222" i="41"/>
  <c r="L222" i="41"/>
  <c r="M222" i="41"/>
  <c r="N222" i="41"/>
  <c r="O222" i="41"/>
  <c r="P222" i="41"/>
  <c r="Q222" i="41"/>
  <c r="T222" i="41" s="1"/>
  <c r="R222" i="41"/>
  <c r="U222" i="41" s="1"/>
  <c r="AB222" i="41" s="1"/>
  <c r="W222" i="41"/>
  <c r="I223" i="41"/>
  <c r="J223" i="41"/>
  <c r="K223" i="41"/>
  <c r="R223" i="41" s="1"/>
  <c r="U223" i="41" s="1"/>
  <c r="L223" i="41"/>
  <c r="M223" i="41"/>
  <c r="N223" i="41"/>
  <c r="O223" i="41"/>
  <c r="P223" i="41"/>
  <c r="S223" i="41" s="1"/>
  <c r="V223" i="41" s="1"/>
  <c r="Q223" i="41"/>
  <c r="T223" i="41"/>
  <c r="W223" i="41"/>
  <c r="I224" i="41"/>
  <c r="S224" i="41" s="1"/>
  <c r="V224" i="41" s="1"/>
  <c r="J224" i="41"/>
  <c r="K224" i="41"/>
  <c r="L224" i="41"/>
  <c r="M224" i="41"/>
  <c r="N224" i="41"/>
  <c r="O224" i="41"/>
  <c r="P224" i="41"/>
  <c r="Q224" i="41"/>
  <c r="T224" i="41" s="1"/>
  <c r="AA224" i="41" s="1"/>
  <c r="R224" i="41"/>
  <c r="U224" i="41" s="1"/>
  <c r="AB224" i="41" s="1"/>
  <c r="W224" i="41"/>
  <c r="I225" i="41"/>
  <c r="J225" i="41"/>
  <c r="K225" i="41"/>
  <c r="R225" i="41" s="1"/>
  <c r="U225" i="41" s="1"/>
  <c r="L225" i="41"/>
  <c r="M225" i="41"/>
  <c r="N225" i="41"/>
  <c r="O225" i="41"/>
  <c r="P225" i="41"/>
  <c r="S225" i="41" s="1"/>
  <c r="V225" i="41" s="1"/>
  <c r="Q225" i="41"/>
  <c r="T225" i="41"/>
  <c r="W225" i="41"/>
  <c r="I226" i="41"/>
  <c r="S226" i="41" s="1"/>
  <c r="V226" i="41" s="1"/>
  <c r="J226" i="41"/>
  <c r="K226" i="41"/>
  <c r="L226" i="41"/>
  <c r="M226" i="41"/>
  <c r="N226" i="41"/>
  <c r="O226" i="41"/>
  <c r="P226" i="41"/>
  <c r="Q226" i="41"/>
  <c r="T226" i="41" s="1"/>
  <c r="R226" i="41"/>
  <c r="U226" i="41" s="1"/>
  <c r="AB226" i="41" s="1"/>
  <c r="W226" i="41"/>
  <c r="I227" i="41"/>
  <c r="J227" i="41"/>
  <c r="K227" i="41"/>
  <c r="R227" i="41" s="1"/>
  <c r="U227" i="41" s="1"/>
  <c r="X227" i="41" s="1"/>
  <c r="L227" i="41"/>
  <c r="M227" i="41"/>
  <c r="N227" i="41"/>
  <c r="O227" i="41"/>
  <c r="P227" i="41"/>
  <c r="S227" i="41" s="1"/>
  <c r="V227" i="41" s="1"/>
  <c r="Q227" i="41"/>
  <c r="T227" i="41"/>
  <c r="W227" i="41"/>
  <c r="I228" i="41"/>
  <c r="S228" i="41" s="1"/>
  <c r="V228" i="41" s="1"/>
  <c r="J228" i="41"/>
  <c r="K228" i="41"/>
  <c r="L228" i="41"/>
  <c r="M228" i="41"/>
  <c r="N228" i="41"/>
  <c r="O228" i="41"/>
  <c r="P228" i="41"/>
  <c r="Q228" i="41"/>
  <c r="T228" i="41" s="1"/>
  <c r="AA228" i="41" s="1"/>
  <c r="R228" i="41"/>
  <c r="U228" i="41" s="1"/>
  <c r="AB228" i="41" s="1"/>
  <c r="W228" i="41"/>
  <c r="I229" i="41"/>
  <c r="J229" i="41"/>
  <c r="K229" i="41"/>
  <c r="R229" i="41" s="1"/>
  <c r="U229" i="41" s="1"/>
  <c r="L229" i="41"/>
  <c r="M229" i="41"/>
  <c r="N229" i="41"/>
  <c r="O229" i="41"/>
  <c r="P229" i="41"/>
  <c r="S229" i="41" s="1"/>
  <c r="V229" i="41" s="1"/>
  <c r="Q229" i="41"/>
  <c r="T229" i="41"/>
  <c r="W229" i="41"/>
  <c r="I230" i="41"/>
  <c r="S230" i="41" s="1"/>
  <c r="V230" i="41" s="1"/>
  <c r="J230" i="41"/>
  <c r="K230" i="41"/>
  <c r="L230" i="41"/>
  <c r="M230" i="41"/>
  <c r="N230" i="41"/>
  <c r="O230" i="41"/>
  <c r="P230" i="41"/>
  <c r="Q230" i="41"/>
  <c r="T230" i="41" s="1"/>
  <c r="AA230" i="41" s="1"/>
  <c r="R230" i="41"/>
  <c r="U230" i="41" s="1"/>
  <c r="AB230" i="41" s="1"/>
  <c r="W230" i="41"/>
  <c r="I231" i="41"/>
  <c r="J231" i="41"/>
  <c r="K231" i="41"/>
  <c r="R231" i="41" s="1"/>
  <c r="U231" i="41" s="1"/>
  <c r="L231" i="41"/>
  <c r="M231" i="41"/>
  <c r="N231" i="41"/>
  <c r="O231" i="41"/>
  <c r="P231" i="41"/>
  <c r="S231" i="41" s="1"/>
  <c r="V231" i="41" s="1"/>
  <c r="Q231" i="41"/>
  <c r="T231" i="41"/>
  <c r="AA231" i="41" s="1"/>
  <c r="W231" i="41"/>
  <c r="I232" i="41"/>
  <c r="S232" i="41" s="1"/>
  <c r="V232" i="41" s="1"/>
  <c r="J232" i="41"/>
  <c r="K232" i="41"/>
  <c r="L232" i="41"/>
  <c r="M232" i="41"/>
  <c r="N232" i="41"/>
  <c r="O232" i="41"/>
  <c r="P232" i="41"/>
  <c r="Q232" i="41"/>
  <c r="T232" i="41" s="1"/>
  <c r="R232" i="41"/>
  <c r="U232" i="41" s="1"/>
  <c r="W232" i="41"/>
  <c r="I233" i="41"/>
  <c r="J233" i="41"/>
  <c r="K233" i="41"/>
  <c r="R233" i="41" s="1"/>
  <c r="U233" i="41" s="1"/>
  <c r="L233" i="41"/>
  <c r="M233" i="41"/>
  <c r="N233" i="41"/>
  <c r="O233" i="41"/>
  <c r="P233" i="41"/>
  <c r="S233" i="41" s="1"/>
  <c r="V233" i="41" s="1"/>
  <c r="X233" i="41" s="1"/>
  <c r="Q233" i="41"/>
  <c r="T233" i="41"/>
  <c r="W233" i="41"/>
  <c r="I234" i="41"/>
  <c r="S234" i="41" s="1"/>
  <c r="V234" i="41" s="1"/>
  <c r="J234" i="41"/>
  <c r="K234" i="41"/>
  <c r="L234" i="41"/>
  <c r="M234" i="41"/>
  <c r="N234" i="41"/>
  <c r="O234" i="41"/>
  <c r="P234" i="41"/>
  <c r="Q234" i="41"/>
  <c r="T234" i="41" s="1"/>
  <c r="AA234" i="41" s="1"/>
  <c r="R234" i="41"/>
  <c r="U234" i="41" s="1"/>
  <c r="AB234" i="41" s="1"/>
  <c r="W234" i="41"/>
  <c r="I235" i="41"/>
  <c r="J235" i="41"/>
  <c r="K235" i="41"/>
  <c r="R235" i="41" s="1"/>
  <c r="U235" i="41" s="1"/>
  <c r="L235" i="41"/>
  <c r="M235" i="41"/>
  <c r="N235" i="41"/>
  <c r="O235" i="41"/>
  <c r="P235" i="41"/>
  <c r="S235" i="41" s="1"/>
  <c r="V235" i="41" s="1"/>
  <c r="Q235" i="41"/>
  <c r="T235" i="41"/>
  <c r="AA235" i="41" s="1"/>
  <c r="W235" i="41"/>
  <c r="I236" i="41"/>
  <c r="S236" i="41" s="1"/>
  <c r="V236" i="41" s="1"/>
  <c r="J236" i="41"/>
  <c r="K236" i="41"/>
  <c r="L236" i="41"/>
  <c r="M236" i="41"/>
  <c r="N236" i="41"/>
  <c r="O236" i="41"/>
  <c r="P236" i="41"/>
  <c r="Q236" i="41"/>
  <c r="T236" i="41" s="1"/>
  <c r="R236" i="41"/>
  <c r="U236" i="41" s="1"/>
  <c r="W236" i="41"/>
  <c r="I237" i="41"/>
  <c r="J237" i="41"/>
  <c r="K237" i="41"/>
  <c r="R237" i="41" s="1"/>
  <c r="U237" i="41" s="1"/>
  <c r="L237" i="41"/>
  <c r="M237" i="41"/>
  <c r="N237" i="41"/>
  <c r="O237" i="41"/>
  <c r="P237" i="41"/>
  <c r="S237" i="41" s="1"/>
  <c r="V237" i="41" s="1"/>
  <c r="X237" i="41" s="1"/>
  <c r="Q237" i="41"/>
  <c r="T237" i="41"/>
  <c r="W237" i="41"/>
  <c r="I238" i="41"/>
  <c r="S238" i="41" s="1"/>
  <c r="V238" i="41" s="1"/>
  <c r="J238" i="41"/>
  <c r="K238" i="41"/>
  <c r="L238" i="41"/>
  <c r="M238" i="41"/>
  <c r="N238" i="41"/>
  <c r="O238" i="41"/>
  <c r="P238" i="41"/>
  <c r="Q238" i="41"/>
  <c r="T238" i="41" s="1"/>
  <c r="AA238" i="41" s="1"/>
  <c r="R238" i="41"/>
  <c r="U238" i="41" s="1"/>
  <c r="AB238" i="41" s="1"/>
  <c r="W238" i="41"/>
  <c r="I239" i="41"/>
  <c r="J239" i="41"/>
  <c r="K239" i="41"/>
  <c r="R239" i="41" s="1"/>
  <c r="U239" i="41" s="1"/>
  <c r="L239" i="41"/>
  <c r="M239" i="41"/>
  <c r="N239" i="41"/>
  <c r="O239" i="41"/>
  <c r="P239" i="41"/>
  <c r="S239" i="41" s="1"/>
  <c r="V239" i="41" s="1"/>
  <c r="Q239" i="41"/>
  <c r="T239" i="41"/>
  <c r="AA239" i="41" s="1"/>
  <c r="W239" i="41"/>
  <c r="I240" i="41"/>
  <c r="S240" i="41" s="1"/>
  <c r="V240" i="41" s="1"/>
  <c r="J240" i="41"/>
  <c r="K240" i="41"/>
  <c r="L240" i="41"/>
  <c r="M240" i="41"/>
  <c r="N240" i="41"/>
  <c r="O240" i="41"/>
  <c r="P240" i="41"/>
  <c r="Q240" i="41"/>
  <c r="T240" i="41" s="1"/>
  <c r="R240" i="41"/>
  <c r="U240" i="41" s="1"/>
  <c r="W240" i="41"/>
  <c r="I241" i="41"/>
  <c r="J241" i="41"/>
  <c r="K241" i="41"/>
  <c r="R241" i="41" s="1"/>
  <c r="U241" i="41" s="1"/>
  <c r="L241" i="41"/>
  <c r="M241" i="41"/>
  <c r="N241" i="41"/>
  <c r="O241" i="41"/>
  <c r="P241" i="41"/>
  <c r="S241" i="41" s="1"/>
  <c r="V241" i="41" s="1"/>
  <c r="X241" i="41" s="1"/>
  <c r="Q241" i="41"/>
  <c r="T241" i="41"/>
  <c r="W241" i="41"/>
  <c r="I242" i="41"/>
  <c r="S242" i="41" s="1"/>
  <c r="V242" i="41" s="1"/>
  <c r="J242" i="41"/>
  <c r="K242" i="41"/>
  <c r="L242" i="41"/>
  <c r="M242" i="41"/>
  <c r="N242" i="41"/>
  <c r="O242" i="41"/>
  <c r="P242" i="41"/>
  <c r="Q242" i="41"/>
  <c r="T242" i="41" s="1"/>
  <c r="AA242" i="41" s="1"/>
  <c r="R242" i="41"/>
  <c r="U242" i="41" s="1"/>
  <c r="AB242" i="41" s="1"/>
  <c r="W242" i="41"/>
  <c r="I243" i="41"/>
  <c r="J243" i="41"/>
  <c r="K243" i="41"/>
  <c r="R243" i="41" s="1"/>
  <c r="U243" i="41" s="1"/>
  <c r="L243" i="41"/>
  <c r="M243" i="41"/>
  <c r="N243" i="41"/>
  <c r="O243" i="41"/>
  <c r="P243" i="41"/>
  <c r="S243" i="41" s="1"/>
  <c r="V243" i="41" s="1"/>
  <c r="X243" i="41" s="1"/>
  <c r="Q243" i="41"/>
  <c r="T243" i="41"/>
  <c r="AA243" i="41" s="1"/>
  <c r="W243" i="41"/>
  <c r="I244" i="41"/>
  <c r="S244" i="41" s="1"/>
  <c r="V244" i="41" s="1"/>
  <c r="J244" i="41"/>
  <c r="K244" i="41"/>
  <c r="L244" i="41"/>
  <c r="M244" i="41"/>
  <c r="N244" i="41"/>
  <c r="O244" i="41"/>
  <c r="P244" i="41"/>
  <c r="Q244" i="41"/>
  <c r="T244" i="41" s="1"/>
  <c r="R244" i="41"/>
  <c r="U244" i="41" s="1"/>
  <c r="W244" i="41"/>
  <c r="I245" i="41"/>
  <c r="J245" i="41"/>
  <c r="K245" i="41"/>
  <c r="R245" i="41" s="1"/>
  <c r="U245" i="41" s="1"/>
  <c r="L245" i="41"/>
  <c r="M245" i="41"/>
  <c r="N245" i="41"/>
  <c r="O245" i="41"/>
  <c r="P245" i="41"/>
  <c r="S245" i="41" s="1"/>
  <c r="V245" i="41" s="1"/>
  <c r="X245" i="41" s="1"/>
  <c r="Q245" i="41"/>
  <c r="T245" i="41"/>
  <c r="W245" i="41"/>
  <c r="I246" i="41"/>
  <c r="S246" i="41" s="1"/>
  <c r="V246" i="41" s="1"/>
  <c r="J246" i="41"/>
  <c r="K246" i="41"/>
  <c r="L246" i="41"/>
  <c r="M246" i="41"/>
  <c r="N246" i="41"/>
  <c r="O246" i="41"/>
  <c r="P246" i="41"/>
  <c r="Q246" i="41"/>
  <c r="T246" i="41" s="1"/>
  <c r="AA246" i="41" s="1"/>
  <c r="R246" i="41"/>
  <c r="U246" i="41" s="1"/>
  <c r="AB246" i="41" s="1"/>
  <c r="W246" i="41"/>
  <c r="I247" i="41"/>
  <c r="J247" i="41"/>
  <c r="K247" i="41"/>
  <c r="R247" i="41" s="1"/>
  <c r="U247" i="41" s="1"/>
  <c r="L247" i="41"/>
  <c r="M247" i="41"/>
  <c r="N247" i="41"/>
  <c r="O247" i="41"/>
  <c r="P247" i="41"/>
  <c r="S247" i="41" s="1"/>
  <c r="V247" i="41" s="1"/>
  <c r="Q247" i="41"/>
  <c r="T247" i="41"/>
  <c r="AA247" i="41" s="1"/>
  <c r="W247" i="41"/>
  <c r="I4" i="40"/>
  <c r="J4" i="40"/>
  <c r="K4" i="40"/>
  <c r="L4" i="40"/>
  <c r="M4" i="40"/>
  <c r="N4" i="40"/>
  <c r="O4" i="40"/>
  <c r="P4" i="40"/>
  <c r="S4" i="40" s="1"/>
  <c r="V4" i="40" s="1"/>
  <c r="AC4" i="40" s="1"/>
  <c r="Q4" i="40"/>
  <c r="T4" i="40"/>
  <c r="AA4" i="40" s="1"/>
  <c r="W4" i="40"/>
  <c r="I5" i="40"/>
  <c r="S5" i="40" s="1"/>
  <c r="V5" i="40" s="1"/>
  <c r="J5" i="40"/>
  <c r="K5" i="40"/>
  <c r="L5" i="40"/>
  <c r="M5" i="40"/>
  <c r="R5" i="40" s="1"/>
  <c r="U5" i="40" s="1"/>
  <c r="AB5" i="40" s="1"/>
  <c r="N5" i="40"/>
  <c r="O5" i="40"/>
  <c r="P5" i="40"/>
  <c r="Q5" i="40"/>
  <c r="T5" i="40" s="1"/>
  <c r="AA5" i="40" s="1"/>
  <c r="W5" i="40"/>
  <c r="I6" i="40"/>
  <c r="S6" i="40" s="1"/>
  <c r="V6" i="40" s="1"/>
  <c r="J6" i="40"/>
  <c r="K6" i="40"/>
  <c r="L6" i="40"/>
  <c r="M6" i="40"/>
  <c r="N6" i="40"/>
  <c r="O6" i="40"/>
  <c r="P6" i="40"/>
  <c r="Q6" i="40"/>
  <c r="T6" i="40" s="1"/>
  <c r="AA6" i="40" s="1"/>
  <c r="R6" i="40"/>
  <c r="U6" i="40" s="1"/>
  <c r="AB6" i="40" s="1"/>
  <c r="W6" i="40"/>
  <c r="I7" i="40"/>
  <c r="J7" i="40"/>
  <c r="K7" i="40"/>
  <c r="R7" i="40" s="1"/>
  <c r="U7" i="40" s="1"/>
  <c r="L7" i="40"/>
  <c r="M7" i="40"/>
  <c r="N7" i="40"/>
  <c r="O7" i="40"/>
  <c r="S7" i="40" s="1"/>
  <c r="V7" i="40" s="1"/>
  <c r="X7" i="40" s="1"/>
  <c r="P7" i="40"/>
  <c r="Q7" i="40"/>
  <c r="T7" i="40"/>
  <c r="W7" i="40"/>
  <c r="AC7" i="40" s="1"/>
  <c r="I8" i="40"/>
  <c r="J8" i="40"/>
  <c r="K8" i="40"/>
  <c r="R8" i="40" s="1"/>
  <c r="U8" i="40" s="1"/>
  <c r="L8" i="40"/>
  <c r="M8" i="40"/>
  <c r="N8" i="40"/>
  <c r="O8" i="40"/>
  <c r="P8" i="40"/>
  <c r="S8" i="40" s="1"/>
  <c r="V8" i="40" s="1"/>
  <c r="Q8" i="40"/>
  <c r="T8" i="40"/>
  <c r="W8" i="40"/>
  <c r="I9" i="40"/>
  <c r="S9" i="40" s="1"/>
  <c r="V9" i="40" s="1"/>
  <c r="J9" i="40"/>
  <c r="K9" i="40"/>
  <c r="L9" i="40"/>
  <c r="M9" i="40"/>
  <c r="R9" i="40" s="1"/>
  <c r="N9" i="40"/>
  <c r="O9" i="40"/>
  <c r="P9" i="40"/>
  <c r="Q9" i="40"/>
  <c r="T9" i="40" s="1"/>
  <c r="U9" i="40"/>
  <c r="AB9" i="40" s="1"/>
  <c r="W9" i="40"/>
  <c r="AA9" i="40"/>
  <c r="I10" i="40"/>
  <c r="J10" i="40"/>
  <c r="K10" i="40"/>
  <c r="L10" i="40"/>
  <c r="M10" i="40"/>
  <c r="N10" i="40"/>
  <c r="O10" i="40"/>
  <c r="P10" i="40"/>
  <c r="Q10" i="40"/>
  <c r="T10" i="40" s="1"/>
  <c r="AA10" i="40" s="1"/>
  <c r="R10" i="40"/>
  <c r="U10" i="40" s="1"/>
  <c r="AB10" i="40" s="1"/>
  <c r="W10" i="40"/>
  <c r="I11" i="40"/>
  <c r="J11" i="40"/>
  <c r="K11" i="40"/>
  <c r="R11" i="40" s="1"/>
  <c r="U11" i="40" s="1"/>
  <c r="L11" i="40"/>
  <c r="M11" i="40"/>
  <c r="N11" i="40"/>
  <c r="O11" i="40"/>
  <c r="P11" i="40"/>
  <c r="Q11" i="40"/>
  <c r="T11" i="40" s="1"/>
  <c r="AA11" i="40" s="1"/>
  <c r="S11" i="40"/>
  <c r="V11" i="40" s="1"/>
  <c r="X11" i="40" s="1"/>
  <c r="W11" i="40"/>
  <c r="AC11" i="40" s="1"/>
  <c r="I12" i="40"/>
  <c r="J12" i="40"/>
  <c r="K12" i="40"/>
  <c r="R12" i="40" s="1"/>
  <c r="U12" i="40" s="1"/>
  <c r="L12" i="40"/>
  <c r="M12" i="40"/>
  <c r="N12" i="40"/>
  <c r="O12" i="40"/>
  <c r="P12" i="40"/>
  <c r="S12" i="40" s="1"/>
  <c r="V12" i="40" s="1"/>
  <c r="AC12" i="40" s="1"/>
  <c r="Q12" i="40"/>
  <c r="T12" i="40"/>
  <c r="AA12" i="40" s="1"/>
  <c r="W12" i="40"/>
  <c r="I13" i="40"/>
  <c r="S13" i="40" s="1"/>
  <c r="V13" i="40" s="1"/>
  <c r="J13" i="40"/>
  <c r="K13" i="40"/>
  <c r="L13" i="40"/>
  <c r="M13" i="40"/>
  <c r="N13" i="40"/>
  <c r="O13" i="40"/>
  <c r="P13" i="40"/>
  <c r="Q13" i="40"/>
  <c r="T13" i="40" s="1"/>
  <c r="AA13" i="40" s="1"/>
  <c r="W13" i="40"/>
  <c r="I14" i="40"/>
  <c r="J14" i="40"/>
  <c r="K14" i="40"/>
  <c r="L14" i="40"/>
  <c r="M14" i="40"/>
  <c r="N14" i="40"/>
  <c r="O14" i="40"/>
  <c r="P14" i="40"/>
  <c r="Q14" i="40"/>
  <c r="T14" i="40" s="1"/>
  <c r="AA14" i="40" s="1"/>
  <c r="R14" i="40"/>
  <c r="U14" i="40" s="1"/>
  <c r="W14" i="40"/>
  <c r="I15" i="40"/>
  <c r="J15" i="40"/>
  <c r="K15" i="40"/>
  <c r="R15" i="40" s="1"/>
  <c r="U15" i="40" s="1"/>
  <c r="L15" i="40"/>
  <c r="M15" i="40"/>
  <c r="N15" i="40"/>
  <c r="O15" i="40"/>
  <c r="P15" i="40"/>
  <c r="Q15" i="40"/>
  <c r="T15" i="40" s="1"/>
  <c r="S15" i="40"/>
  <c r="V15" i="40" s="1"/>
  <c r="W15" i="40"/>
  <c r="I16" i="40"/>
  <c r="J16" i="40"/>
  <c r="K16" i="40"/>
  <c r="L16" i="40"/>
  <c r="R16" i="40" s="1"/>
  <c r="U16" i="40" s="1"/>
  <c r="AB16" i="40" s="1"/>
  <c r="M16" i="40"/>
  <c r="N16" i="40"/>
  <c r="O16" i="40"/>
  <c r="P16" i="40"/>
  <c r="S16" i="40" s="1"/>
  <c r="V16" i="40" s="1"/>
  <c r="AC16" i="40" s="1"/>
  <c r="Q16" i="40"/>
  <c r="T16" i="40"/>
  <c r="AA16" i="40" s="1"/>
  <c r="W16" i="40"/>
  <c r="X16" i="40"/>
  <c r="I17" i="40"/>
  <c r="S17" i="40" s="1"/>
  <c r="V17" i="40" s="1"/>
  <c r="J17" i="40"/>
  <c r="K17" i="40"/>
  <c r="L17" i="40"/>
  <c r="M17" i="40"/>
  <c r="N17" i="40"/>
  <c r="O17" i="40"/>
  <c r="P17" i="40"/>
  <c r="Q17" i="40"/>
  <c r="T17" i="40" s="1"/>
  <c r="W17" i="40"/>
  <c r="I18" i="40"/>
  <c r="S18" i="40" s="1"/>
  <c r="V18" i="40" s="1"/>
  <c r="J18" i="40"/>
  <c r="K18" i="40"/>
  <c r="L18" i="40"/>
  <c r="M18" i="40"/>
  <c r="N18" i="40"/>
  <c r="O18" i="40"/>
  <c r="P18" i="40"/>
  <c r="Q18" i="40"/>
  <c r="R18" i="40"/>
  <c r="U18" i="40" s="1"/>
  <c r="AB18" i="40" s="1"/>
  <c r="T18" i="40"/>
  <c r="W18" i="40"/>
  <c r="I19" i="40"/>
  <c r="J19" i="40"/>
  <c r="K19" i="40"/>
  <c r="R19" i="40" s="1"/>
  <c r="U19" i="40" s="1"/>
  <c r="L19" i="40"/>
  <c r="M19" i="40"/>
  <c r="N19" i="40"/>
  <c r="O19" i="40"/>
  <c r="S19" i="40" s="1"/>
  <c r="V19" i="40" s="1"/>
  <c r="P19" i="40"/>
  <c r="Q19" i="40"/>
  <c r="T19" i="40" s="1"/>
  <c r="W19" i="40"/>
  <c r="I20" i="40"/>
  <c r="J20" i="40"/>
  <c r="K20" i="40"/>
  <c r="L20" i="40"/>
  <c r="R20" i="40" s="1"/>
  <c r="U20" i="40" s="1"/>
  <c r="M20" i="40"/>
  <c r="N20" i="40"/>
  <c r="O20" i="40"/>
  <c r="P20" i="40"/>
  <c r="S20" i="40" s="1"/>
  <c r="V20" i="40" s="1"/>
  <c r="Q20" i="40"/>
  <c r="T20" i="40"/>
  <c r="W20" i="40"/>
  <c r="X20" i="40"/>
  <c r="I21" i="40"/>
  <c r="S21" i="40" s="1"/>
  <c r="V21" i="40" s="1"/>
  <c r="J21" i="40"/>
  <c r="K21" i="40"/>
  <c r="R21" i="40" s="1"/>
  <c r="L21" i="40"/>
  <c r="M21" i="40"/>
  <c r="N21" i="40"/>
  <c r="O21" i="40"/>
  <c r="P21" i="40"/>
  <c r="Q21" i="40"/>
  <c r="T21" i="40" s="1"/>
  <c r="AA21" i="40" s="1"/>
  <c r="U21" i="40"/>
  <c r="W21" i="40"/>
  <c r="I22" i="40"/>
  <c r="J22" i="40"/>
  <c r="K22" i="40"/>
  <c r="L22" i="40"/>
  <c r="M22" i="40"/>
  <c r="N22" i="40"/>
  <c r="O22" i="40"/>
  <c r="P22" i="40"/>
  <c r="Q22" i="40"/>
  <c r="R22" i="40"/>
  <c r="U22" i="40" s="1"/>
  <c r="AB22" i="40" s="1"/>
  <c r="T22" i="40"/>
  <c r="AA22" i="40" s="1"/>
  <c r="W22" i="40"/>
  <c r="I23" i="40"/>
  <c r="J23" i="40"/>
  <c r="K23" i="40"/>
  <c r="R23" i="40" s="1"/>
  <c r="U23" i="40" s="1"/>
  <c r="L23" i="40"/>
  <c r="M23" i="40"/>
  <c r="N23" i="40"/>
  <c r="O23" i="40"/>
  <c r="P23" i="40"/>
  <c r="Q23" i="40"/>
  <c r="T23" i="40" s="1"/>
  <c r="AA23" i="40" s="1"/>
  <c r="S23" i="40"/>
  <c r="V23" i="40" s="1"/>
  <c r="W23" i="40"/>
  <c r="AC23" i="40" s="1"/>
  <c r="I24" i="40"/>
  <c r="J24" i="40"/>
  <c r="K24" i="40"/>
  <c r="L24" i="40"/>
  <c r="R24" i="40" s="1"/>
  <c r="U24" i="40" s="1"/>
  <c r="M24" i="40"/>
  <c r="N24" i="40"/>
  <c r="O24" i="40"/>
  <c r="P24" i="40"/>
  <c r="S24" i="40" s="1"/>
  <c r="V24" i="40" s="1"/>
  <c r="Q24" i="40"/>
  <c r="T24" i="40"/>
  <c r="W24" i="40"/>
  <c r="X24" i="40"/>
  <c r="I25" i="40"/>
  <c r="S25" i="40" s="1"/>
  <c r="V25" i="40" s="1"/>
  <c r="J25" i="40"/>
  <c r="K25" i="40"/>
  <c r="L25" i="40"/>
  <c r="M25" i="40"/>
  <c r="N25" i="40"/>
  <c r="O25" i="40"/>
  <c r="P25" i="40"/>
  <c r="Q25" i="40"/>
  <c r="T25" i="40" s="1"/>
  <c r="AA25" i="40" s="1"/>
  <c r="W25" i="40"/>
  <c r="I26" i="40"/>
  <c r="S26" i="40" s="1"/>
  <c r="V26" i="40" s="1"/>
  <c r="J26" i="40"/>
  <c r="K26" i="40"/>
  <c r="L26" i="40"/>
  <c r="M26" i="40"/>
  <c r="N26" i="40"/>
  <c r="O26" i="40"/>
  <c r="P26" i="40"/>
  <c r="Q26" i="40"/>
  <c r="R26" i="40"/>
  <c r="U26" i="40" s="1"/>
  <c r="T26" i="40"/>
  <c r="AA26" i="40" s="1"/>
  <c r="W26" i="40"/>
  <c r="AB26" i="40"/>
  <c r="I27" i="40"/>
  <c r="J27" i="40"/>
  <c r="K27" i="40"/>
  <c r="R27" i="40" s="1"/>
  <c r="U27" i="40" s="1"/>
  <c r="L27" i="40"/>
  <c r="M27" i="40"/>
  <c r="N27" i="40"/>
  <c r="O27" i="40"/>
  <c r="S27" i="40" s="1"/>
  <c r="V27" i="40" s="1"/>
  <c r="X27" i="40" s="1"/>
  <c r="P27" i="40"/>
  <c r="Q27" i="40"/>
  <c r="T27" i="40" s="1"/>
  <c r="W27" i="40"/>
  <c r="I28" i="40"/>
  <c r="J28" i="40"/>
  <c r="K28" i="40"/>
  <c r="L28" i="40"/>
  <c r="R28" i="40" s="1"/>
  <c r="U28" i="40" s="1"/>
  <c r="AB28" i="40" s="1"/>
  <c r="M28" i="40"/>
  <c r="N28" i="40"/>
  <c r="O28" i="40"/>
  <c r="P28" i="40"/>
  <c r="S28" i="40" s="1"/>
  <c r="V28" i="40" s="1"/>
  <c r="AC28" i="40" s="1"/>
  <c r="Q28" i="40"/>
  <c r="T28" i="40"/>
  <c r="AA28" i="40" s="1"/>
  <c r="W28" i="40"/>
  <c r="X28" i="40"/>
  <c r="I29" i="40"/>
  <c r="S29" i="40" s="1"/>
  <c r="V29" i="40" s="1"/>
  <c r="J29" i="40"/>
  <c r="K29" i="40"/>
  <c r="R29" i="40" s="1"/>
  <c r="U29" i="40" s="1"/>
  <c r="L29" i="40"/>
  <c r="M29" i="40"/>
  <c r="N29" i="40"/>
  <c r="O29" i="40"/>
  <c r="P29" i="40"/>
  <c r="Q29" i="40"/>
  <c r="T29" i="40" s="1"/>
  <c r="AA29" i="40" s="1"/>
  <c r="W29" i="40"/>
  <c r="I30" i="40"/>
  <c r="J30" i="40"/>
  <c r="K30" i="40"/>
  <c r="L30" i="40"/>
  <c r="M30" i="40"/>
  <c r="N30" i="40"/>
  <c r="O30" i="40"/>
  <c r="P30" i="40"/>
  <c r="Q30" i="40"/>
  <c r="R30" i="40"/>
  <c r="U30" i="40" s="1"/>
  <c r="T30" i="40"/>
  <c r="AA30" i="40" s="1"/>
  <c r="W30" i="40"/>
  <c r="AB30" i="40"/>
  <c r="I31" i="40"/>
  <c r="J31" i="40"/>
  <c r="K31" i="40"/>
  <c r="R31" i="40" s="1"/>
  <c r="L31" i="40"/>
  <c r="M31" i="40"/>
  <c r="N31" i="40"/>
  <c r="O31" i="40"/>
  <c r="P31" i="40"/>
  <c r="Q31" i="40"/>
  <c r="T31" i="40" s="1"/>
  <c r="S31" i="40"/>
  <c r="V31" i="40" s="1"/>
  <c r="X31" i="40" s="1"/>
  <c r="U31" i="40"/>
  <c r="W31" i="40"/>
  <c r="I32" i="40"/>
  <c r="J32" i="40"/>
  <c r="K32" i="40"/>
  <c r="L32" i="40"/>
  <c r="R32" i="40" s="1"/>
  <c r="U32" i="40" s="1"/>
  <c r="AB32" i="40" s="1"/>
  <c r="M32" i="40"/>
  <c r="N32" i="40"/>
  <c r="O32" i="40"/>
  <c r="P32" i="40"/>
  <c r="S32" i="40" s="1"/>
  <c r="V32" i="40" s="1"/>
  <c r="Q32" i="40"/>
  <c r="T32" i="40"/>
  <c r="AA32" i="40" s="1"/>
  <c r="W32" i="40"/>
  <c r="I33" i="40"/>
  <c r="J33" i="40"/>
  <c r="K33" i="40"/>
  <c r="L33" i="40"/>
  <c r="M33" i="40"/>
  <c r="N33" i="40"/>
  <c r="O33" i="40"/>
  <c r="P33" i="40"/>
  <c r="Q33" i="40"/>
  <c r="T33" i="40" s="1"/>
  <c r="AA33" i="40" s="1"/>
  <c r="W33" i="40"/>
  <c r="I34" i="40"/>
  <c r="J34" i="40"/>
  <c r="K34" i="40"/>
  <c r="L34" i="40"/>
  <c r="M34" i="40"/>
  <c r="N34" i="40"/>
  <c r="O34" i="40"/>
  <c r="P34" i="40"/>
  <c r="Q34" i="40"/>
  <c r="R34" i="40"/>
  <c r="U34" i="40" s="1"/>
  <c r="AB34" i="40" s="1"/>
  <c r="T34" i="40"/>
  <c r="AA34" i="40" s="1"/>
  <c r="W34" i="40"/>
  <c r="I35" i="40"/>
  <c r="J35" i="40"/>
  <c r="K35" i="40"/>
  <c r="L35" i="40"/>
  <c r="M35" i="40"/>
  <c r="N35" i="40"/>
  <c r="O35" i="40"/>
  <c r="P35" i="40"/>
  <c r="Q35" i="40"/>
  <c r="T35" i="40" s="1"/>
  <c r="R35" i="40"/>
  <c r="U35" i="40" s="1"/>
  <c r="W35" i="40"/>
  <c r="I36" i="40"/>
  <c r="J36" i="40"/>
  <c r="K36" i="40"/>
  <c r="L36" i="40"/>
  <c r="M36" i="40"/>
  <c r="N36" i="40"/>
  <c r="O36" i="40"/>
  <c r="P36" i="40"/>
  <c r="Q36" i="40"/>
  <c r="T36" i="40"/>
  <c r="AA36" i="40" s="1"/>
  <c r="W36" i="40"/>
  <c r="I37" i="40"/>
  <c r="J37" i="40"/>
  <c r="K37" i="40"/>
  <c r="L37" i="40"/>
  <c r="M37" i="40"/>
  <c r="N37" i="40"/>
  <c r="O37" i="40"/>
  <c r="P37" i="40"/>
  <c r="Q37" i="40"/>
  <c r="T37" i="40"/>
  <c r="W37" i="40"/>
  <c r="I38" i="40"/>
  <c r="J38" i="40"/>
  <c r="K38" i="40"/>
  <c r="L38" i="40"/>
  <c r="R38" i="40" s="1"/>
  <c r="U38" i="40" s="1"/>
  <c r="AB38" i="40" s="1"/>
  <c r="M38" i="40"/>
  <c r="N38" i="40"/>
  <c r="O38" i="40"/>
  <c r="P38" i="40"/>
  <c r="Q38" i="40"/>
  <c r="T38" i="40"/>
  <c r="AA38" i="40" s="1"/>
  <c r="W38" i="40"/>
  <c r="I39" i="40"/>
  <c r="S39" i="40" s="1"/>
  <c r="J39" i="40"/>
  <c r="K39" i="40"/>
  <c r="R39" i="40" s="1"/>
  <c r="U39" i="40" s="1"/>
  <c r="L39" i="40"/>
  <c r="M39" i="40"/>
  <c r="N39" i="40"/>
  <c r="O39" i="40"/>
  <c r="P39" i="40"/>
  <c r="Q39" i="40"/>
  <c r="T39" i="40" s="1"/>
  <c r="V39" i="40"/>
  <c r="W39" i="40"/>
  <c r="AC39" i="40" s="1"/>
  <c r="I40" i="40"/>
  <c r="J40" i="40"/>
  <c r="K40" i="40"/>
  <c r="L40" i="40"/>
  <c r="M40" i="40"/>
  <c r="N40" i="40"/>
  <c r="O40" i="40"/>
  <c r="P40" i="40"/>
  <c r="Q40" i="40"/>
  <c r="R40" i="40"/>
  <c r="U40" i="40" s="1"/>
  <c r="T40" i="40"/>
  <c r="W40" i="40"/>
  <c r="I41" i="40"/>
  <c r="J41" i="40"/>
  <c r="K41" i="40"/>
  <c r="R41" i="40" s="1"/>
  <c r="L41" i="40"/>
  <c r="M41" i="40"/>
  <c r="N41" i="40"/>
  <c r="O41" i="40"/>
  <c r="S41" i="40" s="1"/>
  <c r="V41" i="40" s="1"/>
  <c r="P41" i="40"/>
  <c r="Q41" i="40"/>
  <c r="T41" i="40"/>
  <c r="AA41" i="40" s="1"/>
  <c r="U41" i="40"/>
  <c r="W41" i="40"/>
  <c r="I42" i="40"/>
  <c r="J42" i="40"/>
  <c r="K42" i="40"/>
  <c r="L42" i="40"/>
  <c r="M42" i="40"/>
  <c r="N42" i="40"/>
  <c r="O42" i="40"/>
  <c r="P42" i="40"/>
  <c r="Q42" i="40"/>
  <c r="T42" i="40" s="1"/>
  <c r="W42" i="40"/>
  <c r="I43" i="40"/>
  <c r="S43" i="40" s="1"/>
  <c r="V43" i="40" s="1"/>
  <c r="J43" i="40"/>
  <c r="K43" i="40"/>
  <c r="L43" i="40"/>
  <c r="M43" i="40"/>
  <c r="R43" i="40" s="1"/>
  <c r="N43" i="40"/>
  <c r="O43" i="40"/>
  <c r="P43" i="40"/>
  <c r="Q43" i="40"/>
  <c r="T43" i="40" s="1"/>
  <c r="U43" i="40"/>
  <c r="AB43" i="40" s="1"/>
  <c r="W43" i="40"/>
  <c r="AA43" i="40"/>
  <c r="I44" i="40"/>
  <c r="J44" i="40"/>
  <c r="K44" i="40"/>
  <c r="R44" i="40" s="1"/>
  <c r="L44" i="40"/>
  <c r="M44" i="40"/>
  <c r="N44" i="40"/>
  <c r="O44" i="40"/>
  <c r="S44" i="40" s="1"/>
  <c r="V44" i="40" s="1"/>
  <c r="P44" i="40"/>
  <c r="Q44" i="40"/>
  <c r="T44" i="40" s="1"/>
  <c r="U44" i="40"/>
  <c r="AB44" i="40" s="1"/>
  <c r="W44" i="40"/>
  <c r="AC44" i="40" s="1"/>
  <c r="AA44" i="40"/>
  <c r="I45" i="40"/>
  <c r="J45" i="40"/>
  <c r="S45" i="40" s="1"/>
  <c r="V45" i="40" s="1"/>
  <c r="X45" i="40" s="1"/>
  <c r="K45" i="40"/>
  <c r="L45" i="40"/>
  <c r="M45" i="40"/>
  <c r="N45" i="40"/>
  <c r="O45" i="40"/>
  <c r="P45" i="40"/>
  <c r="Q45" i="40"/>
  <c r="R45" i="40"/>
  <c r="U45" i="40" s="1"/>
  <c r="T45" i="40"/>
  <c r="W45" i="40"/>
  <c r="I46" i="40"/>
  <c r="J46" i="40"/>
  <c r="K46" i="40"/>
  <c r="L46" i="40"/>
  <c r="M46" i="40"/>
  <c r="N46" i="40"/>
  <c r="O46" i="40"/>
  <c r="P46" i="40"/>
  <c r="Q46" i="40"/>
  <c r="T46" i="40" s="1"/>
  <c r="S46" i="40"/>
  <c r="V46" i="40" s="1"/>
  <c r="W46" i="40"/>
  <c r="AC46" i="40" s="1"/>
  <c r="I47" i="40"/>
  <c r="J47" i="40"/>
  <c r="K47" i="40"/>
  <c r="L47" i="40"/>
  <c r="M47" i="40"/>
  <c r="N47" i="40"/>
  <c r="O47" i="40"/>
  <c r="P47" i="40"/>
  <c r="Q47" i="40"/>
  <c r="T47" i="40" s="1"/>
  <c r="AA47" i="40" s="1"/>
  <c r="R47" i="40"/>
  <c r="U47" i="40" s="1"/>
  <c r="AB47" i="40" s="1"/>
  <c r="W47" i="40"/>
  <c r="I48" i="40"/>
  <c r="S48" i="40" s="1"/>
  <c r="J48" i="40"/>
  <c r="K48" i="40"/>
  <c r="R48" i="40" s="1"/>
  <c r="U48" i="40" s="1"/>
  <c r="L48" i="40"/>
  <c r="M48" i="40"/>
  <c r="N48" i="40"/>
  <c r="O48" i="40"/>
  <c r="P48" i="40"/>
  <c r="Q48" i="40"/>
  <c r="T48" i="40" s="1"/>
  <c r="AA48" i="40" s="1"/>
  <c r="V48" i="40"/>
  <c r="W48" i="40"/>
  <c r="I49" i="40"/>
  <c r="J49" i="40"/>
  <c r="K49" i="40"/>
  <c r="L49" i="40"/>
  <c r="M49" i="40"/>
  <c r="N49" i="40"/>
  <c r="O49" i="40"/>
  <c r="S49" i="40" s="1"/>
  <c r="V49" i="40" s="1"/>
  <c r="P49" i="40"/>
  <c r="Q49" i="40"/>
  <c r="T49" i="40"/>
  <c r="AA49" i="40" s="1"/>
  <c r="W49" i="40"/>
  <c r="I50" i="40"/>
  <c r="J50" i="40"/>
  <c r="K50" i="40"/>
  <c r="R50" i="40" s="1"/>
  <c r="U50" i="40" s="1"/>
  <c r="AB50" i="40" s="1"/>
  <c r="L50" i="40"/>
  <c r="M50" i="40"/>
  <c r="N50" i="40"/>
  <c r="O50" i="40"/>
  <c r="P50" i="40"/>
  <c r="Q50" i="40"/>
  <c r="S50" i="40"/>
  <c r="V50" i="40" s="1"/>
  <c r="T50" i="40"/>
  <c r="AA50" i="40" s="1"/>
  <c r="W50" i="40"/>
  <c r="I51" i="40"/>
  <c r="J51" i="40"/>
  <c r="K51" i="40"/>
  <c r="L51" i="40"/>
  <c r="M51" i="40"/>
  <c r="N51" i="40"/>
  <c r="O51" i="40"/>
  <c r="P51" i="40"/>
  <c r="Q51" i="40"/>
  <c r="R51" i="40"/>
  <c r="U51" i="40" s="1"/>
  <c r="AB51" i="40" s="1"/>
  <c r="T51" i="40"/>
  <c r="W51" i="40"/>
  <c r="I52" i="40"/>
  <c r="J52" i="40"/>
  <c r="K52" i="40"/>
  <c r="L52" i="40"/>
  <c r="M52" i="40"/>
  <c r="N52" i="40"/>
  <c r="O52" i="40"/>
  <c r="P52" i="40"/>
  <c r="Q52" i="40"/>
  <c r="T52" i="40" s="1"/>
  <c r="R52" i="40"/>
  <c r="U52" i="40" s="1"/>
  <c r="W52" i="40"/>
  <c r="I53" i="40"/>
  <c r="J53" i="40"/>
  <c r="K53" i="40"/>
  <c r="R53" i="40" s="1"/>
  <c r="U53" i="40" s="1"/>
  <c r="AB53" i="40" s="1"/>
  <c r="L53" i="40"/>
  <c r="M53" i="40"/>
  <c r="N53" i="40"/>
  <c r="O53" i="40"/>
  <c r="P53" i="40"/>
  <c r="S53" i="40" s="1"/>
  <c r="Q53" i="40"/>
  <c r="T53" i="40"/>
  <c r="V53" i="40"/>
  <c r="X53" i="40" s="1"/>
  <c r="W53" i="40"/>
  <c r="I54" i="40"/>
  <c r="J54" i="40"/>
  <c r="K54" i="40"/>
  <c r="L54" i="40"/>
  <c r="M54" i="40"/>
  <c r="N54" i="40"/>
  <c r="O54" i="40"/>
  <c r="P54" i="40"/>
  <c r="Q54" i="40"/>
  <c r="T54" i="40"/>
  <c r="W54" i="40"/>
  <c r="AA54" i="40" s="1"/>
  <c r="I55" i="40"/>
  <c r="J55" i="40"/>
  <c r="K55" i="40"/>
  <c r="L55" i="40"/>
  <c r="R55" i="40" s="1"/>
  <c r="M55" i="40"/>
  <c r="N55" i="40"/>
  <c r="O55" i="40"/>
  <c r="P55" i="40"/>
  <c r="Q55" i="40"/>
  <c r="T55" i="40"/>
  <c r="U55" i="40"/>
  <c r="AB55" i="40" s="1"/>
  <c r="W55" i="40"/>
  <c r="I56" i="40"/>
  <c r="J56" i="40"/>
  <c r="K56" i="40"/>
  <c r="R56" i="40" s="1"/>
  <c r="U56" i="40" s="1"/>
  <c r="L56" i="40"/>
  <c r="M56" i="40"/>
  <c r="N56" i="40"/>
  <c r="O56" i="40"/>
  <c r="P56" i="40"/>
  <c r="Q56" i="40"/>
  <c r="T56" i="40" s="1"/>
  <c r="S56" i="40"/>
  <c r="V56" i="40" s="1"/>
  <c r="W56" i="40"/>
  <c r="AC56" i="40" s="1"/>
  <c r="I57" i="40"/>
  <c r="J57" i="40"/>
  <c r="K57" i="40"/>
  <c r="L57" i="40"/>
  <c r="M57" i="40"/>
  <c r="N57" i="40"/>
  <c r="O57" i="40"/>
  <c r="P57" i="40"/>
  <c r="S57" i="40" s="1"/>
  <c r="Q57" i="40"/>
  <c r="R57" i="40"/>
  <c r="U57" i="40" s="1"/>
  <c r="AB57" i="40" s="1"/>
  <c r="T57" i="40"/>
  <c r="V57" i="40"/>
  <c r="W57" i="40"/>
  <c r="I58" i="40"/>
  <c r="J58" i="40"/>
  <c r="K58" i="40"/>
  <c r="L58" i="40"/>
  <c r="M58" i="40"/>
  <c r="N58" i="40"/>
  <c r="O58" i="40"/>
  <c r="P58" i="40"/>
  <c r="Q58" i="40"/>
  <c r="T58" i="40" s="1"/>
  <c r="AA58" i="40" s="1"/>
  <c r="W58" i="40"/>
  <c r="I59" i="40"/>
  <c r="S59" i="40" s="1"/>
  <c r="V59" i="40" s="1"/>
  <c r="J59" i="40"/>
  <c r="K59" i="40"/>
  <c r="L59" i="40"/>
  <c r="M59" i="40"/>
  <c r="R59" i="40" s="1"/>
  <c r="N59" i="40"/>
  <c r="O59" i="40"/>
  <c r="P59" i="40"/>
  <c r="Q59" i="40"/>
  <c r="T59" i="40" s="1"/>
  <c r="AA59" i="40" s="1"/>
  <c r="U59" i="40"/>
  <c r="W59" i="40"/>
  <c r="I60" i="40"/>
  <c r="J60" i="40"/>
  <c r="K60" i="40"/>
  <c r="R60" i="40" s="1"/>
  <c r="U60" i="40" s="1"/>
  <c r="L60" i="40"/>
  <c r="M60" i="40"/>
  <c r="N60" i="40"/>
  <c r="O60" i="40"/>
  <c r="S60" i="40" s="1"/>
  <c r="V60" i="40" s="1"/>
  <c r="P60" i="40"/>
  <c r="Q60" i="40"/>
  <c r="T60" i="40" s="1"/>
  <c r="W60" i="40"/>
  <c r="I61" i="40"/>
  <c r="J61" i="40"/>
  <c r="S61" i="40" s="1"/>
  <c r="V61" i="40" s="1"/>
  <c r="K61" i="40"/>
  <c r="L61" i="40"/>
  <c r="M61" i="40"/>
  <c r="N61" i="40"/>
  <c r="O61" i="40"/>
  <c r="P61" i="40"/>
  <c r="Q61" i="40"/>
  <c r="R61" i="40"/>
  <c r="U61" i="40" s="1"/>
  <c r="T61" i="40"/>
  <c r="W61" i="40"/>
  <c r="AC61" i="40" s="1"/>
  <c r="X61" i="40"/>
  <c r="I62" i="40"/>
  <c r="J62" i="40"/>
  <c r="K62" i="40"/>
  <c r="L62" i="40"/>
  <c r="M62" i="40"/>
  <c r="N62" i="40"/>
  <c r="O62" i="40"/>
  <c r="P62" i="40"/>
  <c r="Q62" i="40"/>
  <c r="T62" i="40" s="1"/>
  <c r="S62" i="40"/>
  <c r="V62" i="40" s="1"/>
  <c r="W62" i="40"/>
  <c r="I63" i="40"/>
  <c r="J63" i="40"/>
  <c r="K63" i="40"/>
  <c r="L63" i="40"/>
  <c r="M63" i="40"/>
  <c r="N63" i="40"/>
  <c r="O63" i="40"/>
  <c r="P63" i="40"/>
  <c r="Q63" i="40"/>
  <c r="T63" i="40" s="1"/>
  <c r="R63" i="40"/>
  <c r="U63" i="40" s="1"/>
  <c r="W63" i="40"/>
  <c r="I64" i="40"/>
  <c r="S64" i="40" s="1"/>
  <c r="J64" i="40"/>
  <c r="K64" i="40"/>
  <c r="R64" i="40" s="1"/>
  <c r="U64" i="40" s="1"/>
  <c r="L64" i="40"/>
  <c r="M64" i="40"/>
  <c r="N64" i="40"/>
  <c r="O64" i="40"/>
  <c r="P64" i="40"/>
  <c r="Q64" i="40"/>
  <c r="T64" i="40" s="1"/>
  <c r="V64" i="40"/>
  <c r="W64" i="40"/>
  <c r="AA64" i="40"/>
  <c r="I65" i="40"/>
  <c r="J65" i="40"/>
  <c r="K65" i="40"/>
  <c r="R65" i="40" s="1"/>
  <c r="U65" i="40" s="1"/>
  <c r="L65" i="40"/>
  <c r="M65" i="40"/>
  <c r="N65" i="40"/>
  <c r="O65" i="40"/>
  <c r="P65" i="40"/>
  <c r="Q65" i="40"/>
  <c r="T65" i="40" s="1"/>
  <c r="S65" i="40"/>
  <c r="V65" i="40"/>
  <c r="X65" i="40" s="1"/>
  <c r="W65" i="40"/>
  <c r="AC65" i="40" s="1"/>
  <c r="I66" i="40"/>
  <c r="J66" i="40"/>
  <c r="K66" i="40"/>
  <c r="L66" i="40"/>
  <c r="M66" i="40"/>
  <c r="N66" i="40"/>
  <c r="O66" i="40"/>
  <c r="P66" i="40"/>
  <c r="Q66" i="40"/>
  <c r="S66" i="40"/>
  <c r="V66" i="40" s="1"/>
  <c r="T66" i="40"/>
  <c r="W66" i="40"/>
  <c r="AC66" i="40" s="1"/>
  <c r="I67" i="40"/>
  <c r="J67" i="40"/>
  <c r="K67" i="40"/>
  <c r="L67" i="40"/>
  <c r="M67" i="40"/>
  <c r="N67" i="40"/>
  <c r="O67" i="40"/>
  <c r="P67" i="40"/>
  <c r="Q67" i="40"/>
  <c r="T67" i="40"/>
  <c r="W67" i="40"/>
  <c r="AA67" i="40" s="1"/>
  <c r="I68" i="40"/>
  <c r="J68" i="40"/>
  <c r="K68" i="40"/>
  <c r="L68" i="40"/>
  <c r="M68" i="40"/>
  <c r="N68" i="40"/>
  <c r="O68" i="40"/>
  <c r="P68" i="40"/>
  <c r="Q68" i="40"/>
  <c r="T68" i="40" s="1"/>
  <c r="R68" i="40"/>
  <c r="U68" i="40" s="1"/>
  <c r="W68" i="40"/>
  <c r="I69" i="40"/>
  <c r="J69" i="40"/>
  <c r="K69" i="40"/>
  <c r="R69" i="40" s="1"/>
  <c r="U69" i="40" s="1"/>
  <c r="L69" i="40"/>
  <c r="M69" i="40"/>
  <c r="N69" i="40"/>
  <c r="O69" i="40"/>
  <c r="S69" i="40" s="1"/>
  <c r="V69" i="40" s="1"/>
  <c r="P69" i="40"/>
  <c r="Q69" i="40"/>
  <c r="T69" i="40" s="1"/>
  <c r="W69" i="40"/>
  <c r="I70" i="40"/>
  <c r="J70" i="40"/>
  <c r="K70" i="40"/>
  <c r="L70" i="40"/>
  <c r="M70" i="40"/>
  <c r="N70" i="40"/>
  <c r="O70" i="40"/>
  <c r="P70" i="40"/>
  <c r="Q70" i="40"/>
  <c r="T70" i="40"/>
  <c r="W70" i="40"/>
  <c r="I71" i="40"/>
  <c r="S71" i="40" s="1"/>
  <c r="V71" i="40" s="1"/>
  <c r="J71" i="40"/>
  <c r="K71" i="40"/>
  <c r="L71" i="40"/>
  <c r="M71" i="40"/>
  <c r="R71" i="40" s="1"/>
  <c r="U71" i="40" s="1"/>
  <c r="N71" i="40"/>
  <c r="O71" i="40"/>
  <c r="P71" i="40"/>
  <c r="Q71" i="40"/>
  <c r="T71" i="40"/>
  <c r="W71" i="40"/>
  <c r="I72" i="40"/>
  <c r="J72" i="40"/>
  <c r="K72" i="40"/>
  <c r="L72" i="40"/>
  <c r="M72" i="40"/>
  <c r="N72" i="40"/>
  <c r="O72" i="40"/>
  <c r="P72" i="40"/>
  <c r="Q72" i="40"/>
  <c r="T72" i="40" s="1"/>
  <c r="R72" i="40"/>
  <c r="U72" i="40"/>
  <c r="W72" i="40"/>
  <c r="I73" i="40"/>
  <c r="J73" i="40"/>
  <c r="K73" i="40"/>
  <c r="R73" i="40" s="1"/>
  <c r="U73" i="40" s="1"/>
  <c r="L73" i="40"/>
  <c r="M73" i="40"/>
  <c r="N73" i="40"/>
  <c r="O73" i="40"/>
  <c r="P73" i="40"/>
  <c r="S73" i="40" s="1"/>
  <c r="V73" i="40" s="1"/>
  <c r="Q73" i="40"/>
  <c r="T73" i="40"/>
  <c r="AA73" i="40" s="1"/>
  <c r="W73" i="40"/>
  <c r="AB73" i="40"/>
  <c r="I74" i="40"/>
  <c r="J74" i="40"/>
  <c r="K74" i="40"/>
  <c r="R74" i="40" s="1"/>
  <c r="U74" i="40" s="1"/>
  <c r="L74" i="40"/>
  <c r="M74" i="40"/>
  <c r="N74" i="40"/>
  <c r="O74" i="40"/>
  <c r="P74" i="40"/>
  <c r="Q74" i="40"/>
  <c r="T74" i="40" s="1"/>
  <c r="S74" i="40"/>
  <c r="V74" i="40"/>
  <c r="W74" i="40"/>
  <c r="I75" i="40"/>
  <c r="J75" i="40"/>
  <c r="K75" i="40"/>
  <c r="L75" i="40"/>
  <c r="M75" i="40"/>
  <c r="N75" i="40"/>
  <c r="O75" i="40"/>
  <c r="S75" i="40" s="1"/>
  <c r="V75" i="40" s="1"/>
  <c r="P75" i="40"/>
  <c r="Q75" i="40"/>
  <c r="T75" i="40"/>
  <c r="W75" i="40"/>
  <c r="AC75" i="40" s="1"/>
  <c r="I76" i="40"/>
  <c r="S76" i="40" s="1"/>
  <c r="V76" i="40" s="1"/>
  <c r="AC76" i="40" s="1"/>
  <c r="J76" i="40"/>
  <c r="K76" i="40"/>
  <c r="R76" i="40" s="1"/>
  <c r="L76" i="40"/>
  <c r="M76" i="40"/>
  <c r="N76" i="40"/>
  <c r="O76" i="40"/>
  <c r="P76" i="40"/>
  <c r="Q76" i="40"/>
  <c r="T76" i="40"/>
  <c r="U76" i="40"/>
  <c r="W76" i="40"/>
  <c r="AA76" i="40"/>
  <c r="I77" i="40"/>
  <c r="S77" i="40" s="1"/>
  <c r="V77" i="40" s="1"/>
  <c r="J77" i="40"/>
  <c r="K77" i="40"/>
  <c r="L77" i="40"/>
  <c r="M77" i="40"/>
  <c r="R77" i="40" s="1"/>
  <c r="U77" i="40" s="1"/>
  <c r="N77" i="40"/>
  <c r="O77" i="40"/>
  <c r="P77" i="40"/>
  <c r="Q77" i="40"/>
  <c r="T77" i="40" s="1"/>
  <c r="W77" i="40"/>
  <c r="I78" i="40"/>
  <c r="J78" i="40"/>
  <c r="S78" i="40" s="1"/>
  <c r="V78" i="40" s="1"/>
  <c r="K78" i="40"/>
  <c r="L78" i="40"/>
  <c r="M78" i="40"/>
  <c r="N78" i="40"/>
  <c r="O78" i="40"/>
  <c r="P78" i="40"/>
  <c r="Q78" i="40"/>
  <c r="T78" i="40" s="1"/>
  <c r="R78" i="40"/>
  <c r="U78" i="40" s="1"/>
  <c r="AB78" i="40" s="1"/>
  <c r="W78" i="40"/>
  <c r="I79" i="40"/>
  <c r="J79" i="40"/>
  <c r="K79" i="40"/>
  <c r="R79" i="40" s="1"/>
  <c r="U79" i="40" s="1"/>
  <c r="L79" i="40"/>
  <c r="M79" i="40"/>
  <c r="N79" i="40"/>
  <c r="O79" i="40"/>
  <c r="S79" i="40" s="1"/>
  <c r="V79" i="40" s="1"/>
  <c r="P79" i="40"/>
  <c r="Q79" i="40"/>
  <c r="T79" i="40"/>
  <c r="W79" i="40"/>
  <c r="I80" i="40"/>
  <c r="S80" i="40" s="1"/>
  <c r="V80" i="40" s="1"/>
  <c r="J80" i="40"/>
  <c r="K80" i="40"/>
  <c r="L80" i="40"/>
  <c r="M80" i="40"/>
  <c r="N80" i="40"/>
  <c r="O80" i="40"/>
  <c r="P80" i="40"/>
  <c r="Q80" i="40"/>
  <c r="T80" i="40" s="1"/>
  <c r="W80" i="40"/>
  <c r="I81" i="40"/>
  <c r="J81" i="40"/>
  <c r="K81" i="40"/>
  <c r="L81" i="40"/>
  <c r="M81" i="40"/>
  <c r="N81" i="40"/>
  <c r="O81" i="40"/>
  <c r="P81" i="40"/>
  <c r="Q81" i="40"/>
  <c r="T81" i="40" s="1"/>
  <c r="R81" i="40"/>
  <c r="U81" i="40"/>
  <c r="W81" i="40"/>
  <c r="AA81" i="40" s="1"/>
  <c r="I82" i="40"/>
  <c r="J82" i="40"/>
  <c r="K82" i="40"/>
  <c r="R82" i="40" s="1"/>
  <c r="U82" i="40" s="1"/>
  <c r="AB82" i="40" s="1"/>
  <c r="L82" i="40"/>
  <c r="M82" i="40"/>
  <c r="N82" i="40"/>
  <c r="O82" i="40"/>
  <c r="P82" i="40"/>
  <c r="Q82" i="40"/>
  <c r="T82" i="40" s="1"/>
  <c r="S82" i="40"/>
  <c r="V82" i="40"/>
  <c r="W82" i="40"/>
  <c r="I83" i="40"/>
  <c r="J83" i="40"/>
  <c r="K83" i="40"/>
  <c r="L83" i="40"/>
  <c r="M83" i="40"/>
  <c r="N83" i="40"/>
  <c r="O83" i="40"/>
  <c r="S83" i="40" s="1"/>
  <c r="V83" i="40" s="1"/>
  <c r="P83" i="40"/>
  <c r="Q83" i="40"/>
  <c r="T83" i="40"/>
  <c r="W83" i="40"/>
  <c r="AC83" i="40" s="1"/>
  <c r="I84" i="40"/>
  <c r="S84" i="40" s="1"/>
  <c r="V84" i="40" s="1"/>
  <c r="J84" i="40"/>
  <c r="K84" i="40"/>
  <c r="R84" i="40" s="1"/>
  <c r="L84" i="40"/>
  <c r="M84" i="40"/>
  <c r="N84" i="40"/>
  <c r="O84" i="40"/>
  <c r="P84" i="40"/>
  <c r="Q84" i="40"/>
  <c r="T84" i="40"/>
  <c r="AA84" i="40" s="1"/>
  <c r="U84" i="40"/>
  <c r="W84" i="40"/>
  <c r="I85" i="40"/>
  <c r="S85" i="40" s="1"/>
  <c r="V85" i="40" s="1"/>
  <c r="J85" i="40"/>
  <c r="K85" i="40"/>
  <c r="L85" i="40"/>
  <c r="M85" i="40"/>
  <c r="R85" i="40" s="1"/>
  <c r="U85" i="40" s="1"/>
  <c r="AB85" i="40" s="1"/>
  <c r="N85" i="40"/>
  <c r="O85" i="40"/>
  <c r="P85" i="40"/>
  <c r="Q85" i="40"/>
  <c r="T85" i="40" s="1"/>
  <c r="AA85" i="40" s="1"/>
  <c r="W85" i="40"/>
  <c r="I86" i="40"/>
  <c r="J86" i="40"/>
  <c r="S86" i="40" s="1"/>
  <c r="V86" i="40" s="1"/>
  <c r="K86" i="40"/>
  <c r="L86" i="40"/>
  <c r="M86" i="40"/>
  <c r="N86" i="40"/>
  <c r="O86" i="40"/>
  <c r="P86" i="40"/>
  <c r="Q86" i="40"/>
  <c r="T86" i="40" s="1"/>
  <c r="R86" i="40"/>
  <c r="U86" i="40" s="1"/>
  <c r="W86" i="40"/>
  <c r="I87" i="40"/>
  <c r="J87" i="40"/>
  <c r="K87" i="40"/>
  <c r="R87" i="40" s="1"/>
  <c r="U87" i="40" s="1"/>
  <c r="L87" i="40"/>
  <c r="M87" i="40"/>
  <c r="N87" i="40"/>
  <c r="O87" i="40"/>
  <c r="S87" i="40" s="1"/>
  <c r="V87" i="40" s="1"/>
  <c r="P87" i="40"/>
  <c r="Q87" i="40"/>
  <c r="T87" i="40"/>
  <c r="AA87" i="40" s="1"/>
  <c r="W87" i="40"/>
  <c r="I88" i="40"/>
  <c r="S88" i="40" s="1"/>
  <c r="V88" i="40" s="1"/>
  <c r="AC88" i="40" s="1"/>
  <c r="J88" i="40"/>
  <c r="K88" i="40"/>
  <c r="L88" i="40"/>
  <c r="M88" i="40"/>
  <c r="N88" i="40"/>
  <c r="O88" i="40"/>
  <c r="P88" i="40"/>
  <c r="Q88" i="40"/>
  <c r="T88" i="40" s="1"/>
  <c r="AA88" i="40" s="1"/>
  <c r="W88" i="40"/>
  <c r="I89" i="40"/>
  <c r="J89" i="40"/>
  <c r="K89" i="40"/>
  <c r="L89" i="40"/>
  <c r="M89" i="40"/>
  <c r="N89" i="40"/>
  <c r="O89" i="40"/>
  <c r="P89" i="40"/>
  <c r="Q89" i="40"/>
  <c r="T89" i="40" s="1"/>
  <c r="R89" i="40"/>
  <c r="U89" i="40"/>
  <c r="AB89" i="40" s="1"/>
  <c r="W89" i="40"/>
  <c r="AA89" i="40"/>
  <c r="I90" i="40"/>
  <c r="J90" i="40"/>
  <c r="K90" i="40"/>
  <c r="R90" i="40" s="1"/>
  <c r="U90" i="40" s="1"/>
  <c r="AB90" i="40" s="1"/>
  <c r="L90" i="40"/>
  <c r="M90" i="40"/>
  <c r="N90" i="40"/>
  <c r="O90" i="40"/>
  <c r="P90" i="40"/>
  <c r="Q90" i="40"/>
  <c r="T90" i="40" s="1"/>
  <c r="S90" i="40"/>
  <c r="V90" i="40"/>
  <c r="W90" i="40"/>
  <c r="I91" i="40"/>
  <c r="J91" i="40"/>
  <c r="K91" i="40"/>
  <c r="L91" i="40"/>
  <c r="M91" i="40"/>
  <c r="N91" i="40"/>
  <c r="O91" i="40"/>
  <c r="S91" i="40" s="1"/>
  <c r="V91" i="40" s="1"/>
  <c r="P91" i="40"/>
  <c r="Q91" i="40"/>
  <c r="T91" i="40"/>
  <c r="W91" i="40"/>
  <c r="AC91" i="40" s="1"/>
  <c r="I92" i="40"/>
  <c r="S92" i="40" s="1"/>
  <c r="V92" i="40" s="1"/>
  <c r="J92" i="40"/>
  <c r="K92" i="40"/>
  <c r="R92" i="40" s="1"/>
  <c r="L92" i="40"/>
  <c r="M92" i="40"/>
  <c r="N92" i="40"/>
  <c r="O92" i="40"/>
  <c r="P92" i="40"/>
  <c r="Q92" i="40"/>
  <c r="T92" i="40"/>
  <c r="U92" i="40"/>
  <c r="W92" i="40"/>
  <c r="I93" i="40"/>
  <c r="S93" i="40" s="1"/>
  <c r="V93" i="40" s="1"/>
  <c r="J93" i="40"/>
  <c r="K93" i="40"/>
  <c r="L93" i="40"/>
  <c r="M93" i="40"/>
  <c r="R93" i="40" s="1"/>
  <c r="U93" i="40" s="1"/>
  <c r="AB93" i="40" s="1"/>
  <c r="N93" i="40"/>
  <c r="O93" i="40"/>
  <c r="P93" i="40"/>
  <c r="Q93" i="40"/>
  <c r="T93" i="40" s="1"/>
  <c r="AA93" i="40" s="1"/>
  <c r="W93" i="40"/>
  <c r="I94" i="40"/>
  <c r="J94" i="40"/>
  <c r="S94" i="40" s="1"/>
  <c r="V94" i="40" s="1"/>
  <c r="K94" i="40"/>
  <c r="L94" i="40"/>
  <c r="M94" i="40"/>
  <c r="N94" i="40"/>
  <c r="O94" i="40"/>
  <c r="P94" i="40"/>
  <c r="Q94" i="40"/>
  <c r="T94" i="40" s="1"/>
  <c r="R94" i="40"/>
  <c r="U94" i="40" s="1"/>
  <c r="AB94" i="40" s="1"/>
  <c r="W94" i="40"/>
  <c r="AC94" i="40" s="1"/>
  <c r="I95" i="40"/>
  <c r="J95" i="40"/>
  <c r="K95" i="40"/>
  <c r="R95" i="40" s="1"/>
  <c r="U95" i="40" s="1"/>
  <c r="L95" i="40"/>
  <c r="M95" i="40"/>
  <c r="N95" i="40"/>
  <c r="O95" i="40"/>
  <c r="S95" i="40" s="1"/>
  <c r="V95" i="40" s="1"/>
  <c r="P95" i="40"/>
  <c r="Q95" i="40"/>
  <c r="T95" i="40"/>
  <c r="W95" i="40"/>
  <c r="I96" i="40"/>
  <c r="S96" i="40" s="1"/>
  <c r="V96" i="40" s="1"/>
  <c r="J96" i="40"/>
  <c r="K96" i="40"/>
  <c r="L96" i="40"/>
  <c r="M96" i="40"/>
  <c r="N96" i="40"/>
  <c r="O96" i="40"/>
  <c r="P96" i="40"/>
  <c r="Q96" i="40"/>
  <c r="T96" i="40" s="1"/>
  <c r="W96" i="40"/>
  <c r="I97" i="40"/>
  <c r="J97" i="40"/>
  <c r="K97" i="40"/>
  <c r="L97" i="40"/>
  <c r="M97" i="40"/>
  <c r="N97" i="40"/>
  <c r="O97" i="40"/>
  <c r="P97" i="40"/>
  <c r="Q97" i="40"/>
  <c r="T97" i="40" s="1"/>
  <c r="R97" i="40"/>
  <c r="U97" i="40"/>
  <c r="W97" i="40"/>
  <c r="AA97" i="40" s="1"/>
  <c r="I98" i="40"/>
  <c r="J98" i="40"/>
  <c r="K98" i="40"/>
  <c r="R98" i="40" s="1"/>
  <c r="U98" i="40" s="1"/>
  <c r="AB98" i="40" s="1"/>
  <c r="L98" i="40"/>
  <c r="M98" i="40"/>
  <c r="N98" i="40"/>
  <c r="O98" i="40"/>
  <c r="P98" i="40"/>
  <c r="Q98" i="40"/>
  <c r="T98" i="40" s="1"/>
  <c r="S98" i="40"/>
  <c r="V98" i="40"/>
  <c r="W98" i="40"/>
  <c r="I99" i="40"/>
  <c r="J99" i="40"/>
  <c r="K99" i="40"/>
  <c r="L99" i="40"/>
  <c r="M99" i="40"/>
  <c r="N99" i="40"/>
  <c r="O99" i="40"/>
  <c r="S99" i="40" s="1"/>
  <c r="V99" i="40" s="1"/>
  <c r="P99" i="40"/>
  <c r="Q99" i="40"/>
  <c r="T99" i="40"/>
  <c r="W99" i="40"/>
  <c r="I100" i="40"/>
  <c r="S100" i="40" s="1"/>
  <c r="V100" i="40" s="1"/>
  <c r="J100" i="40"/>
  <c r="K100" i="40"/>
  <c r="R100" i="40" s="1"/>
  <c r="U100" i="40" s="1"/>
  <c r="L100" i="40"/>
  <c r="M100" i="40"/>
  <c r="N100" i="40"/>
  <c r="O100" i="40"/>
  <c r="P100" i="40"/>
  <c r="Q100" i="40"/>
  <c r="T100" i="40" s="1"/>
  <c r="W100" i="40"/>
  <c r="I101" i="40"/>
  <c r="S101" i="40" s="1"/>
  <c r="V101" i="40" s="1"/>
  <c r="J101" i="40"/>
  <c r="K101" i="40"/>
  <c r="L101" i="40"/>
  <c r="M101" i="40"/>
  <c r="R101" i="40" s="1"/>
  <c r="U101" i="40" s="1"/>
  <c r="N101" i="40"/>
  <c r="O101" i="40"/>
  <c r="P101" i="40"/>
  <c r="Q101" i="40"/>
  <c r="T101" i="40" s="1"/>
  <c r="W101" i="40"/>
  <c r="I102" i="40"/>
  <c r="J102" i="40"/>
  <c r="S102" i="40" s="1"/>
  <c r="V102" i="40" s="1"/>
  <c r="K102" i="40"/>
  <c r="L102" i="40"/>
  <c r="M102" i="40"/>
  <c r="N102" i="40"/>
  <c r="O102" i="40"/>
  <c r="P102" i="40"/>
  <c r="Q102" i="40"/>
  <c r="T102" i="40" s="1"/>
  <c r="R102" i="40"/>
  <c r="U102" i="40" s="1"/>
  <c r="AB102" i="40" s="1"/>
  <c r="W102" i="40"/>
  <c r="I103" i="40"/>
  <c r="J103" i="40"/>
  <c r="K103" i="40"/>
  <c r="R103" i="40" s="1"/>
  <c r="U103" i="40" s="1"/>
  <c r="L103" i="40"/>
  <c r="M103" i="40"/>
  <c r="N103" i="40"/>
  <c r="O103" i="40"/>
  <c r="S103" i="40" s="1"/>
  <c r="V103" i="40" s="1"/>
  <c r="P103" i="40"/>
  <c r="Q103" i="40"/>
  <c r="T103" i="40"/>
  <c r="W103" i="40"/>
  <c r="I104" i="40"/>
  <c r="S104" i="40" s="1"/>
  <c r="V104" i="40" s="1"/>
  <c r="J104" i="40"/>
  <c r="K104" i="40"/>
  <c r="L104" i="40"/>
  <c r="M104" i="40"/>
  <c r="N104" i="40"/>
  <c r="O104" i="40"/>
  <c r="P104" i="40"/>
  <c r="Q104" i="40"/>
  <c r="T104" i="40" s="1"/>
  <c r="W104" i="40"/>
  <c r="I105" i="40"/>
  <c r="S105" i="40" s="1"/>
  <c r="V105" i="40" s="1"/>
  <c r="J105" i="40"/>
  <c r="K105" i="40"/>
  <c r="L105" i="40"/>
  <c r="M105" i="40"/>
  <c r="R105" i="40" s="1"/>
  <c r="U105" i="40" s="1"/>
  <c r="N105" i="40"/>
  <c r="O105" i="40"/>
  <c r="P105" i="40"/>
  <c r="Q105" i="40"/>
  <c r="T105" i="40" s="1"/>
  <c r="W105" i="40"/>
  <c r="I106" i="40"/>
  <c r="J106" i="40"/>
  <c r="S106" i="40" s="1"/>
  <c r="V106" i="40" s="1"/>
  <c r="K106" i="40"/>
  <c r="L106" i="40"/>
  <c r="M106" i="40"/>
  <c r="N106" i="40"/>
  <c r="O106" i="40"/>
  <c r="P106" i="40"/>
  <c r="Q106" i="40"/>
  <c r="T106" i="40" s="1"/>
  <c r="R106" i="40"/>
  <c r="U106" i="40" s="1"/>
  <c r="AB106" i="40" s="1"/>
  <c r="W106" i="40"/>
  <c r="I107" i="40"/>
  <c r="J107" i="40"/>
  <c r="K107" i="40"/>
  <c r="R107" i="40" s="1"/>
  <c r="U107" i="40" s="1"/>
  <c r="L107" i="40"/>
  <c r="M107" i="40"/>
  <c r="N107" i="40"/>
  <c r="O107" i="40"/>
  <c r="S107" i="40" s="1"/>
  <c r="V107" i="40" s="1"/>
  <c r="X107" i="40" s="1"/>
  <c r="P107" i="40"/>
  <c r="Q107" i="40"/>
  <c r="T107" i="40"/>
  <c r="AA107" i="40" s="1"/>
  <c r="W107" i="40"/>
  <c r="I108" i="40"/>
  <c r="S108" i="40" s="1"/>
  <c r="V108" i="40" s="1"/>
  <c r="AC108" i="40" s="1"/>
  <c r="J108" i="40"/>
  <c r="K108" i="40"/>
  <c r="R108" i="40" s="1"/>
  <c r="U108" i="40" s="1"/>
  <c r="L108" i="40"/>
  <c r="M108" i="40"/>
  <c r="N108" i="40"/>
  <c r="O108" i="40"/>
  <c r="P108" i="40"/>
  <c r="Q108" i="40"/>
  <c r="T108" i="40" s="1"/>
  <c r="AA108" i="40" s="1"/>
  <c r="W108" i="40"/>
  <c r="I109" i="40"/>
  <c r="S109" i="40" s="1"/>
  <c r="V109" i="40" s="1"/>
  <c r="J109" i="40"/>
  <c r="K109" i="40"/>
  <c r="L109" i="40"/>
  <c r="M109" i="40"/>
  <c r="R109" i="40" s="1"/>
  <c r="U109" i="40" s="1"/>
  <c r="AB109" i="40" s="1"/>
  <c r="N109" i="40"/>
  <c r="O109" i="40"/>
  <c r="P109" i="40"/>
  <c r="Q109" i="40"/>
  <c r="T109" i="40" s="1"/>
  <c r="AA109" i="40" s="1"/>
  <c r="W109" i="40"/>
  <c r="I110" i="40"/>
  <c r="J110" i="40"/>
  <c r="S110" i="40" s="1"/>
  <c r="V110" i="40" s="1"/>
  <c r="K110" i="40"/>
  <c r="L110" i="40"/>
  <c r="M110" i="40"/>
  <c r="N110" i="40"/>
  <c r="O110" i="40"/>
  <c r="P110" i="40"/>
  <c r="Q110" i="40"/>
  <c r="T110" i="40" s="1"/>
  <c r="R110" i="40"/>
  <c r="U110" i="40" s="1"/>
  <c r="W110" i="40"/>
  <c r="I111" i="40"/>
  <c r="J111" i="40"/>
  <c r="K111" i="40"/>
  <c r="R111" i="40" s="1"/>
  <c r="U111" i="40" s="1"/>
  <c r="L111" i="40"/>
  <c r="M111" i="40"/>
  <c r="N111" i="40"/>
  <c r="O111" i="40"/>
  <c r="S111" i="40" s="1"/>
  <c r="V111" i="40" s="1"/>
  <c r="P111" i="40"/>
  <c r="Q111" i="40"/>
  <c r="T111" i="40"/>
  <c r="AA111" i="40" s="1"/>
  <c r="W111" i="40"/>
  <c r="I112" i="40"/>
  <c r="S112" i="40" s="1"/>
  <c r="V112" i="40" s="1"/>
  <c r="AC112" i="40" s="1"/>
  <c r="J112" i="40"/>
  <c r="K112" i="40"/>
  <c r="L112" i="40"/>
  <c r="M112" i="40"/>
  <c r="N112" i="40"/>
  <c r="O112" i="40"/>
  <c r="P112" i="40"/>
  <c r="Q112" i="40"/>
  <c r="T112" i="40" s="1"/>
  <c r="AA112" i="40" s="1"/>
  <c r="W112" i="40"/>
  <c r="I113" i="40"/>
  <c r="S113" i="40" s="1"/>
  <c r="V113" i="40" s="1"/>
  <c r="J113" i="40"/>
  <c r="K113" i="40"/>
  <c r="L113" i="40"/>
  <c r="M113" i="40"/>
  <c r="R113" i="40" s="1"/>
  <c r="U113" i="40" s="1"/>
  <c r="AB113" i="40" s="1"/>
  <c r="N113" i="40"/>
  <c r="O113" i="40"/>
  <c r="P113" i="40"/>
  <c r="Q113" i="40"/>
  <c r="T113" i="40" s="1"/>
  <c r="AA113" i="40" s="1"/>
  <c r="W113" i="40"/>
  <c r="I114" i="40"/>
  <c r="J114" i="40"/>
  <c r="S114" i="40" s="1"/>
  <c r="V114" i="40" s="1"/>
  <c r="K114" i="40"/>
  <c r="L114" i="40"/>
  <c r="M114" i="40"/>
  <c r="N114" i="40"/>
  <c r="O114" i="40"/>
  <c r="P114" i="40"/>
  <c r="Q114" i="40"/>
  <c r="T114" i="40" s="1"/>
  <c r="R114" i="40"/>
  <c r="U114" i="40" s="1"/>
  <c r="AB114" i="40" s="1"/>
  <c r="W114" i="40"/>
  <c r="I115" i="40"/>
  <c r="J115" i="40"/>
  <c r="K115" i="40"/>
  <c r="R115" i="40" s="1"/>
  <c r="U115" i="40" s="1"/>
  <c r="L115" i="40"/>
  <c r="M115" i="40"/>
  <c r="N115" i="40"/>
  <c r="O115" i="40"/>
  <c r="S115" i="40" s="1"/>
  <c r="V115" i="40" s="1"/>
  <c r="X115" i="40" s="1"/>
  <c r="P115" i="40"/>
  <c r="Q115" i="40"/>
  <c r="T115" i="40"/>
  <c r="W115" i="40"/>
  <c r="I116" i="40"/>
  <c r="S116" i="40" s="1"/>
  <c r="V116" i="40" s="1"/>
  <c r="J116" i="40"/>
  <c r="K116" i="40"/>
  <c r="R116" i="40" s="1"/>
  <c r="U116" i="40" s="1"/>
  <c r="L116" i="40"/>
  <c r="M116" i="40"/>
  <c r="N116" i="40"/>
  <c r="O116" i="40"/>
  <c r="P116" i="40"/>
  <c r="Q116" i="40"/>
  <c r="T116" i="40" s="1"/>
  <c r="W116" i="40"/>
  <c r="I117" i="40"/>
  <c r="S117" i="40" s="1"/>
  <c r="V117" i="40" s="1"/>
  <c r="J117" i="40"/>
  <c r="K117" i="40"/>
  <c r="L117" i="40"/>
  <c r="M117" i="40"/>
  <c r="R117" i="40" s="1"/>
  <c r="U117" i="40" s="1"/>
  <c r="N117" i="40"/>
  <c r="O117" i="40"/>
  <c r="P117" i="40"/>
  <c r="Q117" i="40"/>
  <c r="T117" i="40" s="1"/>
  <c r="W117" i="40"/>
  <c r="I118" i="40"/>
  <c r="J118" i="40"/>
  <c r="S118" i="40" s="1"/>
  <c r="V118" i="40" s="1"/>
  <c r="K118" i="40"/>
  <c r="L118" i="40"/>
  <c r="M118" i="40"/>
  <c r="N118" i="40"/>
  <c r="O118" i="40"/>
  <c r="P118" i="40"/>
  <c r="Q118" i="40"/>
  <c r="T118" i="40" s="1"/>
  <c r="R118" i="40"/>
  <c r="U118" i="40" s="1"/>
  <c r="AB118" i="40" s="1"/>
  <c r="W118" i="40"/>
  <c r="I119" i="40"/>
  <c r="J119" i="40"/>
  <c r="K119" i="40"/>
  <c r="R119" i="40" s="1"/>
  <c r="U119" i="40" s="1"/>
  <c r="L119" i="40"/>
  <c r="M119" i="40"/>
  <c r="N119" i="40"/>
  <c r="O119" i="40"/>
  <c r="S119" i="40" s="1"/>
  <c r="V119" i="40" s="1"/>
  <c r="P119" i="40"/>
  <c r="Q119" i="40"/>
  <c r="T119" i="40"/>
  <c r="W119" i="40"/>
  <c r="I120" i="40"/>
  <c r="S120" i="40" s="1"/>
  <c r="V120" i="40" s="1"/>
  <c r="X120" i="40" s="1"/>
  <c r="J120" i="40"/>
  <c r="K120" i="40"/>
  <c r="L120" i="40"/>
  <c r="M120" i="40"/>
  <c r="R120" i="40" s="1"/>
  <c r="U120" i="40" s="1"/>
  <c r="N120" i="40"/>
  <c r="O120" i="40"/>
  <c r="P120" i="40"/>
  <c r="Q120" i="40"/>
  <c r="T120" i="40" s="1"/>
  <c r="W120" i="40"/>
  <c r="I121" i="40"/>
  <c r="S121" i="40" s="1"/>
  <c r="V121" i="40" s="1"/>
  <c r="J121" i="40"/>
  <c r="K121" i="40"/>
  <c r="L121" i="40"/>
  <c r="M121" i="40"/>
  <c r="R121" i="40" s="1"/>
  <c r="U121" i="40" s="1"/>
  <c r="AB121" i="40" s="1"/>
  <c r="N121" i="40"/>
  <c r="O121" i="40"/>
  <c r="P121" i="40"/>
  <c r="Q121" i="40"/>
  <c r="T121" i="40" s="1"/>
  <c r="AA121" i="40" s="1"/>
  <c r="W121" i="40"/>
  <c r="I122" i="40"/>
  <c r="J122" i="40"/>
  <c r="S122" i="40" s="1"/>
  <c r="V122" i="40" s="1"/>
  <c r="K122" i="40"/>
  <c r="L122" i="40"/>
  <c r="M122" i="40"/>
  <c r="N122" i="40"/>
  <c r="O122" i="40"/>
  <c r="P122" i="40"/>
  <c r="Q122" i="40"/>
  <c r="T122" i="40" s="1"/>
  <c r="R122" i="40"/>
  <c r="U122" i="40" s="1"/>
  <c r="W122" i="40"/>
  <c r="AB122" i="40" s="1"/>
  <c r="I123" i="40"/>
  <c r="J123" i="40"/>
  <c r="K123" i="40"/>
  <c r="R123" i="40" s="1"/>
  <c r="U123" i="40" s="1"/>
  <c r="L123" i="40"/>
  <c r="M123" i="40"/>
  <c r="N123" i="40"/>
  <c r="O123" i="40"/>
  <c r="S123" i="40" s="1"/>
  <c r="V123" i="40" s="1"/>
  <c r="X123" i="40" s="1"/>
  <c r="P123" i="40"/>
  <c r="Q123" i="40"/>
  <c r="T123" i="40"/>
  <c r="W123" i="40"/>
  <c r="I124" i="40"/>
  <c r="S124" i="40" s="1"/>
  <c r="V124" i="40" s="1"/>
  <c r="AC124" i="40" s="1"/>
  <c r="J124" i="40"/>
  <c r="K124" i="40"/>
  <c r="L124" i="40"/>
  <c r="M124" i="40"/>
  <c r="R124" i="40" s="1"/>
  <c r="N124" i="40"/>
  <c r="O124" i="40"/>
  <c r="P124" i="40"/>
  <c r="Q124" i="40"/>
  <c r="T124" i="40" s="1"/>
  <c r="AA124" i="40" s="1"/>
  <c r="U124" i="40"/>
  <c r="W124" i="40"/>
  <c r="I125" i="40"/>
  <c r="S125" i="40" s="1"/>
  <c r="V125" i="40" s="1"/>
  <c r="J125" i="40"/>
  <c r="K125" i="40"/>
  <c r="L125" i="40"/>
  <c r="M125" i="40"/>
  <c r="R125" i="40" s="1"/>
  <c r="U125" i="40" s="1"/>
  <c r="AB125" i="40" s="1"/>
  <c r="N125" i="40"/>
  <c r="O125" i="40"/>
  <c r="P125" i="40"/>
  <c r="Q125" i="40"/>
  <c r="T125" i="40" s="1"/>
  <c r="AA125" i="40" s="1"/>
  <c r="W125" i="40"/>
  <c r="I126" i="40"/>
  <c r="J126" i="40"/>
  <c r="S126" i="40" s="1"/>
  <c r="V126" i="40" s="1"/>
  <c r="K126" i="40"/>
  <c r="L126" i="40"/>
  <c r="M126" i="40"/>
  <c r="N126" i="40"/>
  <c r="O126" i="40"/>
  <c r="P126" i="40"/>
  <c r="Q126" i="40"/>
  <c r="R126" i="40"/>
  <c r="U126" i="40" s="1"/>
  <c r="T126" i="40"/>
  <c r="W126" i="40"/>
  <c r="I127" i="40"/>
  <c r="J127" i="40"/>
  <c r="K127" i="40"/>
  <c r="L127" i="40"/>
  <c r="M127" i="40"/>
  <c r="N127" i="40"/>
  <c r="O127" i="40"/>
  <c r="P127" i="40"/>
  <c r="Q127" i="40"/>
  <c r="S127" i="40"/>
  <c r="V127" i="40" s="1"/>
  <c r="T127" i="40"/>
  <c r="W127" i="40"/>
  <c r="I128" i="40"/>
  <c r="J128" i="40"/>
  <c r="K128" i="40"/>
  <c r="L128" i="40"/>
  <c r="M128" i="40"/>
  <c r="N128" i="40"/>
  <c r="O128" i="40"/>
  <c r="P128" i="40"/>
  <c r="Q128" i="40"/>
  <c r="T128" i="40"/>
  <c r="W128" i="40"/>
  <c r="AA128" i="40" s="1"/>
  <c r="I129" i="40"/>
  <c r="J129" i="40"/>
  <c r="K129" i="40"/>
  <c r="L129" i="40"/>
  <c r="M129" i="40"/>
  <c r="N129" i="40"/>
  <c r="O129" i="40"/>
  <c r="P129" i="40"/>
  <c r="Q129" i="40"/>
  <c r="T129" i="40" s="1"/>
  <c r="R129" i="40"/>
  <c r="U129" i="40" s="1"/>
  <c r="W129" i="40"/>
  <c r="I130" i="40"/>
  <c r="J130" i="40"/>
  <c r="K130" i="40"/>
  <c r="R130" i="40" s="1"/>
  <c r="U130" i="40" s="1"/>
  <c r="AB130" i="40" s="1"/>
  <c r="L130" i="40"/>
  <c r="M130" i="40"/>
  <c r="N130" i="40"/>
  <c r="O130" i="40"/>
  <c r="P130" i="40"/>
  <c r="Q130" i="40"/>
  <c r="S130" i="40"/>
  <c r="V130" i="40" s="1"/>
  <c r="T130" i="40"/>
  <c r="W130" i="40"/>
  <c r="I131" i="40"/>
  <c r="J131" i="40"/>
  <c r="K131" i="40"/>
  <c r="R131" i="40" s="1"/>
  <c r="U131" i="40" s="1"/>
  <c r="L131" i="40"/>
  <c r="M131" i="40"/>
  <c r="N131" i="40"/>
  <c r="O131" i="40"/>
  <c r="S131" i="40" s="1"/>
  <c r="V131" i="40" s="1"/>
  <c r="X131" i="40" s="1"/>
  <c r="P131" i="40"/>
  <c r="Q131" i="40"/>
  <c r="T131" i="40"/>
  <c r="AA131" i="40" s="1"/>
  <c r="W131" i="40"/>
  <c r="AC131" i="40"/>
  <c r="I132" i="40"/>
  <c r="J132" i="40"/>
  <c r="K132" i="40"/>
  <c r="L132" i="40"/>
  <c r="R132" i="40" s="1"/>
  <c r="U132" i="40" s="1"/>
  <c r="AB132" i="40" s="1"/>
  <c r="M132" i="40"/>
  <c r="N132" i="40"/>
  <c r="O132" i="40"/>
  <c r="P132" i="40"/>
  <c r="Q132" i="40"/>
  <c r="T132" i="40"/>
  <c r="AA132" i="40" s="1"/>
  <c r="W132" i="40"/>
  <c r="I133" i="40"/>
  <c r="J133" i="40"/>
  <c r="K133" i="40"/>
  <c r="R133" i="40" s="1"/>
  <c r="U133" i="40" s="1"/>
  <c r="L133" i="40"/>
  <c r="M133" i="40"/>
  <c r="N133" i="40"/>
  <c r="O133" i="40"/>
  <c r="S133" i="40" s="1"/>
  <c r="V133" i="40" s="1"/>
  <c r="P133" i="40"/>
  <c r="Q133" i="40"/>
  <c r="T133" i="40" s="1"/>
  <c r="W133" i="40"/>
  <c r="AA133" i="40" s="1"/>
  <c r="I134" i="40"/>
  <c r="J134" i="40"/>
  <c r="K134" i="40"/>
  <c r="L134" i="40"/>
  <c r="M134" i="40"/>
  <c r="N134" i="40"/>
  <c r="O134" i="40"/>
  <c r="P134" i="40"/>
  <c r="S134" i="40" s="1"/>
  <c r="Q134" i="40"/>
  <c r="R134" i="40"/>
  <c r="U134" i="40" s="1"/>
  <c r="T134" i="40"/>
  <c r="AA134" i="40" s="1"/>
  <c r="V134" i="40"/>
  <c r="W134" i="40"/>
  <c r="AB134" i="40" s="1"/>
  <c r="I135" i="40"/>
  <c r="J135" i="40"/>
  <c r="K135" i="40"/>
  <c r="R135" i="40" s="1"/>
  <c r="U135" i="40" s="1"/>
  <c r="L135" i="40"/>
  <c r="M135" i="40"/>
  <c r="N135" i="40"/>
  <c r="O135" i="40"/>
  <c r="P135" i="40"/>
  <c r="Q135" i="40"/>
  <c r="T135" i="40" s="1"/>
  <c r="AA135" i="40" s="1"/>
  <c r="S135" i="40"/>
  <c r="V135" i="40" s="1"/>
  <c r="W135" i="40"/>
  <c r="AC135" i="40" s="1"/>
  <c r="I136" i="40"/>
  <c r="J136" i="40"/>
  <c r="K136" i="40"/>
  <c r="L136" i="40"/>
  <c r="R136" i="40" s="1"/>
  <c r="U136" i="40" s="1"/>
  <c r="AB136" i="40" s="1"/>
  <c r="M136" i="40"/>
  <c r="N136" i="40"/>
  <c r="O136" i="40"/>
  <c r="P136" i="40"/>
  <c r="S136" i="40" s="1"/>
  <c r="V136" i="40" s="1"/>
  <c r="AC136" i="40" s="1"/>
  <c r="Q136" i="40"/>
  <c r="T136" i="40"/>
  <c r="AA136" i="40" s="1"/>
  <c r="W136" i="40"/>
  <c r="X136" i="40"/>
  <c r="I137" i="40"/>
  <c r="S137" i="40" s="1"/>
  <c r="V137" i="40" s="1"/>
  <c r="J137" i="40"/>
  <c r="K137" i="40"/>
  <c r="L137" i="40"/>
  <c r="M137" i="40"/>
  <c r="N137" i="40"/>
  <c r="O137" i="40"/>
  <c r="P137" i="40"/>
  <c r="Q137" i="40"/>
  <c r="T137" i="40" s="1"/>
  <c r="W137" i="40"/>
  <c r="I138" i="40"/>
  <c r="S138" i="40" s="1"/>
  <c r="V138" i="40" s="1"/>
  <c r="J138" i="40"/>
  <c r="K138" i="40"/>
  <c r="L138" i="40"/>
  <c r="M138" i="40"/>
  <c r="N138" i="40"/>
  <c r="O138" i="40"/>
  <c r="P138" i="40"/>
  <c r="Q138" i="40"/>
  <c r="R138" i="40"/>
  <c r="U138" i="40" s="1"/>
  <c r="AB138" i="40" s="1"/>
  <c r="T138" i="40"/>
  <c r="W138" i="40"/>
  <c r="I139" i="40"/>
  <c r="J139" i="40"/>
  <c r="K139" i="40"/>
  <c r="R139" i="40" s="1"/>
  <c r="U139" i="40" s="1"/>
  <c r="AB139" i="40" s="1"/>
  <c r="L139" i="40"/>
  <c r="M139" i="40"/>
  <c r="N139" i="40"/>
  <c r="O139" i="40"/>
  <c r="S139" i="40" s="1"/>
  <c r="V139" i="40" s="1"/>
  <c r="X139" i="40" s="1"/>
  <c r="P139" i="40"/>
  <c r="Q139" i="40"/>
  <c r="T139" i="40" s="1"/>
  <c r="W139" i="40"/>
  <c r="I140" i="40"/>
  <c r="J140" i="40"/>
  <c r="K140" i="40"/>
  <c r="L140" i="40"/>
  <c r="R140" i="40" s="1"/>
  <c r="U140" i="40" s="1"/>
  <c r="M140" i="40"/>
  <c r="N140" i="40"/>
  <c r="O140" i="40"/>
  <c r="P140" i="40"/>
  <c r="S140" i="40" s="1"/>
  <c r="V140" i="40" s="1"/>
  <c r="Q140" i="40"/>
  <c r="T140" i="40"/>
  <c r="W140" i="40"/>
  <c r="X140" i="40"/>
  <c r="I141" i="40"/>
  <c r="S141" i="40" s="1"/>
  <c r="V141" i="40" s="1"/>
  <c r="J141" i="40"/>
  <c r="K141" i="40"/>
  <c r="R141" i="40" s="1"/>
  <c r="U141" i="40" s="1"/>
  <c r="AB141" i="40" s="1"/>
  <c r="L141" i="40"/>
  <c r="M141" i="40"/>
  <c r="N141" i="40"/>
  <c r="O141" i="40"/>
  <c r="P141" i="40"/>
  <c r="Q141" i="40"/>
  <c r="T141" i="40" s="1"/>
  <c r="W141" i="40"/>
  <c r="AA141" i="40"/>
  <c r="I142" i="40"/>
  <c r="S142" i="40" s="1"/>
  <c r="J142" i="40"/>
  <c r="K142" i="40"/>
  <c r="L142" i="40"/>
  <c r="M142" i="40"/>
  <c r="N142" i="40"/>
  <c r="O142" i="40"/>
  <c r="P142" i="40"/>
  <c r="Q142" i="40"/>
  <c r="R142" i="40"/>
  <c r="U142" i="40" s="1"/>
  <c r="T142" i="40"/>
  <c r="AA142" i="40" s="1"/>
  <c r="V142" i="40"/>
  <c r="W142" i="40"/>
  <c r="AB142" i="40"/>
  <c r="I143" i="40"/>
  <c r="J143" i="40"/>
  <c r="K143" i="40"/>
  <c r="R143" i="40" s="1"/>
  <c r="U143" i="40" s="1"/>
  <c r="L143" i="40"/>
  <c r="M143" i="40"/>
  <c r="N143" i="40"/>
  <c r="O143" i="40"/>
  <c r="P143" i="40"/>
  <c r="Q143" i="40"/>
  <c r="T143" i="40" s="1"/>
  <c r="AA143" i="40" s="1"/>
  <c r="S143" i="40"/>
  <c r="V143" i="40" s="1"/>
  <c r="X143" i="40" s="1"/>
  <c r="W143" i="40"/>
  <c r="I144" i="40"/>
  <c r="J144" i="40"/>
  <c r="K144" i="40"/>
  <c r="L144" i="40"/>
  <c r="R144" i="40" s="1"/>
  <c r="U144" i="40" s="1"/>
  <c r="M144" i="40"/>
  <c r="N144" i="40"/>
  <c r="O144" i="40"/>
  <c r="P144" i="40"/>
  <c r="S144" i="40" s="1"/>
  <c r="V144" i="40" s="1"/>
  <c r="Q144" i="40"/>
  <c r="T144" i="40"/>
  <c r="W144" i="40"/>
  <c r="X144" i="40"/>
  <c r="I145" i="40"/>
  <c r="S145" i="40" s="1"/>
  <c r="V145" i="40" s="1"/>
  <c r="J145" i="40"/>
  <c r="K145" i="40"/>
  <c r="L145" i="40"/>
  <c r="M145" i="40"/>
  <c r="N145" i="40"/>
  <c r="O145" i="40"/>
  <c r="P145" i="40"/>
  <c r="Q145" i="40"/>
  <c r="T145" i="40" s="1"/>
  <c r="AA145" i="40" s="1"/>
  <c r="W145" i="40"/>
  <c r="I146" i="40"/>
  <c r="S146" i="40" s="1"/>
  <c r="V146" i="40" s="1"/>
  <c r="J146" i="40"/>
  <c r="K146" i="40"/>
  <c r="L146" i="40"/>
  <c r="M146" i="40"/>
  <c r="N146" i="40"/>
  <c r="O146" i="40"/>
  <c r="P146" i="40"/>
  <c r="Q146" i="40"/>
  <c r="R146" i="40"/>
  <c r="U146" i="40" s="1"/>
  <c r="T146" i="40"/>
  <c r="AA146" i="40" s="1"/>
  <c r="W146" i="40"/>
  <c r="AB146" i="40"/>
  <c r="I147" i="40"/>
  <c r="J147" i="40"/>
  <c r="K147" i="40"/>
  <c r="R147" i="40" s="1"/>
  <c r="U147" i="40" s="1"/>
  <c r="L147" i="40"/>
  <c r="M147" i="40"/>
  <c r="N147" i="40"/>
  <c r="O147" i="40"/>
  <c r="S147" i="40" s="1"/>
  <c r="V147" i="40" s="1"/>
  <c r="X147" i="40" s="1"/>
  <c r="P147" i="40"/>
  <c r="Q147" i="40"/>
  <c r="T147" i="40" s="1"/>
  <c r="W147" i="40"/>
  <c r="AC147" i="40" s="1"/>
  <c r="I148" i="40"/>
  <c r="J148" i="40"/>
  <c r="K148" i="40"/>
  <c r="L148" i="40"/>
  <c r="R148" i="40" s="1"/>
  <c r="U148" i="40" s="1"/>
  <c r="AB148" i="40" s="1"/>
  <c r="M148" i="40"/>
  <c r="N148" i="40"/>
  <c r="O148" i="40"/>
  <c r="P148" i="40"/>
  <c r="S148" i="40" s="1"/>
  <c r="V148" i="40" s="1"/>
  <c r="AC148" i="40" s="1"/>
  <c r="Q148" i="40"/>
  <c r="T148" i="40"/>
  <c r="AA148" i="40" s="1"/>
  <c r="W148" i="40"/>
  <c r="X148" i="40"/>
  <c r="I149" i="40"/>
  <c r="S149" i="40" s="1"/>
  <c r="V149" i="40" s="1"/>
  <c r="J149" i="40"/>
  <c r="K149" i="40"/>
  <c r="R149" i="40" s="1"/>
  <c r="U149" i="40" s="1"/>
  <c r="L149" i="40"/>
  <c r="M149" i="40"/>
  <c r="N149" i="40"/>
  <c r="O149" i="40"/>
  <c r="P149" i="40"/>
  <c r="Q149" i="40"/>
  <c r="T149" i="40" s="1"/>
  <c r="W149" i="40"/>
  <c r="I150" i="40"/>
  <c r="S150" i="40" s="1"/>
  <c r="J150" i="40"/>
  <c r="K150" i="40"/>
  <c r="L150" i="40"/>
  <c r="M150" i="40"/>
  <c r="N150" i="40"/>
  <c r="O150" i="40"/>
  <c r="P150" i="40"/>
  <c r="Q150" i="40"/>
  <c r="R150" i="40"/>
  <c r="U150" i="40" s="1"/>
  <c r="T150" i="40"/>
  <c r="AA150" i="40" s="1"/>
  <c r="V150" i="40"/>
  <c r="W150" i="40"/>
  <c r="AB150" i="40" s="1"/>
  <c r="I151" i="40"/>
  <c r="J151" i="40"/>
  <c r="K151" i="40"/>
  <c r="R151" i="40" s="1"/>
  <c r="U151" i="40" s="1"/>
  <c r="L151" i="40"/>
  <c r="M151" i="40"/>
  <c r="N151" i="40"/>
  <c r="O151" i="40"/>
  <c r="P151" i="40"/>
  <c r="Q151" i="40"/>
  <c r="T151" i="40" s="1"/>
  <c r="S151" i="40"/>
  <c r="V151" i="40" s="1"/>
  <c r="W151" i="40"/>
  <c r="AC151" i="40" s="1"/>
  <c r="I152" i="40"/>
  <c r="J152" i="40"/>
  <c r="K152" i="40"/>
  <c r="L152" i="40"/>
  <c r="R152" i="40" s="1"/>
  <c r="U152" i="40" s="1"/>
  <c r="AB152" i="40" s="1"/>
  <c r="M152" i="40"/>
  <c r="N152" i="40"/>
  <c r="O152" i="40"/>
  <c r="P152" i="40"/>
  <c r="S152" i="40" s="1"/>
  <c r="V152" i="40" s="1"/>
  <c r="AC152" i="40" s="1"/>
  <c r="Q152" i="40"/>
  <c r="T152" i="40"/>
  <c r="AA152" i="40" s="1"/>
  <c r="W152" i="40"/>
  <c r="I153" i="40"/>
  <c r="S153" i="40" s="1"/>
  <c r="V153" i="40" s="1"/>
  <c r="J153" i="40"/>
  <c r="K153" i="40"/>
  <c r="L153" i="40"/>
  <c r="M153" i="40"/>
  <c r="N153" i="40"/>
  <c r="O153" i="40"/>
  <c r="P153" i="40"/>
  <c r="Q153" i="40"/>
  <c r="T153" i="40" s="1"/>
  <c r="W153" i="40"/>
  <c r="I154" i="40"/>
  <c r="S154" i="40" s="1"/>
  <c r="V154" i="40" s="1"/>
  <c r="J154" i="40"/>
  <c r="K154" i="40"/>
  <c r="L154" i="40"/>
  <c r="M154" i="40"/>
  <c r="N154" i="40"/>
  <c r="O154" i="40"/>
  <c r="P154" i="40"/>
  <c r="Q154" i="40"/>
  <c r="R154" i="40"/>
  <c r="U154" i="40" s="1"/>
  <c r="AB154" i="40" s="1"/>
  <c r="T154" i="40"/>
  <c r="W154" i="40"/>
  <c r="I155" i="40"/>
  <c r="J155" i="40"/>
  <c r="K155" i="40"/>
  <c r="R155" i="40" s="1"/>
  <c r="U155" i="40" s="1"/>
  <c r="AB155" i="40" s="1"/>
  <c r="L155" i="40"/>
  <c r="M155" i="40"/>
  <c r="N155" i="40"/>
  <c r="O155" i="40"/>
  <c r="S155" i="40" s="1"/>
  <c r="V155" i="40" s="1"/>
  <c r="X155" i="40" s="1"/>
  <c r="P155" i="40"/>
  <c r="Q155" i="40"/>
  <c r="T155" i="40" s="1"/>
  <c r="W155" i="40"/>
  <c r="I156" i="40"/>
  <c r="J156" i="40"/>
  <c r="K156" i="40"/>
  <c r="L156" i="40"/>
  <c r="R156" i="40" s="1"/>
  <c r="U156" i="40" s="1"/>
  <c r="M156" i="40"/>
  <c r="N156" i="40"/>
  <c r="O156" i="40"/>
  <c r="P156" i="40"/>
  <c r="S156" i="40" s="1"/>
  <c r="V156" i="40" s="1"/>
  <c r="Q156" i="40"/>
  <c r="T156" i="40"/>
  <c r="W156" i="40"/>
  <c r="X156" i="40"/>
  <c r="I157" i="40"/>
  <c r="S157" i="40" s="1"/>
  <c r="V157" i="40" s="1"/>
  <c r="J157" i="40"/>
  <c r="K157" i="40"/>
  <c r="R157" i="40" s="1"/>
  <c r="U157" i="40" s="1"/>
  <c r="AB157" i="40" s="1"/>
  <c r="L157" i="40"/>
  <c r="M157" i="40"/>
  <c r="N157" i="40"/>
  <c r="O157" i="40"/>
  <c r="P157" i="40"/>
  <c r="Q157" i="40"/>
  <c r="T157" i="40" s="1"/>
  <c r="AA157" i="40" s="1"/>
  <c r="W157" i="40"/>
  <c r="I158" i="40"/>
  <c r="S158" i="40" s="1"/>
  <c r="J158" i="40"/>
  <c r="K158" i="40"/>
  <c r="L158" i="40"/>
  <c r="M158" i="40"/>
  <c r="N158" i="40"/>
  <c r="O158" i="40"/>
  <c r="P158" i="40"/>
  <c r="Q158" i="40"/>
  <c r="R158" i="40"/>
  <c r="U158" i="40" s="1"/>
  <c r="T158" i="40"/>
  <c r="V158" i="40"/>
  <c r="W158" i="40"/>
  <c r="AB158" i="40"/>
  <c r="I159" i="40"/>
  <c r="J159" i="40"/>
  <c r="K159" i="40"/>
  <c r="R159" i="40" s="1"/>
  <c r="U159" i="40" s="1"/>
  <c r="L159" i="40"/>
  <c r="M159" i="40"/>
  <c r="N159" i="40"/>
  <c r="O159" i="40"/>
  <c r="P159" i="40"/>
  <c r="Q159" i="40"/>
  <c r="T159" i="40" s="1"/>
  <c r="S159" i="40"/>
  <c r="V159" i="40" s="1"/>
  <c r="X159" i="40" s="1"/>
  <c r="W159" i="40"/>
  <c r="I160" i="40"/>
  <c r="J160" i="40"/>
  <c r="K160" i="40"/>
  <c r="L160" i="40"/>
  <c r="R160" i="40" s="1"/>
  <c r="U160" i="40" s="1"/>
  <c r="M160" i="40"/>
  <c r="N160" i="40"/>
  <c r="O160" i="40"/>
  <c r="P160" i="40"/>
  <c r="S160" i="40" s="1"/>
  <c r="V160" i="40" s="1"/>
  <c r="Q160" i="40"/>
  <c r="T160" i="40"/>
  <c r="W160" i="40"/>
  <c r="X160" i="40"/>
  <c r="AB160" i="40"/>
  <c r="I161" i="40"/>
  <c r="S161" i="40" s="1"/>
  <c r="V161" i="40" s="1"/>
  <c r="J161" i="40"/>
  <c r="K161" i="40"/>
  <c r="L161" i="40"/>
  <c r="M161" i="40"/>
  <c r="N161" i="40"/>
  <c r="O161" i="40"/>
  <c r="P161" i="40"/>
  <c r="Q161" i="40"/>
  <c r="T161" i="40" s="1"/>
  <c r="W161" i="40"/>
  <c r="AA161" i="40" s="1"/>
  <c r="I162" i="40"/>
  <c r="J162" i="40"/>
  <c r="K162" i="40"/>
  <c r="L162" i="40"/>
  <c r="M162" i="40"/>
  <c r="N162" i="40"/>
  <c r="O162" i="40"/>
  <c r="P162" i="40"/>
  <c r="Q162" i="40"/>
  <c r="R162" i="40"/>
  <c r="U162" i="40" s="1"/>
  <c r="AB162" i="40" s="1"/>
  <c r="T162" i="40"/>
  <c r="W162" i="40"/>
  <c r="I163" i="40"/>
  <c r="J163" i="40"/>
  <c r="K163" i="40"/>
  <c r="R163" i="40" s="1"/>
  <c r="U163" i="40" s="1"/>
  <c r="L163" i="40"/>
  <c r="M163" i="40"/>
  <c r="N163" i="40"/>
  <c r="O163" i="40"/>
  <c r="S163" i="40" s="1"/>
  <c r="V163" i="40" s="1"/>
  <c r="X163" i="40" s="1"/>
  <c r="P163" i="40"/>
  <c r="Q163" i="40"/>
  <c r="T163" i="40" s="1"/>
  <c r="W163" i="40"/>
  <c r="AA163" i="40" s="1"/>
  <c r="I164" i="40"/>
  <c r="J164" i="40"/>
  <c r="K164" i="40"/>
  <c r="L164" i="40"/>
  <c r="M164" i="40"/>
  <c r="N164" i="40"/>
  <c r="O164" i="40"/>
  <c r="P164" i="40"/>
  <c r="Q164" i="40"/>
  <c r="R164" i="40"/>
  <c r="U164" i="40" s="1"/>
  <c r="T164" i="40"/>
  <c r="W164" i="40"/>
  <c r="I165" i="40"/>
  <c r="J165" i="40"/>
  <c r="K165" i="40"/>
  <c r="R165" i="40" s="1"/>
  <c r="L165" i="40"/>
  <c r="M165" i="40"/>
  <c r="N165" i="40"/>
  <c r="O165" i="40"/>
  <c r="P165" i="40"/>
  <c r="Q165" i="40"/>
  <c r="T165" i="40" s="1"/>
  <c r="S165" i="40"/>
  <c r="V165" i="40" s="1"/>
  <c r="X165" i="40" s="1"/>
  <c r="U165" i="40"/>
  <c r="W165" i="40"/>
  <c r="AA165" i="40" s="1"/>
  <c r="I166" i="40"/>
  <c r="J166" i="40"/>
  <c r="K166" i="40"/>
  <c r="L166" i="40"/>
  <c r="R166" i="40" s="1"/>
  <c r="U166" i="40" s="1"/>
  <c r="AB166" i="40" s="1"/>
  <c r="M166" i="40"/>
  <c r="N166" i="40"/>
  <c r="O166" i="40"/>
  <c r="P166" i="40"/>
  <c r="Q166" i="40"/>
  <c r="T166" i="40"/>
  <c r="AA166" i="40" s="1"/>
  <c r="W166" i="40"/>
  <c r="I167" i="40"/>
  <c r="S167" i="40" s="1"/>
  <c r="V167" i="40" s="1"/>
  <c r="J167" i="40"/>
  <c r="K167" i="40"/>
  <c r="L167" i="40"/>
  <c r="M167" i="40"/>
  <c r="N167" i="40"/>
  <c r="O167" i="40"/>
  <c r="P167" i="40"/>
  <c r="Q167" i="40"/>
  <c r="T167" i="40" s="1"/>
  <c r="AA167" i="40" s="1"/>
  <c r="W167" i="40"/>
  <c r="I168" i="40"/>
  <c r="J168" i="40"/>
  <c r="K168" i="40"/>
  <c r="L168" i="40"/>
  <c r="R168" i="40" s="1"/>
  <c r="U168" i="40" s="1"/>
  <c r="M168" i="40"/>
  <c r="N168" i="40"/>
  <c r="O168" i="40"/>
  <c r="P168" i="40"/>
  <c r="S168" i="40" s="1"/>
  <c r="Q168" i="40"/>
  <c r="T168" i="40"/>
  <c r="AA168" i="40" s="1"/>
  <c r="V168" i="40"/>
  <c r="AC168" i="40" s="1"/>
  <c r="W168" i="40"/>
  <c r="I169" i="40"/>
  <c r="S169" i="40" s="1"/>
  <c r="V169" i="40" s="1"/>
  <c r="J169" i="40"/>
  <c r="K169" i="40"/>
  <c r="L169" i="40"/>
  <c r="M169" i="40"/>
  <c r="N169" i="40"/>
  <c r="O169" i="40"/>
  <c r="P169" i="40"/>
  <c r="Q169" i="40"/>
  <c r="T169" i="40" s="1"/>
  <c r="W169" i="40"/>
  <c r="I170" i="40"/>
  <c r="J170" i="40"/>
  <c r="K170" i="40"/>
  <c r="L170" i="40"/>
  <c r="M170" i="40"/>
  <c r="N170" i="40"/>
  <c r="O170" i="40"/>
  <c r="P170" i="40"/>
  <c r="Q170" i="40"/>
  <c r="R170" i="40"/>
  <c r="U170" i="40" s="1"/>
  <c r="T170" i="40"/>
  <c r="AA170" i="40" s="1"/>
  <c r="W170" i="40"/>
  <c r="I171" i="40"/>
  <c r="J171" i="40"/>
  <c r="K171" i="40"/>
  <c r="R171" i="40" s="1"/>
  <c r="U171" i="40" s="1"/>
  <c r="AB171" i="40" s="1"/>
  <c r="L171" i="40"/>
  <c r="M171" i="40"/>
  <c r="N171" i="40"/>
  <c r="O171" i="40"/>
  <c r="S171" i="40" s="1"/>
  <c r="V171" i="40" s="1"/>
  <c r="X171" i="40" s="1"/>
  <c r="P171" i="40"/>
  <c r="Q171" i="40"/>
  <c r="T171" i="40" s="1"/>
  <c r="W171" i="40"/>
  <c r="I172" i="40"/>
  <c r="J172" i="40"/>
  <c r="K172" i="40"/>
  <c r="L172" i="40"/>
  <c r="M172" i="40"/>
  <c r="N172" i="40"/>
  <c r="O172" i="40"/>
  <c r="P172" i="40"/>
  <c r="Q172" i="40"/>
  <c r="R172" i="40"/>
  <c r="U172" i="40" s="1"/>
  <c r="AB172" i="40" s="1"/>
  <c r="T172" i="40"/>
  <c r="AA172" i="40" s="1"/>
  <c r="W172" i="40"/>
  <c r="I173" i="40"/>
  <c r="J173" i="40"/>
  <c r="K173" i="40"/>
  <c r="R173" i="40" s="1"/>
  <c r="L173" i="40"/>
  <c r="M173" i="40"/>
  <c r="N173" i="40"/>
  <c r="O173" i="40"/>
  <c r="P173" i="40"/>
  <c r="Q173" i="40"/>
  <c r="T173" i="40" s="1"/>
  <c r="S173" i="40"/>
  <c r="V173" i="40" s="1"/>
  <c r="U173" i="40"/>
  <c r="AB173" i="40" s="1"/>
  <c r="W173" i="40"/>
  <c r="I174" i="40"/>
  <c r="J174" i="40"/>
  <c r="K174" i="40"/>
  <c r="L174" i="40"/>
  <c r="R174" i="40" s="1"/>
  <c r="U174" i="40" s="1"/>
  <c r="M174" i="40"/>
  <c r="N174" i="40"/>
  <c r="O174" i="40"/>
  <c r="P174" i="40"/>
  <c r="Q174" i="40"/>
  <c r="T174" i="40"/>
  <c r="W174" i="40"/>
  <c r="I175" i="40"/>
  <c r="S175" i="40" s="1"/>
  <c r="V175" i="40" s="1"/>
  <c r="J175" i="40"/>
  <c r="K175" i="40"/>
  <c r="L175" i="40"/>
  <c r="M175" i="40"/>
  <c r="N175" i="40"/>
  <c r="O175" i="40"/>
  <c r="P175" i="40"/>
  <c r="Q175" i="40"/>
  <c r="T175" i="40" s="1"/>
  <c r="W175" i="40"/>
  <c r="I176" i="40"/>
  <c r="J176" i="40"/>
  <c r="K176" i="40"/>
  <c r="L176" i="40"/>
  <c r="R176" i="40" s="1"/>
  <c r="U176" i="40" s="1"/>
  <c r="M176" i="40"/>
  <c r="N176" i="40"/>
  <c r="O176" i="40"/>
  <c r="P176" i="40"/>
  <c r="S176" i="40" s="1"/>
  <c r="Q176" i="40"/>
  <c r="T176" i="40"/>
  <c r="V176" i="40"/>
  <c r="W176" i="40"/>
  <c r="I177" i="40"/>
  <c r="S177" i="40" s="1"/>
  <c r="V177" i="40" s="1"/>
  <c r="J177" i="40"/>
  <c r="K177" i="40"/>
  <c r="L177" i="40"/>
  <c r="M177" i="40"/>
  <c r="N177" i="40"/>
  <c r="O177" i="40"/>
  <c r="P177" i="40"/>
  <c r="Q177" i="40"/>
  <c r="T177" i="40" s="1"/>
  <c r="W177" i="40"/>
  <c r="AC177" i="40" s="1"/>
  <c r="I178" i="40"/>
  <c r="S178" i="40" s="1"/>
  <c r="J178" i="40"/>
  <c r="K178" i="40"/>
  <c r="L178" i="40"/>
  <c r="M178" i="40"/>
  <c r="R178" i="40" s="1"/>
  <c r="U178" i="40" s="1"/>
  <c r="N178" i="40"/>
  <c r="O178" i="40"/>
  <c r="P178" i="40"/>
  <c r="Q178" i="40"/>
  <c r="T178" i="40" s="1"/>
  <c r="AA178" i="40" s="1"/>
  <c r="V178" i="40"/>
  <c r="AC178" i="40" s="1"/>
  <c r="W178" i="40"/>
  <c r="I179" i="40"/>
  <c r="S179" i="40" s="1"/>
  <c r="V179" i="40" s="1"/>
  <c r="J179" i="40"/>
  <c r="K179" i="40"/>
  <c r="L179" i="40"/>
  <c r="M179" i="40"/>
  <c r="R179" i="40" s="1"/>
  <c r="U179" i="40" s="1"/>
  <c r="AB179" i="40" s="1"/>
  <c r="N179" i="40"/>
  <c r="O179" i="40"/>
  <c r="P179" i="40"/>
  <c r="Q179" i="40"/>
  <c r="T179" i="40" s="1"/>
  <c r="AA179" i="40" s="1"/>
  <c r="W179" i="40"/>
  <c r="I180" i="40"/>
  <c r="J180" i="40"/>
  <c r="K180" i="40"/>
  <c r="R180" i="40" s="1"/>
  <c r="U180" i="40" s="1"/>
  <c r="L180" i="40"/>
  <c r="M180" i="40"/>
  <c r="N180" i="40"/>
  <c r="O180" i="40"/>
  <c r="S180" i="40" s="1"/>
  <c r="V180" i="40" s="1"/>
  <c r="P180" i="40"/>
  <c r="Q180" i="40"/>
  <c r="T180" i="40"/>
  <c r="W180" i="40"/>
  <c r="I181" i="40"/>
  <c r="J181" i="40"/>
  <c r="K181" i="40"/>
  <c r="R181" i="40" s="1"/>
  <c r="U181" i="40" s="1"/>
  <c r="L181" i="40"/>
  <c r="M181" i="40"/>
  <c r="N181" i="40"/>
  <c r="O181" i="40"/>
  <c r="P181" i="40"/>
  <c r="Q181" i="40"/>
  <c r="S181" i="40"/>
  <c r="V181" i="40" s="1"/>
  <c r="T181" i="40"/>
  <c r="AA181" i="40" s="1"/>
  <c r="W181" i="40"/>
  <c r="I182" i="40"/>
  <c r="J182" i="40"/>
  <c r="K182" i="40"/>
  <c r="L182" i="40"/>
  <c r="M182" i="40"/>
  <c r="N182" i="40"/>
  <c r="O182" i="40"/>
  <c r="P182" i="40"/>
  <c r="Q182" i="40"/>
  <c r="R182" i="40"/>
  <c r="U182" i="40" s="1"/>
  <c r="AB182" i="40" s="1"/>
  <c r="T182" i="40"/>
  <c r="AA182" i="40" s="1"/>
  <c r="W182" i="40"/>
  <c r="I183" i="40"/>
  <c r="S183" i="40" s="1"/>
  <c r="V183" i="40" s="1"/>
  <c r="J183" i="40"/>
  <c r="K183" i="40"/>
  <c r="L183" i="40"/>
  <c r="M183" i="40"/>
  <c r="R183" i="40" s="1"/>
  <c r="U183" i="40" s="1"/>
  <c r="AB183" i="40" s="1"/>
  <c r="N183" i="40"/>
  <c r="O183" i="40"/>
  <c r="P183" i="40"/>
  <c r="Q183" i="40"/>
  <c r="T183" i="40" s="1"/>
  <c r="AA183" i="40" s="1"/>
  <c r="W183" i="40"/>
  <c r="I184" i="40"/>
  <c r="J184" i="40"/>
  <c r="K184" i="40"/>
  <c r="L184" i="40"/>
  <c r="R184" i="40" s="1"/>
  <c r="U184" i="40" s="1"/>
  <c r="M184" i="40"/>
  <c r="N184" i="40"/>
  <c r="O184" i="40"/>
  <c r="P184" i="40"/>
  <c r="S184" i="40" s="1"/>
  <c r="V184" i="40" s="1"/>
  <c r="Q184" i="40"/>
  <c r="T184" i="40"/>
  <c r="W184" i="40"/>
  <c r="I185" i="40"/>
  <c r="J185" i="40"/>
  <c r="K185" i="40"/>
  <c r="R185" i="40" s="1"/>
  <c r="U185" i="40" s="1"/>
  <c r="L185" i="40"/>
  <c r="M185" i="40"/>
  <c r="N185" i="40"/>
  <c r="O185" i="40"/>
  <c r="S185" i="40" s="1"/>
  <c r="V185" i="40" s="1"/>
  <c r="P185" i="40"/>
  <c r="Q185" i="40"/>
  <c r="T185" i="40"/>
  <c r="AA185" i="40" s="1"/>
  <c r="W185" i="40"/>
  <c r="I186" i="40"/>
  <c r="J186" i="40"/>
  <c r="K186" i="40"/>
  <c r="L186" i="40"/>
  <c r="M186" i="40"/>
  <c r="R186" i="40" s="1"/>
  <c r="U186" i="40" s="1"/>
  <c r="N186" i="40"/>
  <c r="O186" i="40"/>
  <c r="P186" i="40"/>
  <c r="Q186" i="40"/>
  <c r="T186" i="40"/>
  <c r="W186" i="40"/>
  <c r="I187" i="40"/>
  <c r="J187" i="40"/>
  <c r="S187" i="40" s="1"/>
  <c r="V187" i="40" s="1"/>
  <c r="K187" i="40"/>
  <c r="L187" i="40"/>
  <c r="M187" i="40"/>
  <c r="N187" i="40"/>
  <c r="O187" i="40"/>
  <c r="P187" i="40"/>
  <c r="Q187" i="40"/>
  <c r="T187" i="40" s="1"/>
  <c r="R187" i="40"/>
  <c r="U187" i="40" s="1"/>
  <c r="AB187" i="40" s="1"/>
  <c r="W187" i="40"/>
  <c r="AA187" i="40" s="1"/>
  <c r="I188" i="40"/>
  <c r="J188" i="40"/>
  <c r="S188" i="40" s="1"/>
  <c r="V188" i="40" s="1"/>
  <c r="K188" i="40"/>
  <c r="L188" i="40"/>
  <c r="M188" i="40"/>
  <c r="N188" i="40"/>
  <c r="O188" i="40"/>
  <c r="P188" i="40"/>
  <c r="Q188" i="40"/>
  <c r="R188" i="40"/>
  <c r="U188" i="40" s="1"/>
  <c r="T188" i="40"/>
  <c r="W188" i="40"/>
  <c r="I189" i="40"/>
  <c r="S189" i="40" s="1"/>
  <c r="V189" i="40" s="1"/>
  <c r="J189" i="40"/>
  <c r="K189" i="40"/>
  <c r="L189" i="40"/>
  <c r="M189" i="40"/>
  <c r="N189" i="40"/>
  <c r="O189" i="40"/>
  <c r="P189" i="40"/>
  <c r="Q189" i="40"/>
  <c r="T189" i="40" s="1"/>
  <c r="AA189" i="40" s="1"/>
  <c r="W189" i="40"/>
  <c r="I190" i="40"/>
  <c r="J190" i="40"/>
  <c r="K190" i="40"/>
  <c r="L190" i="40"/>
  <c r="M190" i="40"/>
  <c r="R190" i="40" s="1"/>
  <c r="U190" i="40" s="1"/>
  <c r="AB190" i="40" s="1"/>
  <c r="N190" i="40"/>
  <c r="O190" i="40"/>
  <c r="P190" i="40"/>
  <c r="Q190" i="40"/>
  <c r="T190" i="40" s="1"/>
  <c r="AA190" i="40" s="1"/>
  <c r="W190" i="40"/>
  <c r="I191" i="40"/>
  <c r="J191" i="40"/>
  <c r="K191" i="40"/>
  <c r="R191" i="40" s="1"/>
  <c r="U191" i="40" s="1"/>
  <c r="L191" i="40"/>
  <c r="M191" i="40"/>
  <c r="N191" i="40"/>
  <c r="O191" i="40"/>
  <c r="P191" i="40"/>
  <c r="Q191" i="40"/>
  <c r="T191" i="40" s="1"/>
  <c r="AA191" i="40" s="1"/>
  <c r="S191" i="40"/>
  <c r="V191" i="40" s="1"/>
  <c r="W191" i="40"/>
  <c r="I192" i="40"/>
  <c r="J192" i="40"/>
  <c r="S192" i="40" s="1"/>
  <c r="V192" i="40" s="1"/>
  <c r="K192" i="40"/>
  <c r="L192" i="40"/>
  <c r="M192" i="40"/>
  <c r="N192" i="40"/>
  <c r="O192" i="40"/>
  <c r="P192" i="40"/>
  <c r="Q192" i="40"/>
  <c r="R192" i="40"/>
  <c r="U192" i="40" s="1"/>
  <c r="AB192" i="40" s="1"/>
  <c r="T192" i="40"/>
  <c r="W192" i="40"/>
  <c r="I193" i="40"/>
  <c r="S193" i="40" s="1"/>
  <c r="V193" i="40" s="1"/>
  <c r="J193" i="40"/>
  <c r="K193" i="40"/>
  <c r="L193" i="40"/>
  <c r="M193" i="40"/>
  <c r="N193" i="40"/>
  <c r="O193" i="40"/>
  <c r="P193" i="40"/>
  <c r="Q193" i="40"/>
  <c r="T193" i="40" s="1"/>
  <c r="AA193" i="40" s="1"/>
  <c r="W193" i="40"/>
  <c r="I194" i="40"/>
  <c r="S194" i="40" s="1"/>
  <c r="J194" i="40"/>
  <c r="K194" i="40"/>
  <c r="L194" i="40"/>
  <c r="M194" i="40"/>
  <c r="R194" i="40" s="1"/>
  <c r="U194" i="40" s="1"/>
  <c r="AB194" i="40" s="1"/>
  <c r="N194" i="40"/>
  <c r="O194" i="40"/>
  <c r="P194" i="40"/>
  <c r="Q194" i="40"/>
  <c r="T194" i="40" s="1"/>
  <c r="AA194" i="40" s="1"/>
  <c r="V194" i="40"/>
  <c r="W194" i="40"/>
  <c r="I195" i="40"/>
  <c r="S195" i="40" s="1"/>
  <c r="V195" i="40" s="1"/>
  <c r="J195" i="40"/>
  <c r="K195" i="40"/>
  <c r="L195" i="40"/>
  <c r="M195" i="40"/>
  <c r="R195" i="40" s="1"/>
  <c r="U195" i="40" s="1"/>
  <c r="N195" i="40"/>
  <c r="O195" i="40"/>
  <c r="P195" i="40"/>
  <c r="Q195" i="40"/>
  <c r="T195" i="40" s="1"/>
  <c r="W195" i="40"/>
  <c r="I196" i="40"/>
  <c r="J196" i="40"/>
  <c r="K196" i="40"/>
  <c r="R196" i="40" s="1"/>
  <c r="U196" i="40" s="1"/>
  <c r="L196" i="40"/>
  <c r="M196" i="40"/>
  <c r="N196" i="40"/>
  <c r="O196" i="40"/>
  <c r="P196" i="40"/>
  <c r="Q196" i="40"/>
  <c r="S196" i="40"/>
  <c r="V196" i="40" s="1"/>
  <c r="T196" i="40"/>
  <c r="W196" i="40"/>
  <c r="I197" i="40"/>
  <c r="J197" i="40"/>
  <c r="K197" i="40"/>
  <c r="R197" i="40" s="1"/>
  <c r="U197" i="40" s="1"/>
  <c r="L197" i="40"/>
  <c r="M197" i="40"/>
  <c r="N197" i="40"/>
  <c r="O197" i="40"/>
  <c r="P197" i="40"/>
  <c r="Q197" i="40"/>
  <c r="S197" i="40"/>
  <c r="V197" i="40" s="1"/>
  <c r="T197" i="40"/>
  <c r="AA197" i="40" s="1"/>
  <c r="W197" i="40"/>
  <c r="I198" i="40"/>
  <c r="J198" i="40"/>
  <c r="K198" i="40"/>
  <c r="L198" i="40"/>
  <c r="M198" i="40"/>
  <c r="N198" i="40"/>
  <c r="O198" i="40"/>
  <c r="P198" i="40"/>
  <c r="Q198" i="40"/>
  <c r="R198" i="40"/>
  <c r="U198" i="40" s="1"/>
  <c r="AB198" i="40" s="1"/>
  <c r="T198" i="40"/>
  <c r="AA198" i="40" s="1"/>
  <c r="W198" i="40"/>
  <c r="X3" i="40"/>
  <c r="I4" i="39"/>
  <c r="J4" i="39"/>
  <c r="K4" i="39"/>
  <c r="L4" i="39"/>
  <c r="M4" i="39"/>
  <c r="N4" i="39"/>
  <c r="O4" i="39"/>
  <c r="P4" i="39"/>
  <c r="S4" i="39" s="1"/>
  <c r="V4" i="39" s="1"/>
  <c r="AC4" i="39" s="1"/>
  <c r="Q4" i="39"/>
  <c r="T4" i="39"/>
  <c r="AA4" i="39" s="1"/>
  <c r="W4" i="39"/>
  <c r="I5" i="39"/>
  <c r="S5" i="39" s="1"/>
  <c r="V5" i="39" s="1"/>
  <c r="J5" i="39"/>
  <c r="K5" i="39"/>
  <c r="L5" i="39"/>
  <c r="M5" i="39"/>
  <c r="R5" i="39" s="1"/>
  <c r="U5" i="39" s="1"/>
  <c r="AB5" i="39" s="1"/>
  <c r="N5" i="39"/>
  <c r="O5" i="39"/>
  <c r="P5" i="39"/>
  <c r="Q5" i="39"/>
  <c r="T5" i="39" s="1"/>
  <c r="W5" i="39"/>
  <c r="AA5" i="39"/>
  <c r="I6" i="39"/>
  <c r="S6" i="39" s="1"/>
  <c r="V6" i="39" s="1"/>
  <c r="J6" i="39"/>
  <c r="K6" i="39"/>
  <c r="L6" i="39"/>
  <c r="M6" i="39"/>
  <c r="N6" i="39"/>
  <c r="O6" i="39"/>
  <c r="P6" i="39"/>
  <c r="Q6" i="39"/>
  <c r="T6" i="39" s="1"/>
  <c r="AA6" i="39" s="1"/>
  <c r="R6" i="39"/>
  <c r="U6" i="39" s="1"/>
  <c r="W6" i="39"/>
  <c r="AB6" i="39"/>
  <c r="I7" i="39"/>
  <c r="J7" i="39"/>
  <c r="K7" i="39"/>
  <c r="R7" i="39" s="1"/>
  <c r="U7" i="39" s="1"/>
  <c r="L7" i="39"/>
  <c r="M7" i="39"/>
  <c r="N7" i="39"/>
  <c r="O7" i="39"/>
  <c r="S7" i="39" s="1"/>
  <c r="V7" i="39" s="1"/>
  <c r="X7" i="39" s="1"/>
  <c r="P7" i="39"/>
  <c r="Q7" i="39"/>
  <c r="T7" i="39" s="1"/>
  <c r="W7" i="39"/>
  <c r="I8" i="39"/>
  <c r="J8" i="39"/>
  <c r="K8" i="39"/>
  <c r="R8" i="39" s="1"/>
  <c r="U8" i="39" s="1"/>
  <c r="L8" i="39"/>
  <c r="M8" i="39"/>
  <c r="N8" i="39"/>
  <c r="O8" i="39"/>
  <c r="P8" i="39"/>
  <c r="S8" i="39" s="1"/>
  <c r="V8" i="39" s="1"/>
  <c r="AC8" i="39" s="1"/>
  <c r="Q8" i="39"/>
  <c r="T8" i="39"/>
  <c r="AA8" i="39" s="1"/>
  <c r="W8" i="39"/>
  <c r="I9" i="39"/>
  <c r="S9" i="39" s="1"/>
  <c r="V9" i="39" s="1"/>
  <c r="J9" i="39"/>
  <c r="K9" i="39"/>
  <c r="R9" i="39" s="1"/>
  <c r="U9" i="39" s="1"/>
  <c r="AB9" i="39" s="1"/>
  <c r="L9" i="39"/>
  <c r="M9" i="39"/>
  <c r="N9" i="39"/>
  <c r="O9" i="39"/>
  <c r="P9" i="39"/>
  <c r="Q9" i="39"/>
  <c r="T9" i="39" s="1"/>
  <c r="W9" i="39"/>
  <c r="AA9" i="39"/>
  <c r="I10" i="39"/>
  <c r="S10" i="39" s="1"/>
  <c r="J10" i="39"/>
  <c r="K10" i="39"/>
  <c r="L10" i="39"/>
  <c r="M10" i="39"/>
  <c r="N10" i="39"/>
  <c r="O10" i="39"/>
  <c r="P10" i="39"/>
  <c r="Q10" i="39"/>
  <c r="T10" i="39" s="1"/>
  <c r="R10" i="39"/>
  <c r="U10" i="39" s="1"/>
  <c r="AB10" i="39" s="1"/>
  <c r="V10" i="39"/>
  <c r="W10" i="39"/>
  <c r="I11" i="39"/>
  <c r="J11" i="39"/>
  <c r="K11" i="39"/>
  <c r="R11" i="39" s="1"/>
  <c r="U11" i="39" s="1"/>
  <c r="L11" i="39"/>
  <c r="M11" i="39"/>
  <c r="N11" i="39"/>
  <c r="O11" i="39"/>
  <c r="P11" i="39"/>
  <c r="Q11" i="39"/>
  <c r="T11" i="39" s="1"/>
  <c r="S11" i="39"/>
  <c r="V11" i="39" s="1"/>
  <c r="W11" i="39"/>
  <c r="I12" i="39"/>
  <c r="J12" i="39"/>
  <c r="K12" i="39"/>
  <c r="R12" i="39" s="1"/>
  <c r="U12" i="39" s="1"/>
  <c r="L12" i="39"/>
  <c r="M12" i="39"/>
  <c r="N12" i="39"/>
  <c r="O12" i="39"/>
  <c r="P12" i="39"/>
  <c r="S12" i="39" s="1"/>
  <c r="V12" i="39" s="1"/>
  <c r="AC12" i="39" s="1"/>
  <c r="Q12" i="39"/>
  <c r="T12" i="39"/>
  <c r="AA12" i="39" s="1"/>
  <c r="W12" i="39"/>
  <c r="I13" i="39"/>
  <c r="S13" i="39" s="1"/>
  <c r="V13" i="39" s="1"/>
  <c r="J13" i="39"/>
  <c r="K13" i="39"/>
  <c r="R13" i="39" s="1"/>
  <c r="L13" i="39"/>
  <c r="M13" i="39"/>
  <c r="N13" i="39"/>
  <c r="O13" i="39"/>
  <c r="P13" i="39"/>
  <c r="Q13" i="39"/>
  <c r="T13" i="39" s="1"/>
  <c r="AA13" i="39" s="1"/>
  <c r="U13" i="39"/>
  <c r="W13" i="39"/>
  <c r="I14" i="39"/>
  <c r="J14" i="39"/>
  <c r="K14" i="39"/>
  <c r="L14" i="39"/>
  <c r="M14" i="39"/>
  <c r="N14" i="39"/>
  <c r="O14" i="39"/>
  <c r="P14" i="39"/>
  <c r="Q14" i="39"/>
  <c r="T14" i="39" s="1"/>
  <c r="AA14" i="39" s="1"/>
  <c r="R14" i="39"/>
  <c r="U14" i="39" s="1"/>
  <c r="W14" i="39"/>
  <c r="I15" i="39"/>
  <c r="J15" i="39"/>
  <c r="K15" i="39"/>
  <c r="R15" i="39" s="1"/>
  <c r="U15" i="39" s="1"/>
  <c r="L15" i="39"/>
  <c r="M15" i="39"/>
  <c r="N15" i="39"/>
  <c r="O15" i="39"/>
  <c r="S15" i="39" s="1"/>
  <c r="V15" i="39" s="1"/>
  <c r="X15" i="39" s="1"/>
  <c r="P15" i="39"/>
  <c r="Q15" i="39"/>
  <c r="T15" i="39" s="1"/>
  <c r="W15" i="39"/>
  <c r="I16" i="39"/>
  <c r="J16" i="39"/>
  <c r="K16" i="39"/>
  <c r="R16" i="39" s="1"/>
  <c r="U16" i="39" s="1"/>
  <c r="L16" i="39"/>
  <c r="M16" i="39"/>
  <c r="N16" i="39"/>
  <c r="O16" i="39"/>
  <c r="P16" i="39"/>
  <c r="S16" i="39" s="1"/>
  <c r="V16" i="39" s="1"/>
  <c r="AC16" i="39" s="1"/>
  <c r="Q16" i="39"/>
  <c r="T16" i="39"/>
  <c r="AA16" i="39" s="1"/>
  <c r="W16" i="39"/>
  <c r="I17" i="39"/>
  <c r="S17" i="39" s="1"/>
  <c r="V17" i="39" s="1"/>
  <c r="J17" i="39"/>
  <c r="K17" i="39"/>
  <c r="L17" i="39"/>
  <c r="M17" i="39"/>
  <c r="N17" i="39"/>
  <c r="O17" i="39"/>
  <c r="P17" i="39"/>
  <c r="Q17" i="39"/>
  <c r="T17" i="39" s="1"/>
  <c r="AA17" i="39" s="1"/>
  <c r="W17" i="39"/>
  <c r="I18" i="39"/>
  <c r="S18" i="39" s="1"/>
  <c r="V18" i="39" s="1"/>
  <c r="J18" i="39"/>
  <c r="K18" i="39"/>
  <c r="L18" i="39"/>
  <c r="M18" i="39"/>
  <c r="N18" i="39"/>
  <c r="O18" i="39"/>
  <c r="P18" i="39"/>
  <c r="Q18" i="39"/>
  <c r="T18" i="39" s="1"/>
  <c r="R18" i="39"/>
  <c r="U18" i="39" s="1"/>
  <c r="AB18" i="39" s="1"/>
  <c r="W18" i="39"/>
  <c r="I19" i="39"/>
  <c r="J19" i="39"/>
  <c r="K19" i="39"/>
  <c r="R19" i="39" s="1"/>
  <c r="U19" i="39" s="1"/>
  <c r="L19" i="39"/>
  <c r="M19" i="39"/>
  <c r="N19" i="39"/>
  <c r="O19" i="39"/>
  <c r="P19" i="39"/>
  <c r="Q19" i="39"/>
  <c r="T19" i="39" s="1"/>
  <c r="S19" i="39"/>
  <c r="V19" i="39" s="1"/>
  <c r="W19" i="39"/>
  <c r="AC19" i="39" s="1"/>
  <c r="I20" i="39"/>
  <c r="J20" i="39"/>
  <c r="K20" i="39"/>
  <c r="L20" i="39"/>
  <c r="M20" i="39"/>
  <c r="N20" i="39"/>
  <c r="O20" i="39"/>
  <c r="P20" i="39"/>
  <c r="S20" i="39" s="1"/>
  <c r="V20" i="39" s="1"/>
  <c r="Q20" i="39"/>
  <c r="T20" i="39"/>
  <c r="W20" i="39"/>
  <c r="I21" i="39"/>
  <c r="S21" i="39" s="1"/>
  <c r="V21" i="39" s="1"/>
  <c r="J21" i="39"/>
  <c r="K21" i="39"/>
  <c r="L21" i="39"/>
  <c r="M21" i="39"/>
  <c r="N21" i="39"/>
  <c r="O21" i="39"/>
  <c r="P21" i="39"/>
  <c r="Q21" i="39"/>
  <c r="T21" i="39" s="1"/>
  <c r="W21" i="39"/>
  <c r="AA21" i="39" s="1"/>
  <c r="I22" i="39"/>
  <c r="S22" i="39" s="1"/>
  <c r="V22" i="39" s="1"/>
  <c r="J22" i="39"/>
  <c r="K22" i="39"/>
  <c r="L22" i="39"/>
  <c r="M22" i="39"/>
  <c r="N22" i="39"/>
  <c r="O22" i="39"/>
  <c r="P22" i="39"/>
  <c r="Q22" i="39"/>
  <c r="T22" i="39" s="1"/>
  <c r="AA22" i="39" s="1"/>
  <c r="R22" i="39"/>
  <c r="U22" i="39" s="1"/>
  <c r="W22" i="39"/>
  <c r="AB22" i="39" s="1"/>
  <c r="I23" i="39"/>
  <c r="J23" i="39"/>
  <c r="K23" i="39"/>
  <c r="R23" i="39" s="1"/>
  <c r="U23" i="39" s="1"/>
  <c r="AB23" i="39" s="1"/>
  <c r="L23" i="39"/>
  <c r="M23" i="39"/>
  <c r="N23" i="39"/>
  <c r="O23" i="39"/>
  <c r="S23" i="39" s="1"/>
  <c r="V23" i="39" s="1"/>
  <c r="X23" i="39" s="1"/>
  <c r="P23" i="39"/>
  <c r="Q23" i="39"/>
  <c r="T23" i="39" s="1"/>
  <c r="W23" i="39"/>
  <c r="I24" i="39"/>
  <c r="J24" i="39"/>
  <c r="K24" i="39"/>
  <c r="R24" i="39" s="1"/>
  <c r="U24" i="39" s="1"/>
  <c r="L24" i="39"/>
  <c r="M24" i="39"/>
  <c r="N24" i="39"/>
  <c r="O24" i="39"/>
  <c r="P24" i="39"/>
  <c r="S24" i="39" s="1"/>
  <c r="V24" i="39" s="1"/>
  <c r="Q24" i="39"/>
  <c r="T24" i="39"/>
  <c r="W24" i="39"/>
  <c r="I25" i="39"/>
  <c r="S25" i="39" s="1"/>
  <c r="V25" i="39" s="1"/>
  <c r="J25" i="39"/>
  <c r="K25" i="39"/>
  <c r="R25" i="39" s="1"/>
  <c r="U25" i="39" s="1"/>
  <c r="L25" i="39"/>
  <c r="M25" i="39"/>
  <c r="N25" i="39"/>
  <c r="O25" i="39"/>
  <c r="P25" i="39"/>
  <c r="Q25" i="39"/>
  <c r="T25" i="39" s="1"/>
  <c r="W25" i="39"/>
  <c r="I26" i="39"/>
  <c r="S26" i="39" s="1"/>
  <c r="J26" i="39"/>
  <c r="K26" i="39"/>
  <c r="L26" i="39"/>
  <c r="M26" i="39"/>
  <c r="N26" i="39"/>
  <c r="O26" i="39"/>
  <c r="P26" i="39"/>
  <c r="Q26" i="39"/>
  <c r="T26" i="39" s="1"/>
  <c r="R26" i="39"/>
  <c r="U26" i="39" s="1"/>
  <c r="AB26" i="39" s="1"/>
  <c r="V26" i="39"/>
  <c r="W26" i="39"/>
  <c r="I27" i="39"/>
  <c r="J27" i="39"/>
  <c r="K27" i="39"/>
  <c r="R27" i="39" s="1"/>
  <c r="U27" i="39" s="1"/>
  <c r="L27" i="39"/>
  <c r="M27" i="39"/>
  <c r="N27" i="39"/>
  <c r="O27" i="39"/>
  <c r="P27" i="39"/>
  <c r="Q27" i="39"/>
  <c r="T27" i="39" s="1"/>
  <c r="S27" i="39"/>
  <c r="V27" i="39" s="1"/>
  <c r="W27" i="39"/>
  <c r="I28" i="39"/>
  <c r="J28" i="39"/>
  <c r="K28" i="39"/>
  <c r="L28" i="39"/>
  <c r="M28" i="39"/>
  <c r="N28" i="39"/>
  <c r="O28" i="39"/>
  <c r="P28" i="39"/>
  <c r="S28" i="39" s="1"/>
  <c r="V28" i="39" s="1"/>
  <c r="AC28" i="39" s="1"/>
  <c r="Q28" i="39"/>
  <c r="T28" i="39"/>
  <c r="AA28" i="39" s="1"/>
  <c r="W28" i="39"/>
  <c r="I29" i="39"/>
  <c r="S29" i="39" s="1"/>
  <c r="V29" i="39" s="1"/>
  <c r="J29" i="39"/>
  <c r="K29" i="39"/>
  <c r="R29" i="39" s="1"/>
  <c r="L29" i="39"/>
  <c r="M29" i="39"/>
  <c r="N29" i="39"/>
  <c r="O29" i="39"/>
  <c r="P29" i="39"/>
  <c r="Q29" i="39"/>
  <c r="T29" i="39" s="1"/>
  <c r="AA29" i="39" s="1"/>
  <c r="U29" i="39"/>
  <c r="W29" i="39"/>
  <c r="I30" i="39"/>
  <c r="J30" i="39"/>
  <c r="K30" i="39"/>
  <c r="L30" i="39"/>
  <c r="M30" i="39"/>
  <c r="N30" i="39"/>
  <c r="O30" i="39"/>
  <c r="P30" i="39"/>
  <c r="Q30" i="39"/>
  <c r="T30" i="39" s="1"/>
  <c r="R30" i="39"/>
  <c r="U30" i="39" s="1"/>
  <c r="W30" i="39"/>
  <c r="I31" i="39"/>
  <c r="J31" i="39"/>
  <c r="K31" i="39"/>
  <c r="R31" i="39" s="1"/>
  <c r="U31" i="39" s="1"/>
  <c r="L31" i="39"/>
  <c r="M31" i="39"/>
  <c r="N31" i="39"/>
  <c r="O31" i="39"/>
  <c r="P31" i="39"/>
  <c r="Q31" i="39"/>
  <c r="T31" i="39" s="1"/>
  <c r="S31" i="39"/>
  <c r="V31" i="39" s="1"/>
  <c r="W31" i="39"/>
  <c r="I32" i="39"/>
  <c r="J32" i="39"/>
  <c r="K32" i="39"/>
  <c r="L32" i="39"/>
  <c r="M32" i="39"/>
  <c r="N32" i="39"/>
  <c r="O32" i="39"/>
  <c r="P32" i="39"/>
  <c r="Q32" i="39"/>
  <c r="S32" i="39"/>
  <c r="V32" i="39" s="1"/>
  <c r="T32" i="39"/>
  <c r="W32" i="39"/>
  <c r="AC32" i="39"/>
  <c r="I33" i="39"/>
  <c r="J33" i="39"/>
  <c r="K33" i="39"/>
  <c r="L33" i="39"/>
  <c r="M33" i="39"/>
  <c r="N33" i="39"/>
  <c r="O33" i="39"/>
  <c r="P33" i="39"/>
  <c r="Q33" i="39"/>
  <c r="T33" i="39"/>
  <c r="W33" i="39"/>
  <c r="AA33" i="39"/>
  <c r="I34" i="39"/>
  <c r="S34" i="39" s="1"/>
  <c r="J34" i="39"/>
  <c r="K34" i="39"/>
  <c r="L34" i="39"/>
  <c r="M34" i="39"/>
  <c r="R34" i="39" s="1"/>
  <c r="U34" i="39" s="1"/>
  <c r="N34" i="39"/>
  <c r="O34" i="39"/>
  <c r="P34" i="39"/>
  <c r="Q34" i="39"/>
  <c r="T34" i="39" s="1"/>
  <c r="V34" i="39"/>
  <c r="W34" i="39"/>
  <c r="AB34" i="39"/>
  <c r="I35" i="39"/>
  <c r="S35" i="39" s="1"/>
  <c r="V35" i="39" s="1"/>
  <c r="J35" i="39"/>
  <c r="K35" i="39"/>
  <c r="L35" i="39"/>
  <c r="M35" i="39"/>
  <c r="N35" i="39"/>
  <c r="O35" i="39"/>
  <c r="P35" i="39"/>
  <c r="Q35" i="39"/>
  <c r="T35" i="39" s="1"/>
  <c r="R35" i="39"/>
  <c r="U35" i="39"/>
  <c r="W35" i="39"/>
  <c r="AC35" i="39" s="1"/>
  <c r="I36" i="39"/>
  <c r="J36" i="39"/>
  <c r="K36" i="39"/>
  <c r="R36" i="39" s="1"/>
  <c r="U36" i="39" s="1"/>
  <c r="L36" i="39"/>
  <c r="M36" i="39"/>
  <c r="N36" i="39"/>
  <c r="O36" i="39"/>
  <c r="S36" i="39" s="1"/>
  <c r="V36" i="39" s="1"/>
  <c r="P36" i="39"/>
  <c r="Q36" i="39"/>
  <c r="T36" i="39"/>
  <c r="AA36" i="39" s="1"/>
  <c r="W36" i="39"/>
  <c r="I37" i="39"/>
  <c r="J37" i="39"/>
  <c r="K37" i="39"/>
  <c r="L37" i="39"/>
  <c r="M37" i="39"/>
  <c r="N37" i="39"/>
  <c r="O37" i="39"/>
  <c r="P37" i="39"/>
  <c r="Q37" i="39"/>
  <c r="S37" i="39"/>
  <c r="V37" i="39" s="1"/>
  <c r="T37" i="39"/>
  <c r="W37" i="39"/>
  <c r="AA37" i="39"/>
  <c r="I38" i="39"/>
  <c r="J38" i="39"/>
  <c r="K38" i="39"/>
  <c r="L38" i="39"/>
  <c r="M38" i="39"/>
  <c r="N38" i="39"/>
  <c r="O38" i="39"/>
  <c r="P38" i="39"/>
  <c r="Q38" i="39"/>
  <c r="R38" i="39"/>
  <c r="U38" i="39" s="1"/>
  <c r="T38" i="39"/>
  <c r="AA38" i="39" s="1"/>
  <c r="W38" i="39"/>
  <c r="I39" i="39"/>
  <c r="S39" i="39" s="1"/>
  <c r="J39" i="39"/>
  <c r="K39" i="39"/>
  <c r="R39" i="39" s="1"/>
  <c r="U39" i="39" s="1"/>
  <c r="AB39" i="39" s="1"/>
  <c r="L39" i="39"/>
  <c r="M39" i="39"/>
  <c r="N39" i="39"/>
  <c r="O39" i="39"/>
  <c r="P39" i="39"/>
  <c r="Q39" i="39"/>
  <c r="T39" i="39" s="1"/>
  <c r="V39" i="39"/>
  <c r="W39" i="39"/>
  <c r="I40" i="39"/>
  <c r="J40" i="39"/>
  <c r="K40" i="39"/>
  <c r="L40" i="39"/>
  <c r="R40" i="39" s="1"/>
  <c r="U40" i="39" s="1"/>
  <c r="AB40" i="39" s="1"/>
  <c r="M40" i="39"/>
  <c r="N40" i="39"/>
  <c r="O40" i="39"/>
  <c r="P40" i="39"/>
  <c r="S40" i="39" s="1"/>
  <c r="V40" i="39" s="1"/>
  <c r="Q40" i="39"/>
  <c r="T40" i="39"/>
  <c r="AA40" i="39" s="1"/>
  <c r="W40" i="39"/>
  <c r="I41" i="39"/>
  <c r="J41" i="39"/>
  <c r="K41" i="39"/>
  <c r="R41" i="39" s="1"/>
  <c r="U41" i="39" s="1"/>
  <c r="L41" i="39"/>
  <c r="M41" i="39"/>
  <c r="N41" i="39"/>
  <c r="O41" i="39"/>
  <c r="S41" i="39" s="1"/>
  <c r="V41" i="39" s="1"/>
  <c r="X41" i="39" s="1"/>
  <c r="P41" i="39"/>
  <c r="Q41" i="39"/>
  <c r="T41" i="39"/>
  <c r="AA41" i="39" s="1"/>
  <c r="W41" i="39"/>
  <c r="AC41" i="39" s="1"/>
  <c r="I42" i="39"/>
  <c r="J42" i="39"/>
  <c r="K42" i="39"/>
  <c r="L42" i="39"/>
  <c r="M42" i="39"/>
  <c r="N42" i="39"/>
  <c r="O42" i="39"/>
  <c r="P42" i="39"/>
  <c r="Q42" i="39"/>
  <c r="R42" i="39"/>
  <c r="U42" i="39" s="1"/>
  <c r="T42" i="39"/>
  <c r="AA42" i="39" s="1"/>
  <c r="W42" i="39"/>
  <c r="I43" i="39"/>
  <c r="J43" i="39"/>
  <c r="K43" i="39"/>
  <c r="L43" i="39"/>
  <c r="M43" i="39"/>
  <c r="N43" i="39"/>
  <c r="O43" i="39"/>
  <c r="P43" i="39"/>
  <c r="Q43" i="39"/>
  <c r="T43" i="39" s="1"/>
  <c r="AA43" i="39" s="1"/>
  <c r="S43" i="39"/>
  <c r="V43" i="39" s="1"/>
  <c r="W43" i="39"/>
  <c r="I44" i="39"/>
  <c r="J44" i="39"/>
  <c r="K44" i="39"/>
  <c r="L44" i="39"/>
  <c r="M44" i="39"/>
  <c r="N44" i="39"/>
  <c r="O44" i="39"/>
  <c r="P44" i="39"/>
  <c r="Q44" i="39"/>
  <c r="T44" i="39" s="1"/>
  <c r="AA44" i="39" s="1"/>
  <c r="R44" i="39"/>
  <c r="U44" i="39" s="1"/>
  <c r="AB44" i="39" s="1"/>
  <c r="W44" i="39"/>
  <c r="I45" i="39"/>
  <c r="S45" i="39" s="1"/>
  <c r="V45" i="39" s="1"/>
  <c r="J45" i="39"/>
  <c r="K45" i="39"/>
  <c r="L45" i="39"/>
  <c r="M45" i="39"/>
  <c r="N45" i="39"/>
  <c r="O45" i="39"/>
  <c r="P45" i="39"/>
  <c r="Q45" i="39"/>
  <c r="T45" i="39" s="1"/>
  <c r="AA45" i="39" s="1"/>
  <c r="W45" i="39"/>
  <c r="I46" i="39"/>
  <c r="J46" i="39"/>
  <c r="K46" i="39"/>
  <c r="R46" i="39" s="1"/>
  <c r="U46" i="39" s="1"/>
  <c r="L46" i="39"/>
  <c r="M46" i="39"/>
  <c r="N46" i="39"/>
  <c r="O46" i="39"/>
  <c r="P46" i="39"/>
  <c r="S46" i="39" s="1"/>
  <c r="V46" i="39" s="1"/>
  <c r="Q46" i="39"/>
  <c r="T46" i="39"/>
  <c r="W46" i="39"/>
  <c r="AC46" i="39" s="1"/>
  <c r="I47" i="39"/>
  <c r="J47" i="39"/>
  <c r="K47" i="39"/>
  <c r="R47" i="39" s="1"/>
  <c r="U47" i="39" s="1"/>
  <c r="L47" i="39"/>
  <c r="M47" i="39"/>
  <c r="N47" i="39"/>
  <c r="O47" i="39"/>
  <c r="S47" i="39" s="1"/>
  <c r="V47" i="39" s="1"/>
  <c r="X47" i="39" s="1"/>
  <c r="P47" i="39"/>
  <c r="Q47" i="39"/>
  <c r="T47" i="39"/>
  <c r="AA47" i="39" s="1"/>
  <c r="W47" i="39"/>
  <c r="AC47" i="39" s="1"/>
  <c r="I48" i="39"/>
  <c r="J48" i="39"/>
  <c r="K48" i="39"/>
  <c r="L48" i="39"/>
  <c r="M48" i="39"/>
  <c r="N48" i="39"/>
  <c r="O48" i="39"/>
  <c r="P48" i="39"/>
  <c r="Q48" i="39"/>
  <c r="R48" i="39"/>
  <c r="U48" i="39" s="1"/>
  <c r="AB48" i="39" s="1"/>
  <c r="T48" i="39"/>
  <c r="AA48" i="39" s="1"/>
  <c r="W48" i="39"/>
  <c r="I49" i="39"/>
  <c r="J49" i="39"/>
  <c r="K49" i="39"/>
  <c r="L49" i="39"/>
  <c r="M49" i="39"/>
  <c r="N49" i="39"/>
  <c r="O49" i="39"/>
  <c r="P49" i="39"/>
  <c r="Q49" i="39"/>
  <c r="T49" i="39" s="1"/>
  <c r="R49" i="39"/>
  <c r="U49" i="39" s="1"/>
  <c r="W49" i="39"/>
  <c r="I50" i="39"/>
  <c r="J50" i="39"/>
  <c r="K50" i="39"/>
  <c r="R50" i="39" s="1"/>
  <c r="U50" i="39" s="1"/>
  <c r="L50" i="39"/>
  <c r="M50" i="39"/>
  <c r="N50" i="39"/>
  <c r="O50" i="39"/>
  <c r="P50" i="39"/>
  <c r="S50" i="39" s="1"/>
  <c r="Q50" i="39"/>
  <c r="T50" i="39"/>
  <c r="V50" i="39"/>
  <c r="X50" i="39" s="1"/>
  <c r="W50" i="39"/>
  <c r="AC50" i="39" s="1"/>
  <c r="I51" i="39"/>
  <c r="J51" i="39"/>
  <c r="K51" i="39"/>
  <c r="L51" i="39"/>
  <c r="M51" i="39"/>
  <c r="N51" i="39"/>
  <c r="O51" i="39"/>
  <c r="P51" i="39"/>
  <c r="Q51" i="39"/>
  <c r="T51" i="39"/>
  <c r="AA51" i="39" s="1"/>
  <c r="W51" i="39"/>
  <c r="I52" i="39"/>
  <c r="J52" i="39"/>
  <c r="K52" i="39"/>
  <c r="L52" i="39"/>
  <c r="R52" i="39" s="1"/>
  <c r="U52" i="39" s="1"/>
  <c r="M52" i="39"/>
  <c r="N52" i="39"/>
  <c r="O52" i="39"/>
  <c r="P52" i="39"/>
  <c r="Q52" i="39"/>
  <c r="T52" i="39"/>
  <c r="AA52" i="39" s="1"/>
  <c r="W52" i="39"/>
  <c r="I53" i="39"/>
  <c r="J53" i="39"/>
  <c r="K53" i="39"/>
  <c r="R53" i="39" s="1"/>
  <c r="U53" i="39" s="1"/>
  <c r="AB53" i="39" s="1"/>
  <c r="L53" i="39"/>
  <c r="M53" i="39"/>
  <c r="N53" i="39"/>
  <c r="O53" i="39"/>
  <c r="S53" i="39" s="1"/>
  <c r="V53" i="39" s="1"/>
  <c r="P53" i="39"/>
  <c r="Q53" i="39"/>
  <c r="T53" i="39" s="1"/>
  <c r="W53" i="39"/>
  <c r="AA53" i="39"/>
  <c r="I54" i="39"/>
  <c r="J54" i="39"/>
  <c r="K54" i="39"/>
  <c r="L54" i="39"/>
  <c r="M54" i="39"/>
  <c r="N54" i="39"/>
  <c r="O54" i="39"/>
  <c r="P54" i="39"/>
  <c r="Q54" i="39"/>
  <c r="R54" i="39"/>
  <c r="U54" i="39" s="1"/>
  <c r="T54" i="39"/>
  <c r="W54" i="39"/>
  <c r="I55" i="39"/>
  <c r="J55" i="39"/>
  <c r="K55" i="39"/>
  <c r="L55" i="39"/>
  <c r="M55" i="39"/>
  <c r="N55" i="39"/>
  <c r="O55" i="39"/>
  <c r="P55" i="39"/>
  <c r="Q55" i="39"/>
  <c r="T55" i="39" s="1"/>
  <c r="W55" i="39"/>
  <c r="I56" i="39"/>
  <c r="S56" i="39" s="1"/>
  <c r="V56" i="39" s="1"/>
  <c r="J56" i="39"/>
  <c r="K56" i="39"/>
  <c r="L56" i="39"/>
  <c r="M56" i="39"/>
  <c r="R56" i="39" s="1"/>
  <c r="U56" i="39" s="1"/>
  <c r="N56" i="39"/>
  <c r="O56" i="39"/>
  <c r="P56" i="39"/>
  <c r="Q56" i="39"/>
  <c r="T56" i="39" s="1"/>
  <c r="W56" i="39"/>
  <c r="I57" i="39"/>
  <c r="J57" i="39"/>
  <c r="K57" i="39"/>
  <c r="R57" i="39" s="1"/>
  <c r="U57" i="39" s="1"/>
  <c r="L57" i="39"/>
  <c r="M57" i="39"/>
  <c r="N57" i="39"/>
  <c r="O57" i="39"/>
  <c r="P57" i="39"/>
  <c r="Q57" i="39"/>
  <c r="T57" i="39" s="1"/>
  <c r="S57" i="39"/>
  <c r="V57" i="39" s="1"/>
  <c r="W57" i="39"/>
  <c r="AC57" i="39" s="1"/>
  <c r="AA57" i="39"/>
  <c r="I58" i="39"/>
  <c r="J58" i="39"/>
  <c r="K58" i="39"/>
  <c r="R58" i="39" s="1"/>
  <c r="U58" i="39" s="1"/>
  <c r="L58" i="39"/>
  <c r="M58" i="39"/>
  <c r="N58" i="39"/>
  <c r="O58" i="39"/>
  <c r="S58" i="39" s="1"/>
  <c r="V58" i="39" s="1"/>
  <c r="X58" i="39" s="1"/>
  <c r="P58" i="39"/>
  <c r="Q58" i="39"/>
  <c r="T58" i="39"/>
  <c r="W58" i="39"/>
  <c r="I59" i="39"/>
  <c r="J59" i="39"/>
  <c r="K59" i="39"/>
  <c r="L59" i="39"/>
  <c r="M59" i="39"/>
  <c r="N59" i="39"/>
  <c r="O59" i="39"/>
  <c r="P59" i="39"/>
  <c r="Q59" i="39"/>
  <c r="T59" i="39" s="1"/>
  <c r="AA59" i="39" s="1"/>
  <c r="S59" i="39"/>
  <c r="V59" i="39" s="1"/>
  <c r="W59" i="39"/>
  <c r="I60" i="39"/>
  <c r="J60" i="39"/>
  <c r="K60" i="39"/>
  <c r="L60" i="39"/>
  <c r="M60" i="39"/>
  <c r="N60" i="39"/>
  <c r="O60" i="39"/>
  <c r="P60" i="39"/>
  <c r="Q60" i="39"/>
  <c r="T60" i="39" s="1"/>
  <c r="AA60" i="39" s="1"/>
  <c r="R60" i="39"/>
  <c r="U60" i="39" s="1"/>
  <c r="AB60" i="39" s="1"/>
  <c r="W60" i="39"/>
  <c r="I61" i="39"/>
  <c r="S61" i="39" s="1"/>
  <c r="V61" i="39" s="1"/>
  <c r="J61" i="39"/>
  <c r="K61" i="39"/>
  <c r="L61" i="39"/>
  <c r="M61" i="39"/>
  <c r="N61" i="39"/>
  <c r="O61" i="39"/>
  <c r="P61" i="39"/>
  <c r="Q61" i="39"/>
  <c r="T61" i="39" s="1"/>
  <c r="W61" i="39"/>
  <c r="I62" i="39"/>
  <c r="J62" i="39"/>
  <c r="K62" i="39"/>
  <c r="R62" i="39" s="1"/>
  <c r="U62" i="39" s="1"/>
  <c r="L62" i="39"/>
  <c r="M62" i="39"/>
  <c r="N62" i="39"/>
  <c r="O62" i="39"/>
  <c r="P62" i="39"/>
  <c r="S62" i="39" s="1"/>
  <c r="V62" i="39" s="1"/>
  <c r="Q62" i="39"/>
  <c r="T62" i="39"/>
  <c r="W62" i="39"/>
  <c r="I63" i="39"/>
  <c r="S63" i="39" s="1"/>
  <c r="V63" i="39" s="1"/>
  <c r="J63" i="39"/>
  <c r="K63" i="39"/>
  <c r="L63" i="39"/>
  <c r="M63" i="39"/>
  <c r="N63" i="39"/>
  <c r="O63" i="39"/>
  <c r="P63" i="39"/>
  <c r="Q63" i="39"/>
  <c r="T63" i="39" s="1"/>
  <c r="AA63" i="39" s="1"/>
  <c r="R63" i="39"/>
  <c r="U63" i="39" s="1"/>
  <c r="AB63" i="39" s="1"/>
  <c r="W63" i="39"/>
  <c r="I64" i="39"/>
  <c r="J64" i="39"/>
  <c r="K64" i="39"/>
  <c r="R64" i="39" s="1"/>
  <c r="U64" i="39" s="1"/>
  <c r="L64" i="39"/>
  <c r="M64" i="39"/>
  <c r="N64" i="39"/>
  <c r="O64" i="39"/>
  <c r="P64" i="39"/>
  <c r="Q64" i="39"/>
  <c r="T64" i="39" s="1"/>
  <c r="AA64" i="39" s="1"/>
  <c r="S64" i="39"/>
  <c r="V64" i="39" s="1"/>
  <c r="X64" i="39" s="1"/>
  <c r="W64" i="39"/>
  <c r="I65" i="39"/>
  <c r="J65" i="39"/>
  <c r="K65" i="39"/>
  <c r="L65" i="39"/>
  <c r="M65" i="39"/>
  <c r="N65" i="39"/>
  <c r="O65" i="39"/>
  <c r="P65" i="39"/>
  <c r="S65" i="39" s="1"/>
  <c r="V65" i="39" s="1"/>
  <c r="AC65" i="39" s="1"/>
  <c r="Q65" i="39"/>
  <c r="T65" i="39"/>
  <c r="AA65" i="39" s="1"/>
  <c r="W65" i="39"/>
  <c r="I66" i="39"/>
  <c r="S66" i="39" s="1"/>
  <c r="V66" i="39" s="1"/>
  <c r="J66" i="39"/>
  <c r="K66" i="39"/>
  <c r="L66" i="39"/>
  <c r="M66" i="39"/>
  <c r="N66" i="39"/>
  <c r="O66" i="39"/>
  <c r="P66" i="39"/>
  <c r="Q66" i="39"/>
  <c r="T66" i="39" s="1"/>
  <c r="W66" i="39"/>
  <c r="AA66" i="39"/>
  <c r="I67" i="39"/>
  <c r="J67" i="39"/>
  <c r="K67" i="39"/>
  <c r="L67" i="39"/>
  <c r="M67" i="39"/>
  <c r="N67" i="39"/>
  <c r="O67" i="39"/>
  <c r="P67" i="39"/>
  <c r="Q67" i="39"/>
  <c r="T67" i="39" s="1"/>
  <c r="R67" i="39"/>
  <c r="U67" i="39" s="1"/>
  <c r="W67" i="39"/>
  <c r="I68" i="39"/>
  <c r="J68" i="39"/>
  <c r="K68" i="39"/>
  <c r="R68" i="39" s="1"/>
  <c r="U68" i="39" s="1"/>
  <c r="AB68" i="39" s="1"/>
  <c r="L68" i="39"/>
  <c r="M68" i="39"/>
  <c r="N68" i="39"/>
  <c r="O68" i="39"/>
  <c r="S68" i="39" s="1"/>
  <c r="V68" i="39" s="1"/>
  <c r="X68" i="39" s="1"/>
  <c r="P68" i="39"/>
  <c r="Q68" i="39"/>
  <c r="T68" i="39" s="1"/>
  <c r="W68" i="39"/>
  <c r="I69" i="39"/>
  <c r="J69" i="39"/>
  <c r="K69" i="39"/>
  <c r="R69" i="39" s="1"/>
  <c r="U69" i="39" s="1"/>
  <c r="AB69" i="39" s="1"/>
  <c r="L69" i="39"/>
  <c r="M69" i="39"/>
  <c r="N69" i="39"/>
  <c r="O69" i="39"/>
  <c r="P69" i="39"/>
  <c r="S69" i="39" s="1"/>
  <c r="V69" i="39" s="1"/>
  <c r="Q69" i="39"/>
  <c r="T69" i="39"/>
  <c r="W69" i="39"/>
  <c r="I70" i="39"/>
  <c r="S70" i="39" s="1"/>
  <c r="V70" i="39" s="1"/>
  <c r="J70" i="39"/>
  <c r="K70" i="39"/>
  <c r="R70" i="39" s="1"/>
  <c r="U70" i="39" s="1"/>
  <c r="AB70" i="39" s="1"/>
  <c r="L70" i="39"/>
  <c r="M70" i="39"/>
  <c r="N70" i="39"/>
  <c r="O70" i="39"/>
  <c r="P70" i="39"/>
  <c r="Q70" i="39"/>
  <c r="T70" i="39" s="1"/>
  <c r="W70" i="39"/>
  <c r="I71" i="39"/>
  <c r="S71" i="39" s="1"/>
  <c r="J71" i="39"/>
  <c r="K71" i="39"/>
  <c r="L71" i="39"/>
  <c r="M71" i="39"/>
  <c r="N71" i="39"/>
  <c r="O71" i="39"/>
  <c r="P71" i="39"/>
  <c r="Q71" i="39"/>
  <c r="T71" i="39" s="1"/>
  <c r="AA71" i="39" s="1"/>
  <c r="R71" i="39"/>
  <c r="U71" i="39" s="1"/>
  <c r="AB71" i="39" s="1"/>
  <c r="V71" i="39"/>
  <c r="W71" i="39"/>
  <c r="I72" i="39"/>
  <c r="J72" i="39"/>
  <c r="K72" i="39"/>
  <c r="R72" i="39" s="1"/>
  <c r="U72" i="39" s="1"/>
  <c r="L72" i="39"/>
  <c r="M72" i="39"/>
  <c r="N72" i="39"/>
  <c r="O72" i="39"/>
  <c r="P72" i="39"/>
  <c r="Q72" i="39"/>
  <c r="T72" i="39" s="1"/>
  <c r="S72" i="39"/>
  <c r="V72" i="39" s="1"/>
  <c r="W72" i="39"/>
  <c r="I73" i="39"/>
  <c r="J73" i="39"/>
  <c r="K73" i="39"/>
  <c r="L73" i="39"/>
  <c r="M73" i="39"/>
  <c r="N73" i="39"/>
  <c r="O73" i="39"/>
  <c r="P73" i="39"/>
  <c r="S73" i="39" s="1"/>
  <c r="V73" i="39" s="1"/>
  <c r="AC73" i="39" s="1"/>
  <c r="Q73" i="39"/>
  <c r="T73" i="39"/>
  <c r="AA73" i="39" s="1"/>
  <c r="W73" i="39"/>
  <c r="I74" i="39"/>
  <c r="S74" i="39" s="1"/>
  <c r="V74" i="39" s="1"/>
  <c r="J74" i="39"/>
  <c r="K74" i="39"/>
  <c r="R74" i="39" s="1"/>
  <c r="L74" i="39"/>
  <c r="M74" i="39"/>
  <c r="N74" i="39"/>
  <c r="O74" i="39"/>
  <c r="P74" i="39"/>
  <c r="Q74" i="39"/>
  <c r="T74" i="39" s="1"/>
  <c r="AA74" i="39" s="1"/>
  <c r="U74" i="39"/>
  <c r="W74" i="39"/>
  <c r="I75" i="39"/>
  <c r="J75" i="39"/>
  <c r="K75" i="39"/>
  <c r="L75" i="39"/>
  <c r="M75" i="39"/>
  <c r="N75" i="39"/>
  <c r="R75" i="39" s="1"/>
  <c r="U75" i="39" s="1"/>
  <c r="O75" i="39"/>
  <c r="P75" i="39"/>
  <c r="Q75" i="39"/>
  <c r="T75" i="39" s="1"/>
  <c r="W75" i="39"/>
  <c r="I76" i="39"/>
  <c r="J76" i="39"/>
  <c r="K76" i="39"/>
  <c r="R76" i="39" s="1"/>
  <c r="U76" i="39" s="1"/>
  <c r="L76" i="39"/>
  <c r="M76" i="39"/>
  <c r="N76" i="39"/>
  <c r="O76" i="39"/>
  <c r="S76" i="39" s="1"/>
  <c r="V76" i="39" s="1"/>
  <c r="X76" i="39" s="1"/>
  <c r="P76" i="39"/>
  <c r="Q76" i="39"/>
  <c r="T76" i="39" s="1"/>
  <c r="AA76" i="39" s="1"/>
  <c r="W76" i="39"/>
  <c r="I77" i="39"/>
  <c r="J77" i="39"/>
  <c r="K77" i="39"/>
  <c r="R77" i="39" s="1"/>
  <c r="U77" i="39" s="1"/>
  <c r="AB77" i="39" s="1"/>
  <c r="L77" i="39"/>
  <c r="M77" i="39"/>
  <c r="N77" i="39"/>
  <c r="O77" i="39"/>
  <c r="P77" i="39"/>
  <c r="S77" i="39" s="1"/>
  <c r="V77" i="39" s="1"/>
  <c r="Q77" i="39"/>
  <c r="T77" i="39"/>
  <c r="W77" i="39"/>
  <c r="I78" i="39"/>
  <c r="S78" i="39" s="1"/>
  <c r="V78" i="39" s="1"/>
  <c r="J78" i="39"/>
  <c r="K78" i="39"/>
  <c r="L78" i="39"/>
  <c r="M78" i="39"/>
  <c r="N78" i="39"/>
  <c r="O78" i="39"/>
  <c r="P78" i="39"/>
  <c r="Q78" i="39"/>
  <c r="T78" i="39" s="1"/>
  <c r="W78" i="39"/>
  <c r="I79" i="39"/>
  <c r="S79" i="39" s="1"/>
  <c r="V79" i="39" s="1"/>
  <c r="J79" i="39"/>
  <c r="K79" i="39"/>
  <c r="L79" i="39"/>
  <c r="M79" i="39"/>
  <c r="R79" i="39" s="1"/>
  <c r="U79" i="39" s="1"/>
  <c r="N79" i="39"/>
  <c r="O79" i="39"/>
  <c r="P79" i="39"/>
  <c r="Q79" i="39"/>
  <c r="T79" i="39" s="1"/>
  <c r="W79" i="39"/>
  <c r="I80" i="39"/>
  <c r="J80" i="39"/>
  <c r="S80" i="39" s="1"/>
  <c r="V80" i="39" s="1"/>
  <c r="K80" i="39"/>
  <c r="L80" i="39"/>
  <c r="M80" i="39"/>
  <c r="N80" i="39"/>
  <c r="O80" i="39"/>
  <c r="P80" i="39"/>
  <c r="Q80" i="39"/>
  <c r="T80" i="39" s="1"/>
  <c r="R80" i="39"/>
  <c r="U80" i="39" s="1"/>
  <c r="W80" i="39"/>
  <c r="AB80" i="39"/>
  <c r="I81" i="39"/>
  <c r="J81" i="39"/>
  <c r="K81" i="39"/>
  <c r="R81" i="39" s="1"/>
  <c r="U81" i="39" s="1"/>
  <c r="L81" i="39"/>
  <c r="M81" i="39"/>
  <c r="N81" i="39"/>
  <c r="O81" i="39"/>
  <c r="S81" i="39" s="1"/>
  <c r="V81" i="39" s="1"/>
  <c r="X81" i="39" s="1"/>
  <c r="P81" i="39"/>
  <c r="Q81" i="39"/>
  <c r="T81" i="39"/>
  <c r="W81" i="39"/>
  <c r="AB81" i="39" s="1"/>
  <c r="I82" i="39"/>
  <c r="J82" i="39"/>
  <c r="K82" i="39"/>
  <c r="L82" i="39"/>
  <c r="M82" i="39"/>
  <c r="N82" i="39"/>
  <c r="O82" i="39"/>
  <c r="S82" i="39" s="1"/>
  <c r="V82" i="39" s="1"/>
  <c r="P82" i="39"/>
  <c r="Q82" i="39"/>
  <c r="T82" i="39" s="1"/>
  <c r="AA82" i="39" s="1"/>
  <c r="W82" i="39"/>
  <c r="I83" i="39"/>
  <c r="S83" i="39" s="1"/>
  <c r="V83" i="39" s="1"/>
  <c r="J83" i="39"/>
  <c r="K83" i="39"/>
  <c r="L83" i="39"/>
  <c r="M83" i="39"/>
  <c r="R83" i="39" s="1"/>
  <c r="U83" i="39" s="1"/>
  <c r="N83" i="39"/>
  <c r="O83" i="39"/>
  <c r="P83" i="39"/>
  <c r="Q83" i="39"/>
  <c r="T83" i="39" s="1"/>
  <c r="AA83" i="39" s="1"/>
  <c r="W83" i="39"/>
  <c r="I84" i="39"/>
  <c r="S84" i="39" s="1"/>
  <c r="V84" i="39" s="1"/>
  <c r="X84" i="39" s="1"/>
  <c r="J84" i="39"/>
  <c r="K84" i="39"/>
  <c r="L84" i="39"/>
  <c r="M84" i="39"/>
  <c r="N84" i="39"/>
  <c r="O84" i="39"/>
  <c r="P84" i="39"/>
  <c r="Q84" i="39"/>
  <c r="T84" i="39" s="1"/>
  <c r="AA84" i="39" s="1"/>
  <c r="R84" i="39"/>
  <c r="U84" i="39"/>
  <c r="AB84" i="39" s="1"/>
  <c r="W84" i="39"/>
  <c r="I85" i="39"/>
  <c r="J85" i="39"/>
  <c r="K85" i="39"/>
  <c r="R85" i="39" s="1"/>
  <c r="U85" i="39" s="1"/>
  <c r="AB85" i="39" s="1"/>
  <c r="L85" i="39"/>
  <c r="M85" i="39"/>
  <c r="N85" i="39"/>
  <c r="O85" i="39"/>
  <c r="P85" i="39"/>
  <c r="Q85" i="39"/>
  <c r="S85" i="39"/>
  <c r="V85" i="39" s="1"/>
  <c r="T85" i="39"/>
  <c r="AA85" i="39" s="1"/>
  <c r="W85" i="39"/>
  <c r="I86" i="39"/>
  <c r="J86" i="39"/>
  <c r="K86" i="39"/>
  <c r="L86" i="39"/>
  <c r="M86" i="39"/>
  <c r="N86" i="39"/>
  <c r="O86" i="39"/>
  <c r="P86" i="39"/>
  <c r="Q86" i="39"/>
  <c r="S86" i="39"/>
  <c r="V86" i="39" s="1"/>
  <c r="T86" i="39"/>
  <c r="W86" i="39"/>
  <c r="AA86" i="39"/>
  <c r="I87" i="39"/>
  <c r="J87" i="39"/>
  <c r="K87" i="39"/>
  <c r="L87" i="39"/>
  <c r="M87" i="39"/>
  <c r="N87" i="39"/>
  <c r="O87" i="39"/>
  <c r="P87" i="39"/>
  <c r="Q87" i="39"/>
  <c r="R87" i="39"/>
  <c r="U87" i="39" s="1"/>
  <c r="T87" i="39"/>
  <c r="AA87" i="39" s="1"/>
  <c r="W87" i="39"/>
  <c r="I88" i="39"/>
  <c r="S88" i="39" s="1"/>
  <c r="V88" i="39" s="1"/>
  <c r="J88" i="39"/>
  <c r="K88" i="39"/>
  <c r="R88" i="39" s="1"/>
  <c r="U88" i="39" s="1"/>
  <c r="AB88" i="39" s="1"/>
  <c r="L88" i="39"/>
  <c r="M88" i="39"/>
  <c r="N88" i="39"/>
  <c r="O88" i="39"/>
  <c r="P88" i="39"/>
  <c r="Q88" i="39"/>
  <c r="T88" i="39" s="1"/>
  <c r="AA88" i="39" s="1"/>
  <c r="W88" i="39"/>
  <c r="I89" i="39"/>
  <c r="J89" i="39"/>
  <c r="K89" i="39"/>
  <c r="L89" i="39"/>
  <c r="R89" i="39" s="1"/>
  <c r="U89" i="39" s="1"/>
  <c r="M89" i="39"/>
  <c r="N89" i="39"/>
  <c r="O89" i="39"/>
  <c r="P89" i="39"/>
  <c r="S89" i="39" s="1"/>
  <c r="V89" i="39" s="1"/>
  <c r="Q89" i="39"/>
  <c r="T89" i="39"/>
  <c r="W89" i="39"/>
  <c r="I90" i="39"/>
  <c r="J90" i="39"/>
  <c r="K90" i="39"/>
  <c r="L90" i="39"/>
  <c r="M90" i="39"/>
  <c r="N90" i="39"/>
  <c r="O90" i="39"/>
  <c r="P90" i="39"/>
  <c r="S90" i="39" s="1"/>
  <c r="V90" i="39" s="1"/>
  <c r="Q90" i="39"/>
  <c r="R90" i="39"/>
  <c r="U90" i="39" s="1"/>
  <c r="AB90" i="39" s="1"/>
  <c r="T90" i="39"/>
  <c r="W90" i="39"/>
  <c r="I91" i="39"/>
  <c r="J91" i="39"/>
  <c r="K91" i="39"/>
  <c r="R91" i="39" s="1"/>
  <c r="U91" i="39" s="1"/>
  <c r="L91" i="39"/>
  <c r="M91" i="39"/>
  <c r="N91" i="39"/>
  <c r="O91" i="39"/>
  <c r="S91" i="39" s="1"/>
  <c r="V91" i="39" s="1"/>
  <c r="X91" i="39" s="1"/>
  <c r="P91" i="39"/>
  <c r="Q91" i="39"/>
  <c r="T91" i="39" s="1"/>
  <c r="W91" i="39"/>
  <c r="AC91" i="39" s="1"/>
  <c r="I92" i="39"/>
  <c r="S92" i="39" s="1"/>
  <c r="V92" i="39" s="1"/>
  <c r="J92" i="39"/>
  <c r="K92" i="39"/>
  <c r="L92" i="39"/>
  <c r="R92" i="39" s="1"/>
  <c r="U92" i="39" s="1"/>
  <c r="AB92" i="39" s="1"/>
  <c r="M92" i="39"/>
  <c r="N92" i="39"/>
  <c r="O92" i="39"/>
  <c r="P92" i="39"/>
  <c r="Q92" i="39"/>
  <c r="T92" i="39"/>
  <c r="AA92" i="39" s="1"/>
  <c r="W92" i="39"/>
  <c r="I93" i="39"/>
  <c r="S93" i="39" s="1"/>
  <c r="V93" i="39" s="1"/>
  <c r="J93" i="39"/>
  <c r="K93" i="39"/>
  <c r="R93" i="39" s="1"/>
  <c r="U93" i="39" s="1"/>
  <c r="AB93" i="39" s="1"/>
  <c r="L93" i="39"/>
  <c r="M93" i="39"/>
  <c r="N93" i="39"/>
  <c r="O93" i="39"/>
  <c r="P93" i="39"/>
  <c r="Q93" i="39"/>
  <c r="T93" i="39" s="1"/>
  <c r="AA93" i="39" s="1"/>
  <c r="W93" i="39"/>
  <c r="I94" i="39"/>
  <c r="J94" i="39"/>
  <c r="K94" i="39"/>
  <c r="L94" i="39"/>
  <c r="M94" i="39"/>
  <c r="N94" i="39"/>
  <c r="O94" i="39"/>
  <c r="P94" i="39"/>
  <c r="S94" i="39" s="1"/>
  <c r="V94" i="39" s="1"/>
  <c r="Q94" i="39"/>
  <c r="R94" i="39"/>
  <c r="U94" i="39" s="1"/>
  <c r="AB94" i="39" s="1"/>
  <c r="T94" i="39"/>
  <c r="AA94" i="39" s="1"/>
  <c r="W94" i="39"/>
  <c r="I95" i="39"/>
  <c r="J95" i="39"/>
  <c r="K95" i="39"/>
  <c r="R95" i="39" s="1"/>
  <c r="U95" i="39" s="1"/>
  <c r="AB95" i="39" s="1"/>
  <c r="L95" i="39"/>
  <c r="M95" i="39"/>
  <c r="N95" i="39"/>
  <c r="O95" i="39"/>
  <c r="S95" i="39" s="1"/>
  <c r="V95" i="39" s="1"/>
  <c r="P95" i="39"/>
  <c r="Q95" i="39"/>
  <c r="T95" i="39" s="1"/>
  <c r="AA95" i="39" s="1"/>
  <c r="W95" i="39"/>
  <c r="I96" i="39"/>
  <c r="S96" i="39" s="1"/>
  <c r="V96" i="39" s="1"/>
  <c r="J96" i="39"/>
  <c r="K96" i="39"/>
  <c r="L96" i="39"/>
  <c r="R96" i="39" s="1"/>
  <c r="U96" i="39" s="1"/>
  <c r="M96" i="39"/>
  <c r="N96" i="39"/>
  <c r="O96" i="39"/>
  <c r="P96" i="39"/>
  <c r="Q96" i="39"/>
  <c r="T96" i="39"/>
  <c r="W96" i="39"/>
  <c r="I97" i="39"/>
  <c r="S97" i="39" s="1"/>
  <c r="V97" i="39" s="1"/>
  <c r="J97" i="39"/>
  <c r="K97" i="39"/>
  <c r="R97" i="39" s="1"/>
  <c r="U97" i="39" s="1"/>
  <c r="L97" i="39"/>
  <c r="M97" i="39"/>
  <c r="N97" i="39"/>
  <c r="O97" i="39"/>
  <c r="P97" i="39"/>
  <c r="Q97" i="39"/>
  <c r="T97" i="39" s="1"/>
  <c r="W97" i="39"/>
  <c r="I98" i="39"/>
  <c r="J98" i="39"/>
  <c r="K98" i="39"/>
  <c r="L98" i="39"/>
  <c r="M98" i="39"/>
  <c r="N98" i="39"/>
  <c r="O98" i="39"/>
  <c r="P98" i="39"/>
  <c r="S98" i="39" s="1"/>
  <c r="V98" i="39" s="1"/>
  <c r="Q98" i="39"/>
  <c r="R98" i="39"/>
  <c r="U98" i="39" s="1"/>
  <c r="T98" i="39"/>
  <c r="W98" i="39"/>
  <c r="I99" i="39"/>
  <c r="J99" i="39"/>
  <c r="K99" i="39"/>
  <c r="R99" i="39" s="1"/>
  <c r="U99" i="39" s="1"/>
  <c r="L99" i="39"/>
  <c r="M99" i="39"/>
  <c r="N99" i="39"/>
  <c r="O99" i="39"/>
  <c r="S99" i="39" s="1"/>
  <c r="V99" i="39" s="1"/>
  <c r="P99" i="39"/>
  <c r="Q99" i="39"/>
  <c r="T99" i="39" s="1"/>
  <c r="W99" i="39"/>
  <c r="I100" i="39"/>
  <c r="S100" i="39" s="1"/>
  <c r="V100" i="39" s="1"/>
  <c r="J100" i="39"/>
  <c r="K100" i="39"/>
  <c r="L100" i="39"/>
  <c r="R100" i="39" s="1"/>
  <c r="U100" i="39" s="1"/>
  <c r="AB100" i="39" s="1"/>
  <c r="M100" i="39"/>
  <c r="N100" i="39"/>
  <c r="O100" i="39"/>
  <c r="P100" i="39"/>
  <c r="Q100" i="39"/>
  <c r="T100" i="39"/>
  <c r="AA100" i="39" s="1"/>
  <c r="W100" i="39"/>
  <c r="I4" i="38"/>
  <c r="J4" i="38"/>
  <c r="K4" i="38"/>
  <c r="L4" i="38"/>
  <c r="M4" i="38"/>
  <c r="N4" i="38"/>
  <c r="O4" i="38"/>
  <c r="P4" i="38"/>
  <c r="S4" i="38" s="1"/>
  <c r="V4" i="38" s="1"/>
  <c r="Q4" i="38"/>
  <c r="T4" i="38"/>
  <c r="W4" i="38"/>
  <c r="I5" i="38"/>
  <c r="S5" i="38" s="1"/>
  <c r="V5" i="38" s="1"/>
  <c r="J5" i="38"/>
  <c r="K5" i="38"/>
  <c r="L5" i="38"/>
  <c r="M5" i="38"/>
  <c r="R5" i="38" s="1"/>
  <c r="U5" i="38" s="1"/>
  <c r="AB5" i="38" s="1"/>
  <c r="N5" i="38"/>
  <c r="O5" i="38"/>
  <c r="P5" i="38"/>
  <c r="Q5" i="38"/>
  <c r="T5" i="38" s="1"/>
  <c r="AA5" i="38" s="1"/>
  <c r="W5" i="38"/>
  <c r="I6" i="38"/>
  <c r="S6" i="38" s="1"/>
  <c r="V6" i="38" s="1"/>
  <c r="J6" i="38"/>
  <c r="K6" i="38"/>
  <c r="L6" i="38"/>
  <c r="M6" i="38"/>
  <c r="N6" i="38"/>
  <c r="O6" i="38"/>
  <c r="P6" i="38"/>
  <c r="Q6" i="38"/>
  <c r="T6" i="38" s="1"/>
  <c r="AA6" i="38" s="1"/>
  <c r="R6" i="38"/>
  <c r="U6" i="38" s="1"/>
  <c r="AB6" i="38" s="1"/>
  <c r="W6" i="38"/>
  <c r="I7" i="38"/>
  <c r="J7" i="38"/>
  <c r="K7" i="38"/>
  <c r="R7" i="38" s="1"/>
  <c r="U7" i="38" s="1"/>
  <c r="L7" i="38"/>
  <c r="M7" i="38"/>
  <c r="N7" i="38"/>
  <c r="O7" i="38"/>
  <c r="S7" i="38" s="1"/>
  <c r="V7" i="38" s="1"/>
  <c r="X7" i="38" s="1"/>
  <c r="P7" i="38"/>
  <c r="Q7" i="38"/>
  <c r="T7" i="38" s="1"/>
  <c r="W7" i="38"/>
  <c r="I8" i="38"/>
  <c r="J8" i="38"/>
  <c r="K8" i="38"/>
  <c r="R8" i="38" s="1"/>
  <c r="U8" i="38" s="1"/>
  <c r="L8" i="38"/>
  <c r="M8" i="38"/>
  <c r="N8" i="38"/>
  <c r="O8" i="38"/>
  <c r="P8" i="38"/>
  <c r="S8" i="38" s="1"/>
  <c r="V8" i="38" s="1"/>
  <c r="Q8" i="38"/>
  <c r="T8" i="38"/>
  <c r="W8" i="38"/>
  <c r="I9" i="38"/>
  <c r="S9" i="38" s="1"/>
  <c r="V9" i="38" s="1"/>
  <c r="J9" i="38"/>
  <c r="K9" i="38"/>
  <c r="R9" i="38" s="1"/>
  <c r="U9" i="38" s="1"/>
  <c r="AB9" i="38" s="1"/>
  <c r="L9" i="38"/>
  <c r="M9" i="38"/>
  <c r="N9" i="38"/>
  <c r="O9" i="38"/>
  <c r="P9" i="38"/>
  <c r="Q9" i="38"/>
  <c r="T9" i="38" s="1"/>
  <c r="AA9" i="38" s="1"/>
  <c r="W9" i="38"/>
  <c r="I10" i="38"/>
  <c r="S10" i="38" s="1"/>
  <c r="J10" i="38"/>
  <c r="K10" i="38"/>
  <c r="L10" i="38"/>
  <c r="M10" i="38"/>
  <c r="N10" i="38"/>
  <c r="O10" i="38"/>
  <c r="P10" i="38"/>
  <c r="Q10" i="38"/>
  <c r="T10" i="38" s="1"/>
  <c r="AA10" i="38" s="1"/>
  <c r="R10" i="38"/>
  <c r="U10" i="38" s="1"/>
  <c r="V10" i="38"/>
  <c r="W10" i="38"/>
  <c r="AB10" i="38"/>
  <c r="I11" i="38"/>
  <c r="J11" i="38"/>
  <c r="K11" i="38"/>
  <c r="R11" i="38" s="1"/>
  <c r="U11" i="38" s="1"/>
  <c r="L11" i="38"/>
  <c r="M11" i="38"/>
  <c r="N11" i="38"/>
  <c r="O11" i="38"/>
  <c r="P11" i="38"/>
  <c r="Q11" i="38"/>
  <c r="T11" i="38" s="1"/>
  <c r="S11" i="38"/>
  <c r="V11" i="38" s="1"/>
  <c r="W11" i="38"/>
  <c r="I12" i="38"/>
  <c r="J12" i="38"/>
  <c r="K12" i="38"/>
  <c r="R12" i="38" s="1"/>
  <c r="U12" i="38" s="1"/>
  <c r="L12" i="38"/>
  <c r="M12" i="38"/>
  <c r="N12" i="38"/>
  <c r="O12" i="38"/>
  <c r="P12" i="38"/>
  <c r="S12" i="38" s="1"/>
  <c r="V12" i="38" s="1"/>
  <c r="AC12" i="38" s="1"/>
  <c r="Q12" i="38"/>
  <c r="T12" i="38"/>
  <c r="AA12" i="38" s="1"/>
  <c r="W12" i="38"/>
  <c r="I13" i="38"/>
  <c r="S13" i="38" s="1"/>
  <c r="V13" i="38" s="1"/>
  <c r="J13" i="38"/>
  <c r="K13" i="38"/>
  <c r="R13" i="38" s="1"/>
  <c r="L13" i="38"/>
  <c r="M13" i="38"/>
  <c r="N13" i="38"/>
  <c r="O13" i="38"/>
  <c r="P13" i="38"/>
  <c r="Q13" i="38"/>
  <c r="T13" i="38" s="1"/>
  <c r="AA13" i="38" s="1"/>
  <c r="U13" i="38"/>
  <c r="AB13" i="38" s="1"/>
  <c r="W13" i="38"/>
  <c r="I14" i="38"/>
  <c r="J14" i="38"/>
  <c r="K14" i="38"/>
  <c r="L14" i="38"/>
  <c r="M14" i="38"/>
  <c r="N14" i="38"/>
  <c r="O14" i="38"/>
  <c r="P14" i="38"/>
  <c r="Q14" i="38"/>
  <c r="T14" i="38" s="1"/>
  <c r="AA14" i="38" s="1"/>
  <c r="R14" i="38"/>
  <c r="U14" i="38" s="1"/>
  <c r="AB14" i="38" s="1"/>
  <c r="W14" i="38"/>
  <c r="I15" i="38"/>
  <c r="J15" i="38"/>
  <c r="K15" i="38"/>
  <c r="R15" i="38" s="1"/>
  <c r="U15" i="38" s="1"/>
  <c r="L15" i="38"/>
  <c r="M15" i="38"/>
  <c r="N15" i="38"/>
  <c r="O15" i="38"/>
  <c r="S15" i="38" s="1"/>
  <c r="V15" i="38" s="1"/>
  <c r="X15" i="38" s="1"/>
  <c r="P15" i="38"/>
  <c r="Q15" i="38"/>
  <c r="T15" i="38" s="1"/>
  <c r="W15" i="38"/>
  <c r="I16" i="38"/>
  <c r="J16" i="38"/>
  <c r="K16" i="38"/>
  <c r="R16" i="38" s="1"/>
  <c r="U16" i="38" s="1"/>
  <c r="L16" i="38"/>
  <c r="M16" i="38"/>
  <c r="N16" i="38"/>
  <c r="O16" i="38"/>
  <c r="P16" i="38"/>
  <c r="S16" i="38" s="1"/>
  <c r="V16" i="38" s="1"/>
  <c r="AC16" i="38" s="1"/>
  <c r="Q16" i="38"/>
  <c r="T16" i="38"/>
  <c r="AA16" i="38" s="1"/>
  <c r="W16" i="38"/>
  <c r="I17" i="38"/>
  <c r="S17" i="38" s="1"/>
  <c r="V17" i="38" s="1"/>
  <c r="J17" i="38"/>
  <c r="K17" i="38"/>
  <c r="L17" i="38"/>
  <c r="M17" i="38"/>
  <c r="N17" i="38"/>
  <c r="O17" i="38"/>
  <c r="P17" i="38"/>
  <c r="Q17" i="38"/>
  <c r="T17" i="38" s="1"/>
  <c r="W17" i="38"/>
  <c r="I18" i="38"/>
  <c r="S18" i="38" s="1"/>
  <c r="V18" i="38" s="1"/>
  <c r="J18" i="38"/>
  <c r="K18" i="38"/>
  <c r="L18" i="38"/>
  <c r="M18" i="38"/>
  <c r="N18" i="38"/>
  <c r="O18" i="38"/>
  <c r="P18" i="38"/>
  <c r="Q18" i="38"/>
  <c r="T18" i="38" s="1"/>
  <c r="R18" i="38"/>
  <c r="U18" i="38" s="1"/>
  <c r="W18" i="38"/>
  <c r="AB18" i="38"/>
  <c r="I19" i="38"/>
  <c r="J19" i="38"/>
  <c r="K19" i="38"/>
  <c r="R19" i="38" s="1"/>
  <c r="U19" i="38" s="1"/>
  <c r="L19" i="38"/>
  <c r="M19" i="38"/>
  <c r="N19" i="38"/>
  <c r="O19" i="38"/>
  <c r="P19" i="38"/>
  <c r="Q19" i="38"/>
  <c r="T19" i="38" s="1"/>
  <c r="S19" i="38"/>
  <c r="V19" i="38" s="1"/>
  <c r="W19" i="38"/>
  <c r="AC19" i="38"/>
  <c r="I20" i="38"/>
  <c r="J20" i="38"/>
  <c r="K20" i="38"/>
  <c r="L20" i="38"/>
  <c r="M20" i="38"/>
  <c r="N20" i="38"/>
  <c r="O20" i="38"/>
  <c r="P20" i="38"/>
  <c r="S20" i="38" s="1"/>
  <c r="V20" i="38" s="1"/>
  <c r="AC20" i="38" s="1"/>
  <c r="Q20" i="38"/>
  <c r="T20" i="38"/>
  <c r="W20" i="38"/>
  <c r="I21" i="38"/>
  <c r="S21" i="38" s="1"/>
  <c r="V21" i="38" s="1"/>
  <c r="J21" i="38"/>
  <c r="K21" i="38"/>
  <c r="L21" i="38"/>
  <c r="M21" i="38"/>
  <c r="N21" i="38"/>
  <c r="O21" i="38"/>
  <c r="P21" i="38"/>
  <c r="Q21" i="38"/>
  <c r="T21" i="38" s="1"/>
  <c r="AA21" i="38" s="1"/>
  <c r="W21" i="38"/>
  <c r="I22" i="38"/>
  <c r="S22" i="38" s="1"/>
  <c r="V22" i="38" s="1"/>
  <c r="J22" i="38"/>
  <c r="K22" i="38"/>
  <c r="L22" i="38"/>
  <c r="M22" i="38"/>
  <c r="N22" i="38"/>
  <c r="O22" i="38"/>
  <c r="P22" i="38"/>
  <c r="Q22" i="38"/>
  <c r="T22" i="38" s="1"/>
  <c r="AA22" i="38" s="1"/>
  <c r="R22" i="38"/>
  <c r="U22" i="38" s="1"/>
  <c r="AB22" i="38" s="1"/>
  <c r="W22" i="38"/>
  <c r="I23" i="38"/>
  <c r="J23" i="38"/>
  <c r="K23" i="38"/>
  <c r="R23" i="38" s="1"/>
  <c r="U23" i="38" s="1"/>
  <c r="L23" i="38"/>
  <c r="M23" i="38"/>
  <c r="N23" i="38"/>
  <c r="O23" i="38"/>
  <c r="S23" i="38" s="1"/>
  <c r="V23" i="38" s="1"/>
  <c r="X23" i="38" s="1"/>
  <c r="P23" i="38"/>
  <c r="Q23" i="38"/>
  <c r="T23" i="38" s="1"/>
  <c r="W23" i="38"/>
  <c r="I24" i="38"/>
  <c r="J24" i="38"/>
  <c r="K24" i="38"/>
  <c r="R24" i="38" s="1"/>
  <c r="U24" i="38" s="1"/>
  <c r="L24" i="38"/>
  <c r="M24" i="38"/>
  <c r="N24" i="38"/>
  <c r="O24" i="38"/>
  <c r="P24" i="38"/>
  <c r="S24" i="38" s="1"/>
  <c r="V24" i="38" s="1"/>
  <c r="AC24" i="38" s="1"/>
  <c r="Q24" i="38"/>
  <c r="T24" i="38"/>
  <c r="W24" i="38"/>
  <c r="I25" i="38"/>
  <c r="S25" i="38" s="1"/>
  <c r="V25" i="38" s="1"/>
  <c r="J25" i="38"/>
  <c r="K25" i="38"/>
  <c r="R25" i="38" s="1"/>
  <c r="U25" i="38" s="1"/>
  <c r="L25" i="38"/>
  <c r="M25" i="38"/>
  <c r="N25" i="38"/>
  <c r="O25" i="38"/>
  <c r="P25" i="38"/>
  <c r="Q25" i="38"/>
  <c r="T25" i="38" s="1"/>
  <c r="AA25" i="38" s="1"/>
  <c r="W25" i="38"/>
  <c r="I26" i="38"/>
  <c r="S26" i="38" s="1"/>
  <c r="J26" i="38"/>
  <c r="K26" i="38"/>
  <c r="L26" i="38"/>
  <c r="M26" i="38"/>
  <c r="N26" i="38"/>
  <c r="O26" i="38"/>
  <c r="P26" i="38"/>
  <c r="Q26" i="38"/>
  <c r="T26" i="38" s="1"/>
  <c r="R26" i="38"/>
  <c r="U26" i="38" s="1"/>
  <c r="AB26" i="38" s="1"/>
  <c r="V26" i="38"/>
  <c r="W26" i="38"/>
  <c r="I27" i="38"/>
  <c r="J27" i="38"/>
  <c r="K27" i="38"/>
  <c r="R27" i="38" s="1"/>
  <c r="U27" i="38" s="1"/>
  <c r="L27" i="38"/>
  <c r="M27" i="38"/>
  <c r="N27" i="38"/>
  <c r="O27" i="38"/>
  <c r="P27" i="38"/>
  <c r="Q27" i="38"/>
  <c r="T27" i="38" s="1"/>
  <c r="S27" i="38"/>
  <c r="V27" i="38" s="1"/>
  <c r="W27" i="38"/>
  <c r="I28" i="38"/>
  <c r="J28" i="38"/>
  <c r="K28" i="38"/>
  <c r="L28" i="38"/>
  <c r="M28" i="38"/>
  <c r="N28" i="38"/>
  <c r="O28" i="38"/>
  <c r="P28" i="38"/>
  <c r="S28" i="38" s="1"/>
  <c r="V28" i="38" s="1"/>
  <c r="Q28" i="38"/>
  <c r="T28" i="38"/>
  <c r="W28" i="38"/>
  <c r="I29" i="38"/>
  <c r="S29" i="38" s="1"/>
  <c r="V29" i="38" s="1"/>
  <c r="J29" i="38"/>
  <c r="K29" i="38"/>
  <c r="R29" i="38" s="1"/>
  <c r="L29" i="38"/>
  <c r="M29" i="38"/>
  <c r="N29" i="38"/>
  <c r="O29" i="38"/>
  <c r="P29" i="38"/>
  <c r="Q29" i="38"/>
  <c r="T29" i="38" s="1"/>
  <c r="U29" i="38"/>
  <c r="W29" i="38"/>
  <c r="AA29" i="38"/>
  <c r="I30" i="38"/>
  <c r="J30" i="38"/>
  <c r="K30" i="38"/>
  <c r="L30" i="38"/>
  <c r="M30" i="38"/>
  <c r="N30" i="38"/>
  <c r="O30" i="38"/>
  <c r="P30" i="38"/>
  <c r="Q30" i="38"/>
  <c r="T30" i="38" s="1"/>
  <c r="R30" i="38"/>
  <c r="U30" i="38" s="1"/>
  <c r="W30" i="38"/>
  <c r="I31" i="38"/>
  <c r="J31" i="38"/>
  <c r="K31" i="38"/>
  <c r="R31" i="38" s="1"/>
  <c r="U31" i="38" s="1"/>
  <c r="L31" i="38"/>
  <c r="M31" i="38"/>
  <c r="N31" i="38"/>
  <c r="O31" i="38"/>
  <c r="S31" i="38" s="1"/>
  <c r="V31" i="38" s="1"/>
  <c r="X31" i="38" s="1"/>
  <c r="P31" i="38"/>
  <c r="Q31" i="38"/>
  <c r="T31" i="38" s="1"/>
  <c r="AA31" i="38" s="1"/>
  <c r="W31" i="38"/>
  <c r="I32" i="38"/>
  <c r="J32" i="38"/>
  <c r="K32" i="38"/>
  <c r="R32" i="38" s="1"/>
  <c r="U32" i="38" s="1"/>
  <c r="L32" i="38"/>
  <c r="M32" i="38"/>
  <c r="N32" i="38"/>
  <c r="O32" i="38"/>
  <c r="S32" i="38" s="1"/>
  <c r="V32" i="38" s="1"/>
  <c r="P32" i="38"/>
  <c r="Q32" i="38"/>
  <c r="T32" i="38"/>
  <c r="W32" i="38"/>
  <c r="I33" i="38"/>
  <c r="S33" i="38" s="1"/>
  <c r="V33" i="38" s="1"/>
  <c r="J33" i="38"/>
  <c r="K33" i="38"/>
  <c r="R33" i="38" s="1"/>
  <c r="L33" i="38"/>
  <c r="M33" i="38"/>
  <c r="N33" i="38"/>
  <c r="O33" i="38"/>
  <c r="P33" i="38"/>
  <c r="Q33" i="38"/>
  <c r="T33" i="38" s="1"/>
  <c r="U33" i="38"/>
  <c r="W33" i="38"/>
  <c r="I34" i="38"/>
  <c r="S34" i="38" s="1"/>
  <c r="V34" i="38" s="1"/>
  <c r="J34" i="38"/>
  <c r="K34" i="38"/>
  <c r="L34" i="38"/>
  <c r="M34" i="38"/>
  <c r="R34" i="38" s="1"/>
  <c r="U34" i="38" s="1"/>
  <c r="AB34" i="38" s="1"/>
  <c r="N34" i="38"/>
  <c r="O34" i="38"/>
  <c r="P34" i="38"/>
  <c r="Q34" i="38"/>
  <c r="T34" i="38" s="1"/>
  <c r="AA34" i="38" s="1"/>
  <c r="W34" i="38"/>
  <c r="I35" i="38"/>
  <c r="J35" i="38"/>
  <c r="S35" i="38" s="1"/>
  <c r="V35" i="38" s="1"/>
  <c r="K35" i="38"/>
  <c r="L35" i="38"/>
  <c r="M35" i="38"/>
  <c r="N35" i="38"/>
  <c r="O35" i="38"/>
  <c r="P35" i="38"/>
  <c r="Q35" i="38"/>
  <c r="T35" i="38" s="1"/>
  <c r="R35" i="38"/>
  <c r="U35" i="38" s="1"/>
  <c r="W35" i="38"/>
  <c r="I36" i="38"/>
  <c r="J36" i="38"/>
  <c r="K36" i="38"/>
  <c r="R36" i="38" s="1"/>
  <c r="U36" i="38" s="1"/>
  <c r="AB36" i="38" s="1"/>
  <c r="L36" i="38"/>
  <c r="M36" i="38"/>
  <c r="N36" i="38"/>
  <c r="O36" i="38"/>
  <c r="P36" i="38"/>
  <c r="Q36" i="38"/>
  <c r="S36" i="38"/>
  <c r="T36" i="38"/>
  <c r="V36" i="38"/>
  <c r="AC36" i="38" s="1"/>
  <c r="W36" i="38"/>
  <c r="I37" i="38"/>
  <c r="J37" i="38"/>
  <c r="K37" i="38"/>
  <c r="L37" i="38"/>
  <c r="M37" i="38"/>
  <c r="N37" i="38"/>
  <c r="O37" i="38"/>
  <c r="P37" i="38"/>
  <c r="S37" i="38" s="1"/>
  <c r="V37" i="38" s="1"/>
  <c r="Q37" i="38"/>
  <c r="T37" i="38" s="1"/>
  <c r="AA37" i="38" s="1"/>
  <c r="W37" i="38"/>
  <c r="I38" i="38"/>
  <c r="J38" i="38"/>
  <c r="K38" i="38"/>
  <c r="L38" i="38"/>
  <c r="R38" i="38" s="1"/>
  <c r="U38" i="38" s="1"/>
  <c r="AB38" i="38" s="1"/>
  <c r="M38" i="38"/>
  <c r="N38" i="38"/>
  <c r="O38" i="38"/>
  <c r="P38" i="38"/>
  <c r="Q38" i="38"/>
  <c r="T38" i="38" s="1"/>
  <c r="W38" i="38"/>
  <c r="AA38" i="38"/>
  <c r="I39" i="38"/>
  <c r="J39" i="38"/>
  <c r="K39" i="38"/>
  <c r="R39" i="38" s="1"/>
  <c r="U39" i="38" s="1"/>
  <c r="AB39" i="38" s="1"/>
  <c r="L39" i="38"/>
  <c r="M39" i="38"/>
  <c r="N39" i="38"/>
  <c r="O39" i="38"/>
  <c r="S39" i="38" s="1"/>
  <c r="V39" i="38" s="1"/>
  <c r="P39" i="38"/>
  <c r="Q39" i="38"/>
  <c r="T39" i="38" s="1"/>
  <c r="W39" i="38"/>
  <c r="AA39" i="38"/>
  <c r="I40" i="38"/>
  <c r="J40" i="38"/>
  <c r="K40" i="38"/>
  <c r="L40" i="38"/>
  <c r="M40" i="38"/>
  <c r="N40" i="38"/>
  <c r="O40" i="38"/>
  <c r="P40" i="38"/>
  <c r="Q40" i="38"/>
  <c r="R40" i="38"/>
  <c r="U40" i="38" s="1"/>
  <c r="T40" i="38"/>
  <c r="W40" i="38"/>
  <c r="I41" i="38"/>
  <c r="J41" i="38"/>
  <c r="K41" i="38"/>
  <c r="L41" i="38"/>
  <c r="M41" i="38"/>
  <c r="N41" i="38"/>
  <c r="O41" i="38"/>
  <c r="P41" i="38"/>
  <c r="Q41" i="38"/>
  <c r="T41" i="38" s="1"/>
  <c r="AA41" i="38" s="1"/>
  <c r="W41" i="38"/>
  <c r="I42" i="38"/>
  <c r="J42" i="38"/>
  <c r="K42" i="38"/>
  <c r="L42" i="38"/>
  <c r="R42" i="38" s="1"/>
  <c r="U42" i="38" s="1"/>
  <c r="M42" i="38"/>
  <c r="N42" i="38"/>
  <c r="O42" i="38"/>
  <c r="P42" i="38"/>
  <c r="Q42" i="38"/>
  <c r="T42" i="38"/>
  <c r="W42" i="38"/>
  <c r="I43" i="38"/>
  <c r="J43" i="38"/>
  <c r="K43" i="38"/>
  <c r="L43" i="38"/>
  <c r="M43" i="38"/>
  <c r="N43" i="38"/>
  <c r="O43" i="38"/>
  <c r="P43" i="38"/>
  <c r="Q43" i="38"/>
  <c r="T43" i="38" s="1"/>
  <c r="AA43" i="38" s="1"/>
  <c r="W43" i="38"/>
  <c r="I44" i="38"/>
  <c r="J44" i="38"/>
  <c r="K44" i="38"/>
  <c r="L44" i="38"/>
  <c r="M44" i="38"/>
  <c r="N44" i="38"/>
  <c r="O44" i="38"/>
  <c r="P44" i="38"/>
  <c r="Q44" i="38"/>
  <c r="R44" i="38"/>
  <c r="U44" i="38" s="1"/>
  <c r="AB44" i="38" s="1"/>
  <c r="T44" i="38"/>
  <c r="AA44" i="38" s="1"/>
  <c r="W44" i="38"/>
  <c r="I45" i="38"/>
  <c r="J45" i="38"/>
  <c r="K45" i="38"/>
  <c r="R45" i="38" s="1"/>
  <c r="L45" i="38"/>
  <c r="M45" i="38"/>
  <c r="N45" i="38"/>
  <c r="O45" i="38"/>
  <c r="S45" i="38" s="1"/>
  <c r="V45" i="38" s="1"/>
  <c r="P45" i="38"/>
  <c r="Q45" i="38"/>
  <c r="T45" i="38" s="1"/>
  <c r="U45" i="38"/>
  <c r="W45" i="38"/>
  <c r="I46" i="38"/>
  <c r="S46" i="38" s="1"/>
  <c r="V46" i="38" s="1"/>
  <c r="J46" i="38"/>
  <c r="K46" i="38"/>
  <c r="L46" i="38"/>
  <c r="M46" i="38"/>
  <c r="R46" i="38" s="1"/>
  <c r="U46" i="38" s="1"/>
  <c r="N46" i="38"/>
  <c r="O46" i="38"/>
  <c r="P46" i="38"/>
  <c r="Q46" i="38"/>
  <c r="T46" i="38" s="1"/>
  <c r="W46" i="38"/>
  <c r="I47" i="38"/>
  <c r="J47" i="38"/>
  <c r="K47" i="38"/>
  <c r="R47" i="38" s="1"/>
  <c r="L47" i="38"/>
  <c r="M47" i="38"/>
  <c r="N47" i="38"/>
  <c r="O47" i="38"/>
  <c r="P47" i="38"/>
  <c r="Q47" i="38"/>
  <c r="T47" i="38" s="1"/>
  <c r="S47" i="38"/>
  <c r="V47" i="38" s="1"/>
  <c r="U47" i="38"/>
  <c r="W47" i="38"/>
  <c r="AA47" i="38" s="1"/>
  <c r="I48" i="38"/>
  <c r="J48" i="38"/>
  <c r="K48" i="38"/>
  <c r="R48" i="38" s="1"/>
  <c r="U48" i="38" s="1"/>
  <c r="L48" i="38"/>
  <c r="M48" i="38"/>
  <c r="N48" i="38"/>
  <c r="O48" i="38"/>
  <c r="S48" i="38" s="1"/>
  <c r="V48" i="38" s="1"/>
  <c r="X48" i="38" s="1"/>
  <c r="P48" i="38"/>
  <c r="Q48" i="38"/>
  <c r="T48" i="38"/>
  <c r="W48" i="38"/>
  <c r="I49" i="38"/>
  <c r="J49" i="38"/>
  <c r="K49" i="38"/>
  <c r="L49" i="38"/>
  <c r="M49" i="38"/>
  <c r="N49" i="38"/>
  <c r="O49" i="38"/>
  <c r="P49" i="38"/>
  <c r="Q49" i="38"/>
  <c r="T49" i="38" s="1"/>
  <c r="S49" i="38"/>
  <c r="V49" i="38" s="1"/>
  <c r="W49" i="38"/>
  <c r="I50" i="38"/>
  <c r="J50" i="38"/>
  <c r="K50" i="38"/>
  <c r="L50" i="38"/>
  <c r="M50" i="38"/>
  <c r="N50" i="38"/>
  <c r="O50" i="38"/>
  <c r="P50" i="38"/>
  <c r="Q50" i="38"/>
  <c r="T50" i="38" s="1"/>
  <c r="AA50" i="38" s="1"/>
  <c r="R50" i="38"/>
  <c r="U50" i="38" s="1"/>
  <c r="AB50" i="38" s="1"/>
  <c r="W50" i="38"/>
  <c r="I51" i="38"/>
  <c r="S51" i="38" s="1"/>
  <c r="V51" i="38" s="1"/>
  <c r="J51" i="38"/>
  <c r="K51" i="38"/>
  <c r="R51" i="38" s="1"/>
  <c r="U51" i="38" s="1"/>
  <c r="L51" i="38"/>
  <c r="M51" i="38"/>
  <c r="N51" i="38"/>
  <c r="O51" i="38"/>
  <c r="P51" i="38"/>
  <c r="Q51" i="38"/>
  <c r="T51" i="38" s="1"/>
  <c r="W51" i="38"/>
  <c r="I52" i="38"/>
  <c r="J52" i="38"/>
  <c r="K52" i="38"/>
  <c r="R52" i="38" s="1"/>
  <c r="U52" i="38" s="1"/>
  <c r="L52" i="38"/>
  <c r="M52" i="38"/>
  <c r="N52" i="38"/>
  <c r="O52" i="38"/>
  <c r="P52" i="38"/>
  <c r="S52" i="38" s="1"/>
  <c r="V52" i="38" s="1"/>
  <c r="Q52" i="38"/>
  <c r="T52" i="38"/>
  <c r="W52" i="38"/>
  <c r="I53" i="38"/>
  <c r="J53" i="38"/>
  <c r="K53" i="38"/>
  <c r="R53" i="38" s="1"/>
  <c r="U53" i="38" s="1"/>
  <c r="L53" i="38"/>
  <c r="M53" i="38"/>
  <c r="N53" i="38"/>
  <c r="O53" i="38"/>
  <c r="S53" i="38" s="1"/>
  <c r="V53" i="38" s="1"/>
  <c r="X53" i="38" s="1"/>
  <c r="P53" i="38"/>
  <c r="Q53" i="38"/>
  <c r="T53" i="38"/>
  <c r="W53" i="38"/>
  <c r="AC53" i="38" s="1"/>
  <c r="AA53" i="38"/>
  <c r="I54" i="38"/>
  <c r="J54" i="38"/>
  <c r="K54" i="38"/>
  <c r="L54" i="38"/>
  <c r="M54" i="38"/>
  <c r="N54" i="38"/>
  <c r="O54" i="38"/>
  <c r="P54" i="38"/>
  <c r="Q54" i="38"/>
  <c r="R54" i="38"/>
  <c r="U54" i="38" s="1"/>
  <c r="T54" i="38"/>
  <c r="W54" i="38"/>
  <c r="I55" i="38"/>
  <c r="J55" i="38"/>
  <c r="K55" i="38"/>
  <c r="L55" i="38"/>
  <c r="M55" i="38"/>
  <c r="N55" i="38"/>
  <c r="O55" i="38"/>
  <c r="P55" i="38"/>
  <c r="Q55" i="38"/>
  <c r="T55" i="38" s="1"/>
  <c r="R55" i="38"/>
  <c r="U55" i="38" s="1"/>
  <c r="AB55" i="38" s="1"/>
  <c r="W55" i="38"/>
  <c r="I56" i="38"/>
  <c r="J56" i="38"/>
  <c r="K56" i="38"/>
  <c r="R56" i="38" s="1"/>
  <c r="U56" i="38" s="1"/>
  <c r="AB56" i="38" s="1"/>
  <c r="L56" i="38"/>
  <c r="M56" i="38"/>
  <c r="N56" i="38"/>
  <c r="O56" i="38"/>
  <c r="P56" i="38"/>
  <c r="S56" i="38" s="1"/>
  <c r="Q56" i="38"/>
  <c r="T56" i="38"/>
  <c r="AA56" i="38" s="1"/>
  <c r="V56" i="38"/>
  <c r="W56" i="38"/>
  <c r="I57" i="38"/>
  <c r="J57" i="38"/>
  <c r="K57" i="38"/>
  <c r="L57" i="38"/>
  <c r="M57" i="38"/>
  <c r="N57" i="38"/>
  <c r="O57" i="38"/>
  <c r="P57" i="38"/>
  <c r="Q57" i="38"/>
  <c r="T57" i="38"/>
  <c r="AA57" i="38" s="1"/>
  <c r="W57" i="38"/>
  <c r="I58" i="38"/>
  <c r="J58" i="38"/>
  <c r="K58" i="38"/>
  <c r="L58" i="38"/>
  <c r="R58" i="38" s="1"/>
  <c r="U58" i="38" s="1"/>
  <c r="M58" i="38"/>
  <c r="N58" i="38"/>
  <c r="O58" i="38"/>
  <c r="P58" i="38"/>
  <c r="Q58" i="38"/>
  <c r="T58" i="38"/>
  <c r="AA58" i="38" s="1"/>
  <c r="W58" i="38"/>
  <c r="I59" i="38"/>
  <c r="J59" i="38"/>
  <c r="K59" i="38"/>
  <c r="R59" i="38" s="1"/>
  <c r="U59" i="38" s="1"/>
  <c r="L59" i="38"/>
  <c r="M59" i="38"/>
  <c r="N59" i="38"/>
  <c r="O59" i="38"/>
  <c r="S59" i="38" s="1"/>
  <c r="V59" i="38" s="1"/>
  <c r="X59" i="38" s="1"/>
  <c r="P59" i="38"/>
  <c r="Q59" i="38"/>
  <c r="T59" i="38" s="1"/>
  <c r="W59" i="38"/>
  <c r="AA59" i="38" s="1"/>
  <c r="I60" i="38"/>
  <c r="J60" i="38"/>
  <c r="K60" i="38"/>
  <c r="L60" i="38"/>
  <c r="M60" i="38"/>
  <c r="N60" i="38"/>
  <c r="O60" i="38"/>
  <c r="P60" i="38"/>
  <c r="S60" i="38" s="1"/>
  <c r="V60" i="38" s="1"/>
  <c r="X60" i="38" s="1"/>
  <c r="Q60" i="38"/>
  <c r="R60" i="38"/>
  <c r="U60" i="38" s="1"/>
  <c r="T60" i="38"/>
  <c r="W60" i="38"/>
  <c r="AC60" i="38" s="1"/>
  <c r="I61" i="38"/>
  <c r="J61" i="38"/>
  <c r="K61" i="38"/>
  <c r="L61" i="38"/>
  <c r="M61" i="38"/>
  <c r="N61" i="38"/>
  <c r="O61" i="38"/>
  <c r="S61" i="38" s="1"/>
  <c r="V61" i="38" s="1"/>
  <c r="P61" i="38"/>
  <c r="Q61" i="38"/>
  <c r="T61" i="38" s="1"/>
  <c r="W61" i="38"/>
  <c r="I62" i="38"/>
  <c r="S62" i="38" s="1"/>
  <c r="V62" i="38" s="1"/>
  <c r="J62" i="38"/>
  <c r="K62" i="38"/>
  <c r="L62" i="38"/>
  <c r="M62" i="38"/>
  <c r="R62" i="38" s="1"/>
  <c r="U62" i="38" s="1"/>
  <c r="AB62" i="38" s="1"/>
  <c r="N62" i="38"/>
  <c r="O62" i="38"/>
  <c r="P62" i="38"/>
  <c r="Q62" i="38"/>
  <c r="T62" i="38" s="1"/>
  <c r="AA62" i="38" s="1"/>
  <c r="W62" i="38"/>
  <c r="I63" i="38"/>
  <c r="J63" i="38"/>
  <c r="K63" i="38"/>
  <c r="R63" i="38" s="1"/>
  <c r="U63" i="38" s="1"/>
  <c r="L63" i="38"/>
  <c r="M63" i="38"/>
  <c r="N63" i="38"/>
  <c r="O63" i="38"/>
  <c r="P63" i="38"/>
  <c r="S63" i="38" s="1"/>
  <c r="V63" i="38" s="1"/>
  <c r="Q63" i="38"/>
  <c r="T63" i="38"/>
  <c r="W63" i="38"/>
  <c r="I64" i="38"/>
  <c r="S64" i="38" s="1"/>
  <c r="V64" i="38" s="1"/>
  <c r="J64" i="38"/>
  <c r="K64" i="38"/>
  <c r="L64" i="38"/>
  <c r="M64" i="38"/>
  <c r="N64" i="38"/>
  <c r="O64" i="38"/>
  <c r="P64" i="38"/>
  <c r="Q64" i="38"/>
  <c r="T64" i="38" s="1"/>
  <c r="AA64" i="38" s="1"/>
  <c r="W64" i="38"/>
  <c r="I65" i="38"/>
  <c r="S65" i="38" s="1"/>
  <c r="V65" i="38" s="1"/>
  <c r="J65" i="38"/>
  <c r="K65" i="38"/>
  <c r="L65" i="38"/>
  <c r="M65" i="38"/>
  <c r="N65" i="38"/>
  <c r="O65" i="38"/>
  <c r="P65" i="38"/>
  <c r="Q65" i="38"/>
  <c r="T65" i="38" s="1"/>
  <c r="R65" i="38"/>
  <c r="U65" i="38" s="1"/>
  <c r="AB65" i="38" s="1"/>
  <c r="W65" i="38"/>
  <c r="I66" i="38"/>
  <c r="J66" i="38"/>
  <c r="K66" i="38"/>
  <c r="R66" i="38" s="1"/>
  <c r="U66" i="38" s="1"/>
  <c r="L66" i="38"/>
  <c r="M66" i="38"/>
  <c r="N66" i="38"/>
  <c r="O66" i="38"/>
  <c r="P66" i="38"/>
  <c r="Q66" i="38"/>
  <c r="T66" i="38" s="1"/>
  <c r="S66" i="38"/>
  <c r="V66" i="38" s="1"/>
  <c r="X66" i="38" s="1"/>
  <c r="W66" i="38"/>
  <c r="I67" i="38"/>
  <c r="J67" i="38"/>
  <c r="K67" i="38"/>
  <c r="L67" i="38"/>
  <c r="M67" i="38"/>
  <c r="N67" i="38"/>
  <c r="O67" i="38"/>
  <c r="P67" i="38"/>
  <c r="S67" i="38" s="1"/>
  <c r="V67" i="38" s="1"/>
  <c r="Q67" i="38"/>
  <c r="T67" i="38"/>
  <c r="AA67" i="38" s="1"/>
  <c r="W67" i="38"/>
  <c r="I68" i="38"/>
  <c r="S68" i="38" s="1"/>
  <c r="V68" i="38" s="1"/>
  <c r="J68" i="38"/>
  <c r="K68" i="38"/>
  <c r="L68" i="38"/>
  <c r="M68" i="38"/>
  <c r="N68" i="38"/>
  <c r="O68" i="38"/>
  <c r="P68" i="38"/>
  <c r="Q68" i="38"/>
  <c r="T68" i="38" s="1"/>
  <c r="W68" i="38"/>
  <c r="AA68" i="38"/>
  <c r="I69" i="38"/>
  <c r="S69" i="38" s="1"/>
  <c r="V69" i="38" s="1"/>
  <c r="J69" i="38"/>
  <c r="K69" i="38"/>
  <c r="L69" i="38"/>
  <c r="M69" i="38"/>
  <c r="N69" i="38"/>
  <c r="O69" i="38"/>
  <c r="P69" i="38"/>
  <c r="Q69" i="38"/>
  <c r="T69" i="38" s="1"/>
  <c r="AA69" i="38" s="1"/>
  <c r="R69" i="38"/>
  <c r="U69" i="38" s="1"/>
  <c r="W69" i="38"/>
  <c r="AB69" i="38"/>
  <c r="I70" i="38"/>
  <c r="J70" i="38"/>
  <c r="K70" i="38"/>
  <c r="R70" i="38" s="1"/>
  <c r="U70" i="38" s="1"/>
  <c r="AB70" i="38" s="1"/>
  <c r="L70" i="38"/>
  <c r="M70" i="38"/>
  <c r="N70" i="38"/>
  <c r="O70" i="38"/>
  <c r="S70" i="38" s="1"/>
  <c r="V70" i="38" s="1"/>
  <c r="X70" i="38" s="1"/>
  <c r="P70" i="38"/>
  <c r="Q70" i="38"/>
  <c r="T70" i="38" s="1"/>
  <c r="W70" i="38"/>
  <c r="I71" i="38"/>
  <c r="J71" i="38"/>
  <c r="K71" i="38"/>
  <c r="R71" i="38" s="1"/>
  <c r="U71" i="38" s="1"/>
  <c r="L71" i="38"/>
  <c r="M71" i="38"/>
  <c r="N71" i="38"/>
  <c r="O71" i="38"/>
  <c r="P71" i="38"/>
  <c r="S71" i="38" s="1"/>
  <c r="V71" i="38" s="1"/>
  <c r="Q71" i="38"/>
  <c r="T71" i="38"/>
  <c r="AA71" i="38" s="1"/>
  <c r="W71" i="38"/>
  <c r="I72" i="38"/>
  <c r="S72" i="38" s="1"/>
  <c r="V72" i="38" s="1"/>
  <c r="J72" i="38"/>
  <c r="K72" i="38"/>
  <c r="R72" i="38" s="1"/>
  <c r="U72" i="38" s="1"/>
  <c r="AB72" i="38" s="1"/>
  <c r="L72" i="38"/>
  <c r="M72" i="38"/>
  <c r="N72" i="38"/>
  <c r="O72" i="38"/>
  <c r="P72" i="38"/>
  <c r="Q72" i="38"/>
  <c r="T72" i="38" s="1"/>
  <c r="W72" i="38"/>
  <c r="AA72" i="38"/>
  <c r="I73" i="38"/>
  <c r="S73" i="38" s="1"/>
  <c r="J73" i="38"/>
  <c r="K73" i="38"/>
  <c r="L73" i="38"/>
  <c r="M73" i="38"/>
  <c r="N73" i="38"/>
  <c r="O73" i="38"/>
  <c r="P73" i="38"/>
  <c r="Q73" i="38"/>
  <c r="T73" i="38" s="1"/>
  <c r="R73" i="38"/>
  <c r="U73" i="38" s="1"/>
  <c r="V73" i="38"/>
  <c r="W73" i="38"/>
  <c r="AB73" i="38" s="1"/>
  <c r="I74" i="38"/>
  <c r="J74" i="38"/>
  <c r="K74" i="38"/>
  <c r="R74" i="38" s="1"/>
  <c r="U74" i="38" s="1"/>
  <c r="L74" i="38"/>
  <c r="M74" i="38"/>
  <c r="N74" i="38"/>
  <c r="O74" i="38"/>
  <c r="P74" i="38"/>
  <c r="Q74" i="38"/>
  <c r="T74" i="38" s="1"/>
  <c r="S74" i="38"/>
  <c r="V74" i="38" s="1"/>
  <c r="W74" i="38"/>
  <c r="AC74" i="38" s="1"/>
  <c r="I75" i="38"/>
  <c r="J75" i="38"/>
  <c r="K75" i="38"/>
  <c r="R75" i="38" s="1"/>
  <c r="U75" i="38" s="1"/>
  <c r="L75" i="38"/>
  <c r="M75" i="38"/>
  <c r="N75" i="38"/>
  <c r="O75" i="38"/>
  <c r="P75" i="38"/>
  <c r="S75" i="38" s="1"/>
  <c r="V75" i="38" s="1"/>
  <c r="AC75" i="38" s="1"/>
  <c r="Q75" i="38"/>
  <c r="T75" i="38"/>
  <c r="W75" i="38"/>
  <c r="X75" i="38"/>
  <c r="I76" i="38"/>
  <c r="J76" i="38"/>
  <c r="K76" i="38"/>
  <c r="R76" i="38" s="1"/>
  <c r="L76" i="38"/>
  <c r="M76" i="38"/>
  <c r="N76" i="38"/>
  <c r="O76" i="38"/>
  <c r="P76" i="38"/>
  <c r="Q76" i="38"/>
  <c r="T76" i="38"/>
  <c r="U76" i="38"/>
  <c r="W76" i="38"/>
  <c r="AA76" i="38" s="1"/>
  <c r="I77" i="38"/>
  <c r="S77" i="38" s="1"/>
  <c r="J77" i="38"/>
  <c r="K77" i="38"/>
  <c r="L77" i="38"/>
  <c r="M77" i="38"/>
  <c r="R77" i="38" s="1"/>
  <c r="U77" i="38" s="1"/>
  <c r="N77" i="38"/>
  <c r="O77" i="38"/>
  <c r="P77" i="38"/>
  <c r="Q77" i="38"/>
  <c r="T77" i="38" s="1"/>
  <c r="V77" i="38"/>
  <c r="W77" i="38"/>
  <c r="I78" i="38"/>
  <c r="J78" i="38"/>
  <c r="S78" i="38" s="1"/>
  <c r="V78" i="38" s="1"/>
  <c r="K78" i="38"/>
  <c r="L78" i="38"/>
  <c r="M78" i="38"/>
  <c r="N78" i="38"/>
  <c r="O78" i="38"/>
  <c r="P78" i="38"/>
  <c r="Q78" i="38"/>
  <c r="T78" i="38" s="1"/>
  <c r="R78" i="38"/>
  <c r="U78" i="38" s="1"/>
  <c r="W78" i="38"/>
  <c r="I79" i="38"/>
  <c r="J79" i="38"/>
  <c r="K79" i="38"/>
  <c r="R79" i="38" s="1"/>
  <c r="U79" i="38" s="1"/>
  <c r="L79" i="38"/>
  <c r="M79" i="38"/>
  <c r="N79" i="38"/>
  <c r="O79" i="38"/>
  <c r="P79" i="38"/>
  <c r="Q79" i="38"/>
  <c r="S79" i="38"/>
  <c r="V79" i="38" s="1"/>
  <c r="T79" i="38"/>
  <c r="W79" i="38"/>
  <c r="AB79" i="38"/>
  <c r="I80" i="38"/>
  <c r="J80" i="38"/>
  <c r="K80" i="38"/>
  <c r="R80" i="38" s="1"/>
  <c r="U80" i="38" s="1"/>
  <c r="L80" i="38"/>
  <c r="M80" i="38"/>
  <c r="N80" i="38"/>
  <c r="O80" i="38"/>
  <c r="S80" i="38" s="1"/>
  <c r="V80" i="38" s="1"/>
  <c r="P80" i="38"/>
  <c r="Q80" i="38"/>
  <c r="T80" i="38"/>
  <c r="W80" i="38"/>
  <c r="AA80" i="38"/>
  <c r="I81" i="38"/>
  <c r="J81" i="38"/>
  <c r="K81" i="38"/>
  <c r="L81" i="38"/>
  <c r="M81" i="38"/>
  <c r="R81" i="38" s="1"/>
  <c r="U81" i="38" s="1"/>
  <c r="AB81" i="38" s="1"/>
  <c r="N81" i="38"/>
  <c r="O81" i="38"/>
  <c r="P81" i="38"/>
  <c r="Q81" i="38"/>
  <c r="T81" i="38"/>
  <c r="W81" i="38"/>
  <c r="I82" i="38"/>
  <c r="J82" i="38"/>
  <c r="S82" i="38" s="1"/>
  <c r="V82" i="38" s="1"/>
  <c r="K82" i="38"/>
  <c r="L82" i="38"/>
  <c r="M82" i="38"/>
  <c r="N82" i="38"/>
  <c r="O82" i="38"/>
  <c r="P82" i="38"/>
  <c r="Q82" i="38"/>
  <c r="T82" i="38" s="1"/>
  <c r="R82" i="38"/>
  <c r="U82" i="38" s="1"/>
  <c r="W82" i="38"/>
  <c r="I83" i="38"/>
  <c r="J83" i="38"/>
  <c r="S83" i="38" s="1"/>
  <c r="K83" i="38"/>
  <c r="L83" i="38"/>
  <c r="M83" i="38"/>
  <c r="N83" i="38"/>
  <c r="O83" i="38"/>
  <c r="P83" i="38"/>
  <c r="Q83" i="38"/>
  <c r="R83" i="38"/>
  <c r="U83" i="38" s="1"/>
  <c r="AB83" i="38" s="1"/>
  <c r="T83" i="38"/>
  <c r="V83" i="38"/>
  <c r="W83" i="38"/>
  <c r="I84" i="38"/>
  <c r="S84" i="38" s="1"/>
  <c r="V84" i="38" s="1"/>
  <c r="J84" i="38"/>
  <c r="K84" i="38"/>
  <c r="L84" i="38"/>
  <c r="M84" i="38"/>
  <c r="N84" i="38"/>
  <c r="O84" i="38"/>
  <c r="P84" i="38"/>
  <c r="Q84" i="38"/>
  <c r="T84" i="38" s="1"/>
  <c r="AA84" i="38" s="1"/>
  <c r="W84" i="38"/>
  <c r="I85" i="38"/>
  <c r="J85" i="38"/>
  <c r="K85" i="38"/>
  <c r="L85" i="38"/>
  <c r="M85" i="38"/>
  <c r="R85" i="38" s="1"/>
  <c r="N85" i="38"/>
  <c r="O85" i="38"/>
  <c r="P85" i="38"/>
  <c r="Q85" i="38"/>
  <c r="T85" i="38" s="1"/>
  <c r="U85" i="38"/>
  <c r="W85" i="38"/>
  <c r="I86" i="38"/>
  <c r="J86" i="38"/>
  <c r="K86" i="38"/>
  <c r="R86" i="38" s="1"/>
  <c r="U86" i="38" s="1"/>
  <c r="AB86" i="38" s="1"/>
  <c r="L86" i="38"/>
  <c r="M86" i="38"/>
  <c r="N86" i="38"/>
  <c r="O86" i="38"/>
  <c r="S86" i="38" s="1"/>
  <c r="V86" i="38" s="1"/>
  <c r="P86" i="38"/>
  <c r="Q86" i="38"/>
  <c r="T86" i="38" s="1"/>
  <c r="AA86" i="38" s="1"/>
  <c r="W86" i="38"/>
  <c r="I87" i="38"/>
  <c r="J87" i="38"/>
  <c r="S87" i="38" s="1"/>
  <c r="V87" i="38" s="1"/>
  <c r="K87" i="38"/>
  <c r="L87" i="38"/>
  <c r="M87" i="38"/>
  <c r="N87" i="38"/>
  <c r="O87" i="38"/>
  <c r="P87" i="38"/>
  <c r="Q87" i="38"/>
  <c r="R87" i="38"/>
  <c r="U87" i="38" s="1"/>
  <c r="AB87" i="38" s="1"/>
  <c r="T87" i="38"/>
  <c r="W87" i="38"/>
  <c r="I88" i="38"/>
  <c r="S88" i="38" s="1"/>
  <c r="V88" i="38" s="1"/>
  <c r="J88" i="38"/>
  <c r="K88" i="38"/>
  <c r="L88" i="38"/>
  <c r="M88" i="38"/>
  <c r="R88" i="38" s="1"/>
  <c r="N88" i="38"/>
  <c r="O88" i="38"/>
  <c r="P88" i="38"/>
  <c r="Q88" i="38"/>
  <c r="T88" i="38" s="1"/>
  <c r="AA88" i="38" s="1"/>
  <c r="U88" i="38"/>
  <c r="AB88" i="38" s="1"/>
  <c r="W88" i="38"/>
  <c r="I89" i="38"/>
  <c r="J89" i="38"/>
  <c r="S89" i="38" s="1"/>
  <c r="V89" i="38" s="1"/>
  <c r="K89" i="38"/>
  <c r="L89" i="38"/>
  <c r="M89" i="38"/>
  <c r="N89" i="38"/>
  <c r="O89" i="38"/>
  <c r="P89" i="38"/>
  <c r="Q89" i="38"/>
  <c r="R89" i="38"/>
  <c r="U89" i="38" s="1"/>
  <c r="AB89" i="38" s="1"/>
  <c r="T89" i="38"/>
  <c r="AA89" i="38" s="1"/>
  <c r="W89" i="38"/>
  <c r="I90" i="38"/>
  <c r="J90" i="38"/>
  <c r="K90" i="38"/>
  <c r="R90" i="38" s="1"/>
  <c r="U90" i="38" s="1"/>
  <c r="L90" i="38"/>
  <c r="M90" i="38"/>
  <c r="N90" i="38"/>
  <c r="O90" i="38"/>
  <c r="S90" i="38" s="1"/>
  <c r="V90" i="38" s="1"/>
  <c r="P90" i="38"/>
  <c r="Q90" i="38"/>
  <c r="T90" i="38"/>
  <c r="W90" i="38"/>
  <c r="I91" i="38"/>
  <c r="J91" i="38"/>
  <c r="K91" i="38"/>
  <c r="L91" i="38"/>
  <c r="M91" i="38"/>
  <c r="N91" i="38"/>
  <c r="O91" i="38"/>
  <c r="P91" i="38"/>
  <c r="Q91" i="38"/>
  <c r="T91" i="38"/>
  <c r="AA91" i="38" s="1"/>
  <c r="W91" i="38"/>
  <c r="I92" i="38"/>
  <c r="S92" i="38" s="1"/>
  <c r="V92" i="38" s="1"/>
  <c r="J92" i="38"/>
  <c r="K92" i="38"/>
  <c r="L92" i="38"/>
  <c r="M92" i="38"/>
  <c r="R92" i="38" s="1"/>
  <c r="N92" i="38"/>
  <c r="O92" i="38"/>
  <c r="P92" i="38"/>
  <c r="Q92" i="38"/>
  <c r="T92" i="38" s="1"/>
  <c r="U92" i="38"/>
  <c r="W92" i="38"/>
  <c r="AA92" i="38" s="1"/>
  <c r="I93" i="38"/>
  <c r="J93" i="38"/>
  <c r="S93" i="38" s="1"/>
  <c r="K93" i="38"/>
  <c r="L93" i="38"/>
  <c r="M93" i="38"/>
  <c r="N93" i="38"/>
  <c r="O93" i="38"/>
  <c r="P93" i="38"/>
  <c r="Q93" i="38"/>
  <c r="R93" i="38"/>
  <c r="U93" i="38" s="1"/>
  <c r="T93" i="38"/>
  <c r="AA93" i="38" s="1"/>
  <c r="V93" i="38"/>
  <c r="W93" i="38"/>
  <c r="AB93" i="38"/>
  <c r="I94" i="38"/>
  <c r="J94" i="38"/>
  <c r="K94" i="38"/>
  <c r="R94" i="38" s="1"/>
  <c r="U94" i="38" s="1"/>
  <c r="L94" i="38"/>
  <c r="M94" i="38"/>
  <c r="N94" i="38"/>
  <c r="O94" i="38"/>
  <c r="P94" i="38"/>
  <c r="Q94" i="38"/>
  <c r="S94" i="38"/>
  <c r="V94" i="38" s="1"/>
  <c r="T94" i="38"/>
  <c r="W94" i="38"/>
  <c r="I95" i="38"/>
  <c r="S95" i="38" s="1"/>
  <c r="V95" i="38" s="1"/>
  <c r="J95" i="38"/>
  <c r="K95" i="38"/>
  <c r="L95" i="38"/>
  <c r="M95" i="38"/>
  <c r="R95" i="38" s="1"/>
  <c r="U95" i="38" s="1"/>
  <c r="AB95" i="38" s="1"/>
  <c r="N95" i="38"/>
  <c r="O95" i="38"/>
  <c r="P95" i="38"/>
  <c r="Q95" i="38"/>
  <c r="T95" i="38"/>
  <c r="AA95" i="38" s="1"/>
  <c r="W95" i="38"/>
  <c r="I96" i="38"/>
  <c r="S96" i="38" s="1"/>
  <c r="V96" i="38" s="1"/>
  <c r="J96" i="38"/>
  <c r="K96" i="38"/>
  <c r="L96" i="38"/>
  <c r="M96" i="38"/>
  <c r="R96" i="38" s="1"/>
  <c r="U96" i="38" s="1"/>
  <c r="N96" i="38"/>
  <c r="O96" i="38"/>
  <c r="P96" i="38"/>
  <c r="Q96" i="38"/>
  <c r="T96" i="38" s="1"/>
  <c r="W96" i="38"/>
  <c r="I97" i="38"/>
  <c r="J97" i="38"/>
  <c r="S97" i="38" s="1"/>
  <c r="K97" i="38"/>
  <c r="L97" i="38"/>
  <c r="M97" i="38"/>
  <c r="N97" i="38"/>
  <c r="O97" i="38"/>
  <c r="P97" i="38"/>
  <c r="Q97" i="38"/>
  <c r="R97" i="38"/>
  <c r="U97" i="38" s="1"/>
  <c r="T97" i="38"/>
  <c r="V97" i="38"/>
  <c r="W97" i="38"/>
  <c r="AB97" i="38" s="1"/>
  <c r="I98" i="38"/>
  <c r="J98" i="38"/>
  <c r="K98" i="38"/>
  <c r="R98" i="38" s="1"/>
  <c r="U98" i="38" s="1"/>
  <c r="L98" i="38"/>
  <c r="M98" i="38"/>
  <c r="N98" i="38"/>
  <c r="O98" i="38"/>
  <c r="S98" i="38" s="1"/>
  <c r="V98" i="38" s="1"/>
  <c r="P98" i="38"/>
  <c r="Q98" i="38"/>
  <c r="T98" i="38"/>
  <c r="W98" i="38"/>
  <c r="I99" i="38"/>
  <c r="S99" i="38" s="1"/>
  <c r="V99" i="38" s="1"/>
  <c r="J99" i="38"/>
  <c r="K99" i="38"/>
  <c r="L99" i="38"/>
  <c r="R99" i="38" s="1"/>
  <c r="U99" i="38" s="1"/>
  <c r="M99" i="38"/>
  <c r="N99" i="38"/>
  <c r="O99" i="38"/>
  <c r="P99" i="38"/>
  <c r="Q99" i="38"/>
  <c r="T99" i="38"/>
  <c r="W99" i="38"/>
  <c r="I100" i="38"/>
  <c r="S100" i="38" s="1"/>
  <c r="V100" i="38" s="1"/>
  <c r="J100" i="38"/>
  <c r="K100" i="38"/>
  <c r="L100" i="38"/>
  <c r="M100" i="38"/>
  <c r="R100" i="38" s="1"/>
  <c r="N100" i="38"/>
  <c r="O100" i="38"/>
  <c r="P100" i="38"/>
  <c r="Q100" i="38"/>
  <c r="T100" i="38" s="1"/>
  <c r="AA100" i="38" s="1"/>
  <c r="U100" i="38"/>
  <c r="W100" i="38"/>
  <c r="I101" i="38"/>
  <c r="J101" i="38"/>
  <c r="K101" i="38"/>
  <c r="L101" i="38"/>
  <c r="M101" i="38"/>
  <c r="N101" i="38"/>
  <c r="O101" i="38"/>
  <c r="P101" i="38"/>
  <c r="Q101" i="38"/>
  <c r="R101" i="38"/>
  <c r="U101" i="38" s="1"/>
  <c r="T101" i="38"/>
  <c r="W101" i="38"/>
  <c r="AB101" i="38"/>
  <c r="I102" i="38"/>
  <c r="J102" i="38"/>
  <c r="K102" i="38"/>
  <c r="R102" i="38" s="1"/>
  <c r="U102" i="38" s="1"/>
  <c r="L102" i="38"/>
  <c r="M102" i="38"/>
  <c r="N102" i="38"/>
  <c r="O102" i="38"/>
  <c r="S102" i="38" s="1"/>
  <c r="V102" i="38" s="1"/>
  <c r="X102" i="38" s="1"/>
  <c r="P102" i="38"/>
  <c r="Q102" i="38"/>
  <c r="T102" i="38" s="1"/>
  <c r="W102" i="38"/>
  <c r="AC102" i="38"/>
  <c r="I103" i="38"/>
  <c r="J103" i="38"/>
  <c r="K103" i="38"/>
  <c r="L103" i="38"/>
  <c r="R103" i="38" s="1"/>
  <c r="U103" i="38" s="1"/>
  <c r="AB103" i="38" s="1"/>
  <c r="M103" i="38"/>
  <c r="N103" i="38"/>
  <c r="O103" i="38"/>
  <c r="P103" i="38"/>
  <c r="Q103" i="38"/>
  <c r="T103" i="38"/>
  <c r="AA103" i="38" s="1"/>
  <c r="W103" i="38"/>
  <c r="I104" i="38"/>
  <c r="S104" i="38" s="1"/>
  <c r="V104" i="38" s="1"/>
  <c r="J104" i="38"/>
  <c r="K104" i="38"/>
  <c r="R104" i="38" s="1"/>
  <c r="U104" i="38" s="1"/>
  <c r="L104" i="38"/>
  <c r="M104" i="38"/>
  <c r="N104" i="38"/>
  <c r="O104" i="38"/>
  <c r="P104" i="38"/>
  <c r="Q104" i="38"/>
  <c r="T104" i="38" s="1"/>
  <c r="W104" i="38"/>
  <c r="AA104" i="38" s="1"/>
  <c r="I105" i="38"/>
  <c r="J105" i="38"/>
  <c r="K105" i="38"/>
  <c r="L105" i="38"/>
  <c r="M105" i="38"/>
  <c r="N105" i="38"/>
  <c r="O105" i="38"/>
  <c r="P105" i="38"/>
  <c r="S105" i="38" s="1"/>
  <c r="Q105" i="38"/>
  <c r="R105" i="38"/>
  <c r="U105" i="38" s="1"/>
  <c r="T105" i="38"/>
  <c r="AA105" i="38" s="1"/>
  <c r="V105" i="38"/>
  <c r="W105" i="38"/>
  <c r="AB105" i="38"/>
  <c r="I106" i="38"/>
  <c r="J106" i="38"/>
  <c r="K106" i="38"/>
  <c r="R106" i="38" s="1"/>
  <c r="U106" i="38" s="1"/>
  <c r="L106" i="38"/>
  <c r="M106" i="38"/>
  <c r="N106" i="38"/>
  <c r="O106" i="38"/>
  <c r="P106" i="38"/>
  <c r="Q106" i="38"/>
  <c r="T106" i="38" s="1"/>
  <c r="AA106" i="38" s="1"/>
  <c r="S106" i="38"/>
  <c r="V106" i="38" s="1"/>
  <c r="W106" i="38"/>
  <c r="I107" i="38"/>
  <c r="S107" i="38" s="1"/>
  <c r="V107" i="38" s="1"/>
  <c r="J107" i="38"/>
  <c r="K107" i="38"/>
  <c r="L107" i="38"/>
  <c r="R107" i="38" s="1"/>
  <c r="U107" i="38" s="1"/>
  <c r="M107" i="38"/>
  <c r="N107" i="38"/>
  <c r="O107" i="38"/>
  <c r="P107" i="38"/>
  <c r="Q107" i="38"/>
  <c r="T107" i="38"/>
  <c r="AA107" i="38" s="1"/>
  <c r="W107" i="38"/>
  <c r="I108" i="38"/>
  <c r="S108" i="38" s="1"/>
  <c r="V108" i="38" s="1"/>
  <c r="J108" i="38"/>
  <c r="K108" i="38"/>
  <c r="L108" i="38"/>
  <c r="M108" i="38"/>
  <c r="N108" i="38"/>
  <c r="O108" i="38"/>
  <c r="P108" i="38"/>
  <c r="Q108" i="38"/>
  <c r="T108" i="38" s="1"/>
  <c r="W108" i="38"/>
  <c r="I109" i="38"/>
  <c r="J109" i="38"/>
  <c r="K109" i="38"/>
  <c r="L109" i="38"/>
  <c r="M109" i="38"/>
  <c r="N109" i="38"/>
  <c r="O109" i="38"/>
  <c r="P109" i="38"/>
  <c r="Q109" i="38"/>
  <c r="R109" i="38"/>
  <c r="U109" i="38" s="1"/>
  <c r="AB109" i="38" s="1"/>
  <c r="T109" i="38"/>
  <c r="W109" i="38"/>
  <c r="I110" i="38"/>
  <c r="J110" i="38"/>
  <c r="K110" i="38"/>
  <c r="R110" i="38" s="1"/>
  <c r="U110" i="38" s="1"/>
  <c r="L110" i="38"/>
  <c r="M110" i="38"/>
  <c r="N110" i="38"/>
  <c r="O110" i="38"/>
  <c r="S110" i="38" s="1"/>
  <c r="V110" i="38" s="1"/>
  <c r="X110" i="38" s="1"/>
  <c r="P110" i="38"/>
  <c r="Q110" i="38"/>
  <c r="T110" i="38" s="1"/>
  <c r="W110" i="38"/>
  <c r="AC110" i="38" s="1"/>
  <c r="I111" i="38"/>
  <c r="J111" i="38"/>
  <c r="K111" i="38"/>
  <c r="L111" i="38"/>
  <c r="R111" i="38" s="1"/>
  <c r="U111" i="38" s="1"/>
  <c r="M111" i="38"/>
  <c r="N111" i="38"/>
  <c r="O111" i="38"/>
  <c r="P111" i="38"/>
  <c r="Q111" i="38"/>
  <c r="T111" i="38"/>
  <c r="AA111" i="38" s="1"/>
  <c r="W111" i="38"/>
  <c r="I112" i="38"/>
  <c r="S112" i="38" s="1"/>
  <c r="V112" i="38" s="1"/>
  <c r="J112" i="38"/>
  <c r="K112" i="38"/>
  <c r="R112" i="38" s="1"/>
  <c r="U112" i="38" s="1"/>
  <c r="AB112" i="38" s="1"/>
  <c r="L112" i="38"/>
  <c r="M112" i="38"/>
  <c r="N112" i="38"/>
  <c r="O112" i="38"/>
  <c r="P112" i="38"/>
  <c r="Q112" i="38"/>
  <c r="T112" i="38" s="1"/>
  <c r="W112" i="38"/>
  <c r="AA112" i="38"/>
  <c r="I113" i="38"/>
  <c r="J113" i="38"/>
  <c r="K113" i="38"/>
  <c r="L113" i="38"/>
  <c r="M113" i="38"/>
  <c r="N113" i="38"/>
  <c r="O113" i="38"/>
  <c r="P113" i="38"/>
  <c r="S113" i="38" s="1"/>
  <c r="Q113" i="38"/>
  <c r="R113" i="38"/>
  <c r="U113" i="38" s="1"/>
  <c r="T113" i="38"/>
  <c r="V113" i="38"/>
  <c r="W113" i="38"/>
  <c r="AB113" i="38" s="1"/>
  <c r="I114" i="38"/>
  <c r="J114" i="38"/>
  <c r="K114" i="38"/>
  <c r="R114" i="38" s="1"/>
  <c r="U114" i="38" s="1"/>
  <c r="L114" i="38"/>
  <c r="M114" i="38"/>
  <c r="N114" i="38"/>
  <c r="O114" i="38"/>
  <c r="P114" i="38"/>
  <c r="Q114" i="38"/>
  <c r="T114" i="38" s="1"/>
  <c r="S114" i="38"/>
  <c r="V114" i="38" s="1"/>
  <c r="W114" i="38"/>
  <c r="I115" i="38"/>
  <c r="S115" i="38" s="1"/>
  <c r="V115" i="38" s="1"/>
  <c r="J115" i="38"/>
  <c r="K115" i="38"/>
  <c r="L115" i="38"/>
  <c r="R115" i="38" s="1"/>
  <c r="U115" i="38" s="1"/>
  <c r="M115" i="38"/>
  <c r="N115" i="38"/>
  <c r="O115" i="38"/>
  <c r="P115" i="38"/>
  <c r="Q115" i="38"/>
  <c r="T115" i="38"/>
  <c r="W115" i="38"/>
  <c r="I116" i="38"/>
  <c r="S116" i="38" s="1"/>
  <c r="V116" i="38" s="1"/>
  <c r="J116" i="38"/>
  <c r="K116" i="38"/>
  <c r="L116" i="38"/>
  <c r="M116" i="38"/>
  <c r="N116" i="38"/>
  <c r="O116" i="38"/>
  <c r="P116" i="38"/>
  <c r="Q116" i="38"/>
  <c r="T116" i="38" s="1"/>
  <c r="AA116" i="38" s="1"/>
  <c r="W116" i="38"/>
  <c r="I117" i="38"/>
  <c r="J117" i="38"/>
  <c r="K117" i="38"/>
  <c r="L117" i="38"/>
  <c r="M117" i="38"/>
  <c r="N117" i="38"/>
  <c r="O117" i="38"/>
  <c r="P117" i="38"/>
  <c r="Q117" i="38"/>
  <c r="R117" i="38"/>
  <c r="U117" i="38" s="1"/>
  <c r="AB117" i="38" s="1"/>
  <c r="T117" i="38"/>
  <c r="AA117" i="38" s="1"/>
  <c r="W117" i="38"/>
  <c r="I118" i="38"/>
  <c r="J118" i="38"/>
  <c r="K118" i="38"/>
  <c r="R118" i="38" s="1"/>
  <c r="U118" i="38" s="1"/>
  <c r="L118" i="38"/>
  <c r="M118" i="38"/>
  <c r="N118" i="38"/>
  <c r="O118" i="38"/>
  <c r="S118" i="38" s="1"/>
  <c r="V118" i="38" s="1"/>
  <c r="X118" i="38" s="1"/>
  <c r="P118" i="38"/>
  <c r="Q118" i="38"/>
  <c r="T118" i="38" s="1"/>
  <c r="W118" i="38"/>
  <c r="AC118" i="38" s="1"/>
  <c r="I119" i="38"/>
  <c r="J119" i="38"/>
  <c r="K119" i="38"/>
  <c r="L119" i="38"/>
  <c r="R119" i="38" s="1"/>
  <c r="U119" i="38" s="1"/>
  <c r="M119" i="38"/>
  <c r="N119" i="38"/>
  <c r="O119" i="38"/>
  <c r="P119" i="38"/>
  <c r="Q119" i="38"/>
  <c r="T119" i="38"/>
  <c r="AA119" i="38" s="1"/>
  <c r="W119" i="38"/>
  <c r="I120" i="38"/>
  <c r="S120" i="38" s="1"/>
  <c r="V120" i="38" s="1"/>
  <c r="J120" i="38"/>
  <c r="K120" i="38"/>
  <c r="R120" i="38" s="1"/>
  <c r="U120" i="38" s="1"/>
  <c r="AB120" i="38" s="1"/>
  <c r="L120" i="38"/>
  <c r="M120" i="38"/>
  <c r="N120" i="38"/>
  <c r="O120" i="38"/>
  <c r="P120" i="38"/>
  <c r="Q120" i="38"/>
  <c r="T120" i="38" s="1"/>
  <c r="W120" i="38"/>
  <c r="AA120" i="38"/>
  <c r="I121" i="38"/>
  <c r="J121" i="38"/>
  <c r="K121" i="38"/>
  <c r="L121" i="38"/>
  <c r="M121" i="38"/>
  <c r="N121" i="38"/>
  <c r="O121" i="38"/>
  <c r="P121" i="38"/>
  <c r="S121" i="38" s="1"/>
  <c r="Q121" i="38"/>
  <c r="R121" i="38"/>
  <c r="U121" i="38" s="1"/>
  <c r="T121" i="38"/>
  <c r="V121" i="38"/>
  <c r="W121" i="38"/>
  <c r="AB121" i="38" s="1"/>
  <c r="I122" i="38"/>
  <c r="J122" i="38"/>
  <c r="K122" i="38"/>
  <c r="R122" i="38" s="1"/>
  <c r="U122" i="38" s="1"/>
  <c r="L122" i="38"/>
  <c r="M122" i="38"/>
  <c r="N122" i="38"/>
  <c r="O122" i="38"/>
  <c r="P122" i="38"/>
  <c r="Q122" i="38"/>
  <c r="T122" i="38" s="1"/>
  <c r="S122" i="38"/>
  <c r="V122" i="38" s="1"/>
  <c r="W122" i="38"/>
  <c r="I123" i="38"/>
  <c r="S123" i="38" s="1"/>
  <c r="V123" i="38" s="1"/>
  <c r="J123" i="38"/>
  <c r="K123" i="38"/>
  <c r="L123" i="38"/>
  <c r="R123" i="38" s="1"/>
  <c r="U123" i="38" s="1"/>
  <c r="M123" i="38"/>
  <c r="N123" i="38"/>
  <c r="O123" i="38"/>
  <c r="P123" i="38"/>
  <c r="Q123" i="38"/>
  <c r="T123" i="38"/>
  <c r="W123" i="38"/>
  <c r="I124" i="38"/>
  <c r="S124" i="38" s="1"/>
  <c r="V124" i="38" s="1"/>
  <c r="J124" i="38"/>
  <c r="K124" i="38"/>
  <c r="L124" i="38"/>
  <c r="M124" i="38"/>
  <c r="N124" i="38"/>
  <c r="O124" i="38"/>
  <c r="P124" i="38"/>
  <c r="Q124" i="38"/>
  <c r="T124" i="38" s="1"/>
  <c r="AA124" i="38" s="1"/>
  <c r="W124" i="38"/>
  <c r="I125" i="38"/>
  <c r="J125" i="38"/>
  <c r="K125" i="38"/>
  <c r="L125" i="38"/>
  <c r="M125" i="38"/>
  <c r="N125" i="38"/>
  <c r="O125" i="38"/>
  <c r="P125" i="38"/>
  <c r="Q125" i="38"/>
  <c r="R125" i="38"/>
  <c r="U125" i="38" s="1"/>
  <c r="AB125" i="38" s="1"/>
  <c r="T125" i="38"/>
  <c r="AA125" i="38" s="1"/>
  <c r="W125" i="38"/>
  <c r="I126" i="38"/>
  <c r="J126" i="38"/>
  <c r="K126" i="38"/>
  <c r="R126" i="38" s="1"/>
  <c r="U126" i="38" s="1"/>
  <c r="L126" i="38"/>
  <c r="M126" i="38"/>
  <c r="N126" i="38"/>
  <c r="O126" i="38"/>
  <c r="S126" i="38" s="1"/>
  <c r="V126" i="38" s="1"/>
  <c r="X126" i="38" s="1"/>
  <c r="P126" i="38"/>
  <c r="Q126" i="38"/>
  <c r="T126" i="38" s="1"/>
  <c r="W126" i="38"/>
  <c r="AC126" i="38" s="1"/>
  <c r="I127" i="38"/>
  <c r="J127" i="38"/>
  <c r="K127" i="38"/>
  <c r="L127" i="38"/>
  <c r="R127" i="38" s="1"/>
  <c r="U127" i="38" s="1"/>
  <c r="M127" i="38"/>
  <c r="N127" i="38"/>
  <c r="O127" i="38"/>
  <c r="P127" i="38"/>
  <c r="Q127" i="38"/>
  <c r="T127" i="38"/>
  <c r="W127" i="38"/>
  <c r="I128" i="38"/>
  <c r="S128" i="38" s="1"/>
  <c r="V128" i="38" s="1"/>
  <c r="J128" i="38"/>
  <c r="K128" i="38"/>
  <c r="R128" i="38" s="1"/>
  <c r="U128" i="38" s="1"/>
  <c r="L128" i="38"/>
  <c r="M128" i="38"/>
  <c r="N128" i="38"/>
  <c r="O128" i="38"/>
  <c r="P128" i="38"/>
  <c r="Q128" i="38"/>
  <c r="T128" i="38" s="1"/>
  <c r="AA128" i="38" s="1"/>
  <c r="W128" i="38"/>
  <c r="I129" i="38"/>
  <c r="J129" i="38"/>
  <c r="K129" i="38"/>
  <c r="L129" i="38"/>
  <c r="M129" i="38"/>
  <c r="N129" i="38"/>
  <c r="O129" i="38"/>
  <c r="P129" i="38"/>
  <c r="S129" i="38" s="1"/>
  <c r="Q129" i="38"/>
  <c r="R129" i="38"/>
  <c r="U129" i="38" s="1"/>
  <c r="T129" i="38"/>
  <c r="V129" i="38"/>
  <c r="W129" i="38"/>
  <c r="AB129" i="38" s="1"/>
  <c r="I130" i="38"/>
  <c r="J130" i="38"/>
  <c r="K130" i="38"/>
  <c r="R130" i="38" s="1"/>
  <c r="L130" i="38"/>
  <c r="M130" i="38"/>
  <c r="N130" i="38"/>
  <c r="O130" i="38"/>
  <c r="P130" i="38"/>
  <c r="Q130" i="38"/>
  <c r="T130" i="38" s="1"/>
  <c r="S130" i="38"/>
  <c r="V130" i="38" s="1"/>
  <c r="U130" i="38"/>
  <c r="W130" i="38"/>
  <c r="AA130" i="38" s="1"/>
  <c r="I131" i="38"/>
  <c r="J131" i="38"/>
  <c r="K131" i="38"/>
  <c r="L131" i="38"/>
  <c r="R131" i="38" s="1"/>
  <c r="U131" i="38" s="1"/>
  <c r="M131" i="38"/>
  <c r="N131" i="38"/>
  <c r="O131" i="38"/>
  <c r="P131" i="38"/>
  <c r="Q131" i="38"/>
  <c r="T131" i="38"/>
  <c r="AA131" i="38" s="1"/>
  <c r="W131" i="38"/>
  <c r="I132" i="38"/>
  <c r="J132" i="38"/>
  <c r="K132" i="38"/>
  <c r="L132" i="38"/>
  <c r="M132" i="38"/>
  <c r="N132" i="38"/>
  <c r="O132" i="38"/>
  <c r="P132" i="38"/>
  <c r="Q132" i="38"/>
  <c r="T132" i="38" s="1"/>
  <c r="W132" i="38"/>
  <c r="I133" i="38"/>
  <c r="J133" i="38"/>
  <c r="K133" i="38"/>
  <c r="L133" i="38"/>
  <c r="M133" i="38"/>
  <c r="N133" i="38"/>
  <c r="O133" i="38"/>
  <c r="P133" i="38"/>
  <c r="Q133" i="38"/>
  <c r="R133" i="38"/>
  <c r="U133" i="38" s="1"/>
  <c r="T133" i="38"/>
  <c r="W133" i="38"/>
  <c r="AB133" i="38" s="1"/>
  <c r="I134" i="38"/>
  <c r="J134" i="38"/>
  <c r="K134" i="38"/>
  <c r="R134" i="38" s="1"/>
  <c r="L134" i="38"/>
  <c r="M134" i="38"/>
  <c r="N134" i="38"/>
  <c r="O134" i="38"/>
  <c r="S134" i="38" s="1"/>
  <c r="V134" i="38" s="1"/>
  <c r="X134" i="38" s="1"/>
  <c r="P134" i="38"/>
  <c r="Q134" i="38"/>
  <c r="T134" i="38" s="1"/>
  <c r="U134" i="38"/>
  <c r="W134" i="38"/>
  <c r="I135" i="38"/>
  <c r="J135" i="38"/>
  <c r="K135" i="38"/>
  <c r="L135" i="38"/>
  <c r="M135" i="38"/>
  <c r="N135" i="38"/>
  <c r="O135" i="38"/>
  <c r="P135" i="38"/>
  <c r="Q135" i="38"/>
  <c r="R135" i="38"/>
  <c r="U135" i="38" s="1"/>
  <c r="T135" i="38"/>
  <c r="W135" i="38"/>
  <c r="I136" i="38"/>
  <c r="J136" i="38"/>
  <c r="K136" i="38"/>
  <c r="R136" i="38" s="1"/>
  <c r="U136" i="38" s="1"/>
  <c r="AB136" i="38" s="1"/>
  <c r="L136" i="38"/>
  <c r="M136" i="38"/>
  <c r="N136" i="38"/>
  <c r="O136" i="38"/>
  <c r="S136" i="38" s="1"/>
  <c r="V136" i="38" s="1"/>
  <c r="X136" i="38" s="1"/>
  <c r="P136" i="38"/>
  <c r="Q136" i="38"/>
  <c r="T136" i="38" s="1"/>
  <c r="AA136" i="38" s="1"/>
  <c r="W136" i="38"/>
  <c r="I137" i="38"/>
  <c r="J137" i="38"/>
  <c r="K137" i="38"/>
  <c r="L137" i="38"/>
  <c r="M137" i="38"/>
  <c r="N137" i="38"/>
  <c r="O137" i="38"/>
  <c r="P137" i="38"/>
  <c r="S137" i="38" s="1"/>
  <c r="V137" i="38" s="1"/>
  <c r="Q137" i="38"/>
  <c r="R137" i="38"/>
  <c r="U137" i="38" s="1"/>
  <c r="T137" i="38"/>
  <c r="W137" i="38"/>
  <c r="AC137" i="38" s="1"/>
  <c r="I138" i="38"/>
  <c r="J138" i="38"/>
  <c r="K138" i="38"/>
  <c r="L138" i="38"/>
  <c r="M138" i="38"/>
  <c r="N138" i="38"/>
  <c r="O138" i="38"/>
  <c r="P138" i="38"/>
  <c r="Q138" i="38"/>
  <c r="T138" i="38" s="1"/>
  <c r="AA138" i="38" s="1"/>
  <c r="W138" i="38"/>
  <c r="I139" i="38"/>
  <c r="S139" i="38" s="1"/>
  <c r="J139" i="38"/>
  <c r="K139" i="38"/>
  <c r="L139" i="38"/>
  <c r="M139" i="38"/>
  <c r="R139" i="38" s="1"/>
  <c r="U139" i="38" s="1"/>
  <c r="N139" i="38"/>
  <c r="O139" i="38"/>
  <c r="P139" i="38"/>
  <c r="Q139" i="38"/>
  <c r="T139" i="38" s="1"/>
  <c r="V139" i="38"/>
  <c r="W139" i="38"/>
  <c r="I140" i="38"/>
  <c r="J140" i="38"/>
  <c r="K140" i="38"/>
  <c r="R140" i="38" s="1"/>
  <c r="L140" i="38"/>
  <c r="M140" i="38"/>
  <c r="N140" i="38"/>
  <c r="O140" i="38"/>
  <c r="P140" i="38"/>
  <c r="Q140" i="38"/>
  <c r="T140" i="38" s="1"/>
  <c r="S140" i="38"/>
  <c r="V140" i="38" s="1"/>
  <c r="U140" i="38"/>
  <c r="AB140" i="38" s="1"/>
  <c r="W140" i="38"/>
  <c r="AA140" i="38" s="1"/>
  <c r="I141" i="38"/>
  <c r="J141" i="38"/>
  <c r="K141" i="38"/>
  <c r="R141" i="38" s="1"/>
  <c r="U141" i="38" s="1"/>
  <c r="L141" i="38"/>
  <c r="M141" i="38"/>
  <c r="N141" i="38"/>
  <c r="O141" i="38"/>
  <c r="S141" i="38" s="1"/>
  <c r="V141" i="38" s="1"/>
  <c r="X141" i="38" s="1"/>
  <c r="P141" i="38"/>
  <c r="Q141" i="38"/>
  <c r="T141" i="38"/>
  <c r="W141" i="38"/>
  <c r="AC141" i="38" s="1"/>
  <c r="I142" i="38"/>
  <c r="J142" i="38"/>
  <c r="K142" i="38"/>
  <c r="L142" i="38"/>
  <c r="M142" i="38"/>
  <c r="N142" i="38"/>
  <c r="O142" i="38"/>
  <c r="P142" i="38"/>
  <c r="Q142" i="38"/>
  <c r="T142" i="38" s="1"/>
  <c r="S142" i="38"/>
  <c r="V142" i="38" s="1"/>
  <c r="W142" i="38"/>
  <c r="AC142" i="38" s="1"/>
  <c r="I143" i="38"/>
  <c r="J143" i="38"/>
  <c r="K143" i="38"/>
  <c r="L143" i="38"/>
  <c r="M143" i="38"/>
  <c r="N143" i="38"/>
  <c r="O143" i="38"/>
  <c r="P143" i="38"/>
  <c r="Q143" i="38"/>
  <c r="T143" i="38" s="1"/>
  <c r="R143" i="38"/>
  <c r="U143" i="38" s="1"/>
  <c r="W143" i="38"/>
  <c r="I144" i="38"/>
  <c r="J144" i="38"/>
  <c r="K144" i="38"/>
  <c r="R144" i="38" s="1"/>
  <c r="U144" i="38" s="1"/>
  <c r="L144" i="38"/>
  <c r="M144" i="38"/>
  <c r="N144" i="38"/>
  <c r="O144" i="38"/>
  <c r="P144" i="38"/>
  <c r="S144" i="38" s="1"/>
  <c r="V144" i="38" s="1"/>
  <c r="Q144" i="38"/>
  <c r="T144" i="38"/>
  <c r="AA144" i="38" s="1"/>
  <c r="W144" i="38"/>
  <c r="I145" i="38"/>
  <c r="S145" i="38" s="1"/>
  <c r="V145" i="38" s="1"/>
  <c r="J145" i="38"/>
  <c r="K145" i="38"/>
  <c r="R145" i="38" s="1"/>
  <c r="U145" i="38" s="1"/>
  <c r="L145" i="38"/>
  <c r="M145" i="38"/>
  <c r="N145" i="38"/>
  <c r="O145" i="38"/>
  <c r="P145" i="38"/>
  <c r="Q145" i="38"/>
  <c r="T145" i="38" s="1"/>
  <c r="W145" i="38"/>
  <c r="AA145" i="38" s="1"/>
  <c r="I146" i="38"/>
  <c r="J146" i="38"/>
  <c r="K146" i="38"/>
  <c r="L146" i="38"/>
  <c r="M146" i="38"/>
  <c r="N146" i="38"/>
  <c r="O146" i="38"/>
  <c r="P146" i="38"/>
  <c r="Q146" i="38"/>
  <c r="T146" i="38" s="1"/>
  <c r="R146" i="38"/>
  <c r="U146" i="38" s="1"/>
  <c r="W146" i="38"/>
  <c r="I147" i="38"/>
  <c r="J147" i="38"/>
  <c r="K147" i="38"/>
  <c r="R147" i="38" s="1"/>
  <c r="U147" i="38" s="1"/>
  <c r="L147" i="38"/>
  <c r="M147" i="38"/>
  <c r="N147" i="38"/>
  <c r="O147" i="38"/>
  <c r="P147" i="38"/>
  <c r="Q147" i="38"/>
  <c r="T147" i="38" s="1"/>
  <c r="S147" i="38"/>
  <c r="V147" i="38" s="1"/>
  <c r="W147" i="38"/>
  <c r="AC147" i="38" s="1"/>
  <c r="I148" i="38"/>
  <c r="J148" i="38"/>
  <c r="K148" i="38"/>
  <c r="R148" i="38" s="1"/>
  <c r="U148" i="38" s="1"/>
  <c r="L148" i="38"/>
  <c r="M148" i="38"/>
  <c r="N148" i="38"/>
  <c r="O148" i="38"/>
  <c r="P148" i="38"/>
  <c r="S148" i="38" s="1"/>
  <c r="V148" i="38" s="1"/>
  <c r="AC148" i="38" s="1"/>
  <c r="Q148" i="38"/>
  <c r="T148" i="38"/>
  <c r="AA148" i="38" s="1"/>
  <c r="W148" i="38"/>
  <c r="I149" i="38"/>
  <c r="S149" i="38" s="1"/>
  <c r="V149" i="38" s="1"/>
  <c r="J149" i="38"/>
  <c r="K149" i="38"/>
  <c r="R149" i="38" s="1"/>
  <c r="L149" i="38"/>
  <c r="M149" i="38"/>
  <c r="N149" i="38"/>
  <c r="O149" i="38"/>
  <c r="P149" i="38"/>
  <c r="Q149" i="38"/>
  <c r="T149" i="38" s="1"/>
  <c r="U149" i="38"/>
  <c r="AB149" i="38" s="1"/>
  <c r="W149" i="38"/>
  <c r="I150" i="38"/>
  <c r="J150" i="38"/>
  <c r="K150" i="38"/>
  <c r="L150" i="38"/>
  <c r="M150" i="38"/>
  <c r="N150" i="38"/>
  <c r="R150" i="38" s="1"/>
  <c r="U150" i="38" s="1"/>
  <c r="O150" i="38"/>
  <c r="P150" i="38"/>
  <c r="Q150" i="38"/>
  <c r="T150" i="38" s="1"/>
  <c r="W150" i="38"/>
  <c r="I151" i="38"/>
  <c r="J151" i="38"/>
  <c r="K151" i="38"/>
  <c r="R151" i="38" s="1"/>
  <c r="U151" i="38" s="1"/>
  <c r="L151" i="38"/>
  <c r="M151" i="38"/>
  <c r="N151" i="38"/>
  <c r="O151" i="38"/>
  <c r="P151" i="38"/>
  <c r="Q151" i="38"/>
  <c r="T151" i="38" s="1"/>
  <c r="AA151" i="38" s="1"/>
  <c r="S151" i="38"/>
  <c r="V151" i="38" s="1"/>
  <c r="X151" i="38" s="1"/>
  <c r="W151" i="38"/>
  <c r="I152" i="38"/>
  <c r="J152" i="38"/>
  <c r="K152" i="38"/>
  <c r="L152" i="38"/>
  <c r="M152" i="38"/>
  <c r="N152" i="38"/>
  <c r="O152" i="38"/>
  <c r="P152" i="38"/>
  <c r="S152" i="38" s="1"/>
  <c r="V152" i="38" s="1"/>
  <c r="Q152" i="38"/>
  <c r="T152" i="38"/>
  <c r="AA152" i="38" s="1"/>
  <c r="W152" i="38"/>
  <c r="I153" i="38"/>
  <c r="S153" i="38" s="1"/>
  <c r="V153" i="38" s="1"/>
  <c r="J153" i="38"/>
  <c r="K153" i="38"/>
  <c r="L153" i="38"/>
  <c r="M153" i="38"/>
  <c r="N153" i="38"/>
  <c r="O153" i="38"/>
  <c r="P153" i="38"/>
  <c r="Q153" i="38"/>
  <c r="T153" i="38" s="1"/>
  <c r="W153" i="38"/>
  <c r="I154" i="38"/>
  <c r="S154" i="38" s="1"/>
  <c r="V154" i="38" s="1"/>
  <c r="J154" i="38"/>
  <c r="K154" i="38"/>
  <c r="L154" i="38"/>
  <c r="M154" i="38"/>
  <c r="N154" i="38"/>
  <c r="O154" i="38"/>
  <c r="P154" i="38"/>
  <c r="Q154" i="38"/>
  <c r="T154" i="38" s="1"/>
  <c r="AA154" i="38" s="1"/>
  <c r="R154" i="38"/>
  <c r="U154" i="38" s="1"/>
  <c r="AB154" i="38" s="1"/>
  <c r="W154" i="38"/>
  <c r="I155" i="38"/>
  <c r="J155" i="38"/>
  <c r="K155" i="38"/>
  <c r="R155" i="38" s="1"/>
  <c r="U155" i="38" s="1"/>
  <c r="L155" i="38"/>
  <c r="M155" i="38"/>
  <c r="N155" i="38"/>
  <c r="O155" i="38"/>
  <c r="S155" i="38" s="1"/>
  <c r="V155" i="38" s="1"/>
  <c r="X155" i="38" s="1"/>
  <c r="P155" i="38"/>
  <c r="Q155" i="38"/>
  <c r="T155" i="38" s="1"/>
  <c r="AA155" i="38" s="1"/>
  <c r="W155" i="38"/>
  <c r="I156" i="38"/>
  <c r="J156" i="38"/>
  <c r="K156" i="38"/>
  <c r="L156" i="38"/>
  <c r="M156" i="38"/>
  <c r="N156" i="38"/>
  <c r="O156" i="38"/>
  <c r="P156" i="38"/>
  <c r="S156" i="38" s="1"/>
  <c r="V156" i="38" s="1"/>
  <c r="Q156" i="38"/>
  <c r="T156" i="38"/>
  <c r="W156" i="38"/>
  <c r="I157" i="38"/>
  <c r="S157" i="38" s="1"/>
  <c r="V157" i="38" s="1"/>
  <c r="J157" i="38"/>
  <c r="K157" i="38"/>
  <c r="L157" i="38"/>
  <c r="M157" i="38"/>
  <c r="N157" i="38"/>
  <c r="O157" i="38"/>
  <c r="P157" i="38"/>
  <c r="Q157" i="38"/>
  <c r="T157" i="38" s="1"/>
  <c r="AA157" i="38" s="1"/>
  <c r="W157" i="38"/>
  <c r="I158" i="38"/>
  <c r="S158" i="38" s="1"/>
  <c r="V158" i="38" s="1"/>
  <c r="J158" i="38"/>
  <c r="K158" i="38"/>
  <c r="L158" i="38"/>
  <c r="M158" i="38"/>
  <c r="N158" i="38"/>
  <c r="O158" i="38"/>
  <c r="P158" i="38"/>
  <c r="Q158" i="38"/>
  <c r="T158" i="38" s="1"/>
  <c r="AA158" i="38" s="1"/>
  <c r="R158" i="38"/>
  <c r="U158" i="38" s="1"/>
  <c r="AB158" i="38" s="1"/>
  <c r="W158" i="38"/>
  <c r="I159" i="38"/>
  <c r="J159" i="38"/>
  <c r="K159" i="38"/>
  <c r="R159" i="38" s="1"/>
  <c r="U159" i="38" s="1"/>
  <c r="L159" i="38"/>
  <c r="M159" i="38"/>
  <c r="N159" i="38"/>
  <c r="O159" i="38"/>
  <c r="S159" i="38" s="1"/>
  <c r="V159" i="38" s="1"/>
  <c r="X159" i="38" s="1"/>
  <c r="P159" i="38"/>
  <c r="Q159" i="38"/>
  <c r="T159" i="38" s="1"/>
  <c r="W159" i="38"/>
  <c r="I160" i="38"/>
  <c r="J160" i="38"/>
  <c r="K160" i="38"/>
  <c r="R160" i="38" s="1"/>
  <c r="U160" i="38" s="1"/>
  <c r="L160" i="38"/>
  <c r="M160" i="38"/>
  <c r="N160" i="38"/>
  <c r="O160" i="38"/>
  <c r="P160" i="38"/>
  <c r="S160" i="38" s="1"/>
  <c r="V160" i="38" s="1"/>
  <c r="Q160" i="38"/>
  <c r="T160" i="38"/>
  <c r="W160" i="38"/>
  <c r="I161" i="38"/>
  <c r="S161" i="38" s="1"/>
  <c r="V161" i="38" s="1"/>
  <c r="J161" i="38"/>
  <c r="K161" i="38"/>
  <c r="R161" i="38" s="1"/>
  <c r="U161" i="38" s="1"/>
  <c r="L161" i="38"/>
  <c r="M161" i="38"/>
  <c r="N161" i="38"/>
  <c r="O161" i="38"/>
  <c r="P161" i="38"/>
  <c r="Q161" i="38"/>
  <c r="T161" i="38" s="1"/>
  <c r="AA161" i="38" s="1"/>
  <c r="W161" i="38"/>
  <c r="I162" i="38"/>
  <c r="J162" i="38"/>
  <c r="K162" i="38"/>
  <c r="L162" i="38"/>
  <c r="M162" i="38"/>
  <c r="N162" i="38"/>
  <c r="O162" i="38"/>
  <c r="P162" i="38"/>
  <c r="Q162" i="38"/>
  <c r="T162" i="38" s="1"/>
  <c r="AA162" i="38" s="1"/>
  <c r="R162" i="38"/>
  <c r="U162" i="38" s="1"/>
  <c r="AB162" i="38" s="1"/>
  <c r="W162" i="38"/>
  <c r="I163" i="38"/>
  <c r="J163" i="38"/>
  <c r="K163" i="38"/>
  <c r="R163" i="38" s="1"/>
  <c r="U163" i="38" s="1"/>
  <c r="L163" i="38"/>
  <c r="M163" i="38"/>
  <c r="N163" i="38"/>
  <c r="O163" i="38"/>
  <c r="P163" i="38"/>
  <c r="Q163" i="38"/>
  <c r="T163" i="38" s="1"/>
  <c r="S163" i="38"/>
  <c r="V163" i="38" s="1"/>
  <c r="X163" i="38" s="1"/>
  <c r="W163" i="38"/>
  <c r="I164" i="38"/>
  <c r="J164" i="38"/>
  <c r="K164" i="38"/>
  <c r="R164" i="38" s="1"/>
  <c r="U164" i="38" s="1"/>
  <c r="L164" i="38"/>
  <c r="M164" i="38"/>
  <c r="N164" i="38"/>
  <c r="O164" i="38"/>
  <c r="P164" i="38"/>
  <c r="S164" i="38" s="1"/>
  <c r="V164" i="38" s="1"/>
  <c r="Q164" i="38"/>
  <c r="T164" i="38"/>
  <c r="W164" i="38"/>
  <c r="I165" i="38"/>
  <c r="S165" i="38" s="1"/>
  <c r="V165" i="38" s="1"/>
  <c r="J165" i="38"/>
  <c r="K165" i="38"/>
  <c r="R165" i="38" s="1"/>
  <c r="L165" i="38"/>
  <c r="M165" i="38"/>
  <c r="N165" i="38"/>
  <c r="O165" i="38"/>
  <c r="P165" i="38"/>
  <c r="Q165" i="38"/>
  <c r="T165" i="38"/>
  <c r="U165" i="38"/>
  <c r="W165" i="38"/>
  <c r="AA165" i="38" s="1"/>
  <c r="I166" i="38"/>
  <c r="S166" i="38" s="1"/>
  <c r="J166" i="38"/>
  <c r="K166" i="38"/>
  <c r="L166" i="38"/>
  <c r="M166" i="38"/>
  <c r="R166" i="38" s="1"/>
  <c r="U166" i="38" s="1"/>
  <c r="N166" i="38"/>
  <c r="O166" i="38"/>
  <c r="P166" i="38"/>
  <c r="Q166" i="38"/>
  <c r="T166" i="38" s="1"/>
  <c r="V166" i="38"/>
  <c r="W166" i="38"/>
  <c r="I167" i="38"/>
  <c r="J167" i="38"/>
  <c r="S167" i="38" s="1"/>
  <c r="V167" i="38" s="1"/>
  <c r="K167" i="38"/>
  <c r="L167" i="38"/>
  <c r="M167" i="38"/>
  <c r="N167" i="38"/>
  <c r="O167" i="38"/>
  <c r="P167" i="38"/>
  <c r="Q167" i="38"/>
  <c r="T167" i="38" s="1"/>
  <c r="R167" i="38"/>
  <c r="U167" i="38" s="1"/>
  <c r="W167" i="38"/>
  <c r="I168" i="38"/>
  <c r="J168" i="38"/>
  <c r="K168" i="38"/>
  <c r="R168" i="38" s="1"/>
  <c r="U168" i="38" s="1"/>
  <c r="AB168" i="38" s="1"/>
  <c r="L168" i="38"/>
  <c r="M168" i="38"/>
  <c r="N168" i="38"/>
  <c r="O168" i="38"/>
  <c r="P168" i="38"/>
  <c r="Q168" i="38"/>
  <c r="S168" i="38"/>
  <c r="V168" i="38" s="1"/>
  <c r="X168" i="38" s="1"/>
  <c r="T168" i="38"/>
  <c r="AA168" i="38" s="1"/>
  <c r="W168" i="38"/>
  <c r="I169" i="38"/>
  <c r="J169" i="38"/>
  <c r="K169" i="38"/>
  <c r="L169" i="38"/>
  <c r="M169" i="38"/>
  <c r="N169" i="38"/>
  <c r="O169" i="38"/>
  <c r="P169" i="38"/>
  <c r="Q169" i="38"/>
  <c r="T169" i="38" s="1"/>
  <c r="AA169" i="38" s="1"/>
  <c r="W169" i="38"/>
  <c r="I170" i="38"/>
  <c r="J170" i="38"/>
  <c r="K170" i="38"/>
  <c r="L170" i="38"/>
  <c r="M170" i="38"/>
  <c r="N170" i="38"/>
  <c r="O170" i="38"/>
  <c r="P170" i="38"/>
  <c r="Q170" i="38"/>
  <c r="T170" i="38" s="1"/>
  <c r="R170" i="38"/>
  <c r="U170" i="38" s="1"/>
  <c r="W170" i="38"/>
  <c r="AA170" i="38" s="1"/>
  <c r="I171" i="38"/>
  <c r="J171" i="38"/>
  <c r="K171" i="38"/>
  <c r="R171" i="38" s="1"/>
  <c r="U171" i="38" s="1"/>
  <c r="AB171" i="38" s="1"/>
  <c r="L171" i="38"/>
  <c r="M171" i="38"/>
  <c r="N171" i="38"/>
  <c r="O171" i="38"/>
  <c r="S171" i="38" s="1"/>
  <c r="V171" i="38" s="1"/>
  <c r="P171" i="38"/>
  <c r="Q171" i="38"/>
  <c r="T171" i="38" s="1"/>
  <c r="W171" i="38"/>
  <c r="I172" i="38"/>
  <c r="J172" i="38"/>
  <c r="K172" i="38"/>
  <c r="L172" i="38"/>
  <c r="M172" i="38"/>
  <c r="N172" i="38"/>
  <c r="O172" i="38"/>
  <c r="S172" i="38" s="1"/>
  <c r="P172" i="38"/>
  <c r="Q172" i="38"/>
  <c r="T172" i="38"/>
  <c r="V172" i="38"/>
  <c r="W172" i="38"/>
  <c r="AC172" i="38"/>
  <c r="I173" i="38"/>
  <c r="J173" i="38"/>
  <c r="K173" i="38"/>
  <c r="L173" i="38"/>
  <c r="M173" i="38"/>
  <c r="N173" i="38"/>
  <c r="O173" i="38"/>
  <c r="P173" i="38"/>
  <c r="Q173" i="38"/>
  <c r="T173" i="38" s="1"/>
  <c r="AA173" i="38" s="1"/>
  <c r="W173" i="38"/>
  <c r="I174" i="38"/>
  <c r="J174" i="38"/>
  <c r="K174" i="38"/>
  <c r="L174" i="38"/>
  <c r="M174" i="38"/>
  <c r="N174" i="38"/>
  <c r="O174" i="38"/>
  <c r="P174" i="38"/>
  <c r="Q174" i="38"/>
  <c r="T174" i="38" s="1"/>
  <c r="W174" i="38"/>
  <c r="AA174" i="38" s="1"/>
  <c r="I175" i="38"/>
  <c r="J175" i="38"/>
  <c r="K175" i="38"/>
  <c r="R175" i="38" s="1"/>
  <c r="U175" i="38" s="1"/>
  <c r="L175" i="38"/>
  <c r="M175" i="38"/>
  <c r="N175" i="38"/>
  <c r="O175" i="38"/>
  <c r="P175" i="38"/>
  <c r="Q175" i="38"/>
  <c r="T175" i="38" s="1"/>
  <c r="S175" i="38"/>
  <c r="V175" i="38" s="1"/>
  <c r="W175" i="38"/>
  <c r="AA175" i="38" s="1"/>
  <c r="I176" i="38"/>
  <c r="J176" i="38"/>
  <c r="S176" i="38" s="1"/>
  <c r="V176" i="38" s="1"/>
  <c r="K176" i="38"/>
  <c r="L176" i="38"/>
  <c r="M176" i="38"/>
  <c r="N176" i="38"/>
  <c r="O176" i="38"/>
  <c r="P176" i="38"/>
  <c r="Q176" i="38"/>
  <c r="R176" i="38"/>
  <c r="U176" i="38" s="1"/>
  <c r="T176" i="38"/>
  <c r="W176" i="38"/>
  <c r="AC176" i="38" s="1"/>
  <c r="I177" i="38"/>
  <c r="S177" i="38" s="1"/>
  <c r="V177" i="38" s="1"/>
  <c r="J177" i="38"/>
  <c r="K177" i="38"/>
  <c r="L177" i="38"/>
  <c r="M177" i="38"/>
  <c r="N177" i="38"/>
  <c r="O177" i="38"/>
  <c r="P177" i="38"/>
  <c r="Q177" i="38"/>
  <c r="T177" i="38" s="1"/>
  <c r="W177" i="38"/>
  <c r="I178" i="38"/>
  <c r="S178" i="38" s="1"/>
  <c r="J178" i="38"/>
  <c r="K178" i="38"/>
  <c r="L178" i="38"/>
  <c r="M178" i="38"/>
  <c r="R178" i="38" s="1"/>
  <c r="U178" i="38" s="1"/>
  <c r="AB178" i="38" s="1"/>
  <c r="N178" i="38"/>
  <c r="O178" i="38"/>
  <c r="P178" i="38"/>
  <c r="Q178" i="38"/>
  <c r="T178" i="38" s="1"/>
  <c r="AA178" i="38" s="1"/>
  <c r="V178" i="38"/>
  <c r="W178" i="38"/>
  <c r="I179" i="38"/>
  <c r="S179" i="38" s="1"/>
  <c r="V179" i="38" s="1"/>
  <c r="J179" i="38"/>
  <c r="K179" i="38"/>
  <c r="R179" i="38" s="1"/>
  <c r="L179" i="38"/>
  <c r="M179" i="38"/>
  <c r="N179" i="38"/>
  <c r="O179" i="38"/>
  <c r="P179" i="38"/>
  <c r="Q179" i="38"/>
  <c r="T179" i="38" s="1"/>
  <c r="AA179" i="38" s="1"/>
  <c r="U179" i="38"/>
  <c r="AB179" i="38" s="1"/>
  <c r="W179" i="38"/>
  <c r="I180" i="38"/>
  <c r="J180" i="38"/>
  <c r="K180" i="38"/>
  <c r="R180" i="38" s="1"/>
  <c r="U180" i="38" s="1"/>
  <c r="AB180" i="38" s="1"/>
  <c r="L180" i="38"/>
  <c r="M180" i="38"/>
  <c r="N180" i="38"/>
  <c r="O180" i="38"/>
  <c r="P180" i="38"/>
  <c r="Q180" i="38"/>
  <c r="S180" i="38"/>
  <c r="V180" i="38" s="1"/>
  <c r="X180" i="38" s="1"/>
  <c r="T180" i="38"/>
  <c r="AA180" i="38" s="1"/>
  <c r="W180" i="38"/>
  <c r="I181" i="38"/>
  <c r="J181" i="38"/>
  <c r="K181" i="38"/>
  <c r="R181" i="38" s="1"/>
  <c r="U181" i="38" s="1"/>
  <c r="AB181" i="38" s="1"/>
  <c r="L181" i="38"/>
  <c r="M181" i="38"/>
  <c r="N181" i="38"/>
  <c r="O181" i="38"/>
  <c r="P181" i="38"/>
  <c r="Q181" i="38"/>
  <c r="S181" i="38"/>
  <c r="V181" i="38" s="1"/>
  <c r="X181" i="38" s="1"/>
  <c r="T181" i="38"/>
  <c r="W181" i="38"/>
  <c r="AA181" i="38"/>
  <c r="I182" i="38"/>
  <c r="J182" i="38"/>
  <c r="K182" i="38"/>
  <c r="L182" i="38"/>
  <c r="M182" i="38"/>
  <c r="N182" i="38"/>
  <c r="O182" i="38"/>
  <c r="P182" i="38"/>
  <c r="Q182" i="38"/>
  <c r="R182" i="38"/>
  <c r="U182" i="38" s="1"/>
  <c r="T182" i="38"/>
  <c r="W182" i="38"/>
  <c r="I183" i="38"/>
  <c r="S183" i="38" s="1"/>
  <c r="V183" i="38" s="1"/>
  <c r="J183" i="38"/>
  <c r="K183" i="38"/>
  <c r="L183" i="38"/>
  <c r="M183" i="38"/>
  <c r="R183" i="38" s="1"/>
  <c r="U183" i="38" s="1"/>
  <c r="AB183" i="38" s="1"/>
  <c r="N183" i="38"/>
  <c r="O183" i="38"/>
  <c r="P183" i="38"/>
  <c r="Q183" i="38"/>
  <c r="T183" i="38" s="1"/>
  <c r="AA183" i="38" s="1"/>
  <c r="W183" i="38"/>
  <c r="I184" i="38"/>
  <c r="J184" i="38"/>
  <c r="K184" i="38"/>
  <c r="R184" i="38" s="1"/>
  <c r="U184" i="38" s="1"/>
  <c r="L184" i="38"/>
  <c r="M184" i="38"/>
  <c r="N184" i="38"/>
  <c r="O184" i="38"/>
  <c r="P184" i="38"/>
  <c r="S184" i="38" s="1"/>
  <c r="V184" i="38" s="1"/>
  <c r="Q184" i="38"/>
  <c r="T184" i="38"/>
  <c r="AA184" i="38" s="1"/>
  <c r="W184" i="38"/>
  <c r="I185" i="38"/>
  <c r="J185" i="38"/>
  <c r="K185" i="38"/>
  <c r="R185" i="38" s="1"/>
  <c r="U185" i="38" s="1"/>
  <c r="L185" i="38"/>
  <c r="M185" i="38"/>
  <c r="N185" i="38"/>
  <c r="O185" i="38"/>
  <c r="S185" i="38" s="1"/>
  <c r="V185" i="38" s="1"/>
  <c r="P185" i="38"/>
  <c r="Q185" i="38"/>
  <c r="T185" i="38"/>
  <c r="W185" i="38"/>
  <c r="AA185" i="38" s="1"/>
  <c r="I186" i="38"/>
  <c r="J186" i="38"/>
  <c r="K186" i="38"/>
  <c r="L186" i="38"/>
  <c r="R186" i="38" s="1"/>
  <c r="U186" i="38" s="1"/>
  <c r="M186" i="38"/>
  <c r="N186" i="38"/>
  <c r="O186" i="38"/>
  <c r="P186" i="38"/>
  <c r="Q186" i="38"/>
  <c r="T186" i="38"/>
  <c r="W186" i="38"/>
  <c r="I187" i="38"/>
  <c r="J187" i="38"/>
  <c r="S187" i="38" s="1"/>
  <c r="V187" i="38" s="1"/>
  <c r="K187" i="38"/>
  <c r="L187" i="38"/>
  <c r="M187" i="38"/>
  <c r="N187" i="38"/>
  <c r="O187" i="38"/>
  <c r="P187" i="38"/>
  <c r="Q187" i="38"/>
  <c r="T187" i="38" s="1"/>
  <c r="R187" i="38"/>
  <c r="U187" i="38" s="1"/>
  <c r="W187" i="38"/>
  <c r="I188" i="38"/>
  <c r="J188" i="38"/>
  <c r="K188" i="38"/>
  <c r="L188" i="38"/>
  <c r="M188" i="38"/>
  <c r="N188" i="38"/>
  <c r="O188" i="38"/>
  <c r="P188" i="38"/>
  <c r="S188" i="38" s="1"/>
  <c r="Q188" i="38"/>
  <c r="R188" i="38"/>
  <c r="U188" i="38" s="1"/>
  <c r="T188" i="38"/>
  <c r="V188" i="38"/>
  <c r="W188" i="38"/>
  <c r="I189" i="38"/>
  <c r="J189" i="38"/>
  <c r="K189" i="38"/>
  <c r="L189" i="38"/>
  <c r="M189" i="38"/>
  <c r="N189" i="38"/>
  <c r="O189" i="38"/>
  <c r="P189" i="38"/>
  <c r="Q189" i="38"/>
  <c r="T189" i="38" s="1"/>
  <c r="AA189" i="38" s="1"/>
  <c r="W189" i="38"/>
  <c r="I190" i="38"/>
  <c r="J190" i="38"/>
  <c r="K190" i="38"/>
  <c r="L190" i="38"/>
  <c r="M190" i="38"/>
  <c r="N190" i="38"/>
  <c r="O190" i="38"/>
  <c r="P190" i="38"/>
  <c r="Q190" i="38"/>
  <c r="T190" i="38" s="1"/>
  <c r="W190" i="38"/>
  <c r="AA190" i="38" s="1"/>
  <c r="I191" i="38"/>
  <c r="J191" i="38"/>
  <c r="K191" i="38"/>
  <c r="R191" i="38" s="1"/>
  <c r="U191" i="38" s="1"/>
  <c r="L191" i="38"/>
  <c r="M191" i="38"/>
  <c r="N191" i="38"/>
  <c r="O191" i="38"/>
  <c r="P191" i="38"/>
  <c r="Q191" i="38"/>
  <c r="T191" i="38" s="1"/>
  <c r="S191" i="38"/>
  <c r="V191" i="38" s="1"/>
  <c r="W191" i="38"/>
  <c r="AA191" i="38" s="1"/>
  <c r="I192" i="38"/>
  <c r="J192" i="38"/>
  <c r="S192" i="38" s="1"/>
  <c r="V192" i="38" s="1"/>
  <c r="K192" i="38"/>
  <c r="L192" i="38"/>
  <c r="M192" i="38"/>
  <c r="N192" i="38"/>
  <c r="O192" i="38"/>
  <c r="P192" i="38"/>
  <c r="Q192" i="38"/>
  <c r="R192" i="38"/>
  <c r="U192" i="38" s="1"/>
  <c r="T192" i="38"/>
  <c r="W192" i="38"/>
  <c r="I193" i="38"/>
  <c r="S193" i="38" s="1"/>
  <c r="V193" i="38" s="1"/>
  <c r="J193" i="38"/>
  <c r="K193" i="38"/>
  <c r="L193" i="38"/>
  <c r="M193" i="38"/>
  <c r="N193" i="38"/>
  <c r="O193" i="38"/>
  <c r="P193" i="38"/>
  <c r="Q193" i="38"/>
  <c r="T193" i="38" s="1"/>
  <c r="W193" i="38"/>
  <c r="I194" i="38"/>
  <c r="S194" i="38" s="1"/>
  <c r="J194" i="38"/>
  <c r="K194" i="38"/>
  <c r="L194" i="38"/>
  <c r="M194" i="38"/>
  <c r="R194" i="38" s="1"/>
  <c r="U194" i="38" s="1"/>
  <c r="AB194" i="38" s="1"/>
  <c r="N194" i="38"/>
  <c r="O194" i="38"/>
  <c r="P194" i="38"/>
  <c r="Q194" i="38"/>
  <c r="T194" i="38" s="1"/>
  <c r="AA194" i="38" s="1"/>
  <c r="V194" i="38"/>
  <c r="W194" i="38"/>
  <c r="I195" i="38"/>
  <c r="J195" i="38"/>
  <c r="K195" i="38"/>
  <c r="R195" i="38" s="1"/>
  <c r="U195" i="38" s="1"/>
  <c r="L195" i="38"/>
  <c r="M195" i="38"/>
  <c r="N195" i="38"/>
  <c r="O195" i="38"/>
  <c r="P195" i="38"/>
  <c r="Q195" i="38"/>
  <c r="S195" i="38"/>
  <c r="V195" i="38" s="1"/>
  <c r="X195" i="38" s="1"/>
  <c r="T195" i="38"/>
  <c r="W195" i="38"/>
  <c r="I196" i="38"/>
  <c r="S196" i="38" s="1"/>
  <c r="V196" i="38" s="1"/>
  <c r="AC196" i="38" s="1"/>
  <c r="J196" i="38"/>
  <c r="K196" i="38"/>
  <c r="R196" i="38" s="1"/>
  <c r="U196" i="38" s="1"/>
  <c r="L196" i="38"/>
  <c r="M196" i="38"/>
  <c r="N196" i="38"/>
  <c r="O196" i="38"/>
  <c r="P196" i="38"/>
  <c r="Q196" i="38"/>
  <c r="T196" i="38"/>
  <c r="AA196" i="38" s="1"/>
  <c r="W196" i="38"/>
  <c r="I197" i="38"/>
  <c r="S197" i="38" s="1"/>
  <c r="V197" i="38" s="1"/>
  <c r="J197" i="38"/>
  <c r="K197" i="38"/>
  <c r="L197" i="38"/>
  <c r="M197" i="38"/>
  <c r="R197" i="38" s="1"/>
  <c r="U197" i="38" s="1"/>
  <c r="N197" i="38"/>
  <c r="O197" i="38"/>
  <c r="P197" i="38"/>
  <c r="Q197" i="38"/>
  <c r="T197" i="38" s="1"/>
  <c r="W197" i="38"/>
  <c r="I198" i="38"/>
  <c r="J198" i="38"/>
  <c r="S198" i="38" s="1"/>
  <c r="K198" i="38"/>
  <c r="L198" i="38"/>
  <c r="M198" i="38"/>
  <c r="N198" i="38"/>
  <c r="O198" i="38"/>
  <c r="P198" i="38"/>
  <c r="Q198" i="38"/>
  <c r="T198" i="38" s="1"/>
  <c r="R198" i="38"/>
  <c r="U198" i="38" s="1"/>
  <c r="V198" i="38"/>
  <c r="W198" i="38"/>
  <c r="AB198" i="38" s="1"/>
  <c r="I199" i="38"/>
  <c r="J199" i="38"/>
  <c r="K199" i="38"/>
  <c r="R199" i="38" s="1"/>
  <c r="U199" i="38" s="1"/>
  <c r="L199" i="38"/>
  <c r="M199" i="38"/>
  <c r="N199" i="38"/>
  <c r="O199" i="38"/>
  <c r="P199" i="38"/>
  <c r="Q199" i="38"/>
  <c r="S199" i="38"/>
  <c r="V199" i="38" s="1"/>
  <c r="T199" i="38"/>
  <c r="W199" i="38"/>
  <c r="AC199" i="38" s="1"/>
  <c r="I200" i="38"/>
  <c r="S200" i="38" s="1"/>
  <c r="V200" i="38" s="1"/>
  <c r="J200" i="38"/>
  <c r="K200" i="38"/>
  <c r="R200" i="38" s="1"/>
  <c r="U200" i="38" s="1"/>
  <c r="AB200" i="38" s="1"/>
  <c r="L200" i="38"/>
  <c r="M200" i="38"/>
  <c r="N200" i="38"/>
  <c r="O200" i="38"/>
  <c r="P200" i="38"/>
  <c r="Q200" i="38"/>
  <c r="T200" i="38"/>
  <c r="W200" i="38"/>
  <c r="I201" i="38"/>
  <c r="S201" i="38" s="1"/>
  <c r="V201" i="38" s="1"/>
  <c r="J201" i="38"/>
  <c r="K201" i="38"/>
  <c r="L201" i="38"/>
  <c r="M201" i="38"/>
  <c r="R201" i="38" s="1"/>
  <c r="U201" i="38" s="1"/>
  <c r="AB201" i="38" s="1"/>
  <c r="N201" i="38"/>
  <c r="O201" i="38"/>
  <c r="P201" i="38"/>
  <c r="Q201" i="38"/>
  <c r="T201" i="38" s="1"/>
  <c r="AA201" i="38" s="1"/>
  <c r="W201" i="38"/>
  <c r="I202" i="38"/>
  <c r="J202" i="38"/>
  <c r="S202" i="38" s="1"/>
  <c r="K202" i="38"/>
  <c r="L202" i="38"/>
  <c r="M202" i="38"/>
  <c r="N202" i="38"/>
  <c r="O202" i="38"/>
  <c r="P202" i="38"/>
  <c r="Q202" i="38"/>
  <c r="T202" i="38" s="1"/>
  <c r="R202" i="38"/>
  <c r="U202" i="38" s="1"/>
  <c r="AB202" i="38" s="1"/>
  <c r="V202" i="38"/>
  <c r="W202" i="38"/>
  <c r="I203" i="38"/>
  <c r="J203" i="38"/>
  <c r="K203" i="38"/>
  <c r="R203" i="38" s="1"/>
  <c r="U203" i="38" s="1"/>
  <c r="L203" i="38"/>
  <c r="M203" i="38"/>
  <c r="N203" i="38"/>
  <c r="O203" i="38"/>
  <c r="P203" i="38"/>
  <c r="Q203" i="38"/>
  <c r="S203" i="38"/>
  <c r="V203" i="38" s="1"/>
  <c r="X203" i="38" s="1"/>
  <c r="T203" i="38"/>
  <c r="W203" i="38"/>
  <c r="I204" i="38"/>
  <c r="S204" i="38" s="1"/>
  <c r="V204" i="38" s="1"/>
  <c r="J204" i="38"/>
  <c r="K204" i="38"/>
  <c r="R204" i="38" s="1"/>
  <c r="U204" i="38" s="1"/>
  <c r="L204" i="38"/>
  <c r="M204" i="38"/>
  <c r="N204" i="38"/>
  <c r="O204" i="38"/>
  <c r="P204" i="38"/>
  <c r="Q204" i="38"/>
  <c r="T204" i="38" s="1"/>
  <c r="W204" i="38"/>
  <c r="I205" i="38"/>
  <c r="S205" i="38" s="1"/>
  <c r="V205" i="38" s="1"/>
  <c r="J205" i="38"/>
  <c r="K205" i="38"/>
  <c r="L205" i="38"/>
  <c r="M205" i="38"/>
  <c r="R205" i="38" s="1"/>
  <c r="U205" i="38" s="1"/>
  <c r="AB205" i="38" s="1"/>
  <c r="N205" i="38"/>
  <c r="O205" i="38"/>
  <c r="P205" i="38"/>
  <c r="Q205" i="38"/>
  <c r="T205" i="38" s="1"/>
  <c r="AA205" i="38" s="1"/>
  <c r="W205" i="38"/>
  <c r="I206" i="38"/>
  <c r="J206" i="38"/>
  <c r="S206" i="38" s="1"/>
  <c r="V206" i="38" s="1"/>
  <c r="K206" i="38"/>
  <c r="L206" i="38"/>
  <c r="M206" i="38"/>
  <c r="N206" i="38"/>
  <c r="O206" i="38"/>
  <c r="P206" i="38"/>
  <c r="Q206" i="38"/>
  <c r="T206" i="38" s="1"/>
  <c r="R206" i="38"/>
  <c r="U206" i="38" s="1"/>
  <c r="AB206" i="38" s="1"/>
  <c r="W206" i="38"/>
  <c r="I207" i="38"/>
  <c r="J207" i="38"/>
  <c r="K207" i="38"/>
  <c r="R207" i="38" s="1"/>
  <c r="U207" i="38" s="1"/>
  <c r="L207" i="38"/>
  <c r="M207" i="38"/>
  <c r="N207" i="38"/>
  <c r="O207" i="38"/>
  <c r="S207" i="38" s="1"/>
  <c r="V207" i="38" s="1"/>
  <c r="X207" i="38" s="1"/>
  <c r="P207" i="38"/>
  <c r="Q207" i="38"/>
  <c r="T207" i="38"/>
  <c r="W207" i="38"/>
  <c r="I208" i="38"/>
  <c r="S208" i="38" s="1"/>
  <c r="V208" i="38" s="1"/>
  <c r="AC208" i="38" s="1"/>
  <c r="J208" i="38"/>
  <c r="K208" i="38"/>
  <c r="L208" i="38"/>
  <c r="M208" i="38"/>
  <c r="N208" i="38"/>
  <c r="O208" i="38"/>
  <c r="P208" i="38"/>
  <c r="Q208" i="38"/>
  <c r="T208" i="38" s="1"/>
  <c r="AA208" i="38" s="1"/>
  <c r="W208" i="38"/>
  <c r="I209" i="38"/>
  <c r="S209" i="38" s="1"/>
  <c r="V209" i="38" s="1"/>
  <c r="J209" i="38"/>
  <c r="K209" i="38"/>
  <c r="L209" i="38"/>
  <c r="M209" i="38"/>
  <c r="R209" i="38" s="1"/>
  <c r="U209" i="38" s="1"/>
  <c r="N209" i="38"/>
  <c r="O209" i="38"/>
  <c r="P209" i="38"/>
  <c r="Q209" i="38"/>
  <c r="T209" i="38" s="1"/>
  <c r="W209" i="38"/>
  <c r="I210" i="38"/>
  <c r="J210" i="38"/>
  <c r="S210" i="38" s="1"/>
  <c r="V210" i="38" s="1"/>
  <c r="K210" i="38"/>
  <c r="L210" i="38"/>
  <c r="M210" i="38"/>
  <c r="N210" i="38"/>
  <c r="O210" i="38"/>
  <c r="P210" i="38"/>
  <c r="Q210" i="38"/>
  <c r="T210" i="38" s="1"/>
  <c r="R210" i="38"/>
  <c r="U210" i="38" s="1"/>
  <c r="W210" i="38"/>
  <c r="AC210" i="38" s="1"/>
  <c r="AB210" i="38"/>
  <c r="I211" i="38"/>
  <c r="J211" i="38"/>
  <c r="K211" i="38"/>
  <c r="R211" i="38" s="1"/>
  <c r="U211" i="38" s="1"/>
  <c r="L211" i="38"/>
  <c r="M211" i="38"/>
  <c r="N211" i="38"/>
  <c r="O211" i="38"/>
  <c r="S211" i="38" s="1"/>
  <c r="V211" i="38" s="1"/>
  <c r="P211" i="38"/>
  <c r="Q211" i="38"/>
  <c r="T211" i="38"/>
  <c r="W211" i="38"/>
  <c r="I212" i="38"/>
  <c r="S212" i="38" s="1"/>
  <c r="V212" i="38" s="1"/>
  <c r="AC212" i="38" s="1"/>
  <c r="J212" i="38"/>
  <c r="K212" i="38"/>
  <c r="R212" i="38" s="1"/>
  <c r="L212" i="38"/>
  <c r="M212" i="38"/>
  <c r="N212" i="38"/>
  <c r="O212" i="38"/>
  <c r="P212" i="38"/>
  <c r="Q212" i="38"/>
  <c r="T212" i="38" s="1"/>
  <c r="AA212" i="38" s="1"/>
  <c r="U212" i="38"/>
  <c r="AB212" i="38" s="1"/>
  <c r="W212" i="38"/>
  <c r="I213" i="38"/>
  <c r="S213" i="38" s="1"/>
  <c r="V213" i="38" s="1"/>
  <c r="J213" i="38"/>
  <c r="K213" i="38"/>
  <c r="L213" i="38"/>
  <c r="M213" i="38"/>
  <c r="R213" i="38" s="1"/>
  <c r="U213" i="38" s="1"/>
  <c r="N213" i="38"/>
  <c r="O213" i="38"/>
  <c r="P213" i="38"/>
  <c r="Q213" i="38"/>
  <c r="T213" i="38" s="1"/>
  <c r="W213" i="38"/>
  <c r="I214" i="38"/>
  <c r="J214" i="38"/>
  <c r="S214" i="38" s="1"/>
  <c r="V214" i="38" s="1"/>
  <c r="K214" i="38"/>
  <c r="L214" i="38"/>
  <c r="M214" i="38"/>
  <c r="N214" i="38"/>
  <c r="R214" i="38" s="1"/>
  <c r="U214" i="38" s="1"/>
  <c r="O214" i="38"/>
  <c r="P214" i="38"/>
  <c r="Q214" i="38"/>
  <c r="T214" i="38" s="1"/>
  <c r="W214" i="38"/>
  <c r="I215" i="38"/>
  <c r="J215" i="38"/>
  <c r="K215" i="38"/>
  <c r="R215" i="38" s="1"/>
  <c r="U215" i="38" s="1"/>
  <c r="L215" i="38"/>
  <c r="M215" i="38"/>
  <c r="N215" i="38"/>
  <c r="O215" i="38"/>
  <c r="S215" i="38" s="1"/>
  <c r="V215" i="38" s="1"/>
  <c r="X215" i="38" s="1"/>
  <c r="P215" i="38"/>
  <c r="Q215" i="38"/>
  <c r="T215" i="38"/>
  <c r="AA215" i="38" s="1"/>
  <c r="W215" i="38"/>
  <c r="AC215" i="38" s="1"/>
  <c r="I216" i="38"/>
  <c r="S216" i="38" s="1"/>
  <c r="V216" i="38" s="1"/>
  <c r="AC216" i="38" s="1"/>
  <c r="J216" i="38"/>
  <c r="K216" i="38"/>
  <c r="L216" i="38"/>
  <c r="M216" i="38"/>
  <c r="N216" i="38"/>
  <c r="O216" i="38"/>
  <c r="P216" i="38"/>
  <c r="Q216" i="38"/>
  <c r="T216" i="38" s="1"/>
  <c r="AA216" i="38" s="1"/>
  <c r="W216" i="38"/>
  <c r="I217" i="38"/>
  <c r="S217" i="38" s="1"/>
  <c r="V217" i="38" s="1"/>
  <c r="J217" i="38"/>
  <c r="K217" i="38"/>
  <c r="L217" i="38"/>
  <c r="M217" i="38"/>
  <c r="R217" i="38" s="1"/>
  <c r="U217" i="38" s="1"/>
  <c r="AB217" i="38" s="1"/>
  <c r="N217" i="38"/>
  <c r="O217" i="38"/>
  <c r="P217" i="38"/>
  <c r="Q217" i="38"/>
  <c r="T217" i="38" s="1"/>
  <c r="AA217" i="38" s="1"/>
  <c r="W217" i="38"/>
  <c r="I218" i="38"/>
  <c r="J218" i="38"/>
  <c r="S218" i="38" s="1"/>
  <c r="V218" i="38" s="1"/>
  <c r="K218" i="38"/>
  <c r="L218" i="38"/>
  <c r="M218" i="38"/>
  <c r="N218" i="38"/>
  <c r="O218" i="38"/>
  <c r="P218" i="38"/>
  <c r="Q218" i="38"/>
  <c r="T218" i="38" s="1"/>
  <c r="R218" i="38"/>
  <c r="U218" i="38" s="1"/>
  <c r="W218" i="38"/>
  <c r="AC218" i="38" s="1"/>
  <c r="I219" i="38"/>
  <c r="J219" i="38"/>
  <c r="K219" i="38"/>
  <c r="R219" i="38" s="1"/>
  <c r="U219" i="38" s="1"/>
  <c r="L219" i="38"/>
  <c r="M219" i="38"/>
  <c r="N219" i="38"/>
  <c r="O219" i="38"/>
  <c r="S219" i="38" s="1"/>
  <c r="V219" i="38" s="1"/>
  <c r="P219" i="38"/>
  <c r="Q219" i="38"/>
  <c r="T219" i="38"/>
  <c r="W219" i="38"/>
  <c r="I220" i="38"/>
  <c r="S220" i="38" s="1"/>
  <c r="V220" i="38" s="1"/>
  <c r="AC220" i="38" s="1"/>
  <c r="J220" i="38"/>
  <c r="K220" i="38"/>
  <c r="R220" i="38" s="1"/>
  <c r="U220" i="38" s="1"/>
  <c r="L220" i="38"/>
  <c r="M220" i="38"/>
  <c r="N220" i="38"/>
  <c r="O220" i="38"/>
  <c r="P220" i="38"/>
  <c r="Q220" i="38"/>
  <c r="T220" i="38" s="1"/>
  <c r="AA220" i="38" s="1"/>
  <c r="W220" i="38"/>
  <c r="I221" i="38"/>
  <c r="S221" i="38" s="1"/>
  <c r="V221" i="38" s="1"/>
  <c r="J221" i="38"/>
  <c r="K221" i="38"/>
  <c r="L221" i="38"/>
  <c r="M221" i="38"/>
  <c r="R221" i="38" s="1"/>
  <c r="U221" i="38" s="1"/>
  <c r="N221" i="38"/>
  <c r="O221" i="38"/>
  <c r="P221" i="38"/>
  <c r="Q221" i="38"/>
  <c r="T221" i="38" s="1"/>
  <c r="W221" i="38"/>
  <c r="I222" i="38"/>
  <c r="J222" i="38"/>
  <c r="S222" i="38" s="1"/>
  <c r="V222" i="38" s="1"/>
  <c r="K222" i="38"/>
  <c r="L222" i="38"/>
  <c r="M222" i="38"/>
  <c r="N222" i="38"/>
  <c r="O222" i="38"/>
  <c r="P222" i="38"/>
  <c r="Q222" i="38"/>
  <c r="T222" i="38" s="1"/>
  <c r="R222" i="38"/>
  <c r="U222" i="38" s="1"/>
  <c r="W222" i="38"/>
  <c r="I223" i="38"/>
  <c r="J223" i="38"/>
  <c r="K223" i="38"/>
  <c r="R223" i="38" s="1"/>
  <c r="U223" i="38" s="1"/>
  <c r="L223" i="38"/>
  <c r="M223" i="38"/>
  <c r="N223" i="38"/>
  <c r="O223" i="38"/>
  <c r="S223" i="38" s="1"/>
  <c r="V223" i="38" s="1"/>
  <c r="X223" i="38" s="1"/>
  <c r="P223" i="38"/>
  <c r="Q223" i="38"/>
  <c r="T223" i="38"/>
  <c r="AA223" i="38" s="1"/>
  <c r="W223" i="38"/>
  <c r="AC223" i="38" s="1"/>
  <c r="I224" i="38"/>
  <c r="S224" i="38" s="1"/>
  <c r="V224" i="38" s="1"/>
  <c r="J224" i="38"/>
  <c r="K224" i="38"/>
  <c r="L224" i="38"/>
  <c r="M224" i="38"/>
  <c r="N224" i="38"/>
  <c r="O224" i="38"/>
  <c r="P224" i="38"/>
  <c r="Q224" i="38"/>
  <c r="T224" i="38" s="1"/>
  <c r="W224" i="38"/>
  <c r="I225" i="38"/>
  <c r="S225" i="38" s="1"/>
  <c r="V225" i="38" s="1"/>
  <c r="J225" i="38"/>
  <c r="K225" i="38"/>
  <c r="L225" i="38"/>
  <c r="M225" i="38"/>
  <c r="R225" i="38" s="1"/>
  <c r="U225" i="38" s="1"/>
  <c r="AB225" i="38" s="1"/>
  <c r="N225" i="38"/>
  <c r="O225" i="38"/>
  <c r="P225" i="38"/>
  <c r="Q225" i="38"/>
  <c r="T225" i="38" s="1"/>
  <c r="AA225" i="38" s="1"/>
  <c r="W225" i="38"/>
  <c r="I226" i="38"/>
  <c r="J226" i="38"/>
  <c r="S226" i="38" s="1"/>
  <c r="V226" i="38" s="1"/>
  <c r="K226" i="38"/>
  <c r="L226" i="38"/>
  <c r="M226" i="38"/>
  <c r="N226" i="38"/>
  <c r="O226" i="38"/>
  <c r="P226" i="38"/>
  <c r="Q226" i="38"/>
  <c r="T226" i="38" s="1"/>
  <c r="R226" i="38"/>
  <c r="U226" i="38" s="1"/>
  <c r="AB226" i="38" s="1"/>
  <c r="W226" i="38"/>
  <c r="I227" i="38"/>
  <c r="J227" i="38"/>
  <c r="K227" i="38"/>
  <c r="R227" i="38" s="1"/>
  <c r="U227" i="38" s="1"/>
  <c r="AB227" i="38" s="1"/>
  <c r="L227" i="38"/>
  <c r="M227" i="38"/>
  <c r="N227" i="38"/>
  <c r="O227" i="38"/>
  <c r="P227" i="38"/>
  <c r="Q227" i="38"/>
  <c r="S227" i="38"/>
  <c r="T227" i="38"/>
  <c r="V227" i="38"/>
  <c r="W227" i="38"/>
  <c r="I228" i="38"/>
  <c r="J228" i="38"/>
  <c r="K228" i="38"/>
  <c r="L228" i="38"/>
  <c r="M228" i="38"/>
  <c r="N228" i="38"/>
  <c r="O228" i="38"/>
  <c r="P228" i="38"/>
  <c r="S228" i="38" s="1"/>
  <c r="V228" i="38" s="1"/>
  <c r="Q228" i="38"/>
  <c r="T228" i="38" s="1"/>
  <c r="AA228" i="38" s="1"/>
  <c r="W228" i="38"/>
  <c r="I229" i="38"/>
  <c r="J229" i="38"/>
  <c r="K229" i="38"/>
  <c r="L229" i="38"/>
  <c r="R229" i="38" s="1"/>
  <c r="U229" i="38" s="1"/>
  <c r="AB229" i="38" s="1"/>
  <c r="M229" i="38"/>
  <c r="N229" i="38"/>
  <c r="O229" i="38"/>
  <c r="P229" i="38"/>
  <c r="Q229" i="38"/>
  <c r="T229" i="38" s="1"/>
  <c r="W229" i="38"/>
  <c r="I230" i="38"/>
  <c r="J230" i="38"/>
  <c r="K230" i="38"/>
  <c r="R230" i="38" s="1"/>
  <c r="U230" i="38" s="1"/>
  <c r="L230" i="38"/>
  <c r="M230" i="38"/>
  <c r="N230" i="38"/>
  <c r="O230" i="38"/>
  <c r="P230" i="38"/>
  <c r="Q230" i="38"/>
  <c r="T230" i="38" s="1"/>
  <c r="AA230" i="38" s="1"/>
  <c r="S230" i="38"/>
  <c r="V230" i="38" s="1"/>
  <c r="W230" i="38"/>
  <c r="I231" i="38"/>
  <c r="J231" i="38"/>
  <c r="K231" i="38"/>
  <c r="L231" i="38"/>
  <c r="M231" i="38"/>
  <c r="N231" i="38"/>
  <c r="O231" i="38"/>
  <c r="P231" i="38"/>
  <c r="S231" i="38" s="1"/>
  <c r="V231" i="38" s="1"/>
  <c r="Q231" i="38"/>
  <c r="R231" i="38"/>
  <c r="U231" i="38" s="1"/>
  <c r="AB231" i="38" s="1"/>
  <c r="T231" i="38"/>
  <c r="W231" i="38"/>
  <c r="AC231" i="38" s="1"/>
  <c r="I232" i="38"/>
  <c r="J232" i="38"/>
  <c r="K232" i="38"/>
  <c r="L232" i="38"/>
  <c r="M232" i="38"/>
  <c r="N232" i="38"/>
  <c r="O232" i="38"/>
  <c r="S232" i="38" s="1"/>
  <c r="V232" i="38" s="1"/>
  <c r="P232" i="38"/>
  <c r="Q232" i="38"/>
  <c r="T232" i="38" s="1"/>
  <c r="AA232" i="38" s="1"/>
  <c r="W232" i="38"/>
  <c r="I233" i="38"/>
  <c r="S233" i="38" s="1"/>
  <c r="J233" i="38"/>
  <c r="K233" i="38"/>
  <c r="L233" i="38"/>
  <c r="M233" i="38"/>
  <c r="R233" i="38" s="1"/>
  <c r="U233" i="38" s="1"/>
  <c r="N233" i="38"/>
  <c r="O233" i="38"/>
  <c r="P233" i="38"/>
  <c r="Q233" i="38"/>
  <c r="T233" i="38" s="1"/>
  <c r="V233" i="38"/>
  <c r="W233" i="38"/>
  <c r="I234" i="38"/>
  <c r="S234" i="38" s="1"/>
  <c r="V234" i="38" s="1"/>
  <c r="X234" i="38" s="1"/>
  <c r="J234" i="38"/>
  <c r="K234" i="38"/>
  <c r="L234" i="38"/>
  <c r="M234" i="38"/>
  <c r="N234" i="38"/>
  <c r="O234" i="38"/>
  <c r="P234" i="38"/>
  <c r="Q234" i="38"/>
  <c r="T234" i="38" s="1"/>
  <c r="R234" i="38"/>
  <c r="U234" i="38"/>
  <c r="W234" i="38"/>
  <c r="AC234" i="38" s="1"/>
  <c r="I235" i="38"/>
  <c r="J235" i="38"/>
  <c r="K235" i="38"/>
  <c r="R235" i="38" s="1"/>
  <c r="U235" i="38" s="1"/>
  <c r="AB235" i="38" s="1"/>
  <c r="L235" i="38"/>
  <c r="M235" i="38"/>
  <c r="N235" i="38"/>
  <c r="O235" i="38"/>
  <c r="S235" i="38" s="1"/>
  <c r="V235" i="38" s="1"/>
  <c r="X235" i="38" s="1"/>
  <c r="P235" i="38"/>
  <c r="Q235" i="38"/>
  <c r="T235" i="38" s="1"/>
  <c r="AA235" i="38" s="1"/>
  <c r="W235" i="38"/>
  <c r="I236" i="38"/>
  <c r="S236" i="38" s="1"/>
  <c r="V236" i="38" s="1"/>
  <c r="J236" i="38"/>
  <c r="K236" i="38"/>
  <c r="L236" i="38"/>
  <c r="R236" i="38" s="1"/>
  <c r="U236" i="38" s="1"/>
  <c r="M236" i="38"/>
  <c r="N236" i="38"/>
  <c r="O236" i="38"/>
  <c r="P236" i="38"/>
  <c r="Q236" i="38"/>
  <c r="T236" i="38"/>
  <c r="AA236" i="38" s="1"/>
  <c r="W236" i="38"/>
  <c r="I237" i="38"/>
  <c r="S237" i="38" s="1"/>
  <c r="V237" i="38" s="1"/>
  <c r="J237" i="38"/>
  <c r="K237" i="38"/>
  <c r="R237" i="38" s="1"/>
  <c r="U237" i="38" s="1"/>
  <c r="AB237" i="38" s="1"/>
  <c r="L237" i="38"/>
  <c r="M237" i="38"/>
  <c r="N237" i="38"/>
  <c r="O237" i="38"/>
  <c r="P237" i="38"/>
  <c r="Q237" i="38"/>
  <c r="T237" i="38" s="1"/>
  <c r="W237" i="38"/>
  <c r="I238" i="38"/>
  <c r="J238" i="38"/>
  <c r="K238" i="38"/>
  <c r="L238" i="38"/>
  <c r="M238" i="38"/>
  <c r="N238" i="38"/>
  <c r="O238" i="38"/>
  <c r="P238" i="38"/>
  <c r="S238" i="38" s="1"/>
  <c r="V238" i="38" s="1"/>
  <c r="Q238" i="38"/>
  <c r="R238" i="38"/>
  <c r="U238" i="38" s="1"/>
  <c r="AB238" i="38" s="1"/>
  <c r="T238" i="38"/>
  <c r="W238" i="38"/>
  <c r="I239" i="38"/>
  <c r="J239" i="38"/>
  <c r="K239" i="38"/>
  <c r="R239" i="38" s="1"/>
  <c r="U239" i="38" s="1"/>
  <c r="L239" i="38"/>
  <c r="M239" i="38"/>
  <c r="N239" i="38"/>
  <c r="O239" i="38"/>
  <c r="S239" i="38" s="1"/>
  <c r="V239" i="38" s="1"/>
  <c r="X239" i="38" s="1"/>
  <c r="P239" i="38"/>
  <c r="Q239" i="38"/>
  <c r="T239" i="38" s="1"/>
  <c r="AA239" i="38" s="1"/>
  <c r="W239" i="38"/>
  <c r="I240" i="38"/>
  <c r="S240" i="38" s="1"/>
  <c r="V240" i="38" s="1"/>
  <c r="J240" i="38"/>
  <c r="K240" i="38"/>
  <c r="L240" i="38"/>
  <c r="R240" i="38" s="1"/>
  <c r="U240" i="38" s="1"/>
  <c r="M240" i="38"/>
  <c r="N240" i="38"/>
  <c r="O240" i="38"/>
  <c r="P240" i="38"/>
  <c r="Q240" i="38"/>
  <c r="T240" i="38"/>
  <c r="W240" i="38"/>
  <c r="I241" i="38"/>
  <c r="S241" i="38" s="1"/>
  <c r="V241" i="38" s="1"/>
  <c r="J241" i="38"/>
  <c r="K241" i="38"/>
  <c r="R241" i="38" s="1"/>
  <c r="U241" i="38" s="1"/>
  <c r="L241" i="38"/>
  <c r="M241" i="38"/>
  <c r="N241" i="38"/>
  <c r="O241" i="38"/>
  <c r="P241" i="38"/>
  <c r="Q241" i="38"/>
  <c r="T241" i="38" s="1"/>
  <c r="AA241" i="38" s="1"/>
  <c r="W241" i="38"/>
  <c r="I242" i="38"/>
  <c r="J242" i="38"/>
  <c r="K242" i="38"/>
  <c r="L242" i="38"/>
  <c r="M242" i="38"/>
  <c r="N242" i="38"/>
  <c r="O242" i="38"/>
  <c r="P242" i="38"/>
  <c r="S242" i="38" s="1"/>
  <c r="V242" i="38" s="1"/>
  <c r="Q242" i="38"/>
  <c r="R242" i="38"/>
  <c r="U242" i="38" s="1"/>
  <c r="AB242" i="38" s="1"/>
  <c r="T242" i="38"/>
  <c r="AA242" i="38" s="1"/>
  <c r="W242" i="38"/>
  <c r="I243" i="38"/>
  <c r="J243" i="38"/>
  <c r="K243" i="38"/>
  <c r="R243" i="38" s="1"/>
  <c r="U243" i="38" s="1"/>
  <c r="L243" i="38"/>
  <c r="M243" i="38"/>
  <c r="N243" i="38"/>
  <c r="O243" i="38"/>
  <c r="S243" i="38" s="1"/>
  <c r="V243" i="38" s="1"/>
  <c r="X243" i="38" s="1"/>
  <c r="P243" i="38"/>
  <c r="Q243" i="38"/>
  <c r="T243" i="38" s="1"/>
  <c r="W243" i="38"/>
  <c r="AC243" i="38" s="1"/>
  <c r="I244" i="38"/>
  <c r="S244" i="38" s="1"/>
  <c r="V244" i="38" s="1"/>
  <c r="J244" i="38"/>
  <c r="K244" i="38"/>
  <c r="L244" i="38"/>
  <c r="R244" i="38" s="1"/>
  <c r="U244" i="38" s="1"/>
  <c r="AB244" i="38" s="1"/>
  <c r="M244" i="38"/>
  <c r="N244" i="38"/>
  <c r="O244" i="38"/>
  <c r="P244" i="38"/>
  <c r="Q244" i="38"/>
  <c r="T244" i="38"/>
  <c r="AA244" i="38" s="1"/>
  <c r="W244" i="38"/>
  <c r="I245" i="38"/>
  <c r="S245" i="38" s="1"/>
  <c r="V245" i="38" s="1"/>
  <c r="J245" i="38"/>
  <c r="K245" i="38"/>
  <c r="R245" i="38" s="1"/>
  <c r="U245" i="38" s="1"/>
  <c r="L245" i="38"/>
  <c r="M245" i="38"/>
  <c r="N245" i="38"/>
  <c r="O245" i="38"/>
  <c r="P245" i="38"/>
  <c r="Q245" i="38"/>
  <c r="T245" i="38" s="1"/>
  <c r="AA245" i="38" s="1"/>
  <c r="W245" i="38"/>
  <c r="I246" i="38"/>
  <c r="J246" i="38"/>
  <c r="K246" i="38"/>
  <c r="L246" i="38"/>
  <c r="M246" i="38"/>
  <c r="N246" i="38"/>
  <c r="O246" i="38"/>
  <c r="P246" i="38"/>
  <c r="S246" i="38" s="1"/>
  <c r="V246" i="38" s="1"/>
  <c r="Q246" i="38"/>
  <c r="R246" i="38"/>
  <c r="U246" i="38" s="1"/>
  <c r="T246" i="38"/>
  <c r="AA246" i="38" s="1"/>
  <c r="W246" i="38"/>
  <c r="I247" i="38"/>
  <c r="J247" i="38"/>
  <c r="K247" i="38"/>
  <c r="R247" i="38" s="1"/>
  <c r="U247" i="38" s="1"/>
  <c r="AB247" i="38" s="1"/>
  <c r="L247" i="38"/>
  <c r="M247" i="38"/>
  <c r="N247" i="38"/>
  <c r="O247" i="38"/>
  <c r="S247" i="38" s="1"/>
  <c r="V247" i="38" s="1"/>
  <c r="X247" i="38" s="1"/>
  <c r="P247" i="38"/>
  <c r="Q247" i="38"/>
  <c r="T247" i="38" s="1"/>
  <c r="AA247" i="38" s="1"/>
  <c r="W247" i="38"/>
  <c r="X3" i="38"/>
  <c r="I4" i="37"/>
  <c r="J4" i="37"/>
  <c r="K4" i="37"/>
  <c r="L4" i="37"/>
  <c r="M4" i="37"/>
  <c r="N4" i="37"/>
  <c r="O4" i="37"/>
  <c r="P4" i="37"/>
  <c r="S4" i="37" s="1"/>
  <c r="V4" i="37" s="1"/>
  <c r="Q4" i="37"/>
  <c r="T4" i="37"/>
  <c r="W4" i="37"/>
  <c r="I5" i="37"/>
  <c r="S5" i="37" s="1"/>
  <c r="V5" i="37" s="1"/>
  <c r="J5" i="37"/>
  <c r="K5" i="37"/>
  <c r="L5" i="37"/>
  <c r="M5" i="37"/>
  <c r="R5" i="37" s="1"/>
  <c r="N5" i="37"/>
  <c r="O5" i="37"/>
  <c r="P5" i="37"/>
  <c r="Q5" i="37"/>
  <c r="T5" i="37" s="1"/>
  <c r="U5" i="37"/>
  <c r="W5" i="37"/>
  <c r="AA5" i="37"/>
  <c r="I6" i="37"/>
  <c r="J6" i="37"/>
  <c r="S6" i="37" s="1"/>
  <c r="V6" i="37" s="1"/>
  <c r="K6" i="37"/>
  <c r="L6" i="37"/>
  <c r="M6" i="37"/>
  <c r="N6" i="37"/>
  <c r="O6" i="37"/>
  <c r="P6" i="37"/>
  <c r="Q6" i="37"/>
  <c r="T6" i="37" s="1"/>
  <c r="AA6" i="37" s="1"/>
  <c r="R6" i="37"/>
  <c r="U6" i="37" s="1"/>
  <c r="AB6" i="37" s="1"/>
  <c r="W6" i="37"/>
  <c r="I7" i="37"/>
  <c r="J7" i="37"/>
  <c r="K7" i="37"/>
  <c r="R7" i="37" s="1"/>
  <c r="U7" i="37" s="1"/>
  <c r="L7" i="37"/>
  <c r="M7" i="37"/>
  <c r="N7" i="37"/>
  <c r="O7" i="37"/>
  <c r="S7" i="37" s="1"/>
  <c r="V7" i="37" s="1"/>
  <c r="P7" i="37"/>
  <c r="Q7" i="37"/>
  <c r="T7" i="37"/>
  <c r="W7" i="37"/>
  <c r="I8" i="37"/>
  <c r="J8" i="37"/>
  <c r="K8" i="37"/>
  <c r="L8" i="37"/>
  <c r="M8" i="37"/>
  <c r="N8" i="37"/>
  <c r="O8" i="37"/>
  <c r="P8" i="37"/>
  <c r="S8" i="37" s="1"/>
  <c r="V8" i="37" s="1"/>
  <c r="AC8" i="37" s="1"/>
  <c r="Q8" i="37"/>
  <c r="T8" i="37"/>
  <c r="AA8" i="37" s="1"/>
  <c r="W8" i="37"/>
  <c r="I9" i="37"/>
  <c r="S9" i="37" s="1"/>
  <c r="V9" i="37" s="1"/>
  <c r="J9" i="37"/>
  <c r="K9" i="37"/>
  <c r="L9" i="37"/>
  <c r="M9" i="37"/>
  <c r="R9" i="37" s="1"/>
  <c r="N9" i="37"/>
  <c r="O9" i="37"/>
  <c r="P9" i="37"/>
  <c r="Q9" i="37"/>
  <c r="T9" i="37" s="1"/>
  <c r="U9" i="37"/>
  <c r="W9" i="37"/>
  <c r="I10" i="37"/>
  <c r="J10" i="37"/>
  <c r="S10" i="37" s="1"/>
  <c r="V10" i="37" s="1"/>
  <c r="K10" i="37"/>
  <c r="L10" i="37"/>
  <c r="M10" i="37"/>
  <c r="N10" i="37"/>
  <c r="O10" i="37"/>
  <c r="P10" i="37"/>
  <c r="Q10" i="37"/>
  <c r="T10" i="37" s="1"/>
  <c r="AA10" i="37" s="1"/>
  <c r="R10" i="37"/>
  <c r="U10" i="37" s="1"/>
  <c r="AB10" i="37" s="1"/>
  <c r="W10" i="37"/>
  <c r="I11" i="37"/>
  <c r="J11" i="37"/>
  <c r="K11" i="37"/>
  <c r="R11" i="37" s="1"/>
  <c r="U11" i="37" s="1"/>
  <c r="L11" i="37"/>
  <c r="M11" i="37"/>
  <c r="N11" i="37"/>
  <c r="O11" i="37"/>
  <c r="S11" i="37" s="1"/>
  <c r="V11" i="37" s="1"/>
  <c r="X11" i="37" s="1"/>
  <c r="P11" i="37"/>
  <c r="Q11" i="37"/>
  <c r="T11" i="37"/>
  <c r="W11" i="37"/>
  <c r="I12" i="37"/>
  <c r="J12" i="37"/>
  <c r="K12" i="37"/>
  <c r="L12" i="37"/>
  <c r="M12" i="37"/>
  <c r="N12" i="37"/>
  <c r="O12" i="37"/>
  <c r="P12" i="37"/>
  <c r="S12" i="37" s="1"/>
  <c r="V12" i="37" s="1"/>
  <c r="AC12" i="37" s="1"/>
  <c r="Q12" i="37"/>
  <c r="T12" i="37"/>
  <c r="AA12" i="37" s="1"/>
  <c r="W12" i="37"/>
  <c r="I13" i="37"/>
  <c r="S13" i="37" s="1"/>
  <c r="V13" i="37" s="1"/>
  <c r="J13" i="37"/>
  <c r="K13" i="37"/>
  <c r="L13" i="37"/>
  <c r="M13" i="37"/>
  <c r="R13" i="37" s="1"/>
  <c r="N13" i="37"/>
  <c r="O13" i="37"/>
  <c r="P13" i="37"/>
  <c r="Q13" i="37"/>
  <c r="T13" i="37" s="1"/>
  <c r="U13" i="37"/>
  <c r="W13" i="37"/>
  <c r="I14" i="37"/>
  <c r="J14" i="37"/>
  <c r="S14" i="37" s="1"/>
  <c r="V14" i="37" s="1"/>
  <c r="K14" i="37"/>
  <c r="L14" i="37"/>
  <c r="M14" i="37"/>
  <c r="N14" i="37"/>
  <c r="O14" i="37"/>
  <c r="P14" i="37"/>
  <c r="Q14" i="37"/>
  <c r="T14" i="37" s="1"/>
  <c r="R14" i="37"/>
  <c r="U14" i="37" s="1"/>
  <c r="W14" i="37"/>
  <c r="I15" i="37"/>
  <c r="J15" i="37"/>
  <c r="K15" i="37"/>
  <c r="R15" i="37" s="1"/>
  <c r="U15" i="37" s="1"/>
  <c r="L15" i="37"/>
  <c r="M15" i="37"/>
  <c r="N15" i="37"/>
  <c r="O15" i="37"/>
  <c r="S15" i="37" s="1"/>
  <c r="V15" i="37" s="1"/>
  <c r="P15" i="37"/>
  <c r="Q15" i="37"/>
  <c r="T15" i="37"/>
  <c r="AA15" i="37" s="1"/>
  <c r="W15" i="37"/>
  <c r="I16" i="37"/>
  <c r="J16" i="37"/>
  <c r="K16" i="37"/>
  <c r="L16" i="37"/>
  <c r="M16" i="37"/>
  <c r="N16" i="37"/>
  <c r="O16" i="37"/>
  <c r="P16" i="37"/>
  <c r="S16" i="37" s="1"/>
  <c r="V16" i="37" s="1"/>
  <c r="Q16" i="37"/>
  <c r="T16" i="37"/>
  <c r="W16" i="37"/>
  <c r="I17" i="37"/>
  <c r="S17" i="37" s="1"/>
  <c r="V17" i="37" s="1"/>
  <c r="J17" i="37"/>
  <c r="K17" i="37"/>
  <c r="L17" i="37"/>
  <c r="M17" i="37"/>
  <c r="R17" i="37" s="1"/>
  <c r="N17" i="37"/>
  <c r="O17" i="37"/>
  <c r="P17" i="37"/>
  <c r="Q17" i="37"/>
  <c r="T17" i="37" s="1"/>
  <c r="U17" i="37"/>
  <c r="AB17" i="37" s="1"/>
  <c r="W17" i="37"/>
  <c r="AA17" i="37"/>
  <c r="I18" i="37"/>
  <c r="J18" i="37"/>
  <c r="S18" i="37" s="1"/>
  <c r="V18" i="37" s="1"/>
  <c r="K18" i="37"/>
  <c r="L18" i="37"/>
  <c r="M18" i="37"/>
  <c r="N18" i="37"/>
  <c r="O18" i="37"/>
  <c r="P18" i="37"/>
  <c r="Q18" i="37"/>
  <c r="T18" i="37" s="1"/>
  <c r="AA18" i="37" s="1"/>
  <c r="R18" i="37"/>
  <c r="U18" i="37" s="1"/>
  <c r="AB18" i="37" s="1"/>
  <c r="W18" i="37"/>
  <c r="I19" i="37"/>
  <c r="J19" i="37"/>
  <c r="K19" i="37"/>
  <c r="R19" i="37" s="1"/>
  <c r="U19" i="37" s="1"/>
  <c r="L19" i="37"/>
  <c r="M19" i="37"/>
  <c r="N19" i="37"/>
  <c r="O19" i="37"/>
  <c r="S19" i="37" s="1"/>
  <c r="V19" i="37" s="1"/>
  <c r="X19" i="37" s="1"/>
  <c r="P19" i="37"/>
  <c r="Q19" i="37"/>
  <c r="T19" i="37"/>
  <c r="W19" i="37"/>
  <c r="I20" i="37"/>
  <c r="J20" i="37"/>
  <c r="K20" i="37"/>
  <c r="L20" i="37"/>
  <c r="M20" i="37"/>
  <c r="N20" i="37"/>
  <c r="O20" i="37"/>
  <c r="P20" i="37"/>
  <c r="Q20" i="37"/>
  <c r="T20" i="37"/>
  <c r="AA20" i="37" s="1"/>
  <c r="W20" i="37"/>
  <c r="I21" i="37"/>
  <c r="S21" i="37" s="1"/>
  <c r="V21" i="37" s="1"/>
  <c r="J21" i="37"/>
  <c r="K21" i="37"/>
  <c r="L21" i="37"/>
  <c r="M21" i="37"/>
  <c r="R21" i="37" s="1"/>
  <c r="N21" i="37"/>
  <c r="O21" i="37"/>
  <c r="P21" i="37"/>
  <c r="Q21" i="37"/>
  <c r="T21" i="37" s="1"/>
  <c r="AA21" i="37" s="1"/>
  <c r="U21" i="37"/>
  <c r="W21" i="37"/>
  <c r="I22" i="37"/>
  <c r="J22" i="37"/>
  <c r="S22" i="37" s="1"/>
  <c r="V22" i="37" s="1"/>
  <c r="K22" i="37"/>
  <c r="L22" i="37"/>
  <c r="M22" i="37"/>
  <c r="N22" i="37"/>
  <c r="O22" i="37"/>
  <c r="P22" i="37"/>
  <c r="Q22" i="37"/>
  <c r="T22" i="37" s="1"/>
  <c r="AA22" i="37" s="1"/>
  <c r="R22" i="37"/>
  <c r="U22" i="37" s="1"/>
  <c r="W22" i="37"/>
  <c r="I23" i="37"/>
  <c r="J23" i="37"/>
  <c r="K23" i="37"/>
  <c r="R23" i="37" s="1"/>
  <c r="U23" i="37" s="1"/>
  <c r="L23" i="37"/>
  <c r="M23" i="37"/>
  <c r="N23" i="37"/>
  <c r="O23" i="37"/>
  <c r="S23" i="37" s="1"/>
  <c r="V23" i="37" s="1"/>
  <c r="P23" i="37"/>
  <c r="Q23" i="37"/>
  <c r="T23" i="37"/>
  <c r="AA23" i="37" s="1"/>
  <c r="W23" i="37"/>
  <c r="I24" i="37"/>
  <c r="J24" i="37"/>
  <c r="K24" i="37"/>
  <c r="L24" i="37"/>
  <c r="M24" i="37"/>
  <c r="N24" i="37"/>
  <c r="O24" i="37"/>
  <c r="P24" i="37"/>
  <c r="Q24" i="37"/>
  <c r="T24" i="37"/>
  <c r="W24" i="37"/>
  <c r="I25" i="37"/>
  <c r="S25" i="37" s="1"/>
  <c r="V25" i="37" s="1"/>
  <c r="J25" i="37"/>
  <c r="K25" i="37"/>
  <c r="L25" i="37"/>
  <c r="M25" i="37"/>
  <c r="R25" i="37" s="1"/>
  <c r="N25" i="37"/>
  <c r="O25" i="37"/>
  <c r="P25" i="37"/>
  <c r="Q25" i="37"/>
  <c r="T25" i="37" s="1"/>
  <c r="U25" i="37"/>
  <c r="AB25" i="37" s="1"/>
  <c r="W25" i="37"/>
  <c r="AA25" i="37"/>
  <c r="I26" i="37"/>
  <c r="J26" i="37"/>
  <c r="S26" i="37" s="1"/>
  <c r="V26" i="37" s="1"/>
  <c r="K26" i="37"/>
  <c r="L26" i="37"/>
  <c r="M26" i="37"/>
  <c r="N26" i="37"/>
  <c r="O26" i="37"/>
  <c r="P26" i="37"/>
  <c r="Q26" i="37"/>
  <c r="T26" i="37" s="1"/>
  <c r="AA26" i="37" s="1"/>
  <c r="R26" i="37"/>
  <c r="U26" i="37" s="1"/>
  <c r="AB26" i="37" s="1"/>
  <c r="W26" i="37"/>
  <c r="I27" i="37"/>
  <c r="J27" i="37"/>
  <c r="K27" i="37"/>
  <c r="R27" i="37" s="1"/>
  <c r="U27" i="37" s="1"/>
  <c r="L27" i="37"/>
  <c r="M27" i="37"/>
  <c r="N27" i="37"/>
  <c r="O27" i="37"/>
  <c r="S27" i="37" s="1"/>
  <c r="V27" i="37" s="1"/>
  <c r="X27" i="37" s="1"/>
  <c r="P27" i="37"/>
  <c r="Q27" i="37"/>
  <c r="T27" i="37"/>
  <c r="W27" i="37"/>
  <c r="I28" i="37"/>
  <c r="J28" i="37"/>
  <c r="K28" i="37"/>
  <c r="L28" i="37"/>
  <c r="M28" i="37"/>
  <c r="N28" i="37"/>
  <c r="O28" i="37"/>
  <c r="P28" i="37"/>
  <c r="Q28" i="37"/>
  <c r="T28" i="37"/>
  <c r="AA28" i="37" s="1"/>
  <c r="W28" i="37"/>
  <c r="I29" i="37"/>
  <c r="S29" i="37" s="1"/>
  <c r="V29" i="37" s="1"/>
  <c r="J29" i="37"/>
  <c r="K29" i="37"/>
  <c r="L29" i="37"/>
  <c r="M29" i="37"/>
  <c r="R29" i="37" s="1"/>
  <c r="N29" i="37"/>
  <c r="O29" i="37"/>
  <c r="P29" i="37"/>
  <c r="Q29" i="37"/>
  <c r="T29" i="37" s="1"/>
  <c r="AA29" i="37" s="1"/>
  <c r="U29" i="37"/>
  <c r="W29" i="37"/>
  <c r="I30" i="37"/>
  <c r="J30" i="37"/>
  <c r="S30" i="37" s="1"/>
  <c r="V30" i="37" s="1"/>
  <c r="K30" i="37"/>
  <c r="L30" i="37"/>
  <c r="M30" i="37"/>
  <c r="N30" i="37"/>
  <c r="O30" i="37"/>
  <c r="P30" i="37"/>
  <c r="Q30" i="37"/>
  <c r="T30" i="37" s="1"/>
  <c r="R30" i="37"/>
  <c r="U30" i="37" s="1"/>
  <c r="W30" i="37"/>
  <c r="I31" i="37"/>
  <c r="J31" i="37"/>
  <c r="K31" i="37"/>
  <c r="R31" i="37" s="1"/>
  <c r="U31" i="37" s="1"/>
  <c r="L31" i="37"/>
  <c r="M31" i="37"/>
  <c r="N31" i="37"/>
  <c r="O31" i="37"/>
  <c r="S31" i="37" s="1"/>
  <c r="V31" i="37" s="1"/>
  <c r="P31" i="37"/>
  <c r="Q31" i="37"/>
  <c r="T31" i="37"/>
  <c r="AA31" i="37" s="1"/>
  <c r="W31" i="37"/>
  <c r="I32" i="37"/>
  <c r="J32" i="37"/>
  <c r="K32" i="37"/>
  <c r="L32" i="37"/>
  <c r="M32" i="37"/>
  <c r="N32" i="37"/>
  <c r="O32" i="37"/>
  <c r="P32" i="37"/>
  <c r="Q32" i="37"/>
  <c r="T32" i="37"/>
  <c r="W32" i="37"/>
  <c r="I33" i="37"/>
  <c r="S33" i="37" s="1"/>
  <c r="V33" i="37" s="1"/>
  <c r="J33" i="37"/>
  <c r="K33" i="37"/>
  <c r="L33" i="37"/>
  <c r="M33" i="37"/>
  <c r="R33" i="37" s="1"/>
  <c r="N33" i="37"/>
  <c r="O33" i="37"/>
  <c r="P33" i="37"/>
  <c r="Q33" i="37"/>
  <c r="T33" i="37" s="1"/>
  <c r="U33" i="37"/>
  <c r="AB33" i="37" s="1"/>
  <c r="W33" i="37"/>
  <c r="AA33" i="37"/>
  <c r="I34" i="37"/>
  <c r="J34" i="37"/>
  <c r="S34" i="37" s="1"/>
  <c r="V34" i="37" s="1"/>
  <c r="K34" i="37"/>
  <c r="L34" i="37"/>
  <c r="M34" i="37"/>
  <c r="N34" i="37"/>
  <c r="O34" i="37"/>
  <c r="P34" i="37"/>
  <c r="Q34" i="37"/>
  <c r="T34" i="37" s="1"/>
  <c r="AA34" i="37" s="1"/>
  <c r="R34" i="37"/>
  <c r="U34" i="37" s="1"/>
  <c r="AB34" i="37" s="1"/>
  <c r="W34" i="37"/>
  <c r="I35" i="37"/>
  <c r="J35" i="37"/>
  <c r="K35" i="37"/>
  <c r="R35" i="37" s="1"/>
  <c r="U35" i="37" s="1"/>
  <c r="L35" i="37"/>
  <c r="M35" i="37"/>
  <c r="N35" i="37"/>
  <c r="O35" i="37"/>
  <c r="S35" i="37" s="1"/>
  <c r="V35" i="37" s="1"/>
  <c r="X35" i="37" s="1"/>
  <c r="P35" i="37"/>
  <c r="Q35" i="37"/>
  <c r="T35" i="37"/>
  <c r="W35" i="37"/>
  <c r="I36" i="37"/>
  <c r="J36" i="37"/>
  <c r="K36" i="37"/>
  <c r="L36" i="37"/>
  <c r="M36" i="37"/>
  <c r="N36" i="37"/>
  <c r="O36" i="37"/>
  <c r="P36" i="37"/>
  <c r="Q36" i="37"/>
  <c r="T36" i="37"/>
  <c r="AA36" i="37" s="1"/>
  <c r="W36" i="37"/>
  <c r="I37" i="37"/>
  <c r="S37" i="37" s="1"/>
  <c r="J37" i="37"/>
  <c r="K37" i="37"/>
  <c r="L37" i="37"/>
  <c r="M37" i="37"/>
  <c r="R37" i="37" s="1"/>
  <c r="N37" i="37"/>
  <c r="O37" i="37"/>
  <c r="P37" i="37"/>
  <c r="Q37" i="37"/>
  <c r="T37" i="37" s="1"/>
  <c r="U37" i="37"/>
  <c r="V37" i="37"/>
  <c r="W37" i="37"/>
  <c r="AB37" i="37" s="1"/>
  <c r="AA37" i="37"/>
  <c r="I38" i="37"/>
  <c r="J38" i="37"/>
  <c r="S38" i="37" s="1"/>
  <c r="V38" i="37" s="1"/>
  <c r="K38" i="37"/>
  <c r="L38" i="37"/>
  <c r="M38" i="37"/>
  <c r="N38" i="37"/>
  <c r="O38" i="37"/>
  <c r="P38" i="37"/>
  <c r="Q38" i="37"/>
  <c r="T38" i="37" s="1"/>
  <c r="R38" i="37"/>
  <c r="U38" i="37" s="1"/>
  <c r="W38" i="37"/>
  <c r="AC38" i="37" s="1"/>
  <c r="I39" i="37"/>
  <c r="J39" i="37"/>
  <c r="K39" i="37"/>
  <c r="R39" i="37" s="1"/>
  <c r="U39" i="37" s="1"/>
  <c r="L39" i="37"/>
  <c r="M39" i="37"/>
  <c r="N39" i="37"/>
  <c r="O39" i="37"/>
  <c r="S39" i="37" s="1"/>
  <c r="V39" i="37" s="1"/>
  <c r="P39" i="37"/>
  <c r="Q39" i="37"/>
  <c r="T39" i="37"/>
  <c r="AA39" i="37" s="1"/>
  <c r="W39" i="37"/>
  <c r="I40" i="37"/>
  <c r="S40" i="37" s="1"/>
  <c r="V40" i="37" s="1"/>
  <c r="AC40" i="37" s="1"/>
  <c r="J40" i="37"/>
  <c r="K40" i="37"/>
  <c r="L40" i="37"/>
  <c r="M40" i="37"/>
  <c r="N40" i="37"/>
  <c r="O40" i="37"/>
  <c r="P40" i="37"/>
  <c r="Q40" i="37"/>
  <c r="T40" i="37" s="1"/>
  <c r="AA40" i="37" s="1"/>
  <c r="W40" i="37"/>
  <c r="I41" i="37"/>
  <c r="J41" i="37"/>
  <c r="K41" i="37"/>
  <c r="L41" i="37"/>
  <c r="M41" i="37"/>
  <c r="N41" i="37"/>
  <c r="O41" i="37"/>
  <c r="P41" i="37"/>
  <c r="Q41" i="37"/>
  <c r="T41" i="37" s="1"/>
  <c r="R41" i="37"/>
  <c r="U41" i="37" s="1"/>
  <c r="W41" i="37"/>
  <c r="I42" i="37"/>
  <c r="J42" i="37"/>
  <c r="K42" i="37"/>
  <c r="L42" i="37"/>
  <c r="R42" i="37" s="1"/>
  <c r="U42" i="37" s="1"/>
  <c r="AB42" i="37" s="1"/>
  <c r="M42" i="37"/>
  <c r="N42" i="37"/>
  <c r="O42" i="37"/>
  <c r="P42" i="37"/>
  <c r="S42" i="37" s="1"/>
  <c r="V42" i="37" s="1"/>
  <c r="AC42" i="37" s="1"/>
  <c r="Q42" i="37"/>
  <c r="T42" i="37"/>
  <c r="AA42" i="37" s="1"/>
  <c r="W42" i="37"/>
  <c r="I43" i="37"/>
  <c r="S43" i="37" s="1"/>
  <c r="V43" i="37" s="1"/>
  <c r="J43" i="37"/>
  <c r="K43" i="37"/>
  <c r="L43" i="37"/>
  <c r="M43" i="37"/>
  <c r="N43" i="37"/>
  <c r="O43" i="37"/>
  <c r="P43" i="37"/>
  <c r="Q43" i="37"/>
  <c r="T43" i="37" s="1"/>
  <c r="W43" i="37"/>
  <c r="I44" i="37"/>
  <c r="S44" i="37" s="1"/>
  <c r="V44" i="37" s="1"/>
  <c r="J44" i="37"/>
  <c r="K44" i="37"/>
  <c r="L44" i="37"/>
  <c r="M44" i="37"/>
  <c r="N44" i="37"/>
  <c r="O44" i="37"/>
  <c r="P44" i="37"/>
  <c r="Q44" i="37"/>
  <c r="R44" i="37"/>
  <c r="U44" i="37" s="1"/>
  <c r="AB44" i="37" s="1"/>
  <c r="T44" i="37"/>
  <c r="W44" i="37"/>
  <c r="I45" i="37"/>
  <c r="J45" i="37"/>
  <c r="K45" i="37"/>
  <c r="R45" i="37" s="1"/>
  <c r="U45" i="37" s="1"/>
  <c r="AB45" i="37" s="1"/>
  <c r="L45" i="37"/>
  <c r="M45" i="37"/>
  <c r="N45" i="37"/>
  <c r="O45" i="37"/>
  <c r="S45" i="37" s="1"/>
  <c r="V45" i="37" s="1"/>
  <c r="X45" i="37" s="1"/>
  <c r="P45" i="37"/>
  <c r="Q45" i="37"/>
  <c r="T45" i="37" s="1"/>
  <c r="W45" i="37"/>
  <c r="I46" i="37"/>
  <c r="J46" i="37"/>
  <c r="K46" i="37"/>
  <c r="L46" i="37"/>
  <c r="R46" i="37" s="1"/>
  <c r="U46" i="37" s="1"/>
  <c r="M46" i="37"/>
  <c r="N46" i="37"/>
  <c r="O46" i="37"/>
  <c r="P46" i="37"/>
  <c r="S46" i="37" s="1"/>
  <c r="V46" i="37" s="1"/>
  <c r="Q46" i="37"/>
  <c r="T46" i="37"/>
  <c r="W46" i="37"/>
  <c r="X46" i="37"/>
  <c r="I47" i="37"/>
  <c r="S47" i="37" s="1"/>
  <c r="V47" i="37" s="1"/>
  <c r="J47" i="37"/>
  <c r="K47" i="37"/>
  <c r="R47" i="37" s="1"/>
  <c r="U47" i="37" s="1"/>
  <c r="AB47" i="37" s="1"/>
  <c r="L47" i="37"/>
  <c r="M47" i="37"/>
  <c r="N47" i="37"/>
  <c r="O47" i="37"/>
  <c r="P47" i="37"/>
  <c r="Q47" i="37"/>
  <c r="T47" i="37" s="1"/>
  <c r="AA47" i="37" s="1"/>
  <c r="W47" i="37"/>
  <c r="I48" i="37"/>
  <c r="S48" i="37" s="1"/>
  <c r="V48" i="37" s="1"/>
  <c r="J48" i="37"/>
  <c r="K48" i="37"/>
  <c r="L48" i="37"/>
  <c r="M48" i="37"/>
  <c r="N48" i="37"/>
  <c r="O48" i="37"/>
  <c r="P48" i="37"/>
  <c r="Q48" i="37"/>
  <c r="R48" i="37"/>
  <c r="U48" i="37" s="1"/>
  <c r="T48" i="37"/>
  <c r="AA48" i="37" s="1"/>
  <c r="W48" i="37"/>
  <c r="AB48" i="37"/>
  <c r="I49" i="37"/>
  <c r="J49" i="37"/>
  <c r="K49" i="37"/>
  <c r="R49" i="37" s="1"/>
  <c r="U49" i="37" s="1"/>
  <c r="L49" i="37"/>
  <c r="M49" i="37"/>
  <c r="N49" i="37"/>
  <c r="O49" i="37"/>
  <c r="S49" i="37" s="1"/>
  <c r="V49" i="37" s="1"/>
  <c r="X49" i="37" s="1"/>
  <c r="P49" i="37"/>
  <c r="Q49" i="37"/>
  <c r="T49" i="37" s="1"/>
  <c r="W49" i="37"/>
  <c r="I50" i="37"/>
  <c r="J50" i="37"/>
  <c r="K50" i="37"/>
  <c r="L50" i="37"/>
  <c r="R50" i="37" s="1"/>
  <c r="U50" i="37" s="1"/>
  <c r="AB50" i="37" s="1"/>
  <c r="M50" i="37"/>
  <c r="N50" i="37"/>
  <c r="O50" i="37"/>
  <c r="P50" i="37"/>
  <c r="S50" i="37" s="1"/>
  <c r="V50" i="37" s="1"/>
  <c r="AC50" i="37" s="1"/>
  <c r="Q50" i="37"/>
  <c r="T50" i="37"/>
  <c r="AA50" i="37" s="1"/>
  <c r="W50" i="37"/>
  <c r="X50" i="37"/>
  <c r="I51" i="37"/>
  <c r="S51" i="37" s="1"/>
  <c r="V51" i="37" s="1"/>
  <c r="J51" i="37"/>
  <c r="K51" i="37"/>
  <c r="L51" i="37"/>
  <c r="M51" i="37"/>
  <c r="N51" i="37"/>
  <c r="O51" i="37"/>
  <c r="P51" i="37"/>
  <c r="Q51" i="37"/>
  <c r="T51" i="37" s="1"/>
  <c r="W51" i="37"/>
  <c r="I52" i="37"/>
  <c r="S52" i="37" s="1"/>
  <c r="V52" i="37" s="1"/>
  <c r="J52" i="37"/>
  <c r="K52" i="37"/>
  <c r="L52" i="37"/>
  <c r="M52" i="37"/>
  <c r="N52" i="37"/>
  <c r="O52" i="37"/>
  <c r="P52" i="37"/>
  <c r="Q52" i="37"/>
  <c r="R52" i="37"/>
  <c r="U52" i="37" s="1"/>
  <c r="T52" i="37"/>
  <c r="W52" i="37"/>
  <c r="I53" i="37"/>
  <c r="J53" i="37"/>
  <c r="K53" i="37"/>
  <c r="R53" i="37" s="1"/>
  <c r="U53" i="37" s="1"/>
  <c r="AB53" i="37" s="1"/>
  <c r="L53" i="37"/>
  <c r="M53" i="37"/>
  <c r="N53" i="37"/>
  <c r="O53" i="37"/>
  <c r="S53" i="37" s="1"/>
  <c r="V53" i="37" s="1"/>
  <c r="X53" i="37" s="1"/>
  <c r="P53" i="37"/>
  <c r="Q53" i="37"/>
  <c r="T53" i="37" s="1"/>
  <c r="W53" i="37"/>
  <c r="I54" i="37"/>
  <c r="J54" i="37"/>
  <c r="K54" i="37"/>
  <c r="L54" i="37"/>
  <c r="R54" i="37" s="1"/>
  <c r="U54" i="37" s="1"/>
  <c r="M54" i="37"/>
  <c r="N54" i="37"/>
  <c r="O54" i="37"/>
  <c r="P54" i="37"/>
  <c r="S54" i="37" s="1"/>
  <c r="V54" i="37" s="1"/>
  <c r="Q54" i="37"/>
  <c r="T54" i="37"/>
  <c r="W54" i="37"/>
  <c r="X54" i="37"/>
  <c r="I55" i="37"/>
  <c r="S55" i="37" s="1"/>
  <c r="V55" i="37" s="1"/>
  <c r="J55" i="37"/>
  <c r="K55" i="37"/>
  <c r="R55" i="37" s="1"/>
  <c r="U55" i="37" s="1"/>
  <c r="AB55" i="37" s="1"/>
  <c r="L55" i="37"/>
  <c r="M55" i="37"/>
  <c r="N55" i="37"/>
  <c r="O55" i="37"/>
  <c r="P55" i="37"/>
  <c r="Q55" i="37"/>
  <c r="T55" i="37" s="1"/>
  <c r="AA55" i="37" s="1"/>
  <c r="W55" i="37"/>
  <c r="I56" i="37"/>
  <c r="S56" i="37" s="1"/>
  <c r="V56" i="37" s="1"/>
  <c r="J56" i="37"/>
  <c r="K56" i="37"/>
  <c r="L56" i="37"/>
  <c r="M56" i="37"/>
  <c r="N56" i="37"/>
  <c r="O56" i="37"/>
  <c r="P56" i="37"/>
  <c r="Q56" i="37"/>
  <c r="R56" i="37"/>
  <c r="U56" i="37" s="1"/>
  <c r="T56" i="37"/>
  <c r="AA56" i="37" s="1"/>
  <c r="W56" i="37"/>
  <c r="AB56" i="37"/>
  <c r="I57" i="37"/>
  <c r="J57" i="37"/>
  <c r="K57" i="37"/>
  <c r="R57" i="37" s="1"/>
  <c r="U57" i="37" s="1"/>
  <c r="L57" i="37"/>
  <c r="M57" i="37"/>
  <c r="N57" i="37"/>
  <c r="O57" i="37"/>
  <c r="S57" i="37" s="1"/>
  <c r="V57" i="37" s="1"/>
  <c r="X57" i="37" s="1"/>
  <c r="P57" i="37"/>
  <c r="Q57" i="37"/>
  <c r="T57" i="37" s="1"/>
  <c r="W57" i="37"/>
  <c r="AC57" i="37" s="1"/>
  <c r="I58" i="37"/>
  <c r="J58" i="37"/>
  <c r="K58" i="37"/>
  <c r="L58" i="37"/>
  <c r="R58" i="37" s="1"/>
  <c r="U58" i="37" s="1"/>
  <c r="AB58" i="37" s="1"/>
  <c r="M58" i="37"/>
  <c r="N58" i="37"/>
  <c r="O58" i="37"/>
  <c r="P58" i="37"/>
  <c r="S58" i="37" s="1"/>
  <c r="V58" i="37" s="1"/>
  <c r="AC58" i="37" s="1"/>
  <c r="Q58" i="37"/>
  <c r="T58" i="37"/>
  <c r="AA58" i="37" s="1"/>
  <c r="W58" i="37"/>
  <c r="X58" i="37"/>
  <c r="I59" i="37"/>
  <c r="S59" i="37" s="1"/>
  <c r="V59" i="37" s="1"/>
  <c r="J59" i="37"/>
  <c r="K59" i="37"/>
  <c r="L59" i="37"/>
  <c r="M59" i="37"/>
  <c r="N59" i="37"/>
  <c r="O59" i="37"/>
  <c r="P59" i="37"/>
  <c r="Q59" i="37"/>
  <c r="T59" i="37" s="1"/>
  <c r="W59" i="37"/>
  <c r="I60" i="37"/>
  <c r="S60" i="37" s="1"/>
  <c r="V60" i="37" s="1"/>
  <c r="J60" i="37"/>
  <c r="K60" i="37"/>
  <c r="L60" i="37"/>
  <c r="M60" i="37"/>
  <c r="N60" i="37"/>
  <c r="O60" i="37"/>
  <c r="P60" i="37"/>
  <c r="Q60" i="37"/>
  <c r="R60" i="37"/>
  <c r="U60" i="37" s="1"/>
  <c r="AB60" i="37" s="1"/>
  <c r="T60" i="37"/>
  <c r="W60" i="37"/>
  <c r="I61" i="37"/>
  <c r="J61" i="37"/>
  <c r="K61" i="37"/>
  <c r="R61" i="37" s="1"/>
  <c r="U61" i="37" s="1"/>
  <c r="AB61" i="37" s="1"/>
  <c r="L61" i="37"/>
  <c r="M61" i="37"/>
  <c r="N61" i="37"/>
  <c r="O61" i="37"/>
  <c r="S61" i="37" s="1"/>
  <c r="V61" i="37" s="1"/>
  <c r="P61" i="37"/>
  <c r="Q61" i="37"/>
  <c r="T61" i="37" s="1"/>
  <c r="AA61" i="37" s="1"/>
  <c r="W61" i="37"/>
  <c r="I62" i="37"/>
  <c r="J62" i="37"/>
  <c r="K62" i="37"/>
  <c r="L62" i="37"/>
  <c r="M62" i="37"/>
  <c r="N62" i="37"/>
  <c r="O62" i="37"/>
  <c r="P62" i="37"/>
  <c r="Q62" i="37"/>
  <c r="R62" i="37"/>
  <c r="U62" i="37" s="1"/>
  <c r="AB62" i="37" s="1"/>
  <c r="T62" i="37"/>
  <c r="W62" i="37"/>
  <c r="I63" i="37"/>
  <c r="J63" i="37"/>
  <c r="K63" i="37"/>
  <c r="R63" i="37" s="1"/>
  <c r="L63" i="37"/>
  <c r="M63" i="37"/>
  <c r="N63" i="37"/>
  <c r="O63" i="37"/>
  <c r="P63" i="37"/>
  <c r="Q63" i="37"/>
  <c r="T63" i="37" s="1"/>
  <c r="S63" i="37"/>
  <c r="V63" i="37" s="1"/>
  <c r="U63" i="37"/>
  <c r="W63" i="37"/>
  <c r="I64" i="37"/>
  <c r="J64" i="37"/>
  <c r="K64" i="37"/>
  <c r="L64" i="37"/>
  <c r="R64" i="37" s="1"/>
  <c r="U64" i="37" s="1"/>
  <c r="M64" i="37"/>
  <c r="N64" i="37"/>
  <c r="O64" i="37"/>
  <c r="P64" i="37"/>
  <c r="Q64" i="37"/>
  <c r="T64" i="37"/>
  <c r="W64" i="37"/>
  <c r="I65" i="37"/>
  <c r="S65" i="37" s="1"/>
  <c r="J65" i="37"/>
  <c r="K65" i="37"/>
  <c r="R65" i="37" s="1"/>
  <c r="U65" i="37" s="1"/>
  <c r="L65" i="37"/>
  <c r="M65" i="37"/>
  <c r="N65" i="37"/>
  <c r="O65" i="37"/>
  <c r="P65" i="37"/>
  <c r="Q65" i="37"/>
  <c r="T65" i="37" s="1"/>
  <c r="AA65" i="37" s="1"/>
  <c r="V65" i="37"/>
  <c r="W65" i="37"/>
  <c r="I66" i="37"/>
  <c r="J66" i="37"/>
  <c r="K66" i="37"/>
  <c r="L66" i="37"/>
  <c r="R66" i="37" s="1"/>
  <c r="U66" i="37" s="1"/>
  <c r="M66" i="37"/>
  <c r="N66" i="37"/>
  <c r="O66" i="37"/>
  <c r="P66" i="37"/>
  <c r="S66" i="37" s="1"/>
  <c r="V66" i="37" s="1"/>
  <c r="X66" i="37" s="1"/>
  <c r="Q66" i="37"/>
  <c r="T66" i="37"/>
  <c r="W66" i="37"/>
  <c r="I67" i="37"/>
  <c r="J67" i="37"/>
  <c r="K67" i="37"/>
  <c r="R67" i="37" s="1"/>
  <c r="U67" i="37" s="1"/>
  <c r="L67" i="37"/>
  <c r="M67" i="37"/>
  <c r="N67" i="37"/>
  <c r="O67" i="37"/>
  <c r="S67" i="37" s="1"/>
  <c r="V67" i="37" s="1"/>
  <c r="X67" i="37" s="1"/>
  <c r="P67" i="37"/>
  <c r="Q67" i="37"/>
  <c r="T67" i="37"/>
  <c r="W67" i="37"/>
  <c r="AC67" i="37" s="1"/>
  <c r="I68" i="37"/>
  <c r="J68" i="37"/>
  <c r="K68" i="37"/>
  <c r="R68" i="37" s="1"/>
  <c r="U68" i="37" s="1"/>
  <c r="L68" i="37"/>
  <c r="M68" i="37"/>
  <c r="N68" i="37"/>
  <c r="O68" i="37"/>
  <c r="S68" i="37" s="1"/>
  <c r="V68" i="37" s="1"/>
  <c r="X68" i="37" s="1"/>
  <c r="P68" i="37"/>
  <c r="Q68" i="37"/>
  <c r="T68" i="37" s="1"/>
  <c r="W68" i="37"/>
  <c r="I69" i="37"/>
  <c r="J69" i="37"/>
  <c r="K69" i="37"/>
  <c r="L69" i="37"/>
  <c r="R69" i="37" s="1"/>
  <c r="U69" i="37" s="1"/>
  <c r="AB69" i="37" s="1"/>
  <c r="M69" i="37"/>
  <c r="N69" i="37"/>
  <c r="O69" i="37"/>
  <c r="P69" i="37"/>
  <c r="Q69" i="37"/>
  <c r="T69" i="37"/>
  <c r="AA69" i="37" s="1"/>
  <c r="W69" i="37"/>
  <c r="I70" i="37"/>
  <c r="S70" i="37" s="1"/>
  <c r="V70" i="37" s="1"/>
  <c r="J70" i="37"/>
  <c r="K70" i="37"/>
  <c r="R70" i="37" s="1"/>
  <c r="U70" i="37" s="1"/>
  <c r="AB70" i="37" s="1"/>
  <c r="L70" i="37"/>
  <c r="M70" i="37"/>
  <c r="N70" i="37"/>
  <c r="O70" i="37"/>
  <c r="P70" i="37"/>
  <c r="Q70" i="37"/>
  <c r="T70" i="37" s="1"/>
  <c r="AA70" i="37" s="1"/>
  <c r="W70" i="37"/>
  <c r="I71" i="37"/>
  <c r="J71" i="37"/>
  <c r="K71" i="37"/>
  <c r="L71" i="37"/>
  <c r="M71" i="37"/>
  <c r="N71" i="37"/>
  <c r="O71" i="37"/>
  <c r="P71" i="37"/>
  <c r="S71" i="37" s="1"/>
  <c r="Q71" i="37"/>
  <c r="R71" i="37"/>
  <c r="U71" i="37" s="1"/>
  <c r="T71" i="37"/>
  <c r="V71" i="37"/>
  <c r="W71" i="37"/>
  <c r="AB71" i="37" s="1"/>
  <c r="I72" i="37"/>
  <c r="J72" i="37"/>
  <c r="K72" i="37"/>
  <c r="R72" i="37" s="1"/>
  <c r="U72" i="37" s="1"/>
  <c r="L72" i="37"/>
  <c r="M72" i="37"/>
  <c r="N72" i="37"/>
  <c r="O72" i="37"/>
  <c r="S72" i="37" s="1"/>
  <c r="V72" i="37" s="1"/>
  <c r="X72" i="37" s="1"/>
  <c r="P72" i="37"/>
  <c r="Q72" i="37"/>
  <c r="T72" i="37" s="1"/>
  <c r="AA72" i="37" s="1"/>
  <c r="W72" i="37"/>
  <c r="I73" i="37"/>
  <c r="S73" i="37" s="1"/>
  <c r="V73" i="37" s="1"/>
  <c r="J73" i="37"/>
  <c r="K73" i="37"/>
  <c r="L73" i="37"/>
  <c r="R73" i="37" s="1"/>
  <c r="U73" i="37" s="1"/>
  <c r="M73" i="37"/>
  <c r="N73" i="37"/>
  <c r="O73" i="37"/>
  <c r="P73" i="37"/>
  <c r="Q73" i="37"/>
  <c r="T73" i="37"/>
  <c r="W73" i="37"/>
  <c r="I74" i="37"/>
  <c r="S74" i="37" s="1"/>
  <c r="V74" i="37" s="1"/>
  <c r="J74" i="37"/>
  <c r="K74" i="37"/>
  <c r="L74" i="37"/>
  <c r="M74" i="37"/>
  <c r="N74" i="37"/>
  <c r="O74" i="37"/>
  <c r="P74" i="37"/>
  <c r="Q74" i="37"/>
  <c r="T74" i="37" s="1"/>
  <c r="W74" i="37"/>
  <c r="I75" i="37"/>
  <c r="J75" i="37"/>
  <c r="K75" i="37"/>
  <c r="L75" i="37"/>
  <c r="M75" i="37"/>
  <c r="N75" i="37"/>
  <c r="O75" i="37"/>
  <c r="P75" i="37"/>
  <c r="S75" i="37" s="1"/>
  <c r="Q75" i="37"/>
  <c r="R75" i="37"/>
  <c r="U75" i="37" s="1"/>
  <c r="T75" i="37"/>
  <c r="AA75" i="37" s="1"/>
  <c r="V75" i="37"/>
  <c r="W75" i="37"/>
  <c r="AB75" i="37"/>
  <c r="I76" i="37"/>
  <c r="J76" i="37"/>
  <c r="K76" i="37"/>
  <c r="R76" i="37" s="1"/>
  <c r="U76" i="37" s="1"/>
  <c r="L76" i="37"/>
  <c r="M76" i="37"/>
  <c r="N76" i="37"/>
  <c r="O76" i="37"/>
  <c r="S76" i="37" s="1"/>
  <c r="V76" i="37" s="1"/>
  <c r="X76" i="37" s="1"/>
  <c r="P76" i="37"/>
  <c r="Q76" i="37"/>
  <c r="T76" i="37" s="1"/>
  <c r="W76" i="37"/>
  <c r="AC76" i="37" s="1"/>
  <c r="I77" i="37"/>
  <c r="J77" i="37"/>
  <c r="K77" i="37"/>
  <c r="L77" i="37"/>
  <c r="R77" i="37" s="1"/>
  <c r="U77" i="37" s="1"/>
  <c r="AB77" i="37" s="1"/>
  <c r="M77" i="37"/>
  <c r="N77" i="37"/>
  <c r="O77" i="37"/>
  <c r="P77" i="37"/>
  <c r="Q77" i="37"/>
  <c r="T77" i="37"/>
  <c r="AA77" i="37" s="1"/>
  <c r="W77" i="37"/>
  <c r="I78" i="37"/>
  <c r="S78" i="37" s="1"/>
  <c r="V78" i="37" s="1"/>
  <c r="J78" i="37"/>
  <c r="K78" i="37"/>
  <c r="R78" i="37" s="1"/>
  <c r="U78" i="37" s="1"/>
  <c r="AB78" i="37" s="1"/>
  <c r="L78" i="37"/>
  <c r="M78" i="37"/>
  <c r="N78" i="37"/>
  <c r="O78" i="37"/>
  <c r="P78" i="37"/>
  <c r="Q78" i="37"/>
  <c r="T78" i="37" s="1"/>
  <c r="AA78" i="37" s="1"/>
  <c r="W78" i="37"/>
  <c r="I79" i="37"/>
  <c r="J79" i="37"/>
  <c r="K79" i="37"/>
  <c r="L79" i="37"/>
  <c r="M79" i="37"/>
  <c r="N79" i="37"/>
  <c r="O79" i="37"/>
  <c r="P79" i="37"/>
  <c r="S79" i="37" s="1"/>
  <c r="Q79" i="37"/>
  <c r="R79" i="37"/>
  <c r="U79" i="37" s="1"/>
  <c r="T79" i="37"/>
  <c r="AA79" i="37" s="1"/>
  <c r="V79" i="37"/>
  <c r="W79" i="37"/>
  <c r="AB79" i="37" s="1"/>
  <c r="I80" i="37"/>
  <c r="J80" i="37"/>
  <c r="K80" i="37"/>
  <c r="R80" i="37" s="1"/>
  <c r="U80" i="37" s="1"/>
  <c r="L80" i="37"/>
  <c r="M80" i="37"/>
  <c r="N80" i="37"/>
  <c r="O80" i="37"/>
  <c r="S80" i="37" s="1"/>
  <c r="V80" i="37" s="1"/>
  <c r="X80" i="37" s="1"/>
  <c r="P80" i="37"/>
  <c r="Q80" i="37"/>
  <c r="T80" i="37" s="1"/>
  <c r="AA80" i="37" s="1"/>
  <c r="W80" i="37"/>
  <c r="I81" i="37"/>
  <c r="S81" i="37" s="1"/>
  <c r="V81" i="37" s="1"/>
  <c r="J81" i="37"/>
  <c r="K81" i="37"/>
  <c r="L81" i="37"/>
  <c r="R81" i="37" s="1"/>
  <c r="U81" i="37" s="1"/>
  <c r="M81" i="37"/>
  <c r="N81" i="37"/>
  <c r="O81" i="37"/>
  <c r="P81" i="37"/>
  <c r="Q81" i="37"/>
  <c r="T81" i="37"/>
  <c r="W81" i="37"/>
  <c r="I82" i="37"/>
  <c r="S82" i="37" s="1"/>
  <c r="V82" i="37" s="1"/>
  <c r="J82" i="37"/>
  <c r="K82" i="37"/>
  <c r="L82" i="37"/>
  <c r="M82" i="37"/>
  <c r="N82" i="37"/>
  <c r="O82" i="37"/>
  <c r="P82" i="37"/>
  <c r="Q82" i="37"/>
  <c r="T82" i="37" s="1"/>
  <c r="W82" i="37"/>
  <c r="I83" i="37"/>
  <c r="J83" i="37"/>
  <c r="K83" i="37"/>
  <c r="L83" i="37"/>
  <c r="M83" i="37"/>
  <c r="N83" i="37"/>
  <c r="O83" i="37"/>
  <c r="P83" i="37"/>
  <c r="S83" i="37" s="1"/>
  <c r="Q83" i="37"/>
  <c r="R83" i="37"/>
  <c r="U83" i="37" s="1"/>
  <c r="AB83" i="37" s="1"/>
  <c r="T83" i="37"/>
  <c r="V83" i="37"/>
  <c r="W83" i="37"/>
  <c r="I84" i="37"/>
  <c r="J84" i="37"/>
  <c r="K84" i="37"/>
  <c r="R84" i="37" s="1"/>
  <c r="U84" i="37" s="1"/>
  <c r="L84" i="37"/>
  <c r="M84" i="37"/>
  <c r="N84" i="37"/>
  <c r="O84" i="37"/>
  <c r="S84" i="37" s="1"/>
  <c r="V84" i="37" s="1"/>
  <c r="X84" i="37" s="1"/>
  <c r="P84" i="37"/>
  <c r="Q84" i="37"/>
  <c r="T84" i="37" s="1"/>
  <c r="W84" i="37"/>
  <c r="I85" i="37"/>
  <c r="J85" i="37"/>
  <c r="K85" i="37"/>
  <c r="L85" i="37"/>
  <c r="M85" i="37"/>
  <c r="N85" i="37"/>
  <c r="O85" i="37"/>
  <c r="P85" i="37"/>
  <c r="Q85" i="37"/>
  <c r="R85" i="37"/>
  <c r="U85" i="37" s="1"/>
  <c r="AB85" i="37" s="1"/>
  <c r="T85" i="37"/>
  <c r="W85" i="37"/>
  <c r="I86" i="37"/>
  <c r="J86" i="37"/>
  <c r="K86" i="37"/>
  <c r="R86" i="37" s="1"/>
  <c r="L86" i="37"/>
  <c r="M86" i="37"/>
  <c r="N86" i="37"/>
  <c r="O86" i="37"/>
  <c r="S86" i="37" s="1"/>
  <c r="V86" i="37" s="1"/>
  <c r="X86" i="37" s="1"/>
  <c r="P86" i="37"/>
  <c r="Q86" i="37"/>
  <c r="T86" i="37" s="1"/>
  <c r="U86" i="37"/>
  <c r="W86" i="37"/>
  <c r="I87" i="37"/>
  <c r="J87" i="37"/>
  <c r="K87" i="37"/>
  <c r="L87" i="37"/>
  <c r="M87" i="37"/>
  <c r="N87" i="37"/>
  <c r="O87" i="37"/>
  <c r="P87" i="37"/>
  <c r="Q87" i="37"/>
  <c r="R87" i="37"/>
  <c r="U87" i="37" s="1"/>
  <c r="AB87" i="37" s="1"/>
  <c r="T87" i="37"/>
  <c r="W87" i="37"/>
  <c r="I88" i="37"/>
  <c r="J88" i="37"/>
  <c r="K88" i="37"/>
  <c r="R88" i="37" s="1"/>
  <c r="L88" i="37"/>
  <c r="M88" i="37"/>
  <c r="N88" i="37"/>
  <c r="O88" i="37"/>
  <c r="S88" i="37" s="1"/>
  <c r="V88" i="37" s="1"/>
  <c r="P88" i="37"/>
  <c r="Q88" i="37"/>
  <c r="T88" i="37" s="1"/>
  <c r="U88" i="37"/>
  <c r="AB88" i="37" s="1"/>
  <c r="W88" i="37"/>
  <c r="I89" i="37"/>
  <c r="S89" i="37" s="1"/>
  <c r="V89" i="37" s="1"/>
  <c r="J89" i="37"/>
  <c r="K89" i="37"/>
  <c r="L89" i="37"/>
  <c r="M89" i="37"/>
  <c r="R89" i="37" s="1"/>
  <c r="U89" i="37" s="1"/>
  <c r="AB89" i="37" s="1"/>
  <c r="N89" i="37"/>
  <c r="O89" i="37"/>
  <c r="P89" i="37"/>
  <c r="Q89" i="37"/>
  <c r="T89" i="37" s="1"/>
  <c r="AA89" i="37" s="1"/>
  <c r="W89" i="37"/>
  <c r="I90" i="37"/>
  <c r="J90" i="37"/>
  <c r="K90" i="37"/>
  <c r="L90" i="37"/>
  <c r="M90" i="37"/>
  <c r="N90" i="37"/>
  <c r="O90" i="37"/>
  <c r="P90" i="37"/>
  <c r="S90" i="37" s="1"/>
  <c r="V90" i="37" s="1"/>
  <c r="Q90" i="37"/>
  <c r="T90" i="37"/>
  <c r="W90" i="37"/>
  <c r="I91" i="37"/>
  <c r="S91" i="37" s="1"/>
  <c r="V91" i="37" s="1"/>
  <c r="J91" i="37"/>
  <c r="K91" i="37"/>
  <c r="L91" i="37"/>
  <c r="M91" i="37"/>
  <c r="R91" i="37" s="1"/>
  <c r="U91" i="37" s="1"/>
  <c r="N91" i="37"/>
  <c r="O91" i="37"/>
  <c r="P91" i="37"/>
  <c r="Q91" i="37"/>
  <c r="T91" i="37" s="1"/>
  <c r="W91" i="37"/>
  <c r="I92" i="37"/>
  <c r="J92" i="37"/>
  <c r="S92" i="37" s="1"/>
  <c r="K92" i="37"/>
  <c r="L92" i="37"/>
  <c r="M92" i="37"/>
  <c r="N92" i="37"/>
  <c r="O92" i="37"/>
  <c r="P92" i="37"/>
  <c r="Q92" i="37"/>
  <c r="T92" i="37" s="1"/>
  <c r="R92" i="37"/>
  <c r="U92" i="37" s="1"/>
  <c r="V92" i="37"/>
  <c r="W92" i="37"/>
  <c r="I93" i="37"/>
  <c r="J93" i="37"/>
  <c r="K93" i="37"/>
  <c r="R93" i="37" s="1"/>
  <c r="U93" i="37" s="1"/>
  <c r="L93" i="37"/>
  <c r="M93" i="37"/>
  <c r="N93" i="37"/>
  <c r="O93" i="37"/>
  <c r="S93" i="37" s="1"/>
  <c r="V93" i="37" s="1"/>
  <c r="X93" i="37" s="1"/>
  <c r="P93" i="37"/>
  <c r="Q93" i="37"/>
  <c r="T93" i="37"/>
  <c r="W93" i="37"/>
  <c r="AC93" i="37" s="1"/>
  <c r="I94" i="37"/>
  <c r="J94" i="37"/>
  <c r="K94" i="37"/>
  <c r="R94" i="37" s="1"/>
  <c r="U94" i="37" s="1"/>
  <c r="L94" i="37"/>
  <c r="M94" i="37"/>
  <c r="N94" i="37"/>
  <c r="O94" i="37"/>
  <c r="P94" i="37"/>
  <c r="S94" i="37" s="1"/>
  <c r="V94" i="37" s="1"/>
  <c r="AC94" i="37" s="1"/>
  <c r="Q94" i="37"/>
  <c r="T94" i="37"/>
  <c r="AA94" i="37" s="1"/>
  <c r="W94" i="37"/>
  <c r="I95" i="37"/>
  <c r="S95" i="37" s="1"/>
  <c r="V95" i="37" s="1"/>
  <c r="J95" i="37"/>
  <c r="K95" i="37"/>
  <c r="L95" i="37"/>
  <c r="M95" i="37"/>
  <c r="R95" i="37" s="1"/>
  <c r="N95" i="37"/>
  <c r="O95" i="37"/>
  <c r="P95" i="37"/>
  <c r="Q95" i="37"/>
  <c r="T95" i="37" s="1"/>
  <c r="AA95" i="37" s="1"/>
  <c r="U95" i="37"/>
  <c r="W95" i="37"/>
  <c r="I96" i="37"/>
  <c r="J96" i="37"/>
  <c r="S96" i="37" s="1"/>
  <c r="K96" i="37"/>
  <c r="L96" i="37"/>
  <c r="M96" i="37"/>
  <c r="N96" i="37"/>
  <c r="O96" i="37"/>
  <c r="P96" i="37"/>
  <c r="Q96" i="37"/>
  <c r="T96" i="37" s="1"/>
  <c r="R96" i="37"/>
  <c r="U96" i="37" s="1"/>
  <c r="AB96" i="37" s="1"/>
  <c r="V96" i="37"/>
  <c r="W96" i="37"/>
  <c r="I97" i="37"/>
  <c r="J97" i="37"/>
  <c r="K97" i="37"/>
  <c r="R97" i="37" s="1"/>
  <c r="U97" i="37" s="1"/>
  <c r="L97" i="37"/>
  <c r="M97" i="37"/>
  <c r="N97" i="37"/>
  <c r="O97" i="37"/>
  <c r="P97" i="37"/>
  <c r="Q97" i="37"/>
  <c r="S97" i="37"/>
  <c r="V97" i="37" s="1"/>
  <c r="T97" i="37"/>
  <c r="W97" i="37"/>
  <c r="I98" i="37"/>
  <c r="S98" i="37" s="1"/>
  <c r="V98" i="37" s="1"/>
  <c r="J98" i="37"/>
  <c r="K98" i="37"/>
  <c r="L98" i="37"/>
  <c r="M98" i="37"/>
  <c r="N98" i="37"/>
  <c r="O98" i="37"/>
  <c r="P98" i="37"/>
  <c r="Q98" i="37"/>
  <c r="T98" i="37"/>
  <c r="AA98" i="37" s="1"/>
  <c r="W98" i="37"/>
  <c r="I99" i="37"/>
  <c r="S99" i="37" s="1"/>
  <c r="V99" i="37" s="1"/>
  <c r="J99" i="37"/>
  <c r="K99" i="37"/>
  <c r="L99" i="37"/>
  <c r="M99" i="37"/>
  <c r="R99" i="37" s="1"/>
  <c r="U99" i="37" s="1"/>
  <c r="AB99" i="37" s="1"/>
  <c r="N99" i="37"/>
  <c r="O99" i="37"/>
  <c r="P99" i="37"/>
  <c r="Q99" i="37"/>
  <c r="T99" i="37" s="1"/>
  <c r="AA99" i="37" s="1"/>
  <c r="W99" i="37"/>
  <c r="I100" i="37"/>
  <c r="J100" i="37"/>
  <c r="S100" i="37" s="1"/>
  <c r="V100" i="37" s="1"/>
  <c r="K100" i="37"/>
  <c r="L100" i="37"/>
  <c r="M100" i="37"/>
  <c r="N100" i="37"/>
  <c r="O100" i="37"/>
  <c r="P100" i="37"/>
  <c r="Q100" i="37"/>
  <c r="T100" i="37" s="1"/>
  <c r="AA100" i="37" s="1"/>
  <c r="R100" i="37"/>
  <c r="U100" i="37" s="1"/>
  <c r="W100" i="37"/>
  <c r="AB100" i="37" s="1"/>
  <c r="I101" i="37"/>
  <c r="J101" i="37"/>
  <c r="K101" i="37"/>
  <c r="R101" i="37" s="1"/>
  <c r="U101" i="37" s="1"/>
  <c r="L101" i="37"/>
  <c r="M101" i="37"/>
  <c r="N101" i="37"/>
  <c r="O101" i="37"/>
  <c r="S101" i="37" s="1"/>
  <c r="V101" i="37" s="1"/>
  <c r="X101" i="37" s="1"/>
  <c r="P101" i="37"/>
  <c r="Q101" i="37"/>
  <c r="T101" i="37"/>
  <c r="W101" i="37"/>
  <c r="AC101" i="37" s="1"/>
  <c r="I102" i="37"/>
  <c r="J102" i="37"/>
  <c r="K102" i="37"/>
  <c r="R102" i="37" s="1"/>
  <c r="U102" i="37" s="1"/>
  <c r="L102" i="37"/>
  <c r="M102" i="37"/>
  <c r="N102" i="37"/>
  <c r="O102" i="37"/>
  <c r="P102" i="37"/>
  <c r="Q102" i="37"/>
  <c r="T102" i="37"/>
  <c r="AA102" i="37" s="1"/>
  <c r="W102" i="37"/>
  <c r="I103" i="37"/>
  <c r="S103" i="37" s="1"/>
  <c r="V103" i="37" s="1"/>
  <c r="J103" i="37"/>
  <c r="K103" i="37"/>
  <c r="L103" i="37"/>
  <c r="M103" i="37"/>
  <c r="R103" i="37" s="1"/>
  <c r="N103" i="37"/>
  <c r="O103" i="37"/>
  <c r="P103" i="37"/>
  <c r="Q103" i="37"/>
  <c r="T103" i="37" s="1"/>
  <c r="U103" i="37"/>
  <c r="W103" i="37"/>
  <c r="I104" i="37"/>
  <c r="J104" i="37"/>
  <c r="S104" i="37" s="1"/>
  <c r="K104" i="37"/>
  <c r="L104" i="37"/>
  <c r="M104" i="37"/>
  <c r="N104" i="37"/>
  <c r="O104" i="37"/>
  <c r="P104" i="37"/>
  <c r="Q104" i="37"/>
  <c r="T104" i="37" s="1"/>
  <c r="R104" i="37"/>
  <c r="U104" i="37" s="1"/>
  <c r="V104" i="37"/>
  <c r="W104" i="37"/>
  <c r="I105" i="37"/>
  <c r="J105" i="37"/>
  <c r="K105" i="37"/>
  <c r="R105" i="37" s="1"/>
  <c r="U105" i="37" s="1"/>
  <c r="L105" i="37"/>
  <c r="M105" i="37"/>
  <c r="N105" i="37"/>
  <c r="O105" i="37"/>
  <c r="P105" i="37"/>
  <c r="Q105" i="37"/>
  <c r="S105" i="37"/>
  <c r="V105" i="37" s="1"/>
  <c r="T105" i="37"/>
  <c r="W105" i="37"/>
  <c r="I106" i="37"/>
  <c r="S106" i="37" s="1"/>
  <c r="V106" i="37" s="1"/>
  <c r="J106" i="37"/>
  <c r="K106" i="37"/>
  <c r="L106" i="37"/>
  <c r="M106" i="37"/>
  <c r="N106" i="37"/>
  <c r="O106" i="37"/>
  <c r="P106" i="37"/>
  <c r="Q106" i="37"/>
  <c r="T106" i="37"/>
  <c r="AA106" i="37" s="1"/>
  <c r="W106" i="37"/>
  <c r="I107" i="37"/>
  <c r="S107" i="37" s="1"/>
  <c r="V107" i="37" s="1"/>
  <c r="J107" i="37"/>
  <c r="K107" i="37"/>
  <c r="L107" i="37"/>
  <c r="M107" i="37"/>
  <c r="R107" i="37" s="1"/>
  <c r="U107" i="37" s="1"/>
  <c r="AB107" i="37" s="1"/>
  <c r="N107" i="37"/>
  <c r="O107" i="37"/>
  <c r="P107" i="37"/>
  <c r="Q107" i="37"/>
  <c r="T107" i="37" s="1"/>
  <c r="AA107" i="37" s="1"/>
  <c r="W107" i="37"/>
  <c r="I108" i="37"/>
  <c r="J108" i="37"/>
  <c r="S108" i="37" s="1"/>
  <c r="V108" i="37" s="1"/>
  <c r="K108" i="37"/>
  <c r="L108" i="37"/>
  <c r="M108" i="37"/>
  <c r="N108" i="37"/>
  <c r="O108" i="37"/>
  <c r="P108" i="37"/>
  <c r="Q108" i="37"/>
  <c r="T108" i="37" s="1"/>
  <c r="R108" i="37"/>
  <c r="U108" i="37" s="1"/>
  <c r="AB108" i="37" s="1"/>
  <c r="W108" i="37"/>
  <c r="I109" i="37"/>
  <c r="J109" i="37"/>
  <c r="K109" i="37"/>
  <c r="R109" i="37" s="1"/>
  <c r="U109" i="37" s="1"/>
  <c r="L109" i="37"/>
  <c r="M109" i="37"/>
  <c r="N109" i="37"/>
  <c r="O109" i="37"/>
  <c r="S109" i="37" s="1"/>
  <c r="V109" i="37" s="1"/>
  <c r="P109" i="37"/>
  <c r="Q109" i="37"/>
  <c r="T109" i="37"/>
  <c r="W109" i="37"/>
  <c r="AC109" i="37" s="1"/>
  <c r="I110" i="37"/>
  <c r="J110" i="37"/>
  <c r="K110" i="37"/>
  <c r="R110" i="37" s="1"/>
  <c r="U110" i="37" s="1"/>
  <c r="L110" i="37"/>
  <c r="M110" i="37"/>
  <c r="N110" i="37"/>
  <c r="O110" i="37"/>
  <c r="P110" i="37"/>
  <c r="Q110" i="37"/>
  <c r="T110" i="37"/>
  <c r="AA110" i="37" s="1"/>
  <c r="W110" i="37"/>
  <c r="I111" i="37"/>
  <c r="S111" i="37" s="1"/>
  <c r="V111" i="37" s="1"/>
  <c r="J111" i="37"/>
  <c r="K111" i="37"/>
  <c r="L111" i="37"/>
  <c r="M111" i="37"/>
  <c r="R111" i="37" s="1"/>
  <c r="N111" i="37"/>
  <c r="O111" i="37"/>
  <c r="P111" i="37"/>
  <c r="Q111" i="37"/>
  <c r="T111" i="37" s="1"/>
  <c r="AA111" i="37" s="1"/>
  <c r="U111" i="37"/>
  <c r="W111" i="37"/>
  <c r="I112" i="37"/>
  <c r="J112" i="37"/>
  <c r="S112" i="37" s="1"/>
  <c r="K112" i="37"/>
  <c r="L112" i="37"/>
  <c r="M112" i="37"/>
  <c r="N112" i="37"/>
  <c r="O112" i="37"/>
  <c r="P112" i="37"/>
  <c r="Q112" i="37"/>
  <c r="T112" i="37" s="1"/>
  <c r="R112" i="37"/>
  <c r="U112" i="37" s="1"/>
  <c r="AB112" i="37" s="1"/>
  <c r="V112" i="37"/>
  <c r="W112" i="37"/>
  <c r="I113" i="37"/>
  <c r="J113" i="37"/>
  <c r="K113" i="37"/>
  <c r="R113" i="37" s="1"/>
  <c r="U113" i="37" s="1"/>
  <c r="L113" i="37"/>
  <c r="M113" i="37"/>
  <c r="N113" i="37"/>
  <c r="O113" i="37"/>
  <c r="P113" i="37"/>
  <c r="Q113" i="37"/>
  <c r="S113" i="37"/>
  <c r="V113" i="37" s="1"/>
  <c r="T113" i="37"/>
  <c r="W113" i="37"/>
  <c r="I114" i="37"/>
  <c r="S114" i="37" s="1"/>
  <c r="V114" i="37" s="1"/>
  <c r="J114" i="37"/>
  <c r="K114" i="37"/>
  <c r="L114" i="37"/>
  <c r="M114" i="37"/>
  <c r="N114" i="37"/>
  <c r="O114" i="37"/>
  <c r="P114" i="37"/>
  <c r="Q114" i="37"/>
  <c r="T114" i="37"/>
  <c r="AA114" i="37" s="1"/>
  <c r="W114" i="37"/>
  <c r="I115" i="37"/>
  <c r="S115" i="37" s="1"/>
  <c r="V115" i="37" s="1"/>
  <c r="J115" i="37"/>
  <c r="K115" i="37"/>
  <c r="L115" i="37"/>
  <c r="M115" i="37"/>
  <c r="R115" i="37" s="1"/>
  <c r="U115" i="37" s="1"/>
  <c r="AB115" i="37" s="1"/>
  <c r="N115" i="37"/>
  <c r="O115" i="37"/>
  <c r="P115" i="37"/>
  <c r="Q115" i="37"/>
  <c r="T115" i="37" s="1"/>
  <c r="AA115" i="37" s="1"/>
  <c r="W115" i="37"/>
  <c r="I116" i="37"/>
  <c r="J116" i="37"/>
  <c r="S116" i="37" s="1"/>
  <c r="V116" i="37" s="1"/>
  <c r="K116" i="37"/>
  <c r="L116" i="37"/>
  <c r="M116" i="37"/>
  <c r="N116" i="37"/>
  <c r="O116" i="37"/>
  <c r="P116" i="37"/>
  <c r="Q116" i="37"/>
  <c r="T116" i="37" s="1"/>
  <c r="AA116" i="37" s="1"/>
  <c r="R116" i="37"/>
  <c r="U116" i="37" s="1"/>
  <c r="W116" i="37"/>
  <c r="AB116" i="37" s="1"/>
  <c r="I117" i="37"/>
  <c r="J117" i="37"/>
  <c r="K117" i="37"/>
  <c r="R117" i="37" s="1"/>
  <c r="U117" i="37" s="1"/>
  <c r="L117" i="37"/>
  <c r="M117" i="37"/>
  <c r="N117" i="37"/>
  <c r="O117" i="37"/>
  <c r="S117" i="37" s="1"/>
  <c r="V117" i="37" s="1"/>
  <c r="X117" i="37" s="1"/>
  <c r="P117" i="37"/>
  <c r="Q117" i="37"/>
  <c r="T117" i="37"/>
  <c r="W117" i="37"/>
  <c r="AC117" i="37" s="1"/>
  <c r="I118" i="37"/>
  <c r="J118" i="37"/>
  <c r="K118" i="37"/>
  <c r="R118" i="37" s="1"/>
  <c r="U118" i="37" s="1"/>
  <c r="L118" i="37"/>
  <c r="M118" i="37"/>
  <c r="N118" i="37"/>
  <c r="O118" i="37"/>
  <c r="P118" i="37"/>
  <c r="Q118" i="37"/>
  <c r="T118" i="37"/>
  <c r="AA118" i="37" s="1"/>
  <c r="W118" i="37"/>
  <c r="I119" i="37"/>
  <c r="S119" i="37" s="1"/>
  <c r="V119" i="37" s="1"/>
  <c r="J119" i="37"/>
  <c r="K119" i="37"/>
  <c r="L119" i="37"/>
  <c r="M119" i="37"/>
  <c r="R119" i="37" s="1"/>
  <c r="N119" i="37"/>
  <c r="O119" i="37"/>
  <c r="P119" i="37"/>
  <c r="Q119" i="37"/>
  <c r="T119" i="37" s="1"/>
  <c r="AA119" i="37" s="1"/>
  <c r="U119" i="37"/>
  <c r="W119" i="37"/>
  <c r="I120" i="37"/>
  <c r="J120" i="37"/>
  <c r="S120" i="37" s="1"/>
  <c r="K120" i="37"/>
  <c r="L120" i="37"/>
  <c r="M120" i="37"/>
  <c r="N120" i="37"/>
  <c r="O120" i="37"/>
  <c r="P120" i="37"/>
  <c r="Q120" i="37"/>
  <c r="T120" i="37" s="1"/>
  <c r="AA120" i="37" s="1"/>
  <c r="R120" i="37"/>
  <c r="U120" i="37" s="1"/>
  <c r="AB120" i="37" s="1"/>
  <c r="V120" i="37"/>
  <c r="W120" i="37"/>
  <c r="I121" i="37"/>
  <c r="J121" i="37"/>
  <c r="K121" i="37"/>
  <c r="R121" i="37" s="1"/>
  <c r="U121" i="37" s="1"/>
  <c r="AB121" i="37" s="1"/>
  <c r="L121" i="37"/>
  <c r="M121" i="37"/>
  <c r="N121" i="37"/>
  <c r="O121" i="37"/>
  <c r="P121" i="37"/>
  <c r="Q121" i="37"/>
  <c r="S121" i="37"/>
  <c r="V121" i="37" s="1"/>
  <c r="T121" i="37"/>
  <c r="AA121" i="37" s="1"/>
  <c r="W121" i="37"/>
  <c r="I122" i="37"/>
  <c r="S122" i="37" s="1"/>
  <c r="V122" i="37" s="1"/>
  <c r="J122" i="37"/>
  <c r="K122" i="37"/>
  <c r="L122" i="37"/>
  <c r="M122" i="37"/>
  <c r="N122" i="37"/>
  <c r="O122" i="37"/>
  <c r="P122" i="37"/>
  <c r="Q122" i="37"/>
  <c r="T122" i="37"/>
  <c r="W122" i="37"/>
  <c r="I123" i="37"/>
  <c r="S123" i="37" s="1"/>
  <c r="V123" i="37" s="1"/>
  <c r="J123" i="37"/>
  <c r="K123" i="37"/>
  <c r="L123" i="37"/>
  <c r="M123" i="37"/>
  <c r="R123" i="37" s="1"/>
  <c r="U123" i="37" s="1"/>
  <c r="N123" i="37"/>
  <c r="O123" i="37"/>
  <c r="P123" i="37"/>
  <c r="Q123" i="37"/>
  <c r="T123" i="37" s="1"/>
  <c r="W123" i="37"/>
  <c r="I124" i="37"/>
  <c r="J124" i="37"/>
  <c r="S124" i="37" s="1"/>
  <c r="V124" i="37" s="1"/>
  <c r="K124" i="37"/>
  <c r="L124" i="37"/>
  <c r="M124" i="37"/>
  <c r="N124" i="37"/>
  <c r="O124" i="37"/>
  <c r="P124" i="37"/>
  <c r="Q124" i="37"/>
  <c r="T124" i="37" s="1"/>
  <c r="AA124" i="37" s="1"/>
  <c r="R124" i="37"/>
  <c r="U124" i="37" s="1"/>
  <c r="AB124" i="37" s="1"/>
  <c r="W124" i="37"/>
  <c r="I125" i="37"/>
  <c r="J125" i="37"/>
  <c r="K125" i="37"/>
  <c r="R125" i="37" s="1"/>
  <c r="U125" i="37" s="1"/>
  <c r="L125" i="37"/>
  <c r="M125" i="37"/>
  <c r="N125" i="37"/>
  <c r="O125" i="37"/>
  <c r="S125" i="37" s="1"/>
  <c r="V125" i="37" s="1"/>
  <c r="X125" i="37" s="1"/>
  <c r="P125" i="37"/>
  <c r="Q125" i="37"/>
  <c r="T125" i="37"/>
  <c r="W125" i="37"/>
  <c r="AC125" i="37" s="1"/>
  <c r="I126" i="37"/>
  <c r="J126" i="37"/>
  <c r="K126" i="37"/>
  <c r="R126" i="37" s="1"/>
  <c r="U126" i="37" s="1"/>
  <c r="L126" i="37"/>
  <c r="M126" i="37"/>
  <c r="N126" i="37"/>
  <c r="O126" i="37"/>
  <c r="P126" i="37"/>
  <c r="Q126" i="37"/>
  <c r="T126" i="37"/>
  <c r="W126" i="37"/>
  <c r="I127" i="37"/>
  <c r="S127" i="37" s="1"/>
  <c r="V127" i="37" s="1"/>
  <c r="J127" i="37"/>
  <c r="K127" i="37"/>
  <c r="L127" i="37"/>
  <c r="M127" i="37"/>
  <c r="R127" i="37" s="1"/>
  <c r="N127" i="37"/>
  <c r="O127" i="37"/>
  <c r="P127" i="37"/>
  <c r="Q127" i="37"/>
  <c r="T127" i="37" s="1"/>
  <c r="U127" i="37"/>
  <c r="AB127" i="37" s="1"/>
  <c r="W127" i="37"/>
  <c r="AA127" i="37"/>
  <c r="I128" i="37"/>
  <c r="J128" i="37"/>
  <c r="S128" i="37" s="1"/>
  <c r="K128" i="37"/>
  <c r="L128" i="37"/>
  <c r="M128" i="37"/>
  <c r="N128" i="37"/>
  <c r="O128" i="37"/>
  <c r="P128" i="37"/>
  <c r="Q128" i="37"/>
  <c r="T128" i="37" s="1"/>
  <c r="R128" i="37"/>
  <c r="U128" i="37" s="1"/>
  <c r="V128" i="37"/>
  <c r="W128" i="37"/>
  <c r="I129" i="37"/>
  <c r="J129" i="37"/>
  <c r="K129" i="37"/>
  <c r="R129" i="37" s="1"/>
  <c r="U129" i="37" s="1"/>
  <c r="L129" i="37"/>
  <c r="M129" i="37"/>
  <c r="N129" i="37"/>
  <c r="O129" i="37"/>
  <c r="P129" i="37"/>
  <c r="Q129" i="37"/>
  <c r="S129" i="37"/>
  <c r="V129" i="37" s="1"/>
  <c r="T129" i="37"/>
  <c r="W129" i="37"/>
  <c r="I130" i="37"/>
  <c r="S130" i="37" s="1"/>
  <c r="V130" i="37" s="1"/>
  <c r="J130" i="37"/>
  <c r="K130" i="37"/>
  <c r="L130" i="37"/>
  <c r="M130" i="37"/>
  <c r="R130" i="37" s="1"/>
  <c r="U130" i="37" s="1"/>
  <c r="AB130" i="37" s="1"/>
  <c r="N130" i="37"/>
  <c r="O130" i="37"/>
  <c r="P130" i="37"/>
  <c r="Q130" i="37"/>
  <c r="T130" i="37"/>
  <c r="AA130" i="37" s="1"/>
  <c r="W130" i="37"/>
  <c r="I131" i="37"/>
  <c r="S131" i="37" s="1"/>
  <c r="V131" i="37" s="1"/>
  <c r="J131" i="37"/>
  <c r="K131" i="37"/>
  <c r="L131" i="37"/>
  <c r="M131" i="37"/>
  <c r="R131" i="37" s="1"/>
  <c r="U131" i="37" s="1"/>
  <c r="AB131" i="37" s="1"/>
  <c r="N131" i="37"/>
  <c r="O131" i="37"/>
  <c r="P131" i="37"/>
  <c r="Q131" i="37"/>
  <c r="T131" i="37" s="1"/>
  <c r="AA131" i="37" s="1"/>
  <c r="W131" i="37"/>
  <c r="I132" i="37"/>
  <c r="J132" i="37"/>
  <c r="S132" i="37" s="1"/>
  <c r="V132" i="37" s="1"/>
  <c r="K132" i="37"/>
  <c r="L132" i="37"/>
  <c r="M132" i="37"/>
  <c r="N132" i="37"/>
  <c r="O132" i="37"/>
  <c r="P132" i="37"/>
  <c r="Q132" i="37"/>
  <c r="T132" i="37" s="1"/>
  <c r="R132" i="37"/>
  <c r="U132" i="37" s="1"/>
  <c r="AB132" i="37" s="1"/>
  <c r="W132" i="37"/>
  <c r="I133" i="37"/>
  <c r="J133" i="37"/>
  <c r="K133" i="37"/>
  <c r="R133" i="37" s="1"/>
  <c r="U133" i="37" s="1"/>
  <c r="L133" i="37"/>
  <c r="M133" i="37"/>
  <c r="N133" i="37"/>
  <c r="O133" i="37"/>
  <c r="S133" i="37" s="1"/>
  <c r="V133" i="37" s="1"/>
  <c r="X133" i="37" s="1"/>
  <c r="P133" i="37"/>
  <c r="Q133" i="37"/>
  <c r="T133" i="37"/>
  <c r="W133" i="37"/>
  <c r="AC133" i="37" s="1"/>
  <c r="I134" i="37"/>
  <c r="J134" i="37"/>
  <c r="K134" i="37"/>
  <c r="L134" i="37"/>
  <c r="M134" i="37"/>
  <c r="N134" i="37"/>
  <c r="O134" i="37"/>
  <c r="P134" i="37"/>
  <c r="Q134" i="37"/>
  <c r="T134" i="37"/>
  <c r="AA134" i="37" s="1"/>
  <c r="W134" i="37"/>
  <c r="I135" i="37"/>
  <c r="S135" i="37" s="1"/>
  <c r="V135" i="37" s="1"/>
  <c r="J135" i="37"/>
  <c r="K135" i="37"/>
  <c r="L135" i="37"/>
  <c r="M135" i="37"/>
  <c r="R135" i="37" s="1"/>
  <c r="N135" i="37"/>
  <c r="O135" i="37"/>
  <c r="P135" i="37"/>
  <c r="Q135" i="37"/>
  <c r="T135" i="37" s="1"/>
  <c r="AA135" i="37" s="1"/>
  <c r="U135" i="37"/>
  <c r="W135" i="37"/>
  <c r="I136" i="37"/>
  <c r="J136" i="37"/>
  <c r="S136" i="37" s="1"/>
  <c r="V136" i="37" s="1"/>
  <c r="K136" i="37"/>
  <c r="L136" i="37"/>
  <c r="M136" i="37"/>
  <c r="N136" i="37"/>
  <c r="O136" i="37"/>
  <c r="P136" i="37"/>
  <c r="Q136" i="37"/>
  <c r="R136" i="37"/>
  <c r="U136" i="37" s="1"/>
  <c r="T136" i="37"/>
  <c r="AA136" i="37" s="1"/>
  <c r="W136" i="37"/>
  <c r="AB136" i="37"/>
  <c r="I137" i="37"/>
  <c r="J137" i="37"/>
  <c r="K137" i="37"/>
  <c r="R137" i="37" s="1"/>
  <c r="U137" i="37" s="1"/>
  <c r="L137" i="37"/>
  <c r="M137" i="37"/>
  <c r="N137" i="37"/>
  <c r="O137" i="37"/>
  <c r="P137" i="37"/>
  <c r="Q137" i="37"/>
  <c r="S137" i="37"/>
  <c r="V137" i="37" s="1"/>
  <c r="X137" i="37" s="1"/>
  <c r="T137" i="37"/>
  <c r="W137" i="37"/>
  <c r="AC137" i="37" s="1"/>
  <c r="I138" i="37"/>
  <c r="J138" i="37"/>
  <c r="K138" i="37"/>
  <c r="L138" i="37"/>
  <c r="M138" i="37"/>
  <c r="N138" i="37"/>
  <c r="O138" i="37"/>
  <c r="P138" i="37"/>
  <c r="Q138" i="37"/>
  <c r="T138" i="37"/>
  <c r="W138" i="37"/>
  <c r="I139" i="37"/>
  <c r="S139" i="37" s="1"/>
  <c r="V139" i="37" s="1"/>
  <c r="J139" i="37"/>
  <c r="K139" i="37"/>
  <c r="L139" i="37"/>
  <c r="M139" i="37"/>
  <c r="R139" i="37" s="1"/>
  <c r="U139" i="37" s="1"/>
  <c r="N139" i="37"/>
  <c r="O139" i="37"/>
  <c r="P139" i="37"/>
  <c r="Q139" i="37"/>
  <c r="T139" i="37" s="1"/>
  <c r="AA139" i="37" s="1"/>
  <c r="W139" i="37"/>
  <c r="I140" i="37"/>
  <c r="J140" i="37"/>
  <c r="S140" i="37" s="1"/>
  <c r="K140" i="37"/>
  <c r="L140" i="37"/>
  <c r="M140" i="37"/>
  <c r="N140" i="37"/>
  <c r="O140" i="37"/>
  <c r="P140" i="37"/>
  <c r="Q140" i="37"/>
  <c r="R140" i="37"/>
  <c r="U140" i="37" s="1"/>
  <c r="T140" i="37"/>
  <c r="V140" i="37"/>
  <c r="W140" i="37"/>
  <c r="AB140" i="37" s="1"/>
  <c r="I141" i="37"/>
  <c r="J141" i="37"/>
  <c r="K141" i="37"/>
  <c r="R141" i="37" s="1"/>
  <c r="U141" i="37" s="1"/>
  <c r="AB141" i="37" s="1"/>
  <c r="L141" i="37"/>
  <c r="M141" i="37"/>
  <c r="N141" i="37"/>
  <c r="O141" i="37"/>
  <c r="P141" i="37"/>
  <c r="Q141" i="37"/>
  <c r="S141" i="37"/>
  <c r="V141" i="37" s="1"/>
  <c r="T141" i="37"/>
  <c r="AA141" i="37" s="1"/>
  <c r="W141" i="37"/>
  <c r="I142" i="37"/>
  <c r="S142" i="37" s="1"/>
  <c r="V142" i="37" s="1"/>
  <c r="J142" i="37"/>
  <c r="K142" i="37"/>
  <c r="L142" i="37"/>
  <c r="M142" i="37"/>
  <c r="R142" i="37" s="1"/>
  <c r="U142" i="37" s="1"/>
  <c r="N142" i="37"/>
  <c r="O142" i="37"/>
  <c r="P142" i="37"/>
  <c r="Q142" i="37"/>
  <c r="T142" i="37"/>
  <c r="W142" i="37"/>
  <c r="I143" i="37"/>
  <c r="S143" i="37" s="1"/>
  <c r="V143" i="37" s="1"/>
  <c r="J143" i="37"/>
  <c r="K143" i="37"/>
  <c r="L143" i="37"/>
  <c r="M143" i="37"/>
  <c r="R143" i="37" s="1"/>
  <c r="U143" i="37" s="1"/>
  <c r="N143" i="37"/>
  <c r="O143" i="37"/>
  <c r="P143" i="37"/>
  <c r="Q143" i="37"/>
  <c r="T143" i="37" s="1"/>
  <c r="W143" i="37"/>
  <c r="I144" i="37"/>
  <c r="J144" i="37"/>
  <c r="S144" i="37" s="1"/>
  <c r="V144" i="37" s="1"/>
  <c r="K144" i="37"/>
  <c r="L144" i="37"/>
  <c r="M144" i="37"/>
  <c r="N144" i="37"/>
  <c r="O144" i="37"/>
  <c r="P144" i="37"/>
  <c r="Q144" i="37"/>
  <c r="R144" i="37"/>
  <c r="U144" i="37" s="1"/>
  <c r="AB144" i="37" s="1"/>
  <c r="T144" i="37"/>
  <c r="W144" i="37"/>
  <c r="I145" i="37"/>
  <c r="J145" i="37"/>
  <c r="K145" i="37"/>
  <c r="R145" i="37" s="1"/>
  <c r="U145" i="37" s="1"/>
  <c r="AB145" i="37" s="1"/>
  <c r="L145" i="37"/>
  <c r="M145" i="37"/>
  <c r="N145" i="37"/>
  <c r="O145" i="37"/>
  <c r="P145" i="37"/>
  <c r="Q145" i="37"/>
  <c r="S145" i="37"/>
  <c r="V145" i="37" s="1"/>
  <c r="T145" i="37"/>
  <c r="AA145" i="37" s="1"/>
  <c r="W145" i="37"/>
  <c r="I146" i="37"/>
  <c r="J146" i="37"/>
  <c r="K146" i="37"/>
  <c r="L146" i="37"/>
  <c r="M146" i="37"/>
  <c r="N146" i="37"/>
  <c r="O146" i="37"/>
  <c r="P146" i="37"/>
  <c r="Q146" i="37"/>
  <c r="T146" i="37" s="1"/>
  <c r="AA146" i="37" s="1"/>
  <c r="W146" i="37"/>
  <c r="I147" i="37"/>
  <c r="J147" i="37"/>
  <c r="K147" i="37"/>
  <c r="L147" i="37"/>
  <c r="M147" i="37"/>
  <c r="N147" i="37"/>
  <c r="O147" i="37"/>
  <c r="P147" i="37"/>
  <c r="Q147" i="37"/>
  <c r="T147" i="37" s="1"/>
  <c r="AA147" i="37" s="1"/>
  <c r="R147" i="37"/>
  <c r="U147" i="37" s="1"/>
  <c r="W147" i="37"/>
  <c r="I148" i="37"/>
  <c r="J148" i="37"/>
  <c r="K148" i="37"/>
  <c r="R148" i="37" s="1"/>
  <c r="U148" i="37" s="1"/>
  <c r="L148" i="37"/>
  <c r="M148" i="37"/>
  <c r="N148" i="37"/>
  <c r="O148" i="37"/>
  <c r="S148" i="37" s="1"/>
  <c r="V148" i="37" s="1"/>
  <c r="P148" i="37"/>
  <c r="Q148" i="37"/>
  <c r="T148" i="37"/>
  <c r="W148" i="37"/>
  <c r="I149" i="37"/>
  <c r="J149" i="37"/>
  <c r="K149" i="37"/>
  <c r="R149" i="37" s="1"/>
  <c r="U149" i="37" s="1"/>
  <c r="L149" i="37"/>
  <c r="M149" i="37"/>
  <c r="N149" i="37"/>
  <c r="O149" i="37"/>
  <c r="S149" i="37" s="1"/>
  <c r="V149" i="37" s="1"/>
  <c r="X149" i="37" s="1"/>
  <c r="P149" i="37"/>
  <c r="Q149" i="37"/>
  <c r="T149" i="37"/>
  <c r="AA149" i="37" s="1"/>
  <c r="W149" i="37"/>
  <c r="I150" i="37"/>
  <c r="S150" i="37" s="1"/>
  <c r="V150" i="37" s="1"/>
  <c r="J150" i="37"/>
  <c r="K150" i="37"/>
  <c r="L150" i="37"/>
  <c r="M150" i="37"/>
  <c r="R150" i="37" s="1"/>
  <c r="U150" i="37" s="1"/>
  <c r="AB150" i="37" s="1"/>
  <c r="N150" i="37"/>
  <c r="O150" i="37"/>
  <c r="P150" i="37"/>
  <c r="Q150" i="37"/>
  <c r="T150" i="37" s="1"/>
  <c r="AA150" i="37" s="1"/>
  <c r="W150" i="37"/>
  <c r="I151" i="37"/>
  <c r="J151" i="37"/>
  <c r="K151" i="37"/>
  <c r="L151" i="37"/>
  <c r="M151" i="37"/>
  <c r="N151" i="37"/>
  <c r="O151" i="37"/>
  <c r="P151" i="37"/>
  <c r="Q151" i="37"/>
  <c r="T151" i="37" s="1"/>
  <c r="R151" i="37"/>
  <c r="U151" i="37"/>
  <c r="W151" i="37"/>
  <c r="AA151" i="37" s="1"/>
  <c r="AB151" i="37"/>
  <c r="I152" i="37"/>
  <c r="J152" i="37"/>
  <c r="K152" i="37"/>
  <c r="R152" i="37" s="1"/>
  <c r="U152" i="37" s="1"/>
  <c r="AB152" i="37" s="1"/>
  <c r="L152" i="37"/>
  <c r="M152" i="37"/>
  <c r="N152" i="37"/>
  <c r="O152" i="37"/>
  <c r="P152" i="37"/>
  <c r="Q152" i="37"/>
  <c r="S152" i="37"/>
  <c r="T152" i="37"/>
  <c r="AA152" i="37" s="1"/>
  <c r="V152" i="37"/>
  <c r="AC152" i="37" s="1"/>
  <c r="W152" i="37"/>
  <c r="I153" i="37"/>
  <c r="J153" i="37"/>
  <c r="K153" i="37"/>
  <c r="L153" i="37"/>
  <c r="M153" i="37"/>
  <c r="N153" i="37"/>
  <c r="O153" i="37"/>
  <c r="P153" i="37"/>
  <c r="Q153" i="37"/>
  <c r="T153" i="37"/>
  <c r="AA153" i="37" s="1"/>
  <c r="W153" i="37"/>
  <c r="I154" i="37"/>
  <c r="S154" i="37" s="1"/>
  <c r="J154" i="37"/>
  <c r="K154" i="37"/>
  <c r="L154" i="37"/>
  <c r="M154" i="37"/>
  <c r="R154" i="37" s="1"/>
  <c r="U154" i="37" s="1"/>
  <c r="N154" i="37"/>
  <c r="O154" i="37"/>
  <c r="P154" i="37"/>
  <c r="Q154" i="37"/>
  <c r="T154" i="37" s="1"/>
  <c r="V154" i="37"/>
  <c r="W154" i="37"/>
  <c r="I155" i="37"/>
  <c r="S155" i="37" s="1"/>
  <c r="V155" i="37" s="1"/>
  <c r="J155" i="37"/>
  <c r="K155" i="37"/>
  <c r="R155" i="37" s="1"/>
  <c r="L155" i="37"/>
  <c r="M155" i="37"/>
  <c r="N155" i="37"/>
  <c r="O155" i="37"/>
  <c r="P155" i="37"/>
  <c r="Q155" i="37"/>
  <c r="T155" i="37" s="1"/>
  <c r="U155" i="37"/>
  <c r="AB155" i="37" s="1"/>
  <c r="W155" i="37"/>
  <c r="I156" i="37"/>
  <c r="J156" i="37"/>
  <c r="K156" i="37"/>
  <c r="R156" i="37" s="1"/>
  <c r="U156" i="37" s="1"/>
  <c r="AB156" i="37" s="1"/>
  <c r="L156" i="37"/>
  <c r="M156" i="37"/>
  <c r="N156" i="37"/>
  <c r="O156" i="37"/>
  <c r="P156" i="37"/>
  <c r="Q156" i="37"/>
  <c r="S156" i="37"/>
  <c r="V156" i="37" s="1"/>
  <c r="T156" i="37"/>
  <c r="W156" i="37"/>
  <c r="AA156" i="37"/>
  <c r="I157" i="37"/>
  <c r="S157" i="37" s="1"/>
  <c r="V157" i="37" s="1"/>
  <c r="J157" i="37"/>
  <c r="K157" i="37"/>
  <c r="L157" i="37"/>
  <c r="M157" i="37"/>
  <c r="R157" i="37" s="1"/>
  <c r="U157" i="37" s="1"/>
  <c r="N157" i="37"/>
  <c r="O157" i="37"/>
  <c r="P157" i="37"/>
  <c r="Q157" i="37"/>
  <c r="T157" i="37" s="1"/>
  <c r="AA157" i="37" s="1"/>
  <c r="W157" i="37"/>
  <c r="I158" i="37"/>
  <c r="J158" i="37"/>
  <c r="S158" i="37" s="1"/>
  <c r="K158" i="37"/>
  <c r="L158" i="37"/>
  <c r="M158" i="37"/>
  <c r="N158" i="37"/>
  <c r="O158" i="37"/>
  <c r="P158" i="37"/>
  <c r="Q158" i="37"/>
  <c r="T158" i="37" s="1"/>
  <c r="AA158" i="37" s="1"/>
  <c r="R158" i="37"/>
  <c r="U158" i="37" s="1"/>
  <c r="V158" i="37"/>
  <c r="W158" i="37"/>
  <c r="AB158" i="37"/>
  <c r="I159" i="37"/>
  <c r="J159" i="37"/>
  <c r="K159" i="37"/>
  <c r="R159" i="37" s="1"/>
  <c r="U159" i="37" s="1"/>
  <c r="L159" i="37"/>
  <c r="M159" i="37"/>
  <c r="N159" i="37"/>
  <c r="O159" i="37"/>
  <c r="S159" i="37" s="1"/>
  <c r="V159" i="37" s="1"/>
  <c r="X159" i="37" s="1"/>
  <c r="P159" i="37"/>
  <c r="Q159" i="37"/>
  <c r="T159" i="37"/>
  <c r="AA159" i="37" s="1"/>
  <c r="W159" i="37"/>
  <c r="AC159" i="37" s="1"/>
  <c r="I160" i="37"/>
  <c r="S160" i="37" s="1"/>
  <c r="V160" i="37" s="1"/>
  <c r="AC160" i="37" s="1"/>
  <c r="J160" i="37"/>
  <c r="K160" i="37"/>
  <c r="R160" i="37" s="1"/>
  <c r="U160" i="37" s="1"/>
  <c r="L160" i="37"/>
  <c r="M160" i="37"/>
  <c r="N160" i="37"/>
  <c r="O160" i="37"/>
  <c r="P160" i="37"/>
  <c r="Q160" i="37"/>
  <c r="T160" i="37"/>
  <c r="W160" i="37"/>
  <c r="I161" i="37"/>
  <c r="S161" i="37" s="1"/>
  <c r="V161" i="37" s="1"/>
  <c r="J161" i="37"/>
  <c r="K161" i="37"/>
  <c r="L161" i="37"/>
  <c r="M161" i="37"/>
  <c r="R161" i="37" s="1"/>
  <c r="N161" i="37"/>
  <c r="O161" i="37"/>
  <c r="P161" i="37"/>
  <c r="Q161" i="37"/>
  <c r="T161" i="37" s="1"/>
  <c r="AA161" i="37" s="1"/>
  <c r="U161" i="37"/>
  <c r="AB161" i="37" s="1"/>
  <c r="W161" i="37"/>
  <c r="I162" i="37"/>
  <c r="J162" i="37"/>
  <c r="S162" i="37" s="1"/>
  <c r="V162" i="37" s="1"/>
  <c r="K162" i="37"/>
  <c r="L162" i="37"/>
  <c r="M162" i="37"/>
  <c r="N162" i="37"/>
  <c r="O162" i="37"/>
  <c r="P162" i="37"/>
  <c r="Q162" i="37"/>
  <c r="T162" i="37" s="1"/>
  <c r="R162" i="37"/>
  <c r="U162" i="37" s="1"/>
  <c r="W162" i="37"/>
  <c r="I163" i="37"/>
  <c r="J163" i="37"/>
  <c r="K163" i="37"/>
  <c r="R163" i="37" s="1"/>
  <c r="U163" i="37" s="1"/>
  <c r="L163" i="37"/>
  <c r="M163" i="37"/>
  <c r="N163" i="37"/>
  <c r="O163" i="37"/>
  <c r="P163" i="37"/>
  <c r="Q163" i="37"/>
  <c r="S163" i="37"/>
  <c r="V163" i="37" s="1"/>
  <c r="X163" i="37" s="1"/>
  <c r="T163" i="37"/>
  <c r="W163" i="37"/>
  <c r="AC163" i="37" s="1"/>
  <c r="I164" i="37"/>
  <c r="J164" i="37"/>
  <c r="K164" i="37"/>
  <c r="L164" i="37"/>
  <c r="M164" i="37"/>
  <c r="N164" i="37"/>
  <c r="O164" i="37"/>
  <c r="P164" i="37"/>
  <c r="Q164" i="37"/>
  <c r="T164" i="37"/>
  <c r="W164" i="37"/>
  <c r="I165" i="37"/>
  <c r="S165" i="37" s="1"/>
  <c r="V165" i="37" s="1"/>
  <c r="J165" i="37"/>
  <c r="K165" i="37"/>
  <c r="L165" i="37"/>
  <c r="M165" i="37"/>
  <c r="R165" i="37" s="1"/>
  <c r="U165" i="37" s="1"/>
  <c r="N165" i="37"/>
  <c r="O165" i="37"/>
  <c r="P165" i="37"/>
  <c r="Q165" i="37"/>
  <c r="T165" i="37" s="1"/>
  <c r="W165" i="37"/>
  <c r="AA165" i="37" s="1"/>
  <c r="I166" i="37"/>
  <c r="J166" i="37"/>
  <c r="S166" i="37" s="1"/>
  <c r="K166" i="37"/>
  <c r="L166" i="37"/>
  <c r="M166" i="37"/>
  <c r="N166" i="37"/>
  <c r="O166" i="37"/>
  <c r="P166" i="37"/>
  <c r="Q166" i="37"/>
  <c r="T166" i="37" s="1"/>
  <c r="AA166" i="37" s="1"/>
  <c r="R166" i="37"/>
  <c r="U166" i="37" s="1"/>
  <c r="V166" i="37"/>
  <c r="W166" i="37"/>
  <c r="AB166" i="37"/>
  <c r="I167" i="37"/>
  <c r="J167" i="37"/>
  <c r="K167" i="37"/>
  <c r="R167" i="37" s="1"/>
  <c r="U167" i="37" s="1"/>
  <c r="L167" i="37"/>
  <c r="M167" i="37"/>
  <c r="N167" i="37"/>
  <c r="O167" i="37"/>
  <c r="S167" i="37" s="1"/>
  <c r="V167" i="37" s="1"/>
  <c r="X167" i="37" s="1"/>
  <c r="P167" i="37"/>
  <c r="Q167" i="37"/>
  <c r="T167" i="37"/>
  <c r="AA167" i="37" s="1"/>
  <c r="W167" i="37"/>
  <c r="AC167" i="37" s="1"/>
  <c r="I168" i="37"/>
  <c r="S168" i="37" s="1"/>
  <c r="V168" i="37" s="1"/>
  <c r="AC168" i="37" s="1"/>
  <c r="J168" i="37"/>
  <c r="K168" i="37"/>
  <c r="R168" i="37" s="1"/>
  <c r="U168" i="37" s="1"/>
  <c r="L168" i="37"/>
  <c r="M168" i="37"/>
  <c r="N168" i="37"/>
  <c r="O168" i="37"/>
  <c r="P168" i="37"/>
  <c r="Q168" i="37"/>
  <c r="T168" i="37"/>
  <c r="W168" i="37"/>
  <c r="I169" i="37"/>
  <c r="S169" i="37" s="1"/>
  <c r="V169" i="37" s="1"/>
  <c r="J169" i="37"/>
  <c r="K169" i="37"/>
  <c r="L169" i="37"/>
  <c r="M169" i="37"/>
  <c r="R169" i="37" s="1"/>
  <c r="N169" i="37"/>
  <c r="O169" i="37"/>
  <c r="P169" i="37"/>
  <c r="Q169" i="37"/>
  <c r="T169" i="37" s="1"/>
  <c r="AA169" i="37" s="1"/>
  <c r="U169" i="37"/>
  <c r="AB169" i="37" s="1"/>
  <c r="W169" i="37"/>
  <c r="I170" i="37"/>
  <c r="J170" i="37"/>
  <c r="S170" i="37" s="1"/>
  <c r="V170" i="37" s="1"/>
  <c r="K170" i="37"/>
  <c r="L170" i="37"/>
  <c r="M170" i="37"/>
  <c r="N170" i="37"/>
  <c r="O170" i="37"/>
  <c r="P170" i="37"/>
  <c r="Q170" i="37"/>
  <c r="T170" i="37" s="1"/>
  <c r="R170" i="37"/>
  <c r="U170" i="37" s="1"/>
  <c r="W170" i="37"/>
  <c r="I171" i="37"/>
  <c r="J171" i="37"/>
  <c r="K171" i="37"/>
  <c r="R171" i="37" s="1"/>
  <c r="U171" i="37" s="1"/>
  <c r="L171" i="37"/>
  <c r="M171" i="37"/>
  <c r="N171" i="37"/>
  <c r="O171" i="37"/>
  <c r="P171" i="37"/>
  <c r="Q171" i="37"/>
  <c r="S171" i="37"/>
  <c r="V171" i="37" s="1"/>
  <c r="T171" i="37"/>
  <c r="W171" i="37"/>
  <c r="AC171" i="37" s="1"/>
  <c r="I172" i="37"/>
  <c r="J172" i="37"/>
  <c r="K172" i="37"/>
  <c r="L172" i="37"/>
  <c r="M172" i="37"/>
  <c r="N172" i="37"/>
  <c r="O172" i="37"/>
  <c r="P172" i="37"/>
  <c r="Q172" i="37"/>
  <c r="T172" i="37"/>
  <c r="W172" i="37"/>
  <c r="I173" i="37"/>
  <c r="S173" i="37" s="1"/>
  <c r="V173" i="37" s="1"/>
  <c r="J173" i="37"/>
  <c r="K173" i="37"/>
  <c r="L173" i="37"/>
  <c r="M173" i="37"/>
  <c r="R173" i="37" s="1"/>
  <c r="U173" i="37" s="1"/>
  <c r="N173" i="37"/>
  <c r="O173" i="37"/>
  <c r="P173" i="37"/>
  <c r="Q173" i="37"/>
  <c r="T173" i="37" s="1"/>
  <c r="W173" i="37"/>
  <c r="AA173" i="37"/>
  <c r="I174" i="37"/>
  <c r="J174" i="37"/>
  <c r="S174" i="37" s="1"/>
  <c r="K174" i="37"/>
  <c r="L174" i="37"/>
  <c r="M174" i="37"/>
  <c r="N174" i="37"/>
  <c r="O174" i="37"/>
  <c r="P174" i="37"/>
  <c r="Q174" i="37"/>
  <c r="T174" i="37" s="1"/>
  <c r="AA174" i="37" s="1"/>
  <c r="R174" i="37"/>
  <c r="U174" i="37" s="1"/>
  <c r="V174" i="37"/>
  <c r="W174" i="37"/>
  <c r="AB174" i="37"/>
  <c r="I175" i="37"/>
  <c r="J175" i="37"/>
  <c r="K175" i="37"/>
  <c r="R175" i="37" s="1"/>
  <c r="U175" i="37" s="1"/>
  <c r="L175" i="37"/>
  <c r="M175" i="37"/>
  <c r="N175" i="37"/>
  <c r="O175" i="37"/>
  <c r="S175" i="37" s="1"/>
  <c r="V175" i="37" s="1"/>
  <c r="X175" i="37" s="1"/>
  <c r="P175" i="37"/>
  <c r="Q175" i="37"/>
  <c r="T175" i="37"/>
  <c r="W175" i="37"/>
  <c r="AC175" i="37" s="1"/>
  <c r="I176" i="37"/>
  <c r="S176" i="37" s="1"/>
  <c r="V176" i="37" s="1"/>
  <c r="AC176" i="37" s="1"/>
  <c r="J176" i="37"/>
  <c r="K176" i="37"/>
  <c r="R176" i="37" s="1"/>
  <c r="U176" i="37" s="1"/>
  <c r="L176" i="37"/>
  <c r="M176" i="37"/>
  <c r="N176" i="37"/>
  <c r="O176" i="37"/>
  <c r="P176" i="37"/>
  <c r="Q176" i="37"/>
  <c r="T176" i="37"/>
  <c r="W176" i="37"/>
  <c r="I177" i="37"/>
  <c r="S177" i="37" s="1"/>
  <c r="V177" i="37" s="1"/>
  <c r="J177" i="37"/>
  <c r="K177" i="37"/>
  <c r="L177" i="37"/>
  <c r="M177" i="37"/>
  <c r="R177" i="37" s="1"/>
  <c r="N177" i="37"/>
  <c r="O177" i="37"/>
  <c r="P177" i="37"/>
  <c r="Q177" i="37"/>
  <c r="T177" i="37" s="1"/>
  <c r="AA177" i="37" s="1"/>
  <c r="U177" i="37"/>
  <c r="AB177" i="37" s="1"/>
  <c r="W177" i="37"/>
  <c r="I178" i="37"/>
  <c r="J178" i="37"/>
  <c r="S178" i="37" s="1"/>
  <c r="V178" i="37" s="1"/>
  <c r="K178" i="37"/>
  <c r="L178" i="37"/>
  <c r="M178" i="37"/>
  <c r="N178" i="37"/>
  <c r="O178" i="37"/>
  <c r="P178" i="37"/>
  <c r="Q178" i="37"/>
  <c r="T178" i="37" s="1"/>
  <c r="R178" i="37"/>
  <c r="U178" i="37" s="1"/>
  <c r="W178" i="37"/>
  <c r="I179" i="37"/>
  <c r="J179" i="37"/>
  <c r="K179" i="37"/>
  <c r="R179" i="37" s="1"/>
  <c r="U179" i="37" s="1"/>
  <c r="L179" i="37"/>
  <c r="M179" i="37"/>
  <c r="N179" i="37"/>
  <c r="O179" i="37"/>
  <c r="P179" i="37"/>
  <c r="Q179" i="37"/>
  <c r="S179" i="37"/>
  <c r="V179" i="37" s="1"/>
  <c r="T179" i="37"/>
  <c r="W179" i="37"/>
  <c r="AC179" i="37" s="1"/>
  <c r="I180" i="37"/>
  <c r="J180" i="37"/>
  <c r="K180" i="37"/>
  <c r="L180" i="37"/>
  <c r="M180" i="37"/>
  <c r="N180" i="37"/>
  <c r="O180" i="37"/>
  <c r="P180" i="37"/>
  <c r="Q180" i="37"/>
  <c r="T180" i="37"/>
  <c r="W180" i="37"/>
  <c r="I181" i="37"/>
  <c r="S181" i="37" s="1"/>
  <c r="V181" i="37" s="1"/>
  <c r="J181" i="37"/>
  <c r="K181" i="37"/>
  <c r="L181" i="37"/>
  <c r="M181" i="37"/>
  <c r="R181" i="37" s="1"/>
  <c r="U181" i="37" s="1"/>
  <c r="N181" i="37"/>
  <c r="O181" i="37"/>
  <c r="P181" i="37"/>
  <c r="Q181" i="37"/>
  <c r="T181" i="37" s="1"/>
  <c r="W181" i="37"/>
  <c r="AA181" i="37"/>
  <c r="I182" i="37"/>
  <c r="J182" i="37"/>
  <c r="S182" i="37" s="1"/>
  <c r="K182" i="37"/>
  <c r="L182" i="37"/>
  <c r="M182" i="37"/>
  <c r="N182" i="37"/>
  <c r="O182" i="37"/>
  <c r="P182" i="37"/>
  <c r="Q182" i="37"/>
  <c r="T182" i="37" s="1"/>
  <c r="AA182" i="37" s="1"/>
  <c r="R182" i="37"/>
  <c r="U182" i="37" s="1"/>
  <c r="V182" i="37"/>
  <c r="W182" i="37"/>
  <c r="AB182" i="37"/>
  <c r="I183" i="37"/>
  <c r="J183" i="37"/>
  <c r="K183" i="37"/>
  <c r="R183" i="37" s="1"/>
  <c r="U183" i="37" s="1"/>
  <c r="L183" i="37"/>
  <c r="M183" i="37"/>
  <c r="N183" i="37"/>
  <c r="O183" i="37"/>
  <c r="S183" i="37" s="1"/>
  <c r="V183" i="37" s="1"/>
  <c r="X183" i="37" s="1"/>
  <c r="P183" i="37"/>
  <c r="Q183" i="37"/>
  <c r="T183" i="37"/>
  <c r="W183" i="37"/>
  <c r="AC183" i="37" s="1"/>
  <c r="I184" i="37"/>
  <c r="S184" i="37" s="1"/>
  <c r="V184" i="37" s="1"/>
  <c r="AC184" i="37" s="1"/>
  <c r="J184" i="37"/>
  <c r="K184" i="37"/>
  <c r="R184" i="37" s="1"/>
  <c r="U184" i="37" s="1"/>
  <c r="L184" i="37"/>
  <c r="M184" i="37"/>
  <c r="N184" i="37"/>
  <c r="O184" i="37"/>
  <c r="P184" i="37"/>
  <c r="Q184" i="37"/>
  <c r="T184" i="37"/>
  <c r="W184" i="37"/>
  <c r="I185" i="37"/>
  <c r="S185" i="37" s="1"/>
  <c r="V185" i="37" s="1"/>
  <c r="J185" i="37"/>
  <c r="K185" i="37"/>
  <c r="L185" i="37"/>
  <c r="M185" i="37"/>
  <c r="R185" i="37" s="1"/>
  <c r="N185" i="37"/>
  <c r="O185" i="37"/>
  <c r="P185" i="37"/>
  <c r="Q185" i="37"/>
  <c r="T185" i="37" s="1"/>
  <c r="AA185" i="37" s="1"/>
  <c r="U185" i="37"/>
  <c r="AB185" i="37" s="1"/>
  <c r="W185" i="37"/>
  <c r="I186" i="37"/>
  <c r="J186" i="37"/>
  <c r="S186" i="37" s="1"/>
  <c r="V186" i="37" s="1"/>
  <c r="K186" i="37"/>
  <c r="L186" i="37"/>
  <c r="M186" i="37"/>
  <c r="N186" i="37"/>
  <c r="R186" i="37" s="1"/>
  <c r="U186" i="37" s="1"/>
  <c r="O186" i="37"/>
  <c r="P186" i="37"/>
  <c r="Q186" i="37"/>
  <c r="T186" i="37" s="1"/>
  <c r="W186" i="37"/>
  <c r="I187" i="37"/>
  <c r="J187" i="37"/>
  <c r="K187" i="37"/>
  <c r="R187" i="37" s="1"/>
  <c r="U187" i="37" s="1"/>
  <c r="L187" i="37"/>
  <c r="M187" i="37"/>
  <c r="N187" i="37"/>
  <c r="O187" i="37"/>
  <c r="P187" i="37"/>
  <c r="Q187" i="37"/>
  <c r="S187" i="37"/>
  <c r="V187" i="37" s="1"/>
  <c r="T187" i="37"/>
  <c r="W187" i="37"/>
  <c r="AC187" i="37"/>
  <c r="I188" i="37"/>
  <c r="J188" i="37"/>
  <c r="K188" i="37"/>
  <c r="L188" i="37"/>
  <c r="M188" i="37"/>
  <c r="N188" i="37"/>
  <c r="O188" i="37"/>
  <c r="P188" i="37"/>
  <c r="Q188" i="37"/>
  <c r="T188" i="37"/>
  <c r="W188" i="37"/>
  <c r="I189" i="37"/>
  <c r="S189" i="37" s="1"/>
  <c r="V189" i="37" s="1"/>
  <c r="J189" i="37"/>
  <c r="K189" i="37"/>
  <c r="L189" i="37"/>
  <c r="M189" i="37"/>
  <c r="R189" i="37" s="1"/>
  <c r="U189" i="37" s="1"/>
  <c r="AB189" i="37" s="1"/>
  <c r="N189" i="37"/>
  <c r="O189" i="37"/>
  <c r="P189" i="37"/>
  <c r="Q189" i="37"/>
  <c r="T189" i="37" s="1"/>
  <c r="AA189" i="37" s="1"/>
  <c r="W189" i="37"/>
  <c r="I190" i="37"/>
  <c r="J190" i="37"/>
  <c r="S190" i="37" s="1"/>
  <c r="K190" i="37"/>
  <c r="L190" i="37"/>
  <c r="M190" i="37"/>
  <c r="N190" i="37"/>
  <c r="O190" i="37"/>
  <c r="P190" i="37"/>
  <c r="Q190" i="37"/>
  <c r="T190" i="37" s="1"/>
  <c r="AA190" i="37" s="1"/>
  <c r="R190" i="37"/>
  <c r="U190" i="37" s="1"/>
  <c r="V190" i="37"/>
  <c r="W190" i="37"/>
  <c r="AB190" i="37"/>
  <c r="I191" i="37"/>
  <c r="J191" i="37"/>
  <c r="K191" i="37"/>
  <c r="R191" i="37" s="1"/>
  <c r="U191" i="37" s="1"/>
  <c r="L191" i="37"/>
  <c r="M191" i="37"/>
  <c r="N191" i="37"/>
  <c r="O191" i="37"/>
  <c r="S191" i="37" s="1"/>
  <c r="V191" i="37" s="1"/>
  <c r="X191" i="37" s="1"/>
  <c r="P191" i="37"/>
  <c r="Q191" i="37"/>
  <c r="T191" i="37"/>
  <c r="W191" i="37"/>
  <c r="AC191" i="37" s="1"/>
  <c r="I192" i="37"/>
  <c r="S192" i="37" s="1"/>
  <c r="V192" i="37" s="1"/>
  <c r="AC192" i="37" s="1"/>
  <c r="J192" i="37"/>
  <c r="K192" i="37"/>
  <c r="R192" i="37" s="1"/>
  <c r="U192" i="37" s="1"/>
  <c r="L192" i="37"/>
  <c r="M192" i="37"/>
  <c r="N192" i="37"/>
  <c r="O192" i="37"/>
  <c r="P192" i="37"/>
  <c r="Q192" i="37"/>
  <c r="T192" i="37"/>
  <c r="AA192" i="37" s="1"/>
  <c r="W192" i="37"/>
  <c r="I193" i="37"/>
  <c r="S193" i="37" s="1"/>
  <c r="V193" i="37" s="1"/>
  <c r="J193" i="37"/>
  <c r="K193" i="37"/>
  <c r="L193" i="37"/>
  <c r="M193" i="37"/>
  <c r="R193" i="37" s="1"/>
  <c r="N193" i="37"/>
  <c r="O193" i="37"/>
  <c r="P193" i="37"/>
  <c r="Q193" i="37"/>
  <c r="T193" i="37" s="1"/>
  <c r="U193" i="37"/>
  <c r="AB193" i="37" s="1"/>
  <c r="W193" i="37"/>
  <c r="I194" i="37"/>
  <c r="J194" i="37"/>
  <c r="S194" i="37" s="1"/>
  <c r="V194" i="37" s="1"/>
  <c r="K194" i="37"/>
  <c r="L194" i="37"/>
  <c r="M194" i="37"/>
  <c r="N194" i="37"/>
  <c r="O194" i="37"/>
  <c r="P194" i="37"/>
  <c r="Q194" i="37"/>
  <c r="T194" i="37" s="1"/>
  <c r="R194" i="37"/>
  <c r="U194" i="37" s="1"/>
  <c r="W194" i="37"/>
  <c r="I195" i="37"/>
  <c r="J195" i="37"/>
  <c r="K195" i="37"/>
  <c r="R195" i="37" s="1"/>
  <c r="U195" i="37" s="1"/>
  <c r="L195" i="37"/>
  <c r="M195" i="37"/>
  <c r="N195" i="37"/>
  <c r="O195" i="37"/>
  <c r="P195" i="37"/>
  <c r="Q195" i="37"/>
  <c r="S195" i="37"/>
  <c r="V195" i="37" s="1"/>
  <c r="T195" i="37"/>
  <c r="W195" i="37"/>
  <c r="AC195" i="37" s="1"/>
  <c r="I196" i="37"/>
  <c r="J196" i="37"/>
  <c r="K196" i="37"/>
  <c r="L196" i="37"/>
  <c r="M196" i="37"/>
  <c r="N196" i="37"/>
  <c r="O196" i="37"/>
  <c r="P196" i="37"/>
  <c r="Q196" i="37"/>
  <c r="T196" i="37"/>
  <c r="AA196" i="37" s="1"/>
  <c r="W196" i="37"/>
  <c r="I197" i="37"/>
  <c r="J197" i="37"/>
  <c r="K197" i="37"/>
  <c r="L197" i="37"/>
  <c r="M197" i="37"/>
  <c r="N197" i="37"/>
  <c r="O197" i="37"/>
  <c r="P197" i="37"/>
  <c r="Q197" i="37"/>
  <c r="T197" i="37" s="1"/>
  <c r="R197" i="37"/>
  <c r="U197" i="37" s="1"/>
  <c r="W197" i="37"/>
  <c r="AA197" i="37" s="1"/>
  <c r="I198" i="37"/>
  <c r="J198" i="37"/>
  <c r="K198" i="37"/>
  <c r="R198" i="37" s="1"/>
  <c r="U198" i="37" s="1"/>
  <c r="AB198" i="37" s="1"/>
  <c r="L198" i="37"/>
  <c r="M198" i="37"/>
  <c r="N198" i="37"/>
  <c r="O198" i="37"/>
  <c r="P198" i="37"/>
  <c r="Q198" i="37"/>
  <c r="T198" i="37" s="1"/>
  <c r="S198" i="37"/>
  <c r="V198" i="37" s="1"/>
  <c r="W198" i="37"/>
  <c r="I199" i="37"/>
  <c r="J199" i="37"/>
  <c r="K199" i="37"/>
  <c r="L199" i="37"/>
  <c r="M199" i="37"/>
  <c r="N199" i="37"/>
  <c r="O199" i="37"/>
  <c r="S199" i="37" s="1"/>
  <c r="V199" i="37" s="1"/>
  <c r="P199" i="37"/>
  <c r="Q199" i="37"/>
  <c r="T199" i="37"/>
  <c r="W199" i="37"/>
  <c r="AC199" i="37" s="1"/>
  <c r="I200" i="37"/>
  <c r="S200" i="37" s="1"/>
  <c r="V200" i="37" s="1"/>
  <c r="AC200" i="37" s="1"/>
  <c r="J200" i="37"/>
  <c r="K200" i="37"/>
  <c r="L200" i="37"/>
  <c r="M200" i="37"/>
  <c r="N200" i="37"/>
  <c r="O200" i="37"/>
  <c r="P200" i="37"/>
  <c r="Q200" i="37"/>
  <c r="T200" i="37"/>
  <c r="AA200" i="37" s="1"/>
  <c r="W200" i="37"/>
  <c r="I201" i="37"/>
  <c r="S201" i="37" s="1"/>
  <c r="J201" i="37"/>
  <c r="K201" i="37"/>
  <c r="L201" i="37"/>
  <c r="M201" i="37"/>
  <c r="R201" i="37" s="1"/>
  <c r="U201" i="37" s="1"/>
  <c r="AB201" i="37" s="1"/>
  <c r="N201" i="37"/>
  <c r="O201" i="37"/>
  <c r="P201" i="37"/>
  <c r="Q201" i="37"/>
  <c r="T201" i="37" s="1"/>
  <c r="AA201" i="37" s="1"/>
  <c r="V201" i="37"/>
  <c r="W201" i="37"/>
  <c r="I202" i="37"/>
  <c r="J202" i="37"/>
  <c r="S202" i="37" s="1"/>
  <c r="V202" i="37" s="1"/>
  <c r="K202" i="37"/>
  <c r="L202" i="37"/>
  <c r="M202" i="37"/>
  <c r="N202" i="37"/>
  <c r="O202" i="37"/>
  <c r="P202" i="37"/>
  <c r="Q202" i="37"/>
  <c r="T202" i="37" s="1"/>
  <c r="R202" i="37"/>
  <c r="U202" i="37" s="1"/>
  <c r="W202" i="37"/>
  <c r="AB202" i="37" s="1"/>
  <c r="I203" i="37"/>
  <c r="J203" i="37"/>
  <c r="K203" i="37"/>
  <c r="R203" i="37" s="1"/>
  <c r="U203" i="37" s="1"/>
  <c r="L203" i="37"/>
  <c r="M203" i="37"/>
  <c r="N203" i="37"/>
  <c r="O203" i="37"/>
  <c r="P203" i="37"/>
  <c r="Q203" i="37"/>
  <c r="S203" i="37"/>
  <c r="V203" i="37" s="1"/>
  <c r="T203" i="37"/>
  <c r="W203" i="37"/>
  <c r="I204" i="37"/>
  <c r="J204" i="37"/>
  <c r="K204" i="37"/>
  <c r="L204" i="37"/>
  <c r="M204" i="37"/>
  <c r="N204" i="37"/>
  <c r="O204" i="37"/>
  <c r="P204" i="37"/>
  <c r="Q204" i="37"/>
  <c r="T204" i="37" s="1"/>
  <c r="AA204" i="37" s="1"/>
  <c r="W204" i="37"/>
  <c r="I205" i="37"/>
  <c r="J205" i="37"/>
  <c r="K205" i="37"/>
  <c r="L205" i="37"/>
  <c r="M205" i="37"/>
  <c r="N205" i="37"/>
  <c r="O205" i="37"/>
  <c r="P205" i="37"/>
  <c r="Q205" i="37"/>
  <c r="T205" i="37" s="1"/>
  <c r="AA205" i="37" s="1"/>
  <c r="R205" i="37"/>
  <c r="U205" i="37" s="1"/>
  <c r="AB205" i="37" s="1"/>
  <c r="W205" i="37"/>
  <c r="I206" i="37"/>
  <c r="J206" i="37"/>
  <c r="K206" i="37"/>
  <c r="R206" i="37" s="1"/>
  <c r="U206" i="37" s="1"/>
  <c r="AB206" i="37" s="1"/>
  <c r="L206" i="37"/>
  <c r="M206" i="37"/>
  <c r="N206" i="37"/>
  <c r="O206" i="37"/>
  <c r="P206" i="37"/>
  <c r="Q206" i="37"/>
  <c r="T206" i="37" s="1"/>
  <c r="S206" i="37"/>
  <c r="V206" i="37" s="1"/>
  <c r="W206" i="37"/>
  <c r="I207" i="37"/>
  <c r="J207" i="37"/>
  <c r="S207" i="37" s="1"/>
  <c r="V207" i="37" s="1"/>
  <c r="K207" i="37"/>
  <c r="L207" i="37"/>
  <c r="M207" i="37"/>
  <c r="N207" i="37"/>
  <c r="O207" i="37"/>
  <c r="P207" i="37"/>
  <c r="Q207" i="37"/>
  <c r="R207" i="37"/>
  <c r="U207" i="37" s="1"/>
  <c r="AB207" i="37" s="1"/>
  <c r="T207" i="37"/>
  <c r="W207" i="37"/>
  <c r="I208" i="37"/>
  <c r="S208" i="37" s="1"/>
  <c r="V208" i="37" s="1"/>
  <c r="J208" i="37"/>
  <c r="K208" i="37"/>
  <c r="L208" i="37"/>
  <c r="M208" i="37"/>
  <c r="N208" i="37"/>
  <c r="O208" i="37"/>
  <c r="P208" i="37"/>
  <c r="Q208" i="37"/>
  <c r="T208" i="37" s="1"/>
  <c r="W208" i="37"/>
  <c r="AC208" i="37" s="1"/>
  <c r="I209" i="37"/>
  <c r="S209" i="37" s="1"/>
  <c r="V209" i="37" s="1"/>
  <c r="J209" i="37"/>
  <c r="K209" i="37"/>
  <c r="L209" i="37"/>
  <c r="M209" i="37"/>
  <c r="R209" i="37" s="1"/>
  <c r="U209" i="37" s="1"/>
  <c r="AB209" i="37" s="1"/>
  <c r="N209" i="37"/>
  <c r="O209" i="37"/>
  <c r="P209" i="37"/>
  <c r="Q209" i="37"/>
  <c r="T209" i="37" s="1"/>
  <c r="AA209" i="37" s="1"/>
  <c r="W209" i="37"/>
  <c r="I210" i="37"/>
  <c r="J210" i="37"/>
  <c r="K210" i="37"/>
  <c r="R210" i="37" s="1"/>
  <c r="U210" i="37" s="1"/>
  <c r="L210" i="37"/>
  <c r="M210" i="37"/>
  <c r="N210" i="37"/>
  <c r="O210" i="37"/>
  <c r="P210" i="37"/>
  <c r="Q210" i="37"/>
  <c r="T210" i="37" s="1"/>
  <c r="S210" i="37"/>
  <c r="V210" i="37" s="1"/>
  <c r="W210" i="37"/>
  <c r="I211" i="37"/>
  <c r="S211" i="37" s="1"/>
  <c r="V211" i="37" s="1"/>
  <c r="J211" i="37"/>
  <c r="K211" i="37"/>
  <c r="L211" i="37"/>
  <c r="M211" i="37"/>
  <c r="N211" i="37"/>
  <c r="O211" i="37"/>
  <c r="P211" i="37"/>
  <c r="Q211" i="37"/>
  <c r="T211" i="37" s="1"/>
  <c r="AA211" i="37" s="1"/>
  <c r="R211" i="37"/>
  <c r="U211" i="37" s="1"/>
  <c r="W211" i="37"/>
  <c r="I212" i="37"/>
  <c r="J212" i="37"/>
  <c r="K212" i="37"/>
  <c r="R212" i="37" s="1"/>
  <c r="U212" i="37" s="1"/>
  <c r="L212" i="37"/>
  <c r="M212" i="37"/>
  <c r="N212" i="37"/>
  <c r="O212" i="37"/>
  <c r="S212" i="37" s="1"/>
  <c r="V212" i="37" s="1"/>
  <c r="X212" i="37" s="1"/>
  <c r="P212" i="37"/>
  <c r="Q212" i="37"/>
  <c r="T212" i="37"/>
  <c r="AA212" i="37" s="1"/>
  <c r="W212" i="37"/>
  <c r="AC212" i="37" s="1"/>
  <c r="I213" i="37"/>
  <c r="J213" i="37"/>
  <c r="K213" i="37"/>
  <c r="R213" i="37" s="1"/>
  <c r="U213" i="37" s="1"/>
  <c r="AB213" i="37" s="1"/>
  <c r="L213" i="37"/>
  <c r="M213" i="37"/>
  <c r="N213" i="37"/>
  <c r="O213" i="37"/>
  <c r="P213" i="37"/>
  <c r="S213" i="37" s="1"/>
  <c r="V213" i="37" s="1"/>
  <c r="Q213" i="37"/>
  <c r="T213" i="37"/>
  <c r="W213" i="37"/>
  <c r="I214" i="37"/>
  <c r="S214" i="37" s="1"/>
  <c r="V214" i="37" s="1"/>
  <c r="J214" i="37"/>
  <c r="K214" i="37"/>
  <c r="L214" i="37"/>
  <c r="M214" i="37"/>
  <c r="R214" i="37" s="1"/>
  <c r="U214" i="37" s="1"/>
  <c r="N214" i="37"/>
  <c r="O214" i="37"/>
  <c r="P214" i="37"/>
  <c r="Q214" i="37"/>
  <c r="T214" i="37" s="1"/>
  <c r="W214" i="37"/>
  <c r="I215" i="37"/>
  <c r="S215" i="37" s="1"/>
  <c r="V215" i="37" s="1"/>
  <c r="J215" i="37"/>
  <c r="K215" i="37"/>
  <c r="L215" i="37"/>
  <c r="M215" i="37"/>
  <c r="N215" i="37"/>
  <c r="O215" i="37"/>
  <c r="P215" i="37"/>
  <c r="Q215" i="37"/>
  <c r="T215" i="37" s="1"/>
  <c r="AA215" i="37" s="1"/>
  <c r="R215" i="37"/>
  <c r="U215" i="37" s="1"/>
  <c r="AB215" i="37" s="1"/>
  <c r="W215" i="37"/>
  <c r="I216" i="37"/>
  <c r="J216" i="37"/>
  <c r="K216" i="37"/>
  <c r="R216" i="37" s="1"/>
  <c r="U216" i="37" s="1"/>
  <c r="AB216" i="37" s="1"/>
  <c r="L216" i="37"/>
  <c r="M216" i="37"/>
  <c r="N216" i="37"/>
  <c r="O216" i="37"/>
  <c r="P216" i="37"/>
  <c r="Q216" i="37"/>
  <c r="S216" i="37"/>
  <c r="V216" i="37" s="1"/>
  <c r="T216" i="37"/>
  <c r="AA216" i="37" s="1"/>
  <c r="W216" i="37"/>
  <c r="I217" i="37"/>
  <c r="J217" i="37"/>
  <c r="K217" i="37"/>
  <c r="R217" i="37" s="1"/>
  <c r="U217" i="37" s="1"/>
  <c r="AB217" i="37" s="1"/>
  <c r="L217" i="37"/>
  <c r="M217" i="37"/>
  <c r="N217" i="37"/>
  <c r="O217" i="37"/>
  <c r="P217" i="37"/>
  <c r="S217" i="37" s="1"/>
  <c r="V217" i="37" s="1"/>
  <c r="Q217" i="37"/>
  <c r="T217" i="37"/>
  <c r="W217" i="37"/>
  <c r="I218" i="37"/>
  <c r="S218" i="37" s="1"/>
  <c r="V218" i="37" s="1"/>
  <c r="J218" i="37"/>
  <c r="K218" i="37"/>
  <c r="L218" i="37"/>
  <c r="M218" i="37"/>
  <c r="R218" i="37" s="1"/>
  <c r="U218" i="37" s="1"/>
  <c r="N218" i="37"/>
  <c r="O218" i="37"/>
  <c r="P218" i="37"/>
  <c r="Q218" i="37"/>
  <c r="T218" i="37" s="1"/>
  <c r="W218" i="37"/>
  <c r="I219" i="37"/>
  <c r="S219" i="37" s="1"/>
  <c r="V219" i="37" s="1"/>
  <c r="J219" i="37"/>
  <c r="K219" i="37"/>
  <c r="L219" i="37"/>
  <c r="M219" i="37"/>
  <c r="N219" i="37"/>
  <c r="O219" i="37"/>
  <c r="P219" i="37"/>
  <c r="Q219" i="37"/>
  <c r="T219" i="37" s="1"/>
  <c r="AA219" i="37" s="1"/>
  <c r="R219" i="37"/>
  <c r="U219" i="37" s="1"/>
  <c r="AB219" i="37" s="1"/>
  <c r="W219" i="37"/>
  <c r="I220" i="37"/>
  <c r="J220" i="37"/>
  <c r="K220" i="37"/>
  <c r="R220" i="37" s="1"/>
  <c r="U220" i="37" s="1"/>
  <c r="L220" i="37"/>
  <c r="M220" i="37"/>
  <c r="N220" i="37"/>
  <c r="O220" i="37"/>
  <c r="S220" i="37" s="1"/>
  <c r="V220" i="37" s="1"/>
  <c r="X220" i="37" s="1"/>
  <c r="P220" i="37"/>
  <c r="Q220" i="37"/>
  <c r="T220" i="37"/>
  <c r="W220" i="37"/>
  <c r="AC220" i="37" s="1"/>
  <c r="I221" i="37"/>
  <c r="J221" i="37"/>
  <c r="K221" i="37"/>
  <c r="R221" i="37" s="1"/>
  <c r="U221" i="37" s="1"/>
  <c r="L221" i="37"/>
  <c r="M221" i="37"/>
  <c r="N221" i="37"/>
  <c r="O221" i="37"/>
  <c r="P221" i="37"/>
  <c r="S221" i="37" s="1"/>
  <c r="V221" i="37" s="1"/>
  <c r="Q221" i="37"/>
  <c r="T221" i="37"/>
  <c r="AA221" i="37" s="1"/>
  <c r="W221" i="37"/>
  <c r="I222" i="37"/>
  <c r="S222" i="37" s="1"/>
  <c r="V222" i="37" s="1"/>
  <c r="J222" i="37"/>
  <c r="K222" i="37"/>
  <c r="L222" i="37"/>
  <c r="M222" i="37"/>
  <c r="R222" i="37" s="1"/>
  <c r="U222" i="37" s="1"/>
  <c r="AB222" i="37" s="1"/>
  <c r="N222" i="37"/>
  <c r="O222" i="37"/>
  <c r="P222" i="37"/>
  <c r="Q222" i="37"/>
  <c r="T222" i="37" s="1"/>
  <c r="AA222" i="37" s="1"/>
  <c r="W222" i="37"/>
  <c r="I223" i="37"/>
  <c r="S223" i="37" s="1"/>
  <c r="V223" i="37" s="1"/>
  <c r="J223" i="37"/>
  <c r="K223" i="37"/>
  <c r="L223" i="37"/>
  <c r="M223" i="37"/>
  <c r="N223" i="37"/>
  <c r="O223" i="37"/>
  <c r="P223" i="37"/>
  <c r="Q223" i="37"/>
  <c r="T223" i="37" s="1"/>
  <c r="R223" i="37"/>
  <c r="U223" i="37" s="1"/>
  <c r="W223" i="37"/>
  <c r="I224" i="37"/>
  <c r="J224" i="37"/>
  <c r="K224" i="37"/>
  <c r="R224" i="37" s="1"/>
  <c r="U224" i="37" s="1"/>
  <c r="L224" i="37"/>
  <c r="M224" i="37"/>
  <c r="N224" i="37"/>
  <c r="O224" i="37"/>
  <c r="S224" i="37" s="1"/>
  <c r="V224" i="37" s="1"/>
  <c r="X224" i="37" s="1"/>
  <c r="P224" i="37"/>
  <c r="Q224" i="37"/>
  <c r="T224" i="37"/>
  <c r="AA224" i="37" s="1"/>
  <c r="W224" i="37"/>
  <c r="I225" i="37"/>
  <c r="J225" i="37"/>
  <c r="K225" i="37"/>
  <c r="R225" i="37" s="1"/>
  <c r="U225" i="37" s="1"/>
  <c r="L225" i="37"/>
  <c r="M225" i="37"/>
  <c r="N225" i="37"/>
  <c r="O225" i="37"/>
  <c r="P225" i="37"/>
  <c r="S225" i="37" s="1"/>
  <c r="V225" i="37" s="1"/>
  <c r="Q225" i="37"/>
  <c r="T225" i="37"/>
  <c r="W225" i="37"/>
  <c r="I226" i="37"/>
  <c r="S226" i="37" s="1"/>
  <c r="V226" i="37" s="1"/>
  <c r="J226" i="37"/>
  <c r="K226" i="37"/>
  <c r="L226" i="37"/>
  <c r="M226" i="37"/>
  <c r="R226" i="37" s="1"/>
  <c r="U226" i="37" s="1"/>
  <c r="N226" i="37"/>
  <c r="O226" i="37"/>
  <c r="P226" i="37"/>
  <c r="Q226" i="37"/>
  <c r="T226" i="37" s="1"/>
  <c r="W226" i="37"/>
  <c r="I227" i="37"/>
  <c r="S227" i="37" s="1"/>
  <c r="V227" i="37" s="1"/>
  <c r="J227" i="37"/>
  <c r="K227" i="37"/>
  <c r="L227" i="37"/>
  <c r="M227" i="37"/>
  <c r="N227" i="37"/>
  <c r="O227" i="37"/>
  <c r="P227" i="37"/>
  <c r="Q227" i="37"/>
  <c r="T227" i="37" s="1"/>
  <c r="R227" i="37"/>
  <c r="U227" i="37" s="1"/>
  <c r="AB227" i="37" s="1"/>
  <c r="W227" i="37"/>
  <c r="I228" i="37"/>
  <c r="J228" i="37"/>
  <c r="K228" i="37"/>
  <c r="R228" i="37" s="1"/>
  <c r="U228" i="37" s="1"/>
  <c r="AB228" i="37" s="1"/>
  <c r="L228" i="37"/>
  <c r="M228" i="37"/>
  <c r="N228" i="37"/>
  <c r="O228" i="37"/>
  <c r="P228" i="37"/>
  <c r="Q228" i="37"/>
  <c r="S228" i="37"/>
  <c r="V228" i="37" s="1"/>
  <c r="T228" i="37"/>
  <c r="AA228" i="37" s="1"/>
  <c r="W228" i="37"/>
  <c r="AC228" i="37" s="1"/>
  <c r="I229" i="37"/>
  <c r="J229" i="37"/>
  <c r="K229" i="37"/>
  <c r="R229" i="37" s="1"/>
  <c r="U229" i="37" s="1"/>
  <c r="L229" i="37"/>
  <c r="M229" i="37"/>
  <c r="N229" i="37"/>
  <c r="O229" i="37"/>
  <c r="P229" i="37"/>
  <c r="S229" i="37" s="1"/>
  <c r="V229" i="37" s="1"/>
  <c r="Q229" i="37"/>
  <c r="T229" i="37"/>
  <c r="W229" i="37"/>
  <c r="I230" i="37"/>
  <c r="S230" i="37" s="1"/>
  <c r="V230" i="37" s="1"/>
  <c r="J230" i="37"/>
  <c r="K230" i="37"/>
  <c r="L230" i="37"/>
  <c r="M230" i="37"/>
  <c r="R230" i="37" s="1"/>
  <c r="U230" i="37" s="1"/>
  <c r="N230" i="37"/>
  <c r="O230" i="37"/>
  <c r="P230" i="37"/>
  <c r="Q230" i="37"/>
  <c r="T230" i="37" s="1"/>
  <c r="W230" i="37"/>
  <c r="I231" i="37"/>
  <c r="S231" i="37" s="1"/>
  <c r="V231" i="37" s="1"/>
  <c r="J231" i="37"/>
  <c r="K231" i="37"/>
  <c r="L231" i="37"/>
  <c r="M231" i="37"/>
  <c r="N231" i="37"/>
  <c r="O231" i="37"/>
  <c r="P231" i="37"/>
  <c r="Q231" i="37"/>
  <c r="T231" i="37" s="1"/>
  <c r="R231" i="37"/>
  <c r="U231" i="37" s="1"/>
  <c r="AB231" i="37" s="1"/>
  <c r="W231" i="37"/>
  <c r="I232" i="37"/>
  <c r="J232" i="37"/>
  <c r="K232" i="37"/>
  <c r="R232" i="37" s="1"/>
  <c r="U232" i="37" s="1"/>
  <c r="L232" i="37"/>
  <c r="M232" i="37"/>
  <c r="N232" i="37"/>
  <c r="O232" i="37"/>
  <c r="S232" i="37" s="1"/>
  <c r="V232" i="37" s="1"/>
  <c r="X232" i="37" s="1"/>
  <c r="P232" i="37"/>
  <c r="Q232" i="37"/>
  <c r="T232" i="37"/>
  <c r="W232" i="37"/>
  <c r="AC232" i="37" s="1"/>
  <c r="I233" i="37"/>
  <c r="J233" i="37"/>
  <c r="K233" i="37"/>
  <c r="R233" i="37" s="1"/>
  <c r="U233" i="37" s="1"/>
  <c r="L233" i="37"/>
  <c r="M233" i="37"/>
  <c r="N233" i="37"/>
  <c r="O233" i="37"/>
  <c r="P233" i="37"/>
  <c r="S233" i="37" s="1"/>
  <c r="V233" i="37" s="1"/>
  <c r="Q233" i="37"/>
  <c r="T233" i="37"/>
  <c r="AA233" i="37" s="1"/>
  <c r="W233" i="37"/>
  <c r="I234" i="37"/>
  <c r="S234" i="37" s="1"/>
  <c r="V234" i="37" s="1"/>
  <c r="J234" i="37"/>
  <c r="K234" i="37"/>
  <c r="L234" i="37"/>
  <c r="M234" i="37"/>
  <c r="R234" i="37" s="1"/>
  <c r="U234" i="37" s="1"/>
  <c r="AB234" i="37" s="1"/>
  <c r="N234" i="37"/>
  <c r="O234" i="37"/>
  <c r="P234" i="37"/>
  <c r="Q234" i="37"/>
  <c r="T234" i="37" s="1"/>
  <c r="AA234" i="37" s="1"/>
  <c r="W234" i="37"/>
  <c r="I235" i="37"/>
  <c r="S235" i="37" s="1"/>
  <c r="V235" i="37" s="1"/>
  <c r="J235" i="37"/>
  <c r="K235" i="37"/>
  <c r="L235" i="37"/>
  <c r="M235" i="37"/>
  <c r="N235" i="37"/>
  <c r="O235" i="37"/>
  <c r="P235" i="37"/>
  <c r="Q235" i="37"/>
  <c r="T235" i="37" s="1"/>
  <c r="AA235" i="37" s="1"/>
  <c r="R235" i="37"/>
  <c r="U235" i="37" s="1"/>
  <c r="W235" i="37"/>
  <c r="I236" i="37"/>
  <c r="J236" i="37"/>
  <c r="K236" i="37"/>
  <c r="R236" i="37" s="1"/>
  <c r="U236" i="37" s="1"/>
  <c r="L236" i="37"/>
  <c r="M236" i="37"/>
  <c r="N236" i="37"/>
  <c r="O236" i="37"/>
  <c r="S236" i="37" s="1"/>
  <c r="V236" i="37" s="1"/>
  <c r="X236" i="37" s="1"/>
  <c r="P236" i="37"/>
  <c r="Q236" i="37"/>
  <c r="T236" i="37"/>
  <c r="AA236" i="37" s="1"/>
  <c r="W236" i="37"/>
  <c r="AC236" i="37" s="1"/>
  <c r="I237" i="37"/>
  <c r="J237" i="37"/>
  <c r="K237" i="37"/>
  <c r="R237" i="37" s="1"/>
  <c r="U237" i="37" s="1"/>
  <c r="L237" i="37"/>
  <c r="M237" i="37"/>
  <c r="N237" i="37"/>
  <c r="O237" i="37"/>
  <c r="P237" i="37"/>
  <c r="S237" i="37" s="1"/>
  <c r="V237" i="37" s="1"/>
  <c r="Q237" i="37"/>
  <c r="T237" i="37"/>
  <c r="W237" i="37"/>
  <c r="I238" i="37"/>
  <c r="S238" i="37" s="1"/>
  <c r="V238" i="37" s="1"/>
  <c r="J238" i="37"/>
  <c r="K238" i="37"/>
  <c r="L238" i="37"/>
  <c r="M238" i="37"/>
  <c r="R238" i="37" s="1"/>
  <c r="U238" i="37" s="1"/>
  <c r="N238" i="37"/>
  <c r="O238" i="37"/>
  <c r="P238" i="37"/>
  <c r="Q238" i="37"/>
  <c r="T238" i="37" s="1"/>
  <c r="W238" i="37"/>
  <c r="I239" i="37"/>
  <c r="S239" i="37" s="1"/>
  <c r="V239" i="37" s="1"/>
  <c r="J239" i="37"/>
  <c r="K239" i="37"/>
  <c r="L239" i="37"/>
  <c r="M239" i="37"/>
  <c r="N239" i="37"/>
  <c r="O239" i="37"/>
  <c r="P239" i="37"/>
  <c r="Q239" i="37"/>
  <c r="T239" i="37" s="1"/>
  <c r="AA239" i="37" s="1"/>
  <c r="R239" i="37"/>
  <c r="U239" i="37" s="1"/>
  <c r="AB239" i="37" s="1"/>
  <c r="W239" i="37"/>
  <c r="I240" i="37"/>
  <c r="J240" i="37"/>
  <c r="K240" i="37"/>
  <c r="R240" i="37" s="1"/>
  <c r="U240" i="37" s="1"/>
  <c r="L240" i="37"/>
  <c r="M240" i="37"/>
  <c r="N240" i="37"/>
  <c r="O240" i="37"/>
  <c r="S240" i="37" s="1"/>
  <c r="V240" i="37" s="1"/>
  <c r="X240" i="37" s="1"/>
  <c r="P240" i="37"/>
  <c r="Q240" i="37"/>
  <c r="T240" i="37"/>
  <c r="W240" i="37"/>
  <c r="AC240" i="37" s="1"/>
  <c r="I241" i="37"/>
  <c r="J241" i="37"/>
  <c r="K241" i="37"/>
  <c r="R241" i="37" s="1"/>
  <c r="U241" i="37" s="1"/>
  <c r="L241" i="37"/>
  <c r="M241" i="37"/>
  <c r="N241" i="37"/>
  <c r="O241" i="37"/>
  <c r="P241" i="37"/>
  <c r="S241" i="37" s="1"/>
  <c r="V241" i="37" s="1"/>
  <c r="Q241" i="37"/>
  <c r="T241" i="37"/>
  <c r="AA241" i="37" s="1"/>
  <c r="W241" i="37"/>
  <c r="I242" i="37"/>
  <c r="S242" i="37" s="1"/>
  <c r="V242" i="37" s="1"/>
  <c r="J242" i="37"/>
  <c r="K242" i="37"/>
  <c r="L242" i="37"/>
  <c r="M242" i="37"/>
  <c r="R242" i="37" s="1"/>
  <c r="U242" i="37" s="1"/>
  <c r="AB242" i="37" s="1"/>
  <c r="N242" i="37"/>
  <c r="O242" i="37"/>
  <c r="P242" i="37"/>
  <c r="Q242" i="37"/>
  <c r="T242" i="37" s="1"/>
  <c r="AA242" i="37" s="1"/>
  <c r="W242" i="37"/>
  <c r="I243" i="37"/>
  <c r="J243" i="37"/>
  <c r="S243" i="37" s="1"/>
  <c r="V243" i="37" s="1"/>
  <c r="K243" i="37"/>
  <c r="L243" i="37"/>
  <c r="M243" i="37"/>
  <c r="N243" i="37"/>
  <c r="O243" i="37"/>
  <c r="P243" i="37"/>
  <c r="Q243" i="37"/>
  <c r="T243" i="37" s="1"/>
  <c r="R243" i="37"/>
  <c r="U243" i="37" s="1"/>
  <c r="W243" i="37"/>
  <c r="I244" i="37"/>
  <c r="J244" i="37"/>
  <c r="K244" i="37"/>
  <c r="R244" i="37" s="1"/>
  <c r="U244" i="37" s="1"/>
  <c r="L244" i="37"/>
  <c r="M244" i="37"/>
  <c r="N244" i="37"/>
  <c r="O244" i="37"/>
  <c r="P244" i="37"/>
  <c r="Q244" i="37"/>
  <c r="S244" i="37"/>
  <c r="V244" i="37" s="1"/>
  <c r="T244" i="37"/>
  <c r="W244" i="37"/>
  <c r="AC244" i="37" s="1"/>
  <c r="I245" i="37"/>
  <c r="J245" i="37"/>
  <c r="K245" i="37"/>
  <c r="R245" i="37" s="1"/>
  <c r="U245" i="37" s="1"/>
  <c r="L245" i="37"/>
  <c r="M245" i="37"/>
  <c r="N245" i="37"/>
  <c r="O245" i="37"/>
  <c r="P245" i="37"/>
  <c r="S245" i="37" s="1"/>
  <c r="V245" i="37" s="1"/>
  <c r="Q245" i="37"/>
  <c r="T245" i="37"/>
  <c r="AA245" i="37" s="1"/>
  <c r="W245" i="37"/>
  <c r="I246" i="37"/>
  <c r="S246" i="37" s="1"/>
  <c r="V246" i="37" s="1"/>
  <c r="J246" i="37"/>
  <c r="K246" i="37"/>
  <c r="L246" i="37"/>
  <c r="M246" i="37"/>
  <c r="R246" i="37" s="1"/>
  <c r="U246" i="37" s="1"/>
  <c r="AB246" i="37" s="1"/>
  <c r="N246" i="37"/>
  <c r="O246" i="37"/>
  <c r="P246" i="37"/>
  <c r="Q246" i="37"/>
  <c r="T246" i="37" s="1"/>
  <c r="AA246" i="37" s="1"/>
  <c r="W246" i="37"/>
  <c r="I247" i="37"/>
  <c r="J247" i="37"/>
  <c r="S247" i="37" s="1"/>
  <c r="V247" i="37" s="1"/>
  <c r="K247" i="37"/>
  <c r="L247" i="37"/>
  <c r="M247" i="37"/>
  <c r="N247" i="37"/>
  <c r="O247" i="37"/>
  <c r="P247" i="37"/>
  <c r="Q247" i="37"/>
  <c r="T247" i="37" s="1"/>
  <c r="R247" i="37"/>
  <c r="U247" i="37" s="1"/>
  <c r="W247" i="37"/>
  <c r="I4" i="36"/>
  <c r="J4" i="36"/>
  <c r="K4" i="36"/>
  <c r="L4" i="36"/>
  <c r="R4" i="36" s="1"/>
  <c r="U4" i="36" s="1"/>
  <c r="M4" i="36"/>
  <c r="N4" i="36"/>
  <c r="O4" i="36"/>
  <c r="P4" i="36"/>
  <c r="S4" i="36" s="1"/>
  <c r="V4" i="36" s="1"/>
  <c r="Q4" i="36"/>
  <c r="T4" i="36"/>
  <c r="AA4" i="36" s="1"/>
  <c r="W4" i="36"/>
  <c r="I5" i="36"/>
  <c r="S5" i="36" s="1"/>
  <c r="V5" i="36" s="1"/>
  <c r="J5" i="36"/>
  <c r="K5" i="36"/>
  <c r="L5" i="36"/>
  <c r="M5" i="36"/>
  <c r="R5" i="36" s="1"/>
  <c r="N5" i="36"/>
  <c r="O5" i="36"/>
  <c r="P5" i="36"/>
  <c r="Q5" i="36"/>
  <c r="T5" i="36" s="1"/>
  <c r="U5" i="36"/>
  <c r="W5" i="36"/>
  <c r="AA5" i="36" s="1"/>
  <c r="I6" i="36"/>
  <c r="J6" i="36"/>
  <c r="K6" i="36"/>
  <c r="L6" i="36"/>
  <c r="M6" i="36"/>
  <c r="N6" i="36"/>
  <c r="O6" i="36"/>
  <c r="P6" i="36"/>
  <c r="S6" i="36" s="1"/>
  <c r="Q6" i="36"/>
  <c r="R6" i="36"/>
  <c r="U6" i="36" s="1"/>
  <c r="T6" i="36"/>
  <c r="AA6" i="36" s="1"/>
  <c r="V6" i="36"/>
  <c r="W6" i="36"/>
  <c r="AB6" i="36"/>
  <c r="I7" i="36"/>
  <c r="J7" i="36"/>
  <c r="K7" i="36"/>
  <c r="R7" i="36" s="1"/>
  <c r="U7" i="36" s="1"/>
  <c r="L7" i="36"/>
  <c r="M7" i="36"/>
  <c r="N7" i="36"/>
  <c r="O7" i="36"/>
  <c r="P7" i="36"/>
  <c r="Q7" i="36"/>
  <c r="T7" i="36" s="1"/>
  <c r="S7" i="36"/>
  <c r="V7" i="36" s="1"/>
  <c r="X7" i="36" s="1"/>
  <c r="W7" i="36"/>
  <c r="I8" i="36"/>
  <c r="J8" i="36"/>
  <c r="K8" i="36"/>
  <c r="L8" i="36"/>
  <c r="R8" i="36" s="1"/>
  <c r="U8" i="36" s="1"/>
  <c r="M8" i="36"/>
  <c r="N8" i="36"/>
  <c r="O8" i="36"/>
  <c r="P8" i="36"/>
  <c r="S8" i="36" s="1"/>
  <c r="V8" i="36" s="1"/>
  <c r="Q8" i="36"/>
  <c r="T8" i="36"/>
  <c r="AA8" i="36" s="1"/>
  <c r="W8" i="36"/>
  <c r="X8" i="36"/>
  <c r="I9" i="36"/>
  <c r="S9" i="36" s="1"/>
  <c r="V9" i="36" s="1"/>
  <c r="J9" i="36"/>
  <c r="K9" i="36"/>
  <c r="L9" i="36"/>
  <c r="M9" i="36"/>
  <c r="N9" i="36"/>
  <c r="O9" i="36"/>
  <c r="P9" i="36"/>
  <c r="Q9" i="36"/>
  <c r="T9" i="36" s="1"/>
  <c r="W9" i="36"/>
  <c r="AA9" i="36" s="1"/>
  <c r="I10" i="36"/>
  <c r="J10" i="36"/>
  <c r="K10" i="36"/>
  <c r="L10" i="36"/>
  <c r="M10" i="36"/>
  <c r="N10" i="36"/>
  <c r="O10" i="36"/>
  <c r="P10" i="36"/>
  <c r="Q10" i="36"/>
  <c r="R10" i="36"/>
  <c r="U10" i="36" s="1"/>
  <c r="AB10" i="36" s="1"/>
  <c r="T10" i="36"/>
  <c r="AA10" i="36" s="1"/>
  <c r="W10" i="36"/>
  <c r="I11" i="36"/>
  <c r="J11" i="36"/>
  <c r="K11" i="36"/>
  <c r="R11" i="36" s="1"/>
  <c r="U11" i="36" s="1"/>
  <c r="L11" i="36"/>
  <c r="M11" i="36"/>
  <c r="N11" i="36"/>
  <c r="O11" i="36"/>
  <c r="P11" i="36"/>
  <c r="Q11" i="36"/>
  <c r="T11" i="36" s="1"/>
  <c r="S11" i="36"/>
  <c r="V11" i="36" s="1"/>
  <c r="W11" i="36"/>
  <c r="AC11" i="36" s="1"/>
  <c r="I12" i="36"/>
  <c r="J12" i="36"/>
  <c r="K12" i="36"/>
  <c r="L12" i="36"/>
  <c r="R12" i="36" s="1"/>
  <c r="U12" i="36" s="1"/>
  <c r="M12" i="36"/>
  <c r="N12" i="36"/>
  <c r="O12" i="36"/>
  <c r="P12" i="36"/>
  <c r="S12" i="36" s="1"/>
  <c r="V12" i="36" s="1"/>
  <c r="Q12" i="36"/>
  <c r="T12" i="36"/>
  <c r="W12" i="36"/>
  <c r="X12" i="36"/>
  <c r="I13" i="36"/>
  <c r="S13" i="36" s="1"/>
  <c r="V13" i="36" s="1"/>
  <c r="J13" i="36"/>
  <c r="K13" i="36"/>
  <c r="R13" i="36" s="1"/>
  <c r="L13" i="36"/>
  <c r="M13" i="36"/>
  <c r="N13" i="36"/>
  <c r="O13" i="36"/>
  <c r="P13" i="36"/>
  <c r="Q13" i="36"/>
  <c r="T13" i="36" s="1"/>
  <c r="U13" i="36"/>
  <c r="W13" i="36"/>
  <c r="I14" i="36"/>
  <c r="J14" i="36"/>
  <c r="K14" i="36"/>
  <c r="L14" i="36"/>
  <c r="M14" i="36"/>
  <c r="N14" i="36"/>
  <c r="O14" i="36"/>
  <c r="P14" i="36"/>
  <c r="Q14" i="36"/>
  <c r="R14" i="36"/>
  <c r="U14" i="36" s="1"/>
  <c r="AB14" i="36" s="1"/>
  <c r="T14" i="36"/>
  <c r="AA14" i="36" s="1"/>
  <c r="W14" i="36"/>
  <c r="I15" i="36"/>
  <c r="J15" i="36"/>
  <c r="K15" i="36"/>
  <c r="R15" i="36" s="1"/>
  <c r="U15" i="36" s="1"/>
  <c r="L15" i="36"/>
  <c r="M15" i="36"/>
  <c r="N15" i="36"/>
  <c r="O15" i="36"/>
  <c r="P15" i="36"/>
  <c r="Q15" i="36"/>
  <c r="T15" i="36" s="1"/>
  <c r="AA15" i="36" s="1"/>
  <c r="S15" i="36"/>
  <c r="V15" i="36" s="1"/>
  <c r="W15" i="36"/>
  <c r="I16" i="36"/>
  <c r="J16" i="36"/>
  <c r="K16" i="36"/>
  <c r="L16" i="36"/>
  <c r="R16" i="36" s="1"/>
  <c r="U16" i="36" s="1"/>
  <c r="M16" i="36"/>
  <c r="N16" i="36"/>
  <c r="O16" i="36"/>
  <c r="P16" i="36"/>
  <c r="S16" i="36" s="1"/>
  <c r="V16" i="36" s="1"/>
  <c r="Q16" i="36"/>
  <c r="T16" i="36"/>
  <c r="AA16" i="36" s="1"/>
  <c r="W16" i="36"/>
  <c r="X16" i="36"/>
  <c r="I17" i="36"/>
  <c r="S17" i="36" s="1"/>
  <c r="V17" i="36" s="1"/>
  <c r="J17" i="36"/>
  <c r="K17" i="36"/>
  <c r="L17" i="36"/>
  <c r="M17" i="36"/>
  <c r="N17" i="36"/>
  <c r="O17" i="36"/>
  <c r="P17" i="36"/>
  <c r="Q17" i="36"/>
  <c r="T17" i="36" s="1"/>
  <c r="W17" i="36"/>
  <c r="AA17" i="36" s="1"/>
  <c r="I18" i="36"/>
  <c r="J18" i="36"/>
  <c r="K18" i="36"/>
  <c r="L18" i="36"/>
  <c r="M18" i="36"/>
  <c r="N18" i="36"/>
  <c r="O18" i="36"/>
  <c r="P18" i="36"/>
  <c r="Q18" i="36"/>
  <c r="R18" i="36"/>
  <c r="U18" i="36" s="1"/>
  <c r="AB18" i="36" s="1"/>
  <c r="T18" i="36"/>
  <c r="AA18" i="36" s="1"/>
  <c r="W18" i="36"/>
  <c r="I19" i="36"/>
  <c r="J19" i="36"/>
  <c r="K19" i="36"/>
  <c r="R19" i="36" s="1"/>
  <c r="U19" i="36" s="1"/>
  <c r="L19" i="36"/>
  <c r="M19" i="36"/>
  <c r="N19" i="36"/>
  <c r="O19" i="36"/>
  <c r="P19" i="36"/>
  <c r="Q19" i="36"/>
  <c r="T19" i="36" s="1"/>
  <c r="S19" i="36"/>
  <c r="V19" i="36" s="1"/>
  <c r="W19" i="36"/>
  <c r="AC19" i="36" s="1"/>
  <c r="I20" i="36"/>
  <c r="J20" i="36"/>
  <c r="K20" i="36"/>
  <c r="L20" i="36"/>
  <c r="R20" i="36" s="1"/>
  <c r="U20" i="36" s="1"/>
  <c r="M20" i="36"/>
  <c r="N20" i="36"/>
  <c r="O20" i="36"/>
  <c r="P20" i="36"/>
  <c r="S20" i="36" s="1"/>
  <c r="V20" i="36" s="1"/>
  <c r="Q20" i="36"/>
  <c r="T20" i="36"/>
  <c r="W20" i="36"/>
  <c r="X20" i="36"/>
  <c r="I21" i="36"/>
  <c r="S21" i="36" s="1"/>
  <c r="V21" i="36" s="1"/>
  <c r="J21" i="36"/>
  <c r="K21" i="36"/>
  <c r="R21" i="36" s="1"/>
  <c r="L21" i="36"/>
  <c r="M21" i="36"/>
  <c r="N21" i="36"/>
  <c r="O21" i="36"/>
  <c r="P21" i="36"/>
  <c r="Q21" i="36"/>
  <c r="T21" i="36" s="1"/>
  <c r="U21" i="36"/>
  <c r="W21" i="36"/>
  <c r="I22" i="36"/>
  <c r="J22" i="36"/>
  <c r="K22" i="36"/>
  <c r="L22" i="36"/>
  <c r="M22" i="36"/>
  <c r="N22" i="36"/>
  <c r="O22" i="36"/>
  <c r="P22" i="36"/>
  <c r="Q22" i="36"/>
  <c r="R22" i="36"/>
  <c r="U22" i="36" s="1"/>
  <c r="AB22" i="36" s="1"/>
  <c r="T22" i="36"/>
  <c r="AA22" i="36" s="1"/>
  <c r="W22" i="36"/>
  <c r="I23" i="36"/>
  <c r="J23" i="36"/>
  <c r="K23" i="36"/>
  <c r="R23" i="36" s="1"/>
  <c r="U23" i="36" s="1"/>
  <c r="L23" i="36"/>
  <c r="M23" i="36"/>
  <c r="N23" i="36"/>
  <c r="O23" i="36"/>
  <c r="P23" i="36"/>
  <c r="Q23" i="36"/>
  <c r="T23" i="36" s="1"/>
  <c r="AA23" i="36" s="1"/>
  <c r="S23" i="36"/>
  <c r="V23" i="36" s="1"/>
  <c r="W23" i="36"/>
  <c r="I24" i="36"/>
  <c r="J24" i="36"/>
  <c r="K24" i="36"/>
  <c r="L24" i="36"/>
  <c r="R24" i="36" s="1"/>
  <c r="U24" i="36" s="1"/>
  <c r="M24" i="36"/>
  <c r="N24" i="36"/>
  <c r="O24" i="36"/>
  <c r="P24" i="36"/>
  <c r="S24" i="36" s="1"/>
  <c r="V24" i="36" s="1"/>
  <c r="Q24" i="36"/>
  <c r="T24" i="36"/>
  <c r="AA24" i="36" s="1"/>
  <c r="W24" i="36"/>
  <c r="X24" i="36"/>
  <c r="I25" i="36"/>
  <c r="S25" i="36" s="1"/>
  <c r="V25" i="36" s="1"/>
  <c r="J25" i="36"/>
  <c r="K25" i="36"/>
  <c r="L25" i="36"/>
  <c r="M25" i="36"/>
  <c r="N25" i="36"/>
  <c r="O25" i="36"/>
  <c r="P25" i="36"/>
  <c r="Q25" i="36"/>
  <c r="T25" i="36" s="1"/>
  <c r="W25" i="36"/>
  <c r="AA25" i="36" s="1"/>
  <c r="I26" i="36"/>
  <c r="J26" i="36"/>
  <c r="K26" i="36"/>
  <c r="L26" i="36"/>
  <c r="M26" i="36"/>
  <c r="N26" i="36"/>
  <c r="O26" i="36"/>
  <c r="P26" i="36"/>
  <c r="Q26" i="36"/>
  <c r="R26" i="36"/>
  <c r="U26" i="36" s="1"/>
  <c r="AB26" i="36" s="1"/>
  <c r="T26" i="36"/>
  <c r="AA26" i="36" s="1"/>
  <c r="W26" i="36"/>
  <c r="I27" i="36"/>
  <c r="J27" i="36"/>
  <c r="K27" i="36"/>
  <c r="R27" i="36" s="1"/>
  <c r="U27" i="36" s="1"/>
  <c r="L27" i="36"/>
  <c r="M27" i="36"/>
  <c r="N27" i="36"/>
  <c r="O27" i="36"/>
  <c r="P27" i="36"/>
  <c r="Q27" i="36"/>
  <c r="T27" i="36" s="1"/>
  <c r="S27" i="36"/>
  <c r="V27" i="36" s="1"/>
  <c r="W27" i="36"/>
  <c r="AC27" i="36" s="1"/>
  <c r="I28" i="36"/>
  <c r="J28" i="36"/>
  <c r="K28" i="36"/>
  <c r="L28" i="36"/>
  <c r="R28" i="36" s="1"/>
  <c r="U28" i="36" s="1"/>
  <c r="M28" i="36"/>
  <c r="N28" i="36"/>
  <c r="O28" i="36"/>
  <c r="P28" i="36"/>
  <c r="S28" i="36" s="1"/>
  <c r="V28" i="36" s="1"/>
  <c r="Q28" i="36"/>
  <c r="T28" i="36"/>
  <c r="W28" i="36"/>
  <c r="X28" i="36"/>
  <c r="I29" i="36"/>
  <c r="S29" i="36" s="1"/>
  <c r="V29" i="36" s="1"/>
  <c r="J29" i="36"/>
  <c r="K29" i="36"/>
  <c r="R29" i="36" s="1"/>
  <c r="L29" i="36"/>
  <c r="M29" i="36"/>
  <c r="N29" i="36"/>
  <c r="O29" i="36"/>
  <c r="P29" i="36"/>
  <c r="Q29" i="36"/>
  <c r="T29" i="36" s="1"/>
  <c r="U29" i="36"/>
  <c r="W29" i="36"/>
  <c r="I30" i="36"/>
  <c r="J30" i="36"/>
  <c r="K30" i="36"/>
  <c r="L30" i="36"/>
  <c r="M30" i="36"/>
  <c r="N30" i="36"/>
  <c r="O30" i="36"/>
  <c r="P30" i="36"/>
  <c r="Q30" i="36"/>
  <c r="R30" i="36"/>
  <c r="U30" i="36" s="1"/>
  <c r="AB30" i="36" s="1"/>
  <c r="T30" i="36"/>
  <c r="AA30" i="36" s="1"/>
  <c r="W30" i="36"/>
  <c r="I31" i="36"/>
  <c r="J31" i="36"/>
  <c r="K31" i="36"/>
  <c r="R31" i="36" s="1"/>
  <c r="U31" i="36" s="1"/>
  <c r="L31" i="36"/>
  <c r="M31" i="36"/>
  <c r="N31" i="36"/>
  <c r="O31" i="36"/>
  <c r="P31" i="36"/>
  <c r="Q31" i="36"/>
  <c r="T31" i="36" s="1"/>
  <c r="AA31" i="36" s="1"/>
  <c r="S31" i="36"/>
  <c r="V31" i="36" s="1"/>
  <c r="W31" i="36"/>
  <c r="I32" i="36"/>
  <c r="J32" i="36"/>
  <c r="K32" i="36"/>
  <c r="L32" i="36"/>
  <c r="R32" i="36" s="1"/>
  <c r="U32" i="36" s="1"/>
  <c r="M32" i="36"/>
  <c r="N32" i="36"/>
  <c r="O32" i="36"/>
  <c r="P32" i="36"/>
  <c r="S32" i="36" s="1"/>
  <c r="V32" i="36" s="1"/>
  <c r="Q32" i="36"/>
  <c r="T32" i="36"/>
  <c r="AA32" i="36" s="1"/>
  <c r="W32" i="36"/>
  <c r="AB32" i="36" s="1"/>
  <c r="I33" i="36"/>
  <c r="J33" i="36"/>
  <c r="K33" i="36"/>
  <c r="R33" i="36" s="1"/>
  <c r="L33" i="36"/>
  <c r="M33" i="36"/>
  <c r="N33" i="36"/>
  <c r="O33" i="36"/>
  <c r="P33" i="36"/>
  <c r="Q33" i="36"/>
  <c r="T33" i="36" s="1"/>
  <c r="S33" i="36"/>
  <c r="V33" i="36" s="1"/>
  <c r="U33" i="36"/>
  <c r="W33" i="36"/>
  <c r="I34" i="36"/>
  <c r="J34" i="36"/>
  <c r="K34" i="36"/>
  <c r="L34" i="36"/>
  <c r="M34" i="36"/>
  <c r="N34" i="36"/>
  <c r="O34" i="36"/>
  <c r="P34" i="36"/>
  <c r="Q34" i="36"/>
  <c r="R34" i="36"/>
  <c r="U34" i="36" s="1"/>
  <c r="AB34" i="36" s="1"/>
  <c r="T34" i="36"/>
  <c r="AA34" i="36" s="1"/>
  <c r="W34" i="36"/>
  <c r="I35" i="36"/>
  <c r="J35" i="36"/>
  <c r="K35" i="36"/>
  <c r="R35" i="36" s="1"/>
  <c r="U35" i="36" s="1"/>
  <c r="L35" i="36"/>
  <c r="M35" i="36"/>
  <c r="N35" i="36"/>
  <c r="O35" i="36"/>
  <c r="P35" i="36"/>
  <c r="Q35" i="36"/>
  <c r="T35" i="36" s="1"/>
  <c r="S35" i="36"/>
  <c r="V35" i="36" s="1"/>
  <c r="W35" i="36"/>
  <c r="I36" i="36"/>
  <c r="J36" i="36"/>
  <c r="K36" i="36"/>
  <c r="L36" i="36"/>
  <c r="M36" i="36"/>
  <c r="N36" i="36"/>
  <c r="O36" i="36"/>
  <c r="P36" i="36"/>
  <c r="S36" i="36" s="1"/>
  <c r="V36" i="36" s="1"/>
  <c r="Q36" i="36"/>
  <c r="R36" i="36"/>
  <c r="U36" i="36" s="1"/>
  <c r="T36" i="36"/>
  <c r="W36" i="36"/>
  <c r="AC36" i="36" s="1"/>
  <c r="I37" i="36"/>
  <c r="J37" i="36"/>
  <c r="K37" i="36"/>
  <c r="L37" i="36"/>
  <c r="M37" i="36"/>
  <c r="N37" i="36"/>
  <c r="O37" i="36"/>
  <c r="P37" i="36"/>
  <c r="Q37" i="36"/>
  <c r="T37" i="36" s="1"/>
  <c r="W37" i="36"/>
  <c r="I38" i="36"/>
  <c r="S38" i="36" s="1"/>
  <c r="J38" i="36"/>
  <c r="K38" i="36"/>
  <c r="L38" i="36"/>
  <c r="M38" i="36"/>
  <c r="R38" i="36" s="1"/>
  <c r="U38" i="36" s="1"/>
  <c r="AB38" i="36" s="1"/>
  <c r="N38" i="36"/>
  <c r="O38" i="36"/>
  <c r="P38" i="36"/>
  <c r="Q38" i="36"/>
  <c r="T38" i="36" s="1"/>
  <c r="AA38" i="36" s="1"/>
  <c r="V38" i="36"/>
  <c r="W38" i="36"/>
  <c r="I39" i="36"/>
  <c r="J39" i="36"/>
  <c r="S39" i="36" s="1"/>
  <c r="V39" i="36" s="1"/>
  <c r="K39" i="36"/>
  <c r="L39" i="36"/>
  <c r="M39" i="36"/>
  <c r="N39" i="36"/>
  <c r="O39" i="36"/>
  <c r="P39" i="36"/>
  <c r="Q39" i="36"/>
  <c r="T39" i="36" s="1"/>
  <c r="R39" i="36"/>
  <c r="U39" i="36"/>
  <c r="W39" i="36"/>
  <c r="I40" i="36"/>
  <c r="J40" i="36"/>
  <c r="K40" i="36"/>
  <c r="R40" i="36" s="1"/>
  <c r="U40" i="36" s="1"/>
  <c r="L40" i="36"/>
  <c r="M40" i="36"/>
  <c r="N40" i="36"/>
  <c r="O40" i="36"/>
  <c r="S40" i="36" s="1"/>
  <c r="V40" i="36" s="1"/>
  <c r="P40" i="36"/>
  <c r="Q40" i="36"/>
  <c r="T40" i="36"/>
  <c r="W40" i="36"/>
  <c r="I41" i="36"/>
  <c r="J41" i="36"/>
  <c r="K41" i="36"/>
  <c r="L41" i="36"/>
  <c r="M41" i="36"/>
  <c r="N41" i="36"/>
  <c r="O41" i="36"/>
  <c r="P41" i="36"/>
  <c r="Q41" i="36"/>
  <c r="T41" i="36" s="1"/>
  <c r="AA41" i="36" s="1"/>
  <c r="S41" i="36"/>
  <c r="V41" i="36" s="1"/>
  <c r="AC41" i="36" s="1"/>
  <c r="W41" i="36"/>
  <c r="I42" i="36"/>
  <c r="S42" i="36" s="1"/>
  <c r="V42" i="36" s="1"/>
  <c r="J42" i="36"/>
  <c r="K42" i="36"/>
  <c r="L42" i="36"/>
  <c r="M42" i="36"/>
  <c r="N42" i="36"/>
  <c r="O42" i="36"/>
  <c r="P42" i="36"/>
  <c r="Q42" i="36"/>
  <c r="T42" i="36" s="1"/>
  <c r="W42" i="36"/>
  <c r="AA42" i="36"/>
  <c r="I43" i="36"/>
  <c r="J43" i="36"/>
  <c r="K43" i="36"/>
  <c r="L43" i="36"/>
  <c r="M43" i="36"/>
  <c r="N43" i="36"/>
  <c r="O43" i="36"/>
  <c r="P43" i="36"/>
  <c r="Q43" i="36"/>
  <c r="R43" i="36"/>
  <c r="U43" i="36" s="1"/>
  <c r="T43" i="36"/>
  <c r="W43" i="36"/>
  <c r="I44" i="36"/>
  <c r="J44" i="36"/>
  <c r="K44" i="36"/>
  <c r="R44" i="36" s="1"/>
  <c r="U44" i="36" s="1"/>
  <c r="L44" i="36"/>
  <c r="M44" i="36"/>
  <c r="N44" i="36"/>
  <c r="O44" i="36"/>
  <c r="P44" i="36"/>
  <c r="Q44" i="36"/>
  <c r="T44" i="36" s="1"/>
  <c r="S44" i="36"/>
  <c r="V44" i="36" s="1"/>
  <c r="W44" i="36"/>
  <c r="I45" i="36"/>
  <c r="J45" i="36"/>
  <c r="K45" i="36"/>
  <c r="L45" i="36"/>
  <c r="R45" i="36" s="1"/>
  <c r="U45" i="36" s="1"/>
  <c r="M45" i="36"/>
  <c r="N45" i="36"/>
  <c r="O45" i="36"/>
  <c r="P45" i="36"/>
  <c r="S45" i="36" s="1"/>
  <c r="V45" i="36" s="1"/>
  <c r="Q45" i="36"/>
  <c r="T45" i="36"/>
  <c r="W45" i="36"/>
  <c r="X45" i="36"/>
  <c r="I46" i="36"/>
  <c r="S46" i="36" s="1"/>
  <c r="V46" i="36" s="1"/>
  <c r="J46" i="36"/>
  <c r="K46" i="36"/>
  <c r="R46" i="36" s="1"/>
  <c r="L46" i="36"/>
  <c r="M46" i="36"/>
  <c r="N46" i="36"/>
  <c r="O46" i="36"/>
  <c r="P46" i="36"/>
  <c r="Q46" i="36"/>
  <c r="T46" i="36" s="1"/>
  <c r="U46" i="36"/>
  <c r="W46" i="36"/>
  <c r="AA46" i="36" s="1"/>
  <c r="I47" i="36"/>
  <c r="J47" i="36"/>
  <c r="K47" i="36"/>
  <c r="L47" i="36"/>
  <c r="M47" i="36"/>
  <c r="N47" i="36"/>
  <c r="O47" i="36"/>
  <c r="P47" i="36"/>
  <c r="Q47" i="36"/>
  <c r="R47" i="36"/>
  <c r="U47" i="36" s="1"/>
  <c r="T47" i="36"/>
  <c r="AA47" i="36" s="1"/>
  <c r="W47" i="36"/>
  <c r="I48" i="36"/>
  <c r="J48" i="36"/>
  <c r="K48" i="36"/>
  <c r="R48" i="36" s="1"/>
  <c r="U48" i="36" s="1"/>
  <c r="L48" i="36"/>
  <c r="M48" i="36"/>
  <c r="N48" i="36"/>
  <c r="O48" i="36"/>
  <c r="P48" i="36"/>
  <c r="Q48" i="36"/>
  <c r="T48" i="36" s="1"/>
  <c r="S48" i="36"/>
  <c r="V48" i="36" s="1"/>
  <c r="W48" i="36"/>
  <c r="AC48" i="36" s="1"/>
  <c r="I49" i="36"/>
  <c r="J49" i="36"/>
  <c r="K49" i="36"/>
  <c r="L49" i="36"/>
  <c r="R49" i="36" s="1"/>
  <c r="U49" i="36" s="1"/>
  <c r="M49" i="36"/>
  <c r="N49" i="36"/>
  <c r="O49" i="36"/>
  <c r="P49" i="36"/>
  <c r="S49" i="36" s="1"/>
  <c r="V49" i="36" s="1"/>
  <c r="Q49" i="36"/>
  <c r="T49" i="36"/>
  <c r="W49" i="36"/>
  <c r="X49" i="36"/>
  <c r="I50" i="36"/>
  <c r="S50" i="36" s="1"/>
  <c r="V50" i="36" s="1"/>
  <c r="J50" i="36"/>
  <c r="K50" i="36"/>
  <c r="L50" i="36"/>
  <c r="M50" i="36"/>
  <c r="N50" i="36"/>
  <c r="O50" i="36"/>
  <c r="P50" i="36"/>
  <c r="Q50" i="36"/>
  <c r="T50" i="36" s="1"/>
  <c r="W50" i="36"/>
  <c r="AA50" i="36"/>
  <c r="I51" i="36"/>
  <c r="J51" i="36"/>
  <c r="K51" i="36"/>
  <c r="L51" i="36"/>
  <c r="M51" i="36"/>
  <c r="N51" i="36"/>
  <c r="O51" i="36"/>
  <c r="P51" i="36"/>
  <c r="Q51" i="36"/>
  <c r="R51" i="36"/>
  <c r="U51" i="36" s="1"/>
  <c r="T51" i="36"/>
  <c r="W51" i="36"/>
  <c r="AB51" i="36" s="1"/>
  <c r="I52" i="36"/>
  <c r="J52" i="36"/>
  <c r="K52" i="36"/>
  <c r="R52" i="36" s="1"/>
  <c r="U52" i="36" s="1"/>
  <c r="L52" i="36"/>
  <c r="M52" i="36"/>
  <c r="N52" i="36"/>
  <c r="O52" i="36"/>
  <c r="P52" i="36"/>
  <c r="Q52" i="36"/>
  <c r="T52" i="36" s="1"/>
  <c r="S52" i="36"/>
  <c r="V52" i="36" s="1"/>
  <c r="W52" i="36"/>
  <c r="I53" i="36"/>
  <c r="J53" i="36"/>
  <c r="K53" i="36"/>
  <c r="L53" i="36"/>
  <c r="R53" i="36" s="1"/>
  <c r="U53" i="36" s="1"/>
  <c r="AB53" i="36" s="1"/>
  <c r="M53" i="36"/>
  <c r="N53" i="36"/>
  <c r="O53" i="36"/>
  <c r="P53" i="36"/>
  <c r="S53" i="36" s="1"/>
  <c r="V53" i="36" s="1"/>
  <c r="AC53" i="36" s="1"/>
  <c r="Q53" i="36"/>
  <c r="T53" i="36"/>
  <c r="W53" i="36"/>
  <c r="X53" i="36"/>
  <c r="I54" i="36"/>
  <c r="S54" i="36" s="1"/>
  <c r="V54" i="36" s="1"/>
  <c r="J54" i="36"/>
  <c r="K54" i="36"/>
  <c r="R54" i="36" s="1"/>
  <c r="L54" i="36"/>
  <c r="M54" i="36"/>
  <c r="N54" i="36"/>
  <c r="O54" i="36"/>
  <c r="P54" i="36"/>
  <c r="Q54" i="36"/>
  <c r="T54" i="36" s="1"/>
  <c r="U54" i="36"/>
  <c r="W54" i="36"/>
  <c r="AA54" i="36"/>
  <c r="I55" i="36"/>
  <c r="J55" i="36"/>
  <c r="K55" i="36"/>
  <c r="L55" i="36"/>
  <c r="M55" i="36"/>
  <c r="N55" i="36"/>
  <c r="O55" i="36"/>
  <c r="P55" i="36"/>
  <c r="Q55" i="36"/>
  <c r="R55" i="36"/>
  <c r="U55" i="36" s="1"/>
  <c r="T55" i="36"/>
  <c r="W55" i="36"/>
  <c r="I56" i="36"/>
  <c r="J56" i="36"/>
  <c r="K56" i="36"/>
  <c r="R56" i="36" s="1"/>
  <c r="U56" i="36" s="1"/>
  <c r="L56" i="36"/>
  <c r="M56" i="36"/>
  <c r="N56" i="36"/>
  <c r="O56" i="36"/>
  <c r="P56" i="36"/>
  <c r="Q56" i="36"/>
  <c r="T56" i="36" s="1"/>
  <c r="AA56" i="36" s="1"/>
  <c r="S56" i="36"/>
  <c r="V56" i="36" s="1"/>
  <c r="W56" i="36"/>
  <c r="AC56" i="36"/>
  <c r="I57" i="36"/>
  <c r="J57" i="36"/>
  <c r="K57" i="36"/>
  <c r="L57" i="36"/>
  <c r="R57" i="36" s="1"/>
  <c r="U57" i="36" s="1"/>
  <c r="AB57" i="36" s="1"/>
  <c r="M57" i="36"/>
  <c r="N57" i="36"/>
  <c r="O57" i="36"/>
  <c r="P57" i="36"/>
  <c r="S57" i="36" s="1"/>
  <c r="V57" i="36" s="1"/>
  <c r="AC57" i="36" s="1"/>
  <c r="Q57" i="36"/>
  <c r="T57" i="36"/>
  <c r="W57" i="36"/>
  <c r="X57" i="36"/>
  <c r="I58" i="36"/>
  <c r="S58" i="36" s="1"/>
  <c r="V58" i="36" s="1"/>
  <c r="J58" i="36"/>
  <c r="K58" i="36"/>
  <c r="L58" i="36"/>
  <c r="M58" i="36"/>
  <c r="N58" i="36"/>
  <c r="O58" i="36"/>
  <c r="P58" i="36"/>
  <c r="Q58" i="36"/>
  <c r="T58" i="36" s="1"/>
  <c r="AA58" i="36" s="1"/>
  <c r="W58" i="36"/>
  <c r="I59" i="36"/>
  <c r="J59" i="36"/>
  <c r="K59" i="36"/>
  <c r="L59" i="36"/>
  <c r="M59" i="36"/>
  <c r="N59" i="36"/>
  <c r="O59" i="36"/>
  <c r="P59" i="36"/>
  <c r="Q59" i="36"/>
  <c r="R59" i="36"/>
  <c r="U59" i="36" s="1"/>
  <c r="T59" i="36"/>
  <c r="W59" i="36"/>
  <c r="AB59" i="36"/>
  <c r="I60" i="36"/>
  <c r="J60" i="36"/>
  <c r="K60" i="36"/>
  <c r="R60" i="36" s="1"/>
  <c r="U60" i="36" s="1"/>
  <c r="L60" i="36"/>
  <c r="M60" i="36"/>
  <c r="N60" i="36"/>
  <c r="O60" i="36"/>
  <c r="P60" i="36"/>
  <c r="Q60" i="36"/>
  <c r="T60" i="36" s="1"/>
  <c r="S60" i="36"/>
  <c r="V60" i="36" s="1"/>
  <c r="W60" i="36"/>
  <c r="I61" i="36"/>
  <c r="J61" i="36"/>
  <c r="K61" i="36"/>
  <c r="L61" i="36"/>
  <c r="R61" i="36" s="1"/>
  <c r="U61" i="36" s="1"/>
  <c r="AB61" i="36" s="1"/>
  <c r="M61" i="36"/>
  <c r="N61" i="36"/>
  <c r="O61" i="36"/>
  <c r="P61" i="36"/>
  <c r="S61" i="36" s="1"/>
  <c r="V61" i="36" s="1"/>
  <c r="AC61" i="36" s="1"/>
  <c r="Q61" i="36"/>
  <c r="T61" i="36"/>
  <c r="AA61" i="36" s="1"/>
  <c r="W61" i="36"/>
  <c r="X61" i="36"/>
  <c r="I62" i="36"/>
  <c r="S62" i="36" s="1"/>
  <c r="V62" i="36" s="1"/>
  <c r="J62" i="36"/>
  <c r="K62" i="36"/>
  <c r="R62" i="36" s="1"/>
  <c r="L62" i="36"/>
  <c r="M62" i="36"/>
  <c r="N62" i="36"/>
  <c r="O62" i="36"/>
  <c r="P62" i="36"/>
  <c r="Q62" i="36"/>
  <c r="T62" i="36" s="1"/>
  <c r="AA62" i="36" s="1"/>
  <c r="U62" i="36"/>
  <c r="AB62" i="36" s="1"/>
  <c r="W62" i="36"/>
  <c r="I63" i="36"/>
  <c r="J63" i="36"/>
  <c r="K63" i="36"/>
  <c r="L63" i="36"/>
  <c r="M63" i="36"/>
  <c r="N63" i="36"/>
  <c r="O63" i="36"/>
  <c r="P63" i="36"/>
  <c r="Q63" i="36"/>
  <c r="R63" i="36"/>
  <c r="U63" i="36" s="1"/>
  <c r="AB63" i="36" s="1"/>
  <c r="T63" i="36"/>
  <c r="W63" i="36"/>
  <c r="I64" i="36"/>
  <c r="J64" i="36"/>
  <c r="K64" i="36"/>
  <c r="R64" i="36" s="1"/>
  <c r="U64" i="36" s="1"/>
  <c r="L64" i="36"/>
  <c r="M64" i="36"/>
  <c r="N64" i="36"/>
  <c r="O64" i="36"/>
  <c r="P64" i="36"/>
  <c r="Q64" i="36"/>
  <c r="T64" i="36" s="1"/>
  <c r="AA64" i="36" s="1"/>
  <c r="S64" i="36"/>
  <c r="V64" i="36" s="1"/>
  <c r="W64" i="36"/>
  <c r="AB64" i="36"/>
  <c r="I65" i="36"/>
  <c r="J65" i="36"/>
  <c r="K65" i="36"/>
  <c r="R65" i="36" s="1"/>
  <c r="U65" i="36" s="1"/>
  <c r="L65" i="36"/>
  <c r="M65" i="36"/>
  <c r="N65" i="36"/>
  <c r="O65" i="36"/>
  <c r="S65" i="36" s="1"/>
  <c r="V65" i="36" s="1"/>
  <c r="X65" i="36" s="1"/>
  <c r="P65" i="36"/>
  <c r="Q65" i="36"/>
  <c r="T65" i="36"/>
  <c r="W65" i="36"/>
  <c r="AC65" i="36" s="1"/>
  <c r="I66" i="36"/>
  <c r="S66" i="36" s="1"/>
  <c r="V66" i="36" s="1"/>
  <c r="J66" i="36"/>
  <c r="K66" i="36"/>
  <c r="L66" i="36"/>
  <c r="M66" i="36"/>
  <c r="N66" i="36"/>
  <c r="O66" i="36"/>
  <c r="P66" i="36"/>
  <c r="Q66" i="36"/>
  <c r="T66" i="36" s="1"/>
  <c r="W66" i="36"/>
  <c r="I67" i="36"/>
  <c r="S67" i="36" s="1"/>
  <c r="V67" i="36" s="1"/>
  <c r="J67" i="36"/>
  <c r="K67" i="36"/>
  <c r="L67" i="36"/>
  <c r="M67" i="36"/>
  <c r="R67" i="36" s="1"/>
  <c r="N67" i="36"/>
  <c r="O67" i="36"/>
  <c r="P67" i="36"/>
  <c r="Q67" i="36"/>
  <c r="T67" i="36" s="1"/>
  <c r="U67" i="36"/>
  <c r="W67" i="36"/>
  <c r="I68" i="36"/>
  <c r="J68" i="36"/>
  <c r="S68" i="36" s="1"/>
  <c r="V68" i="36" s="1"/>
  <c r="K68" i="36"/>
  <c r="L68" i="36"/>
  <c r="M68" i="36"/>
  <c r="N68" i="36"/>
  <c r="O68" i="36"/>
  <c r="P68" i="36"/>
  <c r="Q68" i="36"/>
  <c r="T68" i="36" s="1"/>
  <c r="R68" i="36"/>
  <c r="U68" i="36" s="1"/>
  <c r="W68" i="36"/>
  <c r="AB68" i="36"/>
  <c r="I69" i="36"/>
  <c r="J69" i="36"/>
  <c r="K69" i="36"/>
  <c r="R69" i="36" s="1"/>
  <c r="U69" i="36" s="1"/>
  <c r="L69" i="36"/>
  <c r="M69" i="36"/>
  <c r="N69" i="36"/>
  <c r="O69" i="36"/>
  <c r="S69" i="36" s="1"/>
  <c r="V69" i="36" s="1"/>
  <c r="P69" i="36"/>
  <c r="Q69" i="36"/>
  <c r="T69" i="36"/>
  <c r="W69" i="36"/>
  <c r="X69" i="36"/>
  <c r="I70" i="36"/>
  <c r="S70" i="36" s="1"/>
  <c r="V70" i="36" s="1"/>
  <c r="AC70" i="36" s="1"/>
  <c r="J70" i="36"/>
  <c r="K70" i="36"/>
  <c r="R70" i="36" s="1"/>
  <c r="U70" i="36" s="1"/>
  <c r="L70" i="36"/>
  <c r="M70" i="36"/>
  <c r="N70" i="36"/>
  <c r="O70" i="36"/>
  <c r="P70" i="36"/>
  <c r="Q70" i="36"/>
  <c r="T70" i="36" s="1"/>
  <c r="AA70" i="36" s="1"/>
  <c r="W70" i="36"/>
  <c r="I71" i="36"/>
  <c r="S71" i="36" s="1"/>
  <c r="V71" i="36" s="1"/>
  <c r="J71" i="36"/>
  <c r="K71" i="36"/>
  <c r="L71" i="36"/>
  <c r="M71" i="36"/>
  <c r="R71" i="36" s="1"/>
  <c r="U71" i="36" s="1"/>
  <c r="N71" i="36"/>
  <c r="O71" i="36"/>
  <c r="P71" i="36"/>
  <c r="Q71" i="36"/>
  <c r="T71" i="36" s="1"/>
  <c r="W71" i="36"/>
  <c r="I72" i="36"/>
  <c r="J72" i="36"/>
  <c r="S72" i="36" s="1"/>
  <c r="V72" i="36" s="1"/>
  <c r="K72" i="36"/>
  <c r="L72" i="36"/>
  <c r="M72" i="36"/>
  <c r="N72" i="36"/>
  <c r="O72" i="36"/>
  <c r="P72" i="36"/>
  <c r="Q72" i="36"/>
  <c r="T72" i="36" s="1"/>
  <c r="AA72" i="36" s="1"/>
  <c r="R72" i="36"/>
  <c r="U72" i="36" s="1"/>
  <c r="W72" i="36"/>
  <c r="I73" i="36"/>
  <c r="J73" i="36"/>
  <c r="K73" i="36"/>
  <c r="L73" i="36"/>
  <c r="M73" i="36"/>
  <c r="N73" i="36"/>
  <c r="O73" i="36"/>
  <c r="P73" i="36"/>
  <c r="S73" i="36" s="1"/>
  <c r="V73" i="36" s="1"/>
  <c r="X73" i="36" s="1"/>
  <c r="Q73" i="36"/>
  <c r="R73" i="36"/>
  <c r="U73" i="36" s="1"/>
  <c r="T73" i="36"/>
  <c r="W73" i="36"/>
  <c r="I74" i="36"/>
  <c r="J74" i="36"/>
  <c r="K74" i="36"/>
  <c r="L74" i="36"/>
  <c r="M74" i="36"/>
  <c r="N74" i="36"/>
  <c r="O74" i="36"/>
  <c r="S74" i="36" s="1"/>
  <c r="V74" i="36" s="1"/>
  <c r="P74" i="36"/>
  <c r="Q74" i="36"/>
  <c r="T74" i="36" s="1"/>
  <c r="W74" i="36"/>
  <c r="I75" i="36"/>
  <c r="S75" i="36" s="1"/>
  <c r="J75" i="36"/>
  <c r="K75" i="36"/>
  <c r="L75" i="36"/>
  <c r="M75" i="36"/>
  <c r="R75" i="36" s="1"/>
  <c r="U75" i="36" s="1"/>
  <c r="N75" i="36"/>
  <c r="O75" i="36"/>
  <c r="P75" i="36"/>
  <c r="Q75" i="36"/>
  <c r="T75" i="36" s="1"/>
  <c r="V75" i="36"/>
  <c r="W75" i="36"/>
  <c r="I76" i="36"/>
  <c r="S76" i="36" s="1"/>
  <c r="V76" i="36" s="1"/>
  <c r="J76" i="36"/>
  <c r="K76" i="36"/>
  <c r="L76" i="36"/>
  <c r="M76" i="36"/>
  <c r="N76" i="36"/>
  <c r="O76" i="36"/>
  <c r="P76" i="36"/>
  <c r="Q76" i="36"/>
  <c r="T76" i="36" s="1"/>
  <c r="R76" i="36"/>
  <c r="U76" i="36"/>
  <c r="W76" i="36"/>
  <c r="I77" i="36"/>
  <c r="J77" i="36"/>
  <c r="K77" i="36"/>
  <c r="R77" i="36" s="1"/>
  <c r="U77" i="36" s="1"/>
  <c r="L77" i="36"/>
  <c r="M77" i="36"/>
  <c r="N77" i="36"/>
  <c r="O77" i="36"/>
  <c r="S77" i="36" s="1"/>
  <c r="V77" i="36" s="1"/>
  <c r="P77" i="36"/>
  <c r="Q77" i="36"/>
  <c r="T77" i="36"/>
  <c r="W77" i="36"/>
  <c r="I78" i="36"/>
  <c r="J78" i="36"/>
  <c r="K78" i="36"/>
  <c r="L78" i="36"/>
  <c r="M78" i="36"/>
  <c r="N78" i="36"/>
  <c r="O78" i="36"/>
  <c r="P78" i="36"/>
  <c r="Q78" i="36"/>
  <c r="S78" i="36"/>
  <c r="V78" i="36" s="1"/>
  <c r="T78" i="36"/>
  <c r="W78" i="36"/>
  <c r="I79" i="36"/>
  <c r="J79" i="36"/>
  <c r="K79" i="36"/>
  <c r="L79" i="36"/>
  <c r="M79" i="36"/>
  <c r="N79" i="36"/>
  <c r="O79" i="36"/>
  <c r="P79" i="36"/>
  <c r="Q79" i="36"/>
  <c r="R79" i="36"/>
  <c r="U79" i="36" s="1"/>
  <c r="AB79" i="36" s="1"/>
  <c r="T79" i="36"/>
  <c r="AA79" i="36" s="1"/>
  <c r="W79" i="36"/>
  <c r="I80" i="36"/>
  <c r="J80" i="36"/>
  <c r="K80" i="36"/>
  <c r="R80" i="36" s="1"/>
  <c r="U80" i="36" s="1"/>
  <c r="L80" i="36"/>
  <c r="M80" i="36"/>
  <c r="N80" i="36"/>
  <c r="O80" i="36"/>
  <c r="S80" i="36" s="1"/>
  <c r="V80" i="36" s="1"/>
  <c r="P80" i="36"/>
  <c r="Q80" i="36"/>
  <c r="T80" i="36" s="1"/>
  <c r="AA80" i="36" s="1"/>
  <c r="W80" i="36"/>
  <c r="I81" i="36"/>
  <c r="J81" i="36"/>
  <c r="K81" i="36"/>
  <c r="L81" i="36"/>
  <c r="M81" i="36"/>
  <c r="N81" i="36"/>
  <c r="O81" i="36"/>
  <c r="P81" i="36"/>
  <c r="Q81" i="36"/>
  <c r="R81" i="36"/>
  <c r="U81" i="36" s="1"/>
  <c r="AB81" i="36" s="1"/>
  <c r="T81" i="36"/>
  <c r="W81" i="36"/>
  <c r="I82" i="36"/>
  <c r="J82" i="36"/>
  <c r="K82" i="36"/>
  <c r="L82" i="36"/>
  <c r="M82" i="36"/>
  <c r="N82" i="36"/>
  <c r="O82" i="36"/>
  <c r="P82" i="36"/>
  <c r="Q82" i="36"/>
  <c r="T82" i="36" s="1"/>
  <c r="W82" i="36"/>
  <c r="I83" i="36"/>
  <c r="S83" i="36" s="1"/>
  <c r="V83" i="36" s="1"/>
  <c r="J83" i="36"/>
  <c r="K83" i="36"/>
  <c r="L83" i="36"/>
  <c r="M83" i="36"/>
  <c r="R83" i="36" s="1"/>
  <c r="U83" i="36" s="1"/>
  <c r="AB83" i="36" s="1"/>
  <c r="N83" i="36"/>
  <c r="O83" i="36"/>
  <c r="P83" i="36"/>
  <c r="Q83" i="36"/>
  <c r="T83" i="36" s="1"/>
  <c r="AA83" i="36" s="1"/>
  <c r="W83" i="36"/>
  <c r="I84" i="36"/>
  <c r="J84" i="36"/>
  <c r="S84" i="36" s="1"/>
  <c r="V84" i="36" s="1"/>
  <c r="K84" i="36"/>
  <c r="L84" i="36"/>
  <c r="M84" i="36"/>
  <c r="N84" i="36"/>
  <c r="O84" i="36"/>
  <c r="P84" i="36"/>
  <c r="Q84" i="36"/>
  <c r="T84" i="36" s="1"/>
  <c r="R84" i="36"/>
  <c r="U84" i="36"/>
  <c r="W84" i="36"/>
  <c r="I85" i="36"/>
  <c r="J85" i="36"/>
  <c r="K85" i="36"/>
  <c r="R85" i="36" s="1"/>
  <c r="U85" i="36" s="1"/>
  <c r="L85" i="36"/>
  <c r="M85" i="36"/>
  <c r="N85" i="36"/>
  <c r="O85" i="36"/>
  <c r="P85" i="36"/>
  <c r="Q85" i="36"/>
  <c r="S85" i="36"/>
  <c r="V85" i="36" s="1"/>
  <c r="AC85" i="36" s="1"/>
  <c r="T85" i="36"/>
  <c r="W85" i="36"/>
  <c r="I86" i="36"/>
  <c r="J86" i="36"/>
  <c r="K86" i="36"/>
  <c r="L86" i="36"/>
  <c r="M86" i="36"/>
  <c r="N86" i="36"/>
  <c r="O86" i="36"/>
  <c r="P86" i="36"/>
  <c r="Q86" i="36"/>
  <c r="T86" i="36" s="1"/>
  <c r="AA86" i="36" s="1"/>
  <c r="S86" i="36"/>
  <c r="V86" i="36" s="1"/>
  <c r="AC86" i="36" s="1"/>
  <c r="W86" i="36"/>
  <c r="I87" i="36"/>
  <c r="S87" i="36" s="1"/>
  <c r="V87" i="36" s="1"/>
  <c r="J87" i="36"/>
  <c r="K87" i="36"/>
  <c r="L87" i="36"/>
  <c r="R87" i="36" s="1"/>
  <c r="U87" i="36" s="1"/>
  <c r="AB87" i="36" s="1"/>
  <c r="M87" i="36"/>
  <c r="N87" i="36"/>
  <c r="O87" i="36"/>
  <c r="P87" i="36"/>
  <c r="Q87" i="36"/>
  <c r="T87" i="36"/>
  <c r="AA87" i="36" s="1"/>
  <c r="W87" i="36"/>
  <c r="I88" i="36"/>
  <c r="J88" i="36"/>
  <c r="K88" i="36"/>
  <c r="L88" i="36"/>
  <c r="M88" i="36"/>
  <c r="N88" i="36"/>
  <c r="O88" i="36"/>
  <c r="P88" i="36"/>
  <c r="Q88" i="36"/>
  <c r="T88" i="36" s="1"/>
  <c r="AA88" i="36" s="1"/>
  <c r="S88" i="36"/>
  <c r="V88" i="36" s="1"/>
  <c r="W88" i="36"/>
  <c r="I89" i="36"/>
  <c r="J89" i="36"/>
  <c r="K89" i="36"/>
  <c r="L89" i="36"/>
  <c r="R89" i="36" s="1"/>
  <c r="U89" i="36" s="1"/>
  <c r="AB89" i="36" s="1"/>
  <c r="M89" i="36"/>
  <c r="N89" i="36"/>
  <c r="O89" i="36"/>
  <c r="P89" i="36"/>
  <c r="S89" i="36" s="1"/>
  <c r="V89" i="36" s="1"/>
  <c r="Q89" i="36"/>
  <c r="T89" i="36"/>
  <c r="AA89" i="36" s="1"/>
  <c r="W89" i="36"/>
  <c r="I90" i="36"/>
  <c r="J90" i="36"/>
  <c r="K90" i="36"/>
  <c r="L90" i="36"/>
  <c r="M90" i="36"/>
  <c r="N90" i="36"/>
  <c r="O90" i="36"/>
  <c r="S90" i="36" s="1"/>
  <c r="V90" i="36" s="1"/>
  <c r="P90" i="36"/>
  <c r="Q90" i="36"/>
  <c r="T90" i="36" s="1"/>
  <c r="W90" i="36"/>
  <c r="AA90" i="36"/>
  <c r="I91" i="36"/>
  <c r="J91" i="36"/>
  <c r="K91" i="36"/>
  <c r="L91" i="36"/>
  <c r="M91" i="36"/>
  <c r="N91" i="36"/>
  <c r="O91" i="36"/>
  <c r="P91" i="36"/>
  <c r="Q91" i="36"/>
  <c r="R91" i="36"/>
  <c r="U91" i="36" s="1"/>
  <c r="T91" i="36"/>
  <c r="W91" i="36"/>
  <c r="I92" i="36"/>
  <c r="J92" i="36"/>
  <c r="K92" i="36"/>
  <c r="R92" i="36" s="1"/>
  <c r="L92" i="36"/>
  <c r="M92" i="36"/>
  <c r="N92" i="36"/>
  <c r="O92" i="36"/>
  <c r="S92" i="36" s="1"/>
  <c r="V92" i="36" s="1"/>
  <c r="X92" i="36" s="1"/>
  <c r="P92" i="36"/>
  <c r="Q92" i="36"/>
  <c r="T92" i="36" s="1"/>
  <c r="U92" i="36"/>
  <c r="W92" i="36"/>
  <c r="I93" i="36"/>
  <c r="J93" i="36"/>
  <c r="K93" i="36"/>
  <c r="L93" i="36"/>
  <c r="M93" i="36"/>
  <c r="N93" i="36"/>
  <c r="O93" i="36"/>
  <c r="P93" i="36"/>
  <c r="Q93" i="36"/>
  <c r="R93" i="36"/>
  <c r="U93" i="36" s="1"/>
  <c r="T93" i="36"/>
  <c r="W93" i="36"/>
  <c r="I94" i="36"/>
  <c r="J94" i="36"/>
  <c r="K94" i="36"/>
  <c r="R94" i="36" s="1"/>
  <c r="L94" i="36"/>
  <c r="M94" i="36"/>
  <c r="N94" i="36"/>
  <c r="O94" i="36"/>
  <c r="S94" i="36" s="1"/>
  <c r="V94" i="36" s="1"/>
  <c r="P94" i="36"/>
  <c r="Q94" i="36"/>
  <c r="T94" i="36" s="1"/>
  <c r="U94" i="36"/>
  <c r="W94" i="36"/>
  <c r="AA94" i="36"/>
  <c r="I95" i="36"/>
  <c r="S95" i="36" s="1"/>
  <c r="V95" i="36" s="1"/>
  <c r="J95" i="36"/>
  <c r="K95" i="36"/>
  <c r="L95" i="36"/>
  <c r="R95" i="36" s="1"/>
  <c r="U95" i="36" s="1"/>
  <c r="AB95" i="36" s="1"/>
  <c r="M95" i="36"/>
  <c r="N95" i="36"/>
  <c r="O95" i="36"/>
  <c r="P95" i="36"/>
  <c r="Q95" i="36"/>
  <c r="T95" i="36"/>
  <c r="W95" i="36"/>
  <c r="AA95" i="36"/>
  <c r="I96" i="36"/>
  <c r="S96" i="36" s="1"/>
  <c r="J96" i="36"/>
  <c r="K96" i="36"/>
  <c r="R96" i="36" s="1"/>
  <c r="U96" i="36" s="1"/>
  <c r="L96" i="36"/>
  <c r="M96" i="36"/>
  <c r="N96" i="36"/>
  <c r="O96" i="36"/>
  <c r="P96" i="36"/>
  <c r="Q96" i="36"/>
  <c r="T96" i="36" s="1"/>
  <c r="V96" i="36"/>
  <c r="W96" i="36"/>
  <c r="I97" i="36"/>
  <c r="J97" i="36"/>
  <c r="K97" i="36"/>
  <c r="L97" i="36"/>
  <c r="M97" i="36"/>
  <c r="N97" i="36"/>
  <c r="O97" i="36"/>
  <c r="P97" i="36"/>
  <c r="S97" i="36" s="1"/>
  <c r="V97" i="36" s="1"/>
  <c r="Q97" i="36"/>
  <c r="T97" i="36"/>
  <c r="W97" i="36"/>
  <c r="I98" i="36"/>
  <c r="J98" i="36"/>
  <c r="K98" i="36"/>
  <c r="R98" i="36" s="1"/>
  <c r="U98" i="36" s="1"/>
  <c r="L98" i="36"/>
  <c r="M98" i="36"/>
  <c r="N98" i="36"/>
  <c r="O98" i="36"/>
  <c r="S98" i="36" s="1"/>
  <c r="V98" i="36" s="1"/>
  <c r="X98" i="36" s="1"/>
  <c r="P98" i="36"/>
  <c r="Q98" i="36"/>
  <c r="T98" i="36"/>
  <c r="AA98" i="36" s="1"/>
  <c r="W98" i="36"/>
  <c r="AC98" i="36" s="1"/>
  <c r="I99" i="36"/>
  <c r="J99" i="36"/>
  <c r="K99" i="36"/>
  <c r="L99" i="36"/>
  <c r="M99" i="36"/>
  <c r="N99" i="36"/>
  <c r="O99" i="36"/>
  <c r="P99" i="36"/>
  <c r="Q99" i="36"/>
  <c r="R99" i="36"/>
  <c r="U99" i="36" s="1"/>
  <c r="AB99" i="36" s="1"/>
  <c r="T99" i="36"/>
  <c r="AA99" i="36" s="1"/>
  <c r="W99" i="36"/>
  <c r="I100" i="36"/>
  <c r="S100" i="36" s="1"/>
  <c r="V100" i="36" s="1"/>
  <c r="J100" i="36"/>
  <c r="K100" i="36"/>
  <c r="L100" i="36"/>
  <c r="M100" i="36"/>
  <c r="N100" i="36"/>
  <c r="O100" i="36"/>
  <c r="P100" i="36"/>
  <c r="Q100" i="36"/>
  <c r="T100" i="36" s="1"/>
  <c r="R100" i="36"/>
  <c r="U100" i="36" s="1"/>
  <c r="W100" i="36"/>
  <c r="I101" i="36"/>
  <c r="J101" i="36"/>
  <c r="K101" i="36"/>
  <c r="R101" i="36" s="1"/>
  <c r="U101" i="36" s="1"/>
  <c r="L101" i="36"/>
  <c r="M101" i="36"/>
  <c r="N101" i="36"/>
  <c r="O101" i="36"/>
  <c r="P101" i="36"/>
  <c r="S101" i="36" s="1"/>
  <c r="V101" i="36" s="1"/>
  <c r="Q101" i="36"/>
  <c r="T101" i="36"/>
  <c r="W101" i="36"/>
  <c r="I102" i="36"/>
  <c r="J102" i="36"/>
  <c r="K102" i="36"/>
  <c r="R102" i="36" s="1"/>
  <c r="U102" i="36" s="1"/>
  <c r="L102" i="36"/>
  <c r="M102" i="36"/>
  <c r="N102" i="36"/>
  <c r="O102" i="36"/>
  <c r="P102" i="36"/>
  <c r="S102" i="36" s="1"/>
  <c r="V102" i="36" s="1"/>
  <c r="AC102" i="36" s="1"/>
  <c r="Q102" i="36"/>
  <c r="T102" i="36"/>
  <c r="W102" i="36"/>
  <c r="I103" i="36"/>
  <c r="S103" i="36" s="1"/>
  <c r="V103" i="36" s="1"/>
  <c r="J103" i="36"/>
  <c r="K103" i="36"/>
  <c r="L103" i="36"/>
  <c r="M103" i="36"/>
  <c r="N103" i="36"/>
  <c r="O103" i="36"/>
  <c r="P103" i="36"/>
  <c r="Q103" i="36"/>
  <c r="T103" i="36" s="1"/>
  <c r="W103" i="36"/>
  <c r="I104" i="36"/>
  <c r="S104" i="36" s="1"/>
  <c r="V104" i="36" s="1"/>
  <c r="J104" i="36"/>
  <c r="K104" i="36"/>
  <c r="L104" i="36"/>
  <c r="M104" i="36"/>
  <c r="N104" i="36"/>
  <c r="O104" i="36"/>
  <c r="P104" i="36"/>
  <c r="Q104" i="36"/>
  <c r="T104" i="36" s="1"/>
  <c r="R104" i="36"/>
  <c r="U104" i="36" s="1"/>
  <c r="W104" i="36"/>
  <c r="AB104" i="36"/>
  <c r="I105" i="36"/>
  <c r="J105" i="36"/>
  <c r="K105" i="36"/>
  <c r="R105" i="36" s="1"/>
  <c r="U105" i="36" s="1"/>
  <c r="L105" i="36"/>
  <c r="M105" i="36"/>
  <c r="N105" i="36"/>
  <c r="O105" i="36"/>
  <c r="P105" i="36"/>
  <c r="Q105" i="36"/>
  <c r="T105" i="36" s="1"/>
  <c r="S105" i="36"/>
  <c r="V105" i="36" s="1"/>
  <c r="W105" i="36"/>
  <c r="AC105" i="36"/>
  <c r="I106" i="36"/>
  <c r="J106" i="36"/>
  <c r="K106" i="36"/>
  <c r="L106" i="36"/>
  <c r="M106" i="36"/>
  <c r="N106" i="36"/>
  <c r="O106" i="36"/>
  <c r="P106" i="36"/>
  <c r="S106" i="36" s="1"/>
  <c r="V106" i="36" s="1"/>
  <c r="AC106" i="36" s="1"/>
  <c r="Q106" i="36"/>
  <c r="T106" i="36"/>
  <c r="W106" i="36"/>
  <c r="I107" i="36"/>
  <c r="S107" i="36" s="1"/>
  <c r="V107" i="36" s="1"/>
  <c r="J107" i="36"/>
  <c r="K107" i="36"/>
  <c r="L107" i="36"/>
  <c r="M107" i="36"/>
  <c r="N107" i="36"/>
  <c r="O107" i="36"/>
  <c r="P107" i="36"/>
  <c r="Q107" i="36"/>
  <c r="T107" i="36" s="1"/>
  <c r="AA107" i="36" s="1"/>
  <c r="W107" i="36"/>
  <c r="I108" i="36"/>
  <c r="J108" i="36"/>
  <c r="K108" i="36"/>
  <c r="L108" i="36"/>
  <c r="M108" i="36"/>
  <c r="N108" i="36"/>
  <c r="O108" i="36"/>
  <c r="P108" i="36"/>
  <c r="Q108" i="36"/>
  <c r="T108" i="36" s="1"/>
  <c r="AA108" i="36" s="1"/>
  <c r="R108" i="36"/>
  <c r="U108" i="36" s="1"/>
  <c r="AB108" i="36" s="1"/>
  <c r="W108" i="36"/>
  <c r="I109" i="36"/>
  <c r="J109" i="36"/>
  <c r="K109" i="36"/>
  <c r="R109" i="36" s="1"/>
  <c r="U109" i="36" s="1"/>
  <c r="L109" i="36"/>
  <c r="M109" i="36"/>
  <c r="N109" i="36"/>
  <c r="O109" i="36"/>
  <c r="S109" i="36" s="1"/>
  <c r="V109" i="36" s="1"/>
  <c r="X109" i="36" s="1"/>
  <c r="P109" i="36"/>
  <c r="Q109" i="36"/>
  <c r="T109" i="36" s="1"/>
  <c r="W109" i="36"/>
  <c r="I110" i="36"/>
  <c r="J110" i="36"/>
  <c r="K110" i="36"/>
  <c r="R110" i="36" s="1"/>
  <c r="U110" i="36" s="1"/>
  <c r="L110" i="36"/>
  <c r="M110" i="36"/>
  <c r="N110" i="36"/>
  <c r="O110" i="36"/>
  <c r="P110" i="36"/>
  <c r="S110" i="36" s="1"/>
  <c r="V110" i="36" s="1"/>
  <c r="AC110" i="36" s="1"/>
  <c r="Q110" i="36"/>
  <c r="T110" i="36"/>
  <c r="W110" i="36"/>
  <c r="I111" i="36"/>
  <c r="S111" i="36" s="1"/>
  <c r="V111" i="36" s="1"/>
  <c r="J111" i="36"/>
  <c r="K111" i="36"/>
  <c r="R111" i="36" s="1"/>
  <c r="U111" i="36" s="1"/>
  <c r="L111" i="36"/>
  <c r="M111" i="36"/>
  <c r="N111" i="36"/>
  <c r="O111" i="36"/>
  <c r="P111" i="36"/>
  <c r="Q111" i="36"/>
  <c r="T111" i="36" s="1"/>
  <c r="AA111" i="36" s="1"/>
  <c r="W111" i="36"/>
  <c r="I112" i="36"/>
  <c r="S112" i="36" s="1"/>
  <c r="J112" i="36"/>
  <c r="K112" i="36"/>
  <c r="L112" i="36"/>
  <c r="M112" i="36"/>
  <c r="N112" i="36"/>
  <c r="O112" i="36"/>
  <c r="P112" i="36"/>
  <c r="Q112" i="36"/>
  <c r="T112" i="36" s="1"/>
  <c r="R112" i="36"/>
  <c r="U112" i="36" s="1"/>
  <c r="AB112" i="36" s="1"/>
  <c r="V112" i="36"/>
  <c r="W112" i="36"/>
  <c r="I113" i="36"/>
  <c r="J113" i="36"/>
  <c r="K113" i="36"/>
  <c r="R113" i="36" s="1"/>
  <c r="U113" i="36" s="1"/>
  <c r="L113" i="36"/>
  <c r="M113" i="36"/>
  <c r="N113" i="36"/>
  <c r="O113" i="36"/>
  <c r="P113" i="36"/>
  <c r="Q113" i="36"/>
  <c r="T113" i="36" s="1"/>
  <c r="S113" i="36"/>
  <c r="V113" i="36" s="1"/>
  <c r="X113" i="36" s="1"/>
  <c r="W113" i="36"/>
  <c r="I114" i="36"/>
  <c r="J114" i="36"/>
  <c r="K114" i="36"/>
  <c r="L114" i="36"/>
  <c r="M114" i="36"/>
  <c r="N114" i="36"/>
  <c r="O114" i="36"/>
  <c r="P114" i="36"/>
  <c r="S114" i="36" s="1"/>
  <c r="V114" i="36" s="1"/>
  <c r="Q114" i="36"/>
  <c r="T114" i="36"/>
  <c r="W114" i="36"/>
  <c r="I115" i="36"/>
  <c r="S115" i="36" s="1"/>
  <c r="V115" i="36" s="1"/>
  <c r="J115" i="36"/>
  <c r="K115" i="36"/>
  <c r="R115" i="36" s="1"/>
  <c r="L115" i="36"/>
  <c r="M115" i="36"/>
  <c r="N115" i="36"/>
  <c r="O115" i="36"/>
  <c r="P115" i="36"/>
  <c r="Q115" i="36"/>
  <c r="T115" i="36" s="1"/>
  <c r="U115" i="36"/>
  <c r="W115" i="36"/>
  <c r="AA115" i="36"/>
  <c r="I116" i="36"/>
  <c r="J116" i="36"/>
  <c r="K116" i="36"/>
  <c r="L116" i="36"/>
  <c r="M116" i="36"/>
  <c r="N116" i="36"/>
  <c r="O116" i="36"/>
  <c r="P116" i="36"/>
  <c r="Q116" i="36"/>
  <c r="T116" i="36" s="1"/>
  <c r="AA116" i="36" s="1"/>
  <c r="R116" i="36"/>
  <c r="U116" i="36" s="1"/>
  <c r="W116" i="36"/>
  <c r="I117" i="36"/>
  <c r="J117" i="36"/>
  <c r="K117" i="36"/>
  <c r="R117" i="36" s="1"/>
  <c r="U117" i="36" s="1"/>
  <c r="L117" i="36"/>
  <c r="M117" i="36"/>
  <c r="N117" i="36"/>
  <c r="O117" i="36"/>
  <c r="S117" i="36" s="1"/>
  <c r="V117" i="36" s="1"/>
  <c r="X117" i="36" s="1"/>
  <c r="P117" i="36"/>
  <c r="Q117" i="36"/>
  <c r="T117" i="36" s="1"/>
  <c r="AA117" i="36" s="1"/>
  <c r="W117" i="36"/>
  <c r="I118" i="36"/>
  <c r="J118" i="36"/>
  <c r="K118" i="36"/>
  <c r="R118" i="36" s="1"/>
  <c r="U118" i="36" s="1"/>
  <c r="L118" i="36"/>
  <c r="M118" i="36"/>
  <c r="N118" i="36"/>
  <c r="O118" i="36"/>
  <c r="P118" i="36"/>
  <c r="S118" i="36" s="1"/>
  <c r="V118" i="36" s="1"/>
  <c r="Q118" i="36"/>
  <c r="T118" i="36"/>
  <c r="W118" i="36"/>
  <c r="I119" i="36"/>
  <c r="S119" i="36" s="1"/>
  <c r="V119" i="36" s="1"/>
  <c r="J119" i="36"/>
  <c r="K119" i="36"/>
  <c r="L119" i="36"/>
  <c r="M119" i="36"/>
  <c r="N119" i="36"/>
  <c r="O119" i="36"/>
  <c r="P119" i="36"/>
  <c r="Q119" i="36"/>
  <c r="T119" i="36" s="1"/>
  <c r="AA119" i="36" s="1"/>
  <c r="W119" i="36"/>
  <c r="I120" i="36"/>
  <c r="S120" i="36" s="1"/>
  <c r="V120" i="36" s="1"/>
  <c r="J120" i="36"/>
  <c r="K120" i="36"/>
  <c r="L120" i="36"/>
  <c r="M120" i="36"/>
  <c r="N120" i="36"/>
  <c r="O120" i="36"/>
  <c r="P120" i="36"/>
  <c r="Q120" i="36"/>
  <c r="T120" i="36" s="1"/>
  <c r="R120" i="36"/>
  <c r="U120" i="36" s="1"/>
  <c r="AB120" i="36" s="1"/>
  <c r="W120" i="36"/>
  <c r="I121" i="36"/>
  <c r="J121" i="36"/>
  <c r="K121" i="36"/>
  <c r="R121" i="36" s="1"/>
  <c r="U121" i="36" s="1"/>
  <c r="L121" i="36"/>
  <c r="M121" i="36"/>
  <c r="N121" i="36"/>
  <c r="O121" i="36"/>
  <c r="P121" i="36"/>
  <c r="Q121" i="36"/>
  <c r="T121" i="36" s="1"/>
  <c r="S121" i="36"/>
  <c r="V121" i="36" s="1"/>
  <c r="W121" i="36"/>
  <c r="AC121" i="36" s="1"/>
  <c r="I122" i="36"/>
  <c r="J122" i="36"/>
  <c r="K122" i="36"/>
  <c r="L122" i="36"/>
  <c r="M122" i="36"/>
  <c r="N122" i="36"/>
  <c r="O122" i="36"/>
  <c r="P122" i="36"/>
  <c r="S122" i="36" s="1"/>
  <c r="V122" i="36" s="1"/>
  <c r="Q122" i="36"/>
  <c r="T122" i="36"/>
  <c r="W122" i="36"/>
  <c r="I123" i="36"/>
  <c r="S123" i="36" s="1"/>
  <c r="V123" i="36" s="1"/>
  <c r="J123" i="36"/>
  <c r="K123" i="36"/>
  <c r="L123" i="36"/>
  <c r="M123" i="36"/>
  <c r="N123" i="36"/>
  <c r="O123" i="36"/>
  <c r="P123" i="36"/>
  <c r="Q123" i="36"/>
  <c r="T123" i="36" s="1"/>
  <c r="W123" i="36"/>
  <c r="AA123" i="36"/>
  <c r="I124" i="36"/>
  <c r="J124" i="36"/>
  <c r="K124" i="36"/>
  <c r="L124" i="36"/>
  <c r="M124" i="36"/>
  <c r="N124" i="36"/>
  <c r="O124" i="36"/>
  <c r="P124" i="36"/>
  <c r="Q124" i="36"/>
  <c r="T124" i="36" s="1"/>
  <c r="AA124" i="36" s="1"/>
  <c r="R124" i="36"/>
  <c r="U124" i="36" s="1"/>
  <c r="W124" i="36"/>
  <c r="I125" i="36"/>
  <c r="J125" i="36"/>
  <c r="K125" i="36"/>
  <c r="R125" i="36" s="1"/>
  <c r="U125" i="36" s="1"/>
  <c r="L125" i="36"/>
  <c r="M125" i="36"/>
  <c r="N125" i="36"/>
  <c r="O125" i="36"/>
  <c r="S125" i="36" s="1"/>
  <c r="V125" i="36" s="1"/>
  <c r="X125" i="36" s="1"/>
  <c r="P125" i="36"/>
  <c r="Q125" i="36"/>
  <c r="T125" i="36" s="1"/>
  <c r="W125" i="36"/>
  <c r="I126" i="36"/>
  <c r="J126" i="36"/>
  <c r="K126" i="36"/>
  <c r="R126" i="36" s="1"/>
  <c r="U126" i="36" s="1"/>
  <c r="L126" i="36"/>
  <c r="M126" i="36"/>
  <c r="N126" i="36"/>
  <c r="O126" i="36"/>
  <c r="P126" i="36"/>
  <c r="S126" i="36" s="1"/>
  <c r="V126" i="36" s="1"/>
  <c r="AC126" i="36" s="1"/>
  <c r="Q126" i="36"/>
  <c r="T126" i="36"/>
  <c r="W126" i="36"/>
  <c r="I127" i="36"/>
  <c r="S127" i="36" s="1"/>
  <c r="V127" i="36" s="1"/>
  <c r="J127" i="36"/>
  <c r="K127" i="36"/>
  <c r="R127" i="36" s="1"/>
  <c r="U127" i="36" s="1"/>
  <c r="AB127" i="36" s="1"/>
  <c r="L127" i="36"/>
  <c r="M127" i="36"/>
  <c r="N127" i="36"/>
  <c r="O127" i="36"/>
  <c r="P127" i="36"/>
  <c r="Q127" i="36"/>
  <c r="T127" i="36" s="1"/>
  <c r="AA127" i="36" s="1"/>
  <c r="W127" i="36"/>
  <c r="I128" i="36"/>
  <c r="S128" i="36" s="1"/>
  <c r="V128" i="36" s="1"/>
  <c r="J128" i="36"/>
  <c r="K128" i="36"/>
  <c r="L128" i="36"/>
  <c r="M128" i="36"/>
  <c r="N128" i="36"/>
  <c r="O128" i="36"/>
  <c r="P128" i="36"/>
  <c r="Q128" i="36"/>
  <c r="T128" i="36" s="1"/>
  <c r="AA128" i="36" s="1"/>
  <c r="R128" i="36"/>
  <c r="U128" i="36"/>
  <c r="AB128" i="36" s="1"/>
  <c r="W128" i="36"/>
  <c r="I129" i="36"/>
  <c r="J129" i="36"/>
  <c r="S129" i="36" s="1"/>
  <c r="V129" i="36" s="1"/>
  <c r="K129" i="36"/>
  <c r="L129" i="36"/>
  <c r="M129" i="36"/>
  <c r="N129" i="36"/>
  <c r="O129" i="36"/>
  <c r="P129" i="36"/>
  <c r="Q129" i="36"/>
  <c r="T129" i="36" s="1"/>
  <c r="R129" i="36"/>
  <c r="U129" i="36" s="1"/>
  <c r="W129" i="36"/>
  <c r="AC129" i="36" s="1"/>
  <c r="I130" i="36"/>
  <c r="J130" i="36"/>
  <c r="K130" i="36"/>
  <c r="R130" i="36" s="1"/>
  <c r="U130" i="36" s="1"/>
  <c r="L130" i="36"/>
  <c r="M130" i="36"/>
  <c r="N130" i="36"/>
  <c r="O130" i="36"/>
  <c r="S130" i="36" s="1"/>
  <c r="V130" i="36" s="1"/>
  <c r="P130" i="36"/>
  <c r="Q130" i="36"/>
  <c r="T130" i="36"/>
  <c r="AA130" i="36" s="1"/>
  <c r="W130" i="36"/>
  <c r="I131" i="36"/>
  <c r="S131" i="36" s="1"/>
  <c r="V131" i="36" s="1"/>
  <c r="J131" i="36"/>
  <c r="K131" i="36"/>
  <c r="R131" i="36" s="1"/>
  <c r="U131" i="36" s="1"/>
  <c r="L131" i="36"/>
  <c r="M131" i="36"/>
  <c r="N131" i="36"/>
  <c r="O131" i="36"/>
  <c r="P131" i="36"/>
  <c r="Q131" i="36"/>
  <c r="T131" i="36" s="1"/>
  <c r="W131" i="36"/>
  <c r="I132" i="36"/>
  <c r="S132" i="36" s="1"/>
  <c r="V132" i="36" s="1"/>
  <c r="J132" i="36"/>
  <c r="K132" i="36"/>
  <c r="L132" i="36"/>
  <c r="M132" i="36"/>
  <c r="R132" i="36" s="1"/>
  <c r="U132" i="36" s="1"/>
  <c r="AB132" i="36" s="1"/>
  <c r="N132" i="36"/>
  <c r="O132" i="36"/>
  <c r="P132" i="36"/>
  <c r="Q132" i="36"/>
  <c r="T132" i="36" s="1"/>
  <c r="AA132" i="36" s="1"/>
  <c r="W132" i="36"/>
  <c r="I133" i="36"/>
  <c r="J133" i="36"/>
  <c r="S133" i="36" s="1"/>
  <c r="V133" i="36" s="1"/>
  <c r="K133" i="36"/>
  <c r="L133" i="36"/>
  <c r="M133" i="36"/>
  <c r="N133" i="36"/>
  <c r="O133" i="36"/>
  <c r="P133" i="36"/>
  <c r="Q133" i="36"/>
  <c r="T133" i="36" s="1"/>
  <c r="R133" i="36"/>
  <c r="U133" i="36" s="1"/>
  <c r="W133" i="36"/>
  <c r="I134" i="36"/>
  <c r="J134" i="36"/>
  <c r="K134" i="36"/>
  <c r="R134" i="36" s="1"/>
  <c r="U134" i="36" s="1"/>
  <c r="L134" i="36"/>
  <c r="M134" i="36"/>
  <c r="N134" i="36"/>
  <c r="O134" i="36"/>
  <c r="S134" i="36" s="1"/>
  <c r="V134" i="36" s="1"/>
  <c r="X134" i="36" s="1"/>
  <c r="P134" i="36"/>
  <c r="Q134" i="36"/>
  <c r="T134" i="36"/>
  <c r="W134" i="36"/>
  <c r="AC134" i="36" s="1"/>
  <c r="I135" i="36"/>
  <c r="S135" i="36" s="1"/>
  <c r="V135" i="36" s="1"/>
  <c r="AC135" i="36" s="1"/>
  <c r="J135" i="36"/>
  <c r="K135" i="36"/>
  <c r="L135" i="36"/>
  <c r="M135" i="36"/>
  <c r="N135" i="36"/>
  <c r="O135" i="36"/>
  <c r="P135" i="36"/>
  <c r="Q135" i="36"/>
  <c r="T135" i="36" s="1"/>
  <c r="AA135" i="36" s="1"/>
  <c r="W135" i="36"/>
  <c r="I136" i="36"/>
  <c r="S136" i="36" s="1"/>
  <c r="V136" i="36" s="1"/>
  <c r="J136" i="36"/>
  <c r="K136" i="36"/>
  <c r="L136" i="36"/>
  <c r="M136" i="36"/>
  <c r="R136" i="36" s="1"/>
  <c r="U136" i="36" s="1"/>
  <c r="N136" i="36"/>
  <c r="O136" i="36"/>
  <c r="P136" i="36"/>
  <c r="Q136" i="36"/>
  <c r="T136" i="36" s="1"/>
  <c r="W136" i="36"/>
  <c r="I137" i="36"/>
  <c r="J137" i="36"/>
  <c r="S137" i="36" s="1"/>
  <c r="V137" i="36" s="1"/>
  <c r="K137" i="36"/>
  <c r="L137" i="36"/>
  <c r="M137" i="36"/>
  <c r="N137" i="36"/>
  <c r="O137" i="36"/>
  <c r="P137" i="36"/>
  <c r="Q137" i="36"/>
  <c r="T137" i="36" s="1"/>
  <c r="R137" i="36"/>
  <c r="U137" i="36" s="1"/>
  <c r="AB137" i="36" s="1"/>
  <c r="W137" i="36"/>
  <c r="I138" i="36"/>
  <c r="J138" i="36"/>
  <c r="K138" i="36"/>
  <c r="R138" i="36" s="1"/>
  <c r="U138" i="36" s="1"/>
  <c r="L138" i="36"/>
  <c r="M138" i="36"/>
  <c r="N138" i="36"/>
  <c r="O138" i="36"/>
  <c r="S138" i="36" s="1"/>
  <c r="V138" i="36" s="1"/>
  <c r="P138" i="36"/>
  <c r="Q138" i="36"/>
  <c r="T138" i="36"/>
  <c r="AA138" i="36" s="1"/>
  <c r="W138" i="36"/>
  <c r="I139" i="36"/>
  <c r="S139" i="36" s="1"/>
  <c r="V139" i="36" s="1"/>
  <c r="J139" i="36"/>
  <c r="K139" i="36"/>
  <c r="R139" i="36" s="1"/>
  <c r="U139" i="36" s="1"/>
  <c r="L139" i="36"/>
  <c r="M139" i="36"/>
  <c r="N139" i="36"/>
  <c r="O139" i="36"/>
  <c r="P139" i="36"/>
  <c r="Q139" i="36"/>
  <c r="T139" i="36" s="1"/>
  <c r="W139" i="36"/>
  <c r="I140" i="36"/>
  <c r="S140" i="36" s="1"/>
  <c r="V140" i="36" s="1"/>
  <c r="J140" i="36"/>
  <c r="K140" i="36"/>
  <c r="L140" i="36"/>
  <c r="M140" i="36"/>
  <c r="R140" i="36" s="1"/>
  <c r="U140" i="36" s="1"/>
  <c r="AB140" i="36" s="1"/>
  <c r="N140" i="36"/>
  <c r="O140" i="36"/>
  <c r="P140" i="36"/>
  <c r="Q140" i="36"/>
  <c r="T140" i="36" s="1"/>
  <c r="AA140" i="36" s="1"/>
  <c r="W140" i="36"/>
  <c r="I141" i="36"/>
  <c r="J141" i="36"/>
  <c r="S141" i="36" s="1"/>
  <c r="V141" i="36" s="1"/>
  <c r="K141" i="36"/>
  <c r="L141" i="36"/>
  <c r="M141" i="36"/>
  <c r="N141" i="36"/>
  <c r="O141" i="36"/>
  <c r="P141" i="36"/>
  <c r="Q141" i="36"/>
  <c r="T141" i="36" s="1"/>
  <c r="R141" i="36"/>
  <c r="U141" i="36" s="1"/>
  <c r="AB141" i="36" s="1"/>
  <c r="W141" i="36"/>
  <c r="I142" i="36"/>
  <c r="J142" i="36"/>
  <c r="K142" i="36"/>
  <c r="R142" i="36" s="1"/>
  <c r="U142" i="36" s="1"/>
  <c r="L142" i="36"/>
  <c r="M142" i="36"/>
  <c r="N142" i="36"/>
  <c r="O142" i="36"/>
  <c r="S142" i="36" s="1"/>
  <c r="V142" i="36" s="1"/>
  <c r="P142" i="36"/>
  <c r="Q142" i="36"/>
  <c r="T142" i="36"/>
  <c r="W142" i="36"/>
  <c r="I143" i="36"/>
  <c r="J143" i="36"/>
  <c r="K143" i="36"/>
  <c r="L143" i="36"/>
  <c r="M143" i="36"/>
  <c r="N143" i="36"/>
  <c r="O143" i="36"/>
  <c r="P143" i="36"/>
  <c r="Q143" i="36"/>
  <c r="S143" i="36"/>
  <c r="V143" i="36" s="1"/>
  <c r="T143" i="36"/>
  <c r="AA143" i="36" s="1"/>
  <c r="W143" i="36"/>
  <c r="I144" i="36"/>
  <c r="J144" i="36"/>
  <c r="K144" i="36"/>
  <c r="L144" i="36"/>
  <c r="M144" i="36"/>
  <c r="N144" i="36"/>
  <c r="O144" i="36"/>
  <c r="P144" i="36"/>
  <c r="Q144" i="36"/>
  <c r="R144" i="36"/>
  <c r="U144" i="36" s="1"/>
  <c r="AB144" i="36" s="1"/>
  <c r="T144" i="36"/>
  <c r="AA144" i="36" s="1"/>
  <c r="W144" i="36"/>
  <c r="I145" i="36"/>
  <c r="S145" i="36" s="1"/>
  <c r="V145" i="36" s="1"/>
  <c r="J145" i="36"/>
  <c r="K145" i="36"/>
  <c r="R145" i="36" s="1"/>
  <c r="U145" i="36" s="1"/>
  <c r="AB145" i="36" s="1"/>
  <c r="L145" i="36"/>
  <c r="M145" i="36"/>
  <c r="N145" i="36"/>
  <c r="O145" i="36"/>
  <c r="P145" i="36"/>
  <c r="Q145" i="36"/>
  <c r="T145" i="36" s="1"/>
  <c r="W145" i="36"/>
  <c r="I146" i="36"/>
  <c r="J146" i="36"/>
  <c r="K146" i="36"/>
  <c r="L146" i="36"/>
  <c r="R146" i="36" s="1"/>
  <c r="U146" i="36" s="1"/>
  <c r="AB146" i="36" s="1"/>
  <c r="M146" i="36"/>
  <c r="N146" i="36"/>
  <c r="O146" i="36"/>
  <c r="P146" i="36"/>
  <c r="S146" i="36" s="1"/>
  <c r="V146" i="36" s="1"/>
  <c r="X146" i="36" s="1"/>
  <c r="Q146" i="36"/>
  <c r="T146" i="36"/>
  <c r="W146" i="36"/>
  <c r="I147" i="36"/>
  <c r="J147" i="36"/>
  <c r="K147" i="36"/>
  <c r="R147" i="36" s="1"/>
  <c r="U147" i="36" s="1"/>
  <c r="L147" i="36"/>
  <c r="M147" i="36"/>
  <c r="N147" i="36"/>
  <c r="O147" i="36"/>
  <c r="S147" i="36" s="1"/>
  <c r="V147" i="36" s="1"/>
  <c r="X147" i="36" s="1"/>
  <c r="P147" i="36"/>
  <c r="Q147" i="36"/>
  <c r="T147" i="36"/>
  <c r="AA147" i="36" s="1"/>
  <c r="W147" i="36"/>
  <c r="I148" i="36"/>
  <c r="S148" i="36" s="1"/>
  <c r="J148" i="36"/>
  <c r="K148" i="36"/>
  <c r="L148" i="36"/>
  <c r="M148" i="36"/>
  <c r="R148" i="36" s="1"/>
  <c r="U148" i="36" s="1"/>
  <c r="N148" i="36"/>
  <c r="O148" i="36"/>
  <c r="P148" i="36"/>
  <c r="Q148" i="36"/>
  <c r="T148" i="36"/>
  <c r="AA148" i="36" s="1"/>
  <c r="V148" i="36"/>
  <c r="W148" i="36"/>
  <c r="I149" i="36"/>
  <c r="J149" i="36"/>
  <c r="S149" i="36" s="1"/>
  <c r="V149" i="36" s="1"/>
  <c r="K149" i="36"/>
  <c r="L149" i="36"/>
  <c r="M149" i="36"/>
  <c r="N149" i="36"/>
  <c r="R149" i="36" s="1"/>
  <c r="U149" i="36" s="1"/>
  <c r="O149" i="36"/>
  <c r="P149" i="36"/>
  <c r="Q149" i="36"/>
  <c r="T149" i="36" s="1"/>
  <c r="W149" i="36"/>
  <c r="AA149" i="36" s="1"/>
  <c r="I150" i="36"/>
  <c r="J150" i="36"/>
  <c r="K150" i="36"/>
  <c r="R150" i="36" s="1"/>
  <c r="U150" i="36" s="1"/>
  <c r="AB150" i="36" s="1"/>
  <c r="L150" i="36"/>
  <c r="M150" i="36"/>
  <c r="N150" i="36"/>
  <c r="O150" i="36"/>
  <c r="P150" i="36"/>
  <c r="Q150" i="36"/>
  <c r="S150" i="36"/>
  <c r="T150" i="36"/>
  <c r="V150" i="36"/>
  <c r="AC150" i="36" s="1"/>
  <c r="W150" i="36"/>
  <c r="I151" i="36"/>
  <c r="J151" i="36"/>
  <c r="K151" i="36"/>
  <c r="L151" i="36"/>
  <c r="M151" i="36"/>
  <c r="N151" i="36"/>
  <c r="O151" i="36"/>
  <c r="P151" i="36"/>
  <c r="S151" i="36" s="1"/>
  <c r="V151" i="36" s="1"/>
  <c r="Q151" i="36"/>
  <c r="T151" i="36" s="1"/>
  <c r="W151" i="36"/>
  <c r="I152" i="36"/>
  <c r="J152" i="36"/>
  <c r="K152" i="36"/>
  <c r="L152" i="36"/>
  <c r="R152" i="36" s="1"/>
  <c r="U152" i="36" s="1"/>
  <c r="AB152" i="36" s="1"/>
  <c r="M152" i="36"/>
  <c r="N152" i="36"/>
  <c r="O152" i="36"/>
  <c r="P152" i="36"/>
  <c r="Q152" i="36"/>
  <c r="T152" i="36" s="1"/>
  <c r="AA152" i="36" s="1"/>
  <c r="W152" i="36"/>
  <c r="I153" i="36"/>
  <c r="J153" i="36"/>
  <c r="K153" i="36"/>
  <c r="R153" i="36" s="1"/>
  <c r="U153" i="36" s="1"/>
  <c r="AB153" i="36" s="1"/>
  <c r="L153" i="36"/>
  <c r="M153" i="36"/>
  <c r="N153" i="36"/>
  <c r="O153" i="36"/>
  <c r="S153" i="36" s="1"/>
  <c r="V153" i="36" s="1"/>
  <c r="P153" i="36"/>
  <c r="Q153" i="36"/>
  <c r="T153" i="36" s="1"/>
  <c r="W153" i="36"/>
  <c r="AA153" i="36"/>
  <c r="I154" i="36"/>
  <c r="J154" i="36"/>
  <c r="K154" i="36"/>
  <c r="L154" i="36"/>
  <c r="M154" i="36"/>
  <c r="N154" i="36"/>
  <c r="O154" i="36"/>
  <c r="P154" i="36"/>
  <c r="S154" i="36" s="1"/>
  <c r="V154" i="36" s="1"/>
  <c r="X154" i="36" s="1"/>
  <c r="Q154" i="36"/>
  <c r="R154" i="36"/>
  <c r="U154" i="36" s="1"/>
  <c r="T154" i="36"/>
  <c r="W154" i="36"/>
  <c r="AC154" i="36" s="1"/>
  <c r="I155" i="36"/>
  <c r="J155" i="36"/>
  <c r="K155" i="36"/>
  <c r="L155" i="36"/>
  <c r="M155" i="36"/>
  <c r="N155" i="36"/>
  <c r="O155" i="36"/>
  <c r="S155" i="36" s="1"/>
  <c r="V155" i="36" s="1"/>
  <c r="P155" i="36"/>
  <c r="Q155" i="36"/>
  <c r="T155" i="36" s="1"/>
  <c r="W155" i="36"/>
  <c r="I156" i="36"/>
  <c r="S156" i="36" s="1"/>
  <c r="J156" i="36"/>
  <c r="K156" i="36"/>
  <c r="L156" i="36"/>
  <c r="M156" i="36"/>
  <c r="R156" i="36" s="1"/>
  <c r="U156" i="36" s="1"/>
  <c r="AB156" i="36" s="1"/>
  <c r="N156" i="36"/>
  <c r="O156" i="36"/>
  <c r="P156" i="36"/>
  <c r="Q156" i="36"/>
  <c r="T156" i="36" s="1"/>
  <c r="AA156" i="36" s="1"/>
  <c r="V156" i="36"/>
  <c r="AC156" i="36" s="1"/>
  <c r="W156" i="36"/>
  <c r="I157" i="36"/>
  <c r="S157" i="36" s="1"/>
  <c r="V157" i="36" s="1"/>
  <c r="J157" i="36"/>
  <c r="K157" i="36"/>
  <c r="L157" i="36"/>
  <c r="M157" i="36"/>
  <c r="N157" i="36"/>
  <c r="O157" i="36"/>
  <c r="P157" i="36"/>
  <c r="Q157" i="36"/>
  <c r="T157" i="36" s="1"/>
  <c r="AA157" i="36" s="1"/>
  <c r="R157" i="36"/>
  <c r="U157" i="36"/>
  <c r="AB157" i="36" s="1"/>
  <c r="W157" i="36"/>
  <c r="I158" i="36"/>
  <c r="J158" i="36"/>
  <c r="K158" i="36"/>
  <c r="R158" i="36" s="1"/>
  <c r="U158" i="36" s="1"/>
  <c r="L158" i="36"/>
  <c r="M158" i="36"/>
  <c r="N158" i="36"/>
  <c r="O158" i="36"/>
  <c r="S158" i="36" s="1"/>
  <c r="V158" i="36" s="1"/>
  <c r="P158" i="36"/>
  <c r="Q158" i="36"/>
  <c r="T158" i="36"/>
  <c r="W158" i="36"/>
  <c r="I159" i="36"/>
  <c r="J159" i="36"/>
  <c r="K159" i="36"/>
  <c r="L159" i="36"/>
  <c r="M159" i="36"/>
  <c r="N159" i="36"/>
  <c r="O159" i="36"/>
  <c r="P159" i="36"/>
  <c r="Q159" i="36"/>
  <c r="S159" i="36"/>
  <c r="V159" i="36" s="1"/>
  <c r="T159" i="36"/>
  <c r="W159" i="36"/>
  <c r="I160" i="36"/>
  <c r="J160" i="36"/>
  <c r="K160" i="36"/>
  <c r="L160" i="36"/>
  <c r="M160" i="36"/>
  <c r="N160" i="36"/>
  <c r="O160" i="36"/>
  <c r="P160" i="36"/>
  <c r="Q160" i="36"/>
  <c r="R160" i="36"/>
  <c r="U160" i="36" s="1"/>
  <c r="T160" i="36"/>
  <c r="AA160" i="36" s="1"/>
  <c r="W160" i="36"/>
  <c r="I161" i="36"/>
  <c r="S161" i="36" s="1"/>
  <c r="J161" i="36"/>
  <c r="K161" i="36"/>
  <c r="R161" i="36" s="1"/>
  <c r="U161" i="36" s="1"/>
  <c r="L161" i="36"/>
  <c r="M161" i="36"/>
  <c r="N161" i="36"/>
  <c r="O161" i="36"/>
  <c r="P161" i="36"/>
  <c r="Q161" i="36"/>
  <c r="T161" i="36" s="1"/>
  <c r="V161" i="36"/>
  <c r="W161" i="36"/>
  <c r="I162" i="36"/>
  <c r="J162" i="36"/>
  <c r="K162" i="36"/>
  <c r="R162" i="36" s="1"/>
  <c r="U162" i="36" s="1"/>
  <c r="AB162" i="36" s="1"/>
  <c r="L162" i="36"/>
  <c r="M162" i="36"/>
  <c r="N162" i="36"/>
  <c r="O162" i="36"/>
  <c r="S162" i="36" s="1"/>
  <c r="V162" i="36" s="1"/>
  <c r="X162" i="36" s="1"/>
  <c r="P162" i="36"/>
  <c r="Q162" i="36"/>
  <c r="T162" i="36" s="1"/>
  <c r="W162" i="36"/>
  <c r="I163" i="36"/>
  <c r="S163" i="36" s="1"/>
  <c r="V163" i="36" s="1"/>
  <c r="AC163" i="36" s="1"/>
  <c r="J163" i="36"/>
  <c r="K163" i="36"/>
  <c r="L163" i="36"/>
  <c r="R163" i="36" s="1"/>
  <c r="U163" i="36" s="1"/>
  <c r="M163" i="36"/>
  <c r="N163" i="36"/>
  <c r="O163" i="36"/>
  <c r="P163" i="36"/>
  <c r="Q163" i="36"/>
  <c r="T163" i="36"/>
  <c r="AA163" i="36" s="1"/>
  <c r="W163" i="36"/>
  <c r="I164" i="36"/>
  <c r="S164" i="36" s="1"/>
  <c r="V164" i="36" s="1"/>
  <c r="J164" i="36"/>
  <c r="K164" i="36"/>
  <c r="R164" i="36" s="1"/>
  <c r="U164" i="36" s="1"/>
  <c r="AB164" i="36" s="1"/>
  <c r="L164" i="36"/>
  <c r="M164" i="36"/>
  <c r="N164" i="36"/>
  <c r="O164" i="36"/>
  <c r="P164" i="36"/>
  <c r="Q164" i="36"/>
  <c r="T164" i="36" s="1"/>
  <c r="W164" i="36"/>
  <c r="I165" i="36"/>
  <c r="J165" i="36"/>
  <c r="K165" i="36"/>
  <c r="L165" i="36"/>
  <c r="M165" i="36"/>
  <c r="N165" i="36"/>
  <c r="O165" i="36"/>
  <c r="P165" i="36"/>
  <c r="Q165" i="36"/>
  <c r="R165" i="36"/>
  <c r="U165" i="36" s="1"/>
  <c r="T165" i="36"/>
  <c r="W165" i="36"/>
  <c r="AB165" i="36"/>
  <c r="I166" i="36"/>
  <c r="J166" i="36"/>
  <c r="K166" i="36"/>
  <c r="R166" i="36" s="1"/>
  <c r="U166" i="36" s="1"/>
  <c r="L166" i="36"/>
  <c r="M166" i="36"/>
  <c r="N166" i="36"/>
  <c r="O166" i="36"/>
  <c r="S166" i="36" s="1"/>
  <c r="V166" i="36" s="1"/>
  <c r="X166" i="36" s="1"/>
  <c r="P166" i="36"/>
  <c r="Q166" i="36"/>
  <c r="T166" i="36" s="1"/>
  <c r="AA166" i="36" s="1"/>
  <c r="W166" i="36"/>
  <c r="I167" i="36"/>
  <c r="S167" i="36" s="1"/>
  <c r="V167" i="36" s="1"/>
  <c r="AC167" i="36" s="1"/>
  <c r="J167" i="36"/>
  <c r="K167" i="36"/>
  <c r="L167" i="36"/>
  <c r="R167" i="36" s="1"/>
  <c r="U167" i="36" s="1"/>
  <c r="M167" i="36"/>
  <c r="N167" i="36"/>
  <c r="O167" i="36"/>
  <c r="P167" i="36"/>
  <c r="Q167" i="36"/>
  <c r="T167" i="36"/>
  <c r="AA167" i="36" s="1"/>
  <c r="W167" i="36"/>
  <c r="I168" i="36"/>
  <c r="S168" i="36" s="1"/>
  <c r="V168" i="36" s="1"/>
  <c r="J168" i="36"/>
  <c r="K168" i="36"/>
  <c r="L168" i="36"/>
  <c r="M168" i="36"/>
  <c r="N168" i="36"/>
  <c r="O168" i="36"/>
  <c r="P168" i="36"/>
  <c r="Q168" i="36"/>
  <c r="T168" i="36" s="1"/>
  <c r="W168" i="36"/>
  <c r="I169" i="36"/>
  <c r="J169" i="36"/>
  <c r="K169" i="36"/>
  <c r="L169" i="36"/>
  <c r="M169" i="36"/>
  <c r="N169" i="36"/>
  <c r="O169" i="36"/>
  <c r="P169" i="36"/>
  <c r="S169" i="36" s="1"/>
  <c r="Q169" i="36"/>
  <c r="R169" i="36"/>
  <c r="U169" i="36" s="1"/>
  <c r="T169" i="36"/>
  <c r="V169" i="36"/>
  <c r="W169" i="36"/>
  <c r="AB169" i="36" s="1"/>
  <c r="I170" i="36"/>
  <c r="J170" i="36"/>
  <c r="K170" i="36"/>
  <c r="R170" i="36" s="1"/>
  <c r="U170" i="36" s="1"/>
  <c r="AB170" i="36" s="1"/>
  <c r="L170" i="36"/>
  <c r="M170" i="36"/>
  <c r="N170" i="36"/>
  <c r="O170" i="36"/>
  <c r="S170" i="36" s="1"/>
  <c r="V170" i="36" s="1"/>
  <c r="X170" i="36" s="1"/>
  <c r="P170" i="36"/>
  <c r="Q170" i="36"/>
  <c r="T170" i="36" s="1"/>
  <c r="W170" i="36"/>
  <c r="I171" i="36"/>
  <c r="S171" i="36" s="1"/>
  <c r="V171" i="36" s="1"/>
  <c r="AC171" i="36" s="1"/>
  <c r="J171" i="36"/>
  <c r="K171" i="36"/>
  <c r="L171" i="36"/>
  <c r="R171" i="36" s="1"/>
  <c r="U171" i="36" s="1"/>
  <c r="AB171" i="36" s="1"/>
  <c r="M171" i="36"/>
  <c r="N171" i="36"/>
  <c r="O171" i="36"/>
  <c r="P171" i="36"/>
  <c r="Q171" i="36"/>
  <c r="T171" i="36"/>
  <c r="W171" i="36"/>
  <c r="I172" i="36"/>
  <c r="S172" i="36" s="1"/>
  <c r="V172" i="36" s="1"/>
  <c r="J172" i="36"/>
  <c r="K172" i="36"/>
  <c r="R172" i="36" s="1"/>
  <c r="U172" i="36" s="1"/>
  <c r="L172" i="36"/>
  <c r="M172" i="36"/>
  <c r="N172" i="36"/>
  <c r="O172" i="36"/>
  <c r="P172" i="36"/>
  <c r="Q172" i="36"/>
  <c r="T172" i="36" s="1"/>
  <c r="W172" i="36"/>
  <c r="I173" i="36"/>
  <c r="J173" i="36"/>
  <c r="K173" i="36"/>
  <c r="L173" i="36"/>
  <c r="M173" i="36"/>
  <c r="N173" i="36"/>
  <c r="O173" i="36"/>
  <c r="P173" i="36"/>
  <c r="Q173" i="36"/>
  <c r="R173" i="36"/>
  <c r="U173" i="36" s="1"/>
  <c r="AB173" i="36" s="1"/>
  <c r="T173" i="36"/>
  <c r="W173" i="36"/>
  <c r="I174" i="36"/>
  <c r="J174" i="36"/>
  <c r="K174" i="36"/>
  <c r="R174" i="36" s="1"/>
  <c r="U174" i="36" s="1"/>
  <c r="L174" i="36"/>
  <c r="M174" i="36"/>
  <c r="N174" i="36"/>
  <c r="O174" i="36"/>
  <c r="S174" i="36" s="1"/>
  <c r="V174" i="36" s="1"/>
  <c r="X174" i="36" s="1"/>
  <c r="P174" i="36"/>
  <c r="Q174" i="36"/>
  <c r="T174" i="36" s="1"/>
  <c r="W174" i="36"/>
  <c r="I175" i="36"/>
  <c r="S175" i="36" s="1"/>
  <c r="V175" i="36" s="1"/>
  <c r="AC175" i="36" s="1"/>
  <c r="J175" i="36"/>
  <c r="K175" i="36"/>
  <c r="L175" i="36"/>
  <c r="R175" i="36" s="1"/>
  <c r="U175" i="36" s="1"/>
  <c r="AB175" i="36" s="1"/>
  <c r="M175" i="36"/>
  <c r="N175" i="36"/>
  <c r="O175" i="36"/>
  <c r="P175" i="36"/>
  <c r="Q175" i="36"/>
  <c r="T175" i="36"/>
  <c r="W175" i="36"/>
  <c r="I176" i="36"/>
  <c r="S176" i="36" s="1"/>
  <c r="V176" i="36" s="1"/>
  <c r="J176" i="36"/>
  <c r="K176" i="36"/>
  <c r="L176" i="36"/>
  <c r="M176" i="36"/>
  <c r="N176" i="36"/>
  <c r="O176" i="36"/>
  <c r="P176" i="36"/>
  <c r="Q176" i="36"/>
  <c r="T176" i="36" s="1"/>
  <c r="W176" i="36"/>
  <c r="I177" i="36"/>
  <c r="J177" i="36"/>
  <c r="K177" i="36"/>
  <c r="L177" i="36"/>
  <c r="M177" i="36"/>
  <c r="N177" i="36"/>
  <c r="O177" i="36"/>
  <c r="P177" i="36"/>
  <c r="S177" i="36" s="1"/>
  <c r="Q177" i="36"/>
  <c r="R177" i="36"/>
  <c r="U177" i="36" s="1"/>
  <c r="T177" i="36"/>
  <c r="AA177" i="36" s="1"/>
  <c r="V177" i="36"/>
  <c r="W177" i="36"/>
  <c r="AB177" i="36"/>
  <c r="I178" i="36"/>
  <c r="J178" i="36"/>
  <c r="K178" i="36"/>
  <c r="R178" i="36" s="1"/>
  <c r="U178" i="36" s="1"/>
  <c r="L178" i="36"/>
  <c r="M178" i="36"/>
  <c r="N178" i="36"/>
  <c r="O178" i="36"/>
  <c r="S178" i="36" s="1"/>
  <c r="V178" i="36" s="1"/>
  <c r="X178" i="36" s="1"/>
  <c r="P178" i="36"/>
  <c r="Q178" i="36"/>
  <c r="T178" i="36" s="1"/>
  <c r="W178" i="36"/>
  <c r="AC178" i="36" s="1"/>
  <c r="I179" i="36"/>
  <c r="S179" i="36" s="1"/>
  <c r="V179" i="36" s="1"/>
  <c r="J179" i="36"/>
  <c r="K179" i="36"/>
  <c r="L179" i="36"/>
  <c r="R179" i="36" s="1"/>
  <c r="U179" i="36" s="1"/>
  <c r="AB179" i="36" s="1"/>
  <c r="M179" i="36"/>
  <c r="N179" i="36"/>
  <c r="O179" i="36"/>
  <c r="P179" i="36"/>
  <c r="Q179" i="36"/>
  <c r="T179" i="36"/>
  <c r="W179" i="36"/>
  <c r="I180" i="36"/>
  <c r="S180" i="36" s="1"/>
  <c r="V180" i="36" s="1"/>
  <c r="J180" i="36"/>
  <c r="K180" i="36"/>
  <c r="R180" i="36" s="1"/>
  <c r="U180" i="36" s="1"/>
  <c r="AB180" i="36" s="1"/>
  <c r="L180" i="36"/>
  <c r="M180" i="36"/>
  <c r="N180" i="36"/>
  <c r="O180" i="36"/>
  <c r="P180" i="36"/>
  <c r="Q180" i="36"/>
  <c r="T180" i="36" s="1"/>
  <c r="AA180" i="36" s="1"/>
  <c r="W180" i="36"/>
  <c r="I181" i="36"/>
  <c r="J181" i="36"/>
  <c r="K181" i="36"/>
  <c r="L181" i="36"/>
  <c r="M181" i="36"/>
  <c r="N181" i="36"/>
  <c r="O181" i="36"/>
  <c r="P181" i="36"/>
  <c r="Q181" i="36"/>
  <c r="R181" i="36"/>
  <c r="U181" i="36" s="1"/>
  <c r="AB181" i="36" s="1"/>
  <c r="T181" i="36"/>
  <c r="AA181" i="36" s="1"/>
  <c r="W181" i="36"/>
  <c r="I182" i="36"/>
  <c r="J182" i="36"/>
  <c r="K182" i="36"/>
  <c r="R182" i="36" s="1"/>
  <c r="U182" i="36" s="1"/>
  <c r="L182" i="36"/>
  <c r="M182" i="36"/>
  <c r="N182" i="36"/>
  <c r="O182" i="36"/>
  <c r="S182" i="36" s="1"/>
  <c r="V182" i="36" s="1"/>
  <c r="X182" i="36" s="1"/>
  <c r="P182" i="36"/>
  <c r="Q182" i="36"/>
  <c r="T182" i="36" s="1"/>
  <c r="W182" i="36"/>
  <c r="AC182" i="36" s="1"/>
  <c r="I183" i="36"/>
  <c r="S183" i="36" s="1"/>
  <c r="V183" i="36" s="1"/>
  <c r="J183" i="36"/>
  <c r="K183" i="36"/>
  <c r="L183" i="36"/>
  <c r="R183" i="36" s="1"/>
  <c r="U183" i="36" s="1"/>
  <c r="AB183" i="36" s="1"/>
  <c r="M183" i="36"/>
  <c r="N183" i="36"/>
  <c r="O183" i="36"/>
  <c r="P183" i="36"/>
  <c r="Q183" i="36"/>
  <c r="T183" i="36"/>
  <c r="W183" i="36"/>
  <c r="I184" i="36"/>
  <c r="S184" i="36" s="1"/>
  <c r="V184" i="36" s="1"/>
  <c r="J184" i="36"/>
  <c r="K184" i="36"/>
  <c r="L184" i="36"/>
  <c r="M184" i="36"/>
  <c r="N184" i="36"/>
  <c r="O184" i="36"/>
  <c r="P184" i="36"/>
  <c r="Q184" i="36"/>
  <c r="T184" i="36" s="1"/>
  <c r="AA184" i="36" s="1"/>
  <c r="W184" i="36"/>
  <c r="I185" i="36"/>
  <c r="J185" i="36"/>
  <c r="K185" i="36"/>
  <c r="L185" i="36"/>
  <c r="M185" i="36"/>
  <c r="N185" i="36"/>
  <c r="O185" i="36"/>
  <c r="P185" i="36"/>
  <c r="S185" i="36" s="1"/>
  <c r="Q185" i="36"/>
  <c r="R185" i="36"/>
  <c r="U185" i="36" s="1"/>
  <c r="T185" i="36"/>
  <c r="AA185" i="36" s="1"/>
  <c r="V185" i="36"/>
  <c r="W185" i="36"/>
  <c r="AB185" i="36"/>
  <c r="I186" i="36"/>
  <c r="J186" i="36"/>
  <c r="K186" i="36"/>
  <c r="R186" i="36" s="1"/>
  <c r="U186" i="36" s="1"/>
  <c r="L186" i="36"/>
  <c r="M186" i="36"/>
  <c r="N186" i="36"/>
  <c r="O186" i="36"/>
  <c r="S186" i="36" s="1"/>
  <c r="V186" i="36" s="1"/>
  <c r="X186" i="36" s="1"/>
  <c r="P186" i="36"/>
  <c r="Q186" i="36"/>
  <c r="T186" i="36" s="1"/>
  <c r="W186" i="36"/>
  <c r="AC186" i="36" s="1"/>
  <c r="I187" i="36"/>
  <c r="S187" i="36" s="1"/>
  <c r="V187" i="36" s="1"/>
  <c r="J187" i="36"/>
  <c r="K187" i="36"/>
  <c r="L187" i="36"/>
  <c r="R187" i="36" s="1"/>
  <c r="U187" i="36" s="1"/>
  <c r="M187" i="36"/>
  <c r="N187" i="36"/>
  <c r="O187" i="36"/>
  <c r="P187" i="36"/>
  <c r="Q187" i="36"/>
  <c r="T187" i="36"/>
  <c r="W187" i="36"/>
  <c r="I188" i="36"/>
  <c r="S188" i="36" s="1"/>
  <c r="V188" i="36" s="1"/>
  <c r="J188" i="36"/>
  <c r="K188" i="36"/>
  <c r="R188" i="36" s="1"/>
  <c r="U188" i="36" s="1"/>
  <c r="AB188" i="36" s="1"/>
  <c r="L188" i="36"/>
  <c r="M188" i="36"/>
  <c r="N188" i="36"/>
  <c r="O188" i="36"/>
  <c r="P188" i="36"/>
  <c r="Q188" i="36"/>
  <c r="T188" i="36" s="1"/>
  <c r="AA188" i="36" s="1"/>
  <c r="W188" i="36"/>
  <c r="I189" i="36"/>
  <c r="J189" i="36"/>
  <c r="K189" i="36"/>
  <c r="L189" i="36"/>
  <c r="M189" i="36"/>
  <c r="N189" i="36"/>
  <c r="O189" i="36"/>
  <c r="P189" i="36"/>
  <c r="Q189" i="36"/>
  <c r="R189" i="36"/>
  <c r="U189" i="36" s="1"/>
  <c r="AB189" i="36" s="1"/>
  <c r="T189" i="36"/>
  <c r="AA189" i="36" s="1"/>
  <c r="W189" i="36"/>
  <c r="I190" i="36"/>
  <c r="J190" i="36"/>
  <c r="K190" i="36"/>
  <c r="R190" i="36" s="1"/>
  <c r="U190" i="36" s="1"/>
  <c r="L190" i="36"/>
  <c r="M190" i="36"/>
  <c r="N190" i="36"/>
  <c r="O190" i="36"/>
  <c r="S190" i="36" s="1"/>
  <c r="V190" i="36" s="1"/>
  <c r="X190" i="36" s="1"/>
  <c r="P190" i="36"/>
  <c r="Q190" i="36"/>
  <c r="T190" i="36" s="1"/>
  <c r="AA190" i="36" s="1"/>
  <c r="W190" i="36"/>
  <c r="I191" i="36"/>
  <c r="S191" i="36" s="1"/>
  <c r="V191" i="36" s="1"/>
  <c r="J191" i="36"/>
  <c r="K191" i="36"/>
  <c r="L191" i="36"/>
  <c r="R191" i="36" s="1"/>
  <c r="U191" i="36" s="1"/>
  <c r="M191" i="36"/>
  <c r="N191" i="36"/>
  <c r="O191" i="36"/>
  <c r="P191" i="36"/>
  <c r="Q191" i="36"/>
  <c r="T191" i="36"/>
  <c r="W191" i="36"/>
  <c r="I192" i="36"/>
  <c r="S192" i="36" s="1"/>
  <c r="V192" i="36" s="1"/>
  <c r="J192" i="36"/>
  <c r="K192" i="36"/>
  <c r="L192" i="36"/>
  <c r="M192" i="36"/>
  <c r="N192" i="36"/>
  <c r="O192" i="36"/>
  <c r="P192" i="36"/>
  <c r="Q192" i="36"/>
  <c r="T192" i="36" s="1"/>
  <c r="AA192" i="36" s="1"/>
  <c r="W192" i="36"/>
  <c r="I193" i="36"/>
  <c r="J193" i="36"/>
  <c r="K193" i="36"/>
  <c r="L193" i="36"/>
  <c r="M193" i="36"/>
  <c r="N193" i="36"/>
  <c r="O193" i="36"/>
  <c r="P193" i="36"/>
  <c r="S193" i="36" s="1"/>
  <c r="Q193" i="36"/>
  <c r="R193" i="36"/>
  <c r="U193" i="36" s="1"/>
  <c r="T193" i="36"/>
  <c r="V193" i="36"/>
  <c r="W193" i="36"/>
  <c r="AB193" i="36"/>
  <c r="I194" i="36"/>
  <c r="J194" i="36"/>
  <c r="K194" i="36"/>
  <c r="R194" i="36" s="1"/>
  <c r="U194" i="36" s="1"/>
  <c r="AB194" i="36" s="1"/>
  <c r="L194" i="36"/>
  <c r="M194" i="36"/>
  <c r="N194" i="36"/>
  <c r="O194" i="36"/>
  <c r="S194" i="36" s="1"/>
  <c r="V194" i="36" s="1"/>
  <c r="X194" i="36" s="1"/>
  <c r="P194" i="36"/>
  <c r="Q194" i="36"/>
  <c r="T194" i="36" s="1"/>
  <c r="W194" i="36"/>
  <c r="I195" i="36"/>
  <c r="S195" i="36" s="1"/>
  <c r="V195" i="36" s="1"/>
  <c r="AC195" i="36" s="1"/>
  <c r="J195" i="36"/>
  <c r="K195" i="36"/>
  <c r="L195" i="36"/>
  <c r="R195" i="36" s="1"/>
  <c r="U195" i="36" s="1"/>
  <c r="M195" i="36"/>
  <c r="N195" i="36"/>
  <c r="O195" i="36"/>
  <c r="P195" i="36"/>
  <c r="Q195" i="36"/>
  <c r="T195" i="36"/>
  <c r="AA195" i="36" s="1"/>
  <c r="W195" i="36"/>
  <c r="I196" i="36"/>
  <c r="S196" i="36" s="1"/>
  <c r="V196" i="36" s="1"/>
  <c r="J196" i="36"/>
  <c r="K196" i="36"/>
  <c r="R196" i="36" s="1"/>
  <c r="U196" i="36" s="1"/>
  <c r="AB196" i="36" s="1"/>
  <c r="L196" i="36"/>
  <c r="M196" i="36"/>
  <c r="N196" i="36"/>
  <c r="O196" i="36"/>
  <c r="P196" i="36"/>
  <c r="Q196" i="36"/>
  <c r="T196" i="36" s="1"/>
  <c r="W196" i="36"/>
  <c r="I197" i="36"/>
  <c r="J197" i="36"/>
  <c r="K197" i="36"/>
  <c r="L197" i="36"/>
  <c r="M197" i="36"/>
  <c r="N197" i="36"/>
  <c r="O197" i="36"/>
  <c r="P197" i="36"/>
  <c r="Q197" i="36"/>
  <c r="R197" i="36"/>
  <c r="U197" i="36" s="1"/>
  <c r="T197" i="36"/>
  <c r="W197" i="36"/>
  <c r="AB197" i="36"/>
  <c r="I198" i="36"/>
  <c r="J198" i="36"/>
  <c r="K198" i="36"/>
  <c r="R198" i="36" s="1"/>
  <c r="U198" i="36" s="1"/>
  <c r="L198" i="36"/>
  <c r="M198" i="36"/>
  <c r="N198" i="36"/>
  <c r="O198" i="36"/>
  <c r="S198" i="36" s="1"/>
  <c r="V198" i="36" s="1"/>
  <c r="X198" i="36" s="1"/>
  <c r="P198" i="36"/>
  <c r="Q198" i="36"/>
  <c r="T198" i="36" s="1"/>
  <c r="W198" i="36"/>
  <c r="I4" i="35"/>
  <c r="J4" i="35"/>
  <c r="K4" i="35"/>
  <c r="L4" i="35"/>
  <c r="R4" i="35" s="1"/>
  <c r="U4" i="35" s="1"/>
  <c r="AB4" i="35" s="1"/>
  <c r="M4" i="35"/>
  <c r="N4" i="35"/>
  <c r="O4" i="35"/>
  <c r="P4" i="35"/>
  <c r="Q4" i="35"/>
  <c r="T4" i="35"/>
  <c r="AA4" i="35" s="1"/>
  <c r="W4" i="35"/>
  <c r="I5" i="35"/>
  <c r="S5" i="35" s="1"/>
  <c r="V5" i="35" s="1"/>
  <c r="J5" i="35"/>
  <c r="K5" i="35"/>
  <c r="L5" i="35"/>
  <c r="M5" i="35"/>
  <c r="R5" i="35" s="1"/>
  <c r="U5" i="35" s="1"/>
  <c r="AB5" i="35" s="1"/>
  <c r="N5" i="35"/>
  <c r="O5" i="35"/>
  <c r="P5" i="35"/>
  <c r="Q5" i="35"/>
  <c r="T5" i="35" s="1"/>
  <c r="AA5" i="35" s="1"/>
  <c r="W5" i="35"/>
  <c r="I6" i="35"/>
  <c r="J6" i="35"/>
  <c r="S6" i="35" s="1"/>
  <c r="K6" i="35"/>
  <c r="L6" i="35"/>
  <c r="M6" i="35"/>
  <c r="N6" i="35"/>
  <c r="O6" i="35"/>
  <c r="P6" i="35"/>
  <c r="Q6" i="35"/>
  <c r="R6" i="35"/>
  <c r="U6" i="35" s="1"/>
  <c r="AB6" i="35" s="1"/>
  <c r="T6" i="35"/>
  <c r="AA6" i="35" s="1"/>
  <c r="V6" i="35"/>
  <c r="W6" i="35"/>
  <c r="I7" i="35"/>
  <c r="J7" i="35"/>
  <c r="K7" i="35"/>
  <c r="R7" i="35" s="1"/>
  <c r="U7" i="35" s="1"/>
  <c r="L7" i="35"/>
  <c r="M7" i="35"/>
  <c r="N7" i="35"/>
  <c r="O7" i="35"/>
  <c r="P7" i="35"/>
  <c r="Q7" i="35"/>
  <c r="T7" i="35" s="1"/>
  <c r="S7" i="35"/>
  <c r="V7" i="35" s="1"/>
  <c r="X7" i="35" s="1"/>
  <c r="W7" i="35"/>
  <c r="I8" i="35"/>
  <c r="J8" i="35"/>
  <c r="K8" i="35"/>
  <c r="L8" i="35"/>
  <c r="R8" i="35" s="1"/>
  <c r="U8" i="35" s="1"/>
  <c r="M8" i="35"/>
  <c r="N8" i="35"/>
  <c r="O8" i="35"/>
  <c r="P8" i="35"/>
  <c r="Q8" i="35"/>
  <c r="T8" i="35"/>
  <c r="W8" i="35"/>
  <c r="I9" i="35"/>
  <c r="S9" i="35" s="1"/>
  <c r="V9" i="35" s="1"/>
  <c r="J9" i="35"/>
  <c r="K9" i="35"/>
  <c r="R9" i="35" s="1"/>
  <c r="L9" i="35"/>
  <c r="M9" i="35"/>
  <c r="N9" i="35"/>
  <c r="O9" i="35"/>
  <c r="P9" i="35"/>
  <c r="Q9" i="35"/>
  <c r="T9" i="35" s="1"/>
  <c r="AA9" i="35" s="1"/>
  <c r="U9" i="35"/>
  <c r="AB9" i="35" s="1"/>
  <c r="W9" i="35"/>
  <c r="I10" i="35"/>
  <c r="J10" i="35"/>
  <c r="K10" i="35"/>
  <c r="L10" i="35"/>
  <c r="M10" i="35"/>
  <c r="N10" i="35"/>
  <c r="O10" i="35"/>
  <c r="P10" i="35"/>
  <c r="Q10" i="35"/>
  <c r="R10" i="35"/>
  <c r="U10" i="35" s="1"/>
  <c r="AB10" i="35" s="1"/>
  <c r="T10" i="35"/>
  <c r="W10" i="35"/>
  <c r="I11" i="35"/>
  <c r="J11" i="35"/>
  <c r="K11" i="35"/>
  <c r="R11" i="35" s="1"/>
  <c r="U11" i="35" s="1"/>
  <c r="L11" i="35"/>
  <c r="M11" i="35"/>
  <c r="N11" i="35"/>
  <c r="O11" i="35"/>
  <c r="P11" i="35"/>
  <c r="Q11" i="35"/>
  <c r="T11" i="35" s="1"/>
  <c r="AA11" i="35" s="1"/>
  <c r="S11" i="35"/>
  <c r="V11" i="35" s="1"/>
  <c r="X11" i="35" s="1"/>
  <c r="W11" i="35"/>
  <c r="AC11" i="35" s="1"/>
  <c r="I12" i="35"/>
  <c r="J12" i="35"/>
  <c r="K12" i="35"/>
  <c r="L12" i="35"/>
  <c r="R12" i="35" s="1"/>
  <c r="U12" i="35" s="1"/>
  <c r="M12" i="35"/>
  <c r="N12" i="35"/>
  <c r="O12" i="35"/>
  <c r="P12" i="35"/>
  <c r="Q12" i="35"/>
  <c r="T12" i="35"/>
  <c r="AA12" i="35" s="1"/>
  <c r="W12" i="35"/>
  <c r="I13" i="35"/>
  <c r="S13" i="35" s="1"/>
  <c r="V13" i="35" s="1"/>
  <c r="J13" i="35"/>
  <c r="K13" i="35"/>
  <c r="L13" i="35"/>
  <c r="M13" i="35"/>
  <c r="N13" i="35"/>
  <c r="O13" i="35"/>
  <c r="P13" i="35"/>
  <c r="Q13" i="35"/>
  <c r="T13" i="35" s="1"/>
  <c r="W13" i="35"/>
  <c r="I14" i="35"/>
  <c r="J14" i="35"/>
  <c r="K14" i="35"/>
  <c r="L14" i="35"/>
  <c r="M14" i="35"/>
  <c r="N14" i="35"/>
  <c r="O14" i="35"/>
  <c r="P14" i="35"/>
  <c r="S14" i="35" s="1"/>
  <c r="Q14" i="35"/>
  <c r="R14" i="35"/>
  <c r="U14" i="35" s="1"/>
  <c r="T14" i="35"/>
  <c r="AA14" i="35" s="1"/>
  <c r="V14" i="35"/>
  <c r="W14" i="35"/>
  <c r="AB14" i="35"/>
  <c r="I15" i="35"/>
  <c r="J15" i="35"/>
  <c r="K15" i="35"/>
  <c r="R15" i="35" s="1"/>
  <c r="U15" i="35" s="1"/>
  <c r="L15" i="35"/>
  <c r="M15" i="35"/>
  <c r="N15" i="35"/>
  <c r="O15" i="35"/>
  <c r="P15" i="35"/>
  <c r="Q15" i="35"/>
  <c r="T15" i="35" s="1"/>
  <c r="S15" i="35"/>
  <c r="V15" i="35" s="1"/>
  <c r="X15" i="35" s="1"/>
  <c r="W15" i="35"/>
  <c r="I16" i="35"/>
  <c r="J16" i="35"/>
  <c r="K16" i="35"/>
  <c r="L16" i="35"/>
  <c r="R16" i="35" s="1"/>
  <c r="U16" i="35" s="1"/>
  <c r="M16" i="35"/>
  <c r="N16" i="35"/>
  <c r="O16" i="35"/>
  <c r="P16" i="35"/>
  <c r="Q16" i="35"/>
  <c r="T16" i="35"/>
  <c r="AA16" i="35" s="1"/>
  <c r="W16" i="35"/>
  <c r="I17" i="35"/>
  <c r="S17" i="35" s="1"/>
  <c r="V17" i="35" s="1"/>
  <c r="J17" i="35"/>
  <c r="K17" i="35"/>
  <c r="R17" i="35" s="1"/>
  <c r="L17" i="35"/>
  <c r="M17" i="35"/>
  <c r="N17" i="35"/>
  <c r="O17" i="35"/>
  <c r="P17" i="35"/>
  <c r="Q17" i="35"/>
  <c r="T17" i="35" s="1"/>
  <c r="U17" i="35"/>
  <c r="W17" i="35"/>
  <c r="I18" i="35"/>
  <c r="J18" i="35"/>
  <c r="K18" i="35"/>
  <c r="L18" i="35"/>
  <c r="M18" i="35"/>
  <c r="N18" i="35"/>
  <c r="O18" i="35"/>
  <c r="P18" i="35"/>
  <c r="Q18" i="35"/>
  <c r="R18" i="35"/>
  <c r="U18" i="35" s="1"/>
  <c r="T18" i="35"/>
  <c r="AA18" i="35" s="1"/>
  <c r="W18" i="35"/>
  <c r="AB18" i="35"/>
  <c r="I19" i="35"/>
  <c r="J19" i="35"/>
  <c r="K19" i="35"/>
  <c r="R19" i="35" s="1"/>
  <c r="U19" i="35" s="1"/>
  <c r="L19" i="35"/>
  <c r="M19" i="35"/>
  <c r="N19" i="35"/>
  <c r="O19" i="35"/>
  <c r="P19" i="35"/>
  <c r="Q19" i="35"/>
  <c r="T19" i="35" s="1"/>
  <c r="S19" i="35"/>
  <c r="V19" i="35" s="1"/>
  <c r="X19" i="35" s="1"/>
  <c r="W19" i="35"/>
  <c r="AC19" i="35" s="1"/>
  <c r="I20" i="35"/>
  <c r="J20" i="35"/>
  <c r="K20" i="35"/>
  <c r="L20" i="35"/>
  <c r="R20" i="35" s="1"/>
  <c r="U20" i="35" s="1"/>
  <c r="AB20" i="35" s="1"/>
  <c r="M20" i="35"/>
  <c r="N20" i="35"/>
  <c r="O20" i="35"/>
  <c r="P20" i="35"/>
  <c r="Q20" i="35"/>
  <c r="T20" i="35"/>
  <c r="AA20" i="35" s="1"/>
  <c r="W20" i="35"/>
  <c r="I21" i="35"/>
  <c r="S21" i="35" s="1"/>
  <c r="V21" i="35" s="1"/>
  <c r="J21" i="35"/>
  <c r="K21" i="35"/>
  <c r="L21" i="35"/>
  <c r="M21" i="35"/>
  <c r="N21" i="35"/>
  <c r="O21" i="35"/>
  <c r="P21" i="35"/>
  <c r="Q21" i="35"/>
  <c r="T21" i="35" s="1"/>
  <c r="W21" i="35"/>
  <c r="AA21" i="35"/>
  <c r="I22" i="35"/>
  <c r="J22" i="35"/>
  <c r="K22" i="35"/>
  <c r="L22" i="35"/>
  <c r="M22" i="35"/>
  <c r="N22" i="35"/>
  <c r="O22" i="35"/>
  <c r="P22" i="35"/>
  <c r="S22" i="35" s="1"/>
  <c r="Q22" i="35"/>
  <c r="R22" i="35"/>
  <c r="U22" i="35" s="1"/>
  <c r="T22" i="35"/>
  <c r="AA22" i="35" s="1"/>
  <c r="V22" i="35"/>
  <c r="W22" i="35"/>
  <c r="AB22" i="35"/>
  <c r="I23" i="35"/>
  <c r="J23" i="35"/>
  <c r="K23" i="35"/>
  <c r="R23" i="35" s="1"/>
  <c r="U23" i="35" s="1"/>
  <c r="L23" i="35"/>
  <c r="M23" i="35"/>
  <c r="N23" i="35"/>
  <c r="O23" i="35"/>
  <c r="P23" i="35"/>
  <c r="Q23" i="35"/>
  <c r="T23" i="35" s="1"/>
  <c r="S23" i="35"/>
  <c r="V23" i="35" s="1"/>
  <c r="W23" i="35"/>
  <c r="I24" i="35"/>
  <c r="J24" i="35"/>
  <c r="K24" i="35"/>
  <c r="L24" i="35"/>
  <c r="R24" i="35" s="1"/>
  <c r="U24" i="35" s="1"/>
  <c r="M24" i="35"/>
  <c r="N24" i="35"/>
  <c r="O24" i="35"/>
  <c r="P24" i="35"/>
  <c r="Q24" i="35"/>
  <c r="T24" i="35"/>
  <c r="W24" i="35"/>
  <c r="I25" i="35"/>
  <c r="S25" i="35" s="1"/>
  <c r="V25" i="35" s="1"/>
  <c r="J25" i="35"/>
  <c r="K25" i="35"/>
  <c r="R25" i="35" s="1"/>
  <c r="L25" i="35"/>
  <c r="M25" i="35"/>
  <c r="N25" i="35"/>
  <c r="O25" i="35"/>
  <c r="P25" i="35"/>
  <c r="Q25" i="35"/>
  <c r="T25" i="35" s="1"/>
  <c r="U25" i="35"/>
  <c r="AB25" i="35" s="1"/>
  <c r="W25" i="35"/>
  <c r="AA25" i="35"/>
  <c r="I26" i="35"/>
  <c r="J26" i="35"/>
  <c r="K26" i="35"/>
  <c r="L26" i="35"/>
  <c r="M26" i="35"/>
  <c r="N26" i="35"/>
  <c r="O26" i="35"/>
  <c r="P26" i="35"/>
  <c r="Q26" i="35"/>
  <c r="R26" i="35"/>
  <c r="U26" i="35" s="1"/>
  <c r="T26" i="35"/>
  <c r="W26" i="35"/>
  <c r="I27" i="35"/>
  <c r="J27" i="35"/>
  <c r="K27" i="35"/>
  <c r="R27" i="35" s="1"/>
  <c r="U27" i="35" s="1"/>
  <c r="L27" i="35"/>
  <c r="M27" i="35"/>
  <c r="N27" i="35"/>
  <c r="O27" i="35"/>
  <c r="S27" i="35" s="1"/>
  <c r="V27" i="35" s="1"/>
  <c r="P27" i="35"/>
  <c r="Q27" i="35"/>
  <c r="T27" i="35" s="1"/>
  <c r="W27" i="35"/>
  <c r="AC27" i="35" s="1"/>
  <c r="AA27" i="35"/>
  <c r="I28" i="35"/>
  <c r="S28" i="35" s="1"/>
  <c r="V28" i="35" s="1"/>
  <c r="J28" i="35"/>
  <c r="K28" i="35"/>
  <c r="L28" i="35"/>
  <c r="M28" i="35"/>
  <c r="N28" i="35"/>
  <c r="O28" i="35"/>
  <c r="P28" i="35"/>
  <c r="Q28" i="35"/>
  <c r="R28" i="35"/>
  <c r="U28" i="35" s="1"/>
  <c r="T28" i="35"/>
  <c r="AA28" i="35" s="1"/>
  <c r="W28" i="35"/>
  <c r="AB28" i="35"/>
  <c r="I29" i="35"/>
  <c r="J29" i="35"/>
  <c r="K29" i="35"/>
  <c r="R29" i="35" s="1"/>
  <c r="L29" i="35"/>
  <c r="M29" i="35"/>
  <c r="N29" i="35"/>
  <c r="O29" i="35"/>
  <c r="P29" i="35"/>
  <c r="Q29" i="35"/>
  <c r="T29" i="35" s="1"/>
  <c r="S29" i="35"/>
  <c r="V29" i="35" s="1"/>
  <c r="X29" i="35" s="1"/>
  <c r="U29" i="35"/>
  <c r="W29" i="35"/>
  <c r="AA29" i="35" s="1"/>
  <c r="I30" i="35"/>
  <c r="J30" i="35"/>
  <c r="K30" i="35"/>
  <c r="L30" i="35"/>
  <c r="R30" i="35" s="1"/>
  <c r="U30" i="35" s="1"/>
  <c r="M30" i="35"/>
  <c r="N30" i="35"/>
  <c r="O30" i="35"/>
  <c r="P30" i="35"/>
  <c r="S30" i="35" s="1"/>
  <c r="V30" i="35" s="1"/>
  <c r="X30" i="35" s="1"/>
  <c r="Q30" i="35"/>
  <c r="T30" i="35"/>
  <c r="AA30" i="35" s="1"/>
  <c r="W30" i="35"/>
  <c r="AB30" i="35"/>
  <c r="I31" i="35"/>
  <c r="J31" i="35"/>
  <c r="K31" i="35"/>
  <c r="R31" i="35" s="1"/>
  <c r="U31" i="35" s="1"/>
  <c r="L31" i="35"/>
  <c r="M31" i="35"/>
  <c r="N31" i="35"/>
  <c r="O31" i="35"/>
  <c r="S31" i="35" s="1"/>
  <c r="V31" i="35" s="1"/>
  <c r="X31" i="35" s="1"/>
  <c r="P31" i="35"/>
  <c r="Q31" i="35"/>
  <c r="T31" i="35"/>
  <c r="W31" i="35"/>
  <c r="AC31" i="35" s="1"/>
  <c r="I32" i="35"/>
  <c r="S32" i="35" s="1"/>
  <c r="J32" i="35"/>
  <c r="K32" i="35"/>
  <c r="L32" i="35"/>
  <c r="M32" i="35"/>
  <c r="R32" i="35" s="1"/>
  <c r="U32" i="35" s="1"/>
  <c r="AB32" i="35" s="1"/>
  <c r="N32" i="35"/>
  <c r="O32" i="35"/>
  <c r="P32" i="35"/>
  <c r="Q32" i="35"/>
  <c r="T32" i="35"/>
  <c r="V32" i="35"/>
  <c r="W32" i="35"/>
  <c r="X32" i="35"/>
  <c r="I33" i="35"/>
  <c r="J33" i="35"/>
  <c r="S33" i="35" s="1"/>
  <c r="V33" i="35" s="1"/>
  <c r="K33" i="35"/>
  <c r="L33" i="35"/>
  <c r="M33" i="35"/>
  <c r="N33" i="35"/>
  <c r="O33" i="35"/>
  <c r="P33" i="35"/>
  <c r="Q33" i="35"/>
  <c r="T33" i="35" s="1"/>
  <c r="R33" i="35"/>
  <c r="U33" i="35" s="1"/>
  <c r="AB33" i="35" s="1"/>
  <c r="W33" i="35"/>
  <c r="I34" i="35"/>
  <c r="J34" i="35"/>
  <c r="K34" i="35"/>
  <c r="R34" i="35" s="1"/>
  <c r="U34" i="35" s="1"/>
  <c r="L34" i="35"/>
  <c r="M34" i="35"/>
  <c r="N34" i="35"/>
  <c r="O34" i="35"/>
  <c r="P34" i="35"/>
  <c r="Q34" i="35"/>
  <c r="S34" i="35"/>
  <c r="T34" i="35"/>
  <c r="V34" i="35"/>
  <c r="W34" i="35"/>
  <c r="AC34" i="35" s="1"/>
  <c r="I35" i="35"/>
  <c r="J35" i="35"/>
  <c r="K35" i="35"/>
  <c r="L35" i="35"/>
  <c r="M35" i="35"/>
  <c r="N35" i="35"/>
  <c r="O35" i="35"/>
  <c r="P35" i="35"/>
  <c r="S35" i="35" s="1"/>
  <c r="V35" i="35" s="1"/>
  <c r="Q35" i="35"/>
  <c r="T35" i="35" s="1"/>
  <c r="AA35" i="35" s="1"/>
  <c r="W35" i="35"/>
  <c r="AC35" i="35"/>
  <c r="I36" i="35"/>
  <c r="J36" i="35"/>
  <c r="K36" i="35"/>
  <c r="L36" i="35"/>
  <c r="R36" i="35" s="1"/>
  <c r="U36" i="35" s="1"/>
  <c r="AB36" i="35" s="1"/>
  <c r="M36" i="35"/>
  <c r="N36" i="35"/>
  <c r="O36" i="35"/>
  <c r="P36" i="35"/>
  <c r="Q36" i="35"/>
  <c r="T36" i="35" s="1"/>
  <c r="W36" i="35"/>
  <c r="AA36" i="35" s="1"/>
  <c r="I37" i="35"/>
  <c r="J37" i="35"/>
  <c r="K37" i="35"/>
  <c r="R37" i="35" s="1"/>
  <c r="U37" i="35" s="1"/>
  <c r="AB37" i="35" s="1"/>
  <c r="L37" i="35"/>
  <c r="M37" i="35"/>
  <c r="N37" i="35"/>
  <c r="O37" i="35"/>
  <c r="S37" i="35" s="1"/>
  <c r="V37" i="35" s="1"/>
  <c r="P37" i="35"/>
  <c r="Q37" i="35"/>
  <c r="T37" i="35" s="1"/>
  <c r="AA37" i="35" s="1"/>
  <c r="W37" i="35"/>
  <c r="I38" i="35"/>
  <c r="J38" i="35"/>
  <c r="K38" i="35"/>
  <c r="L38" i="35"/>
  <c r="M38" i="35"/>
  <c r="N38" i="35"/>
  <c r="O38" i="35"/>
  <c r="P38" i="35"/>
  <c r="S38" i="35" s="1"/>
  <c r="V38" i="35" s="1"/>
  <c r="Q38" i="35"/>
  <c r="R38" i="35"/>
  <c r="U38" i="35" s="1"/>
  <c r="T38" i="35"/>
  <c r="W38" i="35"/>
  <c r="AC38" i="35" s="1"/>
  <c r="I39" i="35"/>
  <c r="J39" i="35"/>
  <c r="K39" i="35"/>
  <c r="L39" i="35"/>
  <c r="M39" i="35"/>
  <c r="N39" i="35"/>
  <c r="O39" i="35"/>
  <c r="S39" i="35" s="1"/>
  <c r="V39" i="35" s="1"/>
  <c r="P39" i="35"/>
  <c r="Q39" i="35"/>
  <c r="T39" i="35" s="1"/>
  <c r="W39" i="35"/>
  <c r="I40" i="35"/>
  <c r="S40" i="35" s="1"/>
  <c r="J40" i="35"/>
  <c r="K40" i="35"/>
  <c r="L40" i="35"/>
  <c r="M40" i="35"/>
  <c r="R40" i="35" s="1"/>
  <c r="U40" i="35" s="1"/>
  <c r="N40" i="35"/>
  <c r="O40" i="35"/>
  <c r="P40" i="35"/>
  <c r="Q40" i="35"/>
  <c r="T40" i="35" s="1"/>
  <c r="V40" i="35"/>
  <c r="W40" i="35"/>
  <c r="I41" i="35"/>
  <c r="S41" i="35" s="1"/>
  <c r="V41" i="35" s="1"/>
  <c r="X41" i="35" s="1"/>
  <c r="J41" i="35"/>
  <c r="K41" i="35"/>
  <c r="L41" i="35"/>
  <c r="M41" i="35"/>
  <c r="N41" i="35"/>
  <c r="O41" i="35"/>
  <c r="P41" i="35"/>
  <c r="Q41" i="35"/>
  <c r="T41" i="35" s="1"/>
  <c r="AA41" i="35" s="1"/>
  <c r="R41" i="35"/>
  <c r="U41" i="35"/>
  <c r="W41" i="35"/>
  <c r="AB41" i="35"/>
  <c r="I42" i="35"/>
  <c r="J42" i="35"/>
  <c r="K42" i="35"/>
  <c r="R42" i="35" s="1"/>
  <c r="U42" i="35" s="1"/>
  <c r="L42" i="35"/>
  <c r="M42" i="35"/>
  <c r="N42" i="35"/>
  <c r="O42" i="35"/>
  <c r="P42" i="35"/>
  <c r="Q42" i="35"/>
  <c r="T42" i="35" s="1"/>
  <c r="S42" i="35"/>
  <c r="V42" i="35" s="1"/>
  <c r="X42" i="35" s="1"/>
  <c r="W42" i="35"/>
  <c r="AC42" i="35"/>
  <c r="I43" i="35"/>
  <c r="S43" i="35" s="1"/>
  <c r="V43" i="35" s="1"/>
  <c r="J43" i="35"/>
  <c r="K43" i="35"/>
  <c r="L43" i="35"/>
  <c r="R43" i="35" s="1"/>
  <c r="U43" i="35" s="1"/>
  <c r="AB43" i="35" s="1"/>
  <c r="M43" i="35"/>
  <c r="N43" i="35"/>
  <c r="O43" i="35"/>
  <c r="P43" i="35"/>
  <c r="Q43" i="35"/>
  <c r="T43" i="35"/>
  <c r="AA43" i="35" s="1"/>
  <c r="W43" i="35"/>
  <c r="I44" i="35"/>
  <c r="S44" i="35" s="1"/>
  <c r="V44" i="35" s="1"/>
  <c r="J44" i="35"/>
  <c r="K44" i="35"/>
  <c r="L44" i="35"/>
  <c r="M44" i="35"/>
  <c r="N44" i="35"/>
  <c r="O44" i="35"/>
  <c r="P44" i="35"/>
  <c r="Q44" i="35"/>
  <c r="T44" i="35" s="1"/>
  <c r="AA44" i="35" s="1"/>
  <c r="W44" i="35"/>
  <c r="I45" i="35"/>
  <c r="J45" i="35"/>
  <c r="K45" i="35"/>
  <c r="L45" i="35"/>
  <c r="M45" i="35"/>
  <c r="N45" i="35"/>
  <c r="O45" i="35"/>
  <c r="P45" i="35"/>
  <c r="S45" i="35" s="1"/>
  <c r="Q45" i="35"/>
  <c r="R45" i="35"/>
  <c r="U45" i="35" s="1"/>
  <c r="T45" i="35"/>
  <c r="AA45" i="35" s="1"/>
  <c r="V45" i="35"/>
  <c r="W45" i="35"/>
  <c r="AB45" i="35" s="1"/>
  <c r="I46" i="35"/>
  <c r="J46" i="35"/>
  <c r="K46" i="35"/>
  <c r="R46" i="35" s="1"/>
  <c r="U46" i="35" s="1"/>
  <c r="AB46" i="35" s="1"/>
  <c r="L46" i="35"/>
  <c r="M46" i="35"/>
  <c r="N46" i="35"/>
  <c r="O46" i="35"/>
  <c r="S46" i="35" s="1"/>
  <c r="V46" i="35" s="1"/>
  <c r="X46" i="35" s="1"/>
  <c r="P46" i="35"/>
  <c r="Q46" i="35"/>
  <c r="T46" i="35" s="1"/>
  <c r="W46" i="35"/>
  <c r="I47" i="35"/>
  <c r="J47" i="35"/>
  <c r="K47" i="35"/>
  <c r="L47" i="35"/>
  <c r="R47" i="35" s="1"/>
  <c r="U47" i="35" s="1"/>
  <c r="M47" i="35"/>
  <c r="N47" i="35"/>
  <c r="O47" i="35"/>
  <c r="P47" i="35"/>
  <c r="Q47" i="35"/>
  <c r="T47" i="35"/>
  <c r="W47" i="35"/>
  <c r="I48" i="35"/>
  <c r="S48" i="35" s="1"/>
  <c r="V48" i="35" s="1"/>
  <c r="J48" i="35"/>
  <c r="K48" i="35"/>
  <c r="R48" i="35" s="1"/>
  <c r="U48" i="35" s="1"/>
  <c r="L48" i="35"/>
  <c r="M48" i="35"/>
  <c r="N48" i="35"/>
  <c r="O48" i="35"/>
  <c r="P48" i="35"/>
  <c r="Q48" i="35"/>
  <c r="T48" i="35" s="1"/>
  <c r="W48" i="35"/>
  <c r="AA48" i="35" s="1"/>
  <c r="I49" i="35"/>
  <c r="J49" i="35"/>
  <c r="K49" i="35"/>
  <c r="L49" i="35"/>
  <c r="M49" i="35"/>
  <c r="N49" i="35"/>
  <c r="O49" i="35"/>
  <c r="P49" i="35"/>
  <c r="Q49" i="35"/>
  <c r="R49" i="35"/>
  <c r="U49" i="35" s="1"/>
  <c r="T49" i="35"/>
  <c r="AA49" i="35" s="1"/>
  <c r="W49" i="35"/>
  <c r="AB49" i="35"/>
  <c r="I50" i="35"/>
  <c r="J50" i="35"/>
  <c r="K50" i="35"/>
  <c r="R50" i="35" s="1"/>
  <c r="U50" i="35" s="1"/>
  <c r="L50" i="35"/>
  <c r="M50" i="35"/>
  <c r="N50" i="35"/>
  <c r="O50" i="35"/>
  <c r="P50" i="35"/>
  <c r="Q50" i="35"/>
  <c r="T50" i="35" s="1"/>
  <c r="S50" i="35"/>
  <c r="V50" i="35" s="1"/>
  <c r="X50" i="35" s="1"/>
  <c r="W50" i="35"/>
  <c r="AC50" i="35"/>
  <c r="I51" i="35"/>
  <c r="S51" i="35" s="1"/>
  <c r="V51" i="35" s="1"/>
  <c r="J51" i="35"/>
  <c r="K51" i="35"/>
  <c r="L51" i="35"/>
  <c r="R51" i="35" s="1"/>
  <c r="U51" i="35" s="1"/>
  <c r="AB51" i="35" s="1"/>
  <c r="M51" i="35"/>
  <c r="N51" i="35"/>
  <c r="O51" i="35"/>
  <c r="P51" i="35"/>
  <c r="Q51" i="35"/>
  <c r="T51" i="35"/>
  <c r="AA51" i="35" s="1"/>
  <c r="W51" i="35"/>
  <c r="I52" i="35"/>
  <c r="S52" i="35" s="1"/>
  <c r="V52" i="35" s="1"/>
  <c r="J52" i="35"/>
  <c r="K52" i="35"/>
  <c r="L52" i="35"/>
  <c r="M52" i="35"/>
  <c r="N52" i="35"/>
  <c r="O52" i="35"/>
  <c r="P52" i="35"/>
  <c r="Q52" i="35"/>
  <c r="T52" i="35" s="1"/>
  <c r="AA52" i="35" s="1"/>
  <c r="W52" i="35"/>
  <c r="I53" i="35"/>
  <c r="J53" i="35"/>
  <c r="K53" i="35"/>
  <c r="L53" i="35"/>
  <c r="M53" i="35"/>
  <c r="N53" i="35"/>
  <c r="O53" i="35"/>
  <c r="P53" i="35"/>
  <c r="S53" i="35" s="1"/>
  <c r="Q53" i="35"/>
  <c r="R53" i="35"/>
  <c r="U53" i="35" s="1"/>
  <c r="T53" i="35"/>
  <c r="AA53" i="35" s="1"/>
  <c r="V53" i="35"/>
  <c r="W53" i="35"/>
  <c r="AB53" i="35" s="1"/>
  <c r="I54" i="35"/>
  <c r="J54" i="35"/>
  <c r="K54" i="35"/>
  <c r="R54" i="35" s="1"/>
  <c r="U54" i="35" s="1"/>
  <c r="AB54" i="35" s="1"/>
  <c r="L54" i="35"/>
  <c r="M54" i="35"/>
  <c r="N54" i="35"/>
  <c r="O54" i="35"/>
  <c r="S54" i="35" s="1"/>
  <c r="V54" i="35" s="1"/>
  <c r="X54" i="35" s="1"/>
  <c r="P54" i="35"/>
  <c r="Q54" i="35"/>
  <c r="T54" i="35" s="1"/>
  <c r="W54" i="35"/>
  <c r="I55" i="35"/>
  <c r="J55" i="35"/>
  <c r="K55" i="35"/>
  <c r="L55" i="35"/>
  <c r="R55" i="35" s="1"/>
  <c r="U55" i="35" s="1"/>
  <c r="M55" i="35"/>
  <c r="N55" i="35"/>
  <c r="O55" i="35"/>
  <c r="P55" i="35"/>
  <c r="Q55" i="35"/>
  <c r="T55" i="35"/>
  <c r="W55" i="35"/>
  <c r="I56" i="35"/>
  <c r="S56" i="35" s="1"/>
  <c r="V56" i="35" s="1"/>
  <c r="J56" i="35"/>
  <c r="K56" i="35"/>
  <c r="R56" i="35" s="1"/>
  <c r="U56" i="35" s="1"/>
  <c r="L56" i="35"/>
  <c r="M56" i="35"/>
  <c r="N56" i="35"/>
  <c r="O56" i="35"/>
  <c r="P56" i="35"/>
  <c r="Q56" i="35"/>
  <c r="T56" i="35" s="1"/>
  <c r="AA56" i="35" s="1"/>
  <c r="W56" i="35"/>
  <c r="I57" i="35"/>
  <c r="J57" i="35"/>
  <c r="K57" i="35"/>
  <c r="L57" i="35"/>
  <c r="M57" i="35"/>
  <c r="N57" i="35"/>
  <c r="O57" i="35"/>
  <c r="P57" i="35"/>
  <c r="Q57" i="35"/>
  <c r="R57" i="35"/>
  <c r="U57" i="35" s="1"/>
  <c r="T57" i="35"/>
  <c r="AA57" i="35" s="1"/>
  <c r="W57" i="35"/>
  <c r="AB57" i="35"/>
  <c r="I58" i="35"/>
  <c r="J58" i="35"/>
  <c r="K58" i="35"/>
  <c r="R58" i="35" s="1"/>
  <c r="L58" i="35"/>
  <c r="M58" i="35"/>
  <c r="N58" i="35"/>
  <c r="O58" i="35"/>
  <c r="P58" i="35"/>
  <c r="Q58" i="35"/>
  <c r="T58" i="35" s="1"/>
  <c r="S58" i="35"/>
  <c r="V58" i="35" s="1"/>
  <c r="X58" i="35" s="1"/>
  <c r="U58" i="35"/>
  <c r="W58" i="35"/>
  <c r="I59" i="35"/>
  <c r="J59" i="35"/>
  <c r="K59" i="35"/>
  <c r="L59" i="35"/>
  <c r="M59" i="35"/>
  <c r="N59" i="35"/>
  <c r="O59" i="35"/>
  <c r="P59" i="35"/>
  <c r="Q59" i="35"/>
  <c r="R59" i="35"/>
  <c r="U59" i="35" s="1"/>
  <c r="T59" i="35"/>
  <c r="AA59" i="35" s="1"/>
  <c r="W59" i="35"/>
  <c r="AB59" i="35"/>
  <c r="I60" i="35"/>
  <c r="J60" i="35"/>
  <c r="K60" i="35"/>
  <c r="R60" i="35" s="1"/>
  <c r="L60" i="35"/>
  <c r="M60" i="35"/>
  <c r="N60" i="35"/>
  <c r="O60" i="35"/>
  <c r="S60" i="35" s="1"/>
  <c r="V60" i="35" s="1"/>
  <c r="P60" i="35"/>
  <c r="Q60" i="35"/>
  <c r="T60" i="35" s="1"/>
  <c r="U60" i="35"/>
  <c r="W60" i="35"/>
  <c r="I61" i="35"/>
  <c r="J61" i="35"/>
  <c r="K61" i="35"/>
  <c r="L61" i="35"/>
  <c r="M61" i="35"/>
  <c r="N61" i="35"/>
  <c r="O61" i="35"/>
  <c r="P61" i="35"/>
  <c r="Q61" i="35"/>
  <c r="R61" i="35"/>
  <c r="U61" i="35" s="1"/>
  <c r="T61" i="35"/>
  <c r="AA61" i="35" s="1"/>
  <c r="W61" i="35"/>
  <c r="I62" i="35"/>
  <c r="J62" i="35"/>
  <c r="K62" i="35"/>
  <c r="R62" i="35" s="1"/>
  <c r="L62" i="35"/>
  <c r="M62" i="35"/>
  <c r="N62" i="35"/>
  <c r="O62" i="35"/>
  <c r="S62" i="35" s="1"/>
  <c r="V62" i="35" s="1"/>
  <c r="P62" i="35"/>
  <c r="Q62" i="35"/>
  <c r="T62" i="35" s="1"/>
  <c r="U62" i="35"/>
  <c r="W62" i="35"/>
  <c r="AA62" i="35" s="1"/>
  <c r="I63" i="35"/>
  <c r="S63" i="35" s="1"/>
  <c r="V63" i="35" s="1"/>
  <c r="J63" i="35"/>
  <c r="K63" i="35"/>
  <c r="L63" i="35"/>
  <c r="R63" i="35" s="1"/>
  <c r="U63" i="35" s="1"/>
  <c r="AB63" i="35" s="1"/>
  <c r="M63" i="35"/>
  <c r="N63" i="35"/>
  <c r="O63" i="35"/>
  <c r="P63" i="35"/>
  <c r="Q63" i="35"/>
  <c r="T63" i="35"/>
  <c r="AA63" i="35" s="1"/>
  <c r="W63" i="35"/>
  <c r="I64" i="35"/>
  <c r="J64" i="35"/>
  <c r="K64" i="35"/>
  <c r="L64" i="35"/>
  <c r="M64" i="35"/>
  <c r="N64" i="35"/>
  <c r="O64" i="35"/>
  <c r="P64" i="35"/>
  <c r="Q64" i="35"/>
  <c r="T64" i="35" s="1"/>
  <c r="AA64" i="35" s="1"/>
  <c r="S64" i="35"/>
  <c r="V64" i="35" s="1"/>
  <c r="W64" i="35"/>
  <c r="I65" i="35"/>
  <c r="J65" i="35"/>
  <c r="K65" i="35"/>
  <c r="L65" i="35"/>
  <c r="R65" i="35" s="1"/>
  <c r="U65" i="35" s="1"/>
  <c r="M65" i="35"/>
  <c r="N65" i="35"/>
  <c r="O65" i="35"/>
  <c r="P65" i="35"/>
  <c r="S65" i="35" s="1"/>
  <c r="Q65" i="35"/>
  <c r="T65" i="35"/>
  <c r="V65" i="35"/>
  <c r="W65" i="35"/>
  <c r="I66" i="35"/>
  <c r="S66" i="35" s="1"/>
  <c r="V66" i="35" s="1"/>
  <c r="J66" i="35"/>
  <c r="K66" i="35"/>
  <c r="L66" i="35"/>
  <c r="M66" i="35"/>
  <c r="N66" i="35"/>
  <c r="O66" i="35"/>
  <c r="P66" i="35"/>
  <c r="Q66" i="35"/>
  <c r="T66" i="35" s="1"/>
  <c r="AA66" i="35" s="1"/>
  <c r="W66" i="35"/>
  <c r="I67" i="35"/>
  <c r="S67" i="35" s="1"/>
  <c r="V67" i="35" s="1"/>
  <c r="J67" i="35"/>
  <c r="K67" i="35"/>
  <c r="L67" i="35"/>
  <c r="M67" i="35"/>
  <c r="R67" i="35" s="1"/>
  <c r="U67" i="35" s="1"/>
  <c r="AB67" i="35" s="1"/>
  <c r="N67" i="35"/>
  <c r="O67" i="35"/>
  <c r="P67" i="35"/>
  <c r="Q67" i="35"/>
  <c r="T67" i="35" s="1"/>
  <c r="AA67" i="35" s="1"/>
  <c r="W67" i="35"/>
  <c r="I68" i="35"/>
  <c r="J68" i="35"/>
  <c r="K68" i="35"/>
  <c r="R68" i="35" s="1"/>
  <c r="L68" i="35"/>
  <c r="M68" i="35"/>
  <c r="N68" i="35"/>
  <c r="O68" i="35"/>
  <c r="P68" i="35"/>
  <c r="Q68" i="35"/>
  <c r="T68" i="35" s="1"/>
  <c r="AA68" i="35" s="1"/>
  <c r="S68" i="35"/>
  <c r="V68" i="35" s="1"/>
  <c r="U68" i="35"/>
  <c r="AB68" i="35" s="1"/>
  <c r="W68" i="35"/>
  <c r="I69" i="35"/>
  <c r="J69" i="35"/>
  <c r="K69" i="35"/>
  <c r="R69" i="35" s="1"/>
  <c r="U69" i="35" s="1"/>
  <c r="L69" i="35"/>
  <c r="M69" i="35"/>
  <c r="N69" i="35"/>
  <c r="O69" i="35"/>
  <c r="S69" i="35" s="1"/>
  <c r="V69" i="35" s="1"/>
  <c r="X69" i="35" s="1"/>
  <c r="P69" i="35"/>
  <c r="Q69" i="35"/>
  <c r="T69" i="35"/>
  <c r="W69" i="35"/>
  <c r="I70" i="35"/>
  <c r="J70" i="35"/>
  <c r="K70" i="35"/>
  <c r="L70" i="35"/>
  <c r="M70" i="35"/>
  <c r="N70" i="35"/>
  <c r="O70" i="35"/>
  <c r="P70" i="35"/>
  <c r="Q70" i="35"/>
  <c r="T70" i="35" s="1"/>
  <c r="AA70" i="35" s="1"/>
  <c r="S70" i="35"/>
  <c r="V70" i="35" s="1"/>
  <c r="W70" i="35"/>
  <c r="I71" i="35"/>
  <c r="J71" i="35"/>
  <c r="K71" i="35"/>
  <c r="L71" i="35"/>
  <c r="M71" i="35"/>
  <c r="N71" i="35"/>
  <c r="O71" i="35"/>
  <c r="P71" i="35"/>
  <c r="Q71" i="35"/>
  <c r="T71" i="35" s="1"/>
  <c r="AA71" i="35" s="1"/>
  <c r="R71" i="35"/>
  <c r="U71" i="35" s="1"/>
  <c r="AB71" i="35" s="1"/>
  <c r="W71" i="35"/>
  <c r="I72" i="35"/>
  <c r="S72" i="35" s="1"/>
  <c r="V72" i="35" s="1"/>
  <c r="J72" i="35"/>
  <c r="K72" i="35"/>
  <c r="L72" i="35"/>
  <c r="M72" i="35"/>
  <c r="R72" i="35" s="1"/>
  <c r="U72" i="35" s="1"/>
  <c r="AB72" i="35" s="1"/>
  <c r="N72" i="35"/>
  <c r="O72" i="35"/>
  <c r="P72" i="35"/>
  <c r="Q72" i="35"/>
  <c r="T72" i="35" s="1"/>
  <c r="AA72" i="35" s="1"/>
  <c r="W72" i="35"/>
  <c r="I73" i="35"/>
  <c r="J73" i="35"/>
  <c r="K73" i="35"/>
  <c r="R73" i="35" s="1"/>
  <c r="U73" i="35" s="1"/>
  <c r="L73" i="35"/>
  <c r="M73" i="35"/>
  <c r="N73" i="35"/>
  <c r="O73" i="35"/>
  <c r="P73" i="35"/>
  <c r="S73" i="35" s="1"/>
  <c r="V73" i="35" s="1"/>
  <c r="Q73" i="35"/>
  <c r="T73" i="35"/>
  <c r="W73" i="35"/>
  <c r="I74" i="35"/>
  <c r="J74" i="35"/>
  <c r="K74" i="35"/>
  <c r="R74" i="35" s="1"/>
  <c r="U74" i="35" s="1"/>
  <c r="L74" i="35"/>
  <c r="M74" i="35"/>
  <c r="N74" i="35"/>
  <c r="O74" i="35"/>
  <c r="S74" i="35" s="1"/>
  <c r="V74" i="35" s="1"/>
  <c r="P74" i="35"/>
  <c r="Q74" i="35"/>
  <c r="T74" i="35"/>
  <c r="AA74" i="35" s="1"/>
  <c r="W74" i="35"/>
  <c r="I75" i="35"/>
  <c r="J75" i="35"/>
  <c r="K75" i="35"/>
  <c r="L75" i="35"/>
  <c r="M75" i="35"/>
  <c r="N75" i="35"/>
  <c r="O75" i="35"/>
  <c r="P75" i="35"/>
  <c r="Q75" i="35"/>
  <c r="R75" i="35"/>
  <c r="U75" i="35" s="1"/>
  <c r="AB75" i="35" s="1"/>
  <c r="T75" i="35"/>
  <c r="W75" i="35"/>
  <c r="I76" i="35"/>
  <c r="J76" i="35"/>
  <c r="K76" i="35"/>
  <c r="L76" i="35"/>
  <c r="M76" i="35"/>
  <c r="N76" i="35"/>
  <c r="O76" i="35"/>
  <c r="P76" i="35"/>
  <c r="Q76" i="35"/>
  <c r="T76" i="35" s="1"/>
  <c r="R76" i="35"/>
  <c r="U76" i="35" s="1"/>
  <c r="AB76" i="35" s="1"/>
  <c r="W76" i="35"/>
  <c r="I77" i="35"/>
  <c r="J77" i="35"/>
  <c r="K77" i="35"/>
  <c r="L77" i="35"/>
  <c r="R77" i="35" s="1"/>
  <c r="U77" i="35" s="1"/>
  <c r="M77" i="35"/>
  <c r="N77" i="35"/>
  <c r="O77" i="35"/>
  <c r="P77" i="35"/>
  <c r="S77" i="35" s="1"/>
  <c r="Q77" i="35"/>
  <c r="T77" i="35"/>
  <c r="V77" i="35"/>
  <c r="W77" i="35"/>
  <c r="I78" i="35"/>
  <c r="J78" i="35"/>
  <c r="K78" i="35"/>
  <c r="L78" i="35"/>
  <c r="M78" i="35"/>
  <c r="N78" i="35"/>
  <c r="O78" i="35"/>
  <c r="P78" i="35"/>
  <c r="Q78" i="35"/>
  <c r="S78" i="35"/>
  <c r="V78" i="35" s="1"/>
  <c r="T78" i="35"/>
  <c r="W78" i="35"/>
  <c r="AC78" i="35"/>
  <c r="I79" i="35"/>
  <c r="J79" i="35"/>
  <c r="K79" i="35"/>
  <c r="L79" i="35"/>
  <c r="M79" i="35"/>
  <c r="N79" i="35"/>
  <c r="O79" i="35"/>
  <c r="P79" i="35"/>
  <c r="Q79" i="35"/>
  <c r="T79" i="35"/>
  <c r="AA79" i="35" s="1"/>
  <c r="W79" i="35"/>
  <c r="I80" i="35"/>
  <c r="J80" i="35"/>
  <c r="K80" i="35"/>
  <c r="L80" i="35"/>
  <c r="M80" i="35"/>
  <c r="N80" i="35"/>
  <c r="O80" i="35"/>
  <c r="P80" i="35"/>
  <c r="Q80" i="35"/>
  <c r="T80" i="35" s="1"/>
  <c r="R80" i="35"/>
  <c r="U80" i="35" s="1"/>
  <c r="AB80" i="35" s="1"/>
  <c r="W80" i="35"/>
  <c r="AA80" i="35"/>
  <c r="I81" i="35"/>
  <c r="J81" i="35"/>
  <c r="K81" i="35"/>
  <c r="R81" i="35" s="1"/>
  <c r="U81" i="35" s="1"/>
  <c r="AB81" i="35" s="1"/>
  <c r="L81" i="35"/>
  <c r="M81" i="35"/>
  <c r="N81" i="35"/>
  <c r="O81" i="35"/>
  <c r="P81" i="35"/>
  <c r="Q81" i="35"/>
  <c r="S81" i="35"/>
  <c r="V81" i="35" s="1"/>
  <c r="T81" i="35"/>
  <c r="W81" i="35"/>
  <c r="I82" i="35"/>
  <c r="J82" i="35"/>
  <c r="K82" i="35"/>
  <c r="R82" i="35" s="1"/>
  <c r="U82" i="35" s="1"/>
  <c r="L82" i="35"/>
  <c r="M82" i="35"/>
  <c r="N82" i="35"/>
  <c r="O82" i="35"/>
  <c r="S82" i="35" s="1"/>
  <c r="V82" i="35" s="1"/>
  <c r="X82" i="35" s="1"/>
  <c r="P82" i="35"/>
  <c r="Q82" i="35"/>
  <c r="T82" i="35"/>
  <c r="W82" i="35"/>
  <c r="AC82" i="35" s="1"/>
  <c r="I83" i="35"/>
  <c r="S83" i="35" s="1"/>
  <c r="V83" i="35" s="1"/>
  <c r="J83" i="35"/>
  <c r="K83" i="35"/>
  <c r="L83" i="35"/>
  <c r="M83" i="35"/>
  <c r="R83" i="35" s="1"/>
  <c r="U83" i="35" s="1"/>
  <c r="N83" i="35"/>
  <c r="O83" i="35"/>
  <c r="P83" i="35"/>
  <c r="Q83" i="35"/>
  <c r="T83" i="35" s="1"/>
  <c r="W83" i="35"/>
  <c r="I84" i="35"/>
  <c r="S84" i="35" s="1"/>
  <c r="V84" i="35" s="1"/>
  <c r="J84" i="35"/>
  <c r="K84" i="35"/>
  <c r="L84" i="35"/>
  <c r="M84" i="35"/>
  <c r="R84" i="35" s="1"/>
  <c r="U84" i="35" s="1"/>
  <c r="N84" i="35"/>
  <c r="O84" i="35"/>
  <c r="P84" i="35"/>
  <c r="Q84" i="35"/>
  <c r="T84" i="35" s="1"/>
  <c r="W84" i="35"/>
  <c r="I85" i="35"/>
  <c r="J85" i="35"/>
  <c r="S85" i="35" s="1"/>
  <c r="V85" i="35" s="1"/>
  <c r="K85" i="35"/>
  <c r="L85" i="35"/>
  <c r="M85" i="35"/>
  <c r="N85" i="35"/>
  <c r="O85" i="35"/>
  <c r="P85" i="35"/>
  <c r="Q85" i="35"/>
  <c r="R85" i="35"/>
  <c r="U85" i="35" s="1"/>
  <c r="AB85" i="35" s="1"/>
  <c r="T85" i="35"/>
  <c r="W85" i="35"/>
  <c r="I86" i="35"/>
  <c r="J86" i="35"/>
  <c r="K86" i="35"/>
  <c r="L86" i="35"/>
  <c r="M86" i="35"/>
  <c r="N86" i="35"/>
  <c r="O86" i="35"/>
  <c r="P86" i="35"/>
  <c r="S86" i="35" s="1"/>
  <c r="V86" i="35" s="1"/>
  <c r="Q86" i="35"/>
  <c r="T86" i="35"/>
  <c r="W86" i="35"/>
  <c r="I87" i="35"/>
  <c r="J87" i="35"/>
  <c r="K87" i="35"/>
  <c r="L87" i="35"/>
  <c r="M87" i="35"/>
  <c r="N87" i="35"/>
  <c r="O87" i="35"/>
  <c r="P87" i="35"/>
  <c r="Q87" i="35"/>
  <c r="T87" i="35"/>
  <c r="W87" i="35"/>
  <c r="I88" i="35"/>
  <c r="J88" i="35"/>
  <c r="K88" i="35"/>
  <c r="L88" i="35"/>
  <c r="M88" i="35"/>
  <c r="N88" i="35"/>
  <c r="O88" i="35"/>
  <c r="P88" i="35"/>
  <c r="Q88" i="35"/>
  <c r="T88" i="35" s="1"/>
  <c r="R88" i="35"/>
  <c r="U88" i="35" s="1"/>
  <c r="AB88" i="35" s="1"/>
  <c r="W88" i="35"/>
  <c r="AA88" i="35"/>
  <c r="I89" i="35"/>
  <c r="J89" i="35"/>
  <c r="K89" i="35"/>
  <c r="R89" i="35" s="1"/>
  <c r="U89" i="35" s="1"/>
  <c r="L89" i="35"/>
  <c r="M89" i="35"/>
  <c r="N89" i="35"/>
  <c r="O89" i="35"/>
  <c r="P89" i="35"/>
  <c r="Q89" i="35"/>
  <c r="S89" i="35"/>
  <c r="T89" i="35"/>
  <c r="V89" i="35"/>
  <c r="X89" i="35" s="1"/>
  <c r="W89" i="35"/>
  <c r="I90" i="35"/>
  <c r="J90" i="35"/>
  <c r="K90" i="35"/>
  <c r="L90" i="35"/>
  <c r="M90" i="35"/>
  <c r="N90" i="35"/>
  <c r="O90" i="35"/>
  <c r="S90" i="35" s="1"/>
  <c r="V90" i="35" s="1"/>
  <c r="P90" i="35"/>
  <c r="Q90" i="35"/>
  <c r="T90" i="35" s="1"/>
  <c r="AA90" i="35" s="1"/>
  <c r="W90" i="35"/>
  <c r="I91" i="35"/>
  <c r="S91" i="35" s="1"/>
  <c r="V91" i="35" s="1"/>
  <c r="J91" i="35"/>
  <c r="K91" i="35"/>
  <c r="L91" i="35"/>
  <c r="M91" i="35"/>
  <c r="R91" i="35" s="1"/>
  <c r="U91" i="35" s="1"/>
  <c r="AB91" i="35" s="1"/>
  <c r="N91" i="35"/>
  <c r="O91" i="35"/>
  <c r="P91" i="35"/>
  <c r="Q91" i="35"/>
  <c r="T91" i="35" s="1"/>
  <c r="AA91" i="35" s="1"/>
  <c r="W91" i="35"/>
  <c r="I92" i="35"/>
  <c r="S92" i="35" s="1"/>
  <c r="V92" i="35" s="1"/>
  <c r="J92" i="35"/>
  <c r="K92" i="35"/>
  <c r="L92" i="35"/>
  <c r="M92" i="35"/>
  <c r="N92" i="35"/>
  <c r="O92" i="35"/>
  <c r="P92" i="35"/>
  <c r="Q92" i="35"/>
  <c r="T92" i="35" s="1"/>
  <c r="R92" i="35"/>
  <c r="U92" i="35"/>
  <c r="AB92" i="35" s="1"/>
  <c r="W92" i="35"/>
  <c r="AA92" i="35"/>
  <c r="I93" i="35"/>
  <c r="J93" i="35"/>
  <c r="K93" i="35"/>
  <c r="L93" i="35"/>
  <c r="M93" i="35"/>
  <c r="N93" i="35"/>
  <c r="O93" i="35"/>
  <c r="P93" i="35"/>
  <c r="Q93" i="35"/>
  <c r="R93" i="35"/>
  <c r="U93" i="35" s="1"/>
  <c r="AB93" i="35" s="1"/>
  <c r="T93" i="35"/>
  <c r="W93" i="35"/>
  <c r="I94" i="35"/>
  <c r="J94" i="35"/>
  <c r="K94" i="35"/>
  <c r="R94" i="35" s="1"/>
  <c r="U94" i="35" s="1"/>
  <c r="L94" i="35"/>
  <c r="M94" i="35"/>
  <c r="N94" i="35"/>
  <c r="O94" i="35"/>
  <c r="P94" i="35"/>
  <c r="Q94" i="35"/>
  <c r="T94" i="35" s="1"/>
  <c r="S94" i="35"/>
  <c r="V94" i="35" s="1"/>
  <c r="W94" i="35"/>
  <c r="AC94" i="35" s="1"/>
  <c r="I95" i="35"/>
  <c r="J95" i="35"/>
  <c r="K95" i="35"/>
  <c r="L95" i="35"/>
  <c r="R95" i="35" s="1"/>
  <c r="U95" i="35" s="1"/>
  <c r="M95" i="35"/>
  <c r="N95" i="35"/>
  <c r="O95" i="35"/>
  <c r="P95" i="35"/>
  <c r="Q95" i="35"/>
  <c r="T95" i="35"/>
  <c r="W95" i="35"/>
  <c r="I96" i="35"/>
  <c r="S96" i="35" s="1"/>
  <c r="V96" i="35" s="1"/>
  <c r="J96" i="35"/>
  <c r="K96" i="35"/>
  <c r="R96" i="35" s="1"/>
  <c r="L96" i="35"/>
  <c r="M96" i="35"/>
  <c r="N96" i="35"/>
  <c r="O96" i="35"/>
  <c r="P96" i="35"/>
  <c r="Q96" i="35"/>
  <c r="T96" i="35" s="1"/>
  <c r="U96" i="35"/>
  <c r="AB96" i="35" s="1"/>
  <c r="W96" i="35"/>
  <c r="AA96" i="35"/>
  <c r="I97" i="35"/>
  <c r="J97" i="35"/>
  <c r="K97" i="35"/>
  <c r="L97" i="35"/>
  <c r="M97" i="35"/>
  <c r="N97" i="35"/>
  <c r="O97" i="35"/>
  <c r="P97" i="35"/>
  <c r="S97" i="35" s="1"/>
  <c r="Q97" i="35"/>
  <c r="R97" i="35"/>
  <c r="U97" i="35" s="1"/>
  <c r="T97" i="35"/>
  <c r="AA97" i="35" s="1"/>
  <c r="V97" i="35"/>
  <c r="W97" i="35"/>
  <c r="AB97" i="35"/>
  <c r="I98" i="35"/>
  <c r="J98" i="35"/>
  <c r="K98" i="35"/>
  <c r="R98" i="35" s="1"/>
  <c r="U98" i="35" s="1"/>
  <c r="L98" i="35"/>
  <c r="M98" i="35"/>
  <c r="N98" i="35"/>
  <c r="O98" i="35"/>
  <c r="P98" i="35"/>
  <c r="Q98" i="35"/>
  <c r="T98" i="35" s="1"/>
  <c r="AA98" i="35" s="1"/>
  <c r="S98" i="35"/>
  <c r="V98" i="35" s="1"/>
  <c r="W98" i="35"/>
  <c r="I99" i="35"/>
  <c r="J99" i="35"/>
  <c r="K99" i="35"/>
  <c r="L99" i="35"/>
  <c r="R99" i="35" s="1"/>
  <c r="U99" i="35" s="1"/>
  <c r="M99" i="35"/>
  <c r="N99" i="35"/>
  <c r="O99" i="35"/>
  <c r="P99" i="35"/>
  <c r="Q99" i="35"/>
  <c r="T99" i="35"/>
  <c r="AA99" i="35" s="1"/>
  <c r="W99" i="35"/>
  <c r="I100" i="35"/>
  <c r="S100" i="35" s="1"/>
  <c r="V100" i="35" s="1"/>
  <c r="J100" i="35"/>
  <c r="K100" i="35"/>
  <c r="L100" i="35"/>
  <c r="M100" i="35"/>
  <c r="N100" i="35"/>
  <c r="O100" i="35"/>
  <c r="P100" i="35"/>
  <c r="Q100" i="35"/>
  <c r="T100" i="35" s="1"/>
  <c r="W100" i="35"/>
  <c r="AA100" i="35" s="1"/>
  <c r="I101" i="35"/>
  <c r="J101" i="35"/>
  <c r="K101" i="35"/>
  <c r="L101" i="35"/>
  <c r="M101" i="35"/>
  <c r="N101" i="35"/>
  <c r="O101" i="35"/>
  <c r="P101" i="35"/>
  <c r="Q101" i="35"/>
  <c r="R101" i="35"/>
  <c r="U101" i="35" s="1"/>
  <c r="T101" i="35"/>
  <c r="AA101" i="35" s="1"/>
  <c r="W101" i="35"/>
  <c r="AB101" i="35" s="1"/>
  <c r="I102" i="35"/>
  <c r="J102" i="35"/>
  <c r="K102" i="35"/>
  <c r="R102" i="35" s="1"/>
  <c r="U102" i="35" s="1"/>
  <c r="L102" i="35"/>
  <c r="M102" i="35"/>
  <c r="N102" i="35"/>
  <c r="O102" i="35"/>
  <c r="P102" i="35"/>
  <c r="Q102" i="35"/>
  <c r="T102" i="35" s="1"/>
  <c r="S102" i="35"/>
  <c r="V102" i="35" s="1"/>
  <c r="X102" i="35" s="1"/>
  <c r="W102" i="35"/>
  <c r="I103" i="35"/>
  <c r="J103" i="35"/>
  <c r="K103" i="35"/>
  <c r="L103" i="35"/>
  <c r="R103" i="35" s="1"/>
  <c r="U103" i="35" s="1"/>
  <c r="M103" i="35"/>
  <c r="N103" i="35"/>
  <c r="O103" i="35"/>
  <c r="P103" i="35"/>
  <c r="Q103" i="35"/>
  <c r="T103" i="35"/>
  <c r="AA103" i="35" s="1"/>
  <c r="W103" i="35"/>
  <c r="I104" i="35"/>
  <c r="S104" i="35" s="1"/>
  <c r="V104" i="35" s="1"/>
  <c r="J104" i="35"/>
  <c r="K104" i="35"/>
  <c r="R104" i="35" s="1"/>
  <c r="L104" i="35"/>
  <c r="M104" i="35"/>
  <c r="N104" i="35"/>
  <c r="O104" i="35"/>
  <c r="P104" i="35"/>
  <c r="Q104" i="35"/>
  <c r="T104" i="35" s="1"/>
  <c r="U104" i="35"/>
  <c r="W104" i="35"/>
  <c r="I105" i="35"/>
  <c r="J105" i="35"/>
  <c r="K105" i="35"/>
  <c r="L105" i="35"/>
  <c r="M105" i="35"/>
  <c r="N105" i="35"/>
  <c r="O105" i="35"/>
  <c r="P105" i="35"/>
  <c r="S105" i="35" s="1"/>
  <c r="Q105" i="35"/>
  <c r="R105" i="35"/>
  <c r="U105" i="35" s="1"/>
  <c r="T105" i="35"/>
  <c r="AA105" i="35" s="1"/>
  <c r="V105" i="35"/>
  <c r="W105" i="35"/>
  <c r="AB105" i="35" s="1"/>
  <c r="I106" i="35"/>
  <c r="J106" i="35"/>
  <c r="K106" i="35"/>
  <c r="R106" i="35" s="1"/>
  <c r="U106" i="35" s="1"/>
  <c r="L106" i="35"/>
  <c r="M106" i="35"/>
  <c r="N106" i="35"/>
  <c r="O106" i="35"/>
  <c r="P106" i="35"/>
  <c r="Q106" i="35"/>
  <c r="T106" i="35" s="1"/>
  <c r="AA106" i="35" s="1"/>
  <c r="S106" i="35"/>
  <c r="V106" i="35" s="1"/>
  <c r="W106" i="35"/>
  <c r="I107" i="35"/>
  <c r="J107" i="35"/>
  <c r="K107" i="35"/>
  <c r="L107" i="35"/>
  <c r="R107" i="35" s="1"/>
  <c r="U107" i="35" s="1"/>
  <c r="AB107" i="35" s="1"/>
  <c r="M107" i="35"/>
  <c r="N107" i="35"/>
  <c r="O107" i="35"/>
  <c r="P107" i="35"/>
  <c r="Q107" i="35"/>
  <c r="T107" i="35"/>
  <c r="AA107" i="35" s="1"/>
  <c r="W107" i="35"/>
  <c r="I108" i="35"/>
  <c r="S108" i="35" s="1"/>
  <c r="V108" i="35" s="1"/>
  <c r="J108" i="35"/>
  <c r="K108" i="35"/>
  <c r="L108" i="35"/>
  <c r="M108" i="35"/>
  <c r="N108" i="35"/>
  <c r="O108" i="35"/>
  <c r="P108" i="35"/>
  <c r="Q108" i="35"/>
  <c r="T108" i="35" s="1"/>
  <c r="W108" i="35"/>
  <c r="AA108" i="35"/>
  <c r="I109" i="35"/>
  <c r="J109" i="35"/>
  <c r="K109" i="35"/>
  <c r="L109" i="35"/>
  <c r="M109" i="35"/>
  <c r="N109" i="35"/>
  <c r="O109" i="35"/>
  <c r="P109" i="35"/>
  <c r="Q109" i="35"/>
  <c r="R109" i="35"/>
  <c r="U109" i="35" s="1"/>
  <c r="AB109" i="35" s="1"/>
  <c r="T109" i="35"/>
  <c r="W109" i="35"/>
  <c r="I110" i="35"/>
  <c r="J110" i="35"/>
  <c r="K110" i="35"/>
  <c r="R110" i="35" s="1"/>
  <c r="U110" i="35" s="1"/>
  <c r="L110" i="35"/>
  <c r="M110" i="35"/>
  <c r="N110" i="35"/>
  <c r="O110" i="35"/>
  <c r="P110" i="35"/>
  <c r="Q110" i="35"/>
  <c r="T110" i="35" s="1"/>
  <c r="S110" i="35"/>
  <c r="V110" i="35" s="1"/>
  <c r="W110" i="35"/>
  <c r="AC110" i="35" s="1"/>
  <c r="I111" i="35"/>
  <c r="J111" i="35"/>
  <c r="K111" i="35"/>
  <c r="L111" i="35"/>
  <c r="R111" i="35" s="1"/>
  <c r="U111" i="35" s="1"/>
  <c r="M111" i="35"/>
  <c r="N111" i="35"/>
  <c r="O111" i="35"/>
  <c r="P111" i="35"/>
  <c r="Q111" i="35"/>
  <c r="T111" i="35"/>
  <c r="W111" i="35"/>
  <c r="I112" i="35"/>
  <c r="S112" i="35" s="1"/>
  <c r="V112" i="35" s="1"/>
  <c r="J112" i="35"/>
  <c r="K112" i="35"/>
  <c r="R112" i="35" s="1"/>
  <c r="L112" i="35"/>
  <c r="M112" i="35"/>
  <c r="N112" i="35"/>
  <c r="O112" i="35"/>
  <c r="P112" i="35"/>
  <c r="Q112" i="35"/>
  <c r="T112" i="35" s="1"/>
  <c r="U112" i="35"/>
  <c r="AB112" i="35" s="1"/>
  <c r="W112" i="35"/>
  <c r="AA112" i="35"/>
  <c r="I113" i="35"/>
  <c r="J113" i="35"/>
  <c r="K113" i="35"/>
  <c r="L113" i="35"/>
  <c r="M113" i="35"/>
  <c r="N113" i="35"/>
  <c r="O113" i="35"/>
  <c r="P113" i="35"/>
  <c r="S113" i="35" s="1"/>
  <c r="Q113" i="35"/>
  <c r="R113" i="35"/>
  <c r="U113" i="35" s="1"/>
  <c r="T113" i="35"/>
  <c r="V113" i="35"/>
  <c r="W113" i="35"/>
  <c r="AB113" i="35"/>
  <c r="I114" i="35"/>
  <c r="J114" i="35"/>
  <c r="K114" i="35"/>
  <c r="R114" i="35" s="1"/>
  <c r="U114" i="35" s="1"/>
  <c r="L114" i="35"/>
  <c r="M114" i="35"/>
  <c r="N114" i="35"/>
  <c r="O114" i="35"/>
  <c r="P114" i="35"/>
  <c r="Q114" i="35"/>
  <c r="T114" i="35" s="1"/>
  <c r="S114" i="35"/>
  <c r="V114" i="35" s="1"/>
  <c r="W114" i="35"/>
  <c r="I115" i="35"/>
  <c r="J115" i="35"/>
  <c r="K115" i="35"/>
  <c r="L115" i="35"/>
  <c r="R115" i="35" s="1"/>
  <c r="U115" i="35" s="1"/>
  <c r="M115" i="35"/>
  <c r="N115" i="35"/>
  <c r="O115" i="35"/>
  <c r="P115" i="35"/>
  <c r="Q115" i="35"/>
  <c r="T115" i="35"/>
  <c r="W115" i="35"/>
  <c r="I116" i="35"/>
  <c r="S116" i="35" s="1"/>
  <c r="V116" i="35" s="1"/>
  <c r="J116" i="35"/>
  <c r="K116" i="35"/>
  <c r="L116" i="35"/>
  <c r="M116" i="35"/>
  <c r="N116" i="35"/>
  <c r="O116" i="35"/>
  <c r="P116" i="35"/>
  <c r="Q116" i="35"/>
  <c r="T116" i="35" s="1"/>
  <c r="AA116" i="35" s="1"/>
  <c r="W116" i="35"/>
  <c r="I117" i="35"/>
  <c r="J117" i="35"/>
  <c r="K117" i="35"/>
  <c r="L117" i="35"/>
  <c r="M117" i="35"/>
  <c r="N117" i="35"/>
  <c r="O117" i="35"/>
  <c r="P117" i="35"/>
  <c r="Q117" i="35"/>
  <c r="R117" i="35"/>
  <c r="U117" i="35" s="1"/>
  <c r="AB117" i="35" s="1"/>
  <c r="T117" i="35"/>
  <c r="AA117" i="35" s="1"/>
  <c r="W117" i="35"/>
  <c r="I118" i="35"/>
  <c r="J118" i="35"/>
  <c r="K118" i="35"/>
  <c r="R118" i="35" s="1"/>
  <c r="U118" i="35" s="1"/>
  <c r="L118" i="35"/>
  <c r="M118" i="35"/>
  <c r="N118" i="35"/>
  <c r="O118" i="35"/>
  <c r="P118" i="35"/>
  <c r="Q118" i="35"/>
  <c r="T118" i="35" s="1"/>
  <c r="S118" i="35"/>
  <c r="V118" i="35" s="1"/>
  <c r="X118" i="35" s="1"/>
  <c r="W118" i="35"/>
  <c r="AC118" i="35" s="1"/>
  <c r="I119" i="35"/>
  <c r="J119" i="35"/>
  <c r="K119" i="35"/>
  <c r="L119" i="35"/>
  <c r="R119" i="35" s="1"/>
  <c r="U119" i="35" s="1"/>
  <c r="M119" i="35"/>
  <c r="N119" i="35"/>
  <c r="O119" i="35"/>
  <c r="P119" i="35"/>
  <c r="Q119" i="35"/>
  <c r="T119" i="35"/>
  <c r="AA119" i="35" s="1"/>
  <c r="W119" i="35"/>
  <c r="I120" i="35"/>
  <c r="S120" i="35" s="1"/>
  <c r="V120" i="35" s="1"/>
  <c r="J120" i="35"/>
  <c r="K120" i="35"/>
  <c r="R120" i="35" s="1"/>
  <c r="L120" i="35"/>
  <c r="M120" i="35"/>
  <c r="N120" i="35"/>
  <c r="O120" i="35"/>
  <c r="P120" i="35"/>
  <c r="Q120" i="35"/>
  <c r="T120" i="35" s="1"/>
  <c r="U120" i="35"/>
  <c r="AB120" i="35" s="1"/>
  <c r="W120" i="35"/>
  <c r="AA120" i="35" s="1"/>
  <c r="I121" i="35"/>
  <c r="J121" i="35"/>
  <c r="K121" i="35"/>
  <c r="L121" i="35"/>
  <c r="M121" i="35"/>
  <c r="N121" i="35"/>
  <c r="O121" i="35"/>
  <c r="P121" i="35"/>
  <c r="S121" i="35" s="1"/>
  <c r="Q121" i="35"/>
  <c r="R121" i="35"/>
  <c r="U121" i="35" s="1"/>
  <c r="T121" i="35"/>
  <c r="AA121" i="35" s="1"/>
  <c r="V121" i="35"/>
  <c r="W121" i="35"/>
  <c r="AB121" i="35"/>
  <c r="I122" i="35"/>
  <c r="J122" i="35"/>
  <c r="K122" i="35"/>
  <c r="R122" i="35" s="1"/>
  <c r="U122" i="35" s="1"/>
  <c r="L122" i="35"/>
  <c r="M122" i="35"/>
  <c r="N122" i="35"/>
  <c r="O122" i="35"/>
  <c r="P122" i="35"/>
  <c r="Q122" i="35"/>
  <c r="T122" i="35" s="1"/>
  <c r="AA122" i="35" s="1"/>
  <c r="S122" i="35"/>
  <c r="V122" i="35" s="1"/>
  <c r="W122" i="35"/>
  <c r="I123" i="35"/>
  <c r="J123" i="35"/>
  <c r="K123" i="35"/>
  <c r="L123" i="35"/>
  <c r="R123" i="35" s="1"/>
  <c r="U123" i="35" s="1"/>
  <c r="M123" i="35"/>
  <c r="N123" i="35"/>
  <c r="O123" i="35"/>
  <c r="P123" i="35"/>
  <c r="Q123" i="35"/>
  <c r="T123" i="35"/>
  <c r="AA123" i="35" s="1"/>
  <c r="W123" i="35"/>
  <c r="I124" i="35"/>
  <c r="S124" i="35" s="1"/>
  <c r="V124" i="35" s="1"/>
  <c r="J124" i="35"/>
  <c r="K124" i="35"/>
  <c r="L124" i="35"/>
  <c r="M124" i="35"/>
  <c r="N124" i="35"/>
  <c r="O124" i="35"/>
  <c r="P124" i="35"/>
  <c r="Q124" i="35"/>
  <c r="T124" i="35" s="1"/>
  <c r="W124" i="35"/>
  <c r="AA124" i="35" s="1"/>
  <c r="I125" i="35"/>
  <c r="J125" i="35"/>
  <c r="K125" i="35"/>
  <c r="L125" i="35"/>
  <c r="M125" i="35"/>
  <c r="N125" i="35"/>
  <c r="O125" i="35"/>
  <c r="P125" i="35"/>
  <c r="Q125" i="35"/>
  <c r="R125" i="35"/>
  <c r="U125" i="35" s="1"/>
  <c r="AB125" i="35" s="1"/>
  <c r="T125" i="35"/>
  <c r="AA125" i="35" s="1"/>
  <c r="W125" i="35"/>
  <c r="I126" i="35"/>
  <c r="J126" i="35"/>
  <c r="K126" i="35"/>
  <c r="R126" i="35" s="1"/>
  <c r="U126" i="35" s="1"/>
  <c r="L126" i="35"/>
  <c r="M126" i="35"/>
  <c r="N126" i="35"/>
  <c r="O126" i="35"/>
  <c r="P126" i="35"/>
  <c r="Q126" i="35"/>
  <c r="T126" i="35" s="1"/>
  <c r="S126" i="35"/>
  <c r="V126" i="35" s="1"/>
  <c r="X126" i="35" s="1"/>
  <c r="W126" i="35"/>
  <c r="AC126" i="35" s="1"/>
  <c r="I127" i="35"/>
  <c r="J127" i="35"/>
  <c r="K127" i="35"/>
  <c r="L127" i="35"/>
  <c r="R127" i="35" s="1"/>
  <c r="U127" i="35" s="1"/>
  <c r="M127" i="35"/>
  <c r="N127" i="35"/>
  <c r="O127" i="35"/>
  <c r="P127" i="35"/>
  <c r="Q127" i="35"/>
  <c r="T127" i="35"/>
  <c r="AA127" i="35" s="1"/>
  <c r="W127" i="35"/>
  <c r="I128" i="35"/>
  <c r="S128" i="35" s="1"/>
  <c r="V128" i="35" s="1"/>
  <c r="J128" i="35"/>
  <c r="K128" i="35"/>
  <c r="R128" i="35" s="1"/>
  <c r="L128" i="35"/>
  <c r="M128" i="35"/>
  <c r="N128" i="35"/>
  <c r="O128" i="35"/>
  <c r="P128" i="35"/>
  <c r="Q128" i="35"/>
  <c r="T128" i="35" s="1"/>
  <c r="U128" i="35"/>
  <c r="W128" i="35"/>
  <c r="AA128" i="35" s="1"/>
  <c r="I129" i="35"/>
  <c r="J129" i="35"/>
  <c r="K129" i="35"/>
  <c r="L129" i="35"/>
  <c r="M129" i="35"/>
  <c r="N129" i="35"/>
  <c r="O129" i="35"/>
  <c r="P129" i="35"/>
  <c r="S129" i="35" s="1"/>
  <c r="V129" i="35" s="1"/>
  <c r="Q129" i="35"/>
  <c r="R129" i="35"/>
  <c r="U129" i="35" s="1"/>
  <c r="AB129" i="35" s="1"/>
  <c r="T129" i="35"/>
  <c r="AA129" i="35" s="1"/>
  <c r="W129" i="35"/>
  <c r="I130" i="35"/>
  <c r="J130" i="35"/>
  <c r="K130" i="35"/>
  <c r="R130" i="35" s="1"/>
  <c r="U130" i="35" s="1"/>
  <c r="L130" i="35"/>
  <c r="M130" i="35"/>
  <c r="N130" i="35"/>
  <c r="O130" i="35"/>
  <c r="P130" i="35"/>
  <c r="Q130" i="35"/>
  <c r="T130" i="35" s="1"/>
  <c r="S130" i="35"/>
  <c r="V130" i="35" s="1"/>
  <c r="W130" i="35"/>
  <c r="I131" i="35"/>
  <c r="J131" i="35"/>
  <c r="K131" i="35"/>
  <c r="L131" i="35"/>
  <c r="R131" i="35" s="1"/>
  <c r="U131" i="35" s="1"/>
  <c r="M131" i="35"/>
  <c r="N131" i="35"/>
  <c r="O131" i="35"/>
  <c r="P131" i="35"/>
  <c r="Q131" i="35"/>
  <c r="T131" i="35"/>
  <c r="W131" i="35"/>
  <c r="I132" i="35"/>
  <c r="S132" i="35" s="1"/>
  <c r="V132" i="35" s="1"/>
  <c r="J132" i="35"/>
  <c r="K132" i="35"/>
  <c r="L132" i="35"/>
  <c r="M132" i="35"/>
  <c r="N132" i="35"/>
  <c r="O132" i="35"/>
  <c r="P132" i="35"/>
  <c r="Q132" i="35"/>
  <c r="T132" i="35" s="1"/>
  <c r="AA132" i="35" s="1"/>
  <c r="W132" i="35"/>
  <c r="I133" i="35"/>
  <c r="J133" i="35"/>
  <c r="K133" i="35"/>
  <c r="L133" i="35"/>
  <c r="M133" i="35"/>
  <c r="N133" i="35"/>
  <c r="O133" i="35"/>
  <c r="P133" i="35"/>
  <c r="Q133" i="35"/>
  <c r="R133" i="35"/>
  <c r="U133" i="35" s="1"/>
  <c r="AB133" i="35" s="1"/>
  <c r="T133" i="35"/>
  <c r="W133" i="35"/>
  <c r="I134" i="35"/>
  <c r="J134" i="35"/>
  <c r="K134" i="35"/>
  <c r="R134" i="35" s="1"/>
  <c r="U134" i="35" s="1"/>
  <c r="L134" i="35"/>
  <c r="M134" i="35"/>
  <c r="N134" i="35"/>
  <c r="O134" i="35"/>
  <c r="S134" i="35" s="1"/>
  <c r="V134" i="35" s="1"/>
  <c r="P134" i="35"/>
  <c r="Q134" i="35"/>
  <c r="T134" i="35" s="1"/>
  <c r="AA134" i="35" s="1"/>
  <c r="W134" i="35"/>
  <c r="I135" i="35"/>
  <c r="S135" i="35" s="1"/>
  <c r="V135" i="35" s="1"/>
  <c r="J135" i="35"/>
  <c r="K135" i="35"/>
  <c r="L135" i="35"/>
  <c r="R135" i="35" s="1"/>
  <c r="U135" i="35" s="1"/>
  <c r="M135" i="35"/>
  <c r="N135" i="35"/>
  <c r="O135" i="35"/>
  <c r="P135" i="35"/>
  <c r="Q135" i="35"/>
  <c r="T135" i="35"/>
  <c r="AA135" i="35" s="1"/>
  <c r="W135" i="35"/>
  <c r="I136" i="35"/>
  <c r="J136" i="35"/>
  <c r="K136" i="35"/>
  <c r="L136" i="35"/>
  <c r="M136" i="35"/>
  <c r="N136" i="35"/>
  <c r="O136" i="35"/>
  <c r="P136" i="35"/>
  <c r="Q136" i="35"/>
  <c r="T136" i="35" s="1"/>
  <c r="S136" i="35"/>
  <c r="V136" i="35" s="1"/>
  <c r="W136" i="35"/>
  <c r="I137" i="35"/>
  <c r="J137" i="35"/>
  <c r="K137" i="35"/>
  <c r="L137" i="35"/>
  <c r="R137" i="35" s="1"/>
  <c r="U137" i="35" s="1"/>
  <c r="M137" i="35"/>
  <c r="N137" i="35"/>
  <c r="O137" i="35"/>
  <c r="P137" i="35"/>
  <c r="S137" i="35" s="1"/>
  <c r="V137" i="35" s="1"/>
  <c r="Q137" i="35"/>
  <c r="T137" i="35"/>
  <c r="W137" i="35"/>
  <c r="I138" i="35"/>
  <c r="J138" i="35"/>
  <c r="K138" i="35"/>
  <c r="L138" i="35"/>
  <c r="M138" i="35"/>
  <c r="N138" i="35"/>
  <c r="O138" i="35"/>
  <c r="P138" i="35"/>
  <c r="Q138" i="35"/>
  <c r="T138" i="35" s="1"/>
  <c r="AA138" i="35" s="1"/>
  <c r="W138" i="35"/>
  <c r="I139" i="35"/>
  <c r="S139" i="35" s="1"/>
  <c r="V139" i="35" s="1"/>
  <c r="J139" i="35"/>
  <c r="K139" i="35"/>
  <c r="L139" i="35"/>
  <c r="M139" i="35"/>
  <c r="N139" i="35"/>
  <c r="O139" i="35"/>
  <c r="P139" i="35"/>
  <c r="Q139" i="35"/>
  <c r="R139" i="35"/>
  <c r="U139" i="35" s="1"/>
  <c r="AB139" i="35" s="1"/>
  <c r="T139" i="35"/>
  <c r="AA139" i="35" s="1"/>
  <c r="W139" i="35"/>
  <c r="I140" i="35"/>
  <c r="J140" i="35"/>
  <c r="K140" i="35"/>
  <c r="R140" i="35" s="1"/>
  <c r="L140" i="35"/>
  <c r="M140" i="35"/>
  <c r="N140" i="35"/>
  <c r="O140" i="35"/>
  <c r="P140" i="35"/>
  <c r="Q140" i="35"/>
  <c r="T140" i="35" s="1"/>
  <c r="S140" i="35"/>
  <c r="V140" i="35" s="1"/>
  <c r="X140" i="35" s="1"/>
  <c r="U140" i="35"/>
  <c r="W140" i="35"/>
  <c r="I141" i="35"/>
  <c r="J141" i="35"/>
  <c r="K141" i="35"/>
  <c r="L141" i="35"/>
  <c r="M141" i="35"/>
  <c r="N141" i="35"/>
  <c r="O141" i="35"/>
  <c r="P141" i="35"/>
  <c r="Q141" i="35"/>
  <c r="R141" i="35"/>
  <c r="U141" i="35" s="1"/>
  <c r="AB141" i="35" s="1"/>
  <c r="T141" i="35"/>
  <c r="W141" i="35"/>
  <c r="I142" i="35"/>
  <c r="J142" i="35"/>
  <c r="K142" i="35"/>
  <c r="R142" i="35" s="1"/>
  <c r="U142" i="35" s="1"/>
  <c r="L142" i="35"/>
  <c r="M142" i="35"/>
  <c r="N142" i="35"/>
  <c r="O142" i="35"/>
  <c r="S142" i="35" s="1"/>
  <c r="V142" i="35" s="1"/>
  <c r="P142" i="35"/>
  <c r="Q142" i="35"/>
  <c r="T142" i="35" s="1"/>
  <c r="AA142" i="35" s="1"/>
  <c r="W142" i="35"/>
  <c r="I143" i="35"/>
  <c r="S143" i="35" s="1"/>
  <c r="V143" i="35" s="1"/>
  <c r="J143" i="35"/>
  <c r="K143" i="35"/>
  <c r="L143" i="35"/>
  <c r="R143" i="35" s="1"/>
  <c r="U143" i="35" s="1"/>
  <c r="M143" i="35"/>
  <c r="N143" i="35"/>
  <c r="O143" i="35"/>
  <c r="P143" i="35"/>
  <c r="Q143" i="35"/>
  <c r="T143" i="35"/>
  <c r="AA143" i="35" s="1"/>
  <c r="W143" i="35"/>
  <c r="I144" i="35"/>
  <c r="J144" i="35"/>
  <c r="K144" i="35"/>
  <c r="L144" i="35"/>
  <c r="M144" i="35"/>
  <c r="N144" i="35"/>
  <c r="O144" i="35"/>
  <c r="P144" i="35"/>
  <c r="Q144" i="35"/>
  <c r="T144" i="35" s="1"/>
  <c r="S144" i="35"/>
  <c r="V144" i="35" s="1"/>
  <c r="W144" i="35"/>
  <c r="I145" i="35"/>
  <c r="J145" i="35"/>
  <c r="K145" i="35"/>
  <c r="L145" i="35"/>
  <c r="R145" i="35" s="1"/>
  <c r="U145" i="35" s="1"/>
  <c r="M145" i="35"/>
  <c r="N145" i="35"/>
  <c r="O145" i="35"/>
  <c r="P145" i="35"/>
  <c r="S145" i="35" s="1"/>
  <c r="V145" i="35" s="1"/>
  <c r="X145" i="35" s="1"/>
  <c r="Q145" i="35"/>
  <c r="T145" i="35"/>
  <c r="W145" i="35"/>
  <c r="AB145" i="35" s="1"/>
  <c r="I146" i="35"/>
  <c r="J146" i="35"/>
  <c r="K146" i="35"/>
  <c r="R146" i="35" s="1"/>
  <c r="U146" i="35" s="1"/>
  <c r="L146" i="35"/>
  <c r="M146" i="35"/>
  <c r="N146" i="35"/>
  <c r="O146" i="35"/>
  <c r="S146" i="35" s="1"/>
  <c r="V146" i="35" s="1"/>
  <c r="X146" i="35" s="1"/>
  <c r="P146" i="35"/>
  <c r="Q146" i="35"/>
  <c r="T146" i="35"/>
  <c r="W146" i="35"/>
  <c r="I147" i="35"/>
  <c r="S147" i="35" s="1"/>
  <c r="J147" i="35"/>
  <c r="K147" i="35"/>
  <c r="L147" i="35"/>
  <c r="M147" i="35"/>
  <c r="R147" i="35" s="1"/>
  <c r="U147" i="35" s="1"/>
  <c r="N147" i="35"/>
  <c r="O147" i="35"/>
  <c r="P147" i="35"/>
  <c r="Q147" i="35"/>
  <c r="T147" i="35"/>
  <c r="V147" i="35"/>
  <c r="W147" i="35"/>
  <c r="I148" i="35"/>
  <c r="S148" i="35" s="1"/>
  <c r="V148" i="35" s="1"/>
  <c r="J148" i="35"/>
  <c r="K148" i="35"/>
  <c r="L148" i="35"/>
  <c r="M148" i="35"/>
  <c r="N148" i="35"/>
  <c r="O148" i="35"/>
  <c r="P148" i="35"/>
  <c r="Q148" i="35"/>
  <c r="T148" i="35" s="1"/>
  <c r="R148" i="35"/>
  <c r="U148" i="35" s="1"/>
  <c r="W148" i="35"/>
  <c r="AC148" i="35" s="1"/>
  <c r="I149" i="35"/>
  <c r="J149" i="35"/>
  <c r="K149" i="35"/>
  <c r="R149" i="35" s="1"/>
  <c r="U149" i="35" s="1"/>
  <c r="AB149" i="35" s="1"/>
  <c r="L149" i="35"/>
  <c r="M149" i="35"/>
  <c r="N149" i="35"/>
  <c r="O149" i="35"/>
  <c r="P149" i="35"/>
  <c r="Q149" i="35"/>
  <c r="S149" i="35"/>
  <c r="T149" i="35"/>
  <c r="AA149" i="35" s="1"/>
  <c r="V149" i="35"/>
  <c r="W149" i="35"/>
  <c r="I150" i="35"/>
  <c r="J150" i="35"/>
  <c r="K150" i="35"/>
  <c r="L150" i="35"/>
  <c r="M150" i="35"/>
  <c r="N150" i="35"/>
  <c r="O150" i="35"/>
  <c r="P150" i="35"/>
  <c r="S150" i="35" s="1"/>
  <c r="V150" i="35" s="1"/>
  <c r="Q150" i="35"/>
  <c r="T150" i="35"/>
  <c r="AA150" i="35" s="1"/>
  <c r="W150" i="35"/>
  <c r="AC150" i="35" s="1"/>
  <c r="I151" i="35"/>
  <c r="J151" i="35"/>
  <c r="K151" i="35"/>
  <c r="L151" i="35"/>
  <c r="R151" i="35" s="1"/>
  <c r="U151" i="35" s="1"/>
  <c r="AB151" i="35" s="1"/>
  <c r="M151" i="35"/>
  <c r="N151" i="35"/>
  <c r="O151" i="35"/>
  <c r="P151" i="35"/>
  <c r="Q151" i="35"/>
  <c r="T151" i="35"/>
  <c r="AA151" i="35" s="1"/>
  <c r="W151" i="35"/>
  <c r="I152" i="35"/>
  <c r="J152" i="35"/>
  <c r="K152" i="35"/>
  <c r="R152" i="35" s="1"/>
  <c r="U152" i="35" s="1"/>
  <c r="L152" i="35"/>
  <c r="M152" i="35"/>
  <c r="N152" i="35"/>
  <c r="O152" i="35"/>
  <c r="S152" i="35" s="1"/>
  <c r="V152" i="35" s="1"/>
  <c r="P152" i="35"/>
  <c r="Q152" i="35"/>
  <c r="T152" i="35" s="1"/>
  <c r="AA152" i="35" s="1"/>
  <c r="W152" i="35"/>
  <c r="I153" i="35"/>
  <c r="J153" i="35"/>
  <c r="K153" i="35"/>
  <c r="L153" i="35"/>
  <c r="M153" i="35"/>
  <c r="N153" i="35"/>
  <c r="O153" i="35"/>
  <c r="P153" i="35"/>
  <c r="S153" i="35" s="1"/>
  <c r="V153" i="35" s="1"/>
  <c r="Q153" i="35"/>
  <c r="R153" i="35"/>
  <c r="U153" i="35" s="1"/>
  <c r="T153" i="35"/>
  <c r="W153" i="35"/>
  <c r="AC153" i="35" s="1"/>
  <c r="I154" i="35"/>
  <c r="J154" i="35"/>
  <c r="K154" i="35"/>
  <c r="L154" i="35"/>
  <c r="M154" i="35"/>
  <c r="N154" i="35"/>
  <c r="O154" i="35"/>
  <c r="S154" i="35" s="1"/>
  <c r="V154" i="35" s="1"/>
  <c r="P154" i="35"/>
  <c r="Q154" i="35"/>
  <c r="T154" i="35" s="1"/>
  <c r="W154" i="35"/>
  <c r="I155" i="35"/>
  <c r="J155" i="35"/>
  <c r="K155" i="35"/>
  <c r="L155" i="35"/>
  <c r="R155" i="35" s="1"/>
  <c r="U155" i="35" s="1"/>
  <c r="AB155" i="35" s="1"/>
  <c r="M155" i="35"/>
  <c r="N155" i="35"/>
  <c r="O155" i="35"/>
  <c r="P155" i="35"/>
  <c r="S155" i="35" s="1"/>
  <c r="V155" i="35" s="1"/>
  <c r="AC155" i="35" s="1"/>
  <c r="Q155" i="35"/>
  <c r="T155" i="35"/>
  <c r="AA155" i="35" s="1"/>
  <c r="W155" i="35"/>
  <c r="I156" i="35"/>
  <c r="S156" i="35" s="1"/>
  <c r="V156" i="35" s="1"/>
  <c r="J156" i="35"/>
  <c r="K156" i="35"/>
  <c r="L156" i="35"/>
  <c r="M156" i="35"/>
  <c r="N156" i="35"/>
  <c r="O156" i="35"/>
  <c r="P156" i="35"/>
  <c r="Q156" i="35"/>
  <c r="T156" i="35" s="1"/>
  <c r="AA156" i="35" s="1"/>
  <c r="W156" i="35"/>
  <c r="I157" i="35"/>
  <c r="J157" i="35"/>
  <c r="K157" i="35"/>
  <c r="L157" i="35"/>
  <c r="M157" i="35"/>
  <c r="N157" i="35"/>
  <c r="O157" i="35"/>
  <c r="P157" i="35"/>
  <c r="Q157" i="35"/>
  <c r="R157" i="35"/>
  <c r="U157" i="35" s="1"/>
  <c r="AB157" i="35" s="1"/>
  <c r="T157" i="35"/>
  <c r="AA157" i="35" s="1"/>
  <c r="W157" i="35"/>
  <c r="I158" i="35"/>
  <c r="J158" i="35"/>
  <c r="K158" i="35"/>
  <c r="R158" i="35" s="1"/>
  <c r="U158" i="35" s="1"/>
  <c r="L158" i="35"/>
  <c r="M158" i="35"/>
  <c r="N158" i="35"/>
  <c r="O158" i="35"/>
  <c r="P158" i="35"/>
  <c r="Q158" i="35"/>
  <c r="T158" i="35" s="1"/>
  <c r="S158" i="35"/>
  <c r="V158" i="35" s="1"/>
  <c r="X158" i="35" s="1"/>
  <c r="W158" i="35"/>
  <c r="I159" i="35"/>
  <c r="J159" i="35"/>
  <c r="K159" i="35"/>
  <c r="L159" i="35"/>
  <c r="R159" i="35" s="1"/>
  <c r="U159" i="35" s="1"/>
  <c r="M159" i="35"/>
  <c r="N159" i="35"/>
  <c r="O159" i="35"/>
  <c r="P159" i="35"/>
  <c r="S159" i="35" s="1"/>
  <c r="V159" i="35" s="1"/>
  <c r="Q159" i="35"/>
  <c r="T159" i="35"/>
  <c r="AA159" i="35" s="1"/>
  <c r="W159" i="35"/>
  <c r="X159" i="35"/>
  <c r="I160" i="35"/>
  <c r="S160" i="35" s="1"/>
  <c r="V160" i="35" s="1"/>
  <c r="J160" i="35"/>
  <c r="K160" i="35"/>
  <c r="R160" i="35" s="1"/>
  <c r="L160" i="35"/>
  <c r="M160" i="35"/>
  <c r="N160" i="35"/>
  <c r="O160" i="35"/>
  <c r="P160" i="35"/>
  <c r="Q160" i="35"/>
  <c r="T160" i="35" s="1"/>
  <c r="U160" i="35"/>
  <c r="AB160" i="35" s="1"/>
  <c r="W160" i="35"/>
  <c r="AA160" i="35" s="1"/>
  <c r="I161" i="35"/>
  <c r="J161" i="35"/>
  <c r="K161" i="35"/>
  <c r="L161" i="35"/>
  <c r="M161" i="35"/>
  <c r="N161" i="35"/>
  <c r="O161" i="35"/>
  <c r="P161" i="35"/>
  <c r="Q161" i="35"/>
  <c r="R161" i="35"/>
  <c r="U161" i="35" s="1"/>
  <c r="AB161" i="35" s="1"/>
  <c r="T161" i="35"/>
  <c r="AA161" i="35" s="1"/>
  <c r="W161" i="35"/>
  <c r="I162" i="35"/>
  <c r="J162" i="35"/>
  <c r="K162" i="35"/>
  <c r="R162" i="35" s="1"/>
  <c r="U162" i="35" s="1"/>
  <c r="L162" i="35"/>
  <c r="M162" i="35"/>
  <c r="N162" i="35"/>
  <c r="O162" i="35"/>
  <c r="P162" i="35"/>
  <c r="Q162" i="35"/>
  <c r="T162" i="35" s="1"/>
  <c r="S162" i="35"/>
  <c r="V162" i="35" s="1"/>
  <c r="X162" i="35" s="1"/>
  <c r="W162" i="35"/>
  <c r="I163" i="35"/>
  <c r="J163" i="35"/>
  <c r="K163" i="35"/>
  <c r="L163" i="35"/>
  <c r="R163" i="35" s="1"/>
  <c r="U163" i="35" s="1"/>
  <c r="M163" i="35"/>
  <c r="N163" i="35"/>
  <c r="O163" i="35"/>
  <c r="P163" i="35"/>
  <c r="S163" i="35" s="1"/>
  <c r="V163" i="35" s="1"/>
  <c r="Q163" i="35"/>
  <c r="T163" i="35"/>
  <c r="AA163" i="35" s="1"/>
  <c r="W163" i="35"/>
  <c r="I164" i="35"/>
  <c r="S164" i="35" s="1"/>
  <c r="V164" i="35" s="1"/>
  <c r="J164" i="35"/>
  <c r="K164" i="35"/>
  <c r="L164" i="35"/>
  <c r="M164" i="35"/>
  <c r="N164" i="35"/>
  <c r="O164" i="35"/>
  <c r="P164" i="35"/>
  <c r="Q164" i="35"/>
  <c r="T164" i="35" s="1"/>
  <c r="W164" i="35"/>
  <c r="AA164" i="35"/>
  <c r="I165" i="35"/>
  <c r="J165" i="35"/>
  <c r="K165" i="35"/>
  <c r="L165" i="35"/>
  <c r="M165" i="35"/>
  <c r="N165" i="35"/>
  <c r="O165" i="35"/>
  <c r="P165" i="35"/>
  <c r="Q165" i="35"/>
  <c r="R165" i="35"/>
  <c r="U165" i="35" s="1"/>
  <c r="T165" i="35"/>
  <c r="W165" i="35"/>
  <c r="AB165" i="35" s="1"/>
  <c r="I166" i="35"/>
  <c r="J166" i="35"/>
  <c r="K166" i="35"/>
  <c r="R166" i="35" s="1"/>
  <c r="U166" i="35" s="1"/>
  <c r="L166" i="35"/>
  <c r="M166" i="35"/>
  <c r="N166" i="35"/>
  <c r="O166" i="35"/>
  <c r="P166" i="35"/>
  <c r="Q166" i="35"/>
  <c r="T166" i="35" s="1"/>
  <c r="S166" i="35"/>
  <c r="V166" i="35" s="1"/>
  <c r="W166" i="35"/>
  <c r="I167" i="35"/>
  <c r="J167" i="35"/>
  <c r="K167" i="35"/>
  <c r="L167" i="35"/>
  <c r="R167" i="35" s="1"/>
  <c r="U167" i="35" s="1"/>
  <c r="AB167" i="35" s="1"/>
  <c r="M167" i="35"/>
  <c r="N167" i="35"/>
  <c r="O167" i="35"/>
  <c r="P167" i="35"/>
  <c r="S167" i="35" s="1"/>
  <c r="V167" i="35" s="1"/>
  <c r="AC167" i="35" s="1"/>
  <c r="Q167" i="35"/>
  <c r="T167" i="35"/>
  <c r="AA167" i="35" s="1"/>
  <c r="W167" i="35"/>
  <c r="X167" i="35"/>
  <c r="I168" i="35"/>
  <c r="J168" i="35"/>
  <c r="K168" i="35"/>
  <c r="R168" i="35" s="1"/>
  <c r="L168" i="35"/>
  <c r="M168" i="35"/>
  <c r="N168" i="35"/>
  <c r="O168" i="35"/>
  <c r="P168" i="35"/>
  <c r="Q168" i="35"/>
  <c r="T168" i="35" s="1"/>
  <c r="S168" i="35"/>
  <c r="V168" i="35" s="1"/>
  <c r="X168" i="35" s="1"/>
  <c r="U168" i="35"/>
  <c r="W168" i="35"/>
  <c r="AA168" i="35" s="1"/>
  <c r="I169" i="35"/>
  <c r="J169" i="35"/>
  <c r="K169" i="35"/>
  <c r="L169" i="35"/>
  <c r="R169" i="35" s="1"/>
  <c r="U169" i="35" s="1"/>
  <c r="AB169" i="35" s="1"/>
  <c r="M169" i="35"/>
  <c r="N169" i="35"/>
  <c r="O169" i="35"/>
  <c r="P169" i="35"/>
  <c r="Q169" i="35"/>
  <c r="T169" i="35"/>
  <c r="AA169" i="35" s="1"/>
  <c r="W169" i="35"/>
  <c r="I170" i="35"/>
  <c r="J170" i="35"/>
  <c r="K170" i="35"/>
  <c r="L170" i="35"/>
  <c r="M170" i="35"/>
  <c r="N170" i="35"/>
  <c r="O170" i="35"/>
  <c r="S170" i="35" s="1"/>
  <c r="V170" i="35" s="1"/>
  <c r="P170" i="35"/>
  <c r="Q170" i="35"/>
  <c r="T170" i="35" s="1"/>
  <c r="AA170" i="35" s="1"/>
  <c r="W170" i="35"/>
  <c r="I171" i="35"/>
  <c r="J171" i="35"/>
  <c r="K171" i="35"/>
  <c r="L171" i="35"/>
  <c r="R171" i="35" s="1"/>
  <c r="U171" i="35" s="1"/>
  <c r="M171" i="35"/>
  <c r="N171" i="35"/>
  <c r="O171" i="35"/>
  <c r="P171" i="35"/>
  <c r="S171" i="35" s="1"/>
  <c r="Q171" i="35"/>
  <c r="T171" i="35"/>
  <c r="V171" i="35"/>
  <c r="AC171" i="35" s="1"/>
  <c r="W171" i="35"/>
  <c r="I172" i="35"/>
  <c r="J172" i="35"/>
  <c r="K172" i="35"/>
  <c r="L172" i="35"/>
  <c r="M172" i="35"/>
  <c r="N172" i="35"/>
  <c r="O172" i="35"/>
  <c r="P172" i="35"/>
  <c r="Q172" i="35"/>
  <c r="T172" i="35" s="1"/>
  <c r="S172" i="35"/>
  <c r="V172" i="35" s="1"/>
  <c r="W172" i="35"/>
  <c r="AA172" i="35" s="1"/>
  <c r="I173" i="35"/>
  <c r="J173" i="35"/>
  <c r="K173" i="35"/>
  <c r="L173" i="35"/>
  <c r="M173" i="35"/>
  <c r="N173" i="35"/>
  <c r="O173" i="35"/>
  <c r="P173" i="35"/>
  <c r="Q173" i="35"/>
  <c r="R173" i="35"/>
  <c r="U173" i="35" s="1"/>
  <c r="T173" i="35"/>
  <c r="W173" i="35"/>
  <c r="I174" i="35"/>
  <c r="J174" i="35"/>
  <c r="K174" i="35"/>
  <c r="R174" i="35" s="1"/>
  <c r="U174" i="35" s="1"/>
  <c r="L174" i="35"/>
  <c r="M174" i="35"/>
  <c r="N174" i="35"/>
  <c r="O174" i="35"/>
  <c r="S174" i="35" s="1"/>
  <c r="V174" i="35" s="1"/>
  <c r="X174" i="35" s="1"/>
  <c r="P174" i="35"/>
  <c r="Q174" i="35"/>
  <c r="T174" i="35" s="1"/>
  <c r="AA174" i="35" s="1"/>
  <c r="W174" i="35"/>
  <c r="AC174" i="35" s="1"/>
  <c r="I175" i="35"/>
  <c r="J175" i="35"/>
  <c r="K175" i="35"/>
  <c r="L175" i="35"/>
  <c r="M175" i="35"/>
  <c r="N175" i="35"/>
  <c r="O175" i="35"/>
  <c r="P175" i="35"/>
  <c r="Q175" i="35"/>
  <c r="R175" i="35"/>
  <c r="U175" i="35" s="1"/>
  <c r="T175" i="35"/>
  <c r="AA175" i="35" s="1"/>
  <c r="W175" i="35"/>
  <c r="AB175" i="35"/>
  <c r="I176" i="35"/>
  <c r="J176" i="35"/>
  <c r="K176" i="35"/>
  <c r="R176" i="35" s="1"/>
  <c r="L176" i="35"/>
  <c r="M176" i="35"/>
  <c r="N176" i="35"/>
  <c r="O176" i="35"/>
  <c r="P176" i="35"/>
  <c r="Q176" i="35"/>
  <c r="T176" i="35" s="1"/>
  <c r="S176" i="35"/>
  <c r="V176" i="35" s="1"/>
  <c r="X176" i="35" s="1"/>
  <c r="U176" i="35"/>
  <c r="W176" i="35"/>
  <c r="AA176" i="35" s="1"/>
  <c r="I177" i="35"/>
  <c r="J177" i="35"/>
  <c r="K177" i="35"/>
  <c r="L177" i="35"/>
  <c r="R177" i="35" s="1"/>
  <c r="U177" i="35" s="1"/>
  <c r="AB177" i="35" s="1"/>
  <c r="M177" i="35"/>
  <c r="N177" i="35"/>
  <c r="O177" i="35"/>
  <c r="P177" i="35"/>
  <c r="Q177" i="35"/>
  <c r="T177" i="35"/>
  <c r="AA177" i="35" s="1"/>
  <c r="W177" i="35"/>
  <c r="I178" i="35"/>
  <c r="J178" i="35"/>
  <c r="K178" i="35"/>
  <c r="L178" i="35"/>
  <c r="M178" i="35"/>
  <c r="N178" i="35"/>
  <c r="O178" i="35"/>
  <c r="S178" i="35" s="1"/>
  <c r="V178" i="35" s="1"/>
  <c r="P178" i="35"/>
  <c r="Q178" i="35"/>
  <c r="T178" i="35" s="1"/>
  <c r="AA178" i="35" s="1"/>
  <c r="W178" i="35"/>
  <c r="I179" i="35"/>
  <c r="J179" i="35"/>
  <c r="K179" i="35"/>
  <c r="L179" i="35"/>
  <c r="R179" i="35" s="1"/>
  <c r="U179" i="35" s="1"/>
  <c r="M179" i="35"/>
  <c r="N179" i="35"/>
  <c r="O179" i="35"/>
  <c r="P179" i="35"/>
  <c r="S179" i="35" s="1"/>
  <c r="Q179" i="35"/>
  <c r="T179" i="35"/>
  <c r="V179" i="35"/>
  <c r="AC179" i="35" s="1"/>
  <c r="W179" i="35"/>
  <c r="I180" i="35"/>
  <c r="J180" i="35"/>
  <c r="K180" i="35"/>
  <c r="L180" i="35"/>
  <c r="M180" i="35"/>
  <c r="N180" i="35"/>
  <c r="O180" i="35"/>
  <c r="P180" i="35"/>
  <c r="Q180" i="35"/>
  <c r="T180" i="35" s="1"/>
  <c r="S180" i="35"/>
  <c r="V180" i="35" s="1"/>
  <c r="W180" i="35"/>
  <c r="AA180" i="35" s="1"/>
  <c r="I181" i="35"/>
  <c r="J181" i="35"/>
  <c r="K181" i="35"/>
  <c r="L181" i="35"/>
  <c r="M181" i="35"/>
  <c r="N181" i="35"/>
  <c r="O181" i="35"/>
  <c r="P181" i="35"/>
  <c r="Q181" i="35"/>
  <c r="R181" i="35"/>
  <c r="U181" i="35" s="1"/>
  <c r="T181" i="35"/>
  <c r="W181" i="35"/>
  <c r="I182" i="35"/>
  <c r="J182" i="35"/>
  <c r="K182" i="35"/>
  <c r="R182" i="35" s="1"/>
  <c r="U182" i="35" s="1"/>
  <c r="L182" i="35"/>
  <c r="M182" i="35"/>
  <c r="N182" i="35"/>
  <c r="O182" i="35"/>
  <c r="S182" i="35" s="1"/>
  <c r="V182" i="35" s="1"/>
  <c r="X182" i="35" s="1"/>
  <c r="P182" i="35"/>
  <c r="Q182" i="35"/>
  <c r="T182" i="35" s="1"/>
  <c r="AA182" i="35" s="1"/>
  <c r="W182" i="35"/>
  <c r="AC182" i="35" s="1"/>
  <c r="I183" i="35"/>
  <c r="J183" i="35"/>
  <c r="K183" i="35"/>
  <c r="L183" i="35"/>
  <c r="M183" i="35"/>
  <c r="N183" i="35"/>
  <c r="O183" i="35"/>
  <c r="P183" i="35"/>
  <c r="Q183" i="35"/>
  <c r="R183" i="35"/>
  <c r="U183" i="35" s="1"/>
  <c r="T183" i="35"/>
  <c r="AA183" i="35" s="1"/>
  <c r="W183" i="35"/>
  <c r="AB183" i="35"/>
  <c r="I184" i="35"/>
  <c r="J184" i="35"/>
  <c r="K184" i="35"/>
  <c r="R184" i="35" s="1"/>
  <c r="L184" i="35"/>
  <c r="M184" i="35"/>
  <c r="N184" i="35"/>
  <c r="O184" i="35"/>
  <c r="P184" i="35"/>
  <c r="Q184" i="35"/>
  <c r="T184" i="35" s="1"/>
  <c r="S184" i="35"/>
  <c r="V184" i="35" s="1"/>
  <c r="X184" i="35" s="1"/>
  <c r="U184" i="35"/>
  <c r="W184" i="35"/>
  <c r="AA184" i="35" s="1"/>
  <c r="I185" i="35"/>
  <c r="J185" i="35"/>
  <c r="K185" i="35"/>
  <c r="L185" i="35"/>
  <c r="R185" i="35" s="1"/>
  <c r="U185" i="35" s="1"/>
  <c r="AB185" i="35" s="1"/>
  <c r="M185" i="35"/>
  <c r="N185" i="35"/>
  <c r="O185" i="35"/>
  <c r="P185" i="35"/>
  <c r="Q185" i="35"/>
  <c r="T185" i="35"/>
  <c r="W185" i="35"/>
  <c r="AA185" i="35"/>
  <c r="I186" i="35"/>
  <c r="S186" i="35" s="1"/>
  <c r="V186" i="35" s="1"/>
  <c r="X186" i="35" s="1"/>
  <c r="J186" i="35"/>
  <c r="K186" i="35"/>
  <c r="L186" i="35"/>
  <c r="M186" i="35"/>
  <c r="N186" i="35"/>
  <c r="O186" i="35"/>
  <c r="P186" i="35"/>
  <c r="Q186" i="35"/>
  <c r="T186" i="35" s="1"/>
  <c r="R186" i="35"/>
  <c r="U186" i="35"/>
  <c r="W186" i="35"/>
  <c r="AC186" i="35" s="1"/>
  <c r="I187" i="35"/>
  <c r="J187" i="35"/>
  <c r="K187" i="35"/>
  <c r="R187" i="35" s="1"/>
  <c r="U187" i="35" s="1"/>
  <c r="L187" i="35"/>
  <c r="M187" i="35"/>
  <c r="N187" i="35"/>
  <c r="O187" i="35"/>
  <c r="S187" i="35" s="1"/>
  <c r="V187" i="35" s="1"/>
  <c r="P187" i="35"/>
  <c r="Q187" i="35"/>
  <c r="T187" i="35"/>
  <c r="AA187" i="35" s="1"/>
  <c r="W187" i="35"/>
  <c r="I188" i="35"/>
  <c r="J188" i="35"/>
  <c r="K188" i="35"/>
  <c r="L188" i="35"/>
  <c r="M188" i="35"/>
  <c r="N188" i="35"/>
  <c r="O188" i="35"/>
  <c r="P188" i="35"/>
  <c r="Q188" i="35"/>
  <c r="S188" i="35"/>
  <c r="V188" i="35" s="1"/>
  <c r="T188" i="35"/>
  <c r="W188" i="35"/>
  <c r="AA188" i="35"/>
  <c r="I189" i="35"/>
  <c r="J189" i="35"/>
  <c r="K189" i="35"/>
  <c r="L189" i="35"/>
  <c r="M189" i="35"/>
  <c r="N189" i="35"/>
  <c r="O189" i="35"/>
  <c r="P189" i="35"/>
  <c r="Q189" i="35"/>
  <c r="R189" i="35"/>
  <c r="U189" i="35" s="1"/>
  <c r="T189" i="35"/>
  <c r="W189" i="35"/>
  <c r="AA189" i="35" s="1"/>
  <c r="I190" i="35"/>
  <c r="S190" i="35" s="1"/>
  <c r="V190" i="35" s="1"/>
  <c r="J190" i="35"/>
  <c r="K190" i="35"/>
  <c r="R190" i="35" s="1"/>
  <c r="U190" i="35" s="1"/>
  <c r="AB190" i="35" s="1"/>
  <c r="L190" i="35"/>
  <c r="M190" i="35"/>
  <c r="N190" i="35"/>
  <c r="O190" i="35"/>
  <c r="P190" i="35"/>
  <c r="Q190" i="35"/>
  <c r="T190" i="35" s="1"/>
  <c r="AA190" i="35" s="1"/>
  <c r="W190" i="35"/>
  <c r="I191" i="35"/>
  <c r="J191" i="35"/>
  <c r="K191" i="35"/>
  <c r="L191" i="35"/>
  <c r="R191" i="35" s="1"/>
  <c r="U191" i="35" s="1"/>
  <c r="M191" i="35"/>
  <c r="N191" i="35"/>
  <c r="O191" i="35"/>
  <c r="P191" i="35"/>
  <c r="S191" i="35" s="1"/>
  <c r="V191" i="35" s="1"/>
  <c r="X191" i="35" s="1"/>
  <c r="Q191" i="35"/>
  <c r="T191" i="35"/>
  <c r="W191" i="35"/>
  <c r="I192" i="35"/>
  <c r="J192" i="35"/>
  <c r="K192" i="35"/>
  <c r="R192" i="35" s="1"/>
  <c r="U192" i="35" s="1"/>
  <c r="L192" i="35"/>
  <c r="M192" i="35"/>
  <c r="N192" i="35"/>
  <c r="O192" i="35"/>
  <c r="S192" i="35" s="1"/>
  <c r="V192" i="35" s="1"/>
  <c r="X192" i="35" s="1"/>
  <c r="P192" i="35"/>
  <c r="Q192" i="35"/>
  <c r="T192" i="35"/>
  <c r="AA192" i="35" s="1"/>
  <c r="W192" i="35"/>
  <c r="AC192" i="35" s="1"/>
  <c r="I193" i="35"/>
  <c r="S193" i="35" s="1"/>
  <c r="J193" i="35"/>
  <c r="K193" i="35"/>
  <c r="L193" i="35"/>
  <c r="M193" i="35"/>
  <c r="R193" i="35" s="1"/>
  <c r="U193" i="35" s="1"/>
  <c r="N193" i="35"/>
  <c r="O193" i="35"/>
  <c r="P193" i="35"/>
  <c r="Q193" i="35"/>
  <c r="T193" i="35"/>
  <c r="AA193" i="35" s="1"/>
  <c r="V193" i="35"/>
  <c r="W193" i="35"/>
  <c r="I194" i="35"/>
  <c r="J194" i="35"/>
  <c r="S194" i="35" s="1"/>
  <c r="V194" i="35" s="1"/>
  <c r="K194" i="35"/>
  <c r="L194" i="35"/>
  <c r="M194" i="35"/>
  <c r="N194" i="35"/>
  <c r="O194" i="35"/>
  <c r="P194" i="35"/>
  <c r="Q194" i="35"/>
  <c r="T194" i="35" s="1"/>
  <c r="R194" i="35"/>
  <c r="U194" i="35" s="1"/>
  <c r="AB194" i="35" s="1"/>
  <c r="W194" i="35"/>
  <c r="AA194" i="35" s="1"/>
  <c r="I195" i="35"/>
  <c r="J195" i="35"/>
  <c r="K195" i="35"/>
  <c r="R195" i="35" s="1"/>
  <c r="U195" i="35" s="1"/>
  <c r="AB195" i="35" s="1"/>
  <c r="L195" i="35"/>
  <c r="M195" i="35"/>
  <c r="N195" i="35"/>
  <c r="O195" i="35"/>
  <c r="P195" i="35"/>
  <c r="Q195" i="35"/>
  <c r="S195" i="35"/>
  <c r="T195" i="35"/>
  <c r="V195" i="35"/>
  <c r="W195" i="35"/>
  <c r="I196" i="35"/>
  <c r="J196" i="35"/>
  <c r="K196" i="35"/>
  <c r="L196" i="35"/>
  <c r="M196" i="35"/>
  <c r="N196" i="35"/>
  <c r="O196" i="35"/>
  <c r="P196" i="35"/>
  <c r="S196" i="35" s="1"/>
  <c r="V196" i="35" s="1"/>
  <c r="Q196" i="35"/>
  <c r="T196" i="35" s="1"/>
  <c r="W196" i="35"/>
  <c r="I197" i="35"/>
  <c r="J197" i="35"/>
  <c r="K197" i="35"/>
  <c r="L197" i="35"/>
  <c r="R197" i="35" s="1"/>
  <c r="U197" i="35" s="1"/>
  <c r="AB197" i="35" s="1"/>
  <c r="M197" i="35"/>
  <c r="N197" i="35"/>
  <c r="O197" i="35"/>
  <c r="P197" i="35"/>
  <c r="Q197" i="35"/>
  <c r="T197" i="35" s="1"/>
  <c r="AA197" i="35" s="1"/>
  <c r="W197" i="35"/>
  <c r="I198" i="35"/>
  <c r="J198" i="35"/>
  <c r="K198" i="35"/>
  <c r="R198" i="35" s="1"/>
  <c r="U198" i="35" s="1"/>
  <c r="L198" i="35"/>
  <c r="M198" i="35"/>
  <c r="N198" i="35"/>
  <c r="O198" i="35"/>
  <c r="S198" i="35" s="1"/>
  <c r="V198" i="35" s="1"/>
  <c r="P198" i="35"/>
  <c r="Q198" i="35"/>
  <c r="T198" i="35" s="1"/>
  <c r="W198" i="35"/>
  <c r="AA198" i="35" s="1"/>
  <c r="I199" i="35"/>
  <c r="J199" i="35"/>
  <c r="K199" i="35"/>
  <c r="L199" i="35"/>
  <c r="M199" i="35"/>
  <c r="N199" i="35"/>
  <c r="O199" i="35"/>
  <c r="P199" i="35"/>
  <c r="S199" i="35" s="1"/>
  <c r="V199" i="35" s="1"/>
  <c r="X199" i="35" s="1"/>
  <c r="Q199" i="35"/>
  <c r="R199" i="35"/>
  <c r="U199" i="35" s="1"/>
  <c r="T199" i="35"/>
  <c r="W199" i="35"/>
  <c r="AC199" i="35" s="1"/>
  <c r="I200" i="35"/>
  <c r="J200" i="35"/>
  <c r="K200" i="35"/>
  <c r="L200" i="35"/>
  <c r="M200" i="35"/>
  <c r="N200" i="35"/>
  <c r="O200" i="35"/>
  <c r="S200" i="35" s="1"/>
  <c r="V200" i="35" s="1"/>
  <c r="P200" i="35"/>
  <c r="Q200" i="35"/>
  <c r="T200" i="35" s="1"/>
  <c r="AA200" i="35" s="1"/>
  <c r="W200" i="35"/>
  <c r="I201" i="35"/>
  <c r="S201" i="35" s="1"/>
  <c r="J201" i="35"/>
  <c r="K201" i="35"/>
  <c r="L201" i="35"/>
  <c r="M201" i="35"/>
  <c r="R201" i="35" s="1"/>
  <c r="U201" i="35" s="1"/>
  <c r="AB201" i="35" s="1"/>
  <c r="N201" i="35"/>
  <c r="O201" i="35"/>
  <c r="P201" i="35"/>
  <c r="Q201" i="35"/>
  <c r="T201" i="35" s="1"/>
  <c r="AA201" i="35" s="1"/>
  <c r="V201" i="35"/>
  <c r="AC201" i="35" s="1"/>
  <c r="W201" i="35"/>
  <c r="I202" i="35"/>
  <c r="S202" i="35" s="1"/>
  <c r="V202" i="35" s="1"/>
  <c r="J202" i="35"/>
  <c r="K202" i="35"/>
  <c r="L202" i="35"/>
  <c r="M202" i="35"/>
  <c r="N202" i="35"/>
  <c r="O202" i="35"/>
  <c r="P202" i="35"/>
  <c r="Q202" i="35"/>
  <c r="T202" i="35" s="1"/>
  <c r="AA202" i="35" s="1"/>
  <c r="R202" i="35"/>
  <c r="U202" i="35"/>
  <c r="AB202" i="35" s="1"/>
  <c r="W202" i="35"/>
  <c r="I203" i="35"/>
  <c r="J203" i="35"/>
  <c r="K203" i="35"/>
  <c r="R203" i="35" s="1"/>
  <c r="U203" i="35" s="1"/>
  <c r="L203" i="35"/>
  <c r="M203" i="35"/>
  <c r="N203" i="35"/>
  <c r="O203" i="35"/>
  <c r="S203" i="35" s="1"/>
  <c r="V203" i="35" s="1"/>
  <c r="P203" i="35"/>
  <c r="Q203" i="35"/>
  <c r="T203" i="35"/>
  <c r="AA203" i="35" s="1"/>
  <c r="W203" i="35"/>
  <c r="I204" i="35"/>
  <c r="S204" i="35" s="1"/>
  <c r="V204" i="35" s="1"/>
  <c r="J204" i="35"/>
  <c r="K204" i="35"/>
  <c r="R204" i="35" s="1"/>
  <c r="L204" i="35"/>
  <c r="M204" i="35"/>
  <c r="N204" i="35"/>
  <c r="O204" i="35"/>
  <c r="P204" i="35"/>
  <c r="Q204" i="35"/>
  <c r="T204" i="35" s="1"/>
  <c r="U204" i="35"/>
  <c r="AB204" i="35" s="1"/>
  <c r="W204" i="35"/>
  <c r="I205" i="35"/>
  <c r="J205" i="35"/>
  <c r="K205" i="35"/>
  <c r="L205" i="35"/>
  <c r="M205" i="35"/>
  <c r="N205" i="35"/>
  <c r="O205" i="35"/>
  <c r="P205" i="35"/>
  <c r="Q205" i="35"/>
  <c r="R205" i="35"/>
  <c r="U205" i="35" s="1"/>
  <c r="T205" i="35"/>
  <c r="AA205" i="35" s="1"/>
  <c r="W205" i="35"/>
  <c r="I206" i="35"/>
  <c r="J206" i="35"/>
  <c r="K206" i="35"/>
  <c r="R206" i="35" s="1"/>
  <c r="U206" i="35" s="1"/>
  <c r="L206" i="35"/>
  <c r="M206" i="35"/>
  <c r="N206" i="35"/>
  <c r="O206" i="35"/>
  <c r="S206" i="35" s="1"/>
  <c r="V206" i="35" s="1"/>
  <c r="P206" i="35"/>
  <c r="Q206" i="35"/>
  <c r="T206" i="35" s="1"/>
  <c r="W206" i="35"/>
  <c r="I207" i="35"/>
  <c r="J207" i="35"/>
  <c r="K207" i="35"/>
  <c r="L207" i="35"/>
  <c r="R207" i="35" s="1"/>
  <c r="U207" i="35" s="1"/>
  <c r="AB207" i="35" s="1"/>
  <c r="M207" i="35"/>
  <c r="N207" i="35"/>
  <c r="O207" i="35"/>
  <c r="P207" i="35"/>
  <c r="Q207" i="35"/>
  <c r="T207" i="35"/>
  <c r="AA207" i="35" s="1"/>
  <c r="W207" i="35"/>
  <c r="I208" i="35"/>
  <c r="S208" i="35" s="1"/>
  <c r="V208" i="35" s="1"/>
  <c r="J208" i="35"/>
  <c r="K208" i="35"/>
  <c r="R208" i="35" s="1"/>
  <c r="U208" i="35" s="1"/>
  <c r="L208" i="35"/>
  <c r="M208" i="35"/>
  <c r="N208" i="35"/>
  <c r="O208" i="35"/>
  <c r="P208" i="35"/>
  <c r="Q208" i="35"/>
  <c r="T208" i="35" s="1"/>
  <c r="W208" i="35"/>
  <c r="AA208" i="35" s="1"/>
  <c r="I209" i="35"/>
  <c r="J209" i="35"/>
  <c r="K209" i="35"/>
  <c r="L209" i="35"/>
  <c r="M209" i="35"/>
  <c r="N209" i="35"/>
  <c r="O209" i="35"/>
  <c r="P209" i="35"/>
  <c r="S209" i="35" s="1"/>
  <c r="V209" i="35" s="1"/>
  <c r="Q209" i="35"/>
  <c r="R209" i="35"/>
  <c r="U209" i="35" s="1"/>
  <c r="AB209" i="35" s="1"/>
  <c r="T209" i="35"/>
  <c r="AA209" i="35" s="1"/>
  <c r="W209" i="35"/>
  <c r="I210" i="35"/>
  <c r="J210" i="35"/>
  <c r="K210" i="35"/>
  <c r="R210" i="35" s="1"/>
  <c r="U210" i="35" s="1"/>
  <c r="L210" i="35"/>
  <c r="M210" i="35"/>
  <c r="N210" i="35"/>
  <c r="O210" i="35"/>
  <c r="P210" i="35"/>
  <c r="Q210" i="35"/>
  <c r="T210" i="35" s="1"/>
  <c r="S210" i="35"/>
  <c r="V210" i="35" s="1"/>
  <c r="X210" i="35" s="1"/>
  <c r="W210" i="35"/>
  <c r="AC210" i="35" s="1"/>
  <c r="I211" i="35"/>
  <c r="S211" i="35" s="1"/>
  <c r="V211" i="35" s="1"/>
  <c r="J211" i="35"/>
  <c r="K211" i="35"/>
  <c r="L211" i="35"/>
  <c r="R211" i="35" s="1"/>
  <c r="U211" i="35" s="1"/>
  <c r="AB211" i="35" s="1"/>
  <c r="M211" i="35"/>
  <c r="N211" i="35"/>
  <c r="O211" i="35"/>
  <c r="P211" i="35"/>
  <c r="Q211" i="35"/>
  <c r="T211" i="35"/>
  <c r="W211" i="35"/>
  <c r="I212" i="35"/>
  <c r="S212" i="35" s="1"/>
  <c r="V212" i="35" s="1"/>
  <c r="J212" i="35"/>
  <c r="K212" i="35"/>
  <c r="L212" i="35"/>
  <c r="M212" i="35"/>
  <c r="N212" i="35"/>
  <c r="O212" i="35"/>
  <c r="P212" i="35"/>
  <c r="Q212" i="35"/>
  <c r="T212" i="35" s="1"/>
  <c r="AA212" i="35" s="1"/>
  <c r="W212" i="35"/>
  <c r="I213" i="35"/>
  <c r="J213" i="35"/>
  <c r="K213" i="35"/>
  <c r="L213" i="35"/>
  <c r="M213" i="35"/>
  <c r="N213" i="35"/>
  <c r="O213" i="35"/>
  <c r="P213" i="35"/>
  <c r="Q213" i="35"/>
  <c r="R213" i="35"/>
  <c r="U213" i="35" s="1"/>
  <c r="AB213" i="35" s="1"/>
  <c r="T213" i="35"/>
  <c r="AA213" i="35" s="1"/>
  <c r="W213" i="35"/>
  <c r="I214" i="35"/>
  <c r="J214" i="35"/>
  <c r="K214" i="35"/>
  <c r="R214" i="35" s="1"/>
  <c r="U214" i="35" s="1"/>
  <c r="L214" i="35"/>
  <c r="M214" i="35"/>
  <c r="N214" i="35"/>
  <c r="O214" i="35"/>
  <c r="S214" i="35" s="1"/>
  <c r="V214" i="35" s="1"/>
  <c r="P214" i="35"/>
  <c r="Q214" i="35"/>
  <c r="T214" i="35" s="1"/>
  <c r="W214" i="35"/>
  <c r="I215" i="35"/>
  <c r="J215" i="35"/>
  <c r="K215" i="35"/>
  <c r="L215" i="35"/>
  <c r="R215" i="35" s="1"/>
  <c r="U215" i="35" s="1"/>
  <c r="AB215" i="35" s="1"/>
  <c r="M215" i="35"/>
  <c r="N215" i="35"/>
  <c r="O215" i="35"/>
  <c r="P215" i="35"/>
  <c r="Q215" i="35"/>
  <c r="T215" i="35"/>
  <c r="W215" i="35"/>
  <c r="I216" i="35"/>
  <c r="S216" i="35" s="1"/>
  <c r="V216" i="35" s="1"/>
  <c r="J216" i="35"/>
  <c r="K216" i="35"/>
  <c r="R216" i="35" s="1"/>
  <c r="U216" i="35" s="1"/>
  <c r="L216" i="35"/>
  <c r="M216" i="35"/>
  <c r="N216" i="35"/>
  <c r="O216" i="35"/>
  <c r="P216" i="35"/>
  <c r="Q216" i="35"/>
  <c r="T216" i="35" s="1"/>
  <c r="W216" i="35"/>
  <c r="I217" i="35"/>
  <c r="J217" i="35"/>
  <c r="K217" i="35"/>
  <c r="L217" i="35"/>
  <c r="M217" i="35"/>
  <c r="N217" i="35"/>
  <c r="O217" i="35"/>
  <c r="P217" i="35"/>
  <c r="S217" i="35" s="1"/>
  <c r="V217" i="35" s="1"/>
  <c r="Q217" i="35"/>
  <c r="R217" i="35"/>
  <c r="U217" i="35" s="1"/>
  <c r="AB217" i="35" s="1"/>
  <c r="T217" i="35"/>
  <c r="AA217" i="35" s="1"/>
  <c r="W217" i="35"/>
  <c r="I218" i="35"/>
  <c r="J218" i="35"/>
  <c r="K218" i="35"/>
  <c r="R218" i="35" s="1"/>
  <c r="U218" i="35" s="1"/>
  <c r="L218" i="35"/>
  <c r="M218" i="35"/>
  <c r="N218" i="35"/>
  <c r="O218" i="35"/>
  <c r="P218" i="35"/>
  <c r="Q218" i="35"/>
  <c r="T218" i="35" s="1"/>
  <c r="AA218" i="35" s="1"/>
  <c r="S218" i="35"/>
  <c r="V218" i="35" s="1"/>
  <c r="X218" i="35" s="1"/>
  <c r="W218" i="35"/>
  <c r="I219" i="35"/>
  <c r="S219" i="35" s="1"/>
  <c r="V219" i="35" s="1"/>
  <c r="AC219" i="35" s="1"/>
  <c r="J219" i="35"/>
  <c r="K219" i="35"/>
  <c r="L219" i="35"/>
  <c r="R219" i="35" s="1"/>
  <c r="U219" i="35" s="1"/>
  <c r="M219" i="35"/>
  <c r="N219" i="35"/>
  <c r="O219" i="35"/>
  <c r="P219" i="35"/>
  <c r="Q219" i="35"/>
  <c r="T219" i="35"/>
  <c r="AA219" i="35" s="1"/>
  <c r="W219" i="35"/>
  <c r="I220" i="35"/>
  <c r="S220" i="35" s="1"/>
  <c r="V220" i="35" s="1"/>
  <c r="J220" i="35"/>
  <c r="K220" i="35"/>
  <c r="L220" i="35"/>
  <c r="M220" i="35"/>
  <c r="N220" i="35"/>
  <c r="O220" i="35"/>
  <c r="P220" i="35"/>
  <c r="Q220" i="35"/>
  <c r="T220" i="35" s="1"/>
  <c r="W220" i="35"/>
  <c r="I221" i="35"/>
  <c r="J221" i="35"/>
  <c r="K221" i="35"/>
  <c r="L221" i="35"/>
  <c r="M221" i="35"/>
  <c r="N221" i="35"/>
  <c r="R221" i="35" s="1"/>
  <c r="U221" i="35" s="1"/>
  <c r="O221" i="35"/>
  <c r="P221" i="35"/>
  <c r="Q221" i="35"/>
  <c r="T221" i="35"/>
  <c r="W221" i="35"/>
  <c r="I222" i="35"/>
  <c r="J222" i="35"/>
  <c r="K222" i="35"/>
  <c r="R222" i="35" s="1"/>
  <c r="U222" i="35" s="1"/>
  <c r="L222" i="35"/>
  <c r="M222" i="35"/>
  <c r="N222" i="35"/>
  <c r="O222" i="35"/>
  <c r="S222" i="35" s="1"/>
  <c r="V222" i="35" s="1"/>
  <c r="P222" i="35"/>
  <c r="Q222" i="35"/>
  <c r="T222" i="35" s="1"/>
  <c r="W222" i="35"/>
  <c r="I223" i="35"/>
  <c r="J223" i="35"/>
  <c r="K223" i="35"/>
  <c r="L223" i="35"/>
  <c r="R223" i="35" s="1"/>
  <c r="U223" i="35" s="1"/>
  <c r="AB223" i="35" s="1"/>
  <c r="M223" i="35"/>
  <c r="N223" i="35"/>
  <c r="O223" i="35"/>
  <c r="P223" i="35"/>
  <c r="Q223" i="35"/>
  <c r="T223" i="35"/>
  <c r="W223" i="35"/>
  <c r="I224" i="35"/>
  <c r="S224" i="35" s="1"/>
  <c r="V224" i="35" s="1"/>
  <c r="J224" i="35"/>
  <c r="K224" i="35"/>
  <c r="R224" i="35" s="1"/>
  <c r="U224" i="35" s="1"/>
  <c r="AB224" i="35" s="1"/>
  <c r="L224" i="35"/>
  <c r="M224" i="35"/>
  <c r="N224" i="35"/>
  <c r="O224" i="35"/>
  <c r="P224" i="35"/>
  <c r="Q224" i="35"/>
  <c r="T224" i="35" s="1"/>
  <c r="AA224" i="35" s="1"/>
  <c r="W224" i="35"/>
  <c r="I225" i="35"/>
  <c r="J225" i="35"/>
  <c r="K225" i="35"/>
  <c r="L225" i="35"/>
  <c r="M225" i="35"/>
  <c r="N225" i="35"/>
  <c r="O225" i="35"/>
  <c r="P225" i="35"/>
  <c r="S225" i="35" s="1"/>
  <c r="V225" i="35" s="1"/>
  <c r="Q225" i="35"/>
  <c r="R225" i="35"/>
  <c r="U225" i="35" s="1"/>
  <c r="AB225" i="35" s="1"/>
  <c r="T225" i="35"/>
  <c r="W225" i="35"/>
  <c r="I226" i="35"/>
  <c r="J226" i="35"/>
  <c r="K226" i="35"/>
  <c r="R226" i="35" s="1"/>
  <c r="U226" i="35" s="1"/>
  <c r="L226" i="35"/>
  <c r="M226" i="35"/>
  <c r="N226" i="35"/>
  <c r="O226" i="35"/>
  <c r="P226" i="35"/>
  <c r="Q226" i="35"/>
  <c r="T226" i="35" s="1"/>
  <c r="AA226" i="35" s="1"/>
  <c r="S226" i="35"/>
  <c r="V226" i="35" s="1"/>
  <c r="W226" i="35"/>
  <c r="AC226" i="35" s="1"/>
  <c r="I227" i="35"/>
  <c r="S227" i="35" s="1"/>
  <c r="V227" i="35" s="1"/>
  <c r="AC227" i="35" s="1"/>
  <c r="J227" i="35"/>
  <c r="K227" i="35"/>
  <c r="L227" i="35"/>
  <c r="R227" i="35" s="1"/>
  <c r="U227" i="35" s="1"/>
  <c r="AB227" i="35" s="1"/>
  <c r="M227" i="35"/>
  <c r="N227" i="35"/>
  <c r="O227" i="35"/>
  <c r="P227" i="35"/>
  <c r="Q227" i="35"/>
  <c r="T227" i="35"/>
  <c r="AA227" i="35" s="1"/>
  <c r="W227" i="35"/>
  <c r="I228" i="35"/>
  <c r="S228" i="35" s="1"/>
  <c r="V228" i="35" s="1"/>
  <c r="J228" i="35"/>
  <c r="K228" i="35"/>
  <c r="L228" i="35"/>
  <c r="M228" i="35"/>
  <c r="N228" i="35"/>
  <c r="O228" i="35"/>
  <c r="P228" i="35"/>
  <c r="Q228" i="35"/>
  <c r="T228" i="35" s="1"/>
  <c r="W228" i="35"/>
  <c r="I229" i="35"/>
  <c r="J229" i="35"/>
  <c r="K229" i="35"/>
  <c r="L229" i="35"/>
  <c r="M229" i="35"/>
  <c r="N229" i="35"/>
  <c r="O229" i="35"/>
  <c r="P229" i="35"/>
  <c r="Q229" i="35"/>
  <c r="R229" i="35"/>
  <c r="U229" i="35" s="1"/>
  <c r="T229" i="35"/>
  <c r="W229" i="35"/>
  <c r="I230" i="35"/>
  <c r="J230" i="35"/>
  <c r="K230" i="35"/>
  <c r="R230" i="35" s="1"/>
  <c r="U230" i="35" s="1"/>
  <c r="L230" i="35"/>
  <c r="M230" i="35"/>
  <c r="N230" i="35"/>
  <c r="O230" i="35"/>
  <c r="S230" i="35" s="1"/>
  <c r="V230" i="35" s="1"/>
  <c r="P230" i="35"/>
  <c r="Q230" i="35"/>
  <c r="T230" i="35" s="1"/>
  <c r="W230" i="35"/>
  <c r="I231" i="35"/>
  <c r="J231" i="35"/>
  <c r="K231" i="35"/>
  <c r="L231" i="35"/>
  <c r="R231" i="35" s="1"/>
  <c r="U231" i="35" s="1"/>
  <c r="M231" i="35"/>
  <c r="N231" i="35"/>
  <c r="O231" i="35"/>
  <c r="P231" i="35"/>
  <c r="Q231" i="35"/>
  <c r="T231" i="35"/>
  <c r="W231" i="35"/>
  <c r="I232" i="35"/>
  <c r="S232" i="35" s="1"/>
  <c r="V232" i="35" s="1"/>
  <c r="J232" i="35"/>
  <c r="K232" i="35"/>
  <c r="R232" i="35" s="1"/>
  <c r="U232" i="35" s="1"/>
  <c r="AB232" i="35" s="1"/>
  <c r="L232" i="35"/>
  <c r="M232" i="35"/>
  <c r="N232" i="35"/>
  <c r="O232" i="35"/>
  <c r="P232" i="35"/>
  <c r="Q232" i="35"/>
  <c r="T232" i="35" s="1"/>
  <c r="W232" i="35"/>
  <c r="AA232" i="35"/>
  <c r="I233" i="35"/>
  <c r="J233" i="35"/>
  <c r="K233" i="35"/>
  <c r="L233" i="35"/>
  <c r="M233" i="35"/>
  <c r="N233" i="35"/>
  <c r="O233" i="35"/>
  <c r="P233" i="35"/>
  <c r="S233" i="35" s="1"/>
  <c r="V233" i="35" s="1"/>
  <c r="Q233" i="35"/>
  <c r="R233" i="35"/>
  <c r="U233" i="35" s="1"/>
  <c r="T233" i="35"/>
  <c r="W233" i="35"/>
  <c r="AB233" i="35"/>
  <c r="I234" i="35"/>
  <c r="J234" i="35"/>
  <c r="K234" i="35"/>
  <c r="R234" i="35" s="1"/>
  <c r="U234" i="35" s="1"/>
  <c r="L234" i="35"/>
  <c r="M234" i="35"/>
  <c r="N234" i="35"/>
  <c r="O234" i="35"/>
  <c r="P234" i="35"/>
  <c r="Q234" i="35"/>
  <c r="T234" i="35" s="1"/>
  <c r="S234" i="35"/>
  <c r="V234" i="35" s="1"/>
  <c r="W234" i="35"/>
  <c r="AC234" i="35" s="1"/>
  <c r="I235" i="35"/>
  <c r="S235" i="35" s="1"/>
  <c r="V235" i="35" s="1"/>
  <c r="AC235" i="35" s="1"/>
  <c r="J235" i="35"/>
  <c r="K235" i="35"/>
  <c r="L235" i="35"/>
  <c r="R235" i="35" s="1"/>
  <c r="U235" i="35" s="1"/>
  <c r="AB235" i="35" s="1"/>
  <c r="M235" i="35"/>
  <c r="N235" i="35"/>
  <c r="O235" i="35"/>
  <c r="P235" i="35"/>
  <c r="Q235" i="35"/>
  <c r="T235" i="35"/>
  <c r="W235" i="35"/>
  <c r="I236" i="35"/>
  <c r="S236" i="35" s="1"/>
  <c r="V236" i="35" s="1"/>
  <c r="J236" i="35"/>
  <c r="K236" i="35"/>
  <c r="L236" i="35"/>
  <c r="M236" i="35"/>
  <c r="N236" i="35"/>
  <c r="O236" i="35"/>
  <c r="P236" i="35"/>
  <c r="Q236" i="35"/>
  <c r="T236" i="35" s="1"/>
  <c r="W236" i="35"/>
  <c r="I237" i="35"/>
  <c r="J237" i="35"/>
  <c r="K237" i="35"/>
  <c r="L237" i="35"/>
  <c r="M237" i="35"/>
  <c r="N237" i="35"/>
  <c r="R237" i="35" s="1"/>
  <c r="U237" i="35" s="1"/>
  <c r="O237" i="35"/>
  <c r="P237" i="35"/>
  <c r="Q237" i="35"/>
  <c r="T237" i="35"/>
  <c r="W237" i="35"/>
  <c r="I238" i="35"/>
  <c r="J238" i="35"/>
  <c r="K238" i="35"/>
  <c r="R238" i="35" s="1"/>
  <c r="U238" i="35" s="1"/>
  <c r="L238" i="35"/>
  <c r="M238" i="35"/>
  <c r="N238" i="35"/>
  <c r="O238" i="35"/>
  <c r="S238" i="35" s="1"/>
  <c r="V238" i="35" s="1"/>
  <c r="P238" i="35"/>
  <c r="Q238" i="35"/>
  <c r="T238" i="35" s="1"/>
  <c r="W238" i="35"/>
  <c r="I239" i="35"/>
  <c r="J239" i="35"/>
  <c r="K239" i="35"/>
  <c r="L239" i="35"/>
  <c r="R239" i="35" s="1"/>
  <c r="U239" i="35" s="1"/>
  <c r="M239" i="35"/>
  <c r="N239" i="35"/>
  <c r="O239" i="35"/>
  <c r="P239" i="35"/>
  <c r="Q239" i="35"/>
  <c r="T239" i="35"/>
  <c r="W239" i="35"/>
  <c r="I240" i="35"/>
  <c r="S240" i="35" s="1"/>
  <c r="V240" i="35" s="1"/>
  <c r="J240" i="35"/>
  <c r="K240" i="35"/>
  <c r="R240" i="35" s="1"/>
  <c r="U240" i="35" s="1"/>
  <c r="AB240" i="35" s="1"/>
  <c r="L240" i="35"/>
  <c r="M240" i="35"/>
  <c r="N240" i="35"/>
  <c r="O240" i="35"/>
  <c r="P240" i="35"/>
  <c r="Q240" i="35"/>
  <c r="T240" i="35" s="1"/>
  <c r="W240" i="35"/>
  <c r="AA240" i="35"/>
  <c r="I241" i="35"/>
  <c r="J241" i="35"/>
  <c r="K241" i="35"/>
  <c r="L241" i="35"/>
  <c r="M241" i="35"/>
  <c r="N241" i="35"/>
  <c r="O241" i="35"/>
  <c r="P241" i="35"/>
  <c r="S241" i="35" s="1"/>
  <c r="V241" i="35" s="1"/>
  <c r="Q241" i="35"/>
  <c r="R241" i="35"/>
  <c r="U241" i="35" s="1"/>
  <c r="T241" i="35"/>
  <c r="W241" i="35"/>
  <c r="AB241" i="35"/>
  <c r="I242" i="35"/>
  <c r="J242" i="35"/>
  <c r="K242" i="35"/>
  <c r="R242" i="35" s="1"/>
  <c r="U242" i="35" s="1"/>
  <c r="L242" i="35"/>
  <c r="M242" i="35"/>
  <c r="N242" i="35"/>
  <c r="O242" i="35"/>
  <c r="P242" i="35"/>
  <c r="Q242" i="35"/>
  <c r="T242" i="35" s="1"/>
  <c r="S242" i="35"/>
  <c r="V242" i="35" s="1"/>
  <c r="W242" i="35"/>
  <c r="AC242" i="35" s="1"/>
  <c r="I243" i="35"/>
  <c r="S243" i="35" s="1"/>
  <c r="V243" i="35" s="1"/>
  <c r="AC243" i="35" s="1"/>
  <c r="J243" i="35"/>
  <c r="K243" i="35"/>
  <c r="L243" i="35"/>
  <c r="R243" i="35" s="1"/>
  <c r="U243" i="35" s="1"/>
  <c r="AB243" i="35" s="1"/>
  <c r="M243" i="35"/>
  <c r="N243" i="35"/>
  <c r="O243" i="35"/>
  <c r="P243" i="35"/>
  <c r="Q243" i="35"/>
  <c r="T243" i="35"/>
  <c r="W243" i="35"/>
  <c r="I244" i="35"/>
  <c r="S244" i="35" s="1"/>
  <c r="V244" i="35" s="1"/>
  <c r="J244" i="35"/>
  <c r="K244" i="35"/>
  <c r="L244" i="35"/>
  <c r="M244" i="35"/>
  <c r="N244" i="35"/>
  <c r="O244" i="35"/>
  <c r="P244" i="35"/>
  <c r="Q244" i="35"/>
  <c r="T244" i="35" s="1"/>
  <c r="W244" i="35"/>
  <c r="I245" i="35"/>
  <c r="J245" i="35"/>
  <c r="K245" i="35"/>
  <c r="L245" i="35"/>
  <c r="M245" i="35"/>
  <c r="N245" i="35"/>
  <c r="R245" i="35" s="1"/>
  <c r="U245" i="35" s="1"/>
  <c r="O245" i="35"/>
  <c r="P245" i="35"/>
  <c r="Q245" i="35"/>
  <c r="T245" i="35"/>
  <c r="W245" i="35"/>
  <c r="I246" i="35"/>
  <c r="J246" i="35"/>
  <c r="K246" i="35"/>
  <c r="R246" i="35" s="1"/>
  <c r="U246" i="35" s="1"/>
  <c r="L246" i="35"/>
  <c r="M246" i="35"/>
  <c r="N246" i="35"/>
  <c r="O246" i="35"/>
  <c r="S246" i="35" s="1"/>
  <c r="V246" i="35" s="1"/>
  <c r="P246" i="35"/>
  <c r="Q246" i="35"/>
  <c r="T246" i="35" s="1"/>
  <c r="W246" i="35"/>
  <c r="I247" i="35"/>
  <c r="J247" i="35"/>
  <c r="K247" i="35"/>
  <c r="L247" i="35"/>
  <c r="R247" i="35" s="1"/>
  <c r="U247" i="35" s="1"/>
  <c r="M247" i="35"/>
  <c r="N247" i="35"/>
  <c r="O247" i="35"/>
  <c r="P247" i="35"/>
  <c r="S247" i="35" s="1"/>
  <c r="V247" i="35" s="1"/>
  <c r="Q247" i="35"/>
  <c r="T247" i="35"/>
  <c r="W247" i="35"/>
  <c r="X3" i="35"/>
  <c r="I4" i="34"/>
  <c r="J4" i="34"/>
  <c r="K4" i="34"/>
  <c r="L4" i="34"/>
  <c r="R4" i="34" s="1"/>
  <c r="U4" i="34" s="1"/>
  <c r="M4" i="34"/>
  <c r="N4" i="34"/>
  <c r="O4" i="34"/>
  <c r="P4" i="34"/>
  <c r="S4" i="34" s="1"/>
  <c r="V4" i="34" s="1"/>
  <c r="Q4" i="34"/>
  <c r="T4" i="34"/>
  <c r="W4" i="34"/>
  <c r="X4" i="34"/>
  <c r="I5" i="34"/>
  <c r="S5" i="34" s="1"/>
  <c r="V5" i="34" s="1"/>
  <c r="J5" i="34"/>
  <c r="K5" i="34"/>
  <c r="R5" i="34" s="1"/>
  <c r="U5" i="34" s="1"/>
  <c r="AB5" i="34" s="1"/>
  <c r="L5" i="34"/>
  <c r="M5" i="34"/>
  <c r="N5" i="34"/>
  <c r="O5" i="34"/>
  <c r="P5" i="34"/>
  <c r="Q5" i="34"/>
  <c r="T5" i="34" s="1"/>
  <c r="W5" i="34"/>
  <c r="AA5" i="34"/>
  <c r="I6" i="34"/>
  <c r="J6" i="34"/>
  <c r="K6" i="34"/>
  <c r="L6" i="34"/>
  <c r="M6" i="34"/>
  <c r="N6" i="34"/>
  <c r="O6" i="34"/>
  <c r="P6" i="34"/>
  <c r="S6" i="34" s="1"/>
  <c r="Q6" i="34"/>
  <c r="R6" i="34"/>
  <c r="U6" i="34" s="1"/>
  <c r="T6" i="34"/>
  <c r="V6" i="34"/>
  <c r="W6" i="34"/>
  <c r="AB6" i="34" s="1"/>
  <c r="I7" i="34"/>
  <c r="J7" i="34"/>
  <c r="K7" i="34"/>
  <c r="R7" i="34" s="1"/>
  <c r="U7" i="34" s="1"/>
  <c r="L7" i="34"/>
  <c r="M7" i="34"/>
  <c r="N7" i="34"/>
  <c r="O7" i="34"/>
  <c r="P7" i="34"/>
  <c r="Q7" i="34"/>
  <c r="T7" i="34" s="1"/>
  <c r="S7" i="34"/>
  <c r="V7" i="34" s="1"/>
  <c r="X7" i="34" s="1"/>
  <c r="W7" i="34"/>
  <c r="I8" i="34"/>
  <c r="J8" i="34"/>
  <c r="K8" i="34"/>
  <c r="L8" i="34"/>
  <c r="R8" i="34" s="1"/>
  <c r="U8" i="34" s="1"/>
  <c r="M8" i="34"/>
  <c r="N8" i="34"/>
  <c r="O8" i="34"/>
  <c r="P8" i="34"/>
  <c r="S8" i="34" s="1"/>
  <c r="V8" i="34" s="1"/>
  <c r="Q8" i="34"/>
  <c r="T8" i="34"/>
  <c r="W8" i="34"/>
  <c r="X8" i="34"/>
  <c r="I9" i="34"/>
  <c r="S9" i="34" s="1"/>
  <c r="V9" i="34" s="1"/>
  <c r="J9" i="34"/>
  <c r="K9" i="34"/>
  <c r="L9" i="34"/>
  <c r="M9" i="34"/>
  <c r="N9" i="34"/>
  <c r="O9" i="34"/>
  <c r="P9" i="34"/>
  <c r="Q9" i="34"/>
  <c r="T9" i="34" s="1"/>
  <c r="W9" i="34"/>
  <c r="AA9" i="34"/>
  <c r="I10" i="34"/>
  <c r="J10" i="34"/>
  <c r="K10" i="34"/>
  <c r="L10" i="34"/>
  <c r="M10" i="34"/>
  <c r="N10" i="34"/>
  <c r="O10" i="34"/>
  <c r="P10" i="34"/>
  <c r="Q10" i="34"/>
  <c r="R10" i="34"/>
  <c r="U10" i="34" s="1"/>
  <c r="T10" i="34"/>
  <c r="W10" i="34"/>
  <c r="I11" i="34"/>
  <c r="J11" i="34"/>
  <c r="K11" i="34"/>
  <c r="R11" i="34" s="1"/>
  <c r="U11" i="34" s="1"/>
  <c r="L11" i="34"/>
  <c r="M11" i="34"/>
  <c r="N11" i="34"/>
  <c r="O11" i="34"/>
  <c r="S11" i="34" s="1"/>
  <c r="V11" i="34" s="1"/>
  <c r="X11" i="34" s="1"/>
  <c r="P11" i="34"/>
  <c r="Q11" i="34"/>
  <c r="T11" i="34" s="1"/>
  <c r="W11" i="34"/>
  <c r="AC11" i="34"/>
  <c r="I12" i="34"/>
  <c r="J12" i="34"/>
  <c r="K12" i="34"/>
  <c r="L12" i="34"/>
  <c r="R12" i="34" s="1"/>
  <c r="U12" i="34" s="1"/>
  <c r="AB12" i="34" s="1"/>
  <c r="M12" i="34"/>
  <c r="N12" i="34"/>
  <c r="O12" i="34"/>
  <c r="P12" i="34"/>
  <c r="S12" i="34" s="1"/>
  <c r="V12" i="34" s="1"/>
  <c r="AC12" i="34" s="1"/>
  <c r="Q12" i="34"/>
  <c r="T12" i="34"/>
  <c r="AA12" i="34" s="1"/>
  <c r="W12" i="34"/>
  <c r="X12" i="34"/>
  <c r="I13" i="34"/>
  <c r="S13" i="34" s="1"/>
  <c r="V13" i="34" s="1"/>
  <c r="J13" i="34"/>
  <c r="K13" i="34"/>
  <c r="R13" i="34" s="1"/>
  <c r="U13" i="34" s="1"/>
  <c r="L13" i="34"/>
  <c r="M13" i="34"/>
  <c r="N13" i="34"/>
  <c r="O13" i="34"/>
  <c r="P13" i="34"/>
  <c r="Q13" i="34"/>
  <c r="T13" i="34" s="1"/>
  <c r="AA13" i="34" s="1"/>
  <c r="W13" i="34"/>
  <c r="I14" i="34"/>
  <c r="J14" i="34"/>
  <c r="K14" i="34"/>
  <c r="L14" i="34"/>
  <c r="M14" i="34"/>
  <c r="N14" i="34"/>
  <c r="O14" i="34"/>
  <c r="P14" i="34"/>
  <c r="Q14" i="34"/>
  <c r="R14" i="34"/>
  <c r="U14" i="34" s="1"/>
  <c r="AB14" i="34" s="1"/>
  <c r="T14" i="34"/>
  <c r="AA14" i="34" s="1"/>
  <c r="W14" i="34"/>
  <c r="I15" i="34"/>
  <c r="J15" i="34"/>
  <c r="K15" i="34"/>
  <c r="R15" i="34" s="1"/>
  <c r="U15" i="34" s="1"/>
  <c r="L15" i="34"/>
  <c r="M15" i="34"/>
  <c r="N15" i="34"/>
  <c r="O15" i="34"/>
  <c r="P15" i="34"/>
  <c r="Q15" i="34"/>
  <c r="T15" i="34" s="1"/>
  <c r="AA15" i="34" s="1"/>
  <c r="S15" i="34"/>
  <c r="V15" i="34" s="1"/>
  <c r="W15" i="34"/>
  <c r="I16" i="34"/>
  <c r="J16" i="34"/>
  <c r="K16" i="34"/>
  <c r="L16" i="34"/>
  <c r="R16" i="34" s="1"/>
  <c r="U16" i="34" s="1"/>
  <c r="M16" i="34"/>
  <c r="N16" i="34"/>
  <c r="O16" i="34"/>
  <c r="P16" i="34"/>
  <c r="S16" i="34" s="1"/>
  <c r="V16" i="34" s="1"/>
  <c r="Q16" i="34"/>
  <c r="T16" i="34"/>
  <c r="AA16" i="34" s="1"/>
  <c r="W16" i="34"/>
  <c r="X16" i="34"/>
  <c r="I17" i="34"/>
  <c r="S17" i="34" s="1"/>
  <c r="V17" i="34" s="1"/>
  <c r="J17" i="34"/>
  <c r="K17" i="34"/>
  <c r="L17" i="34"/>
  <c r="M17" i="34"/>
  <c r="N17" i="34"/>
  <c r="O17" i="34"/>
  <c r="P17" i="34"/>
  <c r="Q17" i="34"/>
  <c r="T17" i="34" s="1"/>
  <c r="AA17" i="34" s="1"/>
  <c r="W17" i="34"/>
  <c r="I18" i="34"/>
  <c r="J18" i="34"/>
  <c r="K18" i="34"/>
  <c r="L18" i="34"/>
  <c r="M18" i="34"/>
  <c r="N18" i="34"/>
  <c r="O18" i="34"/>
  <c r="P18" i="34"/>
  <c r="Q18" i="34"/>
  <c r="R18" i="34"/>
  <c r="U18" i="34" s="1"/>
  <c r="AB18" i="34" s="1"/>
  <c r="T18" i="34"/>
  <c r="AA18" i="34" s="1"/>
  <c r="W18" i="34"/>
  <c r="I19" i="34"/>
  <c r="J19" i="34"/>
  <c r="K19" i="34"/>
  <c r="R19" i="34" s="1"/>
  <c r="U19" i="34" s="1"/>
  <c r="L19" i="34"/>
  <c r="M19" i="34"/>
  <c r="N19" i="34"/>
  <c r="O19" i="34"/>
  <c r="P19" i="34"/>
  <c r="Q19" i="34"/>
  <c r="T19" i="34" s="1"/>
  <c r="S19" i="34"/>
  <c r="V19" i="34" s="1"/>
  <c r="W19" i="34"/>
  <c r="AC19" i="34" s="1"/>
  <c r="I20" i="34"/>
  <c r="J20" i="34"/>
  <c r="K20" i="34"/>
  <c r="L20" i="34"/>
  <c r="R20" i="34" s="1"/>
  <c r="U20" i="34" s="1"/>
  <c r="M20" i="34"/>
  <c r="N20" i="34"/>
  <c r="O20" i="34"/>
  <c r="P20" i="34"/>
  <c r="S20" i="34" s="1"/>
  <c r="V20" i="34" s="1"/>
  <c r="Q20" i="34"/>
  <c r="T20" i="34"/>
  <c r="W20" i="34"/>
  <c r="X20" i="34"/>
  <c r="I21" i="34"/>
  <c r="S21" i="34" s="1"/>
  <c r="V21" i="34" s="1"/>
  <c r="J21" i="34"/>
  <c r="K21" i="34"/>
  <c r="R21" i="34" s="1"/>
  <c r="L21" i="34"/>
  <c r="M21" i="34"/>
  <c r="N21" i="34"/>
  <c r="O21" i="34"/>
  <c r="P21" i="34"/>
  <c r="Q21" i="34"/>
  <c r="T21" i="34" s="1"/>
  <c r="U21" i="34"/>
  <c r="W21" i="34"/>
  <c r="AA21" i="34" s="1"/>
  <c r="I22" i="34"/>
  <c r="J22" i="34"/>
  <c r="K22" i="34"/>
  <c r="L22" i="34"/>
  <c r="M22" i="34"/>
  <c r="N22" i="34"/>
  <c r="O22" i="34"/>
  <c r="P22" i="34"/>
  <c r="Q22" i="34"/>
  <c r="R22" i="34"/>
  <c r="U22" i="34" s="1"/>
  <c r="AB22" i="34" s="1"/>
  <c r="T22" i="34"/>
  <c r="AA22" i="34" s="1"/>
  <c r="W22" i="34"/>
  <c r="I23" i="34"/>
  <c r="J23" i="34"/>
  <c r="K23" i="34"/>
  <c r="R23" i="34" s="1"/>
  <c r="U23" i="34" s="1"/>
  <c r="L23" i="34"/>
  <c r="M23" i="34"/>
  <c r="N23" i="34"/>
  <c r="O23" i="34"/>
  <c r="P23" i="34"/>
  <c r="Q23" i="34"/>
  <c r="T23" i="34" s="1"/>
  <c r="AA23" i="34" s="1"/>
  <c r="S23" i="34"/>
  <c r="V23" i="34" s="1"/>
  <c r="W23" i="34"/>
  <c r="I24" i="34"/>
  <c r="J24" i="34"/>
  <c r="K24" i="34"/>
  <c r="L24" i="34"/>
  <c r="R24" i="34" s="1"/>
  <c r="U24" i="34" s="1"/>
  <c r="M24" i="34"/>
  <c r="N24" i="34"/>
  <c r="O24" i="34"/>
  <c r="P24" i="34"/>
  <c r="S24" i="34" s="1"/>
  <c r="V24" i="34" s="1"/>
  <c r="Q24" i="34"/>
  <c r="T24" i="34"/>
  <c r="W24" i="34"/>
  <c r="X24" i="34"/>
  <c r="I25" i="34"/>
  <c r="S25" i="34" s="1"/>
  <c r="V25" i="34" s="1"/>
  <c r="J25" i="34"/>
  <c r="K25" i="34"/>
  <c r="L25" i="34"/>
  <c r="M25" i="34"/>
  <c r="N25" i="34"/>
  <c r="O25" i="34"/>
  <c r="P25" i="34"/>
  <c r="Q25" i="34"/>
  <c r="T25" i="34" s="1"/>
  <c r="W25" i="34"/>
  <c r="AA25" i="34"/>
  <c r="I26" i="34"/>
  <c r="J26" i="34"/>
  <c r="K26" i="34"/>
  <c r="L26" i="34"/>
  <c r="M26" i="34"/>
  <c r="N26" i="34"/>
  <c r="O26" i="34"/>
  <c r="P26" i="34"/>
  <c r="Q26" i="34"/>
  <c r="R26" i="34"/>
  <c r="U26" i="34" s="1"/>
  <c r="T26" i="34"/>
  <c r="W26" i="34"/>
  <c r="I27" i="34"/>
  <c r="J27" i="34"/>
  <c r="K27" i="34"/>
  <c r="R27" i="34" s="1"/>
  <c r="U27" i="34" s="1"/>
  <c r="L27" i="34"/>
  <c r="M27" i="34"/>
  <c r="N27" i="34"/>
  <c r="O27" i="34"/>
  <c r="P27" i="34"/>
  <c r="Q27" i="34"/>
  <c r="T27" i="34" s="1"/>
  <c r="S27" i="34"/>
  <c r="V27" i="34" s="1"/>
  <c r="W27" i="34"/>
  <c r="AC27" i="34"/>
  <c r="I28" i="34"/>
  <c r="J28" i="34"/>
  <c r="K28" i="34"/>
  <c r="L28" i="34"/>
  <c r="R28" i="34" s="1"/>
  <c r="U28" i="34" s="1"/>
  <c r="AB28" i="34" s="1"/>
  <c r="M28" i="34"/>
  <c r="N28" i="34"/>
  <c r="O28" i="34"/>
  <c r="P28" i="34"/>
  <c r="S28" i="34" s="1"/>
  <c r="V28" i="34" s="1"/>
  <c r="AC28" i="34" s="1"/>
  <c r="Q28" i="34"/>
  <c r="T28" i="34"/>
  <c r="W28" i="34"/>
  <c r="I29" i="34"/>
  <c r="S29" i="34" s="1"/>
  <c r="V29" i="34" s="1"/>
  <c r="J29" i="34"/>
  <c r="K29" i="34"/>
  <c r="R29" i="34" s="1"/>
  <c r="L29" i="34"/>
  <c r="M29" i="34"/>
  <c r="N29" i="34"/>
  <c r="O29" i="34"/>
  <c r="P29" i="34"/>
  <c r="Q29" i="34"/>
  <c r="T29" i="34" s="1"/>
  <c r="U29" i="34"/>
  <c r="W29" i="34"/>
  <c r="AA29" i="34"/>
  <c r="I30" i="34"/>
  <c r="J30" i="34"/>
  <c r="K30" i="34"/>
  <c r="L30" i="34"/>
  <c r="M30" i="34"/>
  <c r="N30" i="34"/>
  <c r="O30" i="34"/>
  <c r="P30" i="34"/>
  <c r="Q30" i="34"/>
  <c r="R30" i="34"/>
  <c r="U30" i="34" s="1"/>
  <c r="T30" i="34"/>
  <c r="W30" i="34"/>
  <c r="AB30" i="34" s="1"/>
  <c r="I31" i="34"/>
  <c r="J31" i="34"/>
  <c r="K31" i="34"/>
  <c r="R31" i="34" s="1"/>
  <c r="L31" i="34"/>
  <c r="M31" i="34"/>
  <c r="N31" i="34"/>
  <c r="O31" i="34"/>
  <c r="P31" i="34"/>
  <c r="Q31" i="34"/>
  <c r="T31" i="34" s="1"/>
  <c r="S31" i="34"/>
  <c r="V31" i="34" s="1"/>
  <c r="U31" i="34"/>
  <c r="W31" i="34"/>
  <c r="AA31" i="34" s="1"/>
  <c r="I32" i="34"/>
  <c r="J32" i="34"/>
  <c r="K32" i="34"/>
  <c r="L32" i="34"/>
  <c r="R32" i="34" s="1"/>
  <c r="U32" i="34" s="1"/>
  <c r="M32" i="34"/>
  <c r="N32" i="34"/>
  <c r="O32" i="34"/>
  <c r="P32" i="34"/>
  <c r="S32" i="34" s="1"/>
  <c r="V32" i="34" s="1"/>
  <c r="Q32" i="34"/>
  <c r="T32" i="34"/>
  <c r="AA32" i="34" s="1"/>
  <c r="W32" i="34"/>
  <c r="I33" i="34"/>
  <c r="J33" i="34"/>
  <c r="K33" i="34"/>
  <c r="L33" i="34"/>
  <c r="M33" i="34"/>
  <c r="N33" i="34"/>
  <c r="O33" i="34"/>
  <c r="S33" i="34" s="1"/>
  <c r="V33" i="34" s="1"/>
  <c r="P33" i="34"/>
  <c r="Q33" i="34"/>
  <c r="T33" i="34" s="1"/>
  <c r="W33" i="34"/>
  <c r="AA33" i="34"/>
  <c r="I34" i="34"/>
  <c r="S34" i="34" s="1"/>
  <c r="V34" i="34" s="1"/>
  <c r="J34" i="34"/>
  <c r="K34" i="34"/>
  <c r="L34" i="34"/>
  <c r="M34" i="34"/>
  <c r="N34" i="34"/>
  <c r="O34" i="34"/>
  <c r="P34" i="34"/>
  <c r="Q34" i="34"/>
  <c r="R34" i="34"/>
  <c r="U34" i="34" s="1"/>
  <c r="AB34" i="34" s="1"/>
  <c r="T34" i="34"/>
  <c r="W34" i="34"/>
  <c r="I35" i="34"/>
  <c r="J35" i="34"/>
  <c r="K35" i="34"/>
  <c r="R35" i="34" s="1"/>
  <c r="L35" i="34"/>
  <c r="M35" i="34"/>
  <c r="N35" i="34"/>
  <c r="O35" i="34"/>
  <c r="P35" i="34"/>
  <c r="Q35" i="34"/>
  <c r="T35" i="34" s="1"/>
  <c r="S35" i="34"/>
  <c r="V35" i="34" s="1"/>
  <c r="U35" i="34"/>
  <c r="W35" i="34"/>
  <c r="I36" i="34"/>
  <c r="J36" i="34"/>
  <c r="K36" i="34"/>
  <c r="L36" i="34"/>
  <c r="M36" i="34"/>
  <c r="N36" i="34"/>
  <c r="O36" i="34"/>
  <c r="P36" i="34"/>
  <c r="Q36" i="34"/>
  <c r="R36" i="34"/>
  <c r="U36" i="34" s="1"/>
  <c r="AB36" i="34" s="1"/>
  <c r="T36" i="34"/>
  <c r="W36" i="34"/>
  <c r="I37" i="34"/>
  <c r="J37" i="34"/>
  <c r="K37" i="34"/>
  <c r="L37" i="34"/>
  <c r="M37" i="34"/>
  <c r="N37" i="34"/>
  <c r="O37" i="34"/>
  <c r="P37" i="34"/>
  <c r="Q37" i="34"/>
  <c r="T37" i="34" s="1"/>
  <c r="S37" i="34"/>
  <c r="V37" i="34" s="1"/>
  <c r="W37" i="34"/>
  <c r="I38" i="34"/>
  <c r="J38" i="34"/>
  <c r="K38" i="34"/>
  <c r="L38" i="34"/>
  <c r="M38" i="34"/>
  <c r="N38" i="34"/>
  <c r="O38" i="34"/>
  <c r="P38" i="34"/>
  <c r="Q38" i="34"/>
  <c r="T38" i="34" s="1"/>
  <c r="R38" i="34"/>
  <c r="U38" i="34" s="1"/>
  <c r="W38" i="34"/>
  <c r="I39" i="34"/>
  <c r="S39" i="34" s="1"/>
  <c r="J39" i="34"/>
  <c r="K39" i="34"/>
  <c r="R39" i="34" s="1"/>
  <c r="U39" i="34" s="1"/>
  <c r="L39" i="34"/>
  <c r="M39" i="34"/>
  <c r="N39" i="34"/>
  <c r="O39" i="34"/>
  <c r="P39" i="34"/>
  <c r="Q39" i="34"/>
  <c r="T39" i="34" s="1"/>
  <c r="AA39" i="34" s="1"/>
  <c r="V39" i="34"/>
  <c r="W39" i="34"/>
  <c r="I40" i="34"/>
  <c r="J40" i="34"/>
  <c r="K40" i="34"/>
  <c r="L40" i="34"/>
  <c r="R40" i="34" s="1"/>
  <c r="U40" i="34" s="1"/>
  <c r="M40" i="34"/>
  <c r="N40" i="34"/>
  <c r="O40" i="34"/>
  <c r="P40" i="34"/>
  <c r="S40" i="34" s="1"/>
  <c r="V40" i="34" s="1"/>
  <c r="X40" i="34" s="1"/>
  <c r="Q40" i="34"/>
  <c r="T40" i="34"/>
  <c r="AA40" i="34" s="1"/>
  <c r="W40" i="34"/>
  <c r="AB40" i="34"/>
  <c r="I41" i="34"/>
  <c r="J41" i="34"/>
  <c r="K41" i="34"/>
  <c r="R41" i="34" s="1"/>
  <c r="U41" i="34" s="1"/>
  <c r="L41" i="34"/>
  <c r="M41" i="34"/>
  <c r="N41" i="34"/>
  <c r="O41" i="34"/>
  <c r="S41" i="34" s="1"/>
  <c r="V41" i="34" s="1"/>
  <c r="P41" i="34"/>
  <c r="Q41" i="34"/>
  <c r="T41" i="34"/>
  <c r="AA41" i="34" s="1"/>
  <c r="W41" i="34"/>
  <c r="I42" i="34"/>
  <c r="J42" i="34"/>
  <c r="K42" i="34"/>
  <c r="L42" i="34"/>
  <c r="M42" i="34"/>
  <c r="N42" i="34"/>
  <c r="O42" i="34"/>
  <c r="P42" i="34"/>
  <c r="Q42" i="34"/>
  <c r="R42" i="34"/>
  <c r="U42" i="34" s="1"/>
  <c r="T42" i="34"/>
  <c r="AA42" i="34" s="1"/>
  <c r="W42" i="34"/>
  <c r="AB42" i="34"/>
  <c r="I43" i="34"/>
  <c r="J43" i="34"/>
  <c r="K43" i="34"/>
  <c r="R43" i="34" s="1"/>
  <c r="U43" i="34" s="1"/>
  <c r="L43" i="34"/>
  <c r="M43" i="34"/>
  <c r="N43" i="34"/>
  <c r="O43" i="34"/>
  <c r="P43" i="34"/>
  <c r="Q43" i="34"/>
  <c r="T43" i="34" s="1"/>
  <c r="S43" i="34"/>
  <c r="V43" i="34" s="1"/>
  <c r="X43" i="34" s="1"/>
  <c r="W43" i="34"/>
  <c r="I44" i="34"/>
  <c r="J44" i="34"/>
  <c r="K44" i="34"/>
  <c r="L44" i="34"/>
  <c r="R44" i="34" s="1"/>
  <c r="U44" i="34" s="1"/>
  <c r="AB44" i="34" s="1"/>
  <c r="M44" i="34"/>
  <c r="N44" i="34"/>
  <c r="O44" i="34"/>
  <c r="P44" i="34"/>
  <c r="S44" i="34" s="1"/>
  <c r="V44" i="34" s="1"/>
  <c r="AC44" i="34" s="1"/>
  <c r="Q44" i="34"/>
  <c r="T44" i="34"/>
  <c r="AA44" i="34" s="1"/>
  <c r="W44" i="34"/>
  <c r="X44" i="34"/>
  <c r="I45" i="34"/>
  <c r="S45" i="34" s="1"/>
  <c r="V45" i="34" s="1"/>
  <c r="J45" i="34"/>
  <c r="K45" i="34"/>
  <c r="L45" i="34"/>
  <c r="M45" i="34"/>
  <c r="N45" i="34"/>
  <c r="O45" i="34"/>
  <c r="P45" i="34"/>
  <c r="Q45" i="34"/>
  <c r="T45" i="34" s="1"/>
  <c r="AA45" i="34" s="1"/>
  <c r="W45" i="34"/>
  <c r="I46" i="34"/>
  <c r="S46" i="34" s="1"/>
  <c r="J46" i="34"/>
  <c r="K46" i="34"/>
  <c r="L46" i="34"/>
  <c r="M46" i="34"/>
  <c r="N46" i="34"/>
  <c r="O46" i="34"/>
  <c r="P46" i="34"/>
  <c r="Q46" i="34"/>
  <c r="R46" i="34"/>
  <c r="U46" i="34" s="1"/>
  <c r="T46" i="34"/>
  <c r="AA46" i="34" s="1"/>
  <c r="V46" i="34"/>
  <c r="W46" i="34"/>
  <c r="AB46" i="34" s="1"/>
  <c r="I47" i="34"/>
  <c r="J47" i="34"/>
  <c r="K47" i="34"/>
  <c r="R47" i="34" s="1"/>
  <c r="U47" i="34" s="1"/>
  <c r="L47" i="34"/>
  <c r="M47" i="34"/>
  <c r="N47" i="34"/>
  <c r="O47" i="34"/>
  <c r="P47" i="34"/>
  <c r="Q47" i="34"/>
  <c r="T47" i="34" s="1"/>
  <c r="S47" i="34"/>
  <c r="V47" i="34" s="1"/>
  <c r="W47" i="34"/>
  <c r="AC47" i="34" s="1"/>
  <c r="I48" i="34"/>
  <c r="J48" i="34"/>
  <c r="K48" i="34"/>
  <c r="L48" i="34"/>
  <c r="R48" i="34" s="1"/>
  <c r="U48" i="34" s="1"/>
  <c r="AB48" i="34" s="1"/>
  <c r="M48" i="34"/>
  <c r="N48" i="34"/>
  <c r="O48" i="34"/>
  <c r="P48" i="34"/>
  <c r="S48" i="34" s="1"/>
  <c r="V48" i="34" s="1"/>
  <c r="AC48" i="34" s="1"/>
  <c r="Q48" i="34"/>
  <c r="T48" i="34"/>
  <c r="AA48" i="34" s="1"/>
  <c r="W48" i="34"/>
  <c r="X48" i="34"/>
  <c r="I49" i="34"/>
  <c r="S49" i="34" s="1"/>
  <c r="V49" i="34" s="1"/>
  <c r="J49" i="34"/>
  <c r="K49" i="34"/>
  <c r="R49" i="34" s="1"/>
  <c r="L49" i="34"/>
  <c r="M49" i="34"/>
  <c r="N49" i="34"/>
  <c r="O49" i="34"/>
  <c r="P49" i="34"/>
  <c r="Q49" i="34"/>
  <c r="T49" i="34" s="1"/>
  <c r="U49" i="34"/>
  <c r="AB49" i="34" s="1"/>
  <c r="W49" i="34"/>
  <c r="AA49" i="34"/>
  <c r="I50" i="34"/>
  <c r="J50" i="34"/>
  <c r="K50" i="34"/>
  <c r="L50" i="34"/>
  <c r="M50" i="34"/>
  <c r="N50" i="34"/>
  <c r="O50" i="34"/>
  <c r="P50" i="34"/>
  <c r="Q50" i="34"/>
  <c r="R50" i="34"/>
  <c r="U50" i="34" s="1"/>
  <c r="AB50" i="34" s="1"/>
  <c r="T50" i="34"/>
  <c r="W50" i="34"/>
  <c r="I51" i="34"/>
  <c r="J51" i="34"/>
  <c r="K51" i="34"/>
  <c r="R51" i="34" s="1"/>
  <c r="U51" i="34" s="1"/>
  <c r="L51" i="34"/>
  <c r="M51" i="34"/>
  <c r="N51" i="34"/>
  <c r="O51" i="34"/>
  <c r="P51" i="34"/>
  <c r="Q51" i="34"/>
  <c r="T51" i="34" s="1"/>
  <c r="S51" i="34"/>
  <c r="V51" i="34" s="1"/>
  <c r="X51" i="34" s="1"/>
  <c r="W51" i="34"/>
  <c r="I52" i="34"/>
  <c r="J52" i="34"/>
  <c r="K52" i="34"/>
  <c r="L52" i="34"/>
  <c r="R52" i="34" s="1"/>
  <c r="U52" i="34" s="1"/>
  <c r="AB52" i="34" s="1"/>
  <c r="M52" i="34"/>
  <c r="N52" i="34"/>
  <c r="O52" i="34"/>
  <c r="P52" i="34"/>
  <c r="S52" i="34" s="1"/>
  <c r="V52" i="34" s="1"/>
  <c r="AC52" i="34" s="1"/>
  <c r="Q52" i="34"/>
  <c r="T52" i="34"/>
  <c r="AA52" i="34" s="1"/>
  <c r="W52" i="34"/>
  <c r="X52" i="34"/>
  <c r="I53" i="34"/>
  <c r="S53" i="34" s="1"/>
  <c r="V53" i="34" s="1"/>
  <c r="J53" i="34"/>
  <c r="K53" i="34"/>
  <c r="L53" i="34"/>
  <c r="M53" i="34"/>
  <c r="N53" i="34"/>
  <c r="O53" i="34"/>
  <c r="P53" i="34"/>
  <c r="Q53" i="34"/>
  <c r="T53" i="34" s="1"/>
  <c r="AA53" i="34" s="1"/>
  <c r="W53" i="34"/>
  <c r="I54" i="34"/>
  <c r="S54" i="34" s="1"/>
  <c r="J54" i="34"/>
  <c r="K54" i="34"/>
  <c r="L54" i="34"/>
  <c r="M54" i="34"/>
  <c r="N54" i="34"/>
  <c r="O54" i="34"/>
  <c r="P54" i="34"/>
  <c r="Q54" i="34"/>
  <c r="R54" i="34"/>
  <c r="U54" i="34" s="1"/>
  <c r="T54" i="34"/>
  <c r="AA54" i="34" s="1"/>
  <c r="V54" i="34"/>
  <c r="W54" i="34"/>
  <c r="AB54" i="34" s="1"/>
  <c r="I55" i="34"/>
  <c r="J55" i="34"/>
  <c r="K55" i="34"/>
  <c r="R55" i="34" s="1"/>
  <c r="U55" i="34" s="1"/>
  <c r="L55" i="34"/>
  <c r="M55" i="34"/>
  <c r="N55" i="34"/>
  <c r="O55" i="34"/>
  <c r="P55" i="34"/>
  <c r="Q55" i="34"/>
  <c r="T55" i="34" s="1"/>
  <c r="S55" i="34"/>
  <c r="V55" i="34" s="1"/>
  <c r="W55" i="34"/>
  <c r="I56" i="34"/>
  <c r="J56" i="34"/>
  <c r="K56" i="34"/>
  <c r="L56" i="34"/>
  <c r="R56" i="34" s="1"/>
  <c r="U56" i="34" s="1"/>
  <c r="AB56" i="34" s="1"/>
  <c r="M56" i="34"/>
  <c r="N56" i="34"/>
  <c r="O56" i="34"/>
  <c r="P56" i="34"/>
  <c r="S56" i="34" s="1"/>
  <c r="V56" i="34" s="1"/>
  <c r="AC56" i="34" s="1"/>
  <c r="Q56" i="34"/>
  <c r="T56" i="34"/>
  <c r="AA56" i="34" s="1"/>
  <c r="W56" i="34"/>
  <c r="X56" i="34"/>
  <c r="I57" i="34"/>
  <c r="S57" i="34" s="1"/>
  <c r="V57" i="34" s="1"/>
  <c r="J57" i="34"/>
  <c r="K57" i="34"/>
  <c r="R57" i="34" s="1"/>
  <c r="L57" i="34"/>
  <c r="M57" i="34"/>
  <c r="N57" i="34"/>
  <c r="O57" i="34"/>
  <c r="P57" i="34"/>
  <c r="Q57" i="34"/>
  <c r="T57" i="34" s="1"/>
  <c r="U57" i="34"/>
  <c r="AB57" i="34" s="1"/>
  <c r="W57" i="34"/>
  <c r="AA57" i="34"/>
  <c r="I58" i="34"/>
  <c r="J58" i="34"/>
  <c r="K58" i="34"/>
  <c r="L58" i="34"/>
  <c r="M58" i="34"/>
  <c r="N58" i="34"/>
  <c r="O58" i="34"/>
  <c r="P58" i="34"/>
  <c r="Q58" i="34"/>
  <c r="R58" i="34"/>
  <c r="U58" i="34" s="1"/>
  <c r="AB58" i="34" s="1"/>
  <c r="T58" i="34"/>
  <c r="W58" i="34"/>
  <c r="I59" i="34"/>
  <c r="J59" i="34"/>
  <c r="K59" i="34"/>
  <c r="R59" i="34" s="1"/>
  <c r="U59" i="34" s="1"/>
  <c r="L59" i="34"/>
  <c r="M59" i="34"/>
  <c r="N59" i="34"/>
  <c r="O59" i="34"/>
  <c r="P59" i="34"/>
  <c r="Q59" i="34"/>
  <c r="T59" i="34" s="1"/>
  <c r="AA59" i="34" s="1"/>
  <c r="S59" i="34"/>
  <c r="V59" i="34" s="1"/>
  <c r="W59" i="34"/>
  <c r="AC59" i="34" s="1"/>
  <c r="I60" i="34"/>
  <c r="J60" i="34"/>
  <c r="K60" i="34"/>
  <c r="L60" i="34"/>
  <c r="R60" i="34" s="1"/>
  <c r="U60" i="34" s="1"/>
  <c r="M60" i="34"/>
  <c r="N60" i="34"/>
  <c r="O60" i="34"/>
  <c r="P60" i="34"/>
  <c r="S60" i="34" s="1"/>
  <c r="V60" i="34" s="1"/>
  <c r="Q60" i="34"/>
  <c r="T60" i="34"/>
  <c r="W60" i="34"/>
  <c r="I61" i="34"/>
  <c r="S61" i="34" s="1"/>
  <c r="V61" i="34" s="1"/>
  <c r="J61" i="34"/>
  <c r="K61" i="34"/>
  <c r="L61" i="34"/>
  <c r="M61" i="34"/>
  <c r="N61" i="34"/>
  <c r="O61" i="34"/>
  <c r="P61" i="34"/>
  <c r="Q61" i="34"/>
  <c r="T61" i="34" s="1"/>
  <c r="AA61" i="34" s="1"/>
  <c r="W61" i="34"/>
  <c r="I62" i="34"/>
  <c r="J62" i="34"/>
  <c r="K62" i="34"/>
  <c r="L62" i="34"/>
  <c r="M62" i="34"/>
  <c r="N62" i="34"/>
  <c r="O62" i="34"/>
  <c r="P62" i="34"/>
  <c r="Q62" i="34"/>
  <c r="R62" i="34"/>
  <c r="U62" i="34" s="1"/>
  <c r="T62" i="34"/>
  <c r="AA62" i="34" s="1"/>
  <c r="W62" i="34"/>
  <c r="AB62" i="34"/>
  <c r="I63" i="34"/>
  <c r="J63" i="34"/>
  <c r="K63" i="34"/>
  <c r="R63" i="34" s="1"/>
  <c r="U63" i="34" s="1"/>
  <c r="L63" i="34"/>
  <c r="M63" i="34"/>
  <c r="N63" i="34"/>
  <c r="O63" i="34"/>
  <c r="P63" i="34"/>
  <c r="Q63" i="34"/>
  <c r="T63" i="34" s="1"/>
  <c r="S63" i="34"/>
  <c r="V63" i="34" s="1"/>
  <c r="W63" i="34"/>
  <c r="I64" i="34"/>
  <c r="J64" i="34"/>
  <c r="K64" i="34"/>
  <c r="L64" i="34"/>
  <c r="R64" i="34" s="1"/>
  <c r="U64" i="34" s="1"/>
  <c r="M64" i="34"/>
  <c r="N64" i="34"/>
  <c r="O64" i="34"/>
  <c r="P64" i="34"/>
  <c r="S64" i="34" s="1"/>
  <c r="V64" i="34" s="1"/>
  <c r="Q64" i="34"/>
  <c r="T64" i="34"/>
  <c r="W64" i="34"/>
  <c r="X64" i="34"/>
  <c r="I65" i="34"/>
  <c r="S65" i="34" s="1"/>
  <c r="V65" i="34" s="1"/>
  <c r="J65" i="34"/>
  <c r="K65" i="34"/>
  <c r="R65" i="34" s="1"/>
  <c r="L65" i="34"/>
  <c r="M65" i="34"/>
  <c r="N65" i="34"/>
  <c r="O65" i="34"/>
  <c r="P65" i="34"/>
  <c r="Q65" i="34"/>
  <c r="T65" i="34" s="1"/>
  <c r="AA65" i="34" s="1"/>
  <c r="U65" i="34"/>
  <c r="W65" i="34"/>
  <c r="AC65" i="34" s="1"/>
  <c r="I66" i="34"/>
  <c r="S66" i="34" s="1"/>
  <c r="V66" i="34" s="1"/>
  <c r="J66" i="34"/>
  <c r="K66" i="34"/>
  <c r="L66" i="34"/>
  <c r="M66" i="34"/>
  <c r="N66" i="34"/>
  <c r="O66" i="34"/>
  <c r="P66" i="34"/>
  <c r="Q66" i="34"/>
  <c r="R66" i="34"/>
  <c r="U66" i="34" s="1"/>
  <c r="AB66" i="34" s="1"/>
  <c r="T66" i="34"/>
  <c r="W66" i="34"/>
  <c r="I67" i="34"/>
  <c r="J67" i="34"/>
  <c r="K67" i="34"/>
  <c r="R67" i="34" s="1"/>
  <c r="L67" i="34"/>
  <c r="M67" i="34"/>
  <c r="N67" i="34"/>
  <c r="O67" i="34"/>
  <c r="P67" i="34"/>
  <c r="Q67" i="34"/>
  <c r="T67" i="34" s="1"/>
  <c r="S67" i="34"/>
  <c r="V67" i="34" s="1"/>
  <c r="U67" i="34"/>
  <c r="W67" i="34"/>
  <c r="I68" i="34"/>
  <c r="J68" i="34"/>
  <c r="K68" i="34"/>
  <c r="L68" i="34"/>
  <c r="R68" i="34" s="1"/>
  <c r="U68" i="34" s="1"/>
  <c r="M68" i="34"/>
  <c r="N68" i="34"/>
  <c r="O68" i="34"/>
  <c r="P68" i="34"/>
  <c r="S68" i="34" s="1"/>
  <c r="Q68" i="34"/>
  <c r="T68" i="34"/>
  <c r="V68" i="34"/>
  <c r="W68" i="34"/>
  <c r="I69" i="34"/>
  <c r="J69" i="34"/>
  <c r="K69" i="34"/>
  <c r="L69" i="34"/>
  <c r="M69" i="34"/>
  <c r="N69" i="34"/>
  <c r="O69" i="34"/>
  <c r="P69" i="34"/>
  <c r="Q69" i="34"/>
  <c r="T69" i="34" s="1"/>
  <c r="AA69" i="34" s="1"/>
  <c r="W69" i="34"/>
  <c r="I70" i="34"/>
  <c r="S70" i="34" s="1"/>
  <c r="V70" i="34" s="1"/>
  <c r="J70" i="34"/>
  <c r="K70" i="34"/>
  <c r="L70" i="34"/>
  <c r="R70" i="34" s="1"/>
  <c r="U70" i="34" s="1"/>
  <c r="M70" i="34"/>
  <c r="N70" i="34"/>
  <c r="O70" i="34"/>
  <c r="P70" i="34"/>
  <c r="Q70" i="34"/>
  <c r="T70" i="34"/>
  <c r="W70" i="34"/>
  <c r="AB70" i="34" s="1"/>
  <c r="I71" i="34"/>
  <c r="J71" i="34"/>
  <c r="K71" i="34"/>
  <c r="L71" i="34"/>
  <c r="M71" i="34"/>
  <c r="N71" i="34"/>
  <c r="O71" i="34"/>
  <c r="P71" i="34"/>
  <c r="Q71" i="34"/>
  <c r="T71" i="34" s="1"/>
  <c r="S71" i="34"/>
  <c r="V71" i="34"/>
  <c r="AC71" i="34" s="1"/>
  <c r="W71" i="34"/>
  <c r="AA71" i="34"/>
  <c r="I72" i="34"/>
  <c r="J72" i="34"/>
  <c r="K72" i="34"/>
  <c r="L72" i="34"/>
  <c r="R72" i="34" s="1"/>
  <c r="U72" i="34" s="1"/>
  <c r="M72" i="34"/>
  <c r="N72" i="34"/>
  <c r="O72" i="34"/>
  <c r="P72" i="34"/>
  <c r="S72" i="34" s="1"/>
  <c r="V72" i="34" s="1"/>
  <c r="Q72" i="34"/>
  <c r="T72" i="34"/>
  <c r="W72" i="34"/>
  <c r="I73" i="34"/>
  <c r="J73" i="34"/>
  <c r="K73" i="34"/>
  <c r="R73" i="34" s="1"/>
  <c r="U73" i="34" s="1"/>
  <c r="L73" i="34"/>
  <c r="M73" i="34"/>
  <c r="N73" i="34"/>
  <c r="O73" i="34"/>
  <c r="S73" i="34" s="1"/>
  <c r="V73" i="34" s="1"/>
  <c r="X73" i="34" s="1"/>
  <c r="P73" i="34"/>
  <c r="Q73" i="34"/>
  <c r="T73" i="34"/>
  <c r="AA73" i="34" s="1"/>
  <c r="W73" i="34"/>
  <c r="AC73" i="34" s="1"/>
  <c r="I74" i="34"/>
  <c r="S74" i="34" s="1"/>
  <c r="J74" i="34"/>
  <c r="K74" i="34"/>
  <c r="L74" i="34"/>
  <c r="M74" i="34"/>
  <c r="R74" i="34" s="1"/>
  <c r="U74" i="34" s="1"/>
  <c r="N74" i="34"/>
  <c r="O74" i="34"/>
  <c r="P74" i="34"/>
  <c r="Q74" i="34"/>
  <c r="T74" i="34"/>
  <c r="AA74" i="34" s="1"/>
  <c r="V74" i="34"/>
  <c r="X74" i="34" s="1"/>
  <c r="W74" i="34"/>
  <c r="I75" i="34"/>
  <c r="J75" i="34"/>
  <c r="S75" i="34" s="1"/>
  <c r="V75" i="34" s="1"/>
  <c r="K75" i="34"/>
  <c r="L75" i="34"/>
  <c r="M75" i="34"/>
  <c r="N75" i="34"/>
  <c r="O75" i="34"/>
  <c r="P75" i="34"/>
  <c r="Q75" i="34"/>
  <c r="T75" i="34" s="1"/>
  <c r="R75" i="34"/>
  <c r="U75" i="34" s="1"/>
  <c r="W75" i="34"/>
  <c r="I76" i="34"/>
  <c r="J76" i="34"/>
  <c r="K76" i="34"/>
  <c r="R76" i="34" s="1"/>
  <c r="U76" i="34" s="1"/>
  <c r="AB76" i="34" s="1"/>
  <c r="L76" i="34"/>
  <c r="M76" i="34"/>
  <c r="N76" i="34"/>
  <c r="O76" i="34"/>
  <c r="P76" i="34"/>
  <c r="Q76" i="34"/>
  <c r="S76" i="34"/>
  <c r="T76" i="34"/>
  <c r="V76" i="34"/>
  <c r="W76" i="34"/>
  <c r="I77" i="34"/>
  <c r="J77" i="34"/>
  <c r="K77" i="34"/>
  <c r="L77" i="34"/>
  <c r="M77" i="34"/>
  <c r="N77" i="34"/>
  <c r="O77" i="34"/>
  <c r="P77" i="34"/>
  <c r="S77" i="34" s="1"/>
  <c r="V77" i="34" s="1"/>
  <c r="Q77" i="34"/>
  <c r="T77" i="34" s="1"/>
  <c r="AA77" i="34" s="1"/>
  <c r="W77" i="34"/>
  <c r="AC77" i="34" s="1"/>
  <c r="I78" i="34"/>
  <c r="J78" i="34"/>
  <c r="K78" i="34"/>
  <c r="L78" i="34"/>
  <c r="R78" i="34" s="1"/>
  <c r="M78" i="34"/>
  <c r="N78" i="34"/>
  <c r="O78" i="34"/>
  <c r="P78" i="34"/>
  <c r="Q78" i="34"/>
  <c r="T78" i="34" s="1"/>
  <c r="U78" i="34"/>
  <c r="AB78" i="34" s="1"/>
  <c r="W78" i="34"/>
  <c r="AA78" i="34" s="1"/>
  <c r="I79" i="34"/>
  <c r="J79" i="34"/>
  <c r="K79" i="34"/>
  <c r="R79" i="34" s="1"/>
  <c r="U79" i="34" s="1"/>
  <c r="L79" i="34"/>
  <c r="M79" i="34"/>
  <c r="N79" i="34"/>
  <c r="O79" i="34"/>
  <c r="P79" i="34"/>
  <c r="Q79" i="34"/>
  <c r="T79" i="34" s="1"/>
  <c r="S79" i="34"/>
  <c r="V79" i="34" s="1"/>
  <c r="W79" i="34"/>
  <c r="AA79" i="34" s="1"/>
  <c r="I80" i="34"/>
  <c r="J80" i="34"/>
  <c r="K80" i="34"/>
  <c r="L80" i="34"/>
  <c r="M80" i="34"/>
  <c r="N80" i="34"/>
  <c r="O80" i="34"/>
  <c r="P80" i="34"/>
  <c r="Q80" i="34"/>
  <c r="R80" i="34"/>
  <c r="U80" i="34" s="1"/>
  <c r="AB80" i="34" s="1"/>
  <c r="T80" i="34"/>
  <c r="W80" i="34"/>
  <c r="I81" i="34"/>
  <c r="J81" i="34"/>
  <c r="K81" i="34"/>
  <c r="L81" i="34"/>
  <c r="M81" i="34"/>
  <c r="N81" i="34"/>
  <c r="O81" i="34"/>
  <c r="P81" i="34"/>
  <c r="Q81" i="34"/>
  <c r="T81" i="34" s="1"/>
  <c r="W81" i="34"/>
  <c r="I82" i="34"/>
  <c r="S82" i="34" s="1"/>
  <c r="J82" i="34"/>
  <c r="K82" i="34"/>
  <c r="L82" i="34"/>
  <c r="M82" i="34"/>
  <c r="R82" i="34" s="1"/>
  <c r="U82" i="34" s="1"/>
  <c r="N82" i="34"/>
  <c r="O82" i="34"/>
  <c r="P82" i="34"/>
  <c r="Q82" i="34"/>
  <c r="T82" i="34" s="1"/>
  <c r="AA82" i="34" s="1"/>
  <c r="V82" i="34"/>
  <c r="W82" i="34"/>
  <c r="AB82" i="34"/>
  <c r="I83" i="34"/>
  <c r="S83" i="34" s="1"/>
  <c r="V83" i="34" s="1"/>
  <c r="J83" i="34"/>
  <c r="K83" i="34"/>
  <c r="L83" i="34"/>
  <c r="M83" i="34"/>
  <c r="N83" i="34"/>
  <c r="O83" i="34"/>
  <c r="P83" i="34"/>
  <c r="Q83" i="34"/>
  <c r="T83" i="34" s="1"/>
  <c r="R83" i="34"/>
  <c r="U83" i="34"/>
  <c r="W83" i="34"/>
  <c r="AC83" i="34" s="1"/>
  <c r="I84" i="34"/>
  <c r="J84" i="34"/>
  <c r="K84" i="34"/>
  <c r="R84" i="34" s="1"/>
  <c r="U84" i="34" s="1"/>
  <c r="L84" i="34"/>
  <c r="M84" i="34"/>
  <c r="N84" i="34"/>
  <c r="O84" i="34"/>
  <c r="S84" i="34" s="1"/>
  <c r="V84" i="34" s="1"/>
  <c r="P84" i="34"/>
  <c r="Q84" i="34"/>
  <c r="T84" i="34"/>
  <c r="W84" i="34"/>
  <c r="I85" i="34"/>
  <c r="J85" i="34"/>
  <c r="K85" i="34"/>
  <c r="L85" i="34"/>
  <c r="M85" i="34"/>
  <c r="N85" i="34"/>
  <c r="O85" i="34"/>
  <c r="P85" i="34"/>
  <c r="Q85" i="34"/>
  <c r="S85" i="34"/>
  <c r="V85" i="34" s="1"/>
  <c r="AC85" i="34" s="1"/>
  <c r="T85" i="34"/>
  <c r="W85" i="34"/>
  <c r="AA85" i="34"/>
  <c r="I86" i="34"/>
  <c r="J86" i="34"/>
  <c r="K86" i="34"/>
  <c r="L86" i="34"/>
  <c r="M86" i="34"/>
  <c r="N86" i="34"/>
  <c r="O86" i="34"/>
  <c r="P86" i="34"/>
  <c r="S86" i="34" s="1"/>
  <c r="Q86" i="34"/>
  <c r="R86" i="34"/>
  <c r="U86" i="34" s="1"/>
  <c r="T86" i="34"/>
  <c r="V86" i="34"/>
  <c r="W86" i="34"/>
  <c r="AB86" i="34" s="1"/>
  <c r="I87" i="34"/>
  <c r="J87" i="34"/>
  <c r="K87" i="34"/>
  <c r="R87" i="34" s="1"/>
  <c r="U87" i="34" s="1"/>
  <c r="L87" i="34"/>
  <c r="M87" i="34"/>
  <c r="N87" i="34"/>
  <c r="O87" i="34"/>
  <c r="P87" i="34"/>
  <c r="Q87" i="34"/>
  <c r="T87" i="34" s="1"/>
  <c r="S87" i="34"/>
  <c r="V87" i="34" s="1"/>
  <c r="X87" i="34" s="1"/>
  <c r="W87" i="34"/>
  <c r="I88" i="34"/>
  <c r="J88" i="34"/>
  <c r="K88" i="34"/>
  <c r="L88" i="34"/>
  <c r="R88" i="34" s="1"/>
  <c r="U88" i="34" s="1"/>
  <c r="M88" i="34"/>
  <c r="N88" i="34"/>
  <c r="O88" i="34"/>
  <c r="P88" i="34"/>
  <c r="Q88" i="34"/>
  <c r="T88" i="34"/>
  <c r="W88" i="34"/>
  <c r="I89" i="34"/>
  <c r="S89" i="34" s="1"/>
  <c r="V89" i="34" s="1"/>
  <c r="J89" i="34"/>
  <c r="K89" i="34"/>
  <c r="L89" i="34"/>
  <c r="M89" i="34"/>
  <c r="N89" i="34"/>
  <c r="O89" i="34"/>
  <c r="P89" i="34"/>
  <c r="Q89" i="34"/>
  <c r="T89" i="34" s="1"/>
  <c r="AA89" i="34" s="1"/>
  <c r="W89" i="34"/>
  <c r="I90" i="34"/>
  <c r="J90" i="34"/>
  <c r="K90" i="34"/>
  <c r="L90" i="34"/>
  <c r="M90" i="34"/>
  <c r="N90" i="34"/>
  <c r="O90" i="34"/>
  <c r="P90" i="34"/>
  <c r="Q90" i="34"/>
  <c r="R90" i="34"/>
  <c r="U90" i="34" s="1"/>
  <c r="AB90" i="34" s="1"/>
  <c r="T90" i="34"/>
  <c r="W90" i="34"/>
  <c r="I91" i="34"/>
  <c r="J91" i="34"/>
  <c r="K91" i="34"/>
  <c r="R91" i="34" s="1"/>
  <c r="U91" i="34" s="1"/>
  <c r="L91" i="34"/>
  <c r="M91" i="34"/>
  <c r="N91" i="34"/>
  <c r="O91" i="34"/>
  <c r="P91" i="34"/>
  <c r="Q91" i="34"/>
  <c r="T91" i="34" s="1"/>
  <c r="S91" i="34"/>
  <c r="V91" i="34" s="1"/>
  <c r="X91" i="34" s="1"/>
  <c r="W91" i="34"/>
  <c r="AC91" i="34" s="1"/>
  <c r="I92" i="34"/>
  <c r="J92" i="34"/>
  <c r="K92" i="34"/>
  <c r="L92" i="34"/>
  <c r="R92" i="34" s="1"/>
  <c r="U92" i="34" s="1"/>
  <c r="AB92" i="34" s="1"/>
  <c r="M92" i="34"/>
  <c r="N92" i="34"/>
  <c r="O92" i="34"/>
  <c r="P92" i="34"/>
  <c r="Q92" i="34"/>
  <c r="T92" i="34"/>
  <c r="AA92" i="34" s="1"/>
  <c r="W92" i="34"/>
  <c r="I93" i="34"/>
  <c r="S93" i="34" s="1"/>
  <c r="V93" i="34" s="1"/>
  <c r="J93" i="34"/>
  <c r="K93" i="34"/>
  <c r="R93" i="34" s="1"/>
  <c r="L93" i="34"/>
  <c r="M93" i="34"/>
  <c r="N93" i="34"/>
  <c r="O93" i="34"/>
  <c r="P93" i="34"/>
  <c r="Q93" i="34"/>
  <c r="T93" i="34" s="1"/>
  <c r="AA93" i="34" s="1"/>
  <c r="U93" i="34"/>
  <c r="AB93" i="34" s="1"/>
  <c r="W93" i="34"/>
  <c r="I94" i="34"/>
  <c r="J94" i="34"/>
  <c r="K94" i="34"/>
  <c r="L94" i="34"/>
  <c r="M94" i="34"/>
  <c r="N94" i="34"/>
  <c r="O94" i="34"/>
  <c r="P94" i="34"/>
  <c r="S94" i="34" s="1"/>
  <c r="V94" i="34" s="1"/>
  <c r="Q94" i="34"/>
  <c r="R94" i="34"/>
  <c r="U94" i="34" s="1"/>
  <c r="AB94" i="34" s="1"/>
  <c r="T94" i="34"/>
  <c r="AA94" i="34" s="1"/>
  <c r="W94" i="34"/>
  <c r="I95" i="34"/>
  <c r="J95" i="34"/>
  <c r="K95" i="34"/>
  <c r="R95" i="34" s="1"/>
  <c r="U95" i="34" s="1"/>
  <c r="L95" i="34"/>
  <c r="M95" i="34"/>
  <c r="N95" i="34"/>
  <c r="O95" i="34"/>
  <c r="P95" i="34"/>
  <c r="Q95" i="34"/>
  <c r="T95" i="34" s="1"/>
  <c r="AA95" i="34" s="1"/>
  <c r="S95" i="34"/>
  <c r="V95" i="34" s="1"/>
  <c r="X95" i="34" s="1"/>
  <c r="W95" i="34"/>
  <c r="I96" i="34"/>
  <c r="J96" i="34"/>
  <c r="K96" i="34"/>
  <c r="L96" i="34"/>
  <c r="R96" i="34" s="1"/>
  <c r="U96" i="34" s="1"/>
  <c r="M96" i="34"/>
  <c r="N96" i="34"/>
  <c r="O96" i="34"/>
  <c r="P96" i="34"/>
  <c r="Q96" i="34"/>
  <c r="T96" i="34"/>
  <c r="AA96" i="34" s="1"/>
  <c r="W96" i="34"/>
  <c r="I97" i="34"/>
  <c r="S97" i="34" s="1"/>
  <c r="V97" i="34" s="1"/>
  <c r="J97" i="34"/>
  <c r="K97" i="34"/>
  <c r="L97" i="34"/>
  <c r="M97" i="34"/>
  <c r="N97" i="34"/>
  <c r="O97" i="34"/>
  <c r="P97" i="34"/>
  <c r="Q97" i="34"/>
  <c r="T97" i="34" s="1"/>
  <c r="W97" i="34"/>
  <c r="AA97" i="34"/>
  <c r="I98" i="34"/>
  <c r="J98" i="34"/>
  <c r="K98" i="34"/>
  <c r="L98" i="34"/>
  <c r="M98" i="34"/>
  <c r="N98" i="34"/>
  <c r="O98" i="34"/>
  <c r="P98" i="34"/>
  <c r="Q98" i="34"/>
  <c r="R98" i="34"/>
  <c r="U98" i="34" s="1"/>
  <c r="T98" i="34"/>
  <c r="W98" i="34"/>
  <c r="I99" i="34"/>
  <c r="J99" i="34"/>
  <c r="K99" i="34"/>
  <c r="R99" i="34" s="1"/>
  <c r="U99" i="34" s="1"/>
  <c r="L99" i="34"/>
  <c r="M99" i="34"/>
  <c r="N99" i="34"/>
  <c r="O99" i="34"/>
  <c r="P99" i="34"/>
  <c r="Q99" i="34"/>
  <c r="T99" i="34" s="1"/>
  <c r="S99" i="34"/>
  <c r="V99" i="34" s="1"/>
  <c r="X99" i="34" s="1"/>
  <c r="W99" i="34"/>
  <c r="AC99" i="34"/>
  <c r="I100" i="34"/>
  <c r="J100" i="34"/>
  <c r="K100" i="34"/>
  <c r="L100" i="34"/>
  <c r="R100" i="34" s="1"/>
  <c r="U100" i="34" s="1"/>
  <c r="AB100" i="34" s="1"/>
  <c r="M100" i="34"/>
  <c r="N100" i="34"/>
  <c r="O100" i="34"/>
  <c r="P100" i="34"/>
  <c r="Q100" i="34"/>
  <c r="T100" i="34"/>
  <c r="AA100" i="34" s="1"/>
  <c r="W100" i="34"/>
  <c r="I101" i="34"/>
  <c r="S101" i="34" s="1"/>
  <c r="V101" i="34" s="1"/>
  <c r="J101" i="34"/>
  <c r="K101" i="34"/>
  <c r="R101" i="34" s="1"/>
  <c r="L101" i="34"/>
  <c r="M101" i="34"/>
  <c r="N101" i="34"/>
  <c r="O101" i="34"/>
  <c r="P101" i="34"/>
  <c r="Q101" i="34"/>
  <c r="T101" i="34" s="1"/>
  <c r="AA101" i="34" s="1"/>
  <c r="U101" i="34"/>
  <c r="AB101" i="34" s="1"/>
  <c r="W101" i="34"/>
  <c r="I102" i="34"/>
  <c r="J102" i="34"/>
  <c r="K102" i="34"/>
  <c r="L102" i="34"/>
  <c r="M102" i="34"/>
  <c r="N102" i="34"/>
  <c r="O102" i="34"/>
  <c r="P102" i="34"/>
  <c r="S102" i="34" s="1"/>
  <c r="V102" i="34" s="1"/>
  <c r="Q102" i="34"/>
  <c r="R102" i="34"/>
  <c r="U102" i="34" s="1"/>
  <c r="T102" i="34"/>
  <c r="AA102" i="34" s="1"/>
  <c r="W102" i="34"/>
  <c r="AB102" i="34"/>
  <c r="I103" i="34"/>
  <c r="J103" i="34"/>
  <c r="K103" i="34"/>
  <c r="R103" i="34" s="1"/>
  <c r="U103" i="34" s="1"/>
  <c r="L103" i="34"/>
  <c r="M103" i="34"/>
  <c r="N103" i="34"/>
  <c r="O103" i="34"/>
  <c r="P103" i="34"/>
  <c r="Q103" i="34"/>
  <c r="T103" i="34" s="1"/>
  <c r="AA103" i="34" s="1"/>
  <c r="S103" i="34"/>
  <c r="V103" i="34" s="1"/>
  <c r="X103" i="34" s="1"/>
  <c r="W103" i="34"/>
  <c r="I104" i="34"/>
  <c r="J104" i="34"/>
  <c r="K104" i="34"/>
  <c r="L104" i="34"/>
  <c r="R104" i="34" s="1"/>
  <c r="U104" i="34" s="1"/>
  <c r="M104" i="34"/>
  <c r="N104" i="34"/>
  <c r="O104" i="34"/>
  <c r="P104" i="34"/>
  <c r="Q104" i="34"/>
  <c r="T104" i="34"/>
  <c r="AA104" i="34" s="1"/>
  <c r="W104" i="34"/>
  <c r="I105" i="34"/>
  <c r="S105" i="34" s="1"/>
  <c r="V105" i="34" s="1"/>
  <c r="J105" i="34"/>
  <c r="K105" i="34"/>
  <c r="L105" i="34"/>
  <c r="M105" i="34"/>
  <c r="N105" i="34"/>
  <c r="O105" i="34"/>
  <c r="P105" i="34"/>
  <c r="Q105" i="34"/>
  <c r="T105" i="34" s="1"/>
  <c r="W105" i="34"/>
  <c r="AA105" i="34" s="1"/>
  <c r="I106" i="34"/>
  <c r="J106" i="34"/>
  <c r="K106" i="34"/>
  <c r="L106" i="34"/>
  <c r="M106" i="34"/>
  <c r="N106" i="34"/>
  <c r="R106" i="34" s="1"/>
  <c r="U106" i="34" s="1"/>
  <c r="O106" i="34"/>
  <c r="P106" i="34"/>
  <c r="Q106" i="34"/>
  <c r="T106" i="34"/>
  <c r="W106" i="34"/>
  <c r="I107" i="34"/>
  <c r="J107" i="34"/>
  <c r="K107" i="34"/>
  <c r="R107" i="34" s="1"/>
  <c r="U107" i="34" s="1"/>
  <c r="L107" i="34"/>
  <c r="M107" i="34"/>
  <c r="N107" i="34"/>
  <c r="O107" i="34"/>
  <c r="P107" i="34"/>
  <c r="Q107" i="34"/>
  <c r="T107" i="34" s="1"/>
  <c r="S107" i="34"/>
  <c r="V107" i="34" s="1"/>
  <c r="W107" i="34"/>
  <c r="AC107" i="34"/>
  <c r="I108" i="34"/>
  <c r="J108" i="34"/>
  <c r="K108" i="34"/>
  <c r="L108" i="34"/>
  <c r="R108" i="34" s="1"/>
  <c r="U108" i="34" s="1"/>
  <c r="AB108" i="34" s="1"/>
  <c r="M108" i="34"/>
  <c r="N108" i="34"/>
  <c r="O108" i="34"/>
  <c r="P108" i="34"/>
  <c r="Q108" i="34"/>
  <c r="T108" i="34"/>
  <c r="W108" i="34"/>
  <c r="I109" i="34"/>
  <c r="J109" i="34"/>
  <c r="K109" i="34"/>
  <c r="R109" i="34" s="1"/>
  <c r="L109" i="34"/>
  <c r="M109" i="34"/>
  <c r="N109" i="34"/>
  <c r="O109" i="34"/>
  <c r="P109" i="34"/>
  <c r="Q109" i="34"/>
  <c r="T109" i="34" s="1"/>
  <c r="S109" i="34"/>
  <c r="V109" i="34" s="1"/>
  <c r="X109" i="34" s="1"/>
  <c r="U109" i="34"/>
  <c r="W109" i="34"/>
  <c r="I110" i="34"/>
  <c r="J110" i="34"/>
  <c r="K110" i="34"/>
  <c r="L110" i="34"/>
  <c r="M110" i="34"/>
  <c r="N110" i="34"/>
  <c r="O110" i="34"/>
  <c r="P110" i="34"/>
  <c r="Q110" i="34"/>
  <c r="R110" i="34"/>
  <c r="U110" i="34" s="1"/>
  <c r="AB110" i="34" s="1"/>
  <c r="T110" i="34"/>
  <c r="W110" i="34"/>
  <c r="I111" i="34"/>
  <c r="J111" i="34"/>
  <c r="K111" i="34"/>
  <c r="R111" i="34" s="1"/>
  <c r="U111" i="34" s="1"/>
  <c r="L111" i="34"/>
  <c r="M111" i="34"/>
  <c r="N111" i="34"/>
  <c r="O111" i="34"/>
  <c r="S111" i="34" s="1"/>
  <c r="V111" i="34" s="1"/>
  <c r="P111" i="34"/>
  <c r="Q111" i="34"/>
  <c r="T111" i="34" s="1"/>
  <c r="AA111" i="34" s="1"/>
  <c r="W111" i="34"/>
  <c r="I112" i="34"/>
  <c r="S112" i="34" s="1"/>
  <c r="V112" i="34" s="1"/>
  <c r="J112" i="34"/>
  <c r="K112" i="34"/>
  <c r="L112" i="34"/>
  <c r="R112" i="34" s="1"/>
  <c r="U112" i="34" s="1"/>
  <c r="M112" i="34"/>
  <c r="N112" i="34"/>
  <c r="O112" i="34"/>
  <c r="P112" i="34"/>
  <c r="Q112" i="34"/>
  <c r="T112" i="34"/>
  <c r="AA112" i="34" s="1"/>
  <c r="W112" i="34"/>
  <c r="I113" i="34"/>
  <c r="J113" i="34"/>
  <c r="K113" i="34"/>
  <c r="L113" i="34"/>
  <c r="M113" i="34"/>
  <c r="N113" i="34"/>
  <c r="O113" i="34"/>
  <c r="P113" i="34"/>
  <c r="Q113" i="34"/>
  <c r="T113" i="34" s="1"/>
  <c r="S113" i="34"/>
  <c r="V113" i="34" s="1"/>
  <c r="W113" i="34"/>
  <c r="AA113" i="34" s="1"/>
  <c r="I114" i="34"/>
  <c r="J114" i="34"/>
  <c r="K114" i="34"/>
  <c r="L114" i="34"/>
  <c r="R114" i="34" s="1"/>
  <c r="U114" i="34" s="1"/>
  <c r="AB114" i="34" s="1"/>
  <c r="M114" i="34"/>
  <c r="N114" i="34"/>
  <c r="O114" i="34"/>
  <c r="P114" i="34"/>
  <c r="S114" i="34" s="1"/>
  <c r="V114" i="34" s="1"/>
  <c r="Q114" i="34"/>
  <c r="T114" i="34"/>
  <c r="AA114" i="34" s="1"/>
  <c r="W114" i="34"/>
  <c r="I115" i="34"/>
  <c r="J115" i="34"/>
  <c r="K115" i="34"/>
  <c r="L115" i="34"/>
  <c r="M115" i="34"/>
  <c r="N115" i="34"/>
  <c r="O115" i="34"/>
  <c r="S115" i="34" s="1"/>
  <c r="V115" i="34" s="1"/>
  <c r="P115" i="34"/>
  <c r="Q115" i="34"/>
  <c r="T115" i="34" s="1"/>
  <c r="AA115" i="34" s="1"/>
  <c r="W115" i="34"/>
  <c r="I116" i="34"/>
  <c r="J116" i="34"/>
  <c r="K116" i="34"/>
  <c r="L116" i="34"/>
  <c r="M116" i="34"/>
  <c r="N116" i="34"/>
  <c r="O116" i="34"/>
  <c r="P116" i="34"/>
  <c r="Q116" i="34"/>
  <c r="R116" i="34"/>
  <c r="U116" i="34" s="1"/>
  <c r="T116" i="34"/>
  <c r="AA116" i="34" s="1"/>
  <c r="W116" i="34"/>
  <c r="AB116" i="34"/>
  <c r="I117" i="34"/>
  <c r="J117" i="34"/>
  <c r="K117" i="34"/>
  <c r="R117" i="34" s="1"/>
  <c r="L117" i="34"/>
  <c r="M117" i="34"/>
  <c r="N117" i="34"/>
  <c r="O117" i="34"/>
  <c r="P117" i="34"/>
  <c r="Q117" i="34"/>
  <c r="T117" i="34" s="1"/>
  <c r="S117" i="34"/>
  <c r="V117" i="34" s="1"/>
  <c r="X117" i="34" s="1"/>
  <c r="U117" i="34"/>
  <c r="W117" i="34"/>
  <c r="AA117" i="34" s="1"/>
  <c r="I118" i="34"/>
  <c r="S118" i="34" s="1"/>
  <c r="V118" i="34" s="1"/>
  <c r="J118" i="34"/>
  <c r="K118" i="34"/>
  <c r="R118" i="34" s="1"/>
  <c r="U118" i="34" s="1"/>
  <c r="L118" i="34"/>
  <c r="M118" i="34"/>
  <c r="N118" i="34"/>
  <c r="O118" i="34"/>
  <c r="P118" i="34"/>
  <c r="Q118" i="34"/>
  <c r="T118" i="34" s="1"/>
  <c r="W118" i="34"/>
  <c r="I119" i="34"/>
  <c r="S119" i="34" s="1"/>
  <c r="V119" i="34" s="1"/>
  <c r="J119" i="34"/>
  <c r="K119" i="34"/>
  <c r="L119" i="34"/>
  <c r="M119" i="34"/>
  <c r="N119" i="34"/>
  <c r="O119" i="34"/>
  <c r="P119" i="34"/>
  <c r="Q119" i="34"/>
  <c r="R119" i="34"/>
  <c r="U119" i="34" s="1"/>
  <c r="T119" i="34"/>
  <c r="W119" i="34"/>
  <c r="I120" i="34"/>
  <c r="J120" i="34"/>
  <c r="K120" i="34"/>
  <c r="R120" i="34" s="1"/>
  <c r="U120" i="34" s="1"/>
  <c r="L120" i="34"/>
  <c r="M120" i="34"/>
  <c r="N120" i="34"/>
  <c r="O120" i="34"/>
  <c r="S120" i="34" s="1"/>
  <c r="V120" i="34" s="1"/>
  <c r="X120" i="34" s="1"/>
  <c r="P120" i="34"/>
  <c r="Q120" i="34"/>
  <c r="T120" i="34" s="1"/>
  <c r="W120" i="34"/>
  <c r="I121" i="34"/>
  <c r="J121" i="34"/>
  <c r="K121" i="34"/>
  <c r="L121" i="34"/>
  <c r="R121" i="34" s="1"/>
  <c r="U121" i="34" s="1"/>
  <c r="AB121" i="34" s="1"/>
  <c r="M121" i="34"/>
  <c r="N121" i="34"/>
  <c r="O121" i="34"/>
  <c r="P121" i="34"/>
  <c r="S121" i="34" s="1"/>
  <c r="V121" i="34" s="1"/>
  <c r="Q121" i="34"/>
  <c r="T121" i="34"/>
  <c r="AA121" i="34" s="1"/>
  <c r="W121" i="34"/>
  <c r="I122" i="34"/>
  <c r="S122" i="34" s="1"/>
  <c r="V122" i="34" s="1"/>
  <c r="J122" i="34"/>
  <c r="K122" i="34"/>
  <c r="R122" i="34" s="1"/>
  <c r="U122" i="34" s="1"/>
  <c r="AB122" i="34" s="1"/>
  <c r="L122" i="34"/>
  <c r="M122" i="34"/>
  <c r="N122" i="34"/>
  <c r="O122" i="34"/>
  <c r="P122" i="34"/>
  <c r="Q122" i="34"/>
  <c r="T122" i="34" s="1"/>
  <c r="AA122" i="34" s="1"/>
  <c r="W122" i="34"/>
  <c r="I123" i="34"/>
  <c r="S123" i="34" s="1"/>
  <c r="V123" i="34" s="1"/>
  <c r="J123" i="34"/>
  <c r="K123" i="34"/>
  <c r="L123" i="34"/>
  <c r="M123" i="34"/>
  <c r="N123" i="34"/>
  <c r="O123" i="34"/>
  <c r="P123" i="34"/>
  <c r="Q123" i="34"/>
  <c r="R123" i="34"/>
  <c r="U123" i="34" s="1"/>
  <c r="T123" i="34"/>
  <c r="AA123" i="34" s="1"/>
  <c r="W123" i="34"/>
  <c r="I124" i="34"/>
  <c r="J124" i="34"/>
  <c r="K124" i="34"/>
  <c r="R124" i="34" s="1"/>
  <c r="U124" i="34" s="1"/>
  <c r="AB124" i="34" s="1"/>
  <c r="L124" i="34"/>
  <c r="M124" i="34"/>
  <c r="N124" i="34"/>
  <c r="O124" i="34"/>
  <c r="S124" i="34" s="1"/>
  <c r="V124" i="34" s="1"/>
  <c r="X124" i="34" s="1"/>
  <c r="P124" i="34"/>
  <c r="Q124" i="34"/>
  <c r="T124" i="34" s="1"/>
  <c r="AA124" i="34" s="1"/>
  <c r="W124" i="34"/>
  <c r="I125" i="34"/>
  <c r="J125" i="34"/>
  <c r="K125" i="34"/>
  <c r="L125" i="34"/>
  <c r="R125" i="34" s="1"/>
  <c r="U125" i="34" s="1"/>
  <c r="M125" i="34"/>
  <c r="N125" i="34"/>
  <c r="O125" i="34"/>
  <c r="P125" i="34"/>
  <c r="S125" i="34" s="1"/>
  <c r="V125" i="34" s="1"/>
  <c r="Q125" i="34"/>
  <c r="T125" i="34"/>
  <c r="W125" i="34"/>
  <c r="I126" i="34"/>
  <c r="S126" i="34" s="1"/>
  <c r="V126" i="34" s="1"/>
  <c r="J126" i="34"/>
  <c r="K126" i="34"/>
  <c r="R126" i="34" s="1"/>
  <c r="U126" i="34" s="1"/>
  <c r="L126" i="34"/>
  <c r="M126" i="34"/>
  <c r="N126" i="34"/>
  <c r="O126" i="34"/>
  <c r="P126" i="34"/>
  <c r="Q126" i="34"/>
  <c r="T126" i="34" s="1"/>
  <c r="W126" i="34"/>
  <c r="I127" i="34"/>
  <c r="S127" i="34" s="1"/>
  <c r="V127" i="34" s="1"/>
  <c r="J127" i="34"/>
  <c r="K127" i="34"/>
  <c r="L127" i="34"/>
  <c r="M127" i="34"/>
  <c r="N127" i="34"/>
  <c r="O127" i="34"/>
  <c r="P127" i="34"/>
  <c r="Q127" i="34"/>
  <c r="R127" i="34"/>
  <c r="U127" i="34" s="1"/>
  <c r="AB127" i="34" s="1"/>
  <c r="T127" i="34"/>
  <c r="W127" i="34"/>
  <c r="I128" i="34"/>
  <c r="J128" i="34"/>
  <c r="K128" i="34"/>
  <c r="R128" i="34" s="1"/>
  <c r="U128" i="34" s="1"/>
  <c r="L128" i="34"/>
  <c r="M128" i="34"/>
  <c r="N128" i="34"/>
  <c r="O128" i="34"/>
  <c r="S128" i="34" s="1"/>
  <c r="V128" i="34" s="1"/>
  <c r="X128" i="34" s="1"/>
  <c r="P128" i="34"/>
  <c r="Q128" i="34"/>
  <c r="T128" i="34" s="1"/>
  <c r="W128" i="34"/>
  <c r="I129" i="34"/>
  <c r="J129" i="34"/>
  <c r="K129" i="34"/>
  <c r="L129" i="34"/>
  <c r="R129" i="34" s="1"/>
  <c r="U129" i="34" s="1"/>
  <c r="AB129" i="34" s="1"/>
  <c r="M129" i="34"/>
  <c r="N129" i="34"/>
  <c r="O129" i="34"/>
  <c r="P129" i="34"/>
  <c r="S129" i="34" s="1"/>
  <c r="V129" i="34" s="1"/>
  <c r="Q129" i="34"/>
  <c r="T129" i="34"/>
  <c r="AA129" i="34" s="1"/>
  <c r="W129" i="34"/>
  <c r="I130" i="34"/>
  <c r="S130" i="34" s="1"/>
  <c r="V130" i="34" s="1"/>
  <c r="J130" i="34"/>
  <c r="K130" i="34"/>
  <c r="R130" i="34" s="1"/>
  <c r="U130" i="34" s="1"/>
  <c r="AB130" i="34" s="1"/>
  <c r="L130" i="34"/>
  <c r="M130" i="34"/>
  <c r="N130" i="34"/>
  <c r="O130" i="34"/>
  <c r="P130" i="34"/>
  <c r="Q130" i="34"/>
  <c r="T130" i="34" s="1"/>
  <c r="AA130" i="34" s="1"/>
  <c r="W130" i="34"/>
  <c r="I131" i="34"/>
  <c r="S131" i="34" s="1"/>
  <c r="V131" i="34" s="1"/>
  <c r="J131" i="34"/>
  <c r="K131" i="34"/>
  <c r="L131" i="34"/>
  <c r="M131" i="34"/>
  <c r="N131" i="34"/>
  <c r="O131" i="34"/>
  <c r="P131" i="34"/>
  <c r="Q131" i="34"/>
  <c r="R131" i="34"/>
  <c r="U131" i="34" s="1"/>
  <c r="T131" i="34"/>
  <c r="AA131" i="34" s="1"/>
  <c r="W131" i="34"/>
  <c r="I132" i="34"/>
  <c r="J132" i="34"/>
  <c r="K132" i="34"/>
  <c r="R132" i="34" s="1"/>
  <c r="U132" i="34" s="1"/>
  <c r="AB132" i="34" s="1"/>
  <c r="L132" i="34"/>
  <c r="M132" i="34"/>
  <c r="N132" i="34"/>
  <c r="O132" i="34"/>
  <c r="S132" i="34" s="1"/>
  <c r="V132" i="34" s="1"/>
  <c r="P132" i="34"/>
  <c r="Q132" i="34"/>
  <c r="T132" i="34" s="1"/>
  <c r="AA132" i="34" s="1"/>
  <c r="W132" i="34"/>
  <c r="I133" i="34"/>
  <c r="J133" i="34"/>
  <c r="K133" i="34"/>
  <c r="L133" i="34"/>
  <c r="R133" i="34" s="1"/>
  <c r="U133" i="34" s="1"/>
  <c r="M133" i="34"/>
  <c r="N133" i="34"/>
  <c r="O133" i="34"/>
  <c r="P133" i="34"/>
  <c r="S133" i="34" s="1"/>
  <c r="V133" i="34" s="1"/>
  <c r="Q133" i="34"/>
  <c r="T133" i="34"/>
  <c r="W133" i="34"/>
  <c r="I134" i="34"/>
  <c r="S134" i="34" s="1"/>
  <c r="V134" i="34" s="1"/>
  <c r="J134" i="34"/>
  <c r="K134" i="34"/>
  <c r="R134" i="34" s="1"/>
  <c r="U134" i="34" s="1"/>
  <c r="L134" i="34"/>
  <c r="M134" i="34"/>
  <c r="N134" i="34"/>
  <c r="O134" i="34"/>
  <c r="P134" i="34"/>
  <c r="Q134" i="34"/>
  <c r="T134" i="34" s="1"/>
  <c r="W134" i="34"/>
  <c r="I135" i="34"/>
  <c r="S135" i="34" s="1"/>
  <c r="V135" i="34" s="1"/>
  <c r="J135" i="34"/>
  <c r="K135" i="34"/>
  <c r="L135" i="34"/>
  <c r="M135" i="34"/>
  <c r="N135" i="34"/>
  <c r="O135" i="34"/>
  <c r="P135" i="34"/>
  <c r="Q135" i="34"/>
  <c r="R135" i="34"/>
  <c r="U135" i="34" s="1"/>
  <c r="T135" i="34"/>
  <c r="W135" i="34"/>
  <c r="I136" i="34"/>
  <c r="J136" i="34"/>
  <c r="K136" i="34"/>
  <c r="R136" i="34" s="1"/>
  <c r="U136" i="34" s="1"/>
  <c r="L136" i="34"/>
  <c r="M136" i="34"/>
  <c r="N136" i="34"/>
  <c r="O136" i="34"/>
  <c r="P136" i="34"/>
  <c r="Q136" i="34"/>
  <c r="T136" i="34" s="1"/>
  <c r="S136" i="34"/>
  <c r="V136" i="34" s="1"/>
  <c r="X136" i="34" s="1"/>
  <c r="W136" i="34"/>
  <c r="I137" i="34"/>
  <c r="J137" i="34"/>
  <c r="K137" i="34"/>
  <c r="L137" i="34"/>
  <c r="R137" i="34" s="1"/>
  <c r="U137" i="34" s="1"/>
  <c r="M137" i="34"/>
  <c r="N137" i="34"/>
  <c r="O137" i="34"/>
  <c r="P137" i="34"/>
  <c r="S137" i="34" s="1"/>
  <c r="V137" i="34" s="1"/>
  <c r="Q137" i="34"/>
  <c r="T137" i="34"/>
  <c r="W137" i="34"/>
  <c r="I138" i="34"/>
  <c r="S138" i="34" s="1"/>
  <c r="V138" i="34" s="1"/>
  <c r="J138" i="34"/>
  <c r="K138" i="34"/>
  <c r="R138" i="34" s="1"/>
  <c r="U138" i="34" s="1"/>
  <c r="L138" i="34"/>
  <c r="M138" i="34"/>
  <c r="N138" i="34"/>
  <c r="O138" i="34"/>
  <c r="P138" i="34"/>
  <c r="Q138" i="34"/>
  <c r="T138" i="34" s="1"/>
  <c r="W138" i="34"/>
  <c r="I139" i="34"/>
  <c r="S139" i="34" s="1"/>
  <c r="V139" i="34" s="1"/>
  <c r="J139" i="34"/>
  <c r="K139" i="34"/>
  <c r="L139" i="34"/>
  <c r="M139" i="34"/>
  <c r="N139" i="34"/>
  <c r="O139" i="34"/>
  <c r="P139" i="34"/>
  <c r="Q139" i="34"/>
  <c r="R139" i="34"/>
  <c r="U139" i="34" s="1"/>
  <c r="T139" i="34"/>
  <c r="W139" i="34"/>
  <c r="I140" i="34"/>
  <c r="J140" i="34"/>
  <c r="K140" i="34"/>
  <c r="R140" i="34" s="1"/>
  <c r="U140" i="34" s="1"/>
  <c r="AB140" i="34" s="1"/>
  <c r="L140" i="34"/>
  <c r="M140" i="34"/>
  <c r="N140" i="34"/>
  <c r="O140" i="34"/>
  <c r="S140" i="34" s="1"/>
  <c r="V140" i="34" s="1"/>
  <c r="X140" i="34" s="1"/>
  <c r="P140" i="34"/>
  <c r="Q140" i="34"/>
  <c r="T140" i="34" s="1"/>
  <c r="W140" i="34"/>
  <c r="I141" i="34"/>
  <c r="J141" i="34"/>
  <c r="K141" i="34"/>
  <c r="L141" i="34"/>
  <c r="R141" i="34" s="1"/>
  <c r="U141" i="34" s="1"/>
  <c r="AB141" i="34" s="1"/>
  <c r="M141" i="34"/>
  <c r="N141" i="34"/>
  <c r="O141" i="34"/>
  <c r="P141" i="34"/>
  <c r="S141" i="34" s="1"/>
  <c r="V141" i="34" s="1"/>
  <c r="Q141" i="34"/>
  <c r="T141" i="34"/>
  <c r="AA141" i="34" s="1"/>
  <c r="W141" i="34"/>
  <c r="I142" i="34"/>
  <c r="S142" i="34" s="1"/>
  <c r="V142" i="34" s="1"/>
  <c r="J142" i="34"/>
  <c r="K142" i="34"/>
  <c r="R142" i="34" s="1"/>
  <c r="U142" i="34" s="1"/>
  <c r="AB142" i="34" s="1"/>
  <c r="L142" i="34"/>
  <c r="M142" i="34"/>
  <c r="N142" i="34"/>
  <c r="O142" i="34"/>
  <c r="P142" i="34"/>
  <c r="Q142" i="34"/>
  <c r="T142" i="34" s="1"/>
  <c r="AA142" i="34" s="1"/>
  <c r="W142" i="34"/>
  <c r="I143" i="34"/>
  <c r="S143" i="34" s="1"/>
  <c r="V143" i="34" s="1"/>
  <c r="J143" i="34"/>
  <c r="K143" i="34"/>
  <c r="L143" i="34"/>
  <c r="M143" i="34"/>
  <c r="N143" i="34"/>
  <c r="O143" i="34"/>
  <c r="P143" i="34"/>
  <c r="Q143" i="34"/>
  <c r="R143" i="34"/>
  <c r="U143" i="34" s="1"/>
  <c r="T143" i="34"/>
  <c r="AA143" i="34" s="1"/>
  <c r="W143" i="34"/>
  <c r="I144" i="34"/>
  <c r="J144" i="34"/>
  <c r="K144" i="34"/>
  <c r="R144" i="34" s="1"/>
  <c r="U144" i="34" s="1"/>
  <c r="AB144" i="34" s="1"/>
  <c r="L144" i="34"/>
  <c r="M144" i="34"/>
  <c r="N144" i="34"/>
  <c r="O144" i="34"/>
  <c r="S144" i="34" s="1"/>
  <c r="V144" i="34" s="1"/>
  <c r="P144" i="34"/>
  <c r="Q144" i="34"/>
  <c r="T144" i="34" s="1"/>
  <c r="AA144" i="34" s="1"/>
  <c r="W144" i="34"/>
  <c r="I145" i="34"/>
  <c r="J145" i="34"/>
  <c r="K145" i="34"/>
  <c r="L145" i="34"/>
  <c r="R145" i="34" s="1"/>
  <c r="U145" i="34" s="1"/>
  <c r="M145" i="34"/>
  <c r="N145" i="34"/>
  <c r="O145" i="34"/>
  <c r="P145" i="34"/>
  <c r="S145" i="34" s="1"/>
  <c r="V145" i="34" s="1"/>
  <c r="Q145" i="34"/>
  <c r="T145" i="34"/>
  <c r="W145" i="34"/>
  <c r="I146" i="34"/>
  <c r="S146" i="34" s="1"/>
  <c r="V146" i="34" s="1"/>
  <c r="J146" i="34"/>
  <c r="K146" i="34"/>
  <c r="R146" i="34" s="1"/>
  <c r="U146" i="34" s="1"/>
  <c r="L146" i="34"/>
  <c r="M146" i="34"/>
  <c r="N146" i="34"/>
  <c r="O146" i="34"/>
  <c r="P146" i="34"/>
  <c r="Q146" i="34"/>
  <c r="T146" i="34" s="1"/>
  <c r="W146" i="34"/>
  <c r="I147" i="34"/>
  <c r="S147" i="34" s="1"/>
  <c r="V147" i="34" s="1"/>
  <c r="J147" i="34"/>
  <c r="K147" i="34"/>
  <c r="L147" i="34"/>
  <c r="M147" i="34"/>
  <c r="N147" i="34"/>
  <c r="O147" i="34"/>
  <c r="P147" i="34"/>
  <c r="Q147" i="34"/>
  <c r="R147" i="34"/>
  <c r="U147" i="34" s="1"/>
  <c r="AB147" i="34" s="1"/>
  <c r="T147" i="34"/>
  <c r="W147" i="34"/>
  <c r="I148" i="34"/>
  <c r="J148" i="34"/>
  <c r="K148" i="34"/>
  <c r="R148" i="34" s="1"/>
  <c r="U148" i="34" s="1"/>
  <c r="L148" i="34"/>
  <c r="M148" i="34"/>
  <c r="N148" i="34"/>
  <c r="O148" i="34"/>
  <c r="S148" i="34" s="1"/>
  <c r="V148" i="34" s="1"/>
  <c r="X148" i="34" s="1"/>
  <c r="P148" i="34"/>
  <c r="Q148" i="34"/>
  <c r="T148" i="34" s="1"/>
  <c r="W148" i="34"/>
  <c r="I149" i="34"/>
  <c r="J149" i="34"/>
  <c r="K149" i="34"/>
  <c r="L149" i="34"/>
  <c r="R149" i="34" s="1"/>
  <c r="U149" i="34" s="1"/>
  <c r="AB149" i="34" s="1"/>
  <c r="M149" i="34"/>
  <c r="N149" i="34"/>
  <c r="O149" i="34"/>
  <c r="P149" i="34"/>
  <c r="S149" i="34" s="1"/>
  <c r="V149" i="34" s="1"/>
  <c r="Q149" i="34"/>
  <c r="T149" i="34"/>
  <c r="AA149" i="34" s="1"/>
  <c r="W149" i="34"/>
  <c r="X34" i="33"/>
  <c r="X40" i="33"/>
  <c r="X48" i="33"/>
  <c r="X52" i="33"/>
  <c r="X84" i="33"/>
  <c r="X92" i="33"/>
  <c r="X108" i="33"/>
  <c r="X140" i="33"/>
  <c r="X198" i="33"/>
  <c r="I4" i="33"/>
  <c r="J4" i="33"/>
  <c r="K4" i="33"/>
  <c r="L4" i="33"/>
  <c r="M4" i="33"/>
  <c r="N4" i="33"/>
  <c r="O4" i="33"/>
  <c r="P4" i="33"/>
  <c r="S4" i="33" s="1"/>
  <c r="V4" i="33" s="1"/>
  <c r="Q4" i="33"/>
  <c r="T4" i="33"/>
  <c r="AA4" i="33" s="1"/>
  <c r="W4" i="33"/>
  <c r="I5" i="33"/>
  <c r="J5" i="33"/>
  <c r="K5" i="33"/>
  <c r="L5" i="33"/>
  <c r="M5" i="33"/>
  <c r="N5" i="33"/>
  <c r="O5" i="33"/>
  <c r="P5" i="33"/>
  <c r="Q5" i="33"/>
  <c r="T5" i="33" s="1"/>
  <c r="AA5" i="33" s="1"/>
  <c r="R5" i="33"/>
  <c r="U5" i="33" s="1"/>
  <c r="AB5" i="33" s="1"/>
  <c r="W5" i="33"/>
  <c r="I6" i="33"/>
  <c r="J6" i="33"/>
  <c r="K6" i="33"/>
  <c r="R6" i="33" s="1"/>
  <c r="U6" i="33" s="1"/>
  <c r="L6" i="33"/>
  <c r="M6" i="33"/>
  <c r="N6" i="33"/>
  <c r="O6" i="33"/>
  <c r="P6" i="33"/>
  <c r="S6" i="33" s="1"/>
  <c r="V6" i="33" s="1"/>
  <c r="Q6" i="33"/>
  <c r="T6" i="33"/>
  <c r="W6" i="33"/>
  <c r="AC6" i="33" s="1"/>
  <c r="I7" i="33"/>
  <c r="S7" i="33" s="1"/>
  <c r="J7" i="33"/>
  <c r="K7" i="33"/>
  <c r="L7" i="33"/>
  <c r="M7" i="33"/>
  <c r="N7" i="33"/>
  <c r="O7" i="33"/>
  <c r="P7" i="33"/>
  <c r="Q7" i="33"/>
  <c r="T7" i="33" s="1"/>
  <c r="AA7" i="33" s="1"/>
  <c r="R7" i="33"/>
  <c r="U7" i="33" s="1"/>
  <c r="AB7" i="33" s="1"/>
  <c r="V7" i="33"/>
  <c r="W7" i="33"/>
  <c r="I8" i="33"/>
  <c r="J8" i="33"/>
  <c r="K8" i="33"/>
  <c r="L8" i="33"/>
  <c r="M8" i="33"/>
  <c r="N8" i="33"/>
  <c r="O8" i="33"/>
  <c r="P8" i="33"/>
  <c r="S8" i="33" s="1"/>
  <c r="V8" i="33" s="1"/>
  <c r="Q8" i="33"/>
  <c r="T8" i="33"/>
  <c r="W8" i="33"/>
  <c r="I9" i="33"/>
  <c r="J9" i="33"/>
  <c r="K9" i="33"/>
  <c r="L9" i="33"/>
  <c r="M9" i="33"/>
  <c r="N9" i="33"/>
  <c r="R9" i="33" s="1"/>
  <c r="U9" i="33" s="1"/>
  <c r="O9" i="33"/>
  <c r="P9" i="33"/>
  <c r="Q9" i="33"/>
  <c r="T9" i="33" s="1"/>
  <c r="W9" i="33"/>
  <c r="I10" i="33"/>
  <c r="J10" i="33"/>
  <c r="K10" i="33"/>
  <c r="R10" i="33" s="1"/>
  <c r="U10" i="33" s="1"/>
  <c r="L10" i="33"/>
  <c r="M10" i="33"/>
  <c r="N10" i="33"/>
  <c r="O10" i="33"/>
  <c r="P10" i="33"/>
  <c r="S10" i="33" s="1"/>
  <c r="V10" i="33" s="1"/>
  <c r="X10" i="33" s="1"/>
  <c r="Q10" i="33"/>
  <c r="T10" i="33"/>
  <c r="AA10" i="33" s="1"/>
  <c r="W10" i="33"/>
  <c r="I11" i="33"/>
  <c r="S11" i="33" s="1"/>
  <c r="V11" i="33" s="1"/>
  <c r="X11" i="33" s="1"/>
  <c r="J11" i="33"/>
  <c r="K11" i="33"/>
  <c r="L11" i="33"/>
  <c r="M11" i="33"/>
  <c r="N11" i="33"/>
  <c r="O11" i="33"/>
  <c r="P11" i="33"/>
  <c r="Q11" i="33"/>
  <c r="T11" i="33" s="1"/>
  <c r="AA11" i="33" s="1"/>
  <c r="R11" i="33"/>
  <c r="U11" i="33" s="1"/>
  <c r="W11" i="33"/>
  <c r="I12" i="33"/>
  <c r="J12" i="33"/>
  <c r="K12" i="33"/>
  <c r="L12" i="33"/>
  <c r="M12" i="33"/>
  <c r="N12" i="33"/>
  <c r="O12" i="33"/>
  <c r="P12" i="33"/>
  <c r="S12" i="33" s="1"/>
  <c r="V12" i="33" s="1"/>
  <c r="Q12" i="33"/>
  <c r="T12" i="33"/>
  <c r="AA12" i="33" s="1"/>
  <c r="W12" i="33"/>
  <c r="I13" i="33"/>
  <c r="J13" i="33"/>
  <c r="K13" i="33"/>
  <c r="L13" i="33"/>
  <c r="M13" i="33"/>
  <c r="N13" i="33"/>
  <c r="O13" i="33"/>
  <c r="P13" i="33"/>
  <c r="Q13" i="33"/>
  <c r="T13" i="33" s="1"/>
  <c r="R13" i="33"/>
  <c r="U13" i="33" s="1"/>
  <c r="W13" i="33"/>
  <c r="I14" i="33"/>
  <c r="J14" i="33"/>
  <c r="K14" i="33"/>
  <c r="R14" i="33" s="1"/>
  <c r="U14" i="33" s="1"/>
  <c r="L14" i="33"/>
  <c r="M14" i="33"/>
  <c r="N14" i="33"/>
  <c r="O14" i="33"/>
  <c r="P14" i="33"/>
  <c r="S14" i="33" s="1"/>
  <c r="V14" i="33" s="1"/>
  <c r="X14" i="33" s="1"/>
  <c r="Q14" i="33"/>
  <c r="T14" i="33"/>
  <c r="W14" i="33"/>
  <c r="AA14" i="33"/>
  <c r="I15" i="33"/>
  <c r="S15" i="33" s="1"/>
  <c r="J15" i="33"/>
  <c r="K15" i="33"/>
  <c r="L15" i="33"/>
  <c r="M15" i="33"/>
  <c r="N15" i="33"/>
  <c r="O15" i="33"/>
  <c r="P15" i="33"/>
  <c r="Q15" i="33"/>
  <c r="T15" i="33" s="1"/>
  <c r="R15" i="33"/>
  <c r="U15" i="33" s="1"/>
  <c r="V15" i="33"/>
  <c r="W15" i="33"/>
  <c r="I16" i="33"/>
  <c r="J16" i="33"/>
  <c r="K16" i="33"/>
  <c r="L16" i="33"/>
  <c r="M16" i="33"/>
  <c r="N16" i="33"/>
  <c r="O16" i="33"/>
  <c r="P16" i="33"/>
  <c r="S16" i="33" s="1"/>
  <c r="V16" i="33" s="1"/>
  <c r="Q16" i="33"/>
  <c r="T16" i="33"/>
  <c r="AA16" i="33" s="1"/>
  <c r="W16" i="33"/>
  <c r="I17" i="33"/>
  <c r="J17" i="33"/>
  <c r="K17" i="33"/>
  <c r="L17" i="33"/>
  <c r="M17" i="33"/>
  <c r="N17" i="33"/>
  <c r="O17" i="33"/>
  <c r="P17" i="33"/>
  <c r="Q17" i="33"/>
  <c r="T17" i="33" s="1"/>
  <c r="AA17" i="33" s="1"/>
  <c r="R17" i="33"/>
  <c r="U17" i="33" s="1"/>
  <c r="W17" i="33"/>
  <c r="I18" i="33"/>
  <c r="J18" i="33"/>
  <c r="K18" i="33"/>
  <c r="R18" i="33" s="1"/>
  <c r="U18" i="33" s="1"/>
  <c r="L18" i="33"/>
  <c r="M18" i="33"/>
  <c r="N18" i="33"/>
  <c r="O18" i="33"/>
  <c r="P18" i="33"/>
  <c r="S18" i="33" s="1"/>
  <c r="V18" i="33" s="1"/>
  <c r="X18" i="33" s="1"/>
  <c r="Q18" i="33"/>
  <c r="T18" i="33"/>
  <c r="AA18" i="33" s="1"/>
  <c r="W18" i="33"/>
  <c r="I19" i="33"/>
  <c r="S19" i="33" s="1"/>
  <c r="V19" i="33" s="1"/>
  <c r="X19" i="33" s="1"/>
  <c r="J19" i="33"/>
  <c r="K19" i="33"/>
  <c r="L19" i="33"/>
  <c r="M19" i="33"/>
  <c r="N19" i="33"/>
  <c r="O19" i="33"/>
  <c r="P19" i="33"/>
  <c r="Q19" i="33"/>
  <c r="T19" i="33" s="1"/>
  <c r="R19" i="33"/>
  <c r="U19" i="33" s="1"/>
  <c r="W19" i="33"/>
  <c r="AC19" i="33" s="1"/>
  <c r="I20" i="33"/>
  <c r="J20" i="33"/>
  <c r="K20" i="33"/>
  <c r="L20" i="33"/>
  <c r="M20" i="33"/>
  <c r="N20" i="33"/>
  <c r="O20" i="33"/>
  <c r="P20" i="33"/>
  <c r="S20" i="33" s="1"/>
  <c r="V20" i="33" s="1"/>
  <c r="Q20" i="33"/>
  <c r="T20" i="33"/>
  <c r="W20" i="33"/>
  <c r="I21" i="33"/>
  <c r="J21" i="33"/>
  <c r="K21" i="33"/>
  <c r="L21" i="33"/>
  <c r="M21" i="33"/>
  <c r="N21" i="33"/>
  <c r="O21" i="33"/>
  <c r="P21" i="33"/>
  <c r="Q21" i="33"/>
  <c r="T21" i="33" s="1"/>
  <c r="AA21" i="33" s="1"/>
  <c r="R21" i="33"/>
  <c r="U21" i="33" s="1"/>
  <c r="W21" i="33"/>
  <c r="I22" i="33"/>
  <c r="J22" i="33"/>
  <c r="K22" i="33"/>
  <c r="R22" i="33" s="1"/>
  <c r="U22" i="33" s="1"/>
  <c r="L22" i="33"/>
  <c r="M22" i="33"/>
  <c r="N22" i="33"/>
  <c r="O22" i="33"/>
  <c r="P22" i="33"/>
  <c r="S22" i="33" s="1"/>
  <c r="V22" i="33" s="1"/>
  <c r="X22" i="33" s="1"/>
  <c r="Q22" i="33"/>
  <c r="T22" i="33"/>
  <c r="AA22" i="33" s="1"/>
  <c r="W22" i="33"/>
  <c r="I23" i="33"/>
  <c r="S23" i="33" s="1"/>
  <c r="J23" i="33"/>
  <c r="K23" i="33"/>
  <c r="L23" i="33"/>
  <c r="M23" i="33"/>
  <c r="N23" i="33"/>
  <c r="O23" i="33"/>
  <c r="P23" i="33"/>
  <c r="Q23" i="33"/>
  <c r="T23" i="33" s="1"/>
  <c r="R23" i="33"/>
  <c r="U23" i="33" s="1"/>
  <c r="AB23" i="33" s="1"/>
  <c r="V23" i="33"/>
  <c r="W23" i="33"/>
  <c r="I24" i="33"/>
  <c r="J24" i="33"/>
  <c r="K24" i="33"/>
  <c r="L24" i="33"/>
  <c r="M24" i="33"/>
  <c r="N24" i="33"/>
  <c r="O24" i="33"/>
  <c r="P24" i="33"/>
  <c r="S24" i="33" s="1"/>
  <c r="V24" i="33" s="1"/>
  <c r="Q24" i="33"/>
  <c r="T24" i="33"/>
  <c r="AA24" i="33" s="1"/>
  <c r="W24" i="33"/>
  <c r="I25" i="33"/>
  <c r="J25" i="33"/>
  <c r="K25" i="33"/>
  <c r="L25" i="33"/>
  <c r="M25" i="33"/>
  <c r="N25" i="33"/>
  <c r="R25" i="33" s="1"/>
  <c r="U25" i="33" s="1"/>
  <c r="O25" i="33"/>
  <c r="P25" i="33"/>
  <c r="Q25" i="33"/>
  <c r="T25" i="33" s="1"/>
  <c r="AA25" i="33" s="1"/>
  <c r="W25" i="33"/>
  <c r="I26" i="33"/>
  <c r="J26" i="33"/>
  <c r="K26" i="33"/>
  <c r="R26" i="33" s="1"/>
  <c r="U26" i="33" s="1"/>
  <c r="L26" i="33"/>
  <c r="M26" i="33"/>
  <c r="N26" i="33"/>
  <c r="O26" i="33"/>
  <c r="P26" i="33"/>
  <c r="S26" i="33" s="1"/>
  <c r="V26" i="33" s="1"/>
  <c r="Q26" i="33"/>
  <c r="T26" i="33"/>
  <c r="W26" i="33"/>
  <c r="AC26" i="33" s="1"/>
  <c r="I27" i="33"/>
  <c r="S27" i="33" s="1"/>
  <c r="V27" i="33" s="1"/>
  <c r="X27" i="33" s="1"/>
  <c r="J27" i="33"/>
  <c r="K27" i="33"/>
  <c r="L27" i="33"/>
  <c r="M27" i="33"/>
  <c r="N27" i="33"/>
  <c r="O27" i="33"/>
  <c r="P27" i="33"/>
  <c r="Q27" i="33"/>
  <c r="T27" i="33" s="1"/>
  <c r="R27" i="33"/>
  <c r="U27" i="33" s="1"/>
  <c r="AB27" i="33" s="1"/>
  <c r="W27" i="33"/>
  <c r="AC27" i="33"/>
  <c r="I28" i="33"/>
  <c r="J28" i="33"/>
  <c r="K28" i="33"/>
  <c r="L28" i="33"/>
  <c r="M28" i="33"/>
  <c r="N28" i="33"/>
  <c r="O28" i="33"/>
  <c r="P28" i="33"/>
  <c r="S28" i="33" s="1"/>
  <c r="V28" i="33" s="1"/>
  <c r="Q28" i="33"/>
  <c r="T28" i="33"/>
  <c r="AA28" i="33" s="1"/>
  <c r="W28" i="33"/>
  <c r="I29" i="33"/>
  <c r="J29" i="33"/>
  <c r="K29" i="33"/>
  <c r="L29" i="33"/>
  <c r="M29" i="33"/>
  <c r="N29" i="33"/>
  <c r="O29" i="33"/>
  <c r="P29" i="33"/>
  <c r="Q29" i="33"/>
  <c r="T29" i="33" s="1"/>
  <c r="R29" i="33"/>
  <c r="U29" i="33" s="1"/>
  <c r="AB29" i="33" s="1"/>
  <c r="W29" i="33"/>
  <c r="I30" i="33"/>
  <c r="J30" i="33"/>
  <c r="K30" i="33"/>
  <c r="R30" i="33" s="1"/>
  <c r="U30" i="33" s="1"/>
  <c r="L30" i="33"/>
  <c r="M30" i="33"/>
  <c r="N30" i="33"/>
  <c r="O30" i="33"/>
  <c r="S30" i="33" s="1"/>
  <c r="V30" i="33" s="1"/>
  <c r="X30" i="33" s="1"/>
  <c r="P30" i="33"/>
  <c r="Q30" i="33"/>
  <c r="T30" i="33"/>
  <c r="W30" i="33"/>
  <c r="I31" i="33"/>
  <c r="J31" i="33"/>
  <c r="K31" i="33"/>
  <c r="L31" i="33"/>
  <c r="M31" i="33"/>
  <c r="N31" i="33"/>
  <c r="O31" i="33"/>
  <c r="P31" i="33"/>
  <c r="Q31" i="33"/>
  <c r="T31" i="33" s="1"/>
  <c r="AA31" i="33" s="1"/>
  <c r="R31" i="33"/>
  <c r="U31" i="33" s="1"/>
  <c r="AB31" i="33" s="1"/>
  <c r="W31" i="33"/>
  <c r="I32" i="33"/>
  <c r="J32" i="33"/>
  <c r="K32" i="33"/>
  <c r="R32" i="33" s="1"/>
  <c r="U32" i="33" s="1"/>
  <c r="L32" i="33"/>
  <c r="M32" i="33"/>
  <c r="N32" i="33"/>
  <c r="O32" i="33"/>
  <c r="S32" i="33" s="1"/>
  <c r="V32" i="33" s="1"/>
  <c r="X32" i="33" s="1"/>
  <c r="P32" i="33"/>
  <c r="Q32" i="33"/>
  <c r="T32" i="33"/>
  <c r="W32" i="33"/>
  <c r="I33" i="33"/>
  <c r="J33" i="33"/>
  <c r="K33" i="33"/>
  <c r="L33" i="33"/>
  <c r="M33" i="33"/>
  <c r="N33" i="33"/>
  <c r="O33" i="33"/>
  <c r="P33" i="33"/>
  <c r="Q33" i="33"/>
  <c r="T33" i="33" s="1"/>
  <c r="R33" i="33"/>
  <c r="U33" i="33" s="1"/>
  <c r="AB33" i="33" s="1"/>
  <c r="W33" i="33"/>
  <c r="I34" i="33"/>
  <c r="J34" i="33"/>
  <c r="K34" i="33"/>
  <c r="R34" i="33" s="1"/>
  <c r="U34" i="33" s="1"/>
  <c r="L34" i="33"/>
  <c r="M34" i="33"/>
  <c r="N34" i="33"/>
  <c r="O34" i="33"/>
  <c r="S34" i="33" s="1"/>
  <c r="V34" i="33" s="1"/>
  <c r="P34" i="33"/>
  <c r="Q34" i="33"/>
  <c r="T34" i="33"/>
  <c r="AA34" i="33" s="1"/>
  <c r="W34" i="33"/>
  <c r="I35" i="33"/>
  <c r="J35" i="33"/>
  <c r="K35" i="33"/>
  <c r="L35" i="33"/>
  <c r="M35" i="33"/>
  <c r="N35" i="33"/>
  <c r="O35" i="33"/>
  <c r="P35" i="33"/>
  <c r="Q35" i="33"/>
  <c r="T35" i="33" s="1"/>
  <c r="R35" i="33"/>
  <c r="U35" i="33" s="1"/>
  <c r="W35" i="33"/>
  <c r="AB35" i="33" s="1"/>
  <c r="I36" i="33"/>
  <c r="J36" i="33"/>
  <c r="K36" i="33"/>
  <c r="R36" i="33" s="1"/>
  <c r="U36" i="33" s="1"/>
  <c r="L36" i="33"/>
  <c r="M36" i="33"/>
  <c r="N36" i="33"/>
  <c r="O36" i="33"/>
  <c r="S36" i="33" s="1"/>
  <c r="V36" i="33" s="1"/>
  <c r="X36" i="33" s="1"/>
  <c r="P36" i="33"/>
  <c r="Q36" i="33"/>
  <c r="T36" i="33"/>
  <c r="W36" i="33"/>
  <c r="I37" i="33"/>
  <c r="J37" i="33"/>
  <c r="K37" i="33"/>
  <c r="L37" i="33"/>
  <c r="M37" i="33"/>
  <c r="N37" i="33"/>
  <c r="O37" i="33"/>
  <c r="P37" i="33"/>
  <c r="Q37" i="33"/>
  <c r="T37" i="33" s="1"/>
  <c r="AA37" i="33" s="1"/>
  <c r="R37" i="33"/>
  <c r="U37" i="33" s="1"/>
  <c r="AB37" i="33" s="1"/>
  <c r="W37" i="33"/>
  <c r="I38" i="33"/>
  <c r="J38" i="33"/>
  <c r="K38" i="33"/>
  <c r="R38" i="33" s="1"/>
  <c r="U38" i="33" s="1"/>
  <c r="L38" i="33"/>
  <c r="M38" i="33"/>
  <c r="N38" i="33"/>
  <c r="O38" i="33"/>
  <c r="S38" i="33" s="1"/>
  <c r="V38" i="33" s="1"/>
  <c r="X38" i="33" s="1"/>
  <c r="P38" i="33"/>
  <c r="Q38" i="33"/>
  <c r="T38" i="33"/>
  <c r="W38" i="33"/>
  <c r="I39" i="33"/>
  <c r="S39" i="33" s="1"/>
  <c r="V39" i="33" s="1"/>
  <c r="J39" i="33"/>
  <c r="K39" i="33"/>
  <c r="L39" i="33"/>
  <c r="M39" i="33"/>
  <c r="N39" i="33"/>
  <c r="O39" i="33"/>
  <c r="P39" i="33"/>
  <c r="Q39" i="33"/>
  <c r="T39" i="33" s="1"/>
  <c r="W39" i="33"/>
  <c r="I40" i="33"/>
  <c r="J40" i="33"/>
  <c r="K40" i="33"/>
  <c r="R40" i="33" s="1"/>
  <c r="U40" i="33" s="1"/>
  <c r="L40" i="33"/>
  <c r="M40" i="33"/>
  <c r="N40" i="33"/>
  <c r="O40" i="33"/>
  <c r="S40" i="33" s="1"/>
  <c r="V40" i="33" s="1"/>
  <c r="P40" i="33"/>
  <c r="Q40" i="33"/>
  <c r="T40" i="33" s="1"/>
  <c r="W40" i="33"/>
  <c r="I41" i="33"/>
  <c r="S41" i="33" s="1"/>
  <c r="V41" i="33" s="1"/>
  <c r="J41" i="33"/>
  <c r="K41" i="33"/>
  <c r="L41" i="33"/>
  <c r="M41" i="33"/>
  <c r="N41" i="33"/>
  <c r="O41" i="33"/>
  <c r="P41" i="33"/>
  <c r="Q41" i="33"/>
  <c r="T41" i="33" s="1"/>
  <c r="W41" i="33"/>
  <c r="I42" i="33"/>
  <c r="J42" i="33"/>
  <c r="K42" i="33"/>
  <c r="R42" i="33" s="1"/>
  <c r="U42" i="33" s="1"/>
  <c r="L42" i="33"/>
  <c r="M42" i="33"/>
  <c r="N42" i="33"/>
  <c r="O42" i="33"/>
  <c r="P42" i="33"/>
  <c r="Q42" i="33"/>
  <c r="T42" i="33" s="1"/>
  <c r="AA42" i="33" s="1"/>
  <c r="S42" i="33"/>
  <c r="V42" i="33" s="1"/>
  <c r="X42" i="33" s="1"/>
  <c r="W42" i="33"/>
  <c r="I43" i="33"/>
  <c r="S43" i="33" s="1"/>
  <c r="V43" i="33" s="1"/>
  <c r="X43" i="33" s="1"/>
  <c r="J43" i="33"/>
  <c r="K43" i="33"/>
  <c r="R43" i="33" s="1"/>
  <c r="U43" i="33" s="1"/>
  <c r="AB43" i="33" s="1"/>
  <c r="L43" i="33"/>
  <c r="M43" i="33"/>
  <c r="N43" i="33"/>
  <c r="O43" i="33"/>
  <c r="P43" i="33"/>
  <c r="Q43" i="33"/>
  <c r="T43" i="33" s="1"/>
  <c r="AA43" i="33" s="1"/>
  <c r="W43" i="33"/>
  <c r="I44" i="33"/>
  <c r="J44" i="33"/>
  <c r="K44" i="33"/>
  <c r="R44" i="33" s="1"/>
  <c r="U44" i="33" s="1"/>
  <c r="L44" i="33"/>
  <c r="M44" i="33"/>
  <c r="N44" i="33"/>
  <c r="O44" i="33"/>
  <c r="S44" i="33" s="1"/>
  <c r="V44" i="33" s="1"/>
  <c r="X44" i="33" s="1"/>
  <c r="P44" i="33"/>
  <c r="Q44" i="33"/>
  <c r="T44" i="33" s="1"/>
  <c r="W44" i="33"/>
  <c r="I45" i="33"/>
  <c r="S45" i="33" s="1"/>
  <c r="V45" i="33" s="1"/>
  <c r="X45" i="33" s="1"/>
  <c r="J45" i="33"/>
  <c r="K45" i="33"/>
  <c r="R45" i="33" s="1"/>
  <c r="L45" i="33"/>
  <c r="M45" i="33"/>
  <c r="N45" i="33"/>
  <c r="O45" i="33"/>
  <c r="P45" i="33"/>
  <c r="Q45" i="33"/>
  <c r="T45" i="33" s="1"/>
  <c r="AA45" i="33" s="1"/>
  <c r="U45" i="33"/>
  <c r="AB45" i="33" s="1"/>
  <c r="W45" i="33"/>
  <c r="I46" i="33"/>
  <c r="J46" i="33"/>
  <c r="K46" i="33"/>
  <c r="R46" i="33" s="1"/>
  <c r="U46" i="33" s="1"/>
  <c r="X46" i="33" s="1"/>
  <c r="L46" i="33"/>
  <c r="M46" i="33"/>
  <c r="N46" i="33"/>
  <c r="O46" i="33"/>
  <c r="P46" i="33"/>
  <c r="Q46" i="33"/>
  <c r="T46" i="33" s="1"/>
  <c r="S46" i="33"/>
  <c r="V46" i="33" s="1"/>
  <c r="W46" i="33"/>
  <c r="I47" i="33"/>
  <c r="S47" i="33" s="1"/>
  <c r="V47" i="33" s="1"/>
  <c r="J47" i="33"/>
  <c r="K47" i="33"/>
  <c r="L47" i="33"/>
  <c r="M47" i="33"/>
  <c r="N47" i="33"/>
  <c r="O47" i="33"/>
  <c r="P47" i="33"/>
  <c r="Q47" i="33"/>
  <c r="T47" i="33" s="1"/>
  <c r="W47" i="33"/>
  <c r="I48" i="33"/>
  <c r="J48" i="33"/>
  <c r="K48" i="33"/>
  <c r="R48" i="33" s="1"/>
  <c r="U48" i="33" s="1"/>
  <c r="L48" i="33"/>
  <c r="M48" i="33"/>
  <c r="N48" i="33"/>
  <c r="O48" i="33"/>
  <c r="S48" i="33" s="1"/>
  <c r="V48" i="33" s="1"/>
  <c r="P48" i="33"/>
  <c r="Q48" i="33"/>
  <c r="T48" i="33" s="1"/>
  <c r="AA48" i="33" s="1"/>
  <c r="W48" i="33"/>
  <c r="I49" i="33"/>
  <c r="S49" i="33" s="1"/>
  <c r="V49" i="33" s="1"/>
  <c r="J49" i="33"/>
  <c r="K49" i="33"/>
  <c r="L49" i="33"/>
  <c r="M49" i="33"/>
  <c r="N49" i="33"/>
  <c r="O49" i="33"/>
  <c r="P49" i="33"/>
  <c r="Q49" i="33"/>
  <c r="T49" i="33" s="1"/>
  <c r="W49" i="33"/>
  <c r="I50" i="33"/>
  <c r="J50" i="33"/>
  <c r="K50" i="33"/>
  <c r="R50" i="33" s="1"/>
  <c r="U50" i="33" s="1"/>
  <c r="L50" i="33"/>
  <c r="M50" i="33"/>
  <c r="N50" i="33"/>
  <c r="O50" i="33"/>
  <c r="P50" i="33"/>
  <c r="Q50" i="33"/>
  <c r="T50" i="33" s="1"/>
  <c r="AA50" i="33" s="1"/>
  <c r="S50" i="33"/>
  <c r="V50" i="33" s="1"/>
  <c r="X50" i="33" s="1"/>
  <c r="W50" i="33"/>
  <c r="I51" i="33"/>
  <c r="S51" i="33" s="1"/>
  <c r="V51" i="33" s="1"/>
  <c r="J51" i="33"/>
  <c r="K51" i="33"/>
  <c r="R51" i="33" s="1"/>
  <c r="U51" i="33" s="1"/>
  <c r="L51" i="33"/>
  <c r="M51" i="33"/>
  <c r="N51" i="33"/>
  <c r="O51" i="33"/>
  <c r="P51" i="33"/>
  <c r="Q51" i="33"/>
  <c r="T51" i="33" s="1"/>
  <c r="W51" i="33"/>
  <c r="AC51" i="33" s="1"/>
  <c r="I52" i="33"/>
  <c r="J52" i="33"/>
  <c r="K52" i="33"/>
  <c r="R52" i="33" s="1"/>
  <c r="U52" i="33" s="1"/>
  <c r="AB52" i="33" s="1"/>
  <c r="L52" i="33"/>
  <c r="M52" i="33"/>
  <c r="N52" i="33"/>
  <c r="O52" i="33"/>
  <c r="S52" i="33" s="1"/>
  <c r="V52" i="33" s="1"/>
  <c r="P52" i="33"/>
  <c r="Q52" i="33"/>
  <c r="T52" i="33" s="1"/>
  <c r="AA52" i="33" s="1"/>
  <c r="W52" i="33"/>
  <c r="I53" i="33"/>
  <c r="J53" i="33"/>
  <c r="K53" i="33"/>
  <c r="L53" i="33"/>
  <c r="M53" i="33"/>
  <c r="N53" i="33"/>
  <c r="O53" i="33"/>
  <c r="P53" i="33"/>
  <c r="Q53" i="33"/>
  <c r="T53" i="33" s="1"/>
  <c r="S53" i="33"/>
  <c r="V53" i="33" s="1"/>
  <c r="W53" i="33"/>
  <c r="I54" i="33"/>
  <c r="J54" i="33"/>
  <c r="K54" i="33"/>
  <c r="L54" i="33"/>
  <c r="M54" i="33"/>
  <c r="N54" i="33"/>
  <c r="O54" i="33"/>
  <c r="P54" i="33"/>
  <c r="Q54" i="33"/>
  <c r="T54" i="33" s="1"/>
  <c r="W54" i="33"/>
  <c r="I55" i="33"/>
  <c r="J55" i="33"/>
  <c r="K55" i="33"/>
  <c r="R55" i="33" s="1"/>
  <c r="L55" i="33"/>
  <c r="M55" i="33"/>
  <c r="N55" i="33"/>
  <c r="O55" i="33"/>
  <c r="P55" i="33"/>
  <c r="Q55" i="33"/>
  <c r="T55" i="33" s="1"/>
  <c r="S55" i="33"/>
  <c r="V55" i="33" s="1"/>
  <c r="X55" i="33" s="1"/>
  <c r="U55" i="33"/>
  <c r="W55" i="33"/>
  <c r="I56" i="33"/>
  <c r="J56" i="33"/>
  <c r="K56" i="33"/>
  <c r="R56" i="33" s="1"/>
  <c r="L56" i="33"/>
  <c r="M56" i="33"/>
  <c r="N56" i="33"/>
  <c r="O56" i="33"/>
  <c r="S56" i="33" s="1"/>
  <c r="V56" i="33" s="1"/>
  <c r="P56" i="33"/>
  <c r="Q56" i="33"/>
  <c r="T56" i="33" s="1"/>
  <c r="AA56" i="33" s="1"/>
  <c r="U56" i="33"/>
  <c r="AB56" i="33" s="1"/>
  <c r="W56" i="33"/>
  <c r="I57" i="33"/>
  <c r="J57" i="33"/>
  <c r="K57" i="33"/>
  <c r="L57" i="33"/>
  <c r="M57" i="33"/>
  <c r="N57" i="33"/>
  <c r="O57" i="33"/>
  <c r="P57" i="33"/>
  <c r="Q57" i="33"/>
  <c r="T57" i="33" s="1"/>
  <c r="S57" i="33"/>
  <c r="V57" i="33" s="1"/>
  <c r="W57" i="33"/>
  <c r="I58" i="33"/>
  <c r="J58" i="33"/>
  <c r="K58" i="33"/>
  <c r="R58" i="33" s="1"/>
  <c r="U58" i="33" s="1"/>
  <c r="AB58" i="33" s="1"/>
  <c r="L58" i="33"/>
  <c r="M58" i="33"/>
  <c r="N58" i="33"/>
  <c r="O58" i="33"/>
  <c r="S58" i="33" s="1"/>
  <c r="V58" i="33" s="1"/>
  <c r="X58" i="33" s="1"/>
  <c r="P58" i="33"/>
  <c r="Q58" i="33"/>
  <c r="T58" i="33" s="1"/>
  <c r="W58" i="33"/>
  <c r="I59" i="33"/>
  <c r="J59" i="33"/>
  <c r="K59" i="33"/>
  <c r="R59" i="33" s="1"/>
  <c r="U59" i="33" s="1"/>
  <c r="L59" i="33"/>
  <c r="M59" i="33"/>
  <c r="N59" i="33"/>
  <c r="O59" i="33"/>
  <c r="S59" i="33" s="1"/>
  <c r="V59" i="33" s="1"/>
  <c r="X59" i="33" s="1"/>
  <c r="P59" i="33"/>
  <c r="Q59" i="33"/>
  <c r="T59" i="33"/>
  <c r="W59" i="33"/>
  <c r="I60" i="33"/>
  <c r="J60" i="33"/>
  <c r="S60" i="33" s="1"/>
  <c r="V60" i="33" s="1"/>
  <c r="AC60" i="33" s="1"/>
  <c r="K60" i="33"/>
  <c r="L60" i="33"/>
  <c r="M60" i="33"/>
  <c r="N60" i="33"/>
  <c r="O60" i="33"/>
  <c r="P60" i="33"/>
  <c r="Q60" i="33"/>
  <c r="T60" i="33" s="1"/>
  <c r="R60" i="33"/>
  <c r="U60" i="33"/>
  <c r="W60" i="33"/>
  <c r="I61" i="33"/>
  <c r="J61" i="33"/>
  <c r="K61" i="33"/>
  <c r="L61" i="33"/>
  <c r="R61" i="33" s="1"/>
  <c r="U61" i="33" s="1"/>
  <c r="AB61" i="33" s="1"/>
  <c r="M61" i="33"/>
  <c r="N61" i="33"/>
  <c r="O61" i="33"/>
  <c r="P61" i="33"/>
  <c r="S61" i="33" s="1"/>
  <c r="V61" i="33" s="1"/>
  <c r="Q61" i="33"/>
  <c r="T61" i="33"/>
  <c r="W61" i="33"/>
  <c r="I62" i="33"/>
  <c r="J62" i="33"/>
  <c r="K62" i="33"/>
  <c r="L62" i="33"/>
  <c r="M62" i="33"/>
  <c r="N62" i="33"/>
  <c r="R62" i="33" s="1"/>
  <c r="U62" i="33" s="1"/>
  <c r="AB62" i="33" s="1"/>
  <c r="O62" i="33"/>
  <c r="P62" i="33"/>
  <c r="Q62" i="33"/>
  <c r="T62" i="33"/>
  <c r="AA62" i="33" s="1"/>
  <c r="W62" i="33"/>
  <c r="I63" i="33"/>
  <c r="J63" i="33"/>
  <c r="K63" i="33"/>
  <c r="L63" i="33"/>
  <c r="R63" i="33" s="1"/>
  <c r="U63" i="33" s="1"/>
  <c r="AB63" i="33" s="1"/>
  <c r="M63" i="33"/>
  <c r="N63" i="33"/>
  <c r="O63" i="33"/>
  <c r="P63" i="33"/>
  <c r="S63" i="33" s="1"/>
  <c r="V63" i="33" s="1"/>
  <c r="Q63" i="33"/>
  <c r="T63" i="33"/>
  <c r="AA63" i="33" s="1"/>
  <c r="W63" i="33"/>
  <c r="I64" i="33"/>
  <c r="S64" i="33" s="1"/>
  <c r="V64" i="33" s="1"/>
  <c r="AC64" i="33" s="1"/>
  <c r="J64" i="33"/>
  <c r="K64" i="33"/>
  <c r="L64" i="33"/>
  <c r="M64" i="33"/>
  <c r="N64" i="33"/>
  <c r="O64" i="33"/>
  <c r="P64" i="33"/>
  <c r="Q64" i="33"/>
  <c r="R64" i="33"/>
  <c r="U64" i="33" s="1"/>
  <c r="AB64" i="33" s="1"/>
  <c r="T64" i="33"/>
  <c r="W64" i="33"/>
  <c r="AA64" i="33"/>
  <c r="I65" i="33"/>
  <c r="J65" i="33"/>
  <c r="K65" i="33"/>
  <c r="L65" i="33"/>
  <c r="R65" i="33" s="1"/>
  <c r="U65" i="33" s="1"/>
  <c r="AB65" i="33" s="1"/>
  <c r="M65" i="33"/>
  <c r="N65" i="33"/>
  <c r="O65" i="33"/>
  <c r="P65" i="33"/>
  <c r="S65" i="33" s="1"/>
  <c r="V65" i="33" s="1"/>
  <c r="Q65" i="33"/>
  <c r="T65" i="33"/>
  <c r="W65" i="33"/>
  <c r="AA65" i="33"/>
  <c r="I66" i="33"/>
  <c r="J66" i="33"/>
  <c r="K66" i="33"/>
  <c r="L66" i="33"/>
  <c r="M66" i="33"/>
  <c r="N66" i="33"/>
  <c r="O66" i="33"/>
  <c r="P66" i="33"/>
  <c r="Q66" i="33"/>
  <c r="R66" i="33"/>
  <c r="U66" i="33" s="1"/>
  <c r="T66" i="33"/>
  <c r="W66" i="33"/>
  <c r="AA66" i="33"/>
  <c r="I67" i="33"/>
  <c r="J67" i="33"/>
  <c r="K67" i="33"/>
  <c r="L67" i="33"/>
  <c r="R67" i="33" s="1"/>
  <c r="U67" i="33" s="1"/>
  <c r="AB67" i="33" s="1"/>
  <c r="M67" i="33"/>
  <c r="N67" i="33"/>
  <c r="O67" i="33"/>
  <c r="P67" i="33"/>
  <c r="S67" i="33" s="1"/>
  <c r="V67" i="33" s="1"/>
  <c r="Q67" i="33"/>
  <c r="T67" i="33"/>
  <c r="W67" i="33"/>
  <c r="I68" i="33"/>
  <c r="S68" i="33" s="1"/>
  <c r="V68" i="33" s="1"/>
  <c r="AC68" i="33" s="1"/>
  <c r="J68" i="33"/>
  <c r="K68" i="33"/>
  <c r="L68" i="33"/>
  <c r="M68" i="33"/>
  <c r="N68" i="33"/>
  <c r="O68" i="33"/>
  <c r="P68" i="33"/>
  <c r="Q68" i="33"/>
  <c r="R68" i="33"/>
  <c r="U68" i="33" s="1"/>
  <c r="T68" i="33"/>
  <c r="W68" i="33"/>
  <c r="AA68" i="33"/>
  <c r="I69" i="33"/>
  <c r="J69" i="33"/>
  <c r="K69" i="33"/>
  <c r="L69" i="33"/>
  <c r="R69" i="33" s="1"/>
  <c r="U69" i="33" s="1"/>
  <c r="AB69" i="33" s="1"/>
  <c r="M69" i="33"/>
  <c r="N69" i="33"/>
  <c r="O69" i="33"/>
  <c r="P69" i="33"/>
  <c r="S69" i="33" s="1"/>
  <c r="V69" i="33" s="1"/>
  <c r="Q69" i="33"/>
  <c r="T69" i="33"/>
  <c r="W69" i="33"/>
  <c r="I70" i="33"/>
  <c r="J70" i="33"/>
  <c r="K70" i="33"/>
  <c r="L70" i="33"/>
  <c r="M70" i="33"/>
  <c r="N70" i="33"/>
  <c r="R70" i="33" s="1"/>
  <c r="U70" i="33" s="1"/>
  <c r="O70" i="33"/>
  <c r="P70" i="33"/>
  <c r="Q70" i="33"/>
  <c r="T70" i="33"/>
  <c r="W70" i="33"/>
  <c r="AA70" i="33"/>
  <c r="I71" i="33"/>
  <c r="J71" i="33"/>
  <c r="K71" i="33"/>
  <c r="L71" i="33"/>
  <c r="R71" i="33" s="1"/>
  <c r="U71" i="33" s="1"/>
  <c r="AB71" i="33" s="1"/>
  <c r="M71" i="33"/>
  <c r="N71" i="33"/>
  <c r="O71" i="33"/>
  <c r="P71" i="33"/>
  <c r="S71" i="33" s="1"/>
  <c r="V71" i="33" s="1"/>
  <c r="Q71" i="33"/>
  <c r="T71" i="33"/>
  <c r="W71" i="33"/>
  <c r="AA71" i="33"/>
  <c r="I72" i="33"/>
  <c r="S72" i="33" s="1"/>
  <c r="V72" i="33" s="1"/>
  <c r="J72" i="33"/>
  <c r="K72" i="33"/>
  <c r="L72" i="33"/>
  <c r="M72" i="33"/>
  <c r="N72" i="33"/>
  <c r="O72" i="33"/>
  <c r="P72" i="33"/>
  <c r="Q72" i="33"/>
  <c r="R72" i="33"/>
  <c r="U72" i="33" s="1"/>
  <c r="T72" i="33"/>
  <c r="W72" i="33"/>
  <c r="AA72" i="33"/>
  <c r="I73" i="33"/>
  <c r="J73" i="33"/>
  <c r="K73" i="33"/>
  <c r="L73" i="33"/>
  <c r="R73" i="33" s="1"/>
  <c r="U73" i="33" s="1"/>
  <c r="AB73" i="33" s="1"/>
  <c r="M73" i="33"/>
  <c r="N73" i="33"/>
  <c r="O73" i="33"/>
  <c r="P73" i="33"/>
  <c r="S73" i="33" s="1"/>
  <c r="V73" i="33" s="1"/>
  <c r="Q73" i="33"/>
  <c r="T73" i="33"/>
  <c r="W73" i="33"/>
  <c r="AA73" i="33"/>
  <c r="I74" i="33"/>
  <c r="J74" i="33"/>
  <c r="K74" i="33"/>
  <c r="L74" i="33"/>
  <c r="M74" i="33"/>
  <c r="N74" i="33"/>
  <c r="O74" i="33"/>
  <c r="P74" i="33"/>
  <c r="Q74" i="33"/>
  <c r="R74" i="33"/>
  <c r="U74" i="33" s="1"/>
  <c r="T74" i="33"/>
  <c r="W74" i="33"/>
  <c r="I75" i="33"/>
  <c r="J75" i="33"/>
  <c r="K75" i="33"/>
  <c r="L75" i="33"/>
  <c r="R75" i="33" s="1"/>
  <c r="U75" i="33" s="1"/>
  <c r="M75" i="33"/>
  <c r="N75" i="33"/>
  <c r="O75" i="33"/>
  <c r="P75" i="33"/>
  <c r="S75" i="33" s="1"/>
  <c r="V75" i="33" s="1"/>
  <c r="X75" i="33" s="1"/>
  <c r="Q75" i="33"/>
  <c r="T75" i="33"/>
  <c r="W75" i="33"/>
  <c r="I76" i="33"/>
  <c r="S76" i="33" s="1"/>
  <c r="V76" i="33" s="1"/>
  <c r="AC76" i="33" s="1"/>
  <c r="J76" i="33"/>
  <c r="K76" i="33"/>
  <c r="L76" i="33"/>
  <c r="M76" i="33"/>
  <c r="N76" i="33"/>
  <c r="O76" i="33"/>
  <c r="P76" i="33"/>
  <c r="Q76" i="33"/>
  <c r="R76" i="33"/>
  <c r="U76" i="33" s="1"/>
  <c r="T76" i="33"/>
  <c r="W76" i="33"/>
  <c r="AA76" i="33"/>
  <c r="I77" i="33"/>
  <c r="J77" i="33"/>
  <c r="K77" i="33"/>
  <c r="L77" i="33"/>
  <c r="R77" i="33" s="1"/>
  <c r="U77" i="33" s="1"/>
  <c r="AB77" i="33" s="1"/>
  <c r="M77" i="33"/>
  <c r="N77" i="33"/>
  <c r="O77" i="33"/>
  <c r="P77" i="33"/>
  <c r="S77" i="33" s="1"/>
  <c r="V77" i="33" s="1"/>
  <c r="Q77" i="33"/>
  <c r="T77" i="33"/>
  <c r="W77" i="33"/>
  <c r="I78" i="33"/>
  <c r="J78" i="33"/>
  <c r="K78" i="33"/>
  <c r="L78" i="33"/>
  <c r="M78" i="33"/>
  <c r="N78" i="33"/>
  <c r="O78" i="33"/>
  <c r="P78" i="33"/>
  <c r="Q78" i="33"/>
  <c r="R78" i="33"/>
  <c r="U78" i="33" s="1"/>
  <c r="T78" i="33"/>
  <c r="W78" i="33"/>
  <c r="AA78" i="33"/>
  <c r="I79" i="33"/>
  <c r="J79" i="33"/>
  <c r="K79" i="33"/>
  <c r="L79" i="33"/>
  <c r="R79" i="33" s="1"/>
  <c r="U79" i="33" s="1"/>
  <c r="AB79" i="33" s="1"/>
  <c r="M79" i="33"/>
  <c r="N79" i="33"/>
  <c r="O79" i="33"/>
  <c r="P79" i="33"/>
  <c r="S79" i="33" s="1"/>
  <c r="V79" i="33" s="1"/>
  <c r="Q79" i="33"/>
  <c r="T79" i="33"/>
  <c r="W79" i="33"/>
  <c r="AA79" i="33"/>
  <c r="I80" i="33"/>
  <c r="S80" i="33" s="1"/>
  <c r="V80" i="33" s="1"/>
  <c r="X80" i="33" s="1"/>
  <c r="J80" i="33"/>
  <c r="K80" i="33"/>
  <c r="L80" i="33"/>
  <c r="M80" i="33"/>
  <c r="N80" i="33"/>
  <c r="O80" i="33"/>
  <c r="P80" i="33"/>
  <c r="Q80" i="33"/>
  <c r="R80" i="33"/>
  <c r="U80" i="33" s="1"/>
  <c r="T80" i="33"/>
  <c r="W80" i="33"/>
  <c r="I81" i="33"/>
  <c r="J81" i="33"/>
  <c r="K81" i="33"/>
  <c r="L81" i="33"/>
  <c r="R81" i="33" s="1"/>
  <c r="U81" i="33" s="1"/>
  <c r="M81" i="33"/>
  <c r="N81" i="33"/>
  <c r="O81" i="33"/>
  <c r="P81" i="33"/>
  <c r="S81" i="33" s="1"/>
  <c r="V81" i="33" s="1"/>
  <c r="Q81" i="33"/>
  <c r="T81" i="33"/>
  <c r="W81" i="33"/>
  <c r="I82" i="33"/>
  <c r="J82" i="33"/>
  <c r="K82" i="33"/>
  <c r="L82" i="33"/>
  <c r="M82" i="33"/>
  <c r="N82" i="33"/>
  <c r="O82" i="33"/>
  <c r="P82" i="33"/>
  <c r="Q82" i="33"/>
  <c r="R82" i="33"/>
  <c r="U82" i="33" s="1"/>
  <c r="AB82" i="33" s="1"/>
  <c r="T82" i="33"/>
  <c r="AA82" i="33" s="1"/>
  <c r="W82" i="33"/>
  <c r="I83" i="33"/>
  <c r="J83" i="33"/>
  <c r="K83" i="33"/>
  <c r="L83" i="33"/>
  <c r="R83" i="33" s="1"/>
  <c r="U83" i="33" s="1"/>
  <c r="M83" i="33"/>
  <c r="N83" i="33"/>
  <c r="O83" i="33"/>
  <c r="P83" i="33"/>
  <c r="S83" i="33" s="1"/>
  <c r="V83" i="33" s="1"/>
  <c r="Q83" i="33"/>
  <c r="T83" i="33"/>
  <c r="AA83" i="33" s="1"/>
  <c r="W83" i="33"/>
  <c r="I84" i="33"/>
  <c r="S84" i="33" s="1"/>
  <c r="V84" i="33" s="1"/>
  <c r="J84" i="33"/>
  <c r="K84" i="33"/>
  <c r="L84" i="33"/>
  <c r="M84" i="33"/>
  <c r="N84" i="33"/>
  <c r="O84" i="33"/>
  <c r="P84" i="33"/>
  <c r="Q84" i="33"/>
  <c r="R84" i="33"/>
  <c r="U84" i="33" s="1"/>
  <c r="AB84" i="33" s="1"/>
  <c r="T84" i="33"/>
  <c r="AA84" i="33" s="1"/>
  <c r="W84" i="33"/>
  <c r="I85" i="33"/>
  <c r="J85" i="33"/>
  <c r="K85" i="33"/>
  <c r="L85" i="33"/>
  <c r="R85" i="33" s="1"/>
  <c r="U85" i="33" s="1"/>
  <c r="M85" i="33"/>
  <c r="N85" i="33"/>
  <c r="O85" i="33"/>
  <c r="P85" i="33"/>
  <c r="S85" i="33" s="1"/>
  <c r="V85" i="33" s="1"/>
  <c r="Q85" i="33"/>
  <c r="T85" i="33"/>
  <c r="AA85" i="33" s="1"/>
  <c r="W85" i="33"/>
  <c r="I86" i="33"/>
  <c r="J86" i="33"/>
  <c r="K86" i="33"/>
  <c r="L86" i="33"/>
  <c r="M86" i="33"/>
  <c r="N86" i="33"/>
  <c r="O86" i="33"/>
  <c r="P86" i="33"/>
  <c r="Q86" i="33"/>
  <c r="R86" i="33"/>
  <c r="U86" i="33" s="1"/>
  <c r="AB86" i="33" s="1"/>
  <c r="T86" i="33"/>
  <c r="AA86" i="33" s="1"/>
  <c r="W86" i="33"/>
  <c r="I87" i="33"/>
  <c r="J87" i="33"/>
  <c r="K87" i="33"/>
  <c r="L87" i="33"/>
  <c r="R87" i="33" s="1"/>
  <c r="U87" i="33" s="1"/>
  <c r="M87" i="33"/>
  <c r="N87" i="33"/>
  <c r="O87" i="33"/>
  <c r="P87" i="33"/>
  <c r="S87" i="33" s="1"/>
  <c r="V87" i="33" s="1"/>
  <c r="Q87" i="33"/>
  <c r="T87" i="33"/>
  <c r="AA87" i="33" s="1"/>
  <c r="W87" i="33"/>
  <c r="I88" i="33"/>
  <c r="S88" i="33" s="1"/>
  <c r="V88" i="33" s="1"/>
  <c r="AC88" i="33" s="1"/>
  <c r="J88" i="33"/>
  <c r="K88" i="33"/>
  <c r="L88" i="33"/>
  <c r="M88" i="33"/>
  <c r="N88" i="33"/>
  <c r="O88" i="33"/>
  <c r="P88" i="33"/>
  <c r="Q88" i="33"/>
  <c r="R88" i="33"/>
  <c r="U88" i="33" s="1"/>
  <c r="AB88" i="33" s="1"/>
  <c r="T88" i="33"/>
  <c r="W88" i="33"/>
  <c r="AA88" i="33"/>
  <c r="I89" i="33"/>
  <c r="J89" i="33"/>
  <c r="K89" i="33"/>
  <c r="L89" i="33"/>
  <c r="R89" i="33" s="1"/>
  <c r="U89" i="33" s="1"/>
  <c r="AB89" i="33" s="1"/>
  <c r="M89" i="33"/>
  <c r="N89" i="33"/>
  <c r="O89" i="33"/>
  <c r="P89" i="33"/>
  <c r="S89" i="33" s="1"/>
  <c r="V89" i="33" s="1"/>
  <c r="Q89" i="33"/>
  <c r="T89" i="33"/>
  <c r="W89" i="33"/>
  <c r="AA89" i="33"/>
  <c r="I90" i="33"/>
  <c r="J90" i="33"/>
  <c r="K90" i="33"/>
  <c r="L90" i="33"/>
  <c r="M90" i="33"/>
  <c r="N90" i="33"/>
  <c r="O90" i="33"/>
  <c r="P90" i="33"/>
  <c r="Q90" i="33"/>
  <c r="R90" i="33"/>
  <c r="U90" i="33" s="1"/>
  <c r="T90" i="33"/>
  <c r="W90" i="33"/>
  <c r="AA90" i="33"/>
  <c r="I91" i="33"/>
  <c r="J91" i="33"/>
  <c r="K91" i="33"/>
  <c r="L91" i="33"/>
  <c r="R91" i="33" s="1"/>
  <c r="U91" i="33" s="1"/>
  <c r="M91" i="33"/>
  <c r="N91" i="33"/>
  <c r="O91" i="33"/>
  <c r="P91" i="33"/>
  <c r="S91" i="33" s="1"/>
  <c r="Q91" i="33"/>
  <c r="T91" i="33"/>
  <c r="V91" i="33"/>
  <c r="W91" i="33"/>
  <c r="AA91" i="33" s="1"/>
  <c r="I92" i="33"/>
  <c r="S92" i="33" s="1"/>
  <c r="V92" i="33" s="1"/>
  <c r="J92" i="33"/>
  <c r="K92" i="33"/>
  <c r="L92" i="33"/>
  <c r="R92" i="33" s="1"/>
  <c r="U92" i="33" s="1"/>
  <c r="M92" i="33"/>
  <c r="N92" i="33"/>
  <c r="O92" i="33"/>
  <c r="P92" i="33"/>
  <c r="Q92" i="33"/>
  <c r="T92" i="33"/>
  <c r="W92" i="33"/>
  <c r="AC92" i="33" s="1"/>
  <c r="I93" i="33"/>
  <c r="J93" i="33"/>
  <c r="K93" i="33"/>
  <c r="L93" i="33"/>
  <c r="R93" i="33" s="1"/>
  <c r="U93" i="33" s="1"/>
  <c r="M93" i="33"/>
  <c r="N93" i="33"/>
  <c r="O93" i="33"/>
  <c r="P93" i="33"/>
  <c r="S93" i="33" s="1"/>
  <c r="V93" i="33" s="1"/>
  <c r="Q93" i="33"/>
  <c r="T93" i="33"/>
  <c r="W93" i="33"/>
  <c r="I94" i="33"/>
  <c r="S94" i="33" s="1"/>
  <c r="V94" i="33" s="1"/>
  <c r="J94" i="33"/>
  <c r="K94" i="33"/>
  <c r="L94" i="33"/>
  <c r="M94" i="33"/>
  <c r="N94" i="33"/>
  <c r="O94" i="33"/>
  <c r="P94" i="33"/>
  <c r="Q94" i="33"/>
  <c r="R94" i="33"/>
  <c r="U94" i="33" s="1"/>
  <c r="AB94" i="33" s="1"/>
  <c r="T94" i="33"/>
  <c r="AA94" i="33" s="1"/>
  <c r="W94" i="33"/>
  <c r="I95" i="33"/>
  <c r="J95" i="33"/>
  <c r="K95" i="33"/>
  <c r="L95" i="33"/>
  <c r="M95" i="33"/>
  <c r="N95" i="33"/>
  <c r="O95" i="33"/>
  <c r="P95" i="33"/>
  <c r="Q95" i="33"/>
  <c r="R95" i="33"/>
  <c r="U95" i="33" s="1"/>
  <c r="AB95" i="33" s="1"/>
  <c r="T95" i="33"/>
  <c r="AA95" i="33" s="1"/>
  <c r="W95" i="33"/>
  <c r="I96" i="33"/>
  <c r="S96" i="33" s="1"/>
  <c r="V96" i="33" s="1"/>
  <c r="AC96" i="33" s="1"/>
  <c r="J96" i="33"/>
  <c r="K96" i="33"/>
  <c r="L96" i="33"/>
  <c r="R96" i="33" s="1"/>
  <c r="U96" i="33" s="1"/>
  <c r="M96" i="33"/>
  <c r="N96" i="33"/>
  <c r="O96" i="33"/>
  <c r="P96" i="33"/>
  <c r="Q96" i="33"/>
  <c r="T96" i="33"/>
  <c r="AA96" i="33" s="1"/>
  <c r="W96" i="33"/>
  <c r="I97" i="33"/>
  <c r="J97" i="33"/>
  <c r="K97" i="33"/>
  <c r="L97" i="33"/>
  <c r="R97" i="33" s="1"/>
  <c r="U97" i="33" s="1"/>
  <c r="M97" i="33"/>
  <c r="N97" i="33"/>
  <c r="O97" i="33"/>
  <c r="P97" i="33"/>
  <c r="S97" i="33" s="1"/>
  <c r="Q97" i="33"/>
  <c r="T97" i="33"/>
  <c r="AA97" i="33" s="1"/>
  <c r="V97" i="33"/>
  <c r="W97" i="33"/>
  <c r="I98" i="33"/>
  <c r="S98" i="33" s="1"/>
  <c r="V98" i="33" s="1"/>
  <c r="AC98" i="33" s="1"/>
  <c r="J98" i="33"/>
  <c r="K98" i="33"/>
  <c r="L98" i="33"/>
  <c r="M98" i="33"/>
  <c r="N98" i="33"/>
  <c r="O98" i="33"/>
  <c r="P98" i="33"/>
  <c r="Q98" i="33"/>
  <c r="R98" i="33"/>
  <c r="U98" i="33" s="1"/>
  <c r="AB98" i="33" s="1"/>
  <c r="T98" i="33"/>
  <c r="AA98" i="33" s="1"/>
  <c r="W98" i="33"/>
  <c r="I99" i="33"/>
  <c r="J99" i="33"/>
  <c r="K99" i="33"/>
  <c r="L99" i="33"/>
  <c r="M99" i="33"/>
  <c r="N99" i="33"/>
  <c r="O99" i="33"/>
  <c r="P99" i="33"/>
  <c r="Q99" i="33"/>
  <c r="R99" i="33"/>
  <c r="U99" i="33" s="1"/>
  <c r="AB99" i="33" s="1"/>
  <c r="T99" i="33"/>
  <c r="W99" i="33"/>
  <c r="AA99" i="33"/>
  <c r="I100" i="33"/>
  <c r="S100" i="33" s="1"/>
  <c r="V100" i="33" s="1"/>
  <c r="AC100" i="33" s="1"/>
  <c r="J100" i="33"/>
  <c r="K100" i="33"/>
  <c r="L100" i="33"/>
  <c r="R100" i="33" s="1"/>
  <c r="U100" i="33" s="1"/>
  <c r="AB100" i="33" s="1"/>
  <c r="M100" i="33"/>
  <c r="N100" i="33"/>
  <c r="O100" i="33"/>
  <c r="P100" i="33"/>
  <c r="Q100" i="33"/>
  <c r="T100" i="33"/>
  <c r="AA100" i="33" s="1"/>
  <c r="W100" i="33"/>
  <c r="I101" i="33"/>
  <c r="J101" i="33"/>
  <c r="K101" i="33"/>
  <c r="L101" i="33"/>
  <c r="R101" i="33" s="1"/>
  <c r="U101" i="33" s="1"/>
  <c r="AB101" i="33" s="1"/>
  <c r="M101" i="33"/>
  <c r="N101" i="33"/>
  <c r="O101" i="33"/>
  <c r="P101" i="33"/>
  <c r="S101" i="33" s="1"/>
  <c r="V101" i="33" s="1"/>
  <c r="Q101" i="33"/>
  <c r="T101" i="33"/>
  <c r="W101" i="33"/>
  <c r="AA101" i="33"/>
  <c r="I102" i="33"/>
  <c r="S102" i="33" s="1"/>
  <c r="V102" i="33" s="1"/>
  <c r="J102" i="33"/>
  <c r="K102" i="33"/>
  <c r="L102" i="33"/>
  <c r="M102" i="33"/>
  <c r="N102" i="33"/>
  <c r="O102" i="33"/>
  <c r="P102" i="33"/>
  <c r="Q102" i="33"/>
  <c r="R102" i="33"/>
  <c r="U102" i="33" s="1"/>
  <c r="T102" i="33"/>
  <c r="W102" i="33"/>
  <c r="I103" i="33"/>
  <c r="J103" i="33"/>
  <c r="K103" i="33"/>
  <c r="L103" i="33"/>
  <c r="M103" i="33"/>
  <c r="N103" i="33"/>
  <c r="O103" i="33"/>
  <c r="P103" i="33"/>
  <c r="Q103" i="33"/>
  <c r="R103" i="33"/>
  <c r="U103" i="33" s="1"/>
  <c r="T103" i="33"/>
  <c r="W103" i="33"/>
  <c r="AA103" i="33"/>
  <c r="I104" i="33"/>
  <c r="S104" i="33" s="1"/>
  <c r="V104" i="33" s="1"/>
  <c r="J104" i="33"/>
  <c r="K104" i="33"/>
  <c r="L104" i="33"/>
  <c r="R104" i="33" s="1"/>
  <c r="U104" i="33" s="1"/>
  <c r="AB104" i="33" s="1"/>
  <c r="M104" i="33"/>
  <c r="N104" i="33"/>
  <c r="O104" i="33"/>
  <c r="P104" i="33"/>
  <c r="Q104" i="33"/>
  <c r="T104" i="33"/>
  <c r="W104" i="33"/>
  <c r="AC104" i="33"/>
  <c r="I105" i="33"/>
  <c r="J105" i="33"/>
  <c r="K105" i="33"/>
  <c r="L105" i="33"/>
  <c r="R105" i="33" s="1"/>
  <c r="U105" i="33" s="1"/>
  <c r="AB105" i="33" s="1"/>
  <c r="M105" i="33"/>
  <c r="N105" i="33"/>
  <c r="O105" i="33"/>
  <c r="P105" i="33"/>
  <c r="S105" i="33" s="1"/>
  <c r="V105" i="33" s="1"/>
  <c r="X105" i="33" s="1"/>
  <c r="Q105" i="33"/>
  <c r="T105" i="33"/>
  <c r="W105" i="33"/>
  <c r="AC105" i="33"/>
  <c r="I106" i="33"/>
  <c r="J106" i="33"/>
  <c r="K106" i="33"/>
  <c r="L106" i="33"/>
  <c r="R106" i="33" s="1"/>
  <c r="M106" i="33"/>
  <c r="N106" i="33"/>
  <c r="O106" i="33"/>
  <c r="P106" i="33"/>
  <c r="Q106" i="33"/>
  <c r="T106" i="33" s="1"/>
  <c r="U106" i="33"/>
  <c r="W106" i="33"/>
  <c r="I107" i="33"/>
  <c r="J107" i="33"/>
  <c r="K107" i="33"/>
  <c r="R107" i="33" s="1"/>
  <c r="U107" i="33" s="1"/>
  <c r="L107" i="33"/>
  <c r="M107" i="33"/>
  <c r="N107" i="33"/>
  <c r="O107" i="33"/>
  <c r="P107" i="33"/>
  <c r="Q107" i="33"/>
  <c r="S107" i="33"/>
  <c r="V107" i="33" s="1"/>
  <c r="T107" i="33"/>
  <c r="W107" i="33"/>
  <c r="AA107" i="33"/>
  <c r="I108" i="33"/>
  <c r="S108" i="33" s="1"/>
  <c r="J108" i="33"/>
  <c r="K108" i="33"/>
  <c r="L108" i="33"/>
  <c r="M108" i="33"/>
  <c r="R108" i="33" s="1"/>
  <c r="U108" i="33" s="1"/>
  <c r="N108" i="33"/>
  <c r="O108" i="33"/>
  <c r="P108" i="33"/>
  <c r="Q108" i="33"/>
  <c r="T108" i="33"/>
  <c r="V108" i="33"/>
  <c r="W108" i="33"/>
  <c r="I109" i="33"/>
  <c r="J109" i="33"/>
  <c r="K109" i="33"/>
  <c r="L109" i="33"/>
  <c r="M109" i="33"/>
  <c r="N109" i="33"/>
  <c r="O109" i="33"/>
  <c r="P109" i="33"/>
  <c r="S109" i="33" s="1"/>
  <c r="V109" i="33" s="1"/>
  <c r="Q109" i="33"/>
  <c r="R109" i="33"/>
  <c r="U109" i="33" s="1"/>
  <c r="T109" i="33"/>
  <c r="AA109" i="33" s="1"/>
  <c r="W109" i="33"/>
  <c r="AC109" i="33" s="1"/>
  <c r="I110" i="33"/>
  <c r="J110" i="33"/>
  <c r="K110" i="33"/>
  <c r="L110" i="33"/>
  <c r="M110" i="33"/>
  <c r="N110" i="33"/>
  <c r="O110" i="33"/>
  <c r="P110" i="33"/>
  <c r="Q110" i="33"/>
  <c r="R110" i="33"/>
  <c r="U110" i="33" s="1"/>
  <c r="AB110" i="33" s="1"/>
  <c r="T110" i="33"/>
  <c r="W110" i="33"/>
  <c r="AA110" i="33"/>
  <c r="I111" i="33"/>
  <c r="J111" i="33"/>
  <c r="K111" i="33"/>
  <c r="R111" i="33" s="1"/>
  <c r="U111" i="33" s="1"/>
  <c r="L111" i="33"/>
  <c r="M111" i="33"/>
  <c r="N111" i="33"/>
  <c r="O111" i="33"/>
  <c r="P111" i="33"/>
  <c r="Q111" i="33"/>
  <c r="S111" i="33"/>
  <c r="T111" i="33"/>
  <c r="V111" i="33"/>
  <c r="X111" i="33" s="1"/>
  <c r="W111" i="33"/>
  <c r="AA111" i="33" s="1"/>
  <c r="I112" i="33"/>
  <c r="S112" i="33" s="1"/>
  <c r="V112" i="33" s="1"/>
  <c r="J112" i="33"/>
  <c r="K112" i="33"/>
  <c r="L112" i="33"/>
  <c r="M112" i="33"/>
  <c r="R112" i="33" s="1"/>
  <c r="U112" i="33" s="1"/>
  <c r="N112" i="33"/>
  <c r="O112" i="33"/>
  <c r="P112" i="33"/>
  <c r="Q112" i="33"/>
  <c r="T112" i="33" s="1"/>
  <c r="W112" i="33"/>
  <c r="I113" i="33"/>
  <c r="J113" i="33"/>
  <c r="K113" i="33"/>
  <c r="L113" i="33"/>
  <c r="R113" i="33" s="1"/>
  <c r="U113" i="33" s="1"/>
  <c r="AB113" i="33" s="1"/>
  <c r="M113" i="33"/>
  <c r="N113" i="33"/>
  <c r="O113" i="33"/>
  <c r="P113" i="33"/>
  <c r="S113" i="33" s="1"/>
  <c r="V113" i="33" s="1"/>
  <c r="Q113" i="33"/>
  <c r="T113" i="33"/>
  <c r="AA113" i="33" s="1"/>
  <c r="W113" i="33"/>
  <c r="I114" i="33"/>
  <c r="J114" i="33"/>
  <c r="K114" i="33"/>
  <c r="L114" i="33"/>
  <c r="R114" i="33" s="1"/>
  <c r="U114" i="33" s="1"/>
  <c r="M114" i="33"/>
  <c r="N114" i="33"/>
  <c r="O114" i="33"/>
  <c r="P114" i="33"/>
  <c r="Q114" i="33"/>
  <c r="T114" i="33" s="1"/>
  <c r="W114" i="33"/>
  <c r="I115" i="33"/>
  <c r="J115" i="33"/>
  <c r="K115" i="33"/>
  <c r="R115" i="33" s="1"/>
  <c r="U115" i="33" s="1"/>
  <c r="L115" i="33"/>
  <c r="M115" i="33"/>
  <c r="N115" i="33"/>
  <c r="O115" i="33"/>
  <c r="P115" i="33"/>
  <c r="Q115" i="33"/>
  <c r="S115" i="33"/>
  <c r="V115" i="33" s="1"/>
  <c r="T115" i="33"/>
  <c r="AA115" i="33" s="1"/>
  <c r="W115" i="33"/>
  <c r="I116" i="33"/>
  <c r="S116" i="33" s="1"/>
  <c r="J116" i="33"/>
  <c r="K116" i="33"/>
  <c r="L116" i="33"/>
  <c r="M116" i="33"/>
  <c r="R116" i="33" s="1"/>
  <c r="U116" i="33" s="1"/>
  <c r="N116" i="33"/>
  <c r="O116" i="33"/>
  <c r="P116" i="33"/>
  <c r="Q116" i="33"/>
  <c r="T116" i="33"/>
  <c r="AA116" i="33" s="1"/>
  <c r="V116" i="33"/>
  <c r="AC116" i="33" s="1"/>
  <c r="W116" i="33"/>
  <c r="I117" i="33"/>
  <c r="J117" i="33"/>
  <c r="K117" i="33"/>
  <c r="L117" i="33"/>
  <c r="M117" i="33"/>
  <c r="N117" i="33"/>
  <c r="O117" i="33"/>
  <c r="P117" i="33"/>
  <c r="Q117" i="33"/>
  <c r="R117" i="33"/>
  <c r="U117" i="33" s="1"/>
  <c r="T117" i="33"/>
  <c r="W117" i="33"/>
  <c r="I118" i="33"/>
  <c r="J118" i="33"/>
  <c r="K118" i="33"/>
  <c r="L118" i="33"/>
  <c r="M118" i="33"/>
  <c r="N118" i="33"/>
  <c r="O118" i="33"/>
  <c r="P118" i="33"/>
  <c r="Q118" i="33"/>
  <c r="R118" i="33"/>
  <c r="U118" i="33" s="1"/>
  <c r="T118" i="33"/>
  <c r="W118" i="33"/>
  <c r="AA118" i="33"/>
  <c r="I119" i="33"/>
  <c r="S119" i="33" s="1"/>
  <c r="V119" i="33" s="1"/>
  <c r="J119" i="33"/>
  <c r="K119" i="33"/>
  <c r="L119" i="33"/>
  <c r="M119" i="33"/>
  <c r="N119" i="33"/>
  <c r="O119" i="33"/>
  <c r="P119" i="33"/>
  <c r="Q119" i="33"/>
  <c r="T119" i="33" s="1"/>
  <c r="AA119" i="33" s="1"/>
  <c r="W119" i="33"/>
  <c r="I120" i="33"/>
  <c r="J120" i="33"/>
  <c r="K120" i="33"/>
  <c r="R120" i="33" s="1"/>
  <c r="U120" i="33" s="1"/>
  <c r="L120" i="33"/>
  <c r="M120" i="33"/>
  <c r="N120" i="33"/>
  <c r="O120" i="33"/>
  <c r="P120" i="33"/>
  <c r="Q120" i="33"/>
  <c r="T120" i="33" s="1"/>
  <c r="AA120" i="33" s="1"/>
  <c r="S120" i="33"/>
  <c r="V120" i="33" s="1"/>
  <c r="X120" i="33" s="1"/>
  <c r="W120" i="33"/>
  <c r="I121" i="33"/>
  <c r="S121" i="33" s="1"/>
  <c r="V121" i="33" s="1"/>
  <c r="J121" i="33"/>
  <c r="K121" i="33"/>
  <c r="L121" i="33"/>
  <c r="M121" i="33"/>
  <c r="N121" i="33"/>
  <c r="O121" i="33"/>
  <c r="P121" i="33"/>
  <c r="Q121" i="33"/>
  <c r="T121" i="33" s="1"/>
  <c r="W121" i="33"/>
  <c r="I122" i="33"/>
  <c r="J122" i="33"/>
  <c r="K122" i="33"/>
  <c r="R122" i="33" s="1"/>
  <c r="U122" i="33" s="1"/>
  <c r="L122" i="33"/>
  <c r="M122" i="33"/>
  <c r="N122" i="33"/>
  <c r="O122" i="33"/>
  <c r="P122" i="33"/>
  <c r="Q122" i="33"/>
  <c r="T122" i="33" s="1"/>
  <c r="AA122" i="33" s="1"/>
  <c r="S122" i="33"/>
  <c r="V122" i="33" s="1"/>
  <c r="X122" i="33" s="1"/>
  <c r="W122" i="33"/>
  <c r="I123" i="33"/>
  <c r="S123" i="33" s="1"/>
  <c r="V123" i="33" s="1"/>
  <c r="J123" i="33"/>
  <c r="K123" i="33"/>
  <c r="R123" i="33" s="1"/>
  <c r="L123" i="33"/>
  <c r="M123" i="33"/>
  <c r="N123" i="33"/>
  <c r="O123" i="33"/>
  <c r="P123" i="33"/>
  <c r="Q123" i="33"/>
  <c r="T123" i="33" s="1"/>
  <c r="AA123" i="33" s="1"/>
  <c r="U123" i="33"/>
  <c r="AB123" i="33" s="1"/>
  <c r="W123" i="33"/>
  <c r="I124" i="33"/>
  <c r="J124" i="33"/>
  <c r="K124" i="33"/>
  <c r="R124" i="33" s="1"/>
  <c r="U124" i="33" s="1"/>
  <c r="X124" i="33" s="1"/>
  <c r="L124" i="33"/>
  <c r="M124" i="33"/>
  <c r="N124" i="33"/>
  <c r="O124" i="33"/>
  <c r="P124" i="33"/>
  <c r="Q124" i="33"/>
  <c r="T124" i="33" s="1"/>
  <c r="S124" i="33"/>
  <c r="V124" i="33" s="1"/>
  <c r="W124" i="33"/>
  <c r="I125" i="33"/>
  <c r="S125" i="33" s="1"/>
  <c r="V125" i="33" s="1"/>
  <c r="J125" i="33"/>
  <c r="K125" i="33"/>
  <c r="R125" i="33" s="1"/>
  <c r="U125" i="33" s="1"/>
  <c r="AB125" i="33" s="1"/>
  <c r="L125" i="33"/>
  <c r="M125" i="33"/>
  <c r="N125" i="33"/>
  <c r="O125" i="33"/>
  <c r="P125" i="33"/>
  <c r="Q125" i="33"/>
  <c r="T125" i="33" s="1"/>
  <c r="AA125" i="33" s="1"/>
  <c r="W125" i="33"/>
  <c r="I126" i="33"/>
  <c r="J126" i="33"/>
  <c r="K126" i="33"/>
  <c r="R126" i="33" s="1"/>
  <c r="U126" i="33" s="1"/>
  <c r="L126" i="33"/>
  <c r="M126" i="33"/>
  <c r="N126" i="33"/>
  <c r="O126" i="33"/>
  <c r="S126" i="33" s="1"/>
  <c r="V126" i="33" s="1"/>
  <c r="X126" i="33" s="1"/>
  <c r="P126" i="33"/>
  <c r="Q126" i="33"/>
  <c r="T126" i="33" s="1"/>
  <c r="W126" i="33"/>
  <c r="I127" i="33"/>
  <c r="S127" i="33" s="1"/>
  <c r="V127" i="33" s="1"/>
  <c r="J127" i="33"/>
  <c r="K127" i="33"/>
  <c r="L127" i="33"/>
  <c r="M127" i="33"/>
  <c r="N127" i="33"/>
  <c r="O127" i="33"/>
  <c r="P127" i="33"/>
  <c r="Q127" i="33"/>
  <c r="T127" i="33" s="1"/>
  <c r="AA127" i="33" s="1"/>
  <c r="W127" i="33"/>
  <c r="I128" i="33"/>
  <c r="J128" i="33"/>
  <c r="K128" i="33"/>
  <c r="R128" i="33" s="1"/>
  <c r="U128" i="33" s="1"/>
  <c r="L128" i="33"/>
  <c r="M128" i="33"/>
  <c r="N128" i="33"/>
  <c r="O128" i="33"/>
  <c r="P128" i="33"/>
  <c r="Q128" i="33"/>
  <c r="T128" i="33" s="1"/>
  <c r="AA128" i="33" s="1"/>
  <c r="S128" i="33"/>
  <c r="V128" i="33" s="1"/>
  <c r="X128" i="33" s="1"/>
  <c r="W128" i="33"/>
  <c r="I129" i="33"/>
  <c r="S129" i="33" s="1"/>
  <c r="V129" i="33" s="1"/>
  <c r="J129" i="33"/>
  <c r="K129" i="33"/>
  <c r="L129" i="33"/>
  <c r="M129" i="33"/>
  <c r="N129" i="33"/>
  <c r="O129" i="33"/>
  <c r="P129" i="33"/>
  <c r="Q129" i="33"/>
  <c r="T129" i="33" s="1"/>
  <c r="W129" i="33"/>
  <c r="I130" i="33"/>
  <c r="J130" i="33"/>
  <c r="K130" i="33"/>
  <c r="R130" i="33" s="1"/>
  <c r="U130" i="33" s="1"/>
  <c r="L130" i="33"/>
  <c r="M130" i="33"/>
  <c r="N130" i="33"/>
  <c r="O130" i="33"/>
  <c r="P130" i="33"/>
  <c r="Q130" i="33"/>
  <c r="T130" i="33" s="1"/>
  <c r="AA130" i="33" s="1"/>
  <c r="S130" i="33"/>
  <c r="V130" i="33" s="1"/>
  <c r="X130" i="33" s="1"/>
  <c r="W130" i="33"/>
  <c r="I131" i="33"/>
  <c r="S131" i="33" s="1"/>
  <c r="V131" i="33" s="1"/>
  <c r="J131" i="33"/>
  <c r="K131" i="33"/>
  <c r="R131" i="33" s="1"/>
  <c r="L131" i="33"/>
  <c r="M131" i="33"/>
  <c r="N131" i="33"/>
  <c r="O131" i="33"/>
  <c r="P131" i="33"/>
  <c r="Q131" i="33"/>
  <c r="T131" i="33" s="1"/>
  <c r="AA131" i="33" s="1"/>
  <c r="U131" i="33"/>
  <c r="AB131" i="33" s="1"/>
  <c r="W131" i="33"/>
  <c r="I132" i="33"/>
  <c r="J132" i="33"/>
  <c r="K132" i="33"/>
  <c r="R132" i="33" s="1"/>
  <c r="U132" i="33" s="1"/>
  <c r="X132" i="33" s="1"/>
  <c r="L132" i="33"/>
  <c r="M132" i="33"/>
  <c r="N132" i="33"/>
  <c r="O132" i="33"/>
  <c r="P132" i="33"/>
  <c r="Q132" i="33"/>
  <c r="T132" i="33" s="1"/>
  <c r="S132" i="33"/>
  <c r="V132" i="33" s="1"/>
  <c r="W132" i="33"/>
  <c r="I133" i="33"/>
  <c r="S133" i="33" s="1"/>
  <c r="V133" i="33" s="1"/>
  <c r="J133" i="33"/>
  <c r="K133" i="33"/>
  <c r="R133" i="33" s="1"/>
  <c r="U133" i="33" s="1"/>
  <c r="AB133" i="33" s="1"/>
  <c r="L133" i="33"/>
  <c r="M133" i="33"/>
  <c r="N133" i="33"/>
  <c r="O133" i="33"/>
  <c r="P133" i="33"/>
  <c r="Q133" i="33"/>
  <c r="T133" i="33" s="1"/>
  <c r="AA133" i="33" s="1"/>
  <c r="W133" i="33"/>
  <c r="I134" i="33"/>
  <c r="J134" i="33"/>
  <c r="K134" i="33"/>
  <c r="R134" i="33" s="1"/>
  <c r="U134" i="33" s="1"/>
  <c r="L134" i="33"/>
  <c r="M134" i="33"/>
  <c r="N134" i="33"/>
  <c r="O134" i="33"/>
  <c r="S134" i="33" s="1"/>
  <c r="V134" i="33" s="1"/>
  <c r="X134" i="33" s="1"/>
  <c r="P134" i="33"/>
  <c r="Q134" i="33"/>
  <c r="T134" i="33" s="1"/>
  <c r="W134" i="33"/>
  <c r="I135" i="33"/>
  <c r="S135" i="33" s="1"/>
  <c r="V135" i="33" s="1"/>
  <c r="J135" i="33"/>
  <c r="K135" i="33"/>
  <c r="L135" i="33"/>
  <c r="M135" i="33"/>
  <c r="N135" i="33"/>
  <c r="O135" i="33"/>
  <c r="P135" i="33"/>
  <c r="Q135" i="33"/>
  <c r="T135" i="33" s="1"/>
  <c r="AA135" i="33" s="1"/>
  <c r="W135" i="33"/>
  <c r="I136" i="33"/>
  <c r="J136" i="33"/>
  <c r="K136" i="33"/>
  <c r="R136" i="33" s="1"/>
  <c r="U136" i="33" s="1"/>
  <c r="L136" i="33"/>
  <c r="M136" i="33"/>
  <c r="N136" i="33"/>
  <c r="O136" i="33"/>
  <c r="P136" i="33"/>
  <c r="Q136" i="33"/>
  <c r="T136" i="33" s="1"/>
  <c r="AA136" i="33" s="1"/>
  <c r="S136" i="33"/>
  <c r="V136" i="33" s="1"/>
  <c r="X136" i="33" s="1"/>
  <c r="W136" i="33"/>
  <c r="I137" i="33"/>
  <c r="S137" i="33" s="1"/>
  <c r="V137" i="33" s="1"/>
  <c r="J137" i="33"/>
  <c r="K137" i="33"/>
  <c r="L137" i="33"/>
  <c r="M137" i="33"/>
  <c r="N137" i="33"/>
  <c r="O137" i="33"/>
  <c r="P137" i="33"/>
  <c r="Q137" i="33"/>
  <c r="T137" i="33" s="1"/>
  <c r="W137" i="33"/>
  <c r="I138" i="33"/>
  <c r="J138" i="33"/>
  <c r="K138" i="33"/>
  <c r="R138" i="33" s="1"/>
  <c r="U138" i="33" s="1"/>
  <c r="L138" i="33"/>
  <c r="M138" i="33"/>
  <c r="N138" i="33"/>
  <c r="O138" i="33"/>
  <c r="P138" i="33"/>
  <c r="Q138" i="33"/>
  <c r="T138" i="33" s="1"/>
  <c r="AA138" i="33" s="1"/>
  <c r="S138" i="33"/>
  <c r="V138" i="33" s="1"/>
  <c r="X138" i="33" s="1"/>
  <c r="W138" i="33"/>
  <c r="I139" i="33"/>
  <c r="S139" i="33" s="1"/>
  <c r="V139" i="33" s="1"/>
  <c r="J139" i="33"/>
  <c r="K139" i="33"/>
  <c r="R139" i="33" s="1"/>
  <c r="L139" i="33"/>
  <c r="M139" i="33"/>
  <c r="N139" i="33"/>
  <c r="O139" i="33"/>
  <c r="P139" i="33"/>
  <c r="Q139" i="33"/>
  <c r="T139" i="33" s="1"/>
  <c r="AA139" i="33" s="1"/>
  <c r="U139" i="33"/>
  <c r="AB139" i="33" s="1"/>
  <c r="W139" i="33"/>
  <c r="I140" i="33"/>
  <c r="J140" i="33"/>
  <c r="K140" i="33"/>
  <c r="R140" i="33" s="1"/>
  <c r="U140" i="33" s="1"/>
  <c r="L140" i="33"/>
  <c r="M140" i="33"/>
  <c r="N140" i="33"/>
  <c r="O140" i="33"/>
  <c r="P140" i="33"/>
  <c r="Q140" i="33"/>
  <c r="T140" i="33" s="1"/>
  <c r="S140" i="33"/>
  <c r="V140" i="33" s="1"/>
  <c r="W140" i="33"/>
  <c r="I141" i="33"/>
  <c r="S141" i="33" s="1"/>
  <c r="V141" i="33" s="1"/>
  <c r="J141" i="33"/>
  <c r="K141" i="33"/>
  <c r="R141" i="33" s="1"/>
  <c r="U141" i="33" s="1"/>
  <c r="AB141" i="33" s="1"/>
  <c r="L141" i="33"/>
  <c r="M141" i="33"/>
  <c r="N141" i="33"/>
  <c r="O141" i="33"/>
  <c r="P141" i="33"/>
  <c r="Q141" i="33"/>
  <c r="T141" i="33" s="1"/>
  <c r="AA141" i="33" s="1"/>
  <c r="W141" i="33"/>
  <c r="I142" i="33"/>
  <c r="J142" i="33"/>
  <c r="K142" i="33"/>
  <c r="R142" i="33" s="1"/>
  <c r="U142" i="33" s="1"/>
  <c r="L142" i="33"/>
  <c r="M142" i="33"/>
  <c r="N142" i="33"/>
  <c r="O142" i="33"/>
  <c r="S142" i="33" s="1"/>
  <c r="V142" i="33" s="1"/>
  <c r="X142" i="33" s="1"/>
  <c r="P142" i="33"/>
  <c r="Q142" i="33"/>
  <c r="T142" i="33" s="1"/>
  <c r="W142" i="33"/>
  <c r="I143" i="33"/>
  <c r="S143" i="33" s="1"/>
  <c r="V143" i="33" s="1"/>
  <c r="J143" i="33"/>
  <c r="K143" i="33"/>
  <c r="L143" i="33"/>
  <c r="M143" i="33"/>
  <c r="N143" i="33"/>
  <c r="O143" i="33"/>
  <c r="P143" i="33"/>
  <c r="Q143" i="33"/>
  <c r="T143" i="33" s="1"/>
  <c r="AA143" i="33" s="1"/>
  <c r="W143" i="33"/>
  <c r="I144" i="33"/>
  <c r="J144" i="33"/>
  <c r="K144" i="33"/>
  <c r="R144" i="33" s="1"/>
  <c r="U144" i="33" s="1"/>
  <c r="L144" i="33"/>
  <c r="M144" i="33"/>
  <c r="N144" i="33"/>
  <c r="O144" i="33"/>
  <c r="P144" i="33"/>
  <c r="Q144" i="33"/>
  <c r="T144" i="33" s="1"/>
  <c r="AA144" i="33" s="1"/>
  <c r="S144" i="33"/>
  <c r="V144" i="33" s="1"/>
  <c r="X144" i="33" s="1"/>
  <c r="W144" i="33"/>
  <c r="I145" i="33"/>
  <c r="S145" i="33" s="1"/>
  <c r="V145" i="33" s="1"/>
  <c r="J145" i="33"/>
  <c r="K145" i="33"/>
  <c r="L145" i="33"/>
  <c r="M145" i="33"/>
  <c r="N145" i="33"/>
  <c r="O145" i="33"/>
  <c r="P145" i="33"/>
  <c r="Q145" i="33"/>
  <c r="T145" i="33" s="1"/>
  <c r="W145" i="33"/>
  <c r="I146" i="33"/>
  <c r="J146" i="33"/>
  <c r="K146" i="33"/>
  <c r="R146" i="33" s="1"/>
  <c r="U146" i="33" s="1"/>
  <c r="L146" i="33"/>
  <c r="M146" i="33"/>
  <c r="N146" i="33"/>
  <c r="O146" i="33"/>
  <c r="P146" i="33"/>
  <c r="Q146" i="33"/>
  <c r="T146" i="33" s="1"/>
  <c r="AA146" i="33" s="1"/>
  <c r="S146" i="33"/>
  <c r="V146" i="33" s="1"/>
  <c r="X146" i="33" s="1"/>
  <c r="W146" i="33"/>
  <c r="I147" i="33"/>
  <c r="S147" i="33" s="1"/>
  <c r="V147" i="33" s="1"/>
  <c r="J147" i="33"/>
  <c r="K147" i="33"/>
  <c r="L147" i="33"/>
  <c r="M147" i="33"/>
  <c r="N147" i="33"/>
  <c r="O147" i="33"/>
  <c r="P147" i="33"/>
  <c r="Q147" i="33"/>
  <c r="T147" i="33" s="1"/>
  <c r="W147" i="33"/>
  <c r="I148" i="33"/>
  <c r="S148" i="33" s="1"/>
  <c r="V148" i="33" s="1"/>
  <c r="J148" i="33"/>
  <c r="K148" i="33"/>
  <c r="L148" i="33"/>
  <c r="M148" i="33"/>
  <c r="N148" i="33"/>
  <c r="O148" i="33"/>
  <c r="P148" i="33"/>
  <c r="Q148" i="33"/>
  <c r="T148" i="33" s="1"/>
  <c r="W148" i="33"/>
  <c r="I149" i="33"/>
  <c r="J149" i="33"/>
  <c r="K149" i="33"/>
  <c r="R149" i="33" s="1"/>
  <c r="L149" i="33"/>
  <c r="M149" i="33"/>
  <c r="N149" i="33"/>
  <c r="O149" i="33"/>
  <c r="S149" i="33" s="1"/>
  <c r="V149" i="33" s="1"/>
  <c r="P149" i="33"/>
  <c r="Q149" i="33"/>
  <c r="T149" i="33" s="1"/>
  <c r="U149" i="33"/>
  <c r="AB149" i="33" s="1"/>
  <c r="W149" i="33"/>
  <c r="I150" i="33"/>
  <c r="J150" i="33"/>
  <c r="K150" i="33"/>
  <c r="R150" i="33" s="1"/>
  <c r="L150" i="33"/>
  <c r="M150" i="33"/>
  <c r="N150" i="33"/>
  <c r="O150" i="33"/>
  <c r="P150" i="33"/>
  <c r="Q150" i="33"/>
  <c r="T150" i="33" s="1"/>
  <c r="S150" i="33"/>
  <c r="V150" i="33" s="1"/>
  <c r="U150" i="33"/>
  <c r="AB150" i="33" s="1"/>
  <c r="W150" i="33"/>
  <c r="I151" i="33"/>
  <c r="S151" i="33" s="1"/>
  <c r="V151" i="33" s="1"/>
  <c r="J151" i="33"/>
  <c r="K151" i="33"/>
  <c r="L151" i="33"/>
  <c r="M151" i="33"/>
  <c r="N151" i="33"/>
  <c r="O151" i="33"/>
  <c r="P151" i="33"/>
  <c r="Q151" i="33"/>
  <c r="T151" i="33" s="1"/>
  <c r="W151" i="33"/>
  <c r="I152" i="33"/>
  <c r="S152" i="33" s="1"/>
  <c r="V152" i="33" s="1"/>
  <c r="J152" i="33"/>
  <c r="K152" i="33"/>
  <c r="L152" i="33"/>
  <c r="M152" i="33"/>
  <c r="N152" i="33"/>
  <c r="O152" i="33"/>
  <c r="P152" i="33"/>
  <c r="Q152" i="33"/>
  <c r="T152" i="33" s="1"/>
  <c r="W152" i="33"/>
  <c r="I153" i="33"/>
  <c r="J153" i="33"/>
  <c r="K153" i="33"/>
  <c r="R153" i="33" s="1"/>
  <c r="L153" i="33"/>
  <c r="M153" i="33"/>
  <c r="N153" i="33"/>
  <c r="O153" i="33"/>
  <c r="S153" i="33" s="1"/>
  <c r="V153" i="33" s="1"/>
  <c r="X153" i="33" s="1"/>
  <c r="P153" i="33"/>
  <c r="Q153" i="33"/>
  <c r="T153" i="33" s="1"/>
  <c r="U153" i="33"/>
  <c r="W153" i="33"/>
  <c r="I154" i="33"/>
  <c r="J154" i="33"/>
  <c r="K154" i="33"/>
  <c r="R154" i="33" s="1"/>
  <c r="L154" i="33"/>
  <c r="M154" i="33"/>
  <c r="N154" i="33"/>
  <c r="O154" i="33"/>
  <c r="P154" i="33"/>
  <c r="Q154" i="33"/>
  <c r="T154" i="33" s="1"/>
  <c r="S154" i="33"/>
  <c r="V154" i="33" s="1"/>
  <c r="X154" i="33" s="1"/>
  <c r="U154" i="33"/>
  <c r="W154" i="33"/>
  <c r="I155" i="33"/>
  <c r="S155" i="33" s="1"/>
  <c r="V155" i="33" s="1"/>
  <c r="J155" i="33"/>
  <c r="K155" i="33"/>
  <c r="L155" i="33"/>
  <c r="M155" i="33"/>
  <c r="N155" i="33"/>
  <c r="O155" i="33"/>
  <c r="P155" i="33"/>
  <c r="Q155" i="33"/>
  <c r="T155" i="33" s="1"/>
  <c r="W155" i="33"/>
  <c r="I156" i="33"/>
  <c r="S156" i="33" s="1"/>
  <c r="V156" i="33" s="1"/>
  <c r="J156" i="33"/>
  <c r="K156" i="33"/>
  <c r="L156" i="33"/>
  <c r="M156" i="33"/>
  <c r="N156" i="33"/>
  <c r="O156" i="33"/>
  <c r="P156" i="33"/>
  <c r="Q156" i="33"/>
  <c r="T156" i="33" s="1"/>
  <c r="W156" i="33"/>
  <c r="I157" i="33"/>
  <c r="J157" i="33"/>
  <c r="K157" i="33"/>
  <c r="R157" i="33" s="1"/>
  <c r="U157" i="33" s="1"/>
  <c r="AB157" i="33" s="1"/>
  <c r="L157" i="33"/>
  <c r="M157" i="33"/>
  <c r="N157" i="33"/>
  <c r="O157" i="33"/>
  <c r="S157" i="33" s="1"/>
  <c r="V157" i="33" s="1"/>
  <c r="X157" i="33" s="1"/>
  <c r="P157" i="33"/>
  <c r="Q157" i="33"/>
  <c r="T157" i="33" s="1"/>
  <c r="W157" i="33"/>
  <c r="I158" i="33"/>
  <c r="J158" i="33"/>
  <c r="K158" i="33"/>
  <c r="R158" i="33" s="1"/>
  <c r="L158" i="33"/>
  <c r="M158" i="33"/>
  <c r="N158" i="33"/>
  <c r="O158" i="33"/>
  <c r="P158" i="33"/>
  <c r="Q158" i="33"/>
  <c r="T158" i="33" s="1"/>
  <c r="S158" i="33"/>
  <c r="V158" i="33" s="1"/>
  <c r="X158" i="33" s="1"/>
  <c r="U158" i="33"/>
  <c r="AB158" i="33" s="1"/>
  <c r="W158" i="33"/>
  <c r="I159" i="33"/>
  <c r="S159" i="33" s="1"/>
  <c r="V159" i="33" s="1"/>
  <c r="J159" i="33"/>
  <c r="K159" i="33"/>
  <c r="L159" i="33"/>
  <c r="M159" i="33"/>
  <c r="N159" i="33"/>
  <c r="O159" i="33"/>
  <c r="P159" i="33"/>
  <c r="Q159" i="33"/>
  <c r="T159" i="33" s="1"/>
  <c r="W159" i="33"/>
  <c r="I160" i="33"/>
  <c r="S160" i="33" s="1"/>
  <c r="V160" i="33" s="1"/>
  <c r="J160" i="33"/>
  <c r="K160" i="33"/>
  <c r="L160" i="33"/>
  <c r="M160" i="33"/>
  <c r="N160" i="33"/>
  <c r="O160" i="33"/>
  <c r="P160" i="33"/>
  <c r="Q160" i="33"/>
  <c r="T160" i="33" s="1"/>
  <c r="W160" i="33"/>
  <c r="I161" i="33"/>
  <c r="J161" i="33"/>
  <c r="K161" i="33"/>
  <c r="R161" i="33" s="1"/>
  <c r="U161" i="33" s="1"/>
  <c r="L161" i="33"/>
  <c r="M161" i="33"/>
  <c r="N161" i="33"/>
  <c r="O161" i="33"/>
  <c r="S161" i="33" s="1"/>
  <c r="V161" i="33" s="1"/>
  <c r="X161" i="33" s="1"/>
  <c r="P161" i="33"/>
  <c r="Q161" i="33"/>
  <c r="T161" i="33" s="1"/>
  <c r="W161" i="33"/>
  <c r="I162" i="33"/>
  <c r="J162" i="33"/>
  <c r="K162" i="33"/>
  <c r="R162" i="33" s="1"/>
  <c r="L162" i="33"/>
  <c r="M162" i="33"/>
  <c r="N162" i="33"/>
  <c r="O162" i="33"/>
  <c r="P162" i="33"/>
  <c r="Q162" i="33"/>
  <c r="T162" i="33" s="1"/>
  <c r="S162" i="33"/>
  <c r="V162" i="33" s="1"/>
  <c r="X162" i="33" s="1"/>
  <c r="U162" i="33"/>
  <c r="W162" i="33"/>
  <c r="I163" i="33"/>
  <c r="S163" i="33" s="1"/>
  <c r="V163" i="33" s="1"/>
  <c r="J163" i="33"/>
  <c r="K163" i="33"/>
  <c r="L163" i="33"/>
  <c r="M163" i="33"/>
  <c r="N163" i="33"/>
  <c r="O163" i="33"/>
  <c r="P163" i="33"/>
  <c r="Q163" i="33"/>
  <c r="T163" i="33" s="1"/>
  <c r="AA163" i="33" s="1"/>
  <c r="W163" i="33"/>
  <c r="I164" i="33"/>
  <c r="S164" i="33" s="1"/>
  <c r="V164" i="33" s="1"/>
  <c r="J164" i="33"/>
  <c r="K164" i="33"/>
  <c r="L164" i="33"/>
  <c r="M164" i="33"/>
  <c r="N164" i="33"/>
  <c r="O164" i="33"/>
  <c r="P164" i="33"/>
  <c r="Q164" i="33"/>
  <c r="T164" i="33" s="1"/>
  <c r="W164" i="33"/>
  <c r="I165" i="33"/>
  <c r="J165" i="33"/>
  <c r="K165" i="33"/>
  <c r="R165" i="33" s="1"/>
  <c r="U165" i="33" s="1"/>
  <c r="L165" i="33"/>
  <c r="M165" i="33"/>
  <c r="N165" i="33"/>
  <c r="O165" i="33"/>
  <c r="S165" i="33" s="1"/>
  <c r="V165" i="33" s="1"/>
  <c r="P165" i="33"/>
  <c r="Q165" i="33"/>
  <c r="T165" i="33"/>
  <c r="W165" i="33"/>
  <c r="I166" i="33"/>
  <c r="J166" i="33"/>
  <c r="K166" i="33"/>
  <c r="R166" i="33" s="1"/>
  <c r="U166" i="33" s="1"/>
  <c r="L166" i="33"/>
  <c r="M166" i="33"/>
  <c r="N166" i="33"/>
  <c r="O166" i="33"/>
  <c r="S166" i="33" s="1"/>
  <c r="V166" i="33" s="1"/>
  <c r="X166" i="33" s="1"/>
  <c r="P166" i="33"/>
  <c r="Q166" i="33"/>
  <c r="T166" i="33"/>
  <c r="W166" i="33"/>
  <c r="AA166" i="33" s="1"/>
  <c r="I167" i="33"/>
  <c r="S167" i="33" s="1"/>
  <c r="V167" i="33" s="1"/>
  <c r="J167" i="33"/>
  <c r="K167" i="33"/>
  <c r="L167" i="33"/>
  <c r="M167" i="33"/>
  <c r="R167" i="33" s="1"/>
  <c r="U167" i="33" s="1"/>
  <c r="N167" i="33"/>
  <c r="O167" i="33"/>
  <c r="P167" i="33"/>
  <c r="Q167" i="33"/>
  <c r="T167" i="33" s="1"/>
  <c r="W167" i="33"/>
  <c r="I168" i="33"/>
  <c r="J168" i="33"/>
  <c r="K168" i="33"/>
  <c r="R168" i="33" s="1"/>
  <c r="U168" i="33" s="1"/>
  <c r="L168" i="33"/>
  <c r="M168" i="33"/>
  <c r="N168" i="33"/>
  <c r="O168" i="33"/>
  <c r="S168" i="33" s="1"/>
  <c r="V168" i="33" s="1"/>
  <c r="X168" i="33" s="1"/>
  <c r="P168" i="33"/>
  <c r="Q168" i="33"/>
  <c r="T168" i="33"/>
  <c r="W168" i="33"/>
  <c r="AA168" i="33" s="1"/>
  <c r="I169" i="33"/>
  <c r="S169" i="33" s="1"/>
  <c r="V169" i="33" s="1"/>
  <c r="J169" i="33"/>
  <c r="K169" i="33"/>
  <c r="L169" i="33"/>
  <c r="M169" i="33"/>
  <c r="R169" i="33" s="1"/>
  <c r="U169" i="33" s="1"/>
  <c r="AB169" i="33" s="1"/>
  <c r="N169" i="33"/>
  <c r="O169" i="33"/>
  <c r="P169" i="33"/>
  <c r="Q169" i="33"/>
  <c r="T169" i="33" s="1"/>
  <c r="AA169" i="33" s="1"/>
  <c r="W169" i="33"/>
  <c r="I170" i="33"/>
  <c r="J170" i="33"/>
  <c r="K170" i="33"/>
  <c r="R170" i="33" s="1"/>
  <c r="U170" i="33" s="1"/>
  <c r="AB170" i="33" s="1"/>
  <c r="L170" i="33"/>
  <c r="M170" i="33"/>
  <c r="N170" i="33"/>
  <c r="O170" i="33"/>
  <c r="P170" i="33"/>
  <c r="Q170" i="33"/>
  <c r="S170" i="33"/>
  <c r="V170" i="33" s="1"/>
  <c r="T170" i="33"/>
  <c r="W170" i="33"/>
  <c r="I171" i="33"/>
  <c r="S171" i="33" s="1"/>
  <c r="V171" i="33" s="1"/>
  <c r="J171" i="33"/>
  <c r="K171" i="33"/>
  <c r="L171" i="33"/>
  <c r="M171" i="33"/>
  <c r="R171" i="33" s="1"/>
  <c r="U171" i="33" s="1"/>
  <c r="N171" i="33"/>
  <c r="O171" i="33"/>
  <c r="P171" i="33"/>
  <c r="Q171" i="33"/>
  <c r="T171" i="33" s="1"/>
  <c r="W171" i="33"/>
  <c r="I172" i="33"/>
  <c r="J172" i="33"/>
  <c r="K172" i="33"/>
  <c r="R172" i="33" s="1"/>
  <c r="U172" i="33" s="1"/>
  <c r="L172" i="33"/>
  <c r="M172" i="33"/>
  <c r="N172" i="33"/>
  <c r="O172" i="33"/>
  <c r="S172" i="33" s="1"/>
  <c r="V172" i="33" s="1"/>
  <c r="X172" i="33" s="1"/>
  <c r="P172" i="33"/>
  <c r="Q172" i="33"/>
  <c r="T172" i="33"/>
  <c r="W172" i="33"/>
  <c r="AA172" i="33" s="1"/>
  <c r="I173" i="33"/>
  <c r="S173" i="33" s="1"/>
  <c r="V173" i="33" s="1"/>
  <c r="J173" i="33"/>
  <c r="K173" i="33"/>
  <c r="L173" i="33"/>
  <c r="M173" i="33"/>
  <c r="R173" i="33" s="1"/>
  <c r="U173" i="33" s="1"/>
  <c r="N173" i="33"/>
  <c r="O173" i="33"/>
  <c r="P173" i="33"/>
  <c r="Q173" i="33"/>
  <c r="T173" i="33" s="1"/>
  <c r="W173" i="33"/>
  <c r="I174" i="33"/>
  <c r="J174" i="33"/>
  <c r="K174" i="33"/>
  <c r="R174" i="33" s="1"/>
  <c r="U174" i="33" s="1"/>
  <c r="L174" i="33"/>
  <c r="M174" i="33"/>
  <c r="N174" i="33"/>
  <c r="O174" i="33"/>
  <c r="S174" i="33" s="1"/>
  <c r="V174" i="33" s="1"/>
  <c r="X174" i="33" s="1"/>
  <c r="P174" i="33"/>
  <c r="Q174" i="33"/>
  <c r="T174" i="33"/>
  <c r="W174" i="33"/>
  <c r="I175" i="33"/>
  <c r="S175" i="33" s="1"/>
  <c r="V175" i="33" s="1"/>
  <c r="J175" i="33"/>
  <c r="K175" i="33"/>
  <c r="L175" i="33"/>
  <c r="M175" i="33"/>
  <c r="R175" i="33" s="1"/>
  <c r="U175" i="33" s="1"/>
  <c r="AB175" i="33" s="1"/>
  <c r="N175" i="33"/>
  <c r="O175" i="33"/>
  <c r="P175" i="33"/>
  <c r="Q175" i="33"/>
  <c r="T175" i="33" s="1"/>
  <c r="AA175" i="33" s="1"/>
  <c r="W175" i="33"/>
  <c r="I176" i="33"/>
  <c r="J176" i="33"/>
  <c r="K176" i="33"/>
  <c r="R176" i="33" s="1"/>
  <c r="U176" i="33" s="1"/>
  <c r="AB176" i="33" s="1"/>
  <c r="L176" i="33"/>
  <c r="M176" i="33"/>
  <c r="N176" i="33"/>
  <c r="O176" i="33"/>
  <c r="P176" i="33"/>
  <c r="Q176" i="33"/>
  <c r="S176" i="33"/>
  <c r="V176" i="33" s="1"/>
  <c r="T176" i="33"/>
  <c r="W176" i="33"/>
  <c r="I177" i="33"/>
  <c r="S177" i="33" s="1"/>
  <c r="V177" i="33" s="1"/>
  <c r="J177" i="33"/>
  <c r="K177" i="33"/>
  <c r="L177" i="33"/>
  <c r="M177" i="33"/>
  <c r="R177" i="33" s="1"/>
  <c r="U177" i="33" s="1"/>
  <c r="AB177" i="33" s="1"/>
  <c r="N177" i="33"/>
  <c r="O177" i="33"/>
  <c r="P177" i="33"/>
  <c r="Q177" i="33"/>
  <c r="T177" i="33" s="1"/>
  <c r="AA177" i="33" s="1"/>
  <c r="W177" i="33"/>
  <c r="I178" i="33"/>
  <c r="J178" i="33"/>
  <c r="K178" i="33"/>
  <c r="R178" i="33" s="1"/>
  <c r="U178" i="33" s="1"/>
  <c r="L178" i="33"/>
  <c r="M178" i="33"/>
  <c r="N178" i="33"/>
  <c r="O178" i="33"/>
  <c r="S178" i="33" s="1"/>
  <c r="V178" i="33" s="1"/>
  <c r="X178" i="33" s="1"/>
  <c r="P178" i="33"/>
  <c r="Q178" i="33"/>
  <c r="T178" i="33"/>
  <c r="W178" i="33"/>
  <c r="AA178" i="33" s="1"/>
  <c r="I179" i="33"/>
  <c r="S179" i="33" s="1"/>
  <c r="V179" i="33" s="1"/>
  <c r="J179" i="33"/>
  <c r="K179" i="33"/>
  <c r="L179" i="33"/>
  <c r="M179" i="33"/>
  <c r="R179" i="33" s="1"/>
  <c r="U179" i="33" s="1"/>
  <c r="N179" i="33"/>
  <c r="O179" i="33"/>
  <c r="P179" i="33"/>
  <c r="Q179" i="33"/>
  <c r="T179" i="33" s="1"/>
  <c r="W179" i="33"/>
  <c r="I180" i="33"/>
  <c r="J180" i="33"/>
  <c r="K180" i="33"/>
  <c r="R180" i="33" s="1"/>
  <c r="U180" i="33" s="1"/>
  <c r="L180" i="33"/>
  <c r="M180" i="33"/>
  <c r="N180" i="33"/>
  <c r="O180" i="33"/>
  <c r="S180" i="33" s="1"/>
  <c r="V180" i="33" s="1"/>
  <c r="X180" i="33" s="1"/>
  <c r="P180" i="33"/>
  <c r="Q180" i="33"/>
  <c r="T180" i="33" s="1"/>
  <c r="W180" i="33"/>
  <c r="I181" i="33"/>
  <c r="S181" i="33" s="1"/>
  <c r="V181" i="33" s="1"/>
  <c r="J181" i="33"/>
  <c r="K181" i="33"/>
  <c r="L181" i="33"/>
  <c r="M181" i="33"/>
  <c r="R181" i="33" s="1"/>
  <c r="U181" i="33" s="1"/>
  <c r="N181" i="33"/>
  <c r="O181" i="33"/>
  <c r="P181" i="33"/>
  <c r="Q181" i="33"/>
  <c r="T181" i="33" s="1"/>
  <c r="W181" i="33"/>
  <c r="I182" i="33"/>
  <c r="J182" i="33"/>
  <c r="K182" i="33"/>
  <c r="R182" i="33" s="1"/>
  <c r="U182" i="33" s="1"/>
  <c r="L182" i="33"/>
  <c r="M182" i="33"/>
  <c r="N182" i="33"/>
  <c r="O182" i="33"/>
  <c r="S182" i="33" s="1"/>
  <c r="V182" i="33" s="1"/>
  <c r="X182" i="33" s="1"/>
  <c r="P182" i="33"/>
  <c r="Q182" i="33"/>
  <c r="T182" i="33"/>
  <c r="W182" i="33"/>
  <c r="I183" i="33"/>
  <c r="S183" i="33" s="1"/>
  <c r="V183" i="33" s="1"/>
  <c r="J183" i="33"/>
  <c r="K183" i="33"/>
  <c r="L183" i="33"/>
  <c r="M183" i="33"/>
  <c r="R183" i="33" s="1"/>
  <c r="U183" i="33" s="1"/>
  <c r="AB183" i="33" s="1"/>
  <c r="N183" i="33"/>
  <c r="O183" i="33"/>
  <c r="P183" i="33"/>
  <c r="Q183" i="33"/>
  <c r="T183" i="33" s="1"/>
  <c r="AA183" i="33" s="1"/>
  <c r="W183" i="33"/>
  <c r="I184" i="33"/>
  <c r="J184" i="33"/>
  <c r="K184" i="33"/>
  <c r="R184" i="33" s="1"/>
  <c r="U184" i="33" s="1"/>
  <c r="L184" i="33"/>
  <c r="M184" i="33"/>
  <c r="N184" i="33"/>
  <c r="O184" i="33"/>
  <c r="P184" i="33"/>
  <c r="Q184" i="33"/>
  <c r="T184" i="33" s="1"/>
  <c r="AA184" i="33" s="1"/>
  <c r="S184" i="33"/>
  <c r="V184" i="33" s="1"/>
  <c r="W184" i="33"/>
  <c r="I185" i="33"/>
  <c r="S185" i="33" s="1"/>
  <c r="V185" i="33" s="1"/>
  <c r="X185" i="33" s="1"/>
  <c r="J185" i="33"/>
  <c r="K185" i="33"/>
  <c r="R185" i="33" s="1"/>
  <c r="U185" i="33" s="1"/>
  <c r="L185" i="33"/>
  <c r="M185" i="33"/>
  <c r="N185" i="33"/>
  <c r="O185" i="33"/>
  <c r="P185" i="33"/>
  <c r="Q185" i="33"/>
  <c r="T185" i="33" s="1"/>
  <c r="W185" i="33"/>
  <c r="I186" i="33"/>
  <c r="J186" i="33"/>
  <c r="K186" i="33"/>
  <c r="R186" i="33" s="1"/>
  <c r="U186" i="33" s="1"/>
  <c r="L186" i="33"/>
  <c r="M186" i="33"/>
  <c r="N186" i="33"/>
  <c r="O186" i="33"/>
  <c r="S186" i="33" s="1"/>
  <c r="V186" i="33" s="1"/>
  <c r="X186" i="33" s="1"/>
  <c r="P186" i="33"/>
  <c r="Q186" i="33"/>
  <c r="T186" i="33" s="1"/>
  <c r="W186" i="33"/>
  <c r="I187" i="33"/>
  <c r="S187" i="33" s="1"/>
  <c r="V187" i="33" s="1"/>
  <c r="X187" i="33" s="1"/>
  <c r="J187" i="33"/>
  <c r="K187" i="33"/>
  <c r="R187" i="33" s="1"/>
  <c r="U187" i="33" s="1"/>
  <c r="L187" i="33"/>
  <c r="M187" i="33"/>
  <c r="N187" i="33"/>
  <c r="O187" i="33"/>
  <c r="P187" i="33"/>
  <c r="Q187" i="33"/>
  <c r="T187" i="33" s="1"/>
  <c r="W187" i="33"/>
  <c r="I188" i="33"/>
  <c r="J188" i="33"/>
  <c r="K188" i="33"/>
  <c r="R188" i="33" s="1"/>
  <c r="U188" i="33" s="1"/>
  <c r="L188" i="33"/>
  <c r="M188" i="33"/>
  <c r="N188" i="33"/>
  <c r="O188" i="33"/>
  <c r="P188" i="33"/>
  <c r="Q188" i="33"/>
  <c r="T188" i="33" s="1"/>
  <c r="S188" i="33"/>
  <c r="V188" i="33" s="1"/>
  <c r="X188" i="33" s="1"/>
  <c r="W188" i="33"/>
  <c r="I189" i="33"/>
  <c r="S189" i="33" s="1"/>
  <c r="V189" i="33" s="1"/>
  <c r="X189" i="33" s="1"/>
  <c r="J189" i="33"/>
  <c r="K189" i="33"/>
  <c r="R189" i="33" s="1"/>
  <c r="U189" i="33" s="1"/>
  <c r="AB189" i="33" s="1"/>
  <c r="L189" i="33"/>
  <c r="M189" i="33"/>
  <c r="N189" i="33"/>
  <c r="O189" i="33"/>
  <c r="P189" i="33"/>
  <c r="Q189" i="33"/>
  <c r="T189" i="33" s="1"/>
  <c r="AA189" i="33" s="1"/>
  <c r="W189" i="33"/>
  <c r="I190" i="33"/>
  <c r="J190" i="33"/>
  <c r="K190" i="33"/>
  <c r="R190" i="33" s="1"/>
  <c r="U190" i="33" s="1"/>
  <c r="L190" i="33"/>
  <c r="M190" i="33"/>
  <c r="N190" i="33"/>
  <c r="O190" i="33"/>
  <c r="P190" i="33"/>
  <c r="Q190" i="33"/>
  <c r="T190" i="33" s="1"/>
  <c r="S190" i="33"/>
  <c r="V190" i="33" s="1"/>
  <c r="W190" i="33"/>
  <c r="I191" i="33"/>
  <c r="S191" i="33" s="1"/>
  <c r="V191" i="33" s="1"/>
  <c r="J191" i="33"/>
  <c r="K191" i="33"/>
  <c r="R191" i="33" s="1"/>
  <c r="U191" i="33" s="1"/>
  <c r="L191" i="33"/>
  <c r="M191" i="33"/>
  <c r="N191" i="33"/>
  <c r="O191" i="33"/>
  <c r="P191" i="33"/>
  <c r="Q191" i="33"/>
  <c r="T191" i="33" s="1"/>
  <c r="W191" i="33"/>
  <c r="I192" i="33"/>
  <c r="J192" i="33"/>
  <c r="K192" i="33"/>
  <c r="R192" i="33" s="1"/>
  <c r="U192" i="33" s="1"/>
  <c r="L192" i="33"/>
  <c r="M192" i="33"/>
  <c r="N192" i="33"/>
  <c r="O192" i="33"/>
  <c r="P192" i="33"/>
  <c r="Q192" i="33"/>
  <c r="T192" i="33" s="1"/>
  <c r="AA192" i="33" s="1"/>
  <c r="S192" i="33"/>
  <c r="V192" i="33" s="1"/>
  <c r="X192" i="33" s="1"/>
  <c r="W192" i="33"/>
  <c r="I193" i="33"/>
  <c r="S193" i="33" s="1"/>
  <c r="V193" i="33" s="1"/>
  <c r="J193" i="33"/>
  <c r="K193" i="33"/>
  <c r="R193" i="33" s="1"/>
  <c r="U193" i="33" s="1"/>
  <c r="AB193" i="33" s="1"/>
  <c r="L193" i="33"/>
  <c r="M193" i="33"/>
  <c r="N193" i="33"/>
  <c r="O193" i="33"/>
  <c r="P193" i="33"/>
  <c r="Q193" i="33"/>
  <c r="T193" i="33" s="1"/>
  <c r="AA193" i="33" s="1"/>
  <c r="W193" i="33"/>
  <c r="I194" i="33"/>
  <c r="J194" i="33"/>
  <c r="K194" i="33"/>
  <c r="R194" i="33" s="1"/>
  <c r="U194" i="33" s="1"/>
  <c r="L194" i="33"/>
  <c r="M194" i="33"/>
  <c r="N194" i="33"/>
  <c r="O194" i="33"/>
  <c r="P194" i="33"/>
  <c r="Q194" i="33"/>
  <c r="T194" i="33" s="1"/>
  <c r="AA194" i="33" s="1"/>
  <c r="S194" i="33"/>
  <c r="V194" i="33" s="1"/>
  <c r="W194" i="33"/>
  <c r="I195" i="33"/>
  <c r="J195" i="33"/>
  <c r="K195" i="33"/>
  <c r="R195" i="33" s="1"/>
  <c r="U195" i="33" s="1"/>
  <c r="L195" i="33"/>
  <c r="M195" i="33"/>
  <c r="N195" i="33"/>
  <c r="O195" i="33"/>
  <c r="S195" i="33" s="1"/>
  <c r="V195" i="33" s="1"/>
  <c r="X195" i="33" s="1"/>
  <c r="P195" i="33"/>
  <c r="Q195" i="33"/>
  <c r="T195" i="33" s="1"/>
  <c r="W195" i="33"/>
  <c r="I196" i="33"/>
  <c r="J196" i="33"/>
  <c r="K196" i="33"/>
  <c r="R196" i="33" s="1"/>
  <c r="U196" i="33" s="1"/>
  <c r="AB196" i="33" s="1"/>
  <c r="L196" i="33"/>
  <c r="M196" i="33"/>
  <c r="N196" i="33"/>
  <c r="O196" i="33"/>
  <c r="S196" i="33" s="1"/>
  <c r="V196" i="33" s="1"/>
  <c r="X196" i="33" s="1"/>
  <c r="P196" i="33"/>
  <c r="Q196" i="33"/>
  <c r="T196" i="33" s="1"/>
  <c r="AA196" i="33" s="1"/>
  <c r="W196" i="33"/>
  <c r="I197" i="33"/>
  <c r="J197" i="33"/>
  <c r="K197" i="33"/>
  <c r="R197" i="33" s="1"/>
  <c r="U197" i="33" s="1"/>
  <c r="AB197" i="33" s="1"/>
  <c r="L197" i="33"/>
  <c r="M197" i="33"/>
  <c r="N197" i="33"/>
  <c r="O197" i="33"/>
  <c r="S197" i="33" s="1"/>
  <c r="V197" i="33" s="1"/>
  <c r="X197" i="33" s="1"/>
  <c r="P197" i="33"/>
  <c r="Q197" i="33"/>
  <c r="T197" i="33" s="1"/>
  <c r="AA197" i="33" s="1"/>
  <c r="W197" i="33"/>
  <c r="I198" i="33"/>
  <c r="J198" i="33"/>
  <c r="K198" i="33"/>
  <c r="R198" i="33" s="1"/>
  <c r="U198" i="33" s="1"/>
  <c r="AB198" i="33" s="1"/>
  <c r="L198" i="33"/>
  <c r="M198" i="33"/>
  <c r="N198" i="33"/>
  <c r="O198" i="33"/>
  <c r="S198" i="33" s="1"/>
  <c r="V198" i="33" s="1"/>
  <c r="P198" i="33"/>
  <c r="Q198" i="33"/>
  <c r="T198" i="33" s="1"/>
  <c r="AA198" i="33" s="1"/>
  <c r="W198" i="33"/>
  <c r="AC3" i="34"/>
  <c r="AC3" i="36"/>
  <c r="AC3" i="46"/>
  <c r="AB3" i="51"/>
  <c r="AB3" i="48"/>
  <c r="AB3" i="46"/>
  <c r="AB3" i="45"/>
  <c r="AB3" i="38"/>
  <c r="AB3" i="36"/>
  <c r="W3" i="52"/>
  <c r="W3" i="51"/>
  <c r="AC3" i="51" s="1"/>
  <c r="W3" i="50"/>
  <c r="AC3" i="50" s="1"/>
  <c r="W3" i="49"/>
  <c r="AC3" i="49" s="1"/>
  <c r="W3" i="48"/>
  <c r="AC3" i="48" s="1"/>
  <c r="W3" i="47"/>
  <c r="W3" i="46"/>
  <c r="W3" i="45"/>
  <c r="AC3" i="45" s="1"/>
  <c r="W3" i="44"/>
  <c r="AC3" i="44" s="1"/>
  <c r="W3" i="43"/>
  <c r="AC3" i="43" s="1"/>
  <c r="W3" i="42"/>
  <c r="AC3" i="42" s="1"/>
  <c r="W3" i="41"/>
  <c r="AC3" i="41" s="1"/>
  <c r="W3" i="40"/>
  <c r="AC3" i="40" s="1"/>
  <c r="W3" i="39"/>
  <c r="AC3" i="39" s="1"/>
  <c r="W3" i="38"/>
  <c r="AC3" i="38" s="1"/>
  <c r="W3" i="37"/>
  <c r="AC3" i="37" s="1"/>
  <c r="W3" i="36"/>
  <c r="W3" i="35"/>
  <c r="W3" i="34"/>
  <c r="W3" i="33"/>
  <c r="AC3" i="33" s="1"/>
  <c r="V3" i="33"/>
  <c r="X3" i="33" s="1"/>
  <c r="V3" i="34"/>
  <c r="X3" i="34" s="1"/>
  <c r="V3" i="35"/>
  <c r="AC3" i="35" s="1"/>
  <c r="V3" i="36"/>
  <c r="X3" i="36" s="1"/>
  <c r="V3" i="37"/>
  <c r="X3" i="37" s="1"/>
  <c r="V3" i="38"/>
  <c r="V3" i="39"/>
  <c r="V3" i="40"/>
  <c r="V3" i="41"/>
  <c r="X3" i="41" s="1"/>
  <c r="V3" i="42"/>
  <c r="X3" i="42" s="1"/>
  <c r="V3" i="43"/>
  <c r="X3" i="43" s="1"/>
  <c r="V3" i="44"/>
  <c r="V3" i="45"/>
  <c r="X3" i="45" s="1"/>
  <c r="V3" i="46"/>
  <c r="X3" i="46" s="1"/>
  <c r="V3" i="47"/>
  <c r="X3" i="47" s="1"/>
  <c r="V3" i="48"/>
  <c r="V3" i="49"/>
  <c r="X3" i="49" s="1"/>
  <c r="V3" i="50"/>
  <c r="X3" i="50" s="1"/>
  <c r="V3" i="51"/>
  <c r="X3" i="51" s="1"/>
  <c r="V3" i="52"/>
  <c r="AC3" i="52" s="1"/>
  <c r="U3" i="52"/>
  <c r="AB3" i="52" s="1"/>
  <c r="U3" i="51"/>
  <c r="U3" i="50"/>
  <c r="AB3" i="50" s="1"/>
  <c r="U3" i="49"/>
  <c r="AB3" i="49" s="1"/>
  <c r="U3" i="48"/>
  <c r="U3" i="47"/>
  <c r="AB3" i="47" s="1"/>
  <c r="U3" i="46"/>
  <c r="U3" i="45"/>
  <c r="U3" i="44"/>
  <c r="AB3" i="44" s="1"/>
  <c r="U3" i="43"/>
  <c r="AB3" i="43" s="1"/>
  <c r="U3" i="42"/>
  <c r="AB3" i="42" s="1"/>
  <c r="U3" i="41"/>
  <c r="AB3" i="41" s="1"/>
  <c r="U3" i="40"/>
  <c r="AB3" i="40" s="1"/>
  <c r="U3" i="39"/>
  <c r="AB3" i="39" s="1"/>
  <c r="U3" i="38"/>
  <c r="U3" i="37"/>
  <c r="AB3" i="37" s="1"/>
  <c r="U3" i="36"/>
  <c r="U3" i="35"/>
  <c r="AB3" i="35" s="1"/>
  <c r="U3" i="34"/>
  <c r="AB3" i="34" s="1"/>
  <c r="U3" i="33"/>
  <c r="AB3" i="33" s="1"/>
  <c r="T3" i="33"/>
  <c r="AA3" i="33" s="1"/>
  <c r="T3" i="34"/>
  <c r="AA3" i="34" s="1"/>
  <c r="T3" i="35"/>
  <c r="AA3" i="35" s="1"/>
  <c r="T3" i="36"/>
  <c r="AA3" i="36" s="1"/>
  <c r="T3" i="37"/>
  <c r="AA3" i="37" s="1"/>
  <c r="T3" i="38"/>
  <c r="AA3" i="38" s="1"/>
  <c r="T3" i="39"/>
  <c r="AA3" i="39" s="1"/>
  <c r="T3" i="40"/>
  <c r="AA3" i="40" s="1"/>
  <c r="T3" i="41"/>
  <c r="AA3" i="41" s="1"/>
  <c r="T3" i="42"/>
  <c r="AA3" i="42" s="1"/>
  <c r="T3" i="43"/>
  <c r="AA3" i="43" s="1"/>
  <c r="T3" i="44"/>
  <c r="AA3" i="44" s="1"/>
  <c r="T3" i="45"/>
  <c r="AA3" i="45" s="1"/>
  <c r="T3" i="46"/>
  <c r="AA3" i="46" s="1"/>
  <c r="T3" i="47"/>
  <c r="AA3" i="47" s="1"/>
  <c r="T3" i="48"/>
  <c r="AA3" i="48" s="1"/>
  <c r="T3" i="49"/>
  <c r="AA3" i="49" s="1"/>
  <c r="T3" i="50"/>
  <c r="AA3" i="50" s="1"/>
  <c r="T3" i="51"/>
  <c r="AA3" i="51" s="1"/>
  <c r="T3" i="52"/>
  <c r="AA3" i="52" s="1"/>
  <c r="S3" i="52"/>
  <c r="S3" i="51"/>
  <c r="S3" i="50"/>
  <c r="S3" i="49"/>
  <c r="S3" i="48"/>
  <c r="S3" i="47"/>
  <c r="S3" i="46"/>
  <c r="S3" i="45"/>
  <c r="S3" i="44"/>
  <c r="S3" i="43"/>
  <c r="S3" i="42"/>
  <c r="S3" i="41"/>
  <c r="S3" i="40"/>
  <c r="S3" i="39"/>
  <c r="S3" i="38"/>
  <c r="S3" i="37"/>
  <c r="S3" i="36"/>
  <c r="S3" i="35"/>
  <c r="S3" i="34"/>
  <c r="S3" i="33"/>
  <c r="R3" i="33"/>
  <c r="R3" i="34"/>
  <c r="R3" i="35"/>
  <c r="R3" i="36"/>
  <c r="R3" i="37"/>
  <c r="R3" i="38"/>
  <c r="R3" i="39"/>
  <c r="R3" i="40"/>
  <c r="R3" i="41"/>
  <c r="R3" i="42"/>
  <c r="R3" i="43"/>
  <c r="R3" i="44"/>
  <c r="R3" i="45"/>
  <c r="R3" i="46"/>
  <c r="R3" i="47"/>
  <c r="R3" i="48"/>
  <c r="R3" i="49"/>
  <c r="R3" i="50"/>
  <c r="R3" i="51"/>
  <c r="R3" i="52"/>
  <c r="Q3" i="52"/>
  <c r="Q3" i="51"/>
  <c r="Q3" i="50"/>
  <c r="Q3" i="49"/>
  <c r="Q3" i="48"/>
  <c r="Q3" i="47"/>
  <c r="Q3" i="46"/>
  <c r="Q3" i="45"/>
  <c r="Q3" i="44"/>
  <c r="Q3" i="43"/>
  <c r="Q3" i="42"/>
  <c r="Q3" i="41"/>
  <c r="Q3" i="40"/>
  <c r="Q3" i="39"/>
  <c r="Q3" i="38"/>
  <c r="Q3" i="37"/>
  <c r="Q3" i="36"/>
  <c r="Q3" i="35"/>
  <c r="Q3" i="34"/>
  <c r="Q3" i="33"/>
  <c r="P3" i="33"/>
  <c r="P3" i="34"/>
  <c r="P3" i="35"/>
  <c r="P3" i="36"/>
  <c r="P3" i="37"/>
  <c r="P3" i="38"/>
  <c r="P3" i="39"/>
  <c r="P3" i="40"/>
  <c r="P3" i="41"/>
  <c r="P3" i="42"/>
  <c r="P3" i="43"/>
  <c r="P3" i="44"/>
  <c r="P3" i="45"/>
  <c r="P3" i="46"/>
  <c r="P3" i="47"/>
  <c r="P3" i="48"/>
  <c r="P3" i="49"/>
  <c r="P3" i="50"/>
  <c r="P3" i="51"/>
  <c r="P3" i="52"/>
  <c r="O3" i="52"/>
  <c r="O3" i="51"/>
  <c r="O3" i="50"/>
  <c r="O3" i="49"/>
  <c r="O3" i="48"/>
  <c r="O3" i="47"/>
  <c r="O3" i="46"/>
  <c r="O3" i="45"/>
  <c r="O3" i="44"/>
  <c r="O3" i="43"/>
  <c r="O3" i="42"/>
  <c r="O3" i="41"/>
  <c r="O3" i="40"/>
  <c r="O3" i="39"/>
  <c r="O3" i="38"/>
  <c r="O3" i="37"/>
  <c r="O3" i="36"/>
  <c r="O3" i="35"/>
  <c r="O3" i="34"/>
  <c r="O3" i="33"/>
  <c r="N3" i="33"/>
  <c r="N3" i="34"/>
  <c r="N3" i="35"/>
  <c r="N3" i="36"/>
  <c r="N3" i="37"/>
  <c r="N3" i="38"/>
  <c r="N3" i="39"/>
  <c r="N3" i="40"/>
  <c r="N3" i="41"/>
  <c r="N3" i="42"/>
  <c r="N3" i="43"/>
  <c r="N3" i="44"/>
  <c r="N3" i="45"/>
  <c r="N3" i="46"/>
  <c r="N3" i="47"/>
  <c r="N3" i="48"/>
  <c r="N3" i="49"/>
  <c r="N3" i="50"/>
  <c r="N3" i="51"/>
  <c r="N3" i="52"/>
  <c r="M3" i="52"/>
  <c r="M3" i="51"/>
  <c r="M3" i="50"/>
  <c r="M3" i="49"/>
  <c r="M3" i="48"/>
  <c r="M3" i="47"/>
  <c r="M3" i="46"/>
  <c r="M3" i="45"/>
  <c r="M3" i="44"/>
  <c r="M3" i="43"/>
  <c r="M3" i="42"/>
  <c r="M3" i="41"/>
  <c r="M3" i="40"/>
  <c r="M3" i="39"/>
  <c r="M3" i="38"/>
  <c r="M3" i="37"/>
  <c r="M3" i="36"/>
  <c r="M3" i="35"/>
  <c r="M3" i="34"/>
  <c r="M3" i="33"/>
  <c r="K3" i="37"/>
  <c r="L3" i="33"/>
  <c r="L3" i="34"/>
  <c r="L3" i="35"/>
  <c r="L3" i="36"/>
  <c r="L3" i="37"/>
  <c r="L3" i="38"/>
  <c r="L3" i="39"/>
  <c r="L3" i="40"/>
  <c r="L3" i="41"/>
  <c r="L3" i="42"/>
  <c r="L3" i="43"/>
  <c r="L3" i="44"/>
  <c r="L3" i="45"/>
  <c r="L3" i="46"/>
  <c r="L3" i="47"/>
  <c r="L3" i="48"/>
  <c r="L3" i="49"/>
  <c r="L3" i="50"/>
  <c r="L3" i="51"/>
  <c r="L3" i="52"/>
  <c r="K3" i="52"/>
  <c r="K3" i="51"/>
  <c r="K3" i="50"/>
  <c r="K3" i="49"/>
  <c r="K3" i="48"/>
  <c r="K3" i="47"/>
  <c r="K3" i="46"/>
  <c r="K3" i="45"/>
  <c r="K3" i="44"/>
  <c r="K3" i="43"/>
  <c r="K3" i="42"/>
  <c r="K3" i="41"/>
  <c r="K3" i="40"/>
  <c r="K3" i="39"/>
  <c r="K3" i="38"/>
  <c r="K3" i="36"/>
  <c r="K3" i="35"/>
  <c r="K3" i="34"/>
  <c r="K3" i="33"/>
  <c r="J3" i="33"/>
  <c r="J3" i="34"/>
  <c r="J3" i="35"/>
  <c r="J3" i="36"/>
  <c r="J3" i="37"/>
  <c r="J3" i="38"/>
  <c r="J3" i="39"/>
  <c r="J3" i="40"/>
  <c r="J3" i="41"/>
  <c r="J3" i="42"/>
  <c r="J3" i="43"/>
  <c r="J3" i="44"/>
  <c r="J3" i="45"/>
  <c r="J3" i="46"/>
  <c r="J3" i="47"/>
  <c r="J3" i="48"/>
  <c r="J3" i="49"/>
  <c r="J3" i="50"/>
  <c r="J3" i="51"/>
  <c r="J3" i="52"/>
  <c r="I3" i="52"/>
  <c r="I3" i="51"/>
  <c r="I3" i="50"/>
  <c r="I3" i="49"/>
  <c r="I3" i="48"/>
  <c r="I3" i="47"/>
  <c r="I3" i="46"/>
  <c r="I3" i="45"/>
  <c r="I3" i="44"/>
  <c r="I3" i="43"/>
  <c r="I3" i="42"/>
  <c r="I3" i="41"/>
  <c r="I3" i="40"/>
  <c r="I3" i="39"/>
  <c r="I3" i="38"/>
  <c r="I3" i="37"/>
  <c r="I3" i="36"/>
  <c r="I3" i="35"/>
  <c r="I3" i="34"/>
  <c r="I3" i="33"/>
  <c r="AC148" i="43" l="1"/>
  <c r="X148" i="43"/>
  <c r="X112" i="43"/>
  <c r="AA149" i="43"/>
  <c r="AB149" i="43"/>
  <c r="AC149" i="43"/>
  <c r="AB147" i="43"/>
  <c r="AB144" i="43"/>
  <c r="AA142" i="43"/>
  <c r="AB139" i="43"/>
  <c r="AC134" i="43"/>
  <c r="X134" i="43"/>
  <c r="AA124" i="43"/>
  <c r="AB124" i="43"/>
  <c r="X123" i="43"/>
  <c r="AA120" i="43"/>
  <c r="X116" i="43"/>
  <c r="AB108" i="43"/>
  <c r="AA105" i="43"/>
  <c r="X102" i="43"/>
  <c r="AB100" i="43"/>
  <c r="X96" i="43"/>
  <c r="AB85" i="43"/>
  <c r="X84" i="43"/>
  <c r="X83" i="43"/>
  <c r="X70" i="43"/>
  <c r="AC58" i="43"/>
  <c r="X58" i="43"/>
  <c r="AA45" i="43"/>
  <c r="AA35" i="43"/>
  <c r="AC35" i="43"/>
  <c r="X149" i="43"/>
  <c r="X85" i="43"/>
  <c r="X21" i="43"/>
  <c r="AC140" i="43"/>
  <c r="X140" i="43"/>
  <c r="AA147" i="43"/>
  <c r="AA145" i="43"/>
  <c r="AA139" i="43"/>
  <c r="AC139" i="43"/>
  <c r="X139" i="43"/>
  <c r="AA135" i="43"/>
  <c r="X131" i="43"/>
  <c r="AA128" i="43"/>
  <c r="X124" i="43"/>
  <c r="AA118" i="43"/>
  <c r="AA117" i="43"/>
  <c r="X108" i="43"/>
  <c r="X100" i="43"/>
  <c r="X91" i="43"/>
  <c r="AB86" i="43"/>
  <c r="AB78" i="43"/>
  <c r="X81" i="43"/>
  <c r="X33" i="43"/>
  <c r="AC44" i="43"/>
  <c r="X44" i="43"/>
  <c r="X146" i="43"/>
  <c r="AB145" i="43"/>
  <c r="AC142" i="43"/>
  <c r="X142" i="43"/>
  <c r="AB142" i="43"/>
  <c r="AA138" i="43"/>
  <c r="AA137" i="43"/>
  <c r="AB136" i="43"/>
  <c r="AC136" i="43"/>
  <c r="X136" i="43"/>
  <c r="AB135" i="43"/>
  <c r="AB134" i="43"/>
  <c r="AB132" i="43"/>
  <c r="AC132" i="43"/>
  <c r="X132" i="43"/>
  <c r="AA126" i="43"/>
  <c r="AA125" i="43"/>
  <c r="X98" i="43"/>
  <c r="AB53" i="43"/>
  <c r="X141" i="43"/>
  <c r="X125" i="43"/>
  <c r="X29" i="43"/>
  <c r="AA86" i="43"/>
  <c r="AC81" i="43"/>
  <c r="AA78" i="43"/>
  <c r="AB75" i="43"/>
  <c r="AA74" i="43"/>
  <c r="AA70" i="43"/>
  <c r="AB64" i="43"/>
  <c r="AA59" i="43"/>
  <c r="AA51" i="43"/>
  <c r="AA50" i="43"/>
  <c r="AB50" i="43"/>
  <c r="AC50" i="43"/>
  <c r="AC46" i="43"/>
  <c r="AA34" i="43"/>
  <c r="AA30" i="43"/>
  <c r="AA26" i="43"/>
  <c r="AA22" i="43"/>
  <c r="AC17" i="43"/>
  <c r="AC13" i="43"/>
  <c r="AC9" i="43"/>
  <c r="AC5" i="43"/>
  <c r="AC122" i="43"/>
  <c r="AA121" i="43"/>
  <c r="AB121" i="43"/>
  <c r="AA119" i="43"/>
  <c r="AB119" i="43"/>
  <c r="AC119" i="43"/>
  <c r="AC114" i="43"/>
  <c r="AA113" i="43"/>
  <c r="AB113" i="43"/>
  <c r="AC106" i="43"/>
  <c r="AA94" i="43"/>
  <c r="AA89" i="43"/>
  <c r="AC89" i="43"/>
  <c r="AA85" i="43"/>
  <c r="AA81" i="43"/>
  <c r="AB72" i="43"/>
  <c r="AA68" i="43"/>
  <c r="AA64" i="43"/>
  <c r="AA55" i="43"/>
  <c r="AA54" i="43"/>
  <c r="AB54" i="43"/>
  <c r="AC54" i="43"/>
  <c r="AB52" i="43"/>
  <c r="AB51" i="43"/>
  <c r="AA47" i="43"/>
  <c r="AA46" i="43"/>
  <c r="AB46" i="43"/>
  <c r="AA41" i="43"/>
  <c r="AA37" i="43"/>
  <c r="AB35" i="43"/>
  <c r="AB31" i="43"/>
  <c r="AC31" i="43"/>
  <c r="AB27" i="43"/>
  <c r="AC27" i="43"/>
  <c r="AB23" i="43"/>
  <c r="AC23" i="43"/>
  <c r="AB21" i="43"/>
  <c r="AA18" i="43"/>
  <c r="AA14" i="43"/>
  <c r="AA10" i="43"/>
  <c r="AA6" i="43"/>
  <c r="X127" i="43"/>
  <c r="X119" i="43"/>
  <c r="X87" i="43"/>
  <c r="X79" i="43"/>
  <c r="X39" i="43"/>
  <c r="X31" i="43"/>
  <c r="X27" i="43"/>
  <c r="X23" i="43"/>
  <c r="AC117" i="43"/>
  <c r="AC115" i="43"/>
  <c r="AB107" i="43"/>
  <c r="AB99" i="43"/>
  <c r="AA98" i="43"/>
  <c r="AC96" i="43"/>
  <c r="AA92" i="43"/>
  <c r="AA72" i="43"/>
  <c r="AC67" i="43"/>
  <c r="AC63" i="43"/>
  <c r="AB60" i="43"/>
  <c r="AB59" i="43"/>
  <c r="AC57" i="43"/>
  <c r="AB57" i="43"/>
  <c r="AB56" i="43"/>
  <c r="AB55" i="43"/>
  <c r="AC49" i="43"/>
  <c r="AB49" i="43"/>
  <c r="AA48" i="43"/>
  <c r="AA39" i="43"/>
  <c r="AC37" i="43"/>
  <c r="AA33" i="43"/>
  <c r="AA29" i="43"/>
  <c r="AA25" i="43"/>
  <c r="AA21" i="43"/>
  <c r="AB19" i="43"/>
  <c r="AB17" i="43"/>
  <c r="AB15" i="43"/>
  <c r="AC15" i="43"/>
  <c r="AB13" i="43"/>
  <c r="AB11" i="43"/>
  <c r="AC11" i="43"/>
  <c r="AB9" i="43"/>
  <c r="AB7" i="43"/>
  <c r="AC7" i="43"/>
  <c r="AB5" i="43"/>
  <c r="X54" i="43"/>
  <c r="X50" i="43"/>
  <c r="X46" i="43"/>
  <c r="AB100" i="44"/>
  <c r="AB96" i="44"/>
  <c r="AB92" i="44"/>
  <c r="AC91" i="44"/>
  <c r="AC7" i="44"/>
  <c r="X82" i="44"/>
  <c r="X78" i="44"/>
  <c r="X74" i="44"/>
  <c r="AA100" i="44"/>
  <c r="AA99" i="44"/>
  <c r="AA96" i="44"/>
  <c r="AA95" i="44"/>
  <c r="AA92" i="44"/>
  <c r="AA91" i="44"/>
  <c r="AC89" i="44"/>
  <c r="AB86" i="44"/>
  <c r="AA80" i="44"/>
  <c r="AA76" i="44"/>
  <c r="AB75" i="44"/>
  <c r="AA73" i="44"/>
  <c r="AB71" i="44"/>
  <c r="AA69" i="44"/>
  <c r="AC68" i="44"/>
  <c r="AC67" i="44"/>
  <c r="AB67" i="44"/>
  <c r="AB64" i="44"/>
  <c r="AB62" i="44"/>
  <c r="AB55" i="44"/>
  <c r="AB52" i="44"/>
  <c r="AB50" i="44"/>
  <c r="AB45" i="44"/>
  <c r="AC44" i="44"/>
  <c r="AB43" i="44"/>
  <c r="AB40" i="44"/>
  <c r="AB39" i="44"/>
  <c r="AA36" i="44"/>
  <c r="AA34" i="44"/>
  <c r="AC32" i="44"/>
  <c r="AB25" i="44"/>
  <c r="AC23" i="44"/>
  <c r="AB22" i="44"/>
  <c r="AB20" i="44"/>
  <c r="AB18" i="44"/>
  <c r="AA17" i="44"/>
  <c r="AA13" i="44"/>
  <c r="AB10" i="44"/>
  <c r="AA9" i="44"/>
  <c r="AB6" i="44"/>
  <c r="AA5" i="44"/>
  <c r="X97" i="44"/>
  <c r="X93" i="44"/>
  <c r="X89" i="44"/>
  <c r="X81" i="44"/>
  <c r="X77" i="44"/>
  <c r="X73" i="44"/>
  <c r="X65" i="44"/>
  <c r="X33" i="44"/>
  <c r="X17" i="44"/>
  <c r="X13" i="44"/>
  <c r="X9" i="44"/>
  <c r="X5" i="44"/>
  <c r="AC98" i="44"/>
  <c r="AB98" i="44"/>
  <c r="AC94" i="44"/>
  <c r="AB94" i="44"/>
  <c r="AC90" i="44"/>
  <c r="AB90" i="44"/>
  <c r="AA87" i="44"/>
  <c r="AC85" i="44"/>
  <c r="AB85" i="44"/>
  <c r="AC83" i="44"/>
  <c r="AB79" i="44"/>
  <c r="AB74" i="44"/>
  <c r="AB72" i="44"/>
  <c r="AB70" i="44"/>
  <c r="AB63" i="44"/>
  <c r="AC62" i="44"/>
  <c r="AC61" i="44"/>
  <c r="AB61" i="44"/>
  <c r="AB46" i="44"/>
  <c r="AB44" i="44"/>
  <c r="AB42" i="44"/>
  <c r="AC41" i="44"/>
  <c r="AB37" i="44"/>
  <c r="AC36" i="44"/>
  <c r="AB35" i="44"/>
  <c r="AB32" i="44"/>
  <c r="AB31" i="44"/>
  <c r="AC24" i="44"/>
  <c r="X68" i="44"/>
  <c r="X60" i="44"/>
  <c r="X52" i="44"/>
  <c r="X48" i="44"/>
  <c r="X44" i="44"/>
  <c r="X40" i="44"/>
  <c r="X36" i="44"/>
  <c r="X32" i="44"/>
  <c r="X28" i="44"/>
  <c r="X24" i="44"/>
  <c r="X20" i="44"/>
  <c r="AA98" i="44"/>
  <c r="AB83" i="44"/>
  <c r="AB73" i="44"/>
  <c r="AC70" i="44"/>
  <c r="AC69" i="44"/>
  <c r="AB69" i="44"/>
  <c r="AB68" i="44"/>
  <c r="AB58" i="44"/>
  <c r="AA50" i="44"/>
  <c r="AB41" i="44"/>
  <c r="AB38" i="44"/>
  <c r="AB36" i="44"/>
  <c r="AB34" i="44"/>
  <c r="AB24" i="44"/>
  <c r="AB23" i="44"/>
  <c r="AA18" i="44"/>
  <c r="AA14" i="44"/>
  <c r="AA10" i="44"/>
  <c r="AA6" i="44"/>
  <c r="X99" i="44"/>
  <c r="X95" i="44"/>
  <c r="X91" i="44"/>
  <c r="X83" i="44"/>
  <c r="X67" i="44"/>
  <c r="X63" i="44"/>
  <c r="X59" i="44"/>
  <c r="X47" i="44"/>
  <c r="X39" i="44"/>
  <c r="X31" i="44"/>
  <c r="X23" i="44"/>
  <c r="X19" i="44"/>
  <c r="X15" i="44"/>
  <c r="X11" i="44"/>
  <c r="X7" i="44"/>
  <c r="AB196" i="45"/>
  <c r="AB188" i="45"/>
  <c r="AB195" i="45"/>
  <c r="AB191" i="45"/>
  <c r="AB187" i="45"/>
  <c r="AB183" i="45"/>
  <c r="AB179" i="45"/>
  <c r="AB175" i="45"/>
  <c r="AB171" i="45"/>
  <c r="AB167" i="45"/>
  <c r="AB163" i="45"/>
  <c r="AB159" i="45"/>
  <c r="AC155" i="45"/>
  <c r="AC152" i="45"/>
  <c r="X150" i="45"/>
  <c r="AA145" i="45"/>
  <c r="AB145" i="45"/>
  <c r="AB143" i="45"/>
  <c r="AC139" i="45"/>
  <c r="AA138" i="45"/>
  <c r="AA137" i="45"/>
  <c r="AB137" i="45"/>
  <c r="AA135" i="45"/>
  <c r="AB133" i="45"/>
  <c r="AA128" i="45"/>
  <c r="X127" i="45"/>
  <c r="AB126" i="45"/>
  <c r="AA123" i="45"/>
  <c r="AB123" i="45"/>
  <c r="AA122" i="45"/>
  <c r="AA121" i="45"/>
  <c r="AB121" i="45"/>
  <c r="AB118" i="45"/>
  <c r="AA114" i="45"/>
  <c r="AA103" i="45"/>
  <c r="AA100" i="45"/>
  <c r="AB95" i="45"/>
  <c r="AA91" i="45"/>
  <c r="AB89" i="45"/>
  <c r="AA86" i="45"/>
  <c r="AB86" i="45"/>
  <c r="AA85" i="45"/>
  <c r="AA84" i="45"/>
  <c r="AB84" i="45"/>
  <c r="AB79" i="45"/>
  <c r="AA75" i="45"/>
  <c r="AB72" i="45"/>
  <c r="AB69" i="45"/>
  <c r="AA67" i="45"/>
  <c r="AB67" i="45"/>
  <c r="X65" i="45"/>
  <c r="AA62" i="45"/>
  <c r="AC62" i="45"/>
  <c r="AB60" i="45"/>
  <c r="AA58" i="45"/>
  <c r="AB50" i="45"/>
  <c r="AC50" i="45"/>
  <c r="AB46" i="45"/>
  <c r="AB42" i="45"/>
  <c r="AC40" i="45"/>
  <c r="AA5" i="45"/>
  <c r="AB5" i="45"/>
  <c r="AB192" i="45"/>
  <c r="AB184" i="45"/>
  <c r="AA196" i="45"/>
  <c r="AA192" i="45"/>
  <c r="AA188" i="45"/>
  <c r="AA184" i="45"/>
  <c r="AA180" i="45"/>
  <c r="AA176" i="45"/>
  <c r="AA172" i="45"/>
  <c r="AA168" i="45"/>
  <c r="AA164" i="45"/>
  <c r="AA160" i="45"/>
  <c r="AA152" i="45"/>
  <c r="AB152" i="45"/>
  <c r="AB149" i="45"/>
  <c r="AB146" i="45"/>
  <c r="X146" i="45"/>
  <c r="AB142" i="45"/>
  <c r="AB138" i="45"/>
  <c r="AB130" i="45"/>
  <c r="AB128" i="45"/>
  <c r="AC128" i="45"/>
  <c r="AB122" i="45"/>
  <c r="AB91" i="45"/>
  <c r="AB85" i="45"/>
  <c r="AB75" i="45"/>
  <c r="X72" i="45"/>
  <c r="AA71" i="45"/>
  <c r="AB71" i="45"/>
  <c r="AA37" i="45"/>
  <c r="AB37" i="45"/>
  <c r="AB7" i="45"/>
  <c r="AB6" i="45"/>
  <c r="AB168" i="45"/>
  <c r="AC135" i="45"/>
  <c r="AB158" i="45"/>
  <c r="AA153" i="45"/>
  <c r="AC151" i="45"/>
  <c r="AB144" i="45"/>
  <c r="AB141" i="45"/>
  <c r="AA136" i="45"/>
  <c r="AC136" i="45"/>
  <c r="AA129" i="45"/>
  <c r="AB129" i="45"/>
  <c r="AA120" i="45"/>
  <c r="AB110" i="45"/>
  <c r="AA109" i="45"/>
  <c r="AB109" i="45"/>
  <c r="AA107" i="45"/>
  <c r="AA99" i="45"/>
  <c r="AA94" i="45"/>
  <c r="AB94" i="45"/>
  <c r="AA93" i="45"/>
  <c r="AA92" i="45"/>
  <c r="AB92" i="45"/>
  <c r="AA83" i="45"/>
  <c r="AA78" i="45"/>
  <c r="AB78" i="45"/>
  <c r="AA77" i="45"/>
  <c r="AA76" i="45"/>
  <c r="AB76" i="45"/>
  <c r="AA66" i="45"/>
  <c r="AA65" i="45"/>
  <c r="AB65" i="45"/>
  <c r="X64" i="45"/>
  <c r="AC56" i="45"/>
  <c r="AA49" i="45"/>
  <c r="AB49" i="45"/>
  <c r="AB48" i="45"/>
  <c r="AA45" i="45"/>
  <c r="AB45" i="45"/>
  <c r="AB44" i="45"/>
  <c r="AA41" i="45"/>
  <c r="AA38" i="45"/>
  <c r="AB36" i="45"/>
  <c r="AB32" i="45"/>
  <c r="AA31" i="45"/>
  <c r="AB31" i="45"/>
  <c r="AB30" i="45"/>
  <c r="AB28" i="45"/>
  <c r="AA27" i="45"/>
  <c r="AB27" i="45"/>
  <c r="AB26" i="45"/>
  <c r="AB24" i="45"/>
  <c r="AA23" i="45"/>
  <c r="AB23" i="45"/>
  <c r="AB22" i="45"/>
  <c r="AB20" i="45"/>
  <c r="AA19" i="45"/>
  <c r="AB19" i="45"/>
  <c r="AB18" i="45"/>
  <c r="AB16" i="45"/>
  <c r="AA15" i="45"/>
  <c r="AB15" i="45"/>
  <c r="AB14" i="45"/>
  <c r="AB12" i="45"/>
  <c r="AA11" i="45"/>
  <c r="AB11" i="45"/>
  <c r="AB10" i="45"/>
  <c r="AB8" i="45"/>
  <c r="AA6" i="45"/>
  <c r="AB74" i="46"/>
  <c r="X139" i="46"/>
  <c r="AA138" i="46"/>
  <c r="AA134" i="46"/>
  <c r="AA133" i="46"/>
  <c r="AA128" i="46"/>
  <c r="AA124" i="46"/>
  <c r="AA121" i="46"/>
  <c r="AB121" i="46"/>
  <c r="AB117" i="46"/>
  <c r="AA112" i="46"/>
  <c r="AA107" i="46"/>
  <c r="AB107" i="46"/>
  <c r="AA106" i="46"/>
  <c r="AA105" i="46"/>
  <c r="AB105" i="46"/>
  <c r="AB98" i="46"/>
  <c r="AB95" i="46"/>
  <c r="AA83" i="46"/>
  <c r="AB83" i="46"/>
  <c r="AB77" i="46"/>
  <c r="AB76" i="46"/>
  <c r="AB71" i="46"/>
  <c r="AA63" i="46"/>
  <c r="AC58" i="46"/>
  <c r="AC50" i="46"/>
  <c r="AC42" i="46"/>
  <c r="AA40" i="46"/>
  <c r="AB37" i="46"/>
  <c r="AB36" i="46"/>
  <c r="AA35" i="46"/>
  <c r="AA32" i="46"/>
  <c r="AA30" i="46"/>
  <c r="X25" i="46"/>
  <c r="AB20" i="46"/>
  <c r="AB16" i="46"/>
  <c r="AC15" i="46"/>
  <c r="X7" i="46"/>
  <c r="AA4" i="46"/>
  <c r="X89" i="46"/>
  <c r="AB31" i="46"/>
  <c r="X147" i="46"/>
  <c r="AA146" i="46"/>
  <c r="AA144" i="46"/>
  <c r="AA140" i="46"/>
  <c r="AA139" i="46"/>
  <c r="AB136" i="46"/>
  <c r="AB134" i="46"/>
  <c r="X131" i="46"/>
  <c r="AA130" i="46"/>
  <c r="AA126" i="46"/>
  <c r="AB125" i="46"/>
  <c r="AB112" i="46"/>
  <c r="AA108" i="46"/>
  <c r="AB106" i="46"/>
  <c r="AA103" i="46"/>
  <c r="AB103" i="46"/>
  <c r="AA102" i="46"/>
  <c r="AA101" i="46"/>
  <c r="AB101" i="46"/>
  <c r="AA95" i="46"/>
  <c r="AB93" i="46"/>
  <c r="AA91" i="46"/>
  <c r="AB87" i="46"/>
  <c r="X84" i="46"/>
  <c r="AA77" i="46"/>
  <c r="AA71" i="46"/>
  <c r="AB69" i="46"/>
  <c r="AA66" i="46"/>
  <c r="AA57" i="46"/>
  <c r="AA56" i="46"/>
  <c r="AA49" i="46"/>
  <c r="AA48" i="46"/>
  <c r="AB47" i="46"/>
  <c r="AB38" i="46"/>
  <c r="AA36" i="46"/>
  <c r="X32" i="46"/>
  <c r="AB32" i="46"/>
  <c r="AB26" i="46"/>
  <c r="AC25" i="46"/>
  <c r="AB24" i="46"/>
  <c r="AC23" i="46"/>
  <c r="AA6" i="46"/>
  <c r="AA147" i="46"/>
  <c r="AA131" i="46"/>
  <c r="AB128" i="46"/>
  <c r="AB126" i="46"/>
  <c r="AA125" i="46"/>
  <c r="AB124" i="46"/>
  <c r="AA123" i="46"/>
  <c r="AB123" i="46"/>
  <c r="AC111" i="46"/>
  <c r="AB108" i="46"/>
  <c r="AB102" i="46"/>
  <c r="AB97" i="46"/>
  <c r="AB89" i="46"/>
  <c r="AA87" i="46"/>
  <c r="AB85" i="46"/>
  <c r="AB79" i="46"/>
  <c r="AB73" i="46"/>
  <c r="AB72" i="46"/>
  <c r="AB65" i="46"/>
  <c r="AB63" i="46"/>
  <c r="AA62" i="46"/>
  <c r="AA61" i="46"/>
  <c r="AB60" i="46"/>
  <c r="AA59" i="46"/>
  <c r="AB52" i="46"/>
  <c r="AA51" i="46"/>
  <c r="AB44" i="46"/>
  <c r="AA43" i="46"/>
  <c r="AC41" i="46"/>
  <c r="AA31" i="46"/>
  <c r="AC29" i="46"/>
  <c r="AB4" i="46"/>
  <c r="AB191" i="47"/>
  <c r="AB188" i="47"/>
  <c r="AB180" i="47"/>
  <c r="AB175" i="47"/>
  <c r="AB195" i="47"/>
  <c r="AB194" i="47"/>
  <c r="AB192" i="47"/>
  <c r="X191" i="47"/>
  <c r="AA190" i="47"/>
  <c r="AB189" i="47"/>
  <c r="AA188" i="47"/>
  <c r="AA185" i="47"/>
  <c r="AC183" i="47"/>
  <c r="AA180" i="47"/>
  <c r="AB178" i="47"/>
  <c r="AB176" i="47"/>
  <c r="AB184" i="47"/>
  <c r="AB198" i="47"/>
  <c r="AB196" i="47"/>
  <c r="AA195" i="47"/>
  <c r="AA189" i="47"/>
  <c r="AC187" i="47"/>
  <c r="AA186" i="47"/>
  <c r="AB185" i="47"/>
  <c r="AA183" i="47"/>
  <c r="AA178" i="47"/>
  <c r="AB177" i="47"/>
  <c r="AA176" i="47"/>
  <c r="AA175" i="47"/>
  <c r="AA172" i="47"/>
  <c r="AA171" i="47"/>
  <c r="AA166" i="47"/>
  <c r="AB164" i="47"/>
  <c r="AB163" i="47"/>
  <c r="AA162" i="47"/>
  <c r="AA160" i="47"/>
  <c r="AA159" i="47"/>
  <c r="AB158" i="47"/>
  <c r="AB156" i="47"/>
  <c r="AB155" i="47"/>
  <c r="AA154" i="47"/>
  <c r="AA152" i="47"/>
  <c r="AA151" i="47"/>
  <c r="AB150" i="47"/>
  <c r="AB148" i="47"/>
  <c r="AB147" i="47"/>
  <c r="AA146" i="47"/>
  <c r="AA144" i="47"/>
  <c r="AA142" i="47"/>
  <c r="AA141" i="47"/>
  <c r="AB139" i="47"/>
  <c r="AA136" i="47"/>
  <c r="AB133" i="47"/>
  <c r="AC128" i="47"/>
  <c r="AB128" i="47"/>
  <c r="AA126" i="47"/>
  <c r="AA125" i="47"/>
  <c r="AB123" i="47"/>
  <c r="AA119" i="47"/>
  <c r="AA118" i="47"/>
  <c r="AA117" i="47"/>
  <c r="AB116" i="47"/>
  <c r="AA114" i="47"/>
  <c r="AA113" i="47"/>
  <c r="AB112" i="47"/>
  <c r="X104" i="47"/>
  <c r="AA97" i="47"/>
  <c r="AA88" i="47"/>
  <c r="X87" i="47"/>
  <c r="AA86" i="47"/>
  <c r="AA84" i="47"/>
  <c r="AA82" i="47"/>
  <c r="AA80" i="47"/>
  <c r="AA79" i="47"/>
  <c r="AA74" i="47"/>
  <c r="X74" i="47"/>
  <c r="AA72" i="47"/>
  <c r="AA63" i="47"/>
  <c r="AA57" i="47"/>
  <c r="X54" i="47"/>
  <c r="AA53" i="47"/>
  <c r="AA51" i="47"/>
  <c r="AA49" i="47"/>
  <c r="AC43" i="47"/>
  <c r="AB43" i="47"/>
  <c r="X38" i="47"/>
  <c r="AB38" i="47"/>
  <c r="AB35" i="47"/>
  <c r="AB34" i="47"/>
  <c r="X33" i="47"/>
  <c r="AA32" i="47"/>
  <c r="AA31" i="47"/>
  <c r="AB5" i="47"/>
  <c r="AA184" i="47"/>
  <c r="AA181" i="47"/>
  <c r="AB174" i="47"/>
  <c r="AB168" i="47"/>
  <c r="AC165" i="47"/>
  <c r="AB162" i="47"/>
  <c r="AB154" i="47"/>
  <c r="AB146" i="47"/>
  <c r="AA143" i="47"/>
  <c r="AC140" i="47"/>
  <c r="AB140" i="47"/>
  <c r="AC124" i="47"/>
  <c r="AB124" i="47"/>
  <c r="AA110" i="47"/>
  <c r="AA103" i="47"/>
  <c r="X71" i="47"/>
  <c r="AB70" i="47"/>
  <c r="AB68" i="47"/>
  <c r="AB55" i="47"/>
  <c r="AC54" i="47"/>
  <c r="AB51" i="47"/>
  <c r="X40" i="47"/>
  <c r="AB37" i="47"/>
  <c r="AA34" i="47"/>
  <c r="AC28" i="47"/>
  <c r="AB28" i="47"/>
  <c r="AC24" i="47"/>
  <c r="AB24" i="47"/>
  <c r="AC20" i="47"/>
  <c r="AB20" i="47"/>
  <c r="AC16" i="47"/>
  <c r="AB16" i="47"/>
  <c r="AC12" i="47"/>
  <c r="AB12" i="47"/>
  <c r="AC8" i="47"/>
  <c r="AB8" i="47"/>
  <c r="AC4" i="47"/>
  <c r="AB4" i="47"/>
  <c r="AB169" i="47"/>
  <c r="AB63" i="47"/>
  <c r="AB57" i="47"/>
  <c r="X175" i="47"/>
  <c r="AB172" i="47"/>
  <c r="AB171" i="47"/>
  <c r="AB166" i="47"/>
  <c r="AC159" i="47"/>
  <c r="AC151" i="47"/>
  <c r="AA140" i="47"/>
  <c r="AA135" i="47"/>
  <c r="AA129" i="47"/>
  <c r="AA124" i="47"/>
  <c r="AB104" i="47"/>
  <c r="AB103" i="47"/>
  <c r="AB102" i="47"/>
  <c r="AA100" i="47"/>
  <c r="AC97" i="47"/>
  <c r="AC95" i="47"/>
  <c r="AC80" i="47"/>
  <c r="AB80" i="47"/>
  <c r="AA68" i="47"/>
  <c r="X106" i="48"/>
  <c r="X27" i="48"/>
  <c r="AB198" i="48"/>
  <c r="AB197" i="48"/>
  <c r="AB195" i="48"/>
  <c r="AA194" i="48"/>
  <c r="AB194" i="48"/>
  <c r="AB193" i="48"/>
  <c r="AB191" i="48"/>
  <c r="AA190" i="48"/>
  <c r="AB190" i="48"/>
  <c r="AB189" i="48"/>
  <c r="AA186" i="48"/>
  <c r="AB186" i="48"/>
  <c r="AB185" i="48"/>
  <c r="AB183" i="48"/>
  <c r="AA182" i="48"/>
  <c r="AB182" i="48"/>
  <c r="AB181" i="48"/>
  <c r="AB179" i="48"/>
  <c r="AA178" i="48"/>
  <c r="AB178" i="48"/>
  <c r="AB177" i="48"/>
  <c r="AB175" i="48"/>
  <c r="AA174" i="48"/>
  <c r="AB174" i="48"/>
  <c r="AB173" i="48"/>
  <c r="AA198" i="48"/>
  <c r="AA197" i="48"/>
  <c r="AA195" i="48"/>
  <c r="AA193" i="48"/>
  <c r="AA191" i="48"/>
  <c r="AA189" i="48"/>
  <c r="AA187" i="48"/>
  <c r="AA185" i="48"/>
  <c r="AA183" i="48"/>
  <c r="AA181" i="48"/>
  <c r="AA179" i="48"/>
  <c r="AA177" i="48"/>
  <c r="AA175" i="48"/>
  <c r="AA173" i="48"/>
  <c r="AA171" i="48"/>
  <c r="AB165" i="48"/>
  <c r="AA161" i="48"/>
  <c r="AA148" i="48"/>
  <c r="AA145" i="48"/>
  <c r="AC111" i="48"/>
  <c r="AB102" i="48"/>
  <c r="AB39" i="48"/>
  <c r="AB15" i="48"/>
  <c r="AB170" i="48"/>
  <c r="AB166" i="48"/>
  <c r="AB160" i="48"/>
  <c r="AB140" i="48"/>
  <c r="AB136" i="48"/>
  <c r="AA124" i="48"/>
  <c r="AB121" i="48"/>
  <c r="AB171" i="48"/>
  <c r="AA170" i="48"/>
  <c r="AA169" i="48"/>
  <c r="AA167" i="48"/>
  <c r="AB164" i="48"/>
  <c r="AA163" i="48"/>
  <c r="AB163" i="48"/>
  <c r="AA158" i="48"/>
  <c r="AC157" i="48"/>
  <c r="AA156" i="48"/>
  <c r="AA153" i="48"/>
  <c r="X153" i="48"/>
  <c r="AC151" i="48"/>
  <c r="AB147" i="48"/>
  <c r="AA146" i="48"/>
  <c r="AB144" i="48"/>
  <c r="X141" i="48"/>
  <c r="AA140" i="48"/>
  <c r="AA136" i="48"/>
  <c r="AA135" i="48"/>
  <c r="AB134" i="48"/>
  <c r="AC133" i="48"/>
  <c r="AB131" i="48"/>
  <c r="AA130" i="48"/>
  <c r="AC122" i="48"/>
  <c r="AB122" i="48"/>
  <c r="AC119" i="48"/>
  <c r="AB114" i="48"/>
  <c r="AC108" i="48"/>
  <c r="AB107" i="48"/>
  <c r="AA105" i="48"/>
  <c r="AB104" i="48"/>
  <c r="AA102" i="48"/>
  <c r="AB100" i="48"/>
  <c r="AA96" i="48"/>
  <c r="AA91" i="48"/>
  <c r="AC90" i="48"/>
  <c r="AA88" i="48"/>
  <c r="AC86" i="48"/>
  <c r="AB80" i="48"/>
  <c r="AB79" i="48"/>
  <c r="AA75" i="48"/>
  <c r="AA70" i="48"/>
  <c r="AB67" i="48"/>
  <c r="AA63" i="48"/>
  <c r="AB60" i="48"/>
  <c r="AA59" i="48"/>
  <c r="AA54" i="48"/>
  <c r="AA49" i="48"/>
  <c r="AA48" i="48"/>
  <c r="AB47" i="48"/>
  <c r="AA45" i="48"/>
  <c r="AA44" i="48"/>
  <c r="AB43" i="48"/>
  <c r="AA41" i="48"/>
  <c r="AA39" i="48"/>
  <c r="AC35" i="48"/>
  <c r="AB35" i="48"/>
  <c r="AA32" i="48"/>
  <c r="AC32" i="48"/>
  <c r="AA28" i="48"/>
  <c r="AA27" i="48"/>
  <c r="AA26" i="48"/>
  <c r="AB23" i="48"/>
  <c r="AB22" i="48"/>
  <c r="AB21" i="48"/>
  <c r="AA15" i="48"/>
  <c r="AA14" i="48"/>
  <c r="AB9" i="48"/>
  <c r="X117" i="48"/>
  <c r="AB110" i="48"/>
  <c r="AA108" i="48"/>
  <c r="AC103" i="48"/>
  <c r="AA100" i="48"/>
  <c r="AB90" i="48"/>
  <c r="AC82" i="48"/>
  <c r="AA80" i="48"/>
  <c r="AB77" i="48"/>
  <c r="AB73" i="48"/>
  <c r="AC72" i="48"/>
  <c r="AB68" i="48"/>
  <c r="AC64" i="48"/>
  <c r="AC59" i="48"/>
  <c r="AB31" i="48"/>
  <c r="AA22" i="48"/>
  <c r="AA9" i="48"/>
  <c r="AB7" i="48"/>
  <c r="AA165" i="48"/>
  <c r="AA162" i="48"/>
  <c r="AA160" i="48"/>
  <c r="AA159" i="48"/>
  <c r="AB158" i="48"/>
  <c r="AB156" i="48"/>
  <c r="AA155" i="48"/>
  <c r="AC148" i="48"/>
  <c r="AA134" i="48"/>
  <c r="AB130" i="48"/>
  <c r="X125" i="48"/>
  <c r="AB123" i="48"/>
  <c r="AA122" i="48"/>
  <c r="AB118" i="48"/>
  <c r="AB113" i="48"/>
  <c r="AB112" i="48"/>
  <c r="AA111" i="48"/>
  <c r="AB108" i="48"/>
  <c r="AA101" i="48"/>
  <c r="AA90" i="48"/>
  <c r="AB78" i="48"/>
  <c r="AB63" i="48"/>
  <c r="AB59" i="48"/>
  <c r="AA47" i="48"/>
  <c r="AB44" i="48"/>
  <c r="AA43" i="48"/>
  <c r="AA40" i="48"/>
  <c r="AB40" i="48"/>
  <c r="AC40" i="48"/>
  <c r="AA31" i="48"/>
  <c r="AA24" i="48"/>
  <c r="AB19" i="48"/>
  <c r="AB18" i="48"/>
  <c r="AB17" i="48"/>
  <c r="AA12" i="48"/>
  <c r="AA7" i="48"/>
  <c r="AB5" i="48"/>
  <c r="AA242" i="49"/>
  <c r="AA239" i="49"/>
  <c r="AA237" i="49"/>
  <c r="AB235" i="49"/>
  <c r="AB233" i="49"/>
  <c r="AA232" i="49"/>
  <c r="AA230" i="49"/>
  <c r="AA227" i="49"/>
  <c r="AA225" i="49"/>
  <c r="AB223" i="49"/>
  <c r="AB221" i="49"/>
  <c r="AA220" i="49"/>
  <c r="AB215" i="49"/>
  <c r="AB207" i="49"/>
  <c r="AB205" i="49"/>
  <c r="AB202" i="49"/>
  <c r="X202" i="49"/>
  <c r="AA196" i="49"/>
  <c r="AA193" i="49"/>
  <c r="AA191" i="49"/>
  <c r="X190" i="49"/>
  <c r="AA189" i="49"/>
  <c r="AB187" i="49"/>
  <c r="AA180" i="49"/>
  <c r="AB177" i="49"/>
  <c r="AA113" i="49"/>
  <c r="AB102" i="49"/>
  <c r="AA42" i="49"/>
  <c r="AB30" i="49"/>
  <c r="AB14" i="49"/>
  <c r="AB206" i="49"/>
  <c r="AC104" i="49"/>
  <c r="X104" i="49"/>
  <c r="X44" i="49"/>
  <c r="AC44" i="49"/>
  <c r="AC244" i="49"/>
  <c r="AB244" i="49"/>
  <c r="AB243" i="49"/>
  <c r="AB241" i="49"/>
  <c r="AA240" i="49"/>
  <c r="AB236" i="49"/>
  <c r="AA235" i="49"/>
  <c r="AB234" i="49"/>
  <c r="AA233" i="49"/>
  <c r="AB231" i="49"/>
  <c r="AB229" i="49"/>
  <c r="AA228" i="49"/>
  <c r="AB224" i="49"/>
  <c r="AA223" i="49"/>
  <c r="AB222" i="49"/>
  <c r="AA221" i="49"/>
  <c r="AA218" i="49"/>
  <c r="AC216" i="49"/>
  <c r="AA215" i="49"/>
  <c r="AB214" i="49"/>
  <c r="AA213" i="49"/>
  <c r="AA208" i="49"/>
  <c r="AA207" i="49"/>
  <c r="AC196" i="49"/>
  <c r="AA177" i="49"/>
  <c r="AB55" i="49"/>
  <c r="AB237" i="49"/>
  <c r="X206" i="49"/>
  <c r="X116" i="49"/>
  <c r="X103" i="49"/>
  <c r="AC32" i="49"/>
  <c r="X32" i="49"/>
  <c r="X16" i="49"/>
  <c r="AB245" i="49"/>
  <c r="AB242" i="49"/>
  <c r="AB232" i="49"/>
  <c r="AB230" i="49"/>
  <c r="AB220" i="49"/>
  <c r="AB217" i="49"/>
  <c r="AB212" i="49"/>
  <c r="AB210" i="49"/>
  <c r="AC191" i="49"/>
  <c r="AB148" i="49"/>
  <c r="AA188" i="49"/>
  <c r="AC187" i="49"/>
  <c r="AA184" i="49"/>
  <c r="AB184" i="49"/>
  <c r="AC183" i="49"/>
  <c r="AB180" i="49"/>
  <c r="AA173" i="49"/>
  <c r="AB171" i="49"/>
  <c r="AB168" i="49"/>
  <c r="AB166" i="49"/>
  <c r="AA163" i="49"/>
  <c r="AB163" i="49"/>
  <c r="X161" i="49"/>
  <c r="AB159" i="49"/>
  <c r="AB152" i="49"/>
  <c r="AB150" i="49"/>
  <c r="AB149" i="49"/>
  <c r="AA148" i="49"/>
  <c r="AA147" i="49"/>
  <c r="AB147" i="49"/>
  <c r="AA136" i="49"/>
  <c r="AB134" i="49"/>
  <c r="AC133" i="49"/>
  <c r="AB131" i="49"/>
  <c r="AA130" i="49"/>
  <c r="AA124" i="49"/>
  <c r="AA123" i="49"/>
  <c r="AA122" i="49"/>
  <c r="AA120" i="49"/>
  <c r="AC115" i="49"/>
  <c r="AA114" i="49"/>
  <c r="AB113" i="49"/>
  <c r="AB112" i="49"/>
  <c r="X111" i="49"/>
  <c r="AA110" i="49"/>
  <c r="AC109" i="49"/>
  <c r="AB106" i="49"/>
  <c r="AB104" i="49"/>
  <c r="AC103" i="49"/>
  <c r="AA102" i="49"/>
  <c r="AA101" i="49"/>
  <c r="AB100" i="49"/>
  <c r="AC99" i="49"/>
  <c r="AC92" i="49"/>
  <c r="AA88" i="49"/>
  <c r="AB85" i="49"/>
  <c r="AA84" i="49"/>
  <c r="X68" i="49"/>
  <c r="AA67" i="49"/>
  <c r="AA65" i="49"/>
  <c r="AA63" i="49"/>
  <c r="AA61" i="49"/>
  <c r="X60" i="49"/>
  <c r="AA59" i="49"/>
  <c r="AA55" i="49"/>
  <c r="AA53" i="49"/>
  <c r="X52" i="49"/>
  <c r="AB51" i="49"/>
  <c r="AB50" i="49"/>
  <c r="AA49" i="49"/>
  <c r="AA44" i="49"/>
  <c r="AB42" i="49"/>
  <c r="AA41" i="49"/>
  <c r="AA38" i="49"/>
  <c r="AA34" i="49"/>
  <c r="AA32" i="49"/>
  <c r="AA30" i="49"/>
  <c r="AA22" i="49"/>
  <c r="AA14" i="49"/>
  <c r="AB10" i="49"/>
  <c r="AB5" i="49"/>
  <c r="AC4" i="49"/>
  <c r="AB4" i="49"/>
  <c r="AB165" i="49"/>
  <c r="AA139" i="49"/>
  <c r="AB130" i="49"/>
  <c r="AB128" i="49"/>
  <c r="AA107" i="49"/>
  <c r="AA98" i="49"/>
  <c r="AC84" i="49"/>
  <c r="AB73" i="49"/>
  <c r="AB65" i="49"/>
  <c r="AA60" i="49"/>
  <c r="AA52" i="49"/>
  <c r="AB40" i="49"/>
  <c r="AC39" i="49"/>
  <c r="AB36" i="49"/>
  <c r="AA31" i="49"/>
  <c r="AA23" i="49"/>
  <c r="AA15" i="49"/>
  <c r="AB8" i="49"/>
  <c r="AC7" i="49"/>
  <c r="AB179" i="49"/>
  <c r="AB172" i="49"/>
  <c r="AA166" i="49"/>
  <c r="AA162" i="49"/>
  <c r="AB160" i="49"/>
  <c r="AA159" i="49"/>
  <c r="AB155" i="49"/>
  <c r="AB154" i="49"/>
  <c r="AA150" i="49"/>
  <c r="AA146" i="49"/>
  <c r="AB141" i="49"/>
  <c r="AA140" i="49"/>
  <c r="AB139" i="49"/>
  <c r="AA134" i="49"/>
  <c r="AB133" i="49"/>
  <c r="AA132" i="49"/>
  <c r="AC128" i="49"/>
  <c r="AC124" i="49"/>
  <c r="AB124" i="49"/>
  <c r="AC123" i="49"/>
  <c r="AC120" i="49"/>
  <c r="AB120" i="49"/>
  <c r="AA118" i="49"/>
  <c r="AA117" i="49"/>
  <c r="AB114" i="49"/>
  <c r="AB105" i="49"/>
  <c r="AA104" i="49"/>
  <c r="AB101" i="49"/>
  <c r="AA100" i="49"/>
  <c r="AA95" i="49"/>
  <c r="AA89" i="49"/>
  <c r="AB88" i="49"/>
  <c r="AC87" i="49"/>
  <c r="AA86" i="49"/>
  <c r="AA85" i="49"/>
  <c r="AB84" i="49"/>
  <c r="AC83" i="49"/>
  <c r="AB76" i="49"/>
  <c r="AA75" i="49"/>
  <c r="AA68" i="49"/>
  <c r="AC61" i="49"/>
  <c r="AB61" i="49"/>
  <c r="AC53" i="49"/>
  <c r="AB53" i="49"/>
  <c r="AC49" i="49"/>
  <c r="AB49" i="49"/>
  <c r="AB34" i="49"/>
  <c r="AB33" i="49"/>
  <c r="AB121" i="50"/>
  <c r="AB145" i="50"/>
  <c r="AA144" i="50"/>
  <c r="AA143" i="50"/>
  <c r="AB142" i="50"/>
  <c r="AB140" i="50"/>
  <c r="AB136" i="50"/>
  <c r="AB131" i="50"/>
  <c r="AA129" i="50"/>
  <c r="AB127" i="50"/>
  <c r="AA109" i="50"/>
  <c r="AB109" i="50"/>
  <c r="AA107" i="50"/>
  <c r="AB104" i="50"/>
  <c r="AA102" i="50"/>
  <c r="AA93" i="50"/>
  <c r="AC92" i="50"/>
  <c r="AC81" i="50"/>
  <c r="AB81" i="50"/>
  <c r="AC77" i="50"/>
  <c r="AB77" i="50"/>
  <c r="AA73" i="50"/>
  <c r="X72" i="50"/>
  <c r="AB71" i="50"/>
  <c r="AB70" i="50"/>
  <c r="AA69" i="50"/>
  <c r="AB65" i="50"/>
  <c r="AB61" i="50"/>
  <c r="AB59" i="50"/>
  <c r="AA57" i="50"/>
  <c r="AB55" i="50"/>
  <c r="AB54" i="50"/>
  <c r="AA45" i="50"/>
  <c r="X40" i="50"/>
  <c r="AA37" i="50"/>
  <c r="AC37" i="50"/>
  <c r="AC36" i="50"/>
  <c r="AB30" i="50"/>
  <c r="AB29" i="50"/>
  <c r="AA26" i="50"/>
  <c r="AA22" i="50"/>
  <c r="AA19" i="50"/>
  <c r="AA16" i="50"/>
  <c r="AA14" i="50"/>
  <c r="AA8" i="50"/>
  <c r="AA145" i="50"/>
  <c r="AA142" i="50"/>
  <c r="AA132" i="50"/>
  <c r="AA131" i="50"/>
  <c r="AB129" i="50"/>
  <c r="AA128" i="50"/>
  <c r="AA127" i="50"/>
  <c r="AB119" i="50"/>
  <c r="AA114" i="50"/>
  <c r="AA104" i="50"/>
  <c r="AC101" i="50"/>
  <c r="X98" i="50"/>
  <c r="AA97" i="50"/>
  <c r="AA96" i="50"/>
  <c r="AB90" i="50"/>
  <c r="AA81" i="50"/>
  <c r="X80" i="50"/>
  <c r="AB78" i="50"/>
  <c r="AA77" i="50"/>
  <c r="AB62" i="50"/>
  <c r="AC61" i="50"/>
  <c r="AA60" i="50"/>
  <c r="AA59" i="50"/>
  <c r="AC56" i="50"/>
  <c r="AB50" i="50"/>
  <c r="AC47" i="50"/>
  <c r="AA46" i="50"/>
  <c r="AC44" i="50"/>
  <c r="AA40" i="50"/>
  <c r="AA36" i="50"/>
  <c r="X35" i="50"/>
  <c r="AB32" i="50"/>
  <c r="AA31" i="50"/>
  <c r="AB28" i="50"/>
  <c r="X27" i="50"/>
  <c r="X19" i="50"/>
  <c r="AB15" i="50"/>
  <c r="X11" i="50"/>
  <c r="AC8" i="50"/>
  <c r="AB7" i="50"/>
  <c r="AB101" i="50"/>
  <c r="AB60" i="50"/>
  <c r="AA149" i="50"/>
  <c r="AA146" i="50"/>
  <c r="AA140" i="50"/>
  <c r="AA139" i="50"/>
  <c r="AB137" i="50"/>
  <c r="AA136" i="50"/>
  <c r="AA135" i="50"/>
  <c r="AB134" i="50"/>
  <c r="AB132" i="50"/>
  <c r="X129" i="50"/>
  <c r="AB128" i="50"/>
  <c r="AA125" i="50"/>
  <c r="AB123" i="50"/>
  <c r="AA122" i="50"/>
  <c r="AA121" i="50"/>
  <c r="AB120" i="50"/>
  <c r="AA119" i="50"/>
  <c r="AC116" i="50"/>
  <c r="X113" i="50"/>
  <c r="AB112" i="50"/>
  <c r="X109" i="50"/>
  <c r="AC108" i="50"/>
  <c r="AC107" i="50"/>
  <c r="AB106" i="50"/>
  <c r="AA105" i="50"/>
  <c r="AC102" i="50"/>
  <c r="AA101" i="50"/>
  <c r="AC94" i="50"/>
  <c r="AC93" i="50"/>
  <c r="AC89" i="50"/>
  <c r="AB89" i="50"/>
  <c r="X84" i="50"/>
  <c r="AA83" i="50"/>
  <c r="AA71" i="50"/>
  <c r="X68" i="50"/>
  <c r="AA67" i="50"/>
  <c r="AB66" i="50"/>
  <c r="AA62" i="50"/>
  <c r="AA61" i="50"/>
  <c r="AB57" i="50"/>
  <c r="AA56" i="50"/>
  <c r="AB49" i="50"/>
  <c r="AC48" i="50"/>
  <c r="AA47" i="50"/>
  <c r="AA44" i="50"/>
  <c r="AA35" i="50"/>
  <c r="AA34" i="50"/>
  <c r="AA32" i="50"/>
  <c r="AA28" i="50"/>
  <c r="AB21" i="50"/>
  <c r="AC19" i="50"/>
  <c r="AB16" i="50"/>
  <c r="AA15" i="50"/>
  <c r="AB13" i="50"/>
  <c r="AC11" i="50"/>
  <c r="AB8" i="50"/>
  <c r="AA149" i="51"/>
  <c r="AB147" i="51"/>
  <c r="AA144" i="51"/>
  <c r="AB141" i="51"/>
  <c r="AA140" i="51"/>
  <c r="AA135" i="51"/>
  <c r="AA130" i="51"/>
  <c r="AA129" i="51"/>
  <c r="AB128" i="51"/>
  <c r="AC127" i="51"/>
  <c r="AC124" i="51"/>
  <c r="AA120" i="51"/>
  <c r="AB113" i="51"/>
  <c r="AA112" i="51"/>
  <c r="AA111" i="51"/>
  <c r="AA108" i="51"/>
  <c r="AA107" i="51"/>
  <c r="AA104" i="51"/>
  <c r="AC99" i="51"/>
  <c r="AA97" i="51"/>
  <c r="AA93" i="51"/>
  <c r="AC93" i="51"/>
  <c r="AA90" i="51"/>
  <c r="AB90" i="51"/>
  <c r="AA88" i="51"/>
  <c r="X87" i="51"/>
  <c r="AC81" i="51"/>
  <c r="AA74" i="51"/>
  <c r="AB73" i="51"/>
  <c r="AA72" i="51"/>
  <c r="AB64" i="51"/>
  <c r="AA62" i="51"/>
  <c r="AA54" i="51"/>
  <c r="AA50" i="51"/>
  <c r="AA31" i="51"/>
  <c r="X29" i="51"/>
  <c r="AA28" i="51"/>
  <c r="AC27" i="51"/>
  <c r="AB25" i="51"/>
  <c r="X7" i="51"/>
  <c r="AA4" i="51"/>
  <c r="AC148" i="51"/>
  <c r="AB148" i="51"/>
  <c r="AC144" i="51"/>
  <c r="AC140" i="51"/>
  <c r="AB139" i="51"/>
  <c r="AB133" i="51"/>
  <c r="AA126" i="51"/>
  <c r="AB124" i="51"/>
  <c r="AC120" i="51"/>
  <c r="AB117" i="51"/>
  <c r="AB103" i="51"/>
  <c r="AB100" i="51"/>
  <c r="AB99" i="51"/>
  <c r="AC98" i="51"/>
  <c r="AB95" i="51"/>
  <c r="AB92" i="51"/>
  <c r="AB91" i="51"/>
  <c r="AB82" i="51"/>
  <c r="AA79" i="51"/>
  <c r="AB76" i="51"/>
  <c r="AB75" i="51"/>
  <c r="AB74" i="51"/>
  <c r="AB71" i="51"/>
  <c r="AA69" i="51"/>
  <c r="AC64" i="51"/>
  <c r="AB62" i="51"/>
  <c r="AA58" i="51"/>
  <c r="AA57" i="51"/>
  <c r="AA56" i="51"/>
  <c r="AC50" i="51"/>
  <c r="AA44" i="51"/>
  <c r="AA43" i="51"/>
  <c r="AA36" i="51"/>
  <c r="AB33" i="51"/>
  <c r="AA32" i="51"/>
  <c r="AB24" i="51"/>
  <c r="AC23" i="51"/>
  <c r="X15" i="51"/>
  <c r="AA12" i="51"/>
  <c r="X11" i="51"/>
  <c r="AA10" i="51"/>
  <c r="AA8" i="51"/>
  <c r="AA6" i="51"/>
  <c r="AB88" i="51"/>
  <c r="AB149" i="51"/>
  <c r="AB144" i="51"/>
  <c r="AB140" i="51"/>
  <c r="AB131" i="51"/>
  <c r="AB120" i="51"/>
  <c r="AB115" i="51"/>
  <c r="AB112" i="51"/>
  <c r="AB111" i="51"/>
  <c r="AB108" i="51"/>
  <c r="AB107" i="51"/>
  <c r="AB104" i="51"/>
  <c r="AA92" i="51"/>
  <c r="AB84" i="51"/>
  <c r="X79" i="51"/>
  <c r="AA76" i="51"/>
  <c r="AB68" i="51"/>
  <c r="AC67" i="51"/>
  <c r="AA64" i="51"/>
  <c r="AC58" i="51"/>
  <c r="AB54" i="51"/>
  <c r="AA51" i="51"/>
  <c r="AB50" i="51"/>
  <c r="AC49" i="51"/>
  <c r="AB44" i="51"/>
  <c r="AB32" i="51"/>
  <c r="AB30" i="51"/>
  <c r="AB4" i="51"/>
  <c r="AC159" i="52"/>
  <c r="X156" i="52"/>
  <c r="AA195" i="52"/>
  <c r="AB193" i="52"/>
  <c r="AB192" i="52"/>
  <c r="AB190" i="52"/>
  <c r="AA186" i="52"/>
  <c r="AC169" i="52"/>
  <c r="AA169" i="52"/>
  <c r="AB169" i="52"/>
  <c r="AC197" i="52"/>
  <c r="AB197" i="52"/>
  <c r="AB196" i="52"/>
  <c r="AB194" i="52"/>
  <c r="X193" i="52"/>
  <c r="AA159" i="52"/>
  <c r="AB66" i="52"/>
  <c r="AB54" i="52"/>
  <c r="AB198" i="52"/>
  <c r="AA196" i="52"/>
  <c r="AB195" i="52"/>
  <c r="AA193" i="52"/>
  <c r="AB184" i="52"/>
  <c r="AB108" i="52"/>
  <c r="AB91" i="52"/>
  <c r="AA54" i="52"/>
  <c r="AA192" i="52"/>
  <c r="AB191" i="52"/>
  <c r="AA190" i="52"/>
  <c r="AA189" i="52"/>
  <c r="AB186" i="52"/>
  <c r="X184" i="52"/>
  <c r="AA182" i="52"/>
  <c r="AB180" i="52"/>
  <c r="AC179" i="52"/>
  <c r="AB179" i="52"/>
  <c r="AC178" i="52"/>
  <c r="X176" i="52"/>
  <c r="AB174" i="52"/>
  <c r="AB172" i="52"/>
  <c r="AB171" i="52"/>
  <c r="AB170" i="52"/>
  <c r="AB167" i="52"/>
  <c r="AB166" i="52"/>
  <c r="AA165" i="52"/>
  <c r="AC161" i="52"/>
  <c r="AB160" i="52"/>
  <c r="AB159" i="52"/>
  <c r="AB157" i="52"/>
  <c r="AB155" i="52"/>
  <c r="AC153" i="52"/>
  <c r="AB152" i="52"/>
  <c r="X152" i="52"/>
  <c r="AB144" i="52"/>
  <c r="AC137" i="52"/>
  <c r="AB137" i="52"/>
  <c r="AA136" i="52"/>
  <c r="AB133" i="52"/>
  <c r="AA129" i="52"/>
  <c r="AB125" i="52"/>
  <c r="AA116" i="52"/>
  <c r="AA111" i="52"/>
  <c r="AC110" i="52"/>
  <c r="AC109" i="52"/>
  <c r="AA108" i="52"/>
  <c r="AB104" i="52"/>
  <c r="AC103" i="52"/>
  <c r="AA101" i="52"/>
  <c r="AB93" i="52"/>
  <c r="AC92" i="52"/>
  <c r="AA90" i="52"/>
  <c r="AC87" i="52"/>
  <c r="AA85" i="52"/>
  <c r="AB80" i="52"/>
  <c r="AA79" i="52"/>
  <c r="AA76" i="52"/>
  <c r="AA68" i="52"/>
  <c r="X67" i="52"/>
  <c r="AB64" i="52"/>
  <c r="AA63" i="52"/>
  <c r="AA57" i="52"/>
  <c r="AC56" i="52"/>
  <c r="AC55" i="52"/>
  <c r="AB52" i="52"/>
  <c r="AB51" i="52"/>
  <c r="AA39" i="52"/>
  <c r="AA35" i="52"/>
  <c r="AB34" i="52"/>
  <c r="AB31" i="52"/>
  <c r="AA26" i="52"/>
  <c r="AB26" i="52"/>
  <c r="AA19" i="52"/>
  <c r="AB18" i="52"/>
  <c r="AB16" i="52"/>
  <c r="AA9" i="52"/>
  <c r="AC9" i="52"/>
  <c r="AA178" i="52"/>
  <c r="AB178" i="52"/>
  <c r="AB175" i="52"/>
  <c r="AA171" i="52"/>
  <c r="AA166" i="52"/>
  <c r="AC164" i="52"/>
  <c r="AA144" i="52"/>
  <c r="AC142" i="52"/>
  <c r="AB136" i="52"/>
  <c r="AB110" i="52"/>
  <c r="AA105" i="52"/>
  <c r="AA96" i="52"/>
  <c r="AB96" i="52"/>
  <c r="AA91" i="52"/>
  <c r="AA67" i="52"/>
  <c r="AA66" i="52"/>
  <c r="AA51" i="52"/>
  <c r="AB45" i="52"/>
  <c r="AB39" i="52"/>
  <c r="AB35" i="52"/>
  <c r="AA34" i="52"/>
  <c r="AB32" i="52"/>
  <c r="AB27" i="52"/>
  <c r="AB24" i="52"/>
  <c r="AB19" i="52"/>
  <c r="AA18" i="52"/>
  <c r="AB8" i="52"/>
  <c r="AB185" i="52"/>
  <c r="AA184" i="52"/>
  <c r="AC177" i="52"/>
  <c r="X175" i="52"/>
  <c r="AC168" i="52"/>
  <c r="AB168" i="52"/>
  <c r="AA167" i="52"/>
  <c r="AC165" i="52"/>
  <c r="AB164" i="52"/>
  <c r="AC163" i="52"/>
  <c r="AB163" i="52"/>
  <c r="AC162" i="52"/>
  <c r="AB149" i="52"/>
  <c r="AB147" i="52"/>
  <c r="AA146" i="52"/>
  <c r="AC143" i="52"/>
  <c r="AB142" i="52"/>
  <c r="AB130" i="52"/>
  <c r="AC129" i="52"/>
  <c r="AB127" i="52"/>
  <c r="AB122" i="52"/>
  <c r="AC121" i="52"/>
  <c r="AB117" i="52"/>
  <c r="AA110" i="52"/>
  <c r="AA102" i="52"/>
  <c r="AB99" i="52"/>
  <c r="X95" i="52"/>
  <c r="AC89" i="52"/>
  <c r="AA86" i="52"/>
  <c r="AB78" i="52"/>
  <c r="AC76" i="52"/>
  <c r="AB70" i="52"/>
  <c r="AC68" i="52"/>
  <c r="AB62" i="52"/>
  <c r="AB61" i="52"/>
  <c r="AA58" i="52"/>
  <c r="AB57" i="52"/>
  <c r="AA56" i="52"/>
  <c r="AC53" i="52"/>
  <c r="AB53" i="52"/>
  <c r="AA52" i="52"/>
  <c r="AC49" i="52"/>
  <c r="AC45" i="52"/>
  <c r="AA43" i="52"/>
  <c r="AA41" i="52"/>
  <c r="AA32" i="52"/>
  <c r="AA24" i="52"/>
  <c r="AA21" i="52"/>
  <c r="AB14" i="52"/>
  <c r="X3" i="52"/>
  <c r="AC3" i="47"/>
  <c r="X28" i="42"/>
  <c r="X73" i="42"/>
  <c r="X18" i="42"/>
  <c r="X12" i="42"/>
  <c r="X43" i="42"/>
  <c r="AC77" i="42"/>
  <c r="AC76" i="42"/>
  <c r="AB76" i="42"/>
  <c r="AC75" i="42"/>
  <c r="AB72" i="42"/>
  <c r="AB69" i="42"/>
  <c r="AB68" i="42"/>
  <c r="AB64" i="42"/>
  <c r="AB58" i="42"/>
  <c r="AC55" i="42"/>
  <c r="AB55" i="42"/>
  <c r="AB54" i="42"/>
  <c r="AA52" i="42"/>
  <c r="AC52" i="42"/>
  <c r="AB48" i="42"/>
  <c r="AA42" i="42"/>
  <c r="AA39" i="42"/>
  <c r="AA38" i="42"/>
  <c r="AA35" i="42"/>
  <c r="AA27" i="42"/>
  <c r="AC23" i="42"/>
  <c r="AA22" i="42"/>
  <c r="AA21" i="42"/>
  <c r="AB19" i="42"/>
  <c r="AA17" i="42"/>
  <c r="AC14" i="42"/>
  <c r="AB14" i="42"/>
  <c r="AC13" i="42"/>
  <c r="AA8" i="42"/>
  <c r="AA7" i="42"/>
  <c r="X91" i="42"/>
  <c r="X87" i="42"/>
  <c r="X83" i="42"/>
  <c r="X79" i="42"/>
  <c r="X75" i="42"/>
  <c r="X35" i="42"/>
  <c r="X23" i="42"/>
  <c r="X19" i="42"/>
  <c r="X15" i="42"/>
  <c r="X52" i="42"/>
  <c r="AC98" i="42"/>
  <c r="AB98" i="42"/>
  <c r="AC96" i="42"/>
  <c r="AB96" i="42"/>
  <c r="AC94" i="42"/>
  <c r="AB94" i="42"/>
  <c r="AC93" i="42"/>
  <c r="AC92" i="42"/>
  <c r="AB92" i="42"/>
  <c r="AC74" i="42"/>
  <c r="AB74" i="42"/>
  <c r="AB70" i="42"/>
  <c r="AA68" i="42"/>
  <c r="AA64" i="42"/>
  <c r="AA58" i="42"/>
  <c r="AA55" i="42"/>
  <c r="AA54" i="42"/>
  <c r="AA48" i="42"/>
  <c r="AB23" i="42"/>
  <c r="AB13" i="42"/>
  <c r="AB6" i="42"/>
  <c r="X98" i="42"/>
  <c r="X94" i="42"/>
  <c r="X90" i="42"/>
  <c r="X86" i="42"/>
  <c r="X82" i="42"/>
  <c r="X78" i="42"/>
  <c r="X74" i="42"/>
  <c r="AB22" i="42"/>
  <c r="AB66" i="42"/>
  <c r="AB63" i="42"/>
  <c r="AB47" i="42"/>
  <c r="AB35" i="42"/>
  <c r="AB25" i="42"/>
  <c r="AC25" i="42"/>
  <c r="AA23" i="42"/>
  <c r="AA16" i="42"/>
  <c r="AA13" i="42"/>
  <c r="X93" i="42"/>
  <c r="X89" i="42"/>
  <c r="X85" i="42"/>
  <c r="X81" i="42"/>
  <c r="X77" i="42"/>
  <c r="X33" i="42"/>
  <c r="X25" i="42"/>
  <c r="X21" i="42"/>
  <c r="X17" i="42"/>
  <c r="X13" i="42"/>
  <c r="X9" i="42"/>
  <c r="X5" i="42"/>
  <c r="AC238" i="41"/>
  <c r="X238" i="41"/>
  <c r="AC230" i="41"/>
  <c r="X230" i="41"/>
  <c r="AC171" i="41"/>
  <c r="X171" i="41"/>
  <c r="AC55" i="41"/>
  <c r="X55" i="41"/>
  <c r="AB245" i="41"/>
  <c r="AB244" i="41"/>
  <c r="AB241" i="41"/>
  <c r="AB240" i="41"/>
  <c r="AB237" i="41"/>
  <c r="AB236" i="41"/>
  <c r="AB233" i="41"/>
  <c r="AB232" i="41"/>
  <c r="AB229" i="41"/>
  <c r="AB225" i="41"/>
  <c r="AB221" i="41"/>
  <c r="AC220" i="41"/>
  <c r="X220" i="41"/>
  <c r="AA174" i="41"/>
  <c r="AC162" i="41"/>
  <c r="X162" i="41"/>
  <c r="AC161" i="41"/>
  <c r="X161" i="41"/>
  <c r="AC158" i="41"/>
  <c r="X158" i="41"/>
  <c r="AC156" i="41"/>
  <c r="X156" i="41"/>
  <c r="AC154" i="41"/>
  <c r="X154" i="41"/>
  <c r="AC153" i="41"/>
  <c r="X153" i="41"/>
  <c r="AC150" i="41"/>
  <c r="X150" i="41"/>
  <c r="AC148" i="41"/>
  <c r="X148" i="41"/>
  <c r="AA141" i="41"/>
  <c r="AC138" i="41"/>
  <c r="X138" i="41"/>
  <c r="AC111" i="41"/>
  <c r="X111" i="41"/>
  <c r="AC246" i="41"/>
  <c r="X246" i="41"/>
  <c r="AC234" i="41"/>
  <c r="X234" i="41"/>
  <c r="AC135" i="41"/>
  <c r="X135" i="41"/>
  <c r="AC134" i="41"/>
  <c r="X134" i="41"/>
  <c r="AC103" i="41"/>
  <c r="X103" i="41"/>
  <c r="X247" i="41"/>
  <c r="AA245" i="41"/>
  <c r="AA244" i="41"/>
  <c r="AC244" i="41"/>
  <c r="X244" i="41"/>
  <c r="AA241" i="41"/>
  <c r="AA240" i="41"/>
  <c r="AC240" i="41"/>
  <c r="X240" i="41"/>
  <c r="X239" i="41"/>
  <c r="AA237" i="41"/>
  <c r="AA236" i="41"/>
  <c r="AC236" i="41"/>
  <c r="X236" i="41"/>
  <c r="X235" i="41"/>
  <c r="AA233" i="41"/>
  <c r="AA232" i="41"/>
  <c r="AC232" i="41"/>
  <c r="X232" i="41"/>
  <c r="X231" i="41"/>
  <c r="AA229" i="41"/>
  <c r="X223" i="41"/>
  <c r="X219" i="41"/>
  <c r="AB183" i="41"/>
  <c r="AC170" i="41"/>
  <c r="X170" i="41"/>
  <c r="AA166" i="41"/>
  <c r="AA159" i="41"/>
  <c r="AB145" i="41"/>
  <c r="AA142" i="41"/>
  <c r="AB141" i="41"/>
  <c r="AC119" i="41"/>
  <c r="X119" i="41"/>
  <c r="AC87" i="41"/>
  <c r="X87" i="41"/>
  <c r="X45" i="41"/>
  <c r="AB26" i="41"/>
  <c r="AC242" i="41"/>
  <c r="X242" i="41"/>
  <c r="AC180" i="41"/>
  <c r="X180" i="41"/>
  <c r="AC144" i="41"/>
  <c r="X144" i="41"/>
  <c r="AB247" i="41"/>
  <c r="AB243" i="41"/>
  <c r="AB239" i="41"/>
  <c r="AB235" i="41"/>
  <c r="AB231" i="41"/>
  <c r="AB227" i="41"/>
  <c r="AB223" i="41"/>
  <c r="AB219" i="41"/>
  <c r="AC218" i="41"/>
  <c r="X218" i="41"/>
  <c r="AA216" i="41"/>
  <c r="AB216" i="41"/>
  <c r="AA212" i="41"/>
  <c r="AA208" i="41"/>
  <c r="AA204" i="41"/>
  <c r="AA200" i="41"/>
  <c r="AA196" i="41"/>
  <c r="AA192" i="41"/>
  <c r="AB188" i="41"/>
  <c r="AA186" i="41"/>
  <c r="AC186" i="41"/>
  <c r="X186" i="41"/>
  <c r="AC179" i="41"/>
  <c r="AA179" i="41"/>
  <c r="AB179" i="41"/>
  <c r="AA176" i="41"/>
  <c r="AC176" i="41"/>
  <c r="X176" i="41"/>
  <c r="AB164" i="41"/>
  <c r="AA160" i="41"/>
  <c r="AB159" i="41"/>
  <c r="AB151" i="41"/>
  <c r="AC127" i="41"/>
  <c r="X127" i="41"/>
  <c r="AC95" i="41"/>
  <c r="X95" i="41"/>
  <c r="X53" i="41"/>
  <c r="X229" i="41"/>
  <c r="AA227" i="41"/>
  <c r="AA226" i="41"/>
  <c r="AC226" i="41"/>
  <c r="X226" i="41"/>
  <c r="X225" i="41"/>
  <c r="AA223" i="41"/>
  <c r="AA222" i="41"/>
  <c r="AC222" i="41"/>
  <c r="X222" i="41"/>
  <c r="X221" i="41"/>
  <c r="AA219" i="41"/>
  <c r="AA218" i="41"/>
  <c r="AB215" i="41"/>
  <c r="AB214" i="41"/>
  <c r="AB211" i="41"/>
  <c r="AB210" i="41"/>
  <c r="AB207" i="41"/>
  <c r="AB206" i="41"/>
  <c r="AB203" i="41"/>
  <c r="AB202" i="41"/>
  <c r="AB199" i="41"/>
  <c r="AB198" i="41"/>
  <c r="AB195" i="41"/>
  <c r="AB194" i="41"/>
  <c r="AB191" i="41"/>
  <c r="AB190" i="41"/>
  <c r="AA188" i="41"/>
  <c r="AA183" i="41"/>
  <c r="X181" i="41"/>
  <c r="AB176" i="41"/>
  <c r="X172" i="41"/>
  <c r="AB166" i="41"/>
  <c r="AA164" i="41"/>
  <c r="AC160" i="41"/>
  <c r="X160" i="41"/>
  <c r="AB160" i="41"/>
  <c r="AB157" i="41"/>
  <c r="AB155" i="41"/>
  <c r="AB153" i="41"/>
  <c r="AA146" i="41"/>
  <c r="AC142" i="41"/>
  <c r="X142" i="41"/>
  <c r="AB142" i="41"/>
  <c r="AC140" i="41"/>
  <c r="X140" i="41"/>
  <c r="AB140" i="41"/>
  <c r="AC128" i="41"/>
  <c r="X128" i="41"/>
  <c r="AC120" i="41"/>
  <c r="X120" i="41"/>
  <c r="AC112" i="41"/>
  <c r="X112" i="41"/>
  <c r="AC104" i="41"/>
  <c r="X104" i="41"/>
  <c r="AC96" i="41"/>
  <c r="X96" i="41"/>
  <c r="AC88" i="41"/>
  <c r="X88" i="41"/>
  <c r="AC80" i="41"/>
  <c r="X80" i="41"/>
  <c r="X78" i="41"/>
  <c r="X74" i="41"/>
  <c r="X73" i="41"/>
  <c r="AA68" i="41"/>
  <c r="AB67" i="41"/>
  <c r="AA66" i="41"/>
  <c r="X66" i="41"/>
  <c r="AA63" i="41"/>
  <c r="X61" i="41"/>
  <c r="X58" i="41"/>
  <c r="X54" i="41"/>
  <c r="AA51" i="41"/>
  <c r="AB51" i="41"/>
  <c r="AB48" i="41"/>
  <c r="AA47" i="41"/>
  <c r="X46" i="41"/>
  <c r="AA26" i="41"/>
  <c r="AC137" i="41"/>
  <c r="X137" i="41"/>
  <c r="AC136" i="41"/>
  <c r="X136" i="41"/>
  <c r="AC129" i="41"/>
  <c r="X129" i="41"/>
  <c r="AC121" i="41"/>
  <c r="X121" i="41"/>
  <c r="AC113" i="41"/>
  <c r="X113" i="41"/>
  <c r="AC105" i="41"/>
  <c r="X105" i="41"/>
  <c r="AC97" i="41"/>
  <c r="X97" i="41"/>
  <c r="AC89" i="41"/>
  <c r="X89" i="41"/>
  <c r="AC81" i="41"/>
  <c r="X81" i="41"/>
  <c r="X72" i="41"/>
  <c r="AA61" i="41"/>
  <c r="AA43" i="41"/>
  <c r="AB43" i="41"/>
  <c r="X20" i="41"/>
  <c r="X43" i="41"/>
  <c r="AC228" i="41"/>
  <c r="X228" i="41"/>
  <c r="AA225" i="41"/>
  <c r="AC224" i="41"/>
  <c r="X224" i="41"/>
  <c r="AA221" i="41"/>
  <c r="AC217" i="41"/>
  <c r="AB217" i="41"/>
  <c r="AC216" i="41"/>
  <c r="X216" i="41"/>
  <c r="AB213" i="41"/>
  <c r="AB212" i="41"/>
  <c r="AB209" i="41"/>
  <c r="AB208" i="41"/>
  <c r="AB205" i="41"/>
  <c r="AB204" i="41"/>
  <c r="AB201" i="41"/>
  <c r="AB200" i="41"/>
  <c r="AB197" i="41"/>
  <c r="AB196" i="41"/>
  <c r="AB193" i="41"/>
  <c r="AB192" i="41"/>
  <c r="AC189" i="41"/>
  <c r="AB189" i="41"/>
  <c r="AC188" i="41"/>
  <c r="X188" i="41"/>
  <c r="AC187" i="41"/>
  <c r="AB187" i="41"/>
  <c r="AB186" i="41"/>
  <c r="AA184" i="41"/>
  <c r="AC184" i="41"/>
  <c r="X184" i="41"/>
  <c r="AA181" i="41"/>
  <c r="AB180" i="41"/>
  <c r="AA178" i="41"/>
  <c r="AC178" i="41"/>
  <c r="X178" i="41"/>
  <c r="AA172" i="41"/>
  <c r="AC152" i="41"/>
  <c r="X152" i="41"/>
  <c r="AB152" i="41"/>
  <c r="AC146" i="41"/>
  <c r="X146" i="41"/>
  <c r="AB146" i="41"/>
  <c r="AC145" i="41"/>
  <c r="X145" i="41"/>
  <c r="AA140" i="41"/>
  <c r="AB139" i="41"/>
  <c r="AC130" i="41"/>
  <c r="X130" i="41"/>
  <c r="AC122" i="41"/>
  <c r="X122" i="41"/>
  <c r="AC114" i="41"/>
  <c r="X114" i="41"/>
  <c r="AC106" i="41"/>
  <c r="X106" i="41"/>
  <c r="AB101" i="41"/>
  <c r="AB99" i="41"/>
  <c r="AC98" i="41"/>
  <c r="X98" i="41"/>
  <c r="AB93" i="41"/>
  <c r="AB91" i="41"/>
  <c r="AC90" i="41"/>
  <c r="X90" i="41"/>
  <c r="AB85" i="41"/>
  <c r="AB83" i="41"/>
  <c r="AC82" i="41"/>
  <c r="X82" i="41"/>
  <c r="AA79" i="41"/>
  <c r="AC79" i="41"/>
  <c r="AA74" i="41"/>
  <c r="AA69" i="41"/>
  <c r="AB66" i="41"/>
  <c r="X65" i="41"/>
  <c r="AA64" i="41"/>
  <c r="X64" i="41"/>
  <c r="AA62" i="41"/>
  <c r="AC58" i="41"/>
  <c r="AB57" i="41"/>
  <c r="AA50" i="41"/>
  <c r="AC47" i="41"/>
  <c r="AA38" i="41"/>
  <c r="AB28" i="41"/>
  <c r="AB27" i="41"/>
  <c r="AC23" i="41"/>
  <c r="AC22" i="41"/>
  <c r="AB22" i="41"/>
  <c r="AB21" i="41"/>
  <c r="AB19" i="41"/>
  <c r="AC15" i="41"/>
  <c r="AC14" i="41"/>
  <c r="AB14" i="41"/>
  <c r="AB13" i="41"/>
  <c r="AB11" i="41"/>
  <c r="AC7" i="41"/>
  <c r="AC6" i="41"/>
  <c r="AB6" i="41"/>
  <c r="AB5" i="41"/>
  <c r="AB37" i="41"/>
  <c r="AB32" i="41"/>
  <c r="AB30" i="41"/>
  <c r="AB29" i="41"/>
  <c r="AA27" i="41"/>
  <c r="AA24" i="41"/>
  <c r="AB23" i="41"/>
  <c r="AA21" i="41"/>
  <c r="AA19" i="41"/>
  <c r="AA16" i="41"/>
  <c r="AB15" i="41"/>
  <c r="AA13" i="41"/>
  <c r="AA11" i="41"/>
  <c r="AA8" i="41"/>
  <c r="AB7" i="41"/>
  <c r="AA5" i="41"/>
  <c r="X41" i="41"/>
  <c r="AB47" i="41"/>
  <c r="AC45" i="41"/>
  <c r="AA44" i="41"/>
  <c r="AB40" i="41"/>
  <c r="AC37" i="41"/>
  <c r="AB35" i="41"/>
  <c r="AA32" i="41"/>
  <c r="AA29" i="41"/>
  <c r="AB25" i="41"/>
  <c r="AA23" i="41"/>
  <c r="AC18" i="41"/>
  <c r="AB18" i="41"/>
  <c r="AB17" i="41"/>
  <c r="AA15" i="41"/>
  <c r="AC10" i="41"/>
  <c r="AB10" i="41"/>
  <c r="AB9" i="41"/>
  <c r="AA7" i="41"/>
  <c r="X152" i="40"/>
  <c r="AC181" i="40"/>
  <c r="AB176" i="40"/>
  <c r="AB164" i="40"/>
  <c r="AA149" i="40"/>
  <c r="AB119" i="40"/>
  <c r="AB191" i="40"/>
  <c r="AB186" i="40"/>
  <c r="AA151" i="40"/>
  <c r="AA129" i="40"/>
  <c r="AA92" i="40"/>
  <c r="X15" i="40"/>
  <c r="AC15" i="40"/>
  <c r="AC60" i="40"/>
  <c r="AA60" i="40"/>
  <c r="X19" i="40"/>
  <c r="AB180" i="40"/>
  <c r="AA176" i="40"/>
  <c r="AB123" i="40"/>
  <c r="AA72" i="40"/>
  <c r="AB72" i="40"/>
  <c r="AA31" i="40"/>
  <c r="AC31" i="40"/>
  <c r="AB197" i="40"/>
  <c r="AA196" i="40"/>
  <c r="AB196" i="40"/>
  <c r="AA195" i="40"/>
  <c r="AB195" i="40"/>
  <c r="AC193" i="40"/>
  <c r="X192" i="40"/>
  <c r="AB188" i="40"/>
  <c r="AB185" i="40"/>
  <c r="AA184" i="40"/>
  <c r="AB178" i="40"/>
  <c r="AC176" i="40"/>
  <c r="AA175" i="40"/>
  <c r="AB174" i="40"/>
  <c r="AA173" i="40"/>
  <c r="AA171" i="40"/>
  <c r="AB170" i="40"/>
  <c r="AB168" i="40"/>
  <c r="AB163" i="40"/>
  <c r="AA162" i="40"/>
  <c r="AA160" i="40"/>
  <c r="AA159" i="40"/>
  <c r="AA158" i="40"/>
  <c r="AA156" i="40"/>
  <c r="X151" i="40"/>
  <c r="AB149" i="40"/>
  <c r="AC144" i="40"/>
  <c r="AB144" i="40"/>
  <c r="AC143" i="40"/>
  <c r="AC140" i="40"/>
  <c r="AB140" i="40"/>
  <c r="AA138" i="40"/>
  <c r="AA137" i="40"/>
  <c r="X130" i="40"/>
  <c r="AB129" i="40"/>
  <c r="AB126" i="40"/>
  <c r="AA123" i="40"/>
  <c r="AA119" i="40"/>
  <c r="AA116" i="40"/>
  <c r="AC116" i="40"/>
  <c r="AB111" i="40"/>
  <c r="AB110" i="40"/>
  <c r="AA104" i="40"/>
  <c r="AC104" i="40"/>
  <c r="AA101" i="40"/>
  <c r="AB101" i="40"/>
  <c r="AB97" i="40"/>
  <c r="AA96" i="40"/>
  <c r="AC96" i="40"/>
  <c r="AB81" i="40"/>
  <c r="AA80" i="40"/>
  <c r="AC80" i="40"/>
  <c r="AC78" i="40"/>
  <c r="AA77" i="40"/>
  <c r="AB77" i="40"/>
  <c r="AA71" i="40"/>
  <c r="AB69" i="40"/>
  <c r="AB68" i="40"/>
  <c r="AB64" i="40"/>
  <c r="AB63" i="40"/>
  <c r="AA55" i="40"/>
  <c r="AA53" i="40"/>
  <c r="X50" i="40"/>
  <c r="X44" i="40"/>
  <c r="AA42" i="40"/>
  <c r="AA37" i="40"/>
  <c r="AB29" i="40"/>
  <c r="AC24" i="40"/>
  <c r="AB24" i="40"/>
  <c r="AC20" i="40"/>
  <c r="AB20" i="40"/>
  <c r="AA18" i="40"/>
  <c r="AA17" i="40"/>
  <c r="AA15" i="40"/>
  <c r="AA8" i="40"/>
  <c r="AB115" i="40"/>
  <c r="AB103" i="40"/>
  <c r="AB95" i="40"/>
  <c r="AB79" i="40"/>
  <c r="AB71" i="40"/>
  <c r="AC71" i="40"/>
  <c r="AA68" i="40"/>
  <c r="AA63" i="40"/>
  <c r="AB48" i="40"/>
  <c r="AB45" i="40"/>
  <c r="AC194" i="40"/>
  <c r="AA186" i="40"/>
  <c r="AB184" i="40"/>
  <c r="AB181" i="40"/>
  <c r="AA180" i="40"/>
  <c r="AA177" i="40"/>
  <c r="AA174" i="40"/>
  <c r="X173" i="40"/>
  <c r="AA169" i="40"/>
  <c r="AB165" i="40"/>
  <c r="AA164" i="40"/>
  <c r="AC160" i="40"/>
  <c r="AC159" i="40"/>
  <c r="AC156" i="40"/>
  <c r="AB156" i="40"/>
  <c r="AA154" i="40"/>
  <c r="AA153" i="40"/>
  <c r="AB147" i="40"/>
  <c r="AA144" i="40"/>
  <c r="AA140" i="40"/>
  <c r="X135" i="40"/>
  <c r="AB133" i="40"/>
  <c r="AB131" i="40"/>
  <c r="AA120" i="40"/>
  <c r="AB120" i="40"/>
  <c r="AC120" i="40"/>
  <c r="AA117" i="40"/>
  <c r="AB117" i="40"/>
  <c r="AA115" i="40"/>
  <c r="AB107" i="40"/>
  <c r="AA105" i="40"/>
  <c r="AB105" i="40"/>
  <c r="AA103" i="40"/>
  <c r="AA100" i="40"/>
  <c r="AC100" i="40"/>
  <c r="AA95" i="40"/>
  <c r="AC92" i="40"/>
  <c r="AB87" i="40"/>
  <c r="AB86" i="40"/>
  <c r="AC84" i="40"/>
  <c r="AA79" i="40"/>
  <c r="AB74" i="40"/>
  <c r="AA65" i="40"/>
  <c r="AC62" i="40"/>
  <c r="AB60" i="40"/>
  <c r="AB59" i="40"/>
  <c r="AA51" i="40"/>
  <c r="AB41" i="40"/>
  <c r="AB35" i="40"/>
  <c r="AB27" i="40"/>
  <c r="AA24" i="40"/>
  <c r="X23" i="40"/>
  <c r="AB21" i="40"/>
  <c r="AA20" i="40"/>
  <c r="AB14" i="40"/>
  <c r="AB12" i="40"/>
  <c r="AC8" i="40"/>
  <c r="X53" i="39"/>
  <c r="AB99" i="39"/>
  <c r="AA98" i="39"/>
  <c r="AA97" i="39"/>
  <c r="AB96" i="39"/>
  <c r="AA91" i="39"/>
  <c r="AB89" i="39"/>
  <c r="AC84" i="39"/>
  <c r="AA79" i="39"/>
  <c r="AB79" i="39"/>
  <c r="AA77" i="39"/>
  <c r="AB75" i="39"/>
  <c r="AB74" i="39"/>
  <c r="AA69" i="39"/>
  <c r="AB58" i="39"/>
  <c r="AB57" i="39"/>
  <c r="AA56" i="39"/>
  <c r="AB56" i="39"/>
  <c r="AB50" i="39"/>
  <c r="AB49" i="39"/>
  <c r="AC40" i="39"/>
  <c r="AB36" i="39"/>
  <c r="AB35" i="39"/>
  <c r="AC31" i="39"/>
  <c r="AB30" i="39"/>
  <c r="AB29" i="39"/>
  <c r="AA26" i="39"/>
  <c r="AB25" i="39"/>
  <c r="AA24" i="39"/>
  <c r="AA20" i="39"/>
  <c r="X19" i="39"/>
  <c r="AB16" i="39"/>
  <c r="AA15" i="39"/>
  <c r="AB12" i="39"/>
  <c r="X11" i="39"/>
  <c r="AB7" i="39"/>
  <c r="AB98" i="39"/>
  <c r="AB87" i="39"/>
  <c r="AB83" i="39"/>
  <c r="X80" i="39"/>
  <c r="AA75" i="39"/>
  <c r="AB67" i="39"/>
  <c r="AC64" i="39"/>
  <c r="AB62" i="39"/>
  <c r="AA61" i="39"/>
  <c r="AB54" i="39"/>
  <c r="AA50" i="39"/>
  <c r="AA49" i="39"/>
  <c r="AB46" i="39"/>
  <c r="AA39" i="39"/>
  <c r="AB38" i="39"/>
  <c r="AA30" i="39"/>
  <c r="AA19" i="39"/>
  <c r="AA18" i="39"/>
  <c r="X40" i="39"/>
  <c r="AA99" i="39"/>
  <c r="AB97" i="39"/>
  <c r="AA96" i="39"/>
  <c r="AB91" i="39"/>
  <c r="AA90" i="39"/>
  <c r="AA89" i="39"/>
  <c r="AC86" i="39"/>
  <c r="AA78" i="39"/>
  <c r="AC78" i="39"/>
  <c r="AC77" i="39"/>
  <c r="X72" i="39"/>
  <c r="AA70" i="39"/>
  <c r="AC69" i="39"/>
  <c r="AA67" i="39"/>
  <c r="AA62" i="39"/>
  <c r="AA55" i="39"/>
  <c r="AB52" i="39"/>
  <c r="AB47" i="39"/>
  <c r="AA46" i="39"/>
  <c r="AB42" i="39"/>
  <c r="AA35" i="39"/>
  <c r="AA34" i="39"/>
  <c r="AA25" i="39"/>
  <c r="AC24" i="39"/>
  <c r="AC20" i="39"/>
  <c r="AB14" i="39"/>
  <c r="AB13" i="39"/>
  <c r="AA10" i="39"/>
  <c r="AB219" i="38"/>
  <c r="AB207" i="38"/>
  <c r="AB246" i="38"/>
  <c r="AA243" i="38"/>
  <c r="AB241" i="38"/>
  <c r="AA240" i="38"/>
  <c r="AB234" i="38"/>
  <c r="AC233" i="38"/>
  <c r="X231" i="38"/>
  <c r="AA224" i="38"/>
  <c r="AC224" i="38"/>
  <c r="AA221" i="38"/>
  <c r="AB221" i="38"/>
  <c r="AA219" i="38"/>
  <c r="X218" i="38"/>
  <c r="AA213" i="38"/>
  <c r="AB213" i="38"/>
  <c r="AB211" i="38"/>
  <c r="AA209" i="38"/>
  <c r="AB209" i="38"/>
  <c r="AA207" i="38"/>
  <c r="AA204" i="38"/>
  <c r="AC204" i="38"/>
  <c r="AB175" i="38"/>
  <c r="X226" i="38"/>
  <c r="AB185" i="38"/>
  <c r="AB245" i="38"/>
  <c r="AB239" i="38"/>
  <c r="AA238" i="38"/>
  <c r="AA237" i="38"/>
  <c r="AB236" i="38"/>
  <c r="AA233" i="38"/>
  <c r="AB233" i="38"/>
  <c r="AB230" i="38"/>
  <c r="AA229" i="38"/>
  <c r="AC227" i="38"/>
  <c r="AB223" i="38"/>
  <c r="AB222" i="38"/>
  <c r="AB214" i="38"/>
  <c r="AA211" i="38"/>
  <c r="AB191" i="38"/>
  <c r="AB164" i="38"/>
  <c r="AC66" i="38"/>
  <c r="AB63" i="38"/>
  <c r="AB243" i="38"/>
  <c r="AB240" i="38"/>
  <c r="AA234" i="38"/>
  <c r="AB218" i="38"/>
  <c r="AB215" i="38"/>
  <c r="AA198" i="38"/>
  <c r="AB48" i="38"/>
  <c r="AC32" i="38"/>
  <c r="X32" i="38"/>
  <c r="AB32" i="38"/>
  <c r="X210" i="38"/>
  <c r="AC203" i="38"/>
  <c r="AA202" i="38"/>
  <c r="AA200" i="38"/>
  <c r="X199" i="38"/>
  <c r="AA197" i="38"/>
  <c r="AB197" i="38"/>
  <c r="AC195" i="38"/>
  <c r="AC193" i="38"/>
  <c r="AB192" i="38"/>
  <c r="X191" i="38"/>
  <c r="X188" i="38"/>
  <c r="AA186" i="38"/>
  <c r="AA182" i="38"/>
  <c r="AC177" i="38"/>
  <c r="X175" i="38"/>
  <c r="AB170" i="38"/>
  <c r="AB165" i="38"/>
  <c r="AA164" i="38"/>
  <c r="AB161" i="38"/>
  <c r="AA160" i="38"/>
  <c r="AA156" i="38"/>
  <c r="AB150" i="38"/>
  <c r="AA149" i="38"/>
  <c r="AB146" i="38"/>
  <c r="AC144" i="38"/>
  <c r="X137" i="38"/>
  <c r="AA135" i="38"/>
  <c r="AA133" i="38"/>
  <c r="AA132" i="38"/>
  <c r="AB131" i="38"/>
  <c r="AC130" i="38"/>
  <c r="X130" i="38"/>
  <c r="AB128" i="38"/>
  <c r="AA127" i="38"/>
  <c r="AA123" i="38"/>
  <c r="AA122" i="38"/>
  <c r="AA121" i="38"/>
  <c r="AA115" i="38"/>
  <c r="AA114" i="38"/>
  <c r="AA113" i="38"/>
  <c r="AC107" i="38"/>
  <c r="AA99" i="38"/>
  <c r="AA97" i="38"/>
  <c r="AA96" i="38"/>
  <c r="AB96" i="38"/>
  <c r="AB92" i="38"/>
  <c r="AB85" i="38"/>
  <c r="AB80" i="38"/>
  <c r="AB76" i="38"/>
  <c r="AB75" i="38"/>
  <c r="X74" i="38"/>
  <c r="AA66" i="38"/>
  <c r="AA65" i="38"/>
  <c r="AA63" i="38"/>
  <c r="AC52" i="38"/>
  <c r="AB52" i="38"/>
  <c r="AA51" i="38"/>
  <c r="AB47" i="38"/>
  <c r="AA46" i="38"/>
  <c r="AB46" i="38"/>
  <c r="AA42" i="38"/>
  <c r="AA32" i="38"/>
  <c r="AA28" i="38"/>
  <c r="AA17" i="38"/>
  <c r="AA8" i="38"/>
  <c r="AA4" i="38"/>
  <c r="AC200" i="38"/>
  <c r="AB196" i="38"/>
  <c r="AB182" i="38"/>
  <c r="X167" i="38"/>
  <c r="AA166" i="38"/>
  <c r="AB166" i="38"/>
  <c r="AB159" i="38"/>
  <c r="AA153" i="38"/>
  <c r="AC152" i="38"/>
  <c r="AA150" i="38"/>
  <c r="AB148" i="38"/>
  <c r="X147" i="38"/>
  <c r="AA146" i="38"/>
  <c r="AA142" i="38"/>
  <c r="X140" i="38"/>
  <c r="AA139" i="38"/>
  <c r="AB139" i="38"/>
  <c r="AB135" i="38"/>
  <c r="AA129" i="38"/>
  <c r="AC123" i="38"/>
  <c r="AB119" i="38"/>
  <c r="AC115" i="38"/>
  <c r="AB111" i="38"/>
  <c r="AA109" i="38"/>
  <c r="AA108" i="38"/>
  <c r="AB107" i="38"/>
  <c r="AA101" i="38"/>
  <c r="AB100" i="38"/>
  <c r="AC99" i="38"/>
  <c r="AA85" i="38"/>
  <c r="X83" i="38"/>
  <c r="AA81" i="38"/>
  <c r="AA79" i="38"/>
  <c r="X78" i="38"/>
  <c r="AA77" i="38"/>
  <c r="AB77" i="38"/>
  <c r="AA75" i="38"/>
  <c r="AC71" i="38"/>
  <c r="AC67" i="38"/>
  <c r="AA61" i="38"/>
  <c r="AB58" i="38"/>
  <c r="AA54" i="38"/>
  <c r="AB53" i="38"/>
  <c r="AA52" i="38"/>
  <c r="X45" i="38"/>
  <c r="AA33" i="38"/>
  <c r="AC33" i="38"/>
  <c r="AB30" i="38"/>
  <c r="AB29" i="38"/>
  <c r="AA26" i="38"/>
  <c r="AB25" i="38"/>
  <c r="AA24" i="38"/>
  <c r="AA20" i="38"/>
  <c r="X19" i="38"/>
  <c r="AB16" i="38"/>
  <c r="AA15" i="38"/>
  <c r="AB12" i="38"/>
  <c r="X11" i="38"/>
  <c r="AB7" i="38"/>
  <c r="AB188" i="38"/>
  <c r="AB186" i="38"/>
  <c r="AB184" i="38"/>
  <c r="AC165" i="38"/>
  <c r="AC164" i="38"/>
  <c r="AC163" i="38"/>
  <c r="AC160" i="38"/>
  <c r="AC156" i="38"/>
  <c r="AB145" i="38"/>
  <c r="AB141" i="38"/>
  <c r="AB127" i="38"/>
  <c r="AB123" i="38"/>
  <c r="AB115" i="38"/>
  <c r="AB104" i="38"/>
  <c r="AB99" i="38"/>
  <c r="AA98" i="38"/>
  <c r="AB98" i="38"/>
  <c r="AA73" i="38"/>
  <c r="AC63" i="38"/>
  <c r="AB59" i="38"/>
  <c r="AB54" i="38"/>
  <c r="AB51" i="38"/>
  <c r="AA49" i="38"/>
  <c r="AB42" i="38"/>
  <c r="AB40" i="38"/>
  <c r="X36" i="38"/>
  <c r="AA30" i="38"/>
  <c r="AC28" i="38"/>
  <c r="AB23" i="38"/>
  <c r="AA19" i="38"/>
  <c r="AA18" i="38"/>
  <c r="AC8" i="38"/>
  <c r="AC4" i="38"/>
  <c r="AB240" i="37"/>
  <c r="X109" i="37"/>
  <c r="AB247" i="37"/>
  <c r="AB245" i="37"/>
  <c r="AA244" i="37"/>
  <c r="AB244" i="37"/>
  <c r="AB243" i="37"/>
  <c r="AB241" i="37"/>
  <c r="AA240" i="37"/>
  <c r="AA237" i="37"/>
  <c r="AA230" i="37"/>
  <c r="AB230" i="37"/>
  <c r="AA226" i="37"/>
  <c r="AB226" i="37"/>
  <c r="AB224" i="37"/>
  <c r="AB223" i="37"/>
  <c r="AB221" i="37"/>
  <c r="AA220" i="37"/>
  <c r="AA217" i="37"/>
  <c r="X216" i="37"/>
  <c r="AA213" i="37"/>
  <c r="AB210" i="37"/>
  <c r="X206" i="37"/>
  <c r="AA203" i="37"/>
  <c r="AB203" i="37"/>
  <c r="X202" i="37"/>
  <c r="AB197" i="37"/>
  <c r="AB194" i="37"/>
  <c r="AC66" i="37"/>
  <c r="AB66" i="37"/>
  <c r="AB19" i="37"/>
  <c r="AA247" i="37"/>
  <c r="AA243" i="37"/>
  <c r="AB232" i="37"/>
  <c r="AB229" i="37"/>
  <c r="AB225" i="37"/>
  <c r="AA223" i="37"/>
  <c r="X207" i="37"/>
  <c r="AA206" i="37"/>
  <c r="AC150" i="37"/>
  <c r="X150" i="37"/>
  <c r="AB148" i="37"/>
  <c r="AB67" i="37"/>
  <c r="AA13" i="37"/>
  <c r="AB237" i="37"/>
  <c r="AB220" i="37"/>
  <c r="X42" i="37"/>
  <c r="AA238" i="37"/>
  <c r="AB238" i="37"/>
  <c r="AB236" i="37"/>
  <c r="AB235" i="37"/>
  <c r="AB233" i="37"/>
  <c r="AA232" i="37"/>
  <c r="AA231" i="37"/>
  <c r="AA229" i="37"/>
  <c r="X228" i="37"/>
  <c r="AA227" i="37"/>
  <c r="AA225" i="37"/>
  <c r="AA218" i="37"/>
  <c r="AB218" i="37"/>
  <c r="AA214" i="37"/>
  <c r="AB214" i="37"/>
  <c r="AB212" i="37"/>
  <c r="AB211" i="37"/>
  <c r="AA210" i="37"/>
  <c r="AA208" i="37"/>
  <c r="AB126" i="37"/>
  <c r="AB92" i="37"/>
  <c r="AB52" i="37"/>
  <c r="AB35" i="37"/>
  <c r="AB186" i="37"/>
  <c r="AB183" i="37"/>
  <c r="AA180" i="37"/>
  <c r="AB178" i="37"/>
  <c r="AB175" i="37"/>
  <c r="AA172" i="37"/>
  <c r="AB170" i="37"/>
  <c r="AB167" i="37"/>
  <c r="AA164" i="37"/>
  <c r="AB162" i="37"/>
  <c r="AB159" i="37"/>
  <c r="AB149" i="37"/>
  <c r="AA148" i="37"/>
  <c r="AB147" i="37"/>
  <c r="AA142" i="37"/>
  <c r="AA138" i="37"/>
  <c r="AA129" i="37"/>
  <c r="AB129" i="37"/>
  <c r="AA126" i="37"/>
  <c r="AA122" i="37"/>
  <c r="AB119" i="37"/>
  <c r="AA112" i="37"/>
  <c r="AB110" i="37"/>
  <c r="AA105" i="37"/>
  <c r="AB105" i="37"/>
  <c r="AB103" i="37"/>
  <c r="AA96" i="37"/>
  <c r="AA91" i="37"/>
  <c r="AB91" i="37"/>
  <c r="AC90" i="37"/>
  <c r="AB84" i="37"/>
  <c r="AA81" i="37"/>
  <c r="AA74" i="37"/>
  <c r="AB73" i="37"/>
  <c r="AC72" i="37"/>
  <c r="AB68" i="37"/>
  <c r="AA67" i="37"/>
  <c r="AA66" i="37"/>
  <c r="AB64" i="37"/>
  <c r="AA63" i="37"/>
  <c r="AA57" i="37"/>
  <c r="AC54" i="37"/>
  <c r="AB54" i="37"/>
  <c r="AA52" i="37"/>
  <c r="AA51" i="37"/>
  <c r="AA46" i="37"/>
  <c r="AB39" i="37"/>
  <c r="AB38" i="37"/>
  <c r="AA35" i="37"/>
  <c r="AB31" i="37"/>
  <c r="AB30" i="37"/>
  <c r="AB29" i="37"/>
  <c r="AA24" i="37"/>
  <c r="AA19" i="37"/>
  <c r="AC16" i="37"/>
  <c r="AB15" i="37"/>
  <c r="AB14" i="37"/>
  <c r="AB13" i="37"/>
  <c r="AB9" i="37"/>
  <c r="AA4" i="37"/>
  <c r="AA193" i="37"/>
  <c r="AB191" i="37"/>
  <c r="AA188" i="37"/>
  <c r="AA186" i="37"/>
  <c r="AB184" i="37"/>
  <c r="AA183" i="37"/>
  <c r="X179" i="37"/>
  <c r="AA178" i="37"/>
  <c r="AB176" i="37"/>
  <c r="AA175" i="37"/>
  <c r="X171" i="37"/>
  <c r="AA170" i="37"/>
  <c r="AB168" i="37"/>
  <c r="AA162" i="37"/>
  <c r="AB160" i="37"/>
  <c r="AA154" i="37"/>
  <c r="AB154" i="37"/>
  <c r="AB142" i="37"/>
  <c r="AA140" i="37"/>
  <c r="AA132" i="37"/>
  <c r="AB128" i="37"/>
  <c r="AA108" i="37"/>
  <c r="AB104" i="37"/>
  <c r="AA103" i="37"/>
  <c r="AA71" i="37"/>
  <c r="AA41" i="37"/>
  <c r="AA30" i="37"/>
  <c r="AB27" i="37"/>
  <c r="AA14" i="37"/>
  <c r="AA9" i="37"/>
  <c r="AB7" i="37"/>
  <c r="AB5" i="37"/>
  <c r="AC207" i="37"/>
  <c r="AC203" i="37"/>
  <c r="X195" i="37"/>
  <c r="AA194" i="37"/>
  <c r="AB192" i="37"/>
  <c r="AA191" i="37"/>
  <c r="X187" i="37"/>
  <c r="AA184" i="37"/>
  <c r="AB181" i="37"/>
  <c r="AA176" i="37"/>
  <c r="AB173" i="37"/>
  <c r="AA168" i="37"/>
  <c r="AB165" i="37"/>
  <c r="AA160" i="37"/>
  <c r="AB157" i="37"/>
  <c r="AC156" i="37"/>
  <c r="AA155" i="37"/>
  <c r="X145" i="37"/>
  <c r="AA144" i="37"/>
  <c r="AA143" i="37"/>
  <c r="AB143" i="37"/>
  <c r="AB139" i="37"/>
  <c r="AB135" i="37"/>
  <c r="AA128" i="37"/>
  <c r="AA123" i="37"/>
  <c r="AB123" i="37"/>
  <c r="AB118" i="37"/>
  <c r="AA113" i="37"/>
  <c r="AB111" i="37"/>
  <c r="AA104" i="37"/>
  <c r="AB102" i="37"/>
  <c r="AA97" i="37"/>
  <c r="AB95" i="37"/>
  <c r="AA92" i="37"/>
  <c r="AA90" i="37"/>
  <c r="AA88" i="37"/>
  <c r="X88" i="37"/>
  <c r="AA87" i="37"/>
  <c r="AA85" i="37"/>
  <c r="AA83" i="37"/>
  <c r="AA82" i="37"/>
  <c r="AB81" i="37"/>
  <c r="AC80" i="37"/>
  <c r="AA73" i="37"/>
  <c r="AB65" i="37"/>
  <c r="AA64" i="37"/>
  <c r="X63" i="37"/>
  <c r="AA62" i="37"/>
  <c r="AC61" i="37"/>
  <c r="AA60" i="37"/>
  <c r="AA59" i="37"/>
  <c r="AA54" i="37"/>
  <c r="AA49" i="37"/>
  <c r="AC46" i="37"/>
  <c r="AB46" i="37"/>
  <c r="AA44" i="37"/>
  <c r="AA43" i="37"/>
  <c r="AA32" i="37"/>
  <c r="AA27" i="37"/>
  <c r="AB23" i="37"/>
  <c r="AB22" i="37"/>
  <c r="AB21" i="37"/>
  <c r="AA16" i="37"/>
  <c r="AA11" i="37"/>
  <c r="AA7" i="37"/>
  <c r="AC4" i="37"/>
  <c r="AB161" i="36"/>
  <c r="AB158" i="36"/>
  <c r="AB149" i="36"/>
  <c r="AB142" i="36"/>
  <c r="AB118" i="36"/>
  <c r="AC83" i="36"/>
  <c r="X83" i="36"/>
  <c r="AB35" i="36"/>
  <c r="AA191" i="36"/>
  <c r="AA187" i="36"/>
  <c r="AA182" i="36"/>
  <c r="AA176" i="36"/>
  <c r="AA173" i="36"/>
  <c r="AA172" i="36"/>
  <c r="AA159" i="36"/>
  <c r="AA158" i="36"/>
  <c r="AA142" i="36"/>
  <c r="X121" i="36"/>
  <c r="AA91" i="36"/>
  <c r="AC90" i="36"/>
  <c r="AB77" i="36"/>
  <c r="AB76" i="36"/>
  <c r="AA66" i="36"/>
  <c r="X33" i="36"/>
  <c r="X27" i="36"/>
  <c r="X19" i="36"/>
  <c r="X11" i="36"/>
  <c r="AC198" i="36"/>
  <c r="AA197" i="36"/>
  <c r="AA196" i="36"/>
  <c r="AB195" i="36"/>
  <c r="AC194" i="36"/>
  <c r="AC191" i="36"/>
  <c r="AC187" i="36"/>
  <c r="AB186" i="36"/>
  <c r="AA183" i="36"/>
  <c r="AA179" i="36"/>
  <c r="AA174" i="36"/>
  <c r="AA169" i="36"/>
  <c r="AA168" i="36"/>
  <c r="AB167" i="36"/>
  <c r="AC166" i="36"/>
  <c r="AA165" i="36"/>
  <c r="AA164" i="36"/>
  <c r="AB163" i="36"/>
  <c r="AC162" i="36"/>
  <c r="AA161" i="36"/>
  <c r="AB160" i="36"/>
  <c r="X157" i="36"/>
  <c r="AB154" i="36"/>
  <c r="AA151" i="36"/>
  <c r="AA145" i="36"/>
  <c r="X137" i="36"/>
  <c r="AB130" i="36"/>
  <c r="AB129" i="36"/>
  <c r="X129" i="36"/>
  <c r="AB126" i="36"/>
  <c r="AA122" i="36"/>
  <c r="AB109" i="36"/>
  <c r="AA103" i="36"/>
  <c r="AB101" i="36"/>
  <c r="AB96" i="36"/>
  <c r="AA93" i="36"/>
  <c r="AB91" i="36"/>
  <c r="AC88" i="36"/>
  <c r="AA78" i="36"/>
  <c r="AA77" i="36"/>
  <c r="AC49" i="36"/>
  <c r="AB49" i="36"/>
  <c r="AC45" i="36"/>
  <c r="AB45" i="36"/>
  <c r="AA43" i="36"/>
  <c r="AA35" i="36"/>
  <c r="AB29" i="36"/>
  <c r="AA28" i="36"/>
  <c r="AB21" i="36"/>
  <c r="AA20" i="36"/>
  <c r="AB13" i="36"/>
  <c r="AA12" i="36"/>
  <c r="AA198" i="36"/>
  <c r="AA193" i="36"/>
  <c r="AB191" i="36"/>
  <c r="AB187" i="36"/>
  <c r="AC183" i="36"/>
  <c r="AC179" i="36"/>
  <c r="AB178" i="36"/>
  <c r="AA175" i="36"/>
  <c r="AB172" i="36"/>
  <c r="AA171" i="36"/>
  <c r="AC118" i="36"/>
  <c r="AC114" i="36"/>
  <c r="AB43" i="36"/>
  <c r="AA29" i="36"/>
  <c r="AA21" i="36"/>
  <c r="AA13" i="36"/>
  <c r="AA139" i="36"/>
  <c r="AC139" i="36"/>
  <c r="AB134" i="36"/>
  <c r="AB133" i="36"/>
  <c r="AA126" i="36"/>
  <c r="AA121" i="36"/>
  <c r="AA120" i="36"/>
  <c r="AA118" i="36"/>
  <c r="AA114" i="36"/>
  <c r="AB110" i="36"/>
  <c r="AA106" i="36"/>
  <c r="X105" i="36"/>
  <c r="AB102" i="36"/>
  <c r="AA101" i="36"/>
  <c r="AA100" i="36"/>
  <c r="X100" i="36"/>
  <c r="X96" i="36"/>
  <c r="AB94" i="36"/>
  <c r="AB93" i="36"/>
  <c r="AA82" i="36"/>
  <c r="AC78" i="36"/>
  <c r="AA75" i="36"/>
  <c r="AB75" i="36"/>
  <c r="AA71" i="36"/>
  <c r="AB71" i="36"/>
  <c r="AC69" i="36"/>
  <c r="AB69" i="36"/>
  <c r="AB67" i="36"/>
  <c r="AB65" i="36"/>
  <c r="AA55" i="36"/>
  <c r="AA51" i="36"/>
  <c r="AA49" i="36"/>
  <c r="X48" i="36"/>
  <c r="AB47" i="36"/>
  <c r="AB46" i="36"/>
  <c r="AA45" i="36"/>
  <c r="AB40" i="36"/>
  <c r="AB39" i="36"/>
  <c r="AB5" i="36"/>
  <c r="AC157" i="36"/>
  <c r="AA155" i="36"/>
  <c r="AC148" i="36"/>
  <c r="AB147" i="36"/>
  <c r="AA146" i="36"/>
  <c r="AC143" i="36"/>
  <c r="AB138" i="36"/>
  <c r="AC137" i="36"/>
  <c r="AA136" i="36"/>
  <c r="AB136" i="36"/>
  <c r="AA134" i="36"/>
  <c r="AA131" i="36"/>
  <c r="AC131" i="36"/>
  <c r="AB125" i="36"/>
  <c r="AB124" i="36"/>
  <c r="AC122" i="36"/>
  <c r="AB116" i="36"/>
  <c r="AB115" i="36"/>
  <c r="AA112" i="36"/>
  <c r="AB111" i="36"/>
  <c r="AA110" i="36"/>
  <c r="AA105" i="36"/>
  <c r="AA104" i="36"/>
  <c r="AA102" i="36"/>
  <c r="AB98" i="36"/>
  <c r="AA97" i="36"/>
  <c r="AA96" i="36"/>
  <c r="AB85" i="36"/>
  <c r="AB84" i="36"/>
  <c r="AB80" i="36"/>
  <c r="AA76" i="36"/>
  <c r="X76" i="36"/>
  <c r="AB72" i="36"/>
  <c r="AA69" i="36"/>
  <c r="X68" i="36"/>
  <c r="AA67" i="36"/>
  <c r="AA65" i="36"/>
  <c r="X64" i="36"/>
  <c r="AA63" i="36"/>
  <c r="AA59" i="36"/>
  <c r="AA57" i="36"/>
  <c r="X56" i="36"/>
  <c r="AB55" i="36"/>
  <c r="AB54" i="36"/>
  <c r="AA53" i="36"/>
  <c r="AA48" i="36"/>
  <c r="X39" i="36"/>
  <c r="X36" i="36"/>
  <c r="AC28" i="36"/>
  <c r="AB28" i="36"/>
  <c r="AC24" i="36"/>
  <c r="AB24" i="36"/>
  <c r="AC20" i="36"/>
  <c r="AB20" i="36"/>
  <c r="AC16" i="36"/>
  <c r="AB16" i="36"/>
  <c r="AC12" i="36"/>
  <c r="AB12" i="36"/>
  <c r="AC8" i="36"/>
  <c r="AB8" i="36"/>
  <c r="AC4" i="36"/>
  <c r="AB4" i="36"/>
  <c r="AA247" i="35"/>
  <c r="AC247" i="35"/>
  <c r="AB247" i="35"/>
  <c r="AC147" i="35"/>
  <c r="X147" i="35"/>
  <c r="AA231" i="35"/>
  <c r="AA245" i="35"/>
  <c r="AB245" i="35"/>
  <c r="X242" i="35"/>
  <c r="AA241" i="35"/>
  <c r="AA237" i="35"/>
  <c r="AB237" i="35"/>
  <c r="X234" i="35"/>
  <c r="AA233" i="35"/>
  <c r="AA229" i="35"/>
  <c r="AA228" i="35"/>
  <c r="AA223" i="35"/>
  <c r="AA220" i="35"/>
  <c r="AA216" i="35"/>
  <c r="X194" i="35"/>
  <c r="AA136" i="35"/>
  <c r="AC136" i="35"/>
  <c r="AA104" i="35"/>
  <c r="AC102" i="35"/>
  <c r="AC58" i="35"/>
  <c r="AA58" i="35"/>
  <c r="AA244" i="35"/>
  <c r="AA239" i="35"/>
  <c r="AA236" i="35"/>
  <c r="AA144" i="35"/>
  <c r="AC144" i="35"/>
  <c r="AA13" i="35"/>
  <c r="AA243" i="35"/>
  <c r="AA242" i="35"/>
  <c r="AB239" i="35"/>
  <c r="AA235" i="35"/>
  <c r="AA234" i="35"/>
  <c r="AB231" i="35"/>
  <c r="AB229" i="35"/>
  <c r="X226" i="35"/>
  <c r="AA225" i="35"/>
  <c r="AA221" i="35"/>
  <c r="AB221" i="35"/>
  <c r="AC162" i="35"/>
  <c r="AC146" i="35"/>
  <c r="AA146" i="35"/>
  <c r="AB146" i="35"/>
  <c r="X85" i="35"/>
  <c r="AA17" i="35"/>
  <c r="AA211" i="35"/>
  <c r="AA210" i="35"/>
  <c r="AB205" i="35"/>
  <c r="AA204" i="35"/>
  <c r="X202" i="35"/>
  <c r="AB199" i="35"/>
  <c r="AA196" i="35"/>
  <c r="AB191" i="35"/>
  <c r="AB187" i="35"/>
  <c r="AB186" i="35"/>
  <c r="AB182" i="35"/>
  <c r="AA181" i="35"/>
  <c r="AA179" i="35"/>
  <c r="AB174" i="35"/>
  <c r="AA173" i="35"/>
  <c r="AA171" i="35"/>
  <c r="X166" i="35"/>
  <c r="AA165" i="35"/>
  <c r="AA162" i="35"/>
  <c r="AA154" i="35"/>
  <c r="X148" i="35"/>
  <c r="AA147" i="35"/>
  <c r="AA145" i="35"/>
  <c r="AA137" i="35"/>
  <c r="AA131" i="35"/>
  <c r="AA130" i="35"/>
  <c r="AB128" i="35"/>
  <c r="AB123" i="35"/>
  <c r="AB119" i="35"/>
  <c r="AA115" i="35"/>
  <c r="AA114" i="35"/>
  <c r="AA113" i="35"/>
  <c r="AA111" i="35"/>
  <c r="X110" i="35"/>
  <c r="AA109" i="35"/>
  <c r="AB104" i="35"/>
  <c r="AB99" i="35"/>
  <c r="AB95" i="35"/>
  <c r="AB89" i="35"/>
  <c r="AA87" i="35"/>
  <c r="AA83" i="35"/>
  <c r="AB83" i="35"/>
  <c r="AC83" i="35"/>
  <c r="AA77" i="35"/>
  <c r="AB69" i="35"/>
  <c r="AB65" i="35"/>
  <c r="AB62" i="35"/>
  <c r="AB61" i="35"/>
  <c r="AB56" i="35"/>
  <c r="AA55" i="35"/>
  <c r="AB48" i="35"/>
  <c r="AA47" i="35"/>
  <c r="AA39" i="35"/>
  <c r="AB31" i="35"/>
  <c r="AC30" i="35"/>
  <c r="AB27" i="35"/>
  <c r="AA26" i="35"/>
  <c r="AA24" i="35"/>
  <c r="AA19" i="35"/>
  <c r="AB17" i="35"/>
  <c r="AB12" i="35"/>
  <c r="AB8" i="35"/>
  <c r="AC7" i="35"/>
  <c r="AB219" i="35"/>
  <c r="AC218" i="35"/>
  <c r="AB216" i="35"/>
  <c r="AA215" i="35"/>
  <c r="AC211" i="35"/>
  <c r="AB189" i="35"/>
  <c r="AB181" i="35"/>
  <c r="AB173" i="35"/>
  <c r="AC163" i="35"/>
  <c r="AB163" i="35"/>
  <c r="AC159" i="35"/>
  <c r="AB159" i="35"/>
  <c r="X153" i="35"/>
  <c r="AB152" i="35"/>
  <c r="AB147" i="35"/>
  <c r="AB143" i="35"/>
  <c r="AB142" i="35"/>
  <c r="AA141" i="35"/>
  <c r="AB135" i="35"/>
  <c r="AB134" i="35"/>
  <c r="AA133" i="35"/>
  <c r="AB127" i="35"/>
  <c r="AB103" i="35"/>
  <c r="AB82" i="35"/>
  <c r="AB73" i="35"/>
  <c r="X38" i="35"/>
  <c r="AB34" i="35"/>
  <c r="AC32" i="35"/>
  <c r="AA31" i="35"/>
  <c r="AB26" i="35"/>
  <c r="AB16" i="35"/>
  <c r="AC15" i="35"/>
  <c r="AB208" i="35"/>
  <c r="AB203" i="35"/>
  <c r="AB198" i="35"/>
  <c r="AC193" i="35"/>
  <c r="AB192" i="35"/>
  <c r="AA191" i="35"/>
  <c r="AA186" i="35"/>
  <c r="AB179" i="35"/>
  <c r="AB171" i="35"/>
  <c r="AC154" i="35"/>
  <c r="X149" i="35"/>
  <c r="AB137" i="35"/>
  <c r="AB131" i="35"/>
  <c r="AB115" i="35"/>
  <c r="AB111" i="35"/>
  <c r="AA95" i="35"/>
  <c r="X94" i="35"/>
  <c r="AA93" i="35"/>
  <c r="AA85" i="35"/>
  <c r="AA84" i="35"/>
  <c r="AB84" i="35"/>
  <c r="AA82" i="35"/>
  <c r="AA81" i="35"/>
  <c r="AB77" i="35"/>
  <c r="AA75" i="35"/>
  <c r="AB74" i="35"/>
  <c r="AA73" i="35"/>
  <c r="AA65" i="35"/>
  <c r="X60" i="35"/>
  <c r="AB55" i="35"/>
  <c r="AA50" i="35"/>
  <c r="AB47" i="35"/>
  <c r="AA42" i="35"/>
  <c r="AA40" i="35"/>
  <c r="AB40" i="35"/>
  <c r="AA32" i="35"/>
  <c r="AB24" i="35"/>
  <c r="AA10" i="35"/>
  <c r="AA8" i="35"/>
  <c r="AA148" i="34"/>
  <c r="AB146" i="34"/>
  <c r="AA145" i="34"/>
  <c r="AA139" i="34"/>
  <c r="AA138" i="34"/>
  <c r="AB137" i="34"/>
  <c r="AB136" i="34"/>
  <c r="AA135" i="34"/>
  <c r="AA134" i="34"/>
  <c r="AB133" i="34"/>
  <c r="AB131" i="34"/>
  <c r="AA128" i="34"/>
  <c r="AB126" i="34"/>
  <c r="AA125" i="34"/>
  <c r="AB120" i="34"/>
  <c r="AA119" i="34"/>
  <c r="AA118" i="34"/>
  <c r="AC113" i="34"/>
  <c r="AA109" i="34"/>
  <c r="AA106" i="34"/>
  <c r="AB106" i="34"/>
  <c r="AB104" i="34"/>
  <c r="AA98" i="34"/>
  <c r="AA88" i="34"/>
  <c r="AA87" i="34"/>
  <c r="AA86" i="34"/>
  <c r="AB84" i="34"/>
  <c r="AB83" i="34"/>
  <c r="AB74" i="34"/>
  <c r="AB72" i="34"/>
  <c r="AA70" i="34"/>
  <c r="AB68" i="34"/>
  <c r="AA67" i="34"/>
  <c r="AB65" i="34"/>
  <c r="AA64" i="34"/>
  <c r="AC60" i="34"/>
  <c r="AB60" i="34"/>
  <c r="AA51" i="34"/>
  <c r="AA43" i="34"/>
  <c r="AC37" i="34"/>
  <c r="X35" i="34"/>
  <c r="AA34" i="34"/>
  <c r="AC33" i="34"/>
  <c r="X31" i="34"/>
  <c r="AA30" i="34"/>
  <c r="AA26" i="34"/>
  <c r="AA24" i="34"/>
  <c r="AB21" i="34"/>
  <c r="AA20" i="34"/>
  <c r="X19" i="34"/>
  <c r="AA10" i="34"/>
  <c r="AA8" i="34"/>
  <c r="AA7" i="34"/>
  <c r="AA6" i="34"/>
  <c r="AA4" i="34"/>
  <c r="AC140" i="34"/>
  <c r="AB139" i="34"/>
  <c r="AB135" i="34"/>
  <c r="AC120" i="34"/>
  <c r="AB119" i="34"/>
  <c r="AB112" i="34"/>
  <c r="AB111" i="34"/>
  <c r="AA110" i="34"/>
  <c r="AA108" i="34"/>
  <c r="X107" i="34"/>
  <c r="AB98" i="34"/>
  <c r="AB96" i="34"/>
  <c r="AA90" i="34"/>
  <c r="AA84" i="34"/>
  <c r="X76" i="34"/>
  <c r="AC51" i="34"/>
  <c r="AC43" i="34"/>
  <c r="AB39" i="34"/>
  <c r="AB38" i="34"/>
  <c r="AA37" i="34"/>
  <c r="AB32" i="34"/>
  <c r="AC31" i="34"/>
  <c r="AB29" i="34"/>
  <c r="AA28" i="34"/>
  <c r="X27" i="34"/>
  <c r="AB26" i="34"/>
  <c r="AC16" i="34"/>
  <c r="AB16" i="34"/>
  <c r="AB13" i="34"/>
  <c r="AB10" i="34"/>
  <c r="X28" i="34"/>
  <c r="AB148" i="34"/>
  <c r="AA147" i="34"/>
  <c r="AA146" i="34"/>
  <c r="AB145" i="34"/>
  <c r="AB143" i="34"/>
  <c r="AA140" i="34"/>
  <c r="AB138" i="34"/>
  <c r="AA137" i="34"/>
  <c r="AA136" i="34"/>
  <c r="AB134" i="34"/>
  <c r="AA133" i="34"/>
  <c r="AB128" i="34"/>
  <c r="AA127" i="34"/>
  <c r="AA126" i="34"/>
  <c r="AB125" i="34"/>
  <c r="AB123" i="34"/>
  <c r="AA120" i="34"/>
  <c r="AB118" i="34"/>
  <c r="AB88" i="34"/>
  <c r="AA83" i="34"/>
  <c r="AB79" i="34"/>
  <c r="AC74" i="34"/>
  <c r="AB73" i="34"/>
  <c r="AA72" i="34"/>
  <c r="AA68" i="34"/>
  <c r="X67" i="34"/>
  <c r="AA66" i="34"/>
  <c r="AC64" i="34"/>
  <c r="AB64" i="34"/>
  <c r="AA60" i="34"/>
  <c r="X59" i="34"/>
  <c r="AA58" i="34"/>
  <c r="X55" i="34"/>
  <c r="AA50" i="34"/>
  <c r="X47" i="34"/>
  <c r="AB41" i="34"/>
  <c r="AA38" i="34"/>
  <c r="AC24" i="34"/>
  <c r="AB24" i="34"/>
  <c r="AC20" i="34"/>
  <c r="AB20" i="34"/>
  <c r="AC8" i="34"/>
  <c r="AB8" i="34"/>
  <c r="AC7" i="34"/>
  <c r="AC4" i="34"/>
  <c r="AB4" i="34"/>
  <c r="AA108" i="33"/>
  <c r="AC108" i="33"/>
  <c r="AC73" i="33"/>
  <c r="X73" i="33"/>
  <c r="AC67" i="33"/>
  <c r="X67" i="33"/>
  <c r="X76" i="33"/>
  <c r="AA195" i="33"/>
  <c r="AC193" i="33"/>
  <c r="AB191" i="33"/>
  <c r="X190" i="33"/>
  <c r="AC188" i="33"/>
  <c r="AB188" i="33"/>
  <c r="AA187" i="33"/>
  <c r="AB186" i="33"/>
  <c r="AA185" i="33"/>
  <c r="AA180" i="33"/>
  <c r="AA93" i="33"/>
  <c r="AA80" i="33"/>
  <c r="AB36" i="33"/>
  <c r="X100" i="33"/>
  <c r="X68" i="33"/>
  <c r="AB190" i="33"/>
  <c r="AC102" i="33"/>
  <c r="X102" i="33"/>
  <c r="AC79" i="33"/>
  <c r="X79" i="33"/>
  <c r="AC72" i="33"/>
  <c r="X72" i="33"/>
  <c r="AC69" i="33"/>
  <c r="X69" i="33"/>
  <c r="X24" i="33"/>
  <c r="AB194" i="33"/>
  <c r="X193" i="33"/>
  <c r="AA190" i="33"/>
  <c r="AB184" i="33"/>
  <c r="AC183" i="33"/>
  <c r="X183" i="33"/>
  <c r="AC175" i="33"/>
  <c r="X175" i="33"/>
  <c r="AC169" i="33"/>
  <c r="X169" i="33"/>
  <c r="AC97" i="33"/>
  <c r="X97" i="33"/>
  <c r="AB91" i="33"/>
  <c r="AA81" i="33"/>
  <c r="AB6" i="33"/>
  <c r="X6" i="33"/>
  <c r="X60" i="33"/>
  <c r="AB178" i="33"/>
  <c r="AC177" i="33"/>
  <c r="X177" i="33"/>
  <c r="AC77" i="33"/>
  <c r="X77" i="33"/>
  <c r="AB195" i="33"/>
  <c r="X194" i="33"/>
  <c r="AC192" i="33"/>
  <c r="AB192" i="33"/>
  <c r="AA191" i="33"/>
  <c r="X191" i="33"/>
  <c r="AC189" i="33"/>
  <c r="AA188" i="33"/>
  <c r="AB187" i="33"/>
  <c r="AA186" i="33"/>
  <c r="AB185" i="33"/>
  <c r="X184" i="33"/>
  <c r="AA182" i="33"/>
  <c r="AB182" i="33"/>
  <c r="AA181" i="33"/>
  <c r="AB181" i="33"/>
  <c r="AC181" i="33"/>
  <c r="X181" i="33"/>
  <c r="AB180" i="33"/>
  <c r="AA179" i="33"/>
  <c r="AB179" i="33"/>
  <c r="X179" i="33"/>
  <c r="X176" i="33"/>
  <c r="AA174" i="33"/>
  <c r="AB174" i="33"/>
  <c r="AA173" i="33"/>
  <c r="AB173" i="33"/>
  <c r="AC173" i="33"/>
  <c r="X173" i="33"/>
  <c r="X170" i="33"/>
  <c r="X150" i="33"/>
  <c r="X104" i="33"/>
  <c r="X116" i="33"/>
  <c r="AB168" i="33"/>
  <c r="AA167" i="33"/>
  <c r="AB167" i="33"/>
  <c r="AC167" i="33"/>
  <c r="X167" i="33"/>
  <c r="AC165" i="33"/>
  <c r="X165" i="33"/>
  <c r="AB165" i="33"/>
  <c r="AB162" i="33"/>
  <c r="AA159" i="33"/>
  <c r="AB154" i="33"/>
  <c r="AB153" i="33"/>
  <c r="AA147" i="33"/>
  <c r="X139" i="33"/>
  <c r="X131" i="33"/>
  <c r="X123" i="33"/>
  <c r="AB115" i="33"/>
  <c r="AA114" i="33"/>
  <c r="AC113" i="33"/>
  <c r="X113" i="33"/>
  <c r="AC101" i="33"/>
  <c r="X101" i="33"/>
  <c r="AA92" i="33"/>
  <c r="AC91" i="33"/>
  <c r="X91" i="33"/>
  <c r="AC89" i="33"/>
  <c r="X89" i="33"/>
  <c r="AA74" i="33"/>
  <c r="AC71" i="33"/>
  <c r="X71" i="33"/>
  <c r="AC65" i="33"/>
  <c r="X65" i="33"/>
  <c r="AC61" i="33"/>
  <c r="X61" i="33"/>
  <c r="AA57" i="33"/>
  <c r="AC55" i="33"/>
  <c r="AA51" i="33"/>
  <c r="X51" i="33"/>
  <c r="AA35" i="33"/>
  <c r="AB32" i="33"/>
  <c r="AB26" i="33"/>
  <c r="AA20" i="33"/>
  <c r="AA19" i="33"/>
  <c r="AB15" i="33"/>
  <c r="AA13" i="33"/>
  <c r="AC11" i="33"/>
  <c r="AC7" i="33"/>
  <c r="X7" i="33"/>
  <c r="AA6" i="33"/>
  <c r="X98" i="33"/>
  <c r="X26" i="33"/>
  <c r="AB172" i="33"/>
  <c r="AA171" i="33"/>
  <c r="AB171" i="33"/>
  <c r="AC171" i="33"/>
  <c r="X171" i="33"/>
  <c r="AB166" i="33"/>
  <c r="AA165" i="33"/>
  <c r="AA151" i="33"/>
  <c r="X151" i="33"/>
  <c r="AB146" i="33"/>
  <c r="AA145" i="33"/>
  <c r="AC141" i="33"/>
  <c r="AA137" i="33"/>
  <c r="AC133" i="33"/>
  <c r="AA129" i="33"/>
  <c r="AC125" i="33"/>
  <c r="AA121" i="33"/>
  <c r="X121" i="33"/>
  <c r="AA117" i="33"/>
  <c r="AB116" i="33"/>
  <c r="AC115" i="33"/>
  <c r="X115" i="33"/>
  <c r="AB114" i="33"/>
  <c r="AA112" i="33"/>
  <c r="AB112" i="33"/>
  <c r="AC112" i="33"/>
  <c r="AB111" i="33"/>
  <c r="X109" i="33"/>
  <c r="AB107" i="33"/>
  <c r="AB106" i="33"/>
  <c r="AA105" i="33"/>
  <c r="AA104" i="33"/>
  <c r="AA102" i="33"/>
  <c r="AB96" i="33"/>
  <c r="AC94" i="33"/>
  <c r="AC87" i="33"/>
  <c r="X87" i="33"/>
  <c r="AB87" i="33"/>
  <c r="AC85" i="33"/>
  <c r="X85" i="33"/>
  <c r="AB85" i="33"/>
  <c r="AC84" i="33"/>
  <c r="AC83" i="33"/>
  <c r="X83" i="33"/>
  <c r="AB83" i="33"/>
  <c r="AB80" i="33"/>
  <c r="AA77" i="33"/>
  <c r="AA75" i="33"/>
  <c r="AB74" i="33"/>
  <c r="AA69" i="33"/>
  <c r="AA67" i="33"/>
  <c r="AC63" i="33"/>
  <c r="X63" i="33"/>
  <c r="AB59" i="33"/>
  <c r="AA58" i="33"/>
  <c r="AC45" i="33"/>
  <c r="AB38" i="33"/>
  <c r="X112" i="33"/>
  <c r="X96" i="33"/>
  <c r="X88" i="33"/>
  <c r="X64" i="33"/>
  <c r="X56" i="33"/>
  <c r="AA176" i="33"/>
  <c r="AA170" i="33"/>
  <c r="AB161" i="33"/>
  <c r="AA155" i="33"/>
  <c r="X155" i="33"/>
  <c r="X149" i="33"/>
  <c r="AB142" i="33"/>
  <c r="X141" i="33"/>
  <c r="AC139" i="33"/>
  <c r="AB134" i="33"/>
  <c r="X133" i="33"/>
  <c r="AC131" i="33"/>
  <c r="AB126" i="33"/>
  <c r="X125" i="33"/>
  <c r="AC123" i="33"/>
  <c r="AB118" i="33"/>
  <c r="AB117" i="33"/>
  <c r="AB108" i="33"/>
  <c r="AC107" i="33"/>
  <c r="X107" i="33"/>
  <c r="AA106" i="33"/>
  <c r="AB103" i="33"/>
  <c r="AB102" i="33"/>
  <c r="AB97" i="33"/>
  <c r="AC93" i="33"/>
  <c r="X93" i="33"/>
  <c r="AB93" i="33"/>
  <c r="AB92" i="33"/>
  <c r="AB90" i="33"/>
  <c r="AC81" i="33"/>
  <c r="X81" i="33"/>
  <c r="AB81" i="33"/>
  <c r="AC80" i="33"/>
  <c r="AB78" i="33"/>
  <c r="AB76" i="33"/>
  <c r="AB51" i="33"/>
  <c r="AB30" i="33"/>
  <c r="AB9" i="33"/>
  <c r="X94" i="33"/>
  <c r="AC43" i="33"/>
  <c r="AA40" i="33"/>
  <c r="AB34" i="33"/>
  <c r="AA32" i="33"/>
  <c r="AA26" i="33"/>
  <c r="AC23" i="33"/>
  <c r="AC22" i="33"/>
  <c r="AB22" i="33"/>
  <c r="AB21" i="33"/>
  <c r="AB19" i="33"/>
  <c r="AC15" i="33"/>
  <c r="AC14" i="33"/>
  <c r="AB14" i="33"/>
  <c r="AB13" i="33"/>
  <c r="AB11" i="33"/>
  <c r="AA8" i="33"/>
  <c r="X23" i="33"/>
  <c r="X15" i="33"/>
  <c r="AC75" i="33"/>
  <c r="AB75" i="33"/>
  <c r="AB72" i="33"/>
  <c r="AB70" i="33"/>
  <c r="AB68" i="33"/>
  <c r="AB66" i="33"/>
  <c r="AA61" i="33"/>
  <c r="AB60" i="33"/>
  <c r="AA59" i="33"/>
  <c r="AA54" i="33"/>
  <c r="AA49" i="33"/>
  <c r="AA47" i="33"/>
  <c r="AC44" i="33"/>
  <c r="AA41" i="33"/>
  <c r="AA39" i="33"/>
  <c r="AA36" i="33"/>
  <c r="AA33" i="33"/>
  <c r="AA30" i="33"/>
  <c r="AA29" i="33"/>
  <c r="AA27" i="33"/>
  <c r="AB25" i="33"/>
  <c r="AA23" i="33"/>
  <c r="AC18" i="33"/>
  <c r="AB18" i="33"/>
  <c r="AB17" i="33"/>
  <c r="AA15" i="33"/>
  <c r="AC10" i="33"/>
  <c r="AB10" i="33"/>
  <c r="AA9" i="33"/>
  <c r="X3" i="39"/>
  <c r="X157" i="52"/>
  <c r="AC157" i="52"/>
  <c r="X133" i="52"/>
  <c r="AC133" i="52"/>
  <c r="X197" i="52"/>
  <c r="AC196" i="52"/>
  <c r="X196" i="52"/>
  <c r="AC187" i="52"/>
  <c r="X187" i="52"/>
  <c r="AC184" i="52"/>
  <c r="X183" i="52"/>
  <c r="AC183" i="52"/>
  <c r="X179" i="52"/>
  <c r="AC175" i="52"/>
  <c r="AC173" i="52"/>
  <c r="X171" i="52"/>
  <c r="X168" i="52"/>
  <c r="X150" i="52"/>
  <c r="AC150" i="52"/>
  <c r="AC146" i="52"/>
  <c r="X141" i="52"/>
  <c r="AC141" i="52"/>
  <c r="AC140" i="52"/>
  <c r="X140" i="52"/>
  <c r="X134" i="52"/>
  <c r="AC134" i="52"/>
  <c r="X125" i="52"/>
  <c r="AC125" i="52"/>
  <c r="AC191" i="52"/>
  <c r="X191" i="52"/>
  <c r="AC190" i="52"/>
  <c r="X190" i="52"/>
  <c r="X167" i="52"/>
  <c r="AC167" i="52"/>
  <c r="AC152" i="52"/>
  <c r="X145" i="52"/>
  <c r="AC145" i="52"/>
  <c r="X138" i="52"/>
  <c r="AC138" i="52"/>
  <c r="X130" i="52"/>
  <c r="AC130" i="52"/>
  <c r="X122" i="52"/>
  <c r="AC122" i="52"/>
  <c r="X117" i="52"/>
  <c r="AC117" i="52"/>
  <c r="AC198" i="52"/>
  <c r="X198" i="52"/>
  <c r="AC192" i="52"/>
  <c r="X192" i="52"/>
  <c r="X180" i="52"/>
  <c r="AC195" i="52"/>
  <c r="X195" i="52"/>
  <c r="X194" i="52"/>
  <c r="AC194" i="52"/>
  <c r="AC193" i="52"/>
  <c r="X189" i="52"/>
  <c r="AC188" i="52"/>
  <c r="X188" i="52"/>
  <c r="X172" i="52"/>
  <c r="AC172" i="52"/>
  <c r="AC171" i="52"/>
  <c r="X164" i="52"/>
  <c r="X163" i="52"/>
  <c r="X159" i="52"/>
  <c r="AB158" i="52"/>
  <c r="X158" i="52"/>
  <c r="X142" i="52"/>
  <c r="AC116" i="52"/>
  <c r="X116" i="52"/>
  <c r="AC107" i="52"/>
  <c r="AC102" i="52"/>
  <c r="X102" i="52"/>
  <c r="AC86" i="52"/>
  <c r="X86" i="52"/>
  <c r="AC26" i="52"/>
  <c r="X26" i="52"/>
  <c r="S182" i="52"/>
  <c r="V182" i="52" s="1"/>
  <c r="R173" i="52"/>
  <c r="U173" i="52" s="1"/>
  <c r="AB173" i="52" s="1"/>
  <c r="S166" i="52"/>
  <c r="V166" i="52" s="1"/>
  <c r="S155" i="52"/>
  <c r="V155" i="52" s="1"/>
  <c r="S151" i="52"/>
  <c r="V151" i="52" s="1"/>
  <c r="R151" i="52"/>
  <c r="U151" i="52" s="1"/>
  <c r="AB151" i="52" s="1"/>
  <c r="X147" i="52"/>
  <c r="R146" i="52"/>
  <c r="U146" i="52" s="1"/>
  <c r="AB146" i="52" s="1"/>
  <c r="X137" i="52"/>
  <c r="S135" i="52"/>
  <c r="V135" i="52" s="1"/>
  <c r="R135" i="52"/>
  <c r="U135" i="52" s="1"/>
  <c r="AB135" i="52" s="1"/>
  <c r="AC120" i="52"/>
  <c r="X120" i="52"/>
  <c r="AC118" i="52"/>
  <c r="AC111" i="52"/>
  <c r="X75" i="52"/>
  <c r="AC75" i="52"/>
  <c r="AC74" i="52"/>
  <c r="X74" i="52"/>
  <c r="X52" i="52"/>
  <c r="AC52" i="52"/>
  <c r="X83" i="52"/>
  <c r="AC83" i="52"/>
  <c r="S186" i="52"/>
  <c r="V186" i="52" s="1"/>
  <c r="X178" i="52"/>
  <c r="R177" i="52"/>
  <c r="U177" i="52" s="1"/>
  <c r="AB177" i="52" s="1"/>
  <c r="AA176" i="52"/>
  <c r="S170" i="52"/>
  <c r="V170" i="52" s="1"/>
  <c r="X162" i="52"/>
  <c r="R161" i="52"/>
  <c r="U161" i="52" s="1"/>
  <c r="AB161" i="52" s="1"/>
  <c r="AA160" i="52"/>
  <c r="AA152" i="52"/>
  <c r="S149" i="52"/>
  <c r="V149" i="52" s="1"/>
  <c r="S144" i="52"/>
  <c r="V144" i="52" s="1"/>
  <c r="AA143" i="52"/>
  <c r="AC128" i="52"/>
  <c r="X128" i="52"/>
  <c r="AC126" i="52"/>
  <c r="X121" i="52"/>
  <c r="X91" i="52"/>
  <c r="AC91" i="52"/>
  <c r="AC88" i="52"/>
  <c r="X88" i="52"/>
  <c r="R181" i="52"/>
  <c r="U181" i="52" s="1"/>
  <c r="AB181" i="52" s="1"/>
  <c r="AA180" i="52"/>
  <c r="S174" i="52"/>
  <c r="V174" i="52" s="1"/>
  <c r="R165" i="52"/>
  <c r="U165" i="52" s="1"/>
  <c r="AB165" i="52" s="1"/>
  <c r="AA164" i="52"/>
  <c r="AA156" i="52"/>
  <c r="R154" i="52"/>
  <c r="U154" i="52" s="1"/>
  <c r="AB154" i="52" s="1"/>
  <c r="S154" i="52"/>
  <c r="V154" i="52" s="1"/>
  <c r="AA153" i="52"/>
  <c r="R153" i="52"/>
  <c r="U153" i="52" s="1"/>
  <c r="AB153" i="52" s="1"/>
  <c r="AA137" i="52"/>
  <c r="S131" i="52"/>
  <c r="V131" i="52" s="1"/>
  <c r="X129" i="52"/>
  <c r="AA121" i="52"/>
  <c r="AC112" i="52"/>
  <c r="X112" i="52"/>
  <c r="AC82" i="52"/>
  <c r="X82" i="52"/>
  <c r="S148" i="52"/>
  <c r="V148" i="52" s="1"/>
  <c r="R139" i="52"/>
  <c r="U139" i="52" s="1"/>
  <c r="AB139" i="52" s="1"/>
  <c r="AA138" i="52"/>
  <c r="S132" i="52"/>
  <c r="V132" i="52" s="1"/>
  <c r="R131" i="52"/>
  <c r="U131" i="52" s="1"/>
  <c r="AB131" i="52" s="1"/>
  <c r="S127" i="52"/>
  <c r="V127" i="52" s="1"/>
  <c r="AA126" i="52"/>
  <c r="R126" i="52"/>
  <c r="U126" i="52" s="1"/>
  <c r="S124" i="52"/>
  <c r="V124" i="52" s="1"/>
  <c r="R123" i="52"/>
  <c r="U123" i="52" s="1"/>
  <c r="S119" i="52"/>
  <c r="V119" i="52" s="1"/>
  <c r="AA118" i="52"/>
  <c r="R118" i="52"/>
  <c r="U118" i="52" s="1"/>
  <c r="AB118" i="52" s="1"/>
  <c r="R115" i="52"/>
  <c r="U115" i="52" s="1"/>
  <c r="AB115" i="52" s="1"/>
  <c r="R114" i="52"/>
  <c r="U114" i="52" s="1"/>
  <c r="AB114" i="52" s="1"/>
  <c r="AB113" i="52"/>
  <c r="X110" i="52"/>
  <c r="X108" i="52"/>
  <c r="AC105" i="52"/>
  <c r="AC104" i="52"/>
  <c r="X103" i="52"/>
  <c r="AC100" i="52"/>
  <c r="S100" i="52"/>
  <c r="V100" i="52" s="1"/>
  <c r="X100" i="52" s="1"/>
  <c r="S97" i="52"/>
  <c r="V97" i="52" s="1"/>
  <c r="X87" i="52"/>
  <c r="AB84" i="52"/>
  <c r="AC84" i="52"/>
  <c r="AB72" i="52"/>
  <c r="X72" i="52"/>
  <c r="AC65" i="52"/>
  <c r="AC63" i="52"/>
  <c r="AB55" i="52"/>
  <c r="R143" i="52"/>
  <c r="U143" i="52" s="1"/>
  <c r="AB143" i="52" s="1"/>
  <c r="AA142" i="52"/>
  <c r="S136" i="52"/>
  <c r="V136" i="52" s="1"/>
  <c r="AA133" i="52"/>
  <c r="AA125" i="52"/>
  <c r="AA117" i="52"/>
  <c r="R111" i="52"/>
  <c r="U111" i="52" s="1"/>
  <c r="AB111" i="52" s="1"/>
  <c r="AB109" i="52"/>
  <c r="R107" i="52"/>
  <c r="U107" i="52" s="1"/>
  <c r="AB107" i="52" s="1"/>
  <c r="S101" i="52"/>
  <c r="V101" i="52" s="1"/>
  <c r="AC101" i="52" s="1"/>
  <c r="AC99" i="52"/>
  <c r="X96" i="52"/>
  <c r="AC95" i="52"/>
  <c r="S85" i="52"/>
  <c r="V85" i="52" s="1"/>
  <c r="AC85" i="52" s="1"/>
  <c r="X59" i="52"/>
  <c r="AC59" i="52"/>
  <c r="AC58" i="52"/>
  <c r="X58" i="52"/>
  <c r="AC115" i="52"/>
  <c r="AB71" i="52"/>
  <c r="AC66" i="52"/>
  <c r="X66" i="52"/>
  <c r="AB56" i="52"/>
  <c r="X56" i="52"/>
  <c r="S106" i="52"/>
  <c r="V106" i="52" s="1"/>
  <c r="R97" i="52"/>
  <c r="U97" i="52" s="1"/>
  <c r="AB97" i="52" s="1"/>
  <c r="S90" i="52"/>
  <c r="V90" i="52" s="1"/>
  <c r="AA87" i="52"/>
  <c r="X80" i="52"/>
  <c r="S78" i="52"/>
  <c r="V78" i="52" s="1"/>
  <c r="AC77" i="52"/>
  <c r="AA75" i="52"/>
  <c r="R69" i="52"/>
  <c r="U69" i="52" s="1"/>
  <c r="AB69" i="52" s="1"/>
  <c r="R68" i="52"/>
  <c r="U68" i="52" s="1"/>
  <c r="AB67" i="52"/>
  <c r="X64" i="52"/>
  <c r="S62" i="52"/>
  <c r="V62" i="52" s="1"/>
  <c r="AC61" i="52"/>
  <c r="X61" i="52"/>
  <c r="AA59" i="52"/>
  <c r="AC48" i="52"/>
  <c r="X44" i="52"/>
  <c r="AC44" i="52"/>
  <c r="AA42" i="52"/>
  <c r="AC42" i="52"/>
  <c r="AC36" i="52"/>
  <c r="AC32" i="52"/>
  <c r="X32" i="52"/>
  <c r="X19" i="52"/>
  <c r="AC19" i="52"/>
  <c r="X7" i="52"/>
  <c r="AC7" i="52"/>
  <c r="R101" i="52"/>
  <c r="U101" i="52" s="1"/>
  <c r="AB101" i="52" s="1"/>
  <c r="AA100" i="52"/>
  <c r="R85" i="52"/>
  <c r="U85" i="52" s="1"/>
  <c r="AB85" i="52" s="1"/>
  <c r="AA84" i="52"/>
  <c r="R81" i="52"/>
  <c r="U81" i="52" s="1"/>
  <c r="AB81" i="52" s="1"/>
  <c r="AB79" i="52"/>
  <c r="AC73" i="52"/>
  <c r="X73" i="52"/>
  <c r="AA71" i="52"/>
  <c r="R65" i="52"/>
  <c r="U65" i="52" s="1"/>
  <c r="AB65" i="52" s="1"/>
  <c r="AB63" i="52"/>
  <c r="AC57" i="52"/>
  <c r="X57" i="52"/>
  <c r="AA55" i="52"/>
  <c r="X46" i="52"/>
  <c r="AC12" i="52"/>
  <c r="X11" i="52"/>
  <c r="R105" i="52"/>
  <c r="U105" i="52" s="1"/>
  <c r="AA104" i="52"/>
  <c r="S98" i="52"/>
  <c r="V98" i="52" s="1"/>
  <c r="R89" i="52"/>
  <c r="U89" i="52" s="1"/>
  <c r="AB89" i="52" s="1"/>
  <c r="AA88" i="52"/>
  <c r="AA83" i="52"/>
  <c r="R77" i="52"/>
  <c r="U77" i="52" s="1"/>
  <c r="AB77" i="52" s="1"/>
  <c r="R76" i="52"/>
  <c r="U76" i="52" s="1"/>
  <c r="AB75" i="52"/>
  <c r="S70" i="52"/>
  <c r="V70" i="52" s="1"/>
  <c r="AC69" i="52"/>
  <c r="R60" i="52"/>
  <c r="U60" i="52" s="1"/>
  <c r="AB59" i="52"/>
  <c r="X53" i="52"/>
  <c r="AC50" i="52"/>
  <c r="AC46" i="52"/>
  <c r="AC41" i="52"/>
  <c r="X41" i="52"/>
  <c r="AC17" i="52"/>
  <c r="X17" i="52"/>
  <c r="S51" i="52"/>
  <c r="V51" i="52" s="1"/>
  <c r="S43" i="52"/>
  <c r="V43" i="52" s="1"/>
  <c r="AB42" i="52"/>
  <c r="X35" i="52"/>
  <c r="X27" i="52"/>
  <c r="X23" i="52"/>
  <c r="AC23" i="52"/>
  <c r="AC18" i="52"/>
  <c r="X18" i="52"/>
  <c r="X16" i="52"/>
  <c r="AC16" i="52"/>
  <c r="AC15" i="52"/>
  <c r="AB9" i="52"/>
  <c r="X9" i="52"/>
  <c r="AC4" i="52"/>
  <c r="R48" i="52"/>
  <c r="U48" i="52" s="1"/>
  <c r="AB48" i="52" s="1"/>
  <c r="AC35" i="52"/>
  <c r="AC34" i="52"/>
  <c r="X34" i="52"/>
  <c r="AC28" i="52"/>
  <c r="AB25" i="52"/>
  <c r="X25" i="52"/>
  <c r="AC20" i="52"/>
  <c r="AC11" i="52"/>
  <c r="R50" i="52"/>
  <c r="U50" i="52" s="1"/>
  <c r="AB50" i="52" s="1"/>
  <c r="AA49" i="52"/>
  <c r="S47" i="52"/>
  <c r="V47" i="52" s="1"/>
  <c r="R46" i="52"/>
  <c r="U46" i="52" s="1"/>
  <c r="AB46" i="52" s="1"/>
  <c r="X45" i="52"/>
  <c r="AC40" i="52"/>
  <c r="S40" i="52"/>
  <c r="V40" i="52" s="1"/>
  <c r="R40" i="52"/>
  <c r="U40" i="52" s="1"/>
  <c r="AB40" i="52" s="1"/>
  <c r="S39" i="52"/>
  <c r="V39" i="52" s="1"/>
  <c r="X39" i="52" s="1"/>
  <c r="X33" i="52"/>
  <c r="AC27" i="52"/>
  <c r="AC10" i="52"/>
  <c r="X10" i="52"/>
  <c r="R37" i="52"/>
  <c r="U37" i="52" s="1"/>
  <c r="AB37" i="52" s="1"/>
  <c r="S37" i="52"/>
  <c r="V37" i="52" s="1"/>
  <c r="AA36" i="52"/>
  <c r="R36" i="52"/>
  <c r="U36" i="52" s="1"/>
  <c r="AB36" i="52" s="1"/>
  <c r="S30" i="52"/>
  <c r="V30" i="52" s="1"/>
  <c r="R21" i="52"/>
  <c r="U21" i="52" s="1"/>
  <c r="AB21" i="52" s="1"/>
  <c r="S21" i="52"/>
  <c r="V21" i="52" s="1"/>
  <c r="AA20" i="52"/>
  <c r="R20" i="52"/>
  <c r="U20" i="52" s="1"/>
  <c r="AB20" i="52" s="1"/>
  <c r="S14" i="52"/>
  <c r="V14" i="52" s="1"/>
  <c r="R5" i="52"/>
  <c r="U5" i="52" s="1"/>
  <c r="AB5" i="52" s="1"/>
  <c r="S5" i="52"/>
  <c r="V5" i="52" s="1"/>
  <c r="AA4" i="52"/>
  <c r="R4" i="52"/>
  <c r="U4" i="52" s="1"/>
  <c r="AB4" i="52" s="1"/>
  <c r="AA27" i="52"/>
  <c r="AA11" i="52"/>
  <c r="S38" i="52"/>
  <c r="V38" i="52" s="1"/>
  <c r="AA31" i="52"/>
  <c r="R29" i="52"/>
  <c r="U29" i="52" s="1"/>
  <c r="AB29" i="52" s="1"/>
  <c r="S29" i="52"/>
  <c r="V29" i="52" s="1"/>
  <c r="AA28" i="52"/>
  <c r="R28" i="52"/>
  <c r="U28" i="52" s="1"/>
  <c r="AB28" i="52" s="1"/>
  <c r="S22" i="52"/>
  <c r="V22" i="52" s="1"/>
  <c r="AA15" i="52"/>
  <c r="R13" i="52"/>
  <c r="U13" i="52" s="1"/>
  <c r="AB13" i="52" s="1"/>
  <c r="S13" i="52"/>
  <c r="V13" i="52" s="1"/>
  <c r="AA12" i="52"/>
  <c r="R12" i="52"/>
  <c r="U12" i="52" s="1"/>
  <c r="AB12" i="52" s="1"/>
  <c r="S6" i="52"/>
  <c r="V6" i="52" s="1"/>
  <c r="AC135" i="51"/>
  <c r="AC131" i="51"/>
  <c r="AC115" i="51"/>
  <c r="AC145" i="51"/>
  <c r="X104" i="51"/>
  <c r="AC104" i="51"/>
  <c r="X83" i="51"/>
  <c r="AC83" i="51"/>
  <c r="AC146" i="51"/>
  <c r="X146" i="51"/>
  <c r="X144" i="51"/>
  <c r="AC138" i="51"/>
  <c r="X138" i="51"/>
  <c r="X136" i="51"/>
  <c r="AC130" i="51"/>
  <c r="X130" i="51"/>
  <c r="X128" i="51"/>
  <c r="AC122" i="51"/>
  <c r="X122" i="51"/>
  <c r="X120" i="51"/>
  <c r="X111" i="51"/>
  <c r="AC111" i="51"/>
  <c r="X107" i="51"/>
  <c r="AC107" i="51"/>
  <c r="X103" i="51"/>
  <c r="AC103" i="51"/>
  <c r="AC97" i="51"/>
  <c r="AC88" i="51"/>
  <c r="X88" i="51"/>
  <c r="AC86" i="51"/>
  <c r="X86" i="51"/>
  <c r="X71" i="51"/>
  <c r="AC71" i="51"/>
  <c r="AC137" i="51"/>
  <c r="AC129" i="51"/>
  <c r="AC121" i="51"/>
  <c r="AC105" i="51"/>
  <c r="X105" i="51"/>
  <c r="AC84" i="51"/>
  <c r="AC149" i="51"/>
  <c r="X149" i="51"/>
  <c r="AA147" i="51"/>
  <c r="R145" i="51"/>
  <c r="U145" i="51" s="1"/>
  <c r="AB145" i="51" s="1"/>
  <c r="AB143" i="51"/>
  <c r="AC141" i="51"/>
  <c r="X141" i="51"/>
  <c r="AA139" i="51"/>
  <c r="R137" i="51"/>
  <c r="U137" i="51" s="1"/>
  <c r="AB137" i="51" s="1"/>
  <c r="AB135" i="51"/>
  <c r="AC133" i="51"/>
  <c r="X133" i="51"/>
  <c r="AA131" i="51"/>
  <c r="R129" i="51"/>
  <c r="U129" i="51" s="1"/>
  <c r="AB129" i="51" s="1"/>
  <c r="AB127" i="51"/>
  <c r="AC125" i="51"/>
  <c r="X125" i="51"/>
  <c r="AA123" i="51"/>
  <c r="R121" i="51"/>
  <c r="U121" i="51" s="1"/>
  <c r="AB121" i="51" s="1"/>
  <c r="AB119" i="51"/>
  <c r="AC117" i="51"/>
  <c r="X117" i="51"/>
  <c r="AA115" i="51"/>
  <c r="X96" i="51"/>
  <c r="AC90" i="51"/>
  <c r="X90" i="51"/>
  <c r="AB89" i="51"/>
  <c r="X89" i="51"/>
  <c r="AB123" i="51"/>
  <c r="AC113" i="51"/>
  <c r="X113" i="51"/>
  <c r="AC109" i="51"/>
  <c r="X109" i="51"/>
  <c r="X95" i="51"/>
  <c r="AC95" i="51"/>
  <c r="AC94" i="51"/>
  <c r="X94" i="51"/>
  <c r="S142" i="51"/>
  <c r="V142" i="51" s="1"/>
  <c r="X140" i="51"/>
  <c r="S134" i="51"/>
  <c r="V134" i="51" s="1"/>
  <c r="X132" i="51"/>
  <c r="AC126" i="51"/>
  <c r="X126" i="51"/>
  <c r="X124" i="51"/>
  <c r="AC118" i="51"/>
  <c r="X118" i="51"/>
  <c r="X116" i="51"/>
  <c r="AC114" i="51"/>
  <c r="X114" i="51"/>
  <c r="AC112" i="51"/>
  <c r="X112" i="51"/>
  <c r="AC110" i="51"/>
  <c r="X110" i="51"/>
  <c r="AC108" i="51"/>
  <c r="X108" i="51"/>
  <c r="AC106" i="51"/>
  <c r="X106" i="51"/>
  <c r="X100" i="51"/>
  <c r="AC100" i="51"/>
  <c r="AC96" i="51"/>
  <c r="X91" i="51"/>
  <c r="AC91" i="51"/>
  <c r="AC82" i="51"/>
  <c r="X82" i="51"/>
  <c r="X76" i="51"/>
  <c r="AC73" i="51"/>
  <c r="AA61" i="51"/>
  <c r="AC61" i="51"/>
  <c r="S102" i="51"/>
  <c r="V102" i="51" s="1"/>
  <c r="AA91" i="51"/>
  <c r="AA83" i="51"/>
  <c r="S80" i="51"/>
  <c r="V80" i="51" s="1"/>
  <c r="X80" i="51" s="1"/>
  <c r="AA75" i="51"/>
  <c r="S75" i="51"/>
  <c r="V75" i="51" s="1"/>
  <c r="X75" i="51" s="1"/>
  <c r="AC48" i="51"/>
  <c r="X48" i="51"/>
  <c r="X63" i="51"/>
  <c r="AC63" i="51"/>
  <c r="X98" i="51"/>
  <c r="R97" i="51"/>
  <c r="U97" i="51" s="1"/>
  <c r="AB97" i="51" s="1"/>
  <c r="AA96" i="51"/>
  <c r="R93" i="51"/>
  <c r="U93" i="51" s="1"/>
  <c r="AB93" i="51" s="1"/>
  <c r="R85" i="51"/>
  <c r="U85" i="51" s="1"/>
  <c r="AB85" i="51" s="1"/>
  <c r="X81" i="51"/>
  <c r="AC79" i="51"/>
  <c r="AC76" i="51"/>
  <c r="AC38" i="51"/>
  <c r="X38" i="51"/>
  <c r="R101" i="51"/>
  <c r="U101" i="51" s="1"/>
  <c r="AB101" i="51" s="1"/>
  <c r="AA87" i="51"/>
  <c r="AB80" i="51"/>
  <c r="S77" i="51"/>
  <c r="V77" i="51" s="1"/>
  <c r="AC75" i="51"/>
  <c r="X72" i="51"/>
  <c r="AC69" i="51"/>
  <c r="AC68" i="51"/>
  <c r="X57" i="51"/>
  <c r="AC57" i="51"/>
  <c r="AC56" i="51"/>
  <c r="X56" i="51"/>
  <c r="AC41" i="51"/>
  <c r="R77" i="51"/>
  <c r="U77" i="51" s="1"/>
  <c r="AB77" i="51" s="1"/>
  <c r="S70" i="51"/>
  <c r="V70" i="51" s="1"/>
  <c r="S62" i="51"/>
  <c r="V62" i="51" s="1"/>
  <c r="AB61" i="51"/>
  <c r="AC59" i="51"/>
  <c r="AB53" i="51"/>
  <c r="AC51" i="51"/>
  <c r="AB45" i="51"/>
  <c r="AC43" i="51"/>
  <c r="AC36" i="51"/>
  <c r="X36" i="51"/>
  <c r="X27" i="51"/>
  <c r="AC22" i="51"/>
  <c r="X22" i="51"/>
  <c r="AC14" i="51"/>
  <c r="X14" i="51"/>
  <c r="AC6" i="51"/>
  <c r="X6" i="51"/>
  <c r="AA80" i="51"/>
  <c r="S74" i="51"/>
  <c r="V74" i="51" s="1"/>
  <c r="R67" i="51"/>
  <c r="U67" i="51" s="1"/>
  <c r="AB67" i="51" s="1"/>
  <c r="S60" i="51"/>
  <c r="V60" i="51" s="1"/>
  <c r="X58" i="51"/>
  <c r="S52" i="51"/>
  <c r="V52" i="51" s="1"/>
  <c r="X50" i="51"/>
  <c r="S44" i="51"/>
  <c r="V44" i="51" s="1"/>
  <c r="X42" i="51"/>
  <c r="X37" i="51"/>
  <c r="S35" i="51"/>
  <c r="V35" i="51" s="1"/>
  <c r="AC29" i="51"/>
  <c r="S78" i="51"/>
  <c r="V78" i="51" s="1"/>
  <c r="R69" i="51"/>
  <c r="U69" i="51" s="1"/>
  <c r="AB69" i="51" s="1"/>
  <c r="AA68" i="51"/>
  <c r="S66" i="51"/>
  <c r="V66" i="51" s="1"/>
  <c r="R65" i="51"/>
  <c r="U65" i="51" s="1"/>
  <c r="AB65" i="51" s="1"/>
  <c r="X64" i="51"/>
  <c r="R59" i="51"/>
  <c r="U59" i="51" s="1"/>
  <c r="AB59" i="51" s="1"/>
  <c r="AB57" i="51"/>
  <c r="AC55" i="51"/>
  <c r="X55" i="51"/>
  <c r="S54" i="51"/>
  <c r="V54" i="51" s="1"/>
  <c r="AA53" i="51"/>
  <c r="R51" i="51"/>
  <c r="U51" i="51" s="1"/>
  <c r="AB51" i="51" s="1"/>
  <c r="AB49" i="51"/>
  <c r="AC47" i="51"/>
  <c r="X47" i="51"/>
  <c r="S46" i="51"/>
  <c r="V46" i="51" s="1"/>
  <c r="AA45" i="51"/>
  <c r="R43" i="51"/>
  <c r="U43" i="51" s="1"/>
  <c r="AB43" i="51" s="1"/>
  <c r="R41" i="51"/>
  <c r="U41" i="51" s="1"/>
  <c r="AB41" i="51" s="1"/>
  <c r="AC37" i="51"/>
  <c r="AC35" i="51"/>
  <c r="AB34" i="51"/>
  <c r="X33" i="51"/>
  <c r="AC33" i="51"/>
  <c r="AC28" i="51"/>
  <c r="X28" i="51"/>
  <c r="S40" i="51"/>
  <c r="V40" i="51" s="1"/>
  <c r="R31" i="51"/>
  <c r="U31" i="51" s="1"/>
  <c r="AB31" i="51" s="1"/>
  <c r="AA30" i="51"/>
  <c r="AC25" i="51"/>
  <c r="X25" i="51"/>
  <c r="S24" i="51"/>
  <c r="V24" i="51" s="1"/>
  <c r="AA23" i="51"/>
  <c r="R21" i="51"/>
  <c r="U21" i="51" s="1"/>
  <c r="AB21" i="51" s="1"/>
  <c r="AB19" i="51"/>
  <c r="AC17" i="51"/>
  <c r="X17" i="51"/>
  <c r="S16" i="51"/>
  <c r="V16" i="51" s="1"/>
  <c r="AA15" i="51"/>
  <c r="R13" i="51"/>
  <c r="U13" i="51" s="1"/>
  <c r="AB13" i="51" s="1"/>
  <c r="AB11" i="51"/>
  <c r="AC9" i="51"/>
  <c r="X9" i="51"/>
  <c r="S8" i="51"/>
  <c r="V8" i="51" s="1"/>
  <c r="AA7" i="51"/>
  <c r="R35" i="51"/>
  <c r="U35" i="51" s="1"/>
  <c r="AB35" i="51" s="1"/>
  <c r="AA34" i="51"/>
  <c r="S26" i="51"/>
  <c r="V26" i="51" s="1"/>
  <c r="S18" i="51"/>
  <c r="V18" i="51" s="1"/>
  <c r="S10" i="51"/>
  <c r="V10" i="51" s="1"/>
  <c r="R39" i="51"/>
  <c r="U39" i="51" s="1"/>
  <c r="S32" i="51"/>
  <c r="V32" i="51" s="1"/>
  <c r="AB29" i="51"/>
  <c r="AB23" i="51"/>
  <c r="AC21" i="51"/>
  <c r="S20" i="51"/>
  <c r="V20" i="51" s="1"/>
  <c r="AB15" i="51"/>
  <c r="AC13" i="51"/>
  <c r="X13" i="51"/>
  <c r="S12" i="51"/>
  <c r="V12" i="51" s="1"/>
  <c r="AB7" i="51"/>
  <c r="AC5" i="51"/>
  <c r="X5" i="51"/>
  <c r="S4" i="51"/>
  <c r="V4" i="51" s="1"/>
  <c r="AC148" i="50"/>
  <c r="X148" i="50"/>
  <c r="AC124" i="50"/>
  <c r="X124" i="50"/>
  <c r="AC113" i="50"/>
  <c r="AC106" i="50"/>
  <c r="AC143" i="50"/>
  <c r="X143" i="50"/>
  <c r="AC142" i="50"/>
  <c r="X142" i="50"/>
  <c r="AC141" i="50"/>
  <c r="X137" i="50"/>
  <c r="AC137" i="50"/>
  <c r="AC132" i="50"/>
  <c r="X132" i="50"/>
  <c r="AC128" i="50"/>
  <c r="X128" i="50"/>
  <c r="AC115" i="50"/>
  <c r="X115" i="50"/>
  <c r="AC55" i="50"/>
  <c r="X55" i="50"/>
  <c r="X134" i="50"/>
  <c r="AC134" i="50"/>
  <c r="X112" i="50"/>
  <c r="AC112" i="50"/>
  <c r="AC147" i="50"/>
  <c r="X147" i="50"/>
  <c r="AC146" i="50"/>
  <c r="X146" i="50"/>
  <c r="AC145" i="50"/>
  <c r="AC140" i="50"/>
  <c r="X140" i="50"/>
  <c r="AC136" i="50"/>
  <c r="X136" i="50"/>
  <c r="AC123" i="50"/>
  <c r="X123" i="50"/>
  <c r="AC122" i="50"/>
  <c r="X122" i="50"/>
  <c r="AC120" i="50"/>
  <c r="X120" i="50"/>
  <c r="AC117" i="50"/>
  <c r="X117" i="50"/>
  <c r="AC114" i="50"/>
  <c r="X108" i="50"/>
  <c r="X107" i="50"/>
  <c r="AB107" i="50"/>
  <c r="X100" i="50"/>
  <c r="AC100" i="50"/>
  <c r="AC96" i="50"/>
  <c r="AC58" i="50"/>
  <c r="AC139" i="50"/>
  <c r="X139" i="50"/>
  <c r="X138" i="50"/>
  <c r="AC138" i="50"/>
  <c r="AC135" i="50"/>
  <c r="X135" i="50"/>
  <c r="AC149" i="50"/>
  <c r="AC144" i="50"/>
  <c r="X144" i="50"/>
  <c r="X133" i="50"/>
  <c r="AC133" i="50"/>
  <c r="AC131" i="50"/>
  <c r="X131" i="50"/>
  <c r="X130" i="50"/>
  <c r="AC130" i="50"/>
  <c r="AC129" i="50"/>
  <c r="AC127" i="50"/>
  <c r="X127" i="50"/>
  <c r="AC126" i="50"/>
  <c r="X126" i="50"/>
  <c r="AC125" i="50"/>
  <c r="X121" i="50"/>
  <c r="AC121" i="50"/>
  <c r="AC110" i="50"/>
  <c r="AC105" i="50"/>
  <c r="X104" i="50"/>
  <c r="AC104" i="50"/>
  <c r="AC109" i="50"/>
  <c r="AC53" i="50"/>
  <c r="X53" i="50"/>
  <c r="AC6" i="50"/>
  <c r="X6" i="50"/>
  <c r="X4" i="50"/>
  <c r="S119" i="50"/>
  <c r="V119" i="50" s="1"/>
  <c r="AA116" i="50"/>
  <c r="R110" i="50"/>
  <c r="U110" i="50" s="1"/>
  <c r="AB110" i="50" s="1"/>
  <c r="S103" i="50"/>
  <c r="V103" i="50" s="1"/>
  <c r="S99" i="50"/>
  <c r="V99" i="50" s="1"/>
  <c r="AB98" i="50"/>
  <c r="AB88" i="50"/>
  <c r="S87" i="50"/>
  <c r="V87" i="50" s="1"/>
  <c r="AC86" i="50"/>
  <c r="X86" i="50"/>
  <c r="AA84" i="50"/>
  <c r="R82" i="50"/>
  <c r="U82" i="50" s="1"/>
  <c r="AB82" i="50" s="1"/>
  <c r="AB80" i="50"/>
  <c r="S79" i="50"/>
  <c r="V79" i="50" s="1"/>
  <c r="AC78" i="50"/>
  <c r="X78" i="50"/>
  <c r="AA76" i="50"/>
  <c r="R74" i="50"/>
  <c r="U74" i="50" s="1"/>
  <c r="AB74" i="50" s="1"/>
  <c r="AB72" i="50"/>
  <c r="S71" i="50"/>
  <c r="V71" i="50" s="1"/>
  <c r="AC70" i="50"/>
  <c r="X70" i="50"/>
  <c r="AA68" i="50"/>
  <c r="X63" i="50"/>
  <c r="S52" i="50"/>
  <c r="V52" i="50" s="1"/>
  <c r="AC45" i="50"/>
  <c r="X45" i="50"/>
  <c r="AC43" i="50"/>
  <c r="X89" i="50"/>
  <c r="R114" i="50"/>
  <c r="U114" i="50" s="1"/>
  <c r="AB114" i="50" s="1"/>
  <c r="AA113" i="50"/>
  <c r="AC98" i="50"/>
  <c r="R96" i="50"/>
  <c r="U96" i="50" s="1"/>
  <c r="AB96" i="50" s="1"/>
  <c r="AC84" i="50"/>
  <c r="AC76" i="50"/>
  <c r="AC68" i="50"/>
  <c r="X66" i="50"/>
  <c r="AC66" i="50"/>
  <c r="R58" i="50"/>
  <c r="U58" i="50" s="1"/>
  <c r="AB58" i="50" s="1"/>
  <c r="AC54" i="50"/>
  <c r="AC52" i="50"/>
  <c r="AB51" i="50"/>
  <c r="X50" i="50"/>
  <c r="AC50" i="50"/>
  <c r="AC46" i="50"/>
  <c r="AC26" i="50"/>
  <c r="X26" i="50"/>
  <c r="X81" i="50"/>
  <c r="X73" i="50"/>
  <c r="AC51" i="50"/>
  <c r="R118" i="50"/>
  <c r="U118" i="50" s="1"/>
  <c r="AB118" i="50" s="1"/>
  <c r="AA117" i="50"/>
  <c r="S111" i="50"/>
  <c r="V111" i="50" s="1"/>
  <c r="R102" i="50"/>
  <c r="U102" i="50" s="1"/>
  <c r="AB102" i="50" s="1"/>
  <c r="X101" i="50"/>
  <c r="S97" i="50"/>
  <c r="V97" i="50" s="1"/>
  <c r="S95" i="50"/>
  <c r="V95" i="50" s="1"/>
  <c r="R94" i="50"/>
  <c r="U94" i="50" s="1"/>
  <c r="AB94" i="50" s="1"/>
  <c r="X93" i="50"/>
  <c r="AB92" i="50"/>
  <c r="S91" i="50"/>
  <c r="V91" i="50" s="1"/>
  <c r="AC90" i="50"/>
  <c r="X90" i="50"/>
  <c r="AA88" i="50"/>
  <c r="AB84" i="50"/>
  <c r="S83" i="50"/>
  <c r="V83" i="50" s="1"/>
  <c r="AC82" i="50"/>
  <c r="AA80" i="50"/>
  <c r="AB76" i="50"/>
  <c r="S75" i="50"/>
  <c r="V75" i="50" s="1"/>
  <c r="AC74" i="50"/>
  <c r="X74" i="50"/>
  <c r="AA72" i="50"/>
  <c r="AB68" i="50"/>
  <c r="S67" i="50"/>
  <c r="V67" i="50" s="1"/>
  <c r="S62" i="50"/>
  <c r="V62" i="50" s="1"/>
  <c r="X62" i="50" s="1"/>
  <c r="AA52" i="50"/>
  <c r="AB37" i="50"/>
  <c r="X37" i="50"/>
  <c r="R64" i="50"/>
  <c r="U64" i="50" s="1"/>
  <c r="AB64" i="50" s="1"/>
  <c r="S57" i="50"/>
  <c r="V57" i="50" s="1"/>
  <c r="AA54" i="50"/>
  <c r="AC34" i="50"/>
  <c r="X34" i="50"/>
  <c r="AC23" i="50"/>
  <c r="R52" i="50"/>
  <c r="U52" i="50" s="1"/>
  <c r="AB52" i="50" s="1"/>
  <c r="AA51" i="50"/>
  <c r="R46" i="50"/>
  <c r="U46" i="50" s="1"/>
  <c r="AB46" i="50" s="1"/>
  <c r="AB44" i="50"/>
  <c r="R43" i="50"/>
  <c r="U43" i="50" s="1"/>
  <c r="AB43" i="50" s="1"/>
  <c r="AC38" i="50"/>
  <c r="X38" i="50"/>
  <c r="AB24" i="50"/>
  <c r="X24" i="50"/>
  <c r="AC22" i="50"/>
  <c r="X22" i="50"/>
  <c r="S65" i="50"/>
  <c r="V65" i="50" s="1"/>
  <c r="R56" i="50"/>
  <c r="U56" i="50" s="1"/>
  <c r="AA55" i="50"/>
  <c r="S49" i="50"/>
  <c r="V49" i="50" s="1"/>
  <c r="R48" i="50"/>
  <c r="U48" i="50" s="1"/>
  <c r="AB48" i="50" s="1"/>
  <c r="X47" i="50"/>
  <c r="X39" i="50"/>
  <c r="AC39" i="50"/>
  <c r="AC33" i="50"/>
  <c r="AC31" i="50"/>
  <c r="AC27" i="50"/>
  <c r="AC14" i="50"/>
  <c r="X14" i="50"/>
  <c r="S42" i="50"/>
  <c r="V42" i="50" s="1"/>
  <c r="AA39" i="50"/>
  <c r="R36" i="50"/>
  <c r="U36" i="50" s="1"/>
  <c r="AB35" i="50"/>
  <c r="X32" i="50"/>
  <c r="S30" i="50"/>
  <c r="V30" i="50" s="1"/>
  <c r="AC29" i="50"/>
  <c r="X29" i="50"/>
  <c r="AA27" i="50"/>
  <c r="R20" i="50"/>
  <c r="U20" i="50" s="1"/>
  <c r="S18" i="50"/>
  <c r="V18" i="50" s="1"/>
  <c r="AC17" i="50"/>
  <c r="X17" i="50"/>
  <c r="R12" i="50"/>
  <c r="U12" i="50" s="1"/>
  <c r="S10" i="50"/>
  <c r="V10" i="50" s="1"/>
  <c r="AC9" i="50"/>
  <c r="X9" i="50"/>
  <c r="R4" i="50"/>
  <c r="U4" i="50" s="1"/>
  <c r="AB4" i="50" s="1"/>
  <c r="R33" i="50"/>
  <c r="U33" i="50" s="1"/>
  <c r="AB33" i="50" s="1"/>
  <c r="AB31" i="50"/>
  <c r="X28" i="50"/>
  <c r="AC25" i="50"/>
  <c r="X25" i="50"/>
  <c r="AA23" i="50"/>
  <c r="X16" i="50"/>
  <c r="X8" i="50"/>
  <c r="R41" i="50"/>
  <c r="U41" i="50" s="1"/>
  <c r="AB41" i="50" s="1"/>
  <c r="AB27" i="50"/>
  <c r="AC21" i="50"/>
  <c r="X21" i="50"/>
  <c r="AC13" i="50"/>
  <c r="X13" i="50"/>
  <c r="AC5" i="50"/>
  <c r="X5" i="50"/>
  <c r="AC247" i="49"/>
  <c r="X247" i="49"/>
  <c r="AC242" i="49"/>
  <c r="X242" i="49"/>
  <c r="X241" i="49"/>
  <c r="AC241" i="49"/>
  <c r="AC240" i="49"/>
  <c r="AC239" i="49"/>
  <c r="X239" i="49"/>
  <c r="AC230" i="49"/>
  <c r="X230" i="49"/>
  <c r="X229" i="49"/>
  <c r="AC229" i="49"/>
  <c r="AC227" i="49"/>
  <c r="X227" i="49"/>
  <c r="AC193" i="49"/>
  <c r="X193" i="49"/>
  <c r="AC234" i="49"/>
  <c r="X234" i="49"/>
  <c r="X228" i="49"/>
  <c r="AC228" i="49"/>
  <c r="AC221" i="49"/>
  <c r="X221" i="49"/>
  <c r="AC213" i="49"/>
  <c r="X213" i="49"/>
  <c r="AC201" i="49"/>
  <c r="X201" i="49"/>
  <c r="X163" i="49"/>
  <c r="AC163" i="49"/>
  <c r="AC246" i="49"/>
  <c r="X246" i="49"/>
  <c r="AC245" i="49"/>
  <c r="X245" i="49"/>
  <c r="AC235" i="49"/>
  <c r="X235" i="49"/>
  <c r="AC223" i="49"/>
  <c r="X223" i="49"/>
  <c r="AC218" i="49"/>
  <c r="X218" i="49"/>
  <c r="X217" i="49"/>
  <c r="AC217" i="49"/>
  <c r="AC215" i="49"/>
  <c r="X215" i="49"/>
  <c r="AC210" i="49"/>
  <c r="X210" i="49"/>
  <c r="AC209" i="49"/>
  <c r="AB196" i="49"/>
  <c r="X196" i="49"/>
  <c r="AC185" i="49"/>
  <c r="X185" i="49"/>
  <c r="X152" i="49"/>
  <c r="AC152" i="49"/>
  <c r="X233" i="49"/>
  <c r="AC233" i="49"/>
  <c r="AC222" i="49"/>
  <c r="X222" i="49"/>
  <c r="AC219" i="49"/>
  <c r="X219" i="49"/>
  <c r="AC214" i="49"/>
  <c r="X214" i="49"/>
  <c r="AC211" i="49"/>
  <c r="AC206" i="49"/>
  <c r="X194" i="49"/>
  <c r="AC194" i="49"/>
  <c r="AC186" i="49"/>
  <c r="X244" i="49"/>
  <c r="AC243" i="49"/>
  <c r="X243" i="49"/>
  <c r="AC238" i="49"/>
  <c r="X238" i="49"/>
  <c r="AC237" i="49"/>
  <c r="X237" i="49"/>
  <c r="AC236" i="49"/>
  <c r="X232" i="49"/>
  <c r="AC232" i="49"/>
  <c r="AC231" i="49"/>
  <c r="X231" i="49"/>
  <c r="AC226" i="49"/>
  <c r="X226" i="49"/>
  <c r="AC225" i="49"/>
  <c r="X225" i="49"/>
  <c r="AC224" i="49"/>
  <c r="X220" i="49"/>
  <c r="AC220" i="49"/>
  <c r="AC177" i="49"/>
  <c r="X177" i="49"/>
  <c r="AC203" i="49"/>
  <c r="X198" i="49"/>
  <c r="AC176" i="49"/>
  <c r="X176" i="49"/>
  <c r="AC173" i="49"/>
  <c r="X173" i="49"/>
  <c r="AC160" i="49"/>
  <c r="X156" i="49"/>
  <c r="AC143" i="49"/>
  <c r="AC125" i="49"/>
  <c r="R211" i="49"/>
  <c r="U211" i="49" s="1"/>
  <c r="AB211" i="49" s="1"/>
  <c r="S205" i="49"/>
  <c r="V205" i="49" s="1"/>
  <c r="AC198" i="49"/>
  <c r="AA195" i="49"/>
  <c r="R195" i="49"/>
  <c r="U195" i="49" s="1"/>
  <c r="AB195" i="49" s="1"/>
  <c r="AC190" i="49"/>
  <c r="AA186" i="49"/>
  <c r="AB186" i="49"/>
  <c r="AC182" i="49"/>
  <c r="AA178" i="49"/>
  <c r="AB178" i="49"/>
  <c r="AC174" i="49"/>
  <c r="AA170" i="49"/>
  <c r="AB170" i="49"/>
  <c r="S169" i="49"/>
  <c r="V169" i="49" s="1"/>
  <c r="AC164" i="49"/>
  <c r="AA157" i="49"/>
  <c r="AB151" i="49"/>
  <c r="X151" i="49"/>
  <c r="AC141" i="49"/>
  <c r="X131" i="49"/>
  <c r="AA129" i="49"/>
  <c r="AC129" i="49"/>
  <c r="AC119" i="49"/>
  <c r="AC117" i="49"/>
  <c r="AC107" i="49"/>
  <c r="AC89" i="49"/>
  <c r="X76" i="49"/>
  <c r="AC76" i="49"/>
  <c r="AC184" i="49"/>
  <c r="X184" i="49"/>
  <c r="AC149" i="49"/>
  <c r="X149" i="49"/>
  <c r="X4" i="49"/>
  <c r="S208" i="49"/>
  <c r="V208" i="49" s="1"/>
  <c r="AA202" i="49"/>
  <c r="X200" i="49"/>
  <c r="AA199" i="49"/>
  <c r="R199" i="49"/>
  <c r="U199" i="49" s="1"/>
  <c r="AB199" i="49" s="1"/>
  <c r="R191" i="49"/>
  <c r="U191" i="49" s="1"/>
  <c r="S189" i="49"/>
  <c r="V189" i="49" s="1"/>
  <c r="AC188" i="49"/>
  <c r="X188" i="49"/>
  <c r="R183" i="49"/>
  <c r="U183" i="49" s="1"/>
  <c r="S181" i="49"/>
  <c r="V181" i="49" s="1"/>
  <c r="AC180" i="49"/>
  <c r="X180" i="49"/>
  <c r="R175" i="49"/>
  <c r="U175" i="49" s="1"/>
  <c r="AC172" i="49"/>
  <c r="X172" i="49"/>
  <c r="S171" i="49"/>
  <c r="V171" i="49" s="1"/>
  <c r="AA167" i="49"/>
  <c r="AC167" i="49"/>
  <c r="AC165" i="49"/>
  <c r="X165" i="49"/>
  <c r="R164" i="49"/>
  <c r="U164" i="49" s="1"/>
  <c r="AB164" i="49" s="1"/>
  <c r="AC158" i="49"/>
  <c r="X158" i="49"/>
  <c r="AC156" i="49"/>
  <c r="X139" i="49"/>
  <c r="AA137" i="49"/>
  <c r="AC137" i="49"/>
  <c r="AC126" i="49"/>
  <c r="X126" i="49"/>
  <c r="AC192" i="49"/>
  <c r="X192" i="49"/>
  <c r="AA151" i="49"/>
  <c r="AC151" i="49"/>
  <c r="X119" i="49"/>
  <c r="S212" i="49"/>
  <c r="V212" i="49" s="1"/>
  <c r="AA206" i="49"/>
  <c r="R204" i="49"/>
  <c r="U204" i="49" s="1"/>
  <c r="AB204" i="49" s="1"/>
  <c r="S204" i="49"/>
  <c r="V204" i="49" s="1"/>
  <c r="AA203" i="49"/>
  <c r="R203" i="49"/>
  <c r="U203" i="49" s="1"/>
  <c r="AB203" i="49" s="1"/>
  <c r="S197" i="49"/>
  <c r="V197" i="49" s="1"/>
  <c r="AA190" i="49"/>
  <c r="AB190" i="49"/>
  <c r="X187" i="49"/>
  <c r="AA182" i="49"/>
  <c r="AB182" i="49"/>
  <c r="X179" i="49"/>
  <c r="AA174" i="49"/>
  <c r="AB174" i="49"/>
  <c r="X167" i="49"/>
  <c r="AC161" i="49"/>
  <c r="X159" i="49"/>
  <c r="AC159" i="49"/>
  <c r="AC155" i="49"/>
  <c r="S153" i="49"/>
  <c r="V153" i="49" s="1"/>
  <c r="AC148" i="49"/>
  <c r="X148" i="49"/>
  <c r="AC147" i="49"/>
  <c r="AA145" i="49"/>
  <c r="AC145" i="49"/>
  <c r="AC135" i="49"/>
  <c r="AB127" i="49"/>
  <c r="AC118" i="49"/>
  <c r="X118" i="49"/>
  <c r="R169" i="49"/>
  <c r="U169" i="49" s="1"/>
  <c r="AB169" i="49" s="1"/>
  <c r="AA168" i="49"/>
  <c r="S162" i="49"/>
  <c r="V162" i="49" s="1"/>
  <c r="R153" i="49"/>
  <c r="U153" i="49" s="1"/>
  <c r="AB153" i="49" s="1"/>
  <c r="AA152" i="49"/>
  <c r="S146" i="49"/>
  <c r="V146" i="49" s="1"/>
  <c r="R145" i="49"/>
  <c r="U145" i="49" s="1"/>
  <c r="AB145" i="49" s="1"/>
  <c r="X144" i="49"/>
  <c r="S140" i="49"/>
  <c r="V140" i="49" s="1"/>
  <c r="AC139" i="49"/>
  <c r="S138" i="49"/>
  <c r="V138" i="49" s="1"/>
  <c r="R137" i="49"/>
  <c r="U137" i="49" s="1"/>
  <c r="AB137" i="49" s="1"/>
  <c r="X136" i="49"/>
  <c r="S132" i="49"/>
  <c r="V132" i="49" s="1"/>
  <c r="AC131" i="49"/>
  <c r="S130" i="49"/>
  <c r="V130" i="49" s="1"/>
  <c r="R129" i="49"/>
  <c r="U129" i="49" s="1"/>
  <c r="AB129" i="49" s="1"/>
  <c r="X128" i="49"/>
  <c r="AB99" i="49"/>
  <c r="AC79" i="49"/>
  <c r="X79" i="49"/>
  <c r="S166" i="49"/>
  <c r="V166" i="49" s="1"/>
  <c r="R157" i="49"/>
  <c r="U157" i="49" s="1"/>
  <c r="AB157" i="49" s="1"/>
  <c r="AA156" i="49"/>
  <c r="S150" i="49"/>
  <c r="V150" i="49" s="1"/>
  <c r="R143" i="49"/>
  <c r="U143" i="49" s="1"/>
  <c r="AB143" i="49" s="1"/>
  <c r="R135" i="49"/>
  <c r="U135" i="49" s="1"/>
  <c r="AB135" i="49" s="1"/>
  <c r="AA127" i="49"/>
  <c r="R125" i="49"/>
  <c r="U125" i="49" s="1"/>
  <c r="AB125" i="49" s="1"/>
  <c r="AB123" i="49"/>
  <c r="AC121" i="49"/>
  <c r="X121" i="49"/>
  <c r="AA119" i="49"/>
  <c r="R117" i="49"/>
  <c r="U117" i="49" s="1"/>
  <c r="AB117" i="49" s="1"/>
  <c r="X113" i="49"/>
  <c r="AC113" i="49"/>
  <c r="AA111" i="49"/>
  <c r="AC111" i="49"/>
  <c r="AC96" i="49"/>
  <c r="X96" i="49"/>
  <c r="AB91" i="49"/>
  <c r="AC81" i="49"/>
  <c r="X81" i="49"/>
  <c r="AC41" i="49"/>
  <c r="S154" i="49"/>
  <c r="V154" i="49" s="1"/>
  <c r="S142" i="49"/>
  <c r="V142" i="49" s="1"/>
  <c r="S134" i="49"/>
  <c r="V134" i="49" s="1"/>
  <c r="AC122" i="49"/>
  <c r="X122" i="49"/>
  <c r="X109" i="49"/>
  <c r="X105" i="49"/>
  <c r="AC105" i="49"/>
  <c r="AC97" i="49"/>
  <c r="AC88" i="49"/>
  <c r="X88" i="49"/>
  <c r="AB83" i="49"/>
  <c r="X72" i="49"/>
  <c r="AC69" i="49"/>
  <c r="X69" i="49"/>
  <c r="S112" i="49"/>
  <c r="V112" i="49" s="1"/>
  <c r="AB111" i="49"/>
  <c r="AC98" i="49"/>
  <c r="X98" i="49"/>
  <c r="AC90" i="49"/>
  <c r="X90" i="49"/>
  <c r="AC82" i="49"/>
  <c r="X82" i="49"/>
  <c r="X66" i="49"/>
  <c r="AA64" i="49"/>
  <c r="AC64" i="49"/>
  <c r="X31" i="49"/>
  <c r="AC31" i="49"/>
  <c r="R109" i="49"/>
  <c r="U109" i="49" s="1"/>
  <c r="AB109" i="49" s="1"/>
  <c r="AB103" i="49"/>
  <c r="AC101" i="49"/>
  <c r="X101" i="49"/>
  <c r="AA99" i="49"/>
  <c r="R97" i="49"/>
  <c r="U97" i="49" s="1"/>
  <c r="AB97" i="49" s="1"/>
  <c r="AB95" i="49"/>
  <c r="AC93" i="49"/>
  <c r="X93" i="49"/>
  <c r="AA91" i="49"/>
  <c r="R89" i="49"/>
  <c r="U89" i="49" s="1"/>
  <c r="AB89" i="49" s="1"/>
  <c r="AB87" i="49"/>
  <c r="AC85" i="49"/>
  <c r="X85" i="49"/>
  <c r="AA83" i="49"/>
  <c r="X80" i="49"/>
  <c r="S78" i="49"/>
  <c r="V78" i="49" s="1"/>
  <c r="X56" i="49"/>
  <c r="AC56" i="49"/>
  <c r="AC40" i="49"/>
  <c r="X40" i="49"/>
  <c r="X35" i="49"/>
  <c r="AC35" i="49"/>
  <c r="AC34" i="49"/>
  <c r="X34" i="49"/>
  <c r="X15" i="49"/>
  <c r="AC15" i="49"/>
  <c r="R115" i="49"/>
  <c r="U115" i="49" s="1"/>
  <c r="AB115" i="49" s="1"/>
  <c r="X114" i="49"/>
  <c r="S110" i="49"/>
  <c r="V110" i="49" s="1"/>
  <c r="S108" i="49"/>
  <c r="V108" i="49" s="1"/>
  <c r="R107" i="49"/>
  <c r="U107" i="49" s="1"/>
  <c r="AB107" i="49" s="1"/>
  <c r="X106" i="49"/>
  <c r="S102" i="49"/>
  <c r="V102" i="49" s="1"/>
  <c r="X100" i="49"/>
  <c r="S94" i="49"/>
  <c r="V94" i="49" s="1"/>
  <c r="X92" i="49"/>
  <c r="S86" i="49"/>
  <c r="V86" i="49" s="1"/>
  <c r="X84" i="49"/>
  <c r="AC80" i="49"/>
  <c r="AC78" i="49"/>
  <c r="AB77" i="49"/>
  <c r="X73" i="49"/>
  <c r="AA72" i="49"/>
  <c r="AC72" i="49"/>
  <c r="S70" i="49"/>
  <c r="V70" i="49" s="1"/>
  <c r="AC67" i="49"/>
  <c r="X67" i="49"/>
  <c r="AC63" i="49"/>
  <c r="X63" i="49"/>
  <c r="X48" i="49"/>
  <c r="AC48" i="49"/>
  <c r="R74" i="49"/>
  <c r="U74" i="49" s="1"/>
  <c r="AB74" i="49" s="1"/>
  <c r="AA73" i="49"/>
  <c r="R64" i="49"/>
  <c r="U64" i="49" s="1"/>
  <c r="AB64" i="49" s="1"/>
  <c r="R62" i="49"/>
  <c r="U62" i="49" s="1"/>
  <c r="AB62" i="49" s="1"/>
  <c r="AB60" i="49"/>
  <c r="S59" i="49"/>
  <c r="V59" i="49" s="1"/>
  <c r="AC58" i="49"/>
  <c r="X58" i="49"/>
  <c r="AA56" i="49"/>
  <c r="R54" i="49"/>
  <c r="U54" i="49" s="1"/>
  <c r="AB54" i="49" s="1"/>
  <c r="AB52" i="49"/>
  <c r="S51" i="49"/>
  <c r="V51" i="49" s="1"/>
  <c r="AC50" i="49"/>
  <c r="X50" i="49"/>
  <c r="AA48" i="49"/>
  <c r="R46" i="49"/>
  <c r="U46" i="49" s="1"/>
  <c r="AB46" i="49" s="1"/>
  <c r="AB44" i="49"/>
  <c r="S43" i="49"/>
  <c r="V43" i="49" s="1"/>
  <c r="AC42" i="49"/>
  <c r="X42" i="49"/>
  <c r="AA37" i="49"/>
  <c r="AC6" i="49"/>
  <c r="X6" i="49"/>
  <c r="R78" i="49"/>
  <c r="U78" i="49" s="1"/>
  <c r="AB78" i="49" s="1"/>
  <c r="AA77" i="49"/>
  <c r="R70" i="49"/>
  <c r="U70" i="49" s="1"/>
  <c r="AB70" i="49" s="1"/>
  <c r="S65" i="49"/>
  <c r="V65" i="49" s="1"/>
  <c r="X64" i="49"/>
  <c r="AC38" i="49"/>
  <c r="X38" i="49"/>
  <c r="S36" i="49"/>
  <c r="V36" i="49" s="1"/>
  <c r="X36" i="49" s="1"/>
  <c r="X33" i="49"/>
  <c r="AC33" i="49"/>
  <c r="X23" i="49"/>
  <c r="AC23" i="49"/>
  <c r="S75" i="49"/>
  <c r="V75" i="49" s="1"/>
  <c r="AB68" i="49"/>
  <c r="AB56" i="49"/>
  <c r="S55" i="49"/>
  <c r="V55" i="49" s="1"/>
  <c r="AC54" i="49"/>
  <c r="AB48" i="49"/>
  <c r="S47" i="49"/>
  <c r="V47" i="49" s="1"/>
  <c r="AC46" i="49"/>
  <c r="AA39" i="49"/>
  <c r="AB27" i="49"/>
  <c r="S26" i="49"/>
  <c r="V26" i="49" s="1"/>
  <c r="AC25" i="49"/>
  <c r="AB19" i="49"/>
  <c r="S18" i="49"/>
  <c r="V18" i="49" s="1"/>
  <c r="AC17" i="49"/>
  <c r="AB11" i="49"/>
  <c r="AC9" i="49"/>
  <c r="AA7" i="49"/>
  <c r="R37" i="49"/>
  <c r="U37" i="49" s="1"/>
  <c r="AB37" i="49" s="1"/>
  <c r="AA36" i="49"/>
  <c r="S10" i="49"/>
  <c r="V10" i="49" s="1"/>
  <c r="R41" i="49"/>
  <c r="U41" i="49" s="1"/>
  <c r="AB41" i="49" s="1"/>
  <c r="AA40" i="49"/>
  <c r="R35" i="49"/>
  <c r="U35" i="49" s="1"/>
  <c r="AB35" i="49" s="1"/>
  <c r="AB31" i="49"/>
  <c r="S30" i="49"/>
  <c r="V30" i="49" s="1"/>
  <c r="AC29" i="49"/>
  <c r="X29" i="49"/>
  <c r="AA27" i="49"/>
  <c r="R25" i="49"/>
  <c r="U25" i="49" s="1"/>
  <c r="AB25" i="49" s="1"/>
  <c r="AB23" i="49"/>
  <c r="S22" i="49"/>
  <c r="V22" i="49" s="1"/>
  <c r="AC21" i="49"/>
  <c r="X21" i="49"/>
  <c r="AA19" i="49"/>
  <c r="R17" i="49"/>
  <c r="U17" i="49" s="1"/>
  <c r="AB17" i="49" s="1"/>
  <c r="AB15" i="49"/>
  <c r="S14" i="49"/>
  <c r="V14" i="49" s="1"/>
  <c r="AC13" i="49"/>
  <c r="X13" i="49"/>
  <c r="AA11" i="49"/>
  <c r="R9" i="49"/>
  <c r="U9" i="49" s="1"/>
  <c r="AB9" i="49" s="1"/>
  <c r="AB7" i="49"/>
  <c r="AC5" i="49"/>
  <c r="X5" i="49"/>
  <c r="AC191" i="48"/>
  <c r="X191" i="48"/>
  <c r="X183" i="48"/>
  <c r="AC183" i="48"/>
  <c r="X179" i="48"/>
  <c r="AC179" i="48"/>
  <c r="AC172" i="48"/>
  <c r="X172" i="48"/>
  <c r="X170" i="48"/>
  <c r="AC140" i="48"/>
  <c r="X140" i="48"/>
  <c r="AC197" i="48"/>
  <c r="X197" i="48"/>
  <c r="AC169" i="48"/>
  <c r="X169" i="48"/>
  <c r="X163" i="48"/>
  <c r="AC163" i="48"/>
  <c r="X147" i="48"/>
  <c r="AC147" i="48"/>
  <c r="X137" i="48"/>
  <c r="AC137" i="48"/>
  <c r="AC132" i="48"/>
  <c r="X132" i="48"/>
  <c r="AC105" i="48"/>
  <c r="AC195" i="48"/>
  <c r="X195" i="48"/>
  <c r="AC192" i="48"/>
  <c r="X192" i="48"/>
  <c r="AC188" i="48"/>
  <c r="X188" i="48"/>
  <c r="AC176" i="48"/>
  <c r="X176" i="48"/>
  <c r="X171" i="48"/>
  <c r="AC171" i="48"/>
  <c r="AC170" i="48"/>
  <c r="AC102" i="48"/>
  <c r="X102" i="48"/>
  <c r="X194" i="48"/>
  <c r="AC193" i="48"/>
  <c r="X193" i="48"/>
  <c r="X190" i="48"/>
  <c r="AC189" i="48"/>
  <c r="X189" i="48"/>
  <c r="X186" i="48"/>
  <c r="AC185" i="48"/>
  <c r="X185" i="48"/>
  <c r="X182" i="48"/>
  <c r="AC181" i="48"/>
  <c r="X181" i="48"/>
  <c r="X178" i="48"/>
  <c r="AC177" i="48"/>
  <c r="X177" i="48"/>
  <c r="X174" i="48"/>
  <c r="AC173" i="48"/>
  <c r="X173" i="48"/>
  <c r="AC165" i="48"/>
  <c r="X165" i="48"/>
  <c r="X155" i="48"/>
  <c r="AC155" i="48"/>
  <c r="X129" i="48"/>
  <c r="AC129" i="48"/>
  <c r="AC196" i="48"/>
  <c r="X196" i="48"/>
  <c r="X187" i="48"/>
  <c r="AC187" i="48"/>
  <c r="AC184" i="48"/>
  <c r="X184" i="48"/>
  <c r="AC180" i="48"/>
  <c r="X180" i="48"/>
  <c r="X175" i="48"/>
  <c r="AC175" i="48"/>
  <c r="AC164" i="48"/>
  <c r="X164" i="48"/>
  <c r="AC116" i="48"/>
  <c r="X116" i="48"/>
  <c r="AC168" i="48"/>
  <c r="X168" i="48"/>
  <c r="X167" i="48"/>
  <c r="AC167" i="48"/>
  <c r="X166" i="48"/>
  <c r="AC166" i="48"/>
  <c r="AC118" i="48"/>
  <c r="X118" i="48"/>
  <c r="X113" i="48"/>
  <c r="AC113" i="48"/>
  <c r="AC124" i="48"/>
  <c r="X124" i="48"/>
  <c r="X108" i="48"/>
  <c r="X85" i="48"/>
  <c r="AC85" i="48"/>
  <c r="AC47" i="48"/>
  <c r="X47" i="48"/>
  <c r="X46" i="48"/>
  <c r="AC46" i="48"/>
  <c r="S162" i="48"/>
  <c r="V162" i="48" s="1"/>
  <c r="AB161" i="48"/>
  <c r="S154" i="48"/>
  <c r="V154" i="48" s="1"/>
  <c r="AB153" i="48"/>
  <c r="S146" i="48"/>
  <c r="V146" i="48" s="1"/>
  <c r="AB145" i="48"/>
  <c r="AC143" i="48"/>
  <c r="AA141" i="48"/>
  <c r="AB137" i="48"/>
  <c r="AC135" i="48"/>
  <c r="S134" i="48"/>
  <c r="V134" i="48" s="1"/>
  <c r="AA133" i="48"/>
  <c r="AB129" i="48"/>
  <c r="AC127" i="48"/>
  <c r="S126" i="48"/>
  <c r="V126" i="48" s="1"/>
  <c r="AC117" i="48"/>
  <c r="AC115" i="48"/>
  <c r="X110" i="48"/>
  <c r="AA109" i="48"/>
  <c r="AC109" i="48"/>
  <c r="AC92" i="48"/>
  <c r="X92" i="48"/>
  <c r="AB82" i="48"/>
  <c r="X82" i="48"/>
  <c r="AC76" i="48"/>
  <c r="X157" i="48"/>
  <c r="X122" i="48"/>
  <c r="AC56" i="48"/>
  <c r="AC161" i="48"/>
  <c r="R159" i="48"/>
  <c r="U159" i="48" s="1"/>
  <c r="AB159" i="48" s="1"/>
  <c r="AC153" i="48"/>
  <c r="R151" i="48"/>
  <c r="U151" i="48" s="1"/>
  <c r="AB151" i="48" s="1"/>
  <c r="AC145" i="48"/>
  <c r="S144" i="48"/>
  <c r="V144" i="48" s="1"/>
  <c r="X142" i="48"/>
  <c r="S136" i="48"/>
  <c r="V136" i="48" s="1"/>
  <c r="S128" i="48"/>
  <c r="V128" i="48" s="1"/>
  <c r="AC125" i="48"/>
  <c r="X121" i="48"/>
  <c r="X109" i="48"/>
  <c r="AC106" i="48"/>
  <c r="R105" i="48"/>
  <c r="U105" i="48" s="1"/>
  <c r="AB105" i="48" s="1"/>
  <c r="AC101" i="48"/>
  <c r="AC97" i="48"/>
  <c r="AC84" i="48"/>
  <c r="X84" i="48"/>
  <c r="S160" i="48"/>
  <c r="V160" i="48" s="1"/>
  <c r="S158" i="48"/>
  <c r="V158" i="48" s="1"/>
  <c r="R157" i="48"/>
  <c r="U157" i="48" s="1"/>
  <c r="AB157" i="48" s="1"/>
  <c r="X156" i="48"/>
  <c r="S152" i="48"/>
  <c r="V152" i="48" s="1"/>
  <c r="S150" i="48"/>
  <c r="V150" i="48" s="1"/>
  <c r="R149" i="48"/>
  <c r="U149" i="48" s="1"/>
  <c r="AB149" i="48" s="1"/>
  <c r="X148" i="48"/>
  <c r="R143" i="48"/>
  <c r="U143" i="48" s="1"/>
  <c r="AB143" i="48" s="1"/>
  <c r="AB141" i="48"/>
  <c r="AC139" i="48"/>
  <c r="X139" i="48"/>
  <c r="S138" i="48"/>
  <c r="V138" i="48" s="1"/>
  <c r="AA137" i="48"/>
  <c r="R135" i="48"/>
  <c r="U135" i="48" s="1"/>
  <c r="AB135" i="48" s="1"/>
  <c r="AB133" i="48"/>
  <c r="AC131" i="48"/>
  <c r="X131" i="48"/>
  <c r="S130" i="48"/>
  <c r="V130" i="48" s="1"/>
  <c r="AA129" i="48"/>
  <c r="R127" i="48"/>
  <c r="U127" i="48" s="1"/>
  <c r="AB127" i="48" s="1"/>
  <c r="AB125" i="48"/>
  <c r="AC123" i="48"/>
  <c r="X123" i="48"/>
  <c r="S114" i="48"/>
  <c r="V114" i="48" s="1"/>
  <c r="X114" i="48" s="1"/>
  <c r="AC110" i="48"/>
  <c r="AB98" i="48"/>
  <c r="X98" i="48"/>
  <c r="AC91" i="48"/>
  <c r="AC89" i="48"/>
  <c r="AB81" i="48"/>
  <c r="AC71" i="48"/>
  <c r="X71" i="48"/>
  <c r="S120" i="48"/>
  <c r="V120" i="48" s="1"/>
  <c r="R111" i="48"/>
  <c r="U111" i="48" s="1"/>
  <c r="AB111" i="48" s="1"/>
  <c r="AA110" i="48"/>
  <c r="S104" i="48"/>
  <c r="V104" i="48" s="1"/>
  <c r="S99" i="48"/>
  <c r="V99" i="48" s="1"/>
  <c r="AA98" i="48"/>
  <c r="R95" i="48"/>
  <c r="U95" i="48" s="1"/>
  <c r="AB95" i="48" s="1"/>
  <c r="R94" i="48"/>
  <c r="U94" i="48" s="1"/>
  <c r="AB93" i="48"/>
  <c r="X90" i="48"/>
  <c r="S88" i="48"/>
  <c r="V88" i="48" s="1"/>
  <c r="AC87" i="48"/>
  <c r="X87" i="48"/>
  <c r="AA85" i="48"/>
  <c r="X77" i="48"/>
  <c r="AC74" i="48"/>
  <c r="AC73" i="48"/>
  <c r="X72" i="48"/>
  <c r="S69" i="48"/>
  <c r="V69" i="48" s="1"/>
  <c r="X69" i="48" s="1"/>
  <c r="S66" i="48"/>
  <c r="V66" i="48" s="1"/>
  <c r="AC48" i="48"/>
  <c r="X48" i="48"/>
  <c r="AC42" i="48"/>
  <c r="R115" i="48"/>
  <c r="U115" i="48" s="1"/>
  <c r="AB115" i="48" s="1"/>
  <c r="AA114" i="48"/>
  <c r="AA97" i="48"/>
  <c r="R91" i="48"/>
  <c r="U91" i="48" s="1"/>
  <c r="AB91" i="48" s="1"/>
  <c r="AB89" i="48"/>
  <c r="AC83" i="48"/>
  <c r="X83" i="48"/>
  <c r="AA81" i="48"/>
  <c r="R76" i="48"/>
  <c r="U76" i="48" s="1"/>
  <c r="AB76" i="48" s="1"/>
  <c r="S70" i="48"/>
  <c r="V70" i="48" s="1"/>
  <c r="AC68" i="48"/>
  <c r="AC63" i="48"/>
  <c r="X63" i="48"/>
  <c r="AB58" i="48"/>
  <c r="AB36" i="48"/>
  <c r="X36" i="48"/>
  <c r="R119" i="48"/>
  <c r="U119" i="48" s="1"/>
  <c r="AB119" i="48" s="1"/>
  <c r="S112" i="48"/>
  <c r="V112" i="48" s="1"/>
  <c r="R103" i="48"/>
  <c r="U103" i="48" s="1"/>
  <c r="AB103" i="48" s="1"/>
  <c r="S100" i="48"/>
  <c r="V100" i="48" s="1"/>
  <c r="R99" i="48"/>
  <c r="U99" i="48" s="1"/>
  <c r="AB99" i="48" s="1"/>
  <c r="S96" i="48"/>
  <c r="V96" i="48" s="1"/>
  <c r="AC95" i="48"/>
  <c r="R86" i="48"/>
  <c r="U86" i="48" s="1"/>
  <c r="AB85" i="48"/>
  <c r="S80" i="48"/>
  <c r="V80" i="48" s="1"/>
  <c r="AC70" i="48"/>
  <c r="AC62" i="48"/>
  <c r="AC58" i="48"/>
  <c r="AC55" i="48"/>
  <c r="X55" i="48"/>
  <c r="X54" i="48"/>
  <c r="AC54" i="48"/>
  <c r="AB50" i="48"/>
  <c r="S75" i="48"/>
  <c r="V75" i="48" s="1"/>
  <c r="R66" i="48"/>
  <c r="U66" i="48" s="1"/>
  <c r="AB66" i="48" s="1"/>
  <c r="AC57" i="48"/>
  <c r="X57" i="48"/>
  <c r="AC49" i="48"/>
  <c r="X49" i="48"/>
  <c r="AC26" i="48"/>
  <c r="X26" i="48"/>
  <c r="AC18" i="48"/>
  <c r="X18" i="48"/>
  <c r="AC10" i="48"/>
  <c r="X10" i="48"/>
  <c r="X7" i="48"/>
  <c r="AC7" i="48"/>
  <c r="S79" i="48"/>
  <c r="V79" i="48" s="1"/>
  <c r="R70" i="48"/>
  <c r="U70" i="48" s="1"/>
  <c r="AB70" i="48" s="1"/>
  <c r="AA69" i="48"/>
  <c r="R64" i="48"/>
  <c r="U64" i="48" s="1"/>
  <c r="AB64" i="48" s="1"/>
  <c r="AB62" i="48"/>
  <c r="AC60" i="48"/>
  <c r="X60" i="48"/>
  <c r="AA58" i="48"/>
  <c r="R56" i="48"/>
  <c r="U56" i="48" s="1"/>
  <c r="AB56" i="48" s="1"/>
  <c r="AB54" i="48"/>
  <c r="AC52" i="48"/>
  <c r="X52" i="48"/>
  <c r="AA50" i="48"/>
  <c r="R48" i="48"/>
  <c r="U48" i="48" s="1"/>
  <c r="AB48" i="48" s="1"/>
  <c r="AB46" i="48"/>
  <c r="AC44" i="48"/>
  <c r="X44" i="48"/>
  <c r="AA42" i="48"/>
  <c r="X41" i="48"/>
  <c r="AC37" i="48"/>
  <c r="X37" i="48"/>
  <c r="AC33" i="48"/>
  <c r="X33" i="48"/>
  <c r="AC30" i="48"/>
  <c r="X30" i="48"/>
  <c r="X23" i="48"/>
  <c r="AC23" i="48"/>
  <c r="AC22" i="48"/>
  <c r="X22" i="48"/>
  <c r="X15" i="48"/>
  <c r="AC15" i="48"/>
  <c r="AC14" i="48"/>
  <c r="X14" i="48"/>
  <c r="R74" i="48"/>
  <c r="U74" i="48" s="1"/>
  <c r="AA73" i="48"/>
  <c r="S67" i="48"/>
  <c r="V67" i="48" s="1"/>
  <c r="S65" i="48"/>
  <c r="V65" i="48" s="1"/>
  <c r="S61" i="48"/>
  <c r="V61" i="48" s="1"/>
  <c r="X59" i="48"/>
  <c r="S53" i="48"/>
  <c r="V53" i="48" s="1"/>
  <c r="X51" i="48"/>
  <c r="S45" i="48"/>
  <c r="V45" i="48" s="1"/>
  <c r="X43" i="48"/>
  <c r="X40" i="48"/>
  <c r="X38" i="48"/>
  <c r="AC38" i="48"/>
  <c r="AC34" i="48"/>
  <c r="AA38" i="48"/>
  <c r="R28" i="48"/>
  <c r="U28" i="48" s="1"/>
  <c r="AB28" i="48" s="1"/>
  <c r="AC25" i="48"/>
  <c r="X25" i="48"/>
  <c r="S24" i="48"/>
  <c r="V24" i="48" s="1"/>
  <c r="R20" i="48"/>
  <c r="U20" i="48" s="1"/>
  <c r="AB20" i="48" s="1"/>
  <c r="AC17" i="48"/>
  <c r="X17" i="48"/>
  <c r="S16" i="48"/>
  <c r="V16" i="48" s="1"/>
  <c r="R12" i="48"/>
  <c r="U12" i="48" s="1"/>
  <c r="AB12" i="48" s="1"/>
  <c r="AC9" i="48"/>
  <c r="X9" i="48"/>
  <c r="AC6" i="48"/>
  <c r="X6" i="48"/>
  <c r="R4" i="48"/>
  <c r="U4" i="48" s="1"/>
  <c r="AB4" i="48" s="1"/>
  <c r="R32" i="48"/>
  <c r="U32" i="48" s="1"/>
  <c r="AB32" i="48" s="1"/>
  <c r="AA11" i="48"/>
  <c r="AB11" i="48"/>
  <c r="AA34" i="48"/>
  <c r="AC29" i="48"/>
  <c r="X29" i="48"/>
  <c r="S28" i="48"/>
  <c r="V28" i="48" s="1"/>
  <c r="R24" i="48"/>
  <c r="U24" i="48" s="1"/>
  <c r="AB24" i="48" s="1"/>
  <c r="AC21" i="48"/>
  <c r="X21" i="48"/>
  <c r="S20" i="48"/>
  <c r="V20" i="48" s="1"/>
  <c r="R16" i="48"/>
  <c r="U16" i="48" s="1"/>
  <c r="AB16" i="48" s="1"/>
  <c r="AC13" i="48"/>
  <c r="X13" i="48"/>
  <c r="S12" i="48"/>
  <c r="V12" i="48" s="1"/>
  <c r="R8" i="48"/>
  <c r="U8" i="48" s="1"/>
  <c r="AC5" i="48"/>
  <c r="X5" i="48"/>
  <c r="X188" i="47"/>
  <c r="AC188" i="47"/>
  <c r="AC186" i="47"/>
  <c r="X186" i="47"/>
  <c r="AC181" i="47"/>
  <c r="X181" i="47"/>
  <c r="X167" i="47"/>
  <c r="AC167" i="47"/>
  <c r="AC130" i="47"/>
  <c r="X130" i="47"/>
  <c r="AC198" i="47"/>
  <c r="X198" i="47"/>
  <c r="AC193" i="47"/>
  <c r="X193" i="47"/>
  <c r="AC192" i="47"/>
  <c r="X192" i="47"/>
  <c r="AC191" i="47"/>
  <c r="AC177" i="47"/>
  <c r="X177" i="47"/>
  <c r="X176" i="47"/>
  <c r="AC176" i="47"/>
  <c r="AC175" i="47"/>
  <c r="AC174" i="47"/>
  <c r="X174" i="47"/>
  <c r="X172" i="47"/>
  <c r="AC172" i="47"/>
  <c r="AC171" i="47"/>
  <c r="X107" i="47"/>
  <c r="AC107" i="47"/>
  <c r="AC190" i="47"/>
  <c r="X190" i="47"/>
  <c r="AC185" i="47"/>
  <c r="X185" i="47"/>
  <c r="X184" i="47"/>
  <c r="AC184" i="47"/>
  <c r="AC182" i="47"/>
  <c r="X182" i="47"/>
  <c r="AC138" i="47"/>
  <c r="X138" i="47"/>
  <c r="AC131" i="47"/>
  <c r="X127" i="47"/>
  <c r="AC127" i="47"/>
  <c r="AC119" i="47"/>
  <c r="AC189" i="47"/>
  <c r="X189" i="47"/>
  <c r="AC180" i="47"/>
  <c r="X180" i="47"/>
  <c r="X135" i="47"/>
  <c r="AC135" i="47"/>
  <c r="AC197" i="47"/>
  <c r="X197" i="47"/>
  <c r="AC196" i="47"/>
  <c r="X196" i="47"/>
  <c r="AC195" i="47"/>
  <c r="AC194" i="47"/>
  <c r="X194" i="47"/>
  <c r="X179" i="47"/>
  <c r="AC179" i="47"/>
  <c r="AC178" i="47"/>
  <c r="X178" i="47"/>
  <c r="AC173" i="47"/>
  <c r="X171" i="47"/>
  <c r="X168" i="47"/>
  <c r="X163" i="47"/>
  <c r="AC163" i="47"/>
  <c r="X155" i="47"/>
  <c r="AC155" i="47"/>
  <c r="X147" i="47"/>
  <c r="AC147" i="47"/>
  <c r="AC115" i="47"/>
  <c r="AC111" i="47"/>
  <c r="AC56" i="47"/>
  <c r="X4" i="47"/>
  <c r="R173" i="47"/>
  <c r="U173" i="47" s="1"/>
  <c r="AB173" i="47" s="1"/>
  <c r="S166" i="47"/>
  <c r="V166" i="47" s="1"/>
  <c r="S162" i="47"/>
  <c r="V162" i="47" s="1"/>
  <c r="AB161" i="47"/>
  <c r="S154" i="47"/>
  <c r="V154" i="47" s="1"/>
  <c r="AB153" i="47"/>
  <c r="S146" i="47"/>
  <c r="V146" i="47" s="1"/>
  <c r="AB145" i="47"/>
  <c r="AC122" i="47"/>
  <c r="X122" i="47"/>
  <c r="S114" i="47"/>
  <c r="V114" i="47" s="1"/>
  <c r="X112" i="47"/>
  <c r="AB108" i="47"/>
  <c r="X70" i="47"/>
  <c r="AC70" i="47"/>
  <c r="X68" i="47"/>
  <c r="AC68" i="47"/>
  <c r="AC47" i="47"/>
  <c r="X47" i="47"/>
  <c r="AC41" i="47"/>
  <c r="AC137" i="47"/>
  <c r="AA66" i="47"/>
  <c r="AC66" i="47"/>
  <c r="AC53" i="47"/>
  <c r="X53" i="47"/>
  <c r="S170" i="47"/>
  <c r="V170" i="47" s="1"/>
  <c r="AC161" i="47"/>
  <c r="R159" i="47"/>
  <c r="U159" i="47" s="1"/>
  <c r="AB159" i="47" s="1"/>
  <c r="AC153" i="47"/>
  <c r="R151" i="47"/>
  <c r="U151" i="47" s="1"/>
  <c r="AB151" i="47" s="1"/>
  <c r="AC145" i="47"/>
  <c r="AB143" i="47"/>
  <c r="S142" i="47"/>
  <c r="V142" i="47" s="1"/>
  <c r="AC141" i="47"/>
  <c r="X141" i="47"/>
  <c r="AA139" i="47"/>
  <c r="R137" i="47"/>
  <c r="U137" i="47" s="1"/>
  <c r="AB137" i="47" s="1"/>
  <c r="AB135" i="47"/>
  <c r="S134" i="47"/>
  <c r="V134" i="47" s="1"/>
  <c r="AC133" i="47"/>
  <c r="X133" i="47"/>
  <c r="AA131" i="47"/>
  <c r="R129" i="47"/>
  <c r="U129" i="47" s="1"/>
  <c r="AB129" i="47" s="1"/>
  <c r="AB127" i="47"/>
  <c r="S126" i="47"/>
  <c r="V126" i="47" s="1"/>
  <c r="AC125" i="47"/>
  <c r="X125" i="47"/>
  <c r="AA123" i="47"/>
  <c r="R121" i="47"/>
  <c r="U121" i="47" s="1"/>
  <c r="AB121" i="47" s="1"/>
  <c r="AB119" i="47"/>
  <c r="AC117" i="47"/>
  <c r="X117" i="47"/>
  <c r="AA115" i="47"/>
  <c r="R113" i="47"/>
  <c r="U113" i="47" s="1"/>
  <c r="AB113" i="47" s="1"/>
  <c r="AB111" i="47"/>
  <c r="AC109" i="47"/>
  <c r="X109" i="47"/>
  <c r="AC96" i="47"/>
  <c r="X96" i="47"/>
  <c r="AC73" i="47"/>
  <c r="X73" i="47"/>
  <c r="AC129" i="47"/>
  <c r="X129" i="47"/>
  <c r="AC121" i="47"/>
  <c r="X121" i="47"/>
  <c r="AC113" i="47"/>
  <c r="X113" i="47"/>
  <c r="AC55" i="47"/>
  <c r="X55" i="47"/>
  <c r="AC6" i="47"/>
  <c r="X6" i="47"/>
  <c r="R165" i="47"/>
  <c r="U165" i="47" s="1"/>
  <c r="AB165" i="47" s="1"/>
  <c r="X164" i="47"/>
  <c r="S160" i="47"/>
  <c r="V160" i="47" s="1"/>
  <c r="S158" i="47"/>
  <c r="V158" i="47" s="1"/>
  <c r="R157" i="47"/>
  <c r="U157" i="47" s="1"/>
  <c r="AB157" i="47" s="1"/>
  <c r="X156" i="47"/>
  <c r="S152" i="47"/>
  <c r="V152" i="47" s="1"/>
  <c r="S150" i="47"/>
  <c r="V150" i="47" s="1"/>
  <c r="R149" i="47"/>
  <c r="U149" i="47" s="1"/>
  <c r="AB149" i="47" s="1"/>
  <c r="X148" i="47"/>
  <c r="S144" i="47"/>
  <c r="V144" i="47" s="1"/>
  <c r="AC118" i="47"/>
  <c r="X118" i="47"/>
  <c r="X116" i="47"/>
  <c r="AC110" i="47"/>
  <c r="X110" i="47"/>
  <c r="X103" i="47"/>
  <c r="AA101" i="47"/>
  <c r="AC101" i="47"/>
  <c r="AC99" i="47"/>
  <c r="X91" i="47"/>
  <c r="AC91" i="47"/>
  <c r="AC90" i="47"/>
  <c r="X90" i="47"/>
  <c r="X83" i="47"/>
  <c r="AC83" i="47"/>
  <c r="AC82" i="47"/>
  <c r="X82" i="47"/>
  <c r="AC49" i="47"/>
  <c r="X49" i="47"/>
  <c r="R105" i="47"/>
  <c r="U105" i="47" s="1"/>
  <c r="AB105" i="47" s="1"/>
  <c r="AA104" i="47"/>
  <c r="S102" i="47"/>
  <c r="V102" i="47" s="1"/>
  <c r="R101" i="47"/>
  <c r="U101" i="47" s="1"/>
  <c r="AB101" i="47" s="1"/>
  <c r="X100" i="47"/>
  <c r="AB95" i="47"/>
  <c r="AC93" i="47"/>
  <c r="X93" i="47"/>
  <c r="S92" i="47"/>
  <c r="V92" i="47" s="1"/>
  <c r="AA91" i="47"/>
  <c r="R89" i="47"/>
  <c r="U89" i="47" s="1"/>
  <c r="AB89" i="47" s="1"/>
  <c r="AB87" i="47"/>
  <c r="AC85" i="47"/>
  <c r="X85" i="47"/>
  <c r="S84" i="47"/>
  <c r="V84" i="47" s="1"/>
  <c r="AA83" i="47"/>
  <c r="R81" i="47"/>
  <c r="U81" i="47" s="1"/>
  <c r="AB81" i="47" s="1"/>
  <c r="AC79" i="47"/>
  <c r="R78" i="47"/>
  <c r="U78" i="47" s="1"/>
  <c r="AB78" i="47" s="1"/>
  <c r="AC74" i="47"/>
  <c r="AC72" i="47"/>
  <c r="AB71" i="47"/>
  <c r="X60" i="47"/>
  <c r="AA58" i="47"/>
  <c r="AC58" i="47"/>
  <c r="S48" i="47"/>
  <c r="V48" i="47" s="1"/>
  <c r="AA108" i="47"/>
  <c r="X101" i="47"/>
  <c r="R99" i="47"/>
  <c r="U99" i="47" s="1"/>
  <c r="AB99" i="47" s="1"/>
  <c r="S94" i="47"/>
  <c r="V94" i="47" s="1"/>
  <c r="S86" i="47"/>
  <c r="V86" i="47" s="1"/>
  <c r="AC65" i="47"/>
  <c r="X65" i="47"/>
  <c r="X52" i="47"/>
  <c r="AA50" i="47"/>
  <c r="AC50" i="47"/>
  <c r="X42" i="47"/>
  <c r="AC42" i="47"/>
  <c r="X35" i="47"/>
  <c r="AC35" i="47"/>
  <c r="S106" i="47"/>
  <c r="V106" i="47" s="1"/>
  <c r="S98" i="47"/>
  <c r="V98" i="47" s="1"/>
  <c r="AB97" i="47"/>
  <c r="AB91" i="47"/>
  <c r="AC89" i="47"/>
  <c r="X89" i="47"/>
  <c r="S88" i="47"/>
  <c r="V88" i="47" s="1"/>
  <c r="AB83" i="47"/>
  <c r="AC81" i="47"/>
  <c r="X81" i="47"/>
  <c r="X75" i="47"/>
  <c r="AC64" i="47"/>
  <c r="AC63" i="47"/>
  <c r="X63" i="47"/>
  <c r="AC61" i="47"/>
  <c r="X61" i="47"/>
  <c r="AC57" i="47"/>
  <c r="X57" i="47"/>
  <c r="X23" i="47"/>
  <c r="AC23" i="47"/>
  <c r="S77" i="47"/>
  <c r="V77" i="47" s="1"/>
  <c r="R66" i="47"/>
  <c r="U66" i="47" s="1"/>
  <c r="AB66" i="47" s="1"/>
  <c r="R58" i="47"/>
  <c r="U58" i="47" s="1"/>
  <c r="AB58" i="47" s="1"/>
  <c r="R50" i="47"/>
  <c r="U50" i="47" s="1"/>
  <c r="AB50" i="47" s="1"/>
  <c r="AB46" i="47"/>
  <c r="S45" i="47"/>
  <c r="V45" i="47" s="1"/>
  <c r="AC44" i="47"/>
  <c r="X44" i="47"/>
  <c r="AA42" i="47"/>
  <c r="AA33" i="47"/>
  <c r="AC33" i="47"/>
  <c r="R72" i="47"/>
  <c r="U72" i="47" s="1"/>
  <c r="AB72" i="47" s="1"/>
  <c r="AA71" i="47"/>
  <c r="S67" i="47"/>
  <c r="V67" i="47" s="1"/>
  <c r="R64" i="47"/>
  <c r="U64" i="47" s="1"/>
  <c r="AB64" i="47" s="1"/>
  <c r="S59" i="47"/>
  <c r="V59" i="47" s="1"/>
  <c r="X58" i="47"/>
  <c r="R56" i="47"/>
  <c r="U56" i="47" s="1"/>
  <c r="AB56" i="47" s="1"/>
  <c r="S51" i="47"/>
  <c r="V51" i="47" s="1"/>
  <c r="R48" i="47"/>
  <c r="U48" i="47" s="1"/>
  <c r="AB48" i="47" s="1"/>
  <c r="AC39" i="47"/>
  <c r="S31" i="47"/>
  <c r="V31" i="47" s="1"/>
  <c r="AC31" i="47" s="1"/>
  <c r="X15" i="47"/>
  <c r="AC15" i="47"/>
  <c r="R76" i="47"/>
  <c r="U76" i="47" s="1"/>
  <c r="S69" i="47"/>
  <c r="V69" i="47" s="1"/>
  <c r="AB62" i="47"/>
  <c r="AB54" i="47"/>
  <c r="AB42" i="47"/>
  <c r="AB39" i="47"/>
  <c r="AC36" i="47"/>
  <c r="AC7" i="47"/>
  <c r="R41" i="47"/>
  <c r="U41" i="47" s="1"/>
  <c r="AB41" i="47" s="1"/>
  <c r="S34" i="47"/>
  <c r="V34" i="47" s="1"/>
  <c r="AB33" i="47"/>
  <c r="AB27" i="47"/>
  <c r="S26" i="47"/>
  <c r="V26" i="47" s="1"/>
  <c r="AC25" i="47"/>
  <c r="AB19" i="47"/>
  <c r="S18" i="47"/>
  <c r="V18" i="47" s="1"/>
  <c r="AC17" i="47"/>
  <c r="AB11" i="47"/>
  <c r="S10" i="47"/>
  <c r="V10" i="47" s="1"/>
  <c r="AC9" i="47"/>
  <c r="AA7" i="47"/>
  <c r="R31" i="47"/>
  <c r="U31" i="47" s="1"/>
  <c r="AB31" i="47" s="1"/>
  <c r="S32" i="47"/>
  <c r="V32" i="47" s="1"/>
  <c r="S30" i="47"/>
  <c r="V30" i="47" s="1"/>
  <c r="AC29" i="47"/>
  <c r="X29" i="47"/>
  <c r="AA27" i="47"/>
  <c r="R25" i="47"/>
  <c r="U25" i="47" s="1"/>
  <c r="AB25" i="47" s="1"/>
  <c r="AB23" i="47"/>
  <c r="S22" i="47"/>
  <c r="V22" i="47" s="1"/>
  <c r="AC21" i="47"/>
  <c r="X21" i="47"/>
  <c r="AA19" i="47"/>
  <c r="R17" i="47"/>
  <c r="U17" i="47" s="1"/>
  <c r="AB17" i="47" s="1"/>
  <c r="AB15" i="47"/>
  <c r="S14" i="47"/>
  <c r="V14" i="47" s="1"/>
  <c r="AC13" i="47"/>
  <c r="X13" i="47"/>
  <c r="AA11" i="47"/>
  <c r="R9" i="47"/>
  <c r="U9" i="47" s="1"/>
  <c r="AB9" i="47" s="1"/>
  <c r="AB7" i="47"/>
  <c r="AC5" i="47"/>
  <c r="X5" i="47"/>
  <c r="X143" i="46"/>
  <c r="AC143" i="46"/>
  <c r="AC126" i="46"/>
  <c r="X126" i="46"/>
  <c r="AC138" i="46"/>
  <c r="X138" i="46"/>
  <c r="AC114" i="46"/>
  <c r="X114" i="46"/>
  <c r="X123" i="46"/>
  <c r="AC123" i="46"/>
  <c r="AC146" i="46"/>
  <c r="X146" i="46"/>
  <c r="X135" i="46"/>
  <c r="AC135" i="46"/>
  <c r="AC130" i="46"/>
  <c r="X130" i="46"/>
  <c r="X127" i="46"/>
  <c r="AC127" i="46"/>
  <c r="X115" i="46"/>
  <c r="AC115" i="46"/>
  <c r="X144" i="46"/>
  <c r="AC113" i="46"/>
  <c r="X113" i="46"/>
  <c r="AC102" i="46"/>
  <c r="X102" i="46"/>
  <c r="X97" i="46"/>
  <c r="AC97" i="46"/>
  <c r="X85" i="46"/>
  <c r="AC85" i="46"/>
  <c r="AC149" i="46"/>
  <c r="AB143" i="46"/>
  <c r="AC141" i="46"/>
  <c r="S140" i="46"/>
  <c r="V140" i="46" s="1"/>
  <c r="AB135" i="46"/>
  <c r="AC133" i="46"/>
  <c r="S132" i="46"/>
  <c r="V132" i="46" s="1"/>
  <c r="AB127" i="46"/>
  <c r="AC125" i="46"/>
  <c r="X125" i="46"/>
  <c r="S124" i="46"/>
  <c r="V124" i="46" s="1"/>
  <c r="AC122" i="46"/>
  <c r="X122" i="46"/>
  <c r="X120" i="46"/>
  <c r="AC109" i="46"/>
  <c r="X109" i="46"/>
  <c r="X104" i="46"/>
  <c r="AC104" i="46"/>
  <c r="AC94" i="46"/>
  <c r="X86" i="46"/>
  <c r="AC67" i="46"/>
  <c r="X67" i="46"/>
  <c r="AC118" i="46"/>
  <c r="X118" i="46"/>
  <c r="AC147" i="46"/>
  <c r="S142" i="46"/>
  <c r="V142" i="46" s="1"/>
  <c r="AC139" i="46"/>
  <c r="S134" i="46"/>
  <c r="V134" i="46" s="1"/>
  <c r="AC131" i="46"/>
  <c r="AA115" i="46"/>
  <c r="AB115" i="46"/>
  <c r="X111" i="46"/>
  <c r="AC110" i="46"/>
  <c r="X110" i="46"/>
  <c r="AC105" i="46"/>
  <c r="X105" i="46"/>
  <c r="AC103" i="46"/>
  <c r="AC100" i="46"/>
  <c r="X100" i="46"/>
  <c r="X98" i="46"/>
  <c r="AC86" i="46"/>
  <c r="AC83" i="46"/>
  <c r="X83" i="46"/>
  <c r="AC121" i="46"/>
  <c r="X121" i="46"/>
  <c r="X108" i="46"/>
  <c r="AC108" i="46"/>
  <c r="AC99" i="46"/>
  <c r="X72" i="46"/>
  <c r="AC72" i="46"/>
  <c r="R149" i="46"/>
  <c r="U149" i="46" s="1"/>
  <c r="AB149" i="46" s="1"/>
  <c r="AB147" i="46"/>
  <c r="AC145" i="46"/>
  <c r="X145" i="46"/>
  <c r="AA143" i="46"/>
  <c r="R141" i="46"/>
  <c r="U141" i="46" s="1"/>
  <c r="AB141" i="46" s="1"/>
  <c r="AB139" i="46"/>
  <c r="AC137" i="46"/>
  <c r="X137" i="46"/>
  <c r="S136" i="46"/>
  <c r="V136" i="46" s="1"/>
  <c r="AA135" i="46"/>
  <c r="R133" i="46"/>
  <c r="U133" i="46" s="1"/>
  <c r="AB133" i="46" s="1"/>
  <c r="AB131" i="46"/>
  <c r="AC129" i="46"/>
  <c r="X129" i="46"/>
  <c r="S128" i="46"/>
  <c r="V128" i="46" s="1"/>
  <c r="AA127" i="46"/>
  <c r="AA119" i="46"/>
  <c r="AB119" i="46"/>
  <c r="AC117" i="46"/>
  <c r="X117" i="46"/>
  <c r="R116" i="46"/>
  <c r="U116" i="46" s="1"/>
  <c r="AB116" i="46" s="1"/>
  <c r="S116" i="46"/>
  <c r="V116" i="46" s="1"/>
  <c r="X112" i="46"/>
  <c r="AC112" i="46"/>
  <c r="X107" i="46"/>
  <c r="AC106" i="46"/>
  <c r="X106" i="46"/>
  <c r="AC101" i="46"/>
  <c r="X101" i="46"/>
  <c r="X93" i="46"/>
  <c r="AC93" i="46"/>
  <c r="AC80" i="46"/>
  <c r="AC74" i="46"/>
  <c r="S95" i="46"/>
  <c r="V95" i="46" s="1"/>
  <c r="AA94" i="46"/>
  <c r="R94" i="46"/>
  <c r="U94" i="46" s="1"/>
  <c r="AB94" i="46" s="1"/>
  <c r="S92" i="46"/>
  <c r="V92" i="46" s="1"/>
  <c r="R91" i="46"/>
  <c r="U91" i="46" s="1"/>
  <c r="AB91" i="46" s="1"/>
  <c r="X90" i="46"/>
  <c r="S87" i="46"/>
  <c r="V87" i="46" s="1"/>
  <c r="AA86" i="46"/>
  <c r="R86" i="46"/>
  <c r="U86" i="46" s="1"/>
  <c r="AB86" i="46" s="1"/>
  <c r="AC84" i="46"/>
  <c r="AC82" i="46"/>
  <c r="AB81" i="46"/>
  <c r="AA76" i="46"/>
  <c r="S76" i="46"/>
  <c r="V76" i="46" s="1"/>
  <c r="X76" i="46" s="1"/>
  <c r="AC66" i="46"/>
  <c r="AB58" i="46"/>
  <c r="AB50" i="46"/>
  <c r="AB42" i="46"/>
  <c r="X34" i="46"/>
  <c r="AC34" i="46"/>
  <c r="AA33" i="46"/>
  <c r="AC33" i="46"/>
  <c r="AC28" i="46"/>
  <c r="X28" i="46"/>
  <c r="AC88" i="46"/>
  <c r="X88" i="46"/>
  <c r="R99" i="46"/>
  <c r="U99" i="46" s="1"/>
  <c r="AB99" i="46" s="1"/>
  <c r="AA98" i="46"/>
  <c r="AA93" i="46"/>
  <c r="AC89" i="46"/>
  <c r="AA85" i="46"/>
  <c r="AC77" i="46"/>
  <c r="AC63" i="46"/>
  <c r="X63" i="46"/>
  <c r="AC55" i="46"/>
  <c r="X55" i="46"/>
  <c r="AC47" i="46"/>
  <c r="X47" i="46"/>
  <c r="AC40" i="46"/>
  <c r="X40" i="46"/>
  <c r="AA89" i="46"/>
  <c r="X74" i="46"/>
  <c r="AC65" i="46"/>
  <c r="X65" i="46"/>
  <c r="AC26" i="46"/>
  <c r="X26" i="46"/>
  <c r="S96" i="46"/>
  <c r="V96" i="46" s="1"/>
  <c r="S91" i="46"/>
  <c r="V91" i="46" s="1"/>
  <c r="AC76" i="46"/>
  <c r="AC73" i="46"/>
  <c r="X73" i="46"/>
  <c r="AC70" i="46"/>
  <c r="AC69" i="46"/>
  <c r="X68" i="46"/>
  <c r="AC68" i="46"/>
  <c r="X62" i="46"/>
  <c r="AC62" i="46"/>
  <c r="AC56" i="46"/>
  <c r="AC48" i="46"/>
  <c r="X37" i="46"/>
  <c r="AC37" i="46"/>
  <c r="R78" i="46"/>
  <c r="U78" i="46" s="1"/>
  <c r="AB78" i="46" s="1"/>
  <c r="S71" i="46"/>
  <c r="V71" i="46" s="1"/>
  <c r="AC57" i="46"/>
  <c r="X57" i="46"/>
  <c r="AC49" i="46"/>
  <c r="X49" i="46"/>
  <c r="AA39" i="46"/>
  <c r="AB33" i="46"/>
  <c r="X33" i="46"/>
  <c r="AC30" i="46"/>
  <c r="AC27" i="46"/>
  <c r="AC22" i="46"/>
  <c r="X22" i="46"/>
  <c r="AC14" i="46"/>
  <c r="X14" i="46"/>
  <c r="AC6" i="46"/>
  <c r="X6" i="46"/>
  <c r="R82" i="46"/>
  <c r="U82" i="46" s="1"/>
  <c r="AB82" i="46" s="1"/>
  <c r="AA81" i="46"/>
  <c r="S75" i="46"/>
  <c r="V75" i="46" s="1"/>
  <c r="R66" i="46"/>
  <c r="U66" i="46" s="1"/>
  <c r="AB66" i="46" s="1"/>
  <c r="S61" i="46"/>
  <c r="V61" i="46" s="1"/>
  <c r="X60" i="46"/>
  <c r="S59" i="46"/>
  <c r="V59" i="46" s="1"/>
  <c r="AA58" i="46"/>
  <c r="R56" i="46"/>
  <c r="U56" i="46" s="1"/>
  <c r="AB56" i="46" s="1"/>
  <c r="AB54" i="46"/>
  <c r="AC52" i="46"/>
  <c r="X52" i="46"/>
  <c r="S51" i="46"/>
  <c r="V51" i="46" s="1"/>
  <c r="AA50" i="46"/>
  <c r="R48" i="46"/>
  <c r="U48" i="46" s="1"/>
  <c r="AB48" i="46" s="1"/>
  <c r="AB46" i="46"/>
  <c r="AC44" i="46"/>
  <c r="X44" i="46"/>
  <c r="S43" i="46"/>
  <c r="V43" i="46" s="1"/>
  <c r="AA42" i="46"/>
  <c r="S38" i="46"/>
  <c r="V38" i="46" s="1"/>
  <c r="X38" i="46" s="1"/>
  <c r="X35" i="46"/>
  <c r="S79" i="46"/>
  <c r="V79" i="46" s="1"/>
  <c r="R70" i="46"/>
  <c r="U70" i="46" s="1"/>
  <c r="AB70" i="46" s="1"/>
  <c r="AA69" i="46"/>
  <c r="R64" i="46"/>
  <c r="U64" i="46" s="1"/>
  <c r="AB64" i="46" s="1"/>
  <c r="S53" i="46"/>
  <c r="V53" i="46" s="1"/>
  <c r="S45" i="46"/>
  <c r="V45" i="46" s="1"/>
  <c r="X41" i="46"/>
  <c r="S39" i="46"/>
  <c r="V39" i="46" s="1"/>
  <c r="R35" i="46"/>
  <c r="U35" i="46" s="1"/>
  <c r="AB35" i="46" s="1"/>
  <c r="AA34" i="46"/>
  <c r="R29" i="46"/>
  <c r="U29" i="46" s="1"/>
  <c r="AB29" i="46" s="1"/>
  <c r="S24" i="46"/>
  <c r="V24" i="46" s="1"/>
  <c r="AA23" i="46"/>
  <c r="R21" i="46"/>
  <c r="U21" i="46" s="1"/>
  <c r="AB21" i="46" s="1"/>
  <c r="AB19" i="46"/>
  <c r="AC17" i="46"/>
  <c r="X17" i="46"/>
  <c r="S16" i="46"/>
  <c r="V16" i="46" s="1"/>
  <c r="AA15" i="46"/>
  <c r="R13" i="46"/>
  <c r="U13" i="46" s="1"/>
  <c r="AB13" i="46" s="1"/>
  <c r="AB11" i="46"/>
  <c r="AC9" i="46"/>
  <c r="X9" i="46"/>
  <c r="S8" i="46"/>
  <c r="V8" i="46" s="1"/>
  <c r="AA7" i="46"/>
  <c r="R39" i="46"/>
  <c r="U39" i="46" s="1"/>
  <c r="AB39" i="46" s="1"/>
  <c r="AA38" i="46"/>
  <c r="R27" i="46"/>
  <c r="U27" i="46" s="1"/>
  <c r="AB27" i="46" s="1"/>
  <c r="S18" i="46"/>
  <c r="V18" i="46" s="1"/>
  <c r="S10" i="46"/>
  <c r="V10" i="46" s="1"/>
  <c r="S36" i="46"/>
  <c r="V36" i="46" s="1"/>
  <c r="AB23" i="46"/>
  <c r="AC21" i="46"/>
  <c r="X21" i="46"/>
  <c r="S20" i="46"/>
  <c r="V20" i="46" s="1"/>
  <c r="AB15" i="46"/>
  <c r="AC13" i="46"/>
  <c r="S12" i="46"/>
  <c r="V12" i="46" s="1"/>
  <c r="AB7" i="46"/>
  <c r="AC5" i="46"/>
  <c r="X5" i="46"/>
  <c r="S4" i="46"/>
  <c r="V4" i="46" s="1"/>
  <c r="X196" i="45"/>
  <c r="AC196" i="45"/>
  <c r="X192" i="45"/>
  <c r="AC192" i="45"/>
  <c r="X188" i="45"/>
  <c r="AC188" i="45"/>
  <c r="X184" i="45"/>
  <c r="AC184" i="45"/>
  <c r="X180" i="45"/>
  <c r="AC180" i="45"/>
  <c r="X176" i="45"/>
  <c r="AC176" i="45"/>
  <c r="X172" i="45"/>
  <c r="AC172" i="45"/>
  <c r="X168" i="45"/>
  <c r="AC168" i="45"/>
  <c r="X164" i="45"/>
  <c r="AC164" i="45"/>
  <c r="X160" i="45"/>
  <c r="AC160" i="45"/>
  <c r="AC154" i="45"/>
  <c r="X154" i="45"/>
  <c r="AC145" i="45"/>
  <c r="X145" i="45"/>
  <c r="AC143" i="45"/>
  <c r="X143" i="45"/>
  <c r="AC137" i="45"/>
  <c r="X137" i="45"/>
  <c r="X134" i="45"/>
  <c r="AC134" i="45"/>
  <c r="AC195" i="45"/>
  <c r="X195" i="45"/>
  <c r="AC191" i="45"/>
  <c r="X191" i="45"/>
  <c r="AC187" i="45"/>
  <c r="X187" i="45"/>
  <c r="AC183" i="45"/>
  <c r="X183" i="45"/>
  <c r="X138" i="45"/>
  <c r="AC138" i="45"/>
  <c r="AC179" i="45"/>
  <c r="X179" i="45"/>
  <c r="AC175" i="45"/>
  <c r="X175" i="45"/>
  <c r="AC173" i="45"/>
  <c r="X173" i="45"/>
  <c r="AC171" i="45"/>
  <c r="X171" i="45"/>
  <c r="AC169" i="45"/>
  <c r="X169" i="45"/>
  <c r="AC167" i="45"/>
  <c r="X167" i="45"/>
  <c r="AC165" i="45"/>
  <c r="X165" i="45"/>
  <c r="AC163" i="45"/>
  <c r="X163" i="45"/>
  <c r="AC161" i="45"/>
  <c r="X161" i="45"/>
  <c r="AC159" i="45"/>
  <c r="X159" i="45"/>
  <c r="AC158" i="45"/>
  <c r="X158" i="45"/>
  <c r="X149" i="45"/>
  <c r="AC149" i="45"/>
  <c r="AB136" i="45"/>
  <c r="X136" i="45"/>
  <c r="AC198" i="45"/>
  <c r="X198" i="45"/>
  <c r="AC197" i="45"/>
  <c r="X197" i="45"/>
  <c r="AC194" i="45"/>
  <c r="X194" i="45"/>
  <c r="AC193" i="45"/>
  <c r="X193" i="45"/>
  <c r="AC190" i="45"/>
  <c r="X190" i="45"/>
  <c r="AC189" i="45"/>
  <c r="X189" i="45"/>
  <c r="AC186" i="45"/>
  <c r="X186" i="45"/>
  <c r="AC185" i="45"/>
  <c r="X185" i="45"/>
  <c r="AC182" i="45"/>
  <c r="X182" i="45"/>
  <c r="AC181" i="45"/>
  <c r="X181" i="45"/>
  <c r="AC178" i="45"/>
  <c r="X178" i="45"/>
  <c r="AC177" i="45"/>
  <c r="X177" i="45"/>
  <c r="AC174" i="45"/>
  <c r="X174" i="45"/>
  <c r="AC170" i="45"/>
  <c r="X170" i="45"/>
  <c r="AC166" i="45"/>
  <c r="X166" i="45"/>
  <c r="AC162" i="45"/>
  <c r="X162" i="45"/>
  <c r="X157" i="45"/>
  <c r="AC157" i="45"/>
  <c r="AC153" i="45"/>
  <c r="X142" i="45"/>
  <c r="AC129" i="45"/>
  <c r="X129" i="45"/>
  <c r="AC126" i="45"/>
  <c r="X126" i="45"/>
  <c r="AC121" i="45"/>
  <c r="X121" i="45"/>
  <c r="X117" i="45"/>
  <c r="AC117" i="45"/>
  <c r="X101" i="45"/>
  <c r="AC101" i="45"/>
  <c r="S156" i="45"/>
  <c r="V156" i="45" s="1"/>
  <c r="AA142" i="45"/>
  <c r="R140" i="45"/>
  <c r="U140" i="45" s="1"/>
  <c r="AB140" i="45" s="1"/>
  <c r="S140" i="45"/>
  <c r="V140" i="45" s="1"/>
  <c r="AA139" i="45"/>
  <c r="R139" i="45"/>
  <c r="U139" i="45" s="1"/>
  <c r="AB139" i="45" s="1"/>
  <c r="S133" i="45"/>
  <c r="V133" i="45" s="1"/>
  <c r="X128" i="45"/>
  <c r="AC123" i="45"/>
  <c r="X123" i="45"/>
  <c r="AC122" i="45"/>
  <c r="X122" i="45"/>
  <c r="AC113" i="45"/>
  <c r="X112" i="45"/>
  <c r="AC112" i="45"/>
  <c r="AB111" i="45"/>
  <c r="X111" i="45"/>
  <c r="X152" i="45"/>
  <c r="R151" i="45"/>
  <c r="U151" i="45" s="1"/>
  <c r="AB151" i="45" s="1"/>
  <c r="AA150" i="45"/>
  <c r="AA146" i="45"/>
  <c r="X144" i="45"/>
  <c r="AC130" i="45"/>
  <c r="AA130" i="45"/>
  <c r="X124" i="45"/>
  <c r="AC124" i="45"/>
  <c r="AC119" i="45"/>
  <c r="X119" i="45"/>
  <c r="X105" i="45"/>
  <c r="AC105" i="45"/>
  <c r="R155" i="45"/>
  <c r="U155" i="45" s="1"/>
  <c r="S148" i="45"/>
  <c r="V148" i="45" s="1"/>
  <c r="AA147" i="45"/>
  <c r="R147" i="45"/>
  <c r="U147" i="45" s="1"/>
  <c r="AB147" i="45" s="1"/>
  <c r="S141" i="45"/>
  <c r="V141" i="45" s="1"/>
  <c r="R132" i="45"/>
  <c r="U132" i="45" s="1"/>
  <c r="AB132" i="45" s="1"/>
  <c r="S132" i="45"/>
  <c r="V132" i="45" s="1"/>
  <c r="AA131" i="45"/>
  <c r="R131" i="45"/>
  <c r="U131" i="45" s="1"/>
  <c r="AB131" i="45" s="1"/>
  <c r="AA127" i="45"/>
  <c r="AB127" i="45"/>
  <c r="AC125" i="45"/>
  <c r="X125" i="45"/>
  <c r="X120" i="45"/>
  <c r="AC120" i="45"/>
  <c r="X116" i="45"/>
  <c r="AC116" i="45"/>
  <c r="AC114" i="45"/>
  <c r="X109" i="45"/>
  <c r="AC109" i="45"/>
  <c r="AA106" i="45"/>
  <c r="AB106" i="45"/>
  <c r="AC104" i="45"/>
  <c r="X104" i="45"/>
  <c r="R103" i="45"/>
  <c r="U103" i="45" s="1"/>
  <c r="AB103" i="45" s="1"/>
  <c r="S103" i="45"/>
  <c r="V103" i="45" s="1"/>
  <c r="X99" i="45"/>
  <c r="AC95" i="45"/>
  <c r="X95" i="45"/>
  <c r="AC90" i="45"/>
  <c r="X90" i="45"/>
  <c r="X89" i="45"/>
  <c r="AC89" i="45"/>
  <c r="AC84" i="45"/>
  <c r="X84" i="45"/>
  <c r="AC79" i="45"/>
  <c r="X79" i="45"/>
  <c r="AC74" i="45"/>
  <c r="X74" i="45"/>
  <c r="X67" i="45"/>
  <c r="AC67" i="45"/>
  <c r="AB62" i="45"/>
  <c r="X62" i="45"/>
  <c r="X118" i="45"/>
  <c r="X115" i="45"/>
  <c r="R114" i="45"/>
  <c r="U114" i="45" s="1"/>
  <c r="AB114" i="45" s="1"/>
  <c r="AA113" i="45"/>
  <c r="AC108" i="45"/>
  <c r="X108" i="45"/>
  <c r="R107" i="45"/>
  <c r="U107" i="45" s="1"/>
  <c r="AB107" i="45" s="1"/>
  <c r="S107" i="45"/>
  <c r="V107" i="45" s="1"/>
  <c r="AC96" i="45"/>
  <c r="X96" i="45"/>
  <c r="AC91" i="45"/>
  <c r="X91" i="45"/>
  <c r="AC86" i="45"/>
  <c r="X86" i="45"/>
  <c r="X85" i="45"/>
  <c r="AC85" i="45"/>
  <c r="AC80" i="45"/>
  <c r="X80" i="45"/>
  <c r="AC75" i="45"/>
  <c r="X75" i="45"/>
  <c r="X68" i="45"/>
  <c r="AC68" i="45"/>
  <c r="X60" i="45"/>
  <c r="AC60" i="45"/>
  <c r="AC98" i="45"/>
  <c r="X98" i="45"/>
  <c r="X97" i="45"/>
  <c r="AC97" i="45"/>
  <c r="AC92" i="45"/>
  <c r="X92" i="45"/>
  <c r="AC87" i="45"/>
  <c r="X87" i="45"/>
  <c r="AC82" i="45"/>
  <c r="X82" i="45"/>
  <c r="X81" i="45"/>
  <c r="AC81" i="45"/>
  <c r="AC76" i="45"/>
  <c r="X76" i="45"/>
  <c r="AA102" i="45"/>
  <c r="AB102" i="45"/>
  <c r="AC100" i="45"/>
  <c r="X100" i="45"/>
  <c r="AC94" i="45"/>
  <c r="X94" i="45"/>
  <c r="X93" i="45"/>
  <c r="AC93" i="45"/>
  <c r="AC88" i="45"/>
  <c r="X88" i="45"/>
  <c r="AC83" i="45"/>
  <c r="X83" i="45"/>
  <c r="AC78" i="45"/>
  <c r="X78" i="45"/>
  <c r="X77" i="45"/>
  <c r="AC77" i="45"/>
  <c r="AB70" i="45"/>
  <c r="X70" i="45"/>
  <c r="AA72" i="45"/>
  <c r="X71" i="45"/>
  <c r="AC71" i="45"/>
  <c r="AA64" i="45"/>
  <c r="X63" i="45"/>
  <c r="AC63" i="45"/>
  <c r="AA56" i="45"/>
  <c r="X51" i="45"/>
  <c r="AC51" i="45"/>
  <c r="AC46" i="45"/>
  <c r="X46" i="45"/>
  <c r="AC42" i="45"/>
  <c r="X42" i="45"/>
  <c r="X39" i="45"/>
  <c r="AC39" i="45"/>
  <c r="AA61" i="45"/>
  <c r="R61" i="45"/>
  <c r="U61" i="45" s="1"/>
  <c r="AB61" i="45" s="1"/>
  <c r="S59" i="45"/>
  <c r="V59" i="45" s="1"/>
  <c r="X56" i="45"/>
  <c r="AA53" i="45"/>
  <c r="AB53" i="45"/>
  <c r="X50" i="45"/>
  <c r="X47" i="45"/>
  <c r="AC47" i="45"/>
  <c r="X43" i="45"/>
  <c r="AC43" i="45"/>
  <c r="X38" i="45"/>
  <c r="AC38" i="45"/>
  <c r="AC72" i="45"/>
  <c r="AA68" i="45"/>
  <c r="AC64" i="45"/>
  <c r="AA60" i="45"/>
  <c r="AC52" i="45"/>
  <c r="X52" i="45"/>
  <c r="AC48" i="45"/>
  <c r="X48" i="45"/>
  <c r="AC44" i="45"/>
  <c r="X44" i="45"/>
  <c r="AC34" i="45"/>
  <c r="X34" i="45"/>
  <c r="R66" i="45"/>
  <c r="U66" i="45" s="1"/>
  <c r="AB66" i="45" s="1"/>
  <c r="S66" i="45"/>
  <c r="V66" i="45" s="1"/>
  <c r="R58" i="45"/>
  <c r="U58" i="45" s="1"/>
  <c r="AB58" i="45" s="1"/>
  <c r="S58" i="45"/>
  <c r="V58" i="45" s="1"/>
  <c r="AA57" i="45"/>
  <c r="R57" i="45"/>
  <c r="U57" i="45" s="1"/>
  <c r="AB57" i="45" s="1"/>
  <c r="S55" i="45"/>
  <c r="V55" i="45" s="1"/>
  <c r="R54" i="45"/>
  <c r="U54" i="45" s="1"/>
  <c r="AC49" i="45"/>
  <c r="X49" i="45"/>
  <c r="AC45" i="45"/>
  <c r="X45" i="45"/>
  <c r="AB40" i="45"/>
  <c r="X40" i="45"/>
  <c r="S36" i="45"/>
  <c r="V36" i="45" s="1"/>
  <c r="AC32" i="45"/>
  <c r="X32" i="45"/>
  <c r="AC5" i="45"/>
  <c r="X5" i="45"/>
  <c r="AC4" i="45"/>
  <c r="X4" i="45"/>
  <c r="AC37" i="45"/>
  <c r="X37" i="45"/>
  <c r="AC33" i="45"/>
  <c r="X33" i="45"/>
  <c r="AC29" i="45"/>
  <c r="X29" i="45"/>
  <c r="AC28" i="45"/>
  <c r="X28" i="45"/>
  <c r="AC25" i="45"/>
  <c r="X25" i="45"/>
  <c r="AC24" i="45"/>
  <c r="X24" i="45"/>
  <c r="AC21" i="45"/>
  <c r="X21" i="45"/>
  <c r="AC20" i="45"/>
  <c r="X20" i="45"/>
  <c r="AC17" i="45"/>
  <c r="X17" i="45"/>
  <c r="AC16" i="45"/>
  <c r="X16" i="45"/>
  <c r="AC13" i="45"/>
  <c r="X13" i="45"/>
  <c r="AC12" i="45"/>
  <c r="X12" i="45"/>
  <c r="AC9" i="45"/>
  <c r="X9" i="45"/>
  <c r="AC8" i="45"/>
  <c r="X8" i="45"/>
  <c r="AC6" i="45"/>
  <c r="X6" i="45"/>
  <c r="AC30" i="45"/>
  <c r="X30" i="45"/>
  <c r="AC26" i="45"/>
  <c r="X26" i="45"/>
  <c r="AC22" i="45"/>
  <c r="X22" i="45"/>
  <c r="AC18" i="45"/>
  <c r="X18" i="45"/>
  <c r="AC14" i="45"/>
  <c r="X14" i="45"/>
  <c r="AC10" i="45"/>
  <c r="X10" i="45"/>
  <c r="X7" i="45"/>
  <c r="AC7" i="45"/>
  <c r="S41" i="45"/>
  <c r="V41" i="45" s="1"/>
  <c r="AA35" i="45"/>
  <c r="AB35" i="45"/>
  <c r="X31" i="45"/>
  <c r="AC31" i="45"/>
  <c r="X27" i="45"/>
  <c r="AC27" i="45"/>
  <c r="X23" i="45"/>
  <c r="AC23" i="45"/>
  <c r="X19" i="45"/>
  <c r="AC19" i="45"/>
  <c r="X15" i="45"/>
  <c r="AC15" i="45"/>
  <c r="X11" i="45"/>
  <c r="AC11" i="45"/>
  <c r="AC100" i="44"/>
  <c r="AC96" i="44"/>
  <c r="AC92" i="44"/>
  <c r="S88" i="44"/>
  <c r="V88" i="44" s="1"/>
  <c r="S64" i="44"/>
  <c r="V64" i="44" s="1"/>
  <c r="AC55" i="44"/>
  <c r="AC87" i="44"/>
  <c r="S86" i="44"/>
  <c r="V86" i="44" s="1"/>
  <c r="S80" i="44"/>
  <c r="V80" i="44" s="1"/>
  <c r="S79" i="44"/>
  <c r="V79" i="44" s="1"/>
  <c r="S76" i="44"/>
  <c r="V76" i="44" s="1"/>
  <c r="S75" i="44"/>
  <c r="V75" i="44" s="1"/>
  <c r="S72" i="44"/>
  <c r="V72" i="44" s="1"/>
  <c r="S71" i="44"/>
  <c r="V71" i="44" s="1"/>
  <c r="S66" i="44"/>
  <c r="V66" i="44" s="1"/>
  <c r="S57" i="44"/>
  <c r="V57" i="44" s="1"/>
  <c r="X57" i="44" s="1"/>
  <c r="S84" i="44"/>
  <c r="V84" i="44" s="1"/>
  <c r="S58" i="44"/>
  <c r="V58" i="44" s="1"/>
  <c r="S50" i="44"/>
  <c r="V50" i="44" s="1"/>
  <c r="S42" i="44"/>
  <c r="V42" i="44" s="1"/>
  <c r="S34" i="44"/>
  <c r="V34" i="44" s="1"/>
  <c r="S26" i="44"/>
  <c r="V26" i="44" s="1"/>
  <c r="S18" i="44"/>
  <c r="V18" i="44" s="1"/>
  <c r="R14" i="44"/>
  <c r="U14" i="44" s="1"/>
  <c r="AB14" i="44" s="1"/>
  <c r="S14" i="44"/>
  <c r="V14" i="44" s="1"/>
  <c r="S10" i="44"/>
  <c r="V10" i="44" s="1"/>
  <c r="S6" i="44"/>
  <c r="V6" i="44" s="1"/>
  <c r="S51" i="44"/>
  <c r="V51" i="44" s="1"/>
  <c r="S43" i="44"/>
  <c r="V43" i="44" s="1"/>
  <c r="S35" i="44"/>
  <c r="V35" i="44" s="1"/>
  <c r="S27" i="44"/>
  <c r="V27" i="44" s="1"/>
  <c r="S54" i="44"/>
  <c r="V54" i="44" s="1"/>
  <c r="S53" i="44"/>
  <c r="V53" i="44" s="1"/>
  <c r="S46" i="44"/>
  <c r="V46" i="44" s="1"/>
  <c r="S45" i="44"/>
  <c r="V45" i="44" s="1"/>
  <c r="S38" i="44"/>
  <c r="V38" i="44" s="1"/>
  <c r="S37" i="44"/>
  <c r="V37" i="44" s="1"/>
  <c r="S30" i="44"/>
  <c r="V30" i="44" s="1"/>
  <c r="S29" i="44"/>
  <c r="V29" i="44" s="1"/>
  <c r="S22" i="44"/>
  <c r="V22" i="44" s="1"/>
  <c r="S21" i="44"/>
  <c r="V21" i="44" s="1"/>
  <c r="R16" i="44"/>
  <c r="U16" i="44" s="1"/>
  <c r="AB16" i="44" s="1"/>
  <c r="S16" i="44"/>
  <c r="V16" i="44" s="1"/>
  <c r="R12" i="44"/>
  <c r="U12" i="44" s="1"/>
  <c r="AB12" i="44" s="1"/>
  <c r="S12" i="44"/>
  <c r="V12" i="44" s="1"/>
  <c r="S8" i="44"/>
  <c r="V8" i="44" s="1"/>
  <c r="S4" i="44"/>
  <c r="V4" i="44" s="1"/>
  <c r="AC146" i="43"/>
  <c r="S147" i="43"/>
  <c r="V147" i="43" s="1"/>
  <c r="S135" i="43"/>
  <c r="V135" i="43" s="1"/>
  <c r="AA130" i="43"/>
  <c r="AA122" i="43"/>
  <c r="AA114" i="43"/>
  <c r="S143" i="43"/>
  <c r="V143" i="43" s="1"/>
  <c r="AC138" i="43"/>
  <c r="R137" i="43"/>
  <c r="U137" i="43" s="1"/>
  <c r="AB137" i="43" s="1"/>
  <c r="S137" i="43"/>
  <c r="V137" i="43" s="1"/>
  <c r="R133" i="43"/>
  <c r="U133" i="43" s="1"/>
  <c r="AB133" i="43" s="1"/>
  <c r="S133" i="43"/>
  <c r="V133" i="43" s="1"/>
  <c r="AB131" i="43"/>
  <c r="AC129" i="43"/>
  <c r="AB123" i="43"/>
  <c r="AC121" i="43"/>
  <c r="AB115" i="43"/>
  <c r="AC113" i="43"/>
  <c r="AA131" i="43"/>
  <c r="R128" i="43"/>
  <c r="U128" i="43" s="1"/>
  <c r="AB128" i="43" s="1"/>
  <c r="AC124" i="43"/>
  <c r="AA123" i="43"/>
  <c r="R120" i="43"/>
  <c r="U120" i="43" s="1"/>
  <c r="AB120" i="43" s="1"/>
  <c r="AC116" i="43"/>
  <c r="AA115" i="43"/>
  <c r="R112" i="43"/>
  <c r="U112" i="43" s="1"/>
  <c r="AB112" i="43" s="1"/>
  <c r="R110" i="43"/>
  <c r="U110" i="43" s="1"/>
  <c r="AB110" i="43" s="1"/>
  <c r="AC109" i="43"/>
  <c r="AA108" i="43"/>
  <c r="R106" i="43"/>
  <c r="U106" i="43" s="1"/>
  <c r="AB106" i="43" s="1"/>
  <c r="AC105" i="43"/>
  <c r="AA104" i="43"/>
  <c r="R102" i="43"/>
  <c r="U102" i="43" s="1"/>
  <c r="AB102" i="43" s="1"/>
  <c r="AC101" i="43"/>
  <c r="AA100" i="43"/>
  <c r="AA97" i="43"/>
  <c r="AC93" i="43"/>
  <c r="AB93" i="43"/>
  <c r="AC92" i="43"/>
  <c r="R92" i="43"/>
  <c r="U92" i="43" s="1"/>
  <c r="AB92" i="43" s="1"/>
  <c r="AB91" i="43"/>
  <c r="R89" i="43"/>
  <c r="U89" i="43" s="1"/>
  <c r="AC82" i="43"/>
  <c r="AC77" i="43"/>
  <c r="AB71" i="43"/>
  <c r="S66" i="43"/>
  <c r="V66" i="43" s="1"/>
  <c r="R130" i="43"/>
  <c r="U130" i="43" s="1"/>
  <c r="AB130" i="43" s="1"/>
  <c r="AC126" i="43"/>
  <c r="R122" i="43"/>
  <c r="U122" i="43" s="1"/>
  <c r="AB122" i="43" s="1"/>
  <c r="AC118" i="43"/>
  <c r="R114" i="43"/>
  <c r="U114" i="43" s="1"/>
  <c r="AB114" i="43" s="1"/>
  <c r="AA111" i="43"/>
  <c r="R109" i="43"/>
  <c r="U109" i="43" s="1"/>
  <c r="AC108" i="43"/>
  <c r="AA107" i="43"/>
  <c r="R105" i="43"/>
  <c r="U105" i="43" s="1"/>
  <c r="AC104" i="43"/>
  <c r="AA103" i="43"/>
  <c r="R101" i="43"/>
  <c r="U101" i="43" s="1"/>
  <c r="AC100" i="43"/>
  <c r="AA99" i="43"/>
  <c r="AC95" i="43"/>
  <c r="AB95" i="43"/>
  <c r="AC94" i="43"/>
  <c r="R94" i="43"/>
  <c r="U94" i="43" s="1"/>
  <c r="AB94" i="43" s="1"/>
  <c r="AA91" i="43"/>
  <c r="S90" i="43"/>
  <c r="V90" i="43" s="1"/>
  <c r="AC83" i="43"/>
  <c r="S62" i="43"/>
  <c r="V62" i="43" s="1"/>
  <c r="AC128" i="43"/>
  <c r="AC120" i="43"/>
  <c r="AC112" i="43"/>
  <c r="AA110" i="43"/>
  <c r="AC107" i="43"/>
  <c r="AA106" i="43"/>
  <c r="AC103" i="43"/>
  <c r="AA102" i="43"/>
  <c r="AC99" i="43"/>
  <c r="AC97" i="43"/>
  <c r="AB97" i="43"/>
  <c r="AC85" i="43"/>
  <c r="AB83" i="43"/>
  <c r="AB63" i="43"/>
  <c r="R88" i="43"/>
  <c r="U88" i="43" s="1"/>
  <c r="AB88" i="43" s="1"/>
  <c r="AC84" i="43"/>
  <c r="AA83" i="43"/>
  <c r="R80" i="43"/>
  <c r="U80" i="43" s="1"/>
  <c r="AB80" i="43" s="1"/>
  <c r="AA77" i="43"/>
  <c r="AC74" i="43"/>
  <c r="AA73" i="43"/>
  <c r="AC70" i="43"/>
  <c r="AA69" i="43"/>
  <c r="AC66" i="43"/>
  <c r="AA65" i="43"/>
  <c r="AC62" i="43"/>
  <c r="AA61" i="43"/>
  <c r="AA43" i="43"/>
  <c r="AC43" i="43"/>
  <c r="R90" i="43"/>
  <c r="U90" i="43" s="1"/>
  <c r="AB90" i="43" s="1"/>
  <c r="AC86" i="43"/>
  <c r="R82" i="43"/>
  <c r="U82" i="43" s="1"/>
  <c r="AB82" i="43" s="1"/>
  <c r="AC78" i="43"/>
  <c r="R74" i="43"/>
  <c r="U74" i="43" s="1"/>
  <c r="AB74" i="43" s="1"/>
  <c r="AC73" i="43"/>
  <c r="R70" i="43"/>
  <c r="U70" i="43" s="1"/>
  <c r="AB70" i="43" s="1"/>
  <c r="AC69" i="43"/>
  <c r="R66" i="43"/>
  <c r="U66" i="43" s="1"/>
  <c r="AB66" i="43" s="1"/>
  <c r="AC65" i="43"/>
  <c r="R62" i="43"/>
  <c r="U62" i="43" s="1"/>
  <c r="AB62" i="43" s="1"/>
  <c r="AC61" i="43"/>
  <c r="AC53" i="43"/>
  <c r="AC88" i="43"/>
  <c r="AA87" i="43"/>
  <c r="R84" i="43"/>
  <c r="U84" i="43" s="1"/>
  <c r="AB84" i="43" s="1"/>
  <c r="AC80" i="43"/>
  <c r="AA79" i="43"/>
  <c r="R77" i="43"/>
  <c r="U77" i="43" s="1"/>
  <c r="AB77" i="43" s="1"/>
  <c r="AC76" i="43"/>
  <c r="AA75" i="43"/>
  <c r="R73" i="43"/>
  <c r="U73" i="43" s="1"/>
  <c r="AC72" i="43"/>
  <c r="AA71" i="43"/>
  <c r="R69" i="43"/>
  <c r="U69" i="43" s="1"/>
  <c r="AC68" i="43"/>
  <c r="AA67" i="43"/>
  <c r="R65" i="43"/>
  <c r="U65" i="43" s="1"/>
  <c r="AC64" i="43"/>
  <c r="AA63" i="43"/>
  <c r="R61" i="43"/>
  <c r="U61" i="43" s="1"/>
  <c r="AA60" i="43"/>
  <c r="S55" i="43"/>
  <c r="V55" i="43" s="1"/>
  <c r="S51" i="43"/>
  <c r="V51" i="43" s="1"/>
  <c r="AB43" i="43"/>
  <c r="S60" i="43"/>
  <c r="V60" i="43" s="1"/>
  <c r="S52" i="43"/>
  <c r="V52" i="43" s="1"/>
  <c r="R42" i="43"/>
  <c r="U42" i="43" s="1"/>
  <c r="AB42" i="43" s="1"/>
  <c r="S42" i="43"/>
  <c r="V42" i="43" s="1"/>
  <c r="R38" i="43"/>
  <c r="U38" i="43" s="1"/>
  <c r="AB38" i="43" s="1"/>
  <c r="S38" i="43"/>
  <c r="V38" i="43" s="1"/>
  <c r="R34" i="43"/>
  <c r="U34" i="43" s="1"/>
  <c r="AB34" i="43" s="1"/>
  <c r="S34" i="43"/>
  <c r="V34" i="43" s="1"/>
  <c r="R30" i="43"/>
  <c r="U30" i="43" s="1"/>
  <c r="AB30" i="43" s="1"/>
  <c r="S30" i="43"/>
  <c r="V30" i="43" s="1"/>
  <c r="R26" i="43"/>
  <c r="U26" i="43" s="1"/>
  <c r="AB26" i="43" s="1"/>
  <c r="S26" i="43"/>
  <c r="V26" i="43" s="1"/>
  <c r="R22" i="43"/>
  <c r="U22" i="43" s="1"/>
  <c r="AB22" i="43" s="1"/>
  <c r="S22" i="43"/>
  <c r="V22" i="43" s="1"/>
  <c r="R18" i="43"/>
  <c r="U18" i="43" s="1"/>
  <c r="AB18" i="43" s="1"/>
  <c r="S18" i="43"/>
  <c r="V18" i="43" s="1"/>
  <c r="R14" i="43"/>
  <c r="U14" i="43" s="1"/>
  <c r="AB14" i="43" s="1"/>
  <c r="S14" i="43"/>
  <c r="V14" i="43" s="1"/>
  <c r="R10" i="43"/>
  <c r="U10" i="43" s="1"/>
  <c r="AB10" i="43" s="1"/>
  <c r="S10" i="43"/>
  <c r="V10" i="43" s="1"/>
  <c r="R6" i="43"/>
  <c r="U6" i="43" s="1"/>
  <c r="AB6" i="43" s="1"/>
  <c r="S6" i="43"/>
  <c r="V6" i="43" s="1"/>
  <c r="S56" i="43"/>
  <c r="V56" i="43" s="1"/>
  <c r="S48" i="43"/>
  <c r="V48" i="43" s="1"/>
  <c r="R40" i="43"/>
  <c r="U40" i="43" s="1"/>
  <c r="AB40" i="43" s="1"/>
  <c r="S40" i="43"/>
  <c r="V40" i="43" s="1"/>
  <c r="R36" i="43"/>
  <c r="U36" i="43" s="1"/>
  <c r="AB36" i="43" s="1"/>
  <c r="S36" i="43"/>
  <c r="V36" i="43" s="1"/>
  <c r="R32" i="43"/>
  <c r="U32" i="43" s="1"/>
  <c r="AB32" i="43" s="1"/>
  <c r="S32" i="43"/>
  <c r="V32" i="43" s="1"/>
  <c r="R28" i="43"/>
  <c r="U28" i="43" s="1"/>
  <c r="AB28" i="43" s="1"/>
  <c r="S28" i="43"/>
  <c r="V28" i="43" s="1"/>
  <c r="R24" i="43"/>
  <c r="U24" i="43" s="1"/>
  <c r="AB24" i="43" s="1"/>
  <c r="S24" i="43"/>
  <c r="V24" i="43" s="1"/>
  <c r="R20" i="43"/>
  <c r="U20" i="43" s="1"/>
  <c r="AB20" i="43" s="1"/>
  <c r="S20" i="43"/>
  <c r="V20" i="43" s="1"/>
  <c r="R16" i="43"/>
  <c r="U16" i="43" s="1"/>
  <c r="AB16" i="43" s="1"/>
  <c r="S16" i="43"/>
  <c r="V16" i="43" s="1"/>
  <c r="R12" i="43"/>
  <c r="U12" i="43" s="1"/>
  <c r="AB12" i="43" s="1"/>
  <c r="S12" i="43"/>
  <c r="V12" i="43" s="1"/>
  <c r="R8" i="43"/>
  <c r="U8" i="43" s="1"/>
  <c r="AB8" i="43" s="1"/>
  <c r="S8" i="43"/>
  <c r="V8" i="43" s="1"/>
  <c r="S4" i="43"/>
  <c r="V4" i="43" s="1"/>
  <c r="S95" i="42"/>
  <c r="V95" i="42" s="1"/>
  <c r="S97" i="42"/>
  <c r="V97" i="42" s="1"/>
  <c r="S99" i="42"/>
  <c r="V99" i="42" s="1"/>
  <c r="AC72" i="42"/>
  <c r="AC71" i="42"/>
  <c r="AC73" i="42"/>
  <c r="AA72" i="42"/>
  <c r="AC69" i="42"/>
  <c r="AC67" i="42"/>
  <c r="S66" i="42"/>
  <c r="V66" i="42" s="1"/>
  <c r="AC61" i="42"/>
  <c r="R61" i="42"/>
  <c r="U61" i="42" s="1"/>
  <c r="AB61" i="42" s="1"/>
  <c r="S58" i="42"/>
  <c r="V58" i="42" s="1"/>
  <c r="AC53" i="42"/>
  <c r="R53" i="42"/>
  <c r="U53" i="42" s="1"/>
  <c r="AB53" i="42" s="1"/>
  <c r="S50" i="42"/>
  <c r="V50" i="42" s="1"/>
  <c r="AC45" i="42"/>
  <c r="R45" i="42"/>
  <c r="U45" i="42" s="1"/>
  <c r="AB45" i="42" s="1"/>
  <c r="S42" i="42"/>
  <c r="V42" i="42" s="1"/>
  <c r="AB37" i="42"/>
  <c r="AC28" i="42"/>
  <c r="R71" i="42"/>
  <c r="U71" i="42" s="1"/>
  <c r="AB71" i="42" s="1"/>
  <c r="R67" i="42"/>
  <c r="U67" i="42" s="1"/>
  <c r="AB67" i="42" s="1"/>
  <c r="S64" i="42"/>
  <c r="V64" i="42" s="1"/>
  <c r="AC59" i="42"/>
  <c r="R59" i="42"/>
  <c r="U59" i="42" s="1"/>
  <c r="AB59" i="42" s="1"/>
  <c r="S56" i="42"/>
  <c r="V56" i="42" s="1"/>
  <c r="AC51" i="42"/>
  <c r="R51" i="42"/>
  <c r="U51" i="42" s="1"/>
  <c r="AB51" i="42" s="1"/>
  <c r="S48" i="42"/>
  <c r="V48" i="42" s="1"/>
  <c r="AC43" i="42"/>
  <c r="R43" i="42"/>
  <c r="U43" i="42" s="1"/>
  <c r="AB43" i="42" s="1"/>
  <c r="S40" i="42"/>
  <c r="V40" i="42" s="1"/>
  <c r="S37" i="42"/>
  <c r="V37" i="42" s="1"/>
  <c r="S36" i="42"/>
  <c r="V36" i="42" s="1"/>
  <c r="AC29" i="42"/>
  <c r="R73" i="42"/>
  <c r="U73" i="42" s="1"/>
  <c r="AB73" i="42" s="1"/>
  <c r="AA70" i="42"/>
  <c r="S70" i="42"/>
  <c r="V70" i="42" s="1"/>
  <c r="S68" i="42"/>
  <c r="V68" i="42" s="1"/>
  <c r="AC65" i="42"/>
  <c r="R65" i="42"/>
  <c r="U65" i="42" s="1"/>
  <c r="AB65" i="42" s="1"/>
  <c r="S62" i="42"/>
  <c r="V62" i="42" s="1"/>
  <c r="AC57" i="42"/>
  <c r="R57" i="42"/>
  <c r="U57" i="42" s="1"/>
  <c r="AB57" i="42" s="1"/>
  <c r="S54" i="42"/>
  <c r="V54" i="42" s="1"/>
  <c r="AC49" i="42"/>
  <c r="R49" i="42"/>
  <c r="U49" i="42" s="1"/>
  <c r="AB49" i="42" s="1"/>
  <c r="S46" i="42"/>
  <c r="V46" i="42" s="1"/>
  <c r="AC41" i="42"/>
  <c r="R41" i="42"/>
  <c r="U41" i="42" s="1"/>
  <c r="AB41" i="42" s="1"/>
  <c r="S38" i="42"/>
  <c r="V38" i="42" s="1"/>
  <c r="AC31" i="42"/>
  <c r="AB29" i="42"/>
  <c r="R27" i="42"/>
  <c r="U27" i="42" s="1"/>
  <c r="AB27" i="42" s="1"/>
  <c r="AA37" i="42"/>
  <c r="R34" i="42"/>
  <c r="U34" i="42" s="1"/>
  <c r="AB34" i="42" s="1"/>
  <c r="AC30" i="42"/>
  <c r="AA29" i="42"/>
  <c r="R26" i="42"/>
  <c r="U26" i="42" s="1"/>
  <c r="AB26" i="42" s="1"/>
  <c r="AA25" i="42"/>
  <c r="S24" i="42"/>
  <c r="V24" i="42" s="1"/>
  <c r="R20" i="42"/>
  <c r="U20" i="42" s="1"/>
  <c r="AB20" i="42" s="1"/>
  <c r="AC12" i="42"/>
  <c r="R12" i="42"/>
  <c r="U12" i="42" s="1"/>
  <c r="AB12" i="42" s="1"/>
  <c r="AC4" i="42"/>
  <c r="R4" i="42"/>
  <c r="U4" i="42" s="1"/>
  <c r="R36" i="42"/>
  <c r="U36" i="42" s="1"/>
  <c r="AB36" i="42" s="1"/>
  <c r="AC32" i="42"/>
  <c r="AA31" i="42"/>
  <c r="R28" i="42"/>
  <c r="U28" i="42" s="1"/>
  <c r="AB28" i="42" s="1"/>
  <c r="AC18" i="42"/>
  <c r="R18" i="42"/>
  <c r="U18" i="42" s="1"/>
  <c r="AB18" i="42" s="1"/>
  <c r="AC10" i="42"/>
  <c r="R10" i="42"/>
  <c r="U10" i="42" s="1"/>
  <c r="AB10" i="42" s="1"/>
  <c r="S7" i="42"/>
  <c r="V7" i="42" s="1"/>
  <c r="AC34" i="42"/>
  <c r="AA33" i="42"/>
  <c r="R30" i="42"/>
  <c r="U30" i="42" s="1"/>
  <c r="AB30" i="42" s="1"/>
  <c r="AC26" i="42"/>
  <c r="R24" i="42"/>
  <c r="U24" i="42" s="1"/>
  <c r="AB24" i="42" s="1"/>
  <c r="S20" i="42"/>
  <c r="V20" i="42" s="1"/>
  <c r="AC16" i="42"/>
  <c r="R16" i="42"/>
  <c r="U16" i="42" s="1"/>
  <c r="AC8" i="42"/>
  <c r="R8" i="42"/>
  <c r="U8" i="42" s="1"/>
  <c r="AC247" i="41"/>
  <c r="AC243" i="41"/>
  <c r="AC239" i="41"/>
  <c r="AC235" i="41"/>
  <c r="AC231" i="41"/>
  <c r="AC227" i="41"/>
  <c r="AC223" i="41"/>
  <c r="AC219" i="41"/>
  <c r="AC245" i="41"/>
  <c r="AC241" i="41"/>
  <c r="AC237" i="41"/>
  <c r="AC233" i="41"/>
  <c r="AC229" i="41"/>
  <c r="AC225" i="41"/>
  <c r="AC221" i="41"/>
  <c r="S214" i="41"/>
  <c r="V214" i="41" s="1"/>
  <c r="S212" i="41"/>
  <c r="V212" i="41" s="1"/>
  <c r="S210" i="41"/>
  <c r="V210" i="41" s="1"/>
  <c r="S208" i="41"/>
  <c r="V208" i="41" s="1"/>
  <c r="S206" i="41"/>
  <c r="V206" i="41" s="1"/>
  <c r="S204" i="41"/>
  <c r="V204" i="41" s="1"/>
  <c r="S202" i="41"/>
  <c r="V202" i="41" s="1"/>
  <c r="S200" i="41"/>
  <c r="V200" i="41" s="1"/>
  <c r="S198" i="41"/>
  <c r="V198" i="41" s="1"/>
  <c r="S196" i="41"/>
  <c r="V196" i="41" s="1"/>
  <c r="S194" i="41"/>
  <c r="V194" i="41" s="1"/>
  <c r="S192" i="41"/>
  <c r="V192" i="41" s="1"/>
  <c r="S190" i="41"/>
  <c r="V190" i="41" s="1"/>
  <c r="AC185" i="41"/>
  <c r="R185" i="41"/>
  <c r="U185" i="41" s="1"/>
  <c r="AB185" i="41" s="1"/>
  <c r="S182" i="41"/>
  <c r="V182" i="41" s="1"/>
  <c r="AC177" i="41"/>
  <c r="R177" i="41"/>
  <c r="U177" i="41" s="1"/>
  <c r="AB177" i="41" s="1"/>
  <c r="AA168" i="41"/>
  <c r="AB168" i="41"/>
  <c r="AC166" i="41"/>
  <c r="AC168" i="41"/>
  <c r="AC213" i="41"/>
  <c r="AC211" i="41"/>
  <c r="AC209" i="41"/>
  <c r="AC207" i="41"/>
  <c r="AC205" i="41"/>
  <c r="AC203" i="41"/>
  <c r="AC201" i="41"/>
  <c r="AC199" i="41"/>
  <c r="AC197" i="41"/>
  <c r="AC195" i="41"/>
  <c r="AC193" i="41"/>
  <c r="AC191" i="41"/>
  <c r="AC174" i="41"/>
  <c r="S169" i="41"/>
  <c r="V169" i="41" s="1"/>
  <c r="S163" i="41"/>
  <c r="V163" i="41" s="1"/>
  <c r="S155" i="41"/>
  <c r="V155" i="41" s="1"/>
  <c r="S147" i="41"/>
  <c r="V147" i="41" s="1"/>
  <c r="S139" i="41"/>
  <c r="V139" i="41" s="1"/>
  <c r="S175" i="41"/>
  <c r="V175" i="41" s="1"/>
  <c r="S167" i="41"/>
  <c r="V167" i="41" s="1"/>
  <c r="S157" i="41"/>
  <c r="V157" i="41" s="1"/>
  <c r="S149" i="41"/>
  <c r="V149" i="41" s="1"/>
  <c r="S141" i="41"/>
  <c r="V141" i="41" s="1"/>
  <c r="S132" i="41"/>
  <c r="V132" i="41" s="1"/>
  <c r="S131" i="41"/>
  <c r="V131" i="41" s="1"/>
  <c r="S124" i="41"/>
  <c r="V124" i="41" s="1"/>
  <c r="S123" i="41"/>
  <c r="V123" i="41" s="1"/>
  <c r="S116" i="41"/>
  <c r="V116" i="41" s="1"/>
  <c r="S115" i="41"/>
  <c r="V115" i="41" s="1"/>
  <c r="S108" i="41"/>
  <c r="V108" i="41" s="1"/>
  <c r="S107" i="41"/>
  <c r="V107" i="41" s="1"/>
  <c r="S100" i="41"/>
  <c r="V100" i="41" s="1"/>
  <c r="S99" i="41"/>
  <c r="V99" i="41" s="1"/>
  <c r="S92" i="41"/>
  <c r="V92" i="41" s="1"/>
  <c r="S91" i="41"/>
  <c r="V91" i="41" s="1"/>
  <c r="S84" i="41"/>
  <c r="V84" i="41" s="1"/>
  <c r="S83" i="41"/>
  <c r="V83" i="41" s="1"/>
  <c r="R79" i="41"/>
  <c r="U79" i="41" s="1"/>
  <c r="AB79" i="41" s="1"/>
  <c r="AC67" i="41"/>
  <c r="AC59" i="41"/>
  <c r="S173" i="41"/>
  <c r="V173" i="41" s="1"/>
  <c r="S165" i="41"/>
  <c r="V165" i="41" s="1"/>
  <c r="S164" i="41"/>
  <c r="V164" i="41" s="1"/>
  <c r="S159" i="41"/>
  <c r="V159" i="41" s="1"/>
  <c r="S151" i="41"/>
  <c r="V151" i="41" s="1"/>
  <c r="S143" i="41"/>
  <c r="V143" i="41" s="1"/>
  <c r="S133" i="41"/>
  <c r="V133" i="41" s="1"/>
  <c r="S126" i="41"/>
  <c r="V126" i="41" s="1"/>
  <c r="S125" i="41"/>
  <c r="V125" i="41" s="1"/>
  <c r="S118" i="41"/>
  <c r="V118" i="41" s="1"/>
  <c r="S117" i="41"/>
  <c r="V117" i="41" s="1"/>
  <c r="S110" i="41"/>
  <c r="V110" i="41" s="1"/>
  <c r="S109" i="41"/>
  <c r="V109" i="41" s="1"/>
  <c r="S102" i="41"/>
  <c r="V102" i="41" s="1"/>
  <c r="S101" i="41"/>
  <c r="V101" i="41" s="1"/>
  <c r="S94" i="41"/>
  <c r="V94" i="41" s="1"/>
  <c r="S93" i="41"/>
  <c r="V93" i="41" s="1"/>
  <c r="S86" i="41"/>
  <c r="V86" i="41" s="1"/>
  <c r="S85" i="41"/>
  <c r="V85" i="41" s="1"/>
  <c r="R77" i="41"/>
  <c r="U77" i="41" s="1"/>
  <c r="AB77" i="41" s="1"/>
  <c r="AC76" i="41"/>
  <c r="AA75" i="41"/>
  <c r="R73" i="41"/>
  <c r="U73" i="41" s="1"/>
  <c r="AB73" i="41" s="1"/>
  <c r="AC72" i="41"/>
  <c r="AC69" i="41"/>
  <c r="AB69" i="41"/>
  <c r="AC68" i="41"/>
  <c r="R68" i="41"/>
  <c r="U68" i="41" s="1"/>
  <c r="AB68" i="41" s="1"/>
  <c r="AA65" i="41"/>
  <c r="AC61" i="41"/>
  <c r="AB61" i="41"/>
  <c r="AC60" i="41"/>
  <c r="R60" i="41"/>
  <c r="U60" i="41" s="1"/>
  <c r="AB60" i="41" s="1"/>
  <c r="AC53" i="41"/>
  <c r="AA52" i="41"/>
  <c r="AC44" i="41"/>
  <c r="AC39" i="41"/>
  <c r="R76" i="41"/>
  <c r="U76" i="41" s="1"/>
  <c r="AB76" i="41" s="1"/>
  <c r="AC75" i="41"/>
  <c r="R72" i="41"/>
  <c r="U72" i="41" s="1"/>
  <c r="AB72" i="41" s="1"/>
  <c r="AC71" i="41"/>
  <c r="AC70" i="41"/>
  <c r="R70" i="41"/>
  <c r="U70" i="41" s="1"/>
  <c r="AB70" i="41" s="1"/>
  <c r="AA67" i="41"/>
  <c r="AC63" i="41"/>
  <c r="AB63" i="41"/>
  <c r="AC62" i="41"/>
  <c r="R62" i="41"/>
  <c r="U62" i="41" s="1"/>
  <c r="AB62" i="41" s="1"/>
  <c r="AA59" i="41"/>
  <c r="AC51" i="41"/>
  <c r="AC78" i="41"/>
  <c r="AA77" i="41"/>
  <c r="AC74" i="41"/>
  <c r="AA73" i="41"/>
  <c r="AC65" i="41"/>
  <c r="AB65" i="41"/>
  <c r="S50" i="41"/>
  <c r="V50" i="41" s="1"/>
  <c r="X50" i="41" s="1"/>
  <c r="AB45" i="41"/>
  <c r="AC43" i="41"/>
  <c r="R58" i="41"/>
  <c r="U58" i="41" s="1"/>
  <c r="AB58" i="41" s="1"/>
  <c r="AC54" i="41"/>
  <c r="AA53" i="41"/>
  <c r="R50" i="41"/>
  <c r="U50" i="41" s="1"/>
  <c r="AB50" i="41" s="1"/>
  <c r="AC46" i="41"/>
  <c r="AA45" i="41"/>
  <c r="R42" i="41"/>
  <c r="U42" i="41" s="1"/>
  <c r="AB42" i="41" s="1"/>
  <c r="R39" i="41"/>
  <c r="U39" i="41" s="1"/>
  <c r="AC38" i="41"/>
  <c r="AC56" i="41"/>
  <c r="R52" i="41"/>
  <c r="U52" i="41" s="1"/>
  <c r="AB52" i="41" s="1"/>
  <c r="AC48" i="41"/>
  <c r="R44" i="41"/>
  <c r="U44" i="41" s="1"/>
  <c r="AB44" i="41" s="1"/>
  <c r="AC40" i="41"/>
  <c r="R38" i="41"/>
  <c r="U38" i="41" s="1"/>
  <c r="AB38" i="41" s="1"/>
  <c r="S34" i="41"/>
  <c r="V34" i="41" s="1"/>
  <c r="R34" i="41"/>
  <c r="U34" i="41" s="1"/>
  <c r="AB34" i="41" s="1"/>
  <c r="AA57" i="41"/>
  <c r="AC50" i="41"/>
  <c r="AA49" i="41"/>
  <c r="AC42" i="41"/>
  <c r="AA39" i="41"/>
  <c r="AC36" i="41"/>
  <c r="AA35" i="41"/>
  <c r="AC32" i="41"/>
  <c r="AC30" i="41"/>
  <c r="AC28" i="41"/>
  <c r="AC26" i="41"/>
  <c r="S25" i="41"/>
  <c r="V25" i="41" s="1"/>
  <c r="AC20" i="41"/>
  <c r="R20" i="41"/>
  <c r="U20" i="41" s="1"/>
  <c r="AB20" i="41" s="1"/>
  <c r="S17" i="41"/>
  <c r="V17" i="41" s="1"/>
  <c r="AC12" i="41"/>
  <c r="R12" i="41"/>
  <c r="U12" i="41" s="1"/>
  <c r="AB12" i="41" s="1"/>
  <c r="S9" i="41"/>
  <c r="V9" i="41" s="1"/>
  <c r="AC4" i="41"/>
  <c r="R4" i="41"/>
  <c r="U4" i="41" s="1"/>
  <c r="AB4" i="41" s="1"/>
  <c r="R36" i="41"/>
  <c r="U36" i="41" s="1"/>
  <c r="AB36" i="41" s="1"/>
  <c r="AA33" i="41"/>
  <c r="S33" i="41"/>
  <c r="V33" i="41" s="1"/>
  <c r="X33" i="41" s="1"/>
  <c r="S31" i="41"/>
  <c r="V31" i="41" s="1"/>
  <c r="S29" i="41"/>
  <c r="V29" i="41" s="1"/>
  <c r="S27" i="41"/>
  <c r="V27" i="41" s="1"/>
  <c r="AC24" i="41"/>
  <c r="R24" i="41"/>
  <c r="U24" i="41" s="1"/>
  <c r="AB24" i="41" s="1"/>
  <c r="S21" i="41"/>
  <c r="V21" i="41" s="1"/>
  <c r="AC16" i="41"/>
  <c r="R16" i="41"/>
  <c r="U16" i="41" s="1"/>
  <c r="AB16" i="41" s="1"/>
  <c r="S13" i="41"/>
  <c r="V13" i="41" s="1"/>
  <c r="AC8" i="41"/>
  <c r="R8" i="41"/>
  <c r="U8" i="41" s="1"/>
  <c r="AB8" i="41" s="1"/>
  <c r="S5" i="41"/>
  <c r="V5" i="41" s="1"/>
  <c r="AB108" i="40"/>
  <c r="X108" i="40"/>
  <c r="X195" i="40"/>
  <c r="AC195" i="40"/>
  <c r="X191" i="40"/>
  <c r="AC191" i="40"/>
  <c r="AC188" i="40"/>
  <c r="X188" i="40"/>
  <c r="AC185" i="40"/>
  <c r="X185" i="40"/>
  <c r="AC175" i="40"/>
  <c r="X161" i="40"/>
  <c r="AC154" i="40"/>
  <c r="X154" i="40"/>
  <c r="AC139" i="40"/>
  <c r="X122" i="40"/>
  <c r="AC122" i="40"/>
  <c r="AB100" i="40"/>
  <c r="X100" i="40"/>
  <c r="X69" i="40"/>
  <c r="AC69" i="40"/>
  <c r="X197" i="40"/>
  <c r="X196" i="40"/>
  <c r="AC196" i="40"/>
  <c r="AC189" i="40"/>
  <c r="AC180" i="40"/>
  <c r="X180" i="40"/>
  <c r="X179" i="40"/>
  <c r="AC179" i="40"/>
  <c r="AC167" i="40"/>
  <c r="AC146" i="40"/>
  <c r="X146" i="40"/>
  <c r="X187" i="40"/>
  <c r="X183" i="40"/>
  <c r="AC183" i="40"/>
  <c r="X106" i="40"/>
  <c r="AC106" i="40"/>
  <c r="AC192" i="40"/>
  <c r="AC184" i="40"/>
  <c r="X184" i="40"/>
  <c r="AC155" i="40"/>
  <c r="AC138" i="40"/>
  <c r="X138" i="40"/>
  <c r="X133" i="40"/>
  <c r="AC133" i="40"/>
  <c r="AB116" i="40"/>
  <c r="X116" i="40"/>
  <c r="X114" i="40"/>
  <c r="AC114" i="40"/>
  <c r="AC165" i="40"/>
  <c r="AC137" i="40"/>
  <c r="AC13" i="40"/>
  <c r="S198" i="40"/>
  <c r="V198" i="40" s="1"/>
  <c r="R189" i="40"/>
  <c r="U189" i="40" s="1"/>
  <c r="AB189" i="40" s="1"/>
  <c r="AA188" i="40"/>
  <c r="AC187" i="40"/>
  <c r="S182" i="40"/>
  <c r="V182" i="40" s="1"/>
  <c r="R177" i="40"/>
  <c r="U177" i="40" s="1"/>
  <c r="AB177" i="40" s="1"/>
  <c r="X176" i="40"/>
  <c r="S172" i="40"/>
  <c r="V172" i="40" s="1"/>
  <c r="AC171" i="40"/>
  <c r="S170" i="40"/>
  <c r="V170" i="40" s="1"/>
  <c r="R169" i="40"/>
  <c r="U169" i="40" s="1"/>
  <c r="AB169" i="40" s="1"/>
  <c r="X168" i="40"/>
  <c r="S164" i="40"/>
  <c r="V164" i="40" s="1"/>
  <c r="AC163" i="40"/>
  <c r="S162" i="40"/>
  <c r="V162" i="40" s="1"/>
  <c r="R161" i="40"/>
  <c r="U161" i="40" s="1"/>
  <c r="AB161" i="40" s="1"/>
  <c r="AC130" i="40"/>
  <c r="AC127" i="40"/>
  <c r="AB124" i="40"/>
  <c r="X124" i="40"/>
  <c r="X94" i="40"/>
  <c r="AB76" i="40"/>
  <c r="X76" i="40"/>
  <c r="X74" i="40"/>
  <c r="AC74" i="40"/>
  <c r="X181" i="40"/>
  <c r="AC153" i="40"/>
  <c r="X126" i="40"/>
  <c r="AC123" i="40"/>
  <c r="X118" i="40"/>
  <c r="AC115" i="40"/>
  <c r="X102" i="40"/>
  <c r="X95" i="40"/>
  <c r="AC95" i="40"/>
  <c r="X86" i="40"/>
  <c r="AC73" i="40"/>
  <c r="X73" i="40"/>
  <c r="AC197" i="40"/>
  <c r="X194" i="40"/>
  <c r="R193" i="40"/>
  <c r="U193" i="40" s="1"/>
  <c r="AB193" i="40" s="1"/>
  <c r="AA192" i="40"/>
  <c r="S186" i="40"/>
  <c r="V186" i="40" s="1"/>
  <c r="X178" i="40"/>
  <c r="R175" i="40"/>
  <c r="U175" i="40" s="1"/>
  <c r="AB175" i="40" s="1"/>
  <c r="AC169" i="40"/>
  <c r="R167" i="40"/>
  <c r="U167" i="40" s="1"/>
  <c r="AB167" i="40" s="1"/>
  <c r="AC161" i="40"/>
  <c r="AB159" i="40"/>
  <c r="AC157" i="40"/>
  <c r="X157" i="40"/>
  <c r="AA155" i="40"/>
  <c r="R153" i="40"/>
  <c r="U153" i="40" s="1"/>
  <c r="AB153" i="40" s="1"/>
  <c r="AB151" i="40"/>
  <c r="AC149" i="40"/>
  <c r="X149" i="40"/>
  <c r="AA147" i="40"/>
  <c r="R145" i="40"/>
  <c r="U145" i="40" s="1"/>
  <c r="AB145" i="40" s="1"/>
  <c r="AB143" i="40"/>
  <c r="AC141" i="40"/>
  <c r="X141" i="40"/>
  <c r="AA139" i="40"/>
  <c r="R137" i="40"/>
  <c r="U137" i="40" s="1"/>
  <c r="AB137" i="40" s="1"/>
  <c r="AB135" i="40"/>
  <c r="AC126" i="40"/>
  <c r="AB84" i="40"/>
  <c r="X84" i="40"/>
  <c r="X82" i="40"/>
  <c r="AC82" i="40"/>
  <c r="X79" i="40"/>
  <c r="AC79" i="40"/>
  <c r="AC77" i="40"/>
  <c r="X77" i="40"/>
  <c r="AC173" i="40"/>
  <c r="AC145" i="40"/>
  <c r="X145" i="40"/>
  <c r="X110" i="40"/>
  <c r="AC107" i="40"/>
  <c r="AC99" i="40"/>
  <c r="X98" i="40"/>
  <c r="AC98" i="40"/>
  <c r="AC93" i="40"/>
  <c r="X93" i="40"/>
  <c r="AC32" i="40"/>
  <c r="X32" i="40"/>
  <c r="AC6" i="40"/>
  <c r="X6" i="40"/>
  <c r="S190" i="40"/>
  <c r="V190" i="40" s="1"/>
  <c r="S174" i="40"/>
  <c r="V174" i="40" s="1"/>
  <c r="S166" i="40"/>
  <c r="V166" i="40" s="1"/>
  <c r="AC158" i="40"/>
  <c r="X158" i="40"/>
  <c r="AC150" i="40"/>
  <c r="X150" i="40"/>
  <c r="AC142" i="40"/>
  <c r="X142" i="40"/>
  <c r="AC134" i="40"/>
  <c r="X134" i="40"/>
  <c r="AC125" i="40"/>
  <c r="X125" i="40"/>
  <c r="AC121" i="40"/>
  <c r="X121" i="40"/>
  <c r="X119" i="40"/>
  <c r="AC119" i="40"/>
  <c r="AC118" i="40"/>
  <c r="AC117" i="40"/>
  <c r="X117" i="40"/>
  <c r="AC113" i="40"/>
  <c r="X113" i="40"/>
  <c r="X111" i="40"/>
  <c r="AC111" i="40"/>
  <c r="AC110" i="40"/>
  <c r="AC109" i="40"/>
  <c r="X109" i="40"/>
  <c r="AC105" i="40"/>
  <c r="X105" i="40"/>
  <c r="X103" i="40"/>
  <c r="AC103" i="40"/>
  <c r="AC102" i="40"/>
  <c r="AC101" i="40"/>
  <c r="X101" i="40"/>
  <c r="AB92" i="40"/>
  <c r="X92" i="40"/>
  <c r="X90" i="40"/>
  <c r="AC90" i="40"/>
  <c r="X87" i="40"/>
  <c r="AC87" i="40"/>
  <c r="AC86" i="40"/>
  <c r="AC85" i="40"/>
  <c r="X85" i="40"/>
  <c r="X78" i="40"/>
  <c r="S129" i="40"/>
  <c r="V129" i="40" s="1"/>
  <c r="AA118" i="40"/>
  <c r="AA110" i="40"/>
  <c r="AA102" i="40"/>
  <c r="AA94" i="40"/>
  <c r="AA86" i="40"/>
  <c r="AA78" i="40"/>
  <c r="AC64" i="40"/>
  <c r="X64" i="40"/>
  <c r="AC59" i="40"/>
  <c r="X59" i="40"/>
  <c r="AC43" i="40"/>
  <c r="X43" i="40"/>
  <c r="AB39" i="40"/>
  <c r="AA126" i="40"/>
  <c r="R112" i="40"/>
  <c r="U112" i="40" s="1"/>
  <c r="R104" i="40"/>
  <c r="U104" i="40" s="1"/>
  <c r="AA99" i="40"/>
  <c r="R99" i="40"/>
  <c r="U99" i="40" s="1"/>
  <c r="AB99" i="40" s="1"/>
  <c r="S97" i="40"/>
  <c r="V97" i="40" s="1"/>
  <c r="R96" i="40"/>
  <c r="U96" i="40" s="1"/>
  <c r="AB96" i="40" s="1"/>
  <c r="AA91" i="40"/>
  <c r="R91" i="40"/>
  <c r="U91" i="40" s="1"/>
  <c r="S89" i="40"/>
  <c r="V89" i="40" s="1"/>
  <c r="R88" i="40"/>
  <c r="U88" i="40" s="1"/>
  <c r="AA83" i="40"/>
  <c r="R83" i="40"/>
  <c r="U83" i="40" s="1"/>
  <c r="AB83" i="40" s="1"/>
  <c r="S81" i="40"/>
  <c r="V81" i="40" s="1"/>
  <c r="R80" i="40"/>
  <c r="U80" i="40" s="1"/>
  <c r="AA75" i="40"/>
  <c r="R75" i="40"/>
  <c r="U75" i="40" s="1"/>
  <c r="X71" i="40"/>
  <c r="S70" i="40"/>
  <c r="V70" i="40" s="1"/>
  <c r="AC70" i="40" s="1"/>
  <c r="R70" i="40"/>
  <c r="U70" i="40" s="1"/>
  <c r="AB70" i="40" s="1"/>
  <c r="S68" i="40"/>
  <c r="V68" i="40" s="1"/>
  <c r="X60" i="40"/>
  <c r="X57" i="40"/>
  <c r="AC57" i="40"/>
  <c r="AA56" i="40"/>
  <c r="X41" i="40"/>
  <c r="AC41" i="40"/>
  <c r="S132" i="40"/>
  <c r="V132" i="40" s="1"/>
  <c r="AA130" i="40"/>
  <c r="R128" i="40"/>
  <c r="U128" i="40" s="1"/>
  <c r="AB128" i="40" s="1"/>
  <c r="S128" i="40"/>
  <c r="V128" i="40" s="1"/>
  <c r="AA127" i="40"/>
  <c r="R127" i="40"/>
  <c r="U127" i="40" s="1"/>
  <c r="AB127" i="40" s="1"/>
  <c r="AA122" i="40"/>
  <c r="AA114" i="40"/>
  <c r="AA106" i="40"/>
  <c r="AA98" i="40"/>
  <c r="AA90" i="40"/>
  <c r="AA82" i="40"/>
  <c r="AA74" i="40"/>
  <c r="AA70" i="40"/>
  <c r="AB65" i="40"/>
  <c r="AB61" i="40"/>
  <c r="AB56" i="40"/>
  <c r="AC53" i="40"/>
  <c r="X48" i="40"/>
  <c r="AC48" i="40"/>
  <c r="AB40" i="40"/>
  <c r="AC49" i="40"/>
  <c r="AC45" i="40"/>
  <c r="X39" i="40"/>
  <c r="S36" i="40"/>
  <c r="V36" i="40" s="1"/>
  <c r="R36" i="40"/>
  <c r="U36" i="40" s="1"/>
  <c r="AB36" i="40" s="1"/>
  <c r="AC27" i="40"/>
  <c r="AC25" i="40"/>
  <c r="AC18" i="40"/>
  <c r="X18" i="40"/>
  <c r="AA69" i="40"/>
  <c r="X56" i="40"/>
  <c r="S54" i="40"/>
  <c r="V54" i="40" s="1"/>
  <c r="R54" i="40"/>
  <c r="U54" i="40" s="1"/>
  <c r="AB54" i="40" s="1"/>
  <c r="AB52" i="40"/>
  <c r="R49" i="40"/>
  <c r="U49" i="40" s="1"/>
  <c r="AA39" i="40"/>
  <c r="S34" i="40"/>
  <c r="V34" i="40" s="1"/>
  <c r="S14" i="40"/>
  <c r="V14" i="40" s="1"/>
  <c r="S72" i="40"/>
  <c r="V72" i="40" s="1"/>
  <c r="R67" i="40"/>
  <c r="U67" i="40" s="1"/>
  <c r="AB67" i="40" s="1"/>
  <c r="S67" i="40"/>
  <c r="V67" i="40" s="1"/>
  <c r="AA66" i="40"/>
  <c r="R66" i="40"/>
  <c r="U66" i="40" s="1"/>
  <c r="AB66" i="40" s="1"/>
  <c r="S63" i="40"/>
  <c r="V63" i="40" s="1"/>
  <c r="AA62" i="40"/>
  <c r="S58" i="40"/>
  <c r="V58" i="40" s="1"/>
  <c r="AA52" i="40"/>
  <c r="S52" i="40"/>
  <c r="V52" i="40" s="1"/>
  <c r="X52" i="40" s="1"/>
  <c r="AC50" i="40"/>
  <c r="S47" i="40"/>
  <c r="V47" i="40" s="1"/>
  <c r="AA46" i="40"/>
  <c r="S42" i="40"/>
  <c r="V42" i="40" s="1"/>
  <c r="S37" i="40"/>
  <c r="V37" i="40" s="1"/>
  <c r="R37" i="40"/>
  <c r="U37" i="40" s="1"/>
  <c r="AB37" i="40" s="1"/>
  <c r="AC26" i="40"/>
  <c r="X26" i="40"/>
  <c r="AC17" i="40"/>
  <c r="R58" i="40"/>
  <c r="U58" i="40" s="1"/>
  <c r="AB58" i="40" s="1"/>
  <c r="AA57" i="40"/>
  <c r="S51" i="40"/>
  <c r="V51" i="40" s="1"/>
  <c r="R42" i="40"/>
  <c r="U42" i="40" s="1"/>
  <c r="AB42" i="40" s="1"/>
  <c r="S40" i="40"/>
  <c r="V40" i="40" s="1"/>
  <c r="X40" i="40" s="1"/>
  <c r="AA35" i="40"/>
  <c r="S35" i="40"/>
  <c r="V35" i="40" s="1"/>
  <c r="AC19" i="40"/>
  <c r="AB19" i="40"/>
  <c r="AB7" i="40"/>
  <c r="R62" i="40"/>
  <c r="U62" i="40" s="1"/>
  <c r="AA61" i="40"/>
  <c r="S55" i="40"/>
  <c r="V55" i="40" s="1"/>
  <c r="R46" i="40"/>
  <c r="U46" i="40" s="1"/>
  <c r="AA45" i="40"/>
  <c r="AA40" i="40"/>
  <c r="S33" i="40"/>
  <c r="V33" i="40" s="1"/>
  <c r="AC33" i="40" s="1"/>
  <c r="R33" i="40"/>
  <c r="U33" i="40" s="1"/>
  <c r="AB33" i="40" s="1"/>
  <c r="AB8" i="40"/>
  <c r="X8" i="40"/>
  <c r="AA7" i="40"/>
  <c r="AC5" i="40"/>
  <c r="X5" i="40"/>
  <c r="S38" i="40"/>
  <c r="V38" i="40" s="1"/>
  <c r="AB31" i="40"/>
  <c r="S30" i="40"/>
  <c r="V30" i="40" s="1"/>
  <c r="AC29" i="40"/>
  <c r="X29" i="40"/>
  <c r="AA27" i="40"/>
  <c r="R25" i="40"/>
  <c r="U25" i="40" s="1"/>
  <c r="AB25" i="40" s="1"/>
  <c r="AB23" i="40"/>
  <c r="S22" i="40"/>
  <c r="V22" i="40" s="1"/>
  <c r="AC21" i="40"/>
  <c r="X21" i="40"/>
  <c r="AA19" i="40"/>
  <c r="R17" i="40"/>
  <c r="U17" i="40" s="1"/>
  <c r="AB17" i="40" s="1"/>
  <c r="AB15" i="40"/>
  <c r="X12" i="40"/>
  <c r="S10" i="40"/>
  <c r="V10" i="40" s="1"/>
  <c r="AC9" i="40"/>
  <c r="X9" i="40"/>
  <c r="R4" i="40"/>
  <c r="U4" i="40" s="1"/>
  <c r="AB4" i="40" s="1"/>
  <c r="R13" i="40"/>
  <c r="U13" i="40" s="1"/>
  <c r="AB13" i="40" s="1"/>
  <c r="AB11" i="40"/>
  <c r="X88" i="39"/>
  <c r="AC88" i="39"/>
  <c r="AC61" i="39"/>
  <c r="AC45" i="39"/>
  <c r="AC94" i="39"/>
  <c r="X94" i="39"/>
  <c r="X92" i="39"/>
  <c r="AC92" i="39"/>
  <c r="AC85" i="39"/>
  <c r="X85" i="39"/>
  <c r="AC82" i="39"/>
  <c r="AC76" i="39"/>
  <c r="AC68" i="39"/>
  <c r="AC90" i="39"/>
  <c r="X90" i="39"/>
  <c r="AC98" i="39"/>
  <c r="X98" i="39"/>
  <c r="AC96" i="39"/>
  <c r="X96" i="39"/>
  <c r="X95" i="39"/>
  <c r="AC95" i="39"/>
  <c r="AC93" i="39"/>
  <c r="X93" i="39"/>
  <c r="AC83" i="39"/>
  <c r="X83" i="39"/>
  <c r="AC100" i="39"/>
  <c r="X100" i="39"/>
  <c r="X99" i="39"/>
  <c r="AC99" i="39"/>
  <c r="AC97" i="39"/>
  <c r="X97" i="39"/>
  <c r="AC89" i="39"/>
  <c r="X89" i="39"/>
  <c r="AC80" i="39"/>
  <c r="AC79" i="39"/>
  <c r="X79" i="39"/>
  <c r="AC63" i="39"/>
  <c r="X63" i="39"/>
  <c r="AC56" i="39"/>
  <c r="X56" i="39"/>
  <c r="AC71" i="39"/>
  <c r="X71" i="39"/>
  <c r="AB24" i="39"/>
  <c r="X24" i="39"/>
  <c r="AB8" i="39"/>
  <c r="X8" i="39"/>
  <c r="S87" i="39"/>
  <c r="V87" i="39" s="1"/>
  <c r="AC81" i="39"/>
  <c r="X77" i="39"/>
  <c r="S75" i="39"/>
  <c r="V75" i="39" s="1"/>
  <c r="AC74" i="39"/>
  <c r="X74" i="39"/>
  <c r="AA72" i="39"/>
  <c r="R66" i="39"/>
  <c r="U66" i="39" s="1"/>
  <c r="AB66" i="39" s="1"/>
  <c r="R65" i="39"/>
  <c r="U65" i="39" s="1"/>
  <c r="AB65" i="39" s="1"/>
  <c r="AB64" i="39"/>
  <c r="AC62" i="39"/>
  <c r="X62" i="39"/>
  <c r="AC59" i="39"/>
  <c r="AC58" i="39"/>
  <c r="X57" i="39"/>
  <c r="AC54" i="39"/>
  <c r="S54" i="39"/>
  <c r="V54" i="39" s="1"/>
  <c r="X54" i="39" s="1"/>
  <c r="S51" i="39"/>
  <c r="V51" i="39" s="1"/>
  <c r="X46" i="39"/>
  <c r="AC43" i="39"/>
  <c r="AB41" i="39"/>
  <c r="AC36" i="39"/>
  <c r="X36" i="39"/>
  <c r="X65" i="39"/>
  <c r="AC22" i="39"/>
  <c r="X22" i="39"/>
  <c r="R82" i="39"/>
  <c r="U82" i="39" s="1"/>
  <c r="AB82" i="39" s="1"/>
  <c r="AA81" i="39"/>
  <c r="R78" i="39"/>
  <c r="U78" i="39" s="1"/>
  <c r="AB78" i="39" s="1"/>
  <c r="AB76" i="39"/>
  <c r="AC72" i="39"/>
  <c r="AC70" i="39"/>
  <c r="X70" i="39"/>
  <c r="AA68" i="39"/>
  <c r="R61" i="39"/>
  <c r="U61" i="39" s="1"/>
  <c r="AB61" i="39" s="1"/>
  <c r="S55" i="39"/>
  <c r="V55" i="39" s="1"/>
  <c r="AC53" i="39"/>
  <c r="R45" i="39"/>
  <c r="U45" i="39" s="1"/>
  <c r="AB45" i="39" s="1"/>
  <c r="AC6" i="39"/>
  <c r="X6" i="39"/>
  <c r="R86" i="39"/>
  <c r="U86" i="39" s="1"/>
  <c r="AB86" i="39" s="1"/>
  <c r="AA80" i="39"/>
  <c r="R73" i="39"/>
  <c r="U73" i="39" s="1"/>
  <c r="AB72" i="39"/>
  <c r="X69" i="39"/>
  <c r="S67" i="39"/>
  <c r="V67" i="39" s="1"/>
  <c r="AC66" i="39"/>
  <c r="S49" i="39"/>
  <c r="V49" i="39" s="1"/>
  <c r="X49" i="39" s="1"/>
  <c r="AC37" i="39"/>
  <c r="S60" i="39"/>
  <c r="V60" i="39" s="1"/>
  <c r="R51" i="39"/>
  <c r="U51" i="39" s="1"/>
  <c r="AB51" i="39" s="1"/>
  <c r="S44" i="39"/>
  <c r="V44" i="39" s="1"/>
  <c r="X39" i="39"/>
  <c r="AB31" i="39"/>
  <c r="AC17" i="39"/>
  <c r="AC15" i="39"/>
  <c r="AC11" i="39"/>
  <c r="R55" i="39"/>
  <c r="U55" i="39" s="1"/>
  <c r="AB55" i="39" s="1"/>
  <c r="AA54" i="39"/>
  <c r="S48" i="39"/>
  <c r="V48" i="39" s="1"/>
  <c r="S42" i="39"/>
  <c r="V42" i="39" s="1"/>
  <c r="AC34" i="39"/>
  <c r="X34" i="39"/>
  <c r="X31" i="39"/>
  <c r="AC10" i="39"/>
  <c r="X10" i="39"/>
  <c r="R59" i="39"/>
  <c r="U59" i="39" s="1"/>
  <c r="AA58" i="39"/>
  <c r="S52" i="39"/>
  <c r="V52" i="39" s="1"/>
  <c r="R43" i="39"/>
  <c r="U43" i="39" s="1"/>
  <c r="AC39" i="39"/>
  <c r="X35" i="39"/>
  <c r="AA31" i="39"/>
  <c r="X27" i="39"/>
  <c r="AC27" i="39"/>
  <c r="AC26" i="39"/>
  <c r="X26" i="39"/>
  <c r="AC23" i="39"/>
  <c r="AC18" i="39"/>
  <c r="X18" i="39"/>
  <c r="AC7" i="39"/>
  <c r="S38" i="39"/>
  <c r="V38" i="39" s="1"/>
  <c r="R33" i="39"/>
  <c r="U33" i="39" s="1"/>
  <c r="AB33" i="39" s="1"/>
  <c r="S30" i="39"/>
  <c r="V30" i="39" s="1"/>
  <c r="AC29" i="39"/>
  <c r="X29" i="39"/>
  <c r="AA27" i="39"/>
  <c r="R21" i="39"/>
  <c r="U21" i="39" s="1"/>
  <c r="AB21" i="39" s="1"/>
  <c r="R20" i="39"/>
  <c r="U20" i="39" s="1"/>
  <c r="AB20" i="39" s="1"/>
  <c r="AB19" i="39"/>
  <c r="X16" i="39"/>
  <c r="S14" i="39"/>
  <c r="V14" i="39" s="1"/>
  <c r="AC13" i="39"/>
  <c r="X13" i="39"/>
  <c r="AA11" i="39"/>
  <c r="R4" i="39"/>
  <c r="U4" i="39" s="1"/>
  <c r="AB4" i="39" s="1"/>
  <c r="AC25" i="39"/>
  <c r="X25" i="39"/>
  <c r="AA23" i="39"/>
  <c r="R17" i="39"/>
  <c r="U17" i="39" s="1"/>
  <c r="AB17" i="39" s="1"/>
  <c r="AB15" i="39"/>
  <c r="X12" i="39"/>
  <c r="AC9" i="39"/>
  <c r="X9" i="39"/>
  <c r="AA7" i="39"/>
  <c r="R37" i="39"/>
  <c r="U37" i="39" s="1"/>
  <c r="AB37" i="39" s="1"/>
  <c r="S33" i="39"/>
  <c r="V33" i="39" s="1"/>
  <c r="AA32" i="39"/>
  <c r="R32" i="39"/>
  <c r="U32" i="39" s="1"/>
  <c r="AB32" i="39" s="1"/>
  <c r="R28" i="39"/>
  <c r="U28" i="39" s="1"/>
  <c r="AB27" i="39"/>
  <c r="AC21" i="39"/>
  <c r="X21" i="39"/>
  <c r="AB11" i="39"/>
  <c r="AC5" i="39"/>
  <c r="X5" i="39"/>
  <c r="AC207" i="38"/>
  <c r="X183" i="38"/>
  <c r="AC183" i="38"/>
  <c r="AC247" i="38"/>
  <c r="AC238" i="38"/>
  <c r="X238" i="38"/>
  <c r="X236" i="38"/>
  <c r="AC236" i="38"/>
  <c r="AC228" i="38"/>
  <c r="AC221" i="38"/>
  <c r="X221" i="38"/>
  <c r="AB220" i="38"/>
  <c r="X220" i="38"/>
  <c r="AC213" i="38"/>
  <c r="X213" i="38"/>
  <c r="AC211" i="38"/>
  <c r="X211" i="38"/>
  <c r="AC209" i="38"/>
  <c r="X209" i="38"/>
  <c r="X171" i="38"/>
  <c r="AC171" i="38"/>
  <c r="AC245" i="38"/>
  <c r="X245" i="38"/>
  <c r="AC242" i="38"/>
  <c r="X242" i="38"/>
  <c r="AC240" i="38"/>
  <c r="X240" i="38"/>
  <c r="AC237" i="38"/>
  <c r="X237" i="38"/>
  <c r="AC235" i="38"/>
  <c r="X222" i="38"/>
  <c r="AC222" i="38"/>
  <c r="X214" i="38"/>
  <c r="AC214" i="38"/>
  <c r="AC219" i="38"/>
  <c r="X219" i="38"/>
  <c r="AC217" i="38"/>
  <c r="X217" i="38"/>
  <c r="X206" i="38"/>
  <c r="AC206" i="38"/>
  <c r="AC246" i="38"/>
  <c r="X246" i="38"/>
  <c r="AC244" i="38"/>
  <c r="X244" i="38"/>
  <c r="AC241" i="38"/>
  <c r="X241" i="38"/>
  <c r="AC239" i="38"/>
  <c r="AC232" i="38"/>
  <c r="X230" i="38"/>
  <c r="AC230" i="38"/>
  <c r="AC226" i="38"/>
  <c r="AC225" i="38"/>
  <c r="X225" i="38"/>
  <c r="AC205" i="38"/>
  <c r="X205" i="38"/>
  <c r="AB204" i="38"/>
  <c r="X204" i="38"/>
  <c r="AC185" i="38"/>
  <c r="X185" i="38"/>
  <c r="AB160" i="38"/>
  <c r="X160" i="38"/>
  <c r="AC22" i="38"/>
  <c r="X22" i="38"/>
  <c r="AB8" i="38"/>
  <c r="X8" i="38"/>
  <c r="AC6" i="38"/>
  <c r="X6" i="38"/>
  <c r="R228" i="38"/>
  <c r="U228" i="38" s="1"/>
  <c r="AB228" i="38" s="1"/>
  <c r="AA227" i="38"/>
  <c r="AA222" i="38"/>
  <c r="AA214" i="38"/>
  <c r="AA206" i="38"/>
  <c r="AA203" i="38"/>
  <c r="AB203" i="38"/>
  <c r="X200" i="38"/>
  <c r="AA195" i="38"/>
  <c r="AB195" i="38"/>
  <c r="AA193" i="38"/>
  <c r="R190" i="38"/>
  <c r="U190" i="38" s="1"/>
  <c r="AB190" i="38" s="1"/>
  <c r="AB187" i="38"/>
  <c r="X187" i="38"/>
  <c r="AC181" i="38"/>
  <c r="X179" i="38"/>
  <c r="AC179" i="38"/>
  <c r="AC175" i="38"/>
  <c r="S173" i="38"/>
  <c r="V173" i="38" s="1"/>
  <c r="AC143" i="38"/>
  <c r="AC139" i="38"/>
  <c r="X139" i="38"/>
  <c r="X90" i="38"/>
  <c r="AC90" i="38"/>
  <c r="AC201" i="38"/>
  <c r="X201" i="38"/>
  <c r="X192" i="38"/>
  <c r="AA187" i="38"/>
  <c r="AC187" i="38"/>
  <c r="AC178" i="38"/>
  <c r="X178" i="38"/>
  <c r="AB167" i="38"/>
  <c r="AC167" i="38"/>
  <c r="AC158" i="38"/>
  <c r="X158" i="38"/>
  <c r="AC37" i="38"/>
  <c r="X233" i="38"/>
  <c r="R232" i="38"/>
  <c r="U232" i="38" s="1"/>
  <c r="AB232" i="38" s="1"/>
  <c r="AA231" i="38"/>
  <c r="X227" i="38"/>
  <c r="R224" i="38"/>
  <c r="U224" i="38" s="1"/>
  <c r="AB224" i="38" s="1"/>
  <c r="R216" i="38"/>
  <c r="U216" i="38" s="1"/>
  <c r="AB216" i="38" s="1"/>
  <c r="X212" i="38"/>
  <c r="R208" i="38"/>
  <c r="U208" i="38" s="1"/>
  <c r="AB208" i="38" s="1"/>
  <c r="AC202" i="38"/>
  <c r="X202" i="38"/>
  <c r="AC197" i="38"/>
  <c r="X197" i="38"/>
  <c r="AC194" i="38"/>
  <c r="X194" i="38"/>
  <c r="AC192" i="38"/>
  <c r="AC188" i="38"/>
  <c r="AC180" i="38"/>
  <c r="AB176" i="38"/>
  <c r="X176" i="38"/>
  <c r="X172" i="38"/>
  <c r="AA167" i="38"/>
  <c r="AC154" i="38"/>
  <c r="X154" i="38"/>
  <c r="AB144" i="38"/>
  <c r="X144" i="38"/>
  <c r="AC129" i="38"/>
  <c r="X129" i="38"/>
  <c r="X114" i="38"/>
  <c r="AC114" i="38"/>
  <c r="AC113" i="38"/>
  <c r="X113" i="38"/>
  <c r="X216" i="38"/>
  <c r="AC198" i="38"/>
  <c r="X198" i="38"/>
  <c r="AC166" i="38"/>
  <c r="X166" i="38"/>
  <c r="AC155" i="38"/>
  <c r="AC153" i="38"/>
  <c r="AB33" i="38"/>
  <c r="X33" i="38"/>
  <c r="AB24" i="38"/>
  <c r="X24" i="38"/>
  <c r="S229" i="38"/>
  <c r="V229" i="38" s="1"/>
  <c r="AA226" i="38"/>
  <c r="AA218" i="38"/>
  <c r="AA210" i="38"/>
  <c r="AA199" i="38"/>
  <c r="AB199" i="38"/>
  <c r="X196" i="38"/>
  <c r="AC191" i="38"/>
  <c r="S189" i="38"/>
  <c r="V189" i="38" s="1"/>
  <c r="AC184" i="38"/>
  <c r="X184" i="38"/>
  <c r="AA177" i="38"/>
  <c r="R174" i="38"/>
  <c r="U174" i="38" s="1"/>
  <c r="AB174" i="38" s="1"/>
  <c r="AC168" i="38"/>
  <c r="AC159" i="38"/>
  <c r="AC95" i="38"/>
  <c r="X95" i="38"/>
  <c r="R189" i="38"/>
  <c r="U189" i="38" s="1"/>
  <c r="AB189" i="38" s="1"/>
  <c r="AA188" i="38"/>
  <c r="S182" i="38"/>
  <c r="V182" i="38" s="1"/>
  <c r="R173" i="38"/>
  <c r="U173" i="38" s="1"/>
  <c r="AB173" i="38" s="1"/>
  <c r="AA172" i="38"/>
  <c r="R172" i="38"/>
  <c r="U172" i="38" s="1"/>
  <c r="AB172" i="38" s="1"/>
  <c r="S170" i="38"/>
  <c r="V170" i="38" s="1"/>
  <c r="R169" i="38"/>
  <c r="U169" i="38" s="1"/>
  <c r="AB169" i="38" s="1"/>
  <c r="X165" i="38"/>
  <c r="AA163" i="38"/>
  <c r="R157" i="38"/>
  <c r="U157" i="38" s="1"/>
  <c r="AB157" i="38" s="1"/>
  <c r="R156" i="38"/>
  <c r="U156" i="38" s="1"/>
  <c r="AB156" i="38" s="1"/>
  <c r="AB155" i="38"/>
  <c r="AC151" i="38"/>
  <c r="S150" i="38"/>
  <c r="V150" i="38" s="1"/>
  <c r="AC149" i="38"/>
  <c r="X149" i="38"/>
  <c r="AA147" i="38"/>
  <c r="AB143" i="38"/>
  <c r="S138" i="38"/>
  <c r="V138" i="38" s="1"/>
  <c r="AC136" i="38"/>
  <c r="AA134" i="38"/>
  <c r="AC134" i="38"/>
  <c r="S132" i="38"/>
  <c r="V132" i="38" s="1"/>
  <c r="AC96" i="38"/>
  <c r="X96" i="38"/>
  <c r="R193" i="38"/>
  <c r="U193" i="38" s="1"/>
  <c r="AB193" i="38" s="1"/>
  <c r="AA192" i="38"/>
  <c r="S186" i="38"/>
  <c r="V186" i="38" s="1"/>
  <c r="R177" i="38"/>
  <c r="U177" i="38" s="1"/>
  <c r="AB177" i="38" s="1"/>
  <c r="AA176" i="38"/>
  <c r="AA171" i="38"/>
  <c r="X164" i="38"/>
  <c r="S162" i="38"/>
  <c r="V162" i="38" s="1"/>
  <c r="AC161" i="38"/>
  <c r="X161" i="38"/>
  <c r="AA159" i="38"/>
  <c r="R153" i="38"/>
  <c r="U153" i="38" s="1"/>
  <c r="AB153" i="38" s="1"/>
  <c r="R152" i="38"/>
  <c r="U152" i="38" s="1"/>
  <c r="AB151" i="38"/>
  <c r="X148" i="38"/>
  <c r="S146" i="38"/>
  <c r="V146" i="38" s="1"/>
  <c r="AC145" i="38"/>
  <c r="X145" i="38"/>
  <c r="AA143" i="38"/>
  <c r="AC140" i="38"/>
  <c r="AC138" i="38"/>
  <c r="AB137" i="38"/>
  <c r="X122" i="38"/>
  <c r="AC122" i="38"/>
  <c r="AC121" i="38"/>
  <c r="X121" i="38"/>
  <c r="X106" i="38"/>
  <c r="AC106" i="38"/>
  <c r="AC105" i="38"/>
  <c r="X105" i="38"/>
  <c r="AC89" i="38"/>
  <c r="X89" i="38"/>
  <c r="AC64" i="38"/>
  <c r="S190" i="38"/>
  <c r="V190" i="38" s="1"/>
  <c r="S174" i="38"/>
  <c r="V174" i="38" s="1"/>
  <c r="S169" i="38"/>
  <c r="V169" i="38" s="1"/>
  <c r="AB163" i="38"/>
  <c r="AC157" i="38"/>
  <c r="AB147" i="38"/>
  <c r="X98" i="38"/>
  <c r="AC98" i="38"/>
  <c r="X94" i="38"/>
  <c r="AC94" i="38"/>
  <c r="AC93" i="38"/>
  <c r="X93" i="38"/>
  <c r="X86" i="38"/>
  <c r="AC86" i="38"/>
  <c r="S143" i="38"/>
  <c r="V143" i="38" s="1"/>
  <c r="X143" i="38" s="1"/>
  <c r="S135" i="38"/>
  <c r="V135" i="38" s="1"/>
  <c r="AB134" i="38"/>
  <c r="AB126" i="38"/>
  <c r="AC124" i="38"/>
  <c r="AB118" i="38"/>
  <c r="AC116" i="38"/>
  <c r="AB110" i="38"/>
  <c r="AC108" i="38"/>
  <c r="X108" i="38"/>
  <c r="AB102" i="38"/>
  <c r="AC100" i="38"/>
  <c r="X100" i="38"/>
  <c r="AC97" i="38"/>
  <c r="X97" i="38"/>
  <c r="X87" i="38"/>
  <c r="AA82" i="38"/>
  <c r="AC82" i="38"/>
  <c r="AC80" i="38"/>
  <c r="X80" i="38"/>
  <c r="AB78" i="38"/>
  <c r="AC78" i="38"/>
  <c r="AC77" i="38"/>
  <c r="X77" i="38"/>
  <c r="AC73" i="38"/>
  <c r="X73" i="38"/>
  <c r="AC62" i="38"/>
  <c r="X62" i="38"/>
  <c r="AC59" i="38"/>
  <c r="X56" i="38"/>
  <c r="AC56" i="38"/>
  <c r="R138" i="38"/>
  <c r="U138" i="38" s="1"/>
  <c r="AB138" i="38" s="1"/>
  <c r="AA137" i="38"/>
  <c r="R132" i="38"/>
  <c r="U132" i="38" s="1"/>
  <c r="AB132" i="38" s="1"/>
  <c r="S125" i="38"/>
  <c r="V125" i="38" s="1"/>
  <c r="X123" i="38"/>
  <c r="S117" i="38"/>
  <c r="V117" i="38" s="1"/>
  <c r="X115" i="38"/>
  <c r="S109" i="38"/>
  <c r="V109" i="38" s="1"/>
  <c r="X107" i="38"/>
  <c r="S101" i="38"/>
  <c r="V101" i="38" s="1"/>
  <c r="X99" i="38"/>
  <c r="AA90" i="38"/>
  <c r="AB90" i="38"/>
  <c r="AC88" i="38"/>
  <c r="X88" i="38"/>
  <c r="AB82" i="38"/>
  <c r="X82" i="38"/>
  <c r="AC70" i="38"/>
  <c r="AC65" i="38"/>
  <c r="X65" i="38"/>
  <c r="R142" i="38"/>
  <c r="U142" i="38" s="1"/>
  <c r="AA141" i="38"/>
  <c r="S133" i="38"/>
  <c r="V133" i="38" s="1"/>
  <c r="S131" i="38"/>
  <c r="V131" i="38" s="1"/>
  <c r="AB130" i="38"/>
  <c r="AC128" i="38"/>
  <c r="X128" i="38"/>
  <c r="S127" i="38"/>
  <c r="V127" i="38" s="1"/>
  <c r="AA126" i="38"/>
  <c r="R124" i="38"/>
  <c r="U124" i="38" s="1"/>
  <c r="AB124" i="38" s="1"/>
  <c r="AB122" i="38"/>
  <c r="AC120" i="38"/>
  <c r="X120" i="38"/>
  <c r="S119" i="38"/>
  <c r="V119" i="38" s="1"/>
  <c r="AA118" i="38"/>
  <c r="R116" i="38"/>
  <c r="U116" i="38" s="1"/>
  <c r="AB116" i="38" s="1"/>
  <c r="AB114" i="38"/>
  <c r="AC112" i="38"/>
  <c r="X112" i="38"/>
  <c r="S111" i="38"/>
  <c r="V111" i="38" s="1"/>
  <c r="AA110" i="38"/>
  <c r="R108" i="38"/>
  <c r="U108" i="38" s="1"/>
  <c r="AB108" i="38" s="1"/>
  <c r="AB106" i="38"/>
  <c r="AC104" i="38"/>
  <c r="X104" i="38"/>
  <c r="S103" i="38"/>
  <c r="V103" i="38" s="1"/>
  <c r="AA102" i="38"/>
  <c r="AA94" i="38"/>
  <c r="AB94" i="38"/>
  <c r="AC92" i="38"/>
  <c r="X92" i="38"/>
  <c r="R91" i="38"/>
  <c r="U91" i="38" s="1"/>
  <c r="AB91" i="38" s="1"/>
  <c r="S91" i="38"/>
  <c r="V91" i="38" s="1"/>
  <c r="AC87" i="38"/>
  <c r="AC84" i="38"/>
  <c r="AC83" i="38"/>
  <c r="AC79" i="38"/>
  <c r="X79" i="38"/>
  <c r="AA78" i="38"/>
  <c r="AB71" i="38"/>
  <c r="X71" i="38"/>
  <c r="AC69" i="38"/>
  <c r="X69" i="38"/>
  <c r="X51" i="38"/>
  <c r="AC51" i="38"/>
  <c r="AC46" i="38"/>
  <c r="X46" i="38"/>
  <c r="R84" i="38"/>
  <c r="U84" i="38" s="1"/>
  <c r="AB84" i="38" s="1"/>
  <c r="AA83" i="38"/>
  <c r="S76" i="38"/>
  <c r="V76" i="38" s="1"/>
  <c r="AA74" i="38"/>
  <c r="R68" i="38"/>
  <c r="U68" i="38" s="1"/>
  <c r="AB68" i="38" s="1"/>
  <c r="R67" i="38"/>
  <c r="U67" i="38" s="1"/>
  <c r="AB66" i="38"/>
  <c r="X63" i="38"/>
  <c r="AC61" i="38"/>
  <c r="AB60" i="38"/>
  <c r="AA55" i="38"/>
  <c r="S55" i="38"/>
  <c r="V55" i="38" s="1"/>
  <c r="X55" i="38" s="1"/>
  <c r="AC47" i="38"/>
  <c r="AA45" i="38"/>
  <c r="AC45" i="38"/>
  <c r="S43" i="38"/>
  <c r="V43" i="38" s="1"/>
  <c r="X43" i="38" s="1"/>
  <c r="AA87" i="38"/>
  <c r="S81" i="38"/>
  <c r="V81" i="38" s="1"/>
  <c r="AC72" i="38"/>
  <c r="X72" i="38"/>
  <c r="AA70" i="38"/>
  <c r="R64" i="38"/>
  <c r="U64" i="38" s="1"/>
  <c r="AB64" i="38" s="1"/>
  <c r="S85" i="38"/>
  <c r="V85" i="38" s="1"/>
  <c r="AB74" i="38"/>
  <c r="AC68" i="38"/>
  <c r="S57" i="38"/>
  <c r="V57" i="38" s="1"/>
  <c r="X52" i="38"/>
  <c r="AC49" i="38"/>
  <c r="AC48" i="38"/>
  <c r="X47" i="38"/>
  <c r="X39" i="38"/>
  <c r="AC39" i="38"/>
  <c r="R57" i="38"/>
  <c r="U57" i="38" s="1"/>
  <c r="AB57" i="38" s="1"/>
  <c r="S50" i="38"/>
  <c r="V50" i="38" s="1"/>
  <c r="AB45" i="38"/>
  <c r="AC17" i="38"/>
  <c r="AC15" i="38"/>
  <c r="AC11" i="38"/>
  <c r="R61" i="38"/>
  <c r="U61" i="38" s="1"/>
  <c r="AB61" i="38" s="1"/>
  <c r="AA60" i="38"/>
  <c r="S54" i="38"/>
  <c r="V54" i="38" s="1"/>
  <c r="R43" i="38"/>
  <c r="U43" i="38" s="1"/>
  <c r="AB43" i="38" s="1"/>
  <c r="S41" i="38"/>
  <c r="V41" i="38" s="1"/>
  <c r="R41" i="38"/>
  <c r="U41" i="38" s="1"/>
  <c r="AB41" i="38" s="1"/>
  <c r="AC40" i="38"/>
  <c r="S40" i="38"/>
  <c r="V40" i="38" s="1"/>
  <c r="X40" i="38" s="1"/>
  <c r="AA35" i="38"/>
  <c r="AC35" i="38"/>
  <c r="AC34" i="38"/>
  <c r="X34" i="38"/>
  <c r="AC31" i="38"/>
  <c r="AC10" i="38"/>
  <c r="X10" i="38"/>
  <c r="S58" i="38"/>
  <c r="V58" i="38" s="1"/>
  <c r="R49" i="38"/>
  <c r="U49" i="38" s="1"/>
  <c r="AB49" i="38" s="1"/>
  <c r="AA48" i="38"/>
  <c r="S44" i="38"/>
  <c r="V44" i="38" s="1"/>
  <c r="S42" i="38"/>
  <c r="V42" i="38" s="1"/>
  <c r="AA40" i="38"/>
  <c r="AB35" i="38"/>
  <c r="X35" i="38"/>
  <c r="X27" i="38"/>
  <c r="AC27" i="38"/>
  <c r="AC26" i="38"/>
  <c r="X26" i="38"/>
  <c r="AC23" i="38"/>
  <c r="AC18" i="38"/>
  <c r="X18" i="38"/>
  <c r="AC7" i="38"/>
  <c r="R37" i="38"/>
  <c r="U37" i="38" s="1"/>
  <c r="AB37" i="38" s="1"/>
  <c r="AA36" i="38"/>
  <c r="S30" i="38"/>
  <c r="V30" i="38" s="1"/>
  <c r="AC29" i="38"/>
  <c r="X29" i="38"/>
  <c r="AA27" i="38"/>
  <c r="R21" i="38"/>
  <c r="U21" i="38" s="1"/>
  <c r="AB21" i="38" s="1"/>
  <c r="R20" i="38"/>
  <c r="U20" i="38" s="1"/>
  <c r="AB20" i="38" s="1"/>
  <c r="AB19" i="38"/>
  <c r="X16" i="38"/>
  <c r="S14" i="38"/>
  <c r="V14" i="38" s="1"/>
  <c r="AC13" i="38"/>
  <c r="X13" i="38"/>
  <c r="AA11" i="38"/>
  <c r="R4" i="38"/>
  <c r="U4" i="38" s="1"/>
  <c r="AB4" i="38" s="1"/>
  <c r="AB31" i="38"/>
  <c r="AC25" i="38"/>
  <c r="X25" i="38"/>
  <c r="AA23" i="38"/>
  <c r="R17" i="38"/>
  <c r="U17" i="38" s="1"/>
  <c r="AB17" i="38" s="1"/>
  <c r="AB15" i="38"/>
  <c r="X12" i="38"/>
  <c r="AC9" i="38"/>
  <c r="X9" i="38"/>
  <c r="AA7" i="38"/>
  <c r="S38" i="38"/>
  <c r="V38" i="38" s="1"/>
  <c r="R28" i="38"/>
  <c r="U28" i="38" s="1"/>
  <c r="AB27" i="38"/>
  <c r="AC21" i="38"/>
  <c r="AB11" i="38"/>
  <c r="AC5" i="38"/>
  <c r="X5" i="38"/>
  <c r="AC247" i="37"/>
  <c r="X247" i="37"/>
  <c r="AC239" i="37"/>
  <c r="X239" i="37"/>
  <c r="AC219" i="37"/>
  <c r="X219" i="37"/>
  <c r="AC215" i="37"/>
  <c r="X215" i="37"/>
  <c r="X244" i="37"/>
  <c r="AC234" i="37"/>
  <c r="X234" i="37"/>
  <c r="X233" i="37"/>
  <c r="AC233" i="37"/>
  <c r="AC223" i="37"/>
  <c r="X223" i="37"/>
  <c r="AC209" i="37"/>
  <c r="X209" i="37"/>
  <c r="AC206" i="37"/>
  <c r="X148" i="37"/>
  <c r="AC148" i="37"/>
  <c r="AC243" i="37"/>
  <c r="X243" i="37"/>
  <c r="AC229" i="37"/>
  <c r="X229" i="37"/>
  <c r="X225" i="37"/>
  <c r="AC225" i="37"/>
  <c r="AC238" i="37"/>
  <c r="X238" i="37"/>
  <c r="X237" i="37"/>
  <c r="AC237" i="37"/>
  <c r="AC231" i="37"/>
  <c r="X231" i="37"/>
  <c r="AC227" i="37"/>
  <c r="X227" i="37"/>
  <c r="AC218" i="37"/>
  <c r="X218" i="37"/>
  <c r="AC217" i="37"/>
  <c r="X217" i="37"/>
  <c r="AC216" i="37"/>
  <c r="AC214" i="37"/>
  <c r="X214" i="37"/>
  <c r="X213" i="37"/>
  <c r="AC213" i="37"/>
  <c r="AC210" i="37"/>
  <c r="X210" i="37"/>
  <c r="AC186" i="37"/>
  <c r="X186" i="37"/>
  <c r="AC178" i="37"/>
  <c r="X178" i="37"/>
  <c r="AC170" i="37"/>
  <c r="X170" i="37"/>
  <c r="AC162" i="37"/>
  <c r="X162" i="37"/>
  <c r="AC230" i="37"/>
  <c r="X230" i="37"/>
  <c r="AC226" i="37"/>
  <c r="X226" i="37"/>
  <c r="AC224" i="37"/>
  <c r="AC246" i="37"/>
  <c r="X246" i="37"/>
  <c r="X245" i="37"/>
  <c r="AC245" i="37"/>
  <c r="AC242" i="37"/>
  <c r="X242" i="37"/>
  <c r="X241" i="37"/>
  <c r="AC241" i="37"/>
  <c r="AC235" i="37"/>
  <c r="X235" i="37"/>
  <c r="AC222" i="37"/>
  <c r="X222" i="37"/>
  <c r="AC221" i="37"/>
  <c r="X221" i="37"/>
  <c r="AC211" i="37"/>
  <c r="X211" i="37"/>
  <c r="X198" i="37"/>
  <c r="AC198" i="37"/>
  <c r="AC194" i="37"/>
  <c r="X194" i="37"/>
  <c r="AC201" i="37"/>
  <c r="X201" i="37"/>
  <c r="AC142" i="37"/>
  <c r="X142" i="37"/>
  <c r="AC128" i="37"/>
  <c r="X128" i="37"/>
  <c r="AC104" i="37"/>
  <c r="X104" i="37"/>
  <c r="AB94" i="37"/>
  <c r="X94" i="37"/>
  <c r="AC91" i="37"/>
  <c r="X91" i="37"/>
  <c r="S205" i="37"/>
  <c r="V205" i="37" s="1"/>
  <c r="R204" i="37"/>
  <c r="U204" i="37" s="1"/>
  <c r="AB204" i="37" s="1"/>
  <c r="X203" i="37"/>
  <c r="AA199" i="37"/>
  <c r="R199" i="37"/>
  <c r="U199" i="37" s="1"/>
  <c r="AB199" i="37" s="1"/>
  <c r="S197" i="37"/>
  <c r="V197" i="37" s="1"/>
  <c r="R196" i="37"/>
  <c r="U196" i="37" s="1"/>
  <c r="AB196" i="37" s="1"/>
  <c r="AC193" i="37"/>
  <c r="X193" i="37"/>
  <c r="AC190" i="37"/>
  <c r="X190" i="37"/>
  <c r="R188" i="37"/>
  <c r="U188" i="37" s="1"/>
  <c r="AB188" i="37" s="1"/>
  <c r="AC185" i="37"/>
  <c r="X185" i="37"/>
  <c r="AC182" i="37"/>
  <c r="X182" i="37"/>
  <c r="R180" i="37"/>
  <c r="U180" i="37" s="1"/>
  <c r="AB180" i="37" s="1"/>
  <c r="AC177" i="37"/>
  <c r="X177" i="37"/>
  <c r="AC174" i="37"/>
  <c r="X174" i="37"/>
  <c r="R172" i="37"/>
  <c r="U172" i="37" s="1"/>
  <c r="AB172" i="37" s="1"/>
  <c r="AC169" i="37"/>
  <c r="X169" i="37"/>
  <c r="AC166" i="37"/>
  <c r="X166" i="37"/>
  <c r="R164" i="37"/>
  <c r="U164" i="37" s="1"/>
  <c r="AB164" i="37" s="1"/>
  <c r="AC161" i="37"/>
  <c r="X161" i="37"/>
  <c r="AC158" i="37"/>
  <c r="X158" i="37"/>
  <c r="X156" i="37"/>
  <c r="X155" i="37"/>
  <c r="AC155" i="37"/>
  <c r="AC143" i="37"/>
  <c r="X143" i="37"/>
  <c r="X129" i="37"/>
  <c r="AC129" i="37"/>
  <c r="AC122" i="37"/>
  <c r="AC115" i="37"/>
  <c r="X115" i="37"/>
  <c r="X105" i="37"/>
  <c r="AC105" i="37"/>
  <c r="AC99" i="37"/>
  <c r="X99" i="37"/>
  <c r="AC89" i="37"/>
  <c r="X89" i="37"/>
  <c r="AC74" i="37"/>
  <c r="AA202" i="37"/>
  <c r="AC132" i="37"/>
  <c r="X132" i="37"/>
  <c r="X121" i="37"/>
  <c r="AC121" i="37"/>
  <c r="AC114" i="37"/>
  <c r="AC108" i="37"/>
  <c r="X108" i="37"/>
  <c r="AC98" i="37"/>
  <c r="AC48" i="37"/>
  <c r="X48" i="37"/>
  <c r="R208" i="37"/>
  <c r="U208" i="37" s="1"/>
  <c r="AB208" i="37" s="1"/>
  <c r="AA207" i="37"/>
  <c r="AC202" i="37"/>
  <c r="AA198" i="37"/>
  <c r="AA195" i="37"/>
  <c r="AB195" i="37"/>
  <c r="X192" i="37"/>
  <c r="AA187" i="37"/>
  <c r="AB187" i="37"/>
  <c r="X184" i="37"/>
  <c r="AA179" i="37"/>
  <c r="AB179" i="37"/>
  <c r="X176" i="37"/>
  <c r="AA171" i="37"/>
  <c r="AB171" i="37"/>
  <c r="X168" i="37"/>
  <c r="AA163" i="37"/>
  <c r="AB163" i="37"/>
  <c r="X160" i="37"/>
  <c r="S153" i="37"/>
  <c r="V153" i="37" s="1"/>
  <c r="AC153" i="37" s="1"/>
  <c r="AC145" i="37"/>
  <c r="X144" i="37"/>
  <c r="AC144" i="37"/>
  <c r="AC136" i="37"/>
  <c r="X136" i="37"/>
  <c r="AC130" i="37"/>
  <c r="X130" i="37"/>
  <c r="AC123" i="37"/>
  <c r="X123" i="37"/>
  <c r="AC116" i="37"/>
  <c r="X116" i="37"/>
  <c r="AC112" i="37"/>
  <c r="X112" i="37"/>
  <c r="AC106" i="37"/>
  <c r="AC100" i="37"/>
  <c r="X100" i="37"/>
  <c r="AC96" i="37"/>
  <c r="X96" i="37"/>
  <c r="AC154" i="37"/>
  <c r="X154" i="37"/>
  <c r="AC149" i="37"/>
  <c r="S204" i="37"/>
  <c r="V204" i="37" s="1"/>
  <c r="R200" i="37"/>
  <c r="U200" i="37" s="1"/>
  <c r="S196" i="37"/>
  <c r="V196" i="37" s="1"/>
  <c r="AC189" i="37"/>
  <c r="X189" i="37"/>
  <c r="S188" i="37"/>
  <c r="V188" i="37" s="1"/>
  <c r="AC181" i="37"/>
  <c r="X181" i="37"/>
  <c r="S180" i="37"/>
  <c r="V180" i="37" s="1"/>
  <c r="AC173" i="37"/>
  <c r="X173" i="37"/>
  <c r="S172" i="37"/>
  <c r="V172" i="37" s="1"/>
  <c r="AC165" i="37"/>
  <c r="X165" i="37"/>
  <c r="S164" i="37"/>
  <c r="V164" i="37" s="1"/>
  <c r="AC157" i="37"/>
  <c r="X157" i="37"/>
  <c r="X141" i="37"/>
  <c r="AC141" i="37"/>
  <c r="AC140" i="37"/>
  <c r="X140" i="37"/>
  <c r="AC131" i="37"/>
  <c r="X131" i="37"/>
  <c r="AC124" i="37"/>
  <c r="X124" i="37"/>
  <c r="AC120" i="37"/>
  <c r="X120" i="37"/>
  <c r="X113" i="37"/>
  <c r="AC113" i="37"/>
  <c r="AC107" i="37"/>
  <c r="X107" i="37"/>
  <c r="X97" i="37"/>
  <c r="AC97" i="37"/>
  <c r="R153" i="37"/>
  <c r="U153" i="37" s="1"/>
  <c r="AB153" i="37" s="1"/>
  <c r="S147" i="37"/>
  <c r="V147" i="37" s="1"/>
  <c r="AA133" i="37"/>
  <c r="AB133" i="37"/>
  <c r="AA125" i="37"/>
  <c r="AB125" i="37"/>
  <c r="AA117" i="37"/>
  <c r="AB117" i="37"/>
  <c r="AA109" i="37"/>
  <c r="AB109" i="37"/>
  <c r="AA101" i="37"/>
  <c r="AB101" i="37"/>
  <c r="AA93" i="37"/>
  <c r="AB93" i="37"/>
  <c r="AA86" i="37"/>
  <c r="AC86" i="37"/>
  <c r="AC84" i="37"/>
  <c r="AC81" i="37"/>
  <c r="X81" i="37"/>
  <c r="AC68" i="37"/>
  <c r="S151" i="37"/>
  <c r="V151" i="37" s="1"/>
  <c r="AA137" i="37"/>
  <c r="AB137" i="37"/>
  <c r="AC135" i="37"/>
  <c r="X135" i="37"/>
  <c r="R134" i="37"/>
  <c r="U134" i="37" s="1"/>
  <c r="AB134" i="37" s="1"/>
  <c r="S134" i="37"/>
  <c r="V134" i="37" s="1"/>
  <c r="AC127" i="37"/>
  <c r="X127" i="37"/>
  <c r="S126" i="37"/>
  <c r="V126" i="37" s="1"/>
  <c r="R122" i="37"/>
  <c r="U122" i="37" s="1"/>
  <c r="AB122" i="37" s="1"/>
  <c r="AC119" i="37"/>
  <c r="X119" i="37"/>
  <c r="S118" i="37"/>
  <c r="V118" i="37" s="1"/>
  <c r="R114" i="37"/>
  <c r="U114" i="37" s="1"/>
  <c r="AB114" i="37" s="1"/>
  <c r="AC111" i="37"/>
  <c r="X111" i="37"/>
  <c r="S110" i="37"/>
  <c r="V110" i="37" s="1"/>
  <c r="R106" i="37"/>
  <c r="U106" i="37" s="1"/>
  <c r="AB106" i="37" s="1"/>
  <c r="AC103" i="37"/>
  <c r="X103" i="37"/>
  <c r="S102" i="37"/>
  <c r="V102" i="37" s="1"/>
  <c r="R98" i="37"/>
  <c r="U98" i="37" s="1"/>
  <c r="AB98" i="37" s="1"/>
  <c r="AC95" i="37"/>
  <c r="X95" i="37"/>
  <c r="AC92" i="37"/>
  <c r="X92" i="37"/>
  <c r="R90" i="37"/>
  <c r="U90" i="37" s="1"/>
  <c r="AC82" i="37"/>
  <c r="AB76" i="37"/>
  <c r="X152" i="37"/>
  <c r="R146" i="37"/>
  <c r="U146" i="37" s="1"/>
  <c r="AB146" i="37" s="1"/>
  <c r="S146" i="37"/>
  <c r="V146" i="37" s="1"/>
  <c r="AC139" i="37"/>
  <c r="X139" i="37"/>
  <c r="R138" i="37"/>
  <c r="U138" i="37" s="1"/>
  <c r="AB138" i="37" s="1"/>
  <c r="S138" i="37"/>
  <c r="V138" i="37" s="1"/>
  <c r="AB113" i="37"/>
  <c r="AB97" i="37"/>
  <c r="AC73" i="37"/>
  <c r="X73" i="37"/>
  <c r="AC88" i="37"/>
  <c r="AB86" i="37"/>
  <c r="AC83" i="37"/>
  <c r="X83" i="37"/>
  <c r="AC75" i="37"/>
  <c r="X75" i="37"/>
  <c r="X65" i="37"/>
  <c r="AC60" i="37"/>
  <c r="X60" i="37"/>
  <c r="AC53" i="37"/>
  <c r="AC51" i="37"/>
  <c r="AC44" i="37"/>
  <c r="X44" i="37"/>
  <c r="X39" i="37"/>
  <c r="AC39" i="37"/>
  <c r="S87" i="37"/>
  <c r="V87" i="37" s="1"/>
  <c r="S85" i="37"/>
  <c r="V85" i="37" s="1"/>
  <c r="AA84" i="37"/>
  <c r="R82" i="37"/>
  <c r="U82" i="37" s="1"/>
  <c r="AB82" i="37" s="1"/>
  <c r="AB80" i="37"/>
  <c r="AC78" i="37"/>
  <c r="X78" i="37"/>
  <c r="S77" i="37"/>
  <c r="V77" i="37" s="1"/>
  <c r="AA76" i="37"/>
  <c r="R74" i="37"/>
  <c r="U74" i="37" s="1"/>
  <c r="AB74" i="37" s="1"/>
  <c r="AB72" i="37"/>
  <c r="AC70" i="37"/>
  <c r="X70" i="37"/>
  <c r="S69" i="37"/>
  <c r="V69" i="37" s="1"/>
  <c r="AA68" i="37"/>
  <c r="X61" i="37"/>
  <c r="AC56" i="37"/>
  <c r="X56" i="37"/>
  <c r="AC49" i="37"/>
  <c r="AC79" i="37"/>
  <c r="X79" i="37"/>
  <c r="AC71" i="37"/>
  <c r="X71" i="37"/>
  <c r="AC65" i="37"/>
  <c r="AC63" i="37"/>
  <c r="AC59" i="37"/>
  <c r="AC52" i="37"/>
  <c r="X52" i="37"/>
  <c r="AC45" i="37"/>
  <c r="AC43" i="37"/>
  <c r="S62" i="37"/>
  <c r="V62" i="37" s="1"/>
  <c r="X38" i="37"/>
  <c r="AC35" i="37"/>
  <c r="AC27" i="37"/>
  <c r="AC19" i="37"/>
  <c r="AC11" i="37"/>
  <c r="R59" i="37"/>
  <c r="U59" i="37" s="1"/>
  <c r="AB59" i="37" s="1"/>
  <c r="AB57" i="37"/>
  <c r="AC55" i="37"/>
  <c r="X55" i="37"/>
  <c r="AA53" i="37"/>
  <c r="R51" i="37"/>
  <c r="U51" i="37" s="1"/>
  <c r="AB51" i="37" s="1"/>
  <c r="AB49" i="37"/>
  <c r="AC47" i="37"/>
  <c r="X47" i="37"/>
  <c r="AA45" i="37"/>
  <c r="R43" i="37"/>
  <c r="U43" i="37" s="1"/>
  <c r="AB43" i="37" s="1"/>
  <c r="AC34" i="37"/>
  <c r="X34" i="37"/>
  <c r="AC26" i="37"/>
  <c r="X26" i="37"/>
  <c r="AC18" i="37"/>
  <c r="X18" i="37"/>
  <c r="AC10" i="37"/>
  <c r="X10" i="37"/>
  <c r="X7" i="37"/>
  <c r="AC7" i="37"/>
  <c r="AC6" i="37"/>
  <c r="X6" i="37"/>
  <c r="S64" i="37"/>
  <c r="V64" i="37" s="1"/>
  <c r="AB63" i="37"/>
  <c r="AB41" i="37"/>
  <c r="X31" i="37"/>
  <c r="AC31" i="37"/>
  <c r="AC30" i="37"/>
  <c r="X30" i="37"/>
  <c r="X23" i="37"/>
  <c r="AC23" i="37"/>
  <c r="AC22" i="37"/>
  <c r="X22" i="37"/>
  <c r="X15" i="37"/>
  <c r="AC15" i="37"/>
  <c r="AC14" i="37"/>
  <c r="X14" i="37"/>
  <c r="S41" i="37"/>
  <c r="V41" i="37" s="1"/>
  <c r="X41" i="37" s="1"/>
  <c r="AA38" i="37"/>
  <c r="AC37" i="37"/>
  <c r="X37" i="37"/>
  <c r="R36" i="37"/>
  <c r="U36" i="37" s="1"/>
  <c r="AB36" i="37" s="1"/>
  <c r="AC33" i="37"/>
  <c r="X33" i="37"/>
  <c r="S32" i="37"/>
  <c r="V32" i="37" s="1"/>
  <c r="R28" i="37"/>
  <c r="U28" i="37" s="1"/>
  <c r="AB28" i="37" s="1"/>
  <c r="AC25" i="37"/>
  <c r="X25" i="37"/>
  <c r="S24" i="37"/>
  <c r="V24" i="37" s="1"/>
  <c r="R20" i="37"/>
  <c r="U20" i="37" s="1"/>
  <c r="AB20" i="37" s="1"/>
  <c r="AC17" i="37"/>
  <c r="X17" i="37"/>
  <c r="R12" i="37"/>
  <c r="U12" i="37" s="1"/>
  <c r="AC9" i="37"/>
  <c r="X9" i="37"/>
  <c r="R4" i="37"/>
  <c r="U4" i="37" s="1"/>
  <c r="R40" i="37"/>
  <c r="U40" i="37" s="1"/>
  <c r="AB11" i="37"/>
  <c r="S36" i="37"/>
  <c r="V36" i="37" s="1"/>
  <c r="R32" i="37"/>
  <c r="U32" i="37" s="1"/>
  <c r="AB32" i="37" s="1"/>
  <c r="AC29" i="37"/>
  <c r="X29" i="37"/>
  <c r="S28" i="37"/>
  <c r="V28" i="37" s="1"/>
  <c r="R24" i="37"/>
  <c r="U24" i="37" s="1"/>
  <c r="AB24" i="37" s="1"/>
  <c r="AC21" i="37"/>
  <c r="X21" i="37"/>
  <c r="S20" i="37"/>
  <c r="V20" i="37" s="1"/>
  <c r="R16" i="37"/>
  <c r="U16" i="37" s="1"/>
  <c r="AC13" i="37"/>
  <c r="X13" i="37"/>
  <c r="R8" i="37"/>
  <c r="U8" i="37" s="1"/>
  <c r="AC5" i="37"/>
  <c r="X5" i="37"/>
  <c r="AC174" i="36"/>
  <c r="AC170" i="36"/>
  <c r="AC190" i="36"/>
  <c r="AC168" i="36"/>
  <c r="AC104" i="36"/>
  <c r="X104" i="36"/>
  <c r="AC193" i="36"/>
  <c r="X193" i="36"/>
  <c r="X191" i="36"/>
  <c r="AC185" i="36"/>
  <c r="X185" i="36"/>
  <c r="X183" i="36"/>
  <c r="AC177" i="36"/>
  <c r="X177" i="36"/>
  <c r="X175" i="36"/>
  <c r="AC169" i="36"/>
  <c r="X169" i="36"/>
  <c r="X167" i="36"/>
  <c r="AC161" i="36"/>
  <c r="X161" i="36"/>
  <c r="AC158" i="36"/>
  <c r="X158" i="36"/>
  <c r="X153" i="36"/>
  <c r="AC153" i="36"/>
  <c r="X149" i="36"/>
  <c r="AC140" i="36"/>
  <c r="X140" i="36"/>
  <c r="AB139" i="36"/>
  <c r="X139" i="36"/>
  <c r="AC130" i="36"/>
  <c r="X130" i="36"/>
  <c r="AC125" i="36"/>
  <c r="AC117" i="36"/>
  <c r="X101" i="36"/>
  <c r="AC101" i="36"/>
  <c r="AC147" i="36"/>
  <c r="AB198" i="36"/>
  <c r="AC196" i="36"/>
  <c r="X196" i="36"/>
  <c r="AA194" i="36"/>
  <c r="R192" i="36"/>
  <c r="U192" i="36" s="1"/>
  <c r="AB192" i="36" s="1"/>
  <c r="AB190" i="36"/>
  <c r="AC188" i="36"/>
  <c r="X188" i="36"/>
  <c r="AA186" i="36"/>
  <c r="R184" i="36"/>
  <c r="U184" i="36" s="1"/>
  <c r="AB184" i="36" s="1"/>
  <c r="AB182" i="36"/>
  <c r="AC180" i="36"/>
  <c r="X180" i="36"/>
  <c r="AA178" i="36"/>
  <c r="R176" i="36"/>
  <c r="U176" i="36" s="1"/>
  <c r="AB176" i="36" s="1"/>
  <c r="AB174" i="36"/>
  <c r="AC172" i="36"/>
  <c r="X172" i="36"/>
  <c r="AA170" i="36"/>
  <c r="R168" i="36"/>
  <c r="U168" i="36" s="1"/>
  <c r="AB168" i="36" s="1"/>
  <c r="AB166" i="36"/>
  <c r="AC164" i="36"/>
  <c r="X164" i="36"/>
  <c r="AA162" i="36"/>
  <c r="X148" i="36"/>
  <c r="AB148" i="36"/>
  <c r="AC142" i="36"/>
  <c r="X142" i="36"/>
  <c r="X141" i="36"/>
  <c r="AC141" i="36"/>
  <c r="AC132" i="36"/>
  <c r="X132" i="36"/>
  <c r="AB131" i="36"/>
  <c r="X131" i="36"/>
  <c r="AC109" i="36"/>
  <c r="AC192" i="36"/>
  <c r="X192" i="36"/>
  <c r="AC184" i="36"/>
  <c r="AC176" i="36"/>
  <c r="AC151" i="36"/>
  <c r="AC138" i="36"/>
  <c r="X138" i="36"/>
  <c r="AC136" i="36"/>
  <c r="X136" i="36"/>
  <c r="S197" i="36"/>
  <c r="V197" i="36" s="1"/>
  <c r="X195" i="36"/>
  <c r="S189" i="36"/>
  <c r="V189" i="36" s="1"/>
  <c r="X187" i="36"/>
  <c r="S181" i="36"/>
  <c r="V181" i="36" s="1"/>
  <c r="X179" i="36"/>
  <c r="S173" i="36"/>
  <c r="V173" i="36" s="1"/>
  <c r="X171" i="36"/>
  <c r="S165" i="36"/>
  <c r="V165" i="36" s="1"/>
  <c r="X163" i="36"/>
  <c r="AC159" i="36"/>
  <c r="AC155" i="36"/>
  <c r="AC146" i="36"/>
  <c r="X145" i="36"/>
  <c r="AC145" i="36"/>
  <c r="X133" i="36"/>
  <c r="AC133" i="36"/>
  <c r="AC128" i="36"/>
  <c r="X128" i="36"/>
  <c r="AC120" i="36"/>
  <c r="X120" i="36"/>
  <c r="AC89" i="36"/>
  <c r="X89" i="36"/>
  <c r="AC119" i="36"/>
  <c r="AC66" i="36"/>
  <c r="AC6" i="36"/>
  <c r="X6" i="36"/>
  <c r="S160" i="36"/>
  <c r="V160" i="36" s="1"/>
  <c r="R151" i="36"/>
  <c r="U151" i="36" s="1"/>
  <c r="AB151" i="36" s="1"/>
  <c r="AA150" i="36"/>
  <c r="AC149" i="36"/>
  <c r="S144" i="36"/>
  <c r="V144" i="36" s="1"/>
  <c r="AA141" i="36"/>
  <c r="AA133" i="36"/>
  <c r="R123" i="36"/>
  <c r="U123" i="36" s="1"/>
  <c r="AB123" i="36" s="1"/>
  <c r="R122" i="36"/>
  <c r="U122" i="36" s="1"/>
  <c r="AB122" i="36" s="1"/>
  <c r="AB121" i="36"/>
  <c r="X118" i="36"/>
  <c r="S116" i="36"/>
  <c r="V116" i="36" s="1"/>
  <c r="AC115" i="36"/>
  <c r="X115" i="36"/>
  <c r="AA113" i="36"/>
  <c r="R107" i="36"/>
  <c r="U107" i="36" s="1"/>
  <c r="AB107" i="36" s="1"/>
  <c r="R106" i="36"/>
  <c r="U106" i="36" s="1"/>
  <c r="AB106" i="36" s="1"/>
  <c r="AB105" i="36"/>
  <c r="X102" i="36"/>
  <c r="AC95" i="36"/>
  <c r="X95" i="36"/>
  <c r="AC87" i="36"/>
  <c r="X87" i="36"/>
  <c r="X80" i="36"/>
  <c r="AC80" i="36"/>
  <c r="AB70" i="36"/>
  <c r="X70" i="36"/>
  <c r="AC112" i="36"/>
  <c r="X112" i="36"/>
  <c r="AC103" i="36"/>
  <c r="X156" i="36"/>
  <c r="R155" i="36"/>
  <c r="U155" i="36" s="1"/>
  <c r="AB155" i="36" s="1"/>
  <c r="AA154" i="36"/>
  <c r="X150" i="36"/>
  <c r="R135" i="36"/>
  <c r="U135" i="36" s="1"/>
  <c r="AC127" i="36"/>
  <c r="X127" i="36"/>
  <c r="AA125" i="36"/>
  <c r="R119" i="36"/>
  <c r="U119" i="36" s="1"/>
  <c r="AB119" i="36" s="1"/>
  <c r="AB117" i="36"/>
  <c r="AC113" i="36"/>
  <c r="AC111" i="36"/>
  <c r="X111" i="36"/>
  <c r="AA109" i="36"/>
  <c r="R103" i="36"/>
  <c r="U103" i="36" s="1"/>
  <c r="AB103" i="36" s="1"/>
  <c r="AC100" i="36"/>
  <c r="AC96" i="36"/>
  <c r="AC40" i="36"/>
  <c r="X40" i="36"/>
  <c r="AC75" i="36"/>
  <c r="X75" i="36"/>
  <c r="AC73" i="36"/>
  <c r="X44" i="36"/>
  <c r="AC44" i="36"/>
  <c r="X4" i="36"/>
  <c r="R159" i="36"/>
  <c r="U159" i="36" s="1"/>
  <c r="AB159" i="36" s="1"/>
  <c r="S152" i="36"/>
  <c r="V152" i="36" s="1"/>
  <c r="R143" i="36"/>
  <c r="U143" i="36" s="1"/>
  <c r="AB143" i="36" s="1"/>
  <c r="AA137" i="36"/>
  <c r="AA129" i="36"/>
  <c r="X126" i="36"/>
  <c r="S124" i="36"/>
  <c r="V124" i="36" s="1"/>
  <c r="AC123" i="36"/>
  <c r="X123" i="36"/>
  <c r="R114" i="36"/>
  <c r="U114" i="36" s="1"/>
  <c r="AB113" i="36"/>
  <c r="X110" i="36"/>
  <c r="S108" i="36"/>
  <c r="V108" i="36" s="1"/>
  <c r="AC107" i="36"/>
  <c r="X107" i="36"/>
  <c r="AB100" i="36"/>
  <c r="AC97" i="36"/>
  <c r="R97" i="36"/>
  <c r="U97" i="36" s="1"/>
  <c r="AB97" i="36" s="1"/>
  <c r="X94" i="36"/>
  <c r="AC94" i="36"/>
  <c r="AA92" i="36"/>
  <c r="AC92" i="36"/>
  <c r="X85" i="36"/>
  <c r="X77" i="36"/>
  <c r="AC77" i="36"/>
  <c r="AB92" i="36"/>
  <c r="X84" i="36"/>
  <c r="AC71" i="36"/>
  <c r="X71" i="36"/>
  <c r="AC67" i="36"/>
  <c r="X67" i="36"/>
  <c r="AC38" i="36"/>
  <c r="X38" i="36"/>
  <c r="S99" i="36"/>
  <c r="V99" i="36" s="1"/>
  <c r="S93" i="36"/>
  <c r="V93" i="36" s="1"/>
  <c r="S91" i="36"/>
  <c r="V91" i="36" s="1"/>
  <c r="R90" i="36"/>
  <c r="U90" i="36" s="1"/>
  <c r="AB90" i="36" s="1"/>
  <c r="S82" i="36"/>
  <c r="V82" i="36" s="1"/>
  <c r="R82" i="36"/>
  <c r="U82" i="36" s="1"/>
  <c r="AB82" i="36" s="1"/>
  <c r="S81" i="36"/>
  <c r="V81" i="36" s="1"/>
  <c r="X81" i="36" s="1"/>
  <c r="AC76" i="36"/>
  <c r="AC74" i="36"/>
  <c r="AB73" i="36"/>
  <c r="X72" i="36"/>
  <c r="AC72" i="36"/>
  <c r="AC68" i="36"/>
  <c r="X60" i="36"/>
  <c r="AC60" i="36"/>
  <c r="R88" i="36"/>
  <c r="U88" i="36" s="1"/>
  <c r="AB88" i="36" s="1"/>
  <c r="AA84" i="36"/>
  <c r="AC84" i="36"/>
  <c r="AA81" i="36"/>
  <c r="AA74" i="36"/>
  <c r="X52" i="36"/>
  <c r="AC52" i="36"/>
  <c r="X23" i="36"/>
  <c r="AC23" i="36"/>
  <c r="R86" i="36"/>
  <c r="U86" i="36" s="1"/>
  <c r="AB86" i="36" s="1"/>
  <c r="AA85" i="36"/>
  <c r="S79" i="36"/>
  <c r="V79" i="36" s="1"/>
  <c r="S63" i="36"/>
  <c r="V63" i="36" s="1"/>
  <c r="AC62" i="36"/>
  <c r="X62" i="36"/>
  <c r="AA60" i="36"/>
  <c r="R58" i="36"/>
  <c r="U58" i="36" s="1"/>
  <c r="AB58" i="36" s="1"/>
  <c r="AB56" i="36"/>
  <c r="S55" i="36"/>
  <c r="V55" i="36" s="1"/>
  <c r="AC54" i="36"/>
  <c r="X54" i="36"/>
  <c r="AA52" i="36"/>
  <c r="R50" i="36"/>
  <c r="U50" i="36" s="1"/>
  <c r="AB50" i="36" s="1"/>
  <c r="AB48" i="36"/>
  <c r="S47" i="36"/>
  <c r="V47" i="36" s="1"/>
  <c r="AC46" i="36"/>
  <c r="X46" i="36"/>
  <c r="AA44" i="36"/>
  <c r="R42" i="36"/>
  <c r="U42" i="36" s="1"/>
  <c r="AB42" i="36" s="1"/>
  <c r="S37" i="36"/>
  <c r="V37" i="36" s="1"/>
  <c r="AA33" i="36"/>
  <c r="AC33" i="36"/>
  <c r="AC32" i="36"/>
  <c r="X32" i="36"/>
  <c r="R74" i="36"/>
  <c r="U74" i="36" s="1"/>
  <c r="AB74" i="36" s="1"/>
  <c r="AA73" i="36"/>
  <c r="R66" i="36"/>
  <c r="U66" i="36" s="1"/>
  <c r="AB66" i="36" s="1"/>
  <c r="AC39" i="36"/>
  <c r="AC37" i="36"/>
  <c r="AB36" i="36"/>
  <c r="X35" i="36"/>
  <c r="AC35" i="36"/>
  <c r="X31" i="36"/>
  <c r="AC31" i="36"/>
  <c r="X15" i="36"/>
  <c r="AC15" i="36"/>
  <c r="R78" i="36"/>
  <c r="U78" i="36" s="1"/>
  <c r="AA68" i="36"/>
  <c r="AC64" i="36"/>
  <c r="AB60" i="36"/>
  <c r="S59" i="36"/>
  <c r="V59" i="36" s="1"/>
  <c r="AC58" i="36"/>
  <c r="X58" i="36"/>
  <c r="AB52" i="36"/>
  <c r="S51" i="36"/>
  <c r="V51" i="36" s="1"/>
  <c r="AC50" i="36"/>
  <c r="AB44" i="36"/>
  <c r="S43" i="36"/>
  <c r="V43" i="36" s="1"/>
  <c r="AC42" i="36"/>
  <c r="X42" i="36"/>
  <c r="AA37" i="36"/>
  <c r="AC7" i="36"/>
  <c r="AA39" i="36"/>
  <c r="S34" i="36"/>
  <c r="V34" i="36" s="1"/>
  <c r="AB33" i="36"/>
  <c r="AB27" i="36"/>
  <c r="S26" i="36"/>
  <c r="V26" i="36" s="1"/>
  <c r="AC25" i="36"/>
  <c r="AB19" i="36"/>
  <c r="S18" i="36"/>
  <c r="V18" i="36" s="1"/>
  <c r="AC17" i="36"/>
  <c r="AB11" i="36"/>
  <c r="AC9" i="36"/>
  <c r="AA7" i="36"/>
  <c r="R37" i="36"/>
  <c r="U37" i="36" s="1"/>
  <c r="AB37" i="36" s="1"/>
  <c r="AA36" i="36"/>
  <c r="S10" i="36"/>
  <c r="V10" i="36" s="1"/>
  <c r="R41" i="36"/>
  <c r="U41" i="36" s="1"/>
  <c r="AA40" i="36"/>
  <c r="AB31" i="36"/>
  <c r="S30" i="36"/>
  <c r="V30" i="36" s="1"/>
  <c r="AC29" i="36"/>
  <c r="X29" i="36"/>
  <c r="AA27" i="36"/>
  <c r="R25" i="36"/>
  <c r="U25" i="36" s="1"/>
  <c r="AB25" i="36" s="1"/>
  <c r="AB23" i="36"/>
  <c r="S22" i="36"/>
  <c r="V22" i="36" s="1"/>
  <c r="AC21" i="36"/>
  <c r="X21" i="36"/>
  <c r="AA19" i="36"/>
  <c r="R17" i="36"/>
  <c r="U17" i="36" s="1"/>
  <c r="AB17" i="36" s="1"/>
  <c r="AB15" i="36"/>
  <c r="S14" i="36"/>
  <c r="V14" i="36" s="1"/>
  <c r="AC13" i="36"/>
  <c r="X13" i="36"/>
  <c r="AA11" i="36"/>
  <c r="R9" i="36"/>
  <c r="U9" i="36" s="1"/>
  <c r="AB9" i="36" s="1"/>
  <c r="AB7" i="36"/>
  <c r="AC5" i="36"/>
  <c r="X5" i="36"/>
  <c r="X206" i="35"/>
  <c r="AC206" i="35"/>
  <c r="AC241" i="35"/>
  <c r="X241" i="35"/>
  <c r="AC233" i="35"/>
  <c r="X233" i="35"/>
  <c r="X246" i="35"/>
  <c r="AC246" i="35"/>
  <c r="X238" i="35"/>
  <c r="AC238" i="35"/>
  <c r="X230" i="35"/>
  <c r="AC230" i="35"/>
  <c r="AC225" i="35"/>
  <c r="X225" i="35"/>
  <c r="AC217" i="35"/>
  <c r="X217" i="35"/>
  <c r="X222" i="35"/>
  <c r="AC222" i="35"/>
  <c r="X214" i="35"/>
  <c r="AC214" i="35"/>
  <c r="AC209" i="35"/>
  <c r="X209" i="35"/>
  <c r="AB246" i="35"/>
  <c r="AC244" i="35"/>
  <c r="AB238" i="35"/>
  <c r="AC236" i="35"/>
  <c r="AB230" i="35"/>
  <c r="AC228" i="35"/>
  <c r="AB222" i="35"/>
  <c r="AC220" i="35"/>
  <c r="AB214" i="35"/>
  <c r="AC212" i="35"/>
  <c r="AB206" i="35"/>
  <c r="AC204" i="35"/>
  <c r="X204" i="35"/>
  <c r="AC200" i="35"/>
  <c r="X193" i="35"/>
  <c r="AB193" i="35"/>
  <c r="AC187" i="35"/>
  <c r="X187" i="35"/>
  <c r="S245" i="35"/>
  <c r="V245" i="35" s="1"/>
  <c r="X243" i="35"/>
  <c r="S237" i="35"/>
  <c r="V237" i="35" s="1"/>
  <c r="X235" i="35"/>
  <c r="S229" i="35"/>
  <c r="V229" i="35" s="1"/>
  <c r="X227" i="35"/>
  <c r="S221" i="35"/>
  <c r="V221" i="35" s="1"/>
  <c r="X219" i="35"/>
  <c r="S213" i="35"/>
  <c r="V213" i="35" s="1"/>
  <c r="X211" i="35"/>
  <c r="S205" i="35"/>
  <c r="V205" i="35" s="1"/>
  <c r="AC202" i="35"/>
  <c r="AC196" i="35"/>
  <c r="AC191" i="35"/>
  <c r="X190" i="35"/>
  <c r="AC190" i="35"/>
  <c r="AC178" i="35"/>
  <c r="AC170" i="35"/>
  <c r="X152" i="35"/>
  <c r="AC152" i="35"/>
  <c r="X247" i="35"/>
  <c r="AA246" i="35"/>
  <c r="R244" i="35"/>
  <c r="U244" i="35" s="1"/>
  <c r="AB244" i="35" s="1"/>
  <c r="AB242" i="35"/>
  <c r="AC240" i="35"/>
  <c r="X240" i="35"/>
  <c r="S239" i="35"/>
  <c r="V239" i="35" s="1"/>
  <c r="AA238" i="35"/>
  <c r="R236" i="35"/>
  <c r="U236" i="35" s="1"/>
  <c r="AB236" i="35" s="1"/>
  <c r="AB234" i="35"/>
  <c r="AC232" i="35"/>
  <c r="X232" i="35"/>
  <c r="S231" i="35"/>
  <c r="V231" i="35" s="1"/>
  <c r="AA230" i="35"/>
  <c r="R228" i="35"/>
  <c r="U228" i="35" s="1"/>
  <c r="AB228" i="35" s="1"/>
  <c r="AB226" i="35"/>
  <c r="AC224" i="35"/>
  <c r="X224" i="35"/>
  <c r="S223" i="35"/>
  <c r="V223" i="35" s="1"/>
  <c r="AA222" i="35"/>
  <c r="R220" i="35"/>
  <c r="U220" i="35" s="1"/>
  <c r="AB220" i="35" s="1"/>
  <c r="AB218" i="35"/>
  <c r="AC216" i="35"/>
  <c r="X216" i="35"/>
  <c r="S215" i="35"/>
  <c r="V215" i="35" s="1"/>
  <c r="AA214" i="35"/>
  <c r="R212" i="35"/>
  <c r="U212" i="35" s="1"/>
  <c r="AB212" i="35" s="1"/>
  <c r="AB210" i="35"/>
  <c r="AC208" i="35"/>
  <c r="X208" i="35"/>
  <c r="S207" i="35"/>
  <c r="V207" i="35" s="1"/>
  <c r="AA206" i="35"/>
  <c r="X203" i="35"/>
  <c r="AC203" i="35"/>
  <c r="X198" i="35"/>
  <c r="AC198" i="35"/>
  <c r="X195" i="35"/>
  <c r="AC137" i="35"/>
  <c r="X137" i="35"/>
  <c r="AC129" i="35"/>
  <c r="X129" i="35"/>
  <c r="AC195" i="35"/>
  <c r="AC168" i="35"/>
  <c r="X142" i="35"/>
  <c r="AC142" i="35"/>
  <c r="X134" i="35"/>
  <c r="AC134" i="35"/>
  <c r="AC97" i="35"/>
  <c r="X97" i="35"/>
  <c r="X77" i="35"/>
  <c r="AC77" i="35"/>
  <c r="AC44" i="35"/>
  <c r="R196" i="35"/>
  <c r="U196" i="35" s="1"/>
  <c r="AB196" i="35" s="1"/>
  <c r="AA195" i="35"/>
  <c r="AC194" i="35"/>
  <c r="S189" i="35"/>
  <c r="V189" i="35" s="1"/>
  <c r="S183" i="35"/>
  <c r="V183" i="35" s="1"/>
  <c r="S181" i="35"/>
  <c r="V181" i="35" s="1"/>
  <c r="R180" i="35"/>
  <c r="U180" i="35" s="1"/>
  <c r="AB180" i="35" s="1"/>
  <c r="X179" i="35"/>
  <c r="S175" i="35"/>
  <c r="V175" i="35" s="1"/>
  <c r="S173" i="35"/>
  <c r="V173" i="35" s="1"/>
  <c r="R172" i="35"/>
  <c r="U172" i="35" s="1"/>
  <c r="AB172" i="35" s="1"/>
  <c r="X171" i="35"/>
  <c r="AA166" i="35"/>
  <c r="R164" i="35"/>
  <c r="U164" i="35" s="1"/>
  <c r="AB164" i="35" s="1"/>
  <c r="AB162" i="35"/>
  <c r="S161" i="35"/>
  <c r="V161" i="35" s="1"/>
  <c r="AC160" i="35"/>
  <c r="X160" i="35"/>
  <c r="AA158" i="35"/>
  <c r="R156" i="35"/>
  <c r="U156" i="35" s="1"/>
  <c r="AB156" i="35" s="1"/>
  <c r="AB153" i="35"/>
  <c r="AB148" i="35"/>
  <c r="AC145" i="35"/>
  <c r="S138" i="35"/>
  <c r="V138" i="35" s="1"/>
  <c r="X122" i="35"/>
  <c r="AC122" i="35"/>
  <c r="AC121" i="35"/>
  <c r="X121" i="35"/>
  <c r="AC184" i="35"/>
  <c r="AC176" i="35"/>
  <c r="X163" i="35"/>
  <c r="X155" i="35"/>
  <c r="AC139" i="35"/>
  <c r="X139" i="35"/>
  <c r="X81" i="35"/>
  <c r="AC81" i="35"/>
  <c r="X201" i="35"/>
  <c r="R200" i="35"/>
  <c r="U200" i="35" s="1"/>
  <c r="AB200" i="35" s="1"/>
  <c r="AA199" i="35"/>
  <c r="AC188" i="35"/>
  <c r="AC180" i="35"/>
  <c r="X180" i="35"/>
  <c r="R178" i="35"/>
  <c r="U178" i="35" s="1"/>
  <c r="AB178" i="35" s="1"/>
  <c r="AC172" i="35"/>
  <c r="R170" i="35"/>
  <c r="U170" i="35" s="1"/>
  <c r="AB170" i="35" s="1"/>
  <c r="AC166" i="35"/>
  <c r="AC158" i="35"/>
  <c r="AC149" i="35"/>
  <c r="AA148" i="35"/>
  <c r="X144" i="35"/>
  <c r="AC143" i="35"/>
  <c r="X143" i="35"/>
  <c r="AC138" i="35"/>
  <c r="X136" i="35"/>
  <c r="AC135" i="35"/>
  <c r="X135" i="35"/>
  <c r="X114" i="35"/>
  <c r="AC114" i="35"/>
  <c r="AC113" i="35"/>
  <c r="X113" i="35"/>
  <c r="AA140" i="35"/>
  <c r="AC140" i="35"/>
  <c r="X130" i="35"/>
  <c r="AC130" i="35"/>
  <c r="X98" i="35"/>
  <c r="AC98" i="35"/>
  <c r="AC52" i="35"/>
  <c r="S197" i="35"/>
  <c r="V197" i="35" s="1"/>
  <c r="R188" i="35"/>
  <c r="U188" i="35" s="1"/>
  <c r="AB188" i="35" s="1"/>
  <c r="S185" i="35"/>
  <c r="V185" i="35" s="1"/>
  <c r="AB184" i="35"/>
  <c r="S177" i="35"/>
  <c r="V177" i="35" s="1"/>
  <c r="AB176" i="35"/>
  <c r="S169" i="35"/>
  <c r="V169" i="35" s="1"/>
  <c r="AB168" i="35"/>
  <c r="AB166" i="35"/>
  <c r="S165" i="35"/>
  <c r="V165" i="35" s="1"/>
  <c r="AC164" i="35"/>
  <c r="X164" i="35"/>
  <c r="AB158" i="35"/>
  <c r="S157" i="35"/>
  <c r="V157" i="35" s="1"/>
  <c r="AC156" i="35"/>
  <c r="X156" i="35"/>
  <c r="X106" i="35"/>
  <c r="AC106" i="35"/>
  <c r="AC105" i="35"/>
  <c r="X105" i="35"/>
  <c r="AC91" i="35"/>
  <c r="X91" i="35"/>
  <c r="R150" i="35"/>
  <c r="U150" i="35" s="1"/>
  <c r="AB150" i="35" s="1"/>
  <c r="AB140" i="35"/>
  <c r="AC132" i="35"/>
  <c r="S131" i="35"/>
  <c r="V131" i="35" s="1"/>
  <c r="AB126" i="35"/>
  <c r="AC124" i="35"/>
  <c r="S123" i="35"/>
  <c r="V123" i="35" s="1"/>
  <c r="AB118" i="35"/>
  <c r="AC116" i="35"/>
  <c r="S115" i="35"/>
  <c r="V115" i="35" s="1"/>
  <c r="AB110" i="35"/>
  <c r="AC108" i="35"/>
  <c r="S107" i="35"/>
  <c r="V107" i="35" s="1"/>
  <c r="AB102" i="35"/>
  <c r="AC100" i="35"/>
  <c r="S99" i="35"/>
  <c r="V99" i="35" s="1"/>
  <c r="AB94" i="35"/>
  <c r="AC89" i="35"/>
  <c r="R154" i="35"/>
  <c r="U154" i="35" s="1"/>
  <c r="AB154" i="35" s="1"/>
  <c r="AA153" i="35"/>
  <c r="S141" i="35"/>
  <c r="V141" i="35" s="1"/>
  <c r="R138" i="35"/>
  <c r="U138" i="35" s="1"/>
  <c r="AB138" i="35" s="1"/>
  <c r="S133" i="35"/>
  <c r="V133" i="35" s="1"/>
  <c r="S125" i="35"/>
  <c r="V125" i="35" s="1"/>
  <c r="S117" i="35"/>
  <c r="V117" i="35" s="1"/>
  <c r="S109" i="35"/>
  <c r="V109" i="35" s="1"/>
  <c r="S101" i="35"/>
  <c r="V101" i="35" s="1"/>
  <c r="S93" i="35"/>
  <c r="V93" i="35" s="1"/>
  <c r="AC92" i="35"/>
  <c r="X92" i="35"/>
  <c r="AC85" i="35"/>
  <c r="AC84" i="35"/>
  <c r="X84" i="35"/>
  <c r="X72" i="35"/>
  <c r="AC72" i="35"/>
  <c r="AC67" i="35"/>
  <c r="X67" i="35"/>
  <c r="AC65" i="35"/>
  <c r="X65" i="35"/>
  <c r="S151" i="35"/>
  <c r="V151" i="35" s="1"/>
  <c r="R144" i="35"/>
  <c r="U144" i="35" s="1"/>
  <c r="AB144" i="35" s="1"/>
  <c r="R136" i="35"/>
  <c r="U136" i="35" s="1"/>
  <c r="AB136" i="35" s="1"/>
  <c r="R132" i="35"/>
  <c r="U132" i="35" s="1"/>
  <c r="AB132" i="35" s="1"/>
  <c r="AB130" i="35"/>
  <c r="AC128" i="35"/>
  <c r="X128" i="35"/>
  <c r="S127" i="35"/>
  <c r="V127" i="35" s="1"/>
  <c r="AA126" i="35"/>
  <c r="R124" i="35"/>
  <c r="U124" i="35" s="1"/>
  <c r="AB124" i="35" s="1"/>
  <c r="AB122" i="35"/>
  <c r="AC120" i="35"/>
  <c r="X120" i="35"/>
  <c r="S119" i="35"/>
  <c r="V119" i="35" s="1"/>
  <c r="AA118" i="35"/>
  <c r="R116" i="35"/>
  <c r="U116" i="35" s="1"/>
  <c r="AB116" i="35" s="1"/>
  <c r="AB114" i="35"/>
  <c r="AC112" i="35"/>
  <c r="X112" i="35"/>
  <c r="S111" i="35"/>
  <c r="V111" i="35" s="1"/>
  <c r="AA110" i="35"/>
  <c r="R108" i="35"/>
  <c r="U108" i="35" s="1"/>
  <c r="AB108" i="35" s="1"/>
  <c r="AB106" i="35"/>
  <c r="AC104" i="35"/>
  <c r="X104" i="35"/>
  <c r="S103" i="35"/>
  <c r="V103" i="35" s="1"/>
  <c r="AA102" i="35"/>
  <c r="R100" i="35"/>
  <c r="U100" i="35" s="1"/>
  <c r="AB100" i="35" s="1"/>
  <c r="AB98" i="35"/>
  <c r="AC96" i="35"/>
  <c r="X96" i="35"/>
  <c r="S95" i="35"/>
  <c r="V95" i="35" s="1"/>
  <c r="AA94" i="35"/>
  <c r="AC90" i="35"/>
  <c r="AC86" i="35"/>
  <c r="X83" i="35"/>
  <c r="AC74" i="35"/>
  <c r="X74" i="35"/>
  <c r="AA89" i="35"/>
  <c r="R87" i="35"/>
  <c r="U87" i="35" s="1"/>
  <c r="AB87" i="35" s="1"/>
  <c r="S87" i="35"/>
  <c r="V87" i="35" s="1"/>
  <c r="AA86" i="35"/>
  <c r="R86" i="35"/>
  <c r="U86" i="35" s="1"/>
  <c r="AB86" i="35" s="1"/>
  <c r="S80" i="35"/>
  <c r="V80" i="35" s="1"/>
  <c r="AA76" i="35"/>
  <c r="S76" i="35"/>
  <c r="V76" i="35" s="1"/>
  <c r="X76" i="35" s="1"/>
  <c r="AC66" i="35"/>
  <c r="R90" i="35"/>
  <c r="U90" i="35" s="1"/>
  <c r="AB90" i="35" s="1"/>
  <c r="AC63" i="35"/>
  <c r="X63" i="35"/>
  <c r="AC40" i="35"/>
  <c r="X40" i="35"/>
  <c r="X37" i="35"/>
  <c r="AC37" i="35"/>
  <c r="S88" i="35"/>
  <c r="V88" i="35" s="1"/>
  <c r="R79" i="35"/>
  <c r="U79" i="35" s="1"/>
  <c r="AB79" i="35" s="1"/>
  <c r="S79" i="35"/>
  <c r="V79" i="35" s="1"/>
  <c r="AA78" i="35"/>
  <c r="R78" i="35"/>
  <c r="U78" i="35" s="1"/>
  <c r="AB78" i="35" s="1"/>
  <c r="AC76" i="35"/>
  <c r="AC73" i="35"/>
  <c r="X73" i="35"/>
  <c r="AC70" i="35"/>
  <c r="AC69" i="35"/>
  <c r="X68" i="35"/>
  <c r="AC68" i="35"/>
  <c r="AC64" i="35"/>
  <c r="X62" i="35"/>
  <c r="AC62" i="35"/>
  <c r="AA60" i="35"/>
  <c r="AC60" i="35"/>
  <c r="AC54" i="35"/>
  <c r="AC51" i="35"/>
  <c r="X51" i="35"/>
  <c r="AC46" i="35"/>
  <c r="AC43" i="35"/>
  <c r="X43" i="35"/>
  <c r="S71" i="35"/>
  <c r="V71" i="35" s="1"/>
  <c r="AB60" i="35"/>
  <c r="AC53" i="35"/>
  <c r="X53" i="35"/>
  <c r="AC45" i="35"/>
  <c r="X45" i="35"/>
  <c r="X27" i="35"/>
  <c r="X23" i="35"/>
  <c r="AC23" i="35"/>
  <c r="AC22" i="35"/>
  <c r="X22" i="35"/>
  <c r="AC14" i="35"/>
  <c r="X14" i="35"/>
  <c r="AC6" i="35"/>
  <c r="X6" i="35"/>
  <c r="S75" i="35"/>
  <c r="V75" i="35" s="1"/>
  <c r="R66" i="35"/>
  <c r="U66" i="35" s="1"/>
  <c r="AB66" i="35" s="1"/>
  <c r="S61" i="35"/>
  <c r="V61" i="35" s="1"/>
  <c r="S59" i="35"/>
  <c r="V59" i="35" s="1"/>
  <c r="AB58" i="35"/>
  <c r="AC56" i="35"/>
  <c r="X56" i="35"/>
  <c r="S55" i="35"/>
  <c r="V55" i="35" s="1"/>
  <c r="AA54" i="35"/>
  <c r="R52" i="35"/>
  <c r="U52" i="35" s="1"/>
  <c r="AB52" i="35" s="1"/>
  <c r="AB50" i="35"/>
  <c r="AC48" i="35"/>
  <c r="X48" i="35"/>
  <c r="S47" i="35"/>
  <c r="V47" i="35" s="1"/>
  <c r="AA46" i="35"/>
  <c r="R44" i="35"/>
  <c r="U44" i="35" s="1"/>
  <c r="AB44" i="35" s="1"/>
  <c r="AB42" i="35"/>
  <c r="AC41" i="35"/>
  <c r="AC39" i="35"/>
  <c r="AB38" i="35"/>
  <c r="X34" i="35"/>
  <c r="AA33" i="35"/>
  <c r="AC33" i="35"/>
  <c r="AC29" i="35"/>
  <c r="R70" i="35"/>
  <c r="U70" i="35" s="1"/>
  <c r="AB70" i="35" s="1"/>
  <c r="AA69" i="35"/>
  <c r="R64" i="35"/>
  <c r="U64" i="35" s="1"/>
  <c r="AB64" i="35" s="1"/>
  <c r="S57" i="35"/>
  <c r="V57" i="35" s="1"/>
  <c r="S49" i="35"/>
  <c r="V49" i="35" s="1"/>
  <c r="X33" i="35"/>
  <c r="AC28" i="35"/>
  <c r="X28" i="35"/>
  <c r="R35" i="35"/>
  <c r="U35" i="35" s="1"/>
  <c r="AB35" i="35" s="1"/>
  <c r="AA34" i="35"/>
  <c r="AC25" i="35"/>
  <c r="X25" i="35"/>
  <c r="S24" i="35"/>
  <c r="V24" i="35" s="1"/>
  <c r="AA23" i="35"/>
  <c r="R21" i="35"/>
  <c r="U21" i="35" s="1"/>
  <c r="AB21" i="35" s="1"/>
  <c r="AB19" i="35"/>
  <c r="AC17" i="35"/>
  <c r="X17" i="35"/>
  <c r="S16" i="35"/>
  <c r="V16" i="35" s="1"/>
  <c r="AA15" i="35"/>
  <c r="R13" i="35"/>
  <c r="U13" i="35" s="1"/>
  <c r="AB13" i="35" s="1"/>
  <c r="AB11" i="35"/>
  <c r="AC9" i="35"/>
  <c r="X9" i="35"/>
  <c r="S8" i="35"/>
  <c r="V8" i="35" s="1"/>
  <c r="AA7" i="35"/>
  <c r="R39" i="35"/>
  <c r="U39" i="35" s="1"/>
  <c r="AB39" i="35" s="1"/>
  <c r="AA38" i="35"/>
  <c r="S26" i="35"/>
  <c r="V26" i="35" s="1"/>
  <c r="S18" i="35"/>
  <c r="V18" i="35" s="1"/>
  <c r="S10" i="35"/>
  <c r="V10" i="35" s="1"/>
  <c r="S36" i="35"/>
  <c r="V36" i="35" s="1"/>
  <c r="AB29" i="35"/>
  <c r="AB23" i="35"/>
  <c r="AC21" i="35"/>
  <c r="S20" i="35"/>
  <c r="V20" i="35" s="1"/>
  <c r="AB15" i="35"/>
  <c r="AC13" i="35"/>
  <c r="S12" i="35"/>
  <c r="V12" i="35" s="1"/>
  <c r="AB7" i="35"/>
  <c r="AC5" i="35"/>
  <c r="X5" i="35"/>
  <c r="S4" i="35"/>
  <c r="V4" i="35" s="1"/>
  <c r="X144" i="34"/>
  <c r="AC142" i="34"/>
  <c r="X142" i="34"/>
  <c r="X141" i="34"/>
  <c r="AC141" i="34"/>
  <c r="AC131" i="34"/>
  <c r="X131" i="34"/>
  <c r="AC122" i="34"/>
  <c r="X122" i="34"/>
  <c r="X121" i="34"/>
  <c r="AC121" i="34"/>
  <c r="AC146" i="34"/>
  <c r="X146" i="34"/>
  <c r="X145" i="34"/>
  <c r="AC145" i="34"/>
  <c r="AC139" i="34"/>
  <c r="X139" i="34"/>
  <c r="AC135" i="34"/>
  <c r="X135" i="34"/>
  <c r="AC126" i="34"/>
  <c r="X126" i="34"/>
  <c r="AC124" i="34"/>
  <c r="AC119" i="34"/>
  <c r="X119" i="34"/>
  <c r="AC115" i="34"/>
  <c r="AC149" i="34"/>
  <c r="X149" i="34"/>
  <c r="AC148" i="34"/>
  <c r="AC143" i="34"/>
  <c r="X143" i="34"/>
  <c r="X132" i="34"/>
  <c r="AC132" i="34"/>
  <c r="AC130" i="34"/>
  <c r="X130" i="34"/>
  <c r="X129" i="34"/>
  <c r="AC129" i="34"/>
  <c r="AC128" i="34"/>
  <c r="AC123" i="34"/>
  <c r="X123" i="34"/>
  <c r="AC114" i="34"/>
  <c r="X114" i="34"/>
  <c r="X111" i="34"/>
  <c r="AC111" i="34"/>
  <c r="AC94" i="34"/>
  <c r="X94" i="34"/>
  <c r="AC144" i="34"/>
  <c r="X125" i="34"/>
  <c r="AC125" i="34"/>
  <c r="AC147" i="34"/>
  <c r="X147" i="34"/>
  <c r="AC138" i="34"/>
  <c r="X138" i="34"/>
  <c r="X137" i="34"/>
  <c r="AC137" i="34"/>
  <c r="AC136" i="34"/>
  <c r="AC134" i="34"/>
  <c r="X134" i="34"/>
  <c r="X133" i="34"/>
  <c r="AC133" i="34"/>
  <c r="AC127" i="34"/>
  <c r="X127" i="34"/>
  <c r="AC118" i="34"/>
  <c r="X118" i="34"/>
  <c r="AC112" i="34"/>
  <c r="X112" i="34"/>
  <c r="AC102" i="34"/>
  <c r="X102" i="34"/>
  <c r="AC84" i="34"/>
  <c r="X84" i="34"/>
  <c r="X79" i="34"/>
  <c r="AC79" i="34"/>
  <c r="X72" i="34"/>
  <c r="X60" i="34"/>
  <c r="AC117" i="34"/>
  <c r="AB109" i="34"/>
  <c r="AB107" i="34"/>
  <c r="AC105" i="34"/>
  <c r="S104" i="34"/>
  <c r="V104" i="34" s="1"/>
  <c r="AB99" i="34"/>
  <c r="AC97" i="34"/>
  <c r="S96" i="34"/>
  <c r="V96" i="34" s="1"/>
  <c r="AB91" i="34"/>
  <c r="AC89" i="34"/>
  <c r="S88" i="34"/>
  <c r="V88" i="34" s="1"/>
  <c r="AA81" i="34"/>
  <c r="AB75" i="34"/>
  <c r="X75" i="34"/>
  <c r="AC72" i="34"/>
  <c r="AC70" i="34"/>
  <c r="X70" i="34"/>
  <c r="AC67" i="34"/>
  <c r="X63" i="34"/>
  <c r="AC63" i="34"/>
  <c r="AC55" i="34"/>
  <c r="AB117" i="34"/>
  <c r="R115" i="34"/>
  <c r="U115" i="34" s="1"/>
  <c r="AB115" i="34" s="1"/>
  <c r="S110" i="34"/>
  <c r="V110" i="34" s="1"/>
  <c r="AC109" i="34"/>
  <c r="S106" i="34"/>
  <c r="V106" i="34" s="1"/>
  <c r="AC103" i="34"/>
  <c r="S98" i="34"/>
  <c r="V98" i="34" s="1"/>
  <c r="AC95" i="34"/>
  <c r="S90" i="34"/>
  <c r="V90" i="34" s="1"/>
  <c r="AC87" i="34"/>
  <c r="AC82" i="34"/>
  <c r="X82" i="34"/>
  <c r="S80" i="34"/>
  <c r="V80" i="34" s="1"/>
  <c r="X80" i="34" s="1"/>
  <c r="AC76" i="34"/>
  <c r="S69" i="34"/>
  <c r="V69" i="34" s="1"/>
  <c r="AC68" i="34"/>
  <c r="X68" i="34"/>
  <c r="AC66" i="34"/>
  <c r="X66" i="34"/>
  <c r="AC54" i="34"/>
  <c r="X54" i="34"/>
  <c r="AC32" i="34"/>
  <c r="X32" i="34"/>
  <c r="AC86" i="34"/>
  <c r="X86" i="34"/>
  <c r="AA75" i="34"/>
  <c r="AC75" i="34"/>
  <c r="S116" i="34"/>
  <c r="V116" i="34" s="1"/>
  <c r="R113" i="34"/>
  <c r="U113" i="34" s="1"/>
  <c r="AB113" i="34" s="1"/>
  <c r="S108" i="34"/>
  <c r="V108" i="34" s="1"/>
  <c r="AA107" i="34"/>
  <c r="R105" i="34"/>
  <c r="U105" i="34" s="1"/>
  <c r="AB105" i="34" s="1"/>
  <c r="AB103" i="34"/>
  <c r="AC101" i="34"/>
  <c r="X101" i="34"/>
  <c r="S100" i="34"/>
  <c r="V100" i="34" s="1"/>
  <c r="AA99" i="34"/>
  <c r="R97" i="34"/>
  <c r="U97" i="34" s="1"/>
  <c r="AB97" i="34" s="1"/>
  <c r="AB95" i="34"/>
  <c r="AC93" i="34"/>
  <c r="X93" i="34"/>
  <c r="S92" i="34"/>
  <c r="V92" i="34" s="1"/>
  <c r="AA91" i="34"/>
  <c r="R89" i="34"/>
  <c r="U89" i="34" s="1"/>
  <c r="AB89" i="34" s="1"/>
  <c r="AB87" i="34"/>
  <c r="X83" i="34"/>
  <c r="S81" i="34"/>
  <c r="V81" i="34" s="1"/>
  <c r="AC81" i="34" s="1"/>
  <c r="AC46" i="34"/>
  <c r="X46" i="34"/>
  <c r="X39" i="34"/>
  <c r="AC39" i="34"/>
  <c r="R77" i="34"/>
  <c r="U77" i="34" s="1"/>
  <c r="AB77" i="34" s="1"/>
  <c r="AA76" i="34"/>
  <c r="R71" i="34"/>
  <c r="U71" i="34" s="1"/>
  <c r="AB71" i="34" s="1"/>
  <c r="X65" i="34"/>
  <c r="AA63" i="34"/>
  <c r="R61" i="34"/>
  <c r="U61" i="34" s="1"/>
  <c r="AB61" i="34" s="1"/>
  <c r="AB59" i="34"/>
  <c r="S58" i="34"/>
  <c r="V58" i="34" s="1"/>
  <c r="AC57" i="34"/>
  <c r="X57" i="34"/>
  <c r="AA55" i="34"/>
  <c r="R53" i="34"/>
  <c r="U53" i="34" s="1"/>
  <c r="AB53" i="34" s="1"/>
  <c r="AB51" i="34"/>
  <c r="S50" i="34"/>
  <c r="V50" i="34" s="1"/>
  <c r="AC49" i="34"/>
  <c r="X49" i="34"/>
  <c r="AA47" i="34"/>
  <c r="R45" i="34"/>
  <c r="U45" i="34" s="1"/>
  <c r="AB45" i="34" s="1"/>
  <c r="AB43" i="34"/>
  <c r="S42" i="34"/>
  <c r="V42" i="34" s="1"/>
  <c r="X15" i="34"/>
  <c r="AC15" i="34"/>
  <c r="AC6" i="34"/>
  <c r="X6" i="34"/>
  <c r="R81" i="34"/>
  <c r="U81" i="34" s="1"/>
  <c r="AB81" i="34" s="1"/>
  <c r="AA80" i="34"/>
  <c r="R69" i="34"/>
  <c r="U69" i="34" s="1"/>
  <c r="AB69" i="34" s="1"/>
  <c r="AA35" i="34"/>
  <c r="AC35" i="34"/>
  <c r="AC34" i="34"/>
  <c r="X34" i="34"/>
  <c r="R85" i="34"/>
  <c r="U85" i="34" s="1"/>
  <c r="AB85" i="34" s="1"/>
  <c r="S78" i="34"/>
  <c r="V78" i="34" s="1"/>
  <c r="AB67" i="34"/>
  <c r="AB63" i="34"/>
  <c r="S62" i="34"/>
  <c r="V62" i="34" s="1"/>
  <c r="AC61" i="34"/>
  <c r="AB55" i="34"/>
  <c r="AC53" i="34"/>
  <c r="AB47" i="34"/>
  <c r="AC45" i="34"/>
  <c r="AC41" i="34"/>
  <c r="X41" i="34"/>
  <c r="AC40" i="34"/>
  <c r="X23" i="34"/>
  <c r="AC23" i="34"/>
  <c r="S38" i="34"/>
  <c r="V38" i="34" s="1"/>
  <c r="AB35" i="34"/>
  <c r="AB27" i="34"/>
  <c r="S26" i="34"/>
  <c r="V26" i="34" s="1"/>
  <c r="AC25" i="34"/>
  <c r="AB19" i="34"/>
  <c r="S18" i="34"/>
  <c r="V18" i="34" s="1"/>
  <c r="AC17" i="34"/>
  <c r="AB11" i="34"/>
  <c r="AC9" i="34"/>
  <c r="S36" i="34"/>
  <c r="V36" i="34" s="1"/>
  <c r="R33" i="34"/>
  <c r="U33" i="34" s="1"/>
  <c r="AB33" i="34" s="1"/>
  <c r="S10" i="34"/>
  <c r="V10" i="34" s="1"/>
  <c r="R37" i="34"/>
  <c r="U37" i="34" s="1"/>
  <c r="AB37" i="34" s="1"/>
  <c r="AA36" i="34"/>
  <c r="AB31" i="34"/>
  <c r="S30" i="34"/>
  <c r="V30" i="34" s="1"/>
  <c r="AC29" i="34"/>
  <c r="X29" i="34"/>
  <c r="AA27" i="34"/>
  <c r="R25" i="34"/>
  <c r="U25" i="34" s="1"/>
  <c r="AB25" i="34" s="1"/>
  <c r="AB23" i="34"/>
  <c r="S22" i="34"/>
  <c r="V22" i="34" s="1"/>
  <c r="AC21" i="34"/>
  <c r="X21" i="34"/>
  <c r="AA19" i="34"/>
  <c r="R17" i="34"/>
  <c r="U17" i="34" s="1"/>
  <c r="AB17" i="34" s="1"/>
  <c r="AB15" i="34"/>
  <c r="S14" i="34"/>
  <c r="V14" i="34" s="1"/>
  <c r="AC13" i="34"/>
  <c r="X13" i="34"/>
  <c r="AA11" i="34"/>
  <c r="R9" i="34"/>
  <c r="U9" i="34" s="1"/>
  <c r="AB9" i="34" s="1"/>
  <c r="AB7" i="34"/>
  <c r="AC5" i="34"/>
  <c r="X5" i="34"/>
  <c r="AC198" i="33"/>
  <c r="AC196" i="33"/>
  <c r="AC194" i="33"/>
  <c r="AC191" i="33"/>
  <c r="AC186" i="33"/>
  <c r="AC184" i="33"/>
  <c r="AC179" i="33"/>
  <c r="AC197" i="33"/>
  <c r="AC195" i="33"/>
  <c r="AC190" i="33"/>
  <c r="AC187" i="33"/>
  <c r="AC185" i="33"/>
  <c r="AC180" i="33"/>
  <c r="AC160" i="33"/>
  <c r="AC148" i="33"/>
  <c r="AC142" i="33"/>
  <c r="AC134" i="33"/>
  <c r="AC182" i="33"/>
  <c r="AC178" i="33"/>
  <c r="AC176" i="33"/>
  <c r="AC174" i="33"/>
  <c r="AC172" i="33"/>
  <c r="AC170" i="33"/>
  <c r="AC168" i="33"/>
  <c r="AC166" i="33"/>
  <c r="R164" i="33"/>
  <c r="U164" i="33" s="1"/>
  <c r="AC163" i="33"/>
  <c r="AA162" i="33"/>
  <c r="R160" i="33"/>
  <c r="U160" i="33" s="1"/>
  <c r="AB160" i="33" s="1"/>
  <c r="AC159" i="33"/>
  <c r="AA158" i="33"/>
  <c r="R156" i="33"/>
  <c r="U156" i="33" s="1"/>
  <c r="AC155" i="33"/>
  <c r="AA154" i="33"/>
  <c r="R152" i="33"/>
  <c r="U152" i="33" s="1"/>
  <c r="AB152" i="33" s="1"/>
  <c r="AC151" i="33"/>
  <c r="AA150" i="33"/>
  <c r="R148" i="33"/>
  <c r="U148" i="33" s="1"/>
  <c r="AC147" i="33"/>
  <c r="AC144" i="33"/>
  <c r="AB144" i="33"/>
  <c r="AC143" i="33"/>
  <c r="R143" i="33"/>
  <c r="U143" i="33" s="1"/>
  <c r="AB143" i="33" s="1"/>
  <c r="AA140" i="33"/>
  <c r="AC136" i="33"/>
  <c r="AB136" i="33"/>
  <c r="AC135" i="33"/>
  <c r="R135" i="33"/>
  <c r="U135" i="33" s="1"/>
  <c r="AB135" i="33" s="1"/>
  <c r="AA132" i="33"/>
  <c r="AC128" i="33"/>
  <c r="AB128" i="33"/>
  <c r="AC127" i="33"/>
  <c r="R127" i="33"/>
  <c r="U127" i="33" s="1"/>
  <c r="AB127" i="33" s="1"/>
  <c r="AA124" i="33"/>
  <c r="AC120" i="33"/>
  <c r="AB120" i="33"/>
  <c r="AC119" i="33"/>
  <c r="R119" i="33"/>
  <c r="U119" i="33" s="1"/>
  <c r="AB119" i="33" s="1"/>
  <c r="S117" i="33"/>
  <c r="V117" i="33" s="1"/>
  <c r="AC111" i="33"/>
  <c r="AB109" i="33"/>
  <c r="AC58" i="33"/>
  <c r="AC152" i="33"/>
  <c r="R163" i="33"/>
  <c r="U163" i="33" s="1"/>
  <c r="AB163" i="33" s="1"/>
  <c r="AC162" i="33"/>
  <c r="AA161" i="33"/>
  <c r="R159" i="33"/>
  <c r="U159" i="33" s="1"/>
  <c r="AB159" i="33" s="1"/>
  <c r="AC158" i="33"/>
  <c r="AA157" i="33"/>
  <c r="R155" i="33"/>
  <c r="U155" i="33" s="1"/>
  <c r="AB155" i="33" s="1"/>
  <c r="AC154" i="33"/>
  <c r="AA153" i="33"/>
  <c r="R151" i="33"/>
  <c r="U151" i="33" s="1"/>
  <c r="AB151" i="33" s="1"/>
  <c r="AC150" i="33"/>
  <c r="AA149" i="33"/>
  <c r="R147" i="33"/>
  <c r="U147" i="33" s="1"/>
  <c r="AB147" i="33" s="1"/>
  <c r="AC146" i="33"/>
  <c r="AC145" i="33"/>
  <c r="R145" i="33"/>
  <c r="U145" i="33" s="1"/>
  <c r="AB145" i="33" s="1"/>
  <c r="AA142" i="33"/>
  <c r="AC138" i="33"/>
  <c r="AB138" i="33"/>
  <c r="AC137" i="33"/>
  <c r="R137" i="33"/>
  <c r="U137" i="33" s="1"/>
  <c r="AB137" i="33" s="1"/>
  <c r="AA134" i="33"/>
  <c r="AC130" i="33"/>
  <c r="AB130" i="33"/>
  <c r="AC129" i="33"/>
  <c r="R129" i="33"/>
  <c r="U129" i="33" s="1"/>
  <c r="AB129" i="33" s="1"/>
  <c r="AA126" i="33"/>
  <c r="AC122" i="33"/>
  <c r="AB122" i="33"/>
  <c r="AC121" i="33"/>
  <c r="R121" i="33"/>
  <c r="U121" i="33" s="1"/>
  <c r="AB121" i="33" s="1"/>
  <c r="AC164" i="33"/>
  <c r="AC156" i="33"/>
  <c r="AC126" i="33"/>
  <c r="AA164" i="33"/>
  <c r="AC161" i="33"/>
  <c r="AA160" i="33"/>
  <c r="AC157" i="33"/>
  <c r="AA156" i="33"/>
  <c r="AC153" i="33"/>
  <c r="AA152" i="33"/>
  <c r="AC149" i="33"/>
  <c r="AA148" i="33"/>
  <c r="AC140" i="33"/>
  <c r="AB140" i="33"/>
  <c r="AC132" i="33"/>
  <c r="AB132" i="33"/>
  <c r="AC124" i="33"/>
  <c r="AB124" i="33"/>
  <c r="S118" i="33"/>
  <c r="V118" i="33" s="1"/>
  <c r="S110" i="33"/>
  <c r="V110" i="33" s="1"/>
  <c r="S86" i="33"/>
  <c r="V86" i="33" s="1"/>
  <c r="S78" i="33"/>
  <c r="V78" i="33" s="1"/>
  <c r="S70" i="33"/>
  <c r="V70" i="33" s="1"/>
  <c r="S62" i="33"/>
  <c r="V62" i="33" s="1"/>
  <c r="AB44" i="33"/>
  <c r="S103" i="33"/>
  <c r="V103" i="33" s="1"/>
  <c r="S99" i="33"/>
  <c r="V99" i="33" s="1"/>
  <c r="S95" i="33"/>
  <c r="V95" i="33" s="1"/>
  <c r="S54" i="33"/>
  <c r="V54" i="33" s="1"/>
  <c r="S114" i="33"/>
  <c r="V114" i="33" s="1"/>
  <c r="S106" i="33"/>
  <c r="V106" i="33" s="1"/>
  <c r="S90" i="33"/>
  <c r="V90" i="33" s="1"/>
  <c r="S82" i="33"/>
  <c r="V82" i="33" s="1"/>
  <c r="S74" i="33"/>
  <c r="V74" i="33" s="1"/>
  <c r="S66" i="33"/>
  <c r="V66" i="33" s="1"/>
  <c r="AB55" i="33"/>
  <c r="AC57" i="33"/>
  <c r="AA53" i="33"/>
  <c r="AC46" i="33"/>
  <c r="AB46" i="33"/>
  <c r="AA38" i="33"/>
  <c r="AC38" i="33"/>
  <c r="AC59" i="33"/>
  <c r="R54" i="33"/>
  <c r="U54" i="33" s="1"/>
  <c r="AB54" i="33" s="1"/>
  <c r="AC53" i="33"/>
  <c r="AC48" i="33"/>
  <c r="AB48" i="33"/>
  <c r="AC47" i="33"/>
  <c r="R47" i="33"/>
  <c r="U47" i="33" s="1"/>
  <c r="AB47" i="33" s="1"/>
  <c r="AA44" i="33"/>
  <c r="AC40" i="33"/>
  <c r="AB40" i="33"/>
  <c r="AC39" i="33"/>
  <c r="R39" i="33"/>
  <c r="U39" i="33" s="1"/>
  <c r="AB39" i="33" s="1"/>
  <c r="AA60" i="33"/>
  <c r="R57" i="33"/>
  <c r="U57" i="33" s="1"/>
  <c r="AB57" i="33" s="1"/>
  <c r="AC56" i="33"/>
  <c r="AA55" i="33"/>
  <c r="R53" i="33"/>
  <c r="U53" i="33" s="1"/>
  <c r="AB53" i="33" s="1"/>
  <c r="AC52" i="33"/>
  <c r="AC50" i="33"/>
  <c r="AB50" i="33"/>
  <c r="AC49" i="33"/>
  <c r="R49" i="33"/>
  <c r="U49" i="33" s="1"/>
  <c r="AB49" i="33" s="1"/>
  <c r="AA46" i="33"/>
  <c r="AC42" i="33"/>
  <c r="AB42" i="33"/>
  <c r="AC41" i="33"/>
  <c r="R41" i="33"/>
  <c r="U41" i="33" s="1"/>
  <c r="AB41" i="33" s="1"/>
  <c r="S37" i="33"/>
  <c r="V37" i="33" s="1"/>
  <c r="S35" i="33"/>
  <c r="V35" i="33" s="1"/>
  <c r="S33" i="33"/>
  <c r="V33" i="33" s="1"/>
  <c r="S31" i="33"/>
  <c r="V31" i="33" s="1"/>
  <c r="AC28" i="33"/>
  <c r="R28" i="33"/>
  <c r="U28" i="33" s="1"/>
  <c r="S25" i="33"/>
  <c r="V25" i="33" s="1"/>
  <c r="AC20" i="33"/>
  <c r="R20" i="33"/>
  <c r="U20" i="33" s="1"/>
  <c r="S17" i="33"/>
  <c r="V17" i="33" s="1"/>
  <c r="AC12" i="33"/>
  <c r="R12" i="33"/>
  <c r="U12" i="33" s="1"/>
  <c r="S9" i="33"/>
  <c r="V9" i="33" s="1"/>
  <c r="AC4" i="33"/>
  <c r="R4" i="33"/>
  <c r="U4" i="33" s="1"/>
  <c r="AC36" i="33"/>
  <c r="AC34" i="33"/>
  <c r="AC32" i="33"/>
  <c r="AC30" i="33"/>
  <c r="S29" i="33"/>
  <c r="V29" i="33" s="1"/>
  <c r="AC24" i="33"/>
  <c r="R24" i="33"/>
  <c r="U24" i="33" s="1"/>
  <c r="AB24" i="33" s="1"/>
  <c r="S21" i="33"/>
  <c r="V21" i="33" s="1"/>
  <c r="AC16" i="33"/>
  <c r="R16" i="33"/>
  <c r="U16" i="33" s="1"/>
  <c r="AB16" i="33" s="1"/>
  <c r="S13" i="33"/>
  <c r="V13" i="33" s="1"/>
  <c r="AC8" i="33"/>
  <c r="R8" i="33"/>
  <c r="U8" i="33" s="1"/>
  <c r="S5" i="33"/>
  <c r="V5" i="33" s="1"/>
  <c r="X17" i="32"/>
  <c r="X21" i="32"/>
  <c r="X25" i="32"/>
  <c r="X33" i="32"/>
  <c r="X41" i="32"/>
  <c r="X45" i="32"/>
  <c r="X49" i="32"/>
  <c r="X53" i="32"/>
  <c r="X57" i="32"/>
  <c r="X61" i="32"/>
  <c r="X65" i="32"/>
  <c r="X69" i="32"/>
  <c r="X105" i="32"/>
  <c r="X121" i="32"/>
  <c r="I4" i="32"/>
  <c r="J4" i="32"/>
  <c r="K4" i="32"/>
  <c r="L4" i="32"/>
  <c r="M4" i="32"/>
  <c r="N4" i="32"/>
  <c r="O4" i="32"/>
  <c r="P4" i="32"/>
  <c r="S4" i="32" s="1"/>
  <c r="V4" i="32" s="1"/>
  <c r="Q4" i="32"/>
  <c r="T4" i="32"/>
  <c r="W4" i="32"/>
  <c r="AA4" i="32" s="1"/>
  <c r="I5" i="32"/>
  <c r="J5" i="32"/>
  <c r="K5" i="32"/>
  <c r="L5" i="32"/>
  <c r="M5" i="32"/>
  <c r="N5" i="32"/>
  <c r="O5" i="32"/>
  <c r="P5" i="32"/>
  <c r="Q5" i="32"/>
  <c r="T5" i="32" s="1"/>
  <c r="R5" i="32"/>
  <c r="U5" i="32" s="1"/>
  <c r="W5" i="32"/>
  <c r="I6" i="32"/>
  <c r="J6" i="32"/>
  <c r="K6" i="32"/>
  <c r="R6" i="32" s="1"/>
  <c r="U6" i="32" s="1"/>
  <c r="L6" i="32"/>
  <c r="M6" i="32"/>
  <c r="N6" i="32"/>
  <c r="O6" i="32"/>
  <c r="P6" i="32"/>
  <c r="S6" i="32" s="1"/>
  <c r="V6" i="32" s="1"/>
  <c r="X6" i="32" s="1"/>
  <c r="Q6" i="32"/>
  <c r="T6" i="32"/>
  <c r="W6" i="32"/>
  <c r="I7" i="32"/>
  <c r="J7" i="32"/>
  <c r="K7" i="32"/>
  <c r="L7" i="32"/>
  <c r="M7" i="32"/>
  <c r="N7" i="32"/>
  <c r="O7" i="32"/>
  <c r="P7" i="32"/>
  <c r="Q7" i="32"/>
  <c r="T7" i="32" s="1"/>
  <c r="AA7" i="32" s="1"/>
  <c r="R7" i="32"/>
  <c r="U7" i="32" s="1"/>
  <c r="AB7" i="32" s="1"/>
  <c r="W7" i="32"/>
  <c r="I8" i="32"/>
  <c r="J8" i="32"/>
  <c r="K8" i="32"/>
  <c r="L8" i="32"/>
  <c r="M8" i="32"/>
  <c r="N8" i="32"/>
  <c r="O8" i="32"/>
  <c r="P8" i="32"/>
  <c r="S8" i="32" s="1"/>
  <c r="V8" i="32" s="1"/>
  <c r="Q8" i="32"/>
  <c r="T8" i="32"/>
  <c r="AA8" i="32" s="1"/>
  <c r="W8" i="32"/>
  <c r="I9" i="32"/>
  <c r="J9" i="32"/>
  <c r="K9" i="32"/>
  <c r="L9" i="32"/>
  <c r="M9" i="32"/>
  <c r="N9" i="32"/>
  <c r="O9" i="32"/>
  <c r="P9" i="32"/>
  <c r="Q9" i="32"/>
  <c r="T9" i="32" s="1"/>
  <c r="R9" i="32"/>
  <c r="U9" i="32" s="1"/>
  <c r="W9" i="32"/>
  <c r="I10" i="32"/>
  <c r="J10" i="32"/>
  <c r="K10" i="32"/>
  <c r="L10" i="32"/>
  <c r="M10" i="32"/>
  <c r="N10" i="32"/>
  <c r="O10" i="32"/>
  <c r="P10" i="32"/>
  <c r="S10" i="32" s="1"/>
  <c r="V10" i="32" s="1"/>
  <c r="Q10" i="32"/>
  <c r="T10" i="32"/>
  <c r="W10" i="32"/>
  <c r="AA10" i="32"/>
  <c r="I11" i="32"/>
  <c r="J11" i="32"/>
  <c r="S11" i="32" s="1"/>
  <c r="K11" i="32"/>
  <c r="L11" i="32"/>
  <c r="M11" i="32"/>
  <c r="N11" i="32"/>
  <c r="O11" i="32"/>
  <c r="P11" i="32"/>
  <c r="Q11" i="32"/>
  <c r="T11" i="32" s="1"/>
  <c r="R11" i="32"/>
  <c r="U11" i="32" s="1"/>
  <c r="V11" i="32"/>
  <c r="X11" i="32" s="1"/>
  <c r="W11" i="32"/>
  <c r="AC11" i="32" s="1"/>
  <c r="I12" i="32"/>
  <c r="J12" i="32"/>
  <c r="K12" i="32"/>
  <c r="L12" i="32"/>
  <c r="M12" i="32"/>
  <c r="N12" i="32"/>
  <c r="O12" i="32"/>
  <c r="P12" i="32"/>
  <c r="Q12" i="32"/>
  <c r="T12" i="32"/>
  <c r="W12" i="32"/>
  <c r="I13" i="32"/>
  <c r="J13" i="32"/>
  <c r="S13" i="32" s="1"/>
  <c r="K13" i="32"/>
  <c r="L13" i="32"/>
  <c r="M13" i="32"/>
  <c r="N13" i="32"/>
  <c r="O13" i="32"/>
  <c r="P13" i="32"/>
  <c r="Q13" i="32"/>
  <c r="T13" i="32" s="1"/>
  <c r="AA13" i="32" s="1"/>
  <c r="R13" i="32"/>
  <c r="U13" i="32" s="1"/>
  <c r="AB13" i="32" s="1"/>
  <c r="V13" i="32"/>
  <c r="AC13" i="32" s="1"/>
  <c r="W13" i="32"/>
  <c r="I14" i="32"/>
  <c r="J14" i="32"/>
  <c r="K14" i="32"/>
  <c r="R14" i="32" s="1"/>
  <c r="U14" i="32" s="1"/>
  <c r="L14" i="32"/>
  <c r="M14" i="32"/>
  <c r="N14" i="32"/>
  <c r="O14" i="32"/>
  <c r="P14" i="32"/>
  <c r="Q14" i="32"/>
  <c r="T14" i="32"/>
  <c r="W14" i="32"/>
  <c r="I15" i="32"/>
  <c r="J15" i="32"/>
  <c r="S15" i="32" s="1"/>
  <c r="K15" i="32"/>
  <c r="L15" i="32"/>
  <c r="M15" i="32"/>
  <c r="N15" i="32"/>
  <c r="O15" i="32"/>
  <c r="P15" i="32"/>
  <c r="Q15" i="32"/>
  <c r="T15" i="32" s="1"/>
  <c r="AA15" i="32" s="1"/>
  <c r="R15" i="32"/>
  <c r="U15" i="32" s="1"/>
  <c r="AB15" i="32" s="1"/>
  <c r="V15" i="32"/>
  <c r="W15" i="32"/>
  <c r="I16" i="32"/>
  <c r="S16" i="32" s="1"/>
  <c r="V16" i="32" s="1"/>
  <c r="J16" i="32"/>
  <c r="K16" i="32"/>
  <c r="L16" i="32"/>
  <c r="M16" i="32"/>
  <c r="N16" i="32"/>
  <c r="O16" i="32"/>
  <c r="P16" i="32"/>
  <c r="Q16" i="32"/>
  <c r="T16" i="32"/>
  <c r="W16" i="32"/>
  <c r="I17" i="32"/>
  <c r="J17" i="32"/>
  <c r="S17" i="32" s="1"/>
  <c r="V17" i="32" s="1"/>
  <c r="K17" i="32"/>
  <c r="L17" i="32"/>
  <c r="M17" i="32"/>
  <c r="N17" i="32"/>
  <c r="O17" i="32"/>
  <c r="P17" i="32"/>
  <c r="Q17" i="32"/>
  <c r="T17" i="32" s="1"/>
  <c r="R17" i="32"/>
  <c r="U17" i="32" s="1"/>
  <c r="AB17" i="32" s="1"/>
  <c r="W17" i="32"/>
  <c r="I18" i="32"/>
  <c r="S18" i="32" s="1"/>
  <c r="V18" i="32" s="1"/>
  <c r="J18" i="32"/>
  <c r="K18" i="32"/>
  <c r="L18" i="32"/>
  <c r="M18" i="32"/>
  <c r="N18" i="32"/>
  <c r="O18" i="32"/>
  <c r="P18" i="32"/>
  <c r="Q18" i="32"/>
  <c r="T18" i="32"/>
  <c r="W18" i="32"/>
  <c r="AA18" i="32" s="1"/>
  <c r="I19" i="32"/>
  <c r="J19" i="32"/>
  <c r="S19" i="32" s="1"/>
  <c r="V19" i="32" s="1"/>
  <c r="X19" i="32" s="1"/>
  <c r="K19" i="32"/>
  <c r="L19" i="32"/>
  <c r="M19" i="32"/>
  <c r="N19" i="32"/>
  <c r="O19" i="32"/>
  <c r="P19" i="32"/>
  <c r="Q19" i="32"/>
  <c r="T19" i="32" s="1"/>
  <c r="AA19" i="32" s="1"/>
  <c r="R19" i="32"/>
  <c r="U19" i="32" s="1"/>
  <c r="W19" i="32"/>
  <c r="AC19" i="32" s="1"/>
  <c r="I20" i="32"/>
  <c r="J20" i="32"/>
  <c r="K20" i="32"/>
  <c r="L20" i="32"/>
  <c r="M20" i="32"/>
  <c r="N20" i="32"/>
  <c r="O20" i="32"/>
  <c r="P20" i="32"/>
  <c r="Q20" i="32"/>
  <c r="T20" i="32"/>
  <c r="AA20" i="32" s="1"/>
  <c r="W20" i="32"/>
  <c r="I21" i="32"/>
  <c r="J21" i="32"/>
  <c r="S21" i="32" s="1"/>
  <c r="K21" i="32"/>
  <c r="L21" i="32"/>
  <c r="M21" i="32"/>
  <c r="N21" i="32"/>
  <c r="O21" i="32"/>
  <c r="P21" i="32"/>
  <c r="Q21" i="32"/>
  <c r="T21" i="32" s="1"/>
  <c r="AA21" i="32" s="1"/>
  <c r="R21" i="32"/>
  <c r="U21" i="32" s="1"/>
  <c r="AB21" i="32" s="1"/>
  <c r="V21" i="32"/>
  <c r="W21" i="32"/>
  <c r="AC21" i="32"/>
  <c r="I22" i="32"/>
  <c r="J22" i="32"/>
  <c r="K22" i="32"/>
  <c r="R22" i="32" s="1"/>
  <c r="U22" i="32" s="1"/>
  <c r="L22" i="32"/>
  <c r="M22" i="32"/>
  <c r="N22" i="32"/>
  <c r="O22" i="32"/>
  <c r="P22" i="32"/>
  <c r="Q22" i="32"/>
  <c r="T22" i="32"/>
  <c r="W22" i="32"/>
  <c r="AA22" i="32"/>
  <c r="I23" i="32"/>
  <c r="J23" i="32"/>
  <c r="S23" i="32" s="1"/>
  <c r="K23" i="32"/>
  <c r="L23" i="32"/>
  <c r="M23" i="32"/>
  <c r="N23" i="32"/>
  <c r="O23" i="32"/>
  <c r="P23" i="32"/>
  <c r="Q23" i="32"/>
  <c r="T23" i="32" s="1"/>
  <c r="R23" i="32"/>
  <c r="U23" i="32" s="1"/>
  <c r="V23" i="32"/>
  <c r="W23" i="32"/>
  <c r="I24" i="32"/>
  <c r="S24" i="32" s="1"/>
  <c r="V24" i="32" s="1"/>
  <c r="X24" i="32" s="1"/>
  <c r="J24" i="32"/>
  <c r="K24" i="32"/>
  <c r="R24" i="32" s="1"/>
  <c r="U24" i="32" s="1"/>
  <c r="L24" i="32"/>
  <c r="M24" i="32"/>
  <c r="N24" i="32"/>
  <c r="O24" i="32"/>
  <c r="P24" i="32"/>
  <c r="Q24" i="32"/>
  <c r="T24" i="32"/>
  <c r="AA24" i="32" s="1"/>
  <c r="W24" i="32"/>
  <c r="AC24" i="32" s="1"/>
  <c r="I25" i="32"/>
  <c r="J25" i="32"/>
  <c r="S25" i="32" s="1"/>
  <c r="V25" i="32" s="1"/>
  <c r="AC25" i="32" s="1"/>
  <c r="K25" i="32"/>
  <c r="L25" i="32"/>
  <c r="M25" i="32"/>
  <c r="N25" i="32"/>
  <c r="O25" i="32"/>
  <c r="P25" i="32"/>
  <c r="Q25" i="32"/>
  <c r="T25" i="32" s="1"/>
  <c r="AA25" i="32" s="1"/>
  <c r="R25" i="32"/>
  <c r="U25" i="32" s="1"/>
  <c r="AB25" i="32" s="1"/>
  <c r="W25" i="32"/>
  <c r="I26" i="32"/>
  <c r="S26" i="32" s="1"/>
  <c r="V26" i="32" s="1"/>
  <c r="J26" i="32"/>
  <c r="K26" i="32"/>
  <c r="L26" i="32"/>
  <c r="M26" i="32"/>
  <c r="N26" i="32"/>
  <c r="O26" i="32"/>
  <c r="P26" i="32"/>
  <c r="Q26" i="32"/>
  <c r="T26" i="32" s="1"/>
  <c r="W26" i="32"/>
  <c r="I27" i="32"/>
  <c r="J27" i="32"/>
  <c r="K27" i="32"/>
  <c r="R27" i="32" s="1"/>
  <c r="U27" i="32" s="1"/>
  <c r="AB27" i="32" s="1"/>
  <c r="L27" i="32"/>
  <c r="M27" i="32"/>
  <c r="N27" i="32"/>
  <c r="O27" i="32"/>
  <c r="S27" i="32" s="1"/>
  <c r="V27" i="32" s="1"/>
  <c r="AC27" i="32" s="1"/>
  <c r="P27" i="32"/>
  <c r="Q27" i="32"/>
  <c r="T27" i="32" s="1"/>
  <c r="W27" i="32"/>
  <c r="I28" i="32"/>
  <c r="S28" i="32" s="1"/>
  <c r="V28" i="32" s="1"/>
  <c r="J28" i="32"/>
  <c r="K28" i="32"/>
  <c r="L28" i="32"/>
  <c r="M28" i="32"/>
  <c r="N28" i="32"/>
  <c r="O28" i="32"/>
  <c r="P28" i="32"/>
  <c r="Q28" i="32"/>
  <c r="T28" i="32" s="1"/>
  <c r="W28" i="32"/>
  <c r="I29" i="32"/>
  <c r="J29" i="32"/>
  <c r="K29" i="32"/>
  <c r="R29" i="32" s="1"/>
  <c r="U29" i="32" s="1"/>
  <c r="AB29" i="32" s="1"/>
  <c r="L29" i="32"/>
  <c r="M29" i="32"/>
  <c r="N29" i="32"/>
  <c r="O29" i="32"/>
  <c r="S29" i="32" s="1"/>
  <c r="V29" i="32" s="1"/>
  <c r="AC29" i="32" s="1"/>
  <c r="P29" i="32"/>
  <c r="Q29" i="32"/>
  <c r="T29" i="32" s="1"/>
  <c r="W29" i="32"/>
  <c r="I30" i="32"/>
  <c r="S30" i="32" s="1"/>
  <c r="V30" i="32" s="1"/>
  <c r="J30" i="32"/>
  <c r="K30" i="32"/>
  <c r="L30" i="32"/>
  <c r="M30" i="32"/>
  <c r="N30" i="32"/>
  <c r="O30" i="32"/>
  <c r="P30" i="32"/>
  <c r="Q30" i="32"/>
  <c r="T30" i="32" s="1"/>
  <c r="AA30" i="32" s="1"/>
  <c r="W30" i="32"/>
  <c r="I31" i="32"/>
  <c r="J31" i="32"/>
  <c r="K31" i="32"/>
  <c r="R31" i="32" s="1"/>
  <c r="U31" i="32" s="1"/>
  <c r="AB31" i="32" s="1"/>
  <c r="L31" i="32"/>
  <c r="M31" i="32"/>
  <c r="N31" i="32"/>
  <c r="O31" i="32"/>
  <c r="S31" i="32" s="1"/>
  <c r="V31" i="32" s="1"/>
  <c r="P31" i="32"/>
  <c r="Q31" i="32"/>
  <c r="T31" i="32" s="1"/>
  <c r="W31" i="32"/>
  <c r="I32" i="32"/>
  <c r="S32" i="32" s="1"/>
  <c r="V32" i="32" s="1"/>
  <c r="J32" i="32"/>
  <c r="K32" i="32"/>
  <c r="L32" i="32"/>
  <c r="M32" i="32"/>
  <c r="N32" i="32"/>
  <c r="O32" i="32"/>
  <c r="P32" i="32"/>
  <c r="Q32" i="32"/>
  <c r="T32" i="32" s="1"/>
  <c r="AA32" i="32" s="1"/>
  <c r="W32" i="32"/>
  <c r="I33" i="32"/>
  <c r="J33" i="32"/>
  <c r="K33" i="32"/>
  <c r="R33" i="32" s="1"/>
  <c r="U33" i="32" s="1"/>
  <c r="L33" i="32"/>
  <c r="M33" i="32"/>
  <c r="N33" i="32"/>
  <c r="O33" i="32"/>
  <c r="S33" i="32" s="1"/>
  <c r="V33" i="32" s="1"/>
  <c r="P33" i="32"/>
  <c r="Q33" i="32"/>
  <c r="T33" i="32" s="1"/>
  <c r="W33" i="32"/>
  <c r="I34" i="32"/>
  <c r="S34" i="32" s="1"/>
  <c r="V34" i="32" s="1"/>
  <c r="J34" i="32"/>
  <c r="K34" i="32"/>
  <c r="L34" i="32"/>
  <c r="M34" i="32"/>
  <c r="N34" i="32"/>
  <c r="O34" i="32"/>
  <c r="P34" i="32"/>
  <c r="Q34" i="32"/>
  <c r="T34" i="32" s="1"/>
  <c r="AA34" i="32" s="1"/>
  <c r="W34" i="32"/>
  <c r="I35" i="32"/>
  <c r="J35" i="32"/>
  <c r="K35" i="32"/>
  <c r="R35" i="32" s="1"/>
  <c r="U35" i="32" s="1"/>
  <c r="L35" i="32"/>
  <c r="M35" i="32"/>
  <c r="N35" i="32"/>
  <c r="O35" i="32"/>
  <c r="S35" i="32" s="1"/>
  <c r="V35" i="32" s="1"/>
  <c r="X35" i="32" s="1"/>
  <c r="P35" i="32"/>
  <c r="Q35" i="32"/>
  <c r="T35" i="32" s="1"/>
  <c r="W35" i="32"/>
  <c r="I36" i="32"/>
  <c r="J36" i="32"/>
  <c r="K36" i="32"/>
  <c r="R36" i="32" s="1"/>
  <c r="U36" i="32" s="1"/>
  <c r="L36" i="32"/>
  <c r="M36" i="32"/>
  <c r="N36" i="32"/>
  <c r="O36" i="32"/>
  <c r="S36" i="32" s="1"/>
  <c r="V36" i="32" s="1"/>
  <c r="X36" i="32" s="1"/>
  <c r="P36" i="32"/>
  <c r="Q36" i="32"/>
  <c r="T36" i="32"/>
  <c r="W36" i="32"/>
  <c r="I37" i="32"/>
  <c r="S37" i="32" s="1"/>
  <c r="V37" i="32" s="1"/>
  <c r="X37" i="32" s="1"/>
  <c r="J37" i="32"/>
  <c r="K37" i="32"/>
  <c r="L37" i="32"/>
  <c r="M37" i="32"/>
  <c r="N37" i="32"/>
  <c r="O37" i="32"/>
  <c r="P37" i="32"/>
  <c r="Q37" i="32"/>
  <c r="T37" i="32" s="1"/>
  <c r="AA37" i="32" s="1"/>
  <c r="R37" i="32"/>
  <c r="U37" i="32"/>
  <c r="W37" i="32"/>
  <c r="AC37" i="32"/>
  <c r="I38" i="32"/>
  <c r="S38" i="32" s="1"/>
  <c r="V38" i="32" s="1"/>
  <c r="AC38" i="32" s="1"/>
  <c r="J38" i="32"/>
  <c r="K38" i="32"/>
  <c r="L38" i="32"/>
  <c r="M38" i="32"/>
  <c r="R38" i="32" s="1"/>
  <c r="U38" i="32" s="1"/>
  <c r="AB38" i="32" s="1"/>
  <c r="N38" i="32"/>
  <c r="O38" i="32"/>
  <c r="P38" i="32"/>
  <c r="Q38" i="32"/>
  <c r="T38" i="32"/>
  <c r="W38" i="32"/>
  <c r="I39" i="32"/>
  <c r="J39" i="32"/>
  <c r="S39" i="32" s="1"/>
  <c r="V39" i="32" s="1"/>
  <c r="AC39" i="32" s="1"/>
  <c r="K39" i="32"/>
  <c r="L39" i="32"/>
  <c r="M39" i="32"/>
  <c r="N39" i="32"/>
  <c r="O39" i="32"/>
  <c r="P39" i="32"/>
  <c r="Q39" i="32"/>
  <c r="R39" i="32"/>
  <c r="U39" i="32" s="1"/>
  <c r="AB39" i="32" s="1"/>
  <c r="T39" i="32"/>
  <c r="W39" i="32"/>
  <c r="AA39" i="32" s="1"/>
  <c r="I40" i="32"/>
  <c r="J40" i="32"/>
  <c r="K40" i="32"/>
  <c r="L40" i="32"/>
  <c r="M40" i="32"/>
  <c r="N40" i="32"/>
  <c r="O40" i="32"/>
  <c r="P40" i="32"/>
  <c r="Q40" i="32"/>
  <c r="T40" i="32"/>
  <c r="AA40" i="32" s="1"/>
  <c r="W40" i="32"/>
  <c r="I41" i="32"/>
  <c r="J41" i="32"/>
  <c r="S41" i="32" s="1"/>
  <c r="K41" i="32"/>
  <c r="L41" i="32"/>
  <c r="M41" i="32"/>
  <c r="N41" i="32"/>
  <c r="O41" i="32"/>
  <c r="P41" i="32"/>
  <c r="Q41" i="32"/>
  <c r="R41" i="32"/>
  <c r="U41" i="32" s="1"/>
  <c r="T41" i="32"/>
  <c r="V41" i="32"/>
  <c r="W41" i="32"/>
  <c r="AA41" i="32" s="1"/>
  <c r="I42" i="32"/>
  <c r="S42" i="32" s="1"/>
  <c r="V42" i="32" s="1"/>
  <c r="AC42" i="32" s="1"/>
  <c r="J42" i="32"/>
  <c r="K42" i="32"/>
  <c r="L42" i="32"/>
  <c r="M42" i="32"/>
  <c r="R42" i="32" s="1"/>
  <c r="U42" i="32" s="1"/>
  <c r="AB42" i="32" s="1"/>
  <c r="N42" i="32"/>
  <c r="O42" i="32"/>
  <c r="P42" i="32"/>
  <c r="Q42" i="32"/>
  <c r="T42" i="32"/>
  <c r="W42" i="32"/>
  <c r="I43" i="32"/>
  <c r="J43" i="32"/>
  <c r="S43" i="32" s="1"/>
  <c r="V43" i="32" s="1"/>
  <c r="AC43" i="32" s="1"/>
  <c r="K43" i="32"/>
  <c r="L43" i="32"/>
  <c r="M43" i="32"/>
  <c r="N43" i="32"/>
  <c r="O43" i="32"/>
  <c r="P43" i="32"/>
  <c r="Q43" i="32"/>
  <c r="R43" i="32"/>
  <c r="U43" i="32" s="1"/>
  <c r="AB43" i="32" s="1"/>
  <c r="T43" i="32"/>
  <c r="W43" i="32"/>
  <c r="AA43" i="32" s="1"/>
  <c r="I44" i="32"/>
  <c r="J44" i="32"/>
  <c r="K44" i="32"/>
  <c r="L44" i="32"/>
  <c r="M44" i="32"/>
  <c r="N44" i="32"/>
  <c r="O44" i="32"/>
  <c r="P44" i="32"/>
  <c r="Q44" i="32"/>
  <c r="T44" i="32"/>
  <c r="AA44" i="32" s="1"/>
  <c r="W44" i="32"/>
  <c r="I45" i="32"/>
  <c r="J45" i="32"/>
  <c r="S45" i="32" s="1"/>
  <c r="K45" i="32"/>
  <c r="L45" i="32"/>
  <c r="M45" i="32"/>
  <c r="N45" i="32"/>
  <c r="O45" i="32"/>
  <c r="P45" i="32"/>
  <c r="Q45" i="32"/>
  <c r="R45" i="32"/>
  <c r="U45" i="32" s="1"/>
  <c r="T45" i="32"/>
  <c r="V45" i="32"/>
  <c r="W45" i="32"/>
  <c r="AA45" i="32" s="1"/>
  <c r="I46" i="32"/>
  <c r="S46" i="32" s="1"/>
  <c r="V46" i="32" s="1"/>
  <c r="AC46" i="32" s="1"/>
  <c r="J46" i="32"/>
  <c r="K46" i="32"/>
  <c r="L46" i="32"/>
  <c r="M46" i="32"/>
  <c r="R46" i="32" s="1"/>
  <c r="U46" i="32" s="1"/>
  <c r="AB46" i="32" s="1"/>
  <c r="N46" i="32"/>
  <c r="O46" i="32"/>
  <c r="P46" i="32"/>
  <c r="Q46" i="32"/>
  <c r="T46" i="32"/>
  <c r="W46" i="32"/>
  <c r="I47" i="32"/>
  <c r="J47" i="32"/>
  <c r="S47" i="32" s="1"/>
  <c r="V47" i="32" s="1"/>
  <c r="AC47" i="32" s="1"/>
  <c r="K47" i="32"/>
  <c r="L47" i="32"/>
  <c r="M47" i="32"/>
  <c r="N47" i="32"/>
  <c r="O47" i="32"/>
  <c r="P47" i="32"/>
  <c r="Q47" i="32"/>
  <c r="R47" i="32"/>
  <c r="U47" i="32" s="1"/>
  <c r="AB47" i="32" s="1"/>
  <c r="T47" i="32"/>
  <c r="W47" i="32"/>
  <c r="AA47" i="32" s="1"/>
  <c r="I48" i="32"/>
  <c r="J48" i="32"/>
  <c r="K48" i="32"/>
  <c r="L48" i="32"/>
  <c r="M48" i="32"/>
  <c r="N48" i="32"/>
  <c r="O48" i="32"/>
  <c r="P48" i="32"/>
  <c r="Q48" i="32"/>
  <c r="T48" i="32"/>
  <c r="AA48" i="32" s="1"/>
  <c r="W48" i="32"/>
  <c r="I49" i="32"/>
  <c r="J49" i="32"/>
  <c r="S49" i="32" s="1"/>
  <c r="K49" i="32"/>
  <c r="L49" i="32"/>
  <c r="M49" i="32"/>
  <c r="N49" i="32"/>
  <c r="O49" i="32"/>
  <c r="P49" i="32"/>
  <c r="Q49" i="32"/>
  <c r="R49" i="32"/>
  <c r="U49" i="32" s="1"/>
  <c r="T49" i="32"/>
  <c r="V49" i="32"/>
  <c r="W49" i="32"/>
  <c r="AA49" i="32" s="1"/>
  <c r="I50" i="32"/>
  <c r="S50" i="32" s="1"/>
  <c r="V50" i="32" s="1"/>
  <c r="AC50" i="32" s="1"/>
  <c r="J50" i="32"/>
  <c r="K50" i="32"/>
  <c r="L50" i="32"/>
  <c r="M50" i="32"/>
  <c r="R50" i="32" s="1"/>
  <c r="U50" i="32" s="1"/>
  <c r="AB50" i="32" s="1"/>
  <c r="N50" i="32"/>
  <c r="O50" i="32"/>
  <c r="P50" i="32"/>
  <c r="Q50" i="32"/>
  <c r="T50" i="32"/>
  <c r="W50" i="32"/>
  <c r="I51" i="32"/>
  <c r="J51" i="32"/>
  <c r="S51" i="32" s="1"/>
  <c r="V51" i="32" s="1"/>
  <c r="AC51" i="32" s="1"/>
  <c r="K51" i="32"/>
  <c r="L51" i="32"/>
  <c r="M51" i="32"/>
  <c r="N51" i="32"/>
  <c r="O51" i="32"/>
  <c r="P51" i="32"/>
  <c r="Q51" i="32"/>
  <c r="R51" i="32"/>
  <c r="U51" i="32" s="1"/>
  <c r="AB51" i="32" s="1"/>
  <c r="T51" i="32"/>
  <c r="W51" i="32"/>
  <c r="AA51" i="32" s="1"/>
  <c r="I52" i="32"/>
  <c r="J52" i="32"/>
  <c r="K52" i="32"/>
  <c r="L52" i="32"/>
  <c r="M52" i="32"/>
  <c r="N52" i="32"/>
  <c r="O52" i="32"/>
  <c r="P52" i="32"/>
  <c r="Q52" i="32"/>
  <c r="T52" i="32"/>
  <c r="AA52" i="32" s="1"/>
  <c r="W52" i="32"/>
  <c r="I53" i="32"/>
  <c r="J53" i="32"/>
  <c r="S53" i="32" s="1"/>
  <c r="K53" i="32"/>
  <c r="L53" i="32"/>
  <c r="M53" i="32"/>
  <c r="N53" i="32"/>
  <c r="O53" i="32"/>
  <c r="P53" i="32"/>
  <c r="Q53" i="32"/>
  <c r="R53" i="32"/>
  <c r="U53" i="32" s="1"/>
  <c r="T53" i="32"/>
  <c r="V53" i="32"/>
  <c r="W53" i="32"/>
  <c r="AA53" i="32" s="1"/>
  <c r="I54" i="32"/>
  <c r="S54" i="32" s="1"/>
  <c r="V54" i="32" s="1"/>
  <c r="AC54" i="32" s="1"/>
  <c r="J54" i="32"/>
  <c r="K54" i="32"/>
  <c r="L54" i="32"/>
  <c r="M54" i="32"/>
  <c r="R54" i="32" s="1"/>
  <c r="U54" i="32" s="1"/>
  <c r="AB54" i="32" s="1"/>
  <c r="N54" i="32"/>
  <c r="O54" i="32"/>
  <c r="P54" i="32"/>
  <c r="Q54" i="32"/>
  <c r="T54" i="32"/>
  <c r="AA54" i="32" s="1"/>
  <c r="W54" i="32"/>
  <c r="I55" i="32"/>
  <c r="J55" i="32"/>
  <c r="S55" i="32" s="1"/>
  <c r="V55" i="32" s="1"/>
  <c r="AC55" i="32" s="1"/>
  <c r="K55" i="32"/>
  <c r="L55" i="32"/>
  <c r="M55" i="32"/>
  <c r="N55" i="32"/>
  <c r="O55" i="32"/>
  <c r="P55" i="32"/>
  <c r="Q55" i="32"/>
  <c r="R55" i="32"/>
  <c r="U55" i="32" s="1"/>
  <c r="AB55" i="32" s="1"/>
  <c r="T55" i="32"/>
  <c r="W55" i="32"/>
  <c r="I56" i="32"/>
  <c r="J56" i="32"/>
  <c r="K56" i="32"/>
  <c r="L56" i="32"/>
  <c r="M56" i="32"/>
  <c r="N56" i="32"/>
  <c r="O56" i="32"/>
  <c r="P56" i="32"/>
  <c r="Q56" i="32"/>
  <c r="T56" i="32"/>
  <c r="AA56" i="32" s="1"/>
  <c r="W56" i="32"/>
  <c r="I57" i="32"/>
  <c r="J57" i="32"/>
  <c r="S57" i="32" s="1"/>
  <c r="K57" i="32"/>
  <c r="L57" i="32"/>
  <c r="M57" i="32"/>
  <c r="N57" i="32"/>
  <c r="O57" i="32"/>
  <c r="P57" i="32"/>
  <c r="Q57" i="32"/>
  <c r="R57" i="32"/>
  <c r="U57" i="32" s="1"/>
  <c r="T57" i="32"/>
  <c r="V57" i="32"/>
  <c r="W57" i="32"/>
  <c r="AA57" i="32" s="1"/>
  <c r="I58" i="32"/>
  <c r="S58" i="32" s="1"/>
  <c r="V58" i="32" s="1"/>
  <c r="AC58" i="32" s="1"/>
  <c r="J58" i="32"/>
  <c r="K58" i="32"/>
  <c r="L58" i="32"/>
  <c r="M58" i="32"/>
  <c r="R58" i="32" s="1"/>
  <c r="U58" i="32" s="1"/>
  <c r="AB58" i="32" s="1"/>
  <c r="N58" i="32"/>
  <c r="O58" i="32"/>
  <c r="P58" i="32"/>
  <c r="Q58" i="32"/>
  <c r="T58" i="32"/>
  <c r="AA58" i="32" s="1"/>
  <c r="W58" i="32"/>
  <c r="I59" i="32"/>
  <c r="J59" i="32"/>
  <c r="S59" i="32" s="1"/>
  <c r="V59" i="32" s="1"/>
  <c r="AC59" i="32" s="1"/>
  <c r="K59" i="32"/>
  <c r="L59" i="32"/>
  <c r="M59" i="32"/>
  <c r="N59" i="32"/>
  <c r="O59" i="32"/>
  <c r="P59" i="32"/>
  <c r="Q59" i="32"/>
  <c r="R59" i="32"/>
  <c r="U59" i="32" s="1"/>
  <c r="AB59" i="32" s="1"/>
  <c r="T59" i="32"/>
  <c r="W59" i="32"/>
  <c r="I60" i="32"/>
  <c r="J60" i="32"/>
  <c r="K60" i="32"/>
  <c r="L60" i="32"/>
  <c r="M60" i="32"/>
  <c r="N60" i="32"/>
  <c r="O60" i="32"/>
  <c r="P60" i="32"/>
  <c r="Q60" i="32"/>
  <c r="T60" i="32"/>
  <c r="AA60" i="32" s="1"/>
  <c r="W60" i="32"/>
  <c r="I61" i="32"/>
  <c r="J61" i="32"/>
  <c r="K61" i="32"/>
  <c r="R61" i="32" s="1"/>
  <c r="U61" i="32" s="1"/>
  <c r="L61" i="32"/>
  <c r="M61" i="32"/>
  <c r="N61" i="32"/>
  <c r="O61" i="32"/>
  <c r="P61" i="32"/>
  <c r="Q61" i="32"/>
  <c r="S61" i="32"/>
  <c r="T61" i="32"/>
  <c r="V61" i="32"/>
  <c r="W61" i="32"/>
  <c r="AA61" i="32" s="1"/>
  <c r="I62" i="32"/>
  <c r="J62" i="32"/>
  <c r="K62" i="32"/>
  <c r="L62" i="32"/>
  <c r="M62" i="32"/>
  <c r="N62" i="32"/>
  <c r="O62" i="32"/>
  <c r="P62" i="32"/>
  <c r="Q62" i="32"/>
  <c r="T62" i="32"/>
  <c r="AA62" i="32" s="1"/>
  <c r="W62" i="32"/>
  <c r="I63" i="32"/>
  <c r="J63" i="32"/>
  <c r="S63" i="32" s="1"/>
  <c r="K63" i="32"/>
  <c r="L63" i="32"/>
  <c r="M63" i="32"/>
  <c r="N63" i="32"/>
  <c r="O63" i="32"/>
  <c r="P63" i="32"/>
  <c r="Q63" i="32"/>
  <c r="R63" i="32"/>
  <c r="U63" i="32" s="1"/>
  <c r="T63" i="32"/>
  <c r="V63" i="32"/>
  <c r="X63" i="32" s="1"/>
  <c r="W63" i="32"/>
  <c r="I64" i="32"/>
  <c r="S64" i="32" s="1"/>
  <c r="V64" i="32" s="1"/>
  <c r="J64" i="32"/>
  <c r="K64" i="32"/>
  <c r="L64" i="32"/>
  <c r="M64" i="32"/>
  <c r="R64" i="32" s="1"/>
  <c r="N64" i="32"/>
  <c r="O64" i="32"/>
  <c r="P64" i="32"/>
  <c r="Q64" i="32"/>
  <c r="T64" i="32"/>
  <c r="U64" i="32"/>
  <c r="W64" i="32"/>
  <c r="I65" i="32"/>
  <c r="J65" i="32"/>
  <c r="K65" i="32"/>
  <c r="R65" i="32" s="1"/>
  <c r="U65" i="32" s="1"/>
  <c r="L65" i="32"/>
  <c r="M65" i="32"/>
  <c r="N65" i="32"/>
  <c r="O65" i="32"/>
  <c r="P65" i="32"/>
  <c r="Q65" i="32"/>
  <c r="S65" i="32"/>
  <c r="V65" i="32" s="1"/>
  <c r="T65" i="32"/>
  <c r="W65" i="32"/>
  <c r="AA65" i="32" s="1"/>
  <c r="I66" i="32"/>
  <c r="J66" i="32"/>
  <c r="K66" i="32"/>
  <c r="L66" i="32"/>
  <c r="M66" i="32"/>
  <c r="N66" i="32"/>
  <c r="O66" i="32"/>
  <c r="P66" i="32"/>
  <c r="Q66" i="32"/>
  <c r="T66" i="32"/>
  <c r="W66" i="32"/>
  <c r="AA66" i="32"/>
  <c r="I67" i="32"/>
  <c r="J67" i="32"/>
  <c r="S67" i="32" s="1"/>
  <c r="V67" i="32" s="1"/>
  <c r="K67" i="32"/>
  <c r="L67" i="32"/>
  <c r="M67" i="32"/>
  <c r="N67" i="32"/>
  <c r="O67" i="32"/>
  <c r="P67" i="32"/>
  <c r="Q67" i="32"/>
  <c r="R67" i="32"/>
  <c r="U67" i="32" s="1"/>
  <c r="T67" i="32"/>
  <c r="W67" i="32"/>
  <c r="AA67" i="32" s="1"/>
  <c r="I68" i="32"/>
  <c r="J68" i="32"/>
  <c r="K68" i="32"/>
  <c r="L68" i="32"/>
  <c r="M68" i="32"/>
  <c r="N68" i="32"/>
  <c r="O68" i="32"/>
  <c r="P68" i="32"/>
  <c r="Q68" i="32"/>
  <c r="T68" i="32" s="1"/>
  <c r="AA68" i="32" s="1"/>
  <c r="W68" i="32"/>
  <c r="I69" i="32"/>
  <c r="J69" i="32"/>
  <c r="K69" i="32"/>
  <c r="R69" i="32" s="1"/>
  <c r="U69" i="32" s="1"/>
  <c r="L69" i="32"/>
  <c r="M69" i="32"/>
  <c r="N69" i="32"/>
  <c r="O69" i="32"/>
  <c r="P69" i="32"/>
  <c r="Q69" i="32"/>
  <c r="S69" i="32"/>
  <c r="T69" i="32"/>
  <c r="V69" i="32"/>
  <c r="W69" i="32"/>
  <c r="AA69" i="32" s="1"/>
  <c r="I70" i="32"/>
  <c r="J70" i="32"/>
  <c r="K70" i="32"/>
  <c r="L70" i="32"/>
  <c r="M70" i="32"/>
  <c r="N70" i="32"/>
  <c r="O70" i="32"/>
  <c r="P70" i="32"/>
  <c r="Q70" i="32"/>
  <c r="T70" i="32"/>
  <c r="AA70" i="32" s="1"/>
  <c r="W70" i="32"/>
  <c r="I71" i="32"/>
  <c r="J71" i="32"/>
  <c r="K71" i="32"/>
  <c r="L71" i="32"/>
  <c r="M71" i="32"/>
  <c r="N71" i="32"/>
  <c r="O71" i="32"/>
  <c r="P71" i="32"/>
  <c r="S71" i="32" s="1"/>
  <c r="Q71" i="32"/>
  <c r="R71" i="32"/>
  <c r="U71" i="32" s="1"/>
  <c r="T71" i="32"/>
  <c r="V71" i="32"/>
  <c r="W71" i="32"/>
  <c r="I72" i="32"/>
  <c r="J72" i="32"/>
  <c r="K72" i="32"/>
  <c r="L72" i="32"/>
  <c r="M72" i="32"/>
  <c r="N72" i="32"/>
  <c r="O72" i="32"/>
  <c r="P72" i="32"/>
  <c r="Q72" i="32"/>
  <c r="T72" i="32" s="1"/>
  <c r="AA72" i="32" s="1"/>
  <c r="R72" i="32"/>
  <c r="U72" i="32"/>
  <c r="W72" i="32"/>
  <c r="I73" i="32"/>
  <c r="J73" i="32"/>
  <c r="K73" i="32"/>
  <c r="L73" i="32"/>
  <c r="M73" i="32"/>
  <c r="N73" i="32"/>
  <c r="O73" i="32"/>
  <c r="P73" i="32"/>
  <c r="Q73" i="32"/>
  <c r="T73" i="32"/>
  <c r="AA73" i="32" s="1"/>
  <c r="W73" i="32"/>
  <c r="I74" i="32"/>
  <c r="J74" i="32"/>
  <c r="K74" i="32"/>
  <c r="L74" i="32"/>
  <c r="M74" i="32"/>
  <c r="N74" i="32"/>
  <c r="O74" i="32"/>
  <c r="P74" i="32"/>
  <c r="Q74" i="32"/>
  <c r="T74" i="32" s="1"/>
  <c r="W74" i="32"/>
  <c r="I75" i="32"/>
  <c r="J75" i="32"/>
  <c r="K75" i="32"/>
  <c r="L75" i="32"/>
  <c r="M75" i="32"/>
  <c r="N75" i="32"/>
  <c r="O75" i="32"/>
  <c r="P75" i="32"/>
  <c r="S75" i="32" s="1"/>
  <c r="V75" i="32" s="1"/>
  <c r="Q75" i="32"/>
  <c r="T75" i="32"/>
  <c r="W75" i="32"/>
  <c r="I76" i="32"/>
  <c r="S76" i="32" s="1"/>
  <c r="V76" i="32" s="1"/>
  <c r="J76" i="32"/>
  <c r="K76" i="32"/>
  <c r="L76" i="32"/>
  <c r="M76" i="32"/>
  <c r="R76" i="32" s="1"/>
  <c r="U76" i="32" s="1"/>
  <c r="AB76" i="32" s="1"/>
  <c r="N76" i="32"/>
  <c r="O76" i="32"/>
  <c r="P76" i="32"/>
  <c r="Q76" i="32"/>
  <c r="T76" i="32" s="1"/>
  <c r="AA76" i="32" s="1"/>
  <c r="W76" i="32"/>
  <c r="I77" i="32"/>
  <c r="S77" i="32" s="1"/>
  <c r="V77" i="32" s="1"/>
  <c r="J77" i="32"/>
  <c r="K77" i="32"/>
  <c r="L77" i="32"/>
  <c r="M77" i="32"/>
  <c r="N77" i="32"/>
  <c r="O77" i="32"/>
  <c r="P77" i="32"/>
  <c r="Q77" i="32"/>
  <c r="T77" i="32" s="1"/>
  <c r="W77" i="32"/>
  <c r="I78" i="32"/>
  <c r="J78" i="32"/>
  <c r="K78" i="32"/>
  <c r="R78" i="32" s="1"/>
  <c r="U78" i="32" s="1"/>
  <c r="L78" i="32"/>
  <c r="M78" i="32"/>
  <c r="N78" i="32"/>
  <c r="O78" i="32"/>
  <c r="P78" i="32"/>
  <c r="Q78" i="32"/>
  <c r="T78" i="32" s="1"/>
  <c r="S78" i="32"/>
  <c r="V78" i="32" s="1"/>
  <c r="X78" i="32" s="1"/>
  <c r="W78" i="32"/>
  <c r="AC78" i="32" s="1"/>
  <c r="AB78" i="32"/>
  <c r="I79" i="32"/>
  <c r="J79" i="32"/>
  <c r="K79" i="32"/>
  <c r="R79" i="32" s="1"/>
  <c r="U79" i="32" s="1"/>
  <c r="L79" i="32"/>
  <c r="M79" i="32"/>
  <c r="N79" i="32"/>
  <c r="O79" i="32"/>
  <c r="S79" i="32" s="1"/>
  <c r="V79" i="32" s="1"/>
  <c r="X79" i="32" s="1"/>
  <c r="P79" i="32"/>
  <c r="Q79" i="32"/>
  <c r="T79" i="32"/>
  <c r="W79" i="32"/>
  <c r="I80" i="32"/>
  <c r="J80" i="32"/>
  <c r="K80" i="32"/>
  <c r="R80" i="32" s="1"/>
  <c r="L80" i="32"/>
  <c r="M80" i="32"/>
  <c r="N80" i="32"/>
  <c r="O80" i="32"/>
  <c r="P80" i="32"/>
  <c r="Q80" i="32"/>
  <c r="T80" i="32" s="1"/>
  <c r="S80" i="32"/>
  <c r="V80" i="32" s="1"/>
  <c r="X80" i="32" s="1"/>
  <c r="U80" i="32"/>
  <c r="W80" i="32"/>
  <c r="AB80" i="32"/>
  <c r="AC80" i="32"/>
  <c r="I81" i="32"/>
  <c r="J81" i="32"/>
  <c r="K81" i="32"/>
  <c r="L81" i="32"/>
  <c r="M81" i="32"/>
  <c r="N81" i="32"/>
  <c r="O81" i="32"/>
  <c r="P81" i="32"/>
  <c r="Q81" i="32"/>
  <c r="T81" i="32"/>
  <c r="W81" i="32"/>
  <c r="I82" i="32"/>
  <c r="S82" i="32" s="1"/>
  <c r="J82" i="32"/>
  <c r="K82" i="32"/>
  <c r="R82" i="32" s="1"/>
  <c r="U82" i="32" s="1"/>
  <c r="L82" i="32"/>
  <c r="M82" i="32"/>
  <c r="N82" i="32"/>
  <c r="O82" i="32"/>
  <c r="P82" i="32"/>
  <c r="Q82" i="32"/>
  <c r="T82" i="32" s="1"/>
  <c r="AA82" i="32" s="1"/>
  <c r="V82" i="32"/>
  <c r="W82" i="32"/>
  <c r="I83" i="32"/>
  <c r="J83" i="32"/>
  <c r="K83" i="32"/>
  <c r="L83" i="32"/>
  <c r="M83" i="32"/>
  <c r="N83" i="32"/>
  <c r="O83" i="32"/>
  <c r="P83" i="32"/>
  <c r="Q83" i="32"/>
  <c r="T83" i="32" s="1"/>
  <c r="W83" i="32"/>
  <c r="I84" i="32"/>
  <c r="J84" i="32"/>
  <c r="K84" i="32"/>
  <c r="L84" i="32"/>
  <c r="M84" i="32"/>
  <c r="N84" i="32"/>
  <c r="O84" i="32"/>
  <c r="P84" i="32"/>
  <c r="Q84" i="32"/>
  <c r="T84" i="32" s="1"/>
  <c r="R84" i="32"/>
  <c r="U84" i="32" s="1"/>
  <c r="W84" i="32"/>
  <c r="I85" i="32"/>
  <c r="J85" i="32"/>
  <c r="K85" i="32"/>
  <c r="L85" i="32"/>
  <c r="M85" i="32"/>
  <c r="N85" i="32"/>
  <c r="O85" i="32"/>
  <c r="P85" i="32"/>
  <c r="Q85" i="32"/>
  <c r="T85" i="32" s="1"/>
  <c r="S85" i="32"/>
  <c r="V85" i="32" s="1"/>
  <c r="W85" i="32"/>
  <c r="I86" i="32"/>
  <c r="J86" i="32"/>
  <c r="K86" i="32"/>
  <c r="R86" i="32" s="1"/>
  <c r="U86" i="32" s="1"/>
  <c r="AB86" i="32" s="1"/>
  <c r="L86" i="32"/>
  <c r="M86" i="32"/>
  <c r="N86" i="32"/>
  <c r="O86" i="32"/>
  <c r="S86" i="32" s="1"/>
  <c r="V86" i="32" s="1"/>
  <c r="X86" i="32" s="1"/>
  <c r="P86" i="32"/>
  <c r="Q86" i="32"/>
  <c r="T86" i="32" s="1"/>
  <c r="W86" i="32"/>
  <c r="I87" i="32"/>
  <c r="J87" i="32"/>
  <c r="K87" i="32"/>
  <c r="R87" i="32" s="1"/>
  <c r="U87" i="32" s="1"/>
  <c r="AB87" i="32" s="1"/>
  <c r="L87" i="32"/>
  <c r="M87" i="32"/>
  <c r="N87" i="32"/>
  <c r="O87" i="32"/>
  <c r="P87" i="32"/>
  <c r="Q87" i="32"/>
  <c r="S87" i="32"/>
  <c r="V87" i="32" s="1"/>
  <c r="T87" i="32"/>
  <c r="W87" i="32"/>
  <c r="AA87" i="32"/>
  <c r="I88" i="32"/>
  <c r="J88" i="32"/>
  <c r="K88" i="32"/>
  <c r="R88" i="32" s="1"/>
  <c r="L88" i="32"/>
  <c r="M88" i="32"/>
  <c r="N88" i="32"/>
  <c r="O88" i="32"/>
  <c r="S88" i="32" s="1"/>
  <c r="V88" i="32" s="1"/>
  <c r="P88" i="32"/>
  <c r="Q88" i="32"/>
  <c r="T88" i="32" s="1"/>
  <c r="U88" i="32"/>
  <c r="W88" i="32"/>
  <c r="I89" i="32"/>
  <c r="J89" i="32"/>
  <c r="K89" i="32"/>
  <c r="L89" i="32"/>
  <c r="M89" i="32"/>
  <c r="N89" i="32"/>
  <c r="O89" i="32"/>
  <c r="P89" i="32"/>
  <c r="Q89" i="32"/>
  <c r="T89" i="32"/>
  <c r="W89" i="32"/>
  <c r="I90" i="32"/>
  <c r="S90" i="32" s="1"/>
  <c r="V90" i="32" s="1"/>
  <c r="J90" i="32"/>
  <c r="K90" i="32"/>
  <c r="L90" i="32"/>
  <c r="M90" i="32"/>
  <c r="N90" i="32"/>
  <c r="O90" i="32"/>
  <c r="P90" i="32"/>
  <c r="Q90" i="32"/>
  <c r="T90" i="32" s="1"/>
  <c r="AA90" i="32" s="1"/>
  <c r="W90" i="32"/>
  <c r="I91" i="32"/>
  <c r="J91" i="32"/>
  <c r="K91" i="32"/>
  <c r="L91" i="32"/>
  <c r="M91" i="32"/>
  <c r="N91" i="32"/>
  <c r="O91" i="32"/>
  <c r="P91" i="32"/>
  <c r="Q91" i="32"/>
  <c r="T91" i="32" s="1"/>
  <c r="W91" i="32"/>
  <c r="I92" i="32"/>
  <c r="S92" i="32" s="1"/>
  <c r="V92" i="32" s="1"/>
  <c r="J92" i="32"/>
  <c r="K92" i="32"/>
  <c r="L92" i="32"/>
  <c r="M92" i="32"/>
  <c r="R92" i="32" s="1"/>
  <c r="U92" i="32" s="1"/>
  <c r="AB92" i="32" s="1"/>
  <c r="N92" i="32"/>
  <c r="O92" i="32"/>
  <c r="P92" i="32"/>
  <c r="Q92" i="32"/>
  <c r="T92" i="32" s="1"/>
  <c r="AA92" i="32" s="1"/>
  <c r="W92" i="32"/>
  <c r="I93" i="32"/>
  <c r="S93" i="32" s="1"/>
  <c r="V93" i="32" s="1"/>
  <c r="J93" i="32"/>
  <c r="K93" i="32"/>
  <c r="L93" i="32"/>
  <c r="M93" i="32"/>
  <c r="N93" i="32"/>
  <c r="O93" i="32"/>
  <c r="P93" i="32"/>
  <c r="Q93" i="32"/>
  <c r="T93" i="32" s="1"/>
  <c r="W93" i="32"/>
  <c r="I94" i="32"/>
  <c r="J94" i="32"/>
  <c r="K94" i="32"/>
  <c r="L94" i="32"/>
  <c r="M94" i="32"/>
  <c r="N94" i="32"/>
  <c r="O94" i="32"/>
  <c r="P94" i="32"/>
  <c r="Q94" i="32"/>
  <c r="T94" i="32"/>
  <c r="W94" i="32"/>
  <c r="I95" i="32"/>
  <c r="J95" i="32"/>
  <c r="S95" i="32" s="1"/>
  <c r="V95" i="32" s="1"/>
  <c r="K95" i="32"/>
  <c r="L95" i="32"/>
  <c r="M95" i="32"/>
  <c r="N95" i="32"/>
  <c r="O95" i="32"/>
  <c r="P95" i="32"/>
  <c r="Q95" i="32"/>
  <c r="T95" i="32" s="1"/>
  <c r="R95" i="32"/>
  <c r="U95" i="32" s="1"/>
  <c r="AB95" i="32" s="1"/>
  <c r="W95" i="32"/>
  <c r="I96" i="32"/>
  <c r="J96" i="32"/>
  <c r="K96" i="32"/>
  <c r="L96" i="32"/>
  <c r="M96" i="32"/>
  <c r="N96" i="32"/>
  <c r="O96" i="32"/>
  <c r="P96" i="32"/>
  <c r="Q96" i="32"/>
  <c r="T96" i="32"/>
  <c r="AA96" i="32" s="1"/>
  <c r="W96" i="32"/>
  <c r="I97" i="32"/>
  <c r="J97" i="32"/>
  <c r="S97" i="32" s="1"/>
  <c r="V97" i="32" s="1"/>
  <c r="X97" i="32" s="1"/>
  <c r="K97" i="32"/>
  <c r="L97" i="32"/>
  <c r="M97" i="32"/>
  <c r="N97" i="32"/>
  <c r="O97" i="32"/>
  <c r="P97" i="32"/>
  <c r="Q97" i="32"/>
  <c r="T97" i="32" s="1"/>
  <c r="R97" i="32"/>
  <c r="U97" i="32" s="1"/>
  <c r="W97" i="32"/>
  <c r="AC97" i="32" s="1"/>
  <c r="I98" i="32"/>
  <c r="J98" i="32"/>
  <c r="K98" i="32"/>
  <c r="L98" i="32"/>
  <c r="M98" i="32"/>
  <c r="N98" i="32"/>
  <c r="O98" i="32"/>
  <c r="P98" i="32"/>
  <c r="Q98" i="32"/>
  <c r="T98" i="32"/>
  <c r="W98" i="32"/>
  <c r="I99" i="32"/>
  <c r="J99" i="32"/>
  <c r="S99" i="32" s="1"/>
  <c r="V99" i="32" s="1"/>
  <c r="K99" i="32"/>
  <c r="L99" i="32"/>
  <c r="M99" i="32"/>
  <c r="N99" i="32"/>
  <c r="O99" i="32"/>
  <c r="P99" i="32"/>
  <c r="Q99" i="32"/>
  <c r="T99" i="32" s="1"/>
  <c r="R99" i="32"/>
  <c r="U99" i="32" s="1"/>
  <c r="W99" i="32"/>
  <c r="I100" i="32"/>
  <c r="J100" i="32"/>
  <c r="K100" i="32"/>
  <c r="L100" i="32"/>
  <c r="M100" i="32"/>
  <c r="N100" i="32"/>
  <c r="O100" i="32"/>
  <c r="P100" i="32"/>
  <c r="Q100" i="32"/>
  <c r="T100" i="32"/>
  <c r="W100" i="32"/>
  <c r="I101" i="32"/>
  <c r="J101" i="32"/>
  <c r="S101" i="32" s="1"/>
  <c r="V101" i="32" s="1"/>
  <c r="AC101" i="32" s="1"/>
  <c r="K101" i="32"/>
  <c r="L101" i="32"/>
  <c r="M101" i="32"/>
  <c r="N101" i="32"/>
  <c r="O101" i="32"/>
  <c r="P101" i="32"/>
  <c r="Q101" i="32"/>
  <c r="T101" i="32" s="1"/>
  <c r="R101" i="32"/>
  <c r="U101" i="32" s="1"/>
  <c r="AB101" i="32" s="1"/>
  <c r="W101" i="32"/>
  <c r="I102" i="32"/>
  <c r="J102" i="32"/>
  <c r="K102" i="32"/>
  <c r="L102" i="32"/>
  <c r="M102" i="32"/>
  <c r="N102" i="32"/>
  <c r="O102" i="32"/>
  <c r="P102" i="32"/>
  <c r="Q102" i="32"/>
  <c r="T102" i="32"/>
  <c r="W102" i="32"/>
  <c r="I103" i="32"/>
  <c r="J103" i="32"/>
  <c r="S103" i="32" s="1"/>
  <c r="V103" i="32" s="1"/>
  <c r="K103" i="32"/>
  <c r="L103" i="32"/>
  <c r="M103" i="32"/>
  <c r="N103" i="32"/>
  <c r="O103" i="32"/>
  <c r="P103" i="32"/>
  <c r="Q103" i="32"/>
  <c r="T103" i="32" s="1"/>
  <c r="R103" i="32"/>
  <c r="U103" i="32" s="1"/>
  <c r="W103" i="32"/>
  <c r="AC103" i="32"/>
  <c r="I104" i="32"/>
  <c r="J104" i="32"/>
  <c r="K104" i="32"/>
  <c r="L104" i="32"/>
  <c r="M104" i="32"/>
  <c r="N104" i="32"/>
  <c r="O104" i="32"/>
  <c r="P104" i="32"/>
  <c r="Q104" i="32"/>
  <c r="T104" i="32"/>
  <c r="W104" i="32"/>
  <c r="I105" i="32"/>
  <c r="J105" i="32"/>
  <c r="S105" i="32" s="1"/>
  <c r="V105" i="32" s="1"/>
  <c r="K105" i="32"/>
  <c r="L105" i="32"/>
  <c r="M105" i="32"/>
  <c r="N105" i="32"/>
  <c r="O105" i="32"/>
  <c r="P105" i="32"/>
  <c r="Q105" i="32"/>
  <c r="T105" i="32" s="1"/>
  <c r="R105" i="32"/>
  <c r="U105" i="32" s="1"/>
  <c r="W105" i="32"/>
  <c r="AC105" i="32"/>
  <c r="I106" i="32"/>
  <c r="J106" i="32"/>
  <c r="K106" i="32"/>
  <c r="L106" i="32"/>
  <c r="M106" i="32"/>
  <c r="N106" i="32"/>
  <c r="O106" i="32"/>
  <c r="P106" i="32"/>
  <c r="Q106" i="32"/>
  <c r="T106" i="32" s="1"/>
  <c r="AA106" i="32" s="1"/>
  <c r="W106" i="32"/>
  <c r="I107" i="32"/>
  <c r="J107" i="32"/>
  <c r="S107" i="32" s="1"/>
  <c r="V107" i="32" s="1"/>
  <c r="K107" i="32"/>
  <c r="L107" i="32"/>
  <c r="M107" i="32"/>
  <c r="N107" i="32"/>
  <c r="O107" i="32"/>
  <c r="P107" i="32"/>
  <c r="Q107" i="32"/>
  <c r="T107" i="32" s="1"/>
  <c r="R107" i="32"/>
  <c r="U107" i="32" s="1"/>
  <c r="W107" i="32"/>
  <c r="I108" i="32"/>
  <c r="J108" i="32"/>
  <c r="K108" i="32"/>
  <c r="L108" i="32"/>
  <c r="M108" i="32"/>
  <c r="N108" i="32"/>
  <c r="O108" i="32"/>
  <c r="P108" i="32"/>
  <c r="Q108" i="32"/>
  <c r="T108" i="32" s="1"/>
  <c r="W108" i="32"/>
  <c r="I109" i="32"/>
  <c r="J109" i="32"/>
  <c r="S109" i="32" s="1"/>
  <c r="V109" i="32" s="1"/>
  <c r="X109" i="32" s="1"/>
  <c r="K109" i="32"/>
  <c r="L109" i="32"/>
  <c r="M109" i="32"/>
  <c r="N109" i="32"/>
  <c r="O109" i="32"/>
  <c r="P109" i="32"/>
  <c r="Q109" i="32"/>
  <c r="T109" i="32" s="1"/>
  <c r="R109" i="32"/>
  <c r="U109" i="32" s="1"/>
  <c r="AB109" i="32" s="1"/>
  <c r="W109" i="32"/>
  <c r="I110" i="32"/>
  <c r="J110" i="32"/>
  <c r="K110" i="32"/>
  <c r="L110" i="32"/>
  <c r="M110" i="32"/>
  <c r="N110" i="32"/>
  <c r="O110" i="32"/>
  <c r="P110" i="32"/>
  <c r="Q110" i="32"/>
  <c r="T110" i="32" s="1"/>
  <c r="W110" i="32"/>
  <c r="I111" i="32"/>
  <c r="J111" i="32"/>
  <c r="S111" i="32" s="1"/>
  <c r="V111" i="32" s="1"/>
  <c r="K111" i="32"/>
  <c r="L111" i="32"/>
  <c r="M111" i="32"/>
  <c r="N111" i="32"/>
  <c r="O111" i="32"/>
  <c r="P111" i="32"/>
  <c r="Q111" i="32"/>
  <c r="T111" i="32" s="1"/>
  <c r="R111" i="32"/>
  <c r="U111" i="32" s="1"/>
  <c r="W111" i="32"/>
  <c r="I112" i="32"/>
  <c r="J112" i="32"/>
  <c r="K112" i="32"/>
  <c r="L112" i="32"/>
  <c r="M112" i="32"/>
  <c r="N112" i="32"/>
  <c r="O112" i="32"/>
  <c r="P112" i="32"/>
  <c r="Q112" i="32"/>
  <c r="T112" i="32" s="1"/>
  <c r="AA112" i="32" s="1"/>
  <c r="W112" i="32"/>
  <c r="I113" i="32"/>
  <c r="J113" i="32"/>
  <c r="S113" i="32" s="1"/>
  <c r="V113" i="32" s="1"/>
  <c r="X113" i="32" s="1"/>
  <c r="K113" i="32"/>
  <c r="L113" i="32"/>
  <c r="M113" i="32"/>
  <c r="N113" i="32"/>
  <c r="O113" i="32"/>
  <c r="P113" i="32"/>
  <c r="Q113" i="32"/>
  <c r="T113" i="32" s="1"/>
  <c r="R113" i="32"/>
  <c r="U113" i="32" s="1"/>
  <c r="W113" i="32"/>
  <c r="AC113" i="32" s="1"/>
  <c r="I114" i="32"/>
  <c r="J114" i="32"/>
  <c r="K114" i="32"/>
  <c r="L114" i="32"/>
  <c r="M114" i="32"/>
  <c r="N114" i="32"/>
  <c r="O114" i="32"/>
  <c r="P114" i="32"/>
  <c r="Q114" i="32"/>
  <c r="T114" i="32" s="1"/>
  <c r="W114" i="32"/>
  <c r="I115" i="32"/>
  <c r="J115" i="32"/>
  <c r="S115" i="32" s="1"/>
  <c r="V115" i="32" s="1"/>
  <c r="K115" i="32"/>
  <c r="L115" i="32"/>
  <c r="M115" i="32"/>
  <c r="N115" i="32"/>
  <c r="O115" i="32"/>
  <c r="P115" i="32"/>
  <c r="Q115" i="32"/>
  <c r="T115" i="32" s="1"/>
  <c r="R115" i="32"/>
  <c r="U115" i="32" s="1"/>
  <c r="W115" i="32"/>
  <c r="I116" i="32"/>
  <c r="J116" i="32"/>
  <c r="K116" i="32"/>
  <c r="L116" i="32"/>
  <c r="M116" i="32"/>
  <c r="N116" i="32"/>
  <c r="O116" i="32"/>
  <c r="P116" i="32"/>
  <c r="Q116" i="32"/>
  <c r="T116" i="32" s="1"/>
  <c r="W116" i="32"/>
  <c r="I117" i="32"/>
  <c r="J117" i="32"/>
  <c r="S117" i="32" s="1"/>
  <c r="V117" i="32" s="1"/>
  <c r="X117" i="32" s="1"/>
  <c r="K117" i="32"/>
  <c r="L117" i="32"/>
  <c r="M117" i="32"/>
  <c r="N117" i="32"/>
  <c r="O117" i="32"/>
  <c r="P117" i="32"/>
  <c r="Q117" i="32"/>
  <c r="T117" i="32" s="1"/>
  <c r="R117" i="32"/>
  <c r="U117" i="32" s="1"/>
  <c r="W117" i="32"/>
  <c r="I118" i="32"/>
  <c r="J118" i="32"/>
  <c r="K118" i="32"/>
  <c r="L118" i="32"/>
  <c r="M118" i="32"/>
  <c r="N118" i="32"/>
  <c r="O118" i="32"/>
  <c r="P118" i="32"/>
  <c r="Q118" i="32"/>
  <c r="T118" i="32" s="1"/>
  <c r="AA118" i="32" s="1"/>
  <c r="S118" i="32"/>
  <c r="V118" i="32" s="1"/>
  <c r="W118" i="32"/>
  <c r="I119" i="32"/>
  <c r="J119" i="32"/>
  <c r="K119" i="32"/>
  <c r="R119" i="32" s="1"/>
  <c r="U119" i="32" s="1"/>
  <c r="L119" i="32"/>
  <c r="M119" i="32"/>
  <c r="N119" i="32"/>
  <c r="O119" i="32"/>
  <c r="S119" i="32" s="1"/>
  <c r="V119" i="32" s="1"/>
  <c r="X119" i="32" s="1"/>
  <c r="P119" i="32"/>
  <c r="Q119" i="32"/>
  <c r="T119" i="32" s="1"/>
  <c r="W119" i="32"/>
  <c r="I120" i="32"/>
  <c r="J120" i="32"/>
  <c r="K120" i="32"/>
  <c r="R120" i="32" s="1"/>
  <c r="U120" i="32" s="1"/>
  <c r="L120" i="32"/>
  <c r="M120" i="32"/>
  <c r="N120" i="32"/>
  <c r="O120" i="32"/>
  <c r="S120" i="32" s="1"/>
  <c r="V120" i="32" s="1"/>
  <c r="X120" i="32" s="1"/>
  <c r="P120" i="32"/>
  <c r="Q120" i="32"/>
  <c r="T120" i="32"/>
  <c r="W120" i="32"/>
  <c r="I121" i="32"/>
  <c r="J121" i="32"/>
  <c r="K121" i="32"/>
  <c r="R121" i="32" s="1"/>
  <c r="L121" i="32"/>
  <c r="M121" i="32"/>
  <c r="N121" i="32"/>
  <c r="O121" i="32"/>
  <c r="P121" i="32"/>
  <c r="Q121" i="32"/>
  <c r="T121" i="32" s="1"/>
  <c r="AA121" i="32" s="1"/>
  <c r="S121" i="32"/>
  <c r="V121" i="32" s="1"/>
  <c r="U121" i="32"/>
  <c r="W121" i="32"/>
  <c r="AC121" i="32"/>
  <c r="I122" i="32"/>
  <c r="J122" i="32"/>
  <c r="K122" i="32"/>
  <c r="L122" i="32"/>
  <c r="M122" i="32"/>
  <c r="N122" i="32"/>
  <c r="O122" i="32"/>
  <c r="P122" i="32"/>
  <c r="Q122" i="32"/>
  <c r="T122" i="32"/>
  <c r="W122" i="32"/>
  <c r="I123" i="32"/>
  <c r="S123" i="32" s="1"/>
  <c r="J123" i="32"/>
  <c r="K123" i="32"/>
  <c r="L123" i="32"/>
  <c r="M123" i="32"/>
  <c r="R123" i="32" s="1"/>
  <c r="U123" i="32" s="1"/>
  <c r="AB123" i="32" s="1"/>
  <c r="N123" i="32"/>
  <c r="O123" i="32"/>
  <c r="P123" i="32"/>
  <c r="Q123" i="32"/>
  <c r="T123" i="32" s="1"/>
  <c r="AA123" i="32" s="1"/>
  <c r="V123" i="32"/>
  <c r="W123" i="32"/>
  <c r="I124" i="32"/>
  <c r="S124" i="32" s="1"/>
  <c r="V124" i="32" s="1"/>
  <c r="J124" i="32"/>
  <c r="K124" i="32"/>
  <c r="L124" i="32"/>
  <c r="M124" i="32"/>
  <c r="N124" i="32"/>
  <c r="O124" i="32"/>
  <c r="P124" i="32"/>
  <c r="Q124" i="32"/>
  <c r="T124" i="32" s="1"/>
  <c r="W124" i="32"/>
  <c r="I125" i="32"/>
  <c r="S125" i="32" s="1"/>
  <c r="V125" i="32" s="1"/>
  <c r="X125" i="32" s="1"/>
  <c r="J125" i="32"/>
  <c r="K125" i="32"/>
  <c r="L125" i="32"/>
  <c r="M125" i="32"/>
  <c r="N125" i="32"/>
  <c r="O125" i="32"/>
  <c r="P125" i="32"/>
  <c r="Q125" i="32"/>
  <c r="T125" i="32" s="1"/>
  <c r="R125" i="32"/>
  <c r="U125" i="32" s="1"/>
  <c r="W125" i="32"/>
  <c r="AC125" i="32" s="1"/>
  <c r="I126" i="32"/>
  <c r="J126" i="32"/>
  <c r="K126" i="32"/>
  <c r="L126" i="32"/>
  <c r="M126" i="32"/>
  <c r="N126" i="32"/>
  <c r="O126" i="32"/>
  <c r="P126" i="32"/>
  <c r="Q126" i="32"/>
  <c r="T126" i="32" s="1"/>
  <c r="AA126" i="32" s="1"/>
  <c r="S126" i="32"/>
  <c r="V126" i="32" s="1"/>
  <c r="W126" i="32"/>
  <c r="I127" i="32"/>
  <c r="J127" i="32"/>
  <c r="K127" i="32"/>
  <c r="R127" i="32" s="1"/>
  <c r="U127" i="32" s="1"/>
  <c r="L127" i="32"/>
  <c r="M127" i="32"/>
  <c r="N127" i="32"/>
  <c r="O127" i="32"/>
  <c r="P127" i="32"/>
  <c r="Q127" i="32"/>
  <c r="T127" i="32" s="1"/>
  <c r="S127" i="32"/>
  <c r="V127" i="32" s="1"/>
  <c r="W127" i="32"/>
  <c r="AB127" i="32"/>
  <c r="I128" i="32"/>
  <c r="J128" i="32"/>
  <c r="K128" i="32"/>
  <c r="R128" i="32" s="1"/>
  <c r="U128" i="32" s="1"/>
  <c r="L128" i="32"/>
  <c r="M128" i="32"/>
  <c r="N128" i="32"/>
  <c r="O128" i="32"/>
  <c r="S128" i="32" s="1"/>
  <c r="V128" i="32" s="1"/>
  <c r="X128" i="32" s="1"/>
  <c r="P128" i="32"/>
  <c r="Q128" i="32"/>
  <c r="T128" i="32"/>
  <c r="W128" i="32"/>
  <c r="AB128" i="32"/>
  <c r="I129" i="32"/>
  <c r="J129" i="32"/>
  <c r="K129" i="32"/>
  <c r="R129" i="32" s="1"/>
  <c r="L129" i="32"/>
  <c r="M129" i="32"/>
  <c r="N129" i="32"/>
  <c r="O129" i="32"/>
  <c r="P129" i="32"/>
  <c r="Q129" i="32"/>
  <c r="T129" i="32" s="1"/>
  <c r="AA129" i="32" s="1"/>
  <c r="S129" i="32"/>
  <c r="V129" i="32" s="1"/>
  <c r="X129" i="32" s="1"/>
  <c r="U129" i="32"/>
  <c r="W129" i="32"/>
  <c r="I130" i="32"/>
  <c r="J130" i="32"/>
  <c r="K130" i="32"/>
  <c r="L130" i="32"/>
  <c r="M130" i="32"/>
  <c r="N130" i="32"/>
  <c r="O130" i="32"/>
  <c r="S130" i="32" s="1"/>
  <c r="V130" i="32" s="1"/>
  <c r="P130" i="32"/>
  <c r="Q130" i="32"/>
  <c r="T130" i="32"/>
  <c r="W130" i="32"/>
  <c r="I131" i="32"/>
  <c r="S131" i="32" s="1"/>
  <c r="V131" i="32" s="1"/>
  <c r="J131" i="32"/>
  <c r="K131" i="32"/>
  <c r="L131" i="32"/>
  <c r="M131" i="32"/>
  <c r="R131" i="32" s="1"/>
  <c r="U131" i="32" s="1"/>
  <c r="N131" i="32"/>
  <c r="O131" i="32"/>
  <c r="P131" i="32"/>
  <c r="Q131" i="32"/>
  <c r="T131" i="32" s="1"/>
  <c r="W131" i="32"/>
  <c r="I132" i="32"/>
  <c r="S132" i="32" s="1"/>
  <c r="V132" i="32" s="1"/>
  <c r="J132" i="32"/>
  <c r="K132" i="32"/>
  <c r="L132" i="32"/>
  <c r="M132" i="32"/>
  <c r="N132" i="32"/>
  <c r="O132" i="32"/>
  <c r="P132" i="32"/>
  <c r="Q132" i="32"/>
  <c r="T132" i="32" s="1"/>
  <c r="W132" i="32"/>
  <c r="AC132" i="32" s="1"/>
  <c r="I133" i="32"/>
  <c r="J133" i="32"/>
  <c r="K133" i="32"/>
  <c r="L133" i="32"/>
  <c r="M133" i="32"/>
  <c r="N133" i="32"/>
  <c r="O133" i="32"/>
  <c r="P133" i="32"/>
  <c r="Q133" i="32"/>
  <c r="T133" i="32" s="1"/>
  <c r="R133" i="32"/>
  <c r="U133" i="32" s="1"/>
  <c r="AB133" i="32" s="1"/>
  <c r="W133" i="32"/>
  <c r="I134" i="32"/>
  <c r="J134" i="32"/>
  <c r="K134" i="32"/>
  <c r="L134" i="32"/>
  <c r="M134" i="32"/>
  <c r="N134" i="32"/>
  <c r="O134" i="32"/>
  <c r="P134" i="32"/>
  <c r="Q134" i="32"/>
  <c r="T134" i="32" s="1"/>
  <c r="S134" i="32"/>
  <c r="V134" i="32" s="1"/>
  <c r="W134" i="32"/>
  <c r="I135" i="32"/>
  <c r="J135" i="32"/>
  <c r="K135" i="32"/>
  <c r="R135" i="32" s="1"/>
  <c r="U135" i="32" s="1"/>
  <c r="AB135" i="32" s="1"/>
  <c r="L135" i="32"/>
  <c r="M135" i="32"/>
  <c r="N135" i="32"/>
  <c r="O135" i="32"/>
  <c r="S135" i="32" s="1"/>
  <c r="V135" i="32" s="1"/>
  <c r="X135" i="32" s="1"/>
  <c r="P135" i="32"/>
  <c r="Q135" i="32"/>
  <c r="T135" i="32" s="1"/>
  <c r="W135" i="32"/>
  <c r="I136" i="32"/>
  <c r="J136" i="32"/>
  <c r="K136" i="32"/>
  <c r="R136" i="32" s="1"/>
  <c r="U136" i="32" s="1"/>
  <c r="L136" i="32"/>
  <c r="M136" i="32"/>
  <c r="N136" i="32"/>
  <c r="O136" i="32"/>
  <c r="S136" i="32" s="1"/>
  <c r="V136" i="32" s="1"/>
  <c r="X136" i="32" s="1"/>
  <c r="P136" i="32"/>
  <c r="Q136" i="32"/>
  <c r="T136" i="32"/>
  <c r="AA136" i="32" s="1"/>
  <c r="W136" i="32"/>
  <c r="I137" i="32"/>
  <c r="S137" i="32" s="1"/>
  <c r="J137" i="32"/>
  <c r="K137" i="32"/>
  <c r="L137" i="32"/>
  <c r="M137" i="32"/>
  <c r="N137" i="32"/>
  <c r="O137" i="32"/>
  <c r="P137" i="32"/>
  <c r="Q137" i="32"/>
  <c r="T137" i="32" s="1"/>
  <c r="AA137" i="32" s="1"/>
  <c r="R137" i="32"/>
  <c r="U137" i="32" s="1"/>
  <c r="AB137" i="32" s="1"/>
  <c r="V137" i="32"/>
  <c r="W137" i="32"/>
  <c r="I138" i="32"/>
  <c r="J138" i="32"/>
  <c r="K138" i="32"/>
  <c r="L138" i="32"/>
  <c r="M138" i="32"/>
  <c r="N138" i="32"/>
  <c r="O138" i="32"/>
  <c r="P138" i="32"/>
  <c r="S138" i="32" s="1"/>
  <c r="V138" i="32" s="1"/>
  <c r="Q138" i="32"/>
  <c r="T138" i="32"/>
  <c r="AA138" i="32" s="1"/>
  <c r="W138" i="32"/>
  <c r="I139" i="32"/>
  <c r="J139" i="32"/>
  <c r="K139" i="32"/>
  <c r="L139" i="32"/>
  <c r="M139" i="32"/>
  <c r="N139" i="32"/>
  <c r="O139" i="32"/>
  <c r="P139" i="32"/>
  <c r="Q139" i="32"/>
  <c r="T139" i="32" s="1"/>
  <c r="R139" i="32"/>
  <c r="U139" i="32" s="1"/>
  <c r="W139" i="32"/>
  <c r="I140" i="32"/>
  <c r="J140" i="32"/>
  <c r="K140" i="32"/>
  <c r="R140" i="32" s="1"/>
  <c r="U140" i="32" s="1"/>
  <c r="L140" i="32"/>
  <c r="M140" i="32"/>
  <c r="N140" i="32"/>
  <c r="O140" i="32"/>
  <c r="P140" i="32"/>
  <c r="S140" i="32" s="1"/>
  <c r="V140" i="32" s="1"/>
  <c r="X140" i="32" s="1"/>
  <c r="Q140" i="32"/>
  <c r="T140" i="32"/>
  <c r="W140" i="32"/>
  <c r="I141" i="32"/>
  <c r="S141" i="32" s="1"/>
  <c r="V141" i="32" s="1"/>
  <c r="AC141" i="32" s="1"/>
  <c r="J141" i="32"/>
  <c r="K141" i="32"/>
  <c r="L141" i="32"/>
  <c r="M141" i="32"/>
  <c r="N141" i="32"/>
  <c r="O141" i="32"/>
  <c r="P141" i="32"/>
  <c r="Q141" i="32"/>
  <c r="T141" i="32" s="1"/>
  <c r="AA141" i="32" s="1"/>
  <c r="R141" i="32"/>
  <c r="U141" i="32" s="1"/>
  <c r="W141" i="32"/>
  <c r="I142" i="32"/>
  <c r="J142" i="32"/>
  <c r="K142" i="32"/>
  <c r="L142" i="32"/>
  <c r="M142" i="32"/>
  <c r="N142" i="32"/>
  <c r="O142" i="32"/>
  <c r="P142" i="32"/>
  <c r="S142" i="32" s="1"/>
  <c r="V142" i="32" s="1"/>
  <c r="Q142" i="32"/>
  <c r="T142" i="32"/>
  <c r="AA142" i="32" s="1"/>
  <c r="W142" i="32"/>
  <c r="I143" i="32"/>
  <c r="J143" i="32"/>
  <c r="K143" i="32"/>
  <c r="L143" i="32"/>
  <c r="M143" i="32"/>
  <c r="N143" i="32"/>
  <c r="O143" i="32"/>
  <c r="P143" i="32"/>
  <c r="Q143" i="32"/>
  <c r="T143" i="32" s="1"/>
  <c r="AA143" i="32" s="1"/>
  <c r="R143" i="32"/>
  <c r="U143" i="32" s="1"/>
  <c r="AB143" i="32" s="1"/>
  <c r="W143" i="32"/>
  <c r="I144" i="32"/>
  <c r="J144" i="32"/>
  <c r="K144" i="32"/>
  <c r="R144" i="32" s="1"/>
  <c r="U144" i="32" s="1"/>
  <c r="AB144" i="32" s="1"/>
  <c r="L144" i="32"/>
  <c r="M144" i="32"/>
  <c r="N144" i="32"/>
  <c r="O144" i="32"/>
  <c r="P144" i="32"/>
  <c r="S144" i="32" s="1"/>
  <c r="V144" i="32" s="1"/>
  <c r="Q144" i="32"/>
  <c r="T144" i="32"/>
  <c r="AA144" i="32" s="1"/>
  <c r="W144" i="32"/>
  <c r="AC144" i="32" s="1"/>
  <c r="I145" i="32"/>
  <c r="J145" i="32"/>
  <c r="S145" i="32" s="1"/>
  <c r="K145" i="32"/>
  <c r="L145" i="32"/>
  <c r="M145" i="32"/>
  <c r="N145" i="32"/>
  <c r="O145" i="32"/>
  <c r="P145" i="32"/>
  <c r="Q145" i="32"/>
  <c r="T145" i="32" s="1"/>
  <c r="AA145" i="32" s="1"/>
  <c r="R145" i="32"/>
  <c r="U145" i="32" s="1"/>
  <c r="AB145" i="32" s="1"/>
  <c r="V145" i="32"/>
  <c r="AC145" i="32" s="1"/>
  <c r="W145" i="32"/>
  <c r="I146" i="32"/>
  <c r="J146" i="32"/>
  <c r="K146" i="32"/>
  <c r="L146" i="32"/>
  <c r="M146" i="32"/>
  <c r="N146" i="32"/>
  <c r="O146" i="32"/>
  <c r="P146" i="32"/>
  <c r="S146" i="32" s="1"/>
  <c r="V146" i="32" s="1"/>
  <c r="Q146" i="32"/>
  <c r="T146" i="32"/>
  <c r="W146" i="32"/>
  <c r="I147" i="32"/>
  <c r="J147" i="32"/>
  <c r="S147" i="32" s="1"/>
  <c r="V147" i="32" s="1"/>
  <c r="K147" i="32"/>
  <c r="L147" i="32"/>
  <c r="M147" i="32"/>
  <c r="N147" i="32"/>
  <c r="O147" i="32"/>
  <c r="P147" i="32"/>
  <c r="Q147" i="32"/>
  <c r="T147" i="32" s="1"/>
  <c r="R147" i="32"/>
  <c r="U147" i="32" s="1"/>
  <c r="W147" i="32"/>
  <c r="I148" i="32"/>
  <c r="S148" i="32" s="1"/>
  <c r="V148" i="32" s="1"/>
  <c r="X148" i="32" s="1"/>
  <c r="J148" i="32"/>
  <c r="K148" i="32"/>
  <c r="R148" i="32" s="1"/>
  <c r="U148" i="32" s="1"/>
  <c r="L148" i="32"/>
  <c r="M148" i="32"/>
  <c r="N148" i="32"/>
  <c r="O148" i="32"/>
  <c r="P148" i="32"/>
  <c r="Q148" i="32"/>
  <c r="T148" i="32"/>
  <c r="W148" i="32"/>
  <c r="I149" i="32"/>
  <c r="J149" i="32"/>
  <c r="S149" i="32" s="1"/>
  <c r="K149" i="32"/>
  <c r="L149" i="32"/>
  <c r="M149" i="32"/>
  <c r="N149" i="32"/>
  <c r="O149" i="32"/>
  <c r="P149" i="32"/>
  <c r="Q149" i="32"/>
  <c r="T149" i="32" s="1"/>
  <c r="AA149" i="32" s="1"/>
  <c r="R149" i="32"/>
  <c r="U149" i="32" s="1"/>
  <c r="AB149" i="32" s="1"/>
  <c r="V149" i="32"/>
  <c r="X149" i="32" s="1"/>
  <c r="W149" i="32"/>
  <c r="AC149" i="32"/>
  <c r="I150" i="32"/>
  <c r="J150" i="32"/>
  <c r="K150" i="32"/>
  <c r="L150" i="32"/>
  <c r="M150" i="32"/>
  <c r="N150" i="32"/>
  <c r="O150" i="32"/>
  <c r="P150" i="32"/>
  <c r="Q150" i="32"/>
  <c r="T150" i="32"/>
  <c r="W150" i="32"/>
  <c r="AA150" i="32"/>
  <c r="I151" i="32"/>
  <c r="J151" i="32"/>
  <c r="S151" i="32" s="1"/>
  <c r="V151" i="32" s="1"/>
  <c r="K151" i="32"/>
  <c r="L151" i="32"/>
  <c r="M151" i="32"/>
  <c r="N151" i="32"/>
  <c r="O151" i="32"/>
  <c r="P151" i="32"/>
  <c r="Q151" i="32"/>
  <c r="T151" i="32" s="1"/>
  <c r="AA151" i="32" s="1"/>
  <c r="R151" i="32"/>
  <c r="U151" i="32" s="1"/>
  <c r="W151" i="32"/>
  <c r="I152" i="32"/>
  <c r="S152" i="32" s="1"/>
  <c r="V152" i="32" s="1"/>
  <c r="X152" i="32" s="1"/>
  <c r="J152" i="32"/>
  <c r="K152" i="32"/>
  <c r="R152" i="32" s="1"/>
  <c r="U152" i="32" s="1"/>
  <c r="L152" i="32"/>
  <c r="M152" i="32"/>
  <c r="N152" i="32"/>
  <c r="O152" i="32"/>
  <c r="P152" i="32"/>
  <c r="Q152" i="32"/>
  <c r="T152" i="32"/>
  <c r="AA152" i="32" s="1"/>
  <c r="W152" i="32"/>
  <c r="I153" i="32"/>
  <c r="J153" i="32"/>
  <c r="S153" i="32" s="1"/>
  <c r="K153" i="32"/>
  <c r="L153" i="32"/>
  <c r="M153" i="32"/>
  <c r="N153" i="32"/>
  <c r="O153" i="32"/>
  <c r="P153" i="32"/>
  <c r="Q153" i="32"/>
  <c r="T153" i="32" s="1"/>
  <c r="AA153" i="32" s="1"/>
  <c r="R153" i="32"/>
  <c r="U153" i="32" s="1"/>
  <c r="AB153" i="32" s="1"/>
  <c r="V153" i="32"/>
  <c r="W153" i="32"/>
  <c r="I154" i="32"/>
  <c r="J154" i="32"/>
  <c r="K154" i="32"/>
  <c r="L154" i="32"/>
  <c r="M154" i="32"/>
  <c r="N154" i="32"/>
  <c r="O154" i="32"/>
  <c r="P154" i="32"/>
  <c r="Q154" i="32"/>
  <c r="T154" i="32"/>
  <c r="AA154" i="32" s="1"/>
  <c r="W154" i="32"/>
  <c r="I155" i="32"/>
  <c r="J155" i="32"/>
  <c r="S155" i="32" s="1"/>
  <c r="V155" i="32" s="1"/>
  <c r="K155" i="32"/>
  <c r="L155" i="32"/>
  <c r="M155" i="32"/>
  <c r="N155" i="32"/>
  <c r="O155" i="32"/>
  <c r="P155" i="32"/>
  <c r="Q155" i="32"/>
  <c r="T155" i="32" s="1"/>
  <c r="R155" i="32"/>
  <c r="U155" i="32" s="1"/>
  <c r="W155" i="32"/>
  <c r="I156" i="32"/>
  <c r="S156" i="32" s="1"/>
  <c r="V156" i="32" s="1"/>
  <c r="J156" i="32"/>
  <c r="K156" i="32"/>
  <c r="R156" i="32" s="1"/>
  <c r="U156" i="32" s="1"/>
  <c r="L156" i="32"/>
  <c r="M156" i="32"/>
  <c r="N156" i="32"/>
  <c r="O156" i="32"/>
  <c r="P156" i="32"/>
  <c r="Q156" i="32"/>
  <c r="T156" i="32"/>
  <c r="W156" i="32"/>
  <c r="I157" i="32"/>
  <c r="J157" i="32"/>
  <c r="S157" i="32" s="1"/>
  <c r="K157" i="32"/>
  <c r="L157" i="32"/>
  <c r="M157" i="32"/>
  <c r="N157" i="32"/>
  <c r="O157" i="32"/>
  <c r="P157" i="32"/>
  <c r="Q157" i="32"/>
  <c r="T157" i="32" s="1"/>
  <c r="AA157" i="32" s="1"/>
  <c r="R157" i="32"/>
  <c r="U157" i="32" s="1"/>
  <c r="V157" i="32"/>
  <c r="X157" i="32" s="1"/>
  <c r="W157" i="32"/>
  <c r="AC157" i="32"/>
  <c r="I158" i="32"/>
  <c r="J158" i="32"/>
  <c r="K158" i="32"/>
  <c r="L158" i="32"/>
  <c r="M158" i="32"/>
  <c r="N158" i="32"/>
  <c r="O158" i="32"/>
  <c r="P158" i="32"/>
  <c r="Q158" i="32"/>
  <c r="T158" i="32"/>
  <c r="W158" i="32"/>
  <c r="AA158" i="32"/>
  <c r="I159" i="32"/>
  <c r="J159" i="32"/>
  <c r="S159" i="32" s="1"/>
  <c r="V159" i="32" s="1"/>
  <c r="K159" i="32"/>
  <c r="L159" i="32"/>
  <c r="M159" i="32"/>
  <c r="N159" i="32"/>
  <c r="O159" i="32"/>
  <c r="P159" i="32"/>
  <c r="Q159" i="32"/>
  <c r="T159" i="32" s="1"/>
  <c r="R159" i="32"/>
  <c r="U159" i="32" s="1"/>
  <c r="W159" i="32"/>
  <c r="I160" i="32"/>
  <c r="J160" i="32"/>
  <c r="K160" i="32"/>
  <c r="L160" i="32"/>
  <c r="M160" i="32"/>
  <c r="N160" i="32"/>
  <c r="O160" i="32"/>
  <c r="P160" i="32"/>
  <c r="Q160" i="32"/>
  <c r="T160" i="32"/>
  <c r="W160" i="32"/>
  <c r="I161" i="32"/>
  <c r="J161" i="32"/>
  <c r="S161" i="32" s="1"/>
  <c r="V161" i="32" s="1"/>
  <c r="AC161" i="32" s="1"/>
  <c r="K161" i="32"/>
  <c r="L161" i="32"/>
  <c r="M161" i="32"/>
  <c r="N161" i="32"/>
  <c r="O161" i="32"/>
  <c r="P161" i="32"/>
  <c r="Q161" i="32"/>
  <c r="T161" i="32" s="1"/>
  <c r="R161" i="32"/>
  <c r="U161" i="32" s="1"/>
  <c r="AB161" i="32" s="1"/>
  <c r="W161" i="32"/>
  <c r="I162" i="32"/>
  <c r="J162" i="32"/>
  <c r="K162" i="32"/>
  <c r="L162" i="32"/>
  <c r="M162" i="32"/>
  <c r="N162" i="32"/>
  <c r="O162" i="32"/>
  <c r="P162" i="32"/>
  <c r="Q162" i="32"/>
  <c r="T162" i="32"/>
  <c r="W162" i="32"/>
  <c r="I163" i="32"/>
  <c r="S163" i="32" s="1"/>
  <c r="V163" i="32" s="1"/>
  <c r="J163" i="32"/>
  <c r="K163" i="32"/>
  <c r="L163" i="32"/>
  <c r="M163" i="32"/>
  <c r="N163" i="32"/>
  <c r="O163" i="32"/>
  <c r="P163" i="32"/>
  <c r="Q163" i="32"/>
  <c r="T163" i="32" s="1"/>
  <c r="R163" i="32"/>
  <c r="U163" i="32"/>
  <c r="W163" i="32"/>
  <c r="I164" i="32"/>
  <c r="J164" i="32"/>
  <c r="K164" i="32"/>
  <c r="L164" i="32"/>
  <c r="M164" i="32"/>
  <c r="N164" i="32"/>
  <c r="O164" i="32"/>
  <c r="P164" i="32"/>
  <c r="S164" i="32" s="1"/>
  <c r="V164" i="32" s="1"/>
  <c r="Q164" i="32"/>
  <c r="T164" i="32" s="1"/>
  <c r="AA164" i="32" s="1"/>
  <c r="W164" i="32"/>
  <c r="I165" i="32"/>
  <c r="S165" i="32" s="1"/>
  <c r="V165" i="32" s="1"/>
  <c r="X165" i="32" s="1"/>
  <c r="J165" i="32"/>
  <c r="K165" i="32"/>
  <c r="R165" i="32" s="1"/>
  <c r="U165" i="32" s="1"/>
  <c r="L165" i="32"/>
  <c r="M165" i="32"/>
  <c r="N165" i="32"/>
  <c r="O165" i="32"/>
  <c r="P165" i="32"/>
  <c r="Q165" i="32"/>
  <c r="T165" i="32" s="1"/>
  <c r="W165" i="32"/>
  <c r="I166" i="32"/>
  <c r="J166" i="32"/>
  <c r="K166" i="32"/>
  <c r="L166" i="32"/>
  <c r="M166" i="32"/>
  <c r="N166" i="32"/>
  <c r="O166" i="32"/>
  <c r="S166" i="32" s="1"/>
  <c r="V166" i="32" s="1"/>
  <c r="P166" i="32"/>
  <c r="Q166" i="32"/>
  <c r="T166" i="32" s="1"/>
  <c r="AA166" i="32" s="1"/>
  <c r="W166" i="32"/>
  <c r="I167" i="32"/>
  <c r="J167" i="32"/>
  <c r="S167" i="32" s="1"/>
  <c r="V167" i="32" s="1"/>
  <c r="K167" i="32"/>
  <c r="L167" i="32"/>
  <c r="M167" i="32"/>
  <c r="N167" i="32"/>
  <c r="R167" i="32" s="1"/>
  <c r="U167" i="32" s="1"/>
  <c r="AB167" i="32" s="1"/>
  <c r="O167" i="32"/>
  <c r="P167" i="32"/>
  <c r="Q167" i="32"/>
  <c r="T167" i="32" s="1"/>
  <c r="W167" i="32"/>
  <c r="AC167" i="32" s="1"/>
  <c r="I168" i="32"/>
  <c r="J168" i="32"/>
  <c r="K168" i="32"/>
  <c r="L168" i="32"/>
  <c r="M168" i="32"/>
  <c r="N168" i="32"/>
  <c r="O168" i="32"/>
  <c r="P168" i="32"/>
  <c r="Q168" i="32"/>
  <c r="S168" i="32"/>
  <c r="V168" i="32" s="1"/>
  <c r="T168" i="32"/>
  <c r="AA168" i="32" s="1"/>
  <c r="W168" i="32"/>
  <c r="I169" i="32"/>
  <c r="J169" i="32"/>
  <c r="K169" i="32"/>
  <c r="R169" i="32" s="1"/>
  <c r="U169" i="32" s="1"/>
  <c r="AB169" i="32" s="1"/>
  <c r="L169" i="32"/>
  <c r="M169" i="32"/>
  <c r="N169" i="32"/>
  <c r="O169" i="32"/>
  <c r="P169" i="32"/>
  <c r="Q169" i="32"/>
  <c r="T169" i="32" s="1"/>
  <c r="S169" i="32"/>
  <c r="V169" i="32" s="1"/>
  <c r="W169" i="32"/>
  <c r="I170" i="32"/>
  <c r="J170" i="32"/>
  <c r="K170" i="32"/>
  <c r="R170" i="32" s="1"/>
  <c r="U170" i="32" s="1"/>
  <c r="L170" i="32"/>
  <c r="M170" i="32"/>
  <c r="N170" i="32"/>
  <c r="O170" i="32"/>
  <c r="S170" i="32" s="1"/>
  <c r="V170" i="32" s="1"/>
  <c r="X170" i="32" s="1"/>
  <c r="P170" i="32"/>
  <c r="Q170" i="32"/>
  <c r="T170" i="32"/>
  <c r="W170" i="32"/>
  <c r="I171" i="32"/>
  <c r="S171" i="32" s="1"/>
  <c r="V171" i="32" s="1"/>
  <c r="J171" i="32"/>
  <c r="K171" i="32"/>
  <c r="L171" i="32"/>
  <c r="R171" i="32" s="1"/>
  <c r="U171" i="32" s="1"/>
  <c r="AB171" i="32" s="1"/>
  <c r="M171" i="32"/>
  <c r="N171" i="32"/>
  <c r="O171" i="32"/>
  <c r="P171" i="32"/>
  <c r="Q171" i="32"/>
  <c r="T171" i="32"/>
  <c r="AA171" i="32" s="1"/>
  <c r="W171" i="32"/>
  <c r="I172" i="32"/>
  <c r="J172" i="32"/>
  <c r="K172" i="32"/>
  <c r="L172" i="32"/>
  <c r="M172" i="32"/>
  <c r="N172" i="32"/>
  <c r="O172" i="32"/>
  <c r="P172" i="32"/>
  <c r="S172" i="32" s="1"/>
  <c r="V172" i="32" s="1"/>
  <c r="Q172" i="32"/>
  <c r="R172" i="32"/>
  <c r="U172" i="32" s="1"/>
  <c r="AB172" i="32" s="1"/>
  <c r="T172" i="32"/>
  <c r="W172" i="32"/>
  <c r="AA172" i="32"/>
  <c r="I173" i="32"/>
  <c r="S173" i="32" s="1"/>
  <c r="V173" i="32" s="1"/>
  <c r="AC173" i="32" s="1"/>
  <c r="J173" i="32"/>
  <c r="K173" i="32"/>
  <c r="L173" i="32"/>
  <c r="R173" i="32" s="1"/>
  <c r="U173" i="32" s="1"/>
  <c r="AB173" i="32" s="1"/>
  <c r="M173" i="32"/>
  <c r="N173" i="32"/>
  <c r="O173" i="32"/>
  <c r="P173" i="32"/>
  <c r="Q173" i="32"/>
  <c r="T173" i="32"/>
  <c r="AA173" i="32" s="1"/>
  <c r="W173" i="32"/>
  <c r="I174" i="32"/>
  <c r="J174" i="32"/>
  <c r="K174" i="32"/>
  <c r="L174" i="32"/>
  <c r="M174" i="32"/>
  <c r="N174" i="32"/>
  <c r="O174" i="32"/>
  <c r="P174" i="32"/>
  <c r="S174" i="32" s="1"/>
  <c r="V174" i="32" s="1"/>
  <c r="Q174" i="32"/>
  <c r="R174" i="32"/>
  <c r="U174" i="32" s="1"/>
  <c r="AB174" i="32" s="1"/>
  <c r="T174" i="32"/>
  <c r="W174" i="32"/>
  <c r="AA174" i="32"/>
  <c r="I175" i="32"/>
  <c r="S175" i="32" s="1"/>
  <c r="V175" i="32" s="1"/>
  <c r="J175" i="32"/>
  <c r="K175" i="32"/>
  <c r="L175" i="32"/>
  <c r="R175" i="32" s="1"/>
  <c r="U175" i="32" s="1"/>
  <c r="AB175" i="32" s="1"/>
  <c r="M175" i="32"/>
  <c r="N175" i="32"/>
  <c r="O175" i="32"/>
  <c r="P175" i="32"/>
  <c r="Q175" i="32"/>
  <c r="T175" i="32"/>
  <c r="AA175" i="32" s="1"/>
  <c r="W175" i="32"/>
  <c r="I176" i="32"/>
  <c r="J176" i="32"/>
  <c r="K176" i="32"/>
  <c r="L176" i="32"/>
  <c r="M176" i="32"/>
  <c r="N176" i="32"/>
  <c r="R176" i="32" s="1"/>
  <c r="U176" i="32" s="1"/>
  <c r="AB176" i="32" s="1"/>
  <c r="O176" i="32"/>
  <c r="P176" i="32"/>
  <c r="S176" i="32" s="1"/>
  <c r="V176" i="32" s="1"/>
  <c r="Q176" i="32"/>
  <c r="T176" i="32"/>
  <c r="AA176" i="32" s="1"/>
  <c r="W176" i="32"/>
  <c r="I177" i="32"/>
  <c r="S177" i="32" s="1"/>
  <c r="V177" i="32" s="1"/>
  <c r="AC177" i="32" s="1"/>
  <c r="J177" i="32"/>
  <c r="K177" i="32"/>
  <c r="L177" i="32"/>
  <c r="R177" i="32" s="1"/>
  <c r="U177" i="32" s="1"/>
  <c r="M177" i="32"/>
  <c r="N177" i="32"/>
  <c r="O177" i="32"/>
  <c r="P177" i="32"/>
  <c r="Q177" i="32"/>
  <c r="T177" i="32"/>
  <c r="AA177" i="32" s="1"/>
  <c r="W177" i="32"/>
  <c r="I178" i="32"/>
  <c r="J178" i="32"/>
  <c r="K178" i="32"/>
  <c r="L178" i="32"/>
  <c r="M178" i="32"/>
  <c r="N178" i="32"/>
  <c r="R178" i="32" s="1"/>
  <c r="U178" i="32" s="1"/>
  <c r="O178" i="32"/>
  <c r="P178" i="32"/>
  <c r="S178" i="32" s="1"/>
  <c r="V178" i="32" s="1"/>
  <c r="Q178" i="32"/>
  <c r="T178" i="32"/>
  <c r="AA178" i="32" s="1"/>
  <c r="W178" i="32"/>
  <c r="I179" i="32"/>
  <c r="S179" i="32" s="1"/>
  <c r="V179" i="32" s="1"/>
  <c r="J179" i="32"/>
  <c r="K179" i="32"/>
  <c r="L179" i="32"/>
  <c r="R179" i="32" s="1"/>
  <c r="U179" i="32" s="1"/>
  <c r="M179" i="32"/>
  <c r="N179" i="32"/>
  <c r="O179" i="32"/>
  <c r="P179" i="32"/>
  <c r="Q179" i="32"/>
  <c r="T179" i="32"/>
  <c r="W179" i="32"/>
  <c r="I180" i="32"/>
  <c r="J180" i="32"/>
  <c r="K180" i="32"/>
  <c r="L180" i="32"/>
  <c r="M180" i="32"/>
  <c r="N180" i="32"/>
  <c r="O180" i="32"/>
  <c r="P180" i="32"/>
  <c r="S180" i="32" s="1"/>
  <c r="V180" i="32" s="1"/>
  <c r="Q180" i="32"/>
  <c r="R180" i="32"/>
  <c r="U180" i="32" s="1"/>
  <c r="T180" i="32"/>
  <c r="AA180" i="32" s="1"/>
  <c r="W180" i="32"/>
  <c r="I181" i="32"/>
  <c r="S181" i="32" s="1"/>
  <c r="V181" i="32" s="1"/>
  <c r="X181" i="32" s="1"/>
  <c r="J181" i="32"/>
  <c r="K181" i="32"/>
  <c r="L181" i="32"/>
  <c r="R181" i="32" s="1"/>
  <c r="U181" i="32" s="1"/>
  <c r="M181" i="32"/>
  <c r="N181" i="32"/>
  <c r="O181" i="32"/>
  <c r="P181" i="32"/>
  <c r="Q181" i="32"/>
  <c r="T181" i="32"/>
  <c r="W181" i="32"/>
  <c r="I182" i="32"/>
  <c r="J182" i="32"/>
  <c r="K182" i="32"/>
  <c r="L182" i="32"/>
  <c r="M182" i="32"/>
  <c r="N182" i="32"/>
  <c r="O182" i="32"/>
  <c r="P182" i="32"/>
  <c r="S182" i="32" s="1"/>
  <c r="V182" i="32" s="1"/>
  <c r="Q182" i="32"/>
  <c r="R182" i="32"/>
  <c r="U182" i="32" s="1"/>
  <c r="T182" i="32"/>
  <c r="AA182" i="32" s="1"/>
  <c r="W182" i="32"/>
  <c r="I183" i="32"/>
  <c r="S183" i="32" s="1"/>
  <c r="V183" i="32" s="1"/>
  <c r="J183" i="32"/>
  <c r="K183" i="32"/>
  <c r="L183" i="32"/>
  <c r="R183" i="32" s="1"/>
  <c r="U183" i="32" s="1"/>
  <c r="M183" i="32"/>
  <c r="N183" i="32"/>
  <c r="O183" i="32"/>
  <c r="P183" i="32"/>
  <c r="Q183" i="32"/>
  <c r="T183" i="32"/>
  <c r="W183" i="32"/>
  <c r="I184" i="32"/>
  <c r="J184" i="32"/>
  <c r="K184" i="32"/>
  <c r="L184" i="32"/>
  <c r="M184" i="32"/>
  <c r="N184" i="32"/>
  <c r="R184" i="32" s="1"/>
  <c r="U184" i="32" s="1"/>
  <c r="O184" i="32"/>
  <c r="P184" i="32"/>
  <c r="S184" i="32" s="1"/>
  <c r="V184" i="32" s="1"/>
  <c r="Q184" i="32"/>
  <c r="T184" i="32"/>
  <c r="W184" i="32"/>
  <c r="AA184" i="32"/>
  <c r="I185" i="32"/>
  <c r="S185" i="32" s="1"/>
  <c r="V185" i="32" s="1"/>
  <c r="J185" i="32"/>
  <c r="K185" i="32"/>
  <c r="L185" i="32"/>
  <c r="R185" i="32" s="1"/>
  <c r="U185" i="32" s="1"/>
  <c r="AB185" i="32" s="1"/>
  <c r="M185" i="32"/>
  <c r="N185" i="32"/>
  <c r="O185" i="32"/>
  <c r="P185" i="32"/>
  <c r="Q185" i="32"/>
  <c r="T185" i="32"/>
  <c r="W185" i="32"/>
  <c r="I186" i="32"/>
  <c r="J186" i="32"/>
  <c r="K186" i="32"/>
  <c r="L186" i="32"/>
  <c r="M186" i="32"/>
  <c r="N186" i="32"/>
  <c r="O186" i="32"/>
  <c r="P186" i="32"/>
  <c r="S186" i="32" s="1"/>
  <c r="V186" i="32" s="1"/>
  <c r="Q186" i="32"/>
  <c r="R186" i="32"/>
  <c r="U186" i="32" s="1"/>
  <c r="T186" i="32"/>
  <c r="W186" i="32"/>
  <c r="AA186" i="32"/>
  <c r="I187" i="32"/>
  <c r="S187" i="32" s="1"/>
  <c r="V187" i="32" s="1"/>
  <c r="J187" i="32"/>
  <c r="K187" i="32"/>
  <c r="L187" i="32"/>
  <c r="R187" i="32" s="1"/>
  <c r="U187" i="32" s="1"/>
  <c r="AB187" i="32" s="1"/>
  <c r="M187" i="32"/>
  <c r="N187" i="32"/>
  <c r="O187" i="32"/>
  <c r="P187" i="32"/>
  <c r="Q187" i="32"/>
  <c r="T187" i="32"/>
  <c r="W187" i="32"/>
  <c r="I188" i="32"/>
  <c r="J188" i="32"/>
  <c r="K188" i="32"/>
  <c r="L188" i="32"/>
  <c r="M188" i="32"/>
  <c r="N188" i="32"/>
  <c r="O188" i="32"/>
  <c r="P188" i="32"/>
  <c r="S188" i="32" s="1"/>
  <c r="V188" i="32" s="1"/>
  <c r="Q188" i="32"/>
  <c r="R188" i="32"/>
  <c r="U188" i="32" s="1"/>
  <c r="T188" i="32"/>
  <c r="W188" i="32"/>
  <c r="AA188" i="32"/>
  <c r="I189" i="32"/>
  <c r="S189" i="32" s="1"/>
  <c r="V189" i="32" s="1"/>
  <c r="J189" i="32"/>
  <c r="K189" i="32"/>
  <c r="L189" i="32"/>
  <c r="R189" i="32" s="1"/>
  <c r="U189" i="32" s="1"/>
  <c r="AB189" i="32" s="1"/>
  <c r="M189" i="32"/>
  <c r="N189" i="32"/>
  <c r="O189" i="32"/>
  <c r="P189" i="32"/>
  <c r="Q189" i="32"/>
  <c r="T189" i="32"/>
  <c r="W189" i="32"/>
  <c r="I190" i="32"/>
  <c r="J190" i="32"/>
  <c r="K190" i="32"/>
  <c r="L190" i="32"/>
  <c r="M190" i="32"/>
  <c r="N190" i="32"/>
  <c r="O190" i="32"/>
  <c r="P190" i="32"/>
  <c r="S190" i="32" s="1"/>
  <c r="V190" i="32" s="1"/>
  <c r="Q190" i="32"/>
  <c r="R190" i="32"/>
  <c r="U190" i="32" s="1"/>
  <c r="T190" i="32"/>
  <c r="W190" i="32"/>
  <c r="AA190" i="32"/>
  <c r="I191" i="32"/>
  <c r="S191" i="32" s="1"/>
  <c r="V191" i="32" s="1"/>
  <c r="J191" i="32"/>
  <c r="K191" i="32"/>
  <c r="L191" i="32"/>
  <c r="R191" i="32" s="1"/>
  <c r="U191" i="32" s="1"/>
  <c r="AB191" i="32" s="1"/>
  <c r="M191" i="32"/>
  <c r="N191" i="32"/>
  <c r="O191" i="32"/>
  <c r="P191" i="32"/>
  <c r="Q191" i="32"/>
  <c r="T191" i="32"/>
  <c r="W191" i="32"/>
  <c r="I192" i="32"/>
  <c r="J192" i="32"/>
  <c r="K192" i="32"/>
  <c r="L192" i="32"/>
  <c r="M192" i="32"/>
  <c r="N192" i="32"/>
  <c r="O192" i="32"/>
  <c r="P192" i="32"/>
  <c r="S192" i="32" s="1"/>
  <c r="V192" i="32" s="1"/>
  <c r="Q192" i="32"/>
  <c r="R192" i="32"/>
  <c r="U192" i="32" s="1"/>
  <c r="T192" i="32"/>
  <c r="W192" i="32"/>
  <c r="AA192" i="32"/>
  <c r="I193" i="32"/>
  <c r="S193" i="32" s="1"/>
  <c r="V193" i="32" s="1"/>
  <c r="X193" i="32" s="1"/>
  <c r="J193" i="32"/>
  <c r="K193" i="32"/>
  <c r="L193" i="32"/>
  <c r="R193" i="32" s="1"/>
  <c r="U193" i="32" s="1"/>
  <c r="AB193" i="32" s="1"/>
  <c r="M193" i="32"/>
  <c r="N193" i="32"/>
  <c r="O193" i="32"/>
  <c r="P193" i="32"/>
  <c r="Q193" i="32"/>
  <c r="T193" i="32"/>
  <c r="W193" i="32"/>
  <c r="I194" i="32"/>
  <c r="J194" i="32"/>
  <c r="K194" i="32"/>
  <c r="L194" i="32"/>
  <c r="M194" i="32"/>
  <c r="N194" i="32"/>
  <c r="R194" i="32" s="1"/>
  <c r="U194" i="32" s="1"/>
  <c r="O194" i="32"/>
  <c r="P194" i="32"/>
  <c r="S194" i="32" s="1"/>
  <c r="V194" i="32" s="1"/>
  <c r="Q194" i="32"/>
  <c r="T194" i="32"/>
  <c r="W194" i="32"/>
  <c r="AA194" i="32"/>
  <c r="I195" i="32"/>
  <c r="S195" i="32" s="1"/>
  <c r="V195" i="32" s="1"/>
  <c r="J195" i="32"/>
  <c r="K195" i="32"/>
  <c r="L195" i="32"/>
  <c r="R195" i="32" s="1"/>
  <c r="U195" i="32" s="1"/>
  <c r="AB195" i="32" s="1"/>
  <c r="M195" i="32"/>
  <c r="N195" i="32"/>
  <c r="O195" i="32"/>
  <c r="P195" i="32"/>
  <c r="Q195" i="32"/>
  <c r="T195" i="32"/>
  <c r="AA195" i="32" s="1"/>
  <c r="W195" i="32"/>
  <c r="I196" i="32"/>
  <c r="J196" i="32"/>
  <c r="K196" i="32"/>
  <c r="L196" i="32"/>
  <c r="M196" i="32"/>
  <c r="N196" i="32"/>
  <c r="O196" i="32"/>
  <c r="P196" i="32"/>
  <c r="S196" i="32" s="1"/>
  <c r="V196" i="32" s="1"/>
  <c r="Q196" i="32"/>
  <c r="R196" i="32"/>
  <c r="U196" i="32" s="1"/>
  <c r="AB196" i="32" s="1"/>
  <c r="T196" i="32"/>
  <c r="W196" i="32"/>
  <c r="AA196" i="32"/>
  <c r="I197" i="32"/>
  <c r="S197" i="32" s="1"/>
  <c r="V197" i="32" s="1"/>
  <c r="AC197" i="32" s="1"/>
  <c r="J197" i="32"/>
  <c r="K197" i="32"/>
  <c r="L197" i="32"/>
  <c r="R197" i="32" s="1"/>
  <c r="U197" i="32" s="1"/>
  <c r="AB197" i="32" s="1"/>
  <c r="M197" i="32"/>
  <c r="N197" i="32"/>
  <c r="O197" i="32"/>
  <c r="P197" i="32"/>
  <c r="Q197" i="32"/>
  <c r="T197" i="32"/>
  <c r="AA197" i="32" s="1"/>
  <c r="W197" i="32"/>
  <c r="I198" i="32"/>
  <c r="J198" i="32"/>
  <c r="K198" i="32"/>
  <c r="L198" i="32"/>
  <c r="M198" i="32"/>
  <c r="N198" i="32"/>
  <c r="O198" i="32"/>
  <c r="P198" i="32"/>
  <c r="S198" i="32" s="1"/>
  <c r="V198" i="32" s="1"/>
  <c r="Q198" i="32"/>
  <c r="R198" i="32"/>
  <c r="U198" i="32" s="1"/>
  <c r="AB198" i="32" s="1"/>
  <c r="T198" i="32"/>
  <c r="W198" i="32"/>
  <c r="AA198" i="32"/>
  <c r="R3" i="32"/>
  <c r="S3" i="32"/>
  <c r="P3" i="32"/>
  <c r="O3" i="32"/>
  <c r="N3" i="32"/>
  <c r="M3" i="32"/>
  <c r="L3" i="32"/>
  <c r="K3" i="32"/>
  <c r="J3" i="32"/>
  <c r="I3" i="32"/>
  <c r="X48" i="31"/>
  <c r="X84" i="31"/>
  <c r="X116" i="31"/>
  <c r="X132" i="31"/>
  <c r="X148" i="31"/>
  <c r="X164" i="31"/>
  <c r="I4" i="31"/>
  <c r="J4" i="31"/>
  <c r="K4" i="31"/>
  <c r="L4" i="31"/>
  <c r="M4" i="31"/>
  <c r="N4" i="31"/>
  <c r="O4" i="31"/>
  <c r="P4" i="31"/>
  <c r="S4" i="31" s="1"/>
  <c r="V4" i="31" s="1"/>
  <c r="Q4" i="31"/>
  <c r="T4" i="31"/>
  <c r="AA4" i="31" s="1"/>
  <c r="W4" i="31"/>
  <c r="I5" i="31"/>
  <c r="J5" i="31"/>
  <c r="S5" i="31" s="1"/>
  <c r="V5" i="31" s="1"/>
  <c r="K5" i="31"/>
  <c r="L5" i="31"/>
  <c r="M5" i="31"/>
  <c r="N5" i="31"/>
  <c r="O5" i="31"/>
  <c r="P5" i="31"/>
  <c r="Q5" i="31"/>
  <c r="T5" i="31" s="1"/>
  <c r="R5" i="31"/>
  <c r="U5" i="31" s="1"/>
  <c r="AB5" i="31" s="1"/>
  <c r="W5" i="31"/>
  <c r="I6" i="31"/>
  <c r="J6" i="31"/>
  <c r="K6" i="31"/>
  <c r="R6" i="31" s="1"/>
  <c r="U6" i="31" s="1"/>
  <c r="L6" i="31"/>
  <c r="M6" i="31"/>
  <c r="N6" i="31"/>
  <c r="O6" i="31"/>
  <c r="P6" i="31"/>
  <c r="S6" i="31" s="1"/>
  <c r="V6" i="31" s="1"/>
  <c r="Q6" i="31"/>
  <c r="T6" i="31"/>
  <c r="W6" i="31"/>
  <c r="AC6" i="31" s="1"/>
  <c r="I7" i="31"/>
  <c r="S7" i="31" s="1"/>
  <c r="J7" i="31"/>
  <c r="K7" i="31"/>
  <c r="L7" i="31"/>
  <c r="M7" i="31"/>
  <c r="N7" i="31"/>
  <c r="O7" i="31"/>
  <c r="P7" i="31"/>
  <c r="Q7" i="31"/>
  <c r="T7" i="31" s="1"/>
  <c r="R7" i="31"/>
  <c r="U7" i="31" s="1"/>
  <c r="V7" i="31"/>
  <c r="W7" i="31"/>
  <c r="I8" i="31"/>
  <c r="J8" i="31"/>
  <c r="K8" i="31"/>
  <c r="L8" i="31"/>
  <c r="M8" i="31"/>
  <c r="N8" i="31"/>
  <c r="O8" i="31"/>
  <c r="P8" i="31"/>
  <c r="S8" i="31" s="1"/>
  <c r="V8" i="31" s="1"/>
  <c r="Q8" i="31"/>
  <c r="T8" i="31"/>
  <c r="W8" i="31"/>
  <c r="I9" i="31"/>
  <c r="J9" i="31"/>
  <c r="K9" i="31"/>
  <c r="L9" i="31"/>
  <c r="M9" i="31"/>
  <c r="N9" i="31"/>
  <c r="O9" i="31"/>
  <c r="P9" i="31"/>
  <c r="Q9" i="31"/>
  <c r="T9" i="31" s="1"/>
  <c r="AA9" i="31" s="1"/>
  <c r="R9" i="31"/>
  <c r="U9" i="31" s="1"/>
  <c r="AB9" i="31" s="1"/>
  <c r="W9" i="31"/>
  <c r="I10" i="31"/>
  <c r="J10" i="31"/>
  <c r="K10" i="31"/>
  <c r="R10" i="31" s="1"/>
  <c r="U10" i="31" s="1"/>
  <c r="L10" i="31"/>
  <c r="M10" i="31"/>
  <c r="N10" i="31"/>
  <c r="O10" i="31"/>
  <c r="P10" i="31"/>
  <c r="S10" i="31" s="1"/>
  <c r="V10" i="31" s="1"/>
  <c r="X10" i="31" s="1"/>
  <c r="Q10" i="31"/>
  <c r="T10" i="31"/>
  <c r="AA10" i="31" s="1"/>
  <c r="W10" i="31"/>
  <c r="AC10" i="31" s="1"/>
  <c r="I11" i="31"/>
  <c r="S11" i="31" s="1"/>
  <c r="V11" i="31" s="1"/>
  <c r="J11" i="31"/>
  <c r="K11" i="31"/>
  <c r="L11" i="31"/>
  <c r="M11" i="31"/>
  <c r="N11" i="31"/>
  <c r="O11" i="31"/>
  <c r="P11" i="31"/>
  <c r="Q11" i="31"/>
  <c r="T11" i="31" s="1"/>
  <c r="R11" i="31"/>
  <c r="U11" i="31" s="1"/>
  <c r="AB11" i="31" s="1"/>
  <c r="W11" i="31"/>
  <c r="AC11" i="31" s="1"/>
  <c r="I12" i="31"/>
  <c r="J12" i="31"/>
  <c r="K12" i="31"/>
  <c r="L12" i="31"/>
  <c r="M12" i="31"/>
  <c r="N12" i="31"/>
  <c r="O12" i="31"/>
  <c r="P12" i="31"/>
  <c r="S12" i="31" s="1"/>
  <c r="V12" i="31" s="1"/>
  <c r="Q12" i="31"/>
  <c r="T12" i="31"/>
  <c r="AA12" i="31" s="1"/>
  <c r="W12" i="31"/>
  <c r="I13" i="31"/>
  <c r="J13" i="31"/>
  <c r="K13" i="31"/>
  <c r="L13" i="31"/>
  <c r="M13" i="31"/>
  <c r="N13" i="31"/>
  <c r="O13" i="31"/>
  <c r="P13" i="31"/>
  <c r="Q13" i="31"/>
  <c r="T13" i="31" s="1"/>
  <c r="R13" i="31"/>
  <c r="U13" i="31" s="1"/>
  <c r="AB13" i="31" s="1"/>
  <c r="W13" i="31"/>
  <c r="I14" i="31"/>
  <c r="J14" i="31"/>
  <c r="K14" i="31"/>
  <c r="R14" i="31" s="1"/>
  <c r="U14" i="31" s="1"/>
  <c r="L14" i="31"/>
  <c r="M14" i="31"/>
  <c r="N14" i="31"/>
  <c r="O14" i="31"/>
  <c r="P14" i="31"/>
  <c r="S14" i="31" s="1"/>
  <c r="V14" i="31" s="1"/>
  <c r="X14" i="31" s="1"/>
  <c r="Q14" i="31"/>
  <c r="T14" i="31"/>
  <c r="W14" i="31"/>
  <c r="AC14" i="31" s="1"/>
  <c r="I15" i="31"/>
  <c r="S15" i="31" s="1"/>
  <c r="J15" i="31"/>
  <c r="K15" i="31"/>
  <c r="L15" i="31"/>
  <c r="M15" i="31"/>
  <c r="N15" i="31"/>
  <c r="O15" i="31"/>
  <c r="P15" i="31"/>
  <c r="Q15" i="31"/>
  <c r="T15" i="31" s="1"/>
  <c r="R15" i="31"/>
  <c r="U15" i="31" s="1"/>
  <c r="V15" i="31"/>
  <c r="W15" i="31"/>
  <c r="I16" i="31"/>
  <c r="J16" i="31"/>
  <c r="K16" i="31"/>
  <c r="L16" i="31"/>
  <c r="M16" i="31"/>
  <c r="N16" i="31"/>
  <c r="O16" i="31"/>
  <c r="P16" i="31"/>
  <c r="S16" i="31" s="1"/>
  <c r="V16" i="31" s="1"/>
  <c r="Q16" i="31"/>
  <c r="T16" i="31"/>
  <c r="W16" i="31"/>
  <c r="I17" i="31"/>
  <c r="J17" i="31"/>
  <c r="K17" i="31"/>
  <c r="L17" i="31"/>
  <c r="M17" i="31"/>
  <c r="N17" i="31"/>
  <c r="O17" i="31"/>
  <c r="P17" i="31"/>
  <c r="Q17" i="31"/>
  <c r="T17" i="31" s="1"/>
  <c r="AA17" i="31" s="1"/>
  <c r="R17" i="31"/>
  <c r="U17" i="31" s="1"/>
  <c r="AB17" i="31" s="1"/>
  <c r="W17" i="31"/>
  <c r="I18" i="31"/>
  <c r="J18" i="31"/>
  <c r="K18" i="31"/>
  <c r="R18" i="31" s="1"/>
  <c r="U18" i="31" s="1"/>
  <c r="L18" i="31"/>
  <c r="M18" i="31"/>
  <c r="N18" i="31"/>
  <c r="O18" i="31"/>
  <c r="P18" i="31"/>
  <c r="S18" i="31" s="1"/>
  <c r="V18" i="31" s="1"/>
  <c r="X18" i="31" s="1"/>
  <c r="Q18" i="31"/>
  <c r="T18" i="31"/>
  <c r="AA18" i="31" s="1"/>
  <c r="W18" i="31"/>
  <c r="AC18" i="31" s="1"/>
  <c r="I19" i="31"/>
  <c r="S19" i="31" s="1"/>
  <c r="V19" i="31" s="1"/>
  <c r="X19" i="31" s="1"/>
  <c r="J19" i="31"/>
  <c r="K19" i="31"/>
  <c r="L19" i="31"/>
  <c r="M19" i="31"/>
  <c r="N19" i="31"/>
  <c r="O19" i="31"/>
  <c r="P19" i="31"/>
  <c r="Q19" i="31"/>
  <c r="T19" i="31" s="1"/>
  <c r="R19" i="31"/>
  <c r="U19" i="31" s="1"/>
  <c r="AB19" i="31" s="1"/>
  <c r="W19" i="31"/>
  <c r="AC19" i="31" s="1"/>
  <c r="I20" i="31"/>
  <c r="J20" i="31"/>
  <c r="K20" i="31"/>
  <c r="L20" i="31"/>
  <c r="M20" i="31"/>
  <c r="N20" i="31"/>
  <c r="O20" i="31"/>
  <c r="P20" i="31"/>
  <c r="S20" i="31" s="1"/>
  <c r="V20" i="31" s="1"/>
  <c r="Q20" i="31"/>
  <c r="T20" i="31"/>
  <c r="AA20" i="31" s="1"/>
  <c r="W20" i="31"/>
  <c r="I21" i="31"/>
  <c r="J21" i="31"/>
  <c r="K21" i="31"/>
  <c r="L21" i="31"/>
  <c r="M21" i="31"/>
  <c r="N21" i="31"/>
  <c r="O21" i="31"/>
  <c r="P21" i="31"/>
  <c r="Q21" i="31"/>
  <c r="T21" i="31" s="1"/>
  <c r="R21" i="31"/>
  <c r="U21" i="31" s="1"/>
  <c r="AB21" i="31" s="1"/>
  <c r="W21" i="31"/>
  <c r="I22" i="31"/>
  <c r="J22" i="31"/>
  <c r="K22" i="31"/>
  <c r="R22" i="31" s="1"/>
  <c r="U22" i="31" s="1"/>
  <c r="L22" i="31"/>
  <c r="M22" i="31"/>
  <c r="N22" i="31"/>
  <c r="O22" i="31"/>
  <c r="P22" i="31"/>
  <c r="S22" i="31" s="1"/>
  <c r="V22" i="31" s="1"/>
  <c r="X22" i="31" s="1"/>
  <c r="Q22" i="31"/>
  <c r="T22" i="31"/>
  <c r="W22" i="31"/>
  <c r="AC22" i="31" s="1"/>
  <c r="I23" i="31"/>
  <c r="S23" i="31" s="1"/>
  <c r="J23" i="31"/>
  <c r="K23" i="31"/>
  <c r="L23" i="31"/>
  <c r="M23" i="31"/>
  <c r="N23" i="31"/>
  <c r="O23" i="31"/>
  <c r="P23" i="31"/>
  <c r="Q23" i="31"/>
  <c r="T23" i="31" s="1"/>
  <c r="R23" i="31"/>
  <c r="U23" i="31" s="1"/>
  <c r="V23" i="31"/>
  <c r="W23" i="31"/>
  <c r="I24" i="31"/>
  <c r="J24" i="31"/>
  <c r="K24" i="31"/>
  <c r="L24" i="31"/>
  <c r="M24" i="31"/>
  <c r="N24" i="31"/>
  <c r="O24" i="31"/>
  <c r="P24" i="31"/>
  <c r="S24" i="31" s="1"/>
  <c r="V24" i="31" s="1"/>
  <c r="Q24" i="31"/>
  <c r="T24" i="31"/>
  <c r="W24" i="31"/>
  <c r="I25" i="31"/>
  <c r="J25" i="31"/>
  <c r="K25" i="31"/>
  <c r="L25" i="31"/>
  <c r="M25" i="31"/>
  <c r="N25" i="31"/>
  <c r="O25" i="31"/>
  <c r="P25" i="31"/>
  <c r="Q25" i="31"/>
  <c r="T25" i="31" s="1"/>
  <c r="AA25" i="31" s="1"/>
  <c r="R25" i="31"/>
  <c r="U25" i="31" s="1"/>
  <c r="AB25" i="31" s="1"/>
  <c r="W25" i="31"/>
  <c r="I26" i="31"/>
  <c r="J26" i="31"/>
  <c r="K26" i="31"/>
  <c r="R26" i="31" s="1"/>
  <c r="U26" i="31" s="1"/>
  <c r="L26" i="31"/>
  <c r="M26" i="31"/>
  <c r="N26" i="31"/>
  <c r="O26" i="31"/>
  <c r="P26" i="31"/>
  <c r="S26" i="31" s="1"/>
  <c r="V26" i="31" s="1"/>
  <c r="X26" i="31" s="1"/>
  <c r="Q26" i="31"/>
  <c r="T26" i="31"/>
  <c r="AA26" i="31" s="1"/>
  <c r="W26" i="31"/>
  <c r="AC26" i="31" s="1"/>
  <c r="I27" i="31"/>
  <c r="S27" i="31" s="1"/>
  <c r="V27" i="31" s="1"/>
  <c r="J27" i="31"/>
  <c r="K27" i="31"/>
  <c r="L27" i="31"/>
  <c r="M27" i="31"/>
  <c r="N27" i="31"/>
  <c r="O27" i="31"/>
  <c r="P27" i="31"/>
  <c r="Q27" i="31"/>
  <c r="T27" i="31" s="1"/>
  <c r="R27" i="31"/>
  <c r="U27" i="31" s="1"/>
  <c r="AB27" i="31" s="1"/>
  <c r="W27" i="31"/>
  <c r="AC27" i="31" s="1"/>
  <c r="I28" i="31"/>
  <c r="J28" i="31"/>
  <c r="K28" i="31"/>
  <c r="L28" i="31"/>
  <c r="M28" i="31"/>
  <c r="N28" i="31"/>
  <c r="O28" i="31"/>
  <c r="P28" i="31"/>
  <c r="S28" i="31" s="1"/>
  <c r="V28" i="31" s="1"/>
  <c r="Q28" i="31"/>
  <c r="T28" i="31"/>
  <c r="AA28" i="31" s="1"/>
  <c r="W28" i="31"/>
  <c r="I29" i="31"/>
  <c r="J29" i="31"/>
  <c r="K29" i="31"/>
  <c r="L29" i="31"/>
  <c r="M29" i="31"/>
  <c r="N29" i="31"/>
  <c r="O29" i="31"/>
  <c r="P29" i="31"/>
  <c r="Q29" i="31"/>
  <c r="T29" i="31" s="1"/>
  <c r="R29" i="31"/>
  <c r="U29" i="31" s="1"/>
  <c r="AB29" i="31" s="1"/>
  <c r="W29" i="31"/>
  <c r="I30" i="31"/>
  <c r="J30" i="31"/>
  <c r="K30" i="31"/>
  <c r="R30" i="31" s="1"/>
  <c r="U30" i="31" s="1"/>
  <c r="L30" i="31"/>
  <c r="M30" i="31"/>
  <c r="N30" i="31"/>
  <c r="O30" i="31"/>
  <c r="S30" i="31" s="1"/>
  <c r="V30" i="31" s="1"/>
  <c r="X30" i="31" s="1"/>
  <c r="P30" i="31"/>
  <c r="Q30" i="31"/>
  <c r="T30" i="31"/>
  <c r="W30" i="31"/>
  <c r="AA30" i="31" s="1"/>
  <c r="I31" i="31"/>
  <c r="J31" i="31"/>
  <c r="K31" i="31"/>
  <c r="R31" i="31" s="1"/>
  <c r="U31" i="31" s="1"/>
  <c r="L31" i="31"/>
  <c r="M31" i="31"/>
  <c r="N31" i="31"/>
  <c r="O31" i="31"/>
  <c r="P31" i="31"/>
  <c r="Q31" i="31"/>
  <c r="T31" i="31" s="1"/>
  <c r="S31" i="31"/>
  <c r="V31" i="31" s="1"/>
  <c r="W31" i="31"/>
  <c r="I32" i="31"/>
  <c r="J32" i="31"/>
  <c r="K32" i="31"/>
  <c r="R32" i="31" s="1"/>
  <c r="U32" i="31" s="1"/>
  <c r="L32" i="31"/>
  <c r="M32" i="31"/>
  <c r="N32" i="31"/>
  <c r="O32" i="31"/>
  <c r="S32" i="31" s="1"/>
  <c r="V32" i="31" s="1"/>
  <c r="X32" i="31" s="1"/>
  <c r="P32" i="31"/>
  <c r="Q32" i="31"/>
  <c r="T32" i="31"/>
  <c r="W32" i="31"/>
  <c r="I33" i="31"/>
  <c r="J33" i="31"/>
  <c r="S33" i="31" s="1"/>
  <c r="V33" i="31" s="1"/>
  <c r="K33" i="31"/>
  <c r="L33" i="31"/>
  <c r="M33" i="31"/>
  <c r="N33" i="31"/>
  <c r="O33" i="31"/>
  <c r="P33" i="31"/>
  <c r="Q33" i="31"/>
  <c r="T33" i="31" s="1"/>
  <c r="R33" i="31"/>
  <c r="U33" i="31"/>
  <c r="AB33" i="31" s="1"/>
  <c r="W33" i="31"/>
  <c r="I34" i="31"/>
  <c r="J34" i="31"/>
  <c r="K34" i="31"/>
  <c r="L34" i="31"/>
  <c r="M34" i="31"/>
  <c r="N34" i="31"/>
  <c r="O34" i="31"/>
  <c r="P34" i="31"/>
  <c r="S34" i="31" s="1"/>
  <c r="V34" i="31" s="1"/>
  <c r="Q34" i="31"/>
  <c r="T34" i="31"/>
  <c r="W34" i="31"/>
  <c r="AA34" i="31" s="1"/>
  <c r="I35" i="31"/>
  <c r="S35" i="31" s="1"/>
  <c r="J35" i="31"/>
  <c r="K35" i="31"/>
  <c r="R35" i="31" s="1"/>
  <c r="U35" i="31" s="1"/>
  <c r="AB35" i="31" s="1"/>
  <c r="L35" i="31"/>
  <c r="M35" i="31"/>
  <c r="N35" i="31"/>
  <c r="O35" i="31"/>
  <c r="P35" i="31"/>
  <c r="Q35" i="31"/>
  <c r="T35" i="31" s="1"/>
  <c r="V35" i="31"/>
  <c r="W35" i="31"/>
  <c r="I36" i="31"/>
  <c r="J36" i="31"/>
  <c r="K36" i="31"/>
  <c r="L36" i="31"/>
  <c r="M36" i="31"/>
  <c r="N36" i="31"/>
  <c r="O36" i="31"/>
  <c r="S36" i="31" s="1"/>
  <c r="V36" i="31" s="1"/>
  <c r="P36" i="31"/>
  <c r="Q36" i="31"/>
  <c r="T36" i="31" s="1"/>
  <c r="AA36" i="31" s="1"/>
  <c r="W36" i="31"/>
  <c r="I37" i="31"/>
  <c r="J37" i="31"/>
  <c r="S37" i="31" s="1"/>
  <c r="V37" i="31" s="1"/>
  <c r="K37" i="31"/>
  <c r="L37" i="31"/>
  <c r="M37" i="31"/>
  <c r="N37" i="31"/>
  <c r="O37" i="31"/>
  <c r="P37" i="31"/>
  <c r="Q37" i="31"/>
  <c r="T37" i="31" s="1"/>
  <c r="R37" i="31"/>
  <c r="U37" i="31" s="1"/>
  <c r="AB37" i="31" s="1"/>
  <c r="W37" i="31"/>
  <c r="I38" i="31"/>
  <c r="J38" i="31"/>
  <c r="K38" i="31"/>
  <c r="L38" i="31"/>
  <c r="M38" i="31"/>
  <c r="N38" i="31"/>
  <c r="O38" i="31"/>
  <c r="P38" i="31"/>
  <c r="Q38" i="31"/>
  <c r="R38" i="31"/>
  <c r="U38" i="31" s="1"/>
  <c r="T38" i="31"/>
  <c r="AA38" i="31" s="1"/>
  <c r="W38" i="31"/>
  <c r="I39" i="31"/>
  <c r="J39" i="31"/>
  <c r="K39" i="31"/>
  <c r="L39" i="31"/>
  <c r="R39" i="31" s="1"/>
  <c r="U39" i="31" s="1"/>
  <c r="M39" i="31"/>
  <c r="N39" i="31"/>
  <c r="O39" i="31"/>
  <c r="P39" i="31"/>
  <c r="S39" i="31" s="1"/>
  <c r="V39" i="31" s="1"/>
  <c r="X39" i="31" s="1"/>
  <c r="Q39" i="31"/>
  <c r="T39" i="31"/>
  <c r="AA39" i="31" s="1"/>
  <c r="W39" i="31"/>
  <c r="I40" i="31"/>
  <c r="S40" i="31" s="1"/>
  <c r="J40" i="31"/>
  <c r="K40" i="31"/>
  <c r="L40" i="31"/>
  <c r="M40" i="31"/>
  <c r="N40" i="31"/>
  <c r="O40" i="31"/>
  <c r="P40" i="31"/>
  <c r="Q40" i="31"/>
  <c r="R40" i="31"/>
  <c r="U40" i="31" s="1"/>
  <c r="AB40" i="31" s="1"/>
  <c r="T40" i="31"/>
  <c r="V40" i="31"/>
  <c r="W40" i="31"/>
  <c r="AA40" i="31"/>
  <c r="AC40" i="31"/>
  <c r="I41" i="31"/>
  <c r="J41" i="31"/>
  <c r="K41" i="31"/>
  <c r="L41" i="31"/>
  <c r="R41" i="31" s="1"/>
  <c r="U41" i="31" s="1"/>
  <c r="M41" i="31"/>
  <c r="N41" i="31"/>
  <c r="O41" i="31"/>
  <c r="P41" i="31"/>
  <c r="S41" i="31" s="1"/>
  <c r="V41" i="31" s="1"/>
  <c r="Q41" i="31"/>
  <c r="T41" i="31"/>
  <c r="W41" i="31"/>
  <c r="AA41" i="31" s="1"/>
  <c r="I42" i="31"/>
  <c r="J42" i="31"/>
  <c r="K42" i="31"/>
  <c r="L42" i="31"/>
  <c r="M42" i="31"/>
  <c r="N42" i="31"/>
  <c r="O42" i="31"/>
  <c r="P42" i="31"/>
  <c r="S42" i="31" s="1"/>
  <c r="Q42" i="31"/>
  <c r="R42" i="31"/>
  <c r="U42" i="31" s="1"/>
  <c r="AB42" i="31" s="1"/>
  <c r="T42" i="31"/>
  <c r="AA42" i="31" s="1"/>
  <c r="V42" i="31"/>
  <c r="AC42" i="31" s="1"/>
  <c r="W42" i="31"/>
  <c r="I43" i="31"/>
  <c r="J43" i="31"/>
  <c r="K43" i="31"/>
  <c r="L43" i="31"/>
  <c r="R43" i="31" s="1"/>
  <c r="U43" i="31" s="1"/>
  <c r="AB43" i="31" s="1"/>
  <c r="M43" i="31"/>
  <c r="N43" i="31"/>
  <c r="O43" i="31"/>
  <c r="P43" i="31"/>
  <c r="S43" i="31" s="1"/>
  <c r="V43" i="31" s="1"/>
  <c r="AC43" i="31" s="1"/>
  <c r="Q43" i="31"/>
  <c r="T43" i="31"/>
  <c r="AA43" i="31" s="1"/>
  <c r="W43" i="31"/>
  <c r="I44" i="31"/>
  <c r="J44" i="31"/>
  <c r="K44" i="31"/>
  <c r="L44" i="31"/>
  <c r="M44" i="31"/>
  <c r="N44" i="31"/>
  <c r="O44" i="31"/>
  <c r="P44" i="31"/>
  <c r="Q44" i="31"/>
  <c r="R44" i="31"/>
  <c r="U44" i="31" s="1"/>
  <c r="AB44" i="31" s="1"/>
  <c r="T44" i="31"/>
  <c r="AA44" i="31" s="1"/>
  <c r="W44" i="31"/>
  <c r="I45" i="31"/>
  <c r="J45" i="31"/>
  <c r="K45" i="31"/>
  <c r="L45" i="31"/>
  <c r="R45" i="31" s="1"/>
  <c r="U45" i="31" s="1"/>
  <c r="AB45" i="31" s="1"/>
  <c r="M45" i="31"/>
  <c r="N45" i="31"/>
  <c r="O45" i="31"/>
  <c r="P45" i="31"/>
  <c r="S45" i="31" s="1"/>
  <c r="V45" i="31" s="1"/>
  <c r="AC45" i="31" s="1"/>
  <c r="Q45" i="31"/>
  <c r="T45" i="31"/>
  <c r="AA45" i="31" s="1"/>
  <c r="W45" i="31"/>
  <c r="I46" i="31"/>
  <c r="J46" i="31"/>
  <c r="K46" i="31"/>
  <c r="L46" i="31"/>
  <c r="M46" i="31"/>
  <c r="N46" i="31"/>
  <c r="O46" i="31"/>
  <c r="P46" i="31"/>
  <c r="Q46" i="31"/>
  <c r="R46" i="31"/>
  <c r="U46" i="31" s="1"/>
  <c r="AB46" i="31" s="1"/>
  <c r="T46" i="31"/>
  <c r="AA46" i="31" s="1"/>
  <c r="W46" i="31"/>
  <c r="I47" i="31"/>
  <c r="J47" i="31"/>
  <c r="K47" i="31"/>
  <c r="L47" i="31"/>
  <c r="R47" i="31" s="1"/>
  <c r="U47" i="31" s="1"/>
  <c r="AB47" i="31" s="1"/>
  <c r="M47" i="31"/>
  <c r="N47" i="31"/>
  <c r="O47" i="31"/>
  <c r="P47" i="31"/>
  <c r="Q47" i="31"/>
  <c r="T47" i="31"/>
  <c r="AA47" i="31" s="1"/>
  <c r="W47" i="31"/>
  <c r="I48" i="31"/>
  <c r="J48" i="31"/>
  <c r="K48" i="31"/>
  <c r="L48" i="31"/>
  <c r="M48" i="31"/>
  <c r="N48" i="31"/>
  <c r="O48" i="31"/>
  <c r="P48" i="31"/>
  <c r="S48" i="31" s="1"/>
  <c r="Q48" i="31"/>
  <c r="R48" i="31"/>
  <c r="U48" i="31" s="1"/>
  <c r="T48" i="31"/>
  <c r="V48" i="31"/>
  <c r="W48" i="31"/>
  <c r="I49" i="31"/>
  <c r="J49" i="31"/>
  <c r="K49" i="31"/>
  <c r="L49" i="31"/>
  <c r="R49" i="31" s="1"/>
  <c r="U49" i="31" s="1"/>
  <c r="M49" i="31"/>
  <c r="N49" i="31"/>
  <c r="O49" i="31"/>
  <c r="P49" i="31"/>
  <c r="Q49" i="31"/>
  <c r="T49" i="31"/>
  <c r="AA49" i="31" s="1"/>
  <c r="W49" i="31"/>
  <c r="I50" i="31"/>
  <c r="J50" i="31"/>
  <c r="K50" i="31"/>
  <c r="L50" i="31"/>
  <c r="M50" i="31"/>
  <c r="N50" i="31"/>
  <c r="O50" i="31"/>
  <c r="P50" i="31"/>
  <c r="S50" i="31" s="1"/>
  <c r="Q50" i="31"/>
  <c r="R50" i="31"/>
  <c r="U50" i="31" s="1"/>
  <c r="AB50" i="31" s="1"/>
  <c r="T50" i="31"/>
  <c r="V50" i="31"/>
  <c r="W50" i="31"/>
  <c r="AA50" i="31"/>
  <c r="I51" i="31"/>
  <c r="S51" i="31" s="1"/>
  <c r="V51" i="31" s="1"/>
  <c r="AC51" i="31" s="1"/>
  <c r="J51" i="31"/>
  <c r="K51" i="31"/>
  <c r="L51" i="31"/>
  <c r="R51" i="31" s="1"/>
  <c r="U51" i="31" s="1"/>
  <c r="AB51" i="31" s="1"/>
  <c r="M51" i="31"/>
  <c r="N51" i="31"/>
  <c r="O51" i="31"/>
  <c r="P51" i="31"/>
  <c r="Q51" i="31"/>
  <c r="T51" i="31"/>
  <c r="W51" i="31"/>
  <c r="I52" i="31"/>
  <c r="J52" i="31"/>
  <c r="K52" i="31"/>
  <c r="L52" i="31"/>
  <c r="M52" i="31"/>
  <c r="N52" i="31"/>
  <c r="O52" i="31"/>
  <c r="P52" i="31"/>
  <c r="Q52" i="31"/>
  <c r="R52" i="31"/>
  <c r="U52" i="31" s="1"/>
  <c r="AB52" i="31" s="1"/>
  <c r="T52" i="31"/>
  <c r="W52" i="31"/>
  <c r="AA52" i="31"/>
  <c r="I53" i="31"/>
  <c r="J53" i="31"/>
  <c r="K53" i="31"/>
  <c r="L53" i="31"/>
  <c r="R53" i="31" s="1"/>
  <c r="U53" i="31" s="1"/>
  <c r="AB53" i="31" s="1"/>
  <c r="M53" i="31"/>
  <c r="N53" i="31"/>
  <c r="O53" i="31"/>
  <c r="P53" i="31"/>
  <c r="Q53" i="31"/>
  <c r="T53" i="31"/>
  <c r="W53" i="31"/>
  <c r="I54" i="31"/>
  <c r="J54" i="31"/>
  <c r="K54" i="31"/>
  <c r="L54" i="31"/>
  <c r="M54" i="31"/>
  <c r="N54" i="31"/>
  <c r="O54" i="31"/>
  <c r="P54" i="31"/>
  <c r="Q54" i="31"/>
  <c r="R54" i="31"/>
  <c r="U54" i="31" s="1"/>
  <c r="AB54" i="31" s="1"/>
  <c r="T54" i="31"/>
  <c r="W54" i="31"/>
  <c r="AA54" i="31"/>
  <c r="I55" i="31"/>
  <c r="J55" i="31"/>
  <c r="K55" i="31"/>
  <c r="L55" i="31"/>
  <c r="R55" i="31" s="1"/>
  <c r="U55" i="31" s="1"/>
  <c r="AB55" i="31" s="1"/>
  <c r="M55" i="31"/>
  <c r="N55" i="31"/>
  <c r="O55" i="31"/>
  <c r="P55" i="31"/>
  <c r="Q55" i="31"/>
  <c r="T55" i="31"/>
  <c r="W55" i="31"/>
  <c r="AA55" i="31"/>
  <c r="I56" i="31"/>
  <c r="J56" i="31"/>
  <c r="K56" i="31"/>
  <c r="L56" i="31"/>
  <c r="M56" i="31"/>
  <c r="N56" i="31"/>
  <c r="O56" i="31"/>
  <c r="P56" i="31"/>
  <c r="S56" i="31" s="1"/>
  <c r="Q56" i="31"/>
  <c r="R56" i="31"/>
  <c r="U56" i="31" s="1"/>
  <c r="T56" i="31"/>
  <c r="V56" i="31"/>
  <c r="X56" i="31" s="1"/>
  <c r="W56" i="31"/>
  <c r="AC56" i="31" s="1"/>
  <c r="I57" i="31"/>
  <c r="J57" i="31"/>
  <c r="K57" i="31"/>
  <c r="L57" i="31"/>
  <c r="R57" i="31" s="1"/>
  <c r="U57" i="31" s="1"/>
  <c r="AB57" i="31" s="1"/>
  <c r="M57" i="31"/>
  <c r="N57" i="31"/>
  <c r="O57" i="31"/>
  <c r="P57" i="31"/>
  <c r="Q57" i="31"/>
  <c r="T57" i="31"/>
  <c r="AA57" i="31" s="1"/>
  <c r="W57" i="31"/>
  <c r="I58" i="31"/>
  <c r="J58" i="31"/>
  <c r="K58" i="31"/>
  <c r="L58" i="31"/>
  <c r="M58" i="31"/>
  <c r="N58" i="31"/>
  <c r="O58" i="31"/>
  <c r="P58" i="31"/>
  <c r="S58" i="31" s="1"/>
  <c r="Q58" i="31"/>
  <c r="R58" i="31"/>
  <c r="U58" i="31" s="1"/>
  <c r="AB58" i="31" s="1"/>
  <c r="T58" i="31"/>
  <c r="V58" i="31"/>
  <c r="W58" i="31"/>
  <c r="AA58" i="31"/>
  <c r="I59" i="31"/>
  <c r="S59" i="31" s="1"/>
  <c r="V59" i="31" s="1"/>
  <c r="J59" i="31"/>
  <c r="K59" i="31"/>
  <c r="L59" i="31"/>
  <c r="R59" i="31" s="1"/>
  <c r="U59" i="31" s="1"/>
  <c r="AB59" i="31" s="1"/>
  <c r="M59" i="31"/>
  <c r="N59" i="31"/>
  <c r="O59" i="31"/>
  <c r="P59" i="31"/>
  <c r="Q59" i="31"/>
  <c r="T59" i="31"/>
  <c r="W59" i="31"/>
  <c r="I60" i="31"/>
  <c r="J60" i="31"/>
  <c r="K60" i="31"/>
  <c r="L60" i="31"/>
  <c r="M60" i="31"/>
  <c r="N60" i="31"/>
  <c r="O60" i="31"/>
  <c r="P60" i="31"/>
  <c r="Q60" i="31"/>
  <c r="R60" i="31"/>
  <c r="U60" i="31" s="1"/>
  <c r="T60" i="31"/>
  <c r="W60" i="31"/>
  <c r="AA60" i="31"/>
  <c r="I61" i="31"/>
  <c r="J61" i="31"/>
  <c r="K61" i="31"/>
  <c r="L61" i="31"/>
  <c r="M61" i="31"/>
  <c r="N61" i="31"/>
  <c r="O61" i="31"/>
  <c r="P61" i="31"/>
  <c r="Q61" i="31"/>
  <c r="R61" i="31"/>
  <c r="U61" i="31" s="1"/>
  <c r="T61" i="31"/>
  <c r="W61" i="31"/>
  <c r="I62" i="31"/>
  <c r="J62" i="31"/>
  <c r="K62" i="31"/>
  <c r="L62" i="31"/>
  <c r="R62" i="31" s="1"/>
  <c r="U62" i="31" s="1"/>
  <c r="M62" i="31"/>
  <c r="N62" i="31"/>
  <c r="O62" i="31"/>
  <c r="P62" i="31"/>
  <c r="S62" i="31" s="1"/>
  <c r="Q62" i="31"/>
  <c r="T62" i="31"/>
  <c r="AA62" i="31" s="1"/>
  <c r="V62" i="31"/>
  <c r="W62" i="31"/>
  <c r="I63" i="31"/>
  <c r="J63" i="31"/>
  <c r="K63" i="31"/>
  <c r="L63" i="31"/>
  <c r="R63" i="31" s="1"/>
  <c r="U63" i="31" s="1"/>
  <c r="AB63" i="31" s="1"/>
  <c r="M63" i="31"/>
  <c r="N63" i="31"/>
  <c r="O63" i="31"/>
  <c r="P63" i="31"/>
  <c r="Q63" i="31"/>
  <c r="T63" i="31"/>
  <c r="W63" i="31"/>
  <c r="AA63" i="31"/>
  <c r="I64" i="31"/>
  <c r="J64" i="31"/>
  <c r="K64" i="31"/>
  <c r="L64" i="31"/>
  <c r="M64" i="31"/>
  <c r="N64" i="31"/>
  <c r="O64" i="31"/>
  <c r="P64" i="31"/>
  <c r="Q64" i="31"/>
  <c r="R64" i="31"/>
  <c r="U64" i="31" s="1"/>
  <c r="T64" i="31"/>
  <c r="W64" i="31"/>
  <c r="AA64" i="31" s="1"/>
  <c r="I65" i="31"/>
  <c r="J65" i="31"/>
  <c r="K65" i="31"/>
  <c r="L65" i="31"/>
  <c r="M65" i="31"/>
  <c r="N65" i="31"/>
  <c r="O65" i="31"/>
  <c r="P65" i="31"/>
  <c r="Q65" i="31"/>
  <c r="R65" i="31"/>
  <c r="U65" i="31" s="1"/>
  <c r="T65" i="31"/>
  <c r="AA65" i="31" s="1"/>
  <c r="W65" i="31"/>
  <c r="I66" i="31"/>
  <c r="J66" i="31"/>
  <c r="K66" i="31"/>
  <c r="L66" i="31"/>
  <c r="R66" i="31" s="1"/>
  <c r="U66" i="31" s="1"/>
  <c r="M66" i="31"/>
  <c r="N66" i="31"/>
  <c r="O66" i="31"/>
  <c r="P66" i="31"/>
  <c r="S66" i="31" s="1"/>
  <c r="Q66" i="31"/>
  <c r="T66" i="31"/>
  <c r="AA66" i="31" s="1"/>
  <c r="V66" i="31"/>
  <c r="W66" i="31"/>
  <c r="AC66" i="31" s="1"/>
  <c r="I67" i="31"/>
  <c r="J67" i="31"/>
  <c r="K67" i="31"/>
  <c r="L67" i="31"/>
  <c r="R67" i="31" s="1"/>
  <c r="U67" i="31" s="1"/>
  <c r="AB67" i="31" s="1"/>
  <c r="M67" i="31"/>
  <c r="N67" i="31"/>
  <c r="O67" i="31"/>
  <c r="P67" i="31"/>
  <c r="Q67" i="31"/>
  <c r="T67" i="31"/>
  <c r="AA67" i="31" s="1"/>
  <c r="W67" i="31"/>
  <c r="I68" i="31"/>
  <c r="J68" i="31"/>
  <c r="K68" i="31"/>
  <c r="L68" i="31"/>
  <c r="M68" i="31"/>
  <c r="N68" i="31"/>
  <c r="O68" i="31"/>
  <c r="P68" i="31"/>
  <c r="Q68" i="31"/>
  <c r="R68" i="31"/>
  <c r="U68" i="31" s="1"/>
  <c r="AB68" i="31" s="1"/>
  <c r="T68" i="31"/>
  <c r="W68" i="31"/>
  <c r="AA68" i="31" s="1"/>
  <c r="I69" i="31"/>
  <c r="J69" i="31"/>
  <c r="K69" i="31"/>
  <c r="L69" i="31"/>
  <c r="M69" i="31"/>
  <c r="N69" i="31"/>
  <c r="O69" i="31"/>
  <c r="P69" i="31"/>
  <c r="Q69" i="31"/>
  <c r="R69" i="31"/>
  <c r="U69" i="31" s="1"/>
  <c r="T69" i="31"/>
  <c r="W69" i="31"/>
  <c r="AA69" i="31"/>
  <c r="I70" i="31"/>
  <c r="J70" i="31"/>
  <c r="S70" i="31" s="1"/>
  <c r="K70" i="31"/>
  <c r="L70" i="31"/>
  <c r="M70" i="31"/>
  <c r="N70" i="31"/>
  <c r="O70" i="31"/>
  <c r="P70" i="31"/>
  <c r="Q70" i="31"/>
  <c r="R70" i="31"/>
  <c r="U70" i="31" s="1"/>
  <c r="T70" i="31"/>
  <c r="V70" i="31"/>
  <c r="X70" i="31" s="1"/>
  <c r="W70" i="31"/>
  <c r="I71" i="31"/>
  <c r="S71" i="31" s="1"/>
  <c r="J71" i="31"/>
  <c r="K71" i="31"/>
  <c r="L71" i="31"/>
  <c r="M71" i="31"/>
  <c r="R71" i="31" s="1"/>
  <c r="U71" i="31" s="1"/>
  <c r="N71" i="31"/>
  <c r="O71" i="31"/>
  <c r="P71" i="31"/>
  <c r="Q71" i="31"/>
  <c r="T71" i="31" s="1"/>
  <c r="V71" i="31"/>
  <c r="W71" i="31"/>
  <c r="I72" i="31"/>
  <c r="J72" i="31"/>
  <c r="K72" i="31"/>
  <c r="L72" i="31"/>
  <c r="R72" i="31" s="1"/>
  <c r="U72" i="31" s="1"/>
  <c r="AB72" i="31" s="1"/>
  <c r="M72" i="31"/>
  <c r="N72" i="31"/>
  <c r="O72" i="31"/>
  <c r="P72" i="31"/>
  <c r="S72" i="31" s="1"/>
  <c r="V72" i="31" s="1"/>
  <c r="X72" i="31" s="1"/>
  <c r="Q72" i="31"/>
  <c r="T72" i="31"/>
  <c r="AA72" i="31" s="1"/>
  <c r="W72" i="31"/>
  <c r="I73" i="31"/>
  <c r="J73" i="31"/>
  <c r="K73" i="31"/>
  <c r="L73" i="31"/>
  <c r="M73" i="31"/>
  <c r="N73" i="31"/>
  <c r="O73" i="31"/>
  <c r="P73" i="31"/>
  <c r="Q73" i="31"/>
  <c r="T73" i="31"/>
  <c r="AA73" i="31" s="1"/>
  <c r="W73" i="31"/>
  <c r="I74" i="31"/>
  <c r="J74" i="31"/>
  <c r="S74" i="31" s="1"/>
  <c r="V74" i="31" s="1"/>
  <c r="K74" i="31"/>
  <c r="L74" i="31"/>
  <c r="M74" i="31"/>
  <c r="N74" i="31"/>
  <c r="O74" i="31"/>
  <c r="P74" i="31"/>
  <c r="Q74" i="31"/>
  <c r="R74" i="31"/>
  <c r="U74" i="31" s="1"/>
  <c r="T74" i="31"/>
  <c r="W74" i="31"/>
  <c r="AC74" i="31"/>
  <c r="I75" i="31"/>
  <c r="J75" i="31"/>
  <c r="K75" i="31"/>
  <c r="L75" i="31"/>
  <c r="M75" i="31"/>
  <c r="N75" i="31"/>
  <c r="O75" i="31"/>
  <c r="P75" i="31"/>
  <c r="Q75" i="31"/>
  <c r="T75" i="31"/>
  <c r="W75" i="31"/>
  <c r="AA75" i="31"/>
  <c r="I76" i="31"/>
  <c r="J76" i="31"/>
  <c r="S76" i="31" s="1"/>
  <c r="K76" i="31"/>
  <c r="L76" i="31"/>
  <c r="M76" i="31"/>
  <c r="N76" i="31"/>
  <c r="O76" i="31"/>
  <c r="P76" i="31"/>
  <c r="Q76" i="31"/>
  <c r="R76" i="31"/>
  <c r="U76" i="31" s="1"/>
  <c r="AB76" i="31" s="1"/>
  <c r="T76" i="31"/>
  <c r="V76" i="31"/>
  <c r="AC76" i="31" s="1"/>
  <c r="W76" i="31"/>
  <c r="I77" i="31"/>
  <c r="J77" i="31"/>
  <c r="K77" i="31"/>
  <c r="L77" i="31"/>
  <c r="M77" i="31"/>
  <c r="N77" i="31"/>
  <c r="O77" i="31"/>
  <c r="P77" i="31"/>
  <c r="Q77" i="31"/>
  <c r="T77" i="31"/>
  <c r="W77" i="31"/>
  <c r="I78" i="31"/>
  <c r="J78" i="31"/>
  <c r="S78" i="31" s="1"/>
  <c r="V78" i="31" s="1"/>
  <c r="K78" i="31"/>
  <c r="L78" i="31"/>
  <c r="M78" i="31"/>
  <c r="N78" i="31"/>
  <c r="O78" i="31"/>
  <c r="P78" i="31"/>
  <c r="Q78" i="31"/>
  <c r="R78" i="31"/>
  <c r="U78" i="31" s="1"/>
  <c r="T78" i="31"/>
  <c r="W78" i="31"/>
  <c r="AA78" i="31" s="1"/>
  <c r="I79" i="31"/>
  <c r="J79" i="31"/>
  <c r="K79" i="31"/>
  <c r="L79" i="31"/>
  <c r="M79" i="31"/>
  <c r="N79" i="31"/>
  <c r="O79" i="31"/>
  <c r="P79" i="31"/>
  <c r="Q79" i="31"/>
  <c r="T79" i="31"/>
  <c r="W79" i="31"/>
  <c r="AA79" i="31"/>
  <c r="I80" i="31"/>
  <c r="J80" i="31"/>
  <c r="S80" i="31" s="1"/>
  <c r="K80" i="31"/>
  <c r="L80" i="31"/>
  <c r="M80" i="31"/>
  <c r="N80" i="31"/>
  <c r="O80" i="31"/>
  <c r="P80" i="31"/>
  <c r="Q80" i="31"/>
  <c r="R80" i="31"/>
  <c r="U80" i="31" s="1"/>
  <c r="AB80" i="31" s="1"/>
  <c r="T80" i="31"/>
  <c r="V80" i="31"/>
  <c r="AC80" i="31" s="1"/>
  <c r="W80" i="31"/>
  <c r="I81" i="31"/>
  <c r="J81" i="31"/>
  <c r="K81" i="31"/>
  <c r="L81" i="31"/>
  <c r="M81" i="31"/>
  <c r="N81" i="31"/>
  <c r="O81" i="31"/>
  <c r="P81" i="31"/>
  <c r="Q81" i="31"/>
  <c r="T81" i="31"/>
  <c r="W81" i="31"/>
  <c r="I82" i="31"/>
  <c r="J82" i="31"/>
  <c r="S82" i="31" s="1"/>
  <c r="V82" i="31" s="1"/>
  <c r="K82" i="31"/>
  <c r="L82" i="31"/>
  <c r="M82" i="31"/>
  <c r="N82" i="31"/>
  <c r="O82" i="31"/>
  <c r="P82" i="31"/>
  <c r="Q82" i="31"/>
  <c r="R82" i="31"/>
  <c r="U82" i="31" s="1"/>
  <c r="T82" i="31"/>
  <c r="W82" i="31"/>
  <c r="AA82" i="31" s="1"/>
  <c r="I83" i="31"/>
  <c r="J83" i="31"/>
  <c r="K83" i="31"/>
  <c r="L83" i="31"/>
  <c r="M83" i="31"/>
  <c r="N83" i="31"/>
  <c r="O83" i="31"/>
  <c r="P83" i="31"/>
  <c r="Q83" i="31"/>
  <c r="T83" i="31"/>
  <c r="AA83" i="31" s="1"/>
  <c r="W83" i="31"/>
  <c r="I84" i="31"/>
  <c r="J84" i="31"/>
  <c r="S84" i="31" s="1"/>
  <c r="K84" i="31"/>
  <c r="L84" i="31"/>
  <c r="M84" i="31"/>
  <c r="N84" i="31"/>
  <c r="O84" i="31"/>
  <c r="P84" i="31"/>
  <c r="Q84" i="31"/>
  <c r="R84" i="31"/>
  <c r="U84" i="31" s="1"/>
  <c r="AB84" i="31" s="1"/>
  <c r="T84" i="31"/>
  <c r="V84" i="31"/>
  <c r="W84" i="31"/>
  <c r="I85" i="31"/>
  <c r="J85" i="31"/>
  <c r="K85" i="31"/>
  <c r="L85" i="31"/>
  <c r="M85" i="31"/>
  <c r="N85" i="31"/>
  <c r="O85" i="31"/>
  <c r="P85" i="31"/>
  <c r="Q85" i="31"/>
  <c r="T85" i="31"/>
  <c r="AA85" i="31" s="1"/>
  <c r="W85" i="31"/>
  <c r="I86" i="31"/>
  <c r="J86" i="31"/>
  <c r="S86" i="31" s="1"/>
  <c r="V86" i="31" s="1"/>
  <c r="K86" i="31"/>
  <c r="L86" i="31"/>
  <c r="M86" i="31"/>
  <c r="N86" i="31"/>
  <c r="O86" i="31"/>
  <c r="P86" i="31"/>
  <c r="Q86" i="31"/>
  <c r="R86" i="31"/>
  <c r="U86" i="31" s="1"/>
  <c r="AB86" i="31" s="1"/>
  <c r="T86" i="31"/>
  <c r="W86" i="31"/>
  <c r="I87" i="31"/>
  <c r="J87" i="31"/>
  <c r="K87" i="31"/>
  <c r="L87" i="31"/>
  <c r="M87" i="31"/>
  <c r="N87" i="31"/>
  <c r="O87" i="31"/>
  <c r="P87" i="31"/>
  <c r="Q87" i="31"/>
  <c r="T87" i="31"/>
  <c r="AA87" i="31" s="1"/>
  <c r="W87" i="31"/>
  <c r="I88" i="31"/>
  <c r="J88" i="31"/>
  <c r="S88" i="31" s="1"/>
  <c r="K88" i="31"/>
  <c r="L88" i="31"/>
  <c r="M88" i="31"/>
  <c r="N88" i="31"/>
  <c r="O88" i="31"/>
  <c r="P88" i="31"/>
  <c r="Q88" i="31"/>
  <c r="R88" i="31"/>
  <c r="U88" i="31" s="1"/>
  <c r="AB88" i="31" s="1"/>
  <c r="T88" i="31"/>
  <c r="V88" i="31"/>
  <c r="W88" i="31"/>
  <c r="AA88" i="31" s="1"/>
  <c r="I89" i="31"/>
  <c r="J89" i="31"/>
  <c r="K89" i="31"/>
  <c r="L89" i="31"/>
  <c r="M89" i="31"/>
  <c r="N89" i="31"/>
  <c r="O89" i="31"/>
  <c r="P89" i="31"/>
  <c r="Q89" i="31"/>
  <c r="T89" i="31"/>
  <c r="W89" i="31"/>
  <c r="I90" i="31"/>
  <c r="J90" i="31"/>
  <c r="S90" i="31" s="1"/>
  <c r="V90" i="31" s="1"/>
  <c r="X90" i="31" s="1"/>
  <c r="K90" i="31"/>
  <c r="L90" i="31"/>
  <c r="M90" i="31"/>
  <c r="N90" i="31"/>
  <c r="O90" i="31"/>
  <c r="P90" i="31"/>
  <c r="Q90" i="31"/>
  <c r="R90" i="31"/>
  <c r="U90" i="31" s="1"/>
  <c r="AB90" i="31" s="1"/>
  <c r="T90" i="31"/>
  <c r="W90" i="31"/>
  <c r="AA90" i="31" s="1"/>
  <c r="I91" i="31"/>
  <c r="J91" i="31"/>
  <c r="K91" i="31"/>
  <c r="L91" i="31"/>
  <c r="M91" i="31"/>
  <c r="N91" i="31"/>
  <c r="O91" i="31"/>
  <c r="P91" i="31"/>
  <c r="Q91" i="31"/>
  <c r="T91" i="31"/>
  <c r="W91" i="31"/>
  <c r="AA91" i="31"/>
  <c r="I92" i="31"/>
  <c r="J92" i="31"/>
  <c r="S92" i="31" s="1"/>
  <c r="K92" i="31"/>
  <c r="L92" i="31"/>
  <c r="M92" i="31"/>
  <c r="N92" i="31"/>
  <c r="O92" i="31"/>
  <c r="P92" i="31"/>
  <c r="Q92" i="31"/>
  <c r="R92" i="31"/>
  <c r="U92" i="31" s="1"/>
  <c r="T92" i="31"/>
  <c r="V92" i="31"/>
  <c r="W92" i="31"/>
  <c r="AA92" i="31" s="1"/>
  <c r="I93" i="31"/>
  <c r="J93" i="31"/>
  <c r="K93" i="31"/>
  <c r="L93" i="31"/>
  <c r="M93" i="31"/>
  <c r="N93" i="31"/>
  <c r="O93" i="31"/>
  <c r="P93" i="31"/>
  <c r="Q93" i="31"/>
  <c r="T93" i="31"/>
  <c r="W93" i="31"/>
  <c r="I94" i="31"/>
  <c r="J94" i="31"/>
  <c r="S94" i="31" s="1"/>
  <c r="V94" i="31" s="1"/>
  <c r="K94" i="31"/>
  <c r="L94" i="31"/>
  <c r="M94" i="31"/>
  <c r="N94" i="31"/>
  <c r="O94" i="31"/>
  <c r="P94" i="31"/>
  <c r="Q94" i="31"/>
  <c r="R94" i="31"/>
  <c r="U94" i="31" s="1"/>
  <c r="T94" i="31"/>
  <c r="W94" i="31"/>
  <c r="AA94" i="31" s="1"/>
  <c r="I95" i="31"/>
  <c r="J95" i="31"/>
  <c r="K95" i="31"/>
  <c r="L95" i="31"/>
  <c r="M95" i="31"/>
  <c r="N95" i="31"/>
  <c r="O95" i="31"/>
  <c r="P95" i="31"/>
  <c r="Q95" i="31"/>
  <c r="T95" i="31"/>
  <c r="W95" i="31"/>
  <c r="AA95" i="31"/>
  <c r="I96" i="31"/>
  <c r="J96" i="31"/>
  <c r="S96" i="31" s="1"/>
  <c r="K96" i="31"/>
  <c r="L96" i="31"/>
  <c r="M96" i="31"/>
  <c r="N96" i="31"/>
  <c r="O96" i="31"/>
  <c r="P96" i="31"/>
  <c r="Q96" i="31"/>
  <c r="R96" i="31"/>
  <c r="U96" i="31" s="1"/>
  <c r="T96" i="31"/>
  <c r="V96" i="31"/>
  <c r="W96" i="31"/>
  <c r="AA96" i="31" s="1"/>
  <c r="I97" i="31"/>
  <c r="J97" i="31"/>
  <c r="K97" i="31"/>
  <c r="L97" i="31"/>
  <c r="M97" i="31"/>
  <c r="N97" i="31"/>
  <c r="O97" i="31"/>
  <c r="P97" i="31"/>
  <c r="Q97" i="31"/>
  <c r="T97" i="31"/>
  <c r="W97" i="31"/>
  <c r="I98" i="31"/>
  <c r="J98" i="31"/>
  <c r="S98" i="31" s="1"/>
  <c r="V98" i="31" s="1"/>
  <c r="K98" i="31"/>
  <c r="L98" i="31"/>
  <c r="M98" i="31"/>
  <c r="N98" i="31"/>
  <c r="O98" i="31"/>
  <c r="P98" i="31"/>
  <c r="Q98" i="31"/>
  <c r="R98" i="31"/>
  <c r="U98" i="31" s="1"/>
  <c r="T98" i="31"/>
  <c r="W98" i="31"/>
  <c r="AA98" i="31" s="1"/>
  <c r="AC98" i="31"/>
  <c r="I99" i="31"/>
  <c r="J99" i="31"/>
  <c r="K99" i="31"/>
  <c r="L99" i="31"/>
  <c r="M99" i="31"/>
  <c r="N99" i="31"/>
  <c r="O99" i="31"/>
  <c r="P99" i="31"/>
  <c r="Q99" i="31"/>
  <c r="T99" i="31"/>
  <c r="W99" i="31"/>
  <c r="AA99" i="31"/>
  <c r="I100" i="31"/>
  <c r="J100" i="31"/>
  <c r="S100" i="31" s="1"/>
  <c r="K100" i="31"/>
  <c r="L100" i="31"/>
  <c r="M100" i="31"/>
  <c r="N100" i="31"/>
  <c r="O100" i="31"/>
  <c r="P100" i="31"/>
  <c r="Q100" i="31"/>
  <c r="R100" i="31"/>
  <c r="U100" i="31" s="1"/>
  <c r="AB100" i="31" s="1"/>
  <c r="T100" i="31"/>
  <c r="V100" i="31"/>
  <c r="AC100" i="31" s="1"/>
  <c r="W100" i="31"/>
  <c r="I101" i="31"/>
  <c r="J101" i="31"/>
  <c r="K101" i="31"/>
  <c r="L101" i="31"/>
  <c r="M101" i="31"/>
  <c r="N101" i="31"/>
  <c r="O101" i="31"/>
  <c r="P101" i="31"/>
  <c r="Q101" i="31"/>
  <c r="T101" i="31"/>
  <c r="W101" i="31"/>
  <c r="I102" i="31"/>
  <c r="J102" i="31"/>
  <c r="S102" i="31" s="1"/>
  <c r="V102" i="31" s="1"/>
  <c r="K102" i="31"/>
  <c r="L102" i="31"/>
  <c r="M102" i="31"/>
  <c r="N102" i="31"/>
  <c r="O102" i="31"/>
  <c r="P102" i="31"/>
  <c r="Q102" i="31"/>
  <c r="R102" i="31"/>
  <c r="U102" i="31" s="1"/>
  <c r="T102" i="31"/>
  <c r="W102" i="31"/>
  <c r="AA102" i="31" s="1"/>
  <c r="I103" i="31"/>
  <c r="J103" i="31"/>
  <c r="K103" i="31"/>
  <c r="L103" i="31"/>
  <c r="M103" i="31"/>
  <c r="N103" i="31"/>
  <c r="O103" i="31"/>
  <c r="P103" i="31"/>
  <c r="Q103" i="31"/>
  <c r="T103" i="31"/>
  <c r="AA103" i="31" s="1"/>
  <c r="W103" i="31"/>
  <c r="I104" i="31"/>
  <c r="J104" i="31"/>
  <c r="S104" i="31" s="1"/>
  <c r="K104" i="31"/>
  <c r="L104" i="31"/>
  <c r="M104" i="31"/>
  <c r="N104" i="31"/>
  <c r="O104" i="31"/>
  <c r="P104" i="31"/>
  <c r="Q104" i="31"/>
  <c r="R104" i="31"/>
  <c r="U104" i="31" s="1"/>
  <c r="AB104" i="31" s="1"/>
  <c r="T104" i="31"/>
  <c r="V104" i="31"/>
  <c r="W104" i="31"/>
  <c r="I105" i="31"/>
  <c r="J105" i="31"/>
  <c r="K105" i="31"/>
  <c r="L105" i="31"/>
  <c r="M105" i="31"/>
  <c r="N105" i="31"/>
  <c r="O105" i="31"/>
  <c r="P105" i="31"/>
  <c r="Q105" i="31"/>
  <c r="T105" i="31"/>
  <c r="AA105" i="31" s="1"/>
  <c r="W105" i="31"/>
  <c r="I106" i="31"/>
  <c r="J106" i="31"/>
  <c r="S106" i="31" s="1"/>
  <c r="V106" i="31" s="1"/>
  <c r="K106" i="31"/>
  <c r="L106" i="31"/>
  <c r="M106" i="31"/>
  <c r="N106" i="31"/>
  <c r="O106" i="31"/>
  <c r="P106" i="31"/>
  <c r="Q106" i="31"/>
  <c r="R106" i="31"/>
  <c r="U106" i="31" s="1"/>
  <c r="AB106" i="31" s="1"/>
  <c r="T106" i="31"/>
  <c r="W106" i="31"/>
  <c r="I107" i="31"/>
  <c r="J107" i="31"/>
  <c r="K107" i="31"/>
  <c r="L107" i="31"/>
  <c r="M107" i="31"/>
  <c r="N107" i="31"/>
  <c r="O107" i="31"/>
  <c r="P107" i="31"/>
  <c r="Q107" i="31"/>
  <c r="T107" i="31"/>
  <c r="AA107" i="31" s="1"/>
  <c r="W107" i="31"/>
  <c r="I108" i="31"/>
  <c r="J108" i="31"/>
  <c r="S108" i="31" s="1"/>
  <c r="K108" i="31"/>
  <c r="L108" i="31"/>
  <c r="M108" i="31"/>
  <c r="N108" i="31"/>
  <c r="O108" i="31"/>
  <c r="P108" i="31"/>
  <c r="Q108" i="31"/>
  <c r="R108" i="31"/>
  <c r="U108" i="31" s="1"/>
  <c r="AB108" i="31" s="1"/>
  <c r="T108" i="31"/>
  <c r="V108" i="31"/>
  <c r="W108" i="31"/>
  <c r="AA108" i="31" s="1"/>
  <c r="I109" i="31"/>
  <c r="J109" i="31"/>
  <c r="K109" i="31"/>
  <c r="L109" i="31"/>
  <c r="M109" i="31"/>
  <c r="N109" i="31"/>
  <c r="O109" i="31"/>
  <c r="P109" i="31"/>
  <c r="Q109" i="31"/>
  <c r="T109" i="31"/>
  <c r="W109" i="31"/>
  <c r="I110" i="31"/>
  <c r="J110" i="31"/>
  <c r="S110" i="31" s="1"/>
  <c r="V110" i="31" s="1"/>
  <c r="K110" i="31"/>
  <c r="L110" i="31"/>
  <c r="M110" i="31"/>
  <c r="N110" i="31"/>
  <c r="O110" i="31"/>
  <c r="P110" i="31"/>
  <c r="Q110" i="31"/>
  <c r="R110" i="31"/>
  <c r="U110" i="31" s="1"/>
  <c r="AB110" i="31" s="1"/>
  <c r="T110" i="31"/>
  <c r="W110" i="31"/>
  <c r="AA110" i="31" s="1"/>
  <c r="I111" i="31"/>
  <c r="J111" i="31"/>
  <c r="K111" i="31"/>
  <c r="L111" i="31"/>
  <c r="M111" i="31"/>
  <c r="N111" i="31"/>
  <c r="O111" i="31"/>
  <c r="P111" i="31"/>
  <c r="Q111" i="31"/>
  <c r="T111" i="31"/>
  <c r="AA111" i="31" s="1"/>
  <c r="W111" i="31"/>
  <c r="I112" i="31"/>
  <c r="J112" i="31"/>
  <c r="S112" i="31" s="1"/>
  <c r="K112" i="31"/>
  <c r="L112" i="31"/>
  <c r="M112" i="31"/>
  <c r="N112" i="31"/>
  <c r="O112" i="31"/>
  <c r="P112" i="31"/>
  <c r="Q112" i="31"/>
  <c r="R112" i="31"/>
  <c r="U112" i="31" s="1"/>
  <c r="AB112" i="31" s="1"/>
  <c r="T112" i="31"/>
  <c r="V112" i="31"/>
  <c r="X112" i="31" s="1"/>
  <c r="W112" i="31"/>
  <c r="AA112" i="31" s="1"/>
  <c r="I113" i="31"/>
  <c r="J113" i="31"/>
  <c r="K113" i="31"/>
  <c r="L113" i="31"/>
  <c r="M113" i="31"/>
  <c r="N113" i="31"/>
  <c r="O113" i="31"/>
  <c r="P113" i="31"/>
  <c r="Q113" i="31"/>
  <c r="T113" i="31"/>
  <c r="W113" i="31"/>
  <c r="I114" i="31"/>
  <c r="J114" i="31"/>
  <c r="S114" i="31" s="1"/>
  <c r="V114" i="31" s="1"/>
  <c r="X114" i="31" s="1"/>
  <c r="K114" i="31"/>
  <c r="L114" i="31"/>
  <c r="M114" i="31"/>
  <c r="N114" i="31"/>
  <c r="O114" i="31"/>
  <c r="P114" i="31"/>
  <c r="Q114" i="31"/>
  <c r="R114" i="31"/>
  <c r="U114" i="31" s="1"/>
  <c r="AB114" i="31" s="1"/>
  <c r="T114" i="31"/>
  <c r="W114" i="31"/>
  <c r="AA114" i="31" s="1"/>
  <c r="I115" i="31"/>
  <c r="J115" i="31"/>
  <c r="K115" i="31"/>
  <c r="L115" i="31"/>
  <c r="M115" i="31"/>
  <c r="N115" i="31"/>
  <c r="O115" i="31"/>
  <c r="P115" i="31"/>
  <c r="Q115" i="31"/>
  <c r="T115" i="31"/>
  <c r="W115" i="31"/>
  <c r="AA115" i="31"/>
  <c r="I116" i="31"/>
  <c r="J116" i="31"/>
  <c r="S116" i="31" s="1"/>
  <c r="K116" i="31"/>
  <c r="L116" i="31"/>
  <c r="M116" i="31"/>
  <c r="N116" i="31"/>
  <c r="O116" i="31"/>
  <c r="P116" i="31"/>
  <c r="Q116" i="31"/>
  <c r="R116" i="31"/>
  <c r="U116" i="31" s="1"/>
  <c r="T116" i="31"/>
  <c r="V116" i="31"/>
  <c r="W116" i="31"/>
  <c r="AA116" i="31" s="1"/>
  <c r="I117" i="31"/>
  <c r="J117" i="31"/>
  <c r="K117" i="31"/>
  <c r="L117" i="31"/>
  <c r="M117" i="31"/>
  <c r="N117" i="31"/>
  <c r="O117" i="31"/>
  <c r="P117" i="31"/>
  <c r="Q117" i="31"/>
  <c r="T117" i="31"/>
  <c r="W117" i="31"/>
  <c r="I118" i="31"/>
  <c r="J118" i="31"/>
  <c r="S118" i="31" s="1"/>
  <c r="V118" i="31" s="1"/>
  <c r="K118" i="31"/>
  <c r="L118" i="31"/>
  <c r="M118" i="31"/>
  <c r="N118" i="31"/>
  <c r="O118" i="31"/>
  <c r="P118" i="31"/>
  <c r="Q118" i="31"/>
  <c r="R118" i="31"/>
  <c r="U118" i="31" s="1"/>
  <c r="T118" i="31"/>
  <c r="W118" i="31"/>
  <c r="AA118" i="31" s="1"/>
  <c r="I119" i="31"/>
  <c r="J119" i="31"/>
  <c r="K119" i="31"/>
  <c r="L119" i="31"/>
  <c r="M119" i="31"/>
  <c r="N119" i="31"/>
  <c r="O119" i="31"/>
  <c r="P119" i="31"/>
  <c r="Q119" i="31"/>
  <c r="T119" i="31"/>
  <c r="W119" i="31"/>
  <c r="AA119" i="31"/>
  <c r="I120" i="31"/>
  <c r="J120" i="31"/>
  <c r="S120" i="31" s="1"/>
  <c r="V120" i="31" s="1"/>
  <c r="X120" i="31" s="1"/>
  <c r="K120" i="31"/>
  <c r="L120" i="31"/>
  <c r="M120" i="31"/>
  <c r="N120" i="31"/>
  <c r="O120" i="31"/>
  <c r="P120" i="31"/>
  <c r="Q120" i="31"/>
  <c r="R120" i="31"/>
  <c r="U120" i="31" s="1"/>
  <c r="T120" i="31"/>
  <c r="W120" i="31"/>
  <c r="I121" i="31"/>
  <c r="S121" i="31" s="1"/>
  <c r="V121" i="31" s="1"/>
  <c r="J121" i="31"/>
  <c r="K121" i="31"/>
  <c r="L121" i="31"/>
  <c r="M121" i="31"/>
  <c r="R121" i="31" s="1"/>
  <c r="U121" i="31" s="1"/>
  <c r="AB121" i="31" s="1"/>
  <c r="N121" i="31"/>
  <c r="O121" i="31"/>
  <c r="P121" i="31"/>
  <c r="Q121" i="31"/>
  <c r="T121" i="31" s="1"/>
  <c r="AA121" i="31" s="1"/>
  <c r="W121" i="31"/>
  <c r="I122" i="31"/>
  <c r="J122" i="31"/>
  <c r="K122" i="31"/>
  <c r="R122" i="31" s="1"/>
  <c r="U122" i="31" s="1"/>
  <c r="L122" i="31"/>
  <c r="M122" i="31"/>
  <c r="N122" i="31"/>
  <c r="O122" i="31"/>
  <c r="P122" i="31"/>
  <c r="Q122" i="31"/>
  <c r="S122" i="31"/>
  <c r="T122" i="31"/>
  <c r="V122" i="31"/>
  <c r="W122" i="31"/>
  <c r="AA122" i="31" s="1"/>
  <c r="I123" i="31"/>
  <c r="J123" i="31"/>
  <c r="K123" i="31"/>
  <c r="L123" i="31"/>
  <c r="M123" i="31"/>
  <c r="N123" i="31"/>
  <c r="O123" i="31"/>
  <c r="P123" i="31"/>
  <c r="Q123" i="31"/>
  <c r="T123" i="31"/>
  <c r="W123" i="31"/>
  <c r="I124" i="31"/>
  <c r="J124" i="31"/>
  <c r="S124" i="31" s="1"/>
  <c r="V124" i="31" s="1"/>
  <c r="X124" i="31" s="1"/>
  <c r="K124" i="31"/>
  <c r="L124" i="31"/>
  <c r="M124" i="31"/>
  <c r="N124" i="31"/>
  <c r="O124" i="31"/>
  <c r="P124" i="31"/>
  <c r="Q124" i="31"/>
  <c r="R124" i="31"/>
  <c r="U124" i="31" s="1"/>
  <c r="AB124" i="31" s="1"/>
  <c r="T124" i="31"/>
  <c r="W124" i="31"/>
  <c r="I125" i="31"/>
  <c r="S125" i="31" s="1"/>
  <c r="V125" i="31" s="1"/>
  <c r="J125" i="31"/>
  <c r="K125" i="31"/>
  <c r="L125" i="31"/>
  <c r="M125" i="31"/>
  <c r="R125" i="31" s="1"/>
  <c r="N125" i="31"/>
  <c r="O125" i="31"/>
  <c r="P125" i="31"/>
  <c r="Q125" i="31"/>
  <c r="T125" i="31" s="1"/>
  <c r="AA125" i="31" s="1"/>
  <c r="U125" i="31"/>
  <c r="AB125" i="31" s="1"/>
  <c r="W125" i="31"/>
  <c r="I126" i="31"/>
  <c r="J126" i="31"/>
  <c r="K126" i="31"/>
  <c r="R126" i="31" s="1"/>
  <c r="U126" i="31" s="1"/>
  <c r="L126" i="31"/>
  <c r="M126" i="31"/>
  <c r="N126" i="31"/>
  <c r="O126" i="31"/>
  <c r="P126" i="31"/>
  <c r="Q126" i="31"/>
  <c r="S126" i="31"/>
  <c r="V126" i="31" s="1"/>
  <c r="T126" i="31"/>
  <c r="W126" i="31"/>
  <c r="AA126" i="31" s="1"/>
  <c r="I127" i="31"/>
  <c r="J127" i="31"/>
  <c r="K127" i="31"/>
  <c r="L127" i="31"/>
  <c r="M127" i="31"/>
  <c r="N127" i="31"/>
  <c r="O127" i="31"/>
  <c r="P127" i="31"/>
  <c r="Q127" i="31"/>
  <c r="T127" i="31"/>
  <c r="AA127" i="31" s="1"/>
  <c r="W127" i="31"/>
  <c r="I128" i="31"/>
  <c r="J128" i="31"/>
  <c r="S128" i="31" s="1"/>
  <c r="V128" i="31" s="1"/>
  <c r="X128" i="31" s="1"/>
  <c r="K128" i="31"/>
  <c r="L128" i="31"/>
  <c r="M128" i="31"/>
  <c r="N128" i="31"/>
  <c r="O128" i="31"/>
  <c r="P128" i="31"/>
  <c r="Q128" i="31"/>
  <c r="R128" i="31"/>
  <c r="U128" i="31" s="1"/>
  <c r="T128" i="31"/>
  <c r="W128" i="31"/>
  <c r="I129" i="31"/>
  <c r="S129" i="31" s="1"/>
  <c r="V129" i="31" s="1"/>
  <c r="J129" i="31"/>
  <c r="K129" i="31"/>
  <c r="L129" i="31"/>
  <c r="M129" i="31"/>
  <c r="R129" i="31" s="1"/>
  <c r="U129" i="31" s="1"/>
  <c r="N129" i="31"/>
  <c r="O129" i="31"/>
  <c r="P129" i="31"/>
  <c r="Q129" i="31"/>
  <c r="T129" i="31" s="1"/>
  <c r="W129" i="31"/>
  <c r="AA129" i="31"/>
  <c r="I130" i="31"/>
  <c r="J130" i="31"/>
  <c r="K130" i="31"/>
  <c r="R130" i="31" s="1"/>
  <c r="U130" i="31" s="1"/>
  <c r="AB130" i="31" s="1"/>
  <c r="L130" i="31"/>
  <c r="M130" i="31"/>
  <c r="N130" i="31"/>
  <c r="O130" i="31"/>
  <c r="P130" i="31"/>
  <c r="Q130" i="31"/>
  <c r="S130" i="31"/>
  <c r="T130" i="31"/>
  <c r="V130" i="31"/>
  <c r="W130" i="31"/>
  <c r="I131" i="31"/>
  <c r="J131" i="31"/>
  <c r="K131" i="31"/>
  <c r="L131" i="31"/>
  <c r="M131" i="31"/>
  <c r="N131" i="31"/>
  <c r="O131" i="31"/>
  <c r="P131" i="31"/>
  <c r="Q131" i="31"/>
  <c r="T131" i="31"/>
  <c r="W131" i="31"/>
  <c r="I132" i="31"/>
  <c r="J132" i="31"/>
  <c r="S132" i="31" s="1"/>
  <c r="V132" i="31" s="1"/>
  <c r="K132" i="31"/>
  <c r="L132" i="31"/>
  <c r="M132" i="31"/>
  <c r="N132" i="31"/>
  <c r="O132" i="31"/>
  <c r="P132" i="31"/>
  <c r="Q132" i="31"/>
  <c r="R132" i="31"/>
  <c r="U132" i="31" s="1"/>
  <c r="T132" i="31"/>
  <c r="W132" i="31"/>
  <c r="I133" i="31"/>
  <c r="S133" i="31" s="1"/>
  <c r="V133" i="31" s="1"/>
  <c r="J133" i="31"/>
  <c r="K133" i="31"/>
  <c r="L133" i="31"/>
  <c r="M133" i="31"/>
  <c r="R133" i="31" s="1"/>
  <c r="N133" i="31"/>
  <c r="O133" i="31"/>
  <c r="P133" i="31"/>
  <c r="Q133" i="31"/>
  <c r="T133" i="31" s="1"/>
  <c r="U133" i="31"/>
  <c r="W133" i="31"/>
  <c r="I134" i="31"/>
  <c r="J134" i="31"/>
  <c r="K134" i="31"/>
  <c r="R134" i="31" s="1"/>
  <c r="U134" i="31" s="1"/>
  <c r="L134" i="31"/>
  <c r="M134" i="31"/>
  <c r="N134" i="31"/>
  <c r="O134" i="31"/>
  <c r="P134" i="31"/>
  <c r="Q134" i="31"/>
  <c r="S134" i="31"/>
  <c r="V134" i="31" s="1"/>
  <c r="T134" i="31"/>
  <c r="W134" i="31"/>
  <c r="AA134" i="31"/>
  <c r="I135" i="31"/>
  <c r="S135" i="31" s="1"/>
  <c r="V135" i="31" s="1"/>
  <c r="J135" i="31"/>
  <c r="K135" i="31"/>
  <c r="L135" i="31"/>
  <c r="M135" i="31"/>
  <c r="R135" i="31" s="1"/>
  <c r="U135" i="31" s="1"/>
  <c r="N135" i="31"/>
  <c r="O135" i="31"/>
  <c r="P135" i="31"/>
  <c r="Q135" i="31"/>
  <c r="T135" i="31" s="1"/>
  <c r="W135" i="31"/>
  <c r="I136" i="31"/>
  <c r="J136" i="31"/>
  <c r="K136" i="31"/>
  <c r="L136" i="31"/>
  <c r="M136" i="31"/>
  <c r="N136" i="31"/>
  <c r="R136" i="31" s="1"/>
  <c r="U136" i="31" s="1"/>
  <c r="AB136" i="31" s="1"/>
  <c r="O136" i="31"/>
  <c r="P136" i="31"/>
  <c r="Q136" i="31"/>
  <c r="T136" i="31"/>
  <c r="AA136" i="31" s="1"/>
  <c r="W136" i="31"/>
  <c r="I137" i="31"/>
  <c r="J137" i="31"/>
  <c r="K137" i="31"/>
  <c r="L137" i="31"/>
  <c r="M137" i="31"/>
  <c r="N137" i="31"/>
  <c r="O137" i="31"/>
  <c r="P137" i="31"/>
  <c r="Q137" i="31"/>
  <c r="R137" i="31"/>
  <c r="U137" i="31" s="1"/>
  <c r="AB137" i="31" s="1"/>
  <c r="T137" i="31"/>
  <c r="AA137" i="31" s="1"/>
  <c r="W137" i="31"/>
  <c r="I138" i="31"/>
  <c r="J138" i="31"/>
  <c r="K138" i="31"/>
  <c r="R138" i="31" s="1"/>
  <c r="U138" i="31" s="1"/>
  <c r="L138" i="31"/>
  <c r="M138" i="31"/>
  <c r="N138" i="31"/>
  <c r="O138" i="31"/>
  <c r="P138" i="31"/>
  <c r="Q138" i="31"/>
  <c r="S138" i="31"/>
  <c r="V138" i="31" s="1"/>
  <c r="X138" i="31" s="1"/>
  <c r="T138" i="31"/>
  <c r="W138" i="31"/>
  <c r="AA138" i="31"/>
  <c r="I139" i="31"/>
  <c r="S139" i="31" s="1"/>
  <c r="V139" i="31" s="1"/>
  <c r="J139" i="31"/>
  <c r="K139" i="31"/>
  <c r="L139" i="31"/>
  <c r="M139" i="31"/>
  <c r="R139" i="31" s="1"/>
  <c r="U139" i="31" s="1"/>
  <c r="AB139" i="31" s="1"/>
  <c r="N139" i="31"/>
  <c r="O139" i="31"/>
  <c r="P139" i="31"/>
  <c r="Q139" i="31"/>
  <c r="T139" i="31" s="1"/>
  <c r="AA139" i="31" s="1"/>
  <c r="W139" i="31"/>
  <c r="I140" i="31"/>
  <c r="J140" i="31"/>
  <c r="K140" i="31"/>
  <c r="L140" i="31"/>
  <c r="M140" i="31"/>
  <c r="N140" i="31"/>
  <c r="O140" i="31"/>
  <c r="P140" i="31"/>
  <c r="Q140" i="31"/>
  <c r="R140" i="31"/>
  <c r="U140" i="31" s="1"/>
  <c r="AB140" i="31" s="1"/>
  <c r="T140" i="31"/>
  <c r="AA140" i="31" s="1"/>
  <c r="W140" i="31"/>
  <c r="I141" i="31"/>
  <c r="J141" i="31"/>
  <c r="K141" i="31"/>
  <c r="L141" i="31"/>
  <c r="M141" i="31"/>
  <c r="N141" i="31"/>
  <c r="O141" i="31"/>
  <c r="P141" i="31"/>
  <c r="Q141" i="31"/>
  <c r="T141" i="31" s="1"/>
  <c r="R141" i="31"/>
  <c r="U141" i="31" s="1"/>
  <c r="W141" i="31"/>
  <c r="I142" i="31"/>
  <c r="J142" i="31"/>
  <c r="K142" i="31"/>
  <c r="R142" i="31" s="1"/>
  <c r="U142" i="31" s="1"/>
  <c r="AB142" i="31" s="1"/>
  <c r="L142" i="31"/>
  <c r="M142" i="31"/>
  <c r="N142" i="31"/>
  <c r="O142" i="31"/>
  <c r="P142" i="31"/>
  <c r="Q142" i="31"/>
  <c r="S142" i="31"/>
  <c r="T142" i="31"/>
  <c r="AA142" i="31" s="1"/>
  <c r="V142" i="31"/>
  <c r="W142" i="31"/>
  <c r="I143" i="31"/>
  <c r="S143" i="31" s="1"/>
  <c r="J143" i="31"/>
  <c r="K143" i="31"/>
  <c r="L143" i="31"/>
  <c r="M143" i="31"/>
  <c r="R143" i="31" s="1"/>
  <c r="U143" i="31" s="1"/>
  <c r="AB143" i="31" s="1"/>
  <c r="N143" i="31"/>
  <c r="O143" i="31"/>
  <c r="P143" i="31"/>
  <c r="Q143" i="31"/>
  <c r="T143" i="31"/>
  <c r="AA143" i="31" s="1"/>
  <c r="V143" i="31"/>
  <c r="W143" i="31"/>
  <c r="AC143" i="31"/>
  <c r="I144" i="31"/>
  <c r="J144" i="31"/>
  <c r="K144" i="31"/>
  <c r="L144" i="31"/>
  <c r="R144" i="31" s="1"/>
  <c r="U144" i="31" s="1"/>
  <c r="AB144" i="31" s="1"/>
  <c r="M144" i="31"/>
  <c r="N144" i="31"/>
  <c r="O144" i="31"/>
  <c r="P144" i="31"/>
  <c r="S144" i="31" s="1"/>
  <c r="V144" i="31" s="1"/>
  <c r="X144" i="31" s="1"/>
  <c r="Q144" i="31"/>
  <c r="T144" i="31"/>
  <c r="W144" i="31"/>
  <c r="I145" i="31"/>
  <c r="J145" i="31"/>
  <c r="K145" i="31"/>
  <c r="L145" i="31"/>
  <c r="R145" i="31" s="1"/>
  <c r="U145" i="31" s="1"/>
  <c r="AB145" i="31" s="1"/>
  <c r="M145" i="31"/>
  <c r="N145" i="31"/>
  <c r="O145" i="31"/>
  <c r="P145" i="31"/>
  <c r="Q145" i="31"/>
  <c r="T145" i="31"/>
  <c r="AA145" i="31" s="1"/>
  <c r="W145" i="31"/>
  <c r="I146" i="31"/>
  <c r="J146" i="31"/>
  <c r="K146" i="31"/>
  <c r="R146" i="31" s="1"/>
  <c r="U146" i="31" s="1"/>
  <c r="L146" i="31"/>
  <c r="M146" i="31"/>
  <c r="N146" i="31"/>
  <c r="O146" i="31"/>
  <c r="P146" i="31"/>
  <c r="Q146" i="31"/>
  <c r="S146" i="31"/>
  <c r="T146" i="31"/>
  <c r="V146" i="31"/>
  <c r="X146" i="31" s="1"/>
  <c r="W146" i="31"/>
  <c r="AA146" i="31"/>
  <c r="I147" i="31"/>
  <c r="S147" i="31" s="1"/>
  <c r="J147" i="31"/>
  <c r="K147" i="31"/>
  <c r="L147" i="31"/>
  <c r="M147" i="31"/>
  <c r="R147" i="31" s="1"/>
  <c r="U147" i="31" s="1"/>
  <c r="N147" i="31"/>
  <c r="O147" i="31"/>
  <c r="P147" i="31"/>
  <c r="Q147" i="31"/>
  <c r="T147" i="31"/>
  <c r="V147" i="31"/>
  <c r="X147" i="31" s="1"/>
  <c r="W147" i="31"/>
  <c r="AC147" i="31" s="1"/>
  <c r="I148" i="31"/>
  <c r="J148" i="31"/>
  <c r="K148" i="31"/>
  <c r="L148" i="31"/>
  <c r="R148" i="31" s="1"/>
  <c r="U148" i="31" s="1"/>
  <c r="M148" i="31"/>
  <c r="N148" i="31"/>
  <c r="O148" i="31"/>
  <c r="P148" i="31"/>
  <c r="S148" i="31" s="1"/>
  <c r="V148" i="31" s="1"/>
  <c r="Q148" i="31"/>
  <c r="T148" i="31"/>
  <c r="W148" i="31"/>
  <c r="AC148" i="31" s="1"/>
  <c r="I149" i="31"/>
  <c r="J149" i="31"/>
  <c r="K149" i="31"/>
  <c r="L149" i="31"/>
  <c r="R149" i="31" s="1"/>
  <c r="U149" i="31" s="1"/>
  <c r="AB149" i="31" s="1"/>
  <c r="M149" i="31"/>
  <c r="N149" i="31"/>
  <c r="O149" i="31"/>
  <c r="P149" i="31"/>
  <c r="Q149" i="31"/>
  <c r="T149" i="31" s="1"/>
  <c r="W149" i="31"/>
  <c r="I150" i="31"/>
  <c r="J150" i="31"/>
  <c r="K150" i="31"/>
  <c r="R150" i="31" s="1"/>
  <c r="U150" i="31" s="1"/>
  <c r="L150" i="31"/>
  <c r="M150" i="31"/>
  <c r="N150" i="31"/>
  <c r="O150" i="31"/>
  <c r="P150" i="31"/>
  <c r="Q150" i="31"/>
  <c r="S150" i="31"/>
  <c r="V150" i="31" s="1"/>
  <c r="X150" i="31" s="1"/>
  <c r="T150" i="31"/>
  <c r="W150" i="31"/>
  <c r="I151" i="31"/>
  <c r="S151" i="31" s="1"/>
  <c r="V151" i="31" s="1"/>
  <c r="J151" i="31"/>
  <c r="K151" i="31"/>
  <c r="L151" i="31"/>
  <c r="M151" i="31"/>
  <c r="N151" i="31"/>
  <c r="O151" i="31"/>
  <c r="P151" i="31"/>
  <c r="Q151" i="31"/>
  <c r="T151" i="31" s="1"/>
  <c r="W151" i="31"/>
  <c r="I152" i="31"/>
  <c r="J152" i="31"/>
  <c r="K152" i="31"/>
  <c r="R152" i="31" s="1"/>
  <c r="U152" i="31" s="1"/>
  <c r="AB152" i="31" s="1"/>
  <c r="L152" i="31"/>
  <c r="M152" i="31"/>
  <c r="N152" i="31"/>
  <c r="O152" i="31"/>
  <c r="S152" i="31" s="1"/>
  <c r="V152" i="31" s="1"/>
  <c r="X152" i="31" s="1"/>
  <c r="P152" i="31"/>
  <c r="Q152" i="31"/>
  <c r="T152" i="31" s="1"/>
  <c r="W152" i="31"/>
  <c r="I153" i="31"/>
  <c r="J153" i="31"/>
  <c r="K153" i="31"/>
  <c r="R153" i="31" s="1"/>
  <c r="L153" i="31"/>
  <c r="M153" i="31"/>
  <c r="N153" i="31"/>
  <c r="O153" i="31"/>
  <c r="P153" i="31"/>
  <c r="Q153" i="31"/>
  <c r="T153" i="31" s="1"/>
  <c r="S153" i="31"/>
  <c r="V153" i="31" s="1"/>
  <c r="X153" i="31" s="1"/>
  <c r="U153" i="31"/>
  <c r="AB153" i="31" s="1"/>
  <c r="W153" i="31"/>
  <c r="I154" i="31"/>
  <c r="S154" i="31" s="1"/>
  <c r="V154" i="31" s="1"/>
  <c r="J154" i="31"/>
  <c r="K154" i="31"/>
  <c r="L154" i="31"/>
  <c r="M154" i="31"/>
  <c r="N154" i="31"/>
  <c r="O154" i="31"/>
  <c r="P154" i="31"/>
  <c r="Q154" i="31"/>
  <c r="T154" i="31" s="1"/>
  <c r="W154" i="31"/>
  <c r="I155" i="31"/>
  <c r="S155" i="31" s="1"/>
  <c r="V155" i="31" s="1"/>
  <c r="J155" i="31"/>
  <c r="K155" i="31"/>
  <c r="L155" i="31"/>
  <c r="M155" i="31"/>
  <c r="N155" i="31"/>
  <c r="O155" i="31"/>
  <c r="P155" i="31"/>
  <c r="Q155" i="31"/>
  <c r="T155" i="31" s="1"/>
  <c r="W155" i="31"/>
  <c r="I156" i="31"/>
  <c r="J156" i="31"/>
  <c r="K156" i="31"/>
  <c r="R156" i="31" s="1"/>
  <c r="L156" i="31"/>
  <c r="M156" i="31"/>
  <c r="N156" i="31"/>
  <c r="O156" i="31"/>
  <c r="S156" i="31" s="1"/>
  <c r="V156" i="31" s="1"/>
  <c r="X156" i="31" s="1"/>
  <c r="P156" i="31"/>
  <c r="Q156" i="31"/>
  <c r="T156" i="31" s="1"/>
  <c r="U156" i="31"/>
  <c r="AB156" i="31" s="1"/>
  <c r="W156" i="31"/>
  <c r="I157" i="31"/>
  <c r="J157" i="31"/>
  <c r="K157" i="31"/>
  <c r="R157" i="31" s="1"/>
  <c r="L157" i="31"/>
  <c r="M157" i="31"/>
  <c r="N157" i="31"/>
  <c r="O157" i="31"/>
  <c r="P157" i="31"/>
  <c r="Q157" i="31"/>
  <c r="T157" i="31" s="1"/>
  <c r="S157" i="31"/>
  <c r="V157" i="31" s="1"/>
  <c r="U157" i="31"/>
  <c r="AB157" i="31" s="1"/>
  <c r="W157" i="31"/>
  <c r="I158" i="31"/>
  <c r="S158" i="31" s="1"/>
  <c r="V158" i="31" s="1"/>
  <c r="J158" i="31"/>
  <c r="K158" i="31"/>
  <c r="L158" i="31"/>
  <c r="M158" i="31"/>
  <c r="N158" i="31"/>
  <c r="O158" i="31"/>
  <c r="P158" i="31"/>
  <c r="Q158" i="31"/>
  <c r="T158" i="31" s="1"/>
  <c r="W158" i="31"/>
  <c r="I159" i="31"/>
  <c r="S159" i="31" s="1"/>
  <c r="V159" i="31" s="1"/>
  <c r="J159" i="31"/>
  <c r="K159" i="31"/>
  <c r="L159" i="31"/>
  <c r="M159" i="31"/>
  <c r="N159" i="31"/>
  <c r="O159" i="31"/>
  <c r="P159" i="31"/>
  <c r="Q159" i="31"/>
  <c r="T159" i="31" s="1"/>
  <c r="W159" i="31"/>
  <c r="I160" i="31"/>
  <c r="J160" i="31"/>
  <c r="K160" i="31"/>
  <c r="R160" i="31" s="1"/>
  <c r="U160" i="31" s="1"/>
  <c r="AB160" i="31" s="1"/>
  <c r="L160" i="31"/>
  <c r="M160" i="31"/>
  <c r="N160" i="31"/>
  <c r="O160" i="31"/>
  <c r="S160" i="31" s="1"/>
  <c r="V160" i="31" s="1"/>
  <c r="X160" i="31" s="1"/>
  <c r="P160" i="31"/>
  <c r="Q160" i="31"/>
  <c r="T160" i="31" s="1"/>
  <c r="W160" i="31"/>
  <c r="I161" i="31"/>
  <c r="J161" i="31"/>
  <c r="K161" i="31"/>
  <c r="R161" i="31" s="1"/>
  <c r="L161" i="31"/>
  <c r="M161" i="31"/>
  <c r="N161" i="31"/>
  <c r="O161" i="31"/>
  <c r="P161" i="31"/>
  <c r="Q161" i="31"/>
  <c r="T161" i="31" s="1"/>
  <c r="S161" i="31"/>
  <c r="V161" i="31" s="1"/>
  <c r="X161" i="31" s="1"/>
  <c r="U161" i="31"/>
  <c r="W161" i="31"/>
  <c r="I162" i="31"/>
  <c r="S162" i="31" s="1"/>
  <c r="V162" i="31" s="1"/>
  <c r="J162" i="31"/>
  <c r="K162" i="31"/>
  <c r="L162" i="31"/>
  <c r="M162" i="31"/>
  <c r="N162" i="31"/>
  <c r="O162" i="31"/>
  <c r="P162" i="31"/>
  <c r="Q162" i="31"/>
  <c r="T162" i="31" s="1"/>
  <c r="AA162" i="31" s="1"/>
  <c r="W162" i="31"/>
  <c r="I163" i="31"/>
  <c r="S163" i="31" s="1"/>
  <c r="V163" i="31" s="1"/>
  <c r="J163" i="31"/>
  <c r="K163" i="31"/>
  <c r="L163" i="31"/>
  <c r="M163" i="31"/>
  <c r="N163" i="31"/>
  <c r="O163" i="31"/>
  <c r="P163" i="31"/>
  <c r="Q163" i="31"/>
  <c r="T163" i="31" s="1"/>
  <c r="W163" i="31"/>
  <c r="I164" i="31"/>
  <c r="J164" i="31"/>
  <c r="K164" i="31"/>
  <c r="R164" i="31" s="1"/>
  <c r="L164" i="31"/>
  <c r="M164" i="31"/>
  <c r="N164" i="31"/>
  <c r="O164" i="31"/>
  <c r="S164" i="31" s="1"/>
  <c r="V164" i="31" s="1"/>
  <c r="P164" i="31"/>
  <c r="Q164" i="31"/>
  <c r="T164" i="31" s="1"/>
  <c r="U164" i="31"/>
  <c r="W164" i="31"/>
  <c r="I165" i="31"/>
  <c r="J165" i="31"/>
  <c r="K165" i="31"/>
  <c r="R165" i="31" s="1"/>
  <c r="L165" i="31"/>
  <c r="M165" i="31"/>
  <c r="N165" i="31"/>
  <c r="O165" i="31"/>
  <c r="P165" i="31"/>
  <c r="Q165" i="31"/>
  <c r="T165" i="31" s="1"/>
  <c r="S165" i="31"/>
  <c r="V165" i="31" s="1"/>
  <c r="X165" i="31" s="1"/>
  <c r="U165" i="31"/>
  <c r="W165" i="31"/>
  <c r="I166" i="31"/>
  <c r="S166" i="31" s="1"/>
  <c r="V166" i="31" s="1"/>
  <c r="J166" i="31"/>
  <c r="K166" i="31"/>
  <c r="L166" i="31"/>
  <c r="M166" i="31"/>
  <c r="N166" i="31"/>
  <c r="O166" i="31"/>
  <c r="P166" i="31"/>
  <c r="Q166" i="31"/>
  <c r="T166" i="31" s="1"/>
  <c r="W166" i="31"/>
  <c r="I167" i="31"/>
  <c r="S167" i="31" s="1"/>
  <c r="V167" i="31" s="1"/>
  <c r="J167" i="31"/>
  <c r="K167" i="31"/>
  <c r="L167" i="31"/>
  <c r="M167" i="31"/>
  <c r="N167" i="31"/>
  <c r="O167" i="31"/>
  <c r="P167" i="31"/>
  <c r="Q167" i="31"/>
  <c r="T167" i="31" s="1"/>
  <c r="W167" i="31"/>
  <c r="I168" i="31"/>
  <c r="J168" i="31"/>
  <c r="K168" i="31"/>
  <c r="R168" i="31" s="1"/>
  <c r="U168" i="31" s="1"/>
  <c r="L168" i="31"/>
  <c r="M168" i="31"/>
  <c r="N168" i="31"/>
  <c r="O168" i="31"/>
  <c r="S168" i="31" s="1"/>
  <c r="V168" i="31" s="1"/>
  <c r="X168" i="31" s="1"/>
  <c r="P168" i="31"/>
  <c r="Q168" i="31"/>
  <c r="T168" i="31" s="1"/>
  <c r="W168" i="31"/>
  <c r="I169" i="31"/>
  <c r="J169" i="31"/>
  <c r="K169" i="31"/>
  <c r="R169" i="31" s="1"/>
  <c r="L169" i="31"/>
  <c r="M169" i="31"/>
  <c r="N169" i="31"/>
  <c r="O169" i="31"/>
  <c r="P169" i="31"/>
  <c r="Q169" i="31"/>
  <c r="T169" i="31" s="1"/>
  <c r="S169" i="31"/>
  <c r="V169" i="31" s="1"/>
  <c r="U169" i="31"/>
  <c r="W169" i="31"/>
  <c r="I170" i="31"/>
  <c r="S170" i="31" s="1"/>
  <c r="V170" i="31" s="1"/>
  <c r="J170" i="31"/>
  <c r="K170" i="31"/>
  <c r="L170" i="31"/>
  <c r="M170" i="31"/>
  <c r="N170" i="31"/>
  <c r="O170" i="31"/>
  <c r="P170" i="31"/>
  <c r="Q170" i="31"/>
  <c r="T170" i="31" s="1"/>
  <c r="AA170" i="31" s="1"/>
  <c r="W170" i="31"/>
  <c r="I171" i="31"/>
  <c r="S171" i="31" s="1"/>
  <c r="V171" i="31" s="1"/>
  <c r="J171" i="31"/>
  <c r="K171" i="31"/>
  <c r="L171" i="31"/>
  <c r="M171" i="31"/>
  <c r="N171" i="31"/>
  <c r="O171" i="31"/>
  <c r="P171" i="31"/>
  <c r="Q171" i="31"/>
  <c r="T171" i="31" s="1"/>
  <c r="W171" i="31"/>
  <c r="I172" i="31"/>
  <c r="J172" i="31"/>
  <c r="K172" i="31"/>
  <c r="R172" i="31" s="1"/>
  <c r="L172" i="31"/>
  <c r="M172" i="31"/>
  <c r="N172" i="31"/>
  <c r="O172" i="31"/>
  <c r="S172" i="31" s="1"/>
  <c r="V172" i="31" s="1"/>
  <c r="X172" i="31" s="1"/>
  <c r="P172" i="31"/>
  <c r="Q172" i="31"/>
  <c r="T172" i="31" s="1"/>
  <c r="U172" i="31"/>
  <c r="W172" i="31"/>
  <c r="I173" i="31"/>
  <c r="J173" i="31"/>
  <c r="K173" i="31"/>
  <c r="R173" i="31" s="1"/>
  <c r="L173" i="31"/>
  <c r="M173" i="31"/>
  <c r="N173" i="31"/>
  <c r="O173" i="31"/>
  <c r="P173" i="31"/>
  <c r="Q173" i="31"/>
  <c r="T173" i="31" s="1"/>
  <c r="S173" i="31"/>
  <c r="V173" i="31" s="1"/>
  <c r="X173" i="31" s="1"/>
  <c r="U173" i="31"/>
  <c r="W173" i="31"/>
  <c r="I174" i="31"/>
  <c r="S174" i="31" s="1"/>
  <c r="V174" i="31" s="1"/>
  <c r="J174" i="31"/>
  <c r="K174" i="31"/>
  <c r="L174" i="31"/>
  <c r="M174" i="31"/>
  <c r="N174" i="31"/>
  <c r="O174" i="31"/>
  <c r="P174" i="31"/>
  <c r="Q174" i="31"/>
  <c r="T174" i="31" s="1"/>
  <c r="AA174" i="31" s="1"/>
  <c r="W174" i="31"/>
  <c r="I175" i="31"/>
  <c r="S175" i="31" s="1"/>
  <c r="V175" i="31" s="1"/>
  <c r="J175" i="31"/>
  <c r="K175" i="31"/>
  <c r="L175" i="31"/>
  <c r="M175" i="31"/>
  <c r="N175" i="31"/>
  <c r="O175" i="31"/>
  <c r="P175" i="31"/>
  <c r="Q175" i="31"/>
  <c r="T175" i="31" s="1"/>
  <c r="W175" i="31"/>
  <c r="I176" i="31"/>
  <c r="J176" i="31"/>
  <c r="K176" i="31"/>
  <c r="R176" i="31" s="1"/>
  <c r="U176" i="31" s="1"/>
  <c r="L176" i="31"/>
  <c r="M176" i="31"/>
  <c r="N176" i="31"/>
  <c r="O176" i="31"/>
  <c r="S176" i="31" s="1"/>
  <c r="V176" i="31" s="1"/>
  <c r="X176" i="31" s="1"/>
  <c r="P176" i="31"/>
  <c r="Q176" i="31"/>
  <c r="T176" i="31" s="1"/>
  <c r="W176" i="31"/>
  <c r="I177" i="31"/>
  <c r="J177" i="31"/>
  <c r="K177" i="31"/>
  <c r="R177" i="31" s="1"/>
  <c r="L177" i="31"/>
  <c r="M177" i="31"/>
  <c r="N177" i="31"/>
  <c r="O177" i="31"/>
  <c r="P177" i="31"/>
  <c r="Q177" i="31"/>
  <c r="T177" i="31" s="1"/>
  <c r="S177" i="31"/>
  <c r="V177" i="31" s="1"/>
  <c r="U177" i="31"/>
  <c r="AB177" i="31" s="1"/>
  <c r="W177" i="31"/>
  <c r="I178" i="31"/>
  <c r="S178" i="31" s="1"/>
  <c r="V178" i="31" s="1"/>
  <c r="J178" i="31"/>
  <c r="K178" i="31"/>
  <c r="L178" i="31"/>
  <c r="M178" i="31"/>
  <c r="N178" i="31"/>
  <c r="O178" i="31"/>
  <c r="P178" i="31"/>
  <c r="Q178" i="31"/>
  <c r="T178" i="31" s="1"/>
  <c r="W178" i="31"/>
  <c r="I179" i="31"/>
  <c r="S179" i="31" s="1"/>
  <c r="V179" i="31" s="1"/>
  <c r="J179" i="31"/>
  <c r="K179" i="31"/>
  <c r="L179" i="31"/>
  <c r="M179" i="31"/>
  <c r="N179" i="31"/>
  <c r="O179" i="31"/>
  <c r="P179" i="31"/>
  <c r="Q179" i="31"/>
  <c r="T179" i="31" s="1"/>
  <c r="W179" i="31"/>
  <c r="I180" i="31"/>
  <c r="J180" i="31"/>
  <c r="K180" i="31"/>
  <c r="R180" i="31" s="1"/>
  <c r="U180" i="31" s="1"/>
  <c r="AB180" i="31" s="1"/>
  <c r="L180" i="31"/>
  <c r="M180" i="31"/>
  <c r="N180" i="31"/>
  <c r="O180" i="31"/>
  <c r="S180" i="31" s="1"/>
  <c r="V180" i="31" s="1"/>
  <c r="X180" i="31" s="1"/>
  <c r="P180" i="31"/>
  <c r="Q180" i="31"/>
  <c r="T180" i="31"/>
  <c r="W180" i="31"/>
  <c r="I181" i="31"/>
  <c r="S181" i="31" s="1"/>
  <c r="V181" i="31" s="1"/>
  <c r="J181" i="31"/>
  <c r="K181" i="31"/>
  <c r="L181" i="31"/>
  <c r="M181" i="31"/>
  <c r="R181" i="31" s="1"/>
  <c r="U181" i="31" s="1"/>
  <c r="AB181" i="31" s="1"/>
  <c r="N181" i="31"/>
  <c r="O181" i="31"/>
  <c r="P181" i="31"/>
  <c r="Q181" i="31"/>
  <c r="T181" i="31" s="1"/>
  <c r="AA181" i="31" s="1"/>
  <c r="W181" i="31"/>
  <c r="I182" i="31"/>
  <c r="S182" i="31" s="1"/>
  <c r="V182" i="31" s="1"/>
  <c r="J182" i="31"/>
  <c r="K182" i="31"/>
  <c r="L182" i="31"/>
  <c r="M182" i="31"/>
  <c r="N182" i="31"/>
  <c r="O182" i="31"/>
  <c r="P182" i="31"/>
  <c r="Q182" i="31"/>
  <c r="T182" i="31" s="1"/>
  <c r="W182" i="31"/>
  <c r="I183" i="31"/>
  <c r="S183" i="31" s="1"/>
  <c r="V183" i="31" s="1"/>
  <c r="J183" i="31"/>
  <c r="K183" i="31"/>
  <c r="L183" i="31"/>
  <c r="M183" i="31"/>
  <c r="R183" i="31" s="1"/>
  <c r="U183" i="31" s="1"/>
  <c r="AB183" i="31" s="1"/>
  <c r="N183" i="31"/>
  <c r="O183" i="31"/>
  <c r="P183" i="31"/>
  <c r="Q183" i="31"/>
  <c r="T183" i="31" s="1"/>
  <c r="AA183" i="31" s="1"/>
  <c r="W183" i="31"/>
  <c r="I184" i="31"/>
  <c r="S184" i="31" s="1"/>
  <c r="V184" i="31" s="1"/>
  <c r="J184" i="31"/>
  <c r="K184" i="31"/>
  <c r="L184" i="31"/>
  <c r="M184" i="31"/>
  <c r="N184" i="31"/>
  <c r="O184" i="31"/>
  <c r="P184" i="31"/>
  <c r="Q184" i="31"/>
  <c r="T184" i="31" s="1"/>
  <c r="W184" i="31"/>
  <c r="I185" i="31"/>
  <c r="J185" i="31"/>
  <c r="S185" i="31" s="1"/>
  <c r="V185" i="31" s="1"/>
  <c r="K185" i="31"/>
  <c r="L185" i="31"/>
  <c r="M185" i="31"/>
  <c r="N185" i="31"/>
  <c r="O185" i="31"/>
  <c r="P185" i="31"/>
  <c r="Q185" i="31"/>
  <c r="T185" i="31" s="1"/>
  <c r="R185" i="31"/>
  <c r="U185" i="31" s="1"/>
  <c r="W185" i="31"/>
  <c r="I186" i="31"/>
  <c r="J186" i="31"/>
  <c r="K186" i="31"/>
  <c r="R186" i="31" s="1"/>
  <c r="U186" i="31" s="1"/>
  <c r="L186" i="31"/>
  <c r="M186" i="31"/>
  <c r="N186" i="31"/>
  <c r="O186" i="31"/>
  <c r="P186" i="31"/>
  <c r="Q186" i="31"/>
  <c r="S186" i="31"/>
  <c r="V186" i="31" s="1"/>
  <c r="X186" i="31" s="1"/>
  <c r="T186" i="31"/>
  <c r="W186" i="31"/>
  <c r="AA186" i="31"/>
  <c r="I187" i="31"/>
  <c r="J187" i="31"/>
  <c r="K187" i="31"/>
  <c r="R187" i="31" s="1"/>
  <c r="U187" i="31" s="1"/>
  <c r="AB187" i="31" s="1"/>
  <c r="L187" i="31"/>
  <c r="M187" i="31"/>
  <c r="N187" i="31"/>
  <c r="O187" i="31"/>
  <c r="S187" i="31" s="1"/>
  <c r="V187" i="31" s="1"/>
  <c r="P187" i="31"/>
  <c r="Q187" i="31"/>
  <c r="T187" i="31" s="1"/>
  <c r="AA187" i="31" s="1"/>
  <c r="W187" i="31"/>
  <c r="I188" i="31"/>
  <c r="J188" i="31"/>
  <c r="K188" i="31"/>
  <c r="R188" i="31" s="1"/>
  <c r="U188" i="31" s="1"/>
  <c r="L188" i="31"/>
  <c r="M188" i="31"/>
  <c r="N188" i="31"/>
  <c r="O188" i="31"/>
  <c r="S188" i="31" s="1"/>
  <c r="V188" i="31" s="1"/>
  <c r="X188" i="31" s="1"/>
  <c r="P188" i="31"/>
  <c r="Q188" i="31"/>
  <c r="T188" i="31"/>
  <c r="AA188" i="31" s="1"/>
  <c r="W188" i="31"/>
  <c r="I189" i="31"/>
  <c r="S189" i="31" s="1"/>
  <c r="V189" i="31" s="1"/>
  <c r="J189" i="31"/>
  <c r="K189" i="31"/>
  <c r="L189" i="31"/>
  <c r="M189" i="31"/>
  <c r="R189" i="31" s="1"/>
  <c r="U189" i="31" s="1"/>
  <c r="N189" i="31"/>
  <c r="O189" i="31"/>
  <c r="P189" i="31"/>
  <c r="Q189" i="31"/>
  <c r="T189" i="31" s="1"/>
  <c r="W189" i="31"/>
  <c r="I190" i="31"/>
  <c r="S190" i="31" s="1"/>
  <c r="V190" i="31" s="1"/>
  <c r="J190" i="31"/>
  <c r="K190" i="31"/>
  <c r="L190" i="31"/>
  <c r="M190" i="31"/>
  <c r="N190" i="31"/>
  <c r="O190" i="31"/>
  <c r="P190" i="31"/>
  <c r="Q190" i="31"/>
  <c r="T190" i="31" s="1"/>
  <c r="AA190" i="31" s="1"/>
  <c r="W190" i="31"/>
  <c r="I191" i="31"/>
  <c r="S191" i="31" s="1"/>
  <c r="V191" i="31" s="1"/>
  <c r="J191" i="31"/>
  <c r="K191" i="31"/>
  <c r="L191" i="31"/>
  <c r="M191" i="31"/>
  <c r="R191" i="31" s="1"/>
  <c r="U191" i="31" s="1"/>
  <c r="N191" i="31"/>
  <c r="O191" i="31"/>
  <c r="P191" i="31"/>
  <c r="Q191" i="31"/>
  <c r="T191" i="31" s="1"/>
  <c r="W191" i="31"/>
  <c r="I192" i="31"/>
  <c r="J192" i="31"/>
  <c r="K192" i="31"/>
  <c r="R192" i="31" s="1"/>
  <c r="U192" i="31" s="1"/>
  <c r="L192" i="31"/>
  <c r="M192" i="31"/>
  <c r="N192" i="31"/>
  <c r="O192" i="31"/>
  <c r="S192" i="31" s="1"/>
  <c r="V192" i="31" s="1"/>
  <c r="X192" i="31" s="1"/>
  <c r="P192" i="31"/>
  <c r="Q192" i="31"/>
  <c r="T192" i="31"/>
  <c r="W192" i="31"/>
  <c r="AA192" i="31" s="1"/>
  <c r="I193" i="31"/>
  <c r="S193" i="31" s="1"/>
  <c r="V193" i="31" s="1"/>
  <c r="J193" i="31"/>
  <c r="K193" i="31"/>
  <c r="L193" i="31"/>
  <c r="M193" i="31"/>
  <c r="R193" i="31" s="1"/>
  <c r="U193" i="31" s="1"/>
  <c r="N193" i="31"/>
  <c r="O193" i="31"/>
  <c r="P193" i="31"/>
  <c r="Q193" i="31"/>
  <c r="T193" i="31" s="1"/>
  <c r="W193" i="31"/>
  <c r="I194" i="31"/>
  <c r="J194" i="31"/>
  <c r="K194" i="31"/>
  <c r="R194" i="31" s="1"/>
  <c r="U194" i="31" s="1"/>
  <c r="L194" i="31"/>
  <c r="M194" i="31"/>
  <c r="N194" i="31"/>
  <c r="O194" i="31"/>
  <c r="P194" i="31"/>
  <c r="Q194" i="31"/>
  <c r="S194" i="31"/>
  <c r="V194" i="31" s="1"/>
  <c r="T194" i="31"/>
  <c r="W194" i="31"/>
  <c r="AA194" i="31" s="1"/>
  <c r="I195" i="31"/>
  <c r="S195" i="31" s="1"/>
  <c r="V195" i="31" s="1"/>
  <c r="J195" i="31"/>
  <c r="K195" i="31"/>
  <c r="L195" i="31"/>
  <c r="M195" i="31"/>
  <c r="R195" i="31" s="1"/>
  <c r="U195" i="31" s="1"/>
  <c r="N195" i="31"/>
  <c r="O195" i="31"/>
  <c r="P195" i="31"/>
  <c r="Q195" i="31"/>
  <c r="T195" i="31" s="1"/>
  <c r="W195" i="31"/>
  <c r="I196" i="31"/>
  <c r="J196" i="31"/>
  <c r="K196" i="31"/>
  <c r="R196" i="31" s="1"/>
  <c r="U196" i="31" s="1"/>
  <c r="AB196" i="31" s="1"/>
  <c r="L196" i="31"/>
  <c r="M196" i="31"/>
  <c r="N196" i="31"/>
  <c r="O196" i="31"/>
  <c r="P196" i="31"/>
  <c r="Q196" i="31"/>
  <c r="S196" i="31"/>
  <c r="V196" i="31" s="1"/>
  <c r="X196" i="31" s="1"/>
  <c r="T196" i="31"/>
  <c r="W196" i="31"/>
  <c r="I197" i="31"/>
  <c r="S197" i="31" s="1"/>
  <c r="V197" i="31" s="1"/>
  <c r="J197" i="31"/>
  <c r="K197" i="31"/>
  <c r="L197" i="31"/>
  <c r="M197" i="31"/>
  <c r="R197" i="31" s="1"/>
  <c r="U197" i="31" s="1"/>
  <c r="N197" i="31"/>
  <c r="O197" i="31"/>
  <c r="P197" i="31"/>
  <c r="Q197" i="31"/>
  <c r="T197" i="31" s="1"/>
  <c r="W197" i="31"/>
  <c r="I198" i="31"/>
  <c r="J198" i="31"/>
  <c r="K198" i="31"/>
  <c r="R198" i="31" s="1"/>
  <c r="U198" i="31" s="1"/>
  <c r="L198" i="31"/>
  <c r="M198" i="31"/>
  <c r="N198" i="31"/>
  <c r="O198" i="31"/>
  <c r="P198" i="31"/>
  <c r="Q198" i="31"/>
  <c r="S198" i="31"/>
  <c r="V198" i="31" s="1"/>
  <c r="T198" i="31"/>
  <c r="W198" i="31"/>
  <c r="AA198" i="31" s="1"/>
  <c r="S3" i="31"/>
  <c r="R3" i="31"/>
  <c r="P3" i="31"/>
  <c r="O3" i="31"/>
  <c r="N3" i="31"/>
  <c r="M3" i="31"/>
  <c r="L3" i="31"/>
  <c r="K3" i="31"/>
  <c r="I3" i="31"/>
  <c r="J3" i="31"/>
  <c r="X6" i="30"/>
  <c r="X14" i="30"/>
  <c r="X18" i="30"/>
  <c r="X26" i="30"/>
  <c r="X30" i="30"/>
  <c r="X38" i="30"/>
  <c r="X62" i="30"/>
  <c r="X78" i="30"/>
  <c r="X94" i="30"/>
  <c r="X126" i="30"/>
  <c r="X174" i="30"/>
  <c r="I4" i="30"/>
  <c r="J4" i="30"/>
  <c r="K4" i="30"/>
  <c r="L4" i="30"/>
  <c r="R4" i="30" s="1"/>
  <c r="U4" i="30" s="1"/>
  <c r="AB4" i="30" s="1"/>
  <c r="M4" i="30"/>
  <c r="N4" i="30"/>
  <c r="O4" i="30"/>
  <c r="P4" i="30"/>
  <c r="S4" i="30" s="1"/>
  <c r="V4" i="30" s="1"/>
  <c r="Q4" i="30"/>
  <c r="T4" i="30"/>
  <c r="W4" i="30"/>
  <c r="AA4" i="30"/>
  <c r="I5" i="30"/>
  <c r="J5" i="30"/>
  <c r="S5" i="30" s="1"/>
  <c r="K5" i="30"/>
  <c r="L5" i="30"/>
  <c r="M5" i="30"/>
  <c r="N5" i="30"/>
  <c r="O5" i="30"/>
  <c r="P5" i="30"/>
  <c r="Q5" i="30"/>
  <c r="R5" i="30"/>
  <c r="U5" i="30" s="1"/>
  <c r="AB5" i="30" s="1"/>
  <c r="T5" i="30"/>
  <c r="V5" i="30"/>
  <c r="W5" i="30"/>
  <c r="AA5" i="30"/>
  <c r="I6" i="30"/>
  <c r="S6" i="30" s="1"/>
  <c r="V6" i="30" s="1"/>
  <c r="AC6" i="30" s="1"/>
  <c r="J6" i="30"/>
  <c r="K6" i="30"/>
  <c r="L6" i="30"/>
  <c r="R6" i="30" s="1"/>
  <c r="U6" i="30" s="1"/>
  <c r="AB6" i="30" s="1"/>
  <c r="M6" i="30"/>
  <c r="N6" i="30"/>
  <c r="O6" i="30"/>
  <c r="P6" i="30"/>
  <c r="Q6" i="30"/>
  <c r="T6" i="30"/>
  <c r="AA6" i="30" s="1"/>
  <c r="W6" i="30"/>
  <c r="I7" i="30"/>
  <c r="J7" i="30"/>
  <c r="K7" i="30"/>
  <c r="L7" i="30"/>
  <c r="M7" i="30"/>
  <c r="N7" i="30"/>
  <c r="O7" i="30"/>
  <c r="P7" i="30"/>
  <c r="S7" i="30" s="1"/>
  <c r="Q7" i="30"/>
  <c r="R7" i="30"/>
  <c r="U7" i="30" s="1"/>
  <c r="AB7" i="30" s="1"/>
  <c r="T7" i="30"/>
  <c r="V7" i="30"/>
  <c r="AC7" i="30" s="1"/>
  <c r="W7" i="30"/>
  <c r="AA7" i="30"/>
  <c r="I8" i="30"/>
  <c r="J8" i="30"/>
  <c r="K8" i="30"/>
  <c r="L8" i="30"/>
  <c r="R8" i="30" s="1"/>
  <c r="U8" i="30" s="1"/>
  <c r="AB8" i="30" s="1"/>
  <c r="M8" i="30"/>
  <c r="N8" i="30"/>
  <c r="O8" i="30"/>
  <c r="P8" i="30"/>
  <c r="Q8" i="30"/>
  <c r="T8" i="30"/>
  <c r="AA8" i="30" s="1"/>
  <c r="W8" i="30"/>
  <c r="I9" i="30"/>
  <c r="J9" i="30"/>
  <c r="K9" i="30"/>
  <c r="L9" i="30"/>
  <c r="M9" i="30"/>
  <c r="N9" i="30"/>
  <c r="O9" i="30"/>
  <c r="P9" i="30"/>
  <c r="Q9" i="30"/>
  <c r="R9" i="30"/>
  <c r="U9" i="30" s="1"/>
  <c r="T9" i="30"/>
  <c r="W9" i="30"/>
  <c r="AA9" i="30"/>
  <c r="I10" i="30"/>
  <c r="S10" i="30" s="1"/>
  <c r="V10" i="30" s="1"/>
  <c r="J10" i="30"/>
  <c r="K10" i="30"/>
  <c r="L10" i="30"/>
  <c r="R10" i="30" s="1"/>
  <c r="U10" i="30" s="1"/>
  <c r="AB10" i="30" s="1"/>
  <c r="M10" i="30"/>
  <c r="N10" i="30"/>
  <c r="O10" i="30"/>
  <c r="P10" i="30"/>
  <c r="Q10" i="30"/>
  <c r="T10" i="30"/>
  <c r="AA10" i="30" s="1"/>
  <c r="W10" i="30"/>
  <c r="I11" i="30"/>
  <c r="J11" i="30"/>
  <c r="K11" i="30"/>
  <c r="L11" i="30"/>
  <c r="M11" i="30"/>
  <c r="N11" i="30"/>
  <c r="O11" i="30"/>
  <c r="P11" i="30"/>
  <c r="Q11" i="30"/>
  <c r="R11" i="30"/>
  <c r="U11" i="30" s="1"/>
  <c r="T11" i="30"/>
  <c r="W11" i="30"/>
  <c r="AA11" i="30"/>
  <c r="I12" i="30"/>
  <c r="J12" i="30"/>
  <c r="K12" i="30"/>
  <c r="L12" i="30"/>
  <c r="R12" i="30" s="1"/>
  <c r="U12" i="30" s="1"/>
  <c r="AB12" i="30" s="1"/>
  <c r="M12" i="30"/>
  <c r="N12" i="30"/>
  <c r="O12" i="30"/>
  <c r="P12" i="30"/>
  <c r="Q12" i="30"/>
  <c r="T12" i="30"/>
  <c r="W12" i="30"/>
  <c r="AA12" i="30"/>
  <c r="I13" i="30"/>
  <c r="J13" i="30"/>
  <c r="K13" i="30"/>
  <c r="L13" i="30"/>
  <c r="M13" i="30"/>
  <c r="N13" i="30"/>
  <c r="O13" i="30"/>
  <c r="P13" i="30"/>
  <c r="S13" i="30" s="1"/>
  <c r="Q13" i="30"/>
  <c r="R13" i="30"/>
  <c r="U13" i="30" s="1"/>
  <c r="AB13" i="30" s="1"/>
  <c r="T13" i="30"/>
  <c r="V13" i="30"/>
  <c r="W13" i="30"/>
  <c r="AA13" i="30"/>
  <c r="I14" i="30"/>
  <c r="S14" i="30" s="1"/>
  <c r="V14" i="30" s="1"/>
  <c r="AC14" i="30" s="1"/>
  <c r="J14" i="30"/>
  <c r="K14" i="30"/>
  <c r="L14" i="30"/>
  <c r="R14" i="30" s="1"/>
  <c r="U14" i="30" s="1"/>
  <c r="AB14" i="30" s="1"/>
  <c r="M14" i="30"/>
  <c r="N14" i="30"/>
  <c r="O14" i="30"/>
  <c r="P14" i="30"/>
  <c r="Q14" i="30"/>
  <c r="T14" i="30"/>
  <c r="AA14" i="30" s="1"/>
  <c r="W14" i="30"/>
  <c r="I15" i="30"/>
  <c r="J15" i="30"/>
  <c r="K15" i="30"/>
  <c r="L15" i="30"/>
  <c r="M15" i="30"/>
  <c r="N15" i="30"/>
  <c r="O15" i="30"/>
  <c r="P15" i="30"/>
  <c r="S15" i="30" s="1"/>
  <c r="Q15" i="30"/>
  <c r="R15" i="30"/>
  <c r="U15" i="30" s="1"/>
  <c r="AB15" i="30" s="1"/>
  <c r="T15" i="30"/>
  <c r="V15" i="30"/>
  <c r="W15" i="30"/>
  <c r="AC15" i="30" s="1"/>
  <c r="AA15" i="30"/>
  <c r="I16" i="30"/>
  <c r="J16" i="30"/>
  <c r="K16" i="30"/>
  <c r="L16" i="30"/>
  <c r="R16" i="30" s="1"/>
  <c r="U16" i="30" s="1"/>
  <c r="M16" i="30"/>
  <c r="N16" i="30"/>
  <c r="O16" i="30"/>
  <c r="P16" i="30"/>
  <c r="Q16" i="30"/>
  <c r="T16" i="30"/>
  <c r="W16" i="30"/>
  <c r="I17" i="30"/>
  <c r="J17" i="30"/>
  <c r="K17" i="30"/>
  <c r="L17" i="30"/>
  <c r="M17" i="30"/>
  <c r="N17" i="30"/>
  <c r="O17" i="30"/>
  <c r="P17" i="30"/>
  <c r="Q17" i="30"/>
  <c r="R17" i="30"/>
  <c r="U17" i="30" s="1"/>
  <c r="T17" i="30"/>
  <c r="AA17" i="30" s="1"/>
  <c r="W17" i="30"/>
  <c r="I18" i="30"/>
  <c r="S18" i="30" s="1"/>
  <c r="V18" i="30" s="1"/>
  <c r="J18" i="30"/>
  <c r="K18" i="30"/>
  <c r="L18" i="30"/>
  <c r="R18" i="30" s="1"/>
  <c r="U18" i="30" s="1"/>
  <c r="M18" i="30"/>
  <c r="N18" i="30"/>
  <c r="O18" i="30"/>
  <c r="P18" i="30"/>
  <c r="Q18" i="30"/>
  <c r="T18" i="30"/>
  <c r="W18" i="30"/>
  <c r="I19" i="30"/>
  <c r="J19" i="30"/>
  <c r="K19" i="30"/>
  <c r="L19" i="30"/>
  <c r="M19" i="30"/>
  <c r="N19" i="30"/>
  <c r="O19" i="30"/>
  <c r="P19" i="30"/>
  <c r="Q19" i="30"/>
  <c r="R19" i="30"/>
  <c r="U19" i="30" s="1"/>
  <c r="T19" i="30"/>
  <c r="W19" i="30"/>
  <c r="I20" i="30"/>
  <c r="J20" i="30"/>
  <c r="K20" i="30"/>
  <c r="L20" i="30"/>
  <c r="R20" i="30" s="1"/>
  <c r="U20" i="30" s="1"/>
  <c r="M20" i="30"/>
  <c r="N20" i="30"/>
  <c r="O20" i="30"/>
  <c r="P20" i="30"/>
  <c r="Q20" i="30"/>
  <c r="T20" i="30"/>
  <c r="AA20" i="30" s="1"/>
  <c r="W20" i="30"/>
  <c r="I21" i="30"/>
  <c r="J21" i="30"/>
  <c r="K21" i="30"/>
  <c r="L21" i="30"/>
  <c r="M21" i="30"/>
  <c r="N21" i="30"/>
  <c r="O21" i="30"/>
  <c r="P21" i="30"/>
  <c r="S21" i="30" s="1"/>
  <c r="Q21" i="30"/>
  <c r="R21" i="30"/>
  <c r="U21" i="30" s="1"/>
  <c r="T21" i="30"/>
  <c r="AA21" i="30" s="1"/>
  <c r="V21" i="30"/>
  <c r="X21" i="30" s="1"/>
  <c r="W21" i="30"/>
  <c r="I22" i="30"/>
  <c r="S22" i="30" s="1"/>
  <c r="V22" i="30" s="1"/>
  <c r="AC22" i="30" s="1"/>
  <c r="J22" i="30"/>
  <c r="K22" i="30"/>
  <c r="L22" i="30"/>
  <c r="R22" i="30" s="1"/>
  <c r="U22" i="30" s="1"/>
  <c r="M22" i="30"/>
  <c r="N22" i="30"/>
  <c r="O22" i="30"/>
  <c r="P22" i="30"/>
  <c r="Q22" i="30"/>
  <c r="T22" i="30"/>
  <c r="W22" i="30"/>
  <c r="AA22" i="30" s="1"/>
  <c r="I23" i="30"/>
  <c r="J23" i="30"/>
  <c r="K23" i="30"/>
  <c r="L23" i="30"/>
  <c r="M23" i="30"/>
  <c r="N23" i="30"/>
  <c r="O23" i="30"/>
  <c r="P23" i="30"/>
  <c r="S23" i="30" s="1"/>
  <c r="Q23" i="30"/>
  <c r="R23" i="30"/>
  <c r="U23" i="30" s="1"/>
  <c r="T23" i="30"/>
  <c r="AA23" i="30" s="1"/>
  <c r="V23" i="30"/>
  <c r="X23" i="30" s="1"/>
  <c r="W23" i="30"/>
  <c r="AC23" i="30" s="1"/>
  <c r="I24" i="30"/>
  <c r="J24" i="30"/>
  <c r="K24" i="30"/>
  <c r="L24" i="30"/>
  <c r="R24" i="30" s="1"/>
  <c r="U24" i="30" s="1"/>
  <c r="AB24" i="30" s="1"/>
  <c r="M24" i="30"/>
  <c r="N24" i="30"/>
  <c r="O24" i="30"/>
  <c r="P24" i="30"/>
  <c r="Q24" i="30"/>
  <c r="T24" i="30"/>
  <c r="AA24" i="30" s="1"/>
  <c r="W24" i="30"/>
  <c r="I25" i="30"/>
  <c r="J25" i="30"/>
  <c r="K25" i="30"/>
  <c r="L25" i="30"/>
  <c r="M25" i="30"/>
  <c r="N25" i="30"/>
  <c r="O25" i="30"/>
  <c r="P25" i="30"/>
  <c r="Q25" i="30"/>
  <c r="R25" i="30"/>
  <c r="U25" i="30" s="1"/>
  <c r="AB25" i="30" s="1"/>
  <c r="T25" i="30"/>
  <c r="AA25" i="30" s="1"/>
  <c r="W25" i="30"/>
  <c r="I26" i="30"/>
  <c r="S26" i="30" s="1"/>
  <c r="V26" i="30" s="1"/>
  <c r="AC26" i="30" s="1"/>
  <c r="J26" i="30"/>
  <c r="K26" i="30"/>
  <c r="L26" i="30"/>
  <c r="R26" i="30" s="1"/>
  <c r="U26" i="30" s="1"/>
  <c r="AB26" i="30" s="1"/>
  <c r="M26" i="30"/>
  <c r="N26" i="30"/>
  <c r="O26" i="30"/>
  <c r="P26" i="30"/>
  <c r="Q26" i="30"/>
  <c r="T26" i="30"/>
  <c r="AA26" i="30" s="1"/>
  <c r="W26" i="30"/>
  <c r="I27" i="30"/>
  <c r="J27" i="30"/>
  <c r="K27" i="30"/>
  <c r="L27" i="30"/>
  <c r="M27" i="30"/>
  <c r="N27" i="30"/>
  <c r="O27" i="30"/>
  <c r="P27" i="30"/>
  <c r="Q27" i="30"/>
  <c r="R27" i="30"/>
  <c r="U27" i="30" s="1"/>
  <c r="AB27" i="30" s="1"/>
  <c r="T27" i="30"/>
  <c r="AA27" i="30" s="1"/>
  <c r="W27" i="30"/>
  <c r="I28" i="30"/>
  <c r="J28" i="30"/>
  <c r="K28" i="30"/>
  <c r="L28" i="30"/>
  <c r="R28" i="30" s="1"/>
  <c r="U28" i="30" s="1"/>
  <c r="AB28" i="30" s="1"/>
  <c r="M28" i="30"/>
  <c r="N28" i="30"/>
  <c r="O28" i="30"/>
  <c r="P28" i="30"/>
  <c r="Q28" i="30"/>
  <c r="T28" i="30"/>
  <c r="AA28" i="30" s="1"/>
  <c r="W28" i="30"/>
  <c r="I29" i="30"/>
  <c r="J29" i="30"/>
  <c r="K29" i="30"/>
  <c r="L29" i="30"/>
  <c r="M29" i="30"/>
  <c r="N29" i="30"/>
  <c r="O29" i="30"/>
  <c r="P29" i="30"/>
  <c r="S29" i="30" s="1"/>
  <c r="Q29" i="30"/>
  <c r="R29" i="30"/>
  <c r="U29" i="30" s="1"/>
  <c r="AB29" i="30" s="1"/>
  <c r="T29" i="30"/>
  <c r="V29" i="30"/>
  <c r="AC29" i="30" s="1"/>
  <c r="W29" i="30"/>
  <c r="AA29" i="30"/>
  <c r="I30" i="30"/>
  <c r="S30" i="30" s="1"/>
  <c r="V30" i="30" s="1"/>
  <c r="J30" i="30"/>
  <c r="K30" i="30"/>
  <c r="L30" i="30"/>
  <c r="R30" i="30" s="1"/>
  <c r="U30" i="30" s="1"/>
  <c r="AB30" i="30" s="1"/>
  <c r="M30" i="30"/>
  <c r="N30" i="30"/>
  <c r="O30" i="30"/>
  <c r="P30" i="30"/>
  <c r="Q30" i="30"/>
  <c r="T30" i="30"/>
  <c r="W30" i="30"/>
  <c r="AA30" i="30"/>
  <c r="I31" i="30"/>
  <c r="J31" i="30"/>
  <c r="K31" i="30"/>
  <c r="L31" i="30"/>
  <c r="M31" i="30"/>
  <c r="N31" i="30"/>
  <c r="O31" i="30"/>
  <c r="P31" i="30"/>
  <c r="S31" i="30" s="1"/>
  <c r="Q31" i="30"/>
  <c r="R31" i="30"/>
  <c r="U31" i="30" s="1"/>
  <c r="AB31" i="30" s="1"/>
  <c r="T31" i="30"/>
  <c r="V31" i="30"/>
  <c r="W31" i="30"/>
  <c r="AA31" i="30"/>
  <c r="I32" i="30"/>
  <c r="J32" i="30"/>
  <c r="K32" i="30"/>
  <c r="L32" i="30"/>
  <c r="R32" i="30" s="1"/>
  <c r="U32" i="30" s="1"/>
  <c r="M32" i="30"/>
  <c r="N32" i="30"/>
  <c r="O32" i="30"/>
  <c r="P32" i="30"/>
  <c r="Q32" i="30"/>
  <c r="T32" i="30"/>
  <c r="W32" i="30"/>
  <c r="I33" i="30"/>
  <c r="J33" i="30"/>
  <c r="K33" i="30"/>
  <c r="L33" i="30"/>
  <c r="M33" i="30"/>
  <c r="N33" i="30"/>
  <c r="O33" i="30"/>
  <c r="P33" i="30"/>
  <c r="Q33" i="30"/>
  <c r="R33" i="30"/>
  <c r="U33" i="30" s="1"/>
  <c r="AB33" i="30" s="1"/>
  <c r="T33" i="30"/>
  <c r="W33" i="30"/>
  <c r="AA33" i="30" s="1"/>
  <c r="I34" i="30"/>
  <c r="S34" i="30" s="1"/>
  <c r="V34" i="30" s="1"/>
  <c r="AC34" i="30" s="1"/>
  <c r="J34" i="30"/>
  <c r="K34" i="30"/>
  <c r="L34" i="30"/>
  <c r="R34" i="30" s="1"/>
  <c r="U34" i="30" s="1"/>
  <c r="M34" i="30"/>
  <c r="N34" i="30"/>
  <c r="O34" i="30"/>
  <c r="P34" i="30"/>
  <c r="Q34" i="30"/>
  <c r="T34" i="30"/>
  <c r="W34" i="30"/>
  <c r="I35" i="30"/>
  <c r="J35" i="30"/>
  <c r="K35" i="30"/>
  <c r="L35" i="30"/>
  <c r="M35" i="30"/>
  <c r="N35" i="30"/>
  <c r="O35" i="30"/>
  <c r="P35" i="30"/>
  <c r="Q35" i="30"/>
  <c r="R35" i="30"/>
  <c r="U35" i="30" s="1"/>
  <c r="AB35" i="30" s="1"/>
  <c r="T35" i="30"/>
  <c r="W35" i="30"/>
  <c r="AA35" i="30" s="1"/>
  <c r="I36" i="30"/>
  <c r="J36" i="30"/>
  <c r="K36" i="30"/>
  <c r="L36" i="30"/>
  <c r="R36" i="30" s="1"/>
  <c r="U36" i="30" s="1"/>
  <c r="M36" i="30"/>
  <c r="N36" i="30"/>
  <c r="O36" i="30"/>
  <c r="P36" i="30"/>
  <c r="Q36" i="30"/>
  <c r="T36" i="30"/>
  <c r="W36" i="30"/>
  <c r="AA36" i="30" s="1"/>
  <c r="I37" i="30"/>
  <c r="J37" i="30"/>
  <c r="K37" i="30"/>
  <c r="L37" i="30"/>
  <c r="M37" i="30"/>
  <c r="N37" i="30"/>
  <c r="O37" i="30"/>
  <c r="P37" i="30"/>
  <c r="S37" i="30" s="1"/>
  <c r="Q37" i="30"/>
  <c r="R37" i="30"/>
  <c r="U37" i="30" s="1"/>
  <c r="T37" i="30"/>
  <c r="V37" i="30"/>
  <c r="W37" i="30"/>
  <c r="I38" i="30"/>
  <c r="S38" i="30" s="1"/>
  <c r="V38" i="30" s="1"/>
  <c r="J38" i="30"/>
  <c r="K38" i="30"/>
  <c r="L38" i="30"/>
  <c r="R38" i="30" s="1"/>
  <c r="U38" i="30" s="1"/>
  <c r="M38" i="30"/>
  <c r="N38" i="30"/>
  <c r="O38" i="30"/>
  <c r="P38" i="30"/>
  <c r="Q38" i="30"/>
  <c r="T38" i="30"/>
  <c r="W38" i="30"/>
  <c r="I39" i="30"/>
  <c r="J39" i="30"/>
  <c r="K39" i="30"/>
  <c r="L39" i="30"/>
  <c r="M39" i="30"/>
  <c r="N39" i="30"/>
  <c r="O39" i="30"/>
  <c r="P39" i="30"/>
  <c r="S39" i="30" s="1"/>
  <c r="Q39" i="30"/>
  <c r="R39" i="30"/>
  <c r="U39" i="30" s="1"/>
  <c r="T39" i="30"/>
  <c r="AA39" i="30" s="1"/>
  <c r="V39" i="30"/>
  <c r="X39" i="30" s="1"/>
  <c r="W39" i="30"/>
  <c r="AC39" i="30"/>
  <c r="I40" i="30"/>
  <c r="J40" i="30"/>
  <c r="K40" i="30"/>
  <c r="L40" i="30"/>
  <c r="R40" i="30" s="1"/>
  <c r="U40" i="30" s="1"/>
  <c r="AB40" i="30" s="1"/>
  <c r="M40" i="30"/>
  <c r="N40" i="30"/>
  <c r="O40" i="30"/>
  <c r="P40" i="30"/>
  <c r="Q40" i="30"/>
  <c r="T40" i="30"/>
  <c r="AA40" i="30" s="1"/>
  <c r="W40" i="30"/>
  <c r="I41" i="30"/>
  <c r="J41" i="30"/>
  <c r="K41" i="30"/>
  <c r="L41" i="30"/>
  <c r="M41" i="30"/>
  <c r="N41" i="30"/>
  <c r="O41" i="30"/>
  <c r="P41" i="30"/>
  <c r="Q41" i="30"/>
  <c r="R41" i="30"/>
  <c r="U41" i="30" s="1"/>
  <c r="T41" i="30"/>
  <c r="W41" i="30"/>
  <c r="AA41" i="30"/>
  <c r="I42" i="30"/>
  <c r="S42" i="30" s="1"/>
  <c r="V42" i="30" s="1"/>
  <c r="AC42" i="30" s="1"/>
  <c r="J42" i="30"/>
  <c r="K42" i="30"/>
  <c r="L42" i="30"/>
  <c r="R42" i="30" s="1"/>
  <c r="U42" i="30" s="1"/>
  <c r="AB42" i="30" s="1"/>
  <c r="M42" i="30"/>
  <c r="N42" i="30"/>
  <c r="O42" i="30"/>
  <c r="P42" i="30"/>
  <c r="Q42" i="30"/>
  <c r="T42" i="30"/>
  <c r="AA42" i="30" s="1"/>
  <c r="W42" i="30"/>
  <c r="I43" i="30"/>
  <c r="J43" i="30"/>
  <c r="K43" i="30"/>
  <c r="L43" i="30"/>
  <c r="M43" i="30"/>
  <c r="N43" i="30"/>
  <c r="O43" i="30"/>
  <c r="P43" i="30"/>
  <c r="Q43" i="30"/>
  <c r="R43" i="30"/>
  <c r="U43" i="30" s="1"/>
  <c r="AB43" i="30" s="1"/>
  <c r="T43" i="30"/>
  <c r="W43" i="30"/>
  <c r="AA43" i="30"/>
  <c r="I44" i="30"/>
  <c r="J44" i="30"/>
  <c r="K44" i="30"/>
  <c r="L44" i="30"/>
  <c r="R44" i="30" s="1"/>
  <c r="U44" i="30" s="1"/>
  <c r="AB44" i="30" s="1"/>
  <c r="M44" i="30"/>
  <c r="N44" i="30"/>
  <c r="O44" i="30"/>
  <c r="P44" i="30"/>
  <c r="Q44" i="30"/>
  <c r="T44" i="30"/>
  <c r="W44" i="30"/>
  <c r="AA44" i="30"/>
  <c r="I45" i="30"/>
  <c r="J45" i="30"/>
  <c r="K45" i="30"/>
  <c r="L45" i="30"/>
  <c r="M45" i="30"/>
  <c r="N45" i="30"/>
  <c r="O45" i="30"/>
  <c r="P45" i="30"/>
  <c r="Q45" i="30"/>
  <c r="R45" i="30"/>
  <c r="U45" i="30" s="1"/>
  <c r="T45" i="30"/>
  <c r="W45" i="30"/>
  <c r="I46" i="30"/>
  <c r="J46" i="30"/>
  <c r="K46" i="30"/>
  <c r="L46" i="30"/>
  <c r="R46" i="30" s="1"/>
  <c r="U46" i="30" s="1"/>
  <c r="AB46" i="30" s="1"/>
  <c r="M46" i="30"/>
  <c r="N46" i="30"/>
  <c r="O46" i="30"/>
  <c r="P46" i="30"/>
  <c r="Q46" i="30"/>
  <c r="T46" i="30"/>
  <c r="W46" i="30"/>
  <c r="AA46" i="30"/>
  <c r="I47" i="30"/>
  <c r="J47" i="30"/>
  <c r="K47" i="30"/>
  <c r="L47" i="30"/>
  <c r="R47" i="30" s="1"/>
  <c r="U47" i="30" s="1"/>
  <c r="M47" i="30"/>
  <c r="N47" i="30"/>
  <c r="O47" i="30"/>
  <c r="P47" i="30"/>
  <c r="S47" i="30" s="1"/>
  <c r="Q47" i="30"/>
  <c r="T47" i="30"/>
  <c r="V47" i="30"/>
  <c r="W47" i="30"/>
  <c r="AC47" i="30" s="1"/>
  <c r="I48" i="30"/>
  <c r="J48" i="30"/>
  <c r="K48" i="30"/>
  <c r="L48" i="30"/>
  <c r="M48" i="30"/>
  <c r="N48" i="30"/>
  <c r="O48" i="30"/>
  <c r="P48" i="30"/>
  <c r="Q48" i="30"/>
  <c r="R48" i="30"/>
  <c r="U48" i="30" s="1"/>
  <c r="AB48" i="30" s="1"/>
  <c r="T48" i="30"/>
  <c r="AA48" i="30" s="1"/>
  <c r="W48" i="30"/>
  <c r="I49" i="30"/>
  <c r="J49" i="30"/>
  <c r="K49" i="30"/>
  <c r="L49" i="30"/>
  <c r="M49" i="30"/>
  <c r="N49" i="30"/>
  <c r="O49" i="30"/>
  <c r="P49" i="30"/>
  <c r="Q49" i="30"/>
  <c r="R49" i="30"/>
  <c r="U49" i="30" s="1"/>
  <c r="AB49" i="30" s="1"/>
  <c r="T49" i="30"/>
  <c r="W49" i="30"/>
  <c r="I50" i="30"/>
  <c r="J50" i="30"/>
  <c r="K50" i="30"/>
  <c r="L50" i="30"/>
  <c r="R50" i="30" s="1"/>
  <c r="M50" i="30"/>
  <c r="N50" i="30"/>
  <c r="O50" i="30"/>
  <c r="P50" i="30"/>
  <c r="Q50" i="30"/>
  <c r="T50" i="30"/>
  <c r="AA50" i="30" s="1"/>
  <c r="U50" i="30"/>
  <c r="W50" i="30"/>
  <c r="AB50" i="30"/>
  <c r="I51" i="30"/>
  <c r="J51" i="30"/>
  <c r="K51" i="30"/>
  <c r="R51" i="30" s="1"/>
  <c r="U51" i="30" s="1"/>
  <c r="L51" i="30"/>
  <c r="M51" i="30"/>
  <c r="N51" i="30"/>
  <c r="O51" i="30"/>
  <c r="S51" i="30" s="1"/>
  <c r="V51" i="30" s="1"/>
  <c r="X51" i="30" s="1"/>
  <c r="P51" i="30"/>
  <c r="Q51" i="30"/>
  <c r="T51" i="30"/>
  <c r="W51" i="30"/>
  <c r="AC51" i="30" s="1"/>
  <c r="AA51" i="30"/>
  <c r="I52" i="30"/>
  <c r="S52" i="30" s="1"/>
  <c r="J52" i="30"/>
  <c r="K52" i="30"/>
  <c r="L52" i="30"/>
  <c r="M52" i="30"/>
  <c r="R52" i="30" s="1"/>
  <c r="U52" i="30" s="1"/>
  <c r="N52" i="30"/>
  <c r="O52" i="30"/>
  <c r="P52" i="30"/>
  <c r="Q52" i="30"/>
  <c r="T52" i="30"/>
  <c r="AA52" i="30" s="1"/>
  <c r="V52" i="30"/>
  <c r="X52" i="30" s="1"/>
  <c r="W52" i="30"/>
  <c r="AC52" i="30" s="1"/>
  <c r="I53" i="30"/>
  <c r="J53" i="30"/>
  <c r="K53" i="30"/>
  <c r="L53" i="30"/>
  <c r="M53" i="30"/>
  <c r="N53" i="30"/>
  <c r="O53" i="30"/>
  <c r="P53" i="30"/>
  <c r="Q53" i="30"/>
  <c r="R53" i="30"/>
  <c r="U53" i="30" s="1"/>
  <c r="AB53" i="30" s="1"/>
  <c r="T53" i="30"/>
  <c r="W53" i="30"/>
  <c r="I54" i="30"/>
  <c r="J54" i="30"/>
  <c r="K54" i="30"/>
  <c r="L54" i="30"/>
  <c r="M54" i="30"/>
  <c r="N54" i="30"/>
  <c r="O54" i="30"/>
  <c r="P54" i="30"/>
  <c r="Q54" i="30"/>
  <c r="T54" i="30" s="1"/>
  <c r="AA54" i="30" s="1"/>
  <c r="R54" i="30"/>
  <c r="U54" i="30" s="1"/>
  <c r="AB54" i="30" s="1"/>
  <c r="W54" i="30"/>
  <c r="I55" i="30"/>
  <c r="J55" i="30"/>
  <c r="K55" i="30"/>
  <c r="R55" i="30" s="1"/>
  <c r="U55" i="30" s="1"/>
  <c r="AB55" i="30" s="1"/>
  <c r="L55" i="30"/>
  <c r="M55" i="30"/>
  <c r="N55" i="30"/>
  <c r="O55" i="30"/>
  <c r="P55" i="30"/>
  <c r="Q55" i="30"/>
  <c r="S55" i="30"/>
  <c r="T55" i="30"/>
  <c r="AA55" i="30" s="1"/>
  <c r="V55" i="30"/>
  <c r="W55" i="30"/>
  <c r="I56" i="30"/>
  <c r="S56" i="30" s="1"/>
  <c r="V56" i="30" s="1"/>
  <c r="J56" i="30"/>
  <c r="K56" i="30"/>
  <c r="L56" i="30"/>
  <c r="M56" i="30"/>
  <c r="R56" i="30" s="1"/>
  <c r="U56" i="30" s="1"/>
  <c r="AB56" i="30" s="1"/>
  <c r="N56" i="30"/>
  <c r="O56" i="30"/>
  <c r="P56" i="30"/>
  <c r="Q56" i="30"/>
  <c r="T56" i="30" s="1"/>
  <c r="AA56" i="30" s="1"/>
  <c r="W56" i="30"/>
  <c r="I57" i="30"/>
  <c r="J57" i="30"/>
  <c r="K57" i="30"/>
  <c r="L57" i="30"/>
  <c r="R57" i="30" s="1"/>
  <c r="U57" i="30" s="1"/>
  <c r="M57" i="30"/>
  <c r="N57" i="30"/>
  <c r="O57" i="30"/>
  <c r="P57" i="30"/>
  <c r="S57" i="30" s="1"/>
  <c r="V57" i="30" s="1"/>
  <c r="X57" i="30" s="1"/>
  <c r="Q57" i="30"/>
  <c r="T57" i="30"/>
  <c r="W57" i="30"/>
  <c r="AC57" i="30" s="1"/>
  <c r="I58" i="30"/>
  <c r="J58" i="30"/>
  <c r="K58" i="30"/>
  <c r="L58" i="30"/>
  <c r="R58" i="30" s="1"/>
  <c r="U58" i="30" s="1"/>
  <c r="M58" i="30"/>
  <c r="N58" i="30"/>
  <c r="O58" i="30"/>
  <c r="P58" i="30"/>
  <c r="Q58" i="30"/>
  <c r="T58" i="30"/>
  <c r="W58" i="30"/>
  <c r="AA58" i="30" s="1"/>
  <c r="I59" i="30"/>
  <c r="J59" i="30"/>
  <c r="K59" i="30"/>
  <c r="R59" i="30" s="1"/>
  <c r="U59" i="30" s="1"/>
  <c r="AB59" i="30" s="1"/>
  <c r="L59" i="30"/>
  <c r="M59" i="30"/>
  <c r="N59" i="30"/>
  <c r="O59" i="30"/>
  <c r="P59" i="30"/>
  <c r="Q59" i="30"/>
  <c r="S59" i="30"/>
  <c r="V59" i="30" s="1"/>
  <c r="T59" i="30"/>
  <c r="AA59" i="30" s="1"/>
  <c r="W59" i="30"/>
  <c r="I60" i="30"/>
  <c r="S60" i="30" s="1"/>
  <c r="J60" i="30"/>
  <c r="K60" i="30"/>
  <c r="L60" i="30"/>
  <c r="M60" i="30"/>
  <c r="R60" i="30" s="1"/>
  <c r="U60" i="30" s="1"/>
  <c r="AB60" i="30" s="1"/>
  <c r="N60" i="30"/>
  <c r="O60" i="30"/>
  <c r="P60" i="30"/>
  <c r="Q60" i="30"/>
  <c r="T60" i="30"/>
  <c r="AA60" i="30" s="1"/>
  <c r="V60" i="30"/>
  <c r="X60" i="30" s="1"/>
  <c r="W60" i="30"/>
  <c r="AC60" i="30"/>
  <c r="I61" i="30"/>
  <c r="S61" i="30" s="1"/>
  <c r="J61" i="30"/>
  <c r="K61" i="30"/>
  <c r="L61" i="30"/>
  <c r="M61" i="30"/>
  <c r="N61" i="30"/>
  <c r="O61" i="30"/>
  <c r="P61" i="30"/>
  <c r="Q61" i="30"/>
  <c r="R61" i="30"/>
  <c r="U61" i="30" s="1"/>
  <c r="T61" i="30"/>
  <c r="AA61" i="30" s="1"/>
  <c r="V61" i="30"/>
  <c r="W61" i="30"/>
  <c r="I62" i="30"/>
  <c r="J62" i="30"/>
  <c r="K62" i="30"/>
  <c r="L62" i="30"/>
  <c r="R62" i="30" s="1"/>
  <c r="U62" i="30" s="1"/>
  <c r="AB62" i="30" s="1"/>
  <c r="M62" i="30"/>
  <c r="N62" i="30"/>
  <c r="O62" i="30"/>
  <c r="P62" i="30"/>
  <c r="S62" i="30" s="1"/>
  <c r="V62" i="30" s="1"/>
  <c r="AC62" i="30" s="1"/>
  <c r="Q62" i="30"/>
  <c r="T62" i="30"/>
  <c r="W62" i="30"/>
  <c r="AA62" i="30"/>
  <c r="I63" i="30"/>
  <c r="S63" i="30" s="1"/>
  <c r="J63" i="30"/>
  <c r="K63" i="30"/>
  <c r="L63" i="30"/>
  <c r="M63" i="30"/>
  <c r="N63" i="30"/>
  <c r="O63" i="30"/>
  <c r="P63" i="30"/>
  <c r="Q63" i="30"/>
  <c r="R63" i="30"/>
  <c r="U63" i="30" s="1"/>
  <c r="T63" i="30"/>
  <c r="V63" i="30"/>
  <c r="W63" i="30"/>
  <c r="AA63" i="30" s="1"/>
  <c r="I64" i="30"/>
  <c r="J64" i="30"/>
  <c r="K64" i="30"/>
  <c r="L64" i="30"/>
  <c r="R64" i="30" s="1"/>
  <c r="U64" i="30" s="1"/>
  <c r="M64" i="30"/>
  <c r="N64" i="30"/>
  <c r="O64" i="30"/>
  <c r="P64" i="30"/>
  <c r="S64" i="30" s="1"/>
  <c r="V64" i="30" s="1"/>
  <c r="X64" i="30" s="1"/>
  <c r="Q64" i="30"/>
  <c r="T64" i="30"/>
  <c r="W64" i="30"/>
  <c r="I65" i="30"/>
  <c r="S65" i="30" s="1"/>
  <c r="V65" i="30" s="1"/>
  <c r="X65" i="30" s="1"/>
  <c r="J65" i="30"/>
  <c r="K65" i="30"/>
  <c r="L65" i="30"/>
  <c r="M65" i="30"/>
  <c r="N65" i="30"/>
  <c r="O65" i="30"/>
  <c r="P65" i="30"/>
  <c r="Q65" i="30"/>
  <c r="R65" i="30"/>
  <c r="U65" i="30" s="1"/>
  <c r="T65" i="30"/>
  <c r="AA65" i="30" s="1"/>
  <c r="W65" i="30"/>
  <c r="I66" i="30"/>
  <c r="J66" i="30"/>
  <c r="K66" i="30"/>
  <c r="L66" i="30"/>
  <c r="R66" i="30" s="1"/>
  <c r="U66" i="30" s="1"/>
  <c r="M66" i="30"/>
  <c r="N66" i="30"/>
  <c r="O66" i="30"/>
  <c r="P66" i="30"/>
  <c r="S66" i="30" s="1"/>
  <c r="V66" i="30" s="1"/>
  <c r="Q66" i="30"/>
  <c r="T66" i="30"/>
  <c r="W66" i="30"/>
  <c r="I67" i="30"/>
  <c r="J67" i="30"/>
  <c r="K67" i="30"/>
  <c r="L67" i="30"/>
  <c r="M67" i="30"/>
  <c r="N67" i="30"/>
  <c r="O67" i="30"/>
  <c r="P67" i="30"/>
  <c r="Q67" i="30"/>
  <c r="R67" i="30"/>
  <c r="U67" i="30" s="1"/>
  <c r="T67" i="30"/>
  <c r="W67" i="30"/>
  <c r="AA67" i="30" s="1"/>
  <c r="I68" i="30"/>
  <c r="J68" i="30"/>
  <c r="K68" i="30"/>
  <c r="L68" i="30"/>
  <c r="R68" i="30" s="1"/>
  <c r="U68" i="30" s="1"/>
  <c r="M68" i="30"/>
  <c r="N68" i="30"/>
  <c r="O68" i="30"/>
  <c r="P68" i="30"/>
  <c r="S68" i="30" s="1"/>
  <c r="Q68" i="30"/>
  <c r="T68" i="30"/>
  <c r="V68" i="30"/>
  <c r="X68" i="30" s="1"/>
  <c r="W68" i="30"/>
  <c r="I69" i="30"/>
  <c r="J69" i="30"/>
  <c r="K69" i="30"/>
  <c r="L69" i="30"/>
  <c r="R69" i="30" s="1"/>
  <c r="U69" i="30" s="1"/>
  <c r="M69" i="30"/>
  <c r="N69" i="30"/>
  <c r="O69" i="30"/>
  <c r="P69" i="30"/>
  <c r="S69" i="30" s="1"/>
  <c r="Q69" i="30"/>
  <c r="T69" i="30"/>
  <c r="V69" i="30"/>
  <c r="W69" i="30"/>
  <c r="AA69" i="30"/>
  <c r="I70" i="30"/>
  <c r="J70" i="30"/>
  <c r="K70" i="30"/>
  <c r="L70" i="30"/>
  <c r="M70" i="30"/>
  <c r="N70" i="30"/>
  <c r="O70" i="30"/>
  <c r="P70" i="30"/>
  <c r="Q70" i="30"/>
  <c r="R70" i="30"/>
  <c r="U70" i="30" s="1"/>
  <c r="AB70" i="30" s="1"/>
  <c r="T70" i="30"/>
  <c r="AA70" i="30" s="1"/>
  <c r="W70" i="30"/>
  <c r="I71" i="30"/>
  <c r="J71" i="30"/>
  <c r="K71" i="30"/>
  <c r="L71" i="30"/>
  <c r="M71" i="30"/>
  <c r="N71" i="30"/>
  <c r="O71" i="30"/>
  <c r="P71" i="30"/>
  <c r="Q71" i="30"/>
  <c r="R71" i="30"/>
  <c r="U71" i="30" s="1"/>
  <c r="AB71" i="30" s="1"/>
  <c r="T71" i="30"/>
  <c r="W71" i="30"/>
  <c r="AA71" i="30"/>
  <c r="I72" i="30"/>
  <c r="J72" i="30"/>
  <c r="K72" i="30"/>
  <c r="L72" i="30"/>
  <c r="R72" i="30" s="1"/>
  <c r="U72" i="30" s="1"/>
  <c r="AB72" i="30" s="1"/>
  <c r="M72" i="30"/>
  <c r="N72" i="30"/>
  <c r="O72" i="30"/>
  <c r="P72" i="30"/>
  <c r="Q72" i="30"/>
  <c r="T72" i="30"/>
  <c r="AA72" i="30" s="1"/>
  <c r="W72" i="30"/>
  <c r="I73" i="30"/>
  <c r="J73" i="30"/>
  <c r="K73" i="30"/>
  <c r="L73" i="30"/>
  <c r="R73" i="30" s="1"/>
  <c r="U73" i="30" s="1"/>
  <c r="M73" i="30"/>
  <c r="N73" i="30"/>
  <c r="O73" i="30"/>
  <c r="P73" i="30"/>
  <c r="S73" i="30" s="1"/>
  <c r="V73" i="30" s="1"/>
  <c r="Q73" i="30"/>
  <c r="T73" i="30"/>
  <c r="AA73" i="30" s="1"/>
  <c r="W73" i="30"/>
  <c r="I74" i="30"/>
  <c r="S74" i="30" s="1"/>
  <c r="V74" i="30" s="1"/>
  <c r="J74" i="30"/>
  <c r="K74" i="30"/>
  <c r="L74" i="30"/>
  <c r="M74" i="30"/>
  <c r="N74" i="30"/>
  <c r="O74" i="30"/>
  <c r="P74" i="30"/>
  <c r="Q74" i="30"/>
  <c r="R74" i="30"/>
  <c r="U74" i="30" s="1"/>
  <c r="AB74" i="30" s="1"/>
  <c r="T74" i="30"/>
  <c r="W74" i="30"/>
  <c r="AA74" i="30"/>
  <c r="I75" i="30"/>
  <c r="J75" i="30"/>
  <c r="K75" i="30"/>
  <c r="L75" i="30"/>
  <c r="M75" i="30"/>
  <c r="N75" i="30"/>
  <c r="O75" i="30"/>
  <c r="P75" i="30"/>
  <c r="Q75" i="30"/>
  <c r="R75" i="30"/>
  <c r="U75" i="30" s="1"/>
  <c r="T75" i="30"/>
  <c r="W75" i="30"/>
  <c r="AA75" i="30" s="1"/>
  <c r="I76" i="30"/>
  <c r="J76" i="30"/>
  <c r="K76" i="30"/>
  <c r="L76" i="30"/>
  <c r="R76" i="30" s="1"/>
  <c r="U76" i="30" s="1"/>
  <c r="M76" i="30"/>
  <c r="N76" i="30"/>
  <c r="O76" i="30"/>
  <c r="P76" i="30"/>
  <c r="Q76" i="30"/>
  <c r="T76" i="30"/>
  <c r="W76" i="30"/>
  <c r="I77" i="30"/>
  <c r="J77" i="30"/>
  <c r="K77" i="30"/>
  <c r="L77" i="30"/>
  <c r="R77" i="30" s="1"/>
  <c r="U77" i="30" s="1"/>
  <c r="M77" i="30"/>
  <c r="N77" i="30"/>
  <c r="O77" i="30"/>
  <c r="P77" i="30"/>
  <c r="S77" i="30" s="1"/>
  <c r="Q77" i="30"/>
  <c r="T77" i="30"/>
  <c r="V77" i="30"/>
  <c r="W77" i="30"/>
  <c r="I78" i="30"/>
  <c r="S78" i="30" s="1"/>
  <c r="V78" i="30" s="1"/>
  <c r="AC78" i="30" s="1"/>
  <c r="J78" i="30"/>
  <c r="K78" i="30"/>
  <c r="L78" i="30"/>
  <c r="M78" i="30"/>
  <c r="N78" i="30"/>
  <c r="O78" i="30"/>
  <c r="P78" i="30"/>
  <c r="Q78" i="30"/>
  <c r="R78" i="30"/>
  <c r="U78" i="30" s="1"/>
  <c r="T78" i="30"/>
  <c r="AA78" i="30" s="1"/>
  <c r="W78" i="30"/>
  <c r="I79" i="30"/>
  <c r="J79" i="30"/>
  <c r="K79" i="30"/>
  <c r="L79" i="30"/>
  <c r="M79" i="30"/>
  <c r="N79" i="30"/>
  <c r="O79" i="30"/>
  <c r="P79" i="30"/>
  <c r="Q79" i="30"/>
  <c r="R79" i="30"/>
  <c r="U79" i="30" s="1"/>
  <c r="AB79" i="30" s="1"/>
  <c r="T79" i="30"/>
  <c r="AA79" i="30" s="1"/>
  <c r="W79" i="30"/>
  <c r="I80" i="30"/>
  <c r="J80" i="30"/>
  <c r="K80" i="30"/>
  <c r="L80" i="30"/>
  <c r="R80" i="30" s="1"/>
  <c r="U80" i="30" s="1"/>
  <c r="M80" i="30"/>
  <c r="N80" i="30"/>
  <c r="O80" i="30"/>
  <c r="P80" i="30"/>
  <c r="Q80" i="30"/>
  <c r="T80" i="30"/>
  <c r="W80" i="30"/>
  <c r="I81" i="30"/>
  <c r="J81" i="30"/>
  <c r="K81" i="30"/>
  <c r="L81" i="30"/>
  <c r="R81" i="30" s="1"/>
  <c r="U81" i="30" s="1"/>
  <c r="AB81" i="30" s="1"/>
  <c r="M81" i="30"/>
  <c r="N81" i="30"/>
  <c r="O81" i="30"/>
  <c r="P81" i="30"/>
  <c r="S81" i="30" s="1"/>
  <c r="V81" i="30" s="1"/>
  <c r="Q81" i="30"/>
  <c r="T81" i="30"/>
  <c r="AA81" i="30" s="1"/>
  <c r="W81" i="30"/>
  <c r="I82" i="30"/>
  <c r="S82" i="30" s="1"/>
  <c r="V82" i="30" s="1"/>
  <c r="J82" i="30"/>
  <c r="K82" i="30"/>
  <c r="L82" i="30"/>
  <c r="M82" i="30"/>
  <c r="N82" i="30"/>
  <c r="O82" i="30"/>
  <c r="P82" i="30"/>
  <c r="Q82" i="30"/>
  <c r="R82" i="30"/>
  <c r="U82" i="30" s="1"/>
  <c r="AB82" i="30" s="1"/>
  <c r="T82" i="30"/>
  <c r="AA82" i="30" s="1"/>
  <c r="W82" i="30"/>
  <c r="I83" i="30"/>
  <c r="J83" i="30"/>
  <c r="S83" i="30" s="1"/>
  <c r="V83" i="30" s="1"/>
  <c r="K83" i="30"/>
  <c r="L83" i="30"/>
  <c r="M83" i="30"/>
  <c r="N83" i="30"/>
  <c r="O83" i="30"/>
  <c r="P83" i="30"/>
  <c r="Q83" i="30"/>
  <c r="R83" i="30"/>
  <c r="U83" i="30" s="1"/>
  <c r="T83" i="30"/>
  <c r="W83" i="30"/>
  <c r="I84" i="30"/>
  <c r="S84" i="30" s="1"/>
  <c r="V84" i="30" s="1"/>
  <c r="J84" i="30"/>
  <c r="K84" i="30"/>
  <c r="L84" i="30"/>
  <c r="M84" i="30"/>
  <c r="R84" i="30" s="1"/>
  <c r="U84" i="30" s="1"/>
  <c r="AB84" i="30" s="1"/>
  <c r="N84" i="30"/>
  <c r="O84" i="30"/>
  <c r="P84" i="30"/>
  <c r="Q84" i="30"/>
  <c r="T84" i="30" s="1"/>
  <c r="AA84" i="30" s="1"/>
  <c r="W84" i="30"/>
  <c r="I85" i="30"/>
  <c r="J85" i="30"/>
  <c r="K85" i="30"/>
  <c r="R85" i="30" s="1"/>
  <c r="U85" i="30" s="1"/>
  <c r="L85" i="30"/>
  <c r="M85" i="30"/>
  <c r="N85" i="30"/>
  <c r="O85" i="30"/>
  <c r="S85" i="30" s="1"/>
  <c r="V85" i="30" s="1"/>
  <c r="X85" i="30" s="1"/>
  <c r="P85" i="30"/>
  <c r="Q85" i="30"/>
  <c r="T85" i="30"/>
  <c r="W85" i="30"/>
  <c r="I86" i="30"/>
  <c r="S86" i="30" s="1"/>
  <c r="V86" i="30" s="1"/>
  <c r="X86" i="30" s="1"/>
  <c r="J86" i="30"/>
  <c r="K86" i="30"/>
  <c r="L86" i="30"/>
  <c r="M86" i="30"/>
  <c r="R86" i="30" s="1"/>
  <c r="U86" i="30" s="1"/>
  <c r="N86" i="30"/>
  <c r="O86" i="30"/>
  <c r="P86" i="30"/>
  <c r="Q86" i="30"/>
  <c r="T86" i="30" s="1"/>
  <c r="W86" i="30"/>
  <c r="I87" i="30"/>
  <c r="J87" i="30"/>
  <c r="K87" i="30"/>
  <c r="R87" i="30" s="1"/>
  <c r="U87" i="30" s="1"/>
  <c r="L87" i="30"/>
  <c r="M87" i="30"/>
  <c r="N87" i="30"/>
  <c r="O87" i="30"/>
  <c r="S87" i="30" s="1"/>
  <c r="V87" i="30" s="1"/>
  <c r="X87" i="30" s="1"/>
  <c r="P87" i="30"/>
  <c r="Q87" i="30"/>
  <c r="T87" i="30"/>
  <c r="W87" i="30"/>
  <c r="I88" i="30"/>
  <c r="S88" i="30" s="1"/>
  <c r="V88" i="30" s="1"/>
  <c r="J88" i="30"/>
  <c r="K88" i="30"/>
  <c r="L88" i="30"/>
  <c r="M88" i="30"/>
  <c r="R88" i="30" s="1"/>
  <c r="U88" i="30" s="1"/>
  <c r="AB88" i="30" s="1"/>
  <c r="N88" i="30"/>
  <c r="O88" i="30"/>
  <c r="P88" i="30"/>
  <c r="Q88" i="30"/>
  <c r="T88" i="30" s="1"/>
  <c r="AA88" i="30" s="1"/>
  <c r="W88" i="30"/>
  <c r="I89" i="30"/>
  <c r="J89" i="30"/>
  <c r="K89" i="30"/>
  <c r="R89" i="30" s="1"/>
  <c r="U89" i="30" s="1"/>
  <c r="L89" i="30"/>
  <c r="M89" i="30"/>
  <c r="N89" i="30"/>
  <c r="O89" i="30"/>
  <c r="S89" i="30" s="1"/>
  <c r="V89" i="30" s="1"/>
  <c r="X89" i="30" s="1"/>
  <c r="P89" i="30"/>
  <c r="Q89" i="30"/>
  <c r="T89" i="30"/>
  <c r="W89" i="30"/>
  <c r="I90" i="30"/>
  <c r="S90" i="30" s="1"/>
  <c r="V90" i="30" s="1"/>
  <c r="J90" i="30"/>
  <c r="K90" i="30"/>
  <c r="L90" i="30"/>
  <c r="M90" i="30"/>
  <c r="R90" i="30" s="1"/>
  <c r="U90" i="30" s="1"/>
  <c r="N90" i="30"/>
  <c r="O90" i="30"/>
  <c r="P90" i="30"/>
  <c r="Q90" i="30"/>
  <c r="T90" i="30" s="1"/>
  <c r="W90" i="30"/>
  <c r="I91" i="30"/>
  <c r="J91" i="30"/>
  <c r="K91" i="30"/>
  <c r="R91" i="30" s="1"/>
  <c r="U91" i="30" s="1"/>
  <c r="L91" i="30"/>
  <c r="M91" i="30"/>
  <c r="N91" i="30"/>
  <c r="O91" i="30"/>
  <c r="S91" i="30" s="1"/>
  <c r="V91" i="30" s="1"/>
  <c r="X91" i="30" s="1"/>
  <c r="P91" i="30"/>
  <c r="Q91" i="30"/>
  <c r="T91" i="30" s="1"/>
  <c r="W91" i="30"/>
  <c r="I92" i="30"/>
  <c r="S92" i="30" s="1"/>
  <c r="V92" i="30" s="1"/>
  <c r="J92" i="30"/>
  <c r="K92" i="30"/>
  <c r="R92" i="30" s="1"/>
  <c r="L92" i="30"/>
  <c r="M92" i="30"/>
  <c r="N92" i="30"/>
  <c r="O92" i="30"/>
  <c r="P92" i="30"/>
  <c r="Q92" i="30"/>
  <c r="T92" i="30" s="1"/>
  <c r="U92" i="30"/>
  <c r="AB92" i="30" s="1"/>
  <c r="W92" i="30"/>
  <c r="AC92" i="30" s="1"/>
  <c r="I93" i="30"/>
  <c r="J93" i="30"/>
  <c r="K93" i="30"/>
  <c r="R93" i="30" s="1"/>
  <c r="U93" i="30" s="1"/>
  <c r="L93" i="30"/>
  <c r="M93" i="30"/>
  <c r="N93" i="30"/>
  <c r="O93" i="30"/>
  <c r="P93" i="30"/>
  <c r="Q93" i="30"/>
  <c r="T93" i="30" s="1"/>
  <c r="S93" i="30"/>
  <c r="V93" i="30" s="1"/>
  <c r="W93" i="30"/>
  <c r="I94" i="30"/>
  <c r="S94" i="30" s="1"/>
  <c r="V94" i="30" s="1"/>
  <c r="J94" i="30"/>
  <c r="K94" i="30"/>
  <c r="R94" i="30" s="1"/>
  <c r="U94" i="30" s="1"/>
  <c r="L94" i="30"/>
  <c r="M94" i="30"/>
  <c r="N94" i="30"/>
  <c r="O94" i="30"/>
  <c r="P94" i="30"/>
  <c r="Q94" i="30"/>
  <c r="T94" i="30" s="1"/>
  <c r="W94" i="30"/>
  <c r="AC94" i="30" s="1"/>
  <c r="I95" i="30"/>
  <c r="J95" i="30"/>
  <c r="K95" i="30"/>
  <c r="R95" i="30" s="1"/>
  <c r="U95" i="30" s="1"/>
  <c r="L95" i="30"/>
  <c r="M95" i="30"/>
  <c r="N95" i="30"/>
  <c r="O95" i="30"/>
  <c r="S95" i="30" s="1"/>
  <c r="V95" i="30" s="1"/>
  <c r="X95" i="30" s="1"/>
  <c r="P95" i="30"/>
  <c r="Q95" i="30"/>
  <c r="T95" i="30" s="1"/>
  <c r="W95" i="30"/>
  <c r="I96" i="30"/>
  <c r="S96" i="30" s="1"/>
  <c r="V96" i="30" s="1"/>
  <c r="J96" i="30"/>
  <c r="K96" i="30"/>
  <c r="L96" i="30"/>
  <c r="M96" i="30"/>
  <c r="N96" i="30"/>
  <c r="O96" i="30"/>
  <c r="P96" i="30"/>
  <c r="Q96" i="30"/>
  <c r="T96" i="30" s="1"/>
  <c r="W96" i="30"/>
  <c r="I97" i="30"/>
  <c r="J97" i="30"/>
  <c r="K97" i="30"/>
  <c r="R97" i="30" s="1"/>
  <c r="U97" i="30" s="1"/>
  <c r="L97" i="30"/>
  <c r="M97" i="30"/>
  <c r="N97" i="30"/>
  <c r="O97" i="30"/>
  <c r="P97" i="30"/>
  <c r="Q97" i="30"/>
  <c r="T97" i="30" s="1"/>
  <c r="S97" i="30"/>
  <c r="V97" i="30" s="1"/>
  <c r="X97" i="30" s="1"/>
  <c r="W97" i="30"/>
  <c r="I98" i="30"/>
  <c r="S98" i="30" s="1"/>
  <c r="V98" i="30" s="1"/>
  <c r="J98" i="30"/>
  <c r="K98" i="30"/>
  <c r="L98" i="30"/>
  <c r="M98" i="30"/>
  <c r="N98" i="30"/>
  <c r="O98" i="30"/>
  <c r="P98" i="30"/>
  <c r="Q98" i="30"/>
  <c r="T98" i="30" s="1"/>
  <c r="AA98" i="30" s="1"/>
  <c r="W98" i="30"/>
  <c r="I99" i="30"/>
  <c r="J99" i="30"/>
  <c r="K99" i="30"/>
  <c r="R99" i="30" s="1"/>
  <c r="U99" i="30" s="1"/>
  <c r="L99" i="30"/>
  <c r="M99" i="30"/>
  <c r="N99" i="30"/>
  <c r="O99" i="30"/>
  <c r="S99" i="30" s="1"/>
  <c r="V99" i="30" s="1"/>
  <c r="X99" i="30" s="1"/>
  <c r="P99" i="30"/>
  <c r="Q99" i="30"/>
  <c r="T99" i="30" s="1"/>
  <c r="AA99" i="30" s="1"/>
  <c r="W99" i="30"/>
  <c r="I100" i="30"/>
  <c r="S100" i="30" s="1"/>
  <c r="V100" i="30" s="1"/>
  <c r="X100" i="30" s="1"/>
  <c r="J100" i="30"/>
  <c r="K100" i="30"/>
  <c r="R100" i="30" s="1"/>
  <c r="L100" i="30"/>
  <c r="M100" i="30"/>
  <c r="N100" i="30"/>
  <c r="O100" i="30"/>
  <c r="P100" i="30"/>
  <c r="Q100" i="30"/>
  <c r="T100" i="30" s="1"/>
  <c r="U100" i="30"/>
  <c r="W100" i="30"/>
  <c r="AC100" i="30" s="1"/>
  <c r="I101" i="30"/>
  <c r="J101" i="30"/>
  <c r="K101" i="30"/>
  <c r="R101" i="30" s="1"/>
  <c r="U101" i="30" s="1"/>
  <c r="L101" i="30"/>
  <c r="M101" i="30"/>
  <c r="N101" i="30"/>
  <c r="O101" i="30"/>
  <c r="P101" i="30"/>
  <c r="Q101" i="30"/>
  <c r="T101" i="30" s="1"/>
  <c r="S101" i="30"/>
  <c r="V101" i="30" s="1"/>
  <c r="X101" i="30" s="1"/>
  <c r="W101" i="30"/>
  <c r="I102" i="30"/>
  <c r="S102" i="30" s="1"/>
  <c r="V102" i="30" s="1"/>
  <c r="X102" i="30" s="1"/>
  <c r="J102" i="30"/>
  <c r="K102" i="30"/>
  <c r="R102" i="30" s="1"/>
  <c r="U102" i="30" s="1"/>
  <c r="AB102" i="30" s="1"/>
  <c r="L102" i="30"/>
  <c r="M102" i="30"/>
  <c r="N102" i="30"/>
  <c r="O102" i="30"/>
  <c r="P102" i="30"/>
  <c r="Q102" i="30"/>
  <c r="T102" i="30" s="1"/>
  <c r="AA102" i="30" s="1"/>
  <c r="W102" i="30"/>
  <c r="I103" i="30"/>
  <c r="J103" i="30"/>
  <c r="K103" i="30"/>
  <c r="R103" i="30" s="1"/>
  <c r="U103" i="30" s="1"/>
  <c r="AB103" i="30" s="1"/>
  <c r="L103" i="30"/>
  <c r="M103" i="30"/>
  <c r="N103" i="30"/>
  <c r="O103" i="30"/>
  <c r="S103" i="30" s="1"/>
  <c r="V103" i="30" s="1"/>
  <c r="X103" i="30" s="1"/>
  <c r="P103" i="30"/>
  <c r="Q103" i="30"/>
  <c r="T103" i="30" s="1"/>
  <c r="W103" i="30"/>
  <c r="I104" i="30"/>
  <c r="S104" i="30" s="1"/>
  <c r="V104" i="30" s="1"/>
  <c r="J104" i="30"/>
  <c r="K104" i="30"/>
  <c r="L104" i="30"/>
  <c r="M104" i="30"/>
  <c r="N104" i="30"/>
  <c r="O104" i="30"/>
  <c r="P104" i="30"/>
  <c r="Q104" i="30"/>
  <c r="T104" i="30" s="1"/>
  <c r="AA104" i="30" s="1"/>
  <c r="W104" i="30"/>
  <c r="I105" i="30"/>
  <c r="J105" i="30"/>
  <c r="K105" i="30"/>
  <c r="R105" i="30" s="1"/>
  <c r="U105" i="30" s="1"/>
  <c r="L105" i="30"/>
  <c r="M105" i="30"/>
  <c r="N105" i="30"/>
  <c r="O105" i="30"/>
  <c r="P105" i="30"/>
  <c r="Q105" i="30"/>
  <c r="T105" i="30" s="1"/>
  <c r="S105" i="30"/>
  <c r="V105" i="30" s="1"/>
  <c r="W105" i="30"/>
  <c r="I106" i="30"/>
  <c r="S106" i="30" s="1"/>
  <c r="V106" i="30" s="1"/>
  <c r="J106" i="30"/>
  <c r="K106" i="30"/>
  <c r="L106" i="30"/>
  <c r="M106" i="30"/>
  <c r="N106" i="30"/>
  <c r="O106" i="30"/>
  <c r="P106" i="30"/>
  <c r="Q106" i="30"/>
  <c r="T106" i="30" s="1"/>
  <c r="W106" i="30"/>
  <c r="I107" i="30"/>
  <c r="J107" i="30"/>
  <c r="K107" i="30"/>
  <c r="R107" i="30" s="1"/>
  <c r="U107" i="30" s="1"/>
  <c r="L107" i="30"/>
  <c r="M107" i="30"/>
  <c r="N107" i="30"/>
  <c r="O107" i="30"/>
  <c r="S107" i="30" s="1"/>
  <c r="V107" i="30" s="1"/>
  <c r="X107" i="30" s="1"/>
  <c r="P107" i="30"/>
  <c r="Q107" i="30"/>
  <c r="T107" i="30" s="1"/>
  <c r="W107" i="30"/>
  <c r="I108" i="30"/>
  <c r="J108" i="30"/>
  <c r="K108" i="30"/>
  <c r="R108" i="30" s="1"/>
  <c r="L108" i="30"/>
  <c r="M108" i="30"/>
  <c r="N108" i="30"/>
  <c r="O108" i="30"/>
  <c r="P108" i="30"/>
  <c r="Q108" i="30"/>
  <c r="T108" i="30" s="1"/>
  <c r="S108" i="30"/>
  <c r="V108" i="30" s="1"/>
  <c r="X108" i="30" s="1"/>
  <c r="U108" i="30"/>
  <c r="W108" i="30"/>
  <c r="I109" i="30"/>
  <c r="J109" i="30"/>
  <c r="K109" i="30"/>
  <c r="L109" i="30"/>
  <c r="M109" i="30"/>
  <c r="N109" i="30"/>
  <c r="O109" i="30"/>
  <c r="S109" i="30" s="1"/>
  <c r="V109" i="30" s="1"/>
  <c r="P109" i="30"/>
  <c r="Q109" i="30"/>
  <c r="T109" i="30" s="1"/>
  <c r="W109" i="30"/>
  <c r="I110" i="30"/>
  <c r="J110" i="30"/>
  <c r="K110" i="30"/>
  <c r="L110" i="30"/>
  <c r="M110" i="30"/>
  <c r="N110" i="30"/>
  <c r="O110" i="30"/>
  <c r="P110" i="30"/>
  <c r="Q110" i="30"/>
  <c r="T110" i="30" s="1"/>
  <c r="S110" i="30"/>
  <c r="V110" i="30" s="1"/>
  <c r="W110" i="30"/>
  <c r="I111" i="30"/>
  <c r="J111" i="30"/>
  <c r="K111" i="30"/>
  <c r="R111" i="30" s="1"/>
  <c r="L111" i="30"/>
  <c r="M111" i="30"/>
  <c r="N111" i="30"/>
  <c r="O111" i="30"/>
  <c r="S111" i="30" s="1"/>
  <c r="V111" i="30" s="1"/>
  <c r="X111" i="30" s="1"/>
  <c r="P111" i="30"/>
  <c r="Q111" i="30"/>
  <c r="T111" i="30" s="1"/>
  <c r="U111" i="30"/>
  <c r="W111" i="30"/>
  <c r="I112" i="30"/>
  <c r="J112" i="30"/>
  <c r="K112" i="30"/>
  <c r="R112" i="30" s="1"/>
  <c r="L112" i="30"/>
  <c r="M112" i="30"/>
  <c r="N112" i="30"/>
  <c r="O112" i="30"/>
  <c r="P112" i="30"/>
  <c r="Q112" i="30"/>
  <c r="T112" i="30" s="1"/>
  <c r="S112" i="30"/>
  <c r="V112" i="30" s="1"/>
  <c r="X112" i="30" s="1"/>
  <c r="U112" i="30"/>
  <c r="W112" i="30"/>
  <c r="I113" i="30"/>
  <c r="J113" i="30"/>
  <c r="K113" i="30"/>
  <c r="L113" i="30"/>
  <c r="M113" i="30"/>
  <c r="N113" i="30"/>
  <c r="O113" i="30"/>
  <c r="S113" i="30" s="1"/>
  <c r="V113" i="30" s="1"/>
  <c r="P113" i="30"/>
  <c r="Q113" i="30"/>
  <c r="T113" i="30" s="1"/>
  <c r="W113" i="30"/>
  <c r="I114" i="30"/>
  <c r="J114" i="30"/>
  <c r="K114" i="30"/>
  <c r="L114" i="30"/>
  <c r="M114" i="30"/>
  <c r="N114" i="30"/>
  <c r="O114" i="30"/>
  <c r="P114" i="30"/>
  <c r="Q114" i="30"/>
  <c r="T114" i="30" s="1"/>
  <c r="S114" i="30"/>
  <c r="V114" i="30" s="1"/>
  <c r="W114" i="30"/>
  <c r="I115" i="30"/>
  <c r="J115" i="30"/>
  <c r="K115" i="30"/>
  <c r="R115" i="30" s="1"/>
  <c r="L115" i="30"/>
  <c r="M115" i="30"/>
  <c r="N115" i="30"/>
  <c r="O115" i="30"/>
  <c r="S115" i="30" s="1"/>
  <c r="V115" i="30" s="1"/>
  <c r="X115" i="30" s="1"/>
  <c r="P115" i="30"/>
  <c r="Q115" i="30"/>
  <c r="T115" i="30" s="1"/>
  <c r="U115" i="30"/>
  <c r="W115" i="30"/>
  <c r="I116" i="30"/>
  <c r="J116" i="30"/>
  <c r="K116" i="30"/>
  <c r="R116" i="30" s="1"/>
  <c r="L116" i="30"/>
  <c r="M116" i="30"/>
  <c r="N116" i="30"/>
  <c r="O116" i="30"/>
  <c r="P116" i="30"/>
  <c r="Q116" i="30"/>
  <c r="T116" i="30" s="1"/>
  <c r="S116" i="30"/>
  <c r="V116" i="30" s="1"/>
  <c r="X116" i="30" s="1"/>
  <c r="U116" i="30"/>
  <c r="W116" i="30"/>
  <c r="I117" i="30"/>
  <c r="J117" i="30"/>
  <c r="K117" i="30"/>
  <c r="L117" i="30"/>
  <c r="M117" i="30"/>
  <c r="N117" i="30"/>
  <c r="O117" i="30"/>
  <c r="P117" i="30"/>
  <c r="Q117" i="30"/>
  <c r="T117" i="30" s="1"/>
  <c r="W117" i="30"/>
  <c r="I118" i="30"/>
  <c r="J118" i="30"/>
  <c r="S118" i="30" s="1"/>
  <c r="V118" i="30" s="1"/>
  <c r="K118" i="30"/>
  <c r="L118" i="30"/>
  <c r="M118" i="30"/>
  <c r="N118" i="30"/>
  <c r="O118" i="30"/>
  <c r="P118" i="30"/>
  <c r="Q118" i="30"/>
  <c r="T118" i="30" s="1"/>
  <c r="R118" i="30"/>
  <c r="U118" i="30" s="1"/>
  <c r="W118" i="30"/>
  <c r="I119" i="30"/>
  <c r="J119" i="30"/>
  <c r="K119" i="30"/>
  <c r="L119" i="30"/>
  <c r="M119" i="30"/>
  <c r="N119" i="30"/>
  <c r="O119" i="30"/>
  <c r="P119" i="30"/>
  <c r="Q119" i="30"/>
  <c r="S119" i="30"/>
  <c r="V119" i="30" s="1"/>
  <c r="T119" i="30"/>
  <c r="AA119" i="30" s="1"/>
  <c r="W119" i="30"/>
  <c r="I120" i="30"/>
  <c r="J120" i="30"/>
  <c r="K120" i="30"/>
  <c r="R120" i="30" s="1"/>
  <c r="U120" i="30" s="1"/>
  <c r="L120" i="30"/>
  <c r="M120" i="30"/>
  <c r="N120" i="30"/>
  <c r="O120" i="30"/>
  <c r="S120" i="30" s="1"/>
  <c r="V120" i="30" s="1"/>
  <c r="P120" i="30"/>
  <c r="Q120" i="30"/>
  <c r="T120" i="30" s="1"/>
  <c r="W120" i="30"/>
  <c r="AB120" i="30" s="1"/>
  <c r="I121" i="30"/>
  <c r="J121" i="30"/>
  <c r="K121" i="30"/>
  <c r="R121" i="30" s="1"/>
  <c r="U121" i="30" s="1"/>
  <c r="AB121" i="30" s="1"/>
  <c r="L121" i="30"/>
  <c r="M121" i="30"/>
  <c r="N121" i="30"/>
  <c r="O121" i="30"/>
  <c r="S121" i="30" s="1"/>
  <c r="V121" i="30" s="1"/>
  <c r="X121" i="30" s="1"/>
  <c r="P121" i="30"/>
  <c r="Q121" i="30"/>
  <c r="T121" i="30"/>
  <c r="W121" i="30"/>
  <c r="I122" i="30"/>
  <c r="S122" i="30" s="1"/>
  <c r="V122" i="30" s="1"/>
  <c r="J122" i="30"/>
  <c r="K122" i="30"/>
  <c r="L122" i="30"/>
  <c r="M122" i="30"/>
  <c r="N122" i="30"/>
  <c r="O122" i="30"/>
  <c r="P122" i="30"/>
  <c r="Q122" i="30"/>
  <c r="T122" i="30" s="1"/>
  <c r="R122" i="30"/>
  <c r="U122" i="30"/>
  <c r="AB122" i="30" s="1"/>
  <c r="W122" i="30"/>
  <c r="AC122" i="30"/>
  <c r="I123" i="30"/>
  <c r="J123" i="30"/>
  <c r="K123" i="30"/>
  <c r="L123" i="30"/>
  <c r="M123" i="30"/>
  <c r="N123" i="30"/>
  <c r="O123" i="30"/>
  <c r="P123" i="30"/>
  <c r="S123" i="30" s="1"/>
  <c r="V123" i="30" s="1"/>
  <c r="Q123" i="30"/>
  <c r="T123" i="30" s="1"/>
  <c r="W123" i="30"/>
  <c r="I124" i="30"/>
  <c r="S124" i="30" s="1"/>
  <c r="V124" i="30" s="1"/>
  <c r="X124" i="30" s="1"/>
  <c r="J124" i="30"/>
  <c r="K124" i="30"/>
  <c r="R124" i="30" s="1"/>
  <c r="U124" i="30" s="1"/>
  <c r="L124" i="30"/>
  <c r="M124" i="30"/>
  <c r="N124" i="30"/>
  <c r="O124" i="30"/>
  <c r="P124" i="30"/>
  <c r="Q124" i="30"/>
  <c r="T124" i="30" s="1"/>
  <c r="W124" i="30"/>
  <c r="I125" i="30"/>
  <c r="J125" i="30"/>
  <c r="K125" i="30"/>
  <c r="L125" i="30"/>
  <c r="M125" i="30"/>
  <c r="N125" i="30"/>
  <c r="O125" i="30"/>
  <c r="P125" i="30"/>
  <c r="Q125" i="30"/>
  <c r="T125" i="30" s="1"/>
  <c r="W125" i="30"/>
  <c r="I126" i="30"/>
  <c r="J126" i="30"/>
  <c r="S126" i="30" s="1"/>
  <c r="V126" i="30" s="1"/>
  <c r="K126" i="30"/>
  <c r="L126" i="30"/>
  <c r="M126" i="30"/>
  <c r="N126" i="30"/>
  <c r="O126" i="30"/>
  <c r="P126" i="30"/>
  <c r="Q126" i="30"/>
  <c r="T126" i="30" s="1"/>
  <c r="R126" i="30"/>
  <c r="U126" i="30" s="1"/>
  <c r="W126" i="30"/>
  <c r="I127" i="30"/>
  <c r="J127" i="30"/>
  <c r="K127" i="30"/>
  <c r="L127" i="30"/>
  <c r="M127" i="30"/>
  <c r="N127" i="30"/>
  <c r="O127" i="30"/>
  <c r="P127" i="30"/>
  <c r="Q127" i="30"/>
  <c r="T127" i="30" s="1"/>
  <c r="AA127" i="30" s="1"/>
  <c r="S127" i="30"/>
  <c r="V127" i="30" s="1"/>
  <c r="W127" i="30"/>
  <c r="I128" i="30"/>
  <c r="J128" i="30"/>
  <c r="K128" i="30"/>
  <c r="R128" i="30" s="1"/>
  <c r="U128" i="30" s="1"/>
  <c r="L128" i="30"/>
  <c r="M128" i="30"/>
  <c r="N128" i="30"/>
  <c r="O128" i="30"/>
  <c r="S128" i="30" s="1"/>
  <c r="V128" i="30" s="1"/>
  <c r="X128" i="30" s="1"/>
  <c r="P128" i="30"/>
  <c r="Q128" i="30"/>
  <c r="T128" i="30" s="1"/>
  <c r="AA128" i="30" s="1"/>
  <c r="W128" i="30"/>
  <c r="AB128" i="30"/>
  <c r="I129" i="30"/>
  <c r="J129" i="30"/>
  <c r="K129" i="30"/>
  <c r="R129" i="30" s="1"/>
  <c r="U129" i="30" s="1"/>
  <c r="L129" i="30"/>
  <c r="M129" i="30"/>
  <c r="N129" i="30"/>
  <c r="O129" i="30"/>
  <c r="S129" i="30" s="1"/>
  <c r="V129" i="30" s="1"/>
  <c r="X129" i="30" s="1"/>
  <c r="P129" i="30"/>
  <c r="Q129" i="30"/>
  <c r="T129" i="30"/>
  <c r="AA129" i="30" s="1"/>
  <c r="W129" i="30"/>
  <c r="AB129" i="30"/>
  <c r="I130" i="30"/>
  <c r="J130" i="30"/>
  <c r="S130" i="30" s="1"/>
  <c r="V130" i="30" s="1"/>
  <c r="K130" i="30"/>
  <c r="L130" i="30"/>
  <c r="M130" i="30"/>
  <c r="N130" i="30"/>
  <c r="O130" i="30"/>
  <c r="P130" i="30"/>
  <c r="Q130" i="30"/>
  <c r="T130" i="30" s="1"/>
  <c r="R130" i="30"/>
  <c r="U130" i="30"/>
  <c r="W130" i="30"/>
  <c r="I131" i="30"/>
  <c r="J131" i="30"/>
  <c r="K131" i="30"/>
  <c r="L131" i="30"/>
  <c r="M131" i="30"/>
  <c r="N131" i="30"/>
  <c r="O131" i="30"/>
  <c r="P131" i="30"/>
  <c r="S131" i="30" s="1"/>
  <c r="V131" i="30" s="1"/>
  <c r="Q131" i="30"/>
  <c r="T131" i="30"/>
  <c r="AA131" i="30" s="1"/>
  <c r="W131" i="30"/>
  <c r="I132" i="30"/>
  <c r="S132" i="30" s="1"/>
  <c r="J132" i="30"/>
  <c r="K132" i="30"/>
  <c r="L132" i="30"/>
  <c r="M132" i="30"/>
  <c r="N132" i="30"/>
  <c r="O132" i="30"/>
  <c r="P132" i="30"/>
  <c r="Q132" i="30"/>
  <c r="T132" i="30" s="1"/>
  <c r="V132" i="30"/>
  <c r="W132" i="30"/>
  <c r="I133" i="30"/>
  <c r="J133" i="30"/>
  <c r="K133" i="30"/>
  <c r="L133" i="30"/>
  <c r="M133" i="30"/>
  <c r="N133" i="30"/>
  <c r="O133" i="30"/>
  <c r="S133" i="30" s="1"/>
  <c r="V133" i="30" s="1"/>
  <c r="P133" i="30"/>
  <c r="Q133" i="30"/>
  <c r="T133" i="30" s="1"/>
  <c r="W133" i="30"/>
  <c r="I134" i="30"/>
  <c r="S134" i="30" s="1"/>
  <c r="V134" i="30" s="1"/>
  <c r="X134" i="30" s="1"/>
  <c r="J134" i="30"/>
  <c r="K134" i="30"/>
  <c r="L134" i="30"/>
  <c r="M134" i="30"/>
  <c r="N134" i="30"/>
  <c r="O134" i="30"/>
  <c r="P134" i="30"/>
  <c r="Q134" i="30"/>
  <c r="T134" i="30" s="1"/>
  <c r="R134" i="30"/>
  <c r="U134" i="30" s="1"/>
  <c r="W134" i="30"/>
  <c r="I135" i="30"/>
  <c r="J135" i="30"/>
  <c r="K135" i="30"/>
  <c r="L135" i="30"/>
  <c r="M135" i="30"/>
  <c r="N135" i="30"/>
  <c r="O135" i="30"/>
  <c r="P135" i="30"/>
  <c r="Q135" i="30"/>
  <c r="T135" i="30" s="1"/>
  <c r="S135" i="30"/>
  <c r="V135" i="30" s="1"/>
  <c r="W135" i="30"/>
  <c r="I136" i="30"/>
  <c r="J136" i="30"/>
  <c r="K136" i="30"/>
  <c r="R136" i="30" s="1"/>
  <c r="U136" i="30" s="1"/>
  <c r="L136" i="30"/>
  <c r="M136" i="30"/>
  <c r="N136" i="30"/>
  <c r="O136" i="30"/>
  <c r="P136" i="30"/>
  <c r="Q136" i="30"/>
  <c r="T136" i="30" s="1"/>
  <c r="S136" i="30"/>
  <c r="V136" i="30" s="1"/>
  <c r="W136" i="30"/>
  <c r="I137" i="30"/>
  <c r="J137" i="30"/>
  <c r="K137" i="30"/>
  <c r="R137" i="30" s="1"/>
  <c r="U137" i="30" s="1"/>
  <c r="AB137" i="30" s="1"/>
  <c r="L137" i="30"/>
  <c r="M137" i="30"/>
  <c r="N137" i="30"/>
  <c r="O137" i="30"/>
  <c r="S137" i="30" s="1"/>
  <c r="V137" i="30" s="1"/>
  <c r="X137" i="30" s="1"/>
  <c r="P137" i="30"/>
  <c r="Q137" i="30"/>
  <c r="T137" i="30"/>
  <c r="W137" i="30"/>
  <c r="I138" i="30"/>
  <c r="J138" i="30"/>
  <c r="S138" i="30" s="1"/>
  <c r="V138" i="30" s="1"/>
  <c r="K138" i="30"/>
  <c r="L138" i="30"/>
  <c r="M138" i="30"/>
  <c r="N138" i="30"/>
  <c r="O138" i="30"/>
  <c r="P138" i="30"/>
  <c r="Q138" i="30"/>
  <c r="T138" i="30" s="1"/>
  <c r="R138" i="30"/>
  <c r="U138" i="30"/>
  <c r="W138" i="30"/>
  <c r="I139" i="30"/>
  <c r="J139" i="30"/>
  <c r="K139" i="30"/>
  <c r="L139" i="30"/>
  <c r="M139" i="30"/>
  <c r="N139" i="30"/>
  <c r="O139" i="30"/>
  <c r="P139" i="30"/>
  <c r="S139" i="30" s="1"/>
  <c r="V139" i="30" s="1"/>
  <c r="Q139" i="30"/>
  <c r="T139" i="30"/>
  <c r="W139" i="30"/>
  <c r="AA139" i="30"/>
  <c r="I140" i="30"/>
  <c r="S140" i="30" s="1"/>
  <c r="V140" i="30" s="1"/>
  <c r="J140" i="30"/>
  <c r="K140" i="30"/>
  <c r="R140" i="30" s="1"/>
  <c r="U140" i="30" s="1"/>
  <c r="L140" i="30"/>
  <c r="M140" i="30"/>
  <c r="N140" i="30"/>
  <c r="O140" i="30"/>
  <c r="P140" i="30"/>
  <c r="Q140" i="30"/>
  <c r="T140" i="30" s="1"/>
  <c r="W140" i="30"/>
  <c r="I141" i="30"/>
  <c r="J141" i="30"/>
  <c r="K141" i="30"/>
  <c r="L141" i="30"/>
  <c r="M141" i="30"/>
  <c r="N141" i="30"/>
  <c r="O141" i="30"/>
  <c r="P141" i="30"/>
  <c r="Q141" i="30"/>
  <c r="T141" i="30" s="1"/>
  <c r="W141" i="30"/>
  <c r="I142" i="30"/>
  <c r="J142" i="30"/>
  <c r="K142" i="30"/>
  <c r="L142" i="30"/>
  <c r="R142" i="30" s="1"/>
  <c r="U142" i="30" s="1"/>
  <c r="AB142" i="30" s="1"/>
  <c r="M142" i="30"/>
  <c r="N142" i="30"/>
  <c r="O142" i="30"/>
  <c r="P142" i="30"/>
  <c r="S142" i="30" s="1"/>
  <c r="V142" i="30" s="1"/>
  <c r="AC142" i="30" s="1"/>
  <c r="Q142" i="30"/>
  <c r="T142" i="30"/>
  <c r="W142" i="30"/>
  <c r="AA142" i="30"/>
  <c r="I143" i="30"/>
  <c r="S143" i="30" s="1"/>
  <c r="V143" i="30" s="1"/>
  <c r="J143" i="30"/>
  <c r="K143" i="30"/>
  <c r="L143" i="30"/>
  <c r="M143" i="30"/>
  <c r="N143" i="30"/>
  <c r="O143" i="30"/>
  <c r="P143" i="30"/>
  <c r="Q143" i="30"/>
  <c r="R143" i="30"/>
  <c r="U143" i="30" s="1"/>
  <c r="T143" i="30"/>
  <c r="W143" i="30"/>
  <c r="AA143" i="30" s="1"/>
  <c r="I144" i="30"/>
  <c r="J144" i="30"/>
  <c r="K144" i="30"/>
  <c r="L144" i="30"/>
  <c r="R144" i="30" s="1"/>
  <c r="U144" i="30" s="1"/>
  <c r="M144" i="30"/>
  <c r="N144" i="30"/>
  <c r="O144" i="30"/>
  <c r="P144" i="30"/>
  <c r="S144" i="30" s="1"/>
  <c r="V144" i="30" s="1"/>
  <c r="Q144" i="30"/>
  <c r="T144" i="30"/>
  <c r="W144" i="30"/>
  <c r="I145" i="30"/>
  <c r="J145" i="30"/>
  <c r="K145" i="30"/>
  <c r="L145" i="30"/>
  <c r="M145" i="30"/>
  <c r="N145" i="30"/>
  <c r="R145" i="30" s="1"/>
  <c r="U145" i="30" s="1"/>
  <c r="AB145" i="30" s="1"/>
  <c r="O145" i="30"/>
  <c r="P145" i="30"/>
  <c r="Q145" i="30"/>
  <c r="T145" i="30"/>
  <c r="W145" i="30"/>
  <c r="AA145" i="30"/>
  <c r="I146" i="30"/>
  <c r="J146" i="30"/>
  <c r="K146" i="30"/>
  <c r="L146" i="30"/>
  <c r="R146" i="30" s="1"/>
  <c r="U146" i="30" s="1"/>
  <c r="AB146" i="30" s="1"/>
  <c r="M146" i="30"/>
  <c r="N146" i="30"/>
  <c r="O146" i="30"/>
  <c r="P146" i="30"/>
  <c r="S146" i="30" s="1"/>
  <c r="V146" i="30" s="1"/>
  <c r="Q146" i="30"/>
  <c r="T146" i="30"/>
  <c r="AA146" i="30" s="1"/>
  <c r="W146" i="30"/>
  <c r="I147" i="30"/>
  <c r="J147" i="30"/>
  <c r="K147" i="30"/>
  <c r="L147" i="30"/>
  <c r="M147" i="30"/>
  <c r="N147" i="30"/>
  <c r="O147" i="30"/>
  <c r="P147" i="30"/>
  <c r="Q147" i="30"/>
  <c r="R147" i="30"/>
  <c r="U147" i="30" s="1"/>
  <c r="AB147" i="30" s="1"/>
  <c r="T147" i="30"/>
  <c r="W147" i="30"/>
  <c r="AA147" i="30"/>
  <c r="I148" i="30"/>
  <c r="J148" i="30"/>
  <c r="K148" i="30"/>
  <c r="L148" i="30"/>
  <c r="R148" i="30" s="1"/>
  <c r="U148" i="30" s="1"/>
  <c r="AB148" i="30" s="1"/>
  <c r="M148" i="30"/>
  <c r="N148" i="30"/>
  <c r="O148" i="30"/>
  <c r="P148" i="30"/>
  <c r="S148" i="30" s="1"/>
  <c r="V148" i="30" s="1"/>
  <c r="Q148" i="30"/>
  <c r="T148" i="30"/>
  <c r="W148" i="30"/>
  <c r="AA148" i="30"/>
  <c r="I149" i="30"/>
  <c r="S149" i="30" s="1"/>
  <c r="J149" i="30"/>
  <c r="K149" i="30"/>
  <c r="L149" i="30"/>
  <c r="M149" i="30"/>
  <c r="N149" i="30"/>
  <c r="O149" i="30"/>
  <c r="P149" i="30"/>
  <c r="Q149" i="30"/>
  <c r="T149" i="30" s="1"/>
  <c r="R149" i="30"/>
  <c r="U149" i="30" s="1"/>
  <c r="V149" i="30"/>
  <c r="W149" i="30"/>
  <c r="I150" i="30"/>
  <c r="J150" i="30"/>
  <c r="K150" i="30"/>
  <c r="R150" i="30" s="1"/>
  <c r="U150" i="30" s="1"/>
  <c r="L150" i="30"/>
  <c r="M150" i="30"/>
  <c r="N150" i="30"/>
  <c r="O150" i="30"/>
  <c r="P150" i="30"/>
  <c r="S150" i="30" s="1"/>
  <c r="V150" i="30" s="1"/>
  <c r="X150" i="30" s="1"/>
  <c r="Q150" i="30"/>
  <c r="T150" i="30"/>
  <c r="AA150" i="30" s="1"/>
  <c r="W150" i="30"/>
  <c r="I151" i="30"/>
  <c r="J151" i="30"/>
  <c r="K151" i="30"/>
  <c r="L151" i="30"/>
  <c r="M151" i="30"/>
  <c r="N151" i="30"/>
  <c r="O151" i="30"/>
  <c r="P151" i="30"/>
  <c r="Q151" i="30"/>
  <c r="T151" i="30" s="1"/>
  <c r="AA151" i="30" s="1"/>
  <c r="R151" i="30"/>
  <c r="U151" i="30"/>
  <c r="AB151" i="30" s="1"/>
  <c r="W151" i="30"/>
  <c r="I152" i="30"/>
  <c r="J152" i="30"/>
  <c r="K152" i="30"/>
  <c r="L152" i="30"/>
  <c r="M152" i="30"/>
  <c r="N152" i="30"/>
  <c r="O152" i="30"/>
  <c r="S152" i="30" s="1"/>
  <c r="V152" i="30" s="1"/>
  <c r="P152" i="30"/>
  <c r="Q152" i="30"/>
  <c r="T152" i="30"/>
  <c r="W152" i="30"/>
  <c r="I153" i="30"/>
  <c r="S153" i="30" s="1"/>
  <c r="V153" i="30" s="1"/>
  <c r="J153" i="30"/>
  <c r="K153" i="30"/>
  <c r="L153" i="30"/>
  <c r="M153" i="30"/>
  <c r="R153" i="30" s="1"/>
  <c r="U153" i="30" s="1"/>
  <c r="N153" i="30"/>
  <c r="O153" i="30"/>
  <c r="P153" i="30"/>
  <c r="Q153" i="30"/>
  <c r="T153" i="30" s="1"/>
  <c r="W153" i="30"/>
  <c r="I154" i="30"/>
  <c r="J154" i="30"/>
  <c r="K154" i="30"/>
  <c r="R154" i="30" s="1"/>
  <c r="U154" i="30" s="1"/>
  <c r="L154" i="30"/>
  <c r="M154" i="30"/>
  <c r="N154" i="30"/>
  <c r="O154" i="30"/>
  <c r="P154" i="30"/>
  <c r="S154" i="30" s="1"/>
  <c r="V154" i="30" s="1"/>
  <c r="Q154" i="30"/>
  <c r="T154" i="30"/>
  <c r="AA154" i="30" s="1"/>
  <c r="W154" i="30"/>
  <c r="I155" i="30"/>
  <c r="J155" i="30"/>
  <c r="K155" i="30"/>
  <c r="L155" i="30"/>
  <c r="R155" i="30" s="1"/>
  <c r="U155" i="30" s="1"/>
  <c r="M155" i="30"/>
  <c r="N155" i="30"/>
  <c r="O155" i="30"/>
  <c r="P155" i="30"/>
  <c r="Q155" i="30"/>
  <c r="T155" i="30"/>
  <c r="AA155" i="30" s="1"/>
  <c r="W155" i="30"/>
  <c r="I156" i="30"/>
  <c r="J156" i="30"/>
  <c r="K156" i="30"/>
  <c r="R156" i="30" s="1"/>
  <c r="U156" i="30" s="1"/>
  <c r="AB156" i="30" s="1"/>
  <c r="L156" i="30"/>
  <c r="M156" i="30"/>
  <c r="N156" i="30"/>
  <c r="O156" i="30"/>
  <c r="P156" i="30"/>
  <c r="Q156" i="30"/>
  <c r="S156" i="30"/>
  <c r="V156" i="30" s="1"/>
  <c r="T156" i="30"/>
  <c r="AA156" i="30" s="1"/>
  <c r="W156" i="30"/>
  <c r="I157" i="30"/>
  <c r="J157" i="30"/>
  <c r="K157" i="30"/>
  <c r="L157" i="30"/>
  <c r="M157" i="30"/>
  <c r="N157" i="30"/>
  <c r="O157" i="30"/>
  <c r="P157" i="30"/>
  <c r="Q157" i="30"/>
  <c r="R157" i="30"/>
  <c r="U157" i="30" s="1"/>
  <c r="AB157" i="30" s="1"/>
  <c r="T157" i="30"/>
  <c r="W157" i="30"/>
  <c r="I158" i="30"/>
  <c r="J158" i="30"/>
  <c r="K158" i="30"/>
  <c r="L158" i="30"/>
  <c r="M158" i="30"/>
  <c r="N158" i="30"/>
  <c r="O158" i="30"/>
  <c r="P158" i="30"/>
  <c r="S158" i="30" s="1"/>
  <c r="V158" i="30" s="1"/>
  <c r="X158" i="30" s="1"/>
  <c r="Q158" i="30"/>
  <c r="R158" i="30"/>
  <c r="U158" i="30" s="1"/>
  <c r="AB158" i="30" s="1"/>
  <c r="T158" i="30"/>
  <c r="W158" i="30"/>
  <c r="AC158" i="30" s="1"/>
  <c r="I159" i="30"/>
  <c r="J159" i="30"/>
  <c r="K159" i="30"/>
  <c r="L159" i="30"/>
  <c r="M159" i="30"/>
  <c r="N159" i="30"/>
  <c r="O159" i="30"/>
  <c r="P159" i="30"/>
  <c r="Q159" i="30"/>
  <c r="T159" i="30" s="1"/>
  <c r="AA159" i="30" s="1"/>
  <c r="R159" i="30"/>
  <c r="U159" i="30" s="1"/>
  <c r="AB159" i="30" s="1"/>
  <c r="W159" i="30"/>
  <c r="I160" i="30"/>
  <c r="J160" i="30"/>
  <c r="K160" i="30"/>
  <c r="R160" i="30" s="1"/>
  <c r="U160" i="30" s="1"/>
  <c r="L160" i="30"/>
  <c r="M160" i="30"/>
  <c r="N160" i="30"/>
  <c r="O160" i="30"/>
  <c r="P160" i="30"/>
  <c r="S160" i="30" s="1"/>
  <c r="V160" i="30" s="1"/>
  <c r="Q160" i="30"/>
  <c r="T160" i="30"/>
  <c r="W160" i="30"/>
  <c r="I161" i="30"/>
  <c r="J161" i="30"/>
  <c r="K161" i="30"/>
  <c r="R161" i="30" s="1"/>
  <c r="U161" i="30" s="1"/>
  <c r="AB161" i="30" s="1"/>
  <c r="L161" i="30"/>
  <c r="M161" i="30"/>
  <c r="N161" i="30"/>
  <c r="O161" i="30"/>
  <c r="S161" i="30" s="1"/>
  <c r="V161" i="30" s="1"/>
  <c r="X161" i="30" s="1"/>
  <c r="P161" i="30"/>
  <c r="Q161" i="30"/>
  <c r="T161" i="30" s="1"/>
  <c r="AA161" i="30" s="1"/>
  <c r="W161" i="30"/>
  <c r="I162" i="30"/>
  <c r="S162" i="30" s="1"/>
  <c r="V162" i="30" s="1"/>
  <c r="X162" i="30" s="1"/>
  <c r="J162" i="30"/>
  <c r="K162" i="30"/>
  <c r="R162" i="30" s="1"/>
  <c r="U162" i="30" s="1"/>
  <c r="AB162" i="30" s="1"/>
  <c r="L162" i="30"/>
  <c r="M162" i="30"/>
  <c r="N162" i="30"/>
  <c r="O162" i="30"/>
  <c r="P162" i="30"/>
  <c r="Q162" i="30"/>
  <c r="T162" i="30" s="1"/>
  <c r="AA162" i="30" s="1"/>
  <c r="W162" i="30"/>
  <c r="I163" i="30"/>
  <c r="J163" i="30"/>
  <c r="K163" i="30"/>
  <c r="R163" i="30" s="1"/>
  <c r="U163" i="30" s="1"/>
  <c r="AB163" i="30" s="1"/>
  <c r="L163" i="30"/>
  <c r="M163" i="30"/>
  <c r="N163" i="30"/>
  <c r="O163" i="30"/>
  <c r="S163" i="30" s="1"/>
  <c r="V163" i="30" s="1"/>
  <c r="X163" i="30" s="1"/>
  <c r="P163" i="30"/>
  <c r="Q163" i="30"/>
  <c r="T163" i="30" s="1"/>
  <c r="AA163" i="30" s="1"/>
  <c r="W163" i="30"/>
  <c r="I164" i="30"/>
  <c r="S164" i="30" s="1"/>
  <c r="V164" i="30" s="1"/>
  <c r="X164" i="30" s="1"/>
  <c r="J164" i="30"/>
  <c r="K164" i="30"/>
  <c r="R164" i="30" s="1"/>
  <c r="U164" i="30" s="1"/>
  <c r="AB164" i="30" s="1"/>
  <c r="L164" i="30"/>
  <c r="M164" i="30"/>
  <c r="N164" i="30"/>
  <c r="O164" i="30"/>
  <c r="P164" i="30"/>
  <c r="Q164" i="30"/>
  <c r="T164" i="30" s="1"/>
  <c r="AA164" i="30" s="1"/>
  <c r="W164" i="30"/>
  <c r="I165" i="30"/>
  <c r="J165" i="30"/>
  <c r="K165" i="30"/>
  <c r="R165" i="30" s="1"/>
  <c r="U165" i="30" s="1"/>
  <c r="AB165" i="30" s="1"/>
  <c r="L165" i="30"/>
  <c r="M165" i="30"/>
  <c r="N165" i="30"/>
  <c r="O165" i="30"/>
  <c r="S165" i="30" s="1"/>
  <c r="V165" i="30" s="1"/>
  <c r="X165" i="30" s="1"/>
  <c r="P165" i="30"/>
  <c r="Q165" i="30"/>
  <c r="T165" i="30" s="1"/>
  <c r="AA165" i="30" s="1"/>
  <c r="W165" i="30"/>
  <c r="I166" i="30"/>
  <c r="S166" i="30" s="1"/>
  <c r="V166" i="30" s="1"/>
  <c r="X166" i="30" s="1"/>
  <c r="J166" i="30"/>
  <c r="K166" i="30"/>
  <c r="R166" i="30" s="1"/>
  <c r="U166" i="30" s="1"/>
  <c r="AB166" i="30" s="1"/>
  <c r="L166" i="30"/>
  <c r="M166" i="30"/>
  <c r="N166" i="30"/>
  <c r="O166" i="30"/>
  <c r="P166" i="30"/>
  <c r="Q166" i="30"/>
  <c r="T166" i="30" s="1"/>
  <c r="AA166" i="30" s="1"/>
  <c r="W166" i="30"/>
  <c r="I167" i="30"/>
  <c r="J167" i="30"/>
  <c r="K167" i="30"/>
  <c r="R167" i="30" s="1"/>
  <c r="U167" i="30" s="1"/>
  <c r="L167" i="30"/>
  <c r="M167" i="30"/>
  <c r="N167" i="30"/>
  <c r="O167" i="30"/>
  <c r="P167" i="30"/>
  <c r="Q167" i="30"/>
  <c r="T167" i="30" s="1"/>
  <c r="S167" i="30"/>
  <c r="V167" i="30" s="1"/>
  <c r="W167" i="30"/>
  <c r="AC167" i="30" s="1"/>
  <c r="I168" i="30"/>
  <c r="S168" i="30" s="1"/>
  <c r="V168" i="30" s="1"/>
  <c r="J168" i="30"/>
  <c r="K168" i="30"/>
  <c r="R168" i="30" s="1"/>
  <c r="U168" i="30" s="1"/>
  <c r="L168" i="30"/>
  <c r="M168" i="30"/>
  <c r="N168" i="30"/>
  <c r="O168" i="30"/>
  <c r="P168" i="30"/>
  <c r="Q168" i="30"/>
  <c r="T168" i="30" s="1"/>
  <c r="W168" i="30"/>
  <c r="I169" i="30"/>
  <c r="J169" i="30"/>
  <c r="K169" i="30"/>
  <c r="R169" i="30" s="1"/>
  <c r="U169" i="30" s="1"/>
  <c r="L169" i="30"/>
  <c r="M169" i="30"/>
  <c r="N169" i="30"/>
  <c r="O169" i="30"/>
  <c r="S169" i="30" s="1"/>
  <c r="V169" i="30" s="1"/>
  <c r="X169" i="30" s="1"/>
  <c r="P169" i="30"/>
  <c r="Q169" i="30"/>
  <c r="T169" i="30" s="1"/>
  <c r="W169" i="30"/>
  <c r="AC169" i="30" s="1"/>
  <c r="I170" i="30"/>
  <c r="S170" i="30" s="1"/>
  <c r="V170" i="30" s="1"/>
  <c r="X170" i="30" s="1"/>
  <c r="J170" i="30"/>
  <c r="K170" i="30"/>
  <c r="R170" i="30" s="1"/>
  <c r="U170" i="30" s="1"/>
  <c r="L170" i="30"/>
  <c r="M170" i="30"/>
  <c r="N170" i="30"/>
  <c r="O170" i="30"/>
  <c r="P170" i="30"/>
  <c r="Q170" i="30"/>
  <c r="T170" i="30" s="1"/>
  <c r="W170" i="30"/>
  <c r="I171" i="30"/>
  <c r="J171" i="30"/>
  <c r="K171" i="30"/>
  <c r="R171" i="30" s="1"/>
  <c r="U171" i="30" s="1"/>
  <c r="L171" i="30"/>
  <c r="M171" i="30"/>
  <c r="N171" i="30"/>
  <c r="O171" i="30"/>
  <c r="S171" i="30" s="1"/>
  <c r="V171" i="30" s="1"/>
  <c r="X171" i="30" s="1"/>
  <c r="P171" i="30"/>
  <c r="Q171" i="30"/>
  <c r="T171" i="30" s="1"/>
  <c r="W171" i="30"/>
  <c r="AC171" i="30" s="1"/>
  <c r="I172" i="30"/>
  <c r="S172" i="30" s="1"/>
  <c r="V172" i="30" s="1"/>
  <c r="X172" i="30" s="1"/>
  <c r="J172" i="30"/>
  <c r="K172" i="30"/>
  <c r="R172" i="30" s="1"/>
  <c r="U172" i="30" s="1"/>
  <c r="L172" i="30"/>
  <c r="M172" i="30"/>
  <c r="N172" i="30"/>
  <c r="O172" i="30"/>
  <c r="P172" i="30"/>
  <c r="Q172" i="30"/>
  <c r="T172" i="30" s="1"/>
  <c r="W172" i="30"/>
  <c r="I173" i="30"/>
  <c r="J173" i="30"/>
  <c r="K173" i="30"/>
  <c r="R173" i="30" s="1"/>
  <c r="U173" i="30" s="1"/>
  <c r="L173" i="30"/>
  <c r="M173" i="30"/>
  <c r="N173" i="30"/>
  <c r="O173" i="30"/>
  <c r="P173" i="30"/>
  <c r="Q173" i="30"/>
  <c r="T173" i="30" s="1"/>
  <c r="S173" i="30"/>
  <c r="V173" i="30" s="1"/>
  <c r="X173" i="30" s="1"/>
  <c r="W173" i="30"/>
  <c r="I174" i="30"/>
  <c r="S174" i="30" s="1"/>
  <c r="V174" i="30" s="1"/>
  <c r="J174" i="30"/>
  <c r="K174" i="30"/>
  <c r="R174" i="30" s="1"/>
  <c r="U174" i="30" s="1"/>
  <c r="AB174" i="30" s="1"/>
  <c r="L174" i="30"/>
  <c r="M174" i="30"/>
  <c r="N174" i="30"/>
  <c r="O174" i="30"/>
  <c r="P174" i="30"/>
  <c r="Q174" i="30"/>
  <c r="T174" i="30" s="1"/>
  <c r="AA174" i="30" s="1"/>
  <c r="W174" i="30"/>
  <c r="I175" i="30"/>
  <c r="J175" i="30"/>
  <c r="K175" i="30"/>
  <c r="R175" i="30" s="1"/>
  <c r="U175" i="30" s="1"/>
  <c r="AB175" i="30" s="1"/>
  <c r="L175" i="30"/>
  <c r="M175" i="30"/>
  <c r="N175" i="30"/>
  <c r="O175" i="30"/>
  <c r="S175" i="30" s="1"/>
  <c r="V175" i="30" s="1"/>
  <c r="X175" i="30" s="1"/>
  <c r="P175" i="30"/>
  <c r="Q175" i="30"/>
  <c r="T175" i="30" s="1"/>
  <c r="AA175" i="30" s="1"/>
  <c r="W175" i="30"/>
  <c r="I176" i="30"/>
  <c r="S176" i="30" s="1"/>
  <c r="V176" i="30" s="1"/>
  <c r="J176" i="30"/>
  <c r="K176" i="30"/>
  <c r="R176" i="30" s="1"/>
  <c r="U176" i="30" s="1"/>
  <c r="AB176" i="30" s="1"/>
  <c r="L176" i="30"/>
  <c r="M176" i="30"/>
  <c r="N176" i="30"/>
  <c r="O176" i="30"/>
  <c r="P176" i="30"/>
  <c r="Q176" i="30"/>
  <c r="T176" i="30" s="1"/>
  <c r="AA176" i="30" s="1"/>
  <c r="W176" i="30"/>
  <c r="I177" i="30"/>
  <c r="J177" i="30"/>
  <c r="K177" i="30"/>
  <c r="R177" i="30" s="1"/>
  <c r="U177" i="30" s="1"/>
  <c r="AB177" i="30" s="1"/>
  <c r="L177" i="30"/>
  <c r="M177" i="30"/>
  <c r="N177" i="30"/>
  <c r="O177" i="30"/>
  <c r="S177" i="30" s="1"/>
  <c r="V177" i="30" s="1"/>
  <c r="X177" i="30" s="1"/>
  <c r="P177" i="30"/>
  <c r="Q177" i="30"/>
  <c r="T177" i="30" s="1"/>
  <c r="AA177" i="30" s="1"/>
  <c r="W177" i="30"/>
  <c r="I178" i="30"/>
  <c r="S178" i="30" s="1"/>
  <c r="V178" i="30" s="1"/>
  <c r="J178" i="30"/>
  <c r="K178" i="30"/>
  <c r="R178" i="30" s="1"/>
  <c r="U178" i="30" s="1"/>
  <c r="AB178" i="30" s="1"/>
  <c r="L178" i="30"/>
  <c r="M178" i="30"/>
  <c r="N178" i="30"/>
  <c r="O178" i="30"/>
  <c r="P178" i="30"/>
  <c r="Q178" i="30"/>
  <c r="T178" i="30" s="1"/>
  <c r="AA178" i="30" s="1"/>
  <c r="W178" i="30"/>
  <c r="I179" i="30"/>
  <c r="J179" i="30"/>
  <c r="K179" i="30"/>
  <c r="R179" i="30" s="1"/>
  <c r="U179" i="30" s="1"/>
  <c r="AB179" i="30" s="1"/>
  <c r="L179" i="30"/>
  <c r="M179" i="30"/>
  <c r="N179" i="30"/>
  <c r="O179" i="30"/>
  <c r="S179" i="30" s="1"/>
  <c r="V179" i="30" s="1"/>
  <c r="X179" i="30" s="1"/>
  <c r="P179" i="30"/>
  <c r="Q179" i="30"/>
  <c r="T179" i="30" s="1"/>
  <c r="AA179" i="30" s="1"/>
  <c r="W179" i="30"/>
  <c r="I180" i="30"/>
  <c r="S180" i="30" s="1"/>
  <c r="V180" i="30" s="1"/>
  <c r="J180" i="30"/>
  <c r="K180" i="30"/>
  <c r="R180" i="30" s="1"/>
  <c r="U180" i="30" s="1"/>
  <c r="AB180" i="30" s="1"/>
  <c r="L180" i="30"/>
  <c r="M180" i="30"/>
  <c r="N180" i="30"/>
  <c r="O180" i="30"/>
  <c r="P180" i="30"/>
  <c r="Q180" i="30"/>
  <c r="T180" i="30" s="1"/>
  <c r="AA180" i="30" s="1"/>
  <c r="W180" i="30"/>
  <c r="I181" i="30"/>
  <c r="J181" i="30"/>
  <c r="K181" i="30"/>
  <c r="R181" i="30" s="1"/>
  <c r="U181" i="30" s="1"/>
  <c r="AB181" i="30" s="1"/>
  <c r="L181" i="30"/>
  <c r="M181" i="30"/>
  <c r="N181" i="30"/>
  <c r="O181" i="30"/>
  <c r="S181" i="30" s="1"/>
  <c r="V181" i="30" s="1"/>
  <c r="X181" i="30" s="1"/>
  <c r="P181" i="30"/>
  <c r="Q181" i="30"/>
  <c r="T181" i="30" s="1"/>
  <c r="AA181" i="30" s="1"/>
  <c r="W181" i="30"/>
  <c r="I182" i="30"/>
  <c r="S182" i="30" s="1"/>
  <c r="V182" i="30" s="1"/>
  <c r="J182" i="30"/>
  <c r="K182" i="30"/>
  <c r="R182" i="30" s="1"/>
  <c r="U182" i="30" s="1"/>
  <c r="AB182" i="30" s="1"/>
  <c r="L182" i="30"/>
  <c r="M182" i="30"/>
  <c r="N182" i="30"/>
  <c r="O182" i="30"/>
  <c r="P182" i="30"/>
  <c r="Q182" i="30"/>
  <c r="T182" i="30" s="1"/>
  <c r="AA182" i="30" s="1"/>
  <c r="W182" i="30"/>
  <c r="I183" i="30"/>
  <c r="J183" i="30"/>
  <c r="K183" i="30"/>
  <c r="R183" i="30" s="1"/>
  <c r="U183" i="30" s="1"/>
  <c r="AB183" i="30" s="1"/>
  <c r="L183" i="30"/>
  <c r="M183" i="30"/>
  <c r="N183" i="30"/>
  <c r="O183" i="30"/>
  <c r="S183" i="30" s="1"/>
  <c r="V183" i="30" s="1"/>
  <c r="X183" i="30" s="1"/>
  <c r="P183" i="30"/>
  <c r="Q183" i="30"/>
  <c r="T183" i="30" s="1"/>
  <c r="AA183" i="30" s="1"/>
  <c r="W183" i="30"/>
  <c r="I184" i="30"/>
  <c r="S184" i="30" s="1"/>
  <c r="V184" i="30" s="1"/>
  <c r="J184" i="30"/>
  <c r="K184" i="30"/>
  <c r="R184" i="30" s="1"/>
  <c r="U184" i="30" s="1"/>
  <c r="AB184" i="30" s="1"/>
  <c r="L184" i="30"/>
  <c r="M184" i="30"/>
  <c r="N184" i="30"/>
  <c r="O184" i="30"/>
  <c r="P184" i="30"/>
  <c r="Q184" i="30"/>
  <c r="T184" i="30" s="1"/>
  <c r="AA184" i="30" s="1"/>
  <c r="W184" i="30"/>
  <c r="I185" i="30"/>
  <c r="J185" i="30"/>
  <c r="K185" i="30"/>
  <c r="R185" i="30" s="1"/>
  <c r="U185" i="30" s="1"/>
  <c r="AB185" i="30" s="1"/>
  <c r="L185" i="30"/>
  <c r="M185" i="30"/>
  <c r="N185" i="30"/>
  <c r="O185" i="30"/>
  <c r="S185" i="30" s="1"/>
  <c r="V185" i="30" s="1"/>
  <c r="X185" i="30" s="1"/>
  <c r="P185" i="30"/>
  <c r="Q185" i="30"/>
  <c r="T185" i="30" s="1"/>
  <c r="AA185" i="30" s="1"/>
  <c r="W185" i="30"/>
  <c r="I186" i="30"/>
  <c r="S186" i="30" s="1"/>
  <c r="V186" i="30" s="1"/>
  <c r="X186" i="30" s="1"/>
  <c r="J186" i="30"/>
  <c r="K186" i="30"/>
  <c r="R186" i="30" s="1"/>
  <c r="U186" i="30" s="1"/>
  <c r="AB186" i="30" s="1"/>
  <c r="L186" i="30"/>
  <c r="M186" i="30"/>
  <c r="N186" i="30"/>
  <c r="O186" i="30"/>
  <c r="P186" i="30"/>
  <c r="Q186" i="30"/>
  <c r="T186" i="30" s="1"/>
  <c r="AA186" i="30" s="1"/>
  <c r="W186" i="30"/>
  <c r="I187" i="30"/>
  <c r="J187" i="30"/>
  <c r="K187" i="30"/>
  <c r="R187" i="30" s="1"/>
  <c r="U187" i="30" s="1"/>
  <c r="AB187" i="30" s="1"/>
  <c r="L187" i="30"/>
  <c r="M187" i="30"/>
  <c r="N187" i="30"/>
  <c r="O187" i="30"/>
  <c r="S187" i="30" s="1"/>
  <c r="V187" i="30" s="1"/>
  <c r="X187" i="30" s="1"/>
  <c r="P187" i="30"/>
  <c r="Q187" i="30"/>
  <c r="T187" i="30" s="1"/>
  <c r="AA187" i="30" s="1"/>
  <c r="W187" i="30"/>
  <c r="I188" i="30"/>
  <c r="S188" i="30" s="1"/>
  <c r="V188" i="30" s="1"/>
  <c r="X188" i="30" s="1"/>
  <c r="J188" i="30"/>
  <c r="K188" i="30"/>
  <c r="R188" i="30" s="1"/>
  <c r="U188" i="30" s="1"/>
  <c r="AB188" i="30" s="1"/>
  <c r="L188" i="30"/>
  <c r="M188" i="30"/>
  <c r="N188" i="30"/>
  <c r="O188" i="30"/>
  <c r="P188" i="30"/>
  <c r="Q188" i="30"/>
  <c r="T188" i="30" s="1"/>
  <c r="AA188" i="30" s="1"/>
  <c r="W188" i="30"/>
  <c r="I189" i="30"/>
  <c r="J189" i="30"/>
  <c r="K189" i="30"/>
  <c r="R189" i="30" s="1"/>
  <c r="U189" i="30" s="1"/>
  <c r="AB189" i="30" s="1"/>
  <c r="L189" i="30"/>
  <c r="M189" i="30"/>
  <c r="N189" i="30"/>
  <c r="O189" i="30"/>
  <c r="S189" i="30" s="1"/>
  <c r="V189" i="30" s="1"/>
  <c r="X189" i="30" s="1"/>
  <c r="P189" i="30"/>
  <c r="Q189" i="30"/>
  <c r="T189" i="30" s="1"/>
  <c r="AA189" i="30" s="1"/>
  <c r="W189" i="30"/>
  <c r="I190" i="30"/>
  <c r="S190" i="30" s="1"/>
  <c r="V190" i="30" s="1"/>
  <c r="X190" i="30" s="1"/>
  <c r="J190" i="30"/>
  <c r="K190" i="30"/>
  <c r="R190" i="30" s="1"/>
  <c r="U190" i="30" s="1"/>
  <c r="AB190" i="30" s="1"/>
  <c r="L190" i="30"/>
  <c r="M190" i="30"/>
  <c r="N190" i="30"/>
  <c r="O190" i="30"/>
  <c r="P190" i="30"/>
  <c r="Q190" i="30"/>
  <c r="T190" i="30" s="1"/>
  <c r="AA190" i="30" s="1"/>
  <c r="W190" i="30"/>
  <c r="I191" i="30"/>
  <c r="J191" i="30"/>
  <c r="K191" i="30"/>
  <c r="R191" i="30" s="1"/>
  <c r="U191" i="30" s="1"/>
  <c r="L191" i="30"/>
  <c r="M191" i="30"/>
  <c r="N191" i="30"/>
  <c r="O191" i="30"/>
  <c r="P191" i="30"/>
  <c r="Q191" i="30"/>
  <c r="T191" i="30" s="1"/>
  <c r="S191" i="30"/>
  <c r="V191" i="30" s="1"/>
  <c r="W191" i="30"/>
  <c r="AC191" i="30" s="1"/>
  <c r="I192" i="30"/>
  <c r="S192" i="30" s="1"/>
  <c r="V192" i="30" s="1"/>
  <c r="J192" i="30"/>
  <c r="K192" i="30"/>
  <c r="R192" i="30" s="1"/>
  <c r="U192" i="30" s="1"/>
  <c r="AB192" i="30" s="1"/>
  <c r="L192" i="30"/>
  <c r="M192" i="30"/>
  <c r="N192" i="30"/>
  <c r="O192" i="30"/>
  <c r="P192" i="30"/>
  <c r="Q192" i="30"/>
  <c r="T192" i="30" s="1"/>
  <c r="W192" i="30"/>
  <c r="AC192" i="30" s="1"/>
  <c r="I193" i="30"/>
  <c r="J193" i="30"/>
  <c r="K193" i="30"/>
  <c r="R193" i="30" s="1"/>
  <c r="U193" i="30" s="1"/>
  <c r="L193" i="30"/>
  <c r="M193" i="30"/>
  <c r="N193" i="30"/>
  <c r="O193" i="30"/>
  <c r="S193" i="30" s="1"/>
  <c r="V193" i="30" s="1"/>
  <c r="X193" i="30" s="1"/>
  <c r="P193" i="30"/>
  <c r="Q193" i="30"/>
  <c r="T193" i="30" s="1"/>
  <c r="AA193" i="30" s="1"/>
  <c r="W193" i="30"/>
  <c r="AC193" i="30" s="1"/>
  <c r="I194" i="30"/>
  <c r="S194" i="30" s="1"/>
  <c r="V194" i="30" s="1"/>
  <c r="J194" i="30"/>
  <c r="K194" i="30"/>
  <c r="R194" i="30" s="1"/>
  <c r="U194" i="30" s="1"/>
  <c r="AB194" i="30" s="1"/>
  <c r="L194" i="30"/>
  <c r="M194" i="30"/>
  <c r="N194" i="30"/>
  <c r="O194" i="30"/>
  <c r="P194" i="30"/>
  <c r="Q194" i="30"/>
  <c r="T194" i="30" s="1"/>
  <c r="W194" i="30"/>
  <c r="AC194" i="30" s="1"/>
  <c r="I195" i="30"/>
  <c r="J195" i="30"/>
  <c r="K195" i="30"/>
  <c r="R195" i="30" s="1"/>
  <c r="U195" i="30" s="1"/>
  <c r="L195" i="30"/>
  <c r="M195" i="30"/>
  <c r="N195" i="30"/>
  <c r="O195" i="30"/>
  <c r="P195" i="30"/>
  <c r="Q195" i="30"/>
  <c r="T195" i="30" s="1"/>
  <c r="AA195" i="30" s="1"/>
  <c r="S195" i="30"/>
  <c r="V195" i="30" s="1"/>
  <c r="X195" i="30" s="1"/>
  <c r="W195" i="30"/>
  <c r="I196" i="30"/>
  <c r="S196" i="30" s="1"/>
  <c r="V196" i="30" s="1"/>
  <c r="J196" i="30"/>
  <c r="K196" i="30"/>
  <c r="R196" i="30" s="1"/>
  <c r="U196" i="30" s="1"/>
  <c r="L196" i="30"/>
  <c r="M196" i="30"/>
  <c r="N196" i="30"/>
  <c r="O196" i="30"/>
  <c r="P196" i="30"/>
  <c r="Q196" i="30"/>
  <c r="T196" i="30" s="1"/>
  <c r="W196" i="30"/>
  <c r="I197" i="30"/>
  <c r="J197" i="30"/>
  <c r="K197" i="30"/>
  <c r="R197" i="30" s="1"/>
  <c r="U197" i="30" s="1"/>
  <c r="AB197" i="30" s="1"/>
  <c r="L197" i="30"/>
  <c r="M197" i="30"/>
  <c r="N197" i="30"/>
  <c r="O197" i="30"/>
  <c r="S197" i="30" s="1"/>
  <c r="V197" i="30" s="1"/>
  <c r="X197" i="30" s="1"/>
  <c r="P197" i="30"/>
  <c r="Q197" i="30"/>
  <c r="T197" i="30" s="1"/>
  <c r="AA197" i="30" s="1"/>
  <c r="W197" i="30"/>
  <c r="I198" i="30"/>
  <c r="S198" i="30" s="1"/>
  <c r="V198" i="30" s="1"/>
  <c r="J198" i="30"/>
  <c r="K198" i="30"/>
  <c r="R198" i="30" s="1"/>
  <c r="U198" i="30" s="1"/>
  <c r="L198" i="30"/>
  <c r="M198" i="30"/>
  <c r="N198" i="30"/>
  <c r="O198" i="30"/>
  <c r="P198" i="30"/>
  <c r="Q198" i="30"/>
  <c r="T198" i="30" s="1"/>
  <c r="W198" i="30"/>
  <c r="R3" i="30"/>
  <c r="S3" i="30"/>
  <c r="P3" i="30"/>
  <c r="O3" i="30"/>
  <c r="N3" i="30"/>
  <c r="M3" i="30"/>
  <c r="L3" i="30"/>
  <c r="K3" i="30"/>
  <c r="J3" i="30"/>
  <c r="I3" i="30"/>
  <c r="X19" i="29"/>
  <c r="X23" i="29"/>
  <c r="X27" i="29"/>
  <c r="X35" i="29"/>
  <c r="X43" i="29"/>
  <c r="X51" i="29"/>
  <c r="X55" i="29"/>
  <c r="X67" i="29"/>
  <c r="X83" i="29"/>
  <c r="X87" i="29"/>
  <c r="X91" i="29"/>
  <c r="X99" i="29"/>
  <c r="X107" i="29"/>
  <c r="X115" i="29"/>
  <c r="X131" i="29"/>
  <c r="X147" i="29"/>
  <c r="I4" i="29"/>
  <c r="J4" i="29"/>
  <c r="K4" i="29"/>
  <c r="L4" i="29"/>
  <c r="M4" i="29"/>
  <c r="N4" i="29"/>
  <c r="O4" i="29"/>
  <c r="P4" i="29"/>
  <c r="S4" i="29" s="1"/>
  <c r="V4" i="29" s="1"/>
  <c r="Q4" i="29"/>
  <c r="T4" i="29"/>
  <c r="AA4" i="29" s="1"/>
  <c r="W4" i="29"/>
  <c r="I5" i="29"/>
  <c r="J5" i="29"/>
  <c r="K5" i="29"/>
  <c r="L5" i="29"/>
  <c r="M5" i="29"/>
  <c r="N5" i="29"/>
  <c r="O5" i="29"/>
  <c r="P5" i="29"/>
  <c r="Q5" i="29"/>
  <c r="T5" i="29" s="1"/>
  <c r="R5" i="29"/>
  <c r="U5" i="29" s="1"/>
  <c r="AB5" i="29" s="1"/>
  <c r="W5" i="29"/>
  <c r="I6" i="29"/>
  <c r="J6" i="29"/>
  <c r="K6" i="29"/>
  <c r="R6" i="29" s="1"/>
  <c r="U6" i="29" s="1"/>
  <c r="L6" i="29"/>
  <c r="M6" i="29"/>
  <c r="N6" i="29"/>
  <c r="O6" i="29"/>
  <c r="P6" i="29"/>
  <c r="S6" i="29" s="1"/>
  <c r="V6" i="29" s="1"/>
  <c r="X6" i="29" s="1"/>
  <c r="Q6" i="29"/>
  <c r="T6" i="29"/>
  <c r="W6" i="29"/>
  <c r="I7" i="29"/>
  <c r="S7" i="29" s="1"/>
  <c r="J7" i="29"/>
  <c r="K7" i="29"/>
  <c r="L7" i="29"/>
  <c r="M7" i="29"/>
  <c r="N7" i="29"/>
  <c r="O7" i="29"/>
  <c r="P7" i="29"/>
  <c r="Q7" i="29"/>
  <c r="T7" i="29" s="1"/>
  <c r="R7" i="29"/>
  <c r="U7" i="29" s="1"/>
  <c r="V7" i="29"/>
  <c r="AC7" i="29" s="1"/>
  <c r="W7" i="29"/>
  <c r="I8" i="29"/>
  <c r="J8" i="29"/>
  <c r="K8" i="29"/>
  <c r="L8" i="29"/>
  <c r="M8" i="29"/>
  <c r="N8" i="29"/>
  <c r="O8" i="29"/>
  <c r="P8" i="29"/>
  <c r="S8" i="29" s="1"/>
  <c r="V8" i="29" s="1"/>
  <c r="Q8" i="29"/>
  <c r="T8" i="29"/>
  <c r="W8" i="29"/>
  <c r="I9" i="29"/>
  <c r="J9" i="29"/>
  <c r="S9" i="29" s="1"/>
  <c r="V9" i="29" s="1"/>
  <c r="K9" i="29"/>
  <c r="L9" i="29"/>
  <c r="M9" i="29"/>
  <c r="N9" i="29"/>
  <c r="O9" i="29"/>
  <c r="P9" i="29"/>
  <c r="Q9" i="29"/>
  <c r="T9" i="29" s="1"/>
  <c r="AA9" i="29" s="1"/>
  <c r="R9" i="29"/>
  <c r="U9" i="29" s="1"/>
  <c r="W9" i="29"/>
  <c r="I10" i="29"/>
  <c r="J10" i="29"/>
  <c r="K10" i="29"/>
  <c r="R10" i="29" s="1"/>
  <c r="U10" i="29" s="1"/>
  <c r="L10" i="29"/>
  <c r="M10" i="29"/>
  <c r="N10" i="29"/>
  <c r="O10" i="29"/>
  <c r="P10" i="29"/>
  <c r="S10" i="29" s="1"/>
  <c r="V10" i="29" s="1"/>
  <c r="X10" i="29" s="1"/>
  <c r="Q10" i="29"/>
  <c r="T10" i="29"/>
  <c r="AA10" i="29" s="1"/>
  <c r="W10" i="29"/>
  <c r="AC10" i="29" s="1"/>
  <c r="I11" i="29"/>
  <c r="J11" i="29"/>
  <c r="S11" i="29" s="1"/>
  <c r="K11" i="29"/>
  <c r="L11" i="29"/>
  <c r="M11" i="29"/>
  <c r="N11" i="29"/>
  <c r="O11" i="29"/>
  <c r="P11" i="29"/>
  <c r="Q11" i="29"/>
  <c r="T11" i="29" s="1"/>
  <c r="R11" i="29"/>
  <c r="U11" i="29" s="1"/>
  <c r="AB11" i="29" s="1"/>
  <c r="V11" i="29"/>
  <c r="W11" i="29"/>
  <c r="AC11" i="29" s="1"/>
  <c r="I12" i="29"/>
  <c r="J12" i="29"/>
  <c r="K12" i="29"/>
  <c r="L12" i="29"/>
  <c r="M12" i="29"/>
  <c r="N12" i="29"/>
  <c r="O12" i="29"/>
  <c r="P12" i="29"/>
  <c r="S12" i="29" s="1"/>
  <c r="V12" i="29" s="1"/>
  <c r="Q12" i="29"/>
  <c r="T12" i="29"/>
  <c r="AA12" i="29" s="1"/>
  <c r="W12" i="29"/>
  <c r="I13" i="29"/>
  <c r="J13" i="29"/>
  <c r="S13" i="29" s="1"/>
  <c r="V13" i="29" s="1"/>
  <c r="AC13" i="29" s="1"/>
  <c r="K13" i="29"/>
  <c r="L13" i="29"/>
  <c r="M13" i="29"/>
  <c r="N13" i="29"/>
  <c r="O13" i="29"/>
  <c r="P13" i="29"/>
  <c r="Q13" i="29"/>
  <c r="T13" i="29" s="1"/>
  <c r="AA13" i="29" s="1"/>
  <c r="R13" i="29"/>
  <c r="U13" i="29" s="1"/>
  <c r="AB13" i="29" s="1"/>
  <c r="W13" i="29"/>
  <c r="I14" i="29"/>
  <c r="S14" i="29" s="1"/>
  <c r="V14" i="29" s="1"/>
  <c r="X14" i="29" s="1"/>
  <c r="J14" i="29"/>
  <c r="K14" i="29"/>
  <c r="R14" i="29" s="1"/>
  <c r="U14" i="29" s="1"/>
  <c r="L14" i="29"/>
  <c r="M14" i="29"/>
  <c r="N14" i="29"/>
  <c r="O14" i="29"/>
  <c r="P14" i="29"/>
  <c r="Q14" i="29"/>
  <c r="T14" i="29"/>
  <c r="AA14" i="29" s="1"/>
  <c r="W14" i="29"/>
  <c r="AC14" i="29" s="1"/>
  <c r="I15" i="29"/>
  <c r="J15" i="29"/>
  <c r="S15" i="29" s="1"/>
  <c r="K15" i="29"/>
  <c r="L15" i="29"/>
  <c r="M15" i="29"/>
  <c r="N15" i="29"/>
  <c r="O15" i="29"/>
  <c r="P15" i="29"/>
  <c r="Q15" i="29"/>
  <c r="T15" i="29" s="1"/>
  <c r="AA15" i="29" s="1"/>
  <c r="R15" i="29"/>
  <c r="U15" i="29" s="1"/>
  <c r="AB15" i="29" s="1"/>
  <c r="V15" i="29"/>
  <c r="AC15" i="29" s="1"/>
  <c r="W15" i="29"/>
  <c r="I16" i="29"/>
  <c r="J16" i="29"/>
  <c r="K16" i="29"/>
  <c r="L16" i="29"/>
  <c r="M16" i="29"/>
  <c r="N16" i="29"/>
  <c r="O16" i="29"/>
  <c r="P16" i="29"/>
  <c r="Q16" i="29"/>
  <c r="T16" i="29"/>
  <c r="AA16" i="29" s="1"/>
  <c r="W16" i="29"/>
  <c r="I17" i="29"/>
  <c r="J17" i="29"/>
  <c r="S17" i="29" s="1"/>
  <c r="V17" i="29" s="1"/>
  <c r="K17" i="29"/>
  <c r="L17" i="29"/>
  <c r="M17" i="29"/>
  <c r="N17" i="29"/>
  <c r="O17" i="29"/>
  <c r="P17" i="29"/>
  <c r="Q17" i="29"/>
  <c r="T17" i="29" s="1"/>
  <c r="R17" i="29"/>
  <c r="U17" i="29" s="1"/>
  <c r="W17" i="29"/>
  <c r="I18" i="29"/>
  <c r="S18" i="29" s="1"/>
  <c r="V18" i="29" s="1"/>
  <c r="X18" i="29" s="1"/>
  <c r="J18" i="29"/>
  <c r="K18" i="29"/>
  <c r="R18" i="29" s="1"/>
  <c r="U18" i="29" s="1"/>
  <c r="L18" i="29"/>
  <c r="M18" i="29"/>
  <c r="N18" i="29"/>
  <c r="O18" i="29"/>
  <c r="P18" i="29"/>
  <c r="Q18" i="29"/>
  <c r="T18" i="29"/>
  <c r="W18" i="29"/>
  <c r="I19" i="29"/>
  <c r="J19" i="29"/>
  <c r="S19" i="29" s="1"/>
  <c r="K19" i="29"/>
  <c r="L19" i="29"/>
  <c r="M19" i="29"/>
  <c r="N19" i="29"/>
  <c r="O19" i="29"/>
  <c r="P19" i="29"/>
  <c r="Q19" i="29"/>
  <c r="T19" i="29" s="1"/>
  <c r="AA19" i="29" s="1"/>
  <c r="R19" i="29"/>
  <c r="U19" i="29" s="1"/>
  <c r="AB19" i="29" s="1"/>
  <c r="V19" i="29"/>
  <c r="W19" i="29"/>
  <c r="AC19" i="29"/>
  <c r="I20" i="29"/>
  <c r="J20" i="29"/>
  <c r="K20" i="29"/>
  <c r="L20" i="29"/>
  <c r="M20" i="29"/>
  <c r="N20" i="29"/>
  <c r="O20" i="29"/>
  <c r="P20" i="29"/>
  <c r="Q20" i="29"/>
  <c r="T20" i="29"/>
  <c r="W20" i="29"/>
  <c r="AA20" i="29"/>
  <c r="I21" i="29"/>
  <c r="J21" i="29"/>
  <c r="S21" i="29" s="1"/>
  <c r="V21" i="29" s="1"/>
  <c r="K21" i="29"/>
  <c r="L21" i="29"/>
  <c r="M21" i="29"/>
  <c r="N21" i="29"/>
  <c r="O21" i="29"/>
  <c r="P21" i="29"/>
  <c r="Q21" i="29"/>
  <c r="T21" i="29" s="1"/>
  <c r="AA21" i="29" s="1"/>
  <c r="R21" i="29"/>
  <c r="U21" i="29" s="1"/>
  <c r="W21" i="29"/>
  <c r="I22" i="29"/>
  <c r="S22" i="29" s="1"/>
  <c r="V22" i="29" s="1"/>
  <c r="X22" i="29" s="1"/>
  <c r="J22" i="29"/>
  <c r="K22" i="29"/>
  <c r="R22" i="29" s="1"/>
  <c r="U22" i="29" s="1"/>
  <c r="L22" i="29"/>
  <c r="M22" i="29"/>
  <c r="N22" i="29"/>
  <c r="O22" i="29"/>
  <c r="P22" i="29"/>
  <c r="Q22" i="29"/>
  <c r="T22" i="29"/>
  <c r="AA22" i="29" s="1"/>
  <c r="W22" i="29"/>
  <c r="I23" i="29"/>
  <c r="J23" i="29"/>
  <c r="S23" i="29" s="1"/>
  <c r="K23" i="29"/>
  <c r="L23" i="29"/>
  <c r="M23" i="29"/>
  <c r="N23" i="29"/>
  <c r="O23" i="29"/>
  <c r="P23" i="29"/>
  <c r="Q23" i="29"/>
  <c r="T23" i="29" s="1"/>
  <c r="AA23" i="29" s="1"/>
  <c r="R23" i="29"/>
  <c r="U23" i="29" s="1"/>
  <c r="AB23" i="29" s="1"/>
  <c r="V23" i="29"/>
  <c r="AC23" i="29" s="1"/>
  <c r="W23" i="29"/>
  <c r="I24" i="29"/>
  <c r="J24" i="29"/>
  <c r="K24" i="29"/>
  <c r="L24" i="29"/>
  <c r="M24" i="29"/>
  <c r="N24" i="29"/>
  <c r="O24" i="29"/>
  <c r="P24" i="29"/>
  <c r="Q24" i="29"/>
  <c r="T24" i="29"/>
  <c r="AA24" i="29" s="1"/>
  <c r="W24" i="29"/>
  <c r="I25" i="29"/>
  <c r="J25" i="29"/>
  <c r="S25" i="29" s="1"/>
  <c r="V25" i="29" s="1"/>
  <c r="K25" i="29"/>
  <c r="L25" i="29"/>
  <c r="M25" i="29"/>
  <c r="N25" i="29"/>
  <c r="O25" i="29"/>
  <c r="P25" i="29"/>
  <c r="Q25" i="29"/>
  <c r="T25" i="29" s="1"/>
  <c r="R25" i="29"/>
  <c r="U25" i="29" s="1"/>
  <c r="AB25" i="29" s="1"/>
  <c r="W25" i="29"/>
  <c r="I26" i="29"/>
  <c r="S26" i="29" s="1"/>
  <c r="V26" i="29" s="1"/>
  <c r="J26" i="29"/>
  <c r="K26" i="29"/>
  <c r="R26" i="29" s="1"/>
  <c r="U26" i="29" s="1"/>
  <c r="L26" i="29"/>
  <c r="M26" i="29"/>
  <c r="N26" i="29"/>
  <c r="O26" i="29"/>
  <c r="P26" i="29"/>
  <c r="Q26" i="29"/>
  <c r="T26" i="29"/>
  <c r="W26" i="29"/>
  <c r="I27" i="29"/>
  <c r="J27" i="29"/>
  <c r="S27" i="29" s="1"/>
  <c r="K27" i="29"/>
  <c r="L27" i="29"/>
  <c r="M27" i="29"/>
  <c r="N27" i="29"/>
  <c r="O27" i="29"/>
  <c r="P27" i="29"/>
  <c r="Q27" i="29"/>
  <c r="T27" i="29" s="1"/>
  <c r="R27" i="29"/>
  <c r="U27" i="29" s="1"/>
  <c r="V27" i="29"/>
  <c r="W27" i="29"/>
  <c r="AC27" i="29" s="1"/>
  <c r="I28" i="29"/>
  <c r="J28" i="29"/>
  <c r="K28" i="29"/>
  <c r="L28" i="29"/>
  <c r="M28" i="29"/>
  <c r="N28" i="29"/>
  <c r="O28" i="29"/>
  <c r="P28" i="29"/>
  <c r="Q28" i="29"/>
  <c r="T28" i="29"/>
  <c r="W28" i="29"/>
  <c r="I29" i="29"/>
  <c r="J29" i="29"/>
  <c r="S29" i="29" s="1"/>
  <c r="V29" i="29" s="1"/>
  <c r="AC29" i="29" s="1"/>
  <c r="K29" i="29"/>
  <c r="L29" i="29"/>
  <c r="M29" i="29"/>
  <c r="N29" i="29"/>
  <c r="O29" i="29"/>
  <c r="P29" i="29"/>
  <c r="Q29" i="29"/>
  <c r="T29" i="29" s="1"/>
  <c r="R29" i="29"/>
  <c r="U29" i="29" s="1"/>
  <c r="AB29" i="29" s="1"/>
  <c r="W29" i="29"/>
  <c r="I30" i="29"/>
  <c r="J30" i="29"/>
  <c r="K30" i="29"/>
  <c r="L30" i="29"/>
  <c r="M30" i="29"/>
  <c r="N30" i="29"/>
  <c r="O30" i="29"/>
  <c r="P30" i="29"/>
  <c r="Q30" i="29"/>
  <c r="T30" i="29"/>
  <c r="AA30" i="29" s="1"/>
  <c r="W30" i="29"/>
  <c r="I31" i="29"/>
  <c r="J31" i="29"/>
  <c r="S31" i="29" s="1"/>
  <c r="V31" i="29" s="1"/>
  <c r="AC31" i="29" s="1"/>
  <c r="K31" i="29"/>
  <c r="L31" i="29"/>
  <c r="M31" i="29"/>
  <c r="N31" i="29"/>
  <c r="O31" i="29"/>
  <c r="P31" i="29"/>
  <c r="Q31" i="29"/>
  <c r="T31" i="29" s="1"/>
  <c r="R31" i="29"/>
  <c r="U31" i="29" s="1"/>
  <c r="AB31" i="29" s="1"/>
  <c r="W31" i="29"/>
  <c r="I32" i="29"/>
  <c r="J32" i="29"/>
  <c r="K32" i="29"/>
  <c r="L32" i="29"/>
  <c r="M32" i="29"/>
  <c r="N32" i="29"/>
  <c r="O32" i="29"/>
  <c r="P32" i="29"/>
  <c r="Q32" i="29"/>
  <c r="T32" i="29"/>
  <c r="W32" i="29"/>
  <c r="I33" i="29"/>
  <c r="J33" i="29"/>
  <c r="S33" i="29" s="1"/>
  <c r="V33" i="29" s="1"/>
  <c r="X33" i="29" s="1"/>
  <c r="K33" i="29"/>
  <c r="L33" i="29"/>
  <c r="M33" i="29"/>
  <c r="N33" i="29"/>
  <c r="O33" i="29"/>
  <c r="P33" i="29"/>
  <c r="Q33" i="29"/>
  <c r="T33" i="29" s="1"/>
  <c r="R33" i="29"/>
  <c r="U33" i="29" s="1"/>
  <c r="AB33" i="29" s="1"/>
  <c r="W33" i="29"/>
  <c r="I34" i="29"/>
  <c r="J34" i="29"/>
  <c r="K34" i="29"/>
  <c r="L34" i="29"/>
  <c r="M34" i="29"/>
  <c r="N34" i="29"/>
  <c r="O34" i="29"/>
  <c r="P34" i="29"/>
  <c r="Q34" i="29"/>
  <c r="S34" i="29"/>
  <c r="V34" i="29" s="1"/>
  <c r="T34" i="29"/>
  <c r="W34" i="29"/>
  <c r="AA34" i="29"/>
  <c r="I35" i="29"/>
  <c r="J35" i="29"/>
  <c r="K35" i="29"/>
  <c r="R35" i="29" s="1"/>
  <c r="U35" i="29" s="1"/>
  <c r="L35" i="29"/>
  <c r="M35" i="29"/>
  <c r="N35" i="29"/>
  <c r="O35" i="29"/>
  <c r="P35" i="29"/>
  <c r="Q35" i="29"/>
  <c r="T35" i="29" s="1"/>
  <c r="AA35" i="29" s="1"/>
  <c r="S35" i="29"/>
  <c r="V35" i="29" s="1"/>
  <c r="AC35" i="29" s="1"/>
  <c r="W35" i="29"/>
  <c r="AB35" i="29"/>
  <c r="I36" i="29"/>
  <c r="J36" i="29"/>
  <c r="K36" i="29"/>
  <c r="R36" i="29" s="1"/>
  <c r="U36" i="29" s="1"/>
  <c r="L36" i="29"/>
  <c r="M36" i="29"/>
  <c r="N36" i="29"/>
  <c r="O36" i="29"/>
  <c r="S36" i="29" s="1"/>
  <c r="V36" i="29" s="1"/>
  <c r="X36" i="29" s="1"/>
  <c r="P36" i="29"/>
  <c r="Q36" i="29"/>
  <c r="T36" i="29"/>
  <c r="AA36" i="29" s="1"/>
  <c r="W36" i="29"/>
  <c r="AB36" i="29"/>
  <c r="I37" i="29"/>
  <c r="S37" i="29" s="1"/>
  <c r="V37" i="29" s="1"/>
  <c r="X37" i="29" s="1"/>
  <c r="J37" i="29"/>
  <c r="K37" i="29"/>
  <c r="L37" i="29"/>
  <c r="M37" i="29"/>
  <c r="N37" i="29"/>
  <c r="O37" i="29"/>
  <c r="P37" i="29"/>
  <c r="Q37" i="29"/>
  <c r="T37" i="29" s="1"/>
  <c r="R37" i="29"/>
  <c r="U37" i="29"/>
  <c r="W37" i="29"/>
  <c r="AC37" i="29" s="1"/>
  <c r="I38" i="29"/>
  <c r="S38" i="29" s="1"/>
  <c r="V38" i="29" s="1"/>
  <c r="X38" i="29" s="1"/>
  <c r="J38" i="29"/>
  <c r="K38" i="29"/>
  <c r="L38" i="29"/>
  <c r="R38" i="29" s="1"/>
  <c r="U38" i="29" s="1"/>
  <c r="M38" i="29"/>
  <c r="N38" i="29"/>
  <c r="O38" i="29"/>
  <c r="P38" i="29"/>
  <c r="Q38" i="29"/>
  <c r="T38" i="29"/>
  <c r="W38" i="29"/>
  <c r="I39" i="29"/>
  <c r="J39" i="29"/>
  <c r="K39" i="29"/>
  <c r="L39" i="29"/>
  <c r="M39" i="29"/>
  <c r="N39" i="29"/>
  <c r="O39" i="29"/>
  <c r="P39" i="29"/>
  <c r="Q39" i="29"/>
  <c r="R39" i="29"/>
  <c r="U39" i="29" s="1"/>
  <c r="T39" i="29"/>
  <c r="W39" i="29"/>
  <c r="AA39" i="29" s="1"/>
  <c r="I40" i="29"/>
  <c r="J40" i="29"/>
  <c r="K40" i="29"/>
  <c r="L40" i="29"/>
  <c r="R40" i="29" s="1"/>
  <c r="U40" i="29" s="1"/>
  <c r="M40" i="29"/>
  <c r="N40" i="29"/>
  <c r="O40" i="29"/>
  <c r="P40" i="29"/>
  <c r="Q40" i="29"/>
  <c r="T40" i="29"/>
  <c r="W40" i="29"/>
  <c r="AA40" i="29" s="1"/>
  <c r="I41" i="29"/>
  <c r="J41" i="29"/>
  <c r="K41" i="29"/>
  <c r="L41" i="29"/>
  <c r="M41" i="29"/>
  <c r="N41" i="29"/>
  <c r="O41" i="29"/>
  <c r="P41" i="29"/>
  <c r="S41" i="29" s="1"/>
  <c r="Q41" i="29"/>
  <c r="R41" i="29"/>
  <c r="U41" i="29" s="1"/>
  <c r="AB41" i="29" s="1"/>
  <c r="T41" i="29"/>
  <c r="AA41" i="29" s="1"/>
  <c r="V41" i="29"/>
  <c r="AC41" i="29" s="1"/>
  <c r="W41" i="29"/>
  <c r="I42" i="29"/>
  <c r="S42" i="29" s="1"/>
  <c r="V42" i="29" s="1"/>
  <c r="J42" i="29"/>
  <c r="K42" i="29"/>
  <c r="L42" i="29"/>
  <c r="R42" i="29" s="1"/>
  <c r="U42" i="29" s="1"/>
  <c r="AB42" i="29" s="1"/>
  <c r="M42" i="29"/>
  <c r="N42" i="29"/>
  <c r="O42" i="29"/>
  <c r="P42" i="29"/>
  <c r="Q42" i="29"/>
  <c r="T42" i="29"/>
  <c r="AA42" i="29" s="1"/>
  <c r="W42" i="29"/>
  <c r="I43" i="29"/>
  <c r="J43" i="29"/>
  <c r="K43" i="29"/>
  <c r="L43" i="29"/>
  <c r="M43" i="29"/>
  <c r="N43" i="29"/>
  <c r="O43" i="29"/>
  <c r="P43" i="29"/>
  <c r="S43" i="29" s="1"/>
  <c r="Q43" i="29"/>
  <c r="R43" i="29"/>
  <c r="U43" i="29" s="1"/>
  <c r="T43" i="29"/>
  <c r="V43" i="29"/>
  <c r="W43" i="29"/>
  <c r="AA43" i="29" s="1"/>
  <c r="I44" i="29"/>
  <c r="S44" i="29" s="1"/>
  <c r="V44" i="29" s="1"/>
  <c r="J44" i="29"/>
  <c r="K44" i="29"/>
  <c r="L44" i="29"/>
  <c r="R44" i="29" s="1"/>
  <c r="U44" i="29" s="1"/>
  <c r="M44" i="29"/>
  <c r="N44" i="29"/>
  <c r="O44" i="29"/>
  <c r="P44" i="29"/>
  <c r="Q44" i="29"/>
  <c r="T44" i="29"/>
  <c r="W44" i="29"/>
  <c r="I45" i="29"/>
  <c r="J45" i="29"/>
  <c r="K45" i="29"/>
  <c r="L45" i="29"/>
  <c r="M45" i="29"/>
  <c r="N45" i="29"/>
  <c r="O45" i="29"/>
  <c r="P45" i="29"/>
  <c r="Q45" i="29"/>
  <c r="R45" i="29"/>
  <c r="U45" i="29" s="1"/>
  <c r="T45" i="29"/>
  <c r="W45" i="29"/>
  <c r="AA45" i="29" s="1"/>
  <c r="I46" i="29"/>
  <c r="S46" i="29" s="1"/>
  <c r="V46" i="29" s="1"/>
  <c r="X46" i="29" s="1"/>
  <c r="J46" i="29"/>
  <c r="K46" i="29"/>
  <c r="L46" i="29"/>
  <c r="R46" i="29" s="1"/>
  <c r="U46" i="29" s="1"/>
  <c r="M46" i="29"/>
  <c r="N46" i="29"/>
  <c r="O46" i="29"/>
  <c r="P46" i="29"/>
  <c r="Q46" i="29"/>
  <c r="T46" i="29"/>
  <c r="W46" i="29"/>
  <c r="I47" i="29"/>
  <c r="J47" i="29"/>
  <c r="K47" i="29"/>
  <c r="L47" i="29"/>
  <c r="M47" i="29"/>
  <c r="N47" i="29"/>
  <c r="O47" i="29"/>
  <c r="P47" i="29"/>
  <c r="Q47" i="29"/>
  <c r="R47" i="29"/>
  <c r="U47" i="29" s="1"/>
  <c r="T47" i="29"/>
  <c r="W47" i="29"/>
  <c r="AA47" i="29" s="1"/>
  <c r="I48" i="29"/>
  <c r="J48" i="29"/>
  <c r="K48" i="29"/>
  <c r="L48" i="29"/>
  <c r="R48" i="29" s="1"/>
  <c r="U48" i="29" s="1"/>
  <c r="M48" i="29"/>
  <c r="N48" i="29"/>
  <c r="O48" i="29"/>
  <c r="P48" i="29"/>
  <c r="Q48" i="29"/>
  <c r="T48" i="29"/>
  <c r="W48" i="29"/>
  <c r="AA48" i="29" s="1"/>
  <c r="I49" i="29"/>
  <c r="J49" i="29"/>
  <c r="K49" i="29"/>
  <c r="L49" i="29"/>
  <c r="M49" i="29"/>
  <c r="N49" i="29"/>
  <c r="O49" i="29"/>
  <c r="P49" i="29"/>
  <c r="S49" i="29" s="1"/>
  <c r="Q49" i="29"/>
  <c r="R49" i="29"/>
  <c r="U49" i="29" s="1"/>
  <c r="AB49" i="29" s="1"/>
  <c r="T49" i="29"/>
  <c r="AA49" i="29" s="1"/>
  <c r="V49" i="29"/>
  <c r="AC49" i="29" s="1"/>
  <c r="W49" i="29"/>
  <c r="I50" i="29"/>
  <c r="S50" i="29" s="1"/>
  <c r="V50" i="29" s="1"/>
  <c r="J50" i="29"/>
  <c r="K50" i="29"/>
  <c r="L50" i="29"/>
  <c r="R50" i="29" s="1"/>
  <c r="U50" i="29" s="1"/>
  <c r="AB50" i="29" s="1"/>
  <c r="M50" i="29"/>
  <c r="N50" i="29"/>
  <c r="O50" i="29"/>
  <c r="P50" i="29"/>
  <c r="Q50" i="29"/>
  <c r="T50" i="29"/>
  <c r="AA50" i="29" s="1"/>
  <c r="W50" i="29"/>
  <c r="I51" i="29"/>
  <c r="J51" i="29"/>
  <c r="K51" i="29"/>
  <c r="L51" i="29"/>
  <c r="M51" i="29"/>
  <c r="N51" i="29"/>
  <c r="O51" i="29"/>
  <c r="P51" i="29"/>
  <c r="S51" i="29" s="1"/>
  <c r="Q51" i="29"/>
  <c r="R51" i="29"/>
  <c r="U51" i="29" s="1"/>
  <c r="T51" i="29"/>
  <c r="V51" i="29"/>
  <c r="W51" i="29"/>
  <c r="AA51" i="29" s="1"/>
  <c r="I52" i="29"/>
  <c r="S52" i="29" s="1"/>
  <c r="V52" i="29" s="1"/>
  <c r="J52" i="29"/>
  <c r="K52" i="29"/>
  <c r="L52" i="29"/>
  <c r="M52" i="29"/>
  <c r="N52" i="29"/>
  <c r="O52" i="29"/>
  <c r="P52" i="29"/>
  <c r="Q52" i="29"/>
  <c r="R52" i="29"/>
  <c r="U52" i="29" s="1"/>
  <c r="T52" i="29"/>
  <c r="AA52" i="29" s="1"/>
  <c r="W52" i="29"/>
  <c r="I53" i="29"/>
  <c r="J53" i="29"/>
  <c r="K53" i="29"/>
  <c r="L53" i="29"/>
  <c r="M53" i="29"/>
  <c r="N53" i="29"/>
  <c r="O53" i="29"/>
  <c r="P53" i="29"/>
  <c r="Q53" i="29"/>
  <c r="R53" i="29"/>
  <c r="U53" i="29" s="1"/>
  <c r="S53" i="29"/>
  <c r="V53" i="29" s="1"/>
  <c r="T53" i="29"/>
  <c r="W53" i="29"/>
  <c r="AA53" i="29"/>
  <c r="I54" i="29"/>
  <c r="J54" i="29"/>
  <c r="K54" i="29"/>
  <c r="L54" i="29"/>
  <c r="M54" i="29"/>
  <c r="N54" i="29"/>
  <c r="O54" i="29"/>
  <c r="P54" i="29"/>
  <c r="Q54" i="29"/>
  <c r="R54" i="29"/>
  <c r="U54" i="29" s="1"/>
  <c r="T54" i="29"/>
  <c r="W54" i="29"/>
  <c r="AA54" i="29" s="1"/>
  <c r="I55" i="29"/>
  <c r="J55" i="29"/>
  <c r="K55" i="29"/>
  <c r="L55" i="29"/>
  <c r="M55" i="29"/>
  <c r="N55" i="29"/>
  <c r="O55" i="29"/>
  <c r="P55" i="29"/>
  <c r="S55" i="29" s="1"/>
  <c r="V55" i="29" s="1"/>
  <c r="Q55" i="29"/>
  <c r="R55" i="29"/>
  <c r="U55" i="29" s="1"/>
  <c r="T55" i="29"/>
  <c r="AA55" i="29" s="1"/>
  <c r="W55" i="29"/>
  <c r="AC55" i="29" s="1"/>
  <c r="I56" i="29"/>
  <c r="J56" i="29"/>
  <c r="K56" i="29"/>
  <c r="L56" i="29"/>
  <c r="M56" i="29"/>
  <c r="N56" i="29"/>
  <c r="O56" i="29"/>
  <c r="P56" i="29"/>
  <c r="Q56" i="29"/>
  <c r="T56" i="29" s="1"/>
  <c r="R56" i="29"/>
  <c r="U56" i="29" s="1"/>
  <c r="W56" i="29"/>
  <c r="I57" i="29"/>
  <c r="J57" i="29"/>
  <c r="K57" i="29"/>
  <c r="R57" i="29" s="1"/>
  <c r="U57" i="29" s="1"/>
  <c r="L57" i="29"/>
  <c r="M57" i="29"/>
  <c r="N57" i="29"/>
  <c r="O57" i="29"/>
  <c r="P57" i="29"/>
  <c r="S57" i="29" s="1"/>
  <c r="V57" i="29" s="1"/>
  <c r="Q57" i="29"/>
  <c r="T57" i="29"/>
  <c r="W57" i="29"/>
  <c r="I58" i="29"/>
  <c r="S58" i="29" s="1"/>
  <c r="V58" i="29" s="1"/>
  <c r="J58" i="29"/>
  <c r="K58" i="29"/>
  <c r="L58" i="29"/>
  <c r="M58" i="29"/>
  <c r="R58" i="29" s="1"/>
  <c r="U58" i="29" s="1"/>
  <c r="AB58" i="29" s="1"/>
  <c r="N58" i="29"/>
  <c r="O58" i="29"/>
  <c r="P58" i="29"/>
  <c r="Q58" i="29"/>
  <c r="T58" i="29" s="1"/>
  <c r="AA58" i="29" s="1"/>
  <c r="W58" i="29"/>
  <c r="I59" i="29"/>
  <c r="J59" i="29"/>
  <c r="K59" i="29"/>
  <c r="L59" i="29"/>
  <c r="M59" i="29"/>
  <c r="N59" i="29"/>
  <c r="O59" i="29"/>
  <c r="P59" i="29"/>
  <c r="S59" i="29" s="1"/>
  <c r="V59" i="29" s="1"/>
  <c r="Q59" i="29"/>
  <c r="T59" i="29"/>
  <c r="W59" i="29"/>
  <c r="I60" i="29"/>
  <c r="J60" i="29"/>
  <c r="K60" i="29"/>
  <c r="L60" i="29"/>
  <c r="R60" i="29" s="1"/>
  <c r="U60" i="29" s="1"/>
  <c r="AB60" i="29" s="1"/>
  <c r="M60" i="29"/>
  <c r="N60" i="29"/>
  <c r="O60" i="29"/>
  <c r="P60" i="29"/>
  <c r="Q60" i="29"/>
  <c r="T60" i="29"/>
  <c r="W60" i="29"/>
  <c r="AA60" i="29"/>
  <c r="I61" i="29"/>
  <c r="J61" i="29"/>
  <c r="K61" i="29"/>
  <c r="R61" i="29" s="1"/>
  <c r="U61" i="29" s="1"/>
  <c r="L61" i="29"/>
  <c r="M61" i="29"/>
  <c r="N61" i="29"/>
  <c r="O61" i="29"/>
  <c r="P61" i="29"/>
  <c r="Q61" i="29"/>
  <c r="S61" i="29"/>
  <c r="V61" i="29" s="1"/>
  <c r="X61" i="29" s="1"/>
  <c r="T61" i="29"/>
  <c r="AA61" i="29" s="1"/>
  <c r="W61" i="29"/>
  <c r="I62" i="29"/>
  <c r="J62" i="29"/>
  <c r="K62" i="29"/>
  <c r="L62" i="29"/>
  <c r="M62" i="29"/>
  <c r="N62" i="29"/>
  <c r="O62" i="29"/>
  <c r="P62" i="29"/>
  <c r="Q62" i="29"/>
  <c r="R62" i="29"/>
  <c r="U62" i="29" s="1"/>
  <c r="AB62" i="29" s="1"/>
  <c r="T62" i="29"/>
  <c r="AA62" i="29" s="1"/>
  <c r="W62" i="29"/>
  <c r="I63" i="29"/>
  <c r="J63" i="29"/>
  <c r="K63" i="29"/>
  <c r="L63" i="29"/>
  <c r="M63" i="29"/>
  <c r="N63" i="29"/>
  <c r="O63" i="29"/>
  <c r="P63" i="29"/>
  <c r="S63" i="29" s="1"/>
  <c r="V63" i="29" s="1"/>
  <c r="Q63" i="29"/>
  <c r="R63" i="29"/>
  <c r="U63" i="29" s="1"/>
  <c r="X63" i="29" s="1"/>
  <c r="T63" i="29"/>
  <c r="W63" i="29"/>
  <c r="I64" i="29"/>
  <c r="J64" i="29"/>
  <c r="K64" i="29"/>
  <c r="L64" i="29"/>
  <c r="M64" i="29"/>
  <c r="N64" i="29"/>
  <c r="O64" i="29"/>
  <c r="P64" i="29"/>
  <c r="Q64" i="29"/>
  <c r="T64" i="29" s="1"/>
  <c r="AA64" i="29" s="1"/>
  <c r="R64" i="29"/>
  <c r="U64" i="29" s="1"/>
  <c r="AB64" i="29" s="1"/>
  <c r="W64" i="29"/>
  <c r="I65" i="29"/>
  <c r="J65" i="29"/>
  <c r="K65" i="29"/>
  <c r="R65" i="29" s="1"/>
  <c r="U65" i="29" s="1"/>
  <c r="AB65" i="29" s="1"/>
  <c r="L65" i="29"/>
  <c r="M65" i="29"/>
  <c r="N65" i="29"/>
  <c r="O65" i="29"/>
  <c r="P65" i="29"/>
  <c r="Q65" i="29"/>
  <c r="S65" i="29"/>
  <c r="T65" i="29"/>
  <c r="AA65" i="29" s="1"/>
  <c r="V65" i="29"/>
  <c r="AC65" i="29" s="1"/>
  <c r="W65" i="29"/>
  <c r="I66" i="29"/>
  <c r="S66" i="29" s="1"/>
  <c r="V66" i="29" s="1"/>
  <c r="J66" i="29"/>
  <c r="K66" i="29"/>
  <c r="L66" i="29"/>
  <c r="M66" i="29"/>
  <c r="R66" i="29" s="1"/>
  <c r="U66" i="29" s="1"/>
  <c r="AB66" i="29" s="1"/>
  <c r="N66" i="29"/>
  <c r="O66" i="29"/>
  <c r="P66" i="29"/>
  <c r="Q66" i="29"/>
  <c r="T66" i="29" s="1"/>
  <c r="AA66" i="29" s="1"/>
  <c r="W66" i="29"/>
  <c r="I67" i="29"/>
  <c r="J67" i="29"/>
  <c r="K67" i="29"/>
  <c r="L67" i="29"/>
  <c r="R67" i="29" s="1"/>
  <c r="U67" i="29" s="1"/>
  <c r="M67" i="29"/>
  <c r="N67" i="29"/>
  <c r="O67" i="29"/>
  <c r="P67" i="29"/>
  <c r="S67" i="29" s="1"/>
  <c r="V67" i="29" s="1"/>
  <c r="Q67" i="29"/>
  <c r="T67" i="29"/>
  <c r="W67" i="29"/>
  <c r="AC67" i="29" s="1"/>
  <c r="I68" i="29"/>
  <c r="J68" i="29"/>
  <c r="K68" i="29"/>
  <c r="L68" i="29"/>
  <c r="R68" i="29" s="1"/>
  <c r="M68" i="29"/>
  <c r="N68" i="29"/>
  <c r="O68" i="29"/>
  <c r="P68" i="29"/>
  <c r="Q68" i="29"/>
  <c r="T68" i="29"/>
  <c r="AA68" i="29" s="1"/>
  <c r="U68" i="29"/>
  <c r="AB68" i="29" s="1"/>
  <c r="W68" i="29"/>
  <c r="I69" i="29"/>
  <c r="J69" i="29"/>
  <c r="K69" i="29"/>
  <c r="R69" i="29" s="1"/>
  <c r="U69" i="29" s="1"/>
  <c r="AB69" i="29" s="1"/>
  <c r="L69" i="29"/>
  <c r="M69" i="29"/>
  <c r="N69" i="29"/>
  <c r="O69" i="29"/>
  <c r="P69" i="29"/>
  <c r="Q69" i="29"/>
  <c r="S69" i="29"/>
  <c r="V69" i="29" s="1"/>
  <c r="X69" i="29" s="1"/>
  <c r="T69" i="29"/>
  <c r="AA69" i="29" s="1"/>
  <c r="W69" i="29"/>
  <c r="I70" i="29"/>
  <c r="S70" i="29" s="1"/>
  <c r="J70" i="29"/>
  <c r="K70" i="29"/>
  <c r="L70" i="29"/>
  <c r="M70" i="29"/>
  <c r="R70" i="29" s="1"/>
  <c r="U70" i="29" s="1"/>
  <c r="AB70" i="29" s="1"/>
  <c r="N70" i="29"/>
  <c r="O70" i="29"/>
  <c r="P70" i="29"/>
  <c r="Q70" i="29"/>
  <c r="T70" i="29"/>
  <c r="V70" i="29"/>
  <c r="X70" i="29" s="1"/>
  <c r="W70" i="29"/>
  <c r="AA70" i="29"/>
  <c r="AC70" i="29"/>
  <c r="I71" i="29"/>
  <c r="J71" i="29"/>
  <c r="K71" i="29"/>
  <c r="L71" i="29"/>
  <c r="M71" i="29"/>
  <c r="N71" i="29"/>
  <c r="O71" i="29"/>
  <c r="P71" i="29"/>
  <c r="Q71" i="29"/>
  <c r="R71" i="29"/>
  <c r="U71" i="29" s="1"/>
  <c r="T71" i="29"/>
  <c r="AA71" i="29" s="1"/>
  <c r="W71" i="29"/>
  <c r="I72" i="29"/>
  <c r="J72" i="29"/>
  <c r="K72" i="29"/>
  <c r="L72" i="29"/>
  <c r="M72" i="29"/>
  <c r="N72" i="29"/>
  <c r="O72" i="29"/>
  <c r="P72" i="29"/>
  <c r="Q72" i="29"/>
  <c r="T72" i="29" s="1"/>
  <c r="R72" i="29"/>
  <c r="U72" i="29" s="1"/>
  <c r="W72" i="29"/>
  <c r="I73" i="29"/>
  <c r="S73" i="29" s="1"/>
  <c r="V73" i="29" s="1"/>
  <c r="X73" i="29" s="1"/>
  <c r="J73" i="29"/>
  <c r="K73" i="29"/>
  <c r="R73" i="29" s="1"/>
  <c r="U73" i="29" s="1"/>
  <c r="AB73" i="29" s="1"/>
  <c r="L73" i="29"/>
  <c r="M73" i="29"/>
  <c r="N73" i="29"/>
  <c r="O73" i="29"/>
  <c r="P73" i="29"/>
  <c r="Q73" i="29"/>
  <c r="T73" i="29" s="1"/>
  <c r="AA73" i="29" s="1"/>
  <c r="W73" i="29"/>
  <c r="I74" i="29"/>
  <c r="J74" i="29"/>
  <c r="K74" i="29"/>
  <c r="R74" i="29" s="1"/>
  <c r="U74" i="29" s="1"/>
  <c r="L74" i="29"/>
  <c r="M74" i="29"/>
  <c r="N74" i="29"/>
  <c r="O74" i="29"/>
  <c r="S74" i="29" s="1"/>
  <c r="V74" i="29" s="1"/>
  <c r="X74" i="29" s="1"/>
  <c r="P74" i="29"/>
  <c r="Q74" i="29"/>
  <c r="T74" i="29" s="1"/>
  <c r="W74" i="29"/>
  <c r="I75" i="29"/>
  <c r="S75" i="29" s="1"/>
  <c r="V75" i="29" s="1"/>
  <c r="J75" i="29"/>
  <c r="K75" i="29"/>
  <c r="L75" i="29"/>
  <c r="M75" i="29"/>
  <c r="N75" i="29"/>
  <c r="O75" i="29"/>
  <c r="P75" i="29"/>
  <c r="Q75" i="29"/>
  <c r="T75" i="29" s="1"/>
  <c r="AA75" i="29" s="1"/>
  <c r="W75" i="29"/>
  <c r="I76" i="29"/>
  <c r="J76" i="29"/>
  <c r="K76" i="29"/>
  <c r="R76" i="29" s="1"/>
  <c r="U76" i="29" s="1"/>
  <c r="L76" i="29"/>
  <c r="M76" i="29"/>
  <c r="N76" i="29"/>
  <c r="O76" i="29"/>
  <c r="P76" i="29"/>
  <c r="Q76" i="29"/>
  <c r="T76" i="29" s="1"/>
  <c r="S76" i="29"/>
  <c r="V76" i="29" s="1"/>
  <c r="X76" i="29" s="1"/>
  <c r="W76" i="29"/>
  <c r="I77" i="29"/>
  <c r="S77" i="29" s="1"/>
  <c r="V77" i="29" s="1"/>
  <c r="J77" i="29"/>
  <c r="K77" i="29"/>
  <c r="L77" i="29"/>
  <c r="M77" i="29"/>
  <c r="N77" i="29"/>
  <c r="O77" i="29"/>
  <c r="P77" i="29"/>
  <c r="Q77" i="29"/>
  <c r="T77" i="29" s="1"/>
  <c r="W77" i="29"/>
  <c r="I78" i="29"/>
  <c r="J78" i="29"/>
  <c r="K78" i="29"/>
  <c r="R78" i="29" s="1"/>
  <c r="U78" i="29" s="1"/>
  <c r="L78" i="29"/>
  <c r="M78" i="29"/>
  <c r="N78" i="29"/>
  <c r="O78" i="29"/>
  <c r="P78" i="29"/>
  <c r="Q78" i="29"/>
  <c r="T78" i="29" s="1"/>
  <c r="AA78" i="29" s="1"/>
  <c r="S78" i="29"/>
  <c r="V78" i="29" s="1"/>
  <c r="X78" i="29" s="1"/>
  <c r="W78" i="29"/>
  <c r="I79" i="29"/>
  <c r="S79" i="29" s="1"/>
  <c r="V79" i="29" s="1"/>
  <c r="J79" i="29"/>
  <c r="K79" i="29"/>
  <c r="R79" i="29" s="1"/>
  <c r="L79" i="29"/>
  <c r="M79" i="29"/>
  <c r="N79" i="29"/>
  <c r="O79" i="29"/>
  <c r="P79" i="29"/>
  <c r="Q79" i="29"/>
  <c r="T79" i="29" s="1"/>
  <c r="U79" i="29"/>
  <c r="AB79" i="29" s="1"/>
  <c r="W79" i="29"/>
  <c r="AC79" i="29" s="1"/>
  <c r="I80" i="29"/>
  <c r="J80" i="29"/>
  <c r="K80" i="29"/>
  <c r="R80" i="29" s="1"/>
  <c r="U80" i="29" s="1"/>
  <c r="L80" i="29"/>
  <c r="M80" i="29"/>
  <c r="N80" i="29"/>
  <c r="O80" i="29"/>
  <c r="P80" i="29"/>
  <c r="Q80" i="29"/>
  <c r="T80" i="29" s="1"/>
  <c r="S80" i="29"/>
  <c r="V80" i="29" s="1"/>
  <c r="X80" i="29" s="1"/>
  <c r="W80" i="29"/>
  <c r="I81" i="29"/>
  <c r="S81" i="29" s="1"/>
  <c r="V81" i="29" s="1"/>
  <c r="X81" i="29" s="1"/>
  <c r="J81" i="29"/>
  <c r="K81" i="29"/>
  <c r="R81" i="29" s="1"/>
  <c r="U81" i="29" s="1"/>
  <c r="AB81" i="29" s="1"/>
  <c r="L81" i="29"/>
  <c r="M81" i="29"/>
  <c r="N81" i="29"/>
  <c r="O81" i="29"/>
  <c r="P81" i="29"/>
  <c r="Q81" i="29"/>
  <c r="T81" i="29" s="1"/>
  <c r="AA81" i="29" s="1"/>
  <c r="W81" i="29"/>
  <c r="I82" i="29"/>
  <c r="J82" i="29"/>
  <c r="K82" i="29"/>
  <c r="R82" i="29" s="1"/>
  <c r="U82" i="29" s="1"/>
  <c r="L82" i="29"/>
  <c r="M82" i="29"/>
  <c r="N82" i="29"/>
  <c r="O82" i="29"/>
  <c r="S82" i="29" s="1"/>
  <c r="V82" i="29" s="1"/>
  <c r="X82" i="29" s="1"/>
  <c r="P82" i="29"/>
  <c r="Q82" i="29"/>
  <c r="T82" i="29" s="1"/>
  <c r="W82" i="29"/>
  <c r="I83" i="29"/>
  <c r="J83" i="29"/>
  <c r="K83" i="29"/>
  <c r="R83" i="29" s="1"/>
  <c r="L83" i="29"/>
  <c r="M83" i="29"/>
  <c r="N83" i="29"/>
  <c r="O83" i="29"/>
  <c r="P83" i="29"/>
  <c r="Q83" i="29"/>
  <c r="T83" i="29" s="1"/>
  <c r="S83" i="29"/>
  <c r="V83" i="29" s="1"/>
  <c r="U83" i="29"/>
  <c r="W83" i="29"/>
  <c r="I84" i="29"/>
  <c r="S84" i="29" s="1"/>
  <c r="V84" i="29" s="1"/>
  <c r="J84" i="29"/>
  <c r="K84" i="29"/>
  <c r="L84" i="29"/>
  <c r="M84" i="29"/>
  <c r="N84" i="29"/>
  <c r="O84" i="29"/>
  <c r="P84" i="29"/>
  <c r="Q84" i="29"/>
  <c r="T84" i="29" s="1"/>
  <c r="AA84" i="29" s="1"/>
  <c r="W84" i="29"/>
  <c r="I85" i="29"/>
  <c r="S85" i="29" s="1"/>
  <c r="V85" i="29" s="1"/>
  <c r="J85" i="29"/>
  <c r="K85" i="29"/>
  <c r="L85" i="29"/>
  <c r="M85" i="29"/>
  <c r="N85" i="29"/>
  <c r="O85" i="29"/>
  <c r="P85" i="29"/>
  <c r="Q85" i="29"/>
  <c r="T85" i="29" s="1"/>
  <c r="W85" i="29"/>
  <c r="I86" i="29"/>
  <c r="J86" i="29"/>
  <c r="K86" i="29"/>
  <c r="R86" i="29" s="1"/>
  <c r="L86" i="29"/>
  <c r="M86" i="29"/>
  <c r="N86" i="29"/>
  <c r="O86" i="29"/>
  <c r="S86" i="29" s="1"/>
  <c r="V86" i="29" s="1"/>
  <c r="X86" i="29" s="1"/>
  <c r="P86" i="29"/>
  <c r="Q86" i="29"/>
  <c r="T86" i="29" s="1"/>
  <c r="U86" i="29"/>
  <c r="W86" i="29"/>
  <c r="I87" i="29"/>
  <c r="J87" i="29"/>
  <c r="K87" i="29"/>
  <c r="R87" i="29" s="1"/>
  <c r="L87" i="29"/>
  <c r="M87" i="29"/>
  <c r="N87" i="29"/>
  <c r="O87" i="29"/>
  <c r="P87" i="29"/>
  <c r="Q87" i="29"/>
  <c r="T87" i="29" s="1"/>
  <c r="S87" i="29"/>
  <c r="V87" i="29" s="1"/>
  <c r="U87" i="29"/>
  <c r="W87" i="29"/>
  <c r="I88" i="29"/>
  <c r="S88" i="29" s="1"/>
  <c r="V88" i="29" s="1"/>
  <c r="J88" i="29"/>
  <c r="K88" i="29"/>
  <c r="L88" i="29"/>
  <c r="M88" i="29"/>
  <c r="N88" i="29"/>
  <c r="O88" i="29"/>
  <c r="P88" i="29"/>
  <c r="Q88" i="29"/>
  <c r="T88" i="29" s="1"/>
  <c r="AA88" i="29" s="1"/>
  <c r="W88" i="29"/>
  <c r="I89" i="29"/>
  <c r="S89" i="29" s="1"/>
  <c r="V89" i="29" s="1"/>
  <c r="J89" i="29"/>
  <c r="K89" i="29"/>
  <c r="L89" i="29"/>
  <c r="M89" i="29"/>
  <c r="R89" i="29" s="1"/>
  <c r="U89" i="29" s="1"/>
  <c r="N89" i="29"/>
  <c r="O89" i="29"/>
  <c r="P89" i="29"/>
  <c r="Q89" i="29"/>
  <c r="T89" i="29" s="1"/>
  <c r="W89" i="29"/>
  <c r="I90" i="29"/>
  <c r="S90" i="29" s="1"/>
  <c r="V90" i="29" s="1"/>
  <c r="J90" i="29"/>
  <c r="K90" i="29"/>
  <c r="L90" i="29"/>
  <c r="M90" i="29"/>
  <c r="N90" i="29"/>
  <c r="O90" i="29"/>
  <c r="P90" i="29"/>
  <c r="Q90" i="29"/>
  <c r="T90" i="29" s="1"/>
  <c r="AA90" i="29" s="1"/>
  <c r="W90" i="29"/>
  <c r="I91" i="29"/>
  <c r="S91" i="29" s="1"/>
  <c r="V91" i="29" s="1"/>
  <c r="J91" i="29"/>
  <c r="K91" i="29"/>
  <c r="L91" i="29"/>
  <c r="M91" i="29"/>
  <c r="R91" i="29" s="1"/>
  <c r="U91" i="29" s="1"/>
  <c r="N91" i="29"/>
  <c r="O91" i="29"/>
  <c r="P91" i="29"/>
  <c r="Q91" i="29"/>
  <c r="T91" i="29"/>
  <c r="W91" i="29"/>
  <c r="I92" i="29"/>
  <c r="J92" i="29"/>
  <c r="S92" i="29" s="1"/>
  <c r="V92" i="29" s="1"/>
  <c r="K92" i="29"/>
  <c r="L92" i="29"/>
  <c r="M92" i="29"/>
  <c r="N92" i="29"/>
  <c r="O92" i="29"/>
  <c r="P92" i="29"/>
  <c r="Q92" i="29"/>
  <c r="R92" i="29"/>
  <c r="U92" i="29" s="1"/>
  <c r="T92" i="29"/>
  <c r="W92" i="29"/>
  <c r="AA92" i="29" s="1"/>
  <c r="I93" i="29"/>
  <c r="S93" i="29" s="1"/>
  <c r="V93" i="29" s="1"/>
  <c r="AC93" i="29" s="1"/>
  <c r="J93" i="29"/>
  <c r="K93" i="29"/>
  <c r="L93" i="29"/>
  <c r="M93" i="29"/>
  <c r="R93" i="29" s="1"/>
  <c r="U93" i="29" s="1"/>
  <c r="AB93" i="29" s="1"/>
  <c r="N93" i="29"/>
  <c r="O93" i="29"/>
  <c r="P93" i="29"/>
  <c r="Q93" i="29"/>
  <c r="T93" i="29"/>
  <c r="W93" i="29"/>
  <c r="I94" i="29"/>
  <c r="J94" i="29"/>
  <c r="S94" i="29" s="1"/>
  <c r="V94" i="29" s="1"/>
  <c r="K94" i="29"/>
  <c r="L94" i="29"/>
  <c r="M94" i="29"/>
  <c r="N94" i="29"/>
  <c r="O94" i="29"/>
  <c r="P94" i="29"/>
  <c r="Q94" i="29"/>
  <c r="R94" i="29"/>
  <c r="U94" i="29" s="1"/>
  <c r="AB94" i="29" s="1"/>
  <c r="T94" i="29"/>
  <c r="W94" i="29"/>
  <c r="AA94" i="29" s="1"/>
  <c r="I95" i="29"/>
  <c r="S95" i="29" s="1"/>
  <c r="V95" i="29" s="1"/>
  <c r="AC95" i="29" s="1"/>
  <c r="J95" i="29"/>
  <c r="K95" i="29"/>
  <c r="L95" i="29"/>
  <c r="M95" i="29"/>
  <c r="R95" i="29" s="1"/>
  <c r="U95" i="29" s="1"/>
  <c r="AB95" i="29" s="1"/>
  <c r="N95" i="29"/>
  <c r="O95" i="29"/>
  <c r="P95" i="29"/>
  <c r="Q95" i="29"/>
  <c r="T95" i="29"/>
  <c r="AA95" i="29" s="1"/>
  <c r="W95" i="29"/>
  <c r="I96" i="29"/>
  <c r="J96" i="29"/>
  <c r="S96" i="29" s="1"/>
  <c r="V96" i="29" s="1"/>
  <c r="K96" i="29"/>
  <c r="L96" i="29"/>
  <c r="M96" i="29"/>
  <c r="N96" i="29"/>
  <c r="O96" i="29"/>
  <c r="P96" i="29"/>
  <c r="Q96" i="29"/>
  <c r="R96" i="29"/>
  <c r="U96" i="29" s="1"/>
  <c r="AB96" i="29" s="1"/>
  <c r="T96" i="29"/>
  <c r="W96" i="29"/>
  <c r="I97" i="29"/>
  <c r="S97" i="29" s="1"/>
  <c r="V97" i="29" s="1"/>
  <c r="J97" i="29"/>
  <c r="K97" i="29"/>
  <c r="L97" i="29"/>
  <c r="M97" i="29"/>
  <c r="R97" i="29" s="1"/>
  <c r="U97" i="29" s="1"/>
  <c r="N97" i="29"/>
  <c r="O97" i="29"/>
  <c r="P97" i="29"/>
  <c r="Q97" i="29"/>
  <c r="T97" i="29"/>
  <c r="W97" i="29"/>
  <c r="I98" i="29"/>
  <c r="J98" i="29"/>
  <c r="S98" i="29" s="1"/>
  <c r="V98" i="29" s="1"/>
  <c r="K98" i="29"/>
  <c r="L98" i="29"/>
  <c r="M98" i="29"/>
  <c r="N98" i="29"/>
  <c r="O98" i="29"/>
  <c r="P98" i="29"/>
  <c r="Q98" i="29"/>
  <c r="R98" i="29"/>
  <c r="U98" i="29" s="1"/>
  <c r="T98" i="29"/>
  <c r="W98" i="29"/>
  <c r="AA98" i="29" s="1"/>
  <c r="I99" i="29"/>
  <c r="S99" i="29" s="1"/>
  <c r="V99" i="29" s="1"/>
  <c r="J99" i="29"/>
  <c r="K99" i="29"/>
  <c r="L99" i="29"/>
  <c r="M99" i="29"/>
  <c r="R99" i="29" s="1"/>
  <c r="U99" i="29" s="1"/>
  <c r="N99" i="29"/>
  <c r="O99" i="29"/>
  <c r="P99" i="29"/>
  <c r="Q99" i="29"/>
  <c r="T99" i="29"/>
  <c r="W99" i="29"/>
  <c r="I100" i="29"/>
  <c r="J100" i="29"/>
  <c r="S100" i="29" s="1"/>
  <c r="V100" i="29" s="1"/>
  <c r="K100" i="29"/>
  <c r="L100" i="29"/>
  <c r="M100" i="29"/>
  <c r="N100" i="29"/>
  <c r="O100" i="29"/>
  <c r="P100" i="29"/>
  <c r="Q100" i="29"/>
  <c r="R100" i="29"/>
  <c r="U100" i="29" s="1"/>
  <c r="T100" i="29"/>
  <c r="W100" i="29"/>
  <c r="AA100" i="29" s="1"/>
  <c r="I101" i="29"/>
  <c r="S101" i="29" s="1"/>
  <c r="V101" i="29" s="1"/>
  <c r="J101" i="29"/>
  <c r="K101" i="29"/>
  <c r="L101" i="29"/>
  <c r="M101" i="29"/>
  <c r="R101" i="29" s="1"/>
  <c r="U101" i="29" s="1"/>
  <c r="AB101" i="29" s="1"/>
  <c r="N101" i="29"/>
  <c r="O101" i="29"/>
  <c r="P101" i="29"/>
  <c r="Q101" i="29"/>
  <c r="T101" i="29"/>
  <c r="W101" i="29"/>
  <c r="I102" i="29"/>
  <c r="J102" i="29"/>
  <c r="S102" i="29" s="1"/>
  <c r="V102" i="29" s="1"/>
  <c r="K102" i="29"/>
  <c r="L102" i="29"/>
  <c r="M102" i="29"/>
  <c r="N102" i="29"/>
  <c r="O102" i="29"/>
  <c r="P102" i="29"/>
  <c r="Q102" i="29"/>
  <c r="R102" i="29"/>
  <c r="U102" i="29" s="1"/>
  <c r="AB102" i="29" s="1"/>
  <c r="T102" i="29"/>
  <c r="W102" i="29"/>
  <c r="AA102" i="29" s="1"/>
  <c r="I103" i="29"/>
  <c r="S103" i="29" s="1"/>
  <c r="V103" i="29" s="1"/>
  <c r="AC103" i="29" s="1"/>
  <c r="J103" i="29"/>
  <c r="K103" i="29"/>
  <c r="L103" i="29"/>
  <c r="M103" i="29"/>
  <c r="R103" i="29" s="1"/>
  <c r="U103" i="29" s="1"/>
  <c r="AB103" i="29" s="1"/>
  <c r="N103" i="29"/>
  <c r="O103" i="29"/>
  <c r="P103" i="29"/>
  <c r="Q103" i="29"/>
  <c r="T103" i="29"/>
  <c r="AA103" i="29" s="1"/>
  <c r="W103" i="29"/>
  <c r="I104" i="29"/>
  <c r="J104" i="29"/>
  <c r="S104" i="29" s="1"/>
  <c r="V104" i="29" s="1"/>
  <c r="K104" i="29"/>
  <c r="L104" i="29"/>
  <c r="M104" i="29"/>
  <c r="N104" i="29"/>
  <c r="O104" i="29"/>
  <c r="P104" i="29"/>
  <c r="Q104" i="29"/>
  <c r="R104" i="29"/>
  <c r="U104" i="29" s="1"/>
  <c r="AB104" i="29" s="1"/>
  <c r="T104" i="29"/>
  <c r="W104" i="29"/>
  <c r="I105" i="29"/>
  <c r="S105" i="29" s="1"/>
  <c r="V105" i="29" s="1"/>
  <c r="J105" i="29"/>
  <c r="K105" i="29"/>
  <c r="L105" i="29"/>
  <c r="M105" i="29"/>
  <c r="R105" i="29" s="1"/>
  <c r="U105" i="29" s="1"/>
  <c r="N105" i="29"/>
  <c r="O105" i="29"/>
  <c r="P105" i="29"/>
  <c r="Q105" i="29"/>
  <c r="T105" i="29"/>
  <c r="W105" i="29"/>
  <c r="I106" i="29"/>
  <c r="J106" i="29"/>
  <c r="S106" i="29" s="1"/>
  <c r="V106" i="29" s="1"/>
  <c r="K106" i="29"/>
  <c r="L106" i="29"/>
  <c r="M106" i="29"/>
  <c r="N106" i="29"/>
  <c r="O106" i="29"/>
  <c r="P106" i="29"/>
  <c r="Q106" i="29"/>
  <c r="R106" i="29"/>
  <c r="U106" i="29" s="1"/>
  <c r="T106" i="29"/>
  <c r="W106" i="29"/>
  <c r="AA106" i="29" s="1"/>
  <c r="I107" i="29"/>
  <c r="S107" i="29" s="1"/>
  <c r="V107" i="29" s="1"/>
  <c r="J107" i="29"/>
  <c r="K107" i="29"/>
  <c r="L107" i="29"/>
  <c r="M107" i="29"/>
  <c r="R107" i="29" s="1"/>
  <c r="U107" i="29" s="1"/>
  <c r="N107" i="29"/>
  <c r="O107" i="29"/>
  <c r="P107" i="29"/>
  <c r="Q107" i="29"/>
  <c r="T107" i="29"/>
  <c r="W107" i="29"/>
  <c r="I108" i="29"/>
  <c r="J108" i="29"/>
  <c r="S108" i="29" s="1"/>
  <c r="V108" i="29" s="1"/>
  <c r="K108" i="29"/>
  <c r="L108" i="29"/>
  <c r="M108" i="29"/>
  <c r="N108" i="29"/>
  <c r="O108" i="29"/>
  <c r="P108" i="29"/>
  <c r="Q108" i="29"/>
  <c r="R108" i="29"/>
  <c r="U108" i="29" s="1"/>
  <c r="T108" i="29"/>
  <c r="W108" i="29"/>
  <c r="AA108" i="29" s="1"/>
  <c r="I109" i="29"/>
  <c r="S109" i="29" s="1"/>
  <c r="V109" i="29" s="1"/>
  <c r="J109" i="29"/>
  <c r="K109" i="29"/>
  <c r="L109" i="29"/>
  <c r="M109" i="29"/>
  <c r="R109" i="29" s="1"/>
  <c r="U109" i="29" s="1"/>
  <c r="AB109" i="29" s="1"/>
  <c r="N109" i="29"/>
  <c r="O109" i="29"/>
  <c r="P109" i="29"/>
  <c r="Q109" i="29"/>
  <c r="T109" i="29"/>
  <c r="W109" i="29"/>
  <c r="I110" i="29"/>
  <c r="J110" i="29"/>
  <c r="S110" i="29" s="1"/>
  <c r="V110" i="29" s="1"/>
  <c r="K110" i="29"/>
  <c r="L110" i="29"/>
  <c r="M110" i="29"/>
  <c r="N110" i="29"/>
  <c r="O110" i="29"/>
  <c r="P110" i="29"/>
  <c r="Q110" i="29"/>
  <c r="R110" i="29"/>
  <c r="U110" i="29" s="1"/>
  <c r="AB110" i="29" s="1"/>
  <c r="T110" i="29"/>
  <c r="W110" i="29"/>
  <c r="AA110" i="29" s="1"/>
  <c r="I111" i="29"/>
  <c r="S111" i="29" s="1"/>
  <c r="V111" i="29" s="1"/>
  <c r="AC111" i="29" s="1"/>
  <c r="J111" i="29"/>
  <c r="K111" i="29"/>
  <c r="L111" i="29"/>
  <c r="M111" i="29"/>
  <c r="R111" i="29" s="1"/>
  <c r="U111" i="29" s="1"/>
  <c r="AB111" i="29" s="1"/>
  <c r="N111" i="29"/>
  <c r="O111" i="29"/>
  <c r="P111" i="29"/>
  <c r="Q111" i="29"/>
  <c r="T111" i="29"/>
  <c r="AA111" i="29" s="1"/>
  <c r="W111" i="29"/>
  <c r="I112" i="29"/>
  <c r="J112" i="29"/>
  <c r="S112" i="29" s="1"/>
  <c r="V112" i="29" s="1"/>
  <c r="K112" i="29"/>
  <c r="L112" i="29"/>
  <c r="M112" i="29"/>
  <c r="N112" i="29"/>
  <c r="O112" i="29"/>
  <c r="P112" i="29"/>
  <c r="Q112" i="29"/>
  <c r="R112" i="29"/>
  <c r="U112" i="29" s="1"/>
  <c r="AB112" i="29" s="1"/>
  <c r="T112" i="29"/>
  <c r="W112" i="29"/>
  <c r="I113" i="29"/>
  <c r="S113" i="29" s="1"/>
  <c r="V113" i="29" s="1"/>
  <c r="J113" i="29"/>
  <c r="K113" i="29"/>
  <c r="L113" i="29"/>
  <c r="M113" i="29"/>
  <c r="R113" i="29" s="1"/>
  <c r="U113" i="29" s="1"/>
  <c r="N113" i="29"/>
  <c r="O113" i="29"/>
  <c r="P113" i="29"/>
  <c r="Q113" i="29"/>
  <c r="T113" i="29"/>
  <c r="W113" i="29"/>
  <c r="I114" i="29"/>
  <c r="J114" i="29"/>
  <c r="S114" i="29" s="1"/>
  <c r="V114" i="29" s="1"/>
  <c r="K114" i="29"/>
  <c r="L114" i="29"/>
  <c r="M114" i="29"/>
  <c r="N114" i="29"/>
  <c r="O114" i="29"/>
  <c r="P114" i="29"/>
  <c r="Q114" i="29"/>
  <c r="R114" i="29"/>
  <c r="U114" i="29" s="1"/>
  <c r="T114" i="29"/>
  <c r="W114" i="29"/>
  <c r="AA114" i="29" s="1"/>
  <c r="I115" i="29"/>
  <c r="S115" i="29" s="1"/>
  <c r="V115" i="29" s="1"/>
  <c r="J115" i="29"/>
  <c r="K115" i="29"/>
  <c r="L115" i="29"/>
  <c r="M115" i="29"/>
  <c r="R115" i="29" s="1"/>
  <c r="U115" i="29" s="1"/>
  <c r="N115" i="29"/>
  <c r="O115" i="29"/>
  <c r="P115" i="29"/>
  <c r="Q115" i="29"/>
  <c r="T115" i="29"/>
  <c r="W115" i="29"/>
  <c r="I116" i="29"/>
  <c r="J116" i="29"/>
  <c r="S116" i="29" s="1"/>
  <c r="V116" i="29" s="1"/>
  <c r="K116" i="29"/>
  <c r="L116" i="29"/>
  <c r="M116" i="29"/>
  <c r="N116" i="29"/>
  <c r="O116" i="29"/>
  <c r="P116" i="29"/>
  <c r="Q116" i="29"/>
  <c r="R116" i="29"/>
  <c r="U116" i="29" s="1"/>
  <c r="T116" i="29"/>
  <c r="W116" i="29"/>
  <c r="AA116" i="29" s="1"/>
  <c r="I117" i="29"/>
  <c r="S117" i="29" s="1"/>
  <c r="V117" i="29" s="1"/>
  <c r="J117" i="29"/>
  <c r="K117" i="29"/>
  <c r="L117" i="29"/>
  <c r="M117" i="29"/>
  <c r="R117" i="29" s="1"/>
  <c r="U117" i="29" s="1"/>
  <c r="AB117" i="29" s="1"/>
  <c r="N117" i="29"/>
  <c r="O117" i="29"/>
  <c r="P117" i="29"/>
  <c r="Q117" i="29"/>
  <c r="T117" i="29"/>
  <c r="W117" i="29"/>
  <c r="I118" i="29"/>
  <c r="J118" i="29"/>
  <c r="S118" i="29" s="1"/>
  <c r="V118" i="29" s="1"/>
  <c r="K118" i="29"/>
  <c r="L118" i="29"/>
  <c r="M118" i="29"/>
  <c r="N118" i="29"/>
  <c r="O118" i="29"/>
  <c r="P118" i="29"/>
  <c r="Q118" i="29"/>
  <c r="R118" i="29"/>
  <c r="U118" i="29" s="1"/>
  <c r="AB118" i="29" s="1"/>
  <c r="T118" i="29"/>
  <c r="W118" i="29"/>
  <c r="AA118" i="29" s="1"/>
  <c r="I119" i="29"/>
  <c r="S119" i="29" s="1"/>
  <c r="V119" i="29" s="1"/>
  <c r="AC119" i="29" s="1"/>
  <c r="J119" i="29"/>
  <c r="K119" i="29"/>
  <c r="L119" i="29"/>
  <c r="M119" i="29"/>
  <c r="R119" i="29" s="1"/>
  <c r="U119" i="29" s="1"/>
  <c r="AB119" i="29" s="1"/>
  <c r="N119" i="29"/>
  <c r="O119" i="29"/>
  <c r="P119" i="29"/>
  <c r="Q119" i="29"/>
  <c r="T119" i="29"/>
  <c r="AA119" i="29" s="1"/>
  <c r="W119" i="29"/>
  <c r="I120" i="29"/>
  <c r="J120" i="29"/>
  <c r="S120" i="29" s="1"/>
  <c r="K120" i="29"/>
  <c r="L120" i="29"/>
  <c r="M120" i="29"/>
  <c r="N120" i="29"/>
  <c r="O120" i="29"/>
  <c r="P120" i="29"/>
  <c r="Q120" i="29"/>
  <c r="R120" i="29"/>
  <c r="U120" i="29" s="1"/>
  <c r="AB120" i="29" s="1"/>
  <c r="T120" i="29"/>
  <c r="V120" i="29"/>
  <c r="W120" i="29"/>
  <c r="AA120" i="29" s="1"/>
  <c r="I121" i="29"/>
  <c r="S121" i="29" s="1"/>
  <c r="V121" i="29" s="1"/>
  <c r="J121" i="29"/>
  <c r="K121" i="29"/>
  <c r="L121" i="29"/>
  <c r="M121" i="29"/>
  <c r="R121" i="29" s="1"/>
  <c r="U121" i="29" s="1"/>
  <c r="AB121" i="29" s="1"/>
  <c r="N121" i="29"/>
  <c r="O121" i="29"/>
  <c r="P121" i="29"/>
  <c r="Q121" i="29"/>
  <c r="T121" i="29"/>
  <c r="W121" i="29"/>
  <c r="I122" i="29"/>
  <c r="J122" i="29"/>
  <c r="S122" i="29" s="1"/>
  <c r="V122" i="29" s="1"/>
  <c r="K122" i="29"/>
  <c r="L122" i="29"/>
  <c r="M122" i="29"/>
  <c r="N122" i="29"/>
  <c r="O122" i="29"/>
  <c r="P122" i="29"/>
  <c r="Q122" i="29"/>
  <c r="R122" i="29"/>
  <c r="U122" i="29" s="1"/>
  <c r="AB122" i="29" s="1"/>
  <c r="T122" i="29"/>
  <c r="W122" i="29"/>
  <c r="AA122" i="29" s="1"/>
  <c r="I123" i="29"/>
  <c r="S123" i="29" s="1"/>
  <c r="V123" i="29" s="1"/>
  <c r="AC123" i="29" s="1"/>
  <c r="J123" i="29"/>
  <c r="K123" i="29"/>
  <c r="L123" i="29"/>
  <c r="M123" i="29"/>
  <c r="R123" i="29" s="1"/>
  <c r="U123" i="29" s="1"/>
  <c r="AB123" i="29" s="1"/>
  <c r="N123" i="29"/>
  <c r="O123" i="29"/>
  <c r="P123" i="29"/>
  <c r="Q123" i="29"/>
  <c r="T123" i="29"/>
  <c r="AA123" i="29" s="1"/>
  <c r="W123" i="29"/>
  <c r="I124" i="29"/>
  <c r="J124" i="29"/>
  <c r="S124" i="29" s="1"/>
  <c r="K124" i="29"/>
  <c r="L124" i="29"/>
  <c r="M124" i="29"/>
  <c r="N124" i="29"/>
  <c r="O124" i="29"/>
  <c r="P124" i="29"/>
  <c r="Q124" i="29"/>
  <c r="R124" i="29"/>
  <c r="U124" i="29" s="1"/>
  <c r="AB124" i="29" s="1"/>
  <c r="T124" i="29"/>
  <c r="V124" i="29"/>
  <c r="W124" i="29"/>
  <c r="AA124" i="29" s="1"/>
  <c r="I125" i="29"/>
  <c r="S125" i="29" s="1"/>
  <c r="V125" i="29" s="1"/>
  <c r="J125" i="29"/>
  <c r="K125" i="29"/>
  <c r="L125" i="29"/>
  <c r="M125" i="29"/>
  <c r="R125" i="29" s="1"/>
  <c r="U125" i="29" s="1"/>
  <c r="AB125" i="29" s="1"/>
  <c r="N125" i="29"/>
  <c r="O125" i="29"/>
  <c r="P125" i="29"/>
  <c r="Q125" i="29"/>
  <c r="T125" i="29"/>
  <c r="W125" i="29"/>
  <c r="I126" i="29"/>
  <c r="J126" i="29"/>
  <c r="S126" i="29" s="1"/>
  <c r="V126" i="29" s="1"/>
  <c r="K126" i="29"/>
  <c r="L126" i="29"/>
  <c r="M126" i="29"/>
  <c r="N126" i="29"/>
  <c r="O126" i="29"/>
  <c r="P126" i="29"/>
  <c r="Q126" i="29"/>
  <c r="R126" i="29"/>
  <c r="U126" i="29" s="1"/>
  <c r="AB126" i="29" s="1"/>
  <c r="T126" i="29"/>
  <c r="W126" i="29"/>
  <c r="AA126" i="29" s="1"/>
  <c r="I127" i="29"/>
  <c r="S127" i="29" s="1"/>
  <c r="V127" i="29" s="1"/>
  <c r="AC127" i="29" s="1"/>
  <c r="J127" i="29"/>
  <c r="K127" i="29"/>
  <c r="L127" i="29"/>
  <c r="M127" i="29"/>
  <c r="R127" i="29" s="1"/>
  <c r="U127" i="29" s="1"/>
  <c r="AB127" i="29" s="1"/>
  <c r="N127" i="29"/>
  <c r="O127" i="29"/>
  <c r="P127" i="29"/>
  <c r="Q127" i="29"/>
  <c r="T127" i="29"/>
  <c r="AA127" i="29" s="1"/>
  <c r="W127" i="29"/>
  <c r="I128" i="29"/>
  <c r="J128" i="29"/>
  <c r="S128" i="29" s="1"/>
  <c r="K128" i="29"/>
  <c r="L128" i="29"/>
  <c r="M128" i="29"/>
  <c r="N128" i="29"/>
  <c r="O128" i="29"/>
  <c r="P128" i="29"/>
  <c r="Q128" i="29"/>
  <c r="R128" i="29"/>
  <c r="U128" i="29" s="1"/>
  <c r="AB128" i="29" s="1"/>
  <c r="T128" i="29"/>
  <c r="V128" i="29"/>
  <c r="W128" i="29"/>
  <c r="AA128" i="29" s="1"/>
  <c r="I129" i="29"/>
  <c r="S129" i="29" s="1"/>
  <c r="V129" i="29" s="1"/>
  <c r="J129" i="29"/>
  <c r="K129" i="29"/>
  <c r="L129" i="29"/>
  <c r="M129" i="29"/>
  <c r="R129" i="29" s="1"/>
  <c r="U129" i="29" s="1"/>
  <c r="AB129" i="29" s="1"/>
  <c r="N129" i="29"/>
  <c r="O129" i="29"/>
  <c r="P129" i="29"/>
  <c r="Q129" i="29"/>
  <c r="T129" i="29"/>
  <c r="W129" i="29"/>
  <c r="I130" i="29"/>
  <c r="J130" i="29"/>
  <c r="S130" i="29" s="1"/>
  <c r="V130" i="29" s="1"/>
  <c r="K130" i="29"/>
  <c r="L130" i="29"/>
  <c r="M130" i="29"/>
  <c r="N130" i="29"/>
  <c r="O130" i="29"/>
  <c r="P130" i="29"/>
  <c r="Q130" i="29"/>
  <c r="R130" i="29"/>
  <c r="U130" i="29" s="1"/>
  <c r="AB130" i="29" s="1"/>
  <c r="T130" i="29"/>
  <c r="W130" i="29"/>
  <c r="AA130" i="29" s="1"/>
  <c r="I131" i="29"/>
  <c r="S131" i="29" s="1"/>
  <c r="V131" i="29" s="1"/>
  <c r="AC131" i="29" s="1"/>
  <c r="J131" i="29"/>
  <c r="K131" i="29"/>
  <c r="L131" i="29"/>
  <c r="M131" i="29"/>
  <c r="R131" i="29" s="1"/>
  <c r="U131" i="29" s="1"/>
  <c r="AB131" i="29" s="1"/>
  <c r="N131" i="29"/>
  <c r="O131" i="29"/>
  <c r="P131" i="29"/>
  <c r="Q131" i="29"/>
  <c r="T131" i="29"/>
  <c r="AA131" i="29" s="1"/>
  <c r="W131" i="29"/>
  <c r="I132" i="29"/>
  <c r="J132" i="29"/>
  <c r="S132" i="29" s="1"/>
  <c r="K132" i="29"/>
  <c r="L132" i="29"/>
  <c r="M132" i="29"/>
  <c r="N132" i="29"/>
  <c r="O132" i="29"/>
  <c r="P132" i="29"/>
  <c r="Q132" i="29"/>
  <c r="R132" i="29"/>
  <c r="U132" i="29" s="1"/>
  <c r="AB132" i="29" s="1"/>
  <c r="T132" i="29"/>
  <c r="V132" i="29"/>
  <c r="W132" i="29"/>
  <c r="AA132" i="29" s="1"/>
  <c r="I133" i="29"/>
  <c r="S133" i="29" s="1"/>
  <c r="V133" i="29" s="1"/>
  <c r="J133" i="29"/>
  <c r="K133" i="29"/>
  <c r="L133" i="29"/>
  <c r="M133" i="29"/>
  <c r="R133" i="29" s="1"/>
  <c r="U133" i="29" s="1"/>
  <c r="AB133" i="29" s="1"/>
  <c r="N133" i="29"/>
  <c r="O133" i="29"/>
  <c r="P133" i="29"/>
  <c r="Q133" i="29"/>
  <c r="T133" i="29"/>
  <c r="W133" i="29"/>
  <c r="I134" i="29"/>
  <c r="J134" i="29"/>
  <c r="S134" i="29" s="1"/>
  <c r="V134" i="29" s="1"/>
  <c r="K134" i="29"/>
  <c r="L134" i="29"/>
  <c r="M134" i="29"/>
  <c r="N134" i="29"/>
  <c r="O134" i="29"/>
  <c r="P134" i="29"/>
  <c r="Q134" i="29"/>
  <c r="R134" i="29"/>
  <c r="U134" i="29" s="1"/>
  <c r="AB134" i="29" s="1"/>
  <c r="T134" i="29"/>
  <c r="W134" i="29"/>
  <c r="AA134" i="29" s="1"/>
  <c r="I135" i="29"/>
  <c r="S135" i="29" s="1"/>
  <c r="V135" i="29" s="1"/>
  <c r="AC135" i="29" s="1"/>
  <c r="J135" i="29"/>
  <c r="K135" i="29"/>
  <c r="L135" i="29"/>
  <c r="M135" i="29"/>
  <c r="R135" i="29" s="1"/>
  <c r="U135" i="29" s="1"/>
  <c r="AB135" i="29" s="1"/>
  <c r="N135" i="29"/>
  <c r="O135" i="29"/>
  <c r="P135" i="29"/>
  <c r="Q135" i="29"/>
  <c r="T135" i="29"/>
  <c r="AA135" i="29" s="1"/>
  <c r="W135" i="29"/>
  <c r="I136" i="29"/>
  <c r="J136" i="29"/>
  <c r="S136" i="29" s="1"/>
  <c r="K136" i="29"/>
  <c r="L136" i="29"/>
  <c r="M136" i="29"/>
  <c r="N136" i="29"/>
  <c r="O136" i="29"/>
  <c r="P136" i="29"/>
  <c r="Q136" i="29"/>
  <c r="R136" i="29"/>
  <c r="U136" i="29" s="1"/>
  <c r="AB136" i="29" s="1"/>
  <c r="T136" i="29"/>
  <c r="V136" i="29"/>
  <c r="W136" i="29"/>
  <c r="AA136" i="29" s="1"/>
  <c r="I137" i="29"/>
  <c r="S137" i="29" s="1"/>
  <c r="V137" i="29" s="1"/>
  <c r="J137" i="29"/>
  <c r="K137" i="29"/>
  <c r="L137" i="29"/>
  <c r="M137" i="29"/>
  <c r="R137" i="29" s="1"/>
  <c r="U137" i="29" s="1"/>
  <c r="AB137" i="29" s="1"/>
  <c r="N137" i="29"/>
  <c r="O137" i="29"/>
  <c r="P137" i="29"/>
  <c r="Q137" i="29"/>
  <c r="T137" i="29"/>
  <c r="W137" i="29"/>
  <c r="I138" i="29"/>
  <c r="J138" i="29"/>
  <c r="S138" i="29" s="1"/>
  <c r="V138" i="29" s="1"/>
  <c r="K138" i="29"/>
  <c r="L138" i="29"/>
  <c r="M138" i="29"/>
  <c r="N138" i="29"/>
  <c r="O138" i="29"/>
  <c r="P138" i="29"/>
  <c r="Q138" i="29"/>
  <c r="R138" i="29"/>
  <c r="U138" i="29" s="1"/>
  <c r="AB138" i="29" s="1"/>
  <c r="T138" i="29"/>
  <c r="W138" i="29"/>
  <c r="AA138" i="29" s="1"/>
  <c r="I139" i="29"/>
  <c r="S139" i="29" s="1"/>
  <c r="V139" i="29" s="1"/>
  <c r="AC139" i="29" s="1"/>
  <c r="J139" i="29"/>
  <c r="K139" i="29"/>
  <c r="L139" i="29"/>
  <c r="M139" i="29"/>
  <c r="R139" i="29" s="1"/>
  <c r="U139" i="29" s="1"/>
  <c r="AB139" i="29" s="1"/>
  <c r="N139" i="29"/>
  <c r="O139" i="29"/>
  <c r="P139" i="29"/>
  <c r="Q139" i="29"/>
  <c r="T139" i="29"/>
  <c r="AA139" i="29" s="1"/>
  <c r="W139" i="29"/>
  <c r="I140" i="29"/>
  <c r="J140" i="29"/>
  <c r="S140" i="29" s="1"/>
  <c r="K140" i="29"/>
  <c r="L140" i="29"/>
  <c r="M140" i="29"/>
  <c r="N140" i="29"/>
  <c r="O140" i="29"/>
  <c r="P140" i="29"/>
  <c r="Q140" i="29"/>
  <c r="R140" i="29"/>
  <c r="U140" i="29" s="1"/>
  <c r="AB140" i="29" s="1"/>
  <c r="T140" i="29"/>
  <c r="V140" i="29"/>
  <c r="W140" i="29"/>
  <c r="AA140" i="29" s="1"/>
  <c r="I141" i="29"/>
  <c r="S141" i="29" s="1"/>
  <c r="V141" i="29" s="1"/>
  <c r="J141" i="29"/>
  <c r="K141" i="29"/>
  <c r="L141" i="29"/>
  <c r="M141" i="29"/>
  <c r="R141" i="29" s="1"/>
  <c r="U141" i="29" s="1"/>
  <c r="AB141" i="29" s="1"/>
  <c r="N141" i="29"/>
  <c r="O141" i="29"/>
  <c r="P141" i="29"/>
  <c r="Q141" i="29"/>
  <c r="T141" i="29"/>
  <c r="W141" i="29"/>
  <c r="I142" i="29"/>
  <c r="J142" i="29"/>
  <c r="S142" i="29" s="1"/>
  <c r="V142" i="29" s="1"/>
  <c r="K142" i="29"/>
  <c r="L142" i="29"/>
  <c r="M142" i="29"/>
  <c r="N142" i="29"/>
  <c r="O142" i="29"/>
  <c r="P142" i="29"/>
  <c r="Q142" i="29"/>
  <c r="R142" i="29"/>
  <c r="U142" i="29" s="1"/>
  <c r="AB142" i="29" s="1"/>
  <c r="T142" i="29"/>
  <c r="W142" i="29"/>
  <c r="AA142" i="29" s="1"/>
  <c r="I143" i="29"/>
  <c r="S143" i="29" s="1"/>
  <c r="V143" i="29" s="1"/>
  <c r="AC143" i="29" s="1"/>
  <c r="J143" i="29"/>
  <c r="K143" i="29"/>
  <c r="L143" i="29"/>
  <c r="M143" i="29"/>
  <c r="R143" i="29" s="1"/>
  <c r="U143" i="29" s="1"/>
  <c r="AB143" i="29" s="1"/>
  <c r="N143" i="29"/>
  <c r="O143" i="29"/>
  <c r="P143" i="29"/>
  <c r="Q143" i="29"/>
  <c r="T143" i="29"/>
  <c r="AA143" i="29" s="1"/>
  <c r="W143" i="29"/>
  <c r="I144" i="29"/>
  <c r="J144" i="29"/>
  <c r="S144" i="29" s="1"/>
  <c r="K144" i="29"/>
  <c r="L144" i="29"/>
  <c r="M144" i="29"/>
  <c r="N144" i="29"/>
  <c r="O144" i="29"/>
  <c r="P144" i="29"/>
  <c r="Q144" i="29"/>
  <c r="R144" i="29"/>
  <c r="U144" i="29" s="1"/>
  <c r="AB144" i="29" s="1"/>
  <c r="T144" i="29"/>
  <c r="V144" i="29"/>
  <c r="W144" i="29"/>
  <c r="AA144" i="29" s="1"/>
  <c r="I145" i="29"/>
  <c r="S145" i="29" s="1"/>
  <c r="V145" i="29" s="1"/>
  <c r="J145" i="29"/>
  <c r="K145" i="29"/>
  <c r="L145" i="29"/>
  <c r="M145" i="29"/>
  <c r="R145" i="29" s="1"/>
  <c r="U145" i="29" s="1"/>
  <c r="AB145" i="29" s="1"/>
  <c r="N145" i="29"/>
  <c r="O145" i="29"/>
  <c r="P145" i="29"/>
  <c r="Q145" i="29"/>
  <c r="T145" i="29"/>
  <c r="W145" i="29"/>
  <c r="I146" i="29"/>
  <c r="J146" i="29"/>
  <c r="S146" i="29" s="1"/>
  <c r="V146" i="29" s="1"/>
  <c r="K146" i="29"/>
  <c r="L146" i="29"/>
  <c r="M146" i="29"/>
  <c r="N146" i="29"/>
  <c r="O146" i="29"/>
  <c r="P146" i="29"/>
  <c r="Q146" i="29"/>
  <c r="R146" i="29"/>
  <c r="U146" i="29" s="1"/>
  <c r="AB146" i="29" s="1"/>
  <c r="T146" i="29"/>
  <c r="W146" i="29"/>
  <c r="AA146" i="29" s="1"/>
  <c r="I147" i="29"/>
  <c r="S147" i="29" s="1"/>
  <c r="V147" i="29" s="1"/>
  <c r="AC147" i="29" s="1"/>
  <c r="J147" i="29"/>
  <c r="K147" i="29"/>
  <c r="L147" i="29"/>
  <c r="M147" i="29"/>
  <c r="R147" i="29" s="1"/>
  <c r="U147" i="29" s="1"/>
  <c r="AB147" i="29" s="1"/>
  <c r="N147" i="29"/>
  <c r="O147" i="29"/>
  <c r="P147" i="29"/>
  <c r="Q147" i="29"/>
  <c r="T147" i="29"/>
  <c r="AA147" i="29" s="1"/>
  <c r="W147" i="29"/>
  <c r="I148" i="29"/>
  <c r="J148" i="29"/>
  <c r="S148" i="29" s="1"/>
  <c r="K148" i="29"/>
  <c r="L148" i="29"/>
  <c r="M148" i="29"/>
  <c r="N148" i="29"/>
  <c r="O148" i="29"/>
  <c r="P148" i="29"/>
  <c r="Q148" i="29"/>
  <c r="R148" i="29"/>
  <c r="U148" i="29" s="1"/>
  <c r="AB148" i="29" s="1"/>
  <c r="T148" i="29"/>
  <c r="V148" i="29"/>
  <c r="W148" i="29"/>
  <c r="AA148" i="29" s="1"/>
  <c r="I149" i="29"/>
  <c r="S149" i="29" s="1"/>
  <c r="V149" i="29" s="1"/>
  <c r="J149" i="29"/>
  <c r="K149" i="29"/>
  <c r="L149" i="29"/>
  <c r="M149" i="29"/>
  <c r="R149" i="29" s="1"/>
  <c r="U149" i="29" s="1"/>
  <c r="AB149" i="29" s="1"/>
  <c r="N149" i="29"/>
  <c r="O149" i="29"/>
  <c r="P149" i="29"/>
  <c r="Q149" i="29"/>
  <c r="T149" i="29"/>
  <c r="W149" i="29"/>
  <c r="S3" i="29"/>
  <c r="R3" i="29"/>
  <c r="P3" i="29"/>
  <c r="O3" i="29"/>
  <c r="N3" i="29"/>
  <c r="M3" i="29"/>
  <c r="L3" i="29"/>
  <c r="K3" i="29"/>
  <c r="J3" i="29"/>
  <c r="I3" i="29"/>
  <c r="X35" i="28"/>
  <c r="X39" i="28"/>
  <c r="X43" i="28"/>
  <c r="X51" i="28"/>
  <c r="X55" i="28"/>
  <c r="X59" i="28"/>
  <c r="X63" i="28"/>
  <c r="X67" i="28"/>
  <c r="X115" i="28"/>
  <c r="X131" i="28"/>
  <c r="X179" i="28"/>
  <c r="I4" i="28"/>
  <c r="J4" i="28"/>
  <c r="K4" i="28"/>
  <c r="L4" i="28"/>
  <c r="M4" i="28"/>
  <c r="N4" i="28"/>
  <c r="O4" i="28"/>
  <c r="P4" i="28"/>
  <c r="Q4" i="28"/>
  <c r="T4" i="28"/>
  <c r="W4" i="28"/>
  <c r="I5" i="28"/>
  <c r="J5" i="28"/>
  <c r="K5" i="28"/>
  <c r="L5" i="28"/>
  <c r="M5" i="28"/>
  <c r="N5" i="28"/>
  <c r="O5" i="28"/>
  <c r="P5" i="28"/>
  <c r="Q5" i="28"/>
  <c r="T5" i="28" s="1"/>
  <c r="R5" i="28"/>
  <c r="U5" i="28"/>
  <c r="AB5" i="28" s="1"/>
  <c r="W5" i="28"/>
  <c r="I6" i="28"/>
  <c r="J6" i="28"/>
  <c r="K6" i="28"/>
  <c r="R6" i="28" s="1"/>
  <c r="U6" i="28" s="1"/>
  <c r="L6" i="28"/>
  <c r="M6" i="28"/>
  <c r="N6" i="28"/>
  <c r="O6" i="28"/>
  <c r="S6" i="28" s="1"/>
  <c r="V6" i="28" s="1"/>
  <c r="X6" i="28" s="1"/>
  <c r="P6" i="28"/>
  <c r="Q6" i="28"/>
  <c r="T6" i="28"/>
  <c r="W6" i="28"/>
  <c r="AC6" i="28" s="1"/>
  <c r="I7" i="28"/>
  <c r="J7" i="28"/>
  <c r="K7" i="28"/>
  <c r="L7" i="28"/>
  <c r="M7" i="28"/>
  <c r="N7" i="28"/>
  <c r="O7" i="28"/>
  <c r="P7" i="28"/>
  <c r="Q7" i="28"/>
  <c r="T7" i="28" s="1"/>
  <c r="R7" i="28"/>
  <c r="U7" i="28"/>
  <c r="W7" i="28"/>
  <c r="I8" i="28"/>
  <c r="J8" i="28"/>
  <c r="K8" i="28"/>
  <c r="L8" i="28"/>
  <c r="M8" i="28"/>
  <c r="N8" i="28"/>
  <c r="O8" i="28"/>
  <c r="P8" i="28"/>
  <c r="Q8" i="28"/>
  <c r="T8" i="28"/>
  <c r="AA8" i="28" s="1"/>
  <c r="W8" i="28"/>
  <c r="I9" i="28"/>
  <c r="J9" i="28"/>
  <c r="K9" i="28"/>
  <c r="L9" i="28"/>
  <c r="M9" i="28"/>
  <c r="N9" i="28"/>
  <c r="O9" i="28"/>
  <c r="P9" i="28"/>
  <c r="Q9" i="28"/>
  <c r="T9" i="28" s="1"/>
  <c r="R9" i="28"/>
  <c r="U9" i="28"/>
  <c r="AB9" i="28" s="1"/>
  <c r="W9" i="28"/>
  <c r="I10" i="28"/>
  <c r="J10" i="28"/>
  <c r="K10" i="28"/>
  <c r="L10" i="28"/>
  <c r="M10" i="28"/>
  <c r="N10" i="28"/>
  <c r="O10" i="28"/>
  <c r="P10" i="28"/>
  <c r="Q10" i="28"/>
  <c r="T10" i="28"/>
  <c r="W10" i="28"/>
  <c r="I11" i="28"/>
  <c r="J11" i="28"/>
  <c r="K11" i="28"/>
  <c r="L11" i="28"/>
  <c r="M11" i="28"/>
  <c r="N11" i="28"/>
  <c r="O11" i="28"/>
  <c r="P11" i="28"/>
  <c r="Q11" i="28"/>
  <c r="T11" i="28" s="1"/>
  <c r="AA11" i="28" s="1"/>
  <c r="R11" i="28"/>
  <c r="U11" i="28" s="1"/>
  <c r="AB11" i="28" s="1"/>
  <c r="W11" i="28"/>
  <c r="I12" i="28"/>
  <c r="J12" i="28"/>
  <c r="K12" i="28"/>
  <c r="L12" i="28"/>
  <c r="M12" i="28"/>
  <c r="N12" i="28"/>
  <c r="O12" i="28"/>
  <c r="P12" i="28"/>
  <c r="Q12" i="28"/>
  <c r="T12" i="28"/>
  <c r="W12" i="28"/>
  <c r="I13" i="28"/>
  <c r="J13" i="28"/>
  <c r="K13" i="28"/>
  <c r="L13" i="28"/>
  <c r="M13" i="28"/>
  <c r="N13" i="28"/>
  <c r="O13" i="28"/>
  <c r="P13" i="28"/>
  <c r="Q13" i="28"/>
  <c r="T13" i="28" s="1"/>
  <c r="R13" i="28"/>
  <c r="U13" i="28"/>
  <c r="AB13" i="28" s="1"/>
  <c r="W13" i="28"/>
  <c r="I14" i="28"/>
  <c r="J14" i="28"/>
  <c r="K14" i="28"/>
  <c r="R14" i="28" s="1"/>
  <c r="U14" i="28" s="1"/>
  <c r="L14" i="28"/>
  <c r="M14" i="28"/>
  <c r="N14" i="28"/>
  <c r="O14" i="28"/>
  <c r="S14" i="28" s="1"/>
  <c r="V14" i="28" s="1"/>
  <c r="X14" i="28" s="1"/>
  <c r="P14" i="28"/>
  <c r="Q14" i="28"/>
  <c r="T14" i="28"/>
  <c r="W14" i="28"/>
  <c r="AC14" i="28" s="1"/>
  <c r="I15" i="28"/>
  <c r="J15" i="28"/>
  <c r="K15" i="28"/>
  <c r="L15" i="28"/>
  <c r="M15" i="28"/>
  <c r="N15" i="28"/>
  <c r="O15" i="28"/>
  <c r="P15" i="28"/>
  <c r="Q15" i="28"/>
  <c r="T15" i="28" s="1"/>
  <c r="R15" i="28"/>
  <c r="U15" i="28"/>
  <c r="AB15" i="28" s="1"/>
  <c r="W15" i="28"/>
  <c r="I16" i="28"/>
  <c r="J16" i="28"/>
  <c r="K16" i="28"/>
  <c r="L16" i="28"/>
  <c r="M16" i="28"/>
  <c r="N16" i="28"/>
  <c r="O16" i="28"/>
  <c r="P16" i="28"/>
  <c r="Q16" i="28"/>
  <c r="T16" i="28"/>
  <c r="AA16" i="28" s="1"/>
  <c r="W16" i="28"/>
  <c r="I17" i="28"/>
  <c r="J17" i="28"/>
  <c r="K17" i="28"/>
  <c r="L17" i="28"/>
  <c r="M17" i="28"/>
  <c r="N17" i="28"/>
  <c r="O17" i="28"/>
  <c r="P17" i="28"/>
  <c r="Q17" i="28"/>
  <c r="T17" i="28" s="1"/>
  <c r="R17" i="28"/>
  <c r="U17" i="28"/>
  <c r="AB17" i="28" s="1"/>
  <c r="W17" i="28"/>
  <c r="I18" i="28"/>
  <c r="J18" i="28"/>
  <c r="K18" i="28"/>
  <c r="L18" i="28"/>
  <c r="M18" i="28"/>
  <c r="N18" i="28"/>
  <c r="O18" i="28"/>
  <c r="P18" i="28"/>
  <c r="Q18" i="28"/>
  <c r="T18" i="28"/>
  <c r="W18" i="28"/>
  <c r="I19" i="28"/>
  <c r="J19" i="28"/>
  <c r="K19" i="28"/>
  <c r="L19" i="28"/>
  <c r="M19" i="28"/>
  <c r="N19" i="28"/>
  <c r="O19" i="28"/>
  <c r="P19" i="28"/>
  <c r="Q19" i="28"/>
  <c r="T19" i="28" s="1"/>
  <c r="AA19" i="28" s="1"/>
  <c r="R19" i="28"/>
  <c r="U19" i="28" s="1"/>
  <c r="AB19" i="28" s="1"/>
  <c r="W19" i="28"/>
  <c r="I20" i="28"/>
  <c r="J20" i="28"/>
  <c r="K20" i="28"/>
  <c r="L20" i="28"/>
  <c r="M20" i="28"/>
  <c r="N20" i="28"/>
  <c r="O20" i="28"/>
  <c r="P20" i="28"/>
  <c r="Q20" i="28"/>
  <c r="T20" i="28"/>
  <c r="W20" i="28"/>
  <c r="I21" i="28"/>
  <c r="J21" i="28"/>
  <c r="K21" i="28"/>
  <c r="L21" i="28"/>
  <c r="M21" i="28"/>
  <c r="N21" i="28"/>
  <c r="O21" i="28"/>
  <c r="P21" i="28"/>
  <c r="Q21" i="28"/>
  <c r="T21" i="28" s="1"/>
  <c r="R21" i="28"/>
  <c r="U21" i="28"/>
  <c r="AB21" i="28" s="1"/>
  <c r="W21" i="28"/>
  <c r="I22" i="28"/>
  <c r="J22" i="28"/>
  <c r="K22" i="28"/>
  <c r="R22" i="28" s="1"/>
  <c r="U22" i="28" s="1"/>
  <c r="L22" i="28"/>
  <c r="M22" i="28"/>
  <c r="N22" i="28"/>
  <c r="O22" i="28"/>
  <c r="S22" i="28" s="1"/>
  <c r="V22" i="28" s="1"/>
  <c r="X22" i="28" s="1"/>
  <c r="P22" i="28"/>
  <c r="Q22" i="28"/>
  <c r="T22" i="28"/>
  <c r="W22" i="28"/>
  <c r="I23" i="28"/>
  <c r="J23" i="28"/>
  <c r="K23" i="28"/>
  <c r="L23" i="28"/>
  <c r="M23" i="28"/>
  <c r="N23" i="28"/>
  <c r="O23" i="28"/>
  <c r="P23" i="28"/>
  <c r="Q23" i="28"/>
  <c r="T23" i="28" s="1"/>
  <c r="R23" i="28"/>
  <c r="U23" i="28"/>
  <c r="AB23" i="28" s="1"/>
  <c r="W23" i="28"/>
  <c r="I24" i="28"/>
  <c r="J24" i="28"/>
  <c r="K24" i="28"/>
  <c r="L24" i="28"/>
  <c r="M24" i="28"/>
  <c r="N24" i="28"/>
  <c r="O24" i="28"/>
  <c r="P24" i="28"/>
  <c r="Q24" i="28"/>
  <c r="S24" i="28"/>
  <c r="V24" i="28" s="1"/>
  <c r="T24" i="28"/>
  <c r="W24" i="28"/>
  <c r="I25" i="28"/>
  <c r="J25" i="28"/>
  <c r="K25" i="28"/>
  <c r="L25" i="28"/>
  <c r="M25" i="28"/>
  <c r="N25" i="28"/>
  <c r="O25" i="28"/>
  <c r="P25" i="28"/>
  <c r="Q25" i="28"/>
  <c r="T25" i="28" s="1"/>
  <c r="R25" i="28"/>
  <c r="U25" i="28" s="1"/>
  <c r="AB25" i="28" s="1"/>
  <c r="W25" i="28"/>
  <c r="I26" i="28"/>
  <c r="J26" i="28"/>
  <c r="K26" i="28"/>
  <c r="L26" i="28"/>
  <c r="M26" i="28"/>
  <c r="N26" i="28"/>
  <c r="O26" i="28"/>
  <c r="P26" i="28"/>
  <c r="Q26" i="28"/>
  <c r="T26" i="28"/>
  <c r="W26" i="28"/>
  <c r="I27" i="28"/>
  <c r="J27" i="28"/>
  <c r="K27" i="28"/>
  <c r="L27" i="28"/>
  <c r="M27" i="28"/>
  <c r="N27" i="28"/>
  <c r="O27" i="28"/>
  <c r="P27" i="28"/>
  <c r="Q27" i="28"/>
  <c r="T27" i="28" s="1"/>
  <c r="R27" i="28"/>
  <c r="U27" i="28"/>
  <c r="W27" i="28"/>
  <c r="I28" i="28"/>
  <c r="J28" i="28"/>
  <c r="K28" i="28"/>
  <c r="L28" i="28"/>
  <c r="M28" i="28"/>
  <c r="N28" i="28"/>
  <c r="O28" i="28"/>
  <c r="P28" i="28"/>
  <c r="Q28" i="28"/>
  <c r="S28" i="28"/>
  <c r="V28" i="28" s="1"/>
  <c r="T28" i="28"/>
  <c r="W28" i="28"/>
  <c r="I29" i="28"/>
  <c r="S29" i="28" s="1"/>
  <c r="V29" i="28" s="1"/>
  <c r="X29" i="28" s="1"/>
  <c r="J29" i="28"/>
  <c r="K29" i="28"/>
  <c r="L29" i="28"/>
  <c r="M29" i="28"/>
  <c r="R29" i="28" s="1"/>
  <c r="U29" i="28" s="1"/>
  <c r="AB29" i="28" s="1"/>
  <c r="N29" i="28"/>
  <c r="O29" i="28"/>
  <c r="P29" i="28"/>
  <c r="Q29" i="28"/>
  <c r="T29" i="28" s="1"/>
  <c r="AA29" i="28" s="1"/>
  <c r="W29" i="28"/>
  <c r="I30" i="28"/>
  <c r="J30" i="28"/>
  <c r="K30" i="28"/>
  <c r="L30" i="28"/>
  <c r="M30" i="28"/>
  <c r="N30" i="28"/>
  <c r="O30" i="28"/>
  <c r="P30" i="28"/>
  <c r="Q30" i="28"/>
  <c r="T30" i="28" s="1"/>
  <c r="S30" i="28"/>
  <c r="V30" i="28" s="1"/>
  <c r="W30" i="28"/>
  <c r="AA30" i="28" s="1"/>
  <c r="I31" i="28"/>
  <c r="J31" i="28"/>
  <c r="K31" i="28"/>
  <c r="L31" i="28"/>
  <c r="M31" i="28"/>
  <c r="N31" i="28"/>
  <c r="O31" i="28"/>
  <c r="P31" i="28"/>
  <c r="Q31" i="28"/>
  <c r="T31" i="28" s="1"/>
  <c r="R31" i="28"/>
  <c r="U31" i="28" s="1"/>
  <c r="AB31" i="28" s="1"/>
  <c r="W31" i="28"/>
  <c r="I32" i="28"/>
  <c r="J32" i="28"/>
  <c r="K32" i="28"/>
  <c r="R32" i="28" s="1"/>
  <c r="U32" i="28" s="1"/>
  <c r="L32" i="28"/>
  <c r="M32" i="28"/>
  <c r="N32" i="28"/>
  <c r="O32" i="28"/>
  <c r="S32" i="28" s="1"/>
  <c r="V32" i="28" s="1"/>
  <c r="X32" i="28" s="1"/>
  <c r="P32" i="28"/>
  <c r="Q32" i="28"/>
  <c r="T32" i="28"/>
  <c r="W32" i="28"/>
  <c r="AC32" i="28" s="1"/>
  <c r="I33" i="28"/>
  <c r="J33" i="28"/>
  <c r="S33" i="28" s="1"/>
  <c r="V33" i="28" s="1"/>
  <c r="X33" i="28" s="1"/>
  <c r="K33" i="28"/>
  <c r="L33" i="28"/>
  <c r="M33" i="28"/>
  <c r="N33" i="28"/>
  <c r="O33" i="28"/>
  <c r="P33" i="28"/>
  <c r="Q33" i="28"/>
  <c r="T33" i="28" s="1"/>
  <c r="R33" i="28"/>
  <c r="U33" i="28" s="1"/>
  <c r="AB33" i="28" s="1"/>
  <c r="W33" i="28"/>
  <c r="I34" i="28"/>
  <c r="J34" i="28"/>
  <c r="K34" i="28"/>
  <c r="R34" i="28" s="1"/>
  <c r="U34" i="28" s="1"/>
  <c r="L34" i="28"/>
  <c r="M34" i="28"/>
  <c r="N34" i="28"/>
  <c r="O34" i="28"/>
  <c r="S34" i="28" s="1"/>
  <c r="V34" i="28" s="1"/>
  <c r="X34" i="28" s="1"/>
  <c r="P34" i="28"/>
  <c r="Q34" i="28"/>
  <c r="T34" i="28"/>
  <c r="AA34" i="28" s="1"/>
  <c r="W34" i="28"/>
  <c r="I35" i="28"/>
  <c r="J35" i="28"/>
  <c r="K35" i="28"/>
  <c r="R35" i="28" s="1"/>
  <c r="L35" i="28"/>
  <c r="M35" i="28"/>
  <c r="N35" i="28"/>
  <c r="O35" i="28"/>
  <c r="S35" i="28" s="1"/>
  <c r="P35" i="28"/>
  <c r="Q35" i="28"/>
  <c r="T35" i="28" s="1"/>
  <c r="U35" i="28"/>
  <c r="AB35" i="28" s="1"/>
  <c r="V35" i="28"/>
  <c r="AC35" i="28" s="1"/>
  <c r="W35" i="28"/>
  <c r="I36" i="28"/>
  <c r="J36" i="28"/>
  <c r="K36" i="28"/>
  <c r="L36" i="28"/>
  <c r="M36" i="28"/>
  <c r="N36" i="28"/>
  <c r="O36" i="28"/>
  <c r="P36" i="28"/>
  <c r="Q36" i="28"/>
  <c r="T36" i="28" s="1"/>
  <c r="W36" i="28"/>
  <c r="I37" i="28"/>
  <c r="J37" i="28"/>
  <c r="K37" i="28"/>
  <c r="L37" i="28"/>
  <c r="M37" i="28"/>
  <c r="N37" i="28"/>
  <c r="O37" i="28"/>
  <c r="P37" i="28"/>
  <c r="Q37" i="28"/>
  <c r="T37" i="28" s="1"/>
  <c r="R37" i="28"/>
  <c r="U37" i="28"/>
  <c r="W37" i="28"/>
  <c r="I38" i="28"/>
  <c r="J38" i="28"/>
  <c r="K38" i="28"/>
  <c r="L38" i="28"/>
  <c r="M38" i="28"/>
  <c r="N38" i="28"/>
  <c r="O38" i="28"/>
  <c r="P38" i="28"/>
  <c r="Q38" i="28"/>
  <c r="T38" i="28" s="1"/>
  <c r="AA38" i="28" s="1"/>
  <c r="R38" i="28"/>
  <c r="U38" i="28" s="1"/>
  <c r="AB38" i="28" s="1"/>
  <c r="W38" i="28"/>
  <c r="I39" i="28"/>
  <c r="J39" i="28"/>
  <c r="K39" i="28"/>
  <c r="R39" i="28" s="1"/>
  <c r="U39" i="28" s="1"/>
  <c r="AB39" i="28" s="1"/>
  <c r="L39" i="28"/>
  <c r="M39" i="28"/>
  <c r="N39" i="28"/>
  <c r="O39" i="28"/>
  <c r="P39" i="28"/>
  <c r="S39" i="28" s="1"/>
  <c r="Q39" i="28"/>
  <c r="T39" i="28"/>
  <c r="AA39" i="28" s="1"/>
  <c r="V39" i="28"/>
  <c r="AC39" i="28" s="1"/>
  <c r="W39" i="28"/>
  <c r="I40" i="28"/>
  <c r="S40" i="28" s="1"/>
  <c r="J40" i="28"/>
  <c r="K40" i="28"/>
  <c r="L40" i="28"/>
  <c r="M40" i="28"/>
  <c r="R40" i="28" s="1"/>
  <c r="U40" i="28" s="1"/>
  <c r="AB40" i="28" s="1"/>
  <c r="N40" i="28"/>
  <c r="O40" i="28"/>
  <c r="P40" i="28"/>
  <c r="Q40" i="28"/>
  <c r="T40" i="28" s="1"/>
  <c r="AA40" i="28" s="1"/>
  <c r="V40" i="28"/>
  <c r="W40" i="28"/>
  <c r="AC40" i="28" s="1"/>
  <c r="I41" i="28"/>
  <c r="J41" i="28"/>
  <c r="K41" i="28"/>
  <c r="R41" i="28" s="1"/>
  <c r="U41" i="28" s="1"/>
  <c r="L41" i="28"/>
  <c r="M41" i="28"/>
  <c r="N41" i="28"/>
  <c r="O41" i="28"/>
  <c r="P41" i="28"/>
  <c r="S41" i="28" s="1"/>
  <c r="V41" i="28" s="1"/>
  <c r="X41" i="28" s="1"/>
  <c r="Q41" i="28"/>
  <c r="T41" i="28"/>
  <c r="AA41" i="28" s="1"/>
  <c r="W41" i="28"/>
  <c r="AC41" i="28" s="1"/>
  <c r="I42" i="28"/>
  <c r="J42" i="28"/>
  <c r="K42" i="28"/>
  <c r="L42" i="28"/>
  <c r="R42" i="28" s="1"/>
  <c r="M42" i="28"/>
  <c r="N42" i="28"/>
  <c r="O42" i="28"/>
  <c r="P42" i="28"/>
  <c r="Q42" i="28"/>
  <c r="T42" i="28"/>
  <c r="U42" i="28"/>
  <c r="AB42" i="28" s="1"/>
  <c r="W42" i="28"/>
  <c r="AA42" i="28"/>
  <c r="I43" i="28"/>
  <c r="J43" i="28"/>
  <c r="K43" i="28"/>
  <c r="R43" i="28" s="1"/>
  <c r="U43" i="28" s="1"/>
  <c r="L43" i="28"/>
  <c r="M43" i="28"/>
  <c r="N43" i="28"/>
  <c r="O43" i="28"/>
  <c r="P43" i="28"/>
  <c r="Q43" i="28"/>
  <c r="S43" i="28"/>
  <c r="V43" i="28" s="1"/>
  <c r="T43" i="28"/>
  <c r="W43" i="28"/>
  <c r="AA43" i="28" s="1"/>
  <c r="I44" i="28"/>
  <c r="J44" i="28"/>
  <c r="K44" i="28"/>
  <c r="L44" i="28"/>
  <c r="M44" i="28"/>
  <c r="N44" i="28"/>
  <c r="O44" i="28"/>
  <c r="P44" i="28"/>
  <c r="Q44" i="28"/>
  <c r="R44" i="28"/>
  <c r="U44" i="28" s="1"/>
  <c r="T44" i="28"/>
  <c r="AA44" i="28" s="1"/>
  <c r="W44" i="28"/>
  <c r="I45" i="28"/>
  <c r="J45" i="28"/>
  <c r="K45" i="28"/>
  <c r="L45" i="28"/>
  <c r="M45" i="28"/>
  <c r="N45" i="28"/>
  <c r="O45" i="28"/>
  <c r="P45" i="28"/>
  <c r="S45" i="28" s="1"/>
  <c r="V45" i="28" s="1"/>
  <c r="X45" i="28" s="1"/>
  <c r="Q45" i="28"/>
  <c r="R45" i="28"/>
  <c r="U45" i="28" s="1"/>
  <c r="T45" i="28"/>
  <c r="W45" i="28"/>
  <c r="I46" i="28"/>
  <c r="J46" i="28"/>
  <c r="K46" i="28"/>
  <c r="L46" i="28"/>
  <c r="M46" i="28"/>
  <c r="N46" i="28"/>
  <c r="O46" i="28"/>
  <c r="P46" i="28"/>
  <c r="Q46" i="28"/>
  <c r="T46" i="28" s="1"/>
  <c r="R46" i="28"/>
  <c r="U46" i="28" s="1"/>
  <c r="AB46" i="28" s="1"/>
  <c r="W46" i="28"/>
  <c r="I47" i="28"/>
  <c r="J47" i="28"/>
  <c r="K47" i="28"/>
  <c r="R47" i="28" s="1"/>
  <c r="U47" i="28" s="1"/>
  <c r="X47" i="28" s="1"/>
  <c r="L47" i="28"/>
  <c r="M47" i="28"/>
  <c r="N47" i="28"/>
  <c r="O47" i="28"/>
  <c r="P47" i="28"/>
  <c r="S47" i="28" s="1"/>
  <c r="V47" i="28" s="1"/>
  <c r="Q47" i="28"/>
  <c r="T47" i="28"/>
  <c r="W47" i="28"/>
  <c r="I48" i="28"/>
  <c r="S48" i="28" s="1"/>
  <c r="V48" i="28" s="1"/>
  <c r="X48" i="28" s="1"/>
  <c r="J48" i="28"/>
  <c r="K48" i="28"/>
  <c r="L48" i="28"/>
  <c r="M48" i="28"/>
  <c r="R48" i="28" s="1"/>
  <c r="U48" i="28" s="1"/>
  <c r="AB48" i="28" s="1"/>
  <c r="N48" i="28"/>
  <c r="O48" i="28"/>
  <c r="P48" i="28"/>
  <c r="Q48" i="28"/>
  <c r="T48" i="28" s="1"/>
  <c r="AA48" i="28" s="1"/>
  <c r="W48" i="28"/>
  <c r="AC48" i="28" s="1"/>
  <c r="I49" i="28"/>
  <c r="J49" i="28"/>
  <c r="K49" i="28"/>
  <c r="L49" i="28"/>
  <c r="M49" i="28"/>
  <c r="N49" i="28"/>
  <c r="O49" i="28"/>
  <c r="P49" i="28"/>
  <c r="S49" i="28" s="1"/>
  <c r="V49" i="28" s="1"/>
  <c r="Q49" i="28"/>
  <c r="T49" i="28"/>
  <c r="AA49" i="28" s="1"/>
  <c r="W49" i="28"/>
  <c r="AC49" i="28" s="1"/>
  <c r="I50" i="28"/>
  <c r="J50" i="28"/>
  <c r="K50" i="28"/>
  <c r="L50" i="28"/>
  <c r="R50" i="28" s="1"/>
  <c r="U50" i="28" s="1"/>
  <c r="M50" i="28"/>
  <c r="N50" i="28"/>
  <c r="O50" i="28"/>
  <c r="P50" i="28"/>
  <c r="Q50" i="28"/>
  <c r="T50" i="28"/>
  <c r="AA50" i="28" s="1"/>
  <c r="W50" i="28"/>
  <c r="I51" i="28"/>
  <c r="J51" i="28"/>
  <c r="K51" i="28"/>
  <c r="R51" i="28" s="1"/>
  <c r="U51" i="28" s="1"/>
  <c r="L51" i="28"/>
  <c r="M51" i="28"/>
  <c r="N51" i="28"/>
  <c r="O51" i="28"/>
  <c r="S51" i="28" s="1"/>
  <c r="V51" i="28" s="1"/>
  <c r="P51" i="28"/>
  <c r="Q51" i="28"/>
  <c r="T51" i="28"/>
  <c r="AA51" i="28" s="1"/>
  <c r="W51" i="28"/>
  <c r="I52" i="28"/>
  <c r="J52" i="28"/>
  <c r="K52" i="28"/>
  <c r="L52" i="28"/>
  <c r="M52" i="28"/>
  <c r="N52" i="28"/>
  <c r="O52" i="28"/>
  <c r="P52" i="28"/>
  <c r="Q52" i="28"/>
  <c r="R52" i="28"/>
  <c r="U52" i="28" s="1"/>
  <c r="AB52" i="28" s="1"/>
  <c r="T52" i="28"/>
  <c r="W52" i="28"/>
  <c r="AA52" i="28"/>
  <c r="I53" i="28"/>
  <c r="J53" i="28"/>
  <c r="K53" i="28"/>
  <c r="L53" i="28"/>
  <c r="M53" i="28"/>
  <c r="N53" i="28"/>
  <c r="O53" i="28"/>
  <c r="P53" i="28"/>
  <c r="S53" i="28" s="1"/>
  <c r="V53" i="28" s="1"/>
  <c r="X53" i="28" s="1"/>
  <c r="Q53" i="28"/>
  <c r="R53" i="28"/>
  <c r="U53" i="28" s="1"/>
  <c r="T53" i="28"/>
  <c r="W53" i="28"/>
  <c r="AC53" i="28" s="1"/>
  <c r="I54" i="28"/>
  <c r="J54" i="28"/>
  <c r="K54" i="28"/>
  <c r="L54" i="28"/>
  <c r="M54" i="28"/>
  <c r="N54" i="28"/>
  <c r="O54" i="28"/>
  <c r="P54" i="28"/>
  <c r="Q54" i="28"/>
  <c r="T54" i="28" s="1"/>
  <c r="AA54" i="28" s="1"/>
  <c r="R54" i="28"/>
  <c r="U54" i="28" s="1"/>
  <c r="AB54" i="28" s="1"/>
  <c r="W54" i="28"/>
  <c r="I55" i="28"/>
  <c r="J55" i="28"/>
  <c r="K55" i="28"/>
  <c r="R55" i="28" s="1"/>
  <c r="U55" i="28" s="1"/>
  <c r="AB55" i="28" s="1"/>
  <c r="L55" i="28"/>
  <c r="M55" i="28"/>
  <c r="N55" i="28"/>
  <c r="O55" i="28"/>
  <c r="P55" i="28"/>
  <c r="S55" i="28" s="1"/>
  <c r="Q55" i="28"/>
  <c r="T55" i="28"/>
  <c r="AA55" i="28" s="1"/>
  <c r="V55" i="28"/>
  <c r="AC55" i="28" s="1"/>
  <c r="W55" i="28"/>
  <c r="I56" i="28"/>
  <c r="S56" i="28" s="1"/>
  <c r="J56" i="28"/>
  <c r="K56" i="28"/>
  <c r="L56" i="28"/>
  <c r="M56" i="28"/>
  <c r="R56" i="28" s="1"/>
  <c r="U56" i="28" s="1"/>
  <c r="AB56" i="28" s="1"/>
  <c r="N56" i="28"/>
  <c r="O56" i="28"/>
  <c r="P56" i="28"/>
  <c r="Q56" i="28"/>
  <c r="T56" i="28" s="1"/>
  <c r="AA56" i="28" s="1"/>
  <c r="V56" i="28"/>
  <c r="AC56" i="28" s="1"/>
  <c r="W56" i="28"/>
  <c r="I57" i="28"/>
  <c r="J57" i="28"/>
  <c r="K57" i="28"/>
  <c r="R57" i="28" s="1"/>
  <c r="U57" i="28" s="1"/>
  <c r="L57" i="28"/>
  <c r="M57" i="28"/>
  <c r="N57" i="28"/>
  <c r="O57" i="28"/>
  <c r="P57" i="28"/>
  <c r="S57" i="28" s="1"/>
  <c r="V57" i="28" s="1"/>
  <c r="X57" i="28" s="1"/>
  <c r="Q57" i="28"/>
  <c r="T57" i="28"/>
  <c r="AA57" i="28" s="1"/>
  <c r="W57" i="28"/>
  <c r="AC57" i="28" s="1"/>
  <c r="I58" i="28"/>
  <c r="J58" i="28"/>
  <c r="K58" i="28"/>
  <c r="L58" i="28"/>
  <c r="R58" i="28" s="1"/>
  <c r="M58" i="28"/>
  <c r="N58" i="28"/>
  <c r="O58" i="28"/>
  <c r="P58" i="28"/>
  <c r="Q58" i="28"/>
  <c r="T58" i="28"/>
  <c r="AA58" i="28" s="1"/>
  <c r="U58" i="28"/>
  <c r="W58" i="28"/>
  <c r="AB58" i="28"/>
  <c r="I59" i="28"/>
  <c r="J59" i="28"/>
  <c r="K59" i="28"/>
  <c r="R59" i="28" s="1"/>
  <c r="U59" i="28" s="1"/>
  <c r="L59" i="28"/>
  <c r="M59" i="28"/>
  <c r="N59" i="28"/>
  <c r="O59" i="28"/>
  <c r="S59" i="28" s="1"/>
  <c r="V59" i="28" s="1"/>
  <c r="P59" i="28"/>
  <c r="Q59" i="28"/>
  <c r="T59" i="28"/>
  <c r="W59" i="28"/>
  <c r="AC59" i="28" s="1"/>
  <c r="AA59" i="28"/>
  <c r="I60" i="28"/>
  <c r="J60" i="28"/>
  <c r="K60" i="28"/>
  <c r="L60" i="28"/>
  <c r="M60" i="28"/>
  <c r="N60" i="28"/>
  <c r="O60" i="28"/>
  <c r="P60" i="28"/>
  <c r="Q60" i="28"/>
  <c r="R60" i="28"/>
  <c r="U60" i="28" s="1"/>
  <c r="T60" i="28"/>
  <c r="W60" i="28"/>
  <c r="I61" i="28"/>
  <c r="J61" i="28"/>
  <c r="K61" i="28"/>
  <c r="L61" i="28"/>
  <c r="M61" i="28"/>
  <c r="N61" i="28"/>
  <c r="O61" i="28"/>
  <c r="P61" i="28"/>
  <c r="Q61" i="28"/>
  <c r="R61" i="28"/>
  <c r="U61" i="28" s="1"/>
  <c r="T61" i="28"/>
  <c r="W61" i="28"/>
  <c r="I62" i="28"/>
  <c r="J62" i="28"/>
  <c r="K62" i="28"/>
  <c r="L62" i="28"/>
  <c r="M62" i="28"/>
  <c r="N62" i="28"/>
  <c r="O62" i="28"/>
  <c r="P62" i="28"/>
  <c r="Q62" i="28"/>
  <c r="T62" i="28" s="1"/>
  <c r="AA62" i="28" s="1"/>
  <c r="R62" i="28"/>
  <c r="U62" i="28" s="1"/>
  <c r="AB62" i="28" s="1"/>
  <c r="W62" i="28"/>
  <c r="I63" i="28"/>
  <c r="J63" i="28"/>
  <c r="K63" i="28"/>
  <c r="R63" i="28" s="1"/>
  <c r="U63" i="28" s="1"/>
  <c r="AB63" i="28" s="1"/>
  <c r="L63" i="28"/>
  <c r="M63" i="28"/>
  <c r="N63" i="28"/>
  <c r="O63" i="28"/>
  <c r="P63" i="28"/>
  <c r="S63" i="28" s="1"/>
  <c r="Q63" i="28"/>
  <c r="T63" i="28"/>
  <c r="AA63" i="28" s="1"/>
  <c r="V63" i="28"/>
  <c r="AC63" i="28" s="1"/>
  <c r="W63" i="28"/>
  <c r="I64" i="28"/>
  <c r="S64" i="28" s="1"/>
  <c r="J64" i="28"/>
  <c r="K64" i="28"/>
  <c r="L64" i="28"/>
  <c r="M64" i="28"/>
  <c r="R64" i="28" s="1"/>
  <c r="U64" i="28" s="1"/>
  <c r="AB64" i="28" s="1"/>
  <c r="N64" i="28"/>
  <c r="O64" i="28"/>
  <c r="P64" i="28"/>
  <c r="Q64" i="28"/>
  <c r="T64" i="28" s="1"/>
  <c r="AA64" i="28" s="1"/>
  <c r="V64" i="28"/>
  <c r="W64" i="28"/>
  <c r="I65" i="28"/>
  <c r="J65" i="28"/>
  <c r="K65" i="28"/>
  <c r="R65" i="28" s="1"/>
  <c r="U65" i="28" s="1"/>
  <c r="L65" i="28"/>
  <c r="M65" i="28"/>
  <c r="N65" i="28"/>
  <c r="O65" i="28"/>
  <c r="P65" i="28"/>
  <c r="S65" i="28" s="1"/>
  <c r="V65" i="28" s="1"/>
  <c r="Q65" i="28"/>
  <c r="T65" i="28"/>
  <c r="W65" i="28"/>
  <c r="AC65" i="28" s="1"/>
  <c r="I66" i="28"/>
  <c r="J66" i="28"/>
  <c r="K66" i="28"/>
  <c r="L66" i="28"/>
  <c r="R66" i="28" s="1"/>
  <c r="M66" i="28"/>
  <c r="N66" i="28"/>
  <c r="O66" i="28"/>
  <c r="P66" i="28"/>
  <c r="Q66" i="28"/>
  <c r="T66" i="28"/>
  <c r="AA66" i="28" s="1"/>
  <c r="U66" i="28"/>
  <c r="AB66" i="28" s="1"/>
  <c r="W66" i="28"/>
  <c r="I67" i="28"/>
  <c r="J67" i="28"/>
  <c r="K67" i="28"/>
  <c r="R67" i="28" s="1"/>
  <c r="U67" i="28" s="1"/>
  <c r="L67" i="28"/>
  <c r="M67" i="28"/>
  <c r="N67" i="28"/>
  <c r="O67" i="28"/>
  <c r="S67" i="28" s="1"/>
  <c r="V67" i="28" s="1"/>
  <c r="P67" i="28"/>
  <c r="Q67" i="28"/>
  <c r="T67" i="28"/>
  <c r="AA67" i="28" s="1"/>
  <c r="W67" i="28"/>
  <c r="AC67" i="28" s="1"/>
  <c r="I68" i="28"/>
  <c r="J68" i="28"/>
  <c r="K68" i="28"/>
  <c r="L68" i="28"/>
  <c r="M68" i="28"/>
  <c r="N68" i="28"/>
  <c r="O68" i="28"/>
  <c r="P68" i="28"/>
  <c r="Q68" i="28"/>
  <c r="T68" i="28" s="1"/>
  <c r="AA68" i="28" s="1"/>
  <c r="R68" i="28"/>
  <c r="U68" i="28"/>
  <c r="AB68" i="28" s="1"/>
  <c r="W68" i="28"/>
  <c r="I69" i="28"/>
  <c r="J69" i="28"/>
  <c r="K69" i="28"/>
  <c r="L69" i="28"/>
  <c r="M69" i="28"/>
  <c r="N69" i="28"/>
  <c r="O69" i="28"/>
  <c r="S69" i="28" s="1"/>
  <c r="V69" i="28" s="1"/>
  <c r="P69" i="28"/>
  <c r="Q69" i="28"/>
  <c r="T69" i="28"/>
  <c r="W69" i="28"/>
  <c r="AC69" i="28" s="1"/>
  <c r="I70" i="28"/>
  <c r="J70" i="28"/>
  <c r="K70" i="28"/>
  <c r="L70" i="28"/>
  <c r="M70" i="28"/>
  <c r="N70" i="28"/>
  <c r="O70" i="28"/>
  <c r="P70" i="28"/>
  <c r="Q70" i="28"/>
  <c r="T70" i="28" s="1"/>
  <c r="R70" i="28"/>
  <c r="U70" i="28"/>
  <c r="AB70" i="28" s="1"/>
  <c r="W70" i="28"/>
  <c r="I71" i="28"/>
  <c r="J71" i="28"/>
  <c r="K71" i="28"/>
  <c r="L71" i="28"/>
  <c r="M71" i="28"/>
  <c r="N71" i="28"/>
  <c r="O71" i="28"/>
  <c r="P71" i="28"/>
  <c r="Q71" i="28"/>
  <c r="T71" i="28"/>
  <c r="AA71" i="28" s="1"/>
  <c r="W71" i="28"/>
  <c r="I72" i="28"/>
  <c r="J72" i="28"/>
  <c r="K72" i="28"/>
  <c r="L72" i="28"/>
  <c r="M72" i="28"/>
  <c r="N72" i="28"/>
  <c r="O72" i="28"/>
  <c r="P72" i="28"/>
  <c r="Q72" i="28"/>
  <c r="T72" i="28" s="1"/>
  <c r="R72" i="28"/>
  <c r="U72" i="28"/>
  <c r="AB72" i="28" s="1"/>
  <c r="W72" i="28"/>
  <c r="I73" i="28"/>
  <c r="J73" i="28"/>
  <c r="K73" i="28"/>
  <c r="L73" i="28"/>
  <c r="M73" i="28"/>
  <c r="N73" i="28"/>
  <c r="O73" i="28"/>
  <c r="P73" i="28"/>
  <c r="S73" i="28" s="1"/>
  <c r="V73" i="28" s="1"/>
  <c r="Q73" i="28"/>
  <c r="T73" i="28"/>
  <c r="AA73" i="28" s="1"/>
  <c r="W73" i="28"/>
  <c r="I74" i="28"/>
  <c r="S74" i="28" s="1"/>
  <c r="J74" i="28"/>
  <c r="K74" i="28"/>
  <c r="L74" i="28"/>
  <c r="M74" i="28"/>
  <c r="R74" i="28" s="1"/>
  <c r="N74" i="28"/>
  <c r="O74" i="28"/>
  <c r="P74" i="28"/>
  <c r="Q74" i="28"/>
  <c r="T74" i="28" s="1"/>
  <c r="U74" i="28"/>
  <c r="AB74" i="28" s="1"/>
  <c r="V74" i="28"/>
  <c r="W74" i="28"/>
  <c r="I75" i="28"/>
  <c r="J75" i="28"/>
  <c r="K75" i="28"/>
  <c r="L75" i="28"/>
  <c r="M75" i="28"/>
  <c r="N75" i="28"/>
  <c r="O75" i="28"/>
  <c r="P75" i="28"/>
  <c r="S75" i="28" s="1"/>
  <c r="V75" i="28" s="1"/>
  <c r="Q75" i="28"/>
  <c r="T75" i="28"/>
  <c r="W75" i="28"/>
  <c r="I76" i="28"/>
  <c r="S76" i="28" s="1"/>
  <c r="J76" i="28"/>
  <c r="K76" i="28"/>
  <c r="L76" i="28"/>
  <c r="M76" i="28"/>
  <c r="R76" i="28" s="1"/>
  <c r="N76" i="28"/>
  <c r="O76" i="28"/>
  <c r="P76" i="28"/>
  <c r="Q76" i="28"/>
  <c r="T76" i="28" s="1"/>
  <c r="U76" i="28"/>
  <c r="V76" i="28"/>
  <c r="W76" i="28"/>
  <c r="I77" i="28"/>
  <c r="J77" i="28"/>
  <c r="K77" i="28"/>
  <c r="L77" i="28"/>
  <c r="M77" i="28"/>
  <c r="N77" i="28"/>
  <c r="O77" i="28"/>
  <c r="P77" i="28"/>
  <c r="S77" i="28" s="1"/>
  <c r="V77" i="28" s="1"/>
  <c r="Q77" i="28"/>
  <c r="T77" i="28"/>
  <c r="W77" i="28"/>
  <c r="AA77" i="28" s="1"/>
  <c r="I78" i="28"/>
  <c r="S78" i="28" s="1"/>
  <c r="J78" i="28"/>
  <c r="K78" i="28"/>
  <c r="L78" i="28"/>
  <c r="M78" i="28"/>
  <c r="R78" i="28" s="1"/>
  <c r="U78" i="28" s="1"/>
  <c r="N78" i="28"/>
  <c r="O78" i="28"/>
  <c r="P78" i="28"/>
  <c r="Q78" i="28"/>
  <c r="T78" i="28" s="1"/>
  <c r="V78" i="28"/>
  <c r="X78" i="28" s="1"/>
  <c r="W78" i="28"/>
  <c r="AC78" i="28" s="1"/>
  <c r="I79" i="28"/>
  <c r="J79" i="28"/>
  <c r="K79" i="28"/>
  <c r="L79" i="28"/>
  <c r="M79" i="28"/>
  <c r="N79" i="28"/>
  <c r="O79" i="28"/>
  <c r="P79" i="28"/>
  <c r="S79" i="28" s="1"/>
  <c r="V79" i="28" s="1"/>
  <c r="Q79" i="28"/>
  <c r="T79" i="28"/>
  <c r="W79" i="28"/>
  <c r="AA79" i="28" s="1"/>
  <c r="I80" i="28"/>
  <c r="S80" i="28" s="1"/>
  <c r="J80" i="28"/>
  <c r="K80" i="28"/>
  <c r="L80" i="28"/>
  <c r="M80" i="28"/>
  <c r="R80" i="28" s="1"/>
  <c r="U80" i="28" s="1"/>
  <c r="N80" i="28"/>
  <c r="O80" i="28"/>
  <c r="P80" i="28"/>
  <c r="Q80" i="28"/>
  <c r="T80" i="28" s="1"/>
  <c r="V80" i="28"/>
  <c r="X80" i="28" s="1"/>
  <c r="W80" i="28"/>
  <c r="AC80" i="28" s="1"/>
  <c r="I81" i="28"/>
  <c r="J81" i="28"/>
  <c r="K81" i="28"/>
  <c r="L81" i="28"/>
  <c r="M81" i="28"/>
  <c r="N81" i="28"/>
  <c r="O81" i="28"/>
  <c r="P81" i="28"/>
  <c r="S81" i="28" s="1"/>
  <c r="V81" i="28" s="1"/>
  <c r="Q81" i="28"/>
  <c r="T81" i="28"/>
  <c r="W81" i="28"/>
  <c r="AA81" i="28" s="1"/>
  <c r="I82" i="28"/>
  <c r="S82" i="28" s="1"/>
  <c r="J82" i="28"/>
  <c r="K82" i="28"/>
  <c r="L82" i="28"/>
  <c r="M82" i="28"/>
  <c r="R82" i="28" s="1"/>
  <c r="N82" i="28"/>
  <c r="O82" i="28"/>
  <c r="P82" i="28"/>
  <c r="Q82" i="28"/>
  <c r="T82" i="28" s="1"/>
  <c r="U82" i="28"/>
  <c r="V82" i="28"/>
  <c r="W82" i="28"/>
  <c r="I83" i="28"/>
  <c r="J83" i="28"/>
  <c r="K83" i="28"/>
  <c r="L83" i="28"/>
  <c r="M83" i="28"/>
  <c r="N83" i="28"/>
  <c r="O83" i="28"/>
  <c r="P83" i="28"/>
  <c r="S83" i="28" s="1"/>
  <c r="V83" i="28" s="1"/>
  <c r="Q83" i="28"/>
  <c r="T83" i="28"/>
  <c r="W83" i="28"/>
  <c r="I84" i="28"/>
  <c r="S84" i="28" s="1"/>
  <c r="J84" i="28"/>
  <c r="K84" i="28"/>
  <c r="L84" i="28"/>
  <c r="M84" i="28"/>
  <c r="R84" i="28" s="1"/>
  <c r="N84" i="28"/>
  <c r="O84" i="28"/>
  <c r="P84" i="28"/>
  <c r="Q84" i="28"/>
  <c r="T84" i="28" s="1"/>
  <c r="U84" i="28"/>
  <c r="V84" i="28"/>
  <c r="W84" i="28"/>
  <c r="I85" i="28"/>
  <c r="J85" i="28"/>
  <c r="K85" i="28"/>
  <c r="L85" i="28"/>
  <c r="M85" i="28"/>
  <c r="N85" i="28"/>
  <c r="O85" i="28"/>
  <c r="P85" i="28"/>
  <c r="S85" i="28" s="1"/>
  <c r="V85" i="28" s="1"/>
  <c r="Q85" i="28"/>
  <c r="T85" i="28"/>
  <c r="W85" i="28"/>
  <c r="AA85" i="28"/>
  <c r="I86" i="28"/>
  <c r="S86" i="28" s="1"/>
  <c r="J86" i="28"/>
  <c r="K86" i="28"/>
  <c r="L86" i="28"/>
  <c r="M86" i="28"/>
  <c r="R86" i="28" s="1"/>
  <c r="U86" i="28" s="1"/>
  <c r="AB86" i="28" s="1"/>
  <c r="N86" i="28"/>
  <c r="O86" i="28"/>
  <c r="P86" i="28"/>
  <c r="Q86" i="28"/>
  <c r="T86" i="28" s="1"/>
  <c r="AA86" i="28" s="1"/>
  <c r="V86" i="28"/>
  <c r="W86" i="28"/>
  <c r="AC86" i="28"/>
  <c r="I87" i="28"/>
  <c r="J87" i="28"/>
  <c r="K87" i="28"/>
  <c r="L87" i="28"/>
  <c r="M87" i="28"/>
  <c r="N87" i="28"/>
  <c r="O87" i="28"/>
  <c r="P87" i="28"/>
  <c r="S87" i="28" s="1"/>
  <c r="V87" i="28" s="1"/>
  <c r="Q87" i="28"/>
  <c r="T87" i="28"/>
  <c r="W87" i="28"/>
  <c r="AA87" i="28"/>
  <c r="I88" i="28"/>
  <c r="S88" i="28" s="1"/>
  <c r="J88" i="28"/>
  <c r="K88" i="28"/>
  <c r="L88" i="28"/>
  <c r="M88" i="28"/>
  <c r="R88" i="28" s="1"/>
  <c r="U88" i="28" s="1"/>
  <c r="AB88" i="28" s="1"/>
  <c r="N88" i="28"/>
  <c r="O88" i="28"/>
  <c r="P88" i="28"/>
  <c r="Q88" i="28"/>
  <c r="T88" i="28" s="1"/>
  <c r="AA88" i="28" s="1"/>
  <c r="V88" i="28"/>
  <c r="W88" i="28"/>
  <c r="AC88" i="28"/>
  <c r="I89" i="28"/>
  <c r="J89" i="28"/>
  <c r="K89" i="28"/>
  <c r="L89" i="28"/>
  <c r="M89" i="28"/>
  <c r="N89" i="28"/>
  <c r="O89" i="28"/>
  <c r="P89" i="28"/>
  <c r="S89" i="28" s="1"/>
  <c r="V89" i="28" s="1"/>
  <c r="Q89" i="28"/>
  <c r="T89" i="28"/>
  <c r="W89" i="28"/>
  <c r="AA89" i="28"/>
  <c r="I90" i="28"/>
  <c r="S90" i="28" s="1"/>
  <c r="J90" i="28"/>
  <c r="K90" i="28"/>
  <c r="L90" i="28"/>
  <c r="M90" i="28"/>
  <c r="R90" i="28" s="1"/>
  <c r="N90" i="28"/>
  <c r="O90" i="28"/>
  <c r="P90" i="28"/>
  <c r="Q90" i="28"/>
  <c r="T90" i="28" s="1"/>
  <c r="U90" i="28"/>
  <c r="V90" i="28"/>
  <c r="W90" i="28"/>
  <c r="I91" i="28"/>
  <c r="J91" i="28"/>
  <c r="K91" i="28"/>
  <c r="L91" i="28"/>
  <c r="M91" i="28"/>
  <c r="N91" i="28"/>
  <c r="O91" i="28"/>
  <c r="P91" i="28"/>
  <c r="S91" i="28" s="1"/>
  <c r="V91" i="28" s="1"/>
  <c r="Q91" i="28"/>
  <c r="T91" i="28"/>
  <c r="W91" i="28"/>
  <c r="I92" i="28"/>
  <c r="S92" i="28" s="1"/>
  <c r="J92" i="28"/>
  <c r="K92" i="28"/>
  <c r="L92" i="28"/>
  <c r="M92" i="28"/>
  <c r="R92" i="28" s="1"/>
  <c r="N92" i="28"/>
  <c r="O92" i="28"/>
  <c r="P92" i="28"/>
  <c r="Q92" i="28"/>
  <c r="T92" i="28" s="1"/>
  <c r="AA92" i="28" s="1"/>
  <c r="U92" i="28"/>
  <c r="AB92" i="28" s="1"/>
  <c r="V92" i="28"/>
  <c r="W92" i="28"/>
  <c r="I93" i="28"/>
  <c r="J93" i="28"/>
  <c r="K93" i="28"/>
  <c r="L93" i="28"/>
  <c r="M93" i="28"/>
  <c r="N93" i="28"/>
  <c r="O93" i="28"/>
  <c r="P93" i="28"/>
  <c r="S93" i="28" s="1"/>
  <c r="V93" i="28" s="1"/>
  <c r="Q93" i="28"/>
  <c r="T93" i="28"/>
  <c r="AA93" i="28" s="1"/>
  <c r="W93" i="28"/>
  <c r="I94" i="28"/>
  <c r="S94" i="28" s="1"/>
  <c r="J94" i="28"/>
  <c r="K94" i="28"/>
  <c r="L94" i="28"/>
  <c r="M94" i="28"/>
  <c r="R94" i="28" s="1"/>
  <c r="U94" i="28" s="1"/>
  <c r="AB94" i="28" s="1"/>
  <c r="N94" i="28"/>
  <c r="O94" i="28"/>
  <c r="P94" i="28"/>
  <c r="Q94" i="28"/>
  <c r="T94" i="28" s="1"/>
  <c r="AA94" i="28" s="1"/>
  <c r="V94" i="28"/>
  <c r="AC94" i="28" s="1"/>
  <c r="W94" i="28"/>
  <c r="I95" i="28"/>
  <c r="J95" i="28"/>
  <c r="K95" i="28"/>
  <c r="L95" i="28"/>
  <c r="M95" i="28"/>
  <c r="N95" i="28"/>
  <c r="O95" i="28"/>
  <c r="P95" i="28"/>
  <c r="S95" i="28" s="1"/>
  <c r="V95" i="28" s="1"/>
  <c r="Q95" i="28"/>
  <c r="T95" i="28"/>
  <c r="AA95" i="28" s="1"/>
  <c r="W95" i="28"/>
  <c r="I96" i="28"/>
  <c r="S96" i="28" s="1"/>
  <c r="J96" i="28"/>
  <c r="K96" i="28"/>
  <c r="L96" i="28"/>
  <c r="M96" i="28"/>
  <c r="R96" i="28" s="1"/>
  <c r="U96" i="28" s="1"/>
  <c r="AB96" i="28" s="1"/>
  <c r="N96" i="28"/>
  <c r="O96" i="28"/>
  <c r="P96" i="28"/>
  <c r="Q96" i="28"/>
  <c r="T96" i="28" s="1"/>
  <c r="AA96" i="28" s="1"/>
  <c r="V96" i="28"/>
  <c r="AC96" i="28" s="1"/>
  <c r="W96" i="28"/>
  <c r="I97" i="28"/>
  <c r="J97" i="28"/>
  <c r="K97" i="28"/>
  <c r="L97" i="28"/>
  <c r="M97" i="28"/>
  <c r="N97" i="28"/>
  <c r="O97" i="28"/>
  <c r="P97" i="28"/>
  <c r="S97" i="28" s="1"/>
  <c r="V97" i="28" s="1"/>
  <c r="Q97" i="28"/>
  <c r="T97" i="28"/>
  <c r="W97" i="28"/>
  <c r="I98" i="28"/>
  <c r="S98" i="28" s="1"/>
  <c r="J98" i="28"/>
  <c r="K98" i="28"/>
  <c r="L98" i="28"/>
  <c r="M98" i="28"/>
  <c r="R98" i="28" s="1"/>
  <c r="N98" i="28"/>
  <c r="O98" i="28"/>
  <c r="P98" i="28"/>
  <c r="Q98" i="28"/>
  <c r="T98" i="28" s="1"/>
  <c r="AA98" i="28" s="1"/>
  <c r="U98" i="28"/>
  <c r="AB98" i="28" s="1"/>
  <c r="V98" i="28"/>
  <c r="W98" i="28"/>
  <c r="I99" i="28"/>
  <c r="J99" i="28"/>
  <c r="K99" i="28"/>
  <c r="L99" i="28"/>
  <c r="M99" i="28"/>
  <c r="N99" i="28"/>
  <c r="O99" i="28"/>
  <c r="P99" i="28"/>
  <c r="Q99" i="28"/>
  <c r="S99" i="28"/>
  <c r="V99" i="28" s="1"/>
  <c r="T99" i="28"/>
  <c r="AA99" i="28" s="1"/>
  <c r="W99" i="28"/>
  <c r="I100" i="28"/>
  <c r="S100" i="28" s="1"/>
  <c r="V100" i="28" s="1"/>
  <c r="J100" i="28"/>
  <c r="K100" i="28"/>
  <c r="L100" i="28"/>
  <c r="M100" i="28"/>
  <c r="R100" i="28" s="1"/>
  <c r="U100" i="28" s="1"/>
  <c r="AB100" i="28" s="1"/>
  <c r="N100" i="28"/>
  <c r="O100" i="28"/>
  <c r="P100" i="28"/>
  <c r="Q100" i="28"/>
  <c r="T100" i="28" s="1"/>
  <c r="AA100" i="28" s="1"/>
  <c r="W100" i="28"/>
  <c r="I101" i="28"/>
  <c r="J101" i="28"/>
  <c r="K101" i="28"/>
  <c r="L101" i="28"/>
  <c r="M101" i="28"/>
  <c r="N101" i="28"/>
  <c r="O101" i="28"/>
  <c r="P101" i="28"/>
  <c r="S101" i="28" s="1"/>
  <c r="V101" i="28" s="1"/>
  <c r="Q101" i="28"/>
  <c r="T101" i="28"/>
  <c r="W101" i="28"/>
  <c r="I102" i="28"/>
  <c r="S102" i="28" s="1"/>
  <c r="J102" i="28"/>
  <c r="K102" i="28"/>
  <c r="L102" i="28"/>
  <c r="M102" i="28"/>
  <c r="R102" i="28" s="1"/>
  <c r="N102" i="28"/>
  <c r="O102" i="28"/>
  <c r="P102" i="28"/>
  <c r="Q102" i="28"/>
  <c r="T102" i="28" s="1"/>
  <c r="U102" i="28"/>
  <c r="V102" i="28"/>
  <c r="W102" i="28"/>
  <c r="I103" i="28"/>
  <c r="J103" i="28"/>
  <c r="K103" i="28"/>
  <c r="L103" i="28"/>
  <c r="M103" i="28"/>
  <c r="N103" i="28"/>
  <c r="O103" i="28"/>
  <c r="P103" i="28"/>
  <c r="Q103" i="28"/>
  <c r="S103" i="28"/>
  <c r="V103" i="28" s="1"/>
  <c r="T103" i="28"/>
  <c r="AA103" i="28" s="1"/>
  <c r="W103" i="28"/>
  <c r="I104" i="28"/>
  <c r="S104" i="28" s="1"/>
  <c r="V104" i="28" s="1"/>
  <c r="J104" i="28"/>
  <c r="K104" i="28"/>
  <c r="L104" i="28"/>
  <c r="M104" i="28"/>
  <c r="R104" i="28" s="1"/>
  <c r="U104" i="28" s="1"/>
  <c r="N104" i="28"/>
  <c r="O104" i="28"/>
  <c r="P104" i="28"/>
  <c r="Q104" i="28"/>
  <c r="T104" i="28" s="1"/>
  <c r="W104" i="28"/>
  <c r="I105" i="28"/>
  <c r="J105" i="28"/>
  <c r="K105" i="28"/>
  <c r="L105" i="28"/>
  <c r="R105" i="28" s="1"/>
  <c r="U105" i="28" s="1"/>
  <c r="M105" i="28"/>
  <c r="N105" i="28"/>
  <c r="O105" i="28"/>
  <c r="P105" i="28"/>
  <c r="S105" i="28" s="1"/>
  <c r="Q105" i="28"/>
  <c r="T105" i="28"/>
  <c r="V105" i="28"/>
  <c r="W105" i="28"/>
  <c r="I106" i="28"/>
  <c r="J106" i="28"/>
  <c r="K106" i="28"/>
  <c r="L106" i="28"/>
  <c r="M106" i="28"/>
  <c r="N106" i="28"/>
  <c r="O106" i="28"/>
  <c r="P106" i="28"/>
  <c r="Q106" i="28"/>
  <c r="T106" i="28" s="1"/>
  <c r="AA106" i="28" s="1"/>
  <c r="R106" i="28"/>
  <c r="U106" i="28" s="1"/>
  <c r="AB106" i="28" s="1"/>
  <c r="W106" i="28"/>
  <c r="I107" i="28"/>
  <c r="J107" i="28"/>
  <c r="K107" i="28"/>
  <c r="R107" i="28" s="1"/>
  <c r="U107" i="28" s="1"/>
  <c r="AB107" i="28" s="1"/>
  <c r="L107" i="28"/>
  <c r="M107" i="28"/>
  <c r="N107" i="28"/>
  <c r="O107" i="28"/>
  <c r="P107" i="28"/>
  <c r="Q107" i="28"/>
  <c r="S107" i="28"/>
  <c r="V107" i="28" s="1"/>
  <c r="T107" i="28"/>
  <c r="AA107" i="28" s="1"/>
  <c r="W107" i="28"/>
  <c r="I108" i="28"/>
  <c r="J108" i="28"/>
  <c r="K108" i="28"/>
  <c r="L108" i="28"/>
  <c r="M108" i="28"/>
  <c r="N108" i="28"/>
  <c r="O108" i="28"/>
  <c r="P108" i="28"/>
  <c r="Q108" i="28"/>
  <c r="T108" i="28"/>
  <c r="AA108" i="28" s="1"/>
  <c r="W108" i="28"/>
  <c r="I109" i="28"/>
  <c r="J109" i="28"/>
  <c r="K109" i="28"/>
  <c r="L109" i="28"/>
  <c r="M109" i="28"/>
  <c r="N109" i="28"/>
  <c r="O109" i="28"/>
  <c r="P109" i="28"/>
  <c r="S109" i="28" s="1"/>
  <c r="V109" i="28" s="1"/>
  <c r="Q109" i="28"/>
  <c r="T109" i="28"/>
  <c r="AA109" i="28" s="1"/>
  <c r="W109" i="28"/>
  <c r="I110" i="28"/>
  <c r="J110" i="28"/>
  <c r="K110" i="28"/>
  <c r="L110" i="28"/>
  <c r="R110" i="28" s="1"/>
  <c r="M110" i="28"/>
  <c r="N110" i="28"/>
  <c r="O110" i="28"/>
  <c r="P110" i="28"/>
  <c r="Q110" i="28"/>
  <c r="T110" i="28"/>
  <c r="AA110" i="28" s="1"/>
  <c r="U110" i="28"/>
  <c r="AB110" i="28" s="1"/>
  <c r="W110" i="28"/>
  <c r="I111" i="28"/>
  <c r="J111" i="28"/>
  <c r="S111" i="28" s="1"/>
  <c r="K111" i="28"/>
  <c r="L111" i="28"/>
  <c r="M111" i="28"/>
  <c r="N111" i="28"/>
  <c r="O111" i="28"/>
  <c r="P111" i="28"/>
  <c r="Q111" i="28"/>
  <c r="R111" i="28"/>
  <c r="U111" i="28" s="1"/>
  <c r="T111" i="28"/>
  <c r="V111" i="28"/>
  <c r="X111" i="28" s="1"/>
  <c r="W111" i="28"/>
  <c r="I112" i="28"/>
  <c r="J112" i="28"/>
  <c r="K112" i="28"/>
  <c r="L112" i="28"/>
  <c r="M112" i="28"/>
  <c r="N112" i="28"/>
  <c r="O112" i="28"/>
  <c r="P112" i="28"/>
  <c r="Q112" i="28"/>
  <c r="R112" i="28"/>
  <c r="U112" i="28" s="1"/>
  <c r="AB112" i="28" s="1"/>
  <c r="T112" i="28"/>
  <c r="W112" i="28"/>
  <c r="I113" i="28"/>
  <c r="J113" i="28"/>
  <c r="K113" i="28"/>
  <c r="L113" i="28"/>
  <c r="R113" i="28" s="1"/>
  <c r="U113" i="28" s="1"/>
  <c r="AB113" i="28" s="1"/>
  <c r="M113" i="28"/>
  <c r="N113" i="28"/>
  <c r="O113" i="28"/>
  <c r="P113" i="28"/>
  <c r="S113" i="28" s="1"/>
  <c r="V113" i="28" s="1"/>
  <c r="Q113" i="28"/>
  <c r="T113" i="28"/>
  <c r="AA113" i="28" s="1"/>
  <c r="W113" i="28"/>
  <c r="I114" i="28"/>
  <c r="S114" i="28" s="1"/>
  <c r="V114" i="28" s="1"/>
  <c r="J114" i="28"/>
  <c r="K114" i="28"/>
  <c r="L114" i="28"/>
  <c r="M114" i="28"/>
  <c r="R114" i="28" s="1"/>
  <c r="U114" i="28" s="1"/>
  <c r="N114" i="28"/>
  <c r="O114" i="28"/>
  <c r="P114" i="28"/>
  <c r="Q114" i="28"/>
  <c r="T114" i="28" s="1"/>
  <c r="W114" i="28"/>
  <c r="I115" i="28"/>
  <c r="J115" i="28"/>
  <c r="K115" i="28"/>
  <c r="R115" i="28" s="1"/>
  <c r="U115" i="28" s="1"/>
  <c r="L115" i="28"/>
  <c r="M115" i="28"/>
  <c r="N115" i="28"/>
  <c r="O115" i="28"/>
  <c r="P115" i="28"/>
  <c r="Q115" i="28"/>
  <c r="S115" i="28"/>
  <c r="V115" i="28" s="1"/>
  <c r="T115" i="28"/>
  <c r="AA115" i="28" s="1"/>
  <c r="W115" i="28"/>
  <c r="AC115" i="28" s="1"/>
  <c r="I116" i="28"/>
  <c r="J116" i="28"/>
  <c r="K116" i="28"/>
  <c r="L116" i="28"/>
  <c r="R116" i="28" s="1"/>
  <c r="M116" i="28"/>
  <c r="N116" i="28"/>
  <c r="O116" i="28"/>
  <c r="P116" i="28"/>
  <c r="Q116" i="28"/>
  <c r="T116" i="28"/>
  <c r="AA116" i="28" s="1"/>
  <c r="U116" i="28"/>
  <c r="W116" i="28"/>
  <c r="AB116" i="28"/>
  <c r="I117" i="28"/>
  <c r="J117" i="28"/>
  <c r="S117" i="28" s="1"/>
  <c r="V117" i="28" s="1"/>
  <c r="K117" i="28"/>
  <c r="L117" i="28"/>
  <c r="M117" i="28"/>
  <c r="N117" i="28"/>
  <c r="O117" i="28"/>
  <c r="P117" i="28"/>
  <c r="Q117" i="28"/>
  <c r="R117" i="28"/>
  <c r="U117" i="28" s="1"/>
  <c r="T117" i="28"/>
  <c r="W117" i="28"/>
  <c r="AA117" i="28" s="1"/>
  <c r="I118" i="28"/>
  <c r="J118" i="28"/>
  <c r="K118" i="28"/>
  <c r="L118" i="28"/>
  <c r="M118" i="28"/>
  <c r="N118" i="28"/>
  <c r="R118" i="28" s="1"/>
  <c r="U118" i="28" s="1"/>
  <c r="AB118" i="28" s="1"/>
  <c r="O118" i="28"/>
  <c r="P118" i="28"/>
  <c r="Q118" i="28"/>
  <c r="T118" i="28"/>
  <c r="AA118" i="28" s="1"/>
  <c r="W118" i="28"/>
  <c r="I119" i="28"/>
  <c r="J119" i="28"/>
  <c r="K119" i="28"/>
  <c r="L119" i="28"/>
  <c r="M119" i="28"/>
  <c r="N119" i="28"/>
  <c r="O119" i="28"/>
  <c r="P119" i="28"/>
  <c r="Q119" i="28"/>
  <c r="R119" i="28"/>
  <c r="U119" i="28" s="1"/>
  <c r="T119" i="28"/>
  <c r="W119" i="28"/>
  <c r="I120" i="28"/>
  <c r="S120" i="28" s="1"/>
  <c r="V120" i="28" s="1"/>
  <c r="J120" i="28"/>
  <c r="K120" i="28"/>
  <c r="L120" i="28"/>
  <c r="M120" i="28"/>
  <c r="R120" i="28" s="1"/>
  <c r="U120" i="28" s="1"/>
  <c r="N120" i="28"/>
  <c r="O120" i="28"/>
  <c r="P120" i="28"/>
  <c r="Q120" i="28"/>
  <c r="T120" i="28" s="1"/>
  <c r="W120" i="28"/>
  <c r="I121" i="28"/>
  <c r="J121" i="28"/>
  <c r="K121" i="28"/>
  <c r="R121" i="28" s="1"/>
  <c r="U121" i="28" s="1"/>
  <c r="L121" i="28"/>
  <c r="M121" i="28"/>
  <c r="N121" i="28"/>
  <c r="O121" i="28"/>
  <c r="P121" i="28"/>
  <c r="S121" i="28" s="1"/>
  <c r="Q121" i="28"/>
  <c r="T121" i="28"/>
  <c r="V121" i="28"/>
  <c r="W121" i="28"/>
  <c r="I122" i="28"/>
  <c r="J122" i="28"/>
  <c r="K122" i="28"/>
  <c r="R122" i="28" s="1"/>
  <c r="U122" i="28" s="1"/>
  <c r="L122" i="28"/>
  <c r="M122" i="28"/>
  <c r="N122" i="28"/>
  <c r="O122" i="28"/>
  <c r="P122" i="28"/>
  <c r="Q122" i="28"/>
  <c r="S122" i="28"/>
  <c r="V122" i="28" s="1"/>
  <c r="T122" i="28"/>
  <c r="W122" i="28"/>
  <c r="I123" i="28"/>
  <c r="S123" i="28" s="1"/>
  <c r="J123" i="28"/>
  <c r="K123" i="28"/>
  <c r="L123" i="28"/>
  <c r="M123" i="28"/>
  <c r="R123" i="28" s="1"/>
  <c r="U123" i="28" s="1"/>
  <c r="N123" i="28"/>
  <c r="O123" i="28"/>
  <c r="P123" i="28"/>
  <c r="Q123" i="28"/>
  <c r="T123" i="28" s="1"/>
  <c r="V123" i="28"/>
  <c r="W123" i="28"/>
  <c r="I124" i="28"/>
  <c r="J124" i="28"/>
  <c r="K124" i="28"/>
  <c r="R124" i="28" s="1"/>
  <c r="U124" i="28" s="1"/>
  <c r="L124" i="28"/>
  <c r="M124" i="28"/>
  <c r="N124" i="28"/>
  <c r="O124" i="28"/>
  <c r="P124" i="28"/>
  <c r="Q124" i="28"/>
  <c r="S124" i="28"/>
  <c r="V124" i="28" s="1"/>
  <c r="T124" i="28"/>
  <c r="AA124" i="28" s="1"/>
  <c r="W124" i="28"/>
  <c r="I125" i="28"/>
  <c r="S125" i="28" s="1"/>
  <c r="J125" i="28"/>
  <c r="K125" i="28"/>
  <c r="L125" i="28"/>
  <c r="M125" i="28"/>
  <c r="R125" i="28" s="1"/>
  <c r="U125" i="28" s="1"/>
  <c r="N125" i="28"/>
  <c r="O125" i="28"/>
  <c r="P125" i="28"/>
  <c r="Q125" i="28"/>
  <c r="T125" i="28" s="1"/>
  <c r="V125" i="28"/>
  <c r="W125" i="28"/>
  <c r="I126" i="28"/>
  <c r="J126" i="28"/>
  <c r="K126" i="28"/>
  <c r="R126" i="28" s="1"/>
  <c r="U126" i="28" s="1"/>
  <c r="L126" i="28"/>
  <c r="M126" i="28"/>
  <c r="N126" i="28"/>
  <c r="O126" i="28"/>
  <c r="P126" i="28"/>
  <c r="Q126" i="28"/>
  <c r="S126" i="28"/>
  <c r="V126" i="28" s="1"/>
  <c r="T126" i="28"/>
  <c r="AA126" i="28" s="1"/>
  <c r="W126" i="28"/>
  <c r="I127" i="28"/>
  <c r="S127" i="28" s="1"/>
  <c r="J127" i="28"/>
  <c r="K127" i="28"/>
  <c r="L127" i="28"/>
  <c r="M127" i="28"/>
  <c r="R127" i="28" s="1"/>
  <c r="U127" i="28" s="1"/>
  <c r="N127" i="28"/>
  <c r="O127" i="28"/>
  <c r="P127" i="28"/>
  <c r="Q127" i="28"/>
  <c r="T127" i="28" s="1"/>
  <c r="V127" i="28"/>
  <c r="W127" i="28"/>
  <c r="I128" i="28"/>
  <c r="J128" i="28"/>
  <c r="K128" i="28"/>
  <c r="R128" i="28" s="1"/>
  <c r="U128" i="28" s="1"/>
  <c r="L128" i="28"/>
  <c r="M128" i="28"/>
  <c r="N128" i="28"/>
  <c r="O128" i="28"/>
  <c r="P128" i="28"/>
  <c r="Q128" i="28"/>
  <c r="S128" i="28"/>
  <c r="V128" i="28" s="1"/>
  <c r="T128" i="28"/>
  <c r="AA128" i="28" s="1"/>
  <c r="W128" i="28"/>
  <c r="I129" i="28"/>
  <c r="S129" i="28" s="1"/>
  <c r="J129" i="28"/>
  <c r="K129" i="28"/>
  <c r="L129" i="28"/>
  <c r="M129" i="28"/>
  <c r="R129" i="28" s="1"/>
  <c r="U129" i="28" s="1"/>
  <c r="N129" i="28"/>
  <c r="O129" i="28"/>
  <c r="P129" i="28"/>
  <c r="Q129" i="28"/>
  <c r="T129" i="28" s="1"/>
  <c r="V129" i="28"/>
  <c r="W129" i="28"/>
  <c r="I130" i="28"/>
  <c r="J130" i="28"/>
  <c r="K130" i="28"/>
  <c r="R130" i="28" s="1"/>
  <c r="U130" i="28" s="1"/>
  <c r="L130" i="28"/>
  <c r="M130" i="28"/>
  <c r="N130" i="28"/>
  <c r="O130" i="28"/>
  <c r="P130" i="28"/>
  <c r="Q130" i="28"/>
  <c r="S130" i="28"/>
  <c r="V130" i="28" s="1"/>
  <c r="T130" i="28"/>
  <c r="W130" i="28"/>
  <c r="I131" i="28"/>
  <c r="S131" i="28" s="1"/>
  <c r="J131" i="28"/>
  <c r="K131" i="28"/>
  <c r="L131" i="28"/>
  <c r="M131" i="28"/>
  <c r="R131" i="28" s="1"/>
  <c r="U131" i="28" s="1"/>
  <c r="N131" i="28"/>
  <c r="O131" i="28"/>
  <c r="P131" i="28"/>
  <c r="Q131" i="28"/>
  <c r="T131" i="28" s="1"/>
  <c r="V131" i="28"/>
  <c r="W131" i="28"/>
  <c r="I132" i="28"/>
  <c r="J132" i="28"/>
  <c r="K132" i="28"/>
  <c r="R132" i="28" s="1"/>
  <c r="U132" i="28" s="1"/>
  <c r="L132" i="28"/>
  <c r="M132" i="28"/>
  <c r="N132" i="28"/>
  <c r="O132" i="28"/>
  <c r="P132" i="28"/>
  <c r="Q132" i="28"/>
  <c r="S132" i="28"/>
  <c r="V132" i="28" s="1"/>
  <c r="T132" i="28"/>
  <c r="AA132" i="28" s="1"/>
  <c r="W132" i="28"/>
  <c r="I133" i="28"/>
  <c r="S133" i="28" s="1"/>
  <c r="J133" i="28"/>
  <c r="K133" i="28"/>
  <c r="L133" i="28"/>
  <c r="M133" i="28"/>
  <c r="R133" i="28" s="1"/>
  <c r="U133" i="28" s="1"/>
  <c r="N133" i="28"/>
  <c r="O133" i="28"/>
  <c r="P133" i="28"/>
  <c r="Q133" i="28"/>
  <c r="T133" i="28" s="1"/>
  <c r="V133" i="28"/>
  <c r="W133" i="28"/>
  <c r="I134" i="28"/>
  <c r="J134" i="28"/>
  <c r="K134" i="28"/>
  <c r="R134" i="28" s="1"/>
  <c r="U134" i="28" s="1"/>
  <c r="L134" i="28"/>
  <c r="M134" i="28"/>
  <c r="N134" i="28"/>
  <c r="O134" i="28"/>
  <c r="P134" i="28"/>
  <c r="Q134" i="28"/>
  <c r="S134" i="28"/>
  <c r="V134" i="28" s="1"/>
  <c r="T134" i="28"/>
  <c r="AA134" i="28" s="1"/>
  <c r="W134" i="28"/>
  <c r="I135" i="28"/>
  <c r="S135" i="28" s="1"/>
  <c r="J135" i="28"/>
  <c r="K135" i="28"/>
  <c r="L135" i="28"/>
  <c r="M135" i="28"/>
  <c r="R135" i="28" s="1"/>
  <c r="U135" i="28" s="1"/>
  <c r="N135" i="28"/>
  <c r="O135" i="28"/>
  <c r="P135" i="28"/>
  <c r="Q135" i="28"/>
  <c r="T135" i="28" s="1"/>
  <c r="V135" i="28"/>
  <c r="W135" i="28"/>
  <c r="I136" i="28"/>
  <c r="J136" i="28"/>
  <c r="K136" i="28"/>
  <c r="R136" i="28" s="1"/>
  <c r="U136" i="28" s="1"/>
  <c r="AB136" i="28" s="1"/>
  <c r="L136" i="28"/>
  <c r="M136" i="28"/>
  <c r="N136" i="28"/>
  <c r="O136" i="28"/>
  <c r="P136" i="28"/>
  <c r="Q136" i="28"/>
  <c r="S136" i="28"/>
  <c r="V136" i="28" s="1"/>
  <c r="T136" i="28"/>
  <c r="AA136" i="28" s="1"/>
  <c r="W136" i="28"/>
  <c r="I137" i="28"/>
  <c r="S137" i="28" s="1"/>
  <c r="J137" i="28"/>
  <c r="K137" i="28"/>
  <c r="L137" i="28"/>
  <c r="M137" i="28"/>
  <c r="R137" i="28" s="1"/>
  <c r="U137" i="28" s="1"/>
  <c r="N137" i="28"/>
  <c r="O137" i="28"/>
  <c r="P137" i="28"/>
  <c r="Q137" i="28"/>
  <c r="T137" i="28" s="1"/>
  <c r="V137" i="28"/>
  <c r="W137" i="28"/>
  <c r="I138" i="28"/>
  <c r="J138" i="28"/>
  <c r="K138" i="28"/>
  <c r="R138" i="28" s="1"/>
  <c r="U138" i="28" s="1"/>
  <c r="L138" i="28"/>
  <c r="M138" i="28"/>
  <c r="N138" i="28"/>
  <c r="O138" i="28"/>
  <c r="P138" i="28"/>
  <c r="Q138" i="28"/>
  <c r="S138" i="28"/>
  <c r="V138" i="28" s="1"/>
  <c r="T138" i="28"/>
  <c r="W138" i="28"/>
  <c r="I139" i="28"/>
  <c r="S139" i="28" s="1"/>
  <c r="J139" i="28"/>
  <c r="K139" i="28"/>
  <c r="L139" i="28"/>
  <c r="M139" i="28"/>
  <c r="R139" i="28" s="1"/>
  <c r="U139" i="28" s="1"/>
  <c r="N139" i="28"/>
  <c r="O139" i="28"/>
  <c r="P139" i="28"/>
  <c r="Q139" i="28"/>
  <c r="T139" i="28" s="1"/>
  <c r="V139" i="28"/>
  <c r="W139" i="28"/>
  <c r="I140" i="28"/>
  <c r="J140" i="28"/>
  <c r="K140" i="28"/>
  <c r="R140" i="28" s="1"/>
  <c r="U140" i="28" s="1"/>
  <c r="AB140" i="28" s="1"/>
  <c r="L140" i="28"/>
  <c r="M140" i="28"/>
  <c r="N140" i="28"/>
  <c r="O140" i="28"/>
  <c r="P140" i="28"/>
  <c r="Q140" i="28"/>
  <c r="S140" i="28"/>
  <c r="V140" i="28" s="1"/>
  <c r="T140" i="28"/>
  <c r="AA140" i="28" s="1"/>
  <c r="W140" i="28"/>
  <c r="I141" i="28"/>
  <c r="S141" i="28" s="1"/>
  <c r="J141" i="28"/>
  <c r="K141" i="28"/>
  <c r="L141" i="28"/>
  <c r="M141" i="28"/>
  <c r="R141" i="28" s="1"/>
  <c r="U141" i="28" s="1"/>
  <c r="N141" i="28"/>
  <c r="O141" i="28"/>
  <c r="P141" i="28"/>
  <c r="Q141" i="28"/>
  <c r="T141" i="28" s="1"/>
  <c r="V141" i="28"/>
  <c r="W141" i="28"/>
  <c r="I142" i="28"/>
  <c r="J142" i="28"/>
  <c r="K142" i="28"/>
  <c r="R142" i="28" s="1"/>
  <c r="U142" i="28" s="1"/>
  <c r="AB142" i="28" s="1"/>
  <c r="L142" i="28"/>
  <c r="M142" i="28"/>
  <c r="N142" i="28"/>
  <c r="O142" i="28"/>
  <c r="P142" i="28"/>
  <c r="Q142" i="28"/>
  <c r="S142" i="28"/>
  <c r="V142" i="28" s="1"/>
  <c r="T142" i="28"/>
  <c r="AA142" i="28" s="1"/>
  <c r="W142" i="28"/>
  <c r="I143" i="28"/>
  <c r="S143" i="28" s="1"/>
  <c r="J143" i="28"/>
  <c r="K143" i="28"/>
  <c r="L143" i="28"/>
  <c r="M143" i="28"/>
  <c r="R143" i="28" s="1"/>
  <c r="U143" i="28" s="1"/>
  <c r="N143" i="28"/>
  <c r="O143" i="28"/>
  <c r="P143" i="28"/>
  <c r="Q143" i="28"/>
  <c r="T143" i="28" s="1"/>
  <c r="V143" i="28"/>
  <c r="W143" i="28"/>
  <c r="I144" i="28"/>
  <c r="J144" i="28"/>
  <c r="K144" i="28"/>
  <c r="R144" i="28" s="1"/>
  <c r="U144" i="28" s="1"/>
  <c r="AB144" i="28" s="1"/>
  <c r="L144" i="28"/>
  <c r="M144" i="28"/>
  <c r="N144" i="28"/>
  <c r="O144" i="28"/>
  <c r="P144" i="28"/>
  <c r="Q144" i="28"/>
  <c r="S144" i="28"/>
  <c r="V144" i="28" s="1"/>
  <c r="T144" i="28"/>
  <c r="AA144" i="28" s="1"/>
  <c r="W144" i="28"/>
  <c r="I145" i="28"/>
  <c r="S145" i="28" s="1"/>
  <c r="J145" i="28"/>
  <c r="K145" i="28"/>
  <c r="L145" i="28"/>
  <c r="M145" i="28"/>
  <c r="R145" i="28" s="1"/>
  <c r="U145" i="28" s="1"/>
  <c r="N145" i="28"/>
  <c r="O145" i="28"/>
  <c r="P145" i="28"/>
  <c r="Q145" i="28"/>
  <c r="T145" i="28" s="1"/>
  <c r="V145" i="28"/>
  <c r="W145" i="28"/>
  <c r="I146" i="28"/>
  <c r="J146" i="28"/>
  <c r="K146" i="28"/>
  <c r="R146" i="28" s="1"/>
  <c r="U146" i="28" s="1"/>
  <c r="L146" i="28"/>
  <c r="M146" i="28"/>
  <c r="N146" i="28"/>
  <c r="O146" i="28"/>
  <c r="P146" i="28"/>
  <c r="Q146" i="28"/>
  <c r="S146" i="28"/>
  <c r="V146" i="28" s="1"/>
  <c r="T146" i="28"/>
  <c r="W146" i="28"/>
  <c r="I147" i="28"/>
  <c r="S147" i="28" s="1"/>
  <c r="J147" i="28"/>
  <c r="K147" i="28"/>
  <c r="L147" i="28"/>
  <c r="M147" i="28"/>
  <c r="R147" i="28" s="1"/>
  <c r="U147" i="28" s="1"/>
  <c r="N147" i="28"/>
  <c r="O147" i="28"/>
  <c r="P147" i="28"/>
  <c r="Q147" i="28"/>
  <c r="T147" i="28" s="1"/>
  <c r="V147" i="28"/>
  <c r="AC147" i="28" s="1"/>
  <c r="W147" i="28"/>
  <c r="I148" i="28"/>
  <c r="J148" i="28"/>
  <c r="K148" i="28"/>
  <c r="R148" i="28" s="1"/>
  <c r="U148" i="28" s="1"/>
  <c r="AB148" i="28" s="1"/>
  <c r="L148" i="28"/>
  <c r="M148" i="28"/>
  <c r="N148" i="28"/>
  <c r="O148" i="28"/>
  <c r="P148" i="28"/>
  <c r="Q148" i="28"/>
  <c r="S148" i="28"/>
  <c r="V148" i="28" s="1"/>
  <c r="T148" i="28"/>
  <c r="AA148" i="28" s="1"/>
  <c r="W148" i="28"/>
  <c r="I149" i="28"/>
  <c r="S149" i="28" s="1"/>
  <c r="J149" i="28"/>
  <c r="K149" i="28"/>
  <c r="L149" i="28"/>
  <c r="M149" i="28"/>
  <c r="R149" i="28" s="1"/>
  <c r="U149" i="28" s="1"/>
  <c r="N149" i="28"/>
  <c r="O149" i="28"/>
  <c r="P149" i="28"/>
  <c r="Q149" i="28"/>
  <c r="T149" i="28" s="1"/>
  <c r="V149" i="28"/>
  <c r="W149" i="28"/>
  <c r="I150" i="28"/>
  <c r="J150" i="28"/>
  <c r="K150" i="28"/>
  <c r="R150" i="28" s="1"/>
  <c r="U150" i="28" s="1"/>
  <c r="AB150" i="28" s="1"/>
  <c r="L150" i="28"/>
  <c r="M150" i="28"/>
  <c r="N150" i="28"/>
  <c r="O150" i="28"/>
  <c r="P150" i="28"/>
  <c r="Q150" i="28"/>
  <c r="S150" i="28"/>
  <c r="V150" i="28" s="1"/>
  <c r="T150" i="28"/>
  <c r="AA150" i="28" s="1"/>
  <c r="W150" i="28"/>
  <c r="I151" i="28"/>
  <c r="S151" i="28" s="1"/>
  <c r="J151" i="28"/>
  <c r="K151" i="28"/>
  <c r="L151" i="28"/>
  <c r="M151" i="28"/>
  <c r="R151" i="28" s="1"/>
  <c r="U151" i="28" s="1"/>
  <c r="N151" i="28"/>
  <c r="O151" i="28"/>
  <c r="P151" i="28"/>
  <c r="Q151" i="28"/>
  <c r="T151" i="28" s="1"/>
  <c r="V151" i="28"/>
  <c r="W151" i="28"/>
  <c r="I152" i="28"/>
  <c r="J152" i="28"/>
  <c r="K152" i="28"/>
  <c r="R152" i="28" s="1"/>
  <c r="U152" i="28" s="1"/>
  <c r="AB152" i="28" s="1"/>
  <c r="L152" i="28"/>
  <c r="M152" i="28"/>
  <c r="N152" i="28"/>
  <c r="O152" i="28"/>
  <c r="P152" i="28"/>
  <c r="Q152" i="28"/>
  <c r="S152" i="28"/>
  <c r="V152" i="28" s="1"/>
  <c r="T152" i="28"/>
  <c r="AA152" i="28" s="1"/>
  <c r="W152" i="28"/>
  <c r="I153" i="28"/>
  <c r="S153" i="28" s="1"/>
  <c r="J153" i="28"/>
  <c r="K153" i="28"/>
  <c r="L153" i="28"/>
  <c r="M153" i="28"/>
  <c r="R153" i="28" s="1"/>
  <c r="U153" i="28" s="1"/>
  <c r="N153" i="28"/>
  <c r="O153" i="28"/>
  <c r="P153" i="28"/>
  <c r="Q153" i="28"/>
  <c r="T153" i="28" s="1"/>
  <c r="V153" i="28"/>
  <c r="W153" i="28"/>
  <c r="I154" i="28"/>
  <c r="J154" i="28"/>
  <c r="K154" i="28"/>
  <c r="R154" i="28" s="1"/>
  <c r="U154" i="28" s="1"/>
  <c r="L154" i="28"/>
  <c r="M154" i="28"/>
  <c r="N154" i="28"/>
  <c r="O154" i="28"/>
  <c r="P154" i="28"/>
  <c r="Q154" i="28"/>
  <c r="S154" i="28"/>
  <c r="V154" i="28" s="1"/>
  <c r="T154" i="28"/>
  <c r="W154" i="28"/>
  <c r="I155" i="28"/>
  <c r="S155" i="28" s="1"/>
  <c r="J155" i="28"/>
  <c r="K155" i="28"/>
  <c r="L155" i="28"/>
  <c r="M155" i="28"/>
  <c r="R155" i="28" s="1"/>
  <c r="U155" i="28" s="1"/>
  <c r="N155" i="28"/>
  <c r="O155" i="28"/>
  <c r="P155" i="28"/>
  <c r="Q155" i="28"/>
  <c r="T155" i="28" s="1"/>
  <c r="V155" i="28"/>
  <c r="W155" i="28"/>
  <c r="I156" i="28"/>
  <c r="J156" i="28"/>
  <c r="K156" i="28"/>
  <c r="R156" i="28" s="1"/>
  <c r="U156" i="28" s="1"/>
  <c r="AB156" i="28" s="1"/>
  <c r="L156" i="28"/>
  <c r="M156" i="28"/>
  <c r="N156" i="28"/>
  <c r="O156" i="28"/>
  <c r="P156" i="28"/>
  <c r="Q156" i="28"/>
  <c r="S156" i="28"/>
  <c r="V156" i="28" s="1"/>
  <c r="X156" i="28" s="1"/>
  <c r="T156" i="28"/>
  <c r="AA156" i="28" s="1"/>
  <c r="W156" i="28"/>
  <c r="I157" i="28"/>
  <c r="S157" i="28" s="1"/>
  <c r="J157" i="28"/>
  <c r="K157" i="28"/>
  <c r="L157" i="28"/>
  <c r="M157" i="28"/>
  <c r="R157" i="28" s="1"/>
  <c r="U157" i="28" s="1"/>
  <c r="AB157" i="28" s="1"/>
  <c r="N157" i="28"/>
  <c r="O157" i="28"/>
  <c r="P157" i="28"/>
  <c r="Q157" i="28"/>
  <c r="T157" i="28" s="1"/>
  <c r="AA157" i="28" s="1"/>
  <c r="V157" i="28"/>
  <c r="W157" i="28"/>
  <c r="I158" i="28"/>
  <c r="J158" i="28"/>
  <c r="K158" i="28"/>
  <c r="R158" i="28" s="1"/>
  <c r="U158" i="28" s="1"/>
  <c r="AB158" i="28" s="1"/>
  <c r="L158" i="28"/>
  <c r="M158" i="28"/>
  <c r="N158" i="28"/>
  <c r="O158" i="28"/>
  <c r="P158" i="28"/>
  <c r="Q158" i="28"/>
  <c r="S158" i="28"/>
  <c r="V158" i="28" s="1"/>
  <c r="X158" i="28" s="1"/>
  <c r="T158" i="28"/>
  <c r="AA158" i="28" s="1"/>
  <c r="W158" i="28"/>
  <c r="I159" i="28"/>
  <c r="S159" i="28" s="1"/>
  <c r="J159" i="28"/>
  <c r="K159" i="28"/>
  <c r="L159" i="28"/>
  <c r="M159" i="28"/>
  <c r="R159" i="28" s="1"/>
  <c r="U159" i="28" s="1"/>
  <c r="N159" i="28"/>
  <c r="O159" i="28"/>
  <c r="P159" i="28"/>
  <c r="Q159" i="28"/>
  <c r="T159" i="28" s="1"/>
  <c r="V159" i="28"/>
  <c r="W159" i="28"/>
  <c r="I160" i="28"/>
  <c r="J160" i="28"/>
  <c r="K160" i="28"/>
  <c r="R160" i="28" s="1"/>
  <c r="U160" i="28" s="1"/>
  <c r="AB160" i="28" s="1"/>
  <c r="L160" i="28"/>
  <c r="M160" i="28"/>
  <c r="N160" i="28"/>
  <c r="O160" i="28"/>
  <c r="P160" i="28"/>
  <c r="Q160" i="28"/>
  <c r="S160" i="28"/>
  <c r="V160" i="28" s="1"/>
  <c r="T160" i="28"/>
  <c r="AA160" i="28" s="1"/>
  <c r="W160" i="28"/>
  <c r="I161" i="28"/>
  <c r="S161" i="28" s="1"/>
  <c r="J161" i="28"/>
  <c r="K161" i="28"/>
  <c r="L161" i="28"/>
  <c r="M161" i="28"/>
  <c r="R161" i="28" s="1"/>
  <c r="U161" i="28" s="1"/>
  <c r="N161" i="28"/>
  <c r="O161" i="28"/>
  <c r="P161" i="28"/>
  <c r="Q161" i="28"/>
  <c r="T161" i="28" s="1"/>
  <c r="V161" i="28"/>
  <c r="W161" i="28"/>
  <c r="I162" i="28"/>
  <c r="J162" i="28"/>
  <c r="K162" i="28"/>
  <c r="R162" i="28" s="1"/>
  <c r="U162" i="28" s="1"/>
  <c r="L162" i="28"/>
  <c r="M162" i="28"/>
  <c r="N162" i="28"/>
  <c r="O162" i="28"/>
  <c r="P162" i="28"/>
  <c r="Q162" i="28"/>
  <c r="S162" i="28"/>
  <c r="V162" i="28" s="1"/>
  <c r="X162" i="28" s="1"/>
  <c r="T162" i="28"/>
  <c r="W162" i="28"/>
  <c r="I163" i="28"/>
  <c r="S163" i="28" s="1"/>
  <c r="J163" i="28"/>
  <c r="K163" i="28"/>
  <c r="L163" i="28"/>
  <c r="M163" i="28"/>
  <c r="R163" i="28" s="1"/>
  <c r="U163" i="28" s="1"/>
  <c r="AB163" i="28" s="1"/>
  <c r="N163" i="28"/>
  <c r="O163" i="28"/>
  <c r="P163" i="28"/>
  <c r="Q163" i="28"/>
  <c r="T163" i="28" s="1"/>
  <c r="AA163" i="28" s="1"/>
  <c r="V163" i="28"/>
  <c r="AC163" i="28" s="1"/>
  <c r="W163" i="28"/>
  <c r="I164" i="28"/>
  <c r="J164" i="28"/>
  <c r="K164" i="28"/>
  <c r="R164" i="28" s="1"/>
  <c r="U164" i="28" s="1"/>
  <c r="AB164" i="28" s="1"/>
  <c r="L164" i="28"/>
  <c r="M164" i="28"/>
  <c r="N164" i="28"/>
  <c r="O164" i="28"/>
  <c r="P164" i="28"/>
  <c r="Q164" i="28"/>
  <c r="S164" i="28"/>
  <c r="V164" i="28" s="1"/>
  <c r="X164" i="28" s="1"/>
  <c r="T164" i="28"/>
  <c r="AA164" i="28" s="1"/>
  <c r="W164" i="28"/>
  <c r="I165" i="28"/>
  <c r="S165" i="28" s="1"/>
  <c r="J165" i="28"/>
  <c r="K165" i="28"/>
  <c r="L165" i="28"/>
  <c r="M165" i="28"/>
  <c r="R165" i="28" s="1"/>
  <c r="U165" i="28" s="1"/>
  <c r="AB165" i="28" s="1"/>
  <c r="N165" i="28"/>
  <c r="O165" i="28"/>
  <c r="P165" i="28"/>
  <c r="Q165" i="28"/>
  <c r="T165" i="28" s="1"/>
  <c r="AA165" i="28" s="1"/>
  <c r="V165" i="28"/>
  <c r="W165" i="28"/>
  <c r="I166" i="28"/>
  <c r="J166" i="28"/>
  <c r="K166" i="28"/>
  <c r="R166" i="28" s="1"/>
  <c r="U166" i="28" s="1"/>
  <c r="AB166" i="28" s="1"/>
  <c r="L166" i="28"/>
  <c r="M166" i="28"/>
  <c r="N166" i="28"/>
  <c r="O166" i="28"/>
  <c r="P166" i="28"/>
  <c r="Q166" i="28"/>
  <c r="S166" i="28"/>
  <c r="V166" i="28" s="1"/>
  <c r="X166" i="28" s="1"/>
  <c r="T166" i="28"/>
  <c r="AA166" i="28" s="1"/>
  <c r="W166" i="28"/>
  <c r="I167" i="28"/>
  <c r="J167" i="28"/>
  <c r="K167" i="28"/>
  <c r="R167" i="28" s="1"/>
  <c r="U167" i="28" s="1"/>
  <c r="L167" i="28"/>
  <c r="M167" i="28"/>
  <c r="N167" i="28"/>
  <c r="O167" i="28"/>
  <c r="P167" i="28"/>
  <c r="Q167" i="28"/>
  <c r="T167" i="28" s="1"/>
  <c r="AA167" i="28" s="1"/>
  <c r="S167" i="28"/>
  <c r="V167" i="28" s="1"/>
  <c r="W167" i="28"/>
  <c r="I168" i="28"/>
  <c r="J168" i="28"/>
  <c r="K168" i="28"/>
  <c r="R168" i="28" s="1"/>
  <c r="U168" i="28" s="1"/>
  <c r="L168" i="28"/>
  <c r="M168" i="28"/>
  <c r="N168" i="28"/>
  <c r="O168" i="28"/>
  <c r="S168" i="28" s="1"/>
  <c r="V168" i="28" s="1"/>
  <c r="X168" i="28" s="1"/>
  <c r="P168" i="28"/>
  <c r="Q168" i="28"/>
  <c r="T168" i="28"/>
  <c r="AA168" i="28" s="1"/>
  <c r="W168" i="28"/>
  <c r="I169" i="28"/>
  <c r="S169" i="28" s="1"/>
  <c r="V169" i="28" s="1"/>
  <c r="J169" i="28"/>
  <c r="K169" i="28"/>
  <c r="L169" i="28"/>
  <c r="M169" i="28"/>
  <c r="R169" i="28" s="1"/>
  <c r="U169" i="28" s="1"/>
  <c r="N169" i="28"/>
  <c r="O169" i="28"/>
  <c r="P169" i="28"/>
  <c r="Q169" i="28"/>
  <c r="T169" i="28" s="1"/>
  <c r="W169" i="28"/>
  <c r="I170" i="28"/>
  <c r="S170" i="28" s="1"/>
  <c r="V170" i="28" s="1"/>
  <c r="J170" i="28"/>
  <c r="K170" i="28"/>
  <c r="L170" i="28"/>
  <c r="M170" i="28"/>
  <c r="N170" i="28"/>
  <c r="O170" i="28"/>
  <c r="P170" i="28"/>
  <c r="Q170" i="28"/>
  <c r="T170" i="28" s="1"/>
  <c r="AA170" i="28" s="1"/>
  <c r="W170" i="28"/>
  <c r="I171" i="28"/>
  <c r="S171" i="28" s="1"/>
  <c r="V171" i="28" s="1"/>
  <c r="X171" i="28" s="1"/>
  <c r="J171" i="28"/>
  <c r="K171" i="28"/>
  <c r="L171" i="28"/>
  <c r="M171" i="28"/>
  <c r="R171" i="28" s="1"/>
  <c r="U171" i="28" s="1"/>
  <c r="N171" i="28"/>
  <c r="O171" i="28"/>
  <c r="P171" i="28"/>
  <c r="Q171" i="28"/>
  <c r="T171" i="28" s="1"/>
  <c r="W171" i="28"/>
  <c r="AC171" i="28" s="1"/>
  <c r="I172" i="28"/>
  <c r="S172" i="28" s="1"/>
  <c r="V172" i="28" s="1"/>
  <c r="J172" i="28"/>
  <c r="K172" i="28"/>
  <c r="L172" i="28"/>
  <c r="M172" i="28"/>
  <c r="N172" i="28"/>
  <c r="O172" i="28"/>
  <c r="P172" i="28"/>
  <c r="Q172" i="28"/>
  <c r="T172" i="28" s="1"/>
  <c r="AA172" i="28" s="1"/>
  <c r="W172" i="28"/>
  <c r="I173" i="28"/>
  <c r="S173" i="28" s="1"/>
  <c r="V173" i="28" s="1"/>
  <c r="J173" i="28"/>
  <c r="K173" i="28"/>
  <c r="L173" i="28"/>
  <c r="M173" i="28"/>
  <c r="R173" i="28" s="1"/>
  <c r="U173" i="28" s="1"/>
  <c r="N173" i="28"/>
  <c r="O173" i="28"/>
  <c r="P173" i="28"/>
  <c r="Q173" i="28"/>
  <c r="T173" i="28"/>
  <c r="W173" i="28"/>
  <c r="I174" i="28"/>
  <c r="J174" i="28"/>
  <c r="S174" i="28" s="1"/>
  <c r="V174" i="28" s="1"/>
  <c r="K174" i="28"/>
  <c r="L174" i="28"/>
  <c r="M174" i="28"/>
  <c r="N174" i="28"/>
  <c r="O174" i="28"/>
  <c r="P174" i="28"/>
  <c r="Q174" i="28"/>
  <c r="R174" i="28"/>
  <c r="U174" i="28" s="1"/>
  <c r="T174" i="28"/>
  <c r="W174" i="28"/>
  <c r="AA174" i="28" s="1"/>
  <c r="I175" i="28"/>
  <c r="S175" i="28" s="1"/>
  <c r="V175" i="28" s="1"/>
  <c r="J175" i="28"/>
  <c r="K175" i="28"/>
  <c r="L175" i="28"/>
  <c r="M175" i="28"/>
  <c r="R175" i="28" s="1"/>
  <c r="U175" i="28" s="1"/>
  <c r="AB175" i="28" s="1"/>
  <c r="N175" i="28"/>
  <c r="O175" i="28"/>
  <c r="P175" i="28"/>
  <c r="Q175" i="28"/>
  <c r="T175" i="28"/>
  <c r="W175" i="28"/>
  <c r="I176" i="28"/>
  <c r="J176" i="28"/>
  <c r="S176" i="28" s="1"/>
  <c r="V176" i="28" s="1"/>
  <c r="K176" i="28"/>
  <c r="L176" i="28"/>
  <c r="M176" i="28"/>
  <c r="N176" i="28"/>
  <c r="R176" i="28" s="1"/>
  <c r="U176" i="28" s="1"/>
  <c r="AB176" i="28" s="1"/>
  <c r="O176" i="28"/>
  <c r="P176" i="28"/>
  <c r="Q176" i="28"/>
  <c r="T176" i="28"/>
  <c r="W176" i="28"/>
  <c r="I177" i="28"/>
  <c r="S177" i="28" s="1"/>
  <c r="V177" i="28" s="1"/>
  <c r="J177" i="28"/>
  <c r="K177" i="28"/>
  <c r="L177" i="28"/>
  <c r="M177" i="28"/>
  <c r="R177" i="28" s="1"/>
  <c r="U177" i="28" s="1"/>
  <c r="N177" i="28"/>
  <c r="O177" i="28"/>
  <c r="P177" i="28"/>
  <c r="Q177" i="28"/>
  <c r="T177" i="28"/>
  <c r="AA177" i="28" s="1"/>
  <c r="W177" i="28"/>
  <c r="I178" i="28"/>
  <c r="J178" i="28"/>
  <c r="S178" i="28" s="1"/>
  <c r="V178" i="28" s="1"/>
  <c r="K178" i="28"/>
  <c r="L178" i="28"/>
  <c r="M178" i="28"/>
  <c r="N178" i="28"/>
  <c r="O178" i="28"/>
  <c r="P178" i="28"/>
  <c r="Q178" i="28"/>
  <c r="R178" i="28"/>
  <c r="U178" i="28" s="1"/>
  <c r="T178" i="28"/>
  <c r="W178" i="28"/>
  <c r="I179" i="28"/>
  <c r="S179" i="28" s="1"/>
  <c r="V179" i="28" s="1"/>
  <c r="J179" i="28"/>
  <c r="K179" i="28"/>
  <c r="L179" i="28"/>
  <c r="M179" i="28"/>
  <c r="R179" i="28" s="1"/>
  <c r="U179" i="28" s="1"/>
  <c r="N179" i="28"/>
  <c r="O179" i="28"/>
  <c r="P179" i="28"/>
  <c r="Q179" i="28"/>
  <c r="T179" i="28"/>
  <c r="W179" i="28"/>
  <c r="I180" i="28"/>
  <c r="J180" i="28"/>
  <c r="S180" i="28" s="1"/>
  <c r="V180" i="28" s="1"/>
  <c r="K180" i="28"/>
  <c r="L180" i="28"/>
  <c r="M180" i="28"/>
  <c r="N180" i="28"/>
  <c r="O180" i="28"/>
  <c r="P180" i="28"/>
  <c r="Q180" i="28"/>
  <c r="R180" i="28"/>
  <c r="U180" i="28" s="1"/>
  <c r="T180" i="28"/>
  <c r="W180" i="28"/>
  <c r="AA180" i="28" s="1"/>
  <c r="I181" i="28"/>
  <c r="S181" i="28" s="1"/>
  <c r="V181" i="28" s="1"/>
  <c r="J181" i="28"/>
  <c r="K181" i="28"/>
  <c r="L181" i="28"/>
  <c r="M181" i="28"/>
  <c r="R181" i="28" s="1"/>
  <c r="U181" i="28" s="1"/>
  <c r="AB181" i="28" s="1"/>
  <c r="N181" i="28"/>
  <c r="O181" i="28"/>
  <c r="P181" i="28"/>
  <c r="Q181" i="28"/>
  <c r="T181" i="28"/>
  <c r="W181" i="28"/>
  <c r="I182" i="28"/>
  <c r="J182" i="28"/>
  <c r="S182" i="28" s="1"/>
  <c r="V182" i="28" s="1"/>
  <c r="K182" i="28"/>
  <c r="L182" i="28"/>
  <c r="M182" i="28"/>
  <c r="N182" i="28"/>
  <c r="R182" i="28" s="1"/>
  <c r="U182" i="28" s="1"/>
  <c r="AB182" i="28" s="1"/>
  <c r="O182" i="28"/>
  <c r="P182" i="28"/>
  <c r="Q182" i="28"/>
  <c r="T182" i="28"/>
  <c r="W182" i="28"/>
  <c r="I183" i="28"/>
  <c r="S183" i="28" s="1"/>
  <c r="V183" i="28" s="1"/>
  <c r="J183" i="28"/>
  <c r="K183" i="28"/>
  <c r="L183" i="28"/>
  <c r="M183" i="28"/>
  <c r="R183" i="28" s="1"/>
  <c r="U183" i="28" s="1"/>
  <c r="N183" i="28"/>
  <c r="O183" i="28"/>
  <c r="P183" i="28"/>
  <c r="Q183" i="28"/>
  <c r="T183" i="28"/>
  <c r="AA183" i="28" s="1"/>
  <c r="W183" i="28"/>
  <c r="I184" i="28"/>
  <c r="J184" i="28"/>
  <c r="S184" i="28" s="1"/>
  <c r="V184" i="28" s="1"/>
  <c r="K184" i="28"/>
  <c r="L184" i="28"/>
  <c r="M184" i="28"/>
  <c r="N184" i="28"/>
  <c r="O184" i="28"/>
  <c r="P184" i="28"/>
  <c r="Q184" i="28"/>
  <c r="R184" i="28"/>
  <c r="U184" i="28" s="1"/>
  <c r="T184" i="28"/>
  <c r="W184" i="28"/>
  <c r="I185" i="28"/>
  <c r="S185" i="28" s="1"/>
  <c r="V185" i="28" s="1"/>
  <c r="J185" i="28"/>
  <c r="K185" i="28"/>
  <c r="L185" i="28"/>
  <c r="M185" i="28"/>
  <c r="R185" i="28" s="1"/>
  <c r="U185" i="28" s="1"/>
  <c r="N185" i="28"/>
  <c r="O185" i="28"/>
  <c r="P185" i="28"/>
  <c r="Q185" i="28"/>
  <c r="T185" i="28"/>
  <c r="W185" i="28"/>
  <c r="I186" i="28"/>
  <c r="J186" i="28"/>
  <c r="S186" i="28" s="1"/>
  <c r="V186" i="28" s="1"/>
  <c r="K186" i="28"/>
  <c r="L186" i="28"/>
  <c r="M186" i="28"/>
  <c r="N186" i="28"/>
  <c r="O186" i="28"/>
  <c r="P186" i="28"/>
  <c r="Q186" i="28"/>
  <c r="R186" i="28"/>
  <c r="U186" i="28" s="1"/>
  <c r="T186" i="28"/>
  <c r="W186" i="28"/>
  <c r="AA186" i="28" s="1"/>
  <c r="I187" i="28"/>
  <c r="S187" i="28" s="1"/>
  <c r="V187" i="28" s="1"/>
  <c r="J187" i="28"/>
  <c r="K187" i="28"/>
  <c r="L187" i="28"/>
  <c r="M187" i="28"/>
  <c r="R187" i="28" s="1"/>
  <c r="U187" i="28" s="1"/>
  <c r="AB187" i="28" s="1"/>
  <c r="N187" i="28"/>
  <c r="O187" i="28"/>
  <c r="P187" i="28"/>
  <c r="Q187" i="28"/>
  <c r="T187" i="28"/>
  <c r="W187" i="28"/>
  <c r="I188" i="28"/>
  <c r="J188" i="28"/>
  <c r="S188" i="28" s="1"/>
  <c r="V188" i="28" s="1"/>
  <c r="K188" i="28"/>
  <c r="L188" i="28"/>
  <c r="M188" i="28"/>
  <c r="N188" i="28"/>
  <c r="O188" i="28"/>
  <c r="P188" i="28"/>
  <c r="Q188" i="28"/>
  <c r="R188" i="28"/>
  <c r="U188" i="28" s="1"/>
  <c r="AB188" i="28" s="1"/>
  <c r="T188" i="28"/>
  <c r="W188" i="28"/>
  <c r="AA188" i="28" s="1"/>
  <c r="I189" i="28"/>
  <c r="S189" i="28" s="1"/>
  <c r="V189" i="28" s="1"/>
  <c r="J189" i="28"/>
  <c r="K189" i="28"/>
  <c r="L189" i="28"/>
  <c r="M189" i="28"/>
  <c r="R189" i="28" s="1"/>
  <c r="U189" i="28" s="1"/>
  <c r="AB189" i="28" s="1"/>
  <c r="N189" i="28"/>
  <c r="O189" i="28"/>
  <c r="P189" i="28"/>
  <c r="Q189" i="28"/>
  <c r="T189" i="28"/>
  <c r="AA189" i="28" s="1"/>
  <c r="W189" i="28"/>
  <c r="I190" i="28"/>
  <c r="J190" i="28"/>
  <c r="S190" i="28" s="1"/>
  <c r="V190" i="28" s="1"/>
  <c r="K190" i="28"/>
  <c r="L190" i="28"/>
  <c r="M190" i="28"/>
  <c r="N190" i="28"/>
  <c r="O190" i="28"/>
  <c r="P190" i="28"/>
  <c r="Q190" i="28"/>
  <c r="R190" i="28"/>
  <c r="U190" i="28" s="1"/>
  <c r="AB190" i="28" s="1"/>
  <c r="T190" i="28"/>
  <c r="W190" i="28"/>
  <c r="I191" i="28"/>
  <c r="S191" i="28" s="1"/>
  <c r="V191" i="28" s="1"/>
  <c r="J191" i="28"/>
  <c r="K191" i="28"/>
  <c r="L191" i="28"/>
  <c r="M191" i="28"/>
  <c r="R191" i="28" s="1"/>
  <c r="U191" i="28" s="1"/>
  <c r="N191" i="28"/>
  <c r="O191" i="28"/>
  <c r="P191" i="28"/>
  <c r="Q191" i="28"/>
  <c r="T191" i="28"/>
  <c r="AA191" i="28" s="1"/>
  <c r="W191" i="28"/>
  <c r="I192" i="28"/>
  <c r="J192" i="28"/>
  <c r="S192" i="28" s="1"/>
  <c r="V192" i="28" s="1"/>
  <c r="K192" i="28"/>
  <c r="L192" i="28"/>
  <c r="M192" i="28"/>
  <c r="N192" i="28"/>
  <c r="O192" i="28"/>
  <c r="P192" i="28"/>
  <c r="Q192" i="28"/>
  <c r="R192" i="28"/>
  <c r="U192" i="28" s="1"/>
  <c r="T192" i="28"/>
  <c r="W192" i="28"/>
  <c r="I193" i="28"/>
  <c r="S193" i="28" s="1"/>
  <c r="V193" i="28" s="1"/>
  <c r="J193" i="28"/>
  <c r="K193" i="28"/>
  <c r="L193" i="28"/>
  <c r="M193" i="28"/>
  <c r="R193" i="28" s="1"/>
  <c r="U193" i="28" s="1"/>
  <c r="N193" i="28"/>
  <c r="O193" i="28"/>
  <c r="P193" i="28"/>
  <c r="Q193" i="28"/>
  <c r="T193" i="28"/>
  <c r="W193" i="28"/>
  <c r="I194" i="28"/>
  <c r="J194" i="28"/>
  <c r="S194" i="28" s="1"/>
  <c r="V194" i="28" s="1"/>
  <c r="K194" i="28"/>
  <c r="L194" i="28"/>
  <c r="M194" i="28"/>
  <c r="N194" i="28"/>
  <c r="O194" i="28"/>
  <c r="P194" i="28"/>
  <c r="Q194" i="28"/>
  <c r="R194" i="28"/>
  <c r="U194" i="28" s="1"/>
  <c r="T194" i="28"/>
  <c r="W194" i="28"/>
  <c r="AA194" i="28" s="1"/>
  <c r="I195" i="28"/>
  <c r="S195" i="28" s="1"/>
  <c r="V195" i="28" s="1"/>
  <c r="AC195" i="28" s="1"/>
  <c r="J195" i="28"/>
  <c r="K195" i="28"/>
  <c r="L195" i="28"/>
  <c r="M195" i="28"/>
  <c r="R195" i="28" s="1"/>
  <c r="U195" i="28" s="1"/>
  <c r="AB195" i="28" s="1"/>
  <c r="N195" i="28"/>
  <c r="O195" i="28"/>
  <c r="P195" i="28"/>
  <c r="Q195" i="28"/>
  <c r="T195" i="28"/>
  <c r="W195" i="28"/>
  <c r="I196" i="28"/>
  <c r="J196" i="28"/>
  <c r="S196" i="28" s="1"/>
  <c r="V196" i="28" s="1"/>
  <c r="K196" i="28"/>
  <c r="L196" i="28"/>
  <c r="M196" i="28"/>
  <c r="N196" i="28"/>
  <c r="O196" i="28"/>
  <c r="P196" i="28"/>
  <c r="Q196" i="28"/>
  <c r="R196" i="28"/>
  <c r="U196" i="28" s="1"/>
  <c r="AB196" i="28" s="1"/>
  <c r="T196" i="28"/>
  <c r="W196" i="28"/>
  <c r="AA196" i="28" s="1"/>
  <c r="I197" i="28"/>
  <c r="S197" i="28" s="1"/>
  <c r="V197" i="28" s="1"/>
  <c r="J197" i="28"/>
  <c r="K197" i="28"/>
  <c r="L197" i="28"/>
  <c r="M197" i="28"/>
  <c r="R197" i="28" s="1"/>
  <c r="U197" i="28" s="1"/>
  <c r="AB197" i="28" s="1"/>
  <c r="N197" i="28"/>
  <c r="O197" i="28"/>
  <c r="P197" i="28"/>
  <c r="Q197" i="28"/>
  <c r="T197" i="28"/>
  <c r="AA197" i="28" s="1"/>
  <c r="W197" i="28"/>
  <c r="I198" i="28"/>
  <c r="J198" i="28"/>
  <c r="S198" i="28" s="1"/>
  <c r="V198" i="28" s="1"/>
  <c r="K198" i="28"/>
  <c r="L198" i="28"/>
  <c r="M198" i="28"/>
  <c r="N198" i="28"/>
  <c r="O198" i="28"/>
  <c r="P198" i="28"/>
  <c r="Q198" i="28"/>
  <c r="R198" i="28"/>
  <c r="U198" i="28" s="1"/>
  <c r="AB198" i="28" s="1"/>
  <c r="T198" i="28"/>
  <c r="W198" i="28"/>
  <c r="R3" i="28"/>
  <c r="S3" i="28"/>
  <c r="P3" i="28"/>
  <c r="O3" i="28"/>
  <c r="N3" i="28"/>
  <c r="M3" i="28"/>
  <c r="L3" i="28"/>
  <c r="K3" i="28"/>
  <c r="J3" i="28"/>
  <c r="I3" i="28"/>
  <c r="I4" i="27"/>
  <c r="J4" i="27"/>
  <c r="K4" i="27"/>
  <c r="L4" i="27"/>
  <c r="M4" i="27"/>
  <c r="N4" i="27"/>
  <c r="O4" i="27"/>
  <c r="P4" i="27"/>
  <c r="S4" i="27" s="1"/>
  <c r="V4" i="27" s="1"/>
  <c r="Q4" i="27"/>
  <c r="T4" i="27"/>
  <c r="W4" i="27"/>
  <c r="AA4" i="27"/>
  <c r="I5" i="27"/>
  <c r="J5" i="27"/>
  <c r="K5" i="27"/>
  <c r="L5" i="27"/>
  <c r="M5" i="27"/>
  <c r="N5" i="27"/>
  <c r="O5" i="27"/>
  <c r="P5" i="27"/>
  <c r="Q5" i="27"/>
  <c r="T5" i="27" s="1"/>
  <c r="R5" i="27"/>
  <c r="U5" i="27" s="1"/>
  <c r="AB5" i="27" s="1"/>
  <c r="W5" i="27"/>
  <c r="I6" i="27"/>
  <c r="J6" i="27"/>
  <c r="K6" i="27"/>
  <c r="R6" i="27" s="1"/>
  <c r="U6" i="27" s="1"/>
  <c r="L6" i="27"/>
  <c r="M6" i="27"/>
  <c r="N6" i="27"/>
  <c r="O6" i="27"/>
  <c r="P6" i="27"/>
  <c r="S6" i="27" s="1"/>
  <c r="V6" i="27" s="1"/>
  <c r="X6" i="27" s="1"/>
  <c r="Q6" i="27"/>
  <c r="T6" i="27"/>
  <c r="W6" i="27"/>
  <c r="AC6" i="27" s="1"/>
  <c r="I7" i="27"/>
  <c r="J7" i="27"/>
  <c r="K7" i="27"/>
  <c r="L7" i="27"/>
  <c r="M7" i="27"/>
  <c r="N7" i="27"/>
  <c r="O7" i="27"/>
  <c r="P7" i="27"/>
  <c r="Q7" i="27"/>
  <c r="T7" i="27" s="1"/>
  <c r="AA7" i="27" s="1"/>
  <c r="R7" i="27"/>
  <c r="U7" i="27" s="1"/>
  <c r="W7" i="27"/>
  <c r="I8" i="27"/>
  <c r="J8" i="27"/>
  <c r="K8" i="27"/>
  <c r="L8" i="27"/>
  <c r="M8" i="27"/>
  <c r="N8" i="27"/>
  <c r="O8" i="27"/>
  <c r="P8" i="27"/>
  <c r="S8" i="27" s="1"/>
  <c r="V8" i="27" s="1"/>
  <c r="Q8" i="27"/>
  <c r="T8" i="27"/>
  <c r="AA8" i="27" s="1"/>
  <c r="W8" i="27"/>
  <c r="I9" i="27"/>
  <c r="J9" i="27"/>
  <c r="K9" i="27"/>
  <c r="L9" i="27"/>
  <c r="M9" i="27"/>
  <c r="N9" i="27"/>
  <c r="O9" i="27"/>
  <c r="P9" i="27"/>
  <c r="Q9" i="27"/>
  <c r="T9" i="27" s="1"/>
  <c r="R9" i="27"/>
  <c r="U9" i="27" s="1"/>
  <c r="AB9" i="27" s="1"/>
  <c r="W9" i="27"/>
  <c r="I10" i="27"/>
  <c r="J10" i="27"/>
  <c r="K10" i="27"/>
  <c r="L10" i="27"/>
  <c r="M10" i="27"/>
  <c r="N10" i="27"/>
  <c r="O10" i="27"/>
  <c r="P10" i="27"/>
  <c r="S10" i="27" s="1"/>
  <c r="V10" i="27" s="1"/>
  <c r="Q10" i="27"/>
  <c r="T10" i="27"/>
  <c r="W10" i="27"/>
  <c r="AA10" i="27"/>
  <c r="I11" i="27"/>
  <c r="J11" i="27"/>
  <c r="S11" i="27" s="1"/>
  <c r="K11" i="27"/>
  <c r="L11" i="27"/>
  <c r="M11" i="27"/>
  <c r="N11" i="27"/>
  <c r="O11" i="27"/>
  <c r="P11" i="27"/>
  <c r="Q11" i="27"/>
  <c r="T11" i="27" s="1"/>
  <c r="R11" i="27"/>
  <c r="U11" i="27" s="1"/>
  <c r="V11" i="27"/>
  <c r="X11" i="27" s="1"/>
  <c r="W11" i="27"/>
  <c r="AC11" i="27" s="1"/>
  <c r="I12" i="27"/>
  <c r="J12" i="27"/>
  <c r="K12" i="27"/>
  <c r="L12" i="27"/>
  <c r="M12" i="27"/>
  <c r="N12" i="27"/>
  <c r="O12" i="27"/>
  <c r="P12" i="27"/>
  <c r="S12" i="27" s="1"/>
  <c r="V12" i="27" s="1"/>
  <c r="Q12" i="27"/>
  <c r="T12" i="27"/>
  <c r="AA12" i="27" s="1"/>
  <c r="W12" i="27"/>
  <c r="I13" i="27"/>
  <c r="J13" i="27"/>
  <c r="S13" i="27" s="1"/>
  <c r="K13" i="27"/>
  <c r="L13" i="27"/>
  <c r="M13" i="27"/>
  <c r="N13" i="27"/>
  <c r="O13" i="27"/>
  <c r="P13" i="27"/>
  <c r="Q13" i="27"/>
  <c r="T13" i="27" s="1"/>
  <c r="AA13" i="27" s="1"/>
  <c r="R13" i="27"/>
  <c r="U13" i="27" s="1"/>
  <c r="AB13" i="27" s="1"/>
  <c r="V13" i="27"/>
  <c r="AC13" i="27" s="1"/>
  <c r="W13" i="27"/>
  <c r="I14" i="27"/>
  <c r="S14" i="27" s="1"/>
  <c r="V14" i="27" s="1"/>
  <c r="X14" i="27" s="1"/>
  <c r="J14" i="27"/>
  <c r="K14" i="27"/>
  <c r="R14" i="27" s="1"/>
  <c r="U14" i="27" s="1"/>
  <c r="L14" i="27"/>
  <c r="M14" i="27"/>
  <c r="N14" i="27"/>
  <c r="O14" i="27"/>
  <c r="P14" i="27"/>
  <c r="Q14" i="27"/>
  <c r="T14" i="27"/>
  <c r="AA14" i="27" s="1"/>
  <c r="W14" i="27"/>
  <c r="AC14" i="27" s="1"/>
  <c r="I15" i="27"/>
  <c r="J15" i="27"/>
  <c r="S15" i="27" s="1"/>
  <c r="K15" i="27"/>
  <c r="L15" i="27"/>
  <c r="M15" i="27"/>
  <c r="N15" i="27"/>
  <c r="O15" i="27"/>
  <c r="P15" i="27"/>
  <c r="Q15" i="27"/>
  <c r="T15" i="27" s="1"/>
  <c r="R15" i="27"/>
  <c r="U15" i="27" s="1"/>
  <c r="V15" i="27"/>
  <c r="AC15" i="27" s="1"/>
  <c r="W15" i="27"/>
  <c r="I16" i="27"/>
  <c r="J16" i="27"/>
  <c r="K16" i="27"/>
  <c r="L16" i="27"/>
  <c r="M16" i="27"/>
  <c r="N16" i="27"/>
  <c r="O16" i="27"/>
  <c r="P16" i="27"/>
  <c r="Q16" i="27"/>
  <c r="T16" i="27"/>
  <c r="W16" i="27"/>
  <c r="I17" i="27"/>
  <c r="J17" i="27"/>
  <c r="S17" i="27" s="1"/>
  <c r="V17" i="27" s="1"/>
  <c r="K17" i="27"/>
  <c r="L17" i="27"/>
  <c r="M17" i="27"/>
  <c r="N17" i="27"/>
  <c r="O17" i="27"/>
  <c r="P17" i="27"/>
  <c r="Q17" i="27"/>
  <c r="T17" i="27" s="1"/>
  <c r="AA17" i="27" s="1"/>
  <c r="R17" i="27"/>
  <c r="U17" i="27" s="1"/>
  <c r="W17" i="27"/>
  <c r="I18" i="27"/>
  <c r="S18" i="27" s="1"/>
  <c r="V18" i="27" s="1"/>
  <c r="J18" i="27"/>
  <c r="K18" i="27"/>
  <c r="L18" i="27"/>
  <c r="M18" i="27"/>
  <c r="N18" i="27"/>
  <c r="O18" i="27"/>
  <c r="P18" i="27"/>
  <c r="Q18" i="27"/>
  <c r="T18" i="27"/>
  <c r="AA18" i="27" s="1"/>
  <c r="W18" i="27"/>
  <c r="I19" i="27"/>
  <c r="J19" i="27"/>
  <c r="S19" i="27" s="1"/>
  <c r="K19" i="27"/>
  <c r="L19" i="27"/>
  <c r="M19" i="27"/>
  <c r="N19" i="27"/>
  <c r="O19" i="27"/>
  <c r="P19" i="27"/>
  <c r="Q19" i="27"/>
  <c r="T19" i="27" s="1"/>
  <c r="AA19" i="27" s="1"/>
  <c r="R19" i="27"/>
  <c r="U19" i="27" s="1"/>
  <c r="AB19" i="27" s="1"/>
  <c r="V19" i="27"/>
  <c r="X19" i="27" s="1"/>
  <c r="W19" i="27"/>
  <c r="AC19" i="27"/>
  <c r="I20" i="27"/>
  <c r="J20" i="27"/>
  <c r="K20" i="27"/>
  <c r="L20" i="27"/>
  <c r="M20" i="27"/>
  <c r="N20" i="27"/>
  <c r="O20" i="27"/>
  <c r="P20" i="27"/>
  <c r="Q20" i="27"/>
  <c r="T20" i="27"/>
  <c r="W20" i="27"/>
  <c r="AA20" i="27"/>
  <c r="I21" i="27"/>
  <c r="J21" i="27"/>
  <c r="S21" i="27" s="1"/>
  <c r="V21" i="27" s="1"/>
  <c r="K21" i="27"/>
  <c r="L21" i="27"/>
  <c r="M21" i="27"/>
  <c r="N21" i="27"/>
  <c r="O21" i="27"/>
  <c r="P21" i="27"/>
  <c r="Q21" i="27"/>
  <c r="T21" i="27" s="1"/>
  <c r="AA21" i="27" s="1"/>
  <c r="R21" i="27"/>
  <c r="U21" i="27" s="1"/>
  <c r="AB21" i="27" s="1"/>
  <c r="W21" i="27"/>
  <c r="I22" i="27"/>
  <c r="S22" i="27" s="1"/>
  <c r="V22" i="27" s="1"/>
  <c r="X22" i="27" s="1"/>
  <c r="J22" i="27"/>
  <c r="K22" i="27"/>
  <c r="R22" i="27" s="1"/>
  <c r="U22" i="27" s="1"/>
  <c r="L22" i="27"/>
  <c r="M22" i="27"/>
  <c r="N22" i="27"/>
  <c r="O22" i="27"/>
  <c r="P22" i="27"/>
  <c r="Q22" i="27"/>
  <c r="T22" i="27"/>
  <c r="AA22" i="27" s="1"/>
  <c r="W22" i="27"/>
  <c r="I23" i="27"/>
  <c r="J23" i="27"/>
  <c r="S23" i="27" s="1"/>
  <c r="K23" i="27"/>
  <c r="L23" i="27"/>
  <c r="M23" i="27"/>
  <c r="N23" i="27"/>
  <c r="O23" i="27"/>
  <c r="P23" i="27"/>
  <c r="Q23" i="27"/>
  <c r="T23" i="27" s="1"/>
  <c r="AA23" i="27" s="1"/>
  <c r="R23" i="27"/>
  <c r="U23" i="27" s="1"/>
  <c r="AB23" i="27" s="1"/>
  <c r="V23" i="27"/>
  <c r="AC23" i="27" s="1"/>
  <c r="W23" i="27"/>
  <c r="I24" i="27"/>
  <c r="J24" i="27"/>
  <c r="K24" i="27"/>
  <c r="L24" i="27"/>
  <c r="M24" i="27"/>
  <c r="N24" i="27"/>
  <c r="O24" i="27"/>
  <c r="P24" i="27"/>
  <c r="Q24" i="27"/>
  <c r="T24" i="27"/>
  <c r="AA24" i="27" s="1"/>
  <c r="W24" i="27"/>
  <c r="I25" i="27"/>
  <c r="J25" i="27"/>
  <c r="S25" i="27" s="1"/>
  <c r="V25" i="27" s="1"/>
  <c r="AC25" i="27" s="1"/>
  <c r="K25" i="27"/>
  <c r="L25" i="27"/>
  <c r="M25" i="27"/>
  <c r="N25" i="27"/>
  <c r="O25" i="27"/>
  <c r="P25" i="27"/>
  <c r="Q25" i="27"/>
  <c r="T25" i="27" s="1"/>
  <c r="R25" i="27"/>
  <c r="U25" i="27" s="1"/>
  <c r="AB25" i="27" s="1"/>
  <c r="W25" i="27"/>
  <c r="I26" i="27"/>
  <c r="J26" i="27"/>
  <c r="K26" i="27"/>
  <c r="L26" i="27"/>
  <c r="M26" i="27"/>
  <c r="N26" i="27"/>
  <c r="O26" i="27"/>
  <c r="P26" i="27"/>
  <c r="Q26" i="27"/>
  <c r="T26" i="27"/>
  <c r="W26" i="27"/>
  <c r="I27" i="27"/>
  <c r="J27" i="27"/>
  <c r="S27" i="27" s="1"/>
  <c r="V27" i="27" s="1"/>
  <c r="K27" i="27"/>
  <c r="L27" i="27"/>
  <c r="M27" i="27"/>
  <c r="N27" i="27"/>
  <c r="O27" i="27"/>
  <c r="P27" i="27"/>
  <c r="Q27" i="27"/>
  <c r="T27" i="27" s="1"/>
  <c r="R27" i="27"/>
  <c r="U27" i="27" s="1"/>
  <c r="AB27" i="27" s="1"/>
  <c r="W27" i="27"/>
  <c r="I28" i="27"/>
  <c r="J28" i="27"/>
  <c r="K28" i="27"/>
  <c r="L28" i="27"/>
  <c r="M28" i="27"/>
  <c r="N28" i="27"/>
  <c r="O28" i="27"/>
  <c r="P28" i="27"/>
  <c r="Q28" i="27"/>
  <c r="T28" i="27"/>
  <c r="AA28" i="27" s="1"/>
  <c r="W28" i="27"/>
  <c r="I29" i="27"/>
  <c r="J29" i="27"/>
  <c r="S29" i="27" s="1"/>
  <c r="V29" i="27" s="1"/>
  <c r="AC29" i="27" s="1"/>
  <c r="K29" i="27"/>
  <c r="L29" i="27"/>
  <c r="M29" i="27"/>
  <c r="N29" i="27"/>
  <c r="O29" i="27"/>
  <c r="P29" i="27"/>
  <c r="Q29" i="27"/>
  <c r="T29" i="27" s="1"/>
  <c r="R29" i="27"/>
  <c r="U29" i="27" s="1"/>
  <c r="AB29" i="27" s="1"/>
  <c r="W29" i="27"/>
  <c r="I30" i="27"/>
  <c r="J30" i="27"/>
  <c r="K30" i="27"/>
  <c r="L30" i="27"/>
  <c r="M30" i="27"/>
  <c r="N30" i="27"/>
  <c r="O30" i="27"/>
  <c r="P30" i="27"/>
  <c r="Q30" i="27"/>
  <c r="T30" i="27"/>
  <c r="W30" i="27"/>
  <c r="I31" i="27"/>
  <c r="J31" i="27"/>
  <c r="S31" i="27" s="1"/>
  <c r="V31" i="27" s="1"/>
  <c r="K31" i="27"/>
  <c r="L31" i="27"/>
  <c r="M31" i="27"/>
  <c r="N31" i="27"/>
  <c r="O31" i="27"/>
  <c r="P31" i="27"/>
  <c r="Q31" i="27"/>
  <c r="T31" i="27" s="1"/>
  <c r="R31" i="27"/>
  <c r="U31" i="27" s="1"/>
  <c r="W31" i="27"/>
  <c r="I32" i="27"/>
  <c r="J32" i="27"/>
  <c r="K32" i="27"/>
  <c r="L32" i="27"/>
  <c r="M32" i="27"/>
  <c r="N32" i="27"/>
  <c r="O32" i="27"/>
  <c r="P32" i="27"/>
  <c r="Q32" i="27"/>
  <c r="T32" i="27"/>
  <c r="W32" i="27"/>
  <c r="I33" i="27"/>
  <c r="J33" i="27"/>
  <c r="S33" i="27" s="1"/>
  <c r="V33" i="27" s="1"/>
  <c r="AC33" i="27" s="1"/>
  <c r="K33" i="27"/>
  <c r="L33" i="27"/>
  <c r="M33" i="27"/>
  <c r="N33" i="27"/>
  <c r="O33" i="27"/>
  <c r="P33" i="27"/>
  <c r="Q33" i="27"/>
  <c r="T33" i="27" s="1"/>
  <c r="R33" i="27"/>
  <c r="U33" i="27" s="1"/>
  <c r="AB33" i="27" s="1"/>
  <c r="W33" i="27"/>
  <c r="I34" i="27"/>
  <c r="J34" i="27"/>
  <c r="K34" i="27"/>
  <c r="L34" i="27"/>
  <c r="M34" i="27"/>
  <c r="N34" i="27"/>
  <c r="O34" i="27"/>
  <c r="P34" i="27"/>
  <c r="Q34" i="27"/>
  <c r="T34" i="27" s="1"/>
  <c r="W34" i="27"/>
  <c r="I35" i="27"/>
  <c r="J35" i="27"/>
  <c r="K35" i="27"/>
  <c r="L35" i="27"/>
  <c r="M35" i="27"/>
  <c r="N35" i="27"/>
  <c r="O35" i="27"/>
  <c r="P35" i="27"/>
  <c r="Q35" i="27"/>
  <c r="T35" i="27" s="1"/>
  <c r="R35" i="27"/>
  <c r="U35" i="27" s="1"/>
  <c r="W35" i="27"/>
  <c r="I36" i="27"/>
  <c r="J36" i="27"/>
  <c r="K36" i="27"/>
  <c r="L36" i="27"/>
  <c r="M36" i="27"/>
  <c r="N36" i="27"/>
  <c r="O36" i="27"/>
  <c r="P36" i="27"/>
  <c r="Q36" i="27"/>
  <c r="T36" i="27" s="1"/>
  <c r="AA36" i="27" s="1"/>
  <c r="S36" i="27"/>
  <c r="V36" i="27" s="1"/>
  <c r="W36" i="27"/>
  <c r="I37" i="27"/>
  <c r="J37" i="27"/>
  <c r="K37" i="27"/>
  <c r="R37" i="27" s="1"/>
  <c r="U37" i="27" s="1"/>
  <c r="L37" i="27"/>
  <c r="M37" i="27"/>
  <c r="N37" i="27"/>
  <c r="O37" i="27"/>
  <c r="S37" i="27" s="1"/>
  <c r="V37" i="27" s="1"/>
  <c r="X37" i="27" s="1"/>
  <c r="P37" i="27"/>
  <c r="Q37" i="27"/>
  <c r="T37" i="27" s="1"/>
  <c r="AA37" i="27" s="1"/>
  <c r="W37" i="27"/>
  <c r="AB37" i="27"/>
  <c r="I38" i="27"/>
  <c r="J38" i="27"/>
  <c r="K38" i="27"/>
  <c r="R38" i="27" s="1"/>
  <c r="U38" i="27" s="1"/>
  <c r="L38" i="27"/>
  <c r="M38" i="27"/>
  <c r="N38" i="27"/>
  <c r="O38" i="27"/>
  <c r="S38" i="27" s="1"/>
  <c r="V38" i="27" s="1"/>
  <c r="X38" i="27" s="1"/>
  <c r="P38" i="27"/>
  <c r="Q38" i="27"/>
  <c r="T38" i="27" s="1"/>
  <c r="W38" i="27"/>
  <c r="I39" i="27"/>
  <c r="S39" i="27" s="1"/>
  <c r="V39" i="27" s="1"/>
  <c r="J39" i="27"/>
  <c r="K39" i="27"/>
  <c r="L39" i="27"/>
  <c r="M39" i="27"/>
  <c r="N39" i="27"/>
  <c r="O39" i="27"/>
  <c r="P39" i="27"/>
  <c r="Q39" i="27"/>
  <c r="T39" i="27" s="1"/>
  <c r="AA39" i="27" s="1"/>
  <c r="W39" i="27"/>
  <c r="I40" i="27"/>
  <c r="J40" i="27"/>
  <c r="K40" i="27"/>
  <c r="R40" i="27" s="1"/>
  <c r="U40" i="27" s="1"/>
  <c r="L40" i="27"/>
  <c r="M40" i="27"/>
  <c r="N40" i="27"/>
  <c r="O40" i="27"/>
  <c r="P40" i="27"/>
  <c r="Q40" i="27"/>
  <c r="T40" i="27" s="1"/>
  <c r="S40" i="27"/>
  <c r="V40" i="27" s="1"/>
  <c r="X40" i="27" s="1"/>
  <c r="W40" i="27"/>
  <c r="I41" i="27"/>
  <c r="S41" i="27" s="1"/>
  <c r="V41" i="27" s="1"/>
  <c r="J41" i="27"/>
  <c r="K41" i="27"/>
  <c r="L41" i="27"/>
  <c r="M41" i="27"/>
  <c r="N41" i="27"/>
  <c r="O41" i="27"/>
  <c r="P41" i="27"/>
  <c r="Q41" i="27"/>
  <c r="T41" i="27" s="1"/>
  <c r="AA41" i="27" s="1"/>
  <c r="W41" i="27"/>
  <c r="I42" i="27"/>
  <c r="J42" i="27"/>
  <c r="K42" i="27"/>
  <c r="R42" i="27" s="1"/>
  <c r="U42" i="27" s="1"/>
  <c r="L42" i="27"/>
  <c r="M42" i="27"/>
  <c r="N42" i="27"/>
  <c r="O42" i="27"/>
  <c r="P42" i="27"/>
  <c r="Q42" i="27"/>
  <c r="T42" i="27" s="1"/>
  <c r="AA42" i="27" s="1"/>
  <c r="S42" i="27"/>
  <c r="V42" i="27" s="1"/>
  <c r="X42" i="27" s="1"/>
  <c r="W42" i="27"/>
  <c r="I43" i="27"/>
  <c r="S43" i="27" s="1"/>
  <c r="V43" i="27" s="1"/>
  <c r="X43" i="27" s="1"/>
  <c r="J43" i="27"/>
  <c r="K43" i="27"/>
  <c r="R43" i="27" s="1"/>
  <c r="L43" i="27"/>
  <c r="M43" i="27"/>
  <c r="N43" i="27"/>
  <c r="O43" i="27"/>
  <c r="P43" i="27"/>
  <c r="Q43" i="27"/>
  <c r="T43" i="27" s="1"/>
  <c r="U43" i="27"/>
  <c r="AB43" i="27" s="1"/>
  <c r="W43" i="27"/>
  <c r="AC43" i="27" s="1"/>
  <c r="I44" i="27"/>
  <c r="J44" i="27"/>
  <c r="K44" i="27"/>
  <c r="R44" i="27" s="1"/>
  <c r="U44" i="27" s="1"/>
  <c r="AB44" i="27" s="1"/>
  <c r="L44" i="27"/>
  <c r="M44" i="27"/>
  <c r="N44" i="27"/>
  <c r="O44" i="27"/>
  <c r="S44" i="27" s="1"/>
  <c r="V44" i="27" s="1"/>
  <c r="X44" i="27" s="1"/>
  <c r="P44" i="27"/>
  <c r="Q44" i="27"/>
  <c r="T44" i="27" s="1"/>
  <c r="W44" i="27"/>
  <c r="I45" i="27"/>
  <c r="S45" i="27" s="1"/>
  <c r="V45" i="27" s="1"/>
  <c r="X45" i="27" s="1"/>
  <c r="J45" i="27"/>
  <c r="K45" i="27"/>
  <c r="R45" i="27" s="1"/>
  <c r="U45" i="27" s="1"/>
  <c r="L45" i="27"/>
  <c r="M45" i="27"/>
  <c r="N45" i="27"/>
  <c r="O45" i="27"/>
  <c r="P45" i="27"/>
  <c r="Q45" i="27"/>
  <c r="T45" i="27" s="1"/>
  <c r="AA45" i="27" s="1"/>
  <c r="W45" i="27"/>
  <c r="AB45" i="27" s="1"/>
  <c r="I46" i="27"/>
  <c r="J46" i="27"/>
  <c r="K46" i="27"/>
  <c r="R46" i="27" s="1"/>
  <c r="U46" i="27" s="1"/>
  <c r="L46" i="27"/>
  <c r="M46" i="27"/>
  <c r="N46" i="27"/>
  <c r="O46" i="27"/>
  <c r="S46" i="27" s="1"/>
  <c r="V46" i="27" s="1"/>
  <c r="X46" i="27" s="1"/>
  <c r="P46" i="27"/>
  <c r="Q46" i="27"/>
  <c r="T46" i="27" s="1"/>
  <c r="W46" i="27"/>
  <c r="I47" i="27"/>
  <c r="S47" i="27" s="1"/>
  <c r="V47" i="27" s="1"/>
  <c r="J47" i="27"/>
  <c r="K47" i="27"/>
  <c r="L47" i="27"/>
  <c r="M47" i="27"/>
  <c r="N47" i="27"/>
  <c r="O47" i="27"/>
  <c r="P47" i="27"/>
  <c r="Q47" i="27"/>
  <c r="T47" i="27" s="1"/>
  <c r="AA47" i="27" s="1"/>
  <c r="W47" i="27"/>
  <c r="I48" i="27"/>
  <c r="J48" i="27"/>
  <c r="K48" i="27"/>
  <c r="R48" i="27" s="1"/>
  <c r="U48" i="27" s="1"/>
  <c r="AB48" i="27" s="1"/>
  <c r="L48" i="27"/>
  <c r="M48" i="27"/>
  <c r="N48" i="27"/>
  <c r="O48" i="27"/>
  <c r="P48" i="27"/>
  <c r="Q48" i="27"/>
  <c r="T48" i="27" s="1"/>
  <c r="S48" i="27"/>
  <c r="V48" i="27" s="1"/>
  <c r="X48" i="27" s="1"/>
  <c r="W48" i="27"/>
  <c r="I49" i="27"/>
  <c r="S49" i="27" s="1"/>
  <c r="V49" i="27" s="1"/>
  <c r="J49" i="27"/>
  <c r="K49" i="27"/>
  <c r="L49" i="27"/>
  <c r="M49" i="27"/>
  <c r="N49" i="27"/>
  <c r="O49" i="27"/>
  <c r="P49" i="27"/>
  <c r="Q49" i="27"/>
  <c r="T49" i="27" s="1"/>
  <c r="W49" i="27"/>
  <c r="AC49" i="27" s="1"/>
  <c r="I50" i="27"/>
  <c r="J50" i="27"/>
  <c r="K50" i="27"/>
  <c r="R50" i="27" s="1"/>
  <c r="U50" i="27" s="1"/>
  <c r="AB50" i="27" s="1"/>
  <c r="L50" i="27"/>
  <c r="M50" i="27"/>
  <c r="N50" i="27"/>
  <c r="O50" i="27"/>
  <c r="S50" i="27" s="1"/>
  <c r="V50" i="27" s="1"/>
  <c r="X50" i="27" s="1"/>
  <c r="P50" i="27"/>
  <c r="Q50" i="27"/>
  <c r="T50" i="27" s="1"/>
  <c r="W50" i="27"/>
  <c r="I51" i="27"/>
  <c r="J51" i="27"/>
  <c r="K51" i="27"/>
  <c r="R51" i="27" s="1"/>
  <c r="L51" i="27"/>
  <c r="M51" i="27"/>
  <c r="N51" i="27"/>
  <c r="O51" i="27"/>
  <c r="P51" i="27"/>
  <c r="Q51" i="27"/>
  <c r="T51" i="27" s="1"/>
  <c r="S51" i="27"/>
  <c r="V51" i="27" s="1"/>
  <c r="X51" i="27" s="1"/>
  <c r="U51" i="27"/>
  <c r="AB51" i="27" s="1"/>
  <c r="W51" i="27"/>
  <c r="I52" i="27"/>
  <c r="J52" i="27"/>
  <c r="K52" i="27"/>
  <c r="L52" i="27"/>
  <c r="M52" i="27"/>
  <c r="N52" i="27"/>
  <c r="O52" i="27"/>
  <c r="P52" i="27"/>
  <c r="Q52" i="27"/>
  <c r="T52" i="27" s="1"/>
  <c r="S52" i="27"/>
  <c r="V52" i="27" s="1"/>
  <c r="W52" i="27"/>
  <c r="I53" i="27"/>
  <c r="S53" i="27" s="1"/>
  <c r="V53" i="27" s="1"/>
  <c r="J53" i="27"/>
  <c r="K53" i="27"/>
  <c r="L53" i="27"/>
  <c r="M53" i="27"/>
  <c r="N53" i="27"/>
  <c r="O53" i="27"/>
  <c r="P53" i="27"/>
  <c r="Q53" i="27"/>
  <c r="T53" i="27" s="1"/>
  <c r="W53" i="27"/>
  <c r="AC53" i="27" s="1"/>
  <c r="I54" i="27"/>
  <c r="J54" i="27"/>
  <c r="K54" i="27"/>
  <c r="R54" i="27" s="1"/>
  <c r="L54" i="27"/>
  <c r="M54" i="27"/>
  <c r="N54" i="27"/>
  <c r="O54" i="27"/>
  <c r="S54" i="27" s="1"/>
  <c r="V54" i="27" s="1"/>
  <c r="X54" i="27" s="1"/>
  <c r="P54" i="27"/>
  <c r="Q54" i="27"/>
  <c r="T54" i="27" s="1"/>
  <c r="U54" i="27"/>
  <c r="AB54" i="27" s="1"/>
  <c r="W54" i="27"/>
  <c r="AC54" i="27" s="1"/>
  <c r="I55" i="27"/>
  <c r="J55" i="27"/>
  <c r="K55" i="27"/>
  <c r="R55" i="27" s="1"/>
  <c r="U55" i="27" s="1"/>
  <c r="L55" i="27"/>
  <c r="M55" i="27"/>
  <c r="N55" i="27"/>
  <c r="O55" i="27"/>
  <c r="S55" i="27" s="1"/>
  <c r="V55" i="27" s="1"/>
  <c r="X55" i="27" s="1"/>
  <c r="P55" i="27"/>
  <c r="Q55" i="27"/>
  <c r="T55" i="27" s="1"/>
  <c r="W55" i="27"/>
  <c r="I56" i="27"/>
  <c r="J56" i="27"/>
  <c r="K56" i="27"/>
  <c r="R56" i="27" s="1"/>
  <c r="U56" i="27" s="1"/>
  <c r="L56" i="27"/>
  <c r="M56" i="27"/>
  <c r="N56" i="27"/>
  <c r="O56" i="27"/>
  <c r="S56" i="27" s="1"/>
  <c r="V56" i="27" s="1"/>
  <c r="X56" i="27" s="1"/>
  <c r="P56" i="27"/>
  <c r="Q56" i="27"/>
  <c r="T56" i="27"/>
  <c r="W56" i="27"/>
  <c r="I57" i="27"/>
  <c r="J57" i="27"/>
  <c r="K57" i="27"/>
  <c r="R57" i="27" s="1"/>
  <c r="L57" i="27"/>
  <c r="M57" i="27"/>
  <c r="N57" i="27"/>
  <c r="O57" i="27"/>
  <c r="S57" i="27" s="1"/>
  <c r="V57" i="27" s="1"/>
  <c r="P57" i="27"/>
  <c r="Q57" i="27"/>
  <c r="T57" i="27" s="1"/>
  <c r="AA57" i="27" s="1"/>
  <c r="U57" i="27"/>
  <c r="AB57" i="27" s="1"/>
  <c r="W57" i="27"/>
  <c r="I58" i="27"/>
  <c r="J58" i="27"/>
  <c r="K58" i="27"/>
  <c r="R58" i="27" s="1"/>
  <c r="L58" i="27"/>
  <c r="M58" i="27"/>
  <c r="N58" i="27"/>
  <c r="O58" i="27"/>
  <c r="S58" i="27" s="1"/>
  <c r="V58" i="27" s="1"/>
  <c r="P58" i="27"/>
  <c r="Q58" i="27"/>
  <c r="T58" i="27"/>
  <c r="AA58" i="27" s="1"/>
  <c r="U58" i="27"/>
  <c r="W58" i="27"/>
  <c r="I59" i="27"/>
  <c r="J59" i="27"/>
  <c r="K59" i="27"/>
  <c r="L59" i="27"/>
  <c r="M59" i="27"/>
  <c r="N59" i="27"/>
  <c r="O59" i="27"/>
  <c r="P59" i="27"/>
  <c r="Q59" i="27"/>
  <c r="T59" i="27"/>
  <c r="AA59" i="27" s="1"/>
  <c r="W59" i="27"/>
  <c r="I60" i="27"/>
  <c r="J60" i="27"/>
  <c r="K60" i="27"/>
  <c r="L60" i="27"/>
  <c r="M60" i="27"/>
  <c r="N60" i="27"/>
  <c r="O60" i="27"/>
  <c r="P60" i="27"/>
  <c r="Q60" i="27"/>
  <c r="T60" i="27" s="1"/>
  <c r="AA60" i="27" s="1"/>
  <c r="R60" i="27"/>
  <c r="U60" i="27"/>
  <c r="W60" i="27"/>
  <c r="I61" i="27"/>
  <c r="J61" i="27"/>
  <c r="K61" i="27"/>
  <c r="L61" i="27"/>
  <c r="M61" i="27"/>
  <c r="N61" i="27"/>
  <c r="O61" i="27"/>
  <c r="P61" i="27"/>
  <c r="Q61" i="27"/>
  <c r="T61" i="27"/>
  <c r="AA61" i="27" s="1"/>
  <c r="W61" i="27"/>
  <c r="I62" i="27"/>
  <c r="J62" i="27"/>
  <c r="K62" i="27"/>
  <c r="L62" i="27"/>
  <c r="M62" i="27"/>
  <c r="N62" i="27"/>
  <c r="O62" i="27"/>
  <c r="P62" i="27"/>
  <c r="Q62" i="27"/>
  <c r="T62" i="27" s="1"/>
  <c r="AA62" i="27" s="1"/>
  <c r="R62" i="27"/>
  <c r="U62" i="27"/>
  <c r="AB62" i="27" s="1"/>
  <c r="W62" i="27"/>
  <c r="I63" i="27"/>
  <c r="J63" i="27"/>
  <c r="K63" i="27"/>
  <c r="L63" i="27"/>
  <c r="M63" i="27"/>
  <c r="N63" i="27"/>
  <c r="O63" i="27"/>
  <c r="P63" i="27"/>
  <c r="Q63" i="27"/>
  <c r="T63" i="27"/>
  <c r="AA63" i="27" s="1"/>
  <c r="W63" i="27"/>
  <c r="I64" i="27"/>
  <c r="J64" i="27"/>
  <c r="K64" i="27"/>
  <c r="L64" i="27"/>
  <c r="M64" i="27"/>
  <c r="N64" i="27"/>
  <c r="O64" i="27"/>
  <c r="P64" i="27"/>
  <c r="Q64" i="27"/>
  <c r="T64" i="27" s="1"/>
  <c r="AA64" i="27" s="1"/>
  <c r="R64" i="27"/>
  <c r="U64" i="27"/>
  <c r="AB64" i="27" s="1"/>
  <c r="W64" i="27"/>
  <c r="I65" i="27"/>
  <c r="J65" i="27"/>
  <c r="K65" i="27"/>
  <c r="L65" i="27"/>
  <c r="M65" i="27"/>
  <c r="N65" i="27"/>
  <c r="O65" i="27"/>
  <c r="P65" i="27"/>
  <c r="Q65" i="27"/>
  <c r="T65" i="27"/>
  <c r="AA65" i="27" s="1"/>
  <c r="W65" i="27"/>
  <c r="I66" i="27"/>
  <c r="J66" i="27"/>
  <c r="K66" i="27"/>
  <c r="L66" i="27"/>
  <c r="M66" i="27"/>
  <c r="N66" i="27"/>
  <c r="O66" i="27"/>
  <c r="P66" i="27"/>
  <c r="Q66" i="27"/>
  <c r="T66" i="27" s="1"/>
  <c r="AA66" i="27" s="1"/>
  <c r="R66" i="27"/>
  <c r="U66" i="27"/>
  <c r="AB66" i="27" s="1"/>
  <c r="W66" i="27"/>
  <c r="I67" i="27"/>
  <c r="J67" i="27"/>
  <c r="K67" i="27"/>
  <c r="L67" i="27"/>
  <c r="M67" i="27"/>
  <c r="N67" i="27"/>
  <c r="O67" i="27"/>
  <c r="P67" i="27"/>
  <c r="Q67" i="27"/>
  <c r="T67" i="27"/>
  <c r="AA67" i="27" s="1"/>
  <c r="W67" i="27"/>
  <c r="I68" i="27"/>
  <c r="J68" i="27"/>
  <c r="K68" i="27"/>
  <c r="L68" i="27"/>
  <c r="M68" i="27"/>
  <c r="N68" i="27"/>
  <c r="O68" i="27"/>
  <c r="P68" i="27"/>
  <c r="Q68" i="27"/>
  <c r="T68" i="27" s="1"/>
  <c r="AA68" i="27" s="1"/>
  <c r="R68" i="27"/>
  <c r="U68" i="27"/>
  <c r="AB68" i="27" s="1"/>
  <c r="W68" i="27"/>
  <c r="I69" i="27"/>
  <c r="J69" i="27"/>
  <c r="K69" i="27"/>
  <c r="L69" i="27"/>
  <c r="M69" i="27"/>
  <c r="N69" i="27"/>
  <c r="O69" i="27"/>
  <c r="P69" i="27"/>
  <c r="Q69" i="27"/>
  <c r="T69" i="27"/>
  <c r="AA69" i="27" s="1"/>
  <c r="W69" i="27"/>
  <c r="I70" i="27"/>
  <c r="J70" i="27"/>
  <c r="K70" i="27"/>
  <c r="L70" i="27"/>
  <c r="M70" i="27"/>
  <c r="N70" i="27"/>
  <c r="O70" i="27"/>
  <c r="P70" i="27"/>
  <c r="Q70" i="27"/>
  <c r="T70" i="27" s="1"/>
  <c r="AA70" i="27" s="1"/>
  <c r="R70" i="27"/>
  <c r="U70" i="27"/>
  <c r="AB70" i="27" s="1"/>
  <c r="W70" i="27"/>
  <c r="I71" i="27"/>
  <c r="J71" i="27"/>
  <c r="K71" i="27"/>
  <c r="L71" i="27"/>
  <c r="M71" i="27"/>
  <c r="N71" i="27"/>
  <c r="O71" i="27"/>
  <c r="P71" i="27"/>
  <c r="Q71" i="27"/>
  <c r="T71" i="27"/>
  <c r="AA71" i="27" s="1"/>
  <c r="W71" i="27"/>
  <c r="I72" i="27"/>
  <c r="J72" i="27"/>
  <c r="K72" i="27"/>
  <c r="L72" i="27"/>
  <c r="M72" i="27"/>
  <c r="N72" i="27"/>
  <c r="O72" i="27"/>
  <c r="P72" i="27"/>
  <c r="Q72" i="27"/>
  <c r="T72" i="27" s="1"/>
  <c r="AA72" i="27" s="1"/>
  <c r="R72" i="27"/>
  <c r="U72" i="27"/>
  <c r="AB72" i="27" s="1"/>
  <c r="W72" i="27"/>
  <c r="I73" i="27"/>
  <c r="J73" i="27"/>
  <c r="K73" i="27"/>
  <c r="L73" i="27"/>
  <c r="M73" i="27"/>
  <c r="N73" i="27"/>
  <c r="O73" i="27"/>
  <c r="P73" i="27"/>
  <c r="Q73" i="27"/>
  <c r="T73" i="27"/>
  <c r="AA73" i="27" s="1"/>
  <c r="W73" i="27"/>
  <c r="I74" i="27"/>
  <c r="J74" i="27"/>
  <c r="K74" i="27"/>
  <c r="L74" i="27"/>
  <c r="M74" i="27"/>
  <c r="N74" i="27"/>
  <c r="O74" i="27"/>
  <c r="P74" i="27"/>
  <c r="Q74" i="27"/>
  <c r="T74" i="27" s="1"/>
  <c r="AA74" i="27" s="1"/>
  <c r="R74" i="27"/>
  <c r="U74" i="27"/>
  <c r="AB74" i="27" s="1"/>
  <c r="W74" i="27"/>
  <c r="I75" i="27"/>
  <c r="J75" i="27"/>
  <c r="K75" i="27"/>
  <c r="L75" i="27"/>
  <c r="M75" i="27"/>
  <c r="N75" i="27"/>
  <c r="O75" i="27"/>
  <c r="P75" i="27"/>
  <c r="Q75" i="27"/>
  <c r="T75" i="27"/>
  <c r="AA75" i="27" s="1"/>
  <c r="W75" i="27"/>
  <c r="I76" i="27"/>
  <c r="J76" i="27"/>
  <c r="K76" i="27"/>
  <c r="L76" i="27"/>
  <c r="M76" i="27"/>
  <c r="N76" i="27"/>
  <c r="O76" i="27"/>
  <c r="P76" i="27"/>
  <c r="Q76" i="27"/>
  <c r="T76" i="27" s="1"/>
  <c r="AA76" i="27" s="1"/>
  <c r="R76" i="27"/>
  <c r="U76" i="27"/>
  <c r="AB76" i="27" s="1"/>
  <c r="W76" i="27"/>
  <c r="I77" i="27"/>
  <c r="J77" i="27"/>
  <c r="K77" i="27"/>
  <c r="L77" i="27"/>
  <c r="M77" i="27"/>
  <c r="N77" i="27"/>
  <c r="O77" i="27"/>
  <c r="P77" i="27"/>
  <c r="Q77" i="27"/>
  <c r="T77" i="27"/>
  <c r="AA77" i="27" s="1"/>
  <c r="W77" i="27"/>
  <c r="I78" i="27"/>
  <c r="J78" i="27"/>
  <c r="K78" i="27"/>
  <c r="L78" i="27"/>
  <c r="M78" i="27"/>
  <c r="N78" i="27"/>
  <c r="O78" i="27"/>
  <c r="P78" i="27"/>
  <c r="Q78" i="27"/>
  <c r="T78" i="27" s="1"/>
  <c r="AA78" i="27" s="1"/>
  <c r="R78" i="27"/>
  <c r="U78" i="27"/>
  <c r="AB78" i="27" s="1"/>
  <c r="W78" i="27"/>
  <c r="I79" i="27"/>
  <c r="J79" i="27"/>
  <c r="K79" i="27"/>
  <c r="L79" i="27"/>
  <c r="M79" i="27"/>
  <c r="N79" i="27"/>
  <c r="O79" i="27"/>
  <c r="P79" i="27"/>
  <c r="Q79" i="27"/>
  <c r="T79" i="27"/>
  <c r="AA79" i="27" s="1"/>
  <c r="W79" i="27"/>
  <c r="I80" i="27"/>
  <c r="J80" i="27"/>
  <c r="K80" i="27"/>
  <c r="L80" i="27"/>
  <c r="M80" i="27"/>
  <c r="N80" i="27"/>
  <c r="O80" i="27"/>
  <c r="P80" i="27"/>
  <c r="Q80" i="27"/>
  <c r="T80" i="27" s="1"/>
  <c r="AA80" i="27" s="1"/>
  <c r="R80" i="27"/>
  <c r="U80" i="27"/>
  <c r="AB80" i="27" s="1"/>
  <c r="W80" i="27"/>
  <c r="I81" i="27"/>
  <c r="J81" i="27"/>
  <c r="K81" i="27"/>
  <c r="L81" i="27"/>
  <c r="M81" i="27"/>
  <c r="N81" i="27"/>
  <c r="O81" i="27"/>
  <c r="P81" i="27"/>
  <c r="Q81" i="27"/>
  <c r="T81" i="27"/>
  <c r="AA81" i="27" s="1"/>
  <c r="W81" i="27"/>
  <c r="I82" i="27"/>
  <c r="J82" i="27"/>
  <c r="K82" i="27"/>
  <c r="L82" i="27"/>
  <c r="M82" i="27"/>
  <c r="N82" i="27"/>
  <c r="O82" i="27"/>
  <c r="P82" i="27"/>
  <c r="Q82" i="27"/>
  <c r="T82" i="27" s="1"/>
  <c r="AA82" i="27" s="1"/>
  <c r="R82" i="27"/>
  <c r="U82" i="27"/>
  <c r="AB82" i="27" s="1"/>
  <c r="W82" i="27"/>
  <c r="I83" i="27"/>
  <c r="J83" i="27"/>
  <c r="K83" i="27"/>
  <c r="L83" i="27"/>
  <c r="M83" i="27"/>
  <c r="N83" i="27"/>
  <c r="O83" i="27"/>
  <c r="P83" i="27"/>
  <c r="Q83" i="27"/>
  <c r="T83" i="27"/>
  <c r="W83" i="27"/>
  <c r="I84" i="27"/>
  <c r="J84" i="27"/>
  <c r="K84" i="27"/>
  <c r="L84" i="27"/>
  <c r="M84" i="27"/>
  <c r="N84" i="27"/>
  <c r="O84" i="27"/>
  <c r="P84" i="27"/>
  <c r="Q84" i="27"/>
  <c r="T84" i="27" s="1"/>
  <c r="AA84" i="27" s="1"/>
  <c r="R84" i="27"/>
  <c r="U84" i="27"/>
  <c r="AB84" i="27" s="1"/>
  <c r="W84" i="27"/>
  <c r="I85" i="27"/>
  <c r="J85" i="27"/>
  <c r="K85" i="27"/>
  <c r="L85" i="27"/>
  <c r="M85" i="27"/>
  <c r="N85" i="27"/>
  <c r="O85" i="27"/>
  <c r="P85" i="27"/>
  <c r="Q85" i="27"/>
  <c r="T85" i="27"/>
  <c r="W85" i="27"/>
  <c r="I86" i="27"/>
  <c r="J86" i="27"/>
  <c r="K86" i="27"/>
  <c r="L86" i="27"/>
  <c r="M86" i="27"/>
  <c r="N86" i="27"/>
  <c r="O86" i="27"/>
  <c r="P86" i="27"/>
  <c r="Q86" i="27"/>
  <c r="T86" i="27" s="1"/>
  <c r="AA86" i="27" s="1"/>
  <c r="R86" i="27"/>
  <c r="U86" i="27"/>
  <c r="AB86" i="27" s="1"/>
  <c r="W86" i="27"/>
  <c r="I87" i="27"/>
  <c r="J87" i="27"/>
  <c r="K87" i="27"/>
  <c r="L87" i="27"/>
  <c r="M87" i="27"/>
  <c r="N87" i="27"/>
  <c r="O87" i="27"/>
  <c r="P87" i="27"/>
  <c r="Q87" i="27"/>
  <c r="T87" i="27"/>
  <c r="W87" i="27"/>
  <c r="I88" i="27"/>
  <c r="J88" i="27"/>
  <c r="K88" i="27"/>
  <c r="L88" i="27"/>
  <c r="M88" i="27"/>
  <c r="N88" i="27"/>
  <c r="O88" i="27"/>
  <c r="P88" i="27"/>
  <c r="Q88" i="27"/>
  <c r="T88" i="27" s="1"/>
  <c r="AA88" i="27" s="1"/>
  <c r="R88" i="27"/>
  <c r="U88" i="27"/>
  <c r="AB88" i="27" s="1"/>
  <c r="W88" i="27"/>
  <c r="I89" i="27"/>
  <c r="J89" i="27"/>
  <c r="K89" i="27"/>
  <c r="L89" i="27"/>
  <c r="M89" i="27"/>
  <c r="N89" i="27"/>
  <c r="O89" i="27"/>
  <c r="P89" i="27"/>
  <c r="Q89" i="27"/>
  <c r="T89" i="27"/>
  <c r="W89" i="27"/>
  <c r="I90" i="27"/>
  <c r="J90" i="27"/>
  <c r="K90" i="27"/>
  <c r="L90" i="27"/>
  <c r="M90" i="27"/>
  <c r="N90" i="27"/>
  <c r="O90" i="27"/>
  <c r="P90" i="27"/>
  <c r="Q90" i="27"/>
  <c r="T90" i="27" s="1"/>
  <c r="AA90" i="27" s="1"/>
  <c r="R90" i="27"/>
  <c r="U90" i="27"/>
  <c r="AB90" i="27" s="1"/>
  <c r="W90" i="27"/>
  <c r="I91" i="27"/>
  <c r="J91" i="27"/>
  <c r="K91" i="27"/>
  <c r="L91" i="27"/>
  <c r="M91" i="27"/>
  <c r="N91" i="27"/>
  <c r="O91" i="27"/>
  <c r="P91" i="27"/>
  <c r="Q91" i="27"/>
  <c r="T91" i="27"/>
  <c r="W91" i="27"/>
  <c r="I92" i="27"/>
  <c r="J92" i="27"/>
  <c r="K92" i="27"/>
  <c r="L92" i="27"/>
  <c r="M92" i="27"/>
  <c r="N92" i="27"/>
  <c r="O92" i="27"/>
  <c r="P92" i="27"/>
  <c r="Q92" i="27"/>
  <c r="T92" i="27" s="1"/>
  <c r="AA92" i="27" s="1"/>
  <c r="R92" i="27"/>
  <c r="U92" i="27"/>
  <c r="AB92" i="27" s="1"/>
  <c r="W92" i="27"/>
  <c r="I93" i="27"/>
  <c r="J93" i="27"/>
  <c r="K93" i="27"/>
  <c r="L93" i="27"/>
  <c r="M93" i="27"/>
  <c r="N93" i="27"/>
  <c r="O93" i="27"/>
  <c r="P93" i="27"/>
  <c r="Q93" i="27"/>
  <c r="T93" i="27"/>
  <c r="W93" i="27"/>
  <c r="I94" i="27"/>
  <c r="J94" i="27"/>
  <c r="K94" i="27"/>
  <c r="L94" i="27"/>
  <c r="M94" i="27"/>
  <c r="N94" i="27"/>
  <c r="O94" i="27"/>
  <c r="P94" i="27"/>
  <c r="Q94" i="27"/>
  <c r="T94" i="27" s="1"/>
  <c r="AA94" i="27" s="1"/>
  <c r="R94" i="27"/>
  <c r="U94" i="27"/>
  <c r="AB94" i="27" s="1"/>
  <c r="W94" i="27"/>
  <c r="I95" i="27"/>
  <c r="J95" i="27"/>
  <c r="K95" i="27"/>
  <c r="L95" i="27"/>
  <c r="M95" i="27"/>
  <c r="N95" i="27"/>
  <c r="O95" i="27"/>
  <c r="P95" i="27"/>
  <c r="Q95" i="27"/>
  <c r="T95" i="27"/>
  <c r="W95" i="27"/>
  <c r="I96" i="27"/>
  <c r="J96" i="27"/>
  <c r="K96" i="27"/>
  <c r="R96" i="27" s="1"/>
  <c r="L96" i="27"/>
  <c r="M96" i="27"/>
  <c r="N96" i="27"/>
  <c r="O96" i="27"/>
  <c r="P96" i="27"/>
  <c r="Q96" i="27"/>
  <c r="T96" i="27" s="1"/>
  <c r="S96" i="27"/>
  <c r="V96" i="27" s="1"/>
  <c r="U96" i="27"/>
  <c r="AB96" i="27" s="1"/>
  <c r="W96" i="27"/>
  <c r="I97" i="27"/>
  <c r="J97" i="27"/>
  <c r="K97" i="27"/>
  <c r="L97" i="27"/>
  <c r="M97" i="27"/>
  <c r="N97" i="27"/>
  <c r="O97" i="27"/>
  <c r="P97" i="27"/>
  <c r="Q97" i="27"/>
  <c r="T97" i="27"/>
  <c r="W97" i="27"/>
  <c r="I98" i="27"/>
  <c r="S98" i="27" s="1"/>
  <c r="J98" i="27"/>
  <c r="K98" i="27"/>
  <c r="R98" i="27" s="1"/>
  <c r="U98" i="27" s="1"/>
  <c r="L98" i="27"/>
  <c r="M98" i="27"/>
  <c r="N98" i="27"/>
  <c r="O98" i="27"/>
  <c r="P98" i="27"/>
  <c r="Q98" i="27"/>
  <c r="T98" i="27" s="1"/>
  <c r="V98" i="27"/>
  <c r="W98" i="27"/>
  <c r="I99" i="27"/>
  <c r="J99" i="27"/>
  <c r="K99" i="27"/>
  <c r="L99" i="27"/>
  <c r="M99" i="27"/>
  <c r="N99" i="27"/>
  <c r="O99" i="27"/>
  <c r="P99" i="27"/>
  <c r="Q99" i="27"/>
  <c r="T99" i="27" s="1"/>
  <c r="AA99" i="27" s="1"/>
  <c r="W99" i="27"/>
  <c r="I100" i="27"/>
  <c r="J100" i="27"/>
  <c r="K100" i="27"/>
  <c r="L100" i="27"/>
  <c r="M100" i="27"/>
  <c r="N100" i="27"/>
  <c r="O100" i="27"/>
  <c r="P100" i="27"/>
  <c r="Q100" i="27"/>
  <c r="T100" i="27" s="1"/>
  <c r="R100" i="27"/>
  <c r="U100" i="27" s="1"/>
  <c r="W100" i="27"/>
  <c r="I101" i="27"/>
  <c r="J101" i="27"/>
  <c r="K101" i="27"/>
  <c r="L101" i="27"/>
  <c r="M101" i="27"/>
  <c r="N101" i="27"/>
  <c r="O101" i="27"/>
  <c r="P101" i="27"/>
  <c r="Q101" i="27"/>
  <c r="T101" i="27" s="1"/>
  <c r="S101" i="27"/>
  <c r="V101" i="27" s="1"/>
  <c r="W101" i="27"/>
  <c r="AC101" i="27" s="1"/>
  <c r="I102" i="27"/>
  <c r="J102" i="27"/>
  <c r="K102" i="27"/>
  <c r="R102" i="27" s="1"/>
  <c r="U102" i="27" s="1"/>
  <c r="L102" i="27"/>
  <c r="M102" i="27"/>
  <c r="N102" i="27"/>
  <c r="O102" i="27"/>
  <c r="P102" i="27"/>
  <c r="Q102" i="27"/>
  <c r="T102" i="27" s="1"/>
  <c r="S102" i="27"/>
  <c r="V102" i="27" s="1"/>
  <c r="X102" i="27" s="1"/>
  <c r="W102" i="27"/>
  <c r="I103" i="27"/>
  <c r="J103" i="27"/>
  <c r="K103" i="27"/>
  <c r="R103" i="27" s="1"/>
  <c r="U103" i="27" s="1"/>
  <c r="L103" i="27"/>
  <c r="M103" i="27"/>
  <c r="N103" i="27"/>
  <c r="O103" i="27"/>
  <c r="P103" i="27"/>
  <c r="Q103" i="27"/>
  <c r="S103" i="27"/>
  <c r="V103" i="27" s="1"/>
  <c r="X103" i="27" s="1"/>
  <c r="T103" i="27"/>
  <c r="AA103" i="27" s="1"/>
  <c r="W103" i="27"/>
  <c r="AB103" i="27"/>
  <c r="I104" i="27"/>
  <c r="J104" i="27"/>
  <c r="K104" i="27"/>
  <c r="R104" i="27" s="1"/>
  <c r="L104" i="27"/>
  <c r="M104" i="27"/>
  <c r="N104" i="27"/>
  <c r="O104" i="27"/>
  <c r="S104" i="27" s="1"/>
  <c r="V104" i="27" s="1"/>
  <c r="P104" i="27"/>
  <c r="Q104" i="27"/>
  <c r="T104" i="27" s="1"/>
  <c r="U104" i="27"/>
  <c r="W104" i="27"/>
  <c r="I105" i="27"/>
  <c r="J105" i="27"/>
  <c r="K105" i="27"/>
  <c r="R105" i="27" s="1"/>
  <c r="L105" i="27"/>
  <c r="M105" i="27"/>
  <c r="N105" i="27"/>
  <c r="O105" i="27"/>
  <c r="S105" i="27" s="1"/>
  <c r="V105" i="27" s="1"/>
  <c r="P105" i="27"/>
  <c r="Q105" i="27"/>
  <c r="T105" i="27"/>
  <c r="AA105" i="27" s="1"/>
  <c r="U105" i="27"/>
  <c r="W105" i="27"/>
  <c r="AB105" i="27"/>
  <c r="I106" i="27"/>
  <c r="S106" i="27" s="1"/>
  <c r="V106" i="27" s="1"/>
  <c r="J106" i="27"/>
  <c r="K106" i="27"/>
  <c r="L106" i="27"/>
  <c r="M106" i="27"/>
  <c r="N106" i="27"/>
  <c r="O106" i="27"/>
  <c r="P106" i="27"/>
  <c r="Q106" i="27"/>
  <c r="T106" i="27" s="1"/>
  <c r="AA106" i="27" s="1"/>
  <c r="W106" i="27"/>
  <c r="AC106" i="27" s="1"/>
  <c r="I107" i="27"/>
  <c r="J107" i="27"/>
  <c r="K107" i="27"/>
  <c r="L107" i="27"/>
  <c r="M107" i="27"/>
  <c r="N107" i="27"/>
  <c r="O107" i="27"/>
  <c r="P107" i="27"/>
  <c r="Q107" i="27"/>
  <c r="T107" i="27" s="1"/>
  <c r="W107" i="27"/>
  <c r="I108" i="27"/>
  <c r="S108" i="27" s="1"/>
  <c r="V108" i="27" s="1"/>
  <c r="J108" i="27"/>
  <c r="K108" i="27"/>
  <c r="L108" i="27"/>
  <c r="M108" i="27"/>
  <c r="R108" i="27" s="1"/>
  <c r="U108" i="27" s="1"/>
  <c r="AB108" i="27" s="1"/>
  <c r="N108" i="27"/>
  <c r="O108" i="27"/>
  <c r="P108" i="27"/>
  <c r="Q108" i="27"/>
  <c r="T108" i="27" s="1"/>
  <c r="AA108" i="27" s="1"/>
  <c r="W108" i="27"/>
  <c r="I109" i="27"/>
  <c r="S109" i="27" s="1"/>
  <c r="V109" i="27" s="1"/>
  <c r="J109" i="27"/>
  <c r="K109" i="27"/>
  <c r="L109" i="27"/>
  <c r="M109" i="27"/>
  <c r="N109" i="27"/>
  <c r="O109" i="27"/>
  <c r="P109" i="27"/>
  <c r="Q109" i="27"/>
  <c r="T109" i="27" s="1"/>
  <c r="W109" i="27"/>
  <c r="I110" i="27"/>
  <c r="S110" i="27" s="1"/>
  <c r="V110" i="27" s="1"/>
  <c r="J110" i="27"/>
  <c r="K110" i="27"/>
  <c r="L110" i="27"/>
  <c r="M110" i="27"/>
  <c r="R110" i="27" s="1"/>
  <c r="U110" i="27" s="1"/>
  <c r="AB110" i="27" s="1"/>
  <c r="N110" i="27"/>
  <c r="O110" i="27"/>
  <c r="P110" i="27"/>
  <c r="Q110" i="27"/>
  <c r="T110" i="27" s="1"/>
  <c r="AA110" i="27" s="1"/>
  <c r="W110" i="27"/>
  <c r="I111" i="27"/>
  <c r="J111" i="27"/>
  <c r="K111" i="27"/>
  <c r="R111" i="27" s="1"/>
  <c r="U111" i="27" s="1"/>
  <c r="AB111" i="27" s="1"/>
  <c r="L111" i="27"/>
  <c r="M111" i="27"/>
  <c r="N111" i="27"/>
  <c r="O111" i="27"/>
  <c r="P111" i="27"/>
  <c r="Q111" i="27"/>
  <c r="S111" i="27"/>
  <c r="V111" i="27" s="1"/>
  <c r="T111" i="27"/>
  <c r="AA111" i="27" s="1"/>
  <c r="W111" i="27"/>
  <c r="I112" i="27"/>
  <c r="S112" i="27" s="1"/>
  <c r="V112" i="27" s="1"/>
  <c r="J112" i="27"/>
  <c r="K112" i="27"/>
  <c r="L112" i="27"/>
  <c r="M112" i="27"/>
  <c r="R112" i="27" s="1"/>
  <c r="U112" i="27" s="1"/>
  <c r="N112" i="27"/>
  <c r="O112" i="27"/>
  <c r="P112" i="27"/>
  <c r="Q112" i="27"/>
  <c r="T112" i="27" s="1"/>
  <c r="W112" i="27"/>
  <c r="I113" i="27"/>
  <c r="J113" i="27"/>
  <c r="K113" i="27"/>
  <c r="R113" i="27" s="1"/>
  <c r="U113" i="27" s="1"/>
  <c r="L113" i="27"/>
  <c r="M113" i="27"/>
  <c r="N113" i="27"/>
  <c r="O113" i="27"/>
  <c r="P113" i="27"/>
  <c r="Q113" i="27"/>
  <c r="S113" i="27"/>
  <c r="V113" i="27" s="1"/>
  <c r="T113" i="27"/>
  <c r="AA113" i="27" s="1"/>
  <c r="W113" i="27"/>
  <c r="I114" i="27"/>
  <c r="S114" i="27" s="1"/>
  <c r="V114" i="27" s="1"/>
  <c r="J114" i="27"/>
  <c r="K114" i="27"/>
  <c r="L114" i="27"/>
  <c r="M114" i="27"/>
  <c r="R114" i="27" s="1"/>
  <c r="U114" i="27" s="1"/>
  <c r="N114" i="27"/>
  <c r="O114" i="27"/>
  <c r="P114" i="27"/>
  <c r="Q114" i="27"/>
  <c r="T114" i="27" s="1"/>
  <c r="W114" i="27"/>
  <c r="I115" i="27"/>
  <c r="J115" i="27"/>
  <c r="K115" i="27"/>
  <c r="R115" i="27" s="1"/>
  <c r="U115" i="27" s="1"/>
  <c r="L115" i="27"/>
  <c r="M115" i="27"/>
  <c r="N115" i="27"/>
  <c r="O115" i="27"/>
  <c r="P115" i="27"/>
  <c r="Q115" i="27"/>
  <c r="S115" i="27"/>
  <c r="V115" i="27" s="1"/>
  <c r="T115" i="27"/>
  <c r="AA115" i="27" s="1"/>
  <c r="W115" i="27"/>
  <c r="I116" i="27"/>
  <c r="S116" i="27" s="1"/>
  <c r="V116" i="27" s="1"/>
  <c r="J116" i="27"/>
  <c r="K116" i="27"/>
  <c r="L116" i="27"/>
  <c r="M116" i="27"/>
  <c r="R116" i="27" s="1"/>
  <c r="U116" i="27" s="1"/>
  <c r="N116" i="27"/>
  <c r="O116" i="27"/>
  <c r="P116" i="27"/>
  <c r="Q116" i="27"/>
  <c r="T116" i="27" s="1"/>
  <c r="W116" i="27"/>
  <c r="I117" i="27"/>
  <c r="J117" i="27"/>
  <c r="K117" i="27"/>
  <c r="R117" i="27" s="1"/>
  <c r="U117" i="27" s="1"/>
  <c r="L117" i="27"/>
  <c r="M117" i="27"/>
  <c r="N117" i="27"/>
  <c r="O117" i="27"/>
  <c r="P117" i="27"/>
  <c r="Q117" i="27"/>
  <c r="S117" i="27"/>
  <c r="V117" i="27" s="1"/>
  <c r="X117" i="27" s="1"/>
  <c r="T117" i="27"/>
  <c r="W117" i="27"/>
  <c r="I118" i="27"/>
  <c r="S118" i="27" s="1"/>
  <c r="V118" i="27" s="1"/>
  <c r="J118" i="27"/>
  <c r="K118" i="27"/>
  <c r="L118" i="27"/>
  <c r="M118" i="27"/>
  <c r="R118" i="27" s="1"/>
  <c r="U118" i="27" s="1"/>
  <c r="AB118" i="27" s="1"/>
  <c r="N118" i="27"/>
  <c r="O118" i="27"/>
  <c r="P118" i="27"/>
  <c r="Q118" i="27"/>
  <c r="T118" i="27" s="1"/>
  <c r="AA118" i="27" s="1"/>
  <c r="W118" i="27"/>
  <c r="I119" i="27"/>
  <c r="J119" i="27"/>
  <c r="K119" i="27"/>
  <c r="R119" i="27" s="1"/>
  <c r="U119" i="27" s="1"/>
  <c r="AB119" i="27" s="1"/>
  <c r="L119" i="27"/>
  <c r="M119" i="27"/>
  <c r="N119" i="27"/>
  <c r="O119" i="27"/>
  <c r="P119" i="27"/>
  <c r="Q119" i="27"/>
  <c r="S119" i="27"/>
  <c r="V119" i="27" s="1"/>
  <c r="T119" i="27"/>
  <c r="AA119" i="27" s="1"/>
  <c r="W119" i="27"/>
  <c r="I120" i="27"/>
  <c r="S120" i="27" s="1"/>
  <c r="V120" i="27" s="1"/>
  <c r="J120" i="27"/>
  <c r="K120" i="27"/>
  <c r="L120" i="27"/>
  <c r="M120" i="27"/>
  <c r="R120" i="27" s="1"/>
  <c r="U120" i="27" s="1"/>
  <c r="N120" i="27"/>
  <c r="O120" i="27"/>
  <c r="P120" i="27"/>
  <c r="Q120" i="27"/>
  <c r="T120" i="27" s="1"/>
  <c r="W120" i="27"/>
  <c r="I121" i="27"/>
  <c r="J121" i="27"/>
  <c r="K121" i="27"/>
  <c r="R121" i="27" s="1"/>
  <c r="U121" i="27" s="1"/>
  <c r="L121" i="27"/>
  <c r="M121" i="27"/>
  <c r="N121" i="27"/>
  <c r="O121" i="27"/>
  <c r="P121" i="27"/>
  <c r="Q121" i="27"/>
  <c r="S121" i="27"/>
  <c r="V121" i="27" s="1"/>
  <c r="X121" i="27" s="1"/>
  <c r="T121" i="27"/>
  <c r="W121" i="27"/>
  <c r="I122" i="27"/>
  <c r="S122" i="27" s="1"/>
  <c r="V122" i="27" s="1"/>
  <c r="J122" i="27"/>
  <c r="K122" i="27"/>
  <c r="L122" i="27"/>
  <c r="M122" i="27"/>
  <c r="R122" i="27" s="1"/>
  <c r="U122" i="27" s="1"/>
  <c r="AB122" i="27" s="1"/>
  <c r="N122" i="27"/>
  <c r="O122" i="27"/>
  <c r="P122" i="27"/>
  <c r="Q122" i="27"/>
  <c r="T122" i="27" s="1"/>
  <c r="AA122" i="27" s="1"/>
  <c r="W122" i="27"/>
  <c r="I123" i="27"/>
  <c r="J123" i="27"/>
  <c r="K123" i="27"/>
  <c r="R123" i="27" s="1"/>
  <c r="U123" i="27" s="1"/>
  <c r="AB123" i="27" s="1"/>
  <c r="L123" i="27"/>
  <c r="M123" i="27"/>
  <c r="N123" i="27"/>
  <c r="O123" i="27"/>
  <c r="P123" i="27"/>
  <c r="Q123" i="27"/>
  <c r="S123" i="27"/>
  <c r="V123" i="27" s="1"/>
  <c r="T123" i="27"/>
  <c r="AA123" i="27" s="1"/>
  <c r="W123" i="27"/>
  <c r="I124" i="27"/>
  <c r="S124" i="27" s="1"/>
  <c r="V124" i="27" s="1"/>
  <c r="J124" i="27"/>
  <c r="K124" i="27"/>
  <c r="L124" i="27"/>
  <c r="M124" i="27"/>
  <c r="R124" i="27" s="1"/>
  <c r="U124" i="27" s="1"/>
  <c r="AB124" i="27" s="1"/>
  <c r="N124" i="27"/>
  <c r="O124" i="27"/>
  <c r="P124" i="27"/>
  <c r="Q124" i="27"/>
  <c r="T124" i="27" s="1"/>
  <c r="AA124" i="27" s="1"/>
  <c r="W124" i="27"/>
  <c r="I125" i="27"/>
  <c r="J125" i="27"/>
  <c r="K125" i="27"/>
  <c r="R125" i="27" s="1"/>
  <c r="U125" i="27" s="1"/>
  <c r="AB125" i="27" s="1"/>
  <c r="L125" i="27"/>
  <c r="M125" i="27"/>
  <c r="N125" i="27"/>
  <c r="O125" i="27"/>
  <c r="P125" i="27"/>
  <c r="Q125" i="27"/>
  <c r="S125" i="27"/>
  <c r="V125" i="27" s="1"/>
  <c r="T125" i="27"/>
  <c r="AA125" i="27" s="1"/>
  <c r="W125" i="27"/>
  <c r="I126" i="27"/>
  <c r="S126" i="27" s="1"/>
  <c r="V126" i="27" s="1"/>
  <c r="J126" i="27"/>
  <c r="K126" i="27"/>
  <c r="L126" i="27"/>
  <c r="M126" i="27"/>
  <c r="R126" i="27" s="1"/>
  <c r="U126" i="27" s="1"/>
  <c r="AB126" i="27" s="1"/>
  <c r="N126" i="27"/>
  <c r="O126" i="27"/>
  <c r="P126" i="27"/>
  <c r="Q126" i="27"/>
  <c r="T126" i="27" s="1"/>
  <c r="AA126" i="27" s="1"/>
  <c r="W126" i="27"/>
  <c r="I127" i="27"/>
  <c r="J127" i="27"/>
  <c r="K127" i="27"/>
  <c r="R127" i="27" s="1"/>
  <c r="U127" i="27" s="1"/>
  <c r="AB127" i="27" s="1"/>
  <c r="L127" i="27"/>
  <c r="M127" i="27"/>
  <c r="N127" i="27"/>
  <c r="O127" i="27"/>
  <c r="P127" i="27"/>
  <c r="Q127" i="27"/>
  <c r="S127" i="27"/>
  <c r="V127" i="27" s="1"/>
  <c r="T127" i="27"/>
  <c r="AA127" i="27" s="1"/>
  <c r="W127" i="27"/>
  <c r="I128" i="27"/>
  <c r="S128" i="27" s="1"/>
  <c r="V128" i="27" s="1"/>
  <c r="J128" i="27"/>
  <c r="K128" i="27"/>
  <c r="L128" i="27"/>
  <c r="M128" i="27"/>
  <c r="R128" i="27" s="1"/>
  <c r="U128" i="27" s="1"/>
  <c r="AB128" i="27" s="1"/>
  <c r="N128" i="27"/>
  <c r="O128" i="27"/>
  <c r="P128" i="27"/>
  <c r="Q128" i="27"/>
  <c r="T128" i="27" s="1"/>
  <c r="AA128" i="27" s="1"/>
  <c r="W128" i="27"/>
  <c r="I129" i="27"/>
  <c r="J129" i="27"/>
  <c r="K129" i="27"/>
  <c r="R129" i="27" s="1"/>
  <c r="U129" i="27" s="1"/>
  <c r="AB129" i="27" s="1"/>
  <c r="L129" i="27"/>
  <c r="M129" i="27"/>
  <c r="N129" i="27"/>
  <c r="O129" i="27"/>
  <c r="P129" i="27"/>
  <c r="Q129" i="27"/>
  <c r="S129" i="27"/>
  <c r="V129" i="27" s="1"/>
  <c r="T129" i="27"/>
  <c r="AA129" i="27" s="1"/>
  <c r="W129" i="27"/>
  <c r="I130" i="27"/>
  <c r="S130" i="27" s="1"/>
  <c r="V130" i="27" s="1"/>
  <c r="J130" i="27"/>
  <c r="K130" i="27"/>
  <c r="L130" i="27"/>
  <c r="M130" i="27"/>
  <c r="R130" i="27" s="1"/>
  <c r="U130" i="27" s="1"/>
  <c r="AB130" i="27" s="1"/>
  <c r="N130" i="27"/>
  <c r="O130" i="27"/>
  <c r="P130" i="27"/>
  <c r="Q130" i="27"/>
  <c r="T130" i="27" s="1"/>
  <c r="AA130" i="27" s="1"/>
  <c r="W130" i="27"/>
  <c r="I131" i="27"/>
  <c r="J131" i="27"/>
  <c r="K131" i="27"/>
  <c r="R131" i="27" s="1"/>
  <c r="U131" i="27" s="1"/>
  <c r="AB131" i="27" s="1"/>
  <c r="L131" i="27"/>
  <c r="M131" i="27"/>
  <c r="N131" i="27"/>
  <c r="O131" i="27"/>
  <c r="P131" i="27"/>
  <c r="Q131" i="27"/>
  <c r="S131" i="27"/>
  <c r="V131" i="27" s="1"/>
  <c r="T131" i="27"/>
  <c r="AA131" i="27" s="1"/>
  <c r="W131" i="27"/>
  <c r="I132" i="27"/>
  <c r="S132" i="27" s="1"/>
  <c r="V132" i="27" s="1"/>
  <c r="J132" i="27"/>
  <c r="K132" i="27"/>
  <c r="L132" i="27"/>
  <c r="M132" i="27"/>
  <c r="R132" i="27" s="1"/>
  <c r="U132" i="27" s="1"/>
  <c r="AB132" i="27" s="1"/>
  <c r="N132" i="27"/>
  <c r="O132" i="27"/>
  <c r="P132" i="27"/>
  <c r="Q132" i="27"/>
  <c r="T132" i="27" s="1"/>
  <c r="AA132" i="27" s="1"/>
  <c r="W132" i="27"/>
  <c r="I133" i="27"/>
  <c r="J133" i="27"/>
  <c r="K133" i="27"/>
  <c r="R133" i="27" s="1"/>
  <c r="U133" i="27" s="1"/>
  <c r="AB133" i="27" s="1"/>
  <c r="L133" i="27"/>
  <c r="M133" i="27"/>
  <c r="N133" i="27"/>
  <c r="O133" i="27"/>
  <c r="P133" i="27"/>
  <c r="Q133" i="27"/>
  <c r="S133" i="27"/>
  <c r="V133" i="27" s="1"/>
  <c r="T133" i="27"/>
  <c r="AA133" i="27" s="1"/>
  <c r="W133" i="27"/>
  <c r="I134" i="27"/>
  <c r="S134" i="27" s="1"/>
  <c r="V134" i="27" s="1"/>
  <c r="J134" i="27"/>
  <c r="K134" i="27"/>
  <c r="L134" i="27"/>
  <c r="M134" i="27"/>
  <c r="R134" i="27" s="1"/>
  <c r="U134" i="27" s="1"/>
  <c r="AB134" i="27" s="1"/>
  <c r="N134" i="27"/>
  <c r="O134" i="27"/>
  <c r="P134" i="27"/>
  <c r="Q134" i="27"/>
  <c r="T134" i="27" s="1"/>
  <c r="AA134" i="27" s="1"/>
  <c r="W134" i="27"/>
  <c r="I135" i="27"/>
  <c r="J135" i="27"/>
  <c r="K135" i="27"/>
  <c r="R135" i="27" s="1"/>
  <c r="U135" i="27" s="1"/>
  <c r="AB135" i="27" s="1"/>
  <c r="L135" i="27"/>
  <c r="M135" i="27"/>
  <c r="N135" i="27"/>
  <c r="O135" i="27"/>
  <c r="P135" i="27"/>
  <c r="Q135" i="27"/>
  <c r="S135" i="27"/>
  <c r="V135" i="27" s="1"/>
  <c r="T135" i="27"/>
  <c r="AA135" i="27" s="1"/>
  <c r="W135" i="27"/>
  <c r="I136" i="27"/>
  <c r="S136" i="27" s="1"/>
  <c r="V136" i="27" s="1"/>
  <c r="J136" i="27"/>
  <c r="K136" i="27"/>
  <c r="L136" i="27"/>
  <c r="M136" i="27"/>
  <c r="R136" i="27" s="1"/>
  <c r="U136" i="27" s="1"/>
  <c r="AB136" i="27" s="1"/>
  <c r="N136" i="27"/>
  <c r="O136" i="27"/>
  <c r="P136" i="27"/>
  <c r="Q136" i="27"/>
  <c r="T136" i="27" s="1"/>
  <c r="AA136" i="27" s="1"/>
  <c r="W136" i="27"/>
  <c r="I137" i="27"/>
  <c r="J137" i="27"/>
  <c r="K137" i="27"/>
  <c r="R137" i="27" s="1"/>
  <c r="U137" i="27" s="1"/>
  <c r="AB137" i="27" s="1"/>
  <c r="L137" i="27"/>
  <c r="M137" i="27"/>
  <c r="N137" i="27"/>
  <c r="O137" i="27"/>
  <c r="P137" i="27"/>
  <c r="Q137" i="27"/>
  <c r="S137" i="27"/>
  <c r="V137" i="27" s="1"/>
  <c r="T137" i="27"/>
  <c r="AA137" i="27" s="1"/>
  <c r="W137" i="27"/>
  <c r="I138" i="27"/>
  <c r="S138" i="27" s="1"/>
  <c r="V138" i="27" s="1"/>
  <c r="J138" i="27"/>
  <c r="K138" i="27"/>
  <c r="L138" i="27"/>
  <c r="M138" i="27"/>
  <c r="R138" i="27" s="1"/>
  <c r="U138" i="27" s="1"/>
  <c r="AB138" i="27" s="1"/>
  <c r="N138" i="27"/>
  <c r="O138" i="27"/>
  <c r="P138" i="27"/>
  <c r="Q138" i="27"/>
  <c r="T138" i="27" s="1"/>
  <c r="AA138" i="27" s="1"/>
  <c r="W138" i="27"/>
  <c r="I139" i="27"/>
  <c r="J139" i="27"/>
  <c r="K139" i="27"/>
  <c r="R139" i="27" s="1"/>
  <c r="U139" i="27" s="1"/>
  <c r="AB139" i="27" s="1"/>
  <c r="L139" i="27"/>
  <c r="M139" i="27"/>
  <c r="N139" i="27"/>
  <c r="O139" i="27"/>
  <c r="P139" i="27"/>
  <c r="Q139" i="27"/>
  <c r="S139" i="27"/>
  <c r="V139" i="27" s="1"/>
  <c r="T139" i="27"/>
  <c r="AA139" i="27" s="1"/>
  <c r="W139" i="27"/>
  <c r="I140" i="27"/>
  <c r="S140" i="27" s="1"/>
  <c r="V140" i="27" s="1"/>
  <c r="J140" i="27"/>
  <c r="K140" i="27"/>
  <c r="L140" i="27"/>
  <c r="M140" i="27"/>
  <c r="R140" i="27" s="1"/>
  <c r="U140" i="27" s="1"/>
  <c r="AB140" i="27" s="1"/>
  <c r="N140" i="27"/>
  <c r="O140" i="27"/>
  <c r="P140" i="27"/>
  <c r="Q140" i="27"/>
  <c r="T140" i="27" s="1"/>
  <c r="AA140" i="27" s="1"/>
  <c r="W140" i="27"/>
  <c r="I141" i="27"/>
  <c r="J141" i="27"/>
  <c r="K141" i="27"/>
  <c r="R141" i="27" s="1"/>
  <c r="U141" i="27" s="1"/>
  <c r="AB141" i="27" s="1"/>
  <c r="L141" i="27"/>
  <c r="M141" i="27"/>
  <c r="N141" i="27"/>
  <c r="O141" i="27"/>
  <c r="P141" i="27"/>
  <c r="Q141" i="27"/>
  <c r="S141" i="27"/>
  <c r="V141" i="27" s="1"/>
  <c r="T141" i="27"/>
  <c r="AA141" i="27" s="1"/>
  <c r="W141" i="27"/>
  <c r="I142" i="27"/>
  <c r="S142" i="27" s="1"/>
  <c r="V142" i="27" s="1"/>
  <c r="J142" i="27"/>
  <c r="K142" i="27"/>
  <c r="L142" i="27"/>
  <c r="M142" i="27"/>
  <c r="R142" i="27" s="1"/>
  <c r="U142" i="27" s="1"/>
  <c r="AB142" i="27" s="1"/>
  <c r="N142" i="27"/>
  <c r="O142" i="27"/>
  <c r="P142" i="27"/>
  <c r="Q142" i="27"/>
  <c r="T142" i="27" s="1"/>
  <c r="AA142" i="27" s="1"/>
  <c r="W142" i="27"/>
  <c r="I143" i="27"/>
  <c r="J143" i="27"/>
  <c r="K143" i="27"/>
  <c r="R143" i="27" s="1"/>
  <c r="U143" i="27" s="1"/>
  <c r="AB143" i="27" s="1"/>
  <c r="L143" i="27"/>
  <c r="M143" i="27"/>
  <c r="N143" i="27"/>
  <c r="O143" i="27"/>
  <c r="P143" i="27"/>
  <c r="Q143" i="27"/>
  <c r="S143" i="27"/>
  <c r="V143" i="27" s="1"/>
  <c r="T143" i="27"/>
  <c r="AA143" i="27" s="1"/>
  <c r="W143" i="27"/>
  <c r="I144" i="27"/>
  <c r="S144" i="27" s="1"/>
  <c r="V144" i="27" s="1"/>
  <c r="J144" i="27"/>
  <c r="K144" i="27"/>
  <c r="L144" i="27"/>
  <c r="M144" i="27"/>
  <c r="R144" i="27" s="1"/>
  <c r="U144" i="27" s="1"/>
  <c r="AB144" i="27" s="1"/>
  <c r="N144" i="27"/>
  <c r="O144" i="27"/>
  <c r="P144" i="27"/>
  <c r="Q144" i="27"/>
  <c r="T144" i="27" s="1"/>
  <c r="AA144" i="27" s="1"/>
  <c r="W144" i="27"/>
  <c r="I145" i="27"/>
  <c r="J145" i="27"/>
  <c r="K145" i="27"/>
  <c r="R145" i="27" s="1"/>
  <c r="U145" i="27" s="1"/>
  <c r="AB145" i="27" s="1"/>
  <c r="L145" i="27"/>
  <c r="M145" i="27"/>
  <c r="N145" i="27"/>
  <c r="O145" i="27"/>
  <c r="P145" i="27"/>
  <c r="Q145" i="27"/>
  <c r="S145" i="27"/>
  <c r="V145" i="27" s="1"/>
  <c r="T145" i="27"/>
  <c r="AA145" i="27" s="1"/>
  <c r="W145" i="27"/>
  <c r="I146" i="27"/>
  <c r="S146" i="27" s="1"/>
  <c r="V146" i="27" s="1"/>
  <c r="J146" i="27"/>
  <c r="K146" i="27"/>
  <c r="L146" i="27"/>
  <c r="M146" i="27"/>
  <c r="R146" i="27" s="1"/>
  <c r="U146" i="27" s="1"/>
  <c r="AB146" i="27" s="1"/>
  <c r="N146" i="27"/>
  <c r="O146" i="27"/>
  <c r="P146" i="27"/>
  <c r="Q146" i="27"/>
  <c r="T146" i="27" s="1"/>
  <c r="AA146" i="27" s="1"/>
  <c r="W146" i="27"/>
  <c r="I147" i="27"/>
  <c r="J147" i="27"/>
  <c r="K147" i="27"/>
  <c r="R147" i="27" s="1"/>
  <c r="U147" i="27" s="1"/>
  <c r="AB147" i="27" s="1"/>
  <c r="L147" i="27"/>
  <c r="M147" i="27"/>
  <c r="N147" i="27"/>
  <c r="O147" i="27"/>
  <c r="P147" i="27"/>
  <c r="Q147" i="27"/>
  <c r="S147" i="27"/>
  <c r="V147" i="27" s="1"/>
  <c r="T147" i="27"/>
  <c r="AA147" i="27" s="1"/>
  <c r="W147" i="27"/>
  <c r="I148" i="27"/>
  <c r="S148" i="27" s="1"/>
  <c r="V148" i="27" s="1"/>
  <c r="J148" i="27"/>
  <c r="K148" i="27"/>
  <c r="L148" i="27"/>
  <c r="M148" i="27"/>
  <c r="R148" i="27" s="1"/>
  <c r="U148" i="27" s="1"/>
  <c r="AB148" i="27" s="1"/>
  <c r="N148" i="27"/>
  <c r="O148" i="27"/>
  <c r="P148" i="27"/>
  <c r="Q148" i="27"/>
  <c r="T148" i="27" s="1"/>
  <c r="AA148" i="27" s="1"/>
  <c r="W148" i="27"/>
  <c r="I149" i="27"/>
  <c r="J149" i="27"/>
  <c r="K149" i="27"/>
  <c r="R149" i="27" s="1"/>
  <c r="U149" i="27" s="1"/>
  <c r="L149" i="27"/>
  <c r="M149" i="27"/>
  <c r="N149" i="27"/>
  <c r="O149" i="27"/>
  <c r="P149" i="27"/>
  <c r="Q149" i="27"/>
  <c r="S149" i="27"/>
  <c r="V149" i="27" s="1"/>
  <c r="T149" i="27"/>
  <c r="AA149" i="27" s="1"/>
  <c r="W149" i="27"/>
  <c r="AB149" i="27"/>
  <c r="I150" i="27"/>
  <c r="S150" i="27" s="1"/>
  <c r="V150" i="27" s="1"/>
  <c r="J150" i="27"/>
  <c r="K150" i="27"/>
  <c r="L150" i="27"/>
  <c r="M150" i="27"/>
  <c r="R150" i="27" s="1"/>
  <c r="N150" i="27"/>
  <c r="O150" i="27"/>
  <c r="P150" i="27"/>
  <c r="Q150" i="27"/>
  <c r="T150" i="27" s="1"/>
  <c r="U150" i="27"/>
  <c r="AB150" i="27" s="1"/>
  <c r="W150" i="27"/>
  <c r="I151" i="27"/>
  <c r="J151" i="27"/>
  <c r="K151" i="27"/>
  <c r="R151" i="27" s="1"/>
  <c r="U151" i="27" s="1"/>
  <c r="L151" i="27"/>
  <c r="M151" i="27"/>
  <c r="N151" i="27"/>
  <c r="O151" i="27"/>
  <c r="P151" i="27"/>
  <c r="Q151" i="27"/>
  <c r="S151" i="27"/>
  <c r="V151" i="27" s="1"/>
  <c r="T151" i="27"/>
  <c r="W151" i="27"/>
  <c r="I152" i="27"/>
  <c r="S152" i="27" s="1"/>
  <c r="J152" i="27"/>
  <c r="K152" i="27"/>
  <c r="L152" i="27"/>
  <c r="M152" i="27"/>
  <c r="N152" i="27"/>
  <c r="O152" i="27"/>
  <c r="P152" i="27"/>
  <c r="Q152" i="27"/>
  <c r="T152" i="27" s="1"/>
  <c r="AA152" i="27" s="1"/>
  <c r="R152" i="27"/>
  <c r="U152" i="27" s="1"/>
  <c r="AB152" i="27" s="1"/>
  <c r="V152" i="27"/>
  <c r="W152" i="27"/>
  <c r="I153" i="27"/>
  <c r="J153" i="27"/>
  <c r="K153" i="27"/>
  <c r="R153" i="27" s="1"/>
  <c r="U153" i="27" s="1"/>
  <c r="L153" i="27"/>
  <c r="M153" i="27"/>
  <c r="N153" i="27"/>
  <c r="O153" i="27"/>
  <c r="S153" i="27" s="1"/>
  <c r="V153" i="27" s="1"/>
  <c r="X153" i="27" s="1"/>
  <c r="P153" i="27"/>
  <c r="Q153" i="27"/>
  <c r="T153" i="27"/>
  <c r="W153" i="27"/>
  <c r="I154" i="27"/>
  <c r="J154" i="27"/>
  <c r="K154" i="27"/>
  <c r="L154" i="27"/>
  <c r="M154" i="27"/>
  <c r="N154" i="27"/>
  <c r="O154" i="27"/>
  <c r="P154" i="27"/>
  <c r="Q154" i="27"/>
  <c r="T154" i="27" s="1"/>
  <c r="R154" i="27"/>
  <c r="U154" i="27" s="1"/>
  <c r="AB154" i="27" s="1"/>
  <c r="W154" i="27"/>
  <c r="I155" i="27"/>
  <c r="J155" i="27"/>
  <c r="K155" i="27"/>
  <c r="R155" i="27" s="1"/>
  <c r="U155" i="27" s="1"/>
  <c r="L155" i="27"/>
  <c r="M155" i="27"/>
  <c r="N155" i="27"/>
  <c r="O155" i="27"/>
  <c r="S155" i="27" s="1"/>
  <c r="V155" i="27" s="1"/>
  <c r="X155" i="27" s="1"/>
  <c r="P155" i="27"/>
  <c r="Q155" i="27"/>
  <c r="T155" i="27"/>
  <c r="W155" i="27"/>
  <c r="I156" i="27"/>
  <c r="J156" i="27"/>
  <c r="K156" i="27"/>
  <c r="L156" i="27"/>
  <c r="M156" i="27"/>
  <c r="N156" i="27"/>
  <c r="O156" i="27"/>
  <c r="P156" i="27"/>
  <c r="Q156" i="27"/>
  <c r="T156" i="27" s="1"/>
  <c r="AA156" i="27" s="1"/>
  <c r="R156" i="27"/>
  <c r="U156" i="27" s="1"/>
  <c r="AB156" i="27" s="1"/>
  <c r="W156" i="27"/>
  <c r="I157" i="27"/>
  <c r="J157" i="27"/>
  <c r="K157" i="27"/>
  <c r="R157" i="27" s="1"/>
  <c r="U157" i="27" s="1"/>
  <c r="L157" i="27"/>
  <c r="M157" i="27"/>
  <c r="N157" i="27"/>
  <c r="O157" i="27"/>
  <c r="S157" i="27" s="1"/>
  <c r="V157" i="27" s="1"/>
  <c r="X157" i="27" s="1"/>
  <c r="P157" i="27"/>
  <c r="Q157" i="27"/>
  <c r="T157" i="27"/>
  <c r="W157" i="27"/>
  <c r="I158" i="27"/>
  <c r="J158" i="27"/>
  <c r="K158" i="27"/>
  <c r="L158" i="27"/>
  <c r="M158" i="27"/>
  <c r="N158" i="27"/>
  <c r="O158" i="27"/>
  <c r="P158" i="27"/>
  <c r="Q158" i="27"/>
  <c r="T158" i="27" s="1"/>
  <c r="R158" i="27"/>
  <c r="U158" i="27" s="1"/>
  <c r="AB158" i="27" s="1"/>
  <c r="W158" i="27"/>
  <c r="I159" i="27"/>
  <c r="J159" i="27"/>
  <c r="K159" i="27"/>
  <c r="R159" i="27" s="1"/>
  <c r="U159" i="27" s="1"/>
  <c r="L159" i="27"/>
  <c r="M159" i="27"/>
  <c r="N159" i="27"/>
  <c r="O159" i="27"/>
  <c r="S159" i="27" s="1"/>
  <c r="V159" i="27" s="1"/>
  <c r="X159" i="27" s="1"/>
  <c r="P159" i="27"/>
  <c r="Q159" i="27"/>
  <c r="T159" i="27"/>
  <c r="W159" i="27"/>
  <c r="I160" i="27"/>
  <c r="J160" i="27"/>
  <c r="K160" i="27"/>
  <c r="L160" i="27"/>
  <c r="M160" i="27"/>
  <c r="N160" i="27"/>
  <c r="O160" i="27"/>
  <c r="P160" i="27"/>
  <c r="Q160" i="27"/>
  <c r="T160" i="27" s="1"/>
  <c r="AA160" i="27" s="1"/>
  <c r="R160" i="27"/>
  <c r="U160" i="27" s="1"/>
  <c r="AB160" i="27" s="1"/>
  <c r="W160" i="27"/>
  <c r="I161" i="27"/>
  <c r="J161" i="27"/>
  <c r="K161" i="27"/>
  <c r="R161" i="27" s="1"/>
  <c r="U161" i="27" s="1"/>
  <c r="L161" i="27"/>
  <c r="M161" i="27"/>
  <c r="N161" i="27"/>
  <c r="O161" i="27"/>
  <c r="S161" i="27" s="1"/>
  <c r="V161" i="27" s="1"/>
  <c r="X161" i="27" s="1"/>
  <c r="P161" i="27"/>
  <c r="Q161" i="27"/>
  <c r="T161" i="27"/>
  <c r="W161" i="27"/>
  <c r="I162" i="27"/>
  <c r="J162" i="27"/>
  <c r="K162" i="27"/>
  <c r="L162" i="27"/>
  <c r="M162" i="27"/>
  <c r="N162" i="27"/>
  <c r="O162" i="27"/>
  <c r="P162" i="27"/>
  <c r="Q162" i="27"/>
  <c r="T162" i="27" s="1"/>
  <c r="R162" i="27"/>
  <c r="U162" i="27" s="1"/>
  <c r="AB162" i="27" s="1"/>
  <c r="W162" i="27"/>
  <c r="I163" i="27"/>
  <c r="J163" i="27"/>
  <c r="K163" i="27"/>
  <c r="R163" i="27" s="1"/>
  <c r="U163" i="27" s="1"/>
  <c r="L163" i="27"/>
  <c r="M163" i="27"/>
  <c r="N163" i="27"/>
  <c r="O163" i="27"/>
  <c r="S163" i="27" s="1"/>
  <c r="V163" i="27" s="1"/>
  <c r="X163" i="27" s="1"/>
  <c r="P163" i="27"/>
  <c r="Q163" i="27"/>
  <c r="T163" i="27"/>
  <c r="W163" i="27"/>
  <c r="I164" i="27"/>
  <c r="J164" i="27"/>
  <c r="K164" i="27"/>
  <c r="L164" i="27"/>
  <c r="M164" i="27"/>
  <c r="N164" i="27"/>
  <c r="O164" i="27"/>
  <c r="P164" i="27"/>
  <c r="Q164" i="27"/>
  <c r="T164" i="27" s="1"/>
  <c r="R164" i="27"/>
  <c r="U164" i="27" s="1"/>
  <c r="AB164" i="27" s="1"/>
  <c r="W164" i="27"/>
  <c r="I165" i="27"/>
  <c r="J165" i="27"/>
  <c r="K165" i="27"/>
  <c r="R165" i="27" s="1"/>
  <c r="U165" i="27" s="1"/>
  <c r="L165" i="27"/>
  <c r="M165" i="27"/>
  <c r="N165" i="27"/>
  <c r="O165" i="27"/>
  <c r="S165" i="27" s="1"/>
  <c r="V165" i="27" s="1"/>
  <c r="X165" i="27" s="1"/>
  <c r="P165" i="27"/>
  <c r="Q165" i="27"/>
  <c r="T165" i="27"/>
  <c r="W165" i="27"/>
  <c r="I166" i="27"/>
  <c r="J166" i="27"/>
  <c r="K166" i="27"/>
  <c r="L166" i="27"/>
  <c r="M166" i="27"/>
  <c r="N166" i="27"/>
  <c r="R166" i="27" s="1"/>
  <c r="U166" i="27" s="1"/>
  <c r="O166" i="27"/>
  <c r="P166" i="27"/>
  <c r="Q166" i="27"/>
  <c r="T166" i="27" s="1"/>
  <c r="W166" i="27"/>
  <c r="I167" i="27"/>
  <c r="J167" i="27"/>
  <c r="K167" i="27"/>
  <c r="R167" i="27" s="1"/>
  <c r="U167" i="27" s="1"/>
  <c r="L167" i="27"/>
  <c r="M167" i="27"/>
  <c r="N167" i="27"/>
  <c r="O167" i="27"/>
  <c r="S167" i="27" s="1"/>
  <c r="V167" i="27" s="1"/>
  <c r="X167" i="27" s="1"/>
  <c r="P167" i="27"/>
  <c r="Q167" i="27"/>
  <c r="T167" i="27"/>
  <c r="AA167" i="27" s="1"/>
  <c r="W167" i="27"/>
  <c r="I168" i="27"/>
  <c r="J168" i="27"/>
  <c r="K168" i="27"/>
  <c r="L168" i="27"/>
  <c r="M168" i="27"/>
  <c r="N168" i="27"/>
  <c r="O168" i="27"/>
  <c r="P168" i="27"/>
  <c r="Q168" i="27"/>
  <c r="T168" i="27" s="1"/>
  <c r="R168" i="27"/>
  <c r="U168" i="27" s="1"/>
  <c r="W168" i="27"/>
  <c r="I169" i="27"/>
  <c r="J169" i="27"/>
  <c r="K169" i="27"/>
  <c r="R169" i="27" s="1"/>
  <c r="U169" i="27" s="1"/>
  <c r="L169" i="27"/>
  <c r="M169" i="27"/>
  <c r="N169" i="27"/>
  <c r="O169" i="27"/>
  <c r="S169" i="27" s="1"/>
  <c r="V169" i="27" s="1"/>
  <c r="X169" i="27" s="1"/>
  <c r="P169" i="27"/>
  <c r="Q169" i="27"/>
  <c r="T169" i="27"/>
  <c r="AA169" i="27" s="1"/>
  <c r="W169" i="27"/>
  <c r="I170" i="27"/>
  <c r="J170" i="27"/>
  <c r="K170" i="27"/>
  <c r="L170" i="27"/>
  <c r="M170" i="27"/>
  <c r="N170" i="27"/>
  <c r="O170" i="27"/>
  <c r="P170" i="27"/>
  <c r="Q170" i="27"/>
  <c r="T170" i="27" s="1"/>
  <c r="AA170" i="27" s="1"/>
  <c r="R170" i="27"/>
  <c r="U170" i="27" s="1"/>
  <c r="W170" i="27"/>
  <c r="I171" i="27"/>
  <c r="J171" i="27"/>
  <c r="K171" i="27"/>
  <c r="R171" i="27" s="1"/>
  <c r="U171" i="27" s="1"/>
  <c r="L171" i="27"/>
  <c r="M171" i="27"/>
  <c r="N171" i="27"/>
  <c r="O171" i="27"/>
  <c r="S171" i="27" s="1"/>
  <c r="V171" i="27" s="1"/>
  <c r="X171" i="27" s="1"/>
  <c r="P171" i="27"/>
  <c r="Q171" i="27"/>
  <c r="T171" i="27"/>
  <c r="AA171" i="27" s="1"/>
  <c r="W171" i="27"/>
  <c r="I172" i="27"/>
  <c r="J172" i="27"/>
  <c r="K172" i="27"/>
  <c r="L172" i="27"/>
  <c r="M172" i="27"/>
  <c r="N172" i="27"/>
  <c r="O172" i="27"/>
  <c r="P172" i="27"/>
  <c r="Q172" i="27"/>
  <c r="T172" i="27" s="1"/>
  <c r="R172" i="27"/>
  <c r="U172" i="27" s="1"/>
  <c r="W172" i="27"/>
  <c r="I173" i="27"/>
  <c r="J173" i="27"/>
  <c r="K173" i="27"/>
  <c r="R173" i="27" s="1"/>
  <c r="U173" i="27" s="1"/>
  <c r="L173" i="27"/>
  <c r="M173" i="27"/>
  <c r="N173" i="27"/>
  <c r="O173" i="27"/>
  <c r="S173" i="27" s="1"/>
  <c r="V173" i="27" s="1"/>
  <c r="X173" i="27" s="1"/>
  <c r="P173" i="27"/>
  <c r="Q173" i="27"/>
  <c r="T173" i="27"/>
  <c r="AA173" i="27" s="1"/>
  <c r="W173" i="27"/>
  <c r="I174" i="27"/>
  <c r="J174" i="27"/>
  <c r="K174" i="27"/>
  <c r="L174" i="27"/>
  <c r="M174" i="27"/>
  <c r="N174" i="27"/>
  <c r="O174" i="27"/>
  <c r="P174" i="27"/>
  <c r="Q174" i="27"/>
  <c r="T174" i="27" s="1"/>
  <c r="AA174" i="27" s="1"/>
  <c r="R174" i="27"/>
  <c r="U174" i="27" s="1"/>
  <c r="W174" i="27"/>
  <c r="I175" i="27"/>
  <c r="J175" i="27"/>
  <c r="K175" i="27"/>
  <c r="R175" i="27" s="1"/>
  <c r="U175" i="27" s="1"/>
  <c r="L175" i="27"/>
  <c r="M175" i="27"/>
  <c r="N175" i="27"/>
  <c r="O175" i="27"/>
  <c r="S175" i="27" s="1"/>
  <c r="V175" i="27" s="1"/>
  <c r="X175" i="27" s="1"/>
  <c r="P175" i="27"/>
  <c r="Q175" i="27"/>
  <c r="T175" i="27"/>
  <c r="AA175" i="27" s="1"/>
  <c r="W175" i="27"/>
  <c r="I176" i="27"/>
  <c r="J176" i="27"/>
  <c r="K176" i="27"/>
  <c r="L176" i="27"/>
  <c r="M176" i="27"/>
  <c r="N176" i="27"/>
  <c r="O176" i="27"/>
  <c r="P176" i="27"/>
  <c r="Q176" i="27"/>
  <c r="T176" i="27" s="1"/>
  <c r="R176" i="27"/>
  <c r="U176" i="27" s="1"/>
  <c r="W176" i="27"/>
  <c r="I177" i="27"/>
  <c r="J177" i="27"/>
  <c r="K177" i="27"/>
  <c r="R177" i="27" s="1"/>
  <c r="U177" i="27" s="1"/>
  <c r="L177" i="27"/>
  <c r="M177" i="27"/>
  <c r="N177" i="27"/>
  <c r="O177" i="27"/>
  <c r="S177" i="27" s="1"/>
  <c r="V177" i="27" s="1"/>
  <c r="X177" i="27" s="1"/>
  <c r="P177" i="27"/>
  <c r="Q177" i="27"/>
  <c r="T177" i="27"/>
  <c r="AA177" i="27" s="1"/>
  <c r="W177" i="27"/>
  <c r="I178" i="27"/>
  <c r="J178" i="27"/>
  <c r="K178" i="27"/>
  <c r="L178" i="27"/>
  <c r="M178" i="27"/>
  <c r="N178" i="27"/>
  <c r="O178" i="27"/>
  <c r="P178" i="27"/>
  <c r="Q178" i="27"/>
  <c r="T178" i="27" s="1"/>
  <c r="AA178" i="27" s="1"/>
  <c r="R178" i="27"/>
  <c r="U178" i="27" s="1"/>
  <c r="W178" i="27"/>
  <c r="I179" i="27"/>
  <c r="J179" i="27"/>
  <c r="K179" i="27"/>
  <c r="R179" i="27" s="1"/>
  <c r="U179" i="27" s="1"/>
  <c r="L179" i="27"/>
  <c r="M179" i="27"/>
  <c r="N179" i="27"/>
  <c r="O179" i="27"/>
  <c r="S179" i="27" s="1"/>
  <c r="V179" i="27" s="1"/>
  <c r="X179" i="27" s="1"/>
  <c r="P179" i="27"/>
  <c r="Q179" i="27"/>
  <c r="T179" i="27"/>
  <c r="AA179" i="27" s="1"/>
  <c r="W179" i="27"/>
  <c r="I180" i="27"/>
  <c r="S180" i="27" s="1"/>
  <c r="V180" i="27" s="1"/>
  <c r="J180" i="27"/>
  <c r="K180" i="27"/>
  <c r="L180" i="27"/>
  <c r="M180" i="27"/>
  <c r="N180" i="27"/>
  <c r="O180" i="27"/>
  <c r="P180" i="27"/>
  <c r="Q180" i="27"/>
  <c r="T180" i="27" s="1"/>
  <c r="R180" i="27"/>
  <c r="U180" i="27"/>
  <c r="AB180" i="27" s="1"/>
  <c r="W180" i="27"/>
  <c r="I181" i="27"/>
  <c r="J181" i="27"/>
  <c r="K181" i="27"/>
  <c r="L181" i="27"/>
  <c r="M181" i="27"/>
  <c r="N181" i="27"/>
  <c r="O181" i="27"/>
  <c r="P181" i="27"/>
  <c r="S181" i="27" s="1"/>
  <c r="V181" i="27" s="1"/>
  <c r="Q181" i="27"/>
  <c r="T181" i="27" s="1"/>
  <c r="AA181" i="27" s="1"/>
  <c r="W181" i="27"/>
  <c r="I182" i="27"/>
  <c r="S182" i="27" s="1"/>
  <c r="V182" i="27" s="1"/>
  <c r="X182" i="27" s="1"/>
  <c r="J182" i="27"/>
  <c r="K182" i="27"/>
  <c r="R182" i="27" s="1"/>
  <c r="U182" i="27" s="1"/>
  <c r="AB182" i="27" s="1"/>
  <c r="L182" i="27"/>
  <c r="M182" i="27"/>
  <c r="N182" i="27"/>
  <c r="O182" i="27"/>
  <c r="P182" i="27"/>
  <c r="Q182" i="27"/>
  <c r="T182" i="27" s="1"/>
  <c r="AA182" i="27" s="1"/>
  <c r="W182" i="27"/>
  <c r="I183" i="27"/>
  <c r="J183" i="27"/>
  <c r="K183" i="27"/>
  <c r="L183" i="27"/>
  <c r="M183" i="27"/>
  <c r="N183" i="27"/>
  <c r="O183" i="27"/>
  <c r="S183" i="27" s="1"/>
  <c r="V183" i="27" s="1"/>
  <c r="P183" i="27"/>
  <c r="Q183" i="27"/>
  <c r="T183" i="27" s="1"/>
  <c r="AA183" i="27" s="1"/>
  <c r="W183" i="27"/>
  <c r="I184" i="27"/>
  <c r="J184" i="27"/>
  <c r="S184" i="27" s="1"/>
  <c r="V184" i="27" s="1"/>
  <c r="K184" i="27"/>
  <c r="L184" i="27"/>
  <c r="M184" i="27"/>
  <c r="N184" i="27"/>
  <c r="R184" i="27" s="1"/>
  <c r="U184" i="27" s="1"/>
  <c r="O184" i="27"/>
  <c r="P184" i="27"/>
  <c r="Q184" i="27"/>
  <c r="T184" i="27" s="1"/>
  <c r="W184" i="27"/>
  <c r="I185" i="27"/>
  <c r="J185" i="27"/>
  <c r="K185" i="27"/>
  <c r="L185" i="27"/>
  <c r="M185" i="27"/>
  <c r="N185" i="27"/>
  <c r="O185" i="27"/>
  <c r="P185" i="27"/>
  <c r="Q185" i="27"/>
  <c r="S185" i="27"/>
  <c r="V185" i="27" s="1"/>
  <c r="T185" i="27"/>
  <c r="AA185" i="27" s="1"/>
  <c r="W185" i="27"/>
  <c r="I186" i="27"/>
  <c r="J186" i="27"/>
  <c r="K186" i="27"/>
  <c r="R186" i="27" s="1"/>
  <c r="U186" i="27" s="1"/>
  <c r="L186" i="27"/>
  <c r="M186" i="27"/>
  <c r="N186" i="27"/>
  <c r="O186" i="27"/>
  <c r="S186" i="27" s="1"/>
  <c r="V186" i="27" s="1"/>
  <c r="P186" i="27"/>
  <c r="Q186" i="27"/>
  <c r="T186" i="27" s="1"/>
  <c r="W186" i="27"/>
  <c r="I187" i="27"/>
  <c r="J187" i="27"/>
  <c r="K187" i="27"/>
  <c r="R187" i="27" s="1"/>
  <c r="U187" i="27" s="1"/>
  <c r="L187" i="27"/>
  <c r="M187" i="27"/>
  <c r="N187" i="27"/>
  <c r="O187" i="27"/>
  <c r="S187" i="27" s="1"/>
  <c r="V187" i="27" s="1"/>
  <c r="X187" i="27" s="1"/>
  <c r="P187" i="27"/>
  <c r="Q187" i="27"/>
  <c r="T187" i="27"/>
  <c r="AA187" i="27" s="1"/>
  <c r="W187" i="27"/>
  <c r="I188" i="27"/>
  <c r="S188" i="27" s="1"/>
  <c r="V188" i="27" s="1"/>
  <c r="J188" i="27"/>
  <c r="K188" i="27"/>
  <c r="L188" i="27"/>
  <c r="M188" i="27"/>
  <c r="N188" i="27"/>
  <c r="O188" i="27"/>
  <c r="P188" i="27"/>
  <c r="Q188" i="27"/>
  <c r="T188" i="27" s="1"/>
  <c r="R188" i="27"/>
  <c r="U188" i="27"/>
  <c r="AB188" i="27" s="1"/>
  <c r="W188" i="27"/>
  <c r="I189" i="27"/>
  <c r="J189" i="27"/>
  <c r="K189" i="27"/>
  <c r="L189" i="27"/>
  <c r="M189" i="27"/>
  <c r="N189" i="27"/>
  <c r="O189" i="27"/>
  <c r="P189" i="27"/>
  <c r="S189" i="27" s="1"/>
  <c r="V189" i="27" s="1"/>
  <c r="Q189" i="27"/>
  <c r="T189" i="27" s="1"/>
  <c r="AA189" i="27" s="1"/>
  <c r="W189" i="27"/>
  <c r="I190" i="27"/>
  <c r="S190" i="27" s="1"/>
  <c r="V190" i="27" s="1"/>
  <c r="J190" i="27"/>
  <c r="K190" i="27"/>
  <c r="L190" i="27"/>
  <c r="M190" i="27"/>
  <c r="R190" i="27" s="1"/>
  <c r="U190" i="27" s="1"/>
  <c r="AB190" i="27" s="1"/>
  <c r="N190" i="27"/>
  <c r="O190" i="27"/>
  <c r="P190" i="27"/>
  <c r="Q190" i="27"/>
  <c r="T190" i="27" s="1"/>
  <c r="AA190" i="27" s="1"/>
  <c r="W190" i="27"/>
  <c r="I191" i="27"/>
  <c r="S191" i="27" s="1"/>
  <c r="V191" i="27" s="1"/>
  <c r="J191" i="27"/>
  <c r="K191" i="27"/>
  <c r="L191" i="27"/>
  <c r="M191" i="27"/>
  <c r="N191" i="27"/>
  <c r="O191" i="27"/>
  <c r="P191" i="27"/>
  <c r="Q191" i="27"/>
  <c r="T191" i="27" s="1"/>
  <c r="AA191" i="27" s="1"/>
  <c r="W191" i="27"/>
  <c r="I192" i="27"/>
  <c r="J192" i="27"/>
  <c r="S192" i="27" s="1"/>
  <c r="V192" i="27" s="1"/>
  <c r="K192" i="27"/>
  <c r="L192" i="27"/>
  <c r="M192" i="27"/>
  <c r="N192" i="27"/>
  <c r="R192" i="27" s="1"/>
  <c r="U192" i="27" s="1"/>
  <c r="O192" i="27"/>
  <c r="P192" i="27"/>
  <c r="Q192" i="27"/>
  <c r="T192" i="27"/>
  <c r="W192" i="27"/>
  <c r="AA192" i="27" s="1"/>
  <c r="I193" i="27"/>
  <c r="S193" i="27" s="1"/>
  <c r="V193" i="27" s="1"/>
  <c r="J193" i="27"/>
  <c r="K193" i="27"/>
  <c r="L193" i="27"/>
  <c r="M193" i="27"/>
  <c r="R193" i="27" s="1"/>
  <c r="U193" i="27" s="1"/>
  <c r="AB193" i="27" s="1"/>
  <c r="N193" i="27"/>
  <c r="O193" i="27"/>
  <c r="P193" i="27"/>
  <c r="Q193" i="27"/>
  <c r="T193" i="27"/>
  <c r="AA193" i="27" s="1"/>
  <c r="W193" i="27"/>
  <c r="I194" i="27"/>
  <c r="J194" i="27"/>
  <c r="S194" i="27" s="1"/>
  <c r="V194" i="27" s="1"/>
  <c r="K194" i="27"/>
  <c r="L194" i="27"/>
  <c r="M194" i="27"/>
  <c r="N194" i="27"/>
  <c r="R194" i="27" s="1"/>
  <c r="U194" i="27" s="1"/>
  <c r="O194" i="27"/>
  <c r="P194" i="27"/>
  <c r="Q194" i="27"/>
  <c r="T194" i="27"/>
  <c r="W194" i="27"/>
  <c r="AA194" i="27" s="1"/>
  <c r="I195" i="27"/>
  <c r="S195" i="27" s="1"/>
  <c r="V195" i="27" s="1"/>
  <c r="J195" i="27"/>
  <c r="K195" i="27"/>
  <c r="L195" i="27"/>
  <c r="M195" i="27"/>
  <c r="R195" i="27" s="1"/>
  <c r="U195" i="27" s="1"/>
  <c r="N195" i="27"/>
  <c r="O195" i="27"/>
  <c r="P195" i="27"/>
  <c r="Q195" i="27"/>
  <c r="T195" i="27"/>
  <c r="AA195" i="27" s="1"/>
  <c r="W195" i="27"/>
  <c r="I196" i="27"/>
  <c r="J196" i="27"/>
  <c r="S196" i="27" s="1"/>
  <c r="V196" i="27" s="1"/>
  <c r="K196" i="27"/>
  <c r="L196" i="27"/>
  <c r="M196" i="27"/>
  <c r="N196" i="27"/>
  <c r="O196" i="27"/>
  <c r="P196" i="27"/>
  <c r="Q196" i="27"/>
  <c r="R196" i="27"/>
  <c r="U196" i="27" s="1"/>
  <c r="T196" i="27"/>
  <c r="W196" i="27"/>
  <c r="I197" i="27"/>
  <c r="S197" i="27" s="1"/>
  <c r="V197" i="27" s="1"/>
  <c r="J197" i="27"/>
  <c r="K197" i="27"/>
  <c r="L197" i="27"/>
  <c r="M197" i="27"/>
  <c r="R197" i="27" s="1"/>
  <c r="U197" i="27" s="1"/>
  <c r="N197" i="27"/>
  <c r="O197" i="27"/>
  <c r="P197" i="27"/>
  <c r="Q197" i="27"/>
  <c r="T197" i="27"/>
  <c r="W197" i="27"/>
  <c r="I198" i="27"/>
  <c r="J198" i="27"/>
  <c r="S198" i="27" s="1"/>
  <c r="V198" i="27" s="1"/>
  <c r="K198" i="27"/>
  <c r="L198" i="27"/>
  <c r="M198" i="27"/>
  <c r="N198" i="27"/>
  <c r="O198" i="27"/>
  <c r="P198" i="27"/>
  <c r="Q198" i="27"/>
  <c r="R198" i="27"/>
  <c r="U198" i="27" s="1"/>
  <c r="AB198" i="27" s="1"/>
  <c r="T198" i="27"/>
  <c r="W198" i="27"/>
  <c r="AA198" i="27" s="1"/>
  <c r="S3" i="27"/>
  <c r="R3" i="27"/>
  <c r="P3" i="27"/>
  <c r="O3" i="27"/>
  <c r="N3" i="27"/>
  <c r="M3" i="27"/>
  <c r="L3" i="27"/>
  <c r="K3" i="27"/>
  <c r="J3" i="27"/>
  <c r="I3" i="27"/>
  <c r="X11" i="26"/>
  <c r="X15" i="26"/>
  <c r="X19" i="26"/>
  <c r="X23" i="26"/>
  <c r="X71" i="26"/>
  <c r="X79" i="26"/>
  <c r="X99" i="26"/>
  <c r="X115" i="26"/>
  <c r="X179" i="26"/>
  <c r="I4" i="26"/>
  <c r="J4" i="26"/>
  <c r="K4" i="26"/>
  <c r="L4" i="26"/>
  <c r="M4" i="26"/>
  <c r="N4" i="26"/>
  <c r="O4" i="26"/>
  <c r="P4" i="26"/>
  <c r="S4" i="26" s="1"/>
  <c r="V4" i="26" s="1"/>
  <c r="Q4" i="26"/>
  <c r="T4" i="26"/>
  <c r="W4" i="26"/>
  <c r="AA4" i="26"/>
  <c r="I5" i="26"/>
  <c r="J5" i="26"/>
  <c r="K5" i="26"/>
  <c r="L5" i="26"/>
  <c r="M5" i="26"/>
  <c r="N5" i="26"/>
  <c r="O5" i="26"/>
  <c r="P5" i="26"/>
  <c r="Q5" i="26"/>
  <c r="T5" i="26" s="1"/>
  <c r="AA5" i="26" s="1"/>
  <c r="R5" i="26"/>
  <c r="U5" i="26" s="1"/>
  <c r="AB5" i="26" s="1"/>
  <c r="W5" i="26"/>
  <c r="I6" i="26"/>
  <c r="J6" i="26"/>
  <c r="K6" i="26"/>
  <c r="R6" i="26" s="1"/>
  <c r="U6" i="26" s="1"/>
  <c r="L6" i="26"/>
  <c r="M6" i="26"/>
  <c r="N6" i="26"/>
  <c r="O6" i="26"/>
  <c r="P6" i="26"/>
  <c r="S6" i="26" s="1"/>
  <c r="V6" i="26" s="1"/>
  <c r="X6" i="26" s="1"/>
  <c r="Q6" i="26"/>
  <c r="T6" i="26"/>
  <c r="AA6" i="26" s="1"/>
  <c r="W6" i="26"/>
  <c r="AC6" i="26" s="1"/>
  <c r="I7" i="26"/>
  <c r="S7" i="26" s="1"/>
  <c r="J7" i="26"/>
  <c r="K7" i="26"/>
  <c r="L7" i="26"/>
  <c r="M7" i="26"/>
  <c r="N7" i="26"/>
  <c r="O7" i="26"/>
  <c r="P7" i="26"/>
  <c r="Q7" i="26"/>
  <c r="T7" i="26" s="1"/>
  <c r="R7" i="26"/>
  <c r="U7" i="26" s="1"/>
  <c r="V7" i="26"/>
  <c r="AC7" i="26" s="1"/>
  <c r="W7" i="26"/>
  <c r="I8" i="26"/>
  <c r="J8" i="26"/>
  <c r="K8" i="26"/>
  <c r="L8" i="26"/>
  <c r="M8" i="26"/>
  <c r="N8" i="26"/>
  <c r="O8" i="26"/>
  <c r="P8" i="26"/>
  <c r="S8" i="26" s="1"/>
  <c r="V8" i="26" s="1"/>
  <c r="Q8" i="26"/>
  <c r="T8" i="26"/>
  <c r="AA8" i="26" s="1"/>
  <c r="W8" i="26"/>
  <c r="I9" i="26"/>
  <c r="J9" i="26"/>
  <c r="K9" i="26"/>
  <c r="L9" i="26"/>
  <c r="M9" i="26"/>
  <c r="N9" i="26"/>
  <c r="O9" i="26"/>
  <c r="P9" i="26"/>
  <c r="Q9" i="26"/>
  <c r="T9" i="26" s="1"/>
  <c r="R9" i="26"/>
  <c r="U9" i="26" s="1"/>
  <c r="W9" i="26"/>
  <c r="I10" i="26"/>
  <c r="J10" i="26"/>
  <c r="K10" i="26"/>
  <c r="R10" i="26" s="1"/>
  <c r="U10" i="26" s="1"/>
  <c r="L10" i="26"/>
  <c r="M10" i="26"/>
  <c r="N10" i="26"/>
  <c r="O10" i="26"/>
  <c r="P10" i="26"/>
  <c r="S10" i="26" s="1"/>
  <c r="V10" i="26" s="1"/>
  <c r="X10" i="26" s="1"/>
  <c r="Q10" i="26"/>
  <c r="T10" i="26"/>
  <c r="AA10" i="26" s="1"/>
  <c r="W10" i="26"/>
  <c r="I11" i="26"/>
  <c r="J11" i="26"/>
  <c r="S11" i="26" s="1"/>
  <c r="K11" i="26"/>
  <c r="L11" i="26"/>
  <c r="M11" i="26"/>
  <c r="N11" i="26"/>
  <c r="O11" i="26"/>
  <c r="P11" i="26"/>
  <c r="Q11" i="26"/>
  <c r="T11" i="26" s="1"/>
  <c r="AA11" i="26" s="1"/>
  <c r="R11" i="26"/>
  <c r="U11" i="26" s="1"/>
  <c r="AB11" i="26" s="1"/>
  <c r="V11" i="26"/>
  <c r="W11" i="26"/>
  <c r="AC11" i="26"/>
  <c r="I12" i="26"/>
  <c r="J12" i="26"/>
  <c r="K12" i="26"/>
  <c r="L12" i="26"/>
  <c r="M12" i="26"/>
  <c r="N12" i="26"/>
  <c r="O12" i="26"/>
  <c r="P12" i="26"/>
  <c r="S12" i="26" s="1"/>
  <c r="V12" i="26" s="1"/>
  <c r="Q12" i="26"/>
  <c r="T12" i="26"/>
  <c r="W12" i="26"/>
  <c r="AA12" i="26"/>
  <c r="I13" i="26"/>
  <c r="J13" i="26"/>
  <c r="S13" i="26" s="1"/>
  <c r="V13" i="26" s="1"/>
  <c r="AC13" i="26" s="1"/>
  <c r="K13" i="26"/>
  <c r="L13" i="26"/>
  <c r="M13" i="26"/>
  <c r="N13" i="26"/>
  <c r="O13" i="26"/>
  <c r="P13" i="26"/>
  <c r="Q13" i="26"/>
  <c r="T13" i="26" s="1"/>
  <c r="AA13" i="26" s="1"/>
  <c r="R13" i="26"/>
  <c r="U13" i="26" s="1"/>
  <c r="AB13" i="26" s="1"/>
  <c r="W13" i="26"/>
  <c r="I14" i="26"/>
  <c r="J14" i="26"/>
  <c r="K14" i="26"/>
  <c r="R14" i="26" s="1"/>
  <c r="U14" i="26" s="1"/>
  <c r="L14" i="26"/>
  <c r="M14" i="26"/>
  <c r="N14" i="26"/>
  <c r="O14" i="26"/>
  <c r="P14" i="26"/>
  <c r="S14" i="26" s="1"/>
  <c r="V14" i="26" s="1"/>
  <c r="X14" i="26" s="1"/>
  <c r="Q14" i="26"/>
  <c r="T14" i="26"/>
  <c r="AA14" i="26" s="1"/>
  <c r="W14" i="26"/>
  <c r="AC14" i="26" s="1"/>
  <c r="I15" i="26"/>
  <c r="J15" i="26"/>
  <c r="S15" i="26" s="1"/>
  <c r="K15" i="26"/>
  <c r="L15" i="26"/>
  <c r="M15" i="26"/>
  <c r="N15" i="26"/>
  <c r="O15" i="26"/>
  <c r="P15" i="26"/>
  <c r="Q15" i="26"/>
  <c r="T15" i="26" s="1"/>
  <c r="AA15" i="26" s="1"/>
  <c r="R15" i="26"/>
  <c r="U15" i="26" s="1"/>
  <c r="AB15" i="26" s="1"/>
  <c r="V15" i="26"/>
  <c r="AC15" i="26" s="1"/>
  <c r="W15" i="26"/>
  <c r="I16" i="26"/>
  <c r="J16" i="26"/>
  <c r="K16" i="26"/>
  <c r="L16" i="26"/>
  <c r="M16" i="26"/>
  <c r="N16" i="26"/>
  <c r="O16" i="26"/>
  <c r="P16" i="26"/>
  <c r="Q16" i="26"/>
  <c r="T16" i="26"/>
  <c r="W16" i="26"/>
  <c r="I17" i="26"/>
  <c r="J17" i="26"/>
  <c r="S17" i="26" s="1"/>
  <c r="V17" i="26" s="1"/>
  <c r="K17" i="26"/>
  <c r="L17" i="26"/>
  <c r="M17" i="26"/>
  <c r="N17" i="26"/>
  <c r="O17" i="26"/>
  <c r="P17" i="26"/>
  <c r="Q17" i="26"/>
  <c r="T17" i="26" s="1"/>
  <c r="R17" i="26"/>
  <c r="U17" i="26" s="1"/>
  <c r="AB17" i="26" s="1"/>
  <c r="W17" i="26"/>
  <c r="I18" i="26"/>
  <c r="S18" i="26" s="1"/>
  <c r="V18" i="26" s="1"/>
  <c r="X18" i="26" s="1"/>
  <c r="J18" i="26"/>
  <c r="K18" i="26"/>
  <c r="R18" i="26" s="1"/>
  <c r="U18" i="26" s="1"/>
  <c r="L18" i="26"/>
  <c r="M18" i="26"/>
  <c r="N18" i="26"/>
  <c r="O18" i="26"/>
  <c r="P18" i="26"/>
  <c r="Q18" i="26"/>
  <c r="T18" i="26"/>
  <c r="W18" i="26"/>
  <c r="I19" i="26"/>
  <c r="J19" i="26"/>
  <c r="S19" i="26" s="1"/>
  <c r="K19" i="26"/>
  <c r="L19" i="26"/>
  <c r="M19" i="26"/>
  <c r="N19" i="26"/>
  <c r="O19" i="26"/>
  <c r="P19" i="26"/>
  <c r="Q19" i="26"/>
  <c r="T19" i="26" s="1"/>
  <c r="R19" i="26"/>
  <c r="U19" i="26" s="1"/>
  <c r="V19" i="26"/>
  <c r="W19" i="26"/>
  <c r="AC19" i="26" s="1"/>
  <c r="I20" i="26"/>
  <c r="J20" i="26"/>
  <c r="K20" i="26"/>
  <c r="L20" i="26"/>
  <c r="M20" i="26"/>
  <c r="N20" i="26"/>
  <c r="O20" i="26"/>
  <c r="P20" i="26"/>
  <c r="Q20" i="26"/>
  <c r="T20" i="26"/>
  <c r="W20" i="26"/>
  <c r="AA20" i="26" s="1"/>
  <c r="I21" i="26"/>
  <c r="J21" i="26"/>
  <c r="S21" i="26" s="1"/>
  <c r="V21" i="26" s="1"/>
  <c r="K21" i="26"/>
  <c r="L21" i="26"/>
  <c r="M21" i="26"/>
  <c r="N21" i="26"/>
  <c r="O21" i="26"/>
  <c r="P21" i="26"/>
  <c r="Q21" i="26"/>
  <c r="T21" i="26" s="1"/>
  <c r="R21" i="26"/>
  <c r="U21" i="26" s="1"/>
  <c r="W21" i="26"/>
  <c r="I22" i="26"/>
  <c r="S22" i="26" s="1"/>
  <c r="V22" i="26" s="1"/>
  <c r="X22" i="26" s="1"/>
  <c r="J22" i="26"/>
  <c r="K22" i="26"/>
  <c r="R22" i="26" s="1"/>
  <c r="U22" i="26" s="1"/>
  <c r="L22" i="26"/>
  <c r="M22" i="26"/>
  <c r="N22" i="26"/>
  <c r="O22" i="26"/>
  <c r="P22" i="26"/>
  <c r="Q22" i="26"/>
  <c r="T22" i="26"/>
  <c r="W22" i="26"/>
  <c r="AC22" i="26" s="1"/>
  <c r="AA22" i="26"/>
  <c r="I23" i="26"/>
  <c r="J23" i="26"/>
  <c r="S23" i="26" s="1"/>
  <c r="K23" i="26"/>
  <c r="L23" i="26"/>
  <c r="M23" i="26"/>
  <c r="N23" i="26"/>
  <c r="O23" i="26"/>
  <c r="P23" i="26"/>
  <c r="Q23" i="26"/>
  <c r="T23" i="26" s="1"/>
  <c r="R23" i="26"/>
  <c r="U23" i="26" s="1"/>
  <c r="V23" i="26"/>
  <c r="W23" i="26"/>
  <c r="I24" i="26"/>
  <c r="J24" i="26"/>
  <c r="K24" i="26"/>
  <c r="L24" i="26"/>
  <c r="M24" i="26"/>
  <c r="N24" i="26"/>
  <c r="O24" i="26"/>
  <c r="P24" i="26"/>
  <c r="Q24" i="26"/>
  <c r="T24" i="26"/>
  <c r="AA24" i="26" s="1"/>
  <c r="W24" i="26"/>
  <c r="I25" i="26"/>
  <c r="J25" i="26"/>
  <c r="S25" i="26" s="1"/>
  <c r="V25" i="26" s="1"/>
  <c r="X25" i="26" s="1"/>
  <c r="K25" i="26"/>
  <c r="L25" i="26"/>
  <c r="M25" i="26"/>
  <c r="N25" i="26"/>
  <c r="O25" i="26"/>
  <c r="P25" i="26"/>
  <c r="Q25" i="26"/>
  <c r="T25" i="26" s="1"/>
  <c r="AA25" i="26" s="1"/>
  <c r="R25" i="26"/>
  <c r="U25" i="26" s="1"/>
  <c r="W25" i="26"/>
  <c r="I26" i="26"/>
  <c r="S26" i="26" s="1"/>
  <c r="V26" i="26" s="1"/>
  <c r="X26" i="26" s="1"/>
  <c r="J26" i="26"/>
  <c r="K26" i="26"/>
  <c r="R26" i="26" s="1"/>
  <c r="U26" i="26" s="1"/>
  <c r="L26" i="26"/>
  <c r="M26" i="26"/>
  <c r="N26" i="26"/>
  <c r="O26" i="26"/>
  <c r="P26" i="26"/>
  <c r="Q26" i="26"/>
  <c r="T26" i="26"/>
  <c r="AA26" i="26" s="1"/>
  <c r="W26" i="26"/>
  <c r="I27" i="26"/>
  <c r="J27" i="26"/>
  <c r="S27" i="26" s="1"/>
  <c r="K27" i="26"/>
  <c r="L27" i="26"/>
  <c r="M27" i="26"/>
  <c r="N27" i="26"/>
  <c r="O27" i="26"/>
  <c r="P27" i="26"/>
  <c r="Q27" i="26"/>
  <c r="T27" i="26" s="1"/>
  <c r="AA27" i="26" s="1"/>
  <c r="R27" i="26"/>
  <c r="U27" i="26" s="1"/>
  <c r="AB27" i="26" s="1"/>
  <c r="V27" i="26"/>
  <c r="AC27" i="26" s="1"/>
  <c r="W27" i="26"/>
  <c r="I28" i="26"/>
  <c r="J28" i="26"/>
  <c r="K28" i="26"/>
  <c r="L28" i="26"/>
  <c r="M28" i="26"/>
  <c r="N28" i="26"/>
  <c r="O28" i="26"/>
  <c r="P28" i="26"/>
  <c r="Q28" i="26"/>
  <c r="T28" i="26"/>
  <c r="AA28" i="26" s="1"/>
  <c r="W28" i="26"/>
  <c r="I29" i="26"/>
  <c r="J29" i="26"/>
  <c r="S29" i="26" s="1"/>
  <c r="K29" i="26"/>
  <c r="L29" i="26"/>
  <c r="M29" i="26"/>
  <c r="N29" i="26"/>
  <c r="O29" i="26"/>
  <c r="P29" i="26"/>
  <c r="Q29" i="26"/>
  <c r="T29" i="26" s="1"/>
  <c r="R29" i="26"/>
  <c r="U29" i="26" s="1"/>
  <c r="AB29" i="26" s="1"/>
  <c r="V29" i="26"/>
  <c r="X29" i="26" s="1"/>
  <c r="W29" i="26"/>
  <c r="I30" i="26"/>
  <c r="J30" i="26"/>
  <c r="K30" i="26"/>
  <c r="L30" i="26"/>
  <c r="M30" i="26"/>
  <c r="N30" i="26"/>
  <c r="O30" i="26"/>
  <c r="P30" i="26"/>
  <c r="Q30" i="26"/>
  <c r="T30" i="26"/>
  <c r="AA30" i="26" s="1"/>
  <c r="W30" i="26"/>
  <c r="I31" i="26"/>
  <c r="J31" i="26"/>
  <c r="S31" i="26" s="1"/>
  <c r="K31" i="26"/>
  <c r="L31" i="26"/>
  <c r="M31" i="26"/>
  <c r="N31" i="26"/>
  <c r="O31" i="26"/>
  <c r="P31" i="26"/>
  <c r="Q31" i="26"/>
  <c r="T31" i="26" s="1"/>
  <c r="R31" i="26"/>
  <c r="U31" i="26" s="1"/>
  <c r="AB31" i="26" s="1"/>
  <c r="V31" i="26"/>
  <c r="AC31" i="26" s="1"/>
  <c r="W31" i="26"/>
  <c r="I32" i="26"/>
  <c r="J32" i="26"/>
  <c r="K32" i="26"/>
  <c r="L32" i="26"/>
  <c r="M32" i="26"/>
  <c r="N32" i="26"/>
  <c r="O32" i="26"/>
  <c r="P32" i="26"/>
  <c r="Q32" i="26"/>
  <c r="T32" i="26"/>
  <c r="W32" i="26"/>
  <c r="I33" i="26"/>
  <c r="J33" i="26"/>
  <c r="S33" i="26" s="1"/>
  <c r="V33" i="26" s="1"/>
  <c r="X33" i="26" s="1"/>
  <c r="K33" i="26"/>
  <c r="L33" i="26"/>
  <c r="M33" i="26"/>
  <c r="N33" i="26"/>
  <c r="O33" i="26"/>
  <c r="P33" i="26"/>
  <c r="Q33" i="26"/>
  <c r="T33" i="26" s="1"/>
  <c r="R33" i="26"/>
  <c r="U33" i="26"/>
  <c r="W33" i="26"/>
  <c r="AC33" i="26" s="1"/>
  <c r="I34" i="26"/>
  <c r="J34" i="26"/>
  <c r="K34" i="26"/>
  <c r="L34" i="26"/>
  <c r="M34" i="26"/>
  <c r="N34" i="26"/>
  <c r="O34" i="26"/>
  <c r="P34" i="26"/>
  <c r="S34" i="26" s="1"/>
  <c r="V34" i="26" s="1"/>
  <c r="Q34" i="26"/>
  <c r="T34" i="26" s="1"/>
  <c r="W34" i="26"/>
  <c r="I35" i="26"/>
  <c r="S35" i="26" s="1"/>
  <c r="V35" i="26" s="1"/>
  <c r="J35" i="26"/>
  <c r="K35" i="26"/>
  <c r="L35" i="26"/>
  <c r="M35" i="26"/>
  <c r="N35" i="26"/>
  <c r="O35" i="26"/>
  <c r="P35" i="26"/>
  <c r="Q35" i="26"/>
  <c r="T35" i="26" s="1"/>
  <c r="AA35" i="26" s="1"/>
  <c r="W35" i="26"/>
  <c r="I36" i="26"/>
  <c r="J36" i="26"/>
  <c r="K36" i="26"/>
  <c r="L36" i="26"/>
  <c r="M36" i="26"/>
  <c r="N36" i="26"/>
  <c r="O36" i="26"/>
  <c r="S36" i="26" s="1"/>
  <c r="V36" i="26" s="1"/>
  <c r="P36" i="26"/>
  <c r="Q36" i="26"/>
  <c r="T36" i="26" s="1"/>
  <c r="W36" i="26"/>
  <c r="I37" i="26"/>
  <c r="J37" i="26"/>
  <c r="S37" i="26" s="1"/>
  <c r="V37" i="26" s="1"/>
  <c r="X37" i="26" s="1"/>
  <c r="K37" i="26"/>
  <c r="L37" i="26"/>
  <c r="M37" i="26"/>
  <c r="N37" i="26"/>
  <c r="O37" i="26"/>
  <c r="P37" i="26"/>
  <c r="Q37" i="26"/>
  <c r="T37" i="26" s="1"/>
  <c r="R37" i="26"/>
  <c r="U37" i="26" s="1"/>
  <c r="W37" i="26"/>
  <c r="I38" i="26"/>
  <c r="J38" i="26"/>
  <c r="K38" i="26"/>
  <c r="L38" i="26"/>
  <c r="M38" i="26"/>
  <c r="N38" i="26"/>
  <c r="O38" i="26"/>
  <c r="P38" i="26"/>
  <c r="S38" i="26" s="1"/>
  <c r="Q38" i="26"/>
  <c r="R38" i="26"/>
  <c r="U38" i="26" s="1"/>
  <c r="AB38" i="26" s="1"/>
  <c r="T38" i="26"/>
  <c r="V38" i="26"/>
  <c r="AC38" i="26" s="1"/>
  <c r="W38" i="26"/>
  <c r="AA38" i="26"/>
  <c r="I39" i="26"/>
  <c r="J39" i="26"/>
  <c r="K39" i="26"/>
  <c r="L39" i="26"/>
  <c r="R39" i="26" s="1"/>
  <c r="U39" i="26" s="1"/>
  <c r="M39" i="26"/>
  <c r="N39" i="26"/>
  <c r="O39" i="26"/>
  <c r="P39" i="26"/>
  <c r="Q39" i="26"/>
  <c r="T39" i="26"/>
  <c r="W39" i="26"/>
  <c r="I40" i="26"/>
  <c r="J40" i="26"/>
  <c r="K40" i="26"/>
  <c r="L40" i="26"/>
  <c r="M40" i="26"/>
  <c r="N40" i="26"/>
  <c r="O40" i="26"/>
  <c r="P40" i="26"/>
  <c r="Q40" i="26"/>
  <c r="R40" i="26"/>
  <c r="U40" i="26" s="1"/>
  <c r="T40" i="26"/>
  <c r="AA40" i="26" s="1"/>
  <c r="W40" i="26"/>
  <c r="I41" i="26"/>
  <c r="S41" i="26" s="1"/>
  <c r="V41" i="26" s="1"/>
  <c r="J41" i="26"/>
  <c r="K41" i="26"/>
  <c r="L41" i="26"/>
  <c r="R41" i="26" s="1"/>
  <c r="U41" i="26" s="1"/>
  <c r="M41" i="26"/>
  <c r="N41" i="26"/>
  <c r="O41" i="26"/>
  <c r="P41" i="26"/>
  <c r="Q41" i="26"/>
  <c r="T41" i="26"/>
  <c r="W41" i="26"/>
  <c r="AA41" i="26" s="1"/>
  <c r="I42" i="26"/>
  <c r="J42" i="26"/>
  <c r="K42" i="26"/>
  <c r="L42" i="26"/>
  <c r="M42" i="26"/>
  <c r="N42" i="26"/>
  <c r="O42" i="26"/>
  <c r="P42" i="26"/>
  <c r="S42" i="26" s="1"/>
  <c r="Q42" i="26"/>
  <c r="R42" i="26"/>
  <c r="U42" i="26" s="1"/>
  <c r="AB42" i="26" s="1"/>
  <c r="T42" i="26"/>
  <c r="AA42" i="26" s="1"/>
  <c r="V42" i="26"/>
  <c r="X42" i="26" s="1"/>
  <c r="W42" i="26"/>
  <c r="AC42" i="26"/>
  <c r="I43" i="26"/>
  <c r="J43" i="26"/>
  <c r="K43" i="26"/>
  <c r="L43" i="26"/>
  <c r="R43" i="26" s="1"/>
  <c r="U43" i="26" s="1"/>
  <c r="AB43" i="26" s="1"/>
  <c r="M43" i="26"/>
  <c r="N43" i="26"/>
  <c r="O43" i="26"/>
  <c r="P43" i="26"/>
  <c r="Q43" i="26"/>
  <c r="T43" i="26"/>
  <c r="W43" i="26"/>
  <c r="AA43" i="26"/>
  <c r="I44" i="26"/>
  <c r="J44" i="26"/>
  <c r="K44" i="26"/>
  <c r="L44" i="26"/>
  <c r="M44" i="26"/>
  <c r="N44" i="26"/>
  <c r="O44" i="26"/>
  <c r="P44" i="26"/>
  <c r="S44" i="26" s="1"/>
  <c r="Q44" i="26"/>
  <c r="R44" i="26"/>
  <c r="U44" i="26" s="1"/>
  <c r="T44" i="26"/>
  <c r="AA44" i="26" s="1"/>
  <c r="V44" i="26"/>
  <c r="W44" i="26"/>
  <c r="I45" i="26"/>
  <c r="S45" i="26" s="1"/>
  <c r="V45" i="26" s="1"/>
  <c r="AC45" i="26" s="1"/>
  <c r="J45" i="26"/>
  <c r="K45" i="26"/>
  <c r="L45" i="26"/>
  <c r="R45" i="26" s="1"/>
  <c r="U45" i="26" s="1"/>
  <c r="AB45" i="26" s="1"/>
  <c r="M45" i="26"/>
  <c r="N45" i="26"/>
  <c r="O45" i="26"/>
  <c r="P45" i="26"/>
  <c r="Q45" i="26"/>
  <c r="T45" i="26"/>
  <c r="AA45" i="26" s="1"/>
  <c r="W45" i="26"/>
  <c r="I46" i="26"/>
  <c r="J46" i="26"/>
  <c r="K46" i="26"/>
  <c r="L46" i="26"/>
  <c r="M46" i="26"/>
  <c r="N46" i="26"/>
  <c r="O46" i="26"/>
  <c r="P46" i="26"/>
  <c r="S46" i="26" s="1"/>
  <c r="Q46" i="26"/>
  <c r="R46" i="26"/>
  <c r="U46" i="26" s="1"/>
  <c r="AB46" i="26" s="1"/>
  <c r="T46" i="26"/>
  <c r="AA46" i="26" s="1"/>
  <c r="V46" i="26"/>
  <c r="X46" i="26" s="1"/>
  <c r="W46" i="26"/>
  <c r="AC46" i="26"/>
  <c r="I47" i="26"/>
  <c r="J47" i="26"/>
  <c r="K47" i="26"/>
  <c r="L47" i="26"/>
  <c r="R47" i="26" s="1"/>
  <c r="U47" i="26" s="1"/>
  <c r="AB47" i="26" s="1"/>
  <c r="M47" i="26"/>
  <c r="N47" i="26"/>
  <c r="O47" i="26"/>
  <c r="P47" i="26"/>
  <c r="Q47" i="26"/>
  <c r="T47" i="26"/>
  <c r="W47" i="26"/>
  <c r="I48" i="26"/>
  <c r="J48" i="26"/>
  <c r="K48" i="26"/>
  <c r="L48" i="26"/>
  <c r="M48" i="26"/>
  <c r="N48" i="26"/>
  <c r="O48" i="26"/>
  <c r="P48" i="26"/>
  <c r="Q48" i="26"/>
  <c r="R48" i="26"/>
  <c r="U48" i="26" s="1"/>
  <c r="T48" i="26"/>
  <c r="W48" i="26"/>
  <c r="AA48" i="26"/>
  <c r="I49" i="26"/>
  <c r="S49" i="26" s="1"/>
  <c r="V49" i="26" s="1"/>
  <c r="J49" i="26"/>
  <c r="K49" i="26"/>
  <c r="L49" i="26"/>
  <c r="R49" i="26" s="1"/>
  <c r="U49" i="26" s="1"/>
  <c r="AB49" i="26" s="1"/>
  <c r="M49" i="26"/>
  <c r="N49" i="26"/>
  <c r="O49" i="26"/>
  <c r="P49" i="26"/>
  <c r="Q49" i="26"/>
  <c r="T49" i="26"/>
  <c r="W49" i="26"/>
  <c r="AA49" i="26"/>
  <c r="I50" i="26"/>
  <c r="J50" i="26"/>
  <c r="K50" i="26"/>
  <c r="L50" i="26"/>
  <c r="M50" i="26"/>
  <c r="N50" i="26"/>
  <c r="O50" i="26"/>
  <c r="P50" i="26"/>
  <c r="S50" i="26" s="1"/>
  <c r="Q50" i="26"/>
  <c r="R50" i="26"/>
  <c r="U50" i="26" s="1"/>
  <c r="AB50" i="26" s="1"/>
  <c r="T50" i="26"/>
  <c r="V50" i="26"/>
  <c r="W50" i="26"/>
  <c r="AA50" i="26"/>
  <c r="I51" i="26"/>
  <c r="J51" i="26"/>
  <c r="K51" i="26"/>
  <c r="L51" i="26"/>
  <c r="R51" i="26" s="1"/>
  <c r="U51" i="26" s="1"/>
  <c r="AB51" i="26" s="1"/>
  <c r="M51" i="26"/>
  <c r="N51" i="26"/>
  <c r="O51" i="26"/>
  <c r="P51" i="26"/>
  <c r="Q51" i="26"/>
  <c r="T51" i="26"/>
  <c r="W51" i="26"/>
  <c r="AA51" i="26"/>
  <c r="I52" i="26"/>
  <c r="J52" i="26"/>
  <c r="K52" i="26"/>
  <c r="L52" i="26"/>
  <c r="M52" i="26"/>
  <c r="N52" i="26"/>
  <c r="O52" i="26"/>
  <c r="P52" i="26"/>
  <c r="Q52" i="26"/>
  <c r="R52" i="26"/>
  <c r="U52" i="26" s="1"/>
  <c r="T52" i="26"/>
  <c r="W52" i="26"/>
  <c r="I53" i="26"/>
  <c r="J53" i="26"/>
  <c r="K53" i="26"/>
  <c r="L53" i="26"/>
  <c r="M53" i="26"/>
  <c r="N53" i="26"/>
  <c r="O53" i="26"/>
  <c r="P53" i="26"/>
  <c r="Q53" i="26"/>
  <c r="R53" i="26"/>
  <c r="U53" i="26" s="1"/>
  <c r="T53" i="26"/>
  <c r="W53" i="26"/>
  <c r="AA53" i="26"/>
  <c r="I54" i="26"/>
  <c r="J54" i="26"/>
  <c r="K54" i="26"/>
  <c r="L54" i="26"/>
  <c r="M54" i="26"/>
  <c r="N54" i="26"/>
  <c r="O54" i="26"/>
  <c r="P54" i="26"/>
  <c r="Q54" i="26"/>
  <c r="R54" i="26"/>
  <c r="U54" i="26" s="1"/>
  <c r="T54" i="26"/>
  <c r="W54" i="26"/>
  <c r="I55" i="26"/>
  <c r="J55" i="26"/>
  <c r="K55" i="26"/>
  <c r="L55" i="26"/>
  <c r="M55" i="26"/>
  <c r="N55" i="26"/>
  <c r="O55" i="26"/>
  <c r="P55" i="26"/>
  <c r="Q55" i="26"/>
  <c r="R55" i="26"/>
  <c r="U55" i="26" s="1"/>
  <c r="T55" i="26"/>
  <c r="W55" i="26"/>
  <c r="I56" i="26"/>
  <c r="J56" i="26"/>
  <c r="K56" i="26"/>
  <c r="R56" i="26" s="1"/>
  <c r="U56" i="26" s="1"/>
  <c r="AB56" i="26" s="1"/>
  <c r="L56" i="26"/>
  <c r="M56" i="26"/>
  <c r="N56" i="26"/>
  <c r="O56" i="26"/>
  <c r="P56" i="26"/>
  <c r="Q56" i="26"/>
  <c r="S56" i="26"/>
  <c r="T56" i="26"/>
  <c r="AA56" i="26" s="1"/>
  <c r="V56" i="26"/>
  <c r="X56" i="26" s="1"/>
  <c r="W56" i="26"/>
  <c r="AC56" i="26" s="1"/>
  <c r="I57" i="26"/>
  <c r="S57" i="26" s="1"/>
  <c r="V57" i="26" s="1"/>
  <c r="J57" i="26"/>
  <c r="K57" i="26"/>
  <c r="L57" i="26"/>
  <c r="M57" i="26"/>
  <c r="R57" i="26" s="1"/>
  <c r="U57" i="26" s="1"/>
  <c r="AB57" i="26" s="1"/>
  <c r="N57" i="26"/>
  <c r="O57" i="26"/>
  <c r="P57" i="26"/>
  <c r="Q57" i="26"/>
  <c r="T57" i="26" s="1"/>
  <c r="AA57" i="26" s="1"/>
  <c r="W57" i="26"/>
  <c r="I58" i="26"/>
  <c r="J58" i="26"/>
  <c r="K58" i="26"/>
  <c r="L58" i="26"/>
  <c r="R58" i="26" s="1"/>
  <c r="U58" i="26" s="1"/>
  <c r="M58" i="26"/>
  <c r="N58" i="26"/>
  <c r="O58" i="26"/>
  <c r="P58" i="26"/>
  <c r="S58" i="26" s="1"/>
  <c r="V58" i="26" s="1"/>
  <c r="X58" i="26" s="1"/>
  <c r="Q58" i="26"/>
  <c r="T58" i="26"/>
  <c r="W58" i="26"/>
  <c r="AC58" i="26" s="1"/>
  <c r="I59" i="26"/>
  <c r="J59" i="26"/>
  <c r="K59" i="26"/>
  <c r="L59" i="26"/>
  <c r="R59" i="26" s="1"/>
  <c r="U59" i="26" s="1"/>
  <c r="M59" i="26"/>
  <c r="N59" i="26"/>
  <c r="O59" i="26"/>
  <c r="P59" i="26"/>
  <c r="Q59" i="26"/>
  <c r="T59" i="26" s="1"/>
  <c r="W59" i="26"/>
  <c r="I60" i="26"/>
  <c r="J60" i="26"/>
  <c r="K60" i="26"/>
  <c r="R60" i="26" s="1"/>
  <c r="U60" i="26" s="1"/>
  <c r="L60" i="26"/>
  <c r="M60" i="26"/>
  <c r="N60" i="26"/>
  <c r="O60" i="26"/>
  <c r="S60" i="26" s="1"/>
  <c r="V60" i="26" s="1"/>
  <c r="P60" i="26"/>
  <c r="Q60" i="26"/>
  <c r="T60" i="26"/>
  <c r="W60" i="26"/>
  <c r="AA60" i="26" s="1"/>
  <c r="I61" i="26"/>
  <c r="S61" i="26" s="1"/>
  <c r="J61" i="26"/>
  <c r="K61" i="26"/>
  <c r="L61" i="26"/>
  <c r="M61" i="26"/>
  <c r="R61" i="26" s="1"/>
  <c r="U61" i="26" s="1"/>
  <c r="AB61" i="26" s="1"/>
  <c r="N61" i="26"/>
  <c r="O61" i="26"/>
  <c r="P61" i="26"/>
  <c r="Q61" i="26"/>
  <c r="T61" i="26"/>
  <c r="V61" i="26"/>
  <c r="X61" i="26" s="1"/>
  <c r="W61" i="26"/>
  <c r="AC61" i="26"/>
  <c r="I62" i="26"/>
  <c r="J62" i="26"/>
  <c r="K62" i="26"/>
  <c r="L62" i="26"/>
  <c r="M62" i="26"/>
  <c r="N62" i="26"/>
  <c r="O62" i="26"/>
  <c r="P62" i="26"/>
  <c r="S62" i="26" s="1"/>
  <c r="V62" i="26" s="1"/>
  <c r="X62" i="26" s="1"/>
  <c r="Q62" i="26"/>
  <c r="R62" i="26"/>
  <c r="U62" i="26" s="1"/>
  <c r="T62" i="26"/>
  <c r="W62" i="26"/>
  <c r="AC62" i="26" s="1"/>
  <c r="I63" i="26"/>
  <c r="J63" i="26"/>
  <c r="K63" i="26"/>
  <c r="L63" i="26"/>
  <c r="M63" i="26"/>
  <c r="N63" i="26"/>
  <c r="O63" i="26"/>
  <c r="P63" i="26"/>
  <c r="Q63" i="26"/>
  <c r="R63" i="26"/>
  <c r="U63" i="26" s="1"/>
  <c r="T63" i="26"/>
  <c r="W63" i="26"/>
  <c r="I64" i="26"/>
  <c r="J64" i="26"/>
  <c r="K64" i="26"/>
  <c r="R64" i="26" s="1"/>
  <c r="U64" i="26" s="1"/>
  <c r="AB64" i="26" s="1"/>
  <c r="L64" i="26"/>
  <c r="M64" i="26"/>
  <c r="N64" i="26"/>
  <c r="O64" i="26"/>
  <c r="P64" i="26"/>
  <c r="Q64" i="26"/>
  <c r="S64" i="26"/>
  <c r="T64" i="26"/>
  <c r="AA64" i="26" s="1"/>
  <c r="V64" i="26"/>
  <c r="X64" i="26" s="1"/>
  <c r="W64" i="26"/>
  <c r="I65" i="26"/>
  <c r="S65" i="26" s="1"/>
  <c r="J65" i="26"/>
  <c r="K65" i="26"/>
  <c r="L65" i="26"/>
  <c r="M65" i="26"/>
  <c r="R65" i="26" s="1"/>
  <c r="U65" i="26" s="1"/>
  <c r="AB65" i="26" s="1"/>
  <c r="N65" i="26"/>
  <c r="O65" i="26"/>
  <c r="P65" i="26"/>
  <c r="Q65" i="26"/>
  <c r="T65" i="26" s="1"/>
  <c r="AA65" i="26" s="1"/>
  <c r="V65" i="26"/>
  <c r="W65" i="26"/>
  <c r="I66" i="26"/>
  <c r="J66" i="26"/>
  <c r="K66" i="26"/>
  <c r="L66" i="26"/>
  <c r="R66" i="26" s="1"/>
  <c r="U66" i="26" s="1"/>
  <c r="AB66" i="26" s="1"/>
  <c r="M66" i="26"/>
  <c r="N66" i="26"/>
  <c r="O66" i="26"/>
  <c r="P66" i="26"/>
  <c r="S66" i="26" s="1"/>
  <c r="V66" i="26" s="1"/>
  <c r="X66" i="26" s="1"/>
  <c r="Q66" i="26"/>
  <c r="T66" i="26"/>
  <c r="AA66" i="26" s="1"/>
  <c r="W66" i="26"/>
  <c r="AC66" i="26"/>
  <c r="I67" i="26"/>
  <c r="J67" i="26"/>
  <c r="K67" i="26"/>
  <c r="L67" i="26"/>
  <c r="R67" i="26" s="1"/>
  <c r="M67" i="26"/>
  <c r="N67" i="26"/>
  <c r="O67" i="26"/>
  <c r="P67" i="26"/>
  <c r="Q67" i="26"/>
  <c r="T67" i="26" s="1"/>
  <c r="AA67" i="26" s="1"/>
  <c r="U67" i="26"/>
  <c r="AB67" i="26" s="1"/>
  <c r="W67" i="26"/>
  <c r="I68" i="26"/>
  <c r="J68" i="26"/>
  <c r="K68" i="26"/>
  <c r="R68" i="26" s="1"/>
  <c r="U68" i="26" s="1"/>
  <c r="AB68" i="26" s="1"/>
  <c r="L68" i="26"/>
  <c r="M68" i="26"/>
  <c r="N68" i="26"/>
  <c r="O68" i="26"/>
  <c r="P68" i="26"/>
  <c r="Q68" i="26"/>
  <c r="S68" i="26"/>
  <c r="V68" i="26" s="1"/>
  <c r="AC68" i="26" s="1"/>
  <c r="T68" i="26"/>
  <c r="AA68" i="26" s="1"/>
  <c r="W68" i="26"/>
  <c r="I69" i="26"/>
  <c r="S69" i="26" s="1"/>
  <c r="J69" i="26"/>
  <c r="K69" i="26"/>
  <c r="L69" i="26"/>
  <c r="M69" i="26"/>
  <c r="R69" i="26" s="1"/>
  <c r="U69" i="26" s="1"/>
  <c r="N69" i="26"/>
  <c r="O69" i="26"/>
  <c r="P69" i="26"/>
  <c r="Q69" i="26"/>
  <c r="T69" i="26"/>
  <c r="AA69" i="26" s="1"/>
  <c r="V69" i="26"/>
  <c r="X69" i="26" s="1"/>
  <c r="W69" i="26"/>
  <c r="AC69" i="26"/>
  <c r="I70" i="26"/>
  <c r="J70" i="26"/>
  <c r="K70" i="26"/>
  <c r="L70" i="26"/>
  <c r="M70" i="26"/>
  <c r="N70" i="26"/>
  <c r="O70" i="26"/>
  <c r="P70" i="26"/>
  <c r="Q70" i="26"/>
  <c r="R70" i="26"/>
  <c r="U70" i="26" s="1"/>
  <c r="T70" i="26"/>
  <c r="W70" i="26"/>
  <c r="I71" i="26"/>
  <c r="S71" i="26" s="1"/>
  <c r="V71" i="26" s="1"/>
  <c r="J71" i="26"/>
  <c r="K71" i="26"/>
  <c r="R71" i="26" s="1"/>
  <c r="U71" i="26" s="1"/>
  <c r="L71" i="26"/>
  <c r="M71" i="26"/>
  <c r="N71" i="26"/>
  <c r="O71" i="26"/>
  <c r="P71" i="26"/>
  <c r="Q71" i="26"/>
  <c r="T71" i="26" s="1"/>
  <c r="AA71" i="26" s="1"/>
  <c r="W71" i="26"/>
  <c r="AC71" i="26" s="1"/>
  <c r="I72" i="26"/>
  <c r="J72" i="26"/>
  <c r="K72" i="26"/>
  <c r="R72" i="26" s="1"/>
  <c r="U72" i="26" s="1"/>
  <c r="L72" i="26"/>
  <c r="M72" i="26"/>
  <c r="N72" i="26"/>
  <c r="O72" i="26"/>
  <c r="S72" i="26" s="1"/>
  <c r="V72" i="26" s="1"/>
  <c r="X72" i="26" s="1"/>
  <c r="P72" i="26"/>
  <c r="Q72" i="26"/>
  <c r="T72" i="26" s="1"/>
  <c r="W72" i="26"/>
  <c r="I73" i="26"/>
  <c r="S73" i="26" s="1"/>
  <c r="V73" i="26" s="1"/>
  <c r="X73" i="26" s="1"/>
  <c r="J73" i="26"/>
  <c r="K73" i="26"/>
  <c r="R73" i="26" s="1"/>
  <c r="U73" i="26" s="1"/>
  <c r="AB73" i="26" s="1"/>
  <c r="L73" i="26"/>
  <c r="M73" i="26"/>
  <c r="N73" i="26"/>
  <c r="O73" i="26"/>
  <c r="P73" i="26"/>
  <c r="Q73" i="26"/>
  <c r="T73" i="26" s="1"/>
  <c r="AA73" i="26" s="1"/>
  <c r="W73" i="26"/>
  <c r="I74" i="26"/>
  <c r="J74" i="26"/>
  <c r="K74" i="26"/>
  <c r="R74" i="26" s="1"/>
  <c r="U74" i="26" s="1"/>
  <c r="L74" i="26"/>
  <c r="M74" i="26"/>
  <c r="N74" i="26"/>
  <c r="O74" i="26"/>
  <c r="S74" i="26" s="1"/>
  <c r="V74" i="26" s="1"/>
  <c r="X74" i="26" s="1"/>
  <c r="P74" i="26"/>
  <c r="Q74" i="26"/>
  <c r="T74" i="26" s="1"/>
  <c r="W74" i="26"/>
  <c r="I75" i="26"/>
  <c r="S75" i="26" s="1"/>
  <c r="V75" i="26" s="1"/>
  <c r="J75" i="26"/>
  <c r="K75" i="26"/>
  <c r="L75" i="26"/>
  <c r="M75" i="26"/>
  <c r="N75" i="26"/>
  <c r="O75" i="26"/>
  <c r="P75" i="26"/>
  <c r="Q75" i="26"/>
  <c r="T75" i="26" s="1"/>
  <c r="AA75" i="26" s="1"/>
  <c r="W75" i="26"/>
  <c r="I76" i="26"/>
  <c r="J76" i="26"/>
  <c r="K76" i="26"/>
  <c r="R76" i="26" s="1"/>
  <c r="U76" i="26" s="1"/>
  <c r="L76" i="26"/>
  <c r="M76" i="26"/>
  <c r="N76" i="26"/>
  <c r="O76" i="26"/>
  <c r="P76" i="26"/>
  <c r="Q76" i="26"/>
  <c r="T76" i="26" s="1"/>
  <c r="S76" i="26"/>
  <c r="V76" i="26" s="1"/>
  <c r="X76" i="26" s="1"/>
  <c r="W76" i="26"/>
  <c r="I77" i="26"/>
  <c r="S77" i="26" s="1"/>
  <c r="V77" i="26" s="1"/>
  <c r="J77" i="26"/>
  <c r="K77" i="26"/>
  <c r="L77" i="26"/>
  <c r="M77" i="26"/>
  <c r="N77" i="26"/>
  <c r="O77" i="26"/>
  <c r="P77" i="26"/>
  <c r="Q77" i="26"/>
  <c r="T77" i="26" s="1"/>
  <c r="W77" i="26"/>
  <c r="I78" i="26"/>
  <c r="J78" i="26"/>
  <c r="K78" i="26"/>
  <c r="R78" i="26" s="1"/>
  <c r="U78" i="26" s="1"/>
  <c r="L78" i="26"/>
  <c r="M78" i="26"/>
  <c r="N78" i="26"/>
  <c r="O78" i="26"/>
  <c r="P78" i="26"/>
  <c r="Q78" i="26"/>
  <c r="T78" i="26" s="1"/>
  <c r="AA78" i="26" s="1"/>
  <c r="S78" i="26"/>
  <c r="V78" i="26" s="1"/>
  <c r="X78" i="26" s="1"/>
  <c r="W78" i="26"/>
  <c r="I79" i="26"/>
  <c r="S79" i="26" s="1"/>
  <c r="V79" i="26" s="1"/>
  <c r="J79" i="26"/>
  <c r="K79" i="26"/>
  <c r="R79" i="26" s="1"/>
  <c r="U79" i="26" s="1"/>
  <c r="L79" i="26"/>
  <c r="M79" i="26"/>
  <c r="N79" i="26"/>
  <c r="O79" i="26"/>
  <c r="P79" i="26"/>
  <c r="Q79" i="26"/>
  <c r="T79" i="26" s="1"/>
  <c r="W79" i="26"/>
  <c r="AC79" i="26" s="1"/>
  <c r="I80" i="26"/>
  <c r="J80" i="26"/>
  <c r="K80" i="26"/>
  <c r="R80" i="26" s="1"/>
  <c r="U80" i="26" s="1"/>
  <c r="L80" i="26"/>
  <c r="M80" i="26"/>
  <c r="N80" i="26"/>
  <c r="O80" i="26"/>
  <c r="S80" i="26" s="1"/>
  <c r="V80" i="26" s="1"/>
  <c r="X80" i="26" s="1"/>
  <c r="P80" i="26"/>
  <c r="Q80" i="26"/>
  <c r="T80" i="26" s="1"/>
  <c r="W80" i="26"/>
  <c r="I81" i="26"/>
  <c r="S81" i="26" s="1"/>
  <c r="V81" i="26" s="1"/>
  <c r="J81" i="26"/>
  <c r="K81" i="26"/>
  <c r="R81" i="26" s="1"/>
  <c r="L81" i="26"/>
  <c r="M81" i="26"/>
  <c r="N81" i="26"/>
  <c r="O81" i="26"/>
  <c r="P81" i="26"/>
  <c r="Q81" i="26"/>
  <c r="T81" i="26" s="1"/>
  <c r="U81" i="26"/>
  <c r="AB81" i="26" s="1"/>
  <c r="W81" i="26"/>
  <c r="I82" i="26"/>
  <c r="J82" i="26"/>
  <c r="K82" i="26"/>
  <c r="R82" i="26" s="1"/>
  <c r="L82" i="26"/>
  <c r="M82" i="26"/>
  <c r="N82" i="26"/>
  <c r="O82" i="26"/>
  <c r="S82" i="26" s="1"/>
  <c r="V82" i="26" s="1"/>
  <c r="X82" i="26" s="1"/>
  <c r="P82" i="26"/>
  <c r="Q82" i="26"/>
  <c r="T82" i="26" s="1"/>
  <c r="U82" i="26"/>
  <c r="W82" i="26"/>
  <c r="I83" i="26"/>
  <c r="J83" i="26"/>
  <c r="K83" i="26"/>
  <c r="L83" i="26"/>
  <c r="M83" i="26"/>
  <c r="N83" i="26"/>
  <c r="O83" i="26"/>
  <c r="P83" i="26"/>
  <c r="Q83" i="26"/>
  <c r="T83" i="26" s="1"/>
  <c r="AA83" i="26" s="1"/>
  <c r="S83" i="26"/>
  <c r="V83" i="26" s="1"/>
  <c r="W83" i="26"/>
  <c r="I84" i="26"/>
  <c r="S84" i="26" s="1"/>
  <c r="V84" i="26" s="1"/>
  <c r="J84" i="26"/>
  <c r="K84" i="26"/>
  <c r="L84" i="26"/>
  <c r="M84" i="26"/>
  <c r="N84" i="26"/>
  <c r="O84" i="26"/>
  <c r="P84" i="26"/>
  <c r="Q84" i="26"/>
  <c r="T84" i="26" s="1"/>
  <c r="AA84" i="26" s="1"/>
  <c r="W84" i="26"/>
  <c r="I85" i="26"/>
  <c r="J85" i="26"/>
  <c r="K85" i="26"/>
  <c r="R85" i="26" s="1"/>
  <c r="L85" i="26"/>
  <c r="M85" i="26"/>
  <c r="N85" i="26"/>
  <c r="O85" i="26"/>
  <c r="S85" i="26" s="1"/>
  <c r="V85" i="26" s="1"/>
  <c r="X85" i="26" s="1"/>
  <c r="P85" i="26"/>
  <c r="Q85" i="26"/>
  <c r="T85" i="26" s="1"/>
  <c r="U85" i="26"/>
  <c r="W85" i="26"/>
  <c r="I86" i="26"/>
  <c r="J86" i="26"/>
  <c r="K86" i="26"/>
  <c r="R86" i="26" s="1"/>
  <c r="L86" i="26"/>
  <c r="M86" i="26"/>
  <c r="N86" i="26"/>
  <c r="O86" i="26"/>
  <c r="S86" i="26" s="1"/>
  <c r="V86" i="26" s="1"/>
  <c r="X86" i="26" s="1"/>
  <c r="P86" i="26"/>
  <c r="Q86" i="26"/>
  <c r="T86" i="26" s="1"/>
  <c r="U86" i="26"/>
  <c r="W86" i="26"/>
  <c r="I87" i="26"/>
  <c r="J87" i="26"/>
  <c r="K87" i="26"/>
  <c r="L87" i="26"/>
  <c r="M87" i="26"/>
  <c r="N87" i="26"/>
  <c r="O87" i="26"/>
  <c r="P87" i="26"/>
  <c r="Q87" i="26"/>
  <c r="T87" i="26" s="1"/>
  <c r="AA87" i="26" s="1"/>
  <c r="S87" i="26"/>
  <c r="V87" i="26" s="1"/>
  <c r="W87" i="26"/>
  <c r="I88" i="26"/>
  <c r="S88" i="26" s="1"/>
  <c r="V88" i="26" s="1"/>
  <c r="J88" i="26"/>
  <c r="K88" i="26"/>
  <c r="L88" i="26"/>
  <c r="M88" i="26"/>
  <c r="N88" i="26"/>
  <c r="O88" i="26"/>
  <c r="P88" i="26"/>
  <c r="Q88" i="26"/>
  <c r="T88" i="26" s="1"/>
  <c r="W88" i="26"/>
  <c r="I89" i="26"/>
  <c r="J89" i="26"/>
  <c r="K89" i="26"/>
  <c r="R89" i="26" s="1"/>
  <c r="L89" i="26"/>
  <c r="M89" i="26"/>
  <c r="N89" i="26"/>
  <c r="O89" i="26"/>
  <c r="S89" i="26" s="1"/>
  <c r="V89" i="26" s="1"/>
  <c r="X89" i="26" s="1"/>
  <c r="P89" i="26"/>
  <c r="Q89" i="26"/>
  <c r="T89" i="26" s="1"/>
  <c r="U89" i="26"/>
  <c r="W89" i="26"/>
  <c r="I90" i="26"/>
  <c r="J90" i="26"/>
  <c r="K90" i="26"/>
  <c r="R90" i="26" s="1"/>
  <c r="L90" i="26"/>
  <c r="M90" i="26"/>
  <c r="N90" i="26"/>
  <c r="O90" i="26"/>
  <c r="S90" i="26" s="1"/>
  <c r="V90" i="26" s="1"/>
  <c r="X90" i="26" s="1"/>
  <c r="P90" i="26"/>
  <c r="Q90" i="26"/>
  <c r="T90" i="26" s="1"/>
  <c r="U90" i="26"/>
  <c r="AB90" i="26" s="1"/>
  <c r="W90" i="26"/>
  <c r="I91" i="26"/>
  <c r="J91" i="26"/>
  <c r="K91" i="26"/>
  <c r="L91" i="26"/>
  <c r="M91" i="26"/>
  <c r="N91" i="26"/>
  <c r="O91" i="26"/>
  <c r="P91" i="26"/>
  <c r="Q91" i="26"/>
  <c r="T91" i="26" s="1"/>
  <c r="AA91" i="26" s="1"/>
  <c r="S91" i="26"/>
  <c r="V91" i="26" s="1"/>
  <c r="W91" i="26"/>
  <c r="I92" i="26"/>
  <c r="S92" i="26" s="1"/>
  <c r="V92" i="26" s="1"/>
  <c r="J92" i="26"/>
  <c r="K92" i="26"/>
  <c r="L92" i="26"/>
  <c r="M92" i="26"/>
  <c r="N92" i="26"/>
  <c r="O92" i="26"/>
  <c r="P92" i="26"/>
  <c r="Q92" i="26"/>
  <c r="T92" i="26" s="1"/>
  <c r="W92" i="26"/>
  <c r="AA92" i="26"/>
  <c r="I93" i="26"/>
  <c r="J93" i="26"/>
  <c r="K93" i="26"/>
  <c r="R93" i="26" s="1"/>
  <c r="U93" i="26" s="1"/>
  <c r="L93" i="26"/>
  <c r="M93" i="26"/>
  <c r="N93" i="26"/>
  <c r="O93" i="26"/>
  <c r="P93" i="26"/>
  <c r="Q93" i="26"/>
  <c r="T93" i="26" s="1"/>
  <c r="S93" i="26"/>
  <c r="V93" i="26" s="1"/>
  <c r="X93" i="26" s="1"/>
  <c r="W93" i="26"/>
  <c r="AC93" i="26" s="1"/>
  <c r="I94" i="26"/>
  <c r="J94" i="26"/>
  <c r="K94" i="26"/>
  <c r="R94" i="26" s="1"/>
  <c r="U94" i="26" s="1"/>
  <c r="L94" i="26"/>
  <c r="M94" i="26"/>
  <c r="N94" i="26"/>
  <c r="O94" i="26"/>
  <c r="S94" i="26" s="1"/>
  <c r="V94" i="26" s="1"/>
  <c r="X94" i="26" s="1"/>
  <c r="P94" i="26"/>
  <c r="Q94" i="26"/>
  <c r="T94" i="26"/>
  <c r="AA94" i="26" s="1"/>
  <c r="W94" i="26"/>
  <c r="I95" i="26"/>
  <c r="J95" i="26"/>
  <c r="K95" i="26"/>
  <c r="R95" i="26" s="1"/>
  <c r="U95" i="26" s="1"/>
  <c r="L95" i="26"/>
  <c r="M95" i="26"/>
  <c r="N95" i="26"/>
  <c r="O95" i="26"/>
  <c r="P95" i="26"/>
  <c r="Q95" i="26"/>
  <c r="T95" i="26" s="1"/>
  <c r="AA95" i="26" s="1"/>
  <c r="S95" i="26"/>
  <c r="V95" i="26" s="1"/>
  <c r="AC95" i="26" s="1"/>
  <c r="W95" i="26"/>
  <c r="I96" i="26"/>
  <c r="J96" i="26"/>
  <c r="K96" i="26"/>
  <c r="L96" i="26"/>
  <c r="M96" i="26"/>
  <c r="N96" i="26"/>
  <c r="O96" i="26"/>
  <c r="S96" i="26" s="1"/>
  <c r="V96" i="26" s="1"/>
  <c r="P96" i="26"/>
  <c r="Q96" i="26"/>
  <c r="T96" i="26"/>
  <c r="W96" i="26"/>
  <c r="I97" i="26"/>
  <c r="S97" i="26" s="1"/>
  <c r="V97" i="26" s="1"/>
  <c r="AC97" i="26" s="1"/>
  <c r="J97" i="26"/>
  <c r="K97" i="26"/>
  <c r="L97" i="26"/>
  <c r="M97" i="26"/>
  <c r="R97" i="26" s="1"/>
  <c r="U97" i="26" s="1"/>
  <c r="AB97" i="26" s="1"/>
  <c r="N97" i="26"/>
  <c r="O97" i="26"/>
  <c r="P97" i="26"/>
  <c r="Q97" i="26"/>
  <c r="T97" i="26" s="1"/>
  <c r="AA97" i="26" s="1"/>
  <c r="W97" i="26"/>
  <c r="I98" i="26"/>
  <c r="S98" i="26" s="1"/>
  <c r="V98" i="26" s="1"/>
  <c r="J98" i="26"/>
  <c r="K98" i="26"/>
  <c r="L98" i="26"/>
  <c r="M98" i="26"/>
  <c r="N98" i="26"/>
  <c r="O98" i="26"/>
  <c r="P98" i="26"/>
  <c r="Q98" i="26"/>
  <c r="T98" i="26" s="1"/>
  <c r="W98" i="26"/>
  <c r="I99" i="26"/>
  <c r="S99" i="26" s="1"/>
  <c r="V99" i="26" s="1"/>
  <c r="J99" i="26"/>
  <c r="K99" i="26"/>
  <c r="L99" i="26"/>
  <c r="M99" i="26"/>
  <c r="N99" i="26"/>
  <c r="O99" i="26"/>
  <c r="P99" i="26"/>
  <c r="Q99" i="26"/>
  <c r="T99" i="26" s="1"/>
  <c r="R99" i="26"/>
  <c r="U99" i="26" s="1"/>
  <c r="W99" i="26"/>
  <c r="AC99" i="26" s="1"/>
  <c r="I100" i="26"/>
  <c r="J100" i="26"/>
  <c r="K100" i="26"/>
  <c r="L100" i="26"/>
  <c r="M100" i="26"/>
  <c r="N100" i="26"/>
  <c r="O100" i="26"/>
  <c r="P100" i="26"/>
  <c r="Q100" i="26"/>
  <c r="T100" i="26" s="1"/>
  <c r="AA100" i="26" s="1"/>
  <c r="S100" i="26"/>
  <c r="V100" i="26" s="1"/>
  <c r="W100" i="26"/>
  <c r="I101" i="26"/>
  <c r="J101" i="26"/>
  <c r="K101" i="26"/>
  <c r="R101" i="26" s="1"/>
  <c r="U101" i="26" s="1"/>
  <c r="L101" i="26"/>
  <c r="M101" i="26"/>
  <c r="N101" i="26"/>
  <c r="O101" i="26"/>
  <c r="S101" i="26" s="1"/>
  <c r="V101" i="26" s="1"/>
  <c r="X101" i="26" s="1"/>
  <c r="P101" i="26"/>
  <c r="Q101" i="26"/>
  <c r="T101" i="26" s="1"/>
  <c r="W101" i="26"/>
  <c r="I102" i="26"/>
  <c r="J102" i="26"/>
  <c r="K102" i="26"/>
  <c r="R102" i="26" s="1"/>
  <c r="U102" i="26" s="1"/>
  <c r="L102" i="26"/>
  <c r="M102" i="26"/>
  <c r="N102" i="26"/>
  <c r="O102" i="26"/>
  <c r="S102" i="26" s="1"/>
  <c r="V102" i="26" s="1"/>
  <c r="X102" i="26" s="1"/>
  <c r="P102" i="26"/>
  <c r="Q102" i="26"/>
  <c r="T102" i="26"/>
  <c r="AA102" i="26" s="1"/>
  <c r="W102" i="26"/>
  <c r="I103" i="26"/>
  <c r="J103" i="26"/>
  <c r="K103" i="26"/>
  <c r="R103" i="26" s="1"/>
  <c r="L103" i="26"/>
  <c r="M103" i="26"/>
  <c r="N103" i="26"/>
  <c r="O103" i="26"/>
  <c r="P103" i="26"/>
  <c r="Q103" i="26"/>
  <c r="T103" i="26" s="1"/>
  <c r="AA103" i="26" s="1"/>
  <c r="S103" i="26"/>
  <c r="V103" i="26" s="1"/>
  <c r="U103" i="26"/>
  <c r="AB103" i="26" s="1"/>
  <c r="W103" i="26"/>
  <c r="I104" i="26"/>
  <c r="J104" i="26"/>
  <c r="K104" i="26"/>
  <c r="L104" i="26"/>
  <c r="M104" i="26"/>
  <c r="N104" i="26"/>
  <c r="O104" i="26"/>
  <c r="S104" i="26" s="1"/>
  <c r="V104" i="26" s="1"/>
  <c r="P104" i="26"/>
  <c r="Q104" i="26"/>
  <c r="T104" i="26"/>
  <c r="W104" i="26"/>
  <c r="AC104" i="26" s="1"/>
  <c r="I105" i="26"/>
  <c r="J105" i="26"/>
  <c r="K105" i="26"/>
  <c r="L105" i="26"/>
  <c r="M105" i="26"/>
  <c r="N105" i="26"/>
  <c r="O105" i="26"/>
  <c r="P105" i="26"/>
  <c r="S105" i="26" s="1"/>
  <c r="V105" i="26" s="1"/>
  <c r="Q105" i="26"/>
  <c r="T105" i="26"/>
  <c r="W105" i="26"/>
  <c r="AA105" i="26" s="1"/>
  <c r="I106" i="26"/>
  <c r="S106" i="26" s="1"/>
  <c r="V106" i="26" s="1"/>
  <c r="J106" i="26"/>
  <c r="K106" i="26"/>
  <c r="L106" i="26"/>
  <c r="M106" i="26"/>
  <c r="N106" i="26"/>
  <c r="O106" i="26"/>
  <c r="P106" i="26"/>
  <c r="Q106" i="26"/>
  <c r="T106" i="26" s="1"/>
  <c r="R106" i="26"/>
  <c r="U106" i="26" s="1"/>
  <c r="W106" i="26"/>
  <c r="I107" i="26"/>
  <c r="J107" i="26"/>
  <c r="K107" i="26"/>
  <c r="L107" i="26"/>
  <c r="M107" i="26"/>
  <c r="N107" i="26"/>
  <c r="O107" i="26"/>
  <c r="P107" i="26"/>
  <c r="S107" i="26" s="1"/>
  <c r="V107" i="26" s="1"/>
  <c r="Q107" i="26"/>
  <c r="T107" i="26"/>
  <c r="W107" i="26"/>
  <c r="AA107" i="26" s="1"/>
  <c r="I108" i="26"/>
  <c r="S108" i="26" s="1"/>
  <c r="J108" i="26"/>
  <c r="K108" i="26"/>
  <c r="L108" i="26"/>
  <c r="M108" i="26"/>
  <c r="N108" i="26"/>
  <c r="O108" i="26"/>
  <c r="P108" i="26"/>
  <c r="Q108" i="26"/>
  <c r="T108" i="26" s="1"/>
  <c r="R108" i="26"/>
  <c r="U108" i="26" s="1"/>
  <c r="V108" i="26"/>
  <c r="W108" i="26"/>
  <c r="I109" i="26"/>
  <c r="J109" i="26"/>
  <c r="K109" i="26"/>
  <c r="R109" i="26" s="1"/>
  <c r="U109" i="26" s="1"/>
  <c r="L109" i="26"/>
  <c r="M109" i="26"/>
  <c r="N109" i="26"/>
  <c r="O109" i="26"/>
  <c r="P109" i="26"/>
  <c r="S109" i="26" s="1"/>
  <c r="V109" i="26" s="1"/>
  <c r="Q109" i="26"/>
  <c r="T109" i="26"/>
  <c r="W109" i="26"/>
  <c r="AC109" i="26" s="1"/>
  <c r="I110" i="26"/>
  <c r="J110" i="26"/>
  <c r="K110" i="26"/>
  <c r="L110" i="26"/>
  <c r="M110" i="26"/>
  <c r="N110" i="26"/>
  <c r="O110" i="26"/>
  <c r="P110" i="26"/>
  <c r="Q110" i="26"/>
  <c r="T110" i="26" s="1"/>
  <c r="AA110" i="26" s="1"/>
  <c r="R110" i="26"/>
  <c r="U110" i="26" s="1"/>
  <c r="W110" i="26"/>
  <c r="I111" i="26"/>
  <c r="J111" i="26"/>
  <c r="K111" i="26"/>
  <c r="R111" i="26" s="1"/>
  <c r="U111" i="26" s="1"/>
  <c r="L111" i="26"/>
  <c r="M111" i="26"/>
  <c r="N111" i="26"/>
  <c r="O111" i="26"/>
  <c r="P111" i="26"/>
  <c r="S111" i="26" s="1"/>
  <c r="V111" i="26" s="1"/>
  <c r="X111" i="26" s="1"/>
  <c r="Q111" i="26"/>
  <c r="T111" i="26"/>
  <c r="AA111" i="26" s="1"/>
  <c r="W111" i="26"/>
  <c r="I112" i="26"/>
  <c r="J112" i="26"/>
  <c r="K112" i="26"/>
  <c r="L112" i="26"/>
  <c r="M112" i="26"/>
  <c r="N112" i="26"/>
  <c r="O112" i="26"/>
  <c r="P112" i="26"/>
  <c r="Q112" i="26"/>
  <c r="T112" i="26" s="1"/>
  <c r="R112" i="26"/>
  <c r="U112" i="26" s="1"/>
  <c r="AB112" i="26" s="1"/>
  <c r="W112" i="26"/>
  <c r="I113" i="26"/>
  <c r="J113" i="26"/>
  <c r="K113" i="26"/>
  <c r="L113" i="26"/>
  <c r="M113" i="26"/>
  <c r="N113" i="26"/>
  <c r="O113" i="26"/>
  <c r="P113" i="26"/>
  <c r="S113" i="26" s="1"/>
  <c r="V113" i="26" s="1"/>
  <c r="Q113" i="26"/>
  <c r="T113" i="26"/>
  <c r="W113" i="26"/>
  <c r="AA113" i="26" s="1"/>
  <c r="I114" i="26"/>
  <c r="S114" i="26" s="1"/>
  <c r="V114" i="26" s="1"/>
  <c r="J114" i="26"/>
  <c r="K114" i="26"/>
  <c r="L114" i="26"/>
  <c r="M114" i="26"/>
  <c r="R114" i="26" s="1"/>
  <c r="U114" i="26" s="1"/>
  <c r="N114" i="26"/>
  <c r="O114" i="26"/>
  <c r="P114" i="26"/>
  <c r="Q114" i="26"/>
  <c r="T114" i="26" s="1"/>
  <c r="W114" i="26"/>
  <c r="I115" i="26"/>
  <c r="J115" i="26"/>
  <c r="K115" i="26"/>
  <c r="R115" i="26" s="1"/>
  <c r="U115" i="26" s="1"/>
  <c r="L115" i="26"/>
  <c r="M115" i="26"/>
  <c r="N115" i="26"/>
  <c r="O115" i="26"/>
  <c r="P115" i="26"/>
  <c r="Q115" i="26"/>
  <c r="S115" i="26"/>
  <c r="V115" i="26" s="1"/>
  <c r="T115" i="26"/>
  <c r="W115" i="26"/>
  <c r="AA115" i="26"/>
  <c r="I116" i="26"/>
  <c r="S116" i="26" s="1"/>
  <c r="V116" i="26" s="1"/>
  <c r="J116" i="26"/>
  <c r="K116" i="26"/>
  <c r="L116" i="26"/>
  <c r="M116" i="26"/>
  <c r="R116" i="26" s="1"/>
  <c r="U116" i="26" s="1"/>
  <c r="AB116" i="26" s="1"/>
  <c r="N116" i="26"/>
  <c r="O116" i="26"/>
  <c r="P116" i="26"/>
  <c r="Q116" i="26"/>
  <c r="T116" i="26" s="1"/>
  <c r="AA116" i="26" s="1"/>
  <c r="W116" i="26"/>
  <c r="I117" i="26"/>
  <c r="J117" i="26"/>
  <c r="K117" i="26"/>
  <c r="R117" i="26" s="1"/>
  <c r="U117" i="26" s="1"/>
  <c r="AB117" i="26" s="1"/>
  <c r="L117" i="26"/>
  <c r="M117" i="26"/>
  <c r="N117" i="26"/>
  <c r="O117" i="26"/>
  <c r="P117" i="26"/>
  <c r="Q117" i="26"/>
  <c r="S117" i="26"/>
  <c r="V117" i="26" s="1"/>
  <c r="X117" i="26" s="1"/>
  <c r="T117" i="26"/>
  <c r="AA117" i="26" s="1"/>
  <c r="W117" i="26"/>
  <c r="I118" i="26"/>
  <c r="J118" i="26"/>
  <c r="K118" i="26"/>
  <c r="R118" i="26" s="1"/>
  <c r="U118" i="26" s="1"/>
  <c r="L118" i="26"/>
  <c r="M118" i="26"/>
  <c r="N118" i="26"/>
  <c r="O118" i="26"/>
  <c r="P118" i="26"/>
  <c r="Q118" i="26"/>
  <c r="T118" i="26" s="1"/>
  <c r="S118" i="26"/>
  <c r="V118" i="26" s="1"/>
  <c r="X118" i="26" s="1"/>
  <c r="W118" i="26"/>
  <c r="I119" i="26"/>
  <c r="J119" i="26"/>
  <c r="K119" i="26"/>
  <c r="R119" i="26" s="1"/>
  <c r="U119" i="26" s="1"/>
  <c r="L119" i="26"/>
  <c r="M119" i="26"/>
  <c r="N119" i="26"/>
  <c r="O119" i="26"/>
  <c r="S119" i="26" s="1"/>
  <c r="V119" i="26" s="1"/>
  <c r="X119" i="26" s="1"/>
  <c r="P119" i="26"/>
  <c r="Q119" i="26"/>
  <c r="T119" i="26"/>
  <c r="AA119" i="26" s="1"/>
  <c r="W119" i="26"/>
  <c r="I120" i="26"/>
  <c r="J120" i="26"/>
  <c r="K120" i="26"/>
  <c r="R120" i="26" s="1"/>
  <c r="U120" i="26" s="1"/>
  <c r="L120" i="26"/>
  <c r="M120" i="26"/>
  <c r="N120" i="26"/>
  <c r="O120" i="26"/>
  <c r="P120" i="26"/>
  <c r="Q120" i="26"/>
  <c r="T120" i="26" s="1"/>
  <c r="S120" i="26"/>
  <c r="V120" i="26" s="1"/>
  <c r="W120" i="26"/>
  <c r="I121" i="26"/>
  <c r="J121" i="26"/>
  <c r="K121" i="26"/>
  <c r="L121" i="26"/>
  <c r="M121" i="26"/>
  <c r="N121" i="26"/>
  <c r="O121" i="26"/>
  <c r="S121" i="26" s="1"/>
  <c r="V121" i="26" s="1"/>
  <c r="P121" i="26"/>
  <c r="Q121" i="26"/>
  <c r="T121" i="26"/>
  <c r="W121" i="26"/>
  <c r="I122" i="26"/>
  <c r="S122" i="26" s="1"/>
  <c r="V122" i="26" s="1"/>
  <c r="J122" i="26"/>
  <c r="K122" i="26"/>
  <c r="L122" i="26"/>
  <c r="M122" i="26"/>
  <c r="R122" i="26" s="1"/>
  <c r="U122" i="26" s="1"/>
  <c r="AB122" i="26" s="1"/>
  <c r="N122" i="26"/>
  <c r="O122" i="26"/>
  <c r="P122" i="26"/>
  <c r="Q122" i="26"/>
  <c r="T122" i="26" s="1"/>
  <c r="AA122" i="26" s="1"/>
  <c r="W122" i="26"/>
  <c r="I123" i="26"/>
  <c r="S123" i="26" s="1"/>
  <c r="V123" i="26" s="1"/>
  <c r="J123" i="26"/>
  <c r="K123" i="26"/>
  <c r="L123" i="26"/>
  <c r="M123" i="26"/>
  <c r="N123" i="26"/>
  <c r="O123" i="26"/>
  <c r="P123" i="26"/>
  <c r="Q123" i="26"/>
  <c r="T123" i="26" s="1"/>
  <c r="W123" i="26"/>
  <c r="I124" i="26"/>
  <c r="S124" i="26" s="1"/>
  <c r="V124" i="26" s="1"/>
  <c r="X124" i="26" s="1"/>
  <c r="J124" i="26"/>
  <c r="K124" i="26"/>
  <c r="L124" i="26"/>
  <c r="M124" i="26"/>
  <c r="N124" i="26"/>
  <c r="O124" i="26"/>
  <c r="P124" i="26"/>
  <c r="Q124" i="26"/>
  <c r="T124" i="26" s="1"/>
  <c r="R124" i="26"/>
  <c r="U124" i="26" s="1"/>
  <c r="AB124" i="26" s="1"/>
  <c r="W124" i="26"/>
  <c r="I125" i="26"/>
  <c r="J125" i="26"/>
  <c r="K125" i="26"/>
  <c r="L125" i="26"/>
  <c r="M125" i="26"/>
  <c r="N125" i="26"/>
  <c r="O125" i="26"/>
  <c r="P125" i="26"/>
  <c r="Q125" i="26"/>
  <c r="T125" i="26" s="1"/>
  <c r="S125" i="26"/>
  <c r="V125" i="26" s="1"/>
  <c r="W125" i="26"/>
  <c r="I126" i="26"/>
  <c r="J126" i="26"/>
  <c r="K126" i="26"/>
  <c r="R126" i="26" s="1"/>
  <c r="U126" i="26" s="1"/>
  <c r="AB126" i="26" s="1"/>
  <c r="L126" i="26"/>
  <c r="M126" i="26"/>
  <c r="N126" i="26"/>
  <c r="O126" i="26"/>
  <c r="P126" i="26"/>
  <c r="Q126" i="26"/>
  <c r="T126" i="26" s="1"/>
  <c r="S126" i="26"/>
  <c r="V126" i="26" s="1"/>
  <c r="W126" i="26"/>
  <c r="AC126" i="26" s="1"/>
  <c r="I127" i="26"/>
  <c r="J127" i="26"/>
  <c r="K127" i="26"/>
  <c r="R127" i="26" s="1"/>
  <c r="U127" i="26" s="1"/>
  <c r="L127" i="26"/>
  <c r="M127" i="26"/>
  <c r="N127" i="26"/>
  <c r="O127" i="26"/>
  <c r="S127" i="26" s="1"/>
  <c r="V127" i="26" s="1"/>
  <c r="X127" i="26" s="1"/>
  <c r="P127" i="26"/>
  <c r="Q127" i="26"/>
  <c r="T127" i="26"/>
  <c r="W127" i="26"/>
  <c r="I128" i="26"/>
  <c r="J128" i="26"/>
  <c r="K128" i="26"/>
  <c r="R128" i="26" s="1"/>
  <c r="U128" i="26" s="1"/>
  <c r="L128" i="26"/>
  <c r="M128" i="26"/>
  <c r="N128" i="26"/>
  <c r="O128" i="26"/>
  <c r="P128" i="26"/>
  <c r="Q128" i="26"/>
  <c r="T128" i="26" s="1"/>
  <c r="AA128" i="26" s="1"/>
  <c r="S128" i="26"/>
  <c r="V128" i="26" s="1"/>
  <c r="W128" i="26"/>
  <c r="I129" i="26"/>
  <c r="J129" i="26"/>
  <c r="K129" i="26"/>
  <c r="L129" i="26"/>
  <c r="M129" i="26"/>
  <c r="N129" i="26"/>
  <c r="O129" i="26"/>
  <c r="S129" i="26" s="1"/>
  <c r="V129" i="26" s="1"/>
  <c r="P129" i="26"/>
  <c r="Q129" i="26"/>
  <c r="T129" i="26"/>
  <c r="AA129" i="26" s="1"/>
  <c r="W129" i="26"/>
  <c r="I130" i="26"/>
  <c r="S130" i="26" s="1"/>
  <c r="V130" i="26" s="1"/>
  <c r="J130" i="26"/>
  <c r="K130" i="26"/>
  <c r="L130" i="26"/>
  <c r="M130" i="26"/>
  <c r="R130" i="26" s="1"/>
  <c r="U130" i="26" s="1"/>
  <c r="N130" i="26"/>
  <c r="O130" i="26"/>
  <c r="P130" i="26"/>
  <c r="Q130" i="26"/>
  <c r="T130" i="26" s="1"/>
  <c r="W130" i="26"/>
  <c r="I131" i="26"/>
  <c r="S131" i="26" s="1"/>
  <c r="V131" i="26" s="1"/>
  <c r="J131" i="26"/>
  <c r="K131" i="26"/>
  <c r="L131" i="26"/>
  <c r="M131" i="26"/>
  <c r="N131" i="26"/>
  <c r="O131" i="26"/>
  <c r="P131" i="26"/>
  <c r="Q131" i="26"/>
  <c r="T131" i="26" s="1"/>
  <c r="AA131" i="26" s="1"/>
  <c r="W131" i="26"/>
  <c r="I132" i="26"/>
  <c r="S132" i="26" s="1"/>
  <c r="V132" i="26" s="1"/>
  <c r="J132" i="26"/>
  <c r="K132" i="26"/>
  <c r="L132" i="26"/>
  <c r="M132" i="26"/>
  <c r="N132" i="26"/>
  <c r="O132" i="26"/>
  <c r="P132" i="26"/>
  <c r="Q132" i="26"/>
  <c r="T132" i="26" s="1"/>
  <c r="R132" i="26"/>
  <c r="U132" i="26" s="1"/>
  <c r="W132" i="26"/>
  <c r="I133" i="26"/>
  <c r="J133" i="26"/>
  <c r="K133" i="26"/>
  <c r="L133" i="26"/>
  <c r="M133" i="26"/>
  <c r="N133" i="26"/>
  <c r="O133" i="26"/>
  <c r="P133" i="26"/>
  <c r="Q133" i="26"/>
  <c r="T133" i="26" s="1"/>
  <c r="AA133" i="26" s="1"/>
  <c r="S133" i="26"/>
  <c r="V133" i="26" s="1"/>
  <c r="W133" i="26"/>
  <c r="I134" i="26"/>
  <c r="J134" i="26"/>
  <c r="K134" i="26"/>
  <c r="R134" i="26" s="1"/>
  <c r="U134" i="26" s="1"/>
  <c r="L134" i="26"/>
  <c r="M134" i="26"/>
  <c r="N134" i="26"/>
  <c r="O134" i="26"/>
  <c r="P134" i="26"/>
  <c r="Q134" i="26"/>
  <c r="T134" i="26" s="1"/>
  <c r="S134" i="26"/>
  <c r="V134" i="26" s="1"/>
  <c r="X134" i="26" s="1"/>
  <c r="W134" i="26"/>
  <c r="I135" i="26"/>
  <c r="J135" i="26"/>
  <c r="K135" i="26"/>
  <c r="R135" i="26" s="1"/>
  <c r="U135" i="26" s="1"/>
  <c r="L135" i="26"/>
  <c r="M135" i="26"/>
  <c r="N135" i="26"/>
  <c r="O135" i="26"/>
  <c r="S135" i="26" s="1"/>
  <c r="V135" i="26" s="1"/>
  <c r="X135" i="26" s="1"/>
  <c r="P135" i="26"/>
  <c r="Q135" i="26"/>
  <c r="T135" i="26"/>
  <c r="AA135" i="26" s="1"/>
  <c r="W135" i="26"/>
  <c r="I136" i="26"/>
  <c r="J136" i="26"/>
  <c r="K136" i="26"/>
  <c r="R136" i="26" s="1"/>
  <c r="L136" i="26"/>
  <c r="M136" i="26"/>
  <c r="N136" i="26"/>
  <c r="O136" i="26"/>
  <c r="P136" i="26"/>
  <c r="Q136" i="26"/>
  <c r="T136" i="26" s="1"/>
  <c r="S136" i="26"/>
  <c r="V136" i="26" s="1"/>
  <c r="U136" i="26"/>
  <c r="AB136" i="26" s="1"/>
  <c r="W136" i="26"/>
  <c r="I137" i="26"/>
  <c r="J137" i="26"/>
  <c r="K137" i="26"/>
  <c r="L137" i="26"/>
  <c r="M137" i="26"/>
  <c r="N137" i="26"/>
  <c r="O137" i="26"/>
  <c r="P137" i="26"/>
  <c r="Q137" i="26"/>
  <c r="T137" i="26"/>
  <c r="W137" i="26"/>
  <c r="I138" i="26"/>
  <c r="S138" i="26" s="1"/>
  <c r="J138" i="26"/>
  <c r="K138" i="26"/>
  <c r="L138" i="26"/>
  <c r="M138" i="26"/>
  <c r="R138" i="26" s="1"/>
  <c r="U138" i="26" s="1"/>
  <c r="AB138" i="26" s="1"/>
  <c r="N138" i="26"/>
  <c r="O138" i="26"/>
  <c r="P138" i="26"/>
  <c r="Q138" i="26"/>
  <c r="T138" i="26" s="1"/>
  <c r="AA138" i="26" s="1"/>
  <c r="V138" i="26"/>
  <c r="W138" i="26"/>
  <c r="I139" i="26"/>
  <c r="S139" i="26" s="1"/>
  <c r="V139" i="26" s="1"/>
  <c r="J139" i="26"/>
  <c r="K139" i="26"/>
  <c r="L139" i="26"/>
  <c r="M139" i="26"/>
  <c r="N139" i="26"/>
  <c r="O139" i="26"/>
  <c r="P139" i="26"/>
  <c r="Q139" i="26"/>
  <c r="T139" i="26" s="1"/>
  <c r="W139" i="26"/>
  <c r="I140" i="26"/>
  <c r="S140" i="26" s="1"/>
  <c r="V140" i="26" s="1"/>
  <c r="J140" i="26"/>
  <c r="K140" i="26"/>
  <c r="L140" i="26"/>
  <c r="M140" i="26"/>
  <c r="N140" i="26"/>
  <c r="O140" i="26"/>
  <c r="P140" i="26"/>
  <c r="Q140" i="26"/>
  <c r="T140" i="26" s="1"/>
  <c r="R140" i="26"/>
  <c r="U140" i="26" s="1"/>
  <c r="W140" i="26"/>
  <c r="I141" i="26"/>
  <c r="J141" i="26"/>
  <c r="K141" i="26"/>
  <c r="L141" i="26"/>
  <c r="M141" i="26"/>
  <c r="N141" i="26"/>
  <c r="O141" i="26"/>
  <c r="P141" i="26"/>
  <c r="Q141" i="26"/>
  <c r="T141" i="26" s="1"/>
  <c r="AA141" i="26" s="1"/>
  <c r="S141" i="26"/>
  <c r="V141" i="26" s="1"/>
  <c r="W141" i="26"/>
  <c r="I142" i="26"/>
  <c r="J142" i="26"/>
  <c r="S142" i="26" s="1"/>
  <c r="V142" i="26" s="1"/>
  <c r="K142" i="26"/>
  <c r="L142" i="26"/>
  <c r="M142" i="26"/>
  <c r="N142" i="26"/>
  <c r="O142" i="26"/>
  <c r="P142" i="26"/>
  <c r="Q142" i="26"/>
  <c r="T142" i="26" s="1"/>
  <c r="R142" i="26"/>
  <c r="U142" i="26" s="1"/>
  <c r="AB142" i="26" s="1"/>
  <c r="W142" i="26"/>
  <c r="I143" i="26"/>
  <c r="J143" i="26"/>
  <c r="K143" i="26"/>
  <c r="R143" i="26" s="1"/>
  <c r="U143" i="26" s="1"/>
  <c r="L143" i="26"/>
  <c r="M143" i="26"/>
  <c r="N143" i="26"/>
  <c r="O143" i="26"/>
  <c r="S143" i="26" s="1"/>
  <c r="V143" i="26" s="1"/>
  <c r="X143" i="26" s="1"/>
  <c r="P143" i="26"/>
  <c r="Q143" i="26"/>
  <c r="T143" i="26"/>
  <c r="AA143" i="26" s="1"/>
  <c r="W143" i="26"/>
  <c r="I144" i="26"/>
  <c r="J144" i="26"/>
  <c r="K144" i="26"/>
  <c r="R144" i="26" s="1"/>
  <c r="L144" i="26"/>
  <c r="M144" i="26"/>
  <c r="N144" i="26"/>
  <c r="O144" i="26"/>
  <c r="S144" i="26" s="1"/>
  <c r="V144" i="26" s="1"/>
  <c r="P144" i="26"/>
  <c r="Q144" i="26"/>
  <c r="T144" i="26" s="1"/>
  <c r="U144" i="26"/>
  <c r="AB144" i="26" s="1"/>
  <c r="W144" i="26"/>
  <c r="I145" i="26"/>
  <c r="J145" i="26"/>
  <c r="K145" i="26"/>
  <c r="L145" i="26"/>
  <c r="M145" i="26"/>
  <c r="N145" i="26"/>
  <c r="O145" i="26"/>
  <c r="P145" i="26"/>
  <c r="Q145" i="26"/>
  <c r="T145" i="26"/>
  <c r="W145" i="26"/>
  <c r="I146" i="26"/>
  <c r="S146" i="26" s="1"/>
  <c r="J146" i="26"/>
  <c r="K146" i="26"/>
  <c r="L146" i="26"/>
  <c r="M146" i="26"/>
  <c r="R146" i="26" s="1"/>
  <c r="N146" i="26"/>
  <c r="O146" i="26"/>
  <c r="P146" i="26"/>
  <c r="Q146" i="26"/>
  <c r="T146" i="26" s="1"/>
  <c r="U146" i="26"/>
  <c r="V146" i="26"/>
  <c r="W146" i="26"/>
  <c r="I147" i="26"/>
  <c r="S147" i="26" s="1"/>
  <c r="V147" i="26" s="1"/>
  <c r="J147" i="26"/>
  <c r="K147" i="26"/>
  <c r="L147" i="26"/>
  <c r="M147" i="26"/>
  <c r="N147" i="26"/>
  <c r="O147" i="26"/>
  <c r="P147" i="26"/>
  <c r="Q147" i="26"/>
  <c r="T147" i="26" s="1"/>
  <c r="W147" i="26"/>
  <c r="I148" i="26"/>
  <c r="J148" i="26"/>
  <c r="K148" i="26"/>
  <c r="L148" i="26"/>
  <c r="M148" i="26"/>
  <c r="N148" i="26"/>
  <c r="O148" i="26"/>
  <c r="P148" i="26"/>
  <c r="Q148" i="26"/>
  <c r="T148" i="26" s="1"/>
  <c r="R148" i="26"/>
  <c r="U148" i="26" s="1"/>
  <c r="W148" i="26"/>
  <c r="I149" i="26"/>
  <c r="J149" i="26"/>
  <c r="K149" i="26"/>
  <c r="L149" i="26"/>
  <c r="M149" i="26"/>
  <c r="N149" i="26"/>
  <c r="O149" i="26"/>
  <c r="P149" i="26"/>
  <c r="Q149" i="26"/>
  <c r="T149" i="26" s="1"/>
  <c r="S149" i="26"/>
  <c r="V149" i="26" s="1"/>
  <c r="W149" i="26"/>
  <c r="AA149" i="26" s="1"/>
  <c r="I150" i="26"/>
  <c r="J150" i="26"/>
  <c r="S150" i="26" s="1"/>
  <c r="V150" i="26" s="1"/>
  <c r="K150" i="26"/>
  <c r="L150" i="26"/>
  <c r="M150" i="26"/>
  <c r="N150" i="26"/>
  <c r="O150" i="26"/>
  <c r="P150" i="26"/>
  <c r="Q150" i="26"/>
  <c r="T150" i="26" s="1"/>
  <c r="R150" i="26"/>
  <c r="U150" i="26" s="1"/>
  <c r="W150" i="26"/>
  <c r="I151" i="26"/>
  <c r="J151" i="26"/>
  <c r="K151" i="26"/>
  <c r="R151" i="26" s="1"/>
  <c r="U151" i="26" s="1"/>
  <c r="L151" i="26"/>
  <c r="M151" i="26"/>
  <c r="N151" i="26"/>
  <c r="O151" i="26"/>
  <c r="P151" i="26"/>
  <c r="Q151" i="26"/>
  <c r="S151" i="26"/>
  <c r="V151" i="26" s="1"/>
  <c r="T151" i="26"/>
  <c r="W151" i="26"/>
  <c r="AA151" i="26" s="1"/>
  <c r="I152" i="26"/>
  <c r="J152" i="26"/>
  <c r="K152" i="26"/>
  <c r="L152" i="26"/>
  <c r="M152" i="26"/>
  <c r="N152" i="26"/>
  <c r="O152" i="26"/>
  <c r="P152" i="26"/>
  <c r="Q152" i="26"/>
  <c r="T152" i="26"/>
  <c r="W152" i="26"/>
  <c r="I153" i="26"/>
  <c r="J153" i="26"/>
  <c r="S153" i="26" s="1"/>
  <c r="V153" i="26" s="1"/>
  <c r="K153" i="26"/>
  <c r="L153" i="26"/>
  <c r="M153" i="26"/>
  <c r="N153" i="26"/>
  <c r="O153" i="26"/>
  <c r="P153" i="26"/>
  <c r="Q153" i="26"/>
  <c r="R153" i="26"/>
  <c r="U153" i="26" s="1"/>
  <c r="T153" i="26"/>
  <c r="W153" i="26"/>
  <c r="AA153" i="26" s="1"/>
  <c r="I154" i="26"/>
  <c r="S154" i="26" s="1"/>
  <c r="V154" i="26" s="1"/>
  <c r="J154" i="26"/>
  <c r="K154" i="26"/>
  <c r="L154" i="26"/>
  <c r="M154" i="26"/>
  <c r="R154" i="26" s="1"/>
  <c r="N154" i="26"/>
  <c r="O154" i="26"/>
  <c r="P154" i="26"/>
  <c r="Q154" i="26"/>
  <c r="T154" i="26" s="1"/>
  <c r="AA154" i="26" s="1"/>
  <c r="U154" i="26"/>
  <c r="AB154" i="26" s="1"/>
  <c r="W154" i="26"/>
  <c r="I155" i="26"/>
  <c r="J155" i="26"/>
  <c r="K155" i="26"/>
  <c r="R155" i="26" s="1"/>
  <c r="U155" i="26" s="1"/>
  <c r="AB155" i="26" s="1"/>
  <c r="L155" i="26"/>
  <c r="M155" i="26"/>
  <c r="N155" i="26"/>
  <c r="O155" i="26"/>
  <c r="P155" i="26"/>
  <c r="Q155" i="26"/>
  <c r="S155" i="26"/>
  <c r="T155" i="26"/>
  <c r="V155" i="26"/>
  <c r="W155" i="26"/>
  <c r="I156" i="26"/>
  <c r="J156" i="26"/>
  <c r="K156" i="26"/>
  <c r="L156" i="26"/>
  <c r="M156" i="26"/>
  <c r="N156" i="26"/>
  <c r="O156" i="26"/>
  <c r="P156" i="26"/>
  <c r="Q156" i="26"/>
  <c r="T156" i="26"/>
  <c r="AA156" i="26" s="1"/>
  <c r="W156" i="26"/>
  <c r="I157" i="26"/>
  <c r="J157" i="26"/>
  <c r="S157" i="26" s="1"/>
  <c r="V157" i="26" s="1"/>
  <c r="K157" i="26"/>
  <c r="L157" i="26"/>
  <c r="M157" i="26"/>
  <c r="N157" i="26"/>
  <c r="O157" i="26"/>
  <c r="P157" i="26"/>
  <c r="Q157" i="26"/>
  <c r="R157" i="26"/>
  <c r="U157" i="26" s="1"/>
  <c r="T157" i="26"/>
  <c r="W157" i="26"/>
  <c r="I158" i="26"/>
  <c r="S158" i="26" s="1"/>
  <c r="V158" i="26" s="1"/>
  <c r="J158" i="26"/>
  <c r="K158" i="26"/>
  <c r="L158" i="26"/>
  <c r="M158" i="26"/>
  <c r="R158" i="26" s="1"/>
  <c r="U158" i="26" s="1"/>
  <c r="N158" i="26"/>
  <c r="O158" i="26"/>
  <c r="P158" i="26"/>
  <c r="Q158" i="26"/>
  <c r="T158" i="26" s="1"/>
  <c r="W158" i="26"/>
  <c r="I159" i="26"/>
  <c r="J159" i="26"/>
  <c r="K159" i="26"/>
  <c r="R159" i="26" s="1"/>
  <c r="U159" i="26" s="1"/>
  <c r="L159" i="26"/>
  <c r="M159" i="26"/>
  <c r="N159" i="26"/>
  <c r="O159" i="26"/>
  <c r="P159" i="26"/>
  <c r="Q159" i="26"/>
  <c r="S159" i="26"/>
  <c r="V159" i="26" s="1"/>
  <c r="X159" i="26" s="1"/>
  <c r="T159" i="26"/>
  <c r="W159" i="26"/>
  <c r="AA159" i="26" s="1"/>
  <c r="I160" i="26"/>
  <c r="J160" i="26"/>
  <c r="K160" i="26"/>
  <c r="L160" i="26"/>
  <c r="M160" i="26"/>
  <c r="N160" i="26"/>
  <c r="O160" i="26"/>
  <c r="P160" i="26"/>
  <c r="Q160" i="26"/>
  <c r="T160" i="26"/>
  <c r="W160" i="26"/>
  <c r="I161" i="26"/>
  <c r="J161" i="26"/>
  <c r="K161" i="26"/>
  <c r="L161" i="26"/>
  <c r="M161" i="26"/>
  <c r="N161" i="26"/>
  <c r="O161" i="26"/>
  <c r="P161" i="26"/>
  <c r="S161" i="26" s="1"/>
  <c r="V161" i="26" s="1"/>
  <c r="Q161" i="26"/>
  <c r="R161" i="26"/>
  <c r="U161" i="26" s="1"/>
  <c r="T161" i="26"/>
  <c r="W161" i="26"/>
  <c r="AC161" i="26" s="1"/>
  <c r="I162" i="26"/>
  <c r="J162" i="26"/>
  <c r="K162" i="26"/>
  <c r="L162" i="26"/>
  <c r="M162" i="26"/>
  <c r="N162" i="26"/>
  <c r="O162" i="26"/>
  <c r="P162" i="26"/>
  <c r="Q162" i="26"/>
  <c r="R162" i="26"/>
  <c r="U162" i="26" s="1"/>
  <c r="AB162" i="26" s="1"/>
  <c r="T162" i="26"/>
  <c r="W162" i="26"/>
  <c r="AA162" i="26"/>
  <c r="I163" i="26"/>
  <c r="J163" i="26"/>
  <c r="K163" i="26"/>
  <c r="R163" i="26" s="1"/>
  <c r="U163" i="26" s="1"/>
  <c r="L163" i="26"/>
  <c r="M163" i="26"/>
  <c r="N163" i="26"/>
  <c r="O163" i="26"/>
  <c r="P163" i="26"/>
  <c r="Q163" i="26"/>
  <c r="S163" i="26"/>
  <c r="T163" i="26"/>
  <c r="AA163" i="26" s="1"/>
  <c r="V163" i="26"/>
  <c r="X163" i="26" s="1"/>
  <c r="W163" i="26"/>
  <c r="I164" i="26"/>
  <c r="S164" i="26" s="1"/>
  <c r="V164" i="26" s="1"/>
  <c r="J164" i="26"/>
  <c r="K164" i="26"/>
  <c r="R164" i="26" s="1"/>
  <c r="U164" i="26" s="1"/>
  <c r="L164" i="26"/>
  <c r="M164" i="26"/>
  <c r="N164" i="26"/>
  <c r="O164" i="26"/>
  <c r="P164" i="26"/>
  <c r="Q164" i="26"/>
  <c r="T164" i="26" s="1"/>
  <c r="W164" i="26"/>
  <c r="I165" i="26"/>
  <c r="J165" i="26"/>
  <c r="K165" i="26"/>
  <c r="R165" i="26" s="1"/>
  <c r="U165" i="26" s="1"/>
  <c r="L165" i="26"/>
  <c r="M165" i="26"/>
  <c r="N165" i="26"/>
  <c r="O165" i="26"/>
  <c r="P165" i="26"/>
  <c r="Q165" i="26"/>
  <c r="T165" i="26" s="1"/>
  <c r="AA165" i="26" s="1"/>
  <c r="S165" i="26"/>
  <c r="V165" i="26" s="1"/>
  <c r="W165" i="26"/>
  <c r="AC165" i="26" s="1"/>
  <c r="I166" i="26"/>
  <c r="S166" i="26" s="1"/>
  <c r="V166" i="26" s="1"/>
  <c r="X166" i="26" s="1"/>
  <c r="J166" i="26"/>
  <c r="K166" i="26"/>
  <c r="R166" i="26" s="1"/>
  <c r="U166" i="26" s="1"/>
  <c r="L166" i="26"/>
  <c r="M166" i="26"/>
  <c r="N166" i="26"/>
  <c r="O166" i="26"/>
  <c r="P166" i="26"/>
  <c r="Q166" i="26"/>
  <c r="T166" i="26" s="1"/>
  <c r="AA166" i="26" s="1"/>
  <c r="W166" i="26"/>
  <c r="I167" i="26"/>
  <c r="J167" i="26"/>
  <c r="K167" i="26"/>
  <c r="R167" i="26" s="1"/>
  <c r="U167" i="26" s="1"/>
  <c r="L167" i="26"/>
  <c r="M167" i="26"/>
  <c r="N167" i="26"/>
  <c r="O167" i="26"/>
  <c r="P167" i="26"/>
  <c r="Q167" i="26"/>
  <c r="T167" i="26" s="1"/>
  <c r="S167" i="26"/>
  <c r="V167" i="26" s="1"/>
  <c r="X167" i="26" s="1"/>
  <c r="W167" i="26"/>
  <c r="I168" i="26"/>
  <c r="S168" i="26" s="1"/>
  <c r="V168" i="26" s="1"/>
  <c r="X168" i="26" s="1"/>
  <c r="J168" i="26"/>
  <c r="K168" i="26"/>
  <c r="R168" i="26" s="1"/>
  <c r="U168" i="26" s="1"/>
  <c r="AB168" i="26" s="1"/>
  <c r="L168" i="26"/>
  <c r="M168" i="26"/>
  <c r="N168" i="26"/>
  <c r="O168" i="26"/>
  <c r="P168" i="26"/>
  <c r="Q168" i="26"/>
  <c r="T168" i="26" s="1"/>
  <c r="AA168" i="26" s="1"/>
  <c r="W168" i="26"/>
  <c r="I169" i="26"/>
  <c r="J169" i="26"/>
  <c r="K169" i="26"/>
  <c r="R169" i="26" s="1"/>
  <c r="U169" i="26" s="1"/>
  <c r="L169" i="26"/>
  <c r="M169" i="26"/>
  <c r="N169" i="26"/>
  <c r="O169" i="26"/>
  <c r="P169" i="26"/>
  <c r="Q169" i="26"/>
  <c r="T169" i="26" s="1"/>
  <c r="S169" i="26"/>
  <c r="V169" i="26" s="1"/>
  <c r="X169" i="26" s="1"/>
  <c r="W169" i="26"/>
  <c r="I170" i="26"/>
  <c r="S170" i="26" s="1"/>
  <c r="V170" i="26" s="1"/>
  <c r="J170" i="26"/>
  <c r="K170" i="26"/>
  <c r="R170" i="26" s="1"/>
  <c r="U170" i="26" s="1"/>
  <c r="AB170" i="26" s="1"/>
  <c r="L170" i="26"/>
  <c r="M170" i="26"/>
  <c r="N170" i="26"/>
  <c r="O170" i="26"/>
  <c r="P170" i="26"/>
  <c r="Q170" i="26"/>
  <c r="T170" i="26" s="1"/>
  <c r="W170" i="26"/>
  <c r="AC170" i="26" s="1"/>
  <c r="I171" i="26"/>
  <c r="J171" i="26"/>
  <c r="K171" i="26"/>
  <c r="R171" i="26" s="1"/>
  <c r="U171" i="26" s="1"/>
  <c r="L171" i="26"/>
  <c r="M171" i="26"/>
  <c r="N171" i="26"/>
  <c r="O171" i="26"/>
  <c r="P171" i="26"/>
  <c r="Q171" i="26"/>
  <c r="T171" i="26" s="1"/>
  <c r="AA171" i="26" s="1"/>
  <c r="S171" i="26"/>
  <c r="V171" i="26" s="1"/>
  <c r="X171" i="26" s="1"/>
  <c r="W171" i="26"/>
  <c r="I172" i="26"/>
  <c r="S172" i="26" s="1"/>
  <c r="V172" i="26" s="1"/>
  <c r="J172" i="26"/>
  <c r="K172" i="26"/>
  <c r="R172" i="26" s="1"/>
  <c r="U172" i="26" s="1"/>
  <c r="L172" i="26"/>
  <c r="M172" i="26"/>
  <c r="N172" i="26"/>
  <c r="O172" i="26"/>
  <c r="P172" i="26"/>
  <c r="Q172" i="26"/>
  <c r="T172" i="26" s="1"/>
  <c r="W172" i="26"/>
  <c r="I173" i="26"/>
  <c r="J173" i="26"/>
  <c r="K173" i="26"/>
  <c r="R173" i="26" s="1"/>
  <c r="U173" i="26" s="1"/>
  <c r="L173" i="26"/>
  <c r="M173" i="26"/>
  <c r="N173" i="26"/>
  <c r="O173" i="26"/>
  <c r="P173" i="26"/>
  <c r="Q173" i="26"/>
  <c r="T173" i="26" s="1"/>
  <c r="AA173" i="26" s="1"/>
  <c r="S173" i="26"/>
  <c r="V173" i="26" s="1"/>
  <c r="W173" i="26"/>
  <c r="AC173" i="26" s="1"/>
  <c r="I174" i="26"/>
  <c r="S174" i="26" s="1"/>
  <c r="V174" i="26" s="1"/>
  <c r="X174" i="26" s="1"/>
  <c r="J174" i="26"/>
  <c r="K174" i="26"/>
  <c r="R174" i="26" s="1"/>
  <c r="U174" i="26" s="1"/>
  <c r="L174" i="26"/>
  <c r="M174" i="26"/>
  <c r="N174" i="26"/>
  <c r="O174" i="26"/>
  <c r="P174" i="26"/>
  <c r="Q174" i="26"/>
  <c r="T174" i="26" s="1"/>
  <c r="AA174" i="26" s="1"/>
  <c r="W174" i="26"/>
  <c r="I175" i="26"/>
  <c r="J175" i="26"/>
  <c r="K175" i="26"/>
  <c r="R175" i="26" s="1"/>
  <c r="U175" i="26" s="1"/>
  <c r="L175" i="26"/>
  <c r="M175" i="26"/>
  <c r="N175" i="26"/>
  <c r="O175" i="26"/>
  <c r="P175" i="26"/>
  <c r="Q175" i="26"/>
  <c r="T175" i="26" s="1"/>
  <c r="S175" i="26"/>
  <c r="V175" i="26" s="1"/>
  <c r="X175" i="26" s="1"/>
  <c r="W175" i="26"/>
  <c r="I176" i="26"/>
  <c r="S176" i="26" s="1"/>
  <c r="V176" i="26" s="1"/>
  <c r="X176" i="26" s="1"/>
  <c r="J176" i="26"/>
  <c r="K176" i="26"/>
  <c r="R176" i="26" s="1"/>
  <c r="U176" i="26" s="1"/>
  <c r="AB176" i="26" s="1"/>
  <c r="L176" i="26"/>
  <c r="M176" i="26"/>
  <c r="N176" i="26"/>
  <c r="O176" i="26"/>
  <c r="P176" i="26"/>
  <c r="Q176" i="26"/>
  <c r="T176" i="26" s="1"/>
  <c r="AA176" i="26" s="1"/>
  <c r="W176" i="26"/>
  <c r="I177" i="26"/>
  <c r="J177" i="26"/>
  <c r="K177" i="26"/>
  <c r="R177" i="26" s="1"/>
  <c r="U177" i="26" s="1"/>
  <c r="L177" i="26"/>
  <c r="M177" i="26"/>
  <c r="N177" i="26"/>
  <c r="O177" i="26"/>
  <c r="P177" i="26"/>
  <c r="Q177" i="26"/>
  <c r="T177" i="26" s="1"/>
  <c r="S177" i="26"/>
  <c r="V177" i="26" s="1"/>
  <c r="X177" i="26" s="1"/>
  <c r="W177" i="26"/>
  <c r="I178" i="26"/>
  <c r="S178" i="26" s="1"/>
  <c r="V178" i="26" s="1"/>
  <c r="J178" i="26"/>
  <c r="K178" i="26"/>
  <c r="R178" i="26" s="1"/>
  <c r="U178" i="26" s="1"/>
  <c r="AB178" i="26" s="1"/>
  <c r="L178" i="26"/>
  <c r="M178" i="26"/>
  <c r="N178" i="26"/>
  <c r="O178" i="26"/>
  <c r="P178" i="26"/>
  <c r="Q178" i="26"/>
  <c r="T178" i="26" s="1"/>
  <c r="W178" i="26"/>
  <c r="AC178" i="26" s="1"/>
  <c r="I179" i="26"/>
  <c r="J179" i="26"/>
  <c r="K179" i="26"/>
  <c r="R179" i="26" s="1"/>
  <c r="U179" i="26" s="1"/>
  <c r="L179" i="26"/>
  <c r="M179" i="26"/>
  <c r="N179" i="26"/>
  <c r="O179" i="26"/>
  <c r="P179" i="26"/>
  <c r="Q179" i="26"/>
  <c r="T179" i="26" s="1"/>
  <c r="AA179" i="26" s="1"/>
  <c r="S179" i="26"/>
  <c r="V179" i="26" s="1"/>
  <c r="W179" i="26"/>
  <c r="I180" i="26"/>
  <c r="S180" i="26" s="1"/>
  <c r="V180" i="26" s="1"/>
  <c r="J180" i="26"/>
  <c r="K180" i="26"/>
  <c r="R180" i="26" s="1"/>
  <c r="U180" i="26" s="1"/>
  <c r="L180" i="26"/>
  <c r="M180" i="26"/>
  <c r="N180" i="26"/>
  <c r="O180" i="26"/>
  <c r="P180" i="26"/>
  <c r="Q180" i="26"/>
  <c r="T180" i="26" s="1"/>
  <c r="W180" i="26"/>
  <c r="I181" i="26"/>
  <c r="J181" i="26"/>
  <c r="K181" i="26"/>
  <c r="R181" i="26" s="1"/>
  <c r="U181" i="26" s="1"/>
  <c r="L181" i="26"/>
  <c r="M181" i="26"/>
  <c r="N181" i="26"/>
  <c r="O181" i="26"/>
  <c r="P181" i="26"/>
  <c r="Q181" i="26"/>
  <c r="T181" i="26" s="1"/>
  <c r="AA181" i="26" s="1"/>
  <c r="S181" i="26"/>
  <c r="V181" i="26" s="1"/>
  <c r="W181" i="26"/>
  <c r="AC181" i="26" s="1"/>
  <c r="I182" i="26"/>
  <c r="S182" i="26" s="1"/>
  <c r="V182" i="26" s="1"/>
  <c r="X182" i="26" s="1"/>
  <c r="J182" i="26"/>
  <c r="K182" i="26"/>
  <c r="R182" i="26" s="1"/>
  <c r="U182" i="26" s="1"/>
  <c r="L182" i="26"/>
  <c r="M182" i="26"/>
  <c r="N182" i="26"/>
  <c r="O182" i="26"/>
  <c r="P182" i="26"/>
  <c r="Q182" i="26"/>
  <c r="T182" i="26" s="1"/>
  <c r="AA182" i="26" s="1"/>
  <c r="W182" i="26"/>
  <c r="I183" i="26"/>
  <c r="J183" i="26"/>
  <c r="K183" i="26"/>
  <c r="R183" i="26" s="1"/>
  <c r="U183" i="26" s="1"/>
  <c r="L183" i="26"/>
  <c r="M183" i="26"/>
  <c r="N183" i="26"/>
  <c r="O183" i="26"/>
  <c r="P183" i="26"/>
  <c r="Q183" i="26"/>
  <c r="T183" i="26" s="1"/>
  <c r="S183" i="26"/>
  <c r="V183" i="26" s="1"/>
  <c r="X183" i="26" s="1"/>
  <c r="W183" i="26"/>
  <c r="I184" i="26"/>
  <c r="S184" i="26" s="1"/>
  <c r="V184" i="26" s="1"/>
  <c r="X184" i="26" s="1"/>
  <c r="J184" i="26"/>
  <c r="K184" i="26"/>
  <c r="R184" i="26" s="1"/>
  <c r="U184" i="26" s="1"/>
  <c r="AB184" i="26" s="1"/>
  <c r="L184" i="26"/>
  <c r="M184" i="26"/>
  <c r="N184" i="26"/>
  <c r="O184" i="26"/>
  <c r="P184" i="26"/>
  <c r="Q184" i="26"/>
  <c r="T184" i="26" s="1"/>
  <c r="AA184" i="26" s="1"/>
  <c r="W184" i="26"/>
  <c r="I185" i="26"/>
  <c r="J185" i="26"/>
  <c r="K185" i="26"/>
  <c r="R185" i="26" s="1"/>
  <c r="U185" i="26" s="1"/>
  <c r="L185" i="26"/>
  <c r="M185" i="26"/>
  <c r="N185" i="26"/>
  <c r="O185" i="26"/>
  <c r="P185" i="26"/>
  <c r="Q185" i="26"/>
  <c r="T185" i="26" s="1"/>
  <c r="S185" i="26"/>
  <c r="V185" i="26" s="1"/>
  <c r="X185" i="26" s="1"/>
  <c r="W185" i="26"/>
  <c r="I186" i="26"/>
  <c r="S186" i="26" s="1"/>
  <c r="V186" i="26" s="1"/>
  <c r="J186" i="26"/>
  <c r="K186" i="26"/>
  <c r="R186" i="26" s="1"/>
  <c r="U186" i="26" s="1"/>
  <c r="AB186" i="26" s="1"/>
  <c r="L186" i="26"/>
  <c r="M186" i="26"/>
  <c r="N186" i="26"/>
  <c r="O186" i="26"/>
  <c r="P186" i="26"/>
  <c r="Q186" i="26"/>
  <c r="T186" i="26" s="1"/>
  <c r="W186" i="26"/>
  <c r="AC186" i="26" s="1"/>
  <c r="I187" i="26"/>
  <c r="J187" i="26"/>
  <c r="K187" i="26"/>
  <c r="R187" i="26" s="1"/>
  <c r="U187" i="26" s="1"/>
  <c r="L187" i="26"/>
  <c r="M187" i="26"/>
  <c r="N187" i="26"/>
  <c r="O187" i="26"/>
  <c r="P187" i="26"/>
  <c r="Q187" i="26"/>
  <c r="T187" i="26" s="1"/>
  <c r="AA187" i="26" s="1"/>
  <c r="S187" i="26"/>
  <c r="V187" i="26" s="1"/>
  <c r="X187" i="26" s="1"/>
  <c r="W187" i="26"/>
  <c r="I188" i="26"/>
  <c r="S188" i="26" s="1"/>
  <c r="V188" i="26" s="1"/>
  <c r="X188" i="26" s="1"/>
  <c r="J188" i="26"/>
  <c r="K188" i="26"/>
  <c r="R188" i="26" s="1"/>
  <c r="U188" i="26" s="1"/>
  <c r="L188" i="26"/>
  <c r="M188" i="26"/>
  <c r="N188" i="26"/>
  <c r="O188" i="26"/>
  <c r="P188" i="26"/>
  <c r="Q188" i="26"/>
  <c r="T188" i="26" s="1"/>
  <c r="AA188" i="26" s="1"/>
  <c r="W188" i="26"/>
  <c r="I189" i="26"/>
  <c r="J189" i="26"/>
  <c r="K189" i="26"/>
  <c r="R189" i="26" s="1"/>
  <c r="U189" i="26" s="1"/>
  <c r="L189" i="26"/>
  <c r="M189" i="26"/>
  <c r="N189" i="26"/>
  <c r="O189" i="26"/>
  <c r="P189" i="26"/>
  <c r="Q189" i="26"/>
  <c r="T189" i="26" s="1"/>
  <c r="S189" i="26"/>
  <c r="V189" i="26" s="1"/>
  <c r="W189" i="26"/>
  <c r="AC189" i="26" s="1"/>
  <c r="I190" i="26"/>
  <c r="S190" i="26" s="1"/>
  <c r="V190" i="26" s="1"/>
  <c r="X190" i="26" s="1"/>
  <c r="J190" i="26"/>
  <c r="K190" i="26"/>
  <c r="R190" i="26" s="1"/>
  <c r="U190" i="26" s="1"/>
  <c r="L190" i="26"/>
  <c r="M190" i="26"/>
  <c r="N190" i="26"/>
  <c r="O190" i="26"/>
  <c r="P190" i="26"/>
  <c r="Q190" i="26"/>
  <c r="T190" i="26" s="1"/>
  <c r="AA190" i="26" s="1"/>
  <c r="W190" i="26"/>
  <c r="I191" i="26"/>
  <c r="J191" i="26"/>
  <c r="K191" i="26"/>
  <c r="R191" i="26" s="1"/>
  <c r="U191" i="26" s="1"/>
  <c r="L191" i="26"/>
  <c r="M191" i="26"/>
  <c r="N191" i="26"/>
  <c r="O191" i="26"/>
  <c r="P191" i="26"/>
  <c r="Q191" i="26"/>
  <c r="T191" i="26" s="1"/>
  <c r="S191" i="26"/>
  <c r="V191" i="26" s="1"/>
  <c r="X191" i="26" s="1"/>
  <c r="W191" i="26"/>
  <c r="I192" i="26"/>
  <c r="S192" i="26" s="1"/>
  <c r="V192" i="26" s="1"/>
  <c r="J192" i="26"/>
  <c r="K192" i="26"/>
  <c r="R192" i="26" s="1"/>
  <c r="U192" i="26" s="1"/>
  <c r="AB192" i="26" s="1"/>
  <c r="L192" i="26"/>
  <c r="M192" i="26"/>
  <c r="N192" i="26"/>
  <c r="O192" i="26"/>
  <c r="P192" i="26"/>
  <c r="Q192" i="26"/>
  <c r="T192" i="26" s="1"/>
  <c r="AA192" i="26" s="1"/>
  <c r="W192" i="26"/>
  <c r="I193" i="26"/>
  <c r="J193" i="26"/>
  <c r="K193" i="26"/>
  <c r="R193" i="26" s="1"/>
  <c r="U193" i="26" s="1"/>
  <c r="L193" i="26"/>
  <c r="M193" i="26"/>
  <c r="N193" i="26"/>
  <c r="O193" i="26"/>
  <c r="P193" i="26"/>
  <c r="Q193" i="26"/>
  <c r="T193" i="26" s="1"/>
  <c r="AA193" i="26" s="1"/>
  <c r="S193" i="26"/>
  <c r="V193" i="26" s="1"/>
  <c r="X193" i="26" s="1"/>
  <c r="W193" i="26"/>
  <c r="I194" i="26"/>
  <c r="S194" i="26" s="1"/>
  <c r="V194" i="26" s="1"/>
  <c r="J194" i="26"/>
  <c r="K194" i="26"/>
  <c r="R194" i="26" s="1"/>
  <c r="U194" i="26" s="1"/>
  <c r="L194" i="26"/>
  <c r="M194" i="26"/>
  <c r="N194" i="26"/>
  <c r="O194" i="26"/>
  <c r="P194" i="26"/>
  <c r="Q194" i="26"/>
  <c r="T194" i="26" s="1"/>
  <c r="W194" i="26"/>
  <c r="AC194" i="26" s="1"/>
  <c r="I195" i="26"/>
  <c r="J195" i="26"/>
  <c r="K195" i="26"/>
  <c r="R195" i="26" s="1"/>
  <c r="U195" i="26" s="1"/>
  <c r="L195" i="26"/>
  <c r="M195" i="26"/>
  <c r="N195" i="26"/>
  <c r="O195" i="26"/>
  <c r="P195" i="26"/>
  <c r="Q195" i="26"/>
  <c r="T195" i="26" s="1"/>
  <c r="AA195" i="26" s="1"/>
  <c r="S195" i="26"/>
  <c r="V195" i="26" s="1"/>
  <c r="X195" i="26" s="1"/>
  <c r="W195" i="26"/>
  <c r="I196" i="26"/>
  <c r="S196" i="26" s="1"/>
  <c r="V196" i="26" s="1"/>
  <c r="X196" i="26" s="1"/>
  <c r="J196" i="26"/>
  <c r="K196" i="26"/>
  <c r="R196" i="26" s="1"/>
  <c r="U196" i="26" s="1"/>
  <c r="L196" i="26"/>
  <c r="M196" i="26"/>
  <c r="N196" i="26"/>
  <c r="O196" i="26"/>
  <c r="P196" i="26"/>
  <c r="Q196" i="26"/>
  <c r="T196" i="26" s="1"/>
  <c r="AA196" i="26" s="1"/>
  <c r="W196" i="26"/>
  <c r="I197" i="26"/>
  <c r="J197" i="26"/>
  <c r="K197" i="26"/>
  <c r="R197" i="26" s="1"/>
  <c r="U197" i="26" s="1"/>
  <c r="L197" i="26"/>
  <c r="M197" i="26"/>
  <c r="N197" i="26"/>
  <c r="O197" i="26"/>
  <c r="P197" i="26"/>
  <c r="Q197" i="26"/>
  <c r="T197" i="26" s="1"/>
  <c r="S197" i="26"/>
  <c r="V197" i="26" s="1"/>
  <c r="W197" i="26"/>
  <c r="AC197" i="26" s="1"/>
  <c r="I198" i="26"/>
  <c r="S198" i="26" s="1"/>
  <c r="V198" i="26" s="1"/>
  <c r="X198" i="26" s="1"/>
  <c r="J198" i="26"/>
  <c r="K198" i="26"/>
  <c r="R198" i="26" s="1"/>
  <c r="U198" i="26" s="1"/>
  <c r="L198" i="26"/>
  <c r="M198" i="26"/>
  <c r="N198" i="26"/>
  <c r="O198" i="26"/>
  <c r="P198" i="26"/>
  <c r="Q198" i="26"/>
  <c r="T198" i="26" s="1"/>
  <c r="AA198" i="26" s="1"/>
  <c r="W198" i="26"/>
  <c r="R3" i="26"/>
  <c r="S3" i="26"/>
  <c r="P3" i="26"/>
  <c r="O3" i="26"/>
  <c r="N3" i="26"/>
  <c r="M3" i="26"/>
  <c r="L3" i="26"/>
  <c r="K3" i="26"/>
  <c r="J3" i="26"/>
  <c r="I3" i="26"/>
  <c r="X11" i="25"/>
  <c r="X15" i="25"/>
  <c r="X19" i="25"/>
  <c r="X23" i="25"/>
  <c r="X27" i="25"/>
  <c r="X31" i="25"/>
  <c r="X35" i="25"/>
  <c r="X39" i="25"/>
  <c r="X63" i="25"/>
  <c r="X67" i="25"/>
  <c r="X83" i="25"/>
  <c r="X179" i="25"/>
  <c r="X195" i="25"/>
  <c r="I4" i="25"/>
  <c r="J4" i="25"/>
  <c r="K4" i="25"/>
  <c r="L4" i="25"/>
  <c r="M4" i="25"/>
  <c r="N4" i="25"/>
  <c r="O4" i="25"/>
  <c r="P4" i="25"/>
  <c r="S4" i="25" s="1"/>
  <c r="V4" i="25" s="1"/>
  <c r="Q4" i="25"/>
  <c r="T4" i="25"/>
  <c r="W4" i="25"/>
  <c r="AA4" i="25"/>
  <c r="I5" i="25"/>
  <c r="J5" i="25"/>
  <c r="S5" i="25" s="1"/>
  <c r="V5" i="25" s="1"/>
  <c r="AC5" i="25" s="1"/>
  <c r="K5" i="25"/>
  <c r="L5" i="25"/>
  <c r="M5" i="25"/>
  <c r="N5" i="25"/>
  <c r="O5" i="25"/>
  <c r="P5" i="25"/>
  <c r="Q5" i="25"/>
  <c r="T5" i="25" s="1"/>
  <c r="AA5" i="25" s="1"/>
  <c r="R5" i="25"/>
  <c r="U5" i="25" s="1"/>
  <c r="AB5" i="25" s="1"/>
  <c r="W5" i="25"/>
  <c r="I6" i="25"/>
  <c r="S6" i="25" s="1"/>
  <c r="V6" i="25" s="1"/>
  <c r="X6" i="25" s="1"/>
  <c r="J6" i="25"/>
  <c r="K6" i="25"/>
  <c r="R6" i="25" s="1"/>
  <c r="U6" i="25" s="1"/>
  <c r="L6" i="25"/>
  <c r="M6" i="25"/>
  <c r="N6" i="25"/>
  <c r="O6" i="25"/>
  <c r="P6" i="25"/>
  <c r="Q6" i="25"/>
  <c r="T6" i="25"/>
  <c r="AA6" i="25" s="1"/>
  <c r="W6" i="25"/>
  <c r="AC6" i="25" s="1"/>
  <c r="I7" i="25"/>
  <c r="J7" i="25"/>
  <c r="S7" i="25" s="1"/>
  <c r="K7" i="25"/>
  <c r="L7" i="25"/>
  <c r="M7" i="25"/>
  <c r="N7" i="25"/>
  <c r="O7" i="25"/>
  <c r="P7" i="25"/>
  <c r="Q7" i="25"/>
  <c r="T7" i="25" s="1"/>
  <c r="AA7" i="25" s="1"/>
  <c r="R7" i="25"/>
  <c r="U7" i="25" s="1"/>
  <c r="V7" i="25"/>
  <c r="AC7" i="25" s="1"/>
  <c r="W7" i="25"/>
  <c r="I8" i="25"/>
  <c r="J8" i="25"/>
  <c r="K8" i="25"/>
  <c r="L8" i="25"/>
  <c r="M8" i="25"/>
  <c r="N8" i="25"/>
  <c r="O8" i="25"/>
  <c r="P8" i="25"/>
  <c r="Q8" i="25"/>
  <c r="T8" i="25"/>
  <c r="AA8" i="25" s="1"/>
  <c r="W8" i="25"/>
  <c r="I9" i="25"/>
  <c r="J9" i="25"/>
  <c r="S9" i="25" s="1"/>
  <c r="V9" i="25" s="1"/>
  <c r="K9" i="25"/>
  <c r="L9" i="25"/>
  <c r="M9" i="25"/>
  <c r="N9" i="25"/>
  <c r="O9" i="25"/>
  <c r="P9" i="25"/>
  <c r="Q9" i="25"/>
  <c r="T9" i="25" s="1"/>
  <c r="R9" i="25"/>
  <c r="U9" i="25" s="1"/>
  <c r="W9" i="25"/>
  <c r="I10" i="25"/>
  <c r="S10" i="25" s="1"/>
  <c r="V10" i="25" s="1"/>
  <c r="X10" i="25" s="1"/>
  <c r="J10" i="25"/>
  <c r="K10" i="25"/>
  <c r="R10" i="25" s="1"/>
  <c r="U10" i="25" s="1"/>
  <c r="L10" i="25"/>
  <c r="M10" i="25"/>
  <c r="N10" i="25"/>
  <c r="O10" i="25"/>
  <c r="P10" i="25"/>
  <c r="Q10" i="25"/>
  <c r="T10" i="25"/>
  <c r="W10" i="25"/>
  <c r="I11" i="25"/>
  <c r="J11" i="25"/>
  <c r="S11" i="25" s="1"/>
  <c r="K11" i="25"/>
  <c r="L11" i="25"/>
  <c r="M11" i="25"/>
  <c r="N11" i="25"/>
  <c r="O11" i="25"/>
  <c r="P11" i="25"/>
  <c r="Q11" i="25"/>
  <c r="T11" i="25" s="1"/>
  <c r="AA11" i="25" s="1"/>
  <c r="R11" i="25"/>
  <c r="U11" i="25" s="1"/>
  <c r="AB11" i="25" s="1"/>
  <c r="V11" i="25"/>
  <c r="W11" i="25"/>
  <c r="AC11" i="25"/>
  <c r="I12" i="25"/>
  <c r="J12" i="25"/>
  <c r="K12" i="25"/>
  <c r="L12" i="25"/>
  <c r="M12" i="25"/>
  <c r="N12" i="25"/>
  <c r="O12" i="25"/>
  <c r="P12" i="25"/>
  <c r="Q12" i="25"/>
  <c r="T12" i="25"/>
  <c r="W12" i="25"/>
  <c r="AA12" i="25"/>
  <c r="I13" i="25"/>
  <c r="J13" i="25"/>
  <c r="S13" i="25" s="1"/>
  <c r="V13" i="25" s="1"/>
  <c r="K13" i="25"/>
  <c r="L13" i="25"/>
  <c r="M13" i="25"/>
  <c r="N13" i="25"/>
  <c r="O13" i="25"/>
  <c r="P13" i="25"/>
  <c r="Q13" i="25"/>
  <c r="T13" i="25" s="1"/>
  <c r="AA13" i="25" s="1"/>
  <c r="R13" i="25"/>
  <c r="U13" i="25" s="1"/>
  <c r="W13" i="25"/>
  <c r="I14" i="25"/>
  <c r="S14" i="25" s="1"/>
  <c r="V14" i="25" s="1"/>
  <c r="X14" i="25" s="1"/>
  <c r="J14" i="25"/>
  <c r="K14" i="25"/>
  <c r="R14" i="25" s="1"/>
  <c r="U14" i="25" s="1"/>
  <c r="L14" i="25"/>
  <c r="M14" i="25"/>
  <c r="N14" i="25"/>
  <c r="O14" i="25"/>
  <c r="P14" i="25"/>
  <c r="Q14" i="25"/>
  <c r="T14" i="25"/>
  <c r="AA14" i="25" s="1"/>
  <c r="W14" i="25"/>
  <c r="I15" i="25"/>
  <c r="J15" i="25"/>
  <c r="S15" i="25" s="1"/>
  <c r="K15" i="25"/>
  <c r="L15" i="25"/>
  <c r="M15" i="25"/>
  <c r="N15" i="25"/>
  <c r="O15" i="25"/>
  <c r="P15" i="25"/>
  <c r="Q15" i="25"/>
  <c r="T15" i="25" s="1"/>
  <c r="AA15" i="25" s="1"/>
  <c r="R15" i="25"/>
  <c r="U15" i="25" s="1"/>
  <c r="AB15" i="25" s="1"/>
  <c r="V15" i="25"/>
  <c r="AC15" i="25" s="1"/>
  <c r="W15" i="25"/>
  <c r="I16" i="25"/>
  <c r="J16" i="25"/>
  <c r="K16" i="25"/>
  <c r="L16" i="25"/>
  <c r="M16" i="25"/>
  <c r="N16" i="25"/>
  <c r="O16" i="25"/>
  <c r="P16" i="25"/>
  <c r="Q16" i="25"/>
  <c r="T16" i="25"/>
  <c r="AA16" i="25" s="1"/>
  <c r="W16" i="25"/>
  <c r="I17" i="25"/>
  <c r="J17" i="25"/>
  <c r="S17" i="25" s="1"/>
  <c r="V17" i="25" s="1"/>
  <c r="K17" i="25"/>
  <c r="L17" i="25"/>
  <c r="M17" i="25"/>
  <c r="N17" i="25"/>
  <c r="O17" i="25"/>
  <c r="P17" i="25"/>
  <c r="Q17" i="25"/>
  <c r="T17" i="25" s="1"/>
  <c r="R17" i="25"/>
  <c r="U17" i="25" s="1"/>
  <c r="AB17" i="25" s="1"/>
  <c r="W17" i="25"/>
  <c r="I18" i="25"/>
  <c r="S18" i="25" s="1"/>
  <c r="V18" i="25" s="1"/>
  <c r="J18" i="25"/>
  <c r="K18" i="25"/>
  <c r="R18" i="25" s="1"/>
  <c r="U18" i="25" s="1"/>
  <c r="AB18" i="25" s="1"/>
  <c r="L18" i="25"/>
  <c r="M18" i="25"/>
  <c r="N18" i="25"/>
  <c r="O18" i="25"/>
  <c r="P18" i="25"/>
  <c r="Q18" i="25"/>
  <c r="T18" i="25"/>
  <c r="W18" i="25"/>
  <c r="I19" i="25"/>
  <c r="J19" i="25"/>
  <c r="S19" i="25" s="1"/>
  <c r="K19" i="25"/>
  <c r="L19" i="25"/>
  <c r="M19" i="25"/>
  <c r="N19" i="25"/>
  <c r="O19" i="25"/>
  <c r="P19" i="25"/>
  <c r="Q19" i="25"/>
  <c r="T19" i="25" s="1"/>
  <c r="R19" i="25"/>
  <c r="U19" i="25" s="1"/>
  <c r="V19" i="25"/>
  <c r="W19" i="25"/>
  <c r="AC19" i="25" s="1"/>
  <c r="I20" i="25"/>
  <c r="J20" i="25"/>
  <c r="K20" i="25"/>
  <c r="L20" i="25"/>
  <c r="M20" i="25"/>
  <c r="N20" i="25"/>
  <c r="O20" i="25"/>
  <c r="P20" i="25"/>
  <c r="Q20" i="25"/>
  <c r="T20" i="25"/>
  <c r="W20" i="25"/>
  <c r="AA20" i="25" s="1"/>
  <c r="I21" i="25"/>
  <c r="J21" i="25"/>
  <c r="S21" i="25" s="1"/>
  <c r="V21" i="25" s="1"/>
  <c r="K21" i="25"/>
  <c r="L21" i="25"/>
  <c r="M21" i="25"/>
  <c r="N21" i="25"/>
  <c r="O21" i="25"/>
  <c r="P21" i="25"/>
  <c r="Q21" i="25"/>
  <c r="T21" i="25" s="1"/>
  <c r="R21" i="25"/>
  <c r="U21" i="25" s="1"/>
  <c r="W21" i="25"/>
  <c r="I22" i="25"/>
  <c r="S22" i="25" s="1"/>
  <c r="V22" i="25" s="1"/>
  <c r="X22" i="25" s="1"/>
  <c r="J22" i="25"/>
  <c r="K22" i="25"/>
  <c r="R22" i="25" s="1"/>
  <c r="U22" i="25" s="1"/>
  <c r="L22" i="25"/>
  <c r="M22" i="25"/>
  <c r="N22" i="25"/>
  <c r="O22" i="25"/>
  <c r="P22" i="25"/>
  <c r="Q22" i="25"/>
  <c r="T22" i="25"/>
  <c r="W22" i="25"/>
  <c r="AA22" i="25"/>
  <c r="I23" i="25"/>
  <c r="J23" i="25"/>
  <c r="K23" i="25"/>
  <c r="L23" i="25"/>
  <c r="M23" i="25"/>
  <c r="N23" i="25"/>
  <c r="O23" i="25"/>
  <c r="P23" i="25"/>
  <c r="Q23" i="25"/>
  <c r="T23" i="25" s="1"/>
  <c r="R23" i="25"/>
  <c r="U23" i="25" s="1"/>
  <c r="S23" i="25"/>
  <c r="V23" i="25" s="1"/>
  <c r="W23" i="25"/>
  <c r="I24" i="25"/>
  <c r="S24" i="25" s="1"/>
  <c r="V24" i="25" s="1"/>
  <c r="J24" i="25"/>
  <c r="K24" i="25"/>
  <c r="L24" i="25"/>
  <c r="M24" i="25"/>
  <c r="N24" i="25"/>
  <c r="O24" i="25"/>
  <c r="P24" i="25"/>
  <c r="Q24" i="25"/>
  <c r="T24" i="25" s="1"/>
  <c r="AA24" i="25" s="1"/>
  <c r="W24" i="25"/>
  <c r="I25" i="25"/>
  <c r="J25" i="25"/>
  <c r="K25" i="25"/>
  <c r="R25" i="25" s="1"/>
  <c r="U25" i="25" s="1"/>
  <c r="L25" i="25"/>
  <c r="M25" i="25"/>
  <c r="N25" i="25"/>
  <c r="O25" i="25"/>
  <c r="P25" i="25"/>
  <c r="Q25" i="25"/>
  <c r="T25" i="25" s="1"/>
  <c r="S25" i="25"/>
  <c r="V25" i="25" s="1"/>
  <c r="X25" i="25" s="1"/>
  <c r="W25" i="25"/>
  <c r="I26" i="25"/>
  <c r="S26" i="25" s="1"/>
  <c r="V26" i="25" s="1"/>
  <c r="J26" i="25"/>
  <c r="K26" i="25"/>
  <c r="L26" i="25"/>
  <c r="M26" i="25"/>
  <c r="N26" i="25"/>
  <c r="O26" i="25"/>
  <c r="P26" i="25"/>
  <c r="Q26" i="25"/>
  <c r="T26" i="25" s="1"/>
  <c r="W26" i="25"/>
  <c r="I27" i="25"/>
  <c r="J27" i="25"/>
  <c r="K27" i="25"/>
  <c r="R27" i="25" s="1"/>
  <c r="U27" i="25" s="1"/>
  <c r="L27" i="25"/>
  <c r="M27" i="25"/>
  <c r="N27" i="25"/>
  <c r="O27" i="25"/>
  <c r="P27" i="25"/>
  <c r="Q27" i="25"/>
  <c r="T27" i="25" s="1"/>
  <c r="S27" i="25"/>
  <c r="V27" i="25" s="1"/>
  <c r="W27" i="25"/>
  <c r="I28" i="25"/>
  <c r="S28" i="25" s="1"/>
  <c r="V28" i="25" s="1"/>
  <c r="J28" i="25"/>
  <c r="K28" i="25"/>
  <c r="L28" i="25"/>
  <c r="M28" i="25"/>
  <c r="N28" i="25"/>
  <c r="O28" i="25"/>
  <c r="P28" i="25"/>
  <c r="Q28" i="25"/>
  <c r="T28" i="25" s="1"/>
  <c r="AA28" i="25" s="1"/>
  <c r="W28" i="25"/>
  <c r="I29" i="25"/>
  <c r="J29" i="25"/>
  <c r="K29" i="25"/>
  <c r="R29" i="25" s="1"/>
  <c r="U29" i="25" s="1"/>
  <c r="L29" i="25"/>
  <c r="M29" i="25"/>
  <c r="N29" i="25"/>
  <c r="O29" i="25"/>
  <c r="P29" i="25"/>
  <c r="Q29" i="25"/>
  <c r="T29" i="25" s="1"/>
  <c r="S29" i="25"/>
  <c r="V29" i="25" s="1"/>
  <c r="X29" i="25" s="1"/>
  <c r="W29" i="25"/>
  <c r="I30" i="25"/>
  <c r="S30" i="25" s="1"/>
  <c r="V30" i="25" s="1"/>
  <c r="J30" i="25"/>
  <c r="K30" i="25"/>
  <c r="L30" i="25"/>
  <c r="M30" i="25"/>
  <c r="N30" i="25"/>
  <c r="O30" i="25"/>
  <c r="P30" i="25"/>
  <c r="Q30" i="25"/>
  <c r="T30" i="25" s="1"/>
  <c r="W30" i="25"/>
  <c r="I31" i="25"/>
  <c r="J31" i="25"/>
  <c r="K31" i="25"/>
  <c r="R31" i="25" s="1"/>
  <c r="U31" i="25" s="1"/>
  <c r="L31" i="25"/>
  <c r="M31" i="25"/>
  <c r="N31" i="25"/>
  <c r="O31" i="25"/>
  <c r="P31" i="25"/>
  <c r="Q31" i="25"/>
  <c r="T31" i="25" s="1"/>
  <c r="S31" i="25"/>
  <c r="V31" i="25" s="1"/>
  <c r="W31" i="25"/>
  <c r="I32" i="25"/>
  <c r="S32" i="25" s="1"/>
  <c r="V32" i="25" s="1"/>
  <c r="J32" i="25"/>
  <c r="K32" i="25"/>
  <c r="L32" i="25"/>
  <c r="M32" i="25"/>
  <c r="N32" i="25"/>
  <c r="O32" i="25"/>
  <c r="P32" i="25"/>
  <c r="Q32" i="25"/>
  <c r="T32" i="25" s="1"/>
  <c r="W32" i="25"/>
  <c r="AA32" i="25" s="1"/>
  <c r="I33" i="25"/>
  <c r="J33" i="25"/>
  <c r="K33" i="25"/>
  <c r="R33" i="25" s="1"/>
  <c r="U33" i="25" s="1"/>
  <c r="L33" i="25"/>
  <c r="M33" i="25"/>
  <c r="N33" i="25"/>
  <c r="O33" i="25"/>
  <c r="P33" i="25"/>
  <c r="Q33" i="25"/>
  <c r="T33" i="25" s="1"/>
  <c r="S33" i="25"/>
  <c r="V33" i="25" s="1"/>
  <c r="X33" i="25" s="1"/>
  <c r="W33" i="25"/>
  <c r="I34" i="25"/>
  <c r="S34" i="25" s="1"/>
  <c r="V34" i="25" s="1"/>
  <c r="J34" i="25"/>
  <c r="K34" i="25"/>
  <c r="L34" i="25"/>
  <c r="M34" i="25"/>
  <c r="N34" i="25"/>
  <c r="O34" i="25"/>
  <c r="P34" i="25"/>
  <c r="Q34" i="25"/>
  <c r="T34" i="25" s="1"/>
  <c r="AA34" i="25" s="1"/>
  <c r="W34" i="25"/>
  <c r="I35" i="25"/>
  <c r="J35" i="25"/>
  <c r="K35" i="25"/>
  <c r="R35" i="25" s="1"/>
  <c r="U35" i="25" s="1"/>
  <c r="AB35" i="25" s="1"/>
  <c r="L35" i="25"/>
  <c r="M35" i="25"/>
  <c r="N35" i="25"/>
  <c r="O35" i="25"/>
  <c r="P35" i="25"/>
  <c r="Q35" i="25"/>
  <c r="T35" i="25" s="1"/>
  <c r="S35" i="25"/>
  <c r="V35" i="25" s="1"/>
  <c r="AC35" i="25" s="1"/>
  <c r="W35" i="25"/>
  <c r="I36" i="25"/>
  <c r="J36" i="25"/>
  <c r="K36" i="25"/>
  <c r="R36" i="25" s="1"/>
  <c r="U36" i="25" s="1"/>
  <c r="AB36" i="25" s="1"/>
  <c r="L36" i="25"/>
  <c r="M36" i="25"/>
  <c r="N36" i="25"/>
  <c r="O36" i="25"/>
  <c r="S36" i="25" s="1"/>
  <c r="V36" i="25" s="1"/>
  <c r="X36" i="25" s="1"/>
  <c r="P36" i="25"/>
  <c r="Q36" i="25"/>
  <c r="T36" i="25"/>
  <c r="AA36" i="25" s="1"/>
  <c r="W36" i="25"/>
  <c r="I37" i="25"/>
  <c r="S37" i="25" s="1"/>
  <c r="V37" i="25" s="1"/>
  <c r="X37" i="25" s="1"/>
  <c r="J37" i="25"/>
  <c r="K37" i="25"/>
  <c r="L37" i="25"/>
  <c r="M37" i="25"/>
  <c r="N37" i="25"/>
  <c r="O37" i="25"/>
  <c r="P37" i="25"/>
  <c r="Q37" i="25"/>
  <c r="T37" i="25" s="1"/>
  <c r="R37" i="25"/>
  <c r="U37" i="25"/>
  <c r="AB37" i="25" s="1"/>
  <c r="W37" i="25"/>
  <c r="AC37" i="25"/>
  <c r="I38" i="25"/>
  <c r="S38" i="25" s="1"/>
  <c r="V38" i="25" s="1"/>
  <c r="J38" i="25"/>
  <c r="K38" i="25"/>
  <c r="L38" i="25"/>
  <c r="R38" i="25" s="1"/>
  <c r="U38" i="25" s="1"/>
  <c r="AB38" i="25" s="1"/>
  <c r="M38" i="25"/>
  <c r="N38" i="25"/>
  <c r="O38" i="25"/>
  <c r="P38" i="25"/>
  <c r="Q38" i="25"/>
  <c r="T38" i="25"/>
  <c r="AA38" i="25" s="1"/>
  <c r="W38" i="25"/>
  <c r="I39" i="25"/>
  <c r="J39" i="25"/>
  <c r="K39" i="25"/>
  <c r="L39" i="25"/>
  <c r="M39" i="25"/>
  <c r="N39" i="25"/>
  <c r="O39" i="25"/>
  <c r="P39" i="25"/>
  <c r="S39" i="25" s="1"/>
  <c r="Q39" i="25"/>
  <c r="R39" i="25"/>
  <c r="U39" i="25" s="1"/>
  <c r="T39" i="25"/>
  <c r="V39" i="25"/>
  <c r="W39" i="25"/>
  <c r="I40" i="25"/>
  <c r="J40" i="25"/>
  <c r="K40" i="25"/>
  <c r="L40" i="25"/>
  <c r="R40" i="25" s="1"/>
  <c r="U40" i="25" s="1"/>
  <c r="M40" i="25"/>
  <c r="N40" i="25"/>
  <c r="O40" i="25"/>
  <c r="P40" i="25"/>
  <c r="Q40" i="25"/>
  <c r="T40" i="25"/>
  <c r="AA40" i="25" s="1"/>
  <c r="W40" i="25"/>
  <c r="I41" i="25"/>
  <c r="J41" i="25"/>
  <c r="K41" i="25"/>
  <c r="L41" i="25"/>
  <c r="M41" i="25"/>
  <c r="N41" i="25"/>
  <c r="O41" i="25"/>
  <c r="P41" i="25"/>
  <c r="Q41" i="25"/>
  <c r="R41" i="25"/>
  <c r="U41" i="25" s="1"/>
  <c r="T41" i="25"/>
  <c r="AA41" i="25" s="1"/>
  <c r="W41" i="25"/>
  <c r="I42" i="25"/>
  <c r="S42" i="25" s="1"/>
  <c r="V42" i="25" s="1"/>
  <c r="J42" i="25"/>
  <c r="K42" i="25"/>
  <c r="L42" i="25"/>
  <c r="R42" i="25" s="1"/>
  <c r="U42" i="25" s="1"/>
  <c r="M42" i="25"/>
  <c r="N42" i="25"/>
  <c r="O42" i="25"/>
  <c r="P42" i="25"/>
  <c r="Q42" i="25"/>
  <c r="T42" i="25"/>
  <c r="AA42" i="25" s="1"/>
  <c r="W42" i="25"/>
  <c r="I43" i="25"/>
  <c r="J43" i="25"/>
  <c r="K43" i="25"/>
  <c r="L43" i="25"/>
  <c r="M43" i="25"/>
  <c r="N43" i="25"/>
  <c r="O43" i="25"/>
  <c r="P43" i="25"/>
  <c r="S43" i="25" s="1"/>
  <c r="Q43" i="25"/>
  <c r="R43" i="25"/>
  <c r="U43" i="25" s="1"/>
  <c r="AB43" i="25" s="1"/>
  <c r="T43" i="25"/>
  <c r="V43" i="25"/>
  <c r="W43" i="25"/>
  <c r="AA43" i="25"/>
  <c r="AC43" i="25"/>
  <c r="I44" i="25"/>
  <c r="J44" i="25"/>
  <c r="K44" i="25"/>
  <c r="L44" i="25"/>
  <c r="R44" i="25" s="1"/>
  <c r="U44" i="25" s="1"/>
  <c r="M44" i="25"/>
  <c r="N44" i="25"/>
  <c r="O44" i="25"/>
  <c r="P44" i="25"/>
  <c r="Q44" i="25"/>
  <c r="T44" i="25"/>
  <c r="W44" i="25"/>
  <c r="AA44" i="25" s="1"/>
  <c r="I45" i="25"/>
  <c r="J45" i="25"/>
  <c r="K45" i="25"/>
  <c r="L45" i="25"/>
  <c r="M45" i="25"/>
  <c r="N45" i="25"/>
  <c r="O45" i="25"/>
  <c r="P45" i="25"/>
  <c r="S45" i="25" s="1"/>
  <c r="Q45" i="25"/>
  <c r="R45" i="25"/>
  <c r="U45" i="25" s="1"/>
  <c r="AB45" i="25" s="1"/>
  <c r="T45" i="25"/>
  <c r="AA45" i="25" s="1"/>
  <c r="V45" i="25"/>
  <c r="AC45" i="25" s="1"/>
  <c r="W45" i="25"/>
  <c r="I46" i="25"/>
  <c r="S46" i="25" s="1"/>
  <c r="V46" i="25" s="1"/>
  <c r="J46" i="25"/>
  <c r="K46" i="25"/>
  <c r="L46" i="25"/>
  <c r="M46" i="25"/>
  <c r="N46" i="25"/>
  <c r="O46" i="25"/>
  <c r="P46" i="25"/>
  <c r="Q46" i="25"/>
  <c r="R46" i="25"/>
  <c r="U46" i="25" s="1"/>
  <c r="AB46" i="25" s="1"/>
  <c r="T46" i="25"/>
  <c r="W46" i="25"/>
  <c r="I47" i="25"/>
  <c r="J47" i="25"/>
  <c r="K47" i="25"/>
  <c r="L47" i="25"/>
  <c r="M47" i="25"/>
  <c r="N47" i="25"/>
  <c r="O47" i="25"/>
  <c r="P47" i="25"/>
  <c r="Q47" i="25"/>
  <c r="R47" i="25"/>
  <c r="U47" i="25" s="1"/>
  <c r="AB47" i="25" s="1"/>
  <c r="T47" i="25"/>
  <c r="W47" i="25"/>
  <c r="AA47" i="25"/>
  <c r="I48" i="25"/>
  <c r="S48" i="25" s="1"/>
  <c r="V48" i="25" s="1"/>
  <c r="AC48" i="25" s="1"/>
  <c r="J48" i="25"/>
  <c r="K48" i="25"/>
  <c r="L48" i="25"/>
  <c r="R48" i="25" s="1"/>
  <c r="U48" i="25" s="1"/>
  <c r="AB48" i="25" s="1"/>
  <c r="M48" i="25"/>
  <c r="N48" i="25"/>
  <c r="O48" i="25"/>
  <c r="P48" i="25"/>
  <c r="Q48" i="25"/>
  <c r="T48" i="25"/>
  <c r="W48" i="25"/>
  <c r="I49" i="25"/>
  <c r="J49" i="25"/>
  <c r="K49" i="25"/>
  <c r="L49" i="25"/>
  <c r="R49" i="25" s="1"/>
  <c r="U49" i="25" s="1"/>
  <c r="M49" i="25"/>
  <c r="N49" i="25"/>
  <c r="O49" i="25"/>
  <c r="P49" i="25"/>
  <c r="S49" i="25" s="1"/>
  <c r="Q49" i="25"/>
  <c r="T49" i="25"/>
  <c r="V49" i="25"/>
  <c r="W49" i="25"/>
  <c r="AA49" i="25"/>
  <c r="I50" i="25"/>
  <c r="S50" i="25" s="1"/>
  <c r="V50" i="25" s="1"/>
  <c r="X50" i="25" s="1"/>
  <c r="J50" i="25"/>
  <c r="K50" i="25"/>
  <c r="L50" i="25"/>
  <c r="M50" i="25"/>
  <c r="N50" i="25"/>
  <c r="O50" i="25"/>
  <c r="P50" i="25"/>
  <c r="Q50" i="25"/>
  <c r="R50" i="25"/>
  <c r="U50" i="25" s="1"/>
  <c r="T50" i="25"/>
  <c r="W50" i="25"/>
  <c r="I51" i="25"/>
  <c r="J51" i="25"/>
  <c r="K51" i="25"/>
  <c r="L51" i="25"/>
  <c r="M51" i="25"/>
  <c r="N51" i="25"/>
  <c r="O51" i="25"/>
  <c r="P51" i="25"/>
  <c r="Q51" i="25"/>
  <c r="R51" i="25"/>
  <c r="U51" i="25" s="1"/>
  <c r="T51" i="25"/>
  <c r="W51" i="25"/>
  <c r="AA51" i="25" s="1"/>
  <c r="I52" i="25"/>
  <c r="S52" i="25" s="1"/>
  <c r="J52" i="25"/>
  <c r="K52" i="25"/>
  <c r="L52" i="25"/>
  <c r="R52" i="25" s="1"/>
  <c r="U52" i="25" s="1"/>
  <c r="M52" i="25"/>
  <c r="N52" i="25"/>
  <c r="O52" i="25"/>
  <c r="P52" i="25"/>
  <c r="Q52" i="25"/>
  <c r="T52" i="25"/>
  <c r="AA52" i="25" s="1"/>
  <c r="V52" i="25"/>
  <c r="X52" i="25" s="1"/>
  <c r="W52" i="25"/>
  <c r="I53" i="25"/>
  <c r="J53" i="25"/>
  <c r="K53" i="25"/>
  <c r="L53" i="25"/>
  <c r="M53" i="25"/>
  <c r="N53" i="25"/>
  <c r="O53" i="25"/>
  <c r="P53" i="25"/>
  <c r="S53" i="25" s="1"/>
  <c r="V53" i="25" s="1"/>
  <c r="X53" i="25" s="1"/>
  <c r="Q53" i="25"/>
  <c r="R53" i="25"/>
  <c r="U53" i="25" s="1"/>
  <c r="T53" i="25"/>
  <c r="W53" i="25"/>
  <c r="AC53" i="25" s="1"/>
  <c r="I54" i="25"/>
  <c r="J54" i="25"/>
  <c r="K54" i="25"/>
  <c r="L54" i="25"/>
  <c r="M54" i="25"/>
  <c r="N54" i="25"/>
  <c r="O54" i="25"/>
  <c r="P54" i="25"/>
  <c r="Q54" i="25"/>
  <c r="R54" i="25"/>
  <c r="U54" i="25" s="1"/>
  <c r="AB54" i="25" s="1"/>
  <c r="T54" i="25"/>
  <c r="W54" i="25"/>
  <c r="AA54" i="25"/>
  <c r="I55" i="25"/>
  <c r="J55" i="25"/>
  <c r="K55" i="25"/>
  <c r="R55" i="25" s="1"/>
  <c r="U55" i="25" s="1"/>
  <c r="L55" i="25"/>
  <c r="M55" i="25"/>
  <c r="N55" i="25"/>
  <c r="O55" i="25"/>
  <c r="P55" i="25"/>
  <c r="Q55" i="25"/>
  <c r="S55" i="25"/>
  <c r="T55" i="25"/>
  <c r="AA55" i="25" s="1"/>
  <c r="V55" i="25"/>
  <c r="X55" i="25" s="1"/>
  <c r="W55" i="25"/>
  <c r="I56" i="25"/>
  <c r="S56" i="25" s="1"/>
  <c r="V56" i="25" s="1"/>
  <c r="J56" i="25"/>
  <c r="K56" i="25"/>
  <c r="L56" i="25"/>
  <c r="M56" i="25"/>
  <c r="R56" i="25" s="1"/>
  <c r="U56" i="25" s="1"/>
  <c r="N56" i="25"/>
  <c r="O56" i="25"/>
  <c r="P56" i="25"/>
  <c r="Q56" i="25"/>
  <c r="T56" i="25" s="1"/>
  <c r="W56" i="25"/>
  <c r="I57" i="25"/>
  <c r="J57" i="25"/>
  <c r="K57" i="25"/>
  <c r="L57" i="25"/>
  <c r="R57" i="25" s="1"/>
  <c r="U57" i="25" s="1"/>
  <c r="AB57" i="25" s="1"/>
  <c r="M57" i="25"/>
  <c r="N57" i="25"/>
  <c r="O57" i="25"/>
  <c r="P57" i="25"/>
  <c r="S57" i="25" s="1"/>
  <c r="V57" i="25" s="1"/>
  <c r="X57" i="25" s="1"/>
  <c r="Q57" i="25"/>
  <c r="T57" i="25"/>
  <c r="W57" i="25"/>
  <c r="AC57" i="25"/>
  <c r="I58" i="25"/>
  <c r="J58" i="25"/>
  <c r="K58" i="25"/>
  <c r="L58" i="25"/>
  <c r="R58" i="25" s="1"/>
  <c r="U58" i="25" s="1"/>
  <c r="AB58" i="25" s="1"/>
  <c r="M58" i="25"/>
  <c r="N58" i="25"/>
  <c r="O58" i="25"/>
  <c r="P58" i="25"/>
  <c r="Q58" i="25"/>
  <c r="T58" i="25" s="1"/>
  <c r="AA58" i="25" s="1"/>
  <c r="W58" i="25"/>
  <c r="I59" i="25"/>
  <c r="J59" i="25"/>
  <c r="K59" i="25"/>
  <c r="R59" i="25" s="1"/>
  <c r="U59" i="25" s="1"/>
  <c r="AB59" i="25" s="1"/>
  <c r="L59" i="25"/>
  <c r="M59" i="25"/>
  <c r="N59" i="25"/>
  <c r="O59" i="25"/>
  <c r="P59" i="25"/>
  <c r="Q59" i="25"/>
  <c r="S59" i="25"/>
  <c r="V59" i="25" s="1"/>
  <c r="AC59" i="25" s="1"/>
  <c r="T59" i="25"/>
  <c r="AA59" i="25" s="1"/>
  <c r="W59" i="25"/>
  <c r="I60" i="25"/>
  <c r="S60" i="25" s="1"/>
  <c r="J60" i="25"/>
  <c r="K60" i="25"/>
  <c r="L60" i="25"/>
  <c r="M60" i="25"/>
  <c r="R60" i="25" s="1"/>
  <c r="U60" i="25" s="1"/>
  <c r="AB60" i="25" s="1"/>
  <c r="N60" i="25"/>
  <c r="O60" i="25"/>
  <c r="P60" i="25"/>
  <c r="Q60" i="25"/>
  <c r="T60" i="25"/>
  <c r="V60" i="25"/>
  <c r="W60" i="25"/>
  <c r="AA60" i="25"/>
  <c r="AC60" i="25"/>
  <c r="I61" i="25"/>
  <c r="J61" i="25"/>
  <c r="K61" i="25"/>
  <c r="L61" i="25"/>
  <c r="M61" i="25"/>
  <c r="N61" i="25"/>
  <c r="O61" i="25"/>
  <c r="P61" i="25"/>
  <c r="Q61" i="25"/>
  <c r="R61" i="25"/>
  <c r="U61" i="25" s="1"/>
  <c r="T61" i="25"/>
  <c r="AA61" i="25" s="1"/>
  <c r="W61" i="25"/>
  <c r="I62" i="25"/>
  <c r="J62" i="25"/>
  <c r="K62" i="25"/>
  <c r="L62" i="25"/>
  <c r="M62" i="25"/>
  <c r="N62" i="25"/>
  <c r="O62" i="25"/>
  <c r="P62" i="25"/>
  <c r="Q62" i="25"/>
  <c r="R62" i="25"/>
  <c r="U62" i="25" s="1"/>
  <c r="T62" i="25"/>
  <c r="AA62" i="25" s="1"/>
  <c r="W62" i="25"/>
  <c r="I63" i="25"/>
  <c r="J63" i="25"/>
  <c r="K63" i="25"/>
  <c r="R63" i="25" s="1"/>
  <c r="U63" i="25" s="1"/>
  <c r="AB63" i="25" s="1"/>
  <c r="L63" i="25"/>
  <c r="M63" i="25"/>
  <c r="N63" i="25"/>
  <c r="O63" i="25"/>
  <c r="P63" i="25"/>
  <c r="Q63" i="25"/>
  <c r="S63" i="25"/>
  <c r="T63" i="25"/>
  <c r="V63" i="25"/>
  <c r="W63" i="25"/>
  <c r="AA63" i="25"/>
  <c r="I64" i="25"/>
  <c r="S64" i="25" s="1"/>
  <c r="J64" i="25"/>
  <c r="K64" i="25"/>
  <c r="L64" i="25"/>
  <c r="M64" i="25"/>
  <c r="R64" i="25" s="1"/>
  <c r="U64" i="25" s="1"/>
  <c r="AB64" i="25" s="1"/>
  <c r="N64" i="25"/>
  <c r="O64" i="25"/>
  <c r="P64" i="25"/>
  <c r="Q64" i="25"/>
  <c r="T64" i="25" s="1"/>
  <c r="AA64" i="25" s="1"/>
  <c r="V64" i="25"/>
  <c r="W64" i="25"/>
  <c r="I65" i="25"/>
  <c r="J65" i="25"/>
  <c r="K65" i="25"/>
  <c r="L65" i="25"/>
  <c r="R65" i="25" s="1"/>
  <c r="U65" i="25" s="1"/>
  <c r="AB65" i="25" s="1"/>
  <c r="M65" i="25"/>
  <c r="N65" i="25"/>
  <c r="O65" i="25"/>
  <c r="P65" i="25"/>
  <c r="S65" i="25" s="1"/>
  <c r="V65" i="25" s="1"/>
  <c r="X65" i="25" s="1"/>
  <c r="Q65" i="25"/>
  <c r="T65" i="25"/>
  <c r="AA65" i="25" s="1"/>
  <c r="W65" i="25"/>
  <c r="AC65" i="25"/>
  <c r="I66" i="25"/>
  <c r="J66" i="25"/>
  <c r="K66" i="25"/>
  <c r="L66" i="25"/>
  <c r="R66" i="25" s="1"/>
  <c r="M66" i="25"/>
  <c r="N66" i="25"/>
  <c r="O66" i="25"/>
  <c r="P66" i="25"/>
  <c r="Q66" i="25"/>
  <c r="T66" i="25" s="1"/>
  <c r="AA66" i="25" s="1"/>
  <c r="U66" i="25"/>
  <c r="AB66" i="25" s="1"/>
  <c r="W66" i="25"/>
  <c r="I67" i="25"/>
  <c r="J67" i="25"/>
  <c r="K67" i="25"/>
  <c r="R67" i="25" s="1"/>
  <c r="U67" i="25" s="1"/>
  <c r="AB67" i="25" s="1"/>
  <c r="L67" i="25"/>
  <c r="M67" i="25"/>
  <c r="N67" i="25"/>
  <c r="O67" i="25"/>
  <c r="P67" i="25"/>
  <c r="Q67" i="25"/>
  <c r="S67" i="25"/>
  <c r="V67" i="25" s="1"/>
  <c r="AC67" i="25" s="1"/>
  <c r="T67" i="25"/>
  <c r="AA67" i="25" s="1"/>
  <c r="W67" i="25"/>
  <c r="I68" i="25"/>
  <c r="S68" i="25" s="1"/>
  <c r="J68" i="25"/>
  <c r="K68" i="25"/>
  <c r="L68" i="25"/>
  <c r="M68" i="25"/>
  <c r="R68" i="25" s="1"/>
  <c r="U68" i="25" s="1"/>
  <c r="AB68" i="25" s="1"/>
  <c r="N68" i="25"/>
  <c r="O68" i="25"/>
  <c r="P68" i="25"/>
  <c r="Q68" i="25"/>
  <c r="T68" i="25"/>
  <c r="AA68" i="25" s="1"/>
  <c r="V68" i="25"/>
  <c r="X68" i="25" s="1"/>
  <c r="W68" i="25"/>
  <c r="AC68" i="25"/>
  <c r="I69" i="25"/>
  <c r="J69" i="25"/>
  <c r="K69" i="25"/>
  <c r="L69" i="25"/>
  <c r="M69" i="25"/>
  <c r="N69" i="25"/>
  <c r="O69" i="25"/>
  <c r="P69" i="25"/>
  <c r="S69" i="25" s="1"/>
  <c r="V69" i="25" s="1"/>
  <c r="X69" i="25" s="1"/>
  <c r="Q69" i="25"/>
  <c r="R69" i="25"/>
  <c r="U69" i="25" s="1"/>
  <c r="T69" i="25"/>
  <c r="W69" i="25"/>
  <c r="AC69" i="25" s="1"/>
  <c r="I70" i="25"/>
  <c r="J70" i="25"/>
  <c r="K70" i="25"/>
  <c r="R70" i="25" s="1"/>
  <c r="U70" i="25" s="1"/>
  <c r="AB70" i="25" s="1"/>
  <c r="L70" i="25"/>
  <c r="M70" i="25"/>
  <c r="N70" i="25"/>
  <c r="O70" i="25"/>
  <c r="S70" i="25" s="1"/>
  <c r="V70" i="25" s="1"/>
  <c r="X70" i="25" s="1"/>
  <c r="P70" i="25"/>
  <c r="Q70" i="25"/>
  <c r="T70" i="25" s="1"/>
  <c r="W70" i="25"/>
  <c r="I71" i="25"/>
  <c r="J71" i="25"/>
  <c r="K71" i="25"/>
  <c r="R71" i="25" s="1"/>
  <c r="L71" i="25"/>
  <c r="M71" i="25"/>
  <c r="N71" i="25"/>
  <c r="O71" i="25"/>
  <c r="P71" i="25"/>
  <c r="Q71" i="25"/>
  <c r="T71" i="25" s="1"/>
  <c r="S71" i="25"/>
  <c r="V71" i="25" s="1"/>
  <c r="X71" i="25" s="1"/>
  <c r="U71" i="25"/>
  <c r="W71" i="25"/>
  <c r="I72" i="25"/>
  <c r="S72" i="25" s="1"/>
  <c r="V72" i="25" s="1"/>
  <c r="J72" i="25"/>
  <c r="K72" i="25"/>
  <c r="L72" i="25"/>
  <c r="M72" i="25"/>
  <c r="N72" i="25"/>
  <c r="O72" i="25"/>
  <c r="P72" i="25"/>
  <c r="Q72" i="25"/>
  <c r="T72" i="25" s="1"/>
  <c r="W72" i="25"/>
  <c r="I73" i="25"/>
  <c r="S73" i="25" s="1"/>
  <c r="V73" i="25" s="1"/>
  <c r="J73" i="25"/>
  <c r="K73" i="25"/>
  <c r="L73" i="25"/>
  <c r="M73" i="25"/>
  <c r="N73" i="25"/>
  <c r="O73" i="25"/>
  <c r="P73" i="25"/>
  <c r="Q73" i="25"/>
  <c r="T73" i="25" s="1"/>
  <c r="W73" i="25"/>
  <c r="AC73" i="25" s="1"/>
  <c r="I74" i="25"/>
  <c r="J74" i="25"/>
  <c r="K74" i="25"/>
  <c r="R74" i="25" s="1"/>
  <c r="U74" i="25" s="1"/>
  <c r="L74" i="25"/>
  <c r="M74" i="25"/>
  <c r="N74" i="25"/>
  <c r="O74" i="25"/>
  <c r="S74" i="25" s="1"/>
  <c r="V74" i="25" s="1"/>
  <c r="X74" i="25" s="1"/>
  <c r="P74" i="25"/>
  <c r="Q74" i="25"/>
  <c r="T74" i="25" s="1"/>
  <c r="W74" i="25"/>
  <c r="I75" i="25"/>
  <c r="J75" i="25"/>
  <c r="K75" i="25"/>
  <c r="R75" i="25" s="1"/>
  <c r="L75" i="25"/>
  <c r="M75" i="25"/>
  <c r="N75" i="25"/>
  <c r="O75" i="25"/>
  <c r="P75" i="25"/>
  <c r="Q75" i="25"/>
  <c r="T75" i="25" s="1"/>
  <c r="S75" i="25"/>
  <c r="V75" i="25" s="1"/>
  <c r="U75" i="25"/>
  <c r="W75" i="25"/>
  <c r="I76" i="25"/>
  <c r="S76" i="25" s="1"/>
  <c r="V76" i="25" s="1"/>
  <c r="J76" i="25"/>
  <c r="K76" i="25"/>
  <c r="L76" i="25"/>
  <c r="M76" i="25"/>
  <c r="N76" i="25"/>
  <c r="O76" i="25"/>
  <c r="P76" i="25"/>
  <c r="Q76" i="25"/>
  <c r="T76" i="25" s="1"/>
  <c r="W76" i="25"/>
  <c r="I77" i="25"/>
  <c r="S77" i="25" s="1"/>
  <c r="V77" i="25" s="1"/>
  <c r="J77" i="25"/>
  <c r="K77" i="25"/>
  <c r="L77" i="25"/>
  <c r="M77" i="25"/>
  <c r="N77" i="25"/>
  <c r="O77" i="25"/>
  <c r="P77" i="25"/>
  <c r="Q77" i="25"/>
  <c r="T77" i="25" s="1"/>
  <c r="W77" i="25"/>
  <c r="AC77" i="25" s="1"/>
  <c r="I78" i="25"/>
  <c r="J78" i="25"/>
  <c r="K78" i="25"/>
  <c r="R78" i="25" s="1"/>
  <c r="U78" i="25" s="1"/>
  <c r="AB78" i="25" s="1"/>
  <c r="L78" i="25"/>
  <c r="M78" i="25"/>
  <c r="N78" i="25"/>
  <c r="O78" i="25"/>
  <c r="S78" i="25" s="1"/>
  <c r="V78" i="25" s="1"/>
  <c r="X78" i="25" s="1"/>
  <c r="P78" i="25"/>
  <c r="Q78" i="25"/>
  <c r="T78" i="25" s="1"/>
  <c r="W78" i="25"/>
  <c r="I79" i="25"/>
  <c r="J79" i="25"/>
  <c r="K79" i="25"/>
  <c r="R79" i="25" s="1"/>
  <c r="L79" i="25"/>
  <c r="M79" i="25"/>
  <c r="N79" i="25"/>
  <c r="O79" i="25"/>
  <c r="P79" i="25"/>
  <c r="Q79" i="25"/>
  <c r="T79" i="25" s="1"/>
  <c r="S79" i="25"/>
  <c r="V79" i="25" s="1"/>
  <c r="X79" i="25" s="1"/>
  <c r="U79" i="25"/>
  <c r="W79" i="25"/>
  <c r="I80" i="25"/>
  <c r="S80" i="25" s="1"/>
  <c r="V80" i="25" s="1"/>
  <c r="J80" i="25"/>
  <c r="K80" i="25"/>
  <c r="L80" i="25"/>
  <c r="M80" i="25"/>
  <c r="N80" i="25"/>
  <c r="O80" i="25"/>
  <c r="P80" i="25"/>
  <c r="Q80" i="25"/>
  <c r="T80" i="25" s="1"/>
  <c r="W80" i="25"/>
  <c r="I81" i="25"/>
  <c r="S81" i="25" s="1"/>
  <c r="V81" i="25" s="1"/>
  <c r="J81" i="25"/>
  <c r="K81" i="25"/>
  <c r="L81" i="25"/>
  <c r="M81" i="25"/>
  <c r="N81" i="25"/>
  <c r="O81" i="25"/>
  <c r="P81" i="25"/>
  <c r="Q81" i="25"/>
  <c r="T81" i="25" s="1"/>
  <c r="W81" i="25"/>
  <c r="AC81" i="25" s="1"/>
  <c r="I82" i="25"/>
  <c r="J82" i="25"/>
  <c r="K82" i="25"/>
  <c r="R82" i="25" s="1"/>
  <c r="U82" i="25" s="1"/>
  <c r="L82" i="25"/>
  <c r="M82" i="25"/>
  <c r="N82" i="25"/>
  <c r="O82" i="25"/>
  <c r="S82" i="25" s="1"/>
  <c r="V82" i="25" s="1"/>
  <c r="X82" i="25" s="1"/>
  <c r="P82" i="25"/>
  <c r="Q82" i="25"/>
  <c r="T82" i="25" s="1"/>
  <c r="W82" i="25"/>
  <c r="I83" i="25"/>
  <c r="J83" i="25"/>
  <c r="K83" i="25"/>
  <c r="R83" i="25" s="1"/>
  <c r="L83" i="25"/>
  <c r="M83" i="25"/>
  <c r="N83" i="25"/>
  <c r="O83" i="25"/>
  <c r="P83" i="25"/>
  <c r="Q83" i="25"/>
  <c r="T83" i="25" s="1"/>
  <c r="S83" i="25"/>
  <c r="V83" i="25" s="1"/>
  <c r="U83" i="25"/>
  <c r="W83" i="25"/>
  <c r="I84" i="25"/>
  <c r="S84" i="25" s="1"/>
  <c r="V84" i="25" s="1"/>
  <c r="J84" i="25"/>
  <c r="K84" i="25"/>
  <c r="L84" i="25"/>
  <c r="M84" i="25"/>
  <c r="N84" i="25"/>
  <c r="O84" i="25"/>
  <c r="P84" i="25"/>
  <c r="Q84" i="25"/>
  <c r="T84" i="25" s="1"/>
  <c r="AA84" i="25" s="1"/>
  <c r="W84" i="25"/>
  <c r="I85" i="25"/>
  <c r="S85" i="25" s="1"/>
  <c r="V85" i="25" s="1"/>
  <c r="J85" i="25"/>
  <c r="K85" i="25"/>
  <c r="L85" i="25"/>
  <c r="M85" i="25"/>
  <c r="N85" i="25"/>
  <c r="O85" i="25"/>
  <c r="P85" i="25"/>
  <c r="Q85" i="25"/>
  <c r="T85" i="25" s="1"/>
  <c r="W85" i="25"/>
  <c r="AC85" i="25" s="1"/>
  <c r="I86" i="25"/>
  <c r="J86" i="25"/>
  <c r="K86" i="25"/>
  <c r="R86" i="25" s="1"/>
  <c r="U86" i="25" s="1"/>
  <c r="AB86" i="25" s="1"/>
  <c r="L86" i="25"/>
  <c r="M86" i="25"/>
  <c r="N86" i="25"/>
  <c r="O86" i="25"/>
  <c r="S86" i="25" s="1"/>
  <c r="V86" i="25" s="1"/>
  <c r="X86" i="25" s="1"/>
  <c r="P86" i="25"/>
  <c r="Q86" i="25"/>
  <c r="T86" i="25" s="1"/>
  <c r="W86" i="25"/>
  <c r="I87" i="25"/>
  <c r="J87" i="25"/>
  <c r="K87" i="25"/>
  <c r="R87" i="25" s="1"/>
  <c r="L87" i="25"/>
  <c r="M87" i="25"/>
  <c r="N87" i="25"/>
  <c r="O87" i="25"/>
  <c r="P87" i="25"/>
  <c r="Q87" i="25"/>
  <c r="T87" i="25" s="1"/>
  <c r="S87" i="25"/>
  <c r="V87" i="25" s="1"/>
  <c r="U87" i="25"/>
  <c r="AB87" i="25" s="1"/>
  <c r="W87" i="25"/>
  <c r="I88" i="25"/>
  <c r="S88" i="25" s="1"/>
  <c r="V88" i="25" s="1"/>
  <c r="J88" i="25"/>
  <c r="K88" i="25"/>
  <c r="L88" i="25"/>
  <c r="M88" i="25"/>
  <c r="N88" i="25"/>
  <c r="O88" i="25"/>
  <c r="P88" i="25"/>
  <c r="Q88" i="25"/>
  <c r="T88" i="25" s="1"/>
  <c r="W88" i="25"/>
  <c r="I89" i="25"/>
  <c r="S89" i="25" s="1"/>
  <c r="V89" i="25" s="1"/>
  <c r="J89" i="25"/>
  <c r="K89" i="25"/>
  <c r="L89" i="25"/>
  <c r="M89" i="25"/>
  <c r="N89" i="25"/>
  <c r="O89" i="25"/>
  <c r="P89" i="25"/>
  <c r="Q89" i="25"/>
  <c r="T89" i="25" s="1"/>
  <c r="W89" i="25"/>
  <c r="I90" i="25"/>
  <c r="J90" i="25"/>
  <c r="S90" i="25" s="1"/>
  <c r="V90" i="25" s="1"/>
  <c r="K90" i="25"/>
  <c r="L90" i="25"/>
  <c r="M90" i="25"/>
  <c r="N90" i="25"/>
  <c r="O90" i="25"/>
  <c r="P90" i="25"/>
  <c r="Q90" i="25"/>
  <c r="T90" i="25" s="1"/>
  <c r="R90" i="25"/>
  <c r="U90" i="25" s="1"/>
  <c r="W90" i="25"/>
  <c r="AC90" i="25" s="1"/>
  <c r="I91" i="25"/>
  <c r="J91" i="25"/>
  <c r="K91" i="25"/>
  <c r="R91" i="25" s="1"/>
  <c r="U91" i="25" s="1"/>
  <c r="L91" i="25"/>
  <c r="M91" i="25"/>
  <c r="N91" i="25"/>
  <c r="O91" i="25"/>
  <c r="P91" i="25"/>
  <c r="Q91" i="25"/>
  <c r="S91" i="25"/>
  <c r="V91" i="25" s="1"/>
  <c r="X91" i="25" s="1"/>
  <c r="T91" i="25"/>
  <c r="W91" i="25"/>
  <c r="I92" i="25"/>
  <c r="J92" i="25"/>
  <c r="K92" i="25"/>
  <c r="R92" i="25" s="1"/>
  <c r="U92" i="25" s="1"/>
  <c r="L92" i="25"/>
  <c r="M92" i="25"/>
  <c r="N92" i="25"/>
  <c r="O92" i="25"/>
  <c r="S92" i="25" s="1"/>
  <c r="V92" i="25" s="1"/>
  <c r="P92" i="25"/>
  <c r="Q92" i="25"/>
  <c r="T92" i="25" s="1"/>
  <c r="W92" i="25"/>
  <c r="AB92" i="25"/>
  <c r="I93" i="25"/>
  <c r="J93" i="25"/>
  <c r="K93" i="25"/>
  <c r="R93" i="25" s="1"/>
  <c r="U93" i="25" s="1"/>
  <c r="L93" i="25"/>
  <c r="M93" i="25"/>
  <c r="N93" i="25"/>
  <c r="O93" i="25"/>
  <c r="S93" i="25" s="1"/>
  <c r="V93" i="25" s="1"/>
  <c r="X93" i="25" s="1"/>
  <c r="P93" i="25"/>
  <c r="Q93" i="25"/>
  <c r="T93" i="25"/>
  <c r="W93" i="25"/>
  <c r="AB93" i="25"/>
  <c r="I94" i="25"/>
  <c r="S94" i="25" s="1"/>
  <c r="V94" i="25" s="1"/>
  <c r="J94" i="25"/>
  <c r="K94" i="25"/>
  <c r="L94" i="25"/>
  <c r="M94" i="25"/>
  <c r="R94" i="25" s="1"/>
  <c r="N94" i="25"/>
  <c r="O94" i="25"/>
  <c r="P94" i="25"/>
  <c r="Q94" i="25"/>
  <c r="T94" i="25" s="1"/>
  <c r="U94" i="25"/>
  <c r="W94" i="25"/>
  <c r="AC94" i="25"/>
  <c r="I95" i="25"/>
  <c r="J95" i="25"/>
  <c r="K95" i="25"/>
  <c r="L95" i="25"/>
  <c r="M95" i="25"/>
  <c r="N95" i="25"/>
  <c r="O95" i="25"/>
  <c r="P95" i="25"/>
  <c r="Q95" i="25"/>
  <c r="T95" i="25" s="1"/>
  <c r="W95" i="25"/>
  <c r="I96" i="25"/>
  <c r="S96" i="25" s="1"/>
  <c r="V96" i="25" s="1"/>
  <c r="X96" i="25" s="1"/>
  <c r="J96" i="25"/>
  <c r="K96" i="25"/>
  <c r="L96" i="25"/>
  <c r="M96" i="25"/>
  <c r="R96" i="25" s="1"/>
  <c r="U96" i="25" s="1"/>
  <c r="N96" i="25"/>
  <c r="O96" i="25"/>
  <c r="P96" i="25"/>
  <c r="Q96" i="25"/>
  <c r="T96" i="25" s="1"/>
  <c r="W96" i="25"/>
  <c r="I97" i="25"/>
  <c r="S97" i="25" s="1"/>
  <c r="V97" i="25" s="1"/>
  <c r="J97" i="25"/>
  <c r="K97" i="25"/>
  <c r="L97" i="25"/>
  <c r="M97" i="25"/>
  <c r="N97" i="25"/>
  <c r="O97" i="25"/>
  <c r="P97" i="25"/>
  <c r="Q97" i="25"/>
  <c r="T97" i="25" s="1"/>
  <c r="W97" i="25"/>
  <c r="AC97" i="25" s="1"/>
  <c r="I98" i="25"/>
  <c r="J98" i="25"/>
  <c r="S98" i="25" s="1"/>
  <c r="V98" i="25" s="1"/>
  <c r="K98" i="25"/>
  <c r="L98" i="25"/>
  <c r="M98" i="25"/>
  <c r="N98" i="25"/>
  <c r="O98" i="25"/>
  <c r="P98" i="25"/>
  <c r="Q98" i="25"/>
  <c r="T98" i="25" s="1"/>
  <c r="R98" i="25"/>
  <c r="U98" i="25" s="1"/>
  <c r="W98" i="25"/>
  <c r="I99" i="25"/>
  <c r="J99" i="25"/>
  <c r="K99" i="25"/>
  <c r="R99" i="25" s="1"/>
  <c r="U99" i="25" s="1"/>
  <c r="AB99" i="25" s="1"/>
  <c r="L99" i="25"/>
  <c r="M99" i="25"/>
  <c r="N99" i="25"/>
  <c r="O99" i="25"/>
  <c r="P99" i="25"/>
  <c r="Q99" i="25"/>
  <c r="S99" i="25"/>
  <c r="V99" i="25" s="1"/>
  <c r="AC99" i="25" s="1"/>
  <c r="T99" i="25"/>
  <c r="AA99" i="25" s="1"/>
  <c r="W99" i="25"/>
  <c r="I100" i="25"/>
  <c r="J100" i="25"/>
  <c r="S100" i="25" s="1"/>
  <c r="K100" i="25"/>
  <c r="L100" i="25"/>
  <c r="M100" i="25"/>
  <c r="N100" i="25"/>
  <c r="O100" i="25"/>
  <c r="P100" i="25"/>
  <c r="Q100" i="25"/>
  <c r="R100" i="25"/>
  <c r="U100" i="25" s="1"/>
  <c r="AB100" i="25" s="1"/>
  <c r="T100" i="25"/>
  <c r="V100" i="25"/>
  <c r="W100" i="25"/>
  <c r="AA100" i="25" s="1"/>
  <c r="I101" i="25"/>
  <c r="S101" i="25" s="1"/>
  <c r="V101" i="25" s="1"/>
  <c r="J101" i="25"/>
  <c r="K101" i="25"/>
  <c r="L101" i="25"/>
  <c r="M101" i="25"/>
  <c r="R101" i="25" s="1"/>
  <c r="U101" i="25" s="1"/>
  <c r="AB101" i="25" s="1"/>
  <c r="N101" i="25"/>
  <c r="O101" i="25"/>
  <c r="P101" i="25"/>
  <c r="Q101" i="25"/>
  <c r="T101" i="25"/>
  <c r="W101" i="25"/>
  <c r="I102" i="25"/>
  <c r="J102" i="25"/>
  <c r="S102" i="25" s="1"/>
  <c r="V102" i="25" s="1"/>
  <c r="K102" i="25"/>
  <c r="L102" i="25"/>
  <c r="M102" i="25"/>
  <c r="N102" i="25"/>
  <c r="O102" i="25"/>
  <c r="P102" i="25"/>
  <c r="Q102" i="25"/>
  <c r="R102" i="25"/>
  <c r="U102" i="25" s="1"/>
  <c r="AB102" i="25" s="1"/>
  <c r="T102" i="25"/>
  <c r="W102" i="25"/>
  <c r="AA102" i="25" s="1"/>
  <c r="I103" i="25"/>
  <c r="J103" i="25"/>
  <c r="K103" i="25"/>
  <c r="L103" i="25"/>
  <c r="M103" i="25"/>
  <c r="N103" i="25"/>
  <c r="O103" i="25"/>
  <c r="P103" i="25"/>
  <c r="Q103" i="25"/>
  <c r="T103" i="25"/>
  <c r="AA103" i="25" s="1"/>
  <c r="W103" i="25"/>
  <c r="I104" i="25"/>
  <c r="J104" i="25"/>
  <c r="S104" i="25" s="1"/>
  <c r="K104" i="25"/>
  <c r="L104" i="25"/>
  <c r="M104" i="25"/>
  <c r="N104" i="25"/>
  <c r="O104" i="25"/>
  <c r="P104" i="25"/>
  <c r="Q104" i="25"/>
  <c r="R104" i="25"/>
  <c r="U104" i="25" s="1"/>
  <c r="AB104" i="25" s="1"/>
  <c r="T104" i="25"/>
  <c r="V104" i="25"/>
  <c r="W104" i="25"/>
  <c r="AA104" i="25" s="1"/>
  <c r="I105" i="25"/>
  <c r="S105" i="25" s="1"/>
  <c r="V105" i="25" s="1"/>
  <c r="J105" i="25"/>
  <c r="K105" i="25"/>
  <c r="L105" i="25"/>
  <c r="M105" i="25"/>
  <c r="R105" i="25" s="1"/>
  <c r="U105" i="25" s="1"/>
  <c r="AB105" i="25" s="1"/>
  <c r="N105" i="25"/>
  <c r="O105" i="25"/>
  <c r="P105" i="25"/>
  <c r="Q105" i="25"/>
  <c r="T105" i="25"/>
  <c r="W105" i="25"/>
  <c r="I106" i="25"/>
  <c r="J106" i="25"/>
  <c r="S106" i="25" s="1"/>
  <c r="V106" i="25" s="1"/>
  <c r="K106" i="25"/>
  <c r="L106" i="25"/>
  <c r="M106" i="25"/>
  <c r="N106" i="25"/>
  <c r="R106" i="25" s="1"/>
  <c r="U106" i="25" s="1"/>
  <c r="AB106" i="25" s="1"/>
  <c r="O106" i="25"/>
  <c r="P106" i="25"/>
  <c r="Q106" i="25"/>
  <c r="T106" i="25"/>
  <c r="W106" i="25"/>
  <c r="I107" i="25"/>
  <c r="J107" i="25"/>
  <c r="K107" i="25"/>
  <c r="L107" i="25"/>
  <c r="M107" i="25"/>
  <c r="N107" i="25"/>
  <c r="O107" i="25"/>
  <c r="P107" i="25"/>
  <c r="Q107" i="25"/>
  <c r="T107" i="25"/>
  <c r="W107" i="25"/>
  <c r="I108" i="25"/>
  <c r="J108" i="25"/>
  <c r="S108" i="25" s="1"/>
  <c r="K108" i="25"/>
  <c r="L108" i="25"/>
  <c r="M108" i="25"/>
  <c r="N108" i="25"/>
  <c r="O108" i="25"/>
  <c r="P108" i="25"/>
  <c r="Q108" i="25"/>
  <c r="R108" i="25"/>
  <c r="U108" i="25" s="1"/>
  <c r="AB108" i="25" s="1"/>
  <c r="T108" i="25"/>
  <c r="V108" i="25"/>
  <c r="W108" i="25"/>
  <c r="I109" i="25"/>
  <c r="S109" i="25" s="1"/>
  <c r="V109" i="25" s="1"/>
  <c r="J109" i="25"/>
  <c r="K109" i="25"/>
  <c r="L109" i="25"/>
  <c r="M109" i="25"/>
  <c r="R109" i="25" s="1"/>
  <c r="U109" i="25" s="1"/>
  <c r="AB109" i="25" s="1"/>
  <c r="N109" i="25"/>
  <c r="O109" i="25"/>
  <c r="P109" i="25"/>
  <c r="Q109" i="25"/>
  <c r="T109" i="25"/>
  <c r="AA109" i="25" s="1"/>
  <c r="W109" i="25"/>
  <c r="I110" i="25"/>
  <c r="J110" i="25"/>
  <c r="S110" i="25" s="1"/>
  <c r="V110" i="25" s="1"/>
  <c r="K110" i="25"/>
  <c r="L110" i="25"/>
  <c r="M110" i="25"/>
  <c r="N110" i="25"/>
  <c r="O110" i="25"/>
  <c r="P110" i="25"/>
  <c r="Q110" i="25"/>
  <c r="R110" i="25"/>
  <c r="U110" i="25" s="1"/>
  <c r="AB110" i="25" s="1"/>
  <c r="T110" i="25"/>
  <c r="W110" i="25"/>
  <c r="I111" i="25"/>
  <c r="J111" i="25"/>
  <c r="K111" i="25"/>
  <c r="L111" i="25"/>
  <c r="M111" i="25"/>
  <c r="N111" i="25"/>
  <c r="O111" i="25"/>
  <c r="P111" i="25"/>
  <c r="Q111" i="25"/>
  <c r="T111" i="25"/>
  <c r="W111" i="25"/>
  <c r="I112" i="25"/>
  <c r="J112" i="25"/>
  <c r="S112" i="25" s="1"/>
  <c r="K112" i="25"/>
  <c r="L112" i="25"/>
  <c r="M112" i="25"/>
  <c r="N112" i="25"/>
  <c r="O112" i="25"/>
  <c r="P112" i="25"/>
  <c r="Q112" i="25"/>
  <c r="R112" i="25"/>
  <c r="U112" i="25" s="1"/>
  <c r="AB112" i="25" s="1"/>
  <c r="T112" i="25"/>
  <c r="V112" i="25"/>
  <c r="W112" i="25"/>
  <c r="I113" i="25"/>
  <c r="S113" i="25" s="1"/>
  <c r="V113" i="25" s="1"/>
  <c r="J113" i="25"/>
  <c r="K113" i="25"/>
  <c r="L113" i="25"/>
  <c r="M113" i="25"/>
  <c r="R113" i="25" s="1"/>
  <c r="U113" i="25" s="1"/>
  <c r="AB113" i="25" s="1"/>
  <c r="N113" i="25"/>
  <c r="O113" i="25"/>
  <c r="P113" i="25"/>
  <c r="Q113" i="25"/>
  <c r="T113" i="25"/>
  <c r="AA113" i="25" s="1"/>
  <c r="W113" i="25"/>
  <c r="I114" i="25"/>
  <c r="J114" i="25"/>
  <c r="S114" i="25" s="1"/>
  <c r="V114" i="25" s="1"/>
  <c r="K114" i="25"/>
  <c r="L114" i="25"/>
  <c r="M114" i="25"/>
  <c r="N114" i="25"/>
  <c r="O114" i="25"/>
  <c r="P114" i="25"/>
  <c r="Q114" i="25"/>
  <c r="R114" i="25"/>
  <c r="U114" i="25" s="1"/>
  <c r="AB114" i="25" s="1"/>
  <c r="T114" i="25"/>
  <c r="W114" i="25"/>
  <c r="I115" i="25"/>
  <c r="J115" i="25"/>
  <c r="K115" i="25"/>
  <c r="L115" i="25"/>
  <c r="M115" i="25"/>
  <c r="N115" i="25"/>
  <c r="O115" i="25"/>
  <c r="P115" i="25"/>
  <c r="Q115" i="25"/>
  <c r="T115" i="25"/>
  <c r="AA115" i="25" s="1"/>
  <c r="W115" i="25"/>
  <c r="I116" i="25"/>
  <c r="J116" i="25"/>
  <c r="S116" i="25" s="1"/>
  <c r="K116" i="25"/>
  <c r="L116" i="25"/>
  <c r="M116" i="25"/>
  <c r="N116" i="25"/>
  <c r="O116" i="25"/>
  <c r="P116" i="25"/>
  <c r="Q116" i="25"/>
  <c r="R116" i="25"/>
  <c r="U116" i="25" s="1"/>
  <c r="AB116" i="25" s="1"/>
  <c r="T116" i="25"/>
  <c r="V116" i="25"/>
  <c r="W116" i="25"/>
  <c r="I117" i="25"/>
  <c r="S117" i="25" s="1"/>
  <c r="V117" i="25" s="1"/>
  <c r="J117" i="25"/>
  <c r="K117" i="25"/>
  <c r="L117" i="25"/>
  <c r="M117" i="25"/>
  <c r="R117" i="25" s="1"/>
  <c r="U117" i="25" s="1"/>
  <c r="AB117" i="25" s="1"/>
  <c r="N117" i="25"/>
  <c r="O117" i="25"/>
  <c r="P117" i="25"/>
  <c r="Q117" i="25"/>
  <c r="T117" i="25"/>
  <c r="AA117" i="25" s="1"/>
  <c r="W117" i="25"/>
  <c r="I118" i="25"/>
  <c r="J118" i="25"/>
  <c r="S118" i="25" s="1"/>
  <c r="V118" i="25" s="1"/>
  <c r="K118" i="25"/>
  <c r="L118" i="25"/>
  <c r="M118" i="25"/>
  <c r="N118" i="25"/>
  <c r="O118" i="25"/>
  <c r="P118" i="25"/>
  <c r="Q118" i="25"/>
  <c r="R118" i="25"/>
  <c r="U118" i="25" s="1"/>
  <c r="AB118" i="25" s="1"/>
  <c r="T118" i="25"/>
  <c r="W118" i="25"/>
  <c r="I119" i="25"/>
  <c r="J119" i="25"/>
  <c r="K119" i="25"/>
  <c r="L119" i="25"/>
  <c r="M119" i="25"/>
  <c r="N119" i="25"/>
  <c r="O119" i="25"/>
  <c r="P119" i="25"/>
  <c r="Q119" i="25"/>
  <c r="T119" i="25"/>
  <c r="W119" i="25"/>
  <c r="I120" i="25"/>
  <c r="J120" i="25"/>
  <c r="S120" i="25" s="1"/>
  <c r="K120" i="25"/>
  <c r="L120" i="25"/>
  <c r="M120" i="25"/>
  <c r="N120" i="25"/>
  <c r="O120" i="25"/>
  <c r="P120" i="25"/>
  <c r="Q120" i="25"/>
  <c r="R120" i="25"/>
  <c r="U120" i="25" s="1"/>
  <c r="AB120" i="25" s="1"/>
  <c r="T120" i="25"/>
  <c r="V120" i="25"/>
  <c r="W120" i="25"/>
  <c r="I121" i="25"/>
  <c r="J121" i="25"/>
  <c r="K121" i="25"/>
  <c r="L121" i="25"/>
  <c r="M121" i="25"/>
  <c r="N121" i="25"/>
  <c r="O121" i="25"/>
  <c r="P121" i="25"/>
  <c r="Q121" i="25"/>
  <c r="T121" i="25"/>
  <c r="AA121" i="25" s="1"/>
  <c r="W121" i="25"/>
  <c r="I122" i="25"/>
  <c r="J122" i="25"/>
  <c r="S122" i="25" s="1"/>
  <c r="V122" i="25" s="1"/>
  <c r="K122" i="25"/>
  <c r="L122" i="25"/>
  <c r="M122" i="25"/>
  <c r="N122" i="25"/>
  <c r="O122" i="25"/>
  <c r="P122" i="25"/>
  <c r="Q122" i="25"/>
  <c r="R122" i="25"/>
  <c r="U122" i="25" s="1"/>
  <c r="AB122" i="25" s="1"/>
  <c r="T122" i="25"/>
  <c r="W122" i="25"/>
  <c r="I123" i="25"/>
  <c r="J123" i="25"/>
  <c r="K123" i="25"/>
  <c r="L123" i="25"/>
  <c r="M123" i="25"/>
  <c r="N123" i="25"/>
  <c r="O123" i="25"/>
  <c r="P123" i="25"/>
  <c r="Q123" i="25"/>
  <c r="T123" i="25"/>
  <c r="W123" i="25"/>
  <c r="I124" i="25"/>
  <c r="J124" i="25"/>
  <c r="S124" i="25" s="1"/>
  <c r="K124" i="25"/>
  <c r="L124" i="25"/>
  <c r="M124" i="25"/>
  <c r="N124" i="25"/>
  <c r="O124" i="25"/>
  <c r="P124" i="25"/>
  <c r="Q124" i="25"/>
  <c r="R124" i="25"/>
  <c r="U124" i="25" s="1"/>
  <c r="AB124" i="25" s="1"/>
  <c r="T124" i="25"/>
  <c r="V124" i="25"/>
  <c r="W124" i="25"/>
  <c r="I125" i="25"/>
  <c r="J125" i="25"/>
  <c r="K125" i="25"/>
  <c r="L125" i="25"/>
  <c r="M125" i="25"/>
  <c r="N125" i="25"/>
  <c r="O125" i="25"/>
  <c r="P125" i="25"/>
  <c r="Q125" i="25"/>
  <c r="T125" i="25"/>
  <c r="AA125" i="25" s="1"/>
  <c r="W125" i="25"/>
  <c r="I126" i="25"/>
  <c r="J126" i="25"/>
  <c r="S126" i="25" s="1"/>
  <c r="V126" i="25" s="1"/>
  <c r="K126" i="25"/>
  <c r="L126" i="25"/>
  <c r="M126" i="25"/>
  <c r="N126" i="25"/>
  <c r="O126" i="25"/>
  <c r="P126" i="25"/>
  <c r="Q126" i="25"/>
  <c r="R126" i="25"/>
  <c r="U126" i="25" s="1"/>
  <c r="AB126" i="25" s="1"/>
  <c r="T126" i="25"/>
  <c r="W126" i="25"/>
  <c r="I127" i="25"/>
  <c r="J127" i="25"/>
  <c r="K127" i="25"/>
  <c r="L127" i="25"/>
  <c r="M127" i="25"/>
  <c r="N127" i="25"/>
  <c r="O127" i="25"/>
  <c r="P127" i="25"/>
  <c r="Q127" i="25"/>
  <c r="T127" i="25"/>
  <c r="W127" i="25"/>
  <c r="I128" i="25"/>
  <c r="J128" i="25"/>
  <c r="S128" i="25" s="1"/>
  <c r="K128" i="25"/>
  <c r="L128" i="25"/>
  <c r="M128" i="25"/>
  <c r="N128" i="25"/>
  <c r="O128" i="25"/>
  <c r="P128" i="25"/>
  <c r="Q128" i="25"/>
  <c r="R128" i="25"/>
  <c r="U128" i="25" s="1"/>
  <c r="AB128" i="25" s="1"/>
  <c r="T128" i="25"/>
  <c r="V128" i="25"/>
  <c r="W128" i="25"/>
  <c r="I129" i="25"/>
  <c r="J129" i="25"/>
  <c r="K129" i="25"/>
  <c r="L129" i="25"/>
  <c r="M129" i="25"/>
  <c r="N129" i="25"/>
  <c r="O129" i="25"/>
  <c r="P129" i="25"/>
  <c r="Q129" i="25"/>
  <c r="T129" i="25"/>
  <c r="AA129" i="25" s="1"/>
  <c r="W129" i="25"/>
  <c r="I130" i="25"/>
  <c r="J130" i="25"/>
  <c r="S130" i="25" s="1"/>
  <c r="V130" i="25" s="1"/>
  <c r="K130" i="25"/>
  <c r="L130" i="25"/>
  <c r="M130" i="25"/>
  <c r="N130" i="25"/>
  <c r="O130" i="25"/>
  <c r="P130" i="25"/>
  <c r="Q130" i="25"/>
  <c r="R130" i="25"/>
  <c r="U130" i="25" s="1"/>
  <c r="AB130" i="25" s="1"/>
  <c r="T130" i="25"/>
  <c r="W130" i="25"/>
  <c r="I131" i="25"/>
  <c r="J131" i="25"/>
  <c r="K131" i="25"/>
  <c r="L131" i="25"/>
  <c r="M131" i="25"/>
  <c r="N131" i="25"/>
  <c r="O131" i="25"/>
  <c r="P131" i="25"/>
  <c r="Q131" i="25"/>
  <c r="T131" i="25"/>
  <c r="AA131" i="25" s="1"/>
  <c r="W131" i="25"/>
  <c r="I132" i="25"/>
  <c r="J132" i="25"/>
  <c r="S132" i="25" s="1"/>
  <c r="K132" i="25"/>
  <c r="L132" i="25"/>
  <c r="M132" i="25"/>
  <c r="N132" i="25"/>
  <c r="O132" i="25"/>
  <c r="P132" i="25"/>
  <c r="Q132" i="25"/>
  <c r="R132" i="25"/>
  <c r="U132" i="25" s="1"/>
  <c r="AB132" i="25" s="1"/>
  <c r="T132" i="25"/>
  <c r="V132" i="25"/>
  <c r="W132" i="25"/>
  <c r="I133" i="25"/>
  <c r="J133" i="25"/>
  <c r="K133" i="25"/>
  <c r="L133" i="25"/>
  <c r="M133" i="25"/>
  <c r="N133" i="25"/>
  <c r="O133" i="25"/>
  <c r="P133" i="25"/>
  <c r="Q133" i="25"/>
  <c r="T133" i="25"/>
  <c r="AA133" i="25" s="1"/>
  <c r="W133" i="25"/>
  <c r="I134" i="25"/>
  <c r="J134" i="25"/>
  <c r="S134" i="25" s="1"/>
  <c r="V134" i="25" s="1"/>
  <c r="K134" i="25"/>
  <c r="L134" i="25"/>
  <c r="M134" i="25"/>
  <c r="N134" i="25"/>
  <c r="O134" i="25"/>
  <c r="P134" i="25"/>
  <c r="Q134" i="25"/>
  <c r="R134" i="25"/>
  <c r="U134" i="25" s="1"/>
  <c r="AB134" i="25" s="1"/>
  <c r="T134" i="25"/>
  <c r="W134" i="25"/>
  <c r="I135" i="25"/>
  <c r="J135" i="25"/>
  <c r="K135" i="25"/>
  <c r="L135" i="25"/>
  <c r="M135" i="25"/>
  <c r="N135" i="25"/>
  <c r="O135" i="25"/>
  <c r="P135" i="25"/>
  <c r="Q135" i="25"/>
  <c r="T135" i="25"/>
  <c r="W135" i="25"/>
  <c r="I136" i="25"/>
  <c r="J136" i="25"/>
  <c r="S136" i="25" s="1"/>
  <c r="K136" i="25"/>
  <c r="L136" i="25"/>
  <c r="M136" i="25"/>
  <c r="N136" i="25"/>
  <c r="O136" i="25"/>
  <c r="P136" i="25"/>
  <c r="Q136" i="25"/>
  <c r="R136" i="25"/>
  <c r="U136" i="25" s="1"/>
  <c r="AB136" i="25" s="1"/>
  <c r="T136" i="25"/>
  <c r="V136" i="25"/>
  <c r="W136" i="25"/>
  <c r="I137" i="25"/>
  <c r="J137" i="25"/>
  <c r="K137" i="25"/>
  <c r="L137" i="25"/>
  <c r="M137" i="25"/>
  <c r="N137" i="25"/>
  <c r="O137" i="25"/>
  <c r="P137" i="25"/>
  <c r="Q137" i="25"/>
  <c r="T137" i="25"/>
  <c r="AA137" i="25" s="1"/>
  <c r="W137" i="25"/>
  <c r="I138" i="25"/>
  <c r="J138" i="25"/>
  <c r="S138" i="25" s="1"/>
  <c r="V138" i="25" s="1"/>
  <c r="K138" i="25"/>
  <c r="L138" i="25"/>
  <c r="M138" i="25"/>
  <c r="N138" i="25"/>
  <c r="O138" i="25"/>
  <c r="P138" i="25"/>
  <c r="Q138" i="25"/>
  <c r="R138" i="25"/>
  <c r="U138" i="25" s="1"/>
  <c r="AB138" i="25" s="1"/>
  <c r="T138" i="25"/>
  <c r="W138" i="25"/>
  <c r="I139" i="25"/>
  <c r="J139" i="25"/>
  <c r="K139" i="25"/>
  <c r="L139" i="25"/>
  <c r="M139" i="25"/>
  <c r="N139" i="25"/>
  <c r="O139" i="25"/>
  <c r="P139" i="25"/>
  <c r="Q139" i="25"/>
  <c r="T139" i="25"/>
  <c r="W139" i="25"/>
  <c r="I140" i="25"/>
  <c r="J140" i="25"/>
  <c r="S140" i="25" s="1"/>
  <c r="K140" i="25"/>
  <c r="L140" i="25"/>
  <c r="M140" i="25"/>
  <c r="N140" i="25"/>
  <c r="O140" i="25"/>
  <c r="P140" i="25"/>
  <c r="Q140" i="25"/>
  <c r="R140" i="25"/>
  <c r="U140" i="25" s="1"/>
  <c r="AB140" i="25" s="1"/>
  <c r="T140" i="25"/>
  <c r="V140" i="25"/>
  <c r="W140" i="25"/>
  <c r="I141" i="25"/>
  <c r="J141" i="25"/>
  <c r="K141" i="25"/>
  <c r="L141" i="25"/>
  <c r="M141" i="25"/>
  <c r="N141" i="25"/>
  <c r="O141" i="25"/>
  <c r="P141" i="25"/>
  <c r="Q141" i="25"/>
  <c r="T141" i="25"/>
  <c r="AA141" i="25" s="1"/>
  <c r="W141" i="25"/>
  <c r="I142" i="25"/>
  <c r="J142" i="25"/>
  <c r="S142" i="25" s="1"/>
  <c r="V142" i="25" s="1"/>
  <c r="K142" i="25"/>
  <c r="L142" i="25"/>
  <c r="M142" i="25"/>
  <c r="N142" i="25"/>
  <c r="O142" i="25"/>
  <c r="P142" i="25"/>
  <c r="Q142" i="25"/>
  <c r="R142" i="25"/>
  <c r="U142" i="25" s="1"/>
  <c r="AB142" i="25" s="1"/>
  <c r="T142" i="25"/>
  <c r="W142" i="25"/>
  <c r="I143" i="25"/>
  <c r="J143" i="25"/>
  <c r="K143" i="25"/>
  <c r="L143" i="25"/>
  <c r="M143" i="25"/>
  <c r="N143" i="25"/>
  <c r="O143" i="25"/>
  <c r="P143" i="25"/>
  <c r="Q143" i="25"/>
  <c r="T143" i="25"/>
  <c r="W143" i="25"/>
  <c r="I144" i="25"/>
  <c r="J144" i="25"/>
  <c r="S144" i="25" s="1"/>
  <c r="K144" i="25"/>
  <c r="L144" i="25"/>
  <c r="M144" i="25"/>
  <c r="N144" i="25"/>
  <c r="O144" i="25"/>
  <c r="P144" i="25"/>
  <c r="Q144" i="25"/>
  <c r="R144" i="25"/>
  <c r="U144" i="25" s="1"/>
  <c r="AB144" i="25" s="1"/>
  <c r="T144" i="25"/>
  <c r="V144" i="25"/>
  <c r="W144" i="25"/>
  <c r="I145" i="25"/>
  <c r="J145" i="25"/>
  <c r="K145" i="25"/>
  <c r="L145" i="25"/>
  <c r="M145" i="25"/>
  <c r="N145" i="25"/>
  <c r="O145" i="25"/>
  <c r="P145" i="25"/>
  <c r="Q145" i="25"/>
  <c r="T145" i="25"/>
  <c r="AA145" i="25" s="1"/>
  <c r="W145" i="25"/>
  <c r="I146" i="25"/>
  <c r="J146" i="25"/>
  <c r="S146" i="25" s="1"/>
  <c r="V146" i="25" s="1"/>
  <c r="K146" i="25"/>
  <c r="L146" i="25"/>
  <c r="M146" i="25"/>
  <c r="N146" i="25"/>
  <c r="R146" i="25" s="1"/>
  <c r="U146" i="25" s="1"/>
  <c r="O146" i="25"/>
  <c r="P146" i="25"/>
  <c r="Q146" i="25"/>
  <c r="T146" i="25"/>
  <c r="W146" i="25"/>
  <c r="AA146" i="25" s="1"/>
  <c r="I147" i="25"/>
  <c r="J147" i="25"/>
  <c r="K147" i="25"/>
  <c r="L147" i="25"/>
  <c r="M147" i="25"/>
  <c r="N147" i="25"/>
  <c r="O147" i="25"/>
  <c r="P147" i="25"/>
  <c r="Q147" i="25"/>
  <c r="T147" i="25"/>
  <c r="W147" i="25"/>
  <c r="AA147" i="25" s="1"/>
  <c r="I148" i="25"/>
  <c r="J148" i="25"/>
  <c r="S148" i="25" s="1"/>
  <c r="K148" i="25"/>
  <c r="L148" i="25"/>
  <c r="M148" i="25"/>
  <c r="N148" i="25"/>
  <c r="O148" i="25"/>
  <c r="P148" i="25"/>
  <c r="Q148" i="25"/>
  <c r="R148" i="25"/>
  <c r="U148" i="25" s="1"/>
  <c r="T148" i="25"/>
  <c r="V148" i="25"/>
  <c r="W148" i="25"/>
  <c r="I149" i="25"/>
  <c r="J149" i="25"/>
  <c r="K149" i="25"/>
  <c r="L149" i="25"/>
  <c r="M149" i="25"/>
  <c r="N149" i="25"/>
  <c r="O149" i="25"/>
  <c r="P149" i="25"/>
  <c r="Q149" i="25"/>
  <c r="T149" i="25"/>
  <c r="AA149" i="25" s="1"/>
  <c r="W149" i="25"/>
  <c r="I150" i="25"/>
  <c r="J150" i="25"/>
  <c r="S150" i="25" s="1"/>
  <c r="V150" i="25" s="1"/>
  <c r="K150" i="25"/>
  <c r="L150" i="25"/>
  <c r="M150" i="25"/>
  <c r="N150" i="25"/>
  <c r="O150" i="25"/>
  <c r="P150" i="25"/>
  <c r="Q150" i="25"/>
  <c r="R150" i="25"/>
  <c r="U150" i="25" s="1"/>
  <c r="T150" i="25"/>
  <c r="W150" i="25"/>
  <c r="I151" i="25"/>
  <c r="J151" i="25"/>
  <c r="K151" i="25"/>
  <c r="L151" i="25"/>
  <c r="M151" i="25"/>
  <c r="N151" i="25"/>
  <c r="O151" i="25"/>
  <c r="P151" i="25"/>
  <c r="Q151" i="25"/>
  <c r="T151" i="25"/>
  <c r="W151" i="25"/>
  <c r="AA151" i="25" s="1"/>
  <c r="I152" i="25"/>
  <c r="J152" i="25"/>
  <c r="S152" i="25" s="1"/>
  <c r="K152" i="25"/>
  <c r="L152" i="25"/>
  <c r="M152" i="25"/>
  <c r="N152" i="25"/>
  <c r="O152" i="25"/>
  <c r="P152" i="25"/>
  <c r="Q152" i="25"/>
  <c r="R152" i="25"/>
  <c r="U152" i="25" s="1"/>
  <c r="T152" i="25"/>
  <c r="V152" i="25"/>
  <c r="W152" i="25"/>
  <c r="I153" i="25"/>
  <c r="J153" i="25"/>
  <c r="K153" i="25"/>
  <c r="L153" i="25"/>
  <c r="M153" i="25"/>
  <c r="N153" i="25"/>
  <c r="O153" i="25"/>
  <c r="P153" i="25"/>
  <c r="Q153" i="25"/>
  <c r="T153" i="25"/>
  <c r="AA153" i="25" s="1"/>
  <c r="W153" i="25"/>
  <c r="I154" i="25"/>
  <c r="J154" i="25"/>
  <c r="S154" i="25" s="1"/>
  <c r="V154" i="25" s="1"/>
  <c r="K154" i="25"/>
  <c r="L154" i="25"/>
  <c r="M154" i="25"/>
  <c r="N154" i="25"/>
  <c r="O154" i="25"/>
  <c r="P154" i="25"/>
  <c r="Q154" i="25"/>
  <c r="R154" i="25"/>
  <c r="U154" i="25" s="1"/>
  <c r="T154" i="25"/>
  <c r="W154" i="25"/>
  <c r="I155" i="25"/>
  <c r="S155" i="25" s="1"/>
  <c r="V155" i="25" s="1"/>
  <c r="X155" i="25" s="1"/>
  <c r="J155" i="25"/>
  <c r="K155" i="25"/>
  <c r="L155" i="25"/>
  <c r="M155" i="25"/>
  <c r="R155" i="25" s="1"/>
  <c r="N155" i="25"/>
  <c r="O155" i="25"/>
  <c r="P155" i="25"/>
  <c r="Q155" i="25"/>
  <c r="T155" i="25" s="1"/>
  <c r="U155" i="25"/>
  <c r="W155" i="25"/>
  <c r="I156" i="25"/>
  <c r="J156" i="25"/>
  <c r="K156" i="25"/>
  <c r="R156" i="25" s="1"/>
  <c r="U156" i="25" s="1"/>
  <c r="L156" i="25"/>
  <c r="M156" i="25"/>
  <c r="N156" i="25"/>
  <c r="O156" i="25"/>
  <c r="P156" i="25"/>
  <c r="Q156" i="25"/>
  <c r="S156" i="25"/>
  <c r="T156" i="25"/>
  <c r="V156" i="25"/>
  <c r="W156" i="25"/>
  <c r="AA156" i="25" s="1"/>
  <c r="I157" i="25"/>
  <c r="J157" i="25"/>
  <c r="K157" i="25"/>
  <c r="L157" i="25"/>
  <c r="M157" i="25"/>
  <c r="N157" i="25"/>
  <c r="O157" i="25"/>
  <c r="P157" i="25"/>
  <c r="Q157" i="25"/>
  <c r="T157" i="25"/>
  <c r="W157" i="25"/>
  <c r="I158" i="25"/>
  <c r="J158" i="25"/>
  <c r="S158" i="25" s="1"/>
  <c r="V158" i="25" s="1"/>
  <c r="K158" i="25"/>
  <c r="L158" i="25"/>
  <c r="M158" i="25"/>
  <c r="N158" i="25"/>
  <c r="O158" i="25"/>
  <c r="P158" i="25"/>
  <c r="Q158" i="25"/>
  <c r="R158" i="25"/>
  <c r="U158" i="25" s="1"/>
  <c r="T158" i="25"/>
  <c r="W158" i="25"/>
  <c r="AA158" i="25" s="1"/>
  <c r="I159" i="25"/>
  <c r="S159" i="25" s="1"/>
  <c r="V159" i="25" s="1"/>
  <c r="J159" i="25"/>
  <c r="K159" i="25"/>
  <c r="L159" i="25"/>
  <c r="M159" i="25"/>
  <c r="R159" i="25" s="1"/>
  <c r="U159" i="25" s="1"/>
  <c r="AB159" i="25" s="1"/>
  <c r="N159" i="25"/>
  <c r="O159" i="25"/>
  <c r="P159" i="25"/>
  <c r="Q159" i="25"/>
  <c r="T159" i="25" s="1"/>
  <c r="AA159" i="25" s="1"/>
  <c r="W159" i="25"/>
  <c r="I160" i="25"/>
  <c r="J160" i="25"/>
  <c r="K160" i="25"/>
  <c r="R160" i="25" s="1"/>
  <c r="U160" i="25" s="1"/>
  <c r="AB160" i="25" s="1"/>
  <c r="L160" i="25"/>
  <c r="M160" i="25"/>
  <c r="N160" i="25"/>
  <c r="O160" i="25"/>
  <c r="P160" i="25"/>
  <c r="Q160" i="25"/>
  <c r="S160" i="25"/>
  <c r="T160" i="25"/>
  <c r="V160" i="25"/>
  <c r="W160" i="25"/>
  <c r="AA160" i="25"/>
  <c r="I161" i="25"/>
  <c r="S161" i="25" s="1"/>
  <c r="V161" i="25" s="1"/>
  <c r="J161" i="25"/>
  <c r="K161" i="25"/>
  <c r="L161" i="25"/>
  <c r="M161" i="25"/>
  <c r="R161" i="25" s="1"/>
  <c r="U161" i="25" s="1"/>
  <c r="AB161" i="25" s="1"/>
  <c r="N161" i="25"/>
  <c r="O161" i="25"/>
  <c r="P161" i="25"/>
  <c r="Q161" i="25"/>
  <c r="T161" i="25" s="1"/>
  <c r="AA161" i="25" s="1"/>
  <c r="W161" i="25"/>
  <c r="I162" i="25"/>
  <c r="J162" i="25"/>
  <c r="K162" i="25"/>
  <c r="L162" i="25"/>
  <c r="R162" i="25" s="1"/>
  <c r="U162" i="25" s="1"/>
  <c r="M162" i="25"/>
  <c r="N162" i="25"/>
  <c r="O162" i="25"/>
  <c r="P162" i="25"/>
  <c r="S162" i="25" s="1"/>
  <c r="V162" i="25" s="1"/>
  <c r="Q162" i="25"/>
  <c r="T162" i="25"/>
  <c r="AA162" i="25" s="1"/>
  <c r="W162" i="25"/>
  <c r="I163" i="25"/>
  <c r="J163" i="25"/>
  <c r="K163" i="25"/>
  <c r="L163" i="25"/>
  <c r="R163" i="25" s="1"/>
  <c r="U163" i="25" s="1"/>
  <c r="M163" i="25"/>
  <c r="N163" i="25"/>
  <c r="O163" i="25"/>
  <c r="P163" i="25"/>
  <c r="Q163" i="25"/>
  <c r="T163" i="25"/>
  <c r="W163" i="25"/>
  <c r="AA163" i="25" s="1"/>
  <c r="I164" i="25"/>
  <c r="J164" i="25"/>
  <c r="K164" i="25"/>
  <c r="R164" i="25" s="1"/>
  <c r="U164" i="25" s="1"/>
  <c r="AB164" i="25" s="1"/>
  <c r="L164" i="25"/>
  <c r="M164" i="25"/>
  <c r="N164" i="25"/>
  <c r="O164" i="25"/>
  <c r="P164" i="25"/>
  <c r="Q164" i="25"/>
  <c r="S164" i="25"/>
  <c r="V164" i="25" s="1"/>
  <c r="T164" i="25"/>
  <c r="AA164" i="25" s="1"/>
  <c r="W164" i="25"/>
  <c r="I165" i="25"/>
  <c r="S165" i="25" s="1"/>
  <c r="J165" i="25"/>
  <c r="K165" i="25"/>
  <c r="L165" i="25"/>
  <c r="M165" i="25"/>
  <c r="R165" i="25" s="1"/>
  <c r="U165" i="25" s="1"/>
  <c r="N165" i="25"/>
  <c r="O165" i="25"/>
  <c r="P165" i="25"/>
  <c r="Q165" i="25"/>
  <c r="T165" i="25"/>
  <c r="AA165" i="25" s="1"/>
  <c r="V165" i="25"/>
  <c r="X165" i="25" s="1"/>
  <c r="W165" i="25"/>
  <c r="I166" i="25"/>
  <c r="J166" i="25"/>
  <c r="K166" i="25"/>
  <c r="L166" i="25"/>
  <c r="M166" i="25"/>
  <c r="N166" i="25"/>
  <c r="O166" i="25"/>
  <c r="P166" i="25"/>
  <c r="S166" i="25" s="1"/>
  <c r="V166" i="25" s="1"/>
  <c r="Q166" i="25"/>
  <c r="R166" i="25"/>
  <c r="U166" i="25" s="1"/>
  <c r="AB166" i="25" s="1"/>
  <c r="T166" i="25"/>
  <c r="AA166" i="25" s="1"/>
  <c r="W166" i="25"/>
  <c r="AC166" i="25" s="1"/>
  <c r="I167" i="25"/>
  <c r="J167" i="25"/>
  <c r="K167" i="25"/>
  <c r="L167" i="25"/>
  <c r="M167" i="25"/>
  <c r="N167" i="25"/>
  <c r="O167" i="25"/>
  <c r="P167" i="25"/>
  <c r="Q167" i="25"/>
  <c r="T167" i="25" s="1"/>
  <c r="AA167" i="25" s="1"/>
  <c r="R167" i="25"/>
  <c r="U167" i="25" s="1"/>
  <c r="AB167" i="25" s="1"/>
  <c r="W167" i="25"/>
  <c r="I168" i="25"/>
  <c r="J168" i="25"/>
  <c r="K168" i="25"/>
  <c r="R168" i="25" s="1"/>
  <c r="U168" i="25" s="1"/>
  <c r="AB168" i="25" s="1"/>
  <c r="L168" i="25"/>
  <c r="M168" i="25"/>
  <c r="N168" i="25"/>
  <c r="O168" i="25"/>
  <c r="P168" i="25"/>
  <c r="Q168" i="25"/>
  <c r="S168" i="25"/>
  <c r="T168" i="25"/>
  <c r="AA168" i="25" s="1"/>
  <c r="V168" i="25"/>
  <c r="W168" i="25"/>
  <c r="I169" i="25"/>
  <c r="S169" i="25" s="1"/>
  <c r="J169" i="25"/>
  <c r="K169" i="25"/>
  <c r="L169" i="25"/>
  <c r="M169" i="25"/>
  <c r="R169" i="25" s="1"/>
  <c r="U169" i="25" s="1"/>
  <c r="AB169" i="25" s="1"/>
  <c r="N169" i="25"/>
  <c r="O169" i="25"/>
  <c r="P169" i="25"/>
  <c r="Q169" i="25"/>
  <c r="T169" i="25" s="1"/>
  <c r="AA169" i="25" s="1"/>
  <c r="V169" i="25"/>
  <c r="W169" i="25"/>
  <c r="I170" i="25"/>
  <c r="J170" i="25"/>
  <c r="K170" i="25"/>
  <c r="L170" i="25"/>
  <c r="R170" i="25" s="1"/>
  <c r="U170" i="25" s="1"/>
  <c r="M170" i="25"/>
  <c r="N170" i="25"/>
  <c r="O170" i="25"/>
  <c r="P170" i="25"/>
  <c r="S170" i="25" s="1"/>
  <c r="V170" i="25" s="1"/>
  <c r="Q170" i="25"/>
  <c r="T170" i="25"/>
  <c r="AA170" i="25" s="1"/>
  <c r="W170" i="25"/>
  <c r="I171" i="25"/>
  <c r="J171" i="25"/>
  <c r="K171" i="25"/>
  <c r="L171" i="25"/>
  <c r="R171" i="25" s="1"/>
  <c r="U171" i="25" s="1"/>
  <c r="M171" i="25"/>
  <c r="N171" i="25"/>
  <c r="O171" i="25"/>
  <c r="P171" i="25"/>
  <c r="Q171" i="25"/>
  <c r="T171" i="25"/>
  <c r="W171" i="25"/>
  <c r="I172" i="25"/>
  <c r="J172" i="25"/>
  <c r="K172" i="25"/>
  <c r="R172" i="25" s="1"/>
  <c r="U172" i="25" s="1"/>
  <c r="L172" i="25"/>
  <c r="M172" i="25"/>
  <c r="N172" i="25"/>
  <c r="O172" i="25"/>
  <c r="S172" i="25" s="1"/>
  <c r="V172" i="25" s="1"/>
  <c r="X172" i="25" s="1"/>
  <c r="P172" i="25"/>
  <c r="Q172" i="25"/>
  <c r="T172" i="25"/>
  <c r="AA172" i="25" s="1"/>
  <c r="W172" i="25"/>
  <c r="AC172" i="25" s="1"/>
  <c r="I173" i="25"/>
  <c r="S173" i="25" s="1"/>
  <c r="J173" i="25"/>
  <c r="K173" i="25"/>
  <c r="L173" i="25"/>
  <c r="M173" i="25"/>
  <c r="R173" i="25" s="1"/>
  <c r="U173" i="25" s="1"/>
  <c r="N173" i="25"/>
  <c r="O173" i="25"/>
  <c r="P173" i="25"/>
  <c r="Q173" i="25"/>
  <c r="T173" i="25"/>
  <c r="AA173" i="25" s="1"/>
  <c r="V173" i="25"/>
  <c r="X173" i="25" s="1"/>
  <c r="W173" i="25"/>
  <c r="I174" i="25"/>
  <c r="J174" i="25"/>
  <c r="K174" i="25"/>
  <c r="L174" i="25"/>
  <c r="M174" i="25"/>
  <c r="N174" i="25"/>
  <c r="O174" i="25"/>
  <c r="P174" i="25"/>
  <c r="S174" i="25" s="1"/>
  <c r="V174" i="25" s="1"/>
  <c r="Q174" i="25"/>
  <c r="R174" i="25"/>
  <c r="U174" i="25" s="1"/>
  <c r="AB174" i="25" s="1"/>
  <c r="T174" i="25"/>
  <c r="AA174" i="25" s="1"/>
  <c r="W174" i="25"/>
  <c r="AC174" i="25" s="1"/>
  <c r="I175" i="25"/>
  <c r="J175" i="25"/>
  <c r="K175" i="25"/>
  <c r="L175" i="25"/>
  <c r="M175" i="25"/>
  <c r="N175" i="25"/>
  <c r="O175" i="25"/>
  <c r="P175" i="25"/>
  <c r="Q175" i="25"/>
  <c r="T175" i="25" s="1"/>
  <c r="AA175" i="25" s="1"/>
  <c r="R175" i="25"/>
  <c r="U175" i="25" s="1"/>
  <c r="AB175" i="25" s="1"/>
  <c r="W175" i="25"/>
  <c r="I176" i="25"/>
  <c r="J176" i="25"/>
  <c r="K176" i="25"/>
  <c r="R176" i="25" s="1"/>
  <c r="U176" i="25" s="1"/>
  <c r="AB176" i="25" s="1"/>
  <c r="L176" i="25"/>
  <c r="M176" i="25"/>
  <c r="N176" i="25"/>
  <c r="O176" i="25"/>
  <c r="P176" i="25"/>
  <c r="Q176" i="25"/>
  <c r="S176" i="25"/>
  <c r="V176" i="25" s="1"/>
  <c r="T176" i="25"/>
  <c r="W176" i="25"/>
  <c r="I177" i="25"/>
  <c r="J177" i="25"/>
  <c r="K177" i="25"/>
  <c r="R177" i="25" s="1"/>
  <c r="U177" i="25" s="1"/>
  <c r="AB177" i="25" s="1"/>
  <c r="L177" i="25"/>
  <c r="M177" i="25"/>
  <c r="N177" i="25"/>
  <c r="O177" i="25"/>
  <c r="P177" i="25"/>
  <c r="Q177" i="25"/>
  <c r="T177" i="25" s="1"/>
  <c r="S177" i="25"/>
  <c r="V177" i="25" s="1"/>
  <c r="W177" i="25"/>
  <c r="I178" i="25"/>
  <c r="S178" i="25" s="1"/>
  <c r="V178" i="25" s="1"/>
  <c r="J178" i="25"/>
  <c r="K178" i="25"/>
  <c r="R178" i="25" s="1"/>
  <c r="U178" i="25" s="1"/>
  <c r="AB178" i="25" s="1"/>
  <c r="L178" i="25"/>
  <c r="M178" i="25"/>
  <c r="N178" i="25"/>
  <c r="O178" i="25"/>
  <c r="P178" i="25"/>
  <c r="Q178" i="25"/>
  <c r="T178" i="25" s="1"/>
  <c r="AA178" i="25" s="1"/>
  <c r="W178" i="25"/>
  <c r="I179" i="25"/>
  <c r="J179" i="25"/>
  <c r="K179" i="25"/>
  <c r="R179" i="25" s="1"/>
  <c r="U179" i="25" s="1"/>
  <c r="L179" i="25"/>
  <c r="M179" i="25"/>
  <c r="N179" i="25"/>
  <c r="O179" i="25"/>
  <c r="S179" i="25" s="1"/>
  <c r="V179" i="25" s="1"/>
  <c r="P179" i="25"/>
  <c r="Q179" i="25"/>
  <c r="T179" i="25" s="1"/>
  <c r="W179" i="25"/>
  <c r="I180" i="25"/>
  <c r="S180" i="25" s="1"/>
  <c r="V180" i="25" s="1"/>
  <c r="J180" i="25"/>
  <c r="K180" i="25"/>
  <c r="R180" i="25" s="1"/>
  <c r="U180" i="25" s="1"/>
  <c r="AB180" i="25" s="1"/>
  <c r="L180" i="25"/>
  <c r="M180" i="25"/>
  <c r="N180" i="25"/>
  <c r="O180" i="25"/>
  <c r="P180" i="25"/>
  <c r="Q180" i="25"/>
  <c r="T180" i="25" s="1"/>
  <c r="AA180" i="25" s="1"/>
  <c r="W180" i="25"/>
  <c r="I181" i="25"/>
  <c r="J181" i="25"/>
  <c r="K181" i="25"/>
  <c r="R181" i="25" s="1"/>
  <c r="U181" i="25" s="1"/>
  <c r="L181" i="25"/>
  <c r="M181" i="25"/>
  <c r="N181" i="25"/>
  <c r="O181" i="25"/>
  <c r="S181" i="25" s="1"/>
  <c r="V181" i="25" s="1"/>
  <c r="X181" i="25" s="1"/>
  <c r="P181" i="25"/>
  <c r="Q181" i="25"/>
  <c r="T181" i="25" s="1"/>
  <c r="W181" i="25"/>
  <c r="I182" i="25"/>
  <c r="S182" i="25" s="1"/>
  <c r="V182" i="25" s="1"/>
  <c r="J182" i="25"/>
  <c r="K182" i="25"/>
  <c r="R182" i="25" s="1"/>
  <c r="U182" i="25" s="1"/>
  <c r="AB182" i="25" s="1"/>
  <c r="L182" i="25"/>
  <c r="M182" i="25"/>
  <c r="N182" i="25"/>
  <c r="O182" i="25"/>
  <c r="P182" i="25"/>
  <c r="Q182" i="25"/>
  <c r="T182" i="25" s="1"/>
  <c r="AA182" i="25" s="1"/>
  <c r="W182" i="25"/>
  <c r="I183" i="25"/>
  <c r="J183" i="25"/>
  <c r="K183" i="25"/>
  <c r="R183" i="25" s="1"/>
  <c r="U183" i="25" s="1"/>
  <c r="L183" i="25"/>
  <c r="M183" i="25"/>
  <c r="N183" i="25"/>
  <c r="O183" i="25"/>
  <c r="S183" i="25" s="1"/>
  <c r="V183" i="25" s="1"/>
  <c r="X183" i="25" s="1"/>
  <c r="P183" i="25"/>
  <c r="Q183" i="25"/>
  <c r="T183" i="25" s="1"/>
  <c r="W183" i="25"/>
  <c r="I184" i="25"/>
  <c r="S184" i="25" s="1"/>
  <c r="V184" i="25" s="1"/>
  <c r="J184" i="25"/>
  <c r="K184" i="25"/>
  <c r="R184" i="25" s="1"/>
  <c r="U184" i="25" s="1"/>
  <c r="AB184" i="25" s="1"/>
  <c r="L184" i="25"/>
  <c r="M184" i="25"/>
  <c r="N184" i="25"/>
  <c r="O184" i="25"/>
  <c r="P184" i="25"/>
  <c r="Q184" i="25"/>
  <c r="T184" i="25" s="1"/>
  <c r="AA184" i="25" s="1"/>
  <c r="W184" i="25"/>
  <c r="I185" i="25"/>
  <c r="J185" i="25"/>
  <c r="K185" i="25"/>
  <c r="R185" i="25" s="1"/>
  <c r="U185" i="25" s="1"/>
  <c r="L185" i="25"/>
  <c r="M185" i="25"/>
  <c r="N185" i="25"/>
  <c r="O185" i="25"/>
  <c r="P185" i="25"/>
  <c r="Q185" i="25"/>
  <c r="T185" i="25" s="1"/>
  <c r="AA185" i="25" s="1"/>
  <c r="S185" i="25"/>
  <c r="V185" i="25" s="1"/>
  <c r="X185" i="25" s="1"/>
  <c r="W185" i="25"/>
  <c r="I186" i="25"/>
  <c r="S186" i="25" s="1"/>
  <c r="V186" i="25" s="1"/>
  <c r="J186" i="25"/>
  <c r="K186" i="25"/>
  <c r="R186" i="25" s="1"/>
  <c r="U186" i="25" s="1"/>
  <c r="AB186" i="25" s="1"/>
  <c r="L186" i="25"/>
  <c r="M186" i="25"/>
  <c r="N186" i="25"/>
  <c r="O186" i="25"/>
  <c r="P186" i="25"/>
  <c r="Q186" i="25"/>
  <c r="T186" i="25" s="1"/>
  <c r="W186" i="25"/>
  <c r="AC186" i="25" s="1"/>
  <c r="I187" i="25"/>
  <c r="J187" i="25"/>
  <c r="K187" i="25"/>
  <c r="R187" i="25" s="1"/>
  <c r="U187" i="25" s="1"/>
  <c r="L187" i="25"/>
  <c r="M187" i="25"/>
  <c r="N187" i="25"/>
  <c r="O187" i="25"/>
  <c r="P187" i="25"/>
  <c r="Q187" i="25"/>
  <c r="T187" i="25" s="1"/>
  <c r="AA187" i="25" s="1"/>
  <c r="S187" i="25"/>
  <c r="V187" i="25" s="1"/>
  <c r="X187" i="25" s="1"/>
  <c r="W187" i="25"/>
  <c r="I188" i="25"/>
  <c r="S188" i="25" s="1"/>
  <c r="V188" i="25" s="1"/>
  <c r="X188" i="25" s="1"/>
  <c r="J188" i="25"/>
  <c r="K188" i="25"/>
  <c r="R188" i="25" s="1"/>
  <c r="U188" i="25" s="1"/>
  <c r="L188" i="25"/>
  <c r="M188" i="25"/>
  <c r="N188" i="25"/>
  <c r="O188" i="25"/>
  <c r="P188" i="25"/>
  <c r="Q188" i="25"/>
  <c r="T188" i="25" s="1"/>
  <c r="W188" i="25"/>
  <c r="I189" i="25"/>
  <c r="J189" i="25"/>
  <c r="K189" i="25"/>
  <c r="R189" i="25" s="1"/>
  <c r="U189" i="25" s="1"/>
  <c r="L189" i="25"/>
  <c r="M189" i="25"/>
  <c r="N189" i="25"/>
  <c r="O189" i="25"/>
  <c r="P189" i="25"/>
  <c r="Q189" i="25"/>
  <c r="T189" i="25" s="1"/>
  <c r="S189" i="25"/>
  <c r="V189" i="25" s="1"/>
  <c r="W189" i="25"/>
  <c r="AC189" i="25" s="1"/>
  <c r="I190" i="25"/>
  <c r="S190" i="25" s="1"/>
  <c r="V190" i="25" s="1"/>
  <c r="X190" i="25" s="1"/>
  <c r="J190" i="25"/>
  <c r="K190" i="25"/>
  <c r="R190" i="25" s="1"/>
  <c r="U190" i="25" s="1"/>
  <c r="L190" i="25"/>
  <c r="M190" i="25"/>
  <c r="N190" i="25"/>
  <c r="O190" i="25"/>
  <c r="P190" i="25"/>
  <c r="Q190" i="25"/>
  <c r="T190" i="25" s="1"/>
  <c r="AA190" i="25" s="1"/>
  <c r="W190" i="25"/>
  <c r="I191" i="25"/>
  <c r="J191" i="25"/>
  <c r="K191" i="25"/>
  <c r="R191" i="25" s="1"/>
  <c r="U191" i="25" s="1"/>
  <c r="L191" i="25"/>
  <c r="M191" i="25"/>
  <c r="N191" i="25"/>
  <c r="O191" i="25"/>
  <c r="P191" i="25"/>
  <c r="Q191" i="25"/>
  <c r="T191" i="25" s="1"/>
  <c r="S191" i="25"/>
  <c r="V191" i="25" s="1"/>
  <c r="W191" i="25"/>
  <c r="I192" i="25"/>
  <c r="S192" i="25" s="1"/>
  <c r="V192" i="25" s="1"/>
  <c r="J192" i="25"/>
  <c r="K192" i="25"/>
  <c r="R192" i="25" s="1"/>
  <c r="U192" i="25" s="1"/>
  <c r="AB192" i="25" s="1"/>
  <c r="L192" i="25"/>
  <c r="M192" i="25"/>
  <c r="N192" i="25"/>
  <c r="O192" i="25"/>
  <c r="P192" i="25"/>
  <c r="Q192" i="25"/>
  <c r="T192" i="25" s="1"/>
  <c r="AA192" i="25" s="1"/>
  <c r="W192" i="25"/>
  <c r="I193" i="25"/>
  <c r="J193" i="25"/>
  <c r="K193" i="25"/>
  <c r="R193" i="25" s="1"/>
  <c r="U193" i="25" s="1"/>
  <c r="L193" i="25"/>
  <c r="M193" i="25"/>
  <c r="N193" i="25"/>
  <c r="O193" i="25"/>
  <c r="S193" i="25" s="1"/>
  <c r="V193" i="25" s="1"/>
  <c r="X193" i="25" s="1"/>
  <c r="P193" i="25"/>
  <c r="Q193" i="25"/>
  <c r="T193" i="25" s="1"/>
  <c r="W193" i="25"/>
  <c r="I194" i="25"/>
  <c r="S194" i="25" s="1"/>
  <c r="V194" i="25" s="1"/>
  <c r="J194" i="25"/>
  <c r="K194" i="25"/>
  <c r="R194" i="25" s="1"/>
  <c r="U194" i="25" s="1"/>
  <c r="AB194" i="25" s="1"/>
  <c r="L194" i="25"/>
  <c r="M194" i="25"/>
  <c r="N194" i="25"/>
  <c r="O194" i="25"/>
  <c r="P194" i="25"/>
  <c r="Q194" i="25"/>
  <c r="T194" i="25" s="1"/>
  <c r="AA194" i="25" s="1"/>
  <c r="W194" i="25"/>
  <c r="I195" i="25"/>
  <c r="J195" i="25"/>
  <c r="K195" i="25"/>
  <c r="R195" i="25" s="1"/>
  <c r="U195" i="25" s="1"/>
  <c r="L195" i="25"/>
  <c r="M195" i="25"/>
  <c r="N195" i="25"/>
  <c r="O195" i="25"/>
  <c r="S195" i="25" s="1"/>
  <c r="V195" i="25" s="1"/>
  <c r="P195" i="25"/>
  <c r="Q195" i="25"/>
  <c r="T195" i="25" s="1"/>
  <c r="W195" i="25"/>
  <c r="I196" i="25"/>
  <c r="S196" i="25" s="1"/>
  <c r="V196" i="25" s="1"/>
  <c r="J196" i="25"/>
  <c r="K196" i="25"/>
  <c r="R196" i="25" s="1"/>
  <c r="U196" i="25" s="1"/>
  <c r="AB196" i="25" s="1"/>
  <c r="L196" i="25"/>
  <c r="M196" i="25"/>
  <c r="N196" i="25"/>
  <c r="O196" i="25"/>
  <c r="P196" i="25"/>
  <c r="Q196" i="25"/>
  <c r="T196" i="25" s="1"/>
  <c r="AA196" i="25" s="1"/>
  <c r="W196" i="25"/>
  <c r="I197" i="25"/>
  <c r="J197" i="25"/>
  <c r="K197" i="25"/>
  <c r="R197" i="25" s="1"/>
  <c r="U197" i="25" s="1"/>
  <c r="L197" i="25"/>
  <c r="M197" i="25"/>
  <c r="N197" i="25"/>
  <c r="O197" i="25"/>
  <c r="S197" i="25" s="1"/>
  <c r="V197" i="25" s="1"/>
  <c r="X197" i="25" s="1"/>
  <c r="P197" i="25"/>
  <c r="Q197" i="25"/>
  <c r="T197" i="25" s="1"/>
  <c r="W197" i="25"/>
  <c r="I198" i="25"/>
  <c r="S198" i="25" s="1"/>
  <c r="V198" i="25" s="1"/>
  <c r="J198" i="25"/>
  <c r="K198" i="25"/>
  <c r="R198" i="25" s="1"/>
  <c r="U198" i="25" s="1"/>
  <c r="AB198" i="25" s="1"/>
  <c r="L198" i="25"/>
  <c r="M198" i="25"/>
  <c r="N198" i="25"/>
  <c r="O198" i="25"/>
  <c r="P198" i="25"/>
  <c r="Q198" i="25"/>
  <c r="T198" i="25" s="1"/>
  <c r="AA198" i="25" s="1"/>
  <c r="W198" i="25"/>
  <c r="S3" i="25"/>
  <c r="R3" i="25"/>
  <c r="P3" i="25"/>
  <c r="O3" i="25"/>
  <c r="N3" i="25"/>
  <c r="M3" i="25"/>
  <c r="L3" i="25"/>
  <c r="K3" i="25"/>
  <c r="J3" i="25"/>
  <c r="I3" i="25"/>
  <c r="X7" i="24"/>
  <c r="X9" i="24"/>
  <c r="X17" i="24"/>
  <c r="X21" i="24"/>
  <c r="X25" i="24"/>
  <c r="X29" i="24"/>
  <c r="X39" i="24"/>
  <c r="X47" i="24"/>
  <c r="X49" i="24"/>
  <c r="X53" i="24"/>
  <c r="X103" i="24"/>
  <c r="X105" i="24"/>
  <c r="X109" i="24"/>
  <c r="X113" i="24"/>
  <c r="X145" i="24"/>
  <c r="X189" i="24"/>
  <c r="X197" i="24"/>
  <c r="I4" i="24"/>
  <c r="J4" i="24"/>
  <c r="K4" i="24"/>
  <c r="L4" i="24"/>
  <c r="M4" i="24"/>
  <c r="N4" i="24"/>
  <c r="O4" i="24"/>
  <c r="P4" i="24"/>
  <c r="S4" i="24" s="1"/>
  <c r="V4" i="24" s="1"/>
  <c r="Q4" i="24"/>
  <c r="T4" i="24"/>
  <c r="W4" i="24"/>
  <c r="AA4" i="24" s="1"/>
  <c r="I5" i="24"/>
  <c r="J5" i="24"/>
  <c r="K5" i="24"/>
  <c r="L5" i="24"/>
  <c r="M5" i="24"/>
  <c r="N5" i="24"/>
  <c r="O5" i="24"/>
  <c r="P5" i="24"/>
  <c r="Q5" i="24"/>
  <c r="T5" i="24" s="1"/>
  <c r="AA5" i="24" s="1"/>
  <c r="R5" i="24"/>
  <c r="U5" i="24" s="1"/>
  <c r="W5" i="24"/>
  <c r="I6" i="24"/>
  <c r="J6" i="24"/>
  <c r="K6" i="24"/>
  <c r="R6" i="24" s="1"/>
  <c r="U6" i="24" s="1"/>
  <c r="L6" i="24"/>
  <c r="M6" i="24"/>
  <c r="N6" i="24"/>
  <c r="O6" i="24"/>
  <c r="P6" i="24"/>
  <c r="S6" i="24" s="1"/>
  <c r="V6" i="24" s="1"/>
  <c r="X6" i="24" s="1"/>
  <c r="Q6" i="24"/>
  <c r="T6" i="24"/>
  <c r="AA6" i="24" s="1"/>
  <c r="W6" i="24"/>
  <c r="I7" i="24"/>
  <c r="S7" i="24" s="1"/>
  <c r="V7" i="24" s="1"/>
  <c r="J7" i="24"/>
  <c r="K7" i="24"/>
  <c r="L7" i="24"/>
  <c r="M7" i="24"/>
  <c r="N7" i="24"/>
  <c r="O7" i="24"/>
  <c r="P7" i="24"/>
  <c r="Q7" i="24"/>
  <c r="T7" i="24" s="1"/>
  <c r="R7" i="24"/>
  <c r="U7" i="24" s="1"/>
  <c r="AB7" i="24" s="1"/>
  <c r="W7" i="24"/>
  <c r="I8" i="24"/>
  <c r="J8" i="24"/>
  <c r="K8" i="24"/>
  <c r="L8" i="24"/>
  <c r="M8" i="24"/>
  <c r="N8" i="24"/>
  <c r="O8" i="24"/>
  <c r="P8" i="24"/>
  <c r="S8" i="24" s="1"/>
  <c r="V8" i="24" s="1"/>
  <c r="Q8" i="24"/>
  <c r="T8" i="24"/>
  <c r="W8" i="24"/>
  <c r="AA8" i="24" s="1"/>
  <c r="I9" i="24"/>
  <c r="J9" i="24"/>
  <c r="S9" i="24" s="1"/>
  <c r="V9" i="24" s="1"/>
  <c r="K9" i="24"/>
  <c r="L9" i="24"/>
  <c r="M9" i="24"/>
  <c r="N9" i="24"/>
  <c r="O9" i="24"/>
  <c r="P9" i="24"/>
  <c r="Q9" i="24"/>
  <c r="T9" i="24" s="1"/>
  <c r="AA9" i="24" s="1"/>
  <c r="R9" i="24"/>
  <c r="U9" i="24" s="1"/>
  <c r="W9" i="24"/>
  <c r="I10" i="24"/>
  <c r="J10" i="24"/>
  <c r="K10" i="24"/>
  <c r="R10" i="24" s="1"/>
  <c r="U10" i="24" s="1"/>
  <c r="L10" i="24"/>
  <c r="M10" i="24"/>
  <c r="N10" i="24"/>
  <c r="O10" i="24"/>
  <c r="P10" i="24"/>
  <c r="S10" i="24" s="1"/>
  <c r="V10" i="24" s="1"/>
  <c r="X10" i="24" s="1"/>
  <c r="Q10" i="24"/>
  <c r="T10" i="24"/>
  <c r="AA10" i="24" s="1"/>
  <c r="W10" i="24"/>
  <c r="I11" i="24"/>
  <c r="J11" i="24"/>
  <c r="S11" i="24" s="1"/>
  <c r="K11" i="24"/>
  <c r="L11" i="24"/>
  <c r="M11" i="24"/>
  <c r="N11" i="24"/>
  <c r="O11" i="24"/>
  <c r="P11" i="24"/>
  <c r="Q11" i="24"/>
  <c r="T11" i="24" s="1"/>
  <c r="AA11" i="24" s="1"/>
  <c r="R11" i="24"/>
  <c r="U11" i="24" s="1"/>
  <c r="V11" i="24"/>
  <c r="W11" i="24"/>
  <c r="I12" i="24"/>
  <c r="J12" i="24"/>
  <c r="K12" i="24"/>
  <c r="L12" i="24"/>
  <c r="M12" i="24"/>
  <c r="N12" i="24"/>
  <c r="O12" i="24"/>
  <c r="P12" i="24"/>
  <c r="S12" i="24" s="1"/>
  <c r="V12" i="24" s="1"/>
  <c r="Q12" i="24"/>
  <c r="T12" i="24"/>
  <c r="AA12" i="24" s="1"/>
  <c r="W12" i="24"/>
  <c r="I13" i="24"/>
  <c r="J13" i="24"/>
  <c r="S13" i="24" s="1"/>
  <c r="V13" i="24" s="1"/>
  <c r="AC13" i="24" s="1"/>
  <c r="K13" i="24"/>
  <c r="L13" i="24"/>
  <c r="M13" i="24"/>
  <c r="N13" i="24"/>
  <c r="O13" i="24"/>
  <c r="P13" i="24"/>
  <c r="Q13" i="24"/>
  <c r="T13" i="24" s="1"/>
  <c r="R13" i="24"/>
  <c r="U13" i="24" s="1"/>
  <c r="AB13" i="24" s="1"/>
  <c r="W13" i="24"/>
  <c r="I14" i="24"/>
  <c r="S14" i="24" s="1"/>
  <c r="V14" i="24" s="1"/>
  <c r="J14" i="24"/>
  <c r="K14" i="24"/>
  <c r="R14" i="24" s="1"/>
  <c r="U14" i="24" s="1"/>
  <c r="L14" i="24"/>
  <c r="M14" i="24"/>
  <c r="N14" i="24"/>
  <c r="O14" i="24"/>
  <c r="P14" i="24"/>
  <c r="Q14" i="24"/>
  <c r="T14" i="24"/>
  <c r="W14" i="24"/>
  <c r="I15" i="24"/>
  <c r="J15" i="24"/>
  <c r="S15" i="24" s="1"/>
  <c r="K15" i="24"/>
  <c r="L15" i="24"/>
  <c r="M15" i="24"/>
  <c r="N15" i="24"/>
  <c r="O15" i="24"/>
  <c r="P15" i="24"/>
  <c r="Q15" i="24"/>
  <c r="T15" i="24" s="1"/>
  <c r="AA15" i="24" s="1"/>
  <c r="R15" i="24"/>
  <c r="U15" i="24" s="1"/>
  <c r="AB15" i="24" s="1"/>
  <c r="V15" i="24"/>
  <c r="X15" i="24" s="1"/>
  <c r="W15" i="24"/>
  <c r="AC15" i="24"/>
  <c r="I16" i="24"/>
  <c r="J16" i="24"/>
  <c r="K16" i="24"/>
  <c r="L16" i="24"/>
  <c r="M16" i="24"/>
  <c r="N16" i="24"/>
  <c r="O16" i="24"/>
  <c r="P16" i="24"/>
  <c r="Q16" i="24"/>
  <c r="T16" i="24"/>
  <c r="W16" i="24"/>
  <c r="AA16" i="24"/>
  <c r="I17" i="24"/>
  <c r="J17" i="24"/>
  <c r="S17" i="24" s="1"/>
  <c r="V17" i="24" s="1"/>
  <c r="AC17" i="24" s="1"/>
  <c r="K17" i="24"/>
  <c r="L17" i="24"/>
  <c r="M17" i="24"/>
  <c r="N17" i="24"/>
  <c r="O17" i="24"/>
  <c r="P17" i="24"/>
  <c r="Q17" i="24"/>
  <c r="T17" i="24" s="1"/>
  <c r="AA17" i="24" s="1"/>
  <c r="R17" i="24"/>
  <c r="U17" i="24" s="1"/>
  <c r="AB17" i="24" s="1"/>
  <c r="W17" i="24"/>
  <c r="I18" i="24"/>
  <c r="S18" i="24" s="1"/>
  <c r="V18" i="24" s="1"/>
  <c r="X18" i="24" s="1"/>
  <c r="J18" i="24"/>
  <c r="K18" i="24"/>
  <c r="R18" i="24" s="1"/>
  <c r="U18" i="24" s="1"/>
  <c r="L18" i="24"/>
  <c r="M18" i="24"/>
  <c r="N18" i="24"/>
  <c r="O18" i="24"/>
  <c r="P18" i="24"/>
  <c r="Q18" i="24"/>
  <c r="T18" i="24"/>
  <c r="W18" i="24"/>
  <c r="I19" i="24"/>
  <c r="J19" i="24"/>
  <c r="S19" i="24" s="1"/>
  <c r="K19" i="24"/>
  <c r="L19" i="24"/>
  <c r="M19" i="24"/>
  <c r="N19" i="24"/>
  <c r="O19" i="24"/>
  <c r="P19" i="24"/>
  <c r="Q19" i="24"/>
  <c r="T19" i="24" s="1"/>
  <c r="R19" i="24"/>
  <c r="U19" i="24" s="1"/>
  <c r="AB19" i="24" s="1"/>
  <c r="V19" i="24"/>
  <c r="W19" i="24"/>
  <c r="I20" i="24"/>
  <c r="J20" i="24"/>
  <c r="K20" i="24"/>
  <c r="L20" i="24"/>
  <c r="M20" i="24"/>
  <c r="N20" i="24"/>
  <c r="O20" i="24"/>
  <c r="P20" i="24"/>
  <c r="Q20" i="24"/>
  <c r="T20" i="24"/>
  <c r="AA20" i="24" s="1"/>
  <c r="W20" i="24"/>
  <c r="I21" i="24"/>
  <c r="J21" i="24"/>
  <c r="S21" i="24" s="1"/>
  <c r="V21" i="24" s="1"/>
  <c r="K21" i="24"/>
  <c r="L21" i="24"/>
  <c r="M21" i="24"/>
  <c r="N21" i="24"/>
  <c r="O21" i="24"/>
  <c r="P21" i="24"/>
  <c r="Q21" i="24"/>
  <c r="T21" i="24" s="1"/>
  <c r="R21" i="24"/>
  <c r="U21" i="24" s="1"/>
  <c r="W21" i="24"/>
  <c r="I22" i="24"/>
  <c r="S22" i="24" s="1"/>
  <c r="V22" i="24" s="1"/>
  <c r="X22" i="24" s="1"/>
  <c r="J22" i="24"/>
  <c r="K22" i="24"/>
  <c r="R22" i="24" s="1"/>
  <c r="U22" i="24" s="1"/>
  <c r="L22" i="24"/>
  <c r="M22" i="24"/>
  <c r="N22" i="24"/>
  <c r="O22" i="24"/>
  <c r="P22" i="24"/>
  <c r="Q22" i="24"/>
  <c r="T22" i="24"/>
  <c r="W22" i="24"/>
  <c r="AA22" i="24"/>
  <c r="I23" i="24"/>
  <c r="J23" i="24"/>
  <c r="S23" i="24" s="1"/>
  <c r="K23" i="24"/>
  <c r="L23" i="24"/>
  <c r="M23" i="24"/>
  <c r="N23" i="24"/>
  <c r="O23" i="24"/>
  <c r="P23" i="24"/>
  <c r="Q23" i="24"/>
  <c r="T23" i="24" s="1"/>
  <c r="R23" i="24"/>
  <c r="U23" i="24" s="1"/>
  <c r="X23" i="24" s="1"/>
  <c r="V23" i="24"/>
  <c r="W23" i="24"/>
  <c r="I24" i="24"/>
  <c r="J24" i="24"/>
  <c r="K24" i="24"/>
  <c r="L24" i="24"/>
  <c r="M24" i="24"/>
  <c r="N24" i="24"/>
  <c r="O24" i="24"/>
  <c r="P24" i="24"/>
  <c r="Q24" i="24"/>
  <c r="T24" i="24"/>
  <c r="AA24" i="24" s="1"/>
  <c r="W24" i="24"/>
  <c r="I25" i="24"/>
  <c r="J25" i="24"/>
  <c r="S25" i="24" s="1"/>
  <c r="V25" i="24" s="1"/>
  <c r="K25" i="24"/>
  <c r="L25" i="24"/>
  <c r="M25" i="24"/>
  <c r="N25" i="24"/>
  <c r="O25" i="24"/>
  <c r="P25" i="24"/>
  <c r="Q25" i="24"/>
  <c r="T25" i="24" s="1"/>
  <c r="AA25" i="24" s="1"/>
  <c r="R25" i="24"/>
  <c r="U25" i="24" s="1"/>
  <c r="W25" i="24"/>
  <c r="I26" i="24"/>
  <c r="S26" i="24" s="1"/>
  <c r="V26" i="24" s="1"/>
  <c r="X26" i="24" s="1"/>
  <c r="J26" i="24"/>
  <c r="K26" i="24"/>
  <c r="R26" i="24" s="1"/>
  <c r="U26" i="24" s="1"/>
  <c r="L26" i="24"/>
  <c r="M26" i="24"/>
  <c r="N26" i="24"/>
  <c r="O26" i="24"/>
  <c r="P26" i="24"/>
  <c r="Q26" i="24"/>
  <c r="T26" i="24"/>
  <c r="AA26" i="24" s="1"/>
  <c r="W26" i="24"/>
  <c r="AC26" i="24" s="1"/>
  <c r="I27" i="24"/>
  <c r="J27" i="24"/>
  <c r="S27" i="24" s="1"/>
  <c r="K27" i="24"/>
  <c r="L27" i="24"/>
  <c r="M27" i="24"/>
  <c r="N27" i="24"/>
  <c r="O27" i="24"/>
  <c r="P27" i="24"/>
  <c r="Q27" i="24"/>
  <c r="T27" i="24" s="1"/>
  <c r="AA27" i="24" s="1"/>
  <c r="R27" i="24"/>
  <c r="U27" i="24" s="1"/>
  <c r="V27" i="24"/>
  <c r="X27" i="24" s="1"/>
  <c r="W27" i="24"/>
  <c r="I28" i="24"/>
  <c r="S28" i="24" s="1"/>
  <c r="V28" i="24" s="1"/>
  <c r="J28" i="24"/>
  <c r="K28" i="24"/>
  <c r="L28" i="24"/>
  <c r="M28" i="24"/>
  <c r="N28" i="24"/>
  <c r="O28" i="24"/>
  <c r="P28" i="24"/>
  <c r="Q28" i="24"/>
  <c r="T28" i="24"/>
  <c r="AA28" i="24" s="1"/>
  <c r="W28" i="24"/>
  <c r="I29" i="24"/>
  <c r="J29" i="24"/>
  <c r="S29" i="24" s="1"/>
  <c r="V29" i="24" s="1"/>
  <c r="AC29" i="24" s="1"/>
  <c r="K29" i="24"/>
  <c r="L29" i="24"/>
  <c r="M29" i="24"/>
  <c r="N29" i="24"/>
  <c r="O29" i="24"/>
  <c r="P29" i="24"/>
  <c r="Q29" i="24"/>
  <c r="T29" i="24" s="1"/>
  <c r="R29" i="24"/>
  <c r="U29" i="24" s="1"/>
  <c r="AB29" i="24" s="1"/>
  <c r="W29" i="24"/>
  <c r="I30" i="24"/>
  <c r="S30" i="24" s="1"/>
  <c r="V30" i="24" s="1"/>
  <c r="X30" i="24" s="1"/>
  <c r="J30" i="24"/>
  <c r="K30" i="24"/>
  <c r="R30" i="24" s="1"/>
  <c r="U30" i="24" s="1"/>
  <c r="L30" i="24"/>
  <c r="M30" i="24"/>
  <c r="N30" i="24"/>
  <c r="O30" i="24"/>
  <c r="P30" i="24"/>
  <c r="Q30" i="24"/>
  <c r="T30" i="24"/>
  <c r="AA30" i="24" s="1"/>
  <c r="W30" i="24"/>
  <c r="AC30" i="24" s="1"/>
  <c r="I31" i="24"/>
  <c r="J31" i="24"/>
  <c r="K31" i="24"/>
  <c r="L31" i="24"/>
  <c r="M31" i="24"/>
  <c r="N31" i="24"/>
  <c r="O31" i="24"/>
  <c r="P31" i="24"/>
  <c r="Q31" i="24"/>
  <c r="T31" i="24" s="1"/>
  <c r="R31" i="24"/>
  <c r="U31" i="24" s="1"/>
  <c r="X31" i="24" s="1"/>
  <c r="S31" i="24"/>
  <c r="V31" i="24" s="1"/>
  <c r="W31" i="24"/>
  <c r="I32" i="24"/>
  <c r="S32" i="24" s="1"/>
  <c r="V32" i="24" s="1"/>
  <c r="J32" i="24"/>
  <c r="K32" i="24"/>
  <c r="L32" i="24"/>
  <c r="M32" i="24"/>
  <c r="N32" i="24"/>
  <c r="O32" i="24"/>
  <c r="P32" i="24"/>
  <c r="Q32" i="24"/>
  <c r="T32" i="24"/>
  <c r="AA32" i="24" s="1"/>
  <c r="W32" i="24"/>
  <c r="I33" i="24"/>
  <c r="J33" i="24"/>
  <c r="K33" i="24"/>
  <c r="R33" i="24" s="1"/>
  <c r="U33" i="24" s="1"/>
  <c r="X33" i="24" s="1"/>
  <c r="L33" i="24"/>
  <c r="M33" i="24"/>
  <c r="N33" i="24"/>
  <c r="O33" i="24"/>
  <c r="P33" i="24"/>
  <c r="Q33" i="24"/>
  <c r="T33" i="24" s="1"/>
  <c r="S33" i="24"/>
  <c r="V33" i="24" s="1"/>
  <c r="W33" i="24"/>
  <c r="AC33" i="24" s="1"/>
  <c r="I34" i="24"/>
  <c r="S34" i="24" s="1"/>
  <c r="V34" i="24" s="1"/>
  <c r="X34" i="24" s="1"/>
  <c r="J34" i="24"/>
  <c r="K34" i="24"/>
  <c r="R34" i="24" s="1"/>
  <c r="L34" i="24"/>
  <c r="M34" i="24"/>
  <c r="N34" i="24"/>
  <c r="O34" i="24"/>
  <c r="P34" i="24"/>
  <c r="Q34" i="24"/>
  <c r="T34" i="24"/>
  <c r="U34" i="24"/>
  <c r="W34" i="24"/>
  <c r="AB34" i="24" s="1"/>
  <c r="I35" i="24"/>
  <c r="J35" i="24"/>
  <c r="K35" i="24"/>
  <c r="R35" i="24" s="1"/>
  <c r="U35" i="24" s="1"/>
  <c r="X35" i="24" s="1"/>
  <c r="L35" i="24"/>
  <c r="M35" i="24"/>
  <c r="N35" i="24"/>
  <c r="O35" i="24"/>
  <c r="P35" i="24"/>
  <c r="Q35" i="24"/>
  <c r="T35" i="24" s="1"/>
  <c r="S35" i="24"/>
  <c r="V35" i="24" s="1"/>
  <c r="W35" i="24"/>
  <c r="I36" i="24"/>
  <c r="S36" i="24" s="1"/>
  <c r="V36" i="24" s="1"/>
  <c r="X36" i="24" s="1"/>
  <c r="J36" i="24"/>
  <c r="K36" i="24"/>
  <c r="R36" i="24" s="1"/>
  <c r="L36" i="24"/>
  <c r="M36" i="24"/>
  <c r="N36" i="24"/>
  <c r="O36" i="24"/>
  <c r="P36" i="24"/>
  <c r="Q36" i="24"/>
  <c r="T36" i="24"/>
  <c r="AA36" i="24" s="1"/>
  <c r="U36" i="24"/>
  <c r="W36" i="24"/>
  <c r="AB36" i="24" s="1"/>
  <c r="I37" i="24"/>
  <c r="J37" i="24"/>
  <c r="K37" i="24"/>
  <c r="L37" i="24"/>
  <c r="M37" i="24"/>
  <c r="N37" i="24"/>
  <c r="O37" i="24"/>
  <c r="S37" i="24" s="1"/>
  <c r="V37" i="24" s="1"/>
  <c r="AC37" i="24" s="1"/>
  <c r="P37" i="24"/>
  <c r="Q37" i="24"/>
  <c r="T37" i="24" s="1"/>
  <c r="AA37" i="24" s="1"/>
  <c r="W37" i="24"/>
  <c r="I38" i="24"/>
  <c r="S38" i="24" s="1"/>
  <c r="V38" i="24" s="1"/>
  <c r="J38" i="24"/>
  <c r="K38" i="24"/>
  <c r="L38" i="24"/>
  <c r="M38" i="24"/>
  <c r="N38" i="24"/>
  <c r="O38" i="24"/>
  <c r="P38" i="24"/>
  <c r="Q38" i="24"/>
  <c r="T38" i="24" s="1"/>
  <c r="AA38" i="24" s="1"/>
  <c r="W38" i="24"/>
  <c r="I39" i="24"/>
  <c r="J39" i="24"/>
  <c r="S39" i="24" s="1"/>
  <c r="V39" i="24" s="1"/>
  <c r="K39" i="24"/>
  <c r="L39" i="24"/>
  <c r="M39" i="24"/>
  <c r="N39" i="24"/>
  <c r="O39" i="24"/>
  <c r="P39" i="24"/>
  <c r="Q39" i="24"/>
  <c r="T39" i="24" s="1"/>
  <c r="R39" i="24"/>
  <c r="U39" i="24" s="1"/>
  <c r="W39" i="24"/>
  <c r="AC39" i="24" s="1"/>
  <c r="I40" i="24"/>
  <c r="J40" i="24"/>
  <c r="K40" i="24"/>
  <c r="R40" i="24" s="1"/>
  <c r="U40" i="24" s="1"/>
  <c r="L40" i="24"/>
  <c r="M40" i="24"/>
  <c r="N40" i="24"/>
  <c r="O40" i="24"/>
  <c r="P40" i="24"/>
  <c r="Q40" i="24"/>
  <c r="S40" i="24"/>
  <c r="V40" i="24" s="1"/>
  <c r="X40" i="24" s="1"/>
  <c r="T40" i="24"/>
  <c r="W40" i="24"/>
  <c r="AA40" i="24" s="1"/>
  <c r="I41" i="24"/>
  <c r="J41" i="24"/>
  <c r="K41" i="24"/>
  <c r="R41" i="24" s="1"/>
  <c r="U41" i="24" s="1"/>
  <c r="AB41" i="24" s="1"/>
  <c r="L41" i="24"/>
  <c r="M41" i="24"/>
  <c r="N41" i="24"/>
  <c r="O41" i="24"/>
  <c r="S41" i="24" s="1"/>
  <c r="V41" i="24" s="1"/>
  <c r="AC41" i="24" s="1"/>
  <c r="P41" i="24"/>
  <c r="Q41" i="24"/>
  <c r="T41" i="24" s="1"/>
  <c r="W41" i="24"/>
  <c r="I42" i="24"/>
  <c r="J42" i="24"/>
  <c r="K42" i="24"/>
  <c r="R42" i="24" s="1"/>
  <c r="U42" i="24" s="1"/>
  <c r="L42" i="24"/>
  <c r="M42" i="24"/>
  <c r="N42" i="24"/>
  <c r="O42" i="24"/>
  <c r="S42" i="24" s="1"/>
  <c r="V42" i="24" s="1"/>
  <c r="X42" i="24" s="1"/>
  <c r="P42" i="24"/>
  <c r="Q42" i="24"/>
  <c r="T42" i="24"/>
  <c r="W42" i="24"/>
  <c r="I43" i="24"/>
  <c r="S43" i="24" s="1"/>
  <c r="V43" i="24" s="1"/>
  <c r="J43" i="24"/>
  <c r="K43" i="24"/>
  <c r="R43" i="24" s="1"/>
  <c r="U43" i="24" s="1"/>
  <c r="L43" i="24"/>
  <c r="M43" i="24"/>
  <c r="N43" i="24"/>
  <c r="O43" i="24"/>
  <c r="P43" i="24"/>
  <c r="Q43" i="24"/>
  <c r="T43" i="24" s="1"/>
  <c r="W43" i="24"/>
  <c r="AC43" i="24" s="1"/>
  <c r="I44" i="24"/>
  <c r="J44" i="24"/>
  <c r="K44" i="24"/>
  <c r="L44" i="24"/>
  <c r="M44" i="24"/>
  <c r="N44" i="24"/>
  <c r="O44" i="24"/>
  <c r="S44" i="24" s="1"/>
  <c r="V44" i="24" s="1"/>
  <c r="P44" i="24"/>
  <c r="Q44" i="24"/>
  <c r="T44" i="24" s="1"/>
  <c r="AA44" i="24" s="1"/>
  <c r="W44" i="24"/>
  <c r="I45" i="24"/>
  <c r="S45" i="24" s="1"/>
  <c r="V45" i="24" s="1"/>
  <c r="X45" i="24" s="1"/>
  <c r="J45" i="24"/>
  <c r="K45" i="24"/>
  <c r="L45" i="24"/>
  <c r="M45" i="24"/>
  <c r="R45" i="24" s="1"/>
  <c r="U45" i="24" s="1"/>
  <c r="AB45" i="24" s="1"/>
  <c r="N45" i="24"/>
  <c r="O45" i="24"/>
  <c r="P45" i="24"/>
  <c r="Q45" i="24"/>
  <c r="T45" i="24" s="1"/>
  <c r="AA45" i="24" s="1"/>
  <c r="W45" i="24"/>
  <c r="I46" i="24"/>
  <c r="S46" i="24" s="1"/>
  <c r="V46" i="24" s="1"/>
  <c r="J46" i="24"/>
  <c r="K46" i="24"/>
  <c r="L46" i="24"/>
  <c r="M46" i="24"/>
  <c r="N46" i="24"/>
  <c r="O46" i="24"/>
  <c r="P46" i="24"/>
  <c r="Q46" i="24"/>
  <c r="T46" i="24" s="1"/>
  <c r="AA46" i="24" s="1"/>
  <c r="W46" i="24"/>
  <c r="I47" i="24"/>
  <c r="J47" i="24"/>
  <c r="S47" i="24" s="1"/>
  <c r="V47" i="24" s="1"/>
  <c r="K47" i="24"/>
  <c r="L47" i="24"/>
  <c r="M47" i="24"/>
  <c r="N47" i="24"/>
  <c r="O47" i="24"/>
  <c r="P47" i="24"/>
  <c r="Q47" i="24"/>
  <c r="T47" i="24" s="1"/>
  <c r="R47" i="24"/>
  <c r="U47" i="24" s="1"/>
  <c r="W47" i="24"/>
  <c r="AC47" i="24" s="1"/>
  <c r="I48" i="24"/>
  <c r="J48" i="24"/>
  <c r="K48" i="24"/>
  <c r="R48" i="24" s="1"/>
  <c r="U48" i="24" s="1"/>
  <c r="L48" i="24"/>
  <c r="M48" i="24"/>
  <c r="N48" i="24"/>
  <c r="O48" i="24"/>
  <c r="P48" i="24"/>
  <c r="Q48" i="24"/>
  <c r="S48" i="24"/>
  <c r="V48" i="24" s="1"/>
  <c r="X48" i="24" s="1"/>
  <c r="T48" i="24"/>
  <c r="W48" i="24"/>
  <c r="I49" i="24"/>
  <c r="J49" i="24"/>
  <c r="K49" i="24"/>
  <c r="R49" i="24" s="1"/>
  <c r="U49" i="24" s="1"/>
  <c r="L49" i="24"/>
  <c r="M49" i="24"/>
  <c r="N49" i="24"/>
  <c r="O49" i="24"/>
  <c r="S49" i="24" s="1"/>
  <c r="V49" i="24" s="1"/>
  <c r="P49" i="24"/>
  <c r="Q49" i="24"/>
  <c r="T49" i="24" s="1"/>
  <c r="W49" i="24"/>
  <c r="I50" i="24"/>
  <c r="J50" i="24"/>
  <c r="K50" i="24"/>
  <c r="R50" i="24" s="1"/>
  <c r="U50" i="24" s="1"/>
  <c r="L50" i="24"/>
  <c r="M50" i="24"/>
  <c r="N50" i="24"/>
  <c r="O50" i="24"/>
  <c r="S50" i="24" s="1"/>
  <c r="V50" i="24" s="1"/>
  <c r="X50" i="24" s="1"/>
  <c r="P50" i="24"/>
  <c r="Q50" i="24"/>
  <c r="T50" i="24"/>
  <c r="W50" i="24"/>
  <c r="I51" i="24"/>
  <c r="S51" i="24" s="1"/>
  <c r="V51" i="24" s="1"/>
  <c r="X51" i="24" s="1"/>
  <c r="J51" i="24"/>
  <c r="K51" i="24"/>
  <c r="L51" i="24"/>
  <c r="M51" i="24"/>
  <c r="R51" i="24" s="1"/>
  <c r="N51" i="24"/>
  <c r="O51" i="24"/>
  <c r="P51" i="24"/>
  <c r="Q51" i="24"/>
  <c r="T51" i="24" s="1"/>
  <c r="AA51" i="24" s="1"/>
  <c r="U51" i="24"/>
  <c r="AB51" i="24" s="1"/>
  <c r="W51" i="24"/>
  <c r="I52" i="24"/>
  <c r="J52" i="24"/>
  <c r="K52" i="24"/>
  <c r="L52" i="24"/>
  <c r="M52" i="24"/>
  <c r="N52" i="24"/>
  <c r="O52" i="24"/>
  <c r="P52" i="24"/>
  <c r="Q52" i="24"/>
  <c r="T52" i="24" s="1"/>
  <c r="AA52" i="24" s="1"/>
  <c r="W52" i="24"/>
  <c r="I53" i="24"/>
  <c r="S53" i="24" s="1"/>
  <c r="V53" i="24" s="1"/>
  <c r="J53" i="24"/>
  <c r="K53" i="24"/>
  <c r="L53" i="24"/>
  <c r="M53" i="24"/>
  <c r="R53" i="24" s="1"/>
  <c r="U53" i="24" s="1"/>
  <c r="N53" i="24"/>
  <c r="O53" i="24"/>
  <c r="P53" i="24"/>
  <c r="Q53" i="24"/>
  <c r="T53" i="24" s="1"/>
  <c r="W53" i="24"/>
  <c r="I54" i="24"/>
  <c r="S54" i="24" s="1"/>
  <c r="V54" i="24" s="1"/>
  <c r="J54" i="24"/>
  <c r="K54" i="24"/>
  <c r="L54" i="24"/>
  <c r="M54" i="24"/>
  <c r="N54" i="24"/>
  <c r="O54" i="24"/>
  <c r="P54" i="24"/>
  <c r="Q54" i="24"/>
  <c r="T54" i="24" s="1"/>
  <c r="AA54" i="24" s="1"/>
  <c r="W54" i="24"/>
  <c r="I55" i="24"/>
  <c r="J55" i="24"/>
  <c r="S55" i="24" s="1"/>
  <c r="V55" i="24" s="1"/>
  <c r="X55" i="24" s="1"/>
  <c r="K55" i="24"/>
  <c r="L55" i="24"/>
  <c r="M55" i="24"/>
  <c r="N55" i="24"/>
  <c r="O55" i="24"/>
  <c r="P55" i="24"/>
  <c r="Q55" i="24"/>
  <c r="T55" i="24" s="1"/>
  <c r="R55" i="24"/>
  <c r="U55" i="24" s="1"/>
  <c r="W55" i="24"/>
  <c r="AC55" i="24" s="1"/>
  <c r="I56" i="24"/>
  <c r="J56" i="24"/>
  <c r="K56" i="24"/>
  <c r="R56" i="24" s="1"/>
  <c r="U56" i="24" s="1"/>
  <c r="L56" i="24"/>
  <c r="M56" i="24"/>
  <c r="N56" i="24"/>
  <c r="O56" i="24"/>
  <c r="P56" i="24"/>
  <c r="Q56" i="24"/>
  <c r="S56" i="24"/>
  <c r="V56" i="24" s="1"/>
  <c r="T56" i="24"/>
  <c r="W56" i="24"/>
  <c r="I57" i="24"/>
  <c r="J57" i="24"/>
  <c r="K57" i="24"/>
  <c r="R57" i="24" s="1"/>
  <c r="U57" i="24" s="1"/>
  <c r="AB57" i="24" s="1"/>
  <c r="L57" i="24"/>
  <c r="M57" i="24"/>
  <c r="N57" i="24"/>
  <c r="O57" i="24"/>
  <c r="S57" i="24" s="1"/>
  <c r="V57" i="24" s="1"/>
  <c r="AC57" i="24" s="1"/>
  <c r="P57" i="24"/>
  <c r="Q57" i="24"/>
  <c r="T57" i="24" s="1"/>
  <c r="W57" i="24"/>
  <c r="I58" i="24"/>
  <c r="J58" i="24"/>
  <c r="K58" i="24"/>
  <c r="R58" i="24" s="1"/>
  <c r="U58" i="24" s="1"/>
  <c r="L58" i="24"/>
  <c r="M58" i="24"/>
  <c r="N58" i="24"/>
  <c r="O58" i="24"/>
  <c r="S58" i="24" s="1"/>
  <c r="V58" i="24" s="1"/>
  <c r="X58" i="24" s="1"/>
  <c r="P58" i="24"/>
  <c r="Q58" i="24"/>
  <c r="T58" i="24"/>
  <c r="AA58" i="24" s="1"/>
  <c r="W58" i="24"/>
  <c r="I59" i="24"/>
  <c r="S59" i="24" s="1"/>
  <c r="V59" i="24" s="1"/>
  <c r="J59" i="24"/>
  <c r="K59" i="24"/>
  <c r="L59" i="24"/>
  <c r="M59" i="24"/>
  <c r="R59" i="24" s="1"/>
  <c r="N59" i="24"/>
  <c r="O59" i="24"/>
  <c r="P59" i="24"/>
  <c r="Q59" i="24"/>
  <c r="T59" i="24" s="1"/>
  <c r="AA59" i="24" s="1"/>
  <c r="U59" i="24"/>
  <c r="AB59" i="24" s="1"/>
  <c r="W59" i="24"/>
  <c r="I60" i="24"/>
  <c r="J60" i="24"/>
  <c r="K60" i="24"/>
  <c r="L60" i="24"/>
  <c r="M60" i="24"/>
  <c r="N60" i="24"/>
  <c r="O60" i="24"/>
  <c r="P60" i="24"/>
  <c r="Q60" i="24"/>
  <c r="T60" i="24"/>
  <c r="W60" i="24"/>
  <c r="I61" i="24"/>
  <c r="J61" i="24"/>
  <c r="S61" i="24" s="1"/>
  <c r="V61" i="24" s="1"/>
  <c r="AC61" i="24" s="1"/>
  <c r="K61" i="24"/>
  <c r="L61" i="24"/>
  <c r="M61" i="24"/>
  <c r="N61" i="24"/>
  <c r="O61" i="24"/>
  <c r="P61" i="24"/>
  <c r="Q61" i="24"/>
  <c r="R61" i="24"/>
  <c r="U61" i="24" s="1"/>
  <c r="AB61" i="24" s="1"/>
  <c r="T61" i="24"/>
  <c r="W61" i="24"/>
  <c r="AA61" i="24" s="1"/>
  <c r="I62" i="24"/>
  <c r="S62" i="24" s="1"/>
  <c r="V62" i="24" s="1"/>
  <c r="J62" i="24"/>
  <c r="K62" i="24"/>
  <c r="L62" i="24"/>
  <c r="M62" i="24"/>
  <c r="R62" i="24" s="1"/>
  <c r="U62" i="24" s="1"/>
  <c r="N62" i="24"/>
  <c r="O62" i="24"/>
  <c r="P62" i="24"/>
  <c r="Q62" i="24"/>
  <c r="T62" i="24"/>
  <c r="AA62" i="24" s="1"/>
  <c r="W62" i="24"/>
  <c r="I63" i="24"/>
  <c r="J63" i="24"/>
  <c r="S63" i="24" s="1"/>
  <c r="K63" i="24"/>
  <c r="L63" i="24"/>
  <c r="M63" i="24"/>
  <c r="N63" i="24"/>
  <c r="O63" i="24"/>
  <c r="P63" i="24"/>
  <c r="Q63" i="24"/>
  <c r="R63" i="24"/>
  <c r="U63" i="24" s="1"/>
  <c r="AB63" i="24" s="1"/>
  <c r="T63" i="24"/>
  <c r="V63" i="24"/>
  <c r="AC63" i="24" s="1"/>
  <c r="W63" i="24"/>
  <c r="I64" i="24"/>
  <c r="J64" i="24"/>
  <c r="K64" i="24"/>
  <c r="L64" i="24"/>
  <c r="M64" i="24"/>
  <c r="N64" i="24"/>
  <c r="O64" i="24"/>
  <c r="P64" i="24"/>
  <c r="Q64" i="24"/>
  <c r="T64" i="24"/>
  <c r="W64" i="24"/>
  <c r="I65" i="24"/>
  <c r="J65" i="24"/>
  <c r="S65" i="24" s="1"/>
  <c r="V65" i="24" s="1"/>
  <c r="AC65" i="24" s="1"/>
  <c r="K65" i="24"/>
  <c r="L65" i="24"/>
  <c r="M65" i="24"/>
  <c r="N65" i="24"/>
  <c r="O65" i="24"/>
  <c r="P65" i="24"/>
  <c r="Q65" i="24"/>
  <c r="R65" i="24"/>
  <c r="U65" i="24" s="1"/>
  <c r="AB65" i="24" s="1"/>
  <c r="T65" i="24"/>
  <c r="W65" i="24"/>
  <c r="AA65" i="24" s="1"/>
  <c r="I66" i="24"/>
  <c r="S66" i="24" s="1"/>
  <c r="V66" i="24" s="1"/>
  <c r="J66" i="24"/>
  <c r="K66" i="24"/>
  <c r="L66" i="24"/>
  <c r="M66" i="24"/>
  <c r="R66" i="24" s="1"/>
  <c r="U66" i="24" s="1"/>
  <c r="N66" i="24"/>
  <c r="O66" i="24"/>
  <c r="P66" i="24"/>
  <c r="Q66" i="24"/>
  <c r="T66" i="24"/>
  <c r="AA66" i="24" s="1"/>
  <c r="W66" i="24"/>
  <c r="I67" i="24"/>
  <c r="J67" i="24"/>
  <c r="S67" i="24" s="1"/>
  <c r="K67" i="24"/>
  <c r="L67" i="24"/>
  <c r="M67" i="24"/>
  <c r="N67" i="24"/>
  <c r="O67" i="24"/>
  <c r="P67" i="24"/>
  <c r="Q67" i="24"/>
  <c r="R67" i="24"/>
  <c r="U67" i="24" s="1"/>
  <c r="AB67" i="24" s="1"/>
  <c r="T67" i="24"/>
  <c r="V67" i="24"/>
  <c r="W67" i="24"/>
  <c r="I68" i="24"/>
  <c r="J68" i="24"/>
  <c r="K68" i="24"/>
  <c r="L68" i="24"/>
  <c r="M68" i="24"/>
  <c r="N68" i="24"/>
  <c r="O68" i="24"/>
  <c r="P68" i="24"/>
  <c r="Q68" i="24"/>
  <c r="T68" i="24"/>
  <c r="W68" i="24"/>
  <c r="I69" i="24"/>
  <c r="J69" i="24"/>
  <c r="S69" i="24" s="1"/>
  <c r="V69" i="24" s="1"/>
  <c r="AC69" i="24" s="1"/>
  <c r="K69" i="24"/>
  <c r="L69" i="24"/>
  <c r="M69" i="24"/>
  <c r="N69" i="24"/>
  <c r="O69" i="24"/>
  <c r="P69" i="24"/>
  <c r="Q69" i="24"/>
  <c r="R69" i="24"/>
  <c r="U69" i="24" s="1"/>
  <c r="AB69" i="24" s="1"/>
  <c r="T69" i="24"/>
  <c r="W69" i="24"/>
  <c r="AA69" i="24" s="1"/>
  <c r="I70" i="24"/>
  <c r="S70" i="24" s="1"/>
  <c r="V70" i="24" s="1"/>
  <c r="J70" i="24"/>
  <c r="K70" i="24"/>
  <c r="L70" i="24"/>
  <c r="M70" i="24"/>
  <c r="R70" i="24" s="1"/>
  <c r="U70" i="24" s="1"/>
  <c r="N70" i="24"/>
  <c r="O70" i="24"/>
  <c r="P70" i="24"/>
  <c r="Q70" i="24"/>
  <c r="T70" i="24"/>
  <c r="AA70" i="24" s="1"/>
  <c r="W70" i="24"/>
  <c r="I71" i="24"/>
  <c r="J71" i="24"/>
  <c r="S71" i="24" s="1"/>
  <c r="K71" i="24"/>
  <c r="L71" i="24"/>
  <c r="M71" i="24"/>
  <c r="N71" i="24"/>
  <c r="O71" i="24"/>
  <c r="P71" i="24"/>
  <c r="Q71" i="24"/>
  <c r="R71" i="24"/>
  <c r="U71" i="24" s="1"/>
  <c r="AB71" i="24" s="1"/>
  <c r="T71" i="24"/>
  <c r="V71" i="24"/>
  <c r="AC71" i="24" s="1"/>
  <c r="W71" i="24"/>
  <c r="I72" i="24"/>
  <c r="J72" i="24"/>
  <c r="K72" i="24"/>
  <c r="L72" i="24"/>
  <c r="M72" i="24"/>
  <c r="N72" i="24"/>
  <c r="O72" i="24"/>
  <c r="P72" i="24"/>
  <c r="Q72" i="24"/>
  <c r="T72" i="24"/>
  <c r="W72" i="24"/>
  <c r="I73" i="24"/>
  <c r="J73" i="24"/>
  <c r="S73" i="24" s="1"/>
  <c r="V73" i="24" s="1"/>
  <c r="AC73" i="24" s="1"/>
  <c r="K73" i="24"/>
  <c r="L73" i="24"/>
  <c r="M73" i="24"/>
  <c r="N73" i="24"/>
  <c r="O73" i="24"/>
  <c r="P73" i="24"/>
  <c r="Q73" i="24"/>
  <c r="R73" i="24"/>
  <c r="U73" i="24" s="1"/>
  <c r="AB73" i="24" s="1"/>
  <c r="T73" i="24"/>
  <c r="W73" i="24"/>
  <c r="I74" i="24"/>
  <c r="S74" i="24" s="1"/>
  <c r="V74" i="24" s="1"/>
  <c r="J74" i="24"/>
  <c r="K74" i="24"/>
  <c r="L74" i="24"/>
  <c r="M74" i="24"/>
  <c r="R74" i="24" s="1"/>
  <c r="U74" i="24" s="1"/>
  <c r="N74" i="24"/>
  <c r="O74" i="24"/>
  <c r="P74" i="24"/>
  <c r="Q74" i="24"/>
  <c r="T74" i="24"/>
  <c r="AA74" i="24" s="1"/>
  <c r="W74" i="24"/>
  <c r="I75" i="24"/>
  <c r="J75" i="24"/>
  <c r="S75" i="24" s="1"/>
  <c r="K75" i="24"/>
  <c r="L75" i="24"/>
  <c r="M75" i="24"/>
  <c r="N75" i="24"/>
  <c r="O75" i="24"/>
  <c r="P75" i="24"/>
  <c r="Q75" i="24"/>
  <c r="R75" i="24"/>
  <c r="U75" i="24" s="1"/>
  <c r="AB75" i="24" s="1"/>
  <c r="T75" i="24"/>
  <c r="V75" i="24"/>
  <c r="W75" i="24"/>
  <c r="I76" i="24"/>
  <c r="J76" i="24"/>
  <c r="K76" i="24"/>
  <c r="L76" i="24"/>
  <c r="M76" i="24"/>
  <c r="N76" i="24"/>
  <c r="O76" i="24"/>
  <c r="P76" i="24"/>
  <c r="Q76" i="24"/>
  <c r="T76" i="24"/>
  <c r="AA76" i="24" s="1"/>
  <c r="W76" i="24"/>
  <c r="I77" i="24"/>
  <c r="J77" i="24"/>
  <c r="S77" i="24" s="1"/>
  <c r="V77" i="24" s="1"/>
  <c r="AC77" i="24" s="1"/>
  <c r="K77" i="24"/>
  <c r="L77" i="24"/>
  <c r="M77" i="24"/>
  <c r="N77" i="24"/>
  <c r="O77" i="24"/>
  <c r="P77" i="24"/>
  <c r="Q77" i="24"/>
  <c r="R77" i="24"/>
  <c r="U77" i="24" s="1"/>
  <c r="AB77" i="24" s="1"/>
  <c r="T77" i="24"/>
  <c r="W77" i="24"/>
  <c r="I78" i="24"/>
  <c r="S78" i="24" s="1"/>
  <c r="V78" i="24" s="1"/>
  <c r="J78" i="24"/>
  <c r="K78" i="24"/>
  <c r="L78" i="24"/>
  <c r="M78" i="24"/>
  <c r="R78" i="24" s="1"/>
  <c r="U78" i="24" s="1"/>
  <c r="N78" i="24"/>
  <c r="O78" i="24"/>
  <c r="P78" i="24"/>
  <c r="Q78" i="24"/>
  <c r="T78" i="24"/>
  <c r="AA78" i="24" s="1"/>
  <c r="W78" i="24"/>
  <c r="I79" i="24"/>
  <c r="J79" i="24"/>
  <c r="S79" i="24" s="1"/>
  <c r="K79" i="24"/>
  <c r="L79" i="24"/>
  <c r="M79" i="24"/>
  <c r="N79" i="24"/>
  <c r="O79" i="24"/>
  <c r="P79" i="24"/>
  <c r="Q79" i="24"/>
  <c r="R79" i="24"/>
  <c r="U79" i="24" s="1"/>
  <c r="AB79" i="24" s="1"/>
  <c r="T79" i="24"/>
  <c r="V79" i="24"/>
  <c r="AC79" i="24" s="1"/>
  <c r="W79" i="24"/>
  <c r="I80" i="24"/>
  <c r="J80" i="24"/>
  <c r="K80" i="24"/>
  <c r="L80" i="24"/>
  <c r="M80" i="24"/>
  <c r="N80" i="24"/>
  <c r="O80" i="24"/>
  <c r="P80" i="24"/>
  <c r="Q80" i="24"/>
  <c r="T80" i="24"/>
  <c r="AA80" i="24" s="1"/>
  <c r="W80" i="24"/>
  <c r="I81" i="24"/>
  <c r="J81" i="24"/>
  <c r="S81" i="24" s="1"/>
  <c r="V81" i="24" s="1"/>
  <c r="AC81" i="24" s="1"/>
  <c r="K81" i="24"/>
  <c r="L81" i="24"/>
  <c r="M81" i="24"/>
  <c r="N81" i="24"/>
  <c r="O81" i="24"/>
  <c r="P81" i="24"/>
  <c r="Q81" i="24"/>
  <c r="R81" i="24"/>
  <c r="U81" i="24" s="1"/>
  <c r="AB81" i="24" s="1"/>
  <c r="T81" i="24"/>
  <c r="W81" i="24"/>
  <c r="I82" i="24"/>
  <c r="S82" i="24" s="1"/>
  <c r="V82" i="24" s="1"/>
  <c r="J82" i="24"/>
  <c r="K82" i="24"/>
  <c r="L82" i="24"/>
  <c r="M82" i="24"/>
  <c r="R82" i="24" s="1"/>
  <c r="U82" i="24" s="1"/>
  <c r="N82" i="24"/>
  <c r="O82" i="24"/>
  <c r="P82" i="24"/>
  <c r="Q82" i="24"/>
  <c r="T82" i="24"/>
  <c r="AA82" i="24" s="1"/>
  <c r="W82" i="24"/>
  <c r="I83" i="24"/>
  <c r="J83" i="24"/>
  <c r="S83" i="24" s="1"/>
  <c r="K83" i="24"/>
  <c r="L83" i="24"/>
  <c r="M83" i="24"/>
  <c r="N83" i="24"/>
  <c r="O83" i="24"/>
  <c r="P83" i="24"/>
  <c r="Q83" i="24"/>
  <c r="R83" i="24"/>
  <c r="U83" i="24" s="1"/>
  <c r="AB83" i="24" s="1"/>
  <c r="T83" i="24"/>
  <c r="V83" i="24"/>
  <c r="W83" i="24"/>
  <c r="I84" i="24"/>
  <c r="J84" i="24"/>
  <c r="K84" i="24"/>
  <c r="L84" i="24"/>
  <c r="M84" i="24"/>
  <c r="N84" i="24"/>
  <c r="O84" i="24"/>
  <c r="P84" i="24"/>
  <c r="Q84" i="24"/>
  <c r="T84" i="24"/>
  <c r="AA84" i="24" s="1"/>
  <c r="W84" i="24"/>
  <c r="I85" i="24"/>
  <c r="J85" i="24"/>
  <c r="S85" i="24" s="1"/>
  <c r="V85" i="24" s="1"/>
  <c r="AC85" i="24" s="1"/>
  <c r="K85" i="24"/>
  <c r="L85" i="24"/>
  <c r="M85" i="24"/>
  <c r="N85" i="24"/>
  <c r="O85" i="24"/>
  <c r="P85" i="24"/>
  <c r="Q85" i="24"/>
  <c r="R85" i="24"/>
  <c r="U85" i="24" s="1"/>
  <c r="AB85" i="24" s="1"/>
  <c r="T85" i="24"/>
  <c r="W85" i="24"/>
  <c r="I86" i="24"/>
  <c r="S86" i="24" s="1"/>
  <c r="V86" i="24" s="1"/>
  <c r="J86" i="24"/>
  <c r="K86" i="24"/>
  <c r="L86" i="24"/>
  <c r="M86" i="24"/>
  <c r="R86" i="24" s="1"/>
  <c r="U86" i="24" s="1"/>
  <c r="N86" i="24"/>
  <c r="O86" i="24"/>
  <c r="P86" i="24"/>
  <c r="Q86" i="24"/>
  <c r="T86" i="24"/>
  <c r="AA86" i="24" s="1"/>
  <c r="W86" i="24"/>
  <c r="I87" i="24"/>
  <c r="J87" i="24"/>
  <c r="S87" i="24" s="1"/>
  <c r="K87" i="24"/>
  <c r="L87" i="24"/>
  <c r="M87" i="24"/>
  <c r="N87" i="24"/>
  <c r="O87" i="24"/>
  <c r="P87" i="24"/>
  <c r="Q87" i="24"/>
  <c r="R87" i="24"/>
  <c r="U87" i="24" s="1"/>
  <c r="AB87" i="24" s="1"/>
  <c r="T87" i="24"/>
  <c r="V87" i="24"/>
  <c r="AC87" i="24" s="1"/>
  <c r="W87" i="24"/>
  <c r="I88" i="24"/>
  <c r="J88" i="24"/>
  <c r="K88" i="24"/>
  <c r="L88" i="24"/>
  <c r="M88" i="24"/>
  <c r="N88" i="24"/>
  <c r="O88" i="24"/>
  <c r="P88" i="24"/>
  <c r="Q88" i="24"/>
  <c r="T88" i="24"/>
  <c r="AA88" i="24" s="1"/>
  <c r="W88" i="24"/>
  <c r="I89" i="24"/>
  <c r="J89" i="24"/>
  <c r="S89" i="24" s="1"/>
  <c r="V89" i="24" s="1"/>
  <c r="AC89" i="24" s="1"/>
  <c r="K89" i="24"/>
  <c r="L89" i="24"/>
  <c r="M89" i="24"/>
  <c r="N89" i="24"/>
  <c r="O89" i="24"/>
  <c r="P89" i="24"/>
  <c r="Q89" i="24"/>
  <c r="R89" i="24"/>
  <c r="U89" i="24" s="1"/>
  <c r="AB89" i="24" s="1"/>
  <c r="T89" i="24"/>
  <c r="W89" i="24"/>
  <c r="I90" i="24"/>
  <c r="S90" i="24" s="1"/>
  <c r="V90" i="24" s="1"/>
  <c r="J90" i="24"/>
  <c r="K90" i="24"/>
  <c r="L90" i="24"/>
  <c r="M90" i="24"/>
  <c r="R90" i="24" s="1"/>
  <c r="U90" i="24" s="1"/>
  <c r="N90" i="24"/>
  <c r="O90" i="24"/>
  <c r="P90" i="24"/>
  <c r="Q90" i="24"/>
  <c r="T90" i="24"/>
  <c r="AA90" i="24" s="1"/>
  <c r="W90" i="24"/>
  <c r="AB90" i="24" s="1"/>
  <c r="I91" i="24"/>
  <c r="J91" i="24"/>
  <c r="K91" i="24"/>
  <c r="R91" i="24" s="1"/>
  <c r="U91" i="24" s="1"/>
  <c r="AB91" i="24" s="1"/>
  <c r="L91" i="24"/>
  <c r="M91" i="24"/>
  <c r="N91" i="24"/>
  <c r="O91" i="24"/>
  <c r="P91" i="24"/>
  <c r="Q91" i="24"/>
  <c r="S91" i="24"/>
  <c r="V91" i="24" s="1"/>
  <c r="T91" i="24"/>
  <c r="W91" i="24"/>
  <c r="I92" i="24"/>
  <c r="S92" i="24" s="1"/>
  <c r="V92" i="24" s="1"/>
  <c r="J92" i="24"/>
  <c r="K92" i="24"/>
  <c r="L92" i="24"/>
  <c r="M92" i="24"/>
  <c r="R92" i="24" s="1"/>
  <c r="U92" i="24" s="1"/>
  <c r="N92" i="24"/>
  <c r="O92" i="24"/>
  <c r="P92" i="24"/>
  <c r="Q92" i="24"/>
  <c r="T92" i="24" s="1"/>
  <c r="AA92" i="24" s="1"/>
  <c r="W92" i="24"/>
  <c r="I93" i="24"/>
  <c r="J93" i="24"/>
  <c r="K93" i="24"/>
  <c r="R93" i="24" s="1"/>
  <c r="U93" i="24" s="1"/>
  <c r="AB93" i="24" s="1"/>
  <c r="L93" i="24"/>
  <c r="M93" i="24"/>
  <c r="N93" i="24"/>
  <c r="O93" i="24"/>
  <c r="P93" i="24"/>
  <c r="Q93" i="24"/>
  <c r="S93" i="24"/>
  <c r="V93" i="24" s="1"/>
  <c r="AC93" i="24" s="1"/>
  <c r="T93" i="24"/>
  <c r="W93" i="24"/>
  <c r="I94" i="24"/>
  <c r="J94" i="24"/>
  <c r="K94" i="24"/>
  <c r="L94" i="24"/>
  <c r="M94" i="24"/>
  <c r="N94" i="24"/>
  <c r="O94" i="24"/>
  <c r="P94" i="24"/>
  <c r="Q94" i="24"/>
  <c r="T94" i="24" s="1"/>
  <c r="W94" i="24"/>
  <c r="I95" i="24"/>
  <c r="J95" i="24"/>
  <c r="S95" i="24" s="1"/>
  <c r="V95" i="24" s="1"/>
  <c r="X95" i="24" s="1"/>
  <c r="K95" i="24"/>
  <c r="L95" i="24"/>
  <c r="M95" i="24"/>
  <c r="N95" i="24"/>
  <c r="O95" i="24"/>
  <c r="P95" i="24"/>
  <c r="Q95" i="24"/>
  <c r="R95" i="24"/>
  <c r="U95" i="24" s="1"/>
  <c r="T95" i="24"/>
  <c r="W95" i="24"/>
  <c r="I96" i="24"/>
  <c r="J96" i="24"/>
  <c r="K96" i="24"/>
  <c r="L96" i="24"/>
  <c r="M96" i="24"/>
  <c r="N96" i="24"/>
  <c r="O96" i="24"/>
  <c r="P96" i="24"/>
  <c r="Q96" i="24"/>
  <c r="T96" i="24"/>
  <c r="AA96" i="24" s="1"/>
  <c r="W96" i="24"/>
  <c r="I97" i="24"/>
  <c r="J97" i="24"/>
  <c r="S97" i="24" s="1"/>
  <c r="V97" i="24" s="1"/>
  <c r="X97" i="24" s="1"/>
  <c r="K97" i="24"/>
  <c r="L97" i="24"/>
  <c r="M97" i="24"/>
  <c r="N97" i="24"/>
  <c r="O97" i="24"/>
  <c r="P97" i="24"/>
  <c r="Q97" i="24"/>
  <c r="R97" i="24"/>
  <c r="U97" i="24" s="1"/>
  <c r="T97" i="24"/>
  <c r="W97" i="24"/>
  <c r="I98" i="24"/>
  <c r="S98" i="24" s="1"/>
  <c r="V98" i="24" s="1"/>
  <c r="J98" i="24"/>
  <c r="K98" i="24"/>
  <c r="L98" i="24"/>
  <c r="M98" i="24"/>
  <c r="R98" i="24" s="1"/>
  <c r="U98" i="24" s="1"/>
  <c r="AB98" i="24" s="1"/>
  <c r="N98" i="24"/>
  <c r="O98" i="24"/>
  <c r="P98" i="24"/>
  <c r="Q98" i="24"/>
  <c r="T98" i="24"/>
  <c r="AA98" i="24" s="1"/>
  <c r="W98" i="24"/>
  <c r="I99" i="24"/>
  <c r="J99" i="24"/>
  <c r="K99" i="24"/>
  <c r="R99" i="24" s="1"/>
  <c r="U99" i="24" s="1"/>
  <c r="AB99" i="24" s="1"/>
  <c r="L99" i="24"/>
  <c r="M99" i="24"/>
  <c r="N99" i="24"/>
  <c r="O99" i="24"/>
  <c r="P99" i="24"/>
  <c r="Q99" i="24"/>
  <c r="S99" i="24"/>
  <c r="V99" i="24" s="1"/>
  <c r="T99" i="24"/>
  <c r="W99" i="24"/>
  <c r="I100" i="24"/>
  <c r="S100" i="24" s="1"/>
  <c r="V100" i="24" s="1"/>
  <c r="J100" i="24"/>
  <c r="K100" i="24"/>
  <c r="L100" i="24"/>
  <c r="M100" i="24"/>
  <c r="R100" i="24" s="1"/>
  <c r="U100" i="24" s="1"/>
  <c r="N100" i="24"/>
  <c r="O100" i="24"/>
  <c r="P100" i="24"/>
  <c r="Q100" i="24"/>
  <c r="T100" i="24" s="1"/>
  <c r="W100" i="24"/>
  <c r="I101" i="24"/>
  <c r="J101" i="24"/>
  <c r="K101" i="24"/>
  <c r="R101" i="24" s="1"/>
  <c r="U101" i="24" s="1"/>
  <c r="L101" i="24"/>
  <c r="M101" i="24"/>
  <c r="N101" i="24"/>
  <c r="O101" i="24"/>
  <c r="S101" i="24" s="1"/>
  <c r="V101" i="24" s="1"/>
  <c r="X101" i="24" s="1"/>
  <c r="P101" i="24"/>
  <c r="Q101" i="24"/>
  <c r="T101" i="24"/>
  <c r="W101" i="24"/>
  <c r="AA101" i="24" s="1"/>
  <c r="I102" i="24"/>
  <c r="J102" i="24"/>
  <c r="K102" i="24"/>
  <c r="L102" i="24"/>
  <c r="M102" i="24"/>
  <c r="N102" i="24"/>
  <c r="O102" i="24"/>
  <c r="P102" i="24"/>
  <c r="Q102" i="24"/>
  <c r="T102" i="24" s="1"/>
  <c r="W102" i="24"/>
  <c r="I103" i="24"/>
  <c r="J103" i="24"/>
  <c r="S103" i="24" s="1"/>
  <c r="V103" i="24" s="1"/>
  <c r="K103" i="24"/>
  <c r="L103" i="24"/>
  <c r="M103" i="24"/>
  <c r="N103" i="24"/>
  <c r="O103" i="24"/>
  <c r="P103" i="24"/>
  <c r="Q103" i="24"/>
  <c r="R103" i="24"/>
  <c r="U103" i="24" s="1"/>
  <c r="T103" i="24"/>
  <c r="W103" i="24"/>
  <c r="I104" i="24"/>
  <c r="J104" i="24"/>
  <c r="K104" i="24"/>
  <c r="L104" i="24"/>
  <c r="M104" i="24"/>
  <c r="N104" i="24"/>
  <c r="O104" i="24"/>
  <c r="P104" i="24"/>
  <c r="Q104" i="24"/>
  <c r="T104" i="24"/>
  <c r="W104" i="24"/>
  <c r="I105" i="24"/>
  <c r="J105" i="24"/>
  <c r="S105" i="24" s="1"/>
  <c r="V105" i="24" s="1"/>
  <c r="K105" i="24"/>
  <c r="L105" i="24"/>
  <c r="M105" i="24"/>
  <c r="N105" i="24"/>
  <c r="O105" i="24"/>
  <c r="P105" i="24"/>
  <c r="Q105" i="24"/>
  <c r="R105" i="24"/>
  <c r="U105" i="24" s="1"/>
  <c r="T105" i="24"/>
  <c r="W105" i="24"/>
  <c r="AA105" i="24" s="1"/>
  <c r="I106" i="24"/>
  <c r="S106" i="24" s="1"/>
  <c r="V106" i="24" s="1"/>
  <c r="J106" i="24"/>
  <c r="K106" i="24"/>
  <c r="L106" i="24"/>
  <c r="M106" i="24"/>
  <c r="R106" i="24" s="1"/>
  <c r="U106" i="24" s="1"/>
  <c r="AB106" i="24" s="1"/>
  <c r="N106" i="24"/>
  <c r="O106" i="24"/>
  <c r="P106" i="24"/>
  <c r="Q106" i="24"/>
  <c r="T106" i="24"/>
  <c r="W106" i="24"/>
  <c r="I107" i="24"/>
  <c r="J107" i="24"/>
  <c r="K107" i="24"/>
  <c r="R107" i="24" s="1"/>
  <c r="U107" i="24" s="1"/>
  <c r="L107" i="24"/>
  <c r="M107" i="24"/>
  <c r="N107" i="24"/>
  <c r="O107" i="24"/>
  <c r="P107" i="24"/>
  <c r="S107" i="24" s="1"/>
  <c r="V107" i="24" s="1"/>
  <c r="X107" i="24" s="1"/>
  <c r="Q107" i="24"/>
  <c r="T107" i="24"/>
  <c r="AA107" i="24" s="1"/>
  <c r="W107" i="24"/>
  <c r="AC107" i="24"/>
  <c r="I108" i="24"/>
  <c r="J108" i="24"/>
  <c r="K108" i="24"/>
  <c r="L108" i="24"/>
  <c r="M108" i="24"/>
  <c r="R108" i="24" s="1"/>
  <c r="U108" i="24" s="1"/>
  <c r="AB108" i="24" s="1"/>
  <c r="N108" i="24"/>
  <c r="O108" i="24"/>
  <c r="P108" i="24"/>
  <c r="Q108" i="24"/>
  <c r="T108" i="24"/>
  <c r="AA108" i="24" s="1"/>
  <c r="W108" i="24"/>
  <c r="I109" i="24"/>
  <c r="J109" i="24"/>
  <c r="K109" i="24"/>
  <c r="R109" i="24" s="1"/>
  <c r="U109" i="24" s="1"/>
  <c r="L109" i="24"/>
  <c r="M109" i="24"/>
  <c r="N109" i="24"/>
  <c r="O109" i="24"/>
  <c r="S109" i="24" s="1"/>
  <c r="V109" i="24" s="1"/>
  <c r="P109" i="24"/>
  <c r="Q109" i="24"/>
  <c r="T109" i="24"/>
  <c r="AA109" i="24" s="1"/>
  <c r="W109" i="24"/>
  <c r="I110" i="24"/>
  <c r="J110" i="24"/>
  <c r="K110" i="24"/>
  <c r="L110" i="24"/>
  <c r="M110" i="24"/>
  <c r="N110" i="24"/>
  <c r="O110" i="24"/>
  <c r="P110" i="24"/>
  <c r="Q110" i="24"/>
  <c r="R110" i="24"/>
  <c r="U110" i="24" s="1"/>
  <c r="AB110" i="24" s="1"/>
  <c r="T110" i="24"/>
  <c r="W110" i="24"/>
  <c r="I111" i="24"/>
  <c r="J111" i="24"/>
  <c r="S111" i="24" s="1"/>
  <c r="V111" i="24" s="1"/>
  <c r="X111" i="24" s="1"/>
  <c r="K111" i="24"/>
  <c r="L111" i="24"/>
  <c r="M111" i="24"/>
  <c r="N111" i="24"/>
  <c r="O111" i="24"/>
  <c r="P111" i="24"/>
  <c r="Q111" i="24"/>
  <c r="R111" i="24"/>
  <c r="U111" i="24" s="1"/>
  <c r="AB111" i="24" s="1"/>
  <c r="T111" i="24"/>
  <c r="W111" i="24"/>
  <c r="I112" i="24"/>
  <c r="J112" i="24"/>
  <c r="K112" i="24"/>
  <c r="L112" i="24"/>
  <c r="M112" i="24"/>
  <c r="N112" i="24"/>
  <c r="O112" i="24"/>
  <c r="P112" i="24"/>
  <c r="Q112" i="24"/>
  <c r="T112" i="24" s="1"/>
  <c r="AA112" i="24" s="1"/>
  <c r="R112" i="24"/>
  <c r="U112" i="24" s="1"/>
  <c r="AB112" i="24" s="1"/>
  <c r="W112" i="24"/>
  <c r="I113" i="24"/>
  <c r="J113" i="24"/>
  <c r="K113" i="24"/>
  <c r="L113" i="24"/>
  <c r="M113" i="24"/>
  <c r="R113" i="24" s="1"/>
  <c r="N113" i="24"/>
  <c r="O113" i="24"/>
  <c r="P113" i="24"/>
  <c r="S113" i="24" s="1"/>
  <c r="V113" i="24" s="1"/>
  <c r="Q113" i="24"/>
  <c r="T113" i="24" s="1"/>
  <c r="U113" i="24"/>
  <c r="W113" i="24"/>
  <c r="I114" i="24"/>
  <c r="J114" i="24"/>
  <c r="K114" i="24"/>
  <c r="R114" i="24" s="1"/>
  <c r="U114" i="24" s="1"/>
  <c r="L114" i="24"/>
  <c r="M114" i="24"/>
  <c r="N114" i="24"/>
  <c r="O114" i="24"/>
  <c r="P114" i="24"/>
  <c r="Q114" i="24"/>
  <c r="S114" i="24"/>
  <c r="V114" i="24" s="1"/>
  <c r="T114" i="24"/>
  <c r="W114" i="24"/>
  <c r="I115" i="24"/>
  <c r="S115" i="24" s="1"/>
  <c r="V115" i="24" s="1"/>
  <c r="J115" i="24"/>
  <c r="K115" i="24"/>
  <c r="L115" i="24"/>
  <c r="M115" i="24"/>
  <c r="R115" i="24" s="1"/>
  <c r="N115" i="24"/>
  <c r="O115" i="24"/>
  <c r="P115" i="24"/>
  <c r="Q115" i="24"/>
  <c r="T115" i="24" s="1"/>
  <c r="U115" i="24"/>
  <c r="W115" i="24"/>
  <c r="I116" i="24"/>
  <c r="J116" i="24"/>
  <c r="K116" i="24"/>
  <c r="R116" i="24" s="1"/>
  <c r="U116" i="24" s="1"/>
  <c r="L116" i="24"/>
  <c r="M116" i="24"/>
  <c r="N116" i="24"/>
  <c r="O116" i="24"/>
  <c r="P116" i="24"/>
  <c r="Q116" i="24"/>
  <c r="S116" i="24"/>
  <c r="V116" i="24" s="1"/>
  <c r="T116" i="24"/>
  <c r="W116" i="24"/>
  <c r="I117" i="24"/>
  <c r="S117" i="24" s="1"/>
  <c r="V117" i="24" s="1"/>
  <c r="AC117" i="24" s="1"/>
  <c r="J117" i="24"/>
  <c r="K117" i="24"/>
  <c r="L117" i="24"/>
  <c r="M117" i="24"/>
  <c r="R117" i="24" s="1"/>
  <c r="N117" i="24"/>
  <c r="O117" i="24"/>
  <c r="P117" i="24"/>
  <c r="Q117" i="24"/>
  <c r="T117" i="24" s="1"/>
  <c r="AA117" i="24" s="1"/>
  <c r="U117" i="24"/>
  <c r="W117" i="24"/>
  <c r="I118" i="24"/>
  <c r="J118" i="24"/>
  <c r="K118" i="24"/>
  <c r="R118" i="24" s="1"/>
  <c r="U118" i="24" s="1"/>
  <c r="L118" i="24"/>
  <c r="M118" i="24"/>
  <c r="N118" i="24"/>
  <c r="O118" i="24"/>
  <c r="P118" i="24"/>
  <c r="Q118" i="24"/>
  <c r="S118" i="24"/>
  <c r="V118" i="24" s="1"/>
  <c r="X118" i="24" s="1"/>
  <c r="T118" i="24"/>
  <c r="W118" i="24"/>
  <c r="I119" i="24"/>
  <c r="S119" i="24" s="1"/>
  <c r="V119" i="24" s="1"/>
  <c r="AC119" i="24" s="1"/>
  <c r="J119" i="24"/>
  <c r="K119" i="24"/>
  <c r="L119" i="24"/>
  <c r="M119" i="24"/>
  <c r="R119" i="24" s="1"/>
  <c r="N119" i="24"/>
  <c r="O119" i="24"/>
  <c r="P119" i="24"/>
  <c r="Q119" i="24"/>
  <c r="T119" i="24" s="1"/>
  <c r="AA119" i="24" s="1"/>
  <c r="U119" i="24"/>
  <c r="AB119" i="24" s="1"/>
  <c r="W119" i="24"/>
  <c r="I120" i="24"/>
  <c r="J120" i="24"/>
  <c r="K120" i="24"/>
  <c r="R120" i="24" s="1"/>
  <c r="U120" i="24" s="1"/>
  <c r="AB120" i="24" s="1"/>
  <c r="L120" i="24"/>
  <c r="M120" i="24"/>
  <c r="N120" i="24"/>
  <c r="O120" i="24"/>
  <c r="P120" i="24"/>
  <c r="Q120" i="24"/>
  <c r="S120" i="24"/>
  <c r="V120" i="24" s="1"/>
  <c r="T120" i="24"/>
  <c r="W120" i="24"/>
  <c r="I121" i="24"/>
  <c r="S121" i="24" s="1"/>
  <c r="V121" i="24" s="1"/>
  <c r="X121" i="24" s="1"/>
  <c r="J121" i="24"/>
  <c r="K121" i="24"/>
  <c r="L121" i="24"/>
  <c r="M121" i="24"/>
  <c r="R121" i="24" s="1"/>
  <c r="N121" i="24"/>
  <c r="O121" i="24"/>
  <c r="P121" i="24"/>
  <c r="Q121" i="24"/>
  <c r="T121" i="24" s="1"/>
  <c r="U121" i="24"/>
  <c r="W121" i="24"/>
  <c r="I122" i="24"/>
  <c r="J122" i="24"/>
  <c r="K122" i="24"/>
  <c r="R122" i="24" s="1"/>
  <c r="U122" i="24" s="1"/>
  <c r="L122" i="24"/>
  <c r="M122" i="24"/>
  <c r="N122" i="24"/>
  <c r="O122" i="24"/>
  <c r="P122" i="24"/>
  <c r="Q122" i="24"/>
  <c r="S122" i="24"/>
  <c r="V122" i="24" s="1"/>
  <c r="T122" i="24"/>
  <c r="W122" i="24"/>
  <c r="I123" i="24"/>
  <c r="S123" i="24" s="1"/>
  <c r="V123" i="24" s="1"/>
  <c r="J123" i="24"/>
  <c r="K123" i="24"/>
  <c r="L123" i="24"/>
  <c r="M123" i="24"/>
  <c r="R123" i="24" s="1"/>
  <c r="N123" i="24"/>
  <c r="O123" i="24"/>
  <c r="P123" i="24"/>
  <c r="Q123" i="24"/>
  <c r="T123" i="24" s="1"/>
  <c r="U123" i="24"/>
  <c r="W123" i="24"/>
  <c r="I124" i="24"/>
  <c r="J124" i="24"/>
  <c r="K124" i="24"/>
  <c r="R124" i="24" s="1"/>
  <c r="U124" i="24" s="1"/>
  <c r="L124" i="24"/>
  <c r="M124" i="24"/>
  <c r="N124" i="24"/>
  <c r="O124" i="24"/>
  <c r="P124" i="24"/>
  <c r="Q124" i="24"/>
  <c r="S124" i="24"/>
  <c r="V124" i="24" s="1"/>
  <c r="T124" i="24"/>
  <c r="W124" i="24"/>
  <c r="I125" i="24"/>
  <c r="S125" i="24" s="1"/>
  <c r="V125" i="24" s="1"/>
  <c r="AC125" i="24" s="1"/>
  <c r="J125" i="24"/>
  <c r="K125" i="24"/>
  <c r="L125" i="24"/>
  <c r="M125" i="24"/>
  <c r="R125" i="24" s="1"/>
  <c r="N125" i="24"/>
  <c r="O125" i="24"/>
  <c r="P125" i="24"/>
  <c r="Q125" i="24"/>
  <c r="T125" i="24" s="1"/>
  <c r="AA125" i="24" s="1"/>
  <c r="U125" i="24"/>
  <c r="W125" i="24"/>
  <c r="I126" i="24"/>
  <c r="J126" i="24"/>
  <c r="K126" i="24"/>
  <c r="R126" i="24" s="1"/>
  <c r="U126" i="24" s="1"/>
  <c r="L126" i="24"/>
  <c r="M126" i="24"/>
  <c r="N126" i="24"/>
  <c r="O126" i="24"/>
  <c r="P126" i="24"/>
  <c r="Q126" i="24"/>
  <c r="S126" i="24"/>
  <c r="V126" i="24" s="1"/>
  <c r="X126" i="24" s="1"/>
  <c r="T126" i="24"/>
  <c r="W126" i="24"/>
  <c r="I127" i="24"/>
  <c r="S127" i="24" s="1"/>
  <c r="V127" i="24" s="1"/>
  <c r="AC127" i="24" s="1"/>
  <c r="J127" i="24"/>
  <c r="K127" i="24"/>
  <c r="L127" i="24"/>
  <c r="M127" i="24"/>
  <c r="R127" i="24" s="1"/>
  <c r="N127" i="24"/>
  <c r="O127" i="24"/>
  <c r="P127" i="24"/>
  <c r="Q127" i="24"/>
  <c r="T127" i="24" s="1"/>
  <c r="AA127" i="24" s="1"/>
  <c r="U127" i="24"/>
  <c r="AB127" i="24" s="1"/>
  <c r="W127" i="24"/>
  <c r="I128" i="24"/>
  <c r="J128" i="24"/>
  <c r="K128" i="24"/>
  <c r="R128" i="24" s="1"/>
  <c r="U128" i="24" s="1"/>
  <c r="AB128" i="24" s="1"/>
  <c r="L128" i="24"/>
  <c r="M128" i="24"/>
  <c r="N128" i="24"/>
  <c r="O128" i="24"/>
  <c r="P128" i="24"/>
  <c r="Q128" i="24"/>
  <c r="S128" i="24"/>
  <c r="V128" i="24" s="1"/>
  <c r="T128" i="24"/>
  <c r="W128" i="24"/>
  <c r="I129" i="24"/>
  <c r="S129" i="24" s="1"/>
  <c r="V129" i="24" s="1"/>
  <c r="J129" i="24"/>
  <c r="K129" i="24"/>
  <c r="L129" i="24"/>
  <c r="M129" i="24"/>
  <c r="R129" i="24" s="1"/>
  <c r="N129" i="24"/>
  <c r="O129" i="24"/>
  <c r="P129" i="24"/>
  <c r="Q129" i="24"/>
  <c r="T129" i="24" s="1"/>
  <c r="U129" i="24"/>
  <c r="W129" i="24"/>
  <c r="I130" i="24"/>
  <c r="J130" i="24"/>
  <c r="K130" i="24"/>
  <c r="R130" i="24" s="1"/>
  <c r="U130" i="24" s="1"/>
  <c r="L130" i="24"/>
  <c r="M130" i="24"/>
  <c r="N130" i="24"/>
  <c r="O130" i="24"/>
  <c r="P130" i="24"/>
  <c r="Q130" i="24"/>
  <c r="S130" i="24"/>
  <c r="V130" i="24" s="1"/>
  <c r="T130" i="24"/>
  <c r="W130" i="24"/>
  <c r="I131" i="24"/>
  <c r="S131" i="24" s="1"/>
  <c r="V131" i="24" s="1"/>
  <c r="J131" i="24"/>
  <c r="K131" i="24"/>
  <c r="L131" i="24"/>
  <c r="M131" i="24"/>
  <c r="R131" i="24" s="1"/>
  <c r="N131" i="24"/>
  <c r="O131" i="24"/>
  <c r="P131" i="24"/>
  <c r="Q131" i="24"/>
  <c r="T131" i="24" s="1"/>
  <c r="U131" i="24"/>
  <c r="W131" i="24"/>
  <c r="I132" i="24"/>
  <c r="J132" i="24"/>
  <c r="K132" i="24"/>
  <c r="R132" i="24" s="1"/>
  <c r="U132" i="24" s="1"/>
  <c r="L132" i="24"/>
  <c r="M132" i="24"/>
  <c r="N132" i="24"/>
  <c r="O132" i="24"/>
  <c r="P132" i="24"/>
  <c r="Q132" i="24"/>
  <c r="S132" i="24"/>
  <c r="V132" i="24" s="1"/>
  <c r="T132" i="24"/>
  <c r="W132" i="24"/>
  <c r="I133" i="24"/>
  <c r="S133" i="24" s="1"/>
  <c r="V133" i="24" s="1"/>
  <c r="AC133" i="24" s="1"/>
  <c r="J133" i="24"/>
  <c r="K133" i="24"/>
  <c r="L133" i="24"/>
  <c r="M133" i="24"/>
  <c r="R133" i="24" s="1"/>
  <c r="N133" i="24"/>
  <c r="O133" i="24"/>
  <c r="P133" i="24"/>
  <c r="Q133" i="24"/>
  <c r="T133" i="24" s="1"/>
  <c r="AA133" i="24" s="1"/>
  <c r="U133" i="24"/>
  <c r="W133" i="24"/>
  <c r="I134" i="24"/>
  <c r="J134" i="24"/>
  <c r="K134" i="24"/>
  <c r="R134" i="24" s="1"/>
  <c r="U134" i="24" s="1"/>
  <c r="L134" i="24"/>
  <c r="M134" i="24"/>
  <c r="N134" i="24"/>
  <c r="O134" i="24"/>
  <c r="P134" i="24"/>
  <c r="Q134" i="24"/>
  <c r="S134" i="24"/>
  <c r="V134" i="24" s="1"/>
  <c r="X134" i="24" s="1"/>
  <c r="T134" i="24"/>
  <c r="W134" i="24"/>
  <c r="I135" i="24"/>
  <c r="S135" i="24" s="1"/>
  <c r="V135" i="24" s="1"/>
  <c r="AC135" i="24" s="1"/>
  <c r="J135" i="24"/>
  <c r="K135" i="24"/>
  <c r="L135" i="24"/>
  <c r="M135" i="24"/>
  <c r="R135" i="24" s="1"/>
  <c r="N135" i="24"/>
  <c r="O135" i="24"/>
  <c r="P135" i="24"/>
  <c r="Q135" i="24"/>
  <c r="T135" i="24" s="1"/>
  <c r="AA135" i="24" s="1"/>
  <c r="U135" i="24"/>
  <c r="AB135" i="24" s="1"/>
  <c r="W135" i="24"/>
  <c r="I136" i="24"/>
  <c r="J136" i="24"/>
  <c r="K136" i="24"/>
  <c r="R136" i="24" s="1"/>
  <c r="U136" i="24" s="1"/>
  <c r="AB136" i="24" s="1"/>
  <c r="L136" i="24"/>
  <c r="M136" i="24"/>
  <c r="N136" i="24"/>
  <c r="O136" i="24"/>
  <c r="P136" i="24"/>
  <c r="Q136" i="24"/>
  <c r="S136" i="24"/>
  <c r="V136" i="24" s="1"/>
  <c r="T136" i="24"/>
  <c r="W136" i="24"/>
  <c r="I137" i="24"/>
  <c r="S137" i="24" s="1"/>
  <c r="V137" i="24" s="1"/>
  <c r="J137" i="24"/>
  <c r="K137" i="24"/>
  <c r="L137" i="24"/>
  <c r="M137" i="24"/>
  <c r="R137" i="24" s="1"/>
  <c r="N137" i="24"/>
  <c r="O137" i="24"/>
  <c r="P137" i="24"/>
  <c r="Q137" i="24"/>
  <c r="T137" i="24" s="1"/>
  <c r="U137" i="24"/>
  <c r="W137" i="24"/>
  <c r="I138" i="24"/>
  <c r="J138" i="24"/>
  <c r="K138" i="24"/>
  <c r="R138" i="24" s="1"/>
  <c r="U138" i="24" s="1"/>
  <c r="L138" i="24"/>
  <c r="M138" i="24"/>
  <c r="N138" i="24"/>
  <c r="O138" i="24"/>
  <c r="P138" i="24"/>
  <c r="Q138" i="24"/>
  <c r="S138" i="24"/>
  <c r="V138" i="24" s="1"/>
  <c r="T138" i="24"/>
  <c r="W138" i="24"/>
  <c r="I139" i="24"/>
  <c r="S139" i="24" s="1"/>
  <c r="V139" i="24" s="1"/>
  <c r="J139" i="24"/>
  <c r="K139" i="24"/>
  <c r="L139" i="24"/>
  <c r="M139" i="24"/>
  <c r="R139" i="24" s="1"/>
  <c r="N139" i="24"/>
  <c r="O139" i="24"/>
  <c r="P139" i="24"/>
  <c r="Q139" i="24"/>
  <c r="T139" i="24" s="1"/>
  <c r="U139" i="24"/>
  <c r="W139" i="24"/>
  <c r="I140" i="24"/>
  <c r="J140" i="24"/>
  <c r="K140" i="24"/>
  <c r="R140" i="24" s="1"/>
  <c r="U140" i="24" s="1"/>
  <c r="L140" i="24"/>
  <c r="M140" i="24"/>
  <c r="N140" i="24"/>
  <c r="O140" i="24"/>
  <c r="P140" i="24"/>
  <c r="Q140" i="24"/>
  <c r="S140" i="24"/>
  <c r="V140" i="24" s="1"/>
  <c r="T140" i="24"/>
  <c r="W140" i="24"/>
  <c r="I141" i="24"/>
  <c r="S141" i="24" s="1"/>
  <c r="V141" i="24" s="1"/>
  <c r="AC141" i="24" s="1"/>
  <c r="J141" i="24"/>
  <c r="K141" i="24"/>
  <c r="L141" i="24"/>
  <c r="M141" i="24"/>
  <c r="R141" i="24" s="1"/>
  <c r="N141" i="24"/>
  <c r="O141" i="24"/>
  <c r="P141" i="24"/>
  <c r="Q141" i="24"/>
  <c r="T141" i="24" s="1"/>
  <c r="AA141" i="24" s="1"/>
  <c r="U141" i="24"/>
  <c r="W141" i="24"/>
  <c r="I142" i="24"/>
  <c r="J142" i="24"/>
  <c r="K142" i="24"/>
  <c r="R142" i="24" s="1"/>
  <c r="U142" i="24" s="1"/>
  <c r="L142" i="24"/>
  <c r="M142" i="24"/>
  <c r="N142" i="24"/>
  <c r="O142" i="24"/>
  <c r="P142" i="24"/>
  <c r="Q142" i="24"/>
  <c r="S142" i="24"/>
  <c r="V142" i="24" s="1"/>
  <c r="X142" i="24" s="1"/>
  <c r="T142" i="24"/>
  <c r="W142" i="24"/>
  <c r="I143" i="24"/>
  <c r="S143" i="24" s="1"/>
  <c r="V143" i="24" s="1"/>
  <c r="AC143" i="24" s="1"/>
  <c r="J143" i="24"/>
  <c r="K143" i="24"/>
  <c r="L143" i="24"/>
  <c r="M143" i="24"/>
  <c r="R143" i="24" s="1"/>
  <c r="N143" i="24"/>
  <c r="O143" i="24"/>
  <c r="P143" i="24"/>
  <c r="Q143" i="24"/>
  <c r="T143" i="24" s="1"/>
  <c r="AA143" i="24" s="1"/>
  <c r="U143" i="24"/>
  <c r="AB143" i="24" s="1"/>
  <c r="W143" i="24"/>
  <c r="I144" i="24"/>
  <c r="J144" i="24"/>
  <c r="S144" i="24" s="1"/>
  <c r="V144" i="24" s="1"/>
  <c r="K144" i="24"/>
  <c r="L144" i="24"/>
  <c r="M144" i="24"/>
  <c r="N144" i="24"/>
  <c r="O144" i="24"/>
  <c r="P144" i="24"/>
  <c r="Q144" i="24"/>
  <c r="R144" i="24"/>
  <c r="U144" i="24" s="1"/>
  <c r="T144" i="24"/>
  <c r="W144" i="24"/>
  <c r="I145" i="24"/>
  <c r="S145" i="24" s="1"/>
  <c r="V145" i="24" s="1"/>
  <c r="J145" i="24"/>
  <c r="K145" i="24"/>
  <c r="L145" i="24"/>
  <c r="M145" i="24"/>
  <c r="R145" i="24" s="1"/>
  <c r="U145" i="24" s="1"/>
  <c r="N145" i="24"/>
  <c r="O145" i="24"/>
  <c r="P145" i="24"/>
  <c r="Q145" i="24"/>
  <c r="T145" i="24"/>
  <c r="W145" i="24"/>
  <c r="I146" i="24"/>
  <c r="J146" i="24"/>
  <c r="K146" i="24"/>
  <c r="R146" i="24" s="1"/>
  <c r="U146" i="24" s="1"/>
  <c r="L146" i="24"/>
  <c r="M146" i="24"/>
  <c r="N146" i="24"/>
  <c r="O146" i="24"/>
  <c r="P146" i="24"/>
  <c r="Q146" i="24"/>
  <c r="S146" i="24"/>
  <c r="V146" i="24" s="1"/>
  <c r="T146" i="24"/>
  <c r="W146" i="24"/>
  <c r="AA146" i="24" s="1"/>
  <c r="I147" i="24"/>
  <c r="S147" i="24" s="1"/>
  <c r="V147" i="24" s="1"/>
  <c r="J147" i="24"/>
  <c r="K147" i="24"/>
  <c r="L147" i="24"/>
  <c r="M147" i="24"/>
  <c r="R147" i="24" s="1"/>
  <c r="U147" i="24" s="1"/>
  <c r="N147" i="24"/>
  <c r="O147" i="24"/>
  <c r="P147" i="24"/>
  <c r="Q147" i="24"/>
  <c r="T147" i="24" s="1"/>
  <c r="W147" i="24"/>
  <c r="I148" i="24"/>
  <c r="J148" i="24"/>
  <c r="K148" i="24"/>
  <c r="R148" i="24" s="1"/>
  <c r="U148" i="24" s="1"/>
  <c r="L148" i="24"/>
  <c r="M148" i="24"/>
  <c r="N148" i="24"/>
  <c r="O148" i="24"/>
  <c r="P148" i="24"/>
  <c r="Q148" i="24"/>
  <c r="S148" i="24"/>
  <c r="V148" i="24" s="1"/>
  <c r="T148" i="24"/>
  <c r="W148" i="24"/>
  <c r="AA148" i="24" s="1"/>
  <c r="I149" i="24"/>
  <c r="J149" i="24"/>
  <c r="K149" i="24"/>
  <c r="L149" i="24"/>
  <c r="M149" i="24"/>
  <c r="N149" i="24"/>
  <c r="O149" i="24"/>
  <c r="P149" i="24"/>
  <c r="Q149" i="24"/>
  <c r="T149" i="24" s="1"/>
  <c r="W149" i="24"/>
  <c r="I150" i="24"/>
  <c r="J150" i="24"/>
  <c r="S150" i="24" s="1"/>
  <c r="V150" i="24" s="1"/>
  <c r="K150" i="24"/>
  <c r="L150" i="24"/>
  <c r="M150" i="24"/>
  <c r="N150" i="24"/>
  <c r="O150" i="24"/>
  <c r="P150" i="24"/>
  <c r="Q150" i="24"/>
  <c r="R150" i="24"/>
  <c r="U150" i="24" s="1"/>
  <c r="T150" i="24"/>
  <c r="W150" i="24"/>
  <c r="AA150" i="24" s="1"/>
  <c r="I151" i="24"/>
  <c r="J151" i="24"/>
  <c r="K151" i="24"/>
  <c r="L151" i="24"/>
  <c r="M151" i="24"/>
  <c r="N151" i="24"/>
  <c r="O151" i="24"/>
  <c r="P151" i="24"/>
  <c r="Q151" i="24"/>
  <c r="T151" i="24"/>
  <c r="W151" i="24"/>
  <c r="I152" i="24"/>
  <c r="J152" i="24"/>
  <c r="S152" i="24" s="1"/>
  <c r="V152" i="24" s="1"/>
  <c r="K152" i="24"/>
  <c r="L152" i="24"/>
  <c r="M152" i="24"/>
  <c r="N152" i="24"/>
  <c r="O152" i="24"/>
  <c r="P152" i="24"/>
  <c r="Q152" i="24"/>
  <c r="R152" i="24"/>
  <c r="U152" i="24" s="1"/>
  <c r="T152" i="24"/>
  <c r="W152" i="24"/>
  <c r="AA152" i="24" s="1"/>
  <c r="I153" i="24"/>
  <c r="S153" i="24" s="1"/>
  <c r="V153" i="24" s="1"/>
  <c r="AC153" i="24" s="1"/>
  <c r="J153" i="24"/>
  <c r="K153" i="24"/>
  <c r="L153" i="24"/>
  <c r="M153" i="24"/>
  <c r="R153" i="24" s="1"/>
  <c r="U153" i="24" s="1"/>
  <c r="AB153" i="24" s="1"/>
  <c r="N153" i="24"/>
  <c r="O153" i="24"/>
  <c r="P153" i="24"/>
  <c r="Q153" i="24"/>
  <c r="T153" i="24"/>
  <c r="W153" i="24"/>
  <c r="I154" i="24"/>
  <c r="J154" i="24"/>
  <c r="K154" i="24"/>
  <c r="R154" i="24" s="1"/>
  <c r="U154" i="24" s="1"/>
  <c r="L154" i="24"/>
  <c r="M154" i="24"/>
  <c r="N154" i="24"/>
  <c r="O154" i="24"/>
  <c r="P154" i="24"/>
  <c r="Q154" i="24"/>
  <c r="S154" i="24"/>
  <c r="V154" i="24" s="1"/>
  <c r="T154" i="24"/>
  <c r="W154" i="24"/>
  <c r="AA154" i="24" s="1"/>
  <c r="I155" i="24"/>
  <c r="S155" i="24" s="1"/>
  <c r="V155" i="24" s="1"/>
  <c r="J155" i="24"/>
  <c r="K155" i="24"/>
  <c r="L155" i="24"/>
  <c r="M155" i="24"/>
  <c r="R155" i="24" s="1"/>
  <c r="U155" i="24" s="1"/>
  <c r="N155" i="24"/>
  <c r="O155" i="24"/>
  <c r="P155" i="24"/>
  <c r="Q155" i="24"/>
  <c r="T155" i="24" s="1"/>
  <c r="W155" i="24"/>
  <c r="I156" i="24"/>
  <c r="J156" i="24"/>
  <c r="K156" i="24"/>
  <c r="R156" i="24" s="1"/>
  <c r="U156" i="24" s="1"/>
  <c r="L156" i="24"/>
  <c r="M156" i="24"/>
  <c r="N156" i="24"/>
  <c r="O156" i="24"/>
  <c r="P156" i="24"/>
  <c r="Q156" i="24"/>
  <c r="S156" i="24"/>
  <c r="V156" i="24" s="1"/>
  <c r="T156" i="24"/>
  <c r="W156" i="24"/>
  <c r="AA156" i="24" s="1"/>
  <c r="I157" i="24"/>
  <c r="J157" i="24"/>
  <c r="K157" i="24"/>
  <c r="L157" i="24"/>
  <c r="M157" i="24"/>
  <c r="N157" i="24"/>
  <c r="O157" i="24"/>
  <c r="P157" i="24"/>
  <c r="Q157" i="24"/>
  <c r="T157" i="24" s="1"/>
  <c r="W157" i="24"/>
  <c r="I158" i="24"/>
  <c r="J158" i="24"/>
  <c r="S158" i="24" s="1"/>
  <c r="V158" i="24" s="1"/>
  <c r="X158" i="24" s="1"/>
  <c r="K158" i="24"/>
  <c r="L158" i="24"/>
  <c r="M158" i="24"/>
  <c r="N158" i="24"/>
  <c r="O158" i="24"/>
  <c r="P158" i="24"/>
  <c r="Q158" i="24"/>
  <c r="R158" i="24"/>
  <c r="U158" i="24" s="1"/>
  <c r="AB158" i="24" s="1"/>
  <c r="T158" i="24"/>
  <c r="W158" i="24"/>
  <c r="AA158" i="24" s="1"/>
  <c r="I159" i="24"/>
  <c r="J159" i="24"/>
  <c r="K159" i="24"/>
  <c r="L159" i="24"/>
  <c r="M159" i="24"/>
  <c r="N159" i="24"/>
  <c r="O159" i="24"/>
  <c r="P159" i="24"/>
  <c r="Q159" i="24"/>
  <c r="T159" i="24"/>
  <c r="AA159" i="24" s="1"/>
  <c r="W159" i="24"/>
  <c r="I160" i="24"/>
  <c r="J160" i="24"/>
  <c r="S160" i="24" s="1"/>
  <c r="V160" i="24" s="1"/>
  <c r="K160" i="24"/>
  <c r="L160" i="24"/>
  <c r="M160" i="24"/>
  <c r="N160" i="24"/>
  <c r="O160" i="24"/>
  <c r="P160" i="24"/>
  <c r="Q160" i="24"/>
  <c r="R160" i="24"/>
  <c r="U160" i="24" s="1"/>
  <c r="T160" i="24"/>
  <c r="W160" i="24"/>
  <c r="I161" i="24"/>
  <c r="S161" i="24" s="1"/>
  <c r="V161" i="24" s="1"/>
  <c r="J161" i="24"/>
  <c r="K161" i="24"/>
  <c r="L161" i="24"/>
  <c r="M161" i="24"/>
  <c r="R161" i="24" s="1"/>
  <c r="U161" i="24" s="1"/>
  <c r="N161" i="24"/>
  <c r="O161" i="24"/>
  <c r="P161" i="24"/>
  <c r="Q161" i="24"/>
  <c r="T161" i="24"/>
  <c r="W161" i="24"/>
  <c r="I162" i="24"/>
  <c r="J162" i="24"/>
  <c r="K162" i="24"/>
  <c r="R162" i="24" s="1"/>
  <c r="U162" i="24" s="1"/>
  <c r="L162" i="24"/>
  <c r="M162" i="24"/>
  <c r="N162" i="24"/>
  <c r="O162" i="24"/>
  <c r="P162" i="24"/>
  <c r="Q162" i="24"/>
  <c r="S162" i="24"/>
  <c r="V162" i="24" s="1"/>
  <c r="T162" i="24"/>
  <c r="W162" i="24"/>
  <c r="AA162" i="24" s="1"/>
  <c r="I163" i="24"/>
  <c r="S163" i="24" s="1"/>
  <c r="V163" i="24" s="1"/>
  <c r="J163" i="24"/>
  <c r="K163" i="24"/>
  <c r="L163" i="24"/>
  <c r="M163" i="24"/>
  <c r="R163" i="24" s="1"/>
  <c r="U163" i="24" s="1"/>
  <c r="N163" i="24"/>
  <c r="O163" i="24"/>
  <c r="P163" i="24"/>
  <c r="Q163" i="24"/>
  <c r="T163" i="24" s="1"/>
  <c r="W163" i="24"/>
  <c r="I164" i="24"/>
  <c r="J164" i="24"/>
  <c r="K164" i="24"/>
  <c r="R164" i="24" s="1"/>
  <c r="U164" i="24" s="1"/>
  <c r="L164" i="24"/>
  <c r="M164" i="24"/>
  <c r="N164" i="24"/>
  <c r="O164" i="24"/>
  <c r="P164" i="24"/>
  <c r="Q164" i="24"/>
  <c r="S164" i="24"/>
  <c r="V164" i="24" s="1"/>
  <c r="T164" i="24"/>
  <c r="W164" i="24"/>
  <c r="AA164" i="24" s="1"/>
  <c r="I165" i="24"/>
  <c r="J165" i="24"/>
  <c r="K165" i="24"/>
  <c r="L165" i="24"/>
  <c r="M165" i="24"/>
  <c r="N165" i="24"/>
  <c r="O165" i="24"/>
  <c r="P165" i="24"/>
  <c r="Q165" i="24"/>
  <c r="T165" i="24" s="1"/>
  <c r="W165" i="24"/>
  <c r="I166" i="24"/>
  <c r="J166" i="24"/>
  <c r="S166" i="24" s="1"/>
  <c r="V166" i="24" s="1"/>
  <c r="K166" i="24"/>
  <c r="L166" i="24"/>
  <c r="M166" i="24"/>
  <c r="N166" i="24"/>
  <c r="O166" i="24"/>
  <c r="P166" i="24"/>
  <c r="Q166" i="24"/>
  <c r="R166" i="24"/>
  <c r="U166" i="24" s="1"/>
  <c r="T166" i="24"/>
  <c r="W166" i="24"/>
  <c r="AA166" i="24" s="1"/>
  <c r="I167" i="24"/>
  <c r="J167" i="24"/>
  <c r="K167" i="24"/>
  <c r="L167" i="24"/>
  <c r="M167" i="24"/>
  <c r="N167" i="24"/>
  <c r="O167" i="24"/>
  <c r="P167" i="24"/>
  <c r="Q167" i="24"/>
  <c r="T167" i="24" s="1"/>
  <c r="R167" i="24"/>
  <c r="U167" i="24" s="1"/>
  <c r="W167" i="24"/>
  <c r="I168" i="24"/>
  <c r="J168" i="24"/>
  <c r="K168" i="24"/>
  <c r="L168" i="24"/>
  <c r="R168" i="24" s="1"/>
  <c r="U168" i="24" s="1"/>
  <c r="AB168" i="24" s="1"/>
  <c r="M168" i="24"/>
  <c r="N168" i="24"/>
  <c r="O168" i="24"/>
  <c r="P168" i="24"/>
  <c r="S168" i="24" s="1"/>
  <c r="V168" i="24" s="1"/>
  <c r="Q168" i="24"/>
  <c r="T168" i="24"/>
  <c r="W168" i="24"/>
  <c r="I169" i="24"/>
  <c r="S169" i="24" s="1"/>
  <c r="J169" i="24"/>
  <c r="K169" i="24"/>
  <c r="L169" i="24"/>
  <c r="M169" i="24"/>
  <c r="R169" i="24" s="1"/>
  <c r="U169" i="24" s="1"/>
  <c r="AB169" i="24" s="1"/>
  <c r="N169" i="24"/>
  <c r="O169" i="24"/>
  <c r="P169" i="24"/>
  <c r="Q169" i="24"/>
  <c r="T169" i="24" s="1"/>
  <c r="AA169" i="24" s="1"/>
  <c r="V169" i="24"/>
  <c r="X169" i="24" s="1"/>
  <c r="W169" i="24"/>
  <c r="I170" i="24"/>
  <c r="J170" i="24"/>
  <c r="K170" i="24"/>
  <c r="R170" i="24" s="1"/>
  <c r="U170" i="24" s="1"/>
  <c r="L170" i="24"/>
  <c r="M170" i="24"/>
  <c r="N170" i="24"/>
  <c r="O170" i="24"/>
  <c r="P170" i="24"/>
  <c r="S170" i="24" s="1"/>
  <c r="V170" i="24" s="1"/>
  <c r="Q170" i="24"/>
  <c r="T170" i="24"/>
  <c r="AA170" i="24" s="1"/>
  <c r="W170" i="24"/>
  <c r="I171" i="24"/>
  <c r="J171" i="24"/>
  <c r="K171" i="24"/>
  <c r="L171" i="24"/>
  <c r="M171" i="24"/>
  <c r="R171" i="24" s="1"/>
  <c r="U171" i="24" s="1"/>
  <c r="N171" i="24"/>
  <c r="O171" i="24"/>
  <c r="P171" i="24"/>
  <c r="Q171" i="24"/>
  <c r="T171" i="24"/>
  <c r="AA171" i="24" s="1"/>
  <c r="W171" i="24"/>
  <c r="I172" i="24"/>
  <c r="J172" i="24"/>
  <c r="K172" i="24"/>
  <c r="R172" i="24" s="1"/>
  <c r="U172" i="24" s="1"/>
  <c r="L172" i="24"/>
  <c r="M172" i="24"/>
  <c r="N172" i="24"/>
  <c r="O172" i="24"/>
  <c r="S172" i="24" s="1"/>
  <c r="V172" i="24" s="1"/>
  <c r="X172" i="24" s="1"/>
  <c r="P172" i="24"/>
  <c r="Q172" i="24"/>
  <c r="T172" i="24"/>
  <c r="AA172" i="24" s="1"/>
  <c r="W172" i="24"/>
  <c r="AC172" i="24" s="1"/>
  <c r="I173" i="24"/>
  <c r="J173" i="24"/>
  <c r="K173" i="24"/>
  <c r="L173" i="24"/>
  <c r="M173" i="24"/>
  <c r="N173" i="24"/>
  <c r="O173" i="24"/>
  <c r="P173" i="24"/>
  <c r="Q173" i="24"/>
  <c r="R173" i="24"/>
  <c r="U173" i="24" s="1"/>
  <c r="AB173" i="24" s="1"/>
  <c r="T173" i="24"/>
  <c r="AA173" i="24" s="1"/>
  <c r="W173" i="24"/>
  <c r="I174" i="24"/>
  <c r="J174" i="24"/>
  <c r="S174" i="24" s="1"/>
  <c r="V174" i="24" s="1"/>
  <c r="K174" i="24"/>
  <c r="L174" i="24"/>
  <c r="M174" i="24"/>
  <c r="N174" i="24"/>
  <c r="O174" i="24"/>
  <c r="P174" i="24"/>
  <c r="Q174" i="24"/>
  <c r="R174" i="24"/>
  <c r="U174" i="24" s="1"/>
  <c r="AB174" i="24" s="1"/>
  <c r="T174" i="24"/>
  <c r="W174" i="24"/>
  <c r="I175" i="24"/>
  <c r="J175" i="24"/>
  <c r="K175" i="24"/>
  <c r="L175" i="24"/>
  <c r="M175" i="24"/>
  <c r="N175" i="24"/>
  <c r="O175" i="24"/>
  <c r="P175" i="24"/>
  <c r="Q175" i="24"/>
  <c r="T175" i="24" s="1"/>
  <c r="R175" i="24"/>
  <c r="U175" i="24" s="1"/>
  <c r="W175" i="24"/>
  <c r="I176" i="24"/>
  <c r="J176" i="24"/>
  <c r="K176" i="24"/>
  <c r="L176" i="24"/>
  <c r="R176" i="24" s="1"/>
  <c r="U176" i="24" s="1"/>
  <c r="AB176" i="24" s="1"/>
  <c r="M176" i="24"/>
  <c r="N176" i="24"/>
  <c r="O176" i="24"/>
  <c r="P176" i="24"/>
  <c r="S176" i="24" s="1"/>
  <c r="V176" i="24" s="1"/>
  <c r="Q176" i="24"/>
  <c r="T176" i="24"/>
  <c r="W176" i="24"/>
  <c r="I177" i="24"/>
  <c r="S177" i="24" s="1"/>
  <c r="J177" i="24"/>
  <c r="K177" i="24"/>
  <c r="L177" i="24"/>
  <c r="M177" i="24"/>
  <c r="R177" i="24" s="1"/>
  <c r="U177" i="24" s="1"/>
  <c r="AB177" i="24" s="1"/>
  <c r="N177" i="24"/>
  <c r="O177" i="24"/>
  <c r="P177" i="24"/>
  <c r="Q177" i="24"/>
  <c r="T177" i="24" s="1"/>
  <c r="AA177" i="24" s="1"/>
  <c r="V177" i="24"/>
  <c r="W177" i="24"/>
  <c r="I178" i="24"/>
  <c r="J178" i="24"/>
  <c r="K178" i="24"/>
  <c r="R178" i="24" s="1"/>
  <c r="U178" i="24" s="1"/>
  <c r="L178" i="24"/>
  <c r="M178" i="24"/>
  <c r="N178" i="24"/>
  <c r="O178" i="24"/>
  <c r="P178" i="24"/>
  <c r="S178" i="24" s="1"/>
  <c r="V178" i="24" s="1"/>
  <c r="Q178" i="24"/>
  <c r="T178" i="24"/>
  <c r="AA178" i="24" s="1"/>
  <c r="W178" i="24"/>
  <c r="I179" i="24"/>
  <c r="J179" i="24"/>
  <c r="K179" i="24"/>
  <c r="L179" i="24"/>
  <c r="M179" i="24"/>
  <c r="R179" i="24" s="1"/>
  <c r="U179" i="24" s="1"/>
  <c r="N179" i="24"/>
  <c r="O179" i="24"/>
  <c r="P179" i="24"/>
  <c r="Q179" i="24"/>
  <c r="T179" i="24"/>
  <c r="AA179" i="24" s="1"/>
  <c r="W179" i="24"/>
  <c r="I180" i="24"/>
  <c r="J180" i="24"/>
  <c r="K180" i="24"/>
  <c r="R180" i="24" s="1"/>
  <c r="U180" i="24" s="1"/>
  <c r="AB180" i="24" s="1"/>
  <c r="L180" i="24"/>
  <c r="M180" i="24"/>
  <c r="N180" i="24"/>
  <c r="O180" i="24"/>
  <c r="P180" i="24"/>
  <c r="Q180" i="24"/>
  <c r="S180" i="24"/>
  <c r="V180" i="24" s="1"/>
  <c r="T180" i="24"/>
  <c r="AA180" i="24" s="1"/>
  <c r="W180" i="24"/>
  <c r="I181" i="24"/>
  <c r="J181" i="24"/>
  <c r="K181" i="24"/>
  <c r="L181" i="24"/>
  <c r="M181" i="24"/>
  <c r="N181" i="24"/>
  <c r="O181" i="24"/>
  <c r="P181" i="24"/>
  <c r="Q181" i="24"/>
  <c r="R181" i="24"/>
  <c r="U181" i="24" s="1"/>
  <c r="AB181" i="24" s="1"/>
  <c r="T181" i="24"/>
  <c r="W181" i="24"/>
  <c r="I182" i="24"/>
  <c r="S182" i="24" s="1"/>
  <c r="V182" i="24" s="1"/>
  <c r="J182" i="24"/>
  <c r="K182" i="24"/>
  <c r="L182" i="24"/>
  <c r="M182" i="24"/>
  <c r="N182" i="24"/>
  <c r="O182" i="24"/>
  <c r="P182" i="24"/>
  <c r="Q182" i="24"/>
  <c r="T182" i="24" s="1"/>
  <c r="AA182" i="24" s="1"/>
  <c r="R182" i="24"/>
  <c r="U182" i="24" s="1"/>
  <c r="AB182" i="24" s="1"/>
  <c r="W182" i="24"/>
  <c r="I183" i="24"/>
  <c r="J183" i="24"/>
  <c r="K183" i="24"/>
  <c r="R183" i="24" s="1"/>
  <c r="U183" i="24" s="1"/>
  <c r="AB183" i="24" s="1"/>
  <c r="L183" i="24"/>
  <c r="M183" i="24"/>
  <c r="N183" i="24"/>
  <c r="O183" i="24"/>
  <c r="P183" i="24"/>
  <c r="S183" i="24" s="1"/>
  <c r="V183" i="24" s="1"/>
  <c r="X183" i="24" s="1"/>
  <c r="Q183" i="24"/>
  <c r="T183" i="24"/>
  <c r="W183" i="24"/>
  <c r="I184" i="24"/>
  <c r="S184" i="24" s="1"/>
  <c r="V184" i="24" s="1"/>
  <c r="J184" i="24"/>
  <c r="K184" i="24"/>
  <c r="L184" i="24"/>
  <c r="M184" i="24"/>
  <c r="N184" i="24"/>
  <c r="O184" i="24"/>
  <c r="P184" i="24"/>
  <c r="Q184" i="24"/>
  <c r="T184" i="24" s="1"/>
  <c r="R184" i="24"/>
  <c r="U184" i="24" s="1"/>
  <c r="W184" i="24"/>
  <c r="I185" i="24"/>
  <c r="J185" i="24"/>
  <c r="K185" i="24"/>
  <c r="R185" i="24" s="1"/>
  <c r="U185" i="24" s="1"/>
  <c r="L185" i="24"/>
  <c r="M185" i="24"/>
  <c r="N185" i="24"/>
  <c r="O185" i="24"/>
  <c r="P185" i="24"/>
  <c r="S185" i="24" s="1"/>
  <c r="V185" i="24" s="1"/>
  <c r="X185" i="24" s="1"/>
  <c r="Q185" i="24"/>
  <c r="T185" i="24"/>
  <c r="W185" i="24"/>
  <c r="I186" i="24"/>
  <c r="S186" i="24" s="1"/>
  <c r="V186" i="24" s="1"/>
  <c r="J186" i="24"/>
  <c r="K186" i="24"/>
  <c r="L186" i="24"/>
  <c r="M186" i="24"/>
  <c r="N186" i="24"/>
  <c r="O186" i="24"/>
  <c r="P186" i="24"/>
  <c r="Q186" i="24"/>
  <c r="T186" i="24" s="1"/>
  <c r="AA186" i="24" s="1"/>
  <c r="R186" i="24"/>
  <c r="U186" i="24" s="1"/>
  <c r="AB186" i="24" s="1"/>
  <c r="W186" i="24"/>
  <c r="I187" i="24"/>
  <c r="J187" i="24"/>
  <c r="K187" i="24"/>
  <c r="R187" i="24" s="1"/>
  <c r="U187" i="24" s="1"/>
  <c r="L187" i="24"/>
  <c r="M187" i="24"/>
  <c r="N187" i="24"/>
  <c r="O187" i="24"/>
  <c r="P187" i="24"/>
  <c r="S187" i="24" s="1"/>
  <c r="V187" i="24" s="1"/>
  <c r="Q187" i="24"/>
  <c r="T187" i="24"/>
  <c r="W187" i="24"/>
  <c r="I188" i="24"/>
  <c r="S188" i="24" s="1"/>
  <c r="V188" i="24" s="1"/>
  <c r="J188" i="24"/>
  <c r="K188" i="24"/>
  <c r="L188" i="24"/>
  <c r="M188" i="24"/>
  <c r="N188" i="24"/>
  <c r="O188" i="24"/>
  <c r="P188" i="24"/>
  <c r="Q188" i="24"/>
  <c r="T188" i="24" s="1"/>
  <c r="R188" i="24"/>
  <c r="U188" i="24" s="1"/>
  <c r="W188" i="24"/>
  <c r="I189" i="24"/>
  <c r="J189" i="24"/>
  <c r="K189" i="24"/>
  <c r="R189" i="24" s="1"/>
  <c r="U189" i="24" s="1"/>
  <c r="L189" i="24"/>
  <c r="M189" i="24"/>
  <c r="N189" i="24"/>
  <c r="O189" i="24"/>
  <c r="P189" i="24"/>
  <c r="S189" i="24" s="1"/>
  <c r="V189" i="24" s="1"/>
  <c r="Q189" i="24"/>
  <c r="T189" i="24"/>
  <c r="W189" i="24"/>
  <c r="I190" i="24"/>
  <c r="S190" i="24" s="1"/>
  <c r="V190" i="24" s="1"/>
  <c r="J190" i="24"/>
  <c r="K190" i="24"/>
  <c r="L190" i="24"/>
  <c r="M190" i="24"/>
  <c r="N190" i="24"/>
  <c r="O190" i="24"/>
  <c r="P190" i="24"/>
  <c r="Q190" i="24"/>
  <c r="T190" i="24" s="1"/>
  <c r="AA190" i="24" s="1"/>
  <c r="R190" i="24"/>
  <c r="U190" i="24" s="1"/>
  <c r="AB190" i="24" s="1"/>
  <c r="W190" i="24"/>
  <c r="I191" i="24"/>
  <c r="J191" i="24"/>
  <c r="K191" i="24"/>
  <c r="R191" i="24" s="1"/>
  <c r="U191" i="24" s="1"/>
  <c r="AB191" i="24" s="1"/>
  <c r="L191" i="24"/>
  <c r="M191" i="24"/>
  <c r="N191" i="24"/>
  <c r="O191" i="24"/>
  <c r="P191" i="24"/>
  <c r="S191" i="24" s="1"/>
  <c r="V191" i="24" s="1"/>
  <c r="X191" i="24" s="1"/>
  <c r="Q191" i="24"/>
  <c r="T191" i="24"/>
  <c r="W191" i="24"/>
  <c r="I192" i="24"/>
  <c r="S192" i="24" s="1"/>
  <c r="V192" i="24" s="1"/>
  <c r="J192" i="24"/>
  <c r="K192" i="24"/>
  <c r="L192" i="24"/>
  <c r="M192" i="24"/>
  <c r="N192" i="24"/>
  <c r="R192" i="24" s="1"/>
  <c r="U192" i="24" s="1"/>
  <c r="O192" i="24"/>
  <c r="P192" i="24"/>
  <c r="Q192" i="24"/>
  <c r="T192" i="24" s="1"/>
  <c r="W192" i="24"/>
  <c r="I193" i="24"/>
  <c r="J193" i="24"/>
  <c r="K193" i="24"/>
  <c r="R193" i="24" s="1"/>
  <c r="U193" i="24" s="1"/>
  <c r="L193" i="24"/>
  <c r="M193" i="24"/>
  <c r="N193" i="24"/>
  <c r="O193" i="24"/>
  <c r="P193" i="24"/>
  <c r="S193" i="24" s="1"/>
  <c r="V193" i="24" s="1"/>
  <c r="X193" i="24" s="1"/>
  <c r="Q193" i="24"/>
  <c r="T193" i="24"/>
  <c r="AA193" i="24" s="1"/>
  <c r="W193" i="24"/>
  <c r="I194" i="24"/>
  <c r="S194" i="24" s="1"/>
  <c r="V194" i="24" s="1"/>
  <c r="J194" i="24"/>
  <c r="K194" i="24"/>
  <c r="L194" i="24"/>
  <c r="M194" i="24"/>
  <c r="N194" i="24"/>
  <c r="O194" i="24"/>
  <c r="P194" i="24"/>
  <c r="Q194" i="24"/>
  <c r="T194" i="24" s="1"/>
  <c r="R194" i="24"/>
  <c r="U194" i="24" s="1"/>
  <c r="W194" i="24"/>
  <c r="I195" i="24"/>
  <c r="J195" i="24"/>
  <c r="K195" i="24"/>
  <c r="R195" i="24" s="1"/>
  <c r="U195" i="24" s="1"/>
  <c r="L195" i="24"/>
  <c r="M195" i="24"/>
  <c r="N195" i="24"/>
  <c r="O195" i="24"/>
  <c r="P195" i="24"/>
  <c r="S195" i="24" s="1"/>
  <c r="V195" i="24" s="1"/>
  <c r="X195" i="24" s="1"/>
  <c r="Q195" i="24"/>
  <c r="T195" i="24"/>
  <c r="W195" i="24"/>
  <c r="I196" i="24"/>
  <c r="S196" i="24" s="1"/>
  <c r="V196" i="24" s="1"/>
  <c r="J196" i="24"/>
  <c r="K196" i="24"/>
  <c r="L196" i="24"/>
  <c r="M196" i="24"/>
  <c r="N196" i="24"/>
  <c r="O196" i="24"/>
  <c r="P196" i="24"/>
  <c r="Q196" i="24"/>
  <c r="T196" i="24" s="1"/>
  <c r="AA196" i="24" s="1"/>
  <c r="R196" i="24"/>
  <c r="U196" i="24" s="1"/>
  <c r="W196" i="24"/>
  <c r="I197" i="24"/>
  <c r="J197" i="24"/>
  <c r="K197" i="24"/>
  <c r="R197" i="24" s="1"/>
  <c r="U197" i="24" s="1"/>
  <c r="L197" i="24"/>
  <c r="M197" i="24"/>
  <c r="N197" i="24"/>
  <c r="O197" i="24"/>
  <c r="P197" i="24"/>
  <c r="S197" i="24" s="1"/>
  <c r="V197" i="24" s="1"/>
  <c r="Q197" i="24"/>
  <c r="T197" i="24"/>
  <c r="AA197" i="24" s="1"/>
  <c r="W197" i="24"/>
  <c r="I198" i="24"/>
  <c r="S198" i="24" s="1"/>
  <c r="V198" i="24" s="1"/>
  <c r="J198" i="24"/>
  <c r="K198" i="24"/>
  <c r="L198" i="24"/>
  <c r="M198" i="24"/>
  <c r="N198" i="24"/>
  <c r="R198" i="24" s="1"/>
  <c r="U198" i="24" s="1"/>
  <c r="AB198" i="24" s="1"/>
  <c r="O198" i="24"/>
  <c r="P198" i="24"/>
  <c r="Q198" i="24"/>
  <c r="T198" i="24" s="1"/>
  <c r="W198" i="24"/>
  <c r="R3" i="24"/>
  <c r="S3" i="24"/>
  <c r="P3" i="24"/>
  <c r="O3" i="24"/>
  <c r="N3" i="24"/>
  <c r="M3" i="24"/>
  <c r="L3" i="24"/>
  <c r="K3" i="24"/>
  <c r="J3" i="24"/>
  <c r="I3" i="24"/>
  <c r="X36" i="23"/>
  <c r="X80" i="23"/>
  <c r="X84" i="23"/>
  <c r="X92" i="23"/>
  <c r="X116" i="23"/>
  <c r="X148" i="23"/>
  <c r="I4" i="23"/>
  <c r="J4" i="23"/>
  <c r="K4" i="23"/>
  <c r="L4" i="23"/>
  <c r="M4" i="23"/>
  <c r="N4" i="23"/>
  <c r="O4" i="23"/>
  <c r="P4" i="23"/>
  <c r="S4" i="23" s="1"/>
  <c r="V4" i="23" s="1"/>
  <c r="Q4" i="23"/>
  <c r="T4" i="23"/>
  <c r="W4" i="23"/>
  <c r="AA4" i="23" s="1"/>
  <c r="I5" i="23"/>
  <c r="J5" i="23"/>
  <c r="K5" i="23"/>
  <c r="L5" i="23"/>
  <c r="M5" i="23"/>
  <c r="N5" i="23"/>
  <c r="O5" i="23"/>
  <c r="P5" i="23"/>
  <c r="Q5" i="23"/>
  <c r="T5" i="23" s="1"/>
  <c r="R5" i="23"/>
  <c r="U5" i="23" s="1"/>
  <c r="W5" i="23"/>
  <c r="I6" i="23"/>
  <c r="J6" i="23"/>
  <c r="K6" i="23"/>
  <c r="R6" i="23" s="1"/>
  <c r="U6" i="23" s="1"/>
  <c r="L6" i="23"/>
  <c r="M6" i="23"/>
  <c r="N6" i="23"/>
  <c r="O6" i="23"/>
  <c r="P6" i="23"/>
  <c r="S6" i="23" s="1"/>
  <c r="V6" i="23" s="1"/>
  <c r="X6" i="23" s="1"/>
  <c r="Q6" i="23"/>
  <c r="T6" i="23"/>
  <c r="W6" i="23"/>
  <c r="AA6" i="23"/>
  <c r="I7" i="23"/>
  <c r="S7" i="23" s="1"/>
  <c r="J7" i="23"/>
  <c r="K7" i="23"/>
  <c r="L7" i="23"/>
  <c r="M7" i="23"/>
  <c r="N7" i="23"/>
  <c r="O7" i="23"/>
  <c r="P7" i="23"/>
  <c r="Q7" i="23"/>
  <c r="T7" i="23" s="1"/>
  <c r="R7" i="23"/>
  <c r="U7" i="23" s="1"/>
  <c r="V7" i="23"/>
  <c r="W7" i="23"/>
  <c r="I8" i="23"/>
  <c r="J8" i="23"/>
  <c r="K8" i="23"/>
  <c r="L8" i="23"/>
  <c r="M8" i="23"/>
  <c r="N8" i="23"/>
  <c r="O8" i="23"/>
  <c r="P8" i="23"/>
  <c r="S8" i="23" s="1"/>
  <c r="V8" i="23" s="1"/>
  <c r="Q8" i="23"/>
  <c r="T8" i="23"/>
  <c r="W8" i="23"/>
  <c r="I9" i="23"/>
  <c r="J9" i="23"/>
  <c r="S9" i="23" s="1"/>
  <c r="V9" i="23" s="1"/>
  <c r="K9" i="23"/>
  <c r="L9" i="23"/>
  <c r="M9" i="23"/>
  <c r="N9" i="23"/>
  <c r="O9" i="23"/>
  <c r="P9" i="23"/>
  <c r="Q9" i="23"/>
  <c r="T9" i="23" s="1"/>
  <c r="AA9" i="23" s="1"/>
  <c r="R9" i="23"/>
  <c r="U9" i="23" s="1"/>
  <c r="W9" i="23"/>
  <c r="I10" i="23"/>
  <c r="J10" i="23"/>
  <c r="K10" i="23"/>
  <c r="R10" i="23" s="1"/>
  <c r="U10" i="23" s="1"/>
  <c r="L10" i="23"/>
  <c r="M10" i="23"/>
  <c r="N10" i="23"/>
  <c r="O10" i="23"/>
  <c r="P10" i="23"/>
  <c r="S10" i="23" s="1"/>
  <c r="V10" i="23" s="1"/>
  <c r="X10" i="23" s="1"/>
  <c r="Q10" i="23"/>
  <c r="T10" i="23"/>
  <c r="AA10" i="23" s="1"/>
  <c r="W10" i="23"/>
  <c r="AC10" i="23" s="1"/>
  <c r="I11" i="23"/>
  <c r="J11" i="23"/>
  <c r="S11" i="23" s="1"/>
  <c r="K11" i="23"/>
  <c r="L11" i="23"/>
  <c r="M11" i="23"/>
  <c r="N11" i="23"/>
  <c r="O11" i="23"/>
  <c r="P11" i="23"/>
  <c r="Q11" i="23"/>
  <c r="T11" i="23" s="1"/>
  <c r="R11" i="23"/>
  <c r="U11" i="23" s="1"/>
  <c r="V11" i="23"/>
  <c r="W11" i="23"/>
  <c r="I12" i="23"/>
  <c r="J12" i="23"/>
  <c r="K12" i="23"/>
  <c r="L12" i="23"/>
  <c r="M12" i="23"/>
  <c r="N12" i="23"/>
  <c r="O12" i="23"/>
  <c r="P12" i="23"/>
  <c r="S12" i="23" s="1"/>
  <c r="V12" i="23" s="1"/>
  <c r="Q12" i="23"/>
  <c r="T12" i="23"/>
  <c r="AA12" i="23" s="1"/>
  <c r="W12" i="23"/>
  <c r="I13" i="23"/>
  <c r="J13" i="23"/>
  <c r="S13" i="23" s="1"/>
  <c r="V13" i="23" s="1"/>
  <c r="K13" i="23"/>
  <c r="L13" i="23"/>
  <c r="M13" i="23"/>
  <c r="N13" i="23"/>
  <c r="O13" i="23"/>
  <c r="P13" i="23"/>
  <c r="Q13" i="23"/>
  <c r="T13" i="23" s="1"/>
  <c r="R13" i="23"/>
  <c r="U13" i="23" s="1"/>
  <c r="AB13" i="23" s="1"/>
  <c r="W13" i="23"/>
  <c r="I14" i="23"/>
  <c r="J14" i="23"/>
  <c r="K14" i="23"/>
  <c r="R14" i="23" s="1"/>
  <c r="U14" i="23" s="1"/>
  <c r="L14" i="23"/>
  <c r="M14" i="23"/>
  <c r="N14" i="23"/>
  <c r="O14" i="23"/>
  <c r="P14" i="23"/>
  <c r="S14" i="23" s="1"/>
  <c r="V14" i="23" s="1"/>
  <c r="Q14" i="23"/>
  <c r="T14" i="23"/>
  <c r="W14" i="23"/>
  <c r="I15" i="23"/>
  <c r="J15" i="23"/>
  <c r="S15" i="23" s="1"/>
  <c r="K15" i="23"/>
  <c r="L15" i="23"/>
  <c r="M15" i="23"/>
  <c r="N15" i="23"/>
  <c r="O15" i="23"/>
  <c r="P15" i="23"/>
  <c r="Q15" i="23"/>
  <c r="T15" i="23" s="1"/>
  <c r="AA15" i="23" s="1"/>
  <c r="R15" i="23"/>
  <c r="U15" i="23" s="1"/>
  <c r="AB15" i="23" s="1"/>
  <c r="V15" i="23"/>
  <c r="W15" i="23"/>
  <c r="I16" i="23"/>
  <c r="J16" i="23"/>
  <c r="K16" i="23"/>
  <c r="L16" i="23"/>
  <c r="M16" i="23"/>
  <c r="N16" i="23"/>
  <c r="O16" i="23"/>
  <c r="P16" i="23"/>
  <c r="Q16" i="23"/>
  <c r="T16" i="23"/>
  <c r="W16" i="23"/>
  <c r="I17" i="23"/>
  <c r="J17" i="23"/>
  <c r="S17" i="23" s="1"/>
  <c r="V17" i="23" s="1"/>
  <c r="K17" i="23"/>
  <c r="L17" i="23"/>
  <c r="M17" i="23"/>
  <c r="N17" i="23"/>
  <c r="O17" i="23"/>
  <c r="P17" i="23"/>
  <c r="Q17" i="23"/>
  <c r="T17" i="23" s="1"/>
  <c r="R17" i="23"/>
  <c r="U17" i="23" s="1"/>
  <c r="AB17" i="23" s="1"/>
  <c r="W17" i="23"/>
  <c r="I18" i="23"/>
  <c r="S18" i="23" s="1"/>
  <c r="V18" i="23" s="1"/>
  <c r="X18" i="23" s="1"/>
  <c r="J18" i="23"/>
  <c r="K18" i="23"/>
  <c r="R18" i="23" s="1"/>
  <c r="U18" i="23" s="1"/>
  <c r="L18" i="23"/>
  <c r="M18" i="23"/>
  <c r="N18" i="23"/>
  <c r="O18" i="23"/>
  <c r="P18" i="23"/>
  <c r="Q18" i="23"/>
  <c r="T18" i="23"/>
  <c r="W18" i="23"/>
  <c r="I19" i="23"/>
  <c r="J19" i="23"/>
  <c r="S19" i="23" s="1"/>
  <c r="K19" i="23"/>
  <c r="L19" i="23"/>
  <c r="M19" i="23"/>
  <c r="N19" i="23"/>
  <c r="O19" i="23"/>
  <c r="P19" i="23"/>
  <c r="Q19" i="23"/>
  <c r="T19" i="23" s="1"/>
  <c r="R19" i="23"/>
  <c r="U19" i="23" s="1"/>
  <c r="AB19" i="23" s="1"/>
  <c r="V19" i="23"/>
  <c r="X19" i="23" s="1"/>
  <c r="W19" i="23"/>
  <c r="AC19" i="23" s="1"/>
  <c r="I20" i="23"/>
  <c r="J20" i="23"/>
  <c r="K20" i="23"/>
  <c r="L20" i="23"/>
  <c r="M20" i="23"/>
  <c r="N20" i="23"/>
  <c r="O20" i="23"/>
  <c r="P20" i="23"/>
  <c r="Q20" i="23"/>
  <c r="T20" i="23"/>
  <c r="AA20" i="23" s="1"/>
  <c r="W20" i="23"/>
  <c r="I21" i="23"/>
  <c r="J21" i="23"/>
  <c r="S21" i="23" s="1"/>
  <c r="V21" i="23" s="1"/>
  <c r="K21" i="23"/>
  <c r="L21" i="23"/>
  <c r="M21" i="23"/>
  <c r="N21" i="23"/>
  <c r="O21" i="23"/>
  <c r="P21" i="23"/>
  <c r="Q21" i="23"/>
  <c r="T21" i="23" s="1"/>
  <c r="AA21" i="23" s="1"/>
  <c r="R21" i="23"/>
  <c r="U21" i="23" s="1"/>
  <c r="AB21" i="23" s="1"/>
  <c r="W21" i="23"/>
  <c r="I22" i="23"/>
  <c r="S22" i="23" s="1"/>
  <c r="V22" i="23" s="1"/>
  <c r="X22" i="23" s="1"/>
  <c r="J22" i="23"/>
  <c r="K22" i="23"/>
  <c r="L22" i="23"/>
  <c r="M22" i="23"/>
  <c r="R22" i="23" s="1"/>
  <c r="U22" i="23" s="1"/>
  <c r="N22" i="23"/>
  <c r="O22" i="23"/>
  <c r="P22" i="23"/>
  <c r="Q22" i="23"/>
  <c r="T22" i="23"/>
  <c r="AA22" i="23" s="1"/>
  <c r="W22" i="23"/>
  <c r="AC22" i="23" s="1"/>
  <c r="I23" i="23"/>
  <c r="J23" i="23"/>
  <c r="S23" i="23" s="1"/>
  <c r="K23" i="23"/>
  <c r="L23" i="23"/>
  <c r="M23" i="23"/>
  <c r="N23" i="23"/>
  <c r="O23" i="23"/>
  <c r="P23" i="23"/>
  <c r="Q23" i="23"/>
  <c r="T23" i="23" s="1"/>
  <c r="AA23" i="23" s="1"/>
  <c r="R23" i="23"/>
  <c r="U23" i="23" s="1"/>
  <c r="AB23" i="23" s="1"/>
  <c r="V23" i="23"/>
  <c r="AC23" i="23" s="1"/>
  <c r="W23" i="23"/>
  <c r="I24" i="23"/>
  <c r="J24" i="23"/>
  <c r="K24" i="23"/>
  <c r="L24" i="23"/>
  <c r="M24" i="23"/>
  <c r="N24" i="23"/>
  <c r="O24" i="23"/>
  <c r="P24" i="23"/>
  <c r="Q24" i="23"/>
  <c r="T24" i="23"/>
  <c r="AA24" i="23" s="1"/>
  <c r="W24" i="23"/>
  <c r="I25" i="23"/>
  <c r="J25" i="23"/>
  <c r="S25" i="23" s="1"/>
  <c r="V25" i="23" s="1"/>
  <c r="K25" i="23"/>
  <c r="L25" i="23"/>
  <c r="M25" i="23"/>
  <c r="N25" i="23"/>
  <c r="O25" i="23"/>
  <c r="P25" i="23"/>
  <c r="Q25" i="23"/>
  <c r="T25" i="23" s="1"/>
  <c r="R25" i="23"/>
  <c r="U25" i="23" s="1"/>
  <c r="W25" i="23"/>
  <c r="I26" i="23"/>
  <c r="S26" i="23" s="1"/>
  <c r="V26" i="23" s="1"/>
  <c r="X26" i="23" s="1"/>
  <c r="J26" i="23"/>
  <c r="K26" i="23"/>
  <c r="L26" i="23"/>
  <c r="M26" i="23"/>
  <c r="R26" i="23" s="1"/>
  <c r="U26" i="23" s="1"/>
  <c r="AB26" i="23" s="1"/>
  <c r="N26" i="23"/>
  <c r="O26" i="23"/>
  <c r="P26" i="23"/>
  <c r="Q26" i="23"/>
  <c r="T26" i="23"/>
  <c r="W26" i="23"/>
  <c r="I27" i="23"/>
  <c r="J27" i="23"/>
  <c r="S27" i="23" s="1"/>
  <c r="V27" i="23" s="1"/>
  <c r="AC27" i="23" s="1"/>
  <c r="K27" i="23"/>
  <c r="L27" i="23"/>
  <c r="M27" i="23"/>
  <c r="N27" i="23"/>
  <c r="O27" i="23"/>
  <c r="P27" i="23"/>
  <c r="Q27" i="23"/>
  <c r="R27" i="23"/>
  <c r="U27" i="23" s="1"/>
  <c r="AB27" i="23" s="1"/>
  <c r="T27" i="23"/>
  <c r="W27" i="23"/>
  <c r="AA27" i="23" s="1"/>
  <c r="I28" i="23"/>
  <c r="S28" i="23" s="1"/>
  <c r="V28" i="23" s="1"/>
  <c r="AC28" i="23" s="1"/>
  <c r="J28" i="23"/>
  <c r="K28" i="23"/>
  <c r="L28" i="23"/>
  <c r="M28" i="23"/>
  <c r="R28" i="23" s="1"/>
  <c r="U28" i="23" s="1"/>
  <c r="AB28" i="23" s="1"/>
  <c r="N28" i="23"/>
  <c r="O28" i="23"/>
  <c r="P28" i="23"/>
  <c r="Q28" i="23"/>
  <c r="T28" i="23"/>
  <c r="AA28" i="23" s="1"/>
  <c r="W28" i="23"/>
  <c r="I29" i="23"/>
  <c r="J29" i="23"/>
  <c r="S29" i="23" s="1"/>
  <c r="K29" i="23"/>
  <c r="L29" i="23"/>
  <c r="M29" i="23"/>
  <c r="N29" i="23"/>
  <c r="O29" i="23"/>
  <c r="P29" i="23"/>
  <c r="Q29" i="23"/>
  <c r="R29" i="23"/>
  <c r="U29" i="23" s="1"/>
  <c r="T29" i="23"/>
  <c r="V29" i="23"/>
  <c r="W29" i="23"/>
  <c r="AA29" i="23" s="1"/>
  <c r="I30" i="23"/>
  <c r="S30" i="23" s="1"/>
  <c r="V30" i="23" s="1"/>
  <c r="AC30" i="23" s="1"/>
  <c r="J30" i="23"/>
  <c r="K30" i="23"/>
  <c r="L30" i="23"/>
  <c r="M30" i="23"/>
  <c r="R30" i="23" s="1"/>
  <c r="U30" i="23" s="1"/>
  <c r="AB30" i="23" s="1"/>
  <c r="N30" i="23"/>
  <c r="O30" i="23"/>
  <c r="P30" i="23"/>
  <c r="Q30" i="23"/>
  <c r="T30" i="23"/>
  <c r="W30" i="23"/>
  <c r="I31" i="23"/>
  <c r="J31" i="23"/>
  <c r="S31" i="23" s="1"/>
  <c r="V31" i="23" s="1"/>
  <c r="AC31" i="23" s="1"/>
  <c r="K31" i="23"/>
  <c r="L31" i="23"/>
  <c r="M31" i="23"/>
  <c r="N31" i="23"/>
  <c r="O31" i="23"/>
  <c r="P31" i="23"/>
  <c r="Q31" i="23"/>
  <c r="R31" i="23"/>
  <c r="U31" i="23" s="1"/>
  <c r="AB31" i="23" s="1"/>
  <c r="T31" i="23"/>
  <c r="W31" i="23"/>
  <c r="AA31" i="23" s="1"/>
  <c r="I32" i="23"/>
  <c r="S32" i="23" s="1"/>
  <c r="V32" i="23" s="1"/>
  <c r="AC32" i="23" s="1"/>
  <c r="J32" i="23"/>
  <c r="K32" i="23"/>
  <c r="L32" i="23"/>
  <c r="M32" i="23"/>
  <c r="R32" i="23" s="1"/>
  <c r="U32" i="23" s="1"/>
  <c r="AB32" i="23" s="1"/>
  <c r="N32" i="23"/>
  <c r="O32" i="23"/>
  <c r="P32" i="23"/>
  <c r="Q32" i="23"/>
  <c r="T32" i="23"/>
  <c r="AA32" i="23" s="1"/>
  <c r="W32" i="23"/>
  <c r="I33" i="23"/>
  <c r="J33" i="23"/>
  <c r="S33" i="23" s="1"/>
  <c r="K33" i="23"/>
  <c r="L33" i="23"/>
  <c r="M33" i="23"/>
  <c r="N33" i="23"/>
  <c r="O33" i="23"/>
  <c r="P33" i="23"/>
  <c r="Q33" i="23"/>
  <c r="R33" i="23"/>
  <c r="U33" i="23" s="1"/>
  <c r="T33" i="23"/>
  <c r="V33" i="23"/>
  <c r="W33" i="23"/>
  <c r="AA33" i="23" s="1"/>
  <c r="I34" i="23"/>
  <c r="S34" i="23" s="1"/>
  <c r="V34" i="23" s="1"/>
  <c r="AC34" i="23" s="1"/>
  <c r="J34" i="23"/>
  <c r="K34" i="23"/>
  <c r="L34" i="23"/>
  <c r="M34" i="23"/>
  <c r="R34" i="23" s="1"/>
  <c r="U34" i="23" s="1"/>
  <c r="AB34" i="23" s="1"/>
  <c r="N34" i="23"/>
  <c r="O34" i="23"/>
  <c r="P34" i="23"/>
  <c r="Q34" i="23"/>
  <c r="T34" i="23"/>
  <c r="W34" i="23"/>
  <c r="I35" i="23"/>
  <c r="J35" i="23"/>
  <c r="S35" i="23" s="1"/>
  <c r="V35" i="23" s="1"/>
  <c r="AC35" i="23" s="1"/>
  <c r="K35" i="23"/>
  <c r="L35" i="23"/>
  <c r="M35" i="23"/>
  <c r="N35" i="23"/>
  <c r="O35" i="23"/>
  <c r="P35" i="23"/>
  <c r="Q35" i="23"/>
  <c r="R35" i="23"/>
  <c r="U35" i="23" s="1"/>
  <c r="AB35" i="23" s="1"/>
  <c r="T35" i="23"/>
  <c r="W35" i="23"/>
  <c r="I36" i="23"/>
  <c r="S36" i="23" s="1"/>
  <c r="V36" i="23" s="1"/>
  <c r="AC36" i="23" s="1"/>
  <c r="J36" i="23"/>
  <c r="K36" i="23"/>
  <c r="L36" i="23"/>
  <c r="M36" i="23"/>
  <c r="R36" i="23" s="1"/>
  <c r="U36" i="23" s="1"/>
  <c r="AB36" i="23" s="1"/>
  <c r="N36" i="23"/>
  <c r="O36" i="23"/>
  <c r="P36" i="23"/>
  <c r="Q36" i="23"/>
  <c r="T36" i="23"/>
  <c r="AA36" i="23" s="1"/>
  <c r="W36" i="23"/>
  <c r="I37" i="23"/>
  <c r="J37" i="23"/>
  <c r="S37" i="23" s="1"/>
  <c r="K37" i="23"/>
  <c r="L37" i="23"/>
  <c r="M37" i="23"/>
  <c r="N37" i="23"/>
  <c r="O37" i="23"/>
  <c r="P37" i="23"/>
  <c r="Q37" i="23"/>
  <c r="R37" i="23"/>
  <c r="U37" i="23" s="1"/>
  <c r="T37" i="23"/>
  <c r="V37" i="23"/>
  <c r="W37" i="23"/>
  <c r="AA37" i="23" s="1"/>
  <c r="I38" i="23"/>
  <c r="S38" i="23" s="1"/>
  <c r="V38" i="23" s="1"/>
  <c r="AC38" i="23" s="1"/>
  <c r="J38" i="23"/>
  <c r="K38" i="23"/>
  <c r="L38" i="23"/>
  <c r="M38" i="23"/>
  <c r="R38" i="23" s="1"/>
  <c r="U38" i="23" s="1"/>
  <c r="AB38" i="23" s="1"/>
  <c r="N38" i="23"/>
  <c r="O38" i="23"/>
  <c r="P38" i="23"/>
  <c r="Q38" i="23"/>
  <c r="T38" i="23"/>
  <c r="AA38" i="23" s="1"/>
  <c r="W38" i="23"/>
  <c r="I39" i="23"/>
  <c r="J39" i="23"/>
  <c r="S39" i="23" s="1"/>
  <c r="V39" i="23" s="1"/>
  <c r="AC39" i="23" s="1"/>
  <c r="K39" i="23"/>
  <c r="L39" i="23"/>
  <c r="M39" i="23"/>
  <c r="N39" i="23"/>
  <c r="O39" i="23"/>
  <c r="P39" i="23"/>
  <c r="Q39" i="23"/>
  <c r="R39" i="23"/>
  <c r="U39" i="23" s="1"/>
  <c r="AB39" i="23" s="1"/>
  <c r="T39" i="23"/>
  <c r="W39" i="23"/>
  <c r="I40" i="23"/>
  <c r="S40" i="23" s="1"/>
  <c r="V40" i="23" s="1"/>
  <c r="X40" i="23" s="1"/>
  <c r="J40" i="23"/>
  <c r="K40" i="23"/>
  <c r="L40" i="23"/>
  <c r="M40" i="23"/>
  <c r="R40" i="23" s="1"/>
  <c r="N40" i="23"/>
  <c r="O40" i="23"/>
  <c r="P40" i="23"/>
  <c r="Q40" i="23"/>
  <c r="T40" i="23" s="1"/>
  <c r="AA40" i="23" s="1"/>
  <c r="U40" i="23"/>
  <c r="AB40" i="23" s="1"/>
  <c r="W40" i="23"/>
  <c r="AC40" i="23"/>
  <c r="I41" i="23"/>
  <c r="J41" i="23"/>
  <c r="K41" i="23"/>
  <c r="L41" i="23"/>
  <c r="R41" i="23" s="1"/>
  <c r="U41" i="23" s="1"/>
  <c r="AB41" i="23" s="1"/>
  <c r="M41" i="23"/>
  <c r="N41" i="23"/>
  <c r="O41" i="23"/>
  <c r="P41" i="23"/>
  <c r="S41" i="23" s="1"/>
  <c r="V41" i="23" s="1"/>
  <c r="X41" i="23" s="1"/>
  <c r="Q41" i="23"/>
  <c r="T41" i="23"/>
  <c r="W41" i="23"/>
  <c r="I42" i="23"/>
  <c r="J42" i="23"/>
  <c r="K42" i="23"/>
  <c r="L42" i="23"/>
  <c r="R42" i="23" s="1"/>
  <c r="U42" i="23" s="1"/>
  <c r="AB42" i="23" s="1"/>
  <c r="M42" i="23"/>
  <c r="N42" i="23"/>
  <c r="O42" i="23"/>
  <c r="P42" i="23"/>
  <c r="Q42" i="23"/>
  <c r="T42" i="23"/>
  <c r="W42" i="23"/>
  <c r="AA42" i="23"/>
  <c r="I43" i="23"/>
  <c r="J43" i="23"/>
  <c r="K43" i="23"/>
  <c r="L43" i="23"/>
  <c r="R43" i="23" s="1"/>
  <c r="U43" i="23" s="1"/>
  <c r="M43" i="23"/>
  <c r="N43" i="23"/>
  <c r="O43" i="23"/>
  <c r="P43" i="23"/>
  <c r="S43" i="23" s="1"/>
  <c r="Q43" i="23"/>
  <c r="T43" i="23"/>
  <c r="V43" i="23"/>
  <c r="W43" i="23"/>
  <c r="I44" i="23"/>
  <c r="J44" i="23"/>
  <c r="K44" i="23"/>
  <c r="L44" i="23"/>
  <c r="M44" i="23"/>
  <c r="N44" i="23"/>
  <c r="O44" i="23"/>
  <c r="P44" i="23"/>
  <c r="Q44" i="23"/>
  <c r="R44" i="23"/>
  <c r="U44" i="23" s="1"/>
  <c r="T44" i="23"/>
  <c r="W44" i="23"/>
  <c r="AA44" i="23" s="1"/>
  <c r="I45" i="23"/>
  <c r="J45" i="23"/>
  <c r="K45" i="23"/>
  <c r="L45" i="23"/>
  <c r="M45" i="23"/>
  <c r="N45" i="23"/>
  <c r="O45" i="23"/>
  <c r="P45" i="23"/>
  <c r="Q45" i="23"/>
  <c r="R45" i="23"/>
  <c r="U45" i="23" s="1"/>
  <c r="T45" i="23"/>
  <c r="AA45" i="23" s="1"/>
  <c r="W45" i="23"/>
  <c r="I46" i="23"/>
  <c r="J46" i="23"/>
  <c r="K46" i="23"/>
  <c r="L46" i="23"/>
  <c r="R46" i="23" s="1"/>
  <c r="U46" i="23" s="1"/>
  <c r="M46" i="23"/>
  <c r="N46" i="23"/>
  <c r="O46" i="23"/>
  <c r="P46" i="23"/>
  <c r="Q46" i="23"/>
  <c r="T46" i="23"/>
  <c r="W46" i="23"/>
  <c r="I47" i="23"/>
  <c r="J47" i="23"/>
  <c r="K47" i="23"/>
  <c r="L47" i="23"/>
  <c r="R47" i="23" s="1"/>
  <c r="U47" i="23" s="1"/>
  <c r="M47" i="23"/>
  <c r="N47" i="23"/>
  <c r="O47" i="23"/>
  <c r="P47" i="23"/>
  <c r="S47" i="23" s="1"/>
  <c r="Q47" i="23"/>
  <c r="T47" i="23"/>
  <c r="V47" i="23"/>
  <c r="W47" i="23"/>
  <c r="I48" i="23"/>
  <c r="J48" i="23"/>
  <c r="K48" i="23"/>
  <c r="L48" i="23"/>
  <c r="M48" i="23"/>
  <c r="N48" i="23"/>
  <c r="O48" i="23"/>
  <c r="P48" i="23"/>
  <c r="Q48" i="23"/>
  <c r="R48" i="23"/>
  <c r="U48" i="23" s="1"/>
  <c r="T48" i="23"/>
  <c r="W48" i="23"/>
  <c r="AA48" i="23" s="1"/>
  <c r="I49" i="23"/>
  <c r="J49" i="23"/>
  <c r="K49" i="23"/>
  <c r="L49" i="23"/>
  <c r="M49" i="23"/>
  <c r="N49" i="23"/>
  <c r="O49" i="23"/>
  <c r="P49" i="23"/>
  <c r="Q49" i="23"/>
  <c r="R49" i="23"/>
  <c r="U49" i="23" s="1"/>
  <c r="T49" i="23"/>
  <c r="AA49" i="23" s="1"/>
  <c r="W49" i="23"/>
  <c r="I50" i="23"/>
  <c r="J50" i="23"/>
  <c r="K50" i="23"/>
  <c r="L50" i="23"/>
  <c r="R50" i="23" s="1"/>
  <c r="U50" i="23" s="1"/>
  <c r="M50" i="23"/>
  <c r="N50" i="23"/>
  <c r="O50" i="23"/>
  <c r="P50" i="23"/>
  <c r="Q50" i="23"/>
  <c r="T50" i="23"/>
  <c r="W50" i="23"/>
  <c r="I51" i="23"/>
  <c r="J51" i="23"/>
  <c r="K51" i="23"/>
  <c r="L51" i="23"/>
  <c r="R51" i="23" s="1"/>
  <c r="U51" i="23" s="1"/>
  <c r="M51" i="23"/>
  <c r="N51" i="23"/>
  <c r="O51" i="23"/>
  <c r="P51" i="23"/>
  <c r="S51" i="23" s="1"/>
  <c r="Q51" i="23"/>
  <c r="T51" i="23"/>
  <c r="V51" i="23"/>
  <c r="W51" i="23"/>
  <c r="I52" i="23"/>
  <c r="J52" i="23"/>
  <c r="K52" i="23"/>
  <c r="L52" i="23"/>
  <c r="M52" i="23"/>
  <c r="N52" i="23"/>
  <c r="O52" i="23"/>
  <c r="P52" i="23"/>
  <c r="Q52" i="23"/>
  <c r="R52" i="23"/>
  <c r="U52" i="23" s="1"/>
  <c r="T52" i="23"/>
  <c r="W52" i="23"/>
  <c r="AA52" i="23" s="1"/>
  <c r="I53" i="23"/>
  <c r="J53" i="23"/>
  <c r="K53" i="23"/>
  <c r="L53" i="23"/>
  <c r="M53" i="23"/>
  <c r="N53" i="23"/>
  <c r="O53" i="23"/>
  <c r="P53" i="23"/>
  <c r="Q53" i="23"/>
  <c r="R53" i="23"/>
  <c r="U53" i="23" s="1"/>
  <c r="T53" i="23"/>
  <c r="AA53" i="23" s="1"/>
  <c r="W53" i="23"/>
  <c r="I54" i="23"/>
  <c r="J54" i="23"/>
  <c r="K54" i="23"/>
  <c r="L54" i="23"/>
  <c r="R54" i="23" s="1"/>
  <c r="U54" i="23" s="1"/>
  <c r="M54" i="23"/>
  <c r="N54" i="23"/>
  <c r="O54" i="23"/>
  <c r="P54" i="23"/>
  <c r="Q54" i="23"/>
  <c r="T54" i="23"/>
  <c r="W54" i="23"/>
  <c r="I55" i="23"/>
  <c r="J55" i="23"/>
  <c r="K55" i="23"/>
  <c r="L55" i="23"/>
  <c r="R55" i="23" s="1"/>
  <c r="U55" i="23" s="1"/>
  <c r="M55" i="23"/>
  <c r="N55" i="23"/>
  <c r="O55" i="23"/>
  <c r="P55" i="23"/>
  <c r="S55" i="23" s="1"/>
  <c r="Q55" i="23"/>
  <c r="T55" i="23"/>
  <c r="V55" i="23"/>
  <c r="W55" i="23"/>
  <c r="I56" i="23"/>
  <c r="J56" i="23"/>
  <c r="K56" i="23"/>
  <c r="L56" i="23"/>
  <c r="M56" i="23"/>
  <c r="N56" i="23"/>
  <c r="O56" i="23"/>
  <c r="P56" i="23"/>
  <c r="Q56" i="23"/>
  <c r="R56" i="23"/>
  <c r="U56" i="23" s="1"/>
  <c r="T56" i="23"/>
  <c r="W56" i="23"/>
  <c r="AA56" i="23" s="1"/>
  <c r="I57" i="23"/>
  <c r="J57" i="23"/>
  <c r="K57" i="23"/>
  <c r="R57" i="23" s="1"/>
  <c r="U57" i="23" s="1"/>
  <c r="AB57" i="23" s="1"/>
  <c r="L57" i="23"/>
  <c r="M57" i="23"/>
  <c r="N57" i="23"/>
  <c r="O57" i="23"/>
  <c r="P57" i="23"/>
  <c r="S57" i="23" s="1"/>
  <c r="Q57" i="23"/>
  <c r="T57" i="23"/>
  <c r="V57" i="23"/>
  <c r="W57" i="23"/>
  <c r="I58" i="23"/>
  <c r="S58" i="23" s="1"/>
  <c r="V58" i="23" s="1"/>
  <c r="J58" i="23"/>
  <c r="K58" i="23"/>
  <c r="L58" i="23"/>
  <c r="M58" i="23"/>
  <c r="R58" i="23" s="1"/>
  <c r="U58" i="23" s="1"/>
  <c r="N58" i="23"/>
  <c r="O58" i="23"/>
  <c r="P58" i="23"/>
  <c r="Q58" i="23"/>
  <c r="T58" i="23" s="1"/>
  <c r="W58" i="23"/>
  <c r="I59" i="23"/>
  <c r="J59" i="23"/>
  <c r="K59" i="23"/>
  <c r="R59" i="23" s="1"/>
  <c r="U59" i="23" s="1"/>
  <c r="L59" i="23"/>
  <c r="M59" i="23"/>
  <c r="N59" i="23"/>
  <c r="O59" i="23"/>
  <c r="P59" i="23"/>
  <c r="S59" i="23" s="1"/>
  <c r="V59" i="23" s="1"/>
  <c r="X59" i="23" s="1"/>
  <c r="Q59" i="23"/>
  <c r="T59" i="23"/>
  <c r="AA59" i="23" s="1"/>
  <c r="W59" i="23"/>
  <c r="AC59" i="23"/>
  <c r="I60" i="23"/>
  <c r="J60" i="23"/>
  <c r="K60" i="23"/>
  <c r="L60" i="23"/>
  <c r="R60" i="23" s="1"/>
  <c r="M60" i="23"/>
  <c r="N60" i="23"/>
  <c r="O60" i="23"/>
  <c r="P60" i="23"/>
  <c r="Q60" i="23"/>
  <c r="T60" i="23"/>
  <c r="U60" i="23"/>
  <c r="W60" i="23"/>
  <c r="AA60" i="23"/>
  <c r="I61" i="23"/>
  <c r="J61" i="23"/>
  <c r="K61" i="23"/>
  <c r="R61" i="23" s="1"/>
  <c r="U61" i="23" s="1"/>
  <c r="L61" i="23"/>
  <c r="M61" i="23"/>
  <c r="N61" i="23"/>
  <c r="O61" i="23"/>
  <c r="S61" i="23" s="1"/>
  <c r="V61" i="23" s="1"/>
  <c r="X61" i="23" s="1"/>
  <c r="P61" i="23"/>
  <c r="Q61" i="23"/>
  <c r="T61" i="23"/>
  <c r="W61" i="23"/>
  <c r="AA61" i="23"/>
  <c r="I62" i="23"/>
  <c r="J62" i="23"/>
  <c r="K62" i="23"/>
  <c r="L62" i="23"/>
  <c r="M62" i="23"/>
  <c r="N62" i="23"/>
  <c r="O62" i="23"/>
  <c r="P62" i="23"/>
  <c r="Q62" i="23"/>
  <c r="R62" i="23"/>
  <c r="U62" i="23" s="1"/>
  <c r="T62" i="23"/>
  <c r="W62" i="23"/>
  <c r="AA62" i="23" s="1"/>
  <c r="I63" i="23"/>
  <c r="J63" i="23"/>
  <c r="K63" i="23"/>
  <c r="L63" i="23"/>
  <c r="M63" i="23"/>
  <c r="N63" i="23"/>
  <c r="O63" i="23"/>
  <c r="P63" i="23"/>
  <c r="S63" i="23" s="1"/>
  <c r="V63" i="23" s="1"/>
  <c r="X63" i="23" s="1"/>
  <c r="Q63" i="23"/>
  <c r="R63" i="23"/>
  <c r="U63" i="23" s="1"/>
  <c r="T63" i="23"/>
  <c r="AA63" i="23" s="1"/>
  <c r="W63" i="23"/>
  <c r="AC63" i="23" s="1"/>
  <c r="I64" i="23"/>
  <c r="J64" i="23"/>
  <c r="K64" i="23"/>
  <c r="L64" i="23"/>
  <c r="M64" i="23"/>
  <c r="N64" i="23"/>
  <c r="O64" i="23"/>
  <c r="P64" i="23"/>
  <c r="Q64" i="23"/>
  <c r="T64" i="23" s="1"/>
  <c r="R64" i="23"/>
  <c r="U64" i="23" s="1"/>
  <c r="W64" i="23"/>
  <c r="I65" i="23"/>
  <c r="J65" i="23"/>
  <c r="K65" i="23"/>
  <c r="R65" i="23" s="1"/>
  <c r="U65" i="23" s="1"/>
  <c r="L65" i="23"/>
  <c r="M65" i="23"/>
  <c r="N65" i="23"/>
  <c r="O65" i="23"/>
  <c r="P65" i="23"/>
  <c r="S65" i="23" s="1"/>
  <c r="V65" i="23" s="1"/>
  <c r="Q65" i="23"/>
  <c r="T65" i="23"/>
  <c r="W65" i="23"/>
  <c r="I66" i="23"/>
  <c r="S66" i="23" s="1"/>
  <c r="J66" i="23"/>
  <c r="K66" i="23"/>
  <c r="L66" i="23"/>
  <c r="M66" i="23"/>
  <c r="R66" i="23" s="1"/>
  <c r="U66" i="23" s="1"/>
  <c r="AB66" i="23" s="1"/>
  <c r="N66" i="23"/>
  <c r="O66" i="23"/>
  <c r="P66" i="23"/>
  <c r="Q66" i="23"/>
  <c r="T66" i="23" s="1"/>
  <c r="AA66" i="23" s="1"/>
  <c r="V66" i="23"/>
  <c r="AC66" i="23" s="1"/>
  <c r="W66" i="23"/>
  <c r="I67" i="23"/>
  <c r="J67" i="23"/>
  <c r="K67" i="23"/>
  <c r="L67" i="23"/>
  <c r="M67" i="23"/>
  <c r="N67" i="23"/>
  <c r="O67" i="23"/>
  <c r="P67" i="23"/>
  <c r="S67" i="23" s="1"/>
  <c r="V67" i="23" s="1"/>
  <c r="Q67" i="23"/>
  <c r="T67" i="23"/>
  <c r="AA67" i="23" s="1"/>
  <c r="W67" i="23"/>
  <c r="AC67" i="23" s="1"/>
  <c r="I68" i="23"/>
  <c r="J68" i="23"/>
  <c r="K68" i="23"/>
  <c r="L68" i="23"/>
  <c r="R68" i="23" s="1"/>
  <c r="U68" i="23" s="1"/>
  <c r="M68" i="23"/>
  <c r="N68" i="23"/>
  <c r="O68" i="23"/>
  <c r="P68" i="23"/>
  <c r="Q68" i="23"/>
  <c r="T68" i="23"/>
  <c r="AA68" i="23" s="1"/>
  <c r="W68" i="23"/>
  <c r="I69" i="23"/>
  <c r="J69" i="23"/>
  <c r="K69" i="23"/>
  <c r="R69" i="23" s="1"/>
  <c r="U69" i="23" s="1"/>
  <c r="AB69" i="23" s="1"/>
  <c r="L69" i="23"/>
  <c r="M69" i="23"/>
  <c r="N69" i="23"/>
  <c r="O69" i="23"/>
  <c r="P69" i="23"/>
  <c r="Q69" i="23"/>
  <c r="S69" i="23"/>
  <c r="V69" i="23" s="1"/>
  <c r="X69" i="23" s="1"/>
  <c r="T69" i="23"/>
  <c r="AA69" i="23" s="1"/>
  <c r="W69" i="23"/>
  <c r="I70" i="23"/>
  <c r="J70" i="23"/>
  <c r="K70" i="23"/>
  <c r="L70" i="23"/>
  <c r="M70" i="23"/>
  <c r="N70" i="23"/>
  <c r="O70" i="23"/>
  <c r="P70" i="23"/>
  <c r="Q70" i="23"/>
  <c r="R70" i="23"/>
  <c r="U70" i="23" s="1"/>
  <c r="AB70" i="23" s="1"/>
  <c r="T70" i="23"/>
  <c r="AA70" i="23" s="1"/>
  <c r="W70" i="23"/>
  <c r="I71" i="23"/>
  <c r="J71" i="23"/>
  <c r="K71" i="23"/>
  <c r="L71" i="23"/>
  <c r="M71" i="23"/>
  <c r="N71" i="23"/>
  <c r="O71" i="23"/>
  <c r="P71" i="23"/>
  <c r="Q71" i="23"/>
  <c r="R71" i="23"/>
  <c r="U71" i="23" s="1"/>
  <c r="AB71" i="23" s="1"/>
  <c r="T71" i="23"/>
  <c r="W71" i="23"/>
  <c r="I72" i="23"/>
  <c r="J72" i="23"/>
  <c r="K72" i="23"/>
  <c r="L72" i="23"/>
  <c r="M72" i="23"/>
  <c r="N72" i="23"/>
  <c r="O72" i="23"/>
  <c r="P72" i="23"/>
  <c r="Q72" i="23"/>
  <c r="T72" i="23" s="1"/>
  <c r="AA72" i="23" s="1"/>
  <c r="R72" i="23"/>
  <c r="U72" i="23" s="1"/>
  <c r="AB72" i="23" s="1"/>
  <c r="W72" i="23"/>
  <c r="I73" i="23"/>
  <c r="J73" i="23"/>
  <c r="K73" i="23"/>
  <c r="R73" i="23" s="1"/>
  <c r="U73" i="23" s="1"/>
  <c r="AB73" i="23" s="1"/>
  <c r="L73" i="23"/>
  <c r="M73" i="23"/>
  <c r="N73" i="23"/>
  <c r="O73" i="23"/>
  <c r="P73" i="23"/>
  <c r="Q73" i="23"/>
  <c r="S73" i="23"/>
  <c r="T73" i="23"/>
  <c r="V73" i="23"/>
  <c r="AC73" i="23" s="1"/>
  <c r="W73" i="23"/>
  <c r="AA73" i="23"/>
  <c r="I74" i="23"/>
  <c r="S74" i="23" s="1"/>
  <c r="V74" i="23" s="1"/>
  <c r="AC74" i="23" s="1"/>
  <c r="J74" i="23"/>
  <c r="K74" i="23"/>
  <c r="L74" i="23"/>
  <c r="M74" i="23"/>
  <c r="R74" i="23" s="1"/>
  <c r="U74" i="23" s="1"/>
  <c r="AB74" i="23" s="1"/>
  <c r="N74" i="23"/>
  <c r="O74" i="23"/>
  <c r="P74" i="23"/>
  <c r="Q74" i="23"/>
  <c r="T74" i="23" s="1"/>
  <c r="AA74" i="23" s="1"/>
  <c r="W74" i="23"/>
  <c r="I75" i="23"/>
  <c r="J75" i="23"/>
  <c r="K75" i="23"/>
  <c r="L75" i="23"/>
  <c r="R75" i="23" s="1"/>
  <c r="U75" i="23" s="1"/>
  <c r="M75" i="23"/>
  <c r="N75" i="23"/>
  <c r="O75" i="23"/>
  <c r="P75" i="23"/>
  <c r="S75" i="23" s="1"/>
  <c r="V75" i="23" s="1"/>
  <c r="X75" i="23" s="1"/>
  <c r="Q75" i="23"/>
  <c r="T75" i="23"/>
  <c r="AA75" i="23" s="1"/>
  <c r="W75" i="23"/>
  <c r="AC75" i="23" s="1"/>
  <c r="I76" i="23"/>
  <c r="J76" i="23"/>
  <c r="K76" i="23"/>
  <c r="L76" i="23"/>
  <c r="R76" i="23" s="1"/>
  <c r="M76" i="23"/>
  <c r="N76" i="23"/>
  <c r="O76" i="23"/>
  <c r="P76" i="23"/>
  <c r="Q76" i="23"/>
  <c r="T76" i="23"/>
  <c r="AA76" i="23" s="1"/>
  <c r="U76" i="23"/>
  <c r="AB76" i="23" s="1"/>
  <c r="W76" i="23"/>
  <c r="I77" i="23"/>
  <c r="J77" i="23"/>
  <c r="K77" i="23"/>
  <c r="R77" i="23" s="1"/>
  <c r="U77" i="23" s="1"/>
  <c r="L77" i="23"/>
  <c r="M77" i="23"/>
  <c r="N77" i="23"/>
  <c r="O77" i="23"/>
  <c r="S77" i="23" s="1"/>
  <c r="V77" i="23" s="1"/>
  <c r="X77" i="23" s="1"/>
  <c r="P77" i="23"/>
  <c r="Q77" i="23"/>
  <c r="T77" i="23"/>
  <c r="AA77" i="23" s="1"/>
  <c r="W77" i="23"/>
  <c r="I78" i="23"/>
  <c r="J78" i="23"/>
  <c r="K78" i="23"/>
  <c r="R78" i="23" s="1"/>
  <c r="U78" i="23" s="1"/>
  <c r="L78" i="23"/>
  <c r="M78" i="23"/>
  <c r="N78" i="23"/>
  <c r="O78" i="23"/>
  <c r="P78" i="23"/>
  <c r="Q78" i="23"/>
  <c r="T78" i="23" s="1"/>
  <c r="AA78" i="23" s="1"/>
  <c r="S78" i="23"/>
  <c r="V78" i="23" s="1"/>
  <c r="X78" i="23" s="1"/>
  <c r="W78" i="23"/>
  <c r="I79" i="23"/>
  <c r="S79" i="23" s="1"/>
  <c r="V79" i="23" s="1"/>
  <c r="X79" i="23" s="1"/>
  <c r="J79" i="23"/>
  <c r="K79" i="23"/>
  <c r="R79" i="23" s="1"/>
  <c r="U79" i="23" s="1"/>
  <c r="L79" i="23"/>
  <c r="M79" i="23"/>
  <c r="N79" i="23"/>
  <c r="O79" i="23"/>
  <c r="P79" i="23"/>
  <c r="Q79" i="23"/>
  <c r="T79" i="23" s="1"/>
  <c r="W79" i="23"/>
  <c r="AC79" i="23" s="1"/>
  <c r="I80" i="23"/>
  <c r="J80" i="23"/>
  <c r="K80" i="23"/>
  <c r="R80" i="23" s="1"/>
  <c r="U80" i="23" s="1"/>
  <c r="L80" i="23"/>
  <c r="M80" i="23"/>
  <c r="N80" i="23"/>
  <c r="O80" i="23"/>
  <c r="S80" i="23" s="1"/>
  <c r="V80" i="23" s="1"/>
  <c r="P80" i="23"/>
  <c r="Q80" i="23"/>
  <c r="T80" i="23" s="1"/>
  <c r="W80" i="23"/>
  <c r="I81" i="23"/>
  <c r="S81" i="23" s="1"/>
  <c r="V81" i="23" s="1"/>
  <c r="X81" i="23" s="1"/>
  <c r="J81" i="23"/>
  <c r="K81" i="23"/>
  <c r="R81" i="23" s="1"/>
  <c r="L81" i="23"/>
  <c r="M81" i="23"/>
  <c r="N81" i="23"/>
  <c r="O81" i="23"/>
  <c r="P81" i="23"/>
  <c r="Q81" i="23"/>
  <c r="T81" i="23" s="1"/>
  <c r="U81" i="23"/>
  <c r="AB81" i="23" s="1"/>
  <c r="W81" i="23"/>
  <c r="AC81" i="23" s="1"/>
  <c r="I82" i="23"/>
  <c r="J82" i="23"/>
  <c r="K82" i="23"/>
  <c r="R82" i="23" s="1"/>
  <c r="U82" i="23" s="1"/>
  <c r="L82" i="23"/>
  <c r="M82" i="23"/>
  <c r="N82" i="23"/>
  <c r="O82" i="23"/>
  <c r="P82" i="23"/>
  <c r="Q82" i="23"/>
  <c r="T82" i="23" s="1"/>
  <c r="S82" i="23"/>
  <c r="V82" i="23" s="1"/>
  <c r="X82" i="23" s="1"/>
  <c r="W82" i="23"/>
  <c r="I83" i="23"/>
  <c r="S83" i="23" s="1"/>
  <c r="V83" i="23" s="1"/>
  <c r="J83" i="23"/>
  <c r="K83" i="23"/>
  <c r="L83" i="23"/>
  <c r="M83" i="23"/>
  <c r="N83" i="23"/>
  <c r="O83" i="23"/>
  <c r="P83" i="23"/>
  <c r="Q83" i="23"/>
  <c r="T83" i="23" s="1"/>
  <c r="AA83" i="23" s="1"/>
  <c r="W83" i="23"/>
  <c r="I84" i="23"/>
  <c r="J84" i="23"/>
  <c r="K84" i="23"/>
  <c r="R84" i="23" s="1"/>
  <c r="U84" i="23" s="1"/>
  <c r="L84" i="23"/>
  <c r="M84" i="23"/>
  <c r="N84" i="23"/>
  <c r="O84" i="23"/>
  <c r="S84" i="23" s="1"/>
  <c r="V84" i="23" s="1"/>
  <c r="P84" i="23"/>
  <c r="Q84" i="23"/>
  <c r="T84" i="23" s="1"/>
  <c r="AA84" i="23" s="1"/>
  <c r="W84" i="23"/>
  <c r="I85" i="23"/>
  <c r="J85" i="23"/>
  <c r="K85" i="23"/>
  <c r="L85" i="23"/>
  <c r="M85" i="23"/>
  <c r="N85" i="23"/>
  <c r="O85" i="23"/>
  <c r="P85" i="23"/>
  <c r="Q85" i="23"/>
  <c r="T85" i="23" s="1"/>
  <c r="S85" i="23"/>
  <c r="V85" i="23" s="1"/>
  <c r="W85" i="23"/>
  <c r="I86" i="23"/>
  <c r="J86" i="23"/>
  <c r="K86" i="23"/>
  <c r="L86" i="23"/>
  <c r="M86" i="23"/>
  <c r="N86" i="23"/>
  <c r="O86" i="23"/>
  <c r="S86" i="23" s="1"/>
  <c r="V86" i="23" s="1"/>
  <c r="P86" i="23"/>
  <c r="Q86" i="23"/>
  <c r="T86" i="23" s="1"/>
  <c r="AA86" i="23" s="1"/>
  <c r="W86" i="23"/>
  <c r="I87" i="23"/>
  <c r="J87" i="23"/>
  <c r="K87" i="23"/>
  <c r="R87" i="23" s="1"/>
  <c r="L87" i="23"/>
  <c r="M87" i="23"/>
  <c r="N87" i="23"/>
  <c r="O87" i="23"/>
  <c r="P87" i="23"/>
  <c r="Q87" i="23"/>
  <c r="T87" i="23" s="1"/>
  <c r="S87" i="23"/>
  <c r="V87" i="23" s="1"/>
  <c r="X87" i="23" s="1"/>
  <c r="U87" i="23"/>
  <c r="AB87" i="23" s="1"/>
  <c r="W87" i="23"/>
  <c r="I88" i="23"/>
  <c r="J88" i="23"/>
  <c r="K88" i="23"/>
  <c r="R88" i="23" s="1"/>
  <c r="L88" i="23"/>
  <c r="M88" i="23"/>
  <c r="N88" i="23"/>
  <c r="O88" i="23"/>
  <c r="S88" i="23" s="1"/>
  <c r="V88" i="23" s="1"/>
  <c r="P88" i="23"/>
  <c r="Q88" i="23"/>
  <c r="T88" i="23" s="1"/>
  <c r="U88" i="23"/>
  <c r="AB88" i="23" s="1"/>
  <c r="W88" i="23"/>
  <c r="I89" i="23"/>
  <c r="J89" i="23"/>
  <c r="K89" i="23"/>
  <c r="L89" i="23"/>
  <c r="M89" i="23"/>
  <c r="N89" i="23"/>
  <c r="O89" i="23"/>
  <c r="P89" i="23"/>
  <c r="Q89" i="23"/>
  <c r="T89" i="23" s="1"/>
  <c r="S89" i="23"/>
  <c r="V89" i="23" s="1"/>
  <c r="W89" i="23"/>
  <c r="I90" i="23"/>
  <c r="J90" i="23"/>
  <c r="K90" i="23"/>
  <c r="L90" i="23"/>
  <c r="M90" i="23"/>
  <c r="N90" i="23"/>
  <c r="O90" i="23"/>
  <c r="S90" i="23" s="1"/>
  <c r="V90" i="23" s="1"/>
  <c r="P90" i="23"/>
  <c r="Q90" i="23"/>
  <c r="T90" i="23" s="1"/>
  <c r="AA90" i="23" s="1"/>
  <c r="W90" i="23"/>
  <c r="I91" i="23"/>
  <c r="S91" i="23" s="1"/>
  <c r="V91" i="23" s="1"/>
  <c r="J91" i="23"/>
  <c r="K91" i="23"/>
  <c r="L91" i="23"/>
  <c r="M91" i="23"/>
  <c r="N91" i="23"/>
  <c r="O91" i="23"/>
  <c r="P91" i="23"/>
  <c r="Q91" i="23"/>
  <c r="T91" i="23" s="1"/>
  <c r="R91" i="23"/>
  <c r="U91" i="23" s="1"/>
  <c r="AB91" i="23" s="1"/>
  <c r="W91" i="23"/>
  <c r="AC91" i="23" s="1"/>
  <c r="I92" i="23"/>
  <c r="S92" i="23" s="1"/>
  <c r="V92" i="23" s="1"/>
  <c r="J92" i="23"/>
  <c r="K92" i="23"/>
  <c r="L92" i="23"/>
  <c r="M92" i="23"/>
  <c r="N92" i="23"/>
  <c r="O92" i="23"/>
  <c r="P92" i="23"/>
  <c r="Q92" i="23"/>
  <c r="R92" i="23"/>
  <c r="U92" i="23" s="1"/>
  <c r="T92" i="23"/>
  <c r="AA92" i="23" s="1"/>
  <c r="W92" i="23"/>
  <c r="I93" i="23"/>
  <c r="J93" i="23"/>
  <c r="K93" i="23"/>
  <c r="L93" i="23"/>
  <c r="R93" i="23" s="1"/>
  <c r="U93" i="23" s="1"/>
  <c r="M93" i="23"/>
  <c r="N93" i="23"/>
  <c r="O93" i="23"/>
  <c r="P93" i="23"/>
  <c r="S93" i="23" s="1"/>
  <c r="V93" i="23" s="1"/>
  <c r="Q93" i="23"/>
  <c r="T93" i="23"/>
  <c r="W93" i="23"/>
  <c r="I94" i="23"/>
  <c r="S94" i="23" s="1"/>
  <c r="V94" i="23" s="1"/>
  <c r="J94" i="23"/>
  <c r="K94" i="23"/>
  <c r="L94" i="23"/>
  <c r="M94" i="23"/>
  <c r="N94" i="23"/>
  <c r="O94" i="23"/>
  <c r="P94" i="23"/>
  <c r="Q94" i="23"/>
  <c r="R94" i="23"/>
  <c r="U94" i="23" s="1"/>
  <c r="T94" i="23"/>
  <c r="W94" i="23"/>
  <c r="I95" i="23"/>
  <c r="J95" i="23"/>
  <c r="K95" i="23"/>
  <c r="L95" i="23"/>
  <c r="R95" i="23" s="1"/>
  <c r="U95" i="23" s="1"/>
  <c r="M95" i="23"/>
  <c r="N95" i="23"/>
  <c r="O95" i="23"/>
  <c r="P95" i="23"/>
  <c r="S95" i="23" s="1"/>
  <c r="V95" i="23" s="1"/>
  <c r="AC95" i="23" s="1"/>
  <c r="Q95" i="23"/>
  <c r="T95" i="23"/>
  <c r="W95" i="23"/>
  <c r="I96" i="23"/>
  <c r="S96" i="23" s="1"/>
  <c r="V96" i="23" s="1"/>
  <c r="AC96" i="23" s="1"/>
  <c r="J96" i="23"/>
  <c r="K96" i="23"/>
  <c r="L96" i="23"/>
  <c r="M96" i="23"/>
  <c r="N96" i="23"/>
  <c r="O96" i="23"/>
  <c r="P96" i="23"/>
  <c r="Q96" i="23"/>
  <c r="R96" i="23"/>
  <c r="U96" i="23" s="1"/>
  <c r="T96" i="23"/>
  <c r="W96" i="23"/>
  <c r="AA96" i="23"/>
  <c r="I97" i="23"/>
  <c r="J97" i="23"/>
  <c r="K97" i="23"/>
  <c r="L97" i="23"/>
  <c r="R97" i="23" s="1"/>
  <c r="U97" i="23" s="1"/>
  <c r="AB97" i="23" s="1"/>
  <c r="M97" i="23"/>
  <c r="N97" i="23"/>
  <c r="O97" i="23"/>
  <c r="P97" i="23"/>
  <c r="S97" i="23" s="1"/>
  <c r="V97" i="23" s="1"/>
  <c r="Q97" i="23"/>
  <c r="T97" i="23"/>
  <c r="W97" i="23"/>
  <c r="I98" i="23"/>
  <c r="S98" i="23" s="1"/>
  <c r="V98" i="23" s="1"/>
  <c r="J98" i="23"/>
  <c r="K98" i="23"/>
  <c r="L98" i="23"/>
  <c r="M98" i="23"/>
  <c r="N98" i="23"/>
  <c r="O98" i="23"/>
  <c r="P98" i="23"/>
  <c r="Q98" i="23"/>
  <c r="R98" i="23"/>
  <c r="U98" i="23" s="1"/>
  <c r="T98" i="23"/>
  <c r="W98" i="23"/>
  <c r="AA98" i="23"/>
  <c r="I99" i="23"/>
  <c r="J99" i="23"/>
  <c r="K99" i="23"/>
  <c r="L99" i="23"/>
  <c r="R99" i="23" s="1"/>
  <c r="U99" i="23" s="1"/>
  <c r="AB99" i="23" s="1"/>
  <c r="M99" i="23"/>
  <c r="N99" i="23"/>
  <c r="O99" i="23"/>
  <c r="P99" i="23"/>
  <c r="S99" i="23" s="1"/>
  <c r="V99" i="23" s="1"/>
  <c r="Q99" i="23"/>
  <c r="T99" i="23"/>
  <c r="W99" i="23"/>
  <c r="I100" i="23"/>
  <c r="S100" i="23" s="1"/>
  <c r="V100" i="23" s="1"/>
  <c r="AC100" i="23" s="1"/>
  <c r="J100" i="23"/>
  <c r="K100" i="23"/>
  <c r="L100" i="23"/>
  <c r="M100" i="23"/>
  <c r="N100" i="23"/>
  <c r="O100" i="23"/>
  <c r="P100" i="23"/>
  <c r="Q100" i="23"/>
  <c r="R100" i="23"/>
  <c r="U100" i="23" s="1"/>
  <c r="T100" i="23"/>
  <c r="W100" i="23"/>
  <c r="AA100" i="23"/>
  <c r="I101" i="23"/>
  <c r="J101" i="23"/>
  <c r="K101" i="23"/>
  <c r="L101" i="23"/>
  <c r="R101" i="23" s="1"/>
  <c r="U101" i="23" s="1"/>
  <c r="AB101" i="23" s="1"/>
  <c r="M101" i="23"/>
  <c r="N101" i="23"/>
  <c r="O101" i="23"/>
  <c r="P101" i="23"/>
  <c r="S101" i="23" s="1"/>
  <c r="V101" i="23" s="1"/>
  <c r="Q101" i="23"/>
  <c r="T101" i="23"/>
  <c r="W101" i="23"/>
  <c r="I102" i="23"/>
  <c r="S102" i="23" s="1"/>
  <c r="V102" i="23" s="1"/>
  <c r="J102" i="23"/>
  <c r="K102" i="23"/>
  <c r="L102" i="23"/>
  <c r="M102" i="23"/>
  <c r="N102" i="23"/>
  <c r="O102" i="23"/>
  <c r="P102" i="23"/>
  <c r="Q102" i="23"/>
  <c r="R102" i="23"/>
  <c r="U102" i="23" s="1"/>
  <c r="T102" i="23"/>
  <c r="W102" i="23"/>
  <c r="AA102" i="23"/>
  <c r="I103" i="23"/>
  <c r="J103" i="23"/>
  <c r="K103" i="23"/>
  <c r="L103" i="23"/>
  <c r="R103" i="23" s="1"/>
  <c r="U103" i="23" s="1"/>
  <c r="AB103" i="23" s="1"/>
  <c r="M103" i="23"/>
  <c r="N103" i="23"/>
  <c r="O103" i="23"/>
  <c r="P103" i="23"/>
  <c r="S103" i="23" s="1"/>
  <c r="V103" i="23" s="1"/>
  <c r="Q103" i="23"/>
  <c r="T103" i="23"/>
  <c r="AA103" i="23" s="1"/>
  <c r="W103" i="23"/>
  <c r="I104" i="23"/>
  <c r="S104" i="23" s="1"/>
  <c r="V104" i="23" s="1"/>
  <c r="AC104" i="23" s="1"/>
  <c r="J104" i="23"/>
  <c r="K104" i="23"/>
  <c r="L104" i="23"/>
  <c r="M104" i="23"/>
  <c r="N104" i="23"/>
  <c r="O104" i="23"/>
  <c r="P104" i="23"/>
  <c r="Q104" i="23"/>
  <c r="R104" i="23"/>
  <c r="U104" i="23" s="1"/>
  <c r="T104" i="23"/>
  <c r="W104" i="23"/>
  <c r="AA104" i="23"/>
  <c r="I105" i="23"/>
  <c r="J105" i="23"/>
  <c r="K105" i="23"/>
  <c r="L105" i="23"/>
  <c r="R105" i="23" s="1"/>
  <c r="U105" i="23" s="1"/>
  <c r="AB105" i="23" s="1"/>
  <c r="M105" i="23"/>
  <c r="N105" i="23"/>
  <c r="O105" i="23"/>
  <c r="P105" i="23"/>
  <c r="S105" i="23" s="1"/>
  <c r="V105" i="23" s="1"/>
  <c r="Q105" i="23"/>
  <c r="T105" i="23"/>
  <c r="AA105" i="23" s="1"/>
  <c r="W105" i="23"/>
  <c r="I106" i="23"/>
  <c r="S106" i="23" s="1"/>
  <c r="V106" i="23" s="1"/>
  <c r="J106" i="23"/>
  <c r="K106" i="23"/>
  <c r="L106" i="23"/>
  <c r="M106" i="23"/>
  <c r="N106" i="23"/>
  <c r="R106" i="23" s="1"/>
  <c r="U106" i="23" s="1"/>
  <c r="O106" i="23"/>
  <c r="P106" i="23"/>
  <c r="Q106" i="23"/>
  <c r="T106" i="23"/>
  <c r="W106" i="23"/>
  <c r="AA106" i="23" s="1"/>
  <c r="I107" i="23"/>
  <c r="J107" i="23"/>
  <c r="K107" i="23"/>
  <c r="L107" i="23"/>
  <c r="R107" i="23" s="1"/>
  <c r="U107" i="23" s="1"/>
  <c r="M107" i="23"/>
  <c r="N107" i="23"/>
  <c r="O107" i="23"/>
  <c r="P107" i="23"/>
  <c r="S107" i="23" s="1"/>
  <c r="V107" i="23" s="1"/>
  <c r="Q107" i="23"/>
  <c r="T107" i="23"/>
  <c r="W107" i="23"/>
  <c r="I108" i="23"/>
  <c r="S108" i="23" s="1"/>
  <c r="V108" i="23" s="1"/>
  <c r="AC108" i="23" s="1"/>
  <c r="J108" i="23"/>
  <c r="K108" i="23"/>
  <c r="L108" i="23"/>
  <c r="M108" i="23"/>
  <c r="N108" i="23"/>
  <c r="O108" i="23"/>
  <c r="P108" i="23"/>
  <c r="Q108" i="23"/>
  <c r="R108" i="23"/>
  <c r="U108" i="23" s="1"/>
  <c r="AB108" i="23" s="1"/>
  <c r="T108" i="23"/>
  <c r="W108" i="23"/>
  <c r="AA108" i="23"/>
  <c r="I109" i="23"/>
  <c r="J109" i="23"/>
  <c r="K109" i="23"/>
  <c r="L109" i="23"/>
  <c r="R109" i="23" s="1"/>
  <c r="U109" i="23" s="1"/>
  <c r="AB109" i="23" s="1"/>
  <c r="M109" i="23"/>
  <c r="N109" i="23"/>
  <c r="O109" i="23"/>
  <c r="P109" i="23"/>
  <c r="S109" i="23" s="1"/>
  <c r="V109" i="23" s="1"/>
  <c r="Q109" i="23"/>
  <c r="T109" i="23"/>
  <c r="W109" i="23"/>
  <c r="I110" i="23"/>
  <c r="S110" i="23" s="1"/>
  <c r="V110" i="23" s="1"/>
  <c r="J110" i="23"/>
  <c r="K110" i="23"/>
  <c r="L110" i="23"/>
  <c r="M110" i="23"/>
  <c r="N110" i="23"/>
  <c r="R110" i="23" s="1"/>
  <c r="U110" i="23" s="1"/>
  <c r="AB110" i="23" s="1"/>
  <c r="O110" i="23"/>
  <c r="P110" i="23"/>
  <c r="Q110" i="23"/>
  <c r="T110" i="23"/>
  <c r="AA110" i="23" s="1"/>
  <c r="W110" i="23"/>
  <c r="I111" i="23"/>
  <c r="J111" i="23"/>
  <c r="K111" i="23"/>
  <c r="L111" i="23"/>
  <c r="R111" i="23" s="1"/>
  <c r="U111" i="23" s="1"/>
  <c r="AB111" i="23" s="1"/>
  <c r="M111" i="23"/>
  <c r="N111" i="23"/>
  <c r="O111" i="23"/>
  <c r="P111" i="23"/>
  <c r="S111" i="23" s="1"/>
  <c r="V111" i="23" s="1"/>
  <c r="Q111" i="23"/>
  <c r="T111" i="23"/>
  <c r="AA111" i="23" s="1"/>
  <c r="W111" i="23"/>
  <c r="I112" i="23"/>
  <c r="S112" i="23" s="1"/>
  <c r="V112" i="23" s="1"/>
  <c r="AC112" i="23" s="1"/>
  <c r="J112" i="23"/>
  <c r="K112" i="23"/>
  <c r="L112" i="23"/>
  <c r="M112" i="23"/>
  <c r="N112" i="23"/>
  <c r="O112" i="23"/>
  <c r="P112" i="23"/>
  <c r="Q112" i="23"/>
  <c r="R112" i="23"/>
  <c r="U112" i="23" s="1"/>
  <c r="AB112" i="23" s="1"/>
  <c r="T112" i="23"/>
  <c r="AA112" i="23" s="1"/>
  <c r="W112" i="23"/>
  <c r="I113" i="23"/>
  <c r="J113" i="23"/>
  <c r="K113" i="23"/>
  <c r="L113" i="23"/>
  <c r="R113" i="23" s="1"/>
  <c r="U113" i="23" s="1"/>
  <c r="AB113" i="23" s="1"/>
  <c r="M113" i="23"/>
  <c r="N113" i="23"/>
  <c r="O113" i="23"/>
  <c r="P113" i="23"/>
  <c r="S113" i="23" s="1"/>
  <c r="V113" i="23" s="1"/>
  <c r="Q113" i="23"/>
  <c r="T113" i="23"/>
  <c r="AA113" i="23" s="1"/>
  <c r="W113" i="23"/>
  <c r="I114" i="23"/>
  <c r="S114" i="23" s="1"/>
  <c r="V114" i="23" s="1"/>
  <c r="J114" i="23"/>
  <c r="K114" i="23"/>
  <c r="L114" i="23"/>
  <c r="M114" i="23"/>
  <c r="N114" i="23"/>
  <c r="O114" i="23"/>
  <c r="P114" i="23"/>
  <c r="Q114" i="23"/>
  <c r="R114" i="23"/>
  <c r="U114" i="23" s="1"/>
  <c r="AB114" i="23" s="1"/>
  <c r="T114" i="23"/>
  <c r="AA114" i="23" s="1"/>
  <c r="W114" i="23"/>
  <c r="I115" i="23"/>
  <c r="J115" i="23"/>
  <c r="K115" i="23"/>
  <c r="L115" i="23"/>
  <c r="R115" i="23" s="1"/>
  <c r="U115" i="23" s="1"/>
  <c r="AB115" i="23" s="1"/>
  <c r="M115" i="23"/>
  <c r="N115" i="23"/>
  <c r="O115" i="23"/>
  <c r="P115" i="23"/>
  <c r="S115" i="23" s="1"/>
  <c r="V115" i="23" s="1"/>
  <c r="Q115" i="23"/>
  <c r="T115" i="23"/>
  <c r="AA115" i="23" s="1"/>
  <c r="W115" i="23"/>
  <c r="I116" i="23"/>
  <c r="S116" i="23" s="1"/>
  <c r="V116" i="23" s="1"/>
  <c r="AC116" i="23" s="1"/>
  <c r="J116" i="23"/>
  <c r="K116" i="23"/>
  <c r="L116" i="23"/>
  <c r="M116" i="23"/>
  <c r="N116" i="23"/>
  <c r="O116" i="23"/>
  <c r="P116" i="23"/>
  <c r="Q116" i="23"/>
  <c r="R116" i="23"/>
  <c r="U116" i="23" s="1"/>
  <c r="AB116" i="23" s="1"/>
  <c r="T116" i="23"/>
  <c r="AA116" i="23" s="1"/>
  <c r="W116" i="23"/>
  <c r="I117" i="23"/>
  <c r="J117" i="23"/>
  <c r="K117" i="23"/>
  <c r="L117" i="23"/>
  <c r="R117" i="23" s="1"/>
  <c r="U117" i="23" s="1"/>
  <c r="AB117" i="23" s="1"/>
  <c r="M117" i="23"/>
  <c r="N117" i="23"/>
  <c r="O117" i="23"/>
  <c r="P117" i="23"/>
  <c r="S117" i="23" s="1"/>
  <c r="V117" i="23" s="1"/>
  <c r="Q117" i="23"/>
  <c r="T117" i="23"/>
  <c r="AA117" i="23" s="1"/>
  <c r="W117" i="23"/>
  <c r="I118" i="23"/>
  <c r="S118" i="23" s="1"/>
  <c r="V118" i="23" s="1"/>
  <c r="J118" i="23"/>
  <c r="K118" i="23"/>
  <c r="L118" i="23"/>
  <c r="M118" i="23"/>
  <c r="N118" i="23"/>
  <c r="O118" i="23"/>
  <c r="P118" i="23"/>
  <c r="Q118" i="23"/>
  <c r="R118" i="23"/>
  <c r="U118" i="23" s="1"/>
  <c r="AB118" i="23" s="1"/>
  <c r="T118" i="23"/>
  <c r="AA118" i="23" s="1"/>
  <c r="W118" i="23"/>
  <c r="I119" i="23"/>
  <c r="J119" i="23"/>
  <c r="K119" i="23"/>
  <c r="L119" i="23"/>
  <c r="R119" i="23" s="1"/>
  <c r="U119" i="23" s="1"/>
  <c r="AB119" i="23" s="1"/>
  <c r="M119" i="23"/>
  <c r="N119" i="23"/>
  <c r="O119" i="23"/>
  <c r="P119" i="23"/>
  <c r="S119" i="23" s="1"/>
  <c r="V119" i="23" s="1"/>
  <c r="Q119" i="23"/>
  <c r="T119" i="23"/>
  <c r="AA119" i="23" s="1"/>
  <c r="W119" i="23"/>
  <c r="I120" i="23"/>
  <c r="S120" i="23" s="1"/>
  <c r="V120" i="23" s="1"/>
  <c r="AC120" i="23" s="1"/>
  <c r="J120" i="23"/>
  <c r="K120" i="23"/>
  <c r="L120" i="23"/>
  <c r="M120" i="23"/>
  <c r="N120" i="23"/>
  <c r="O120" i="23"/>
  <c r="P120" i="23"/>
  <c r="Q120" i="23"/>
  <c r="R120" i="23"/>
  <c r="U120" i="23" s="1"/>
  <c r="AB120" i="23" s="1"/>
  <c r="T120" i="23"/>
  <c r="AA120" i="23" s="1"/>
  <c r="W120" i="23"/>
  <c r="I121" i="23"/>
  <c r="J121" i="23"/>
  <c r="K121" i="23"/>
  <c r="L121" i="23"/>
  <c r="R121" i="23" s="1"/>
  <c r="U121" i="23" s="1"/>
  <c r="AB121" i="23" s="1"/>
  <c r="M121" i="23"/>
  <c r="N121" i="23"/>
  <c r="O121" i="23"/>
  <c r="P121" i="23"/>
  <c r="S121" i="23" s="1"/>
  <c r="V121" i="23" s="1"/>
  <c r="Q121" i="23"/>
  <c r="T121" i="23"/>
  <c r="AA121" i="23" s="1"/>
  <c r="W121" i="23"/>
  <c r="I122" i="23"/>
  <c r="S122" i="23" s="1"/>
  <c r="V122" i="23" s="1"/>
  <c r="J122" i="23"/>
  <c r="K122" i="23"/>
  <c r="L122" i="23"/>
  <c r="M122" i="23"/>
  <c r="N122" i="23"/>
  <c r="O122" i="23"/>
  <c r="P122" i="23"/>
  <c r="Q122" i="23"/>
  <c r="R122" i="23"/>
  <c r="U122" i="23" s="1"/>
  <c r="AB122" i="23" s="1"/>
  <c r="T122" i="23"/>
  <c r="AA122" i="23" s="1"/>
  <c r="W122" i="23"/>
  <c r="I123" i="23"/>
  <c r="J123" i="23"/>
  <c r="K123" i="23"/>
  <c r="L123" i="23"/>
  <c r="R123" i="23" s="1"/>
  <c r="U123" i="23" s="1"/>
  <c r="AB123" i="23" s="1"/>
  <c r="M123" i="23"/>
  <c r="N123" i="23"/>
  <c r="O123" i="23"/>
  <c r="P123" i="23"/>
  <c r="S123" i="23" s="1"/>
  <c r="V123" i="23" s="1"/>
  <c r="Q123" i="23"/>
  <c r="T123" i="23"/>
  <c r="AA123" i="23" s="1"/>
  <c r="W123" i="23"/>
  <c r="I124" i="23"/>
  <c r="S124" i="23" s="1"/>
  <c r="V124" i="23" s="1"/>
  <c r="AC124" i="23" s="1"/>
  <c r="J124" i="23"/>
  <c r="K124" i="23"/>
  <c r="L124" i="23"/>
  <c r="M124" i="23"/>
  <c r="N124" i="23"/>
  <c r="O124" i="23"/>
  <c r="P124" i="23"/>
  <c r="Q124" i="23"/>
  <c r="R124" i="23"/>
  <c r="U124" i="23" s="1"/>
  <c r="AB124" i="23" s="1"/>
  <c r="T124" i="23"/>
  <c r="AA124" i="23" s="1"/>
  <c r="W124" i="23"/>
  <c r="I125" i="23"/>
  <c r="J125" i="23"/>
  <c r="K125" i="23"/>
  <c r="L125" i="23"/>
  <c r="R125" i="23" s="1"/>
  <c r="U125" i="23" s="1"/>
  <c r="AB125" i="23" s="1"/>
  <c r="M125" i="23"/>
  <c r="N125" i="23"/>
  <c r="O125" i="23"/>
  <c r="P125" i="23"/>
  <c r="S125" i="23" s="1"/>
  <c r="V125" i="23" s="1"/>
  <c r="Q125" i="23"/>
  <c r="T125" i="23"/>
  <c r="AA125" i="23" s="1"/>
  <c r="W125" i="23"/>
  <c r="I126" i="23"/>
  <c r="S126" i="23" s="1"/>
  <c r="V126" i="23" s="1"/>
  <c r="J126" i="23"/>
  <c r="K126" i="23"/>
  <c r="L126" i="23"/>
  <c r="M126" i="23"/>
  <c r="N126" i="23"/>
  <c r="O126" i="23"/>
  <c r="P126" i="23"/>
  <c r="Q126" i="23"/>
  <c r="R126" i="23"/>
  <c r="U126" i="23" s="1"/>
  <c r="AB126" i="23" s="1"/>
  <c r="T126" i="23"/>
  <c r="AA126" i="23" s="1"/>
  <c r="W126" i="23"/>
  <c r="I127" i="23"/>
  <c r="J127" i="23"/>
  <c r="K127" i="23"/>
  <c r="L127" i="23"/>
  <c r="R127" i="23" s="1"/>
  <c r="U127" i="23" s="1"/>
  <c r="M127" i="23"/>
  <c r="N127" i="23"/>
  <c r="O127" i="23"/>
  <c r="P127" i="23"/>
  <c r="S127" i="23" s="1"/>
  <c r="V127" i="23" s="1"/>
  <c r="Q127" i="23"/>
  <c r="T127" i="23"/>
  <c r="W127" i="23"/>
  <c r="I128" i="23"/>
  <c r="S128" i="23" s="1"/>
  <c r="V128" i="23" s="1"/>
  <c r="X128" i="23" s="1"/>
  <c r="J128" i="23"/>
  <c r="K128" i="23"/>
  <c r="L128" i="23"/>
  <c r="M128" i="23"/>
  <c r="N128" i="23"/>
  <c r="O128" i="23"/>
  <c r="P128" i="23"/>
  <c r="Q128" i="23"/>
  <c r="R128" i="23"/>
  <c r="U128" i="23" s="1"/>
  <c r="T128" i="23"/>
  <c r="W128" i="23"/>
  <c r="I129" i="23"/>
  <c r="J129" i="23"/>
  <c r="K129" i="23"/>
  <c r="L129" i="23"/>
  <c r="R129" i="23" s="1"/>
  <c r="U129" i="23" s="1"/>
  <c r="AB129" i="23" s="1"/>
  <c r="M129" i="23"/>
  <c r="N129" i="23"/>
  <c r="O129" i="23"/>
  <c r="P129" i="23"/>
  <c r="S129" i="23" s="1"/>
  <c r="V129" i="23" s="1"/>
  <c r="Q129" i="23"/>
  <c r="T129" i="23"/>
  <c r="AA129" i="23" s="1"/>
  <c r="W129" i="23"/>
  <c r="I130" i="23"/>
  <c r="S130" i="23" s="1"/>
  <c r="V130" i="23" s="1"/>
  <c r="J130" i="23"/>
  <c r="K130" i="23"/>
  <c r="L130" i="23"/>
  <c r="M130" i="23"/>
  <c r="N130" i="23"/>
  <c r="O130" i="23"/>
  <c r="P130" i="23"/>
  <c r="Q130" i="23"/>
  <c r="R130" i="23"/>
  <c r="U130" i="23" s="1"/>
  <c r="T130" i="23"/>
  <c r="AA130" i="23" s="1"/>
  <c r="W130" i="23"/>
  <c r="I131" i="23"/>
  <c r="J131" i="23"/>
  <c r="K131" i="23"/>
  <c r="L131" i="23"/>
  <c r="R131" i="23" s="1"/>
  <c r="U131" i="23" s="1"/>
  <c r="M131" i="23"/>
  <c r="N131" i="23"/>
  <c r="O131" i="23"/>
  <c r="P131" i="23"/>
  <c r="S131" i="23" s="1"/>
  <c r="V131" i="23" s="1"/>
  <c r="Q131" i="23"/>
  <c r="T131" i="23"/>
  <c r="W131" i="23"/>
  <c r="I132" i="23"/>
  <c r="S132" i="23" s="1"/>
  <c r="V132" i="23" s="1"/>
  <c r="J132" i="23"/>
  <c r="K132" i="23"/>
  <c r="L132" i="23"/>
  <c r="M132" i="23"/>
  <c r="N132" i="23"/>
  <c r="O132" i="23"/>
  <c r="P132" i="23"/>
  <c r="Q132" i="23"/>
  <c r="R132" i="23"/>
  <c r="U132" i="23" s="1"/>
  <c r="AB132" i="23" s="1"/>
  <c r="T132" i="23"/>
  <c r="W132" i="23"/>
  <c r="I133" i="23"/>
  <c r="J133" i="23"/>
  <c r="K133" i="23"/>
  <c r="L133" i="23"/>
  <c r="R133" i="23" s="1"/>
  <c r="U133" i="23" s="1"/>
  <c r="AB133" i="23" s="1"/>
  <c r="M133" i="23"/>
  <c r="N133" i="23"/>
  <c r="O133" i="23"/>
  <c r="P133" i="23"/>
  <c r="S133" i="23" s="1"/>
  <c r="V133" i="23" s="1"/>
  <c r="Q133" i="23"/>
  <c r="T133" i="23"/>
  <c r="AA133" i="23" s="1"/>
  <c r="W133" i="23"/>
  <c r="I134" i="23"/>
  <c r="S134" i="23" s="1"/>
  <c r="V134" i="23" s="1"/>
  <c r="J134" i="23"/>
  <c r="K134" i="23"/>
  <c r="L134" i="23"/>
  <c r="M134" i="23"/>
  <c r="N134" i="23"/>
  <c r="O134" i="23"/>
  <c r="P134" i="23"/>
  <c r="Q134" i="23"/>
  <c r="R134" i="23"/>
  <c r="U134" i="23" s="1"/>
  <c r="AB134" i="23" s="1"/>
  <c r="T134" i="23"/>
  <c r="AA134" i="23" s="1"/>
  <c r="W134" i="23"/>
  <c r="I135" i="23"/>
  <c r="J135" i="23"/>
  <c r="K135" i="23"/>
  <c r="L135" i="23"/>
  <c r="R135" i="23" s="1"/>
  <c r="U135" i="23" s="1"/>
  <c r="M135" i="23"/>
  <c r="N135" i="23"/>
  <c r="O135" i="23"/>
  <c r="P135" i="23"/>
  <c r="S135" i="23" s="1"/>
  <c r="V135" i="23" s="1"/>
  <c r="Q135" i="23"/>
  <c r="T135" i="23"/>
  <c r="W135" i="23"/>
  <c r="I136" i="23"/>
  <c r="S136" i="23" s="1"/>
  <c r="V136" i="23" s="1"/>
  <c r="J136" i="23"/>
  <c r="K136" i="23"/>
  <c r="L136" i="23"/>
  <c r="M136" i="23"/>
  <c r="N136" i="23"/>
  <c r="O136" i="23"/>
  <c r="P136" i="23"/>
  <c r="Q136" i="23"/>
  <c r="R136" i="23"/>
  <c r="U136" i="23" s="1"/>
  <c r="T136" i="23"/>
  <c r="W136" i="23"/>
  <c r="I137" i="23"/>
  <c r="J137" i="23"/>
  <c r="K137" i="23"/>
  <c r="L137" i="23"/>
  <c r="R137" i="23" s="1"/>
  <c r="U137" i="23" s="1"/>
  <c r="AB137" i="23" s="1"/>
  <c r="M137" i="23"/>
  <c r="N137" i="23"/>
  <c r="O137" i="23"/>
  <c r="P137" i="23"/>
  <c r="S137" i="23" s="1"/>
  <c r="V137" i="23" s="1"/>
  <c r="Q137" i="23"/>
  <c r="T137" i="23"/>
  <c r="W137" i="23"/>
  <c r="AA137" i="23"/>
  <c r="I138" i="23"/>
  <c r="J138" i="23"/>
  <c r="K138" i="23"/>
  <c r="L138" i="23"/>
  <c r="M138" i="23"/>
  <c r="N138" i="23"/>
  <c r="O138" i="23"/>
  <c r="P138" i="23"/>
  <c r="Q138" i="23"/>
  <c r="R138" i="23"/>
  <c r="U138" i="23" s="1"/>
  <c r="T138" i="23"/>
  <c r="W138" i="23"/>
  <c r="I139" i="23"/>
  <c r="J139" i="23"/>
  <c r="K139" i="23"/>
  <c r="L139" i="23"/>
  <c r="R139" i="23" s="1"/>
  <c r="U139" i="23" s="1"/>
  <c r="AB139" i="23" s="1"/>
  <c r="M139" i="23"/>
  <c r="N139" i="23"/>
  <c r="O139" i="23"/>
  <c r="P139" i="23"/>
  <c r="S139" i="23" s="1"/>
  <c r="V139" i="23" s="1"/>
  <c r="Q139" i="23"/>
  <c r="T139" i="23"/>
  <c r="AA139" i="23" s="1"/>
  <c r="W139" i="23"/>
  <c r="I140" i="23"/>
  <c r="S140" i="23" s="1"/>
  <c r="V140" i="23" s="1"/>
  <c r="AC140" i="23" s="1"/>
  <c r="J140" i="23"/>
  <c r="K140" i="23"/>
  <c r="L140" i="23"/>
  <c r="M140" i="23"/>
  <c r="N140" i="23"/>
  <c r="O140" i="23"/>
  <c r="P140" i="23"/>
  <c r="Q140" i="23"/>
  <c r="R140" i="23"/>
  <c r="U140" i="23" s="1"/>
  <c r="T140" i="23"/>
  <c r="AA140" i="23" s="1"/>
  <c r="W140" i="23"/>
  <c r="I141" i="23"/>
  <c r="J141" i="23"/>
  <c r="K141" i="23"/>
  <c r="L141" i="23"/>
  <c r="R141" i="23" s="1"/>
  <c r="U141" i="23" s="1"/>
  <c r="M141" i="23"/>
  <c r="N141" i="23"/>
  <c r="O141" i="23"/>
  <c r="P141" i="23"/>
  <c r="S141" i="23" s="1"/>
  <c r="V141" i="23" s="1"/>
  <c r="Q141" i="23"/>
  <c r="T141" i="23"/>
  <c r="W141" i="23"/>
  <c r="AA141" i="23" s="1"/>
  <c r="I142" i="23"/>
  <c r="J142" i="23"/>
  <c r="K142" i="23"/>
  <c r="L142" i="23"/>
  <c r="M142" i="23"/>
  <c r="N142" i="23"/>
  <c r="O142" i="23"/>
  <c r="P142" i="23"/>
  <c r="Q142" i="23"/>
  <c r="R142" i="23"/>
  <c r="U142" i="23" s="1"/>
  <c r="T142" i="23"/>
  <c r="AA142" i="23" s="1"/>
  <c r="W142" i="23"/>
  <c r="I143" i="23"/>
  <c r="J143" i="23"/>
  <c r="K143" i="23"/>
  <c r="L143" i="23"/>
  <c r="R143" i="23" s="1"/>
  <c r="U143" i="23" s="1"/>
  <c r="M143" i="23"/>
  <c r="N143" i="23"/>
  <c r="O143" i="23"/>
  <c r="P143" i="23"/>
  <c r="S143" i="23" s="1"/>
  <c r="V143" i="23" s="1"/>
  <c r="Q143" i="23"/>
  <c r="T143" i="23"/>
  <c r="W143" i="23"/>
  <c r="I144" i="23"/>
  <c r="S144" i="23" s="1"/>
  <c r="V144" i="23" s="1"/>
  <c r="J144" i="23"/>
  <c r="K144" i="23"/>
  <c r="L144" i="23"/>
  <c r="M144" i="23"/>
  <c r="N144" i="23"/>
  <c r="O144" i="23"/>
  <c r="P144" i="23"/>
  <c r="Q144" i="23"/>
  <c r="R144" i="23"/>
  <c r="U144" i="23" s="1"/>
  <c r="AB144" i="23" s="1"/>
  <c r="T144" i="23"/>
  <c r="W144" i="23"/>
  <c r="I145" i="23"/>
  <c r="J145" i="23"/>
  <c r="K145" i="23"/>
  <c r="L145" i="23"/>
  <c r="R145" i="23" s="1"/>
  <c r="U145" i="23" s="1"/>
  <c r="AB145" i="23" s="1"/>
  <c r="M145" i="23"/>
  <c r="N145" i="23"/>
  <c r="O145" i="23"/>
  <c r="P145" i="23"/>
  <c r="S145" i="23" s="1"/>
  <c r="V145" i="23" s="1"/>
  <c r="Q145" i="23"/>
  <c r="T145" i="23"/>
  <c r="AA145" i="23" s="1"/>
  <c r="W145" i="23"/>
  <c r="I146" i="23"/>
  <c r="J146" i="23"/>
  <c r="K146" i="23"/>
  <c r="L146" i="23"/>
  <c r="M146" i="23"/>
  <c r="N146" i="23"/>
  <c r="O146" i="23"/>
  <c r="P146" i="23"/>
  <c r="Q146" i="23"/>
  <c r="R146" i="23"/>
  <c r="U146" i="23" s="1"/>
  <c r="AB146" i="23" s="1"/>
  <c r="T146" i="23"/>
  <c r="W146" i="23"/>
  <c r="I147" i="23"/>
  <c r="J147" i="23"/>
  <c r="K147" i="23"/>
  <c r="L147" i="23"/>
  <c r="R147" i="23" s="1"/>
  <c r="U147" i="23" s="1"/>
  <c r="AB147" i="23" s="1"/>
  <c r="M147" i="23"/>
  <c r="N147" i="23"/>
  <c r="O147" i="23"/>
  <c r="P147" i="23"/>
  <c r="S147" i="23" s="1"/>
  <c r="V147" i="23" s="1"/>
  <c r="Q147" i="23"/>
  <c r="T147" i="23"/>
  <c r="AA147" i="23" s="1"/>
  <c r="W147" i="23"/>
  <c r="I148" i="23"/>
  <c r="S148" i="23" s="1"/>
  <c r="V148" i="23" s="1"/>
  <c r="AC148" i="23" s="1"/>
  <c r="J148" i="23"/>
  <c r="K148" i="23"/>
  <c r="L148" i="23"/>
  <c r="M148" i="23"/>
  <c r="N148" i="23"/>
  <c r="O148" i="23"/>
  <c r="P148" i="23"/>
  <c r="Q148" i="23"/>
  <c r="R148" i="23"/>
  <c r="U148" i="23" s="1"/>
  <c r="AB148" i="23" s="1"/>
  <c r="T148" i="23"/>
  <c r="AA148" i="23" s="1"/>
  <c r="W148" i="23"/>
  <c r="I149" i="23"/>
  <c r="J149" i="23"/>
  <c r="K149" i="23"/>
  <c r="L149" i="23"/>
  <c r="R149" i="23" s="1"/>
  <c r="U149" i="23" s="1"/>
  <c r="M149" i="23"/>
  <c r="N149" i="23"/>
  <c r="O149" i="23"/>
  <c r="P149" i="23"/>
  <c r="S149" i="23" s="1"/>
  <c r="V149" i="23" s="1"/>
  <c r="Q149" i="23"/>
  <c r="T149" i="23"/>
  <c r="AA149" i="23" s="1"/>
  <c r="W149" i="23"/>
  <c r="S3" i="23"/>
  <c r="R3" i="23"/>
  <c r="P3" i="23"/>
  <c r="O3" i="23"/>
  <c r="N3" i="23"/>
  <c r="M3" i="23"/>
  <c r="L3" i="23"/>
  <c r="K3" i="23"/>
  <c r="J3" i="23"/>
  <c r="I3" i="23"/>
  <c r="AC4" i="43" l="1"/>
  <c r="X4" i="43"/>
  <c r="AC51" i="43"/>
  <c r="X51" i="43"/>
  <c r="AB73" i="43"/>
  <c r="X73" i="43"/>
  <c r="AC8" i="43"/>
  <c r="X8" i="43"/>
  <c r="AC16" i="43"/>
  <c r="X16" i="43"/>
  <c r="AC24" i="43"/>
  <c r="X24" i="43"/>
  <c r="AC32" i="43"/>
  <c r="X32" i="43"/>
  <c r="AC40" i="43"/>
  <c r="X40" i="43"/>
  <c r="AC6" i="43"/>
  <c r="X6" i="43"/>
  <c r="AC14" i="43"/>
  <c r="X14" i="43"/>
  <c r="AC22" i="43"/>
  <c r="X22" i="43"/>
  <c r="AC30" i="43"/>
  <c r="X30" i="43"/>
  <c r="AC38" i="43"/>
  <c r="X38" i="43"/>
  <c r="AC52" i="43"/>
  <c r="X52" i="43"/>
  <c r="AC55" i="43"/>
  <c r="X55" i="43"/>
  <c r="AB69" i="43"/>
  <c r="X69" i="43"/>
  <c r="AC90" i="43"/>
  <c r="X90" i="43"/>
  <c r="AB101" i="43"/>
  <c r="X101" i="43"/>
  <c r="AC143" i="43"/>
  <c r="X143" i="43"/>
  <c r="AC135" i="43"/>
  <c r="X135" i="43"/>
  <c r="X122" i="43"/>
  <c r="X74" i="43"/>
  <c r="X120" i="43"/>
  <c r="AB105" i="43"/>
  <c r="X105" i="43"/>
  <c r="X88" i="43"/>
  <c r="X128" i="43"/>
  <c r="AC60" i="43"/>
  <c r="X60" i="43"/>
  <c r="AB65" i="43"/>
  <c r="X65" i="43"/>
  <c r="X66" i="43"/>
  <c r="AB89" i="43"/>
  <c r="X89" i="43"/>
  <c r="AC137" i="43"/>
  <c r="X137" i="43"/>
  <c r="AC147" i="43"/>
  <c r="X147" i="43"/>
  <c r="X106" i="43"/>
  <c r="X80" i="43"/>
  <c r="X94" i="43"/>
  <c r="X82" i="43"/>
  <c r="X130" i="43"/>
  <c r="AC56" i="43"/>
  <c r="X56" i="43"/>
  <c r="AC133" i="43"/>
  <c r="X133" i="43"/>
  <c r="X92" i="43"/>
  <c r="AC12" i="43"/>
  <c r="X12" i="43"/>
  <c r="AC20" i="43"/>
  <c r="X20" i="43"/>
  <c r="AC28" i="43"/>
  <c r="X28" i="43"/>
  <c r="AC36" i="43"/>
  <c r="X36" i="43"/>
  <c r="AC48" i="43"/>
  <c r="X48" i="43"/>
  <c r="AC10" i="43"/>
  <c r="X10" i="43"/>
  <c r="AC18" i="43"/>
  <c r="X18" i="43"/>
  <c r="AC26" i="43"/>
  <c r="X26" i="43"/>
  <c r="AC34" i="43"/>
  <c r="X34" i="43"/>
  <c r="AC42" i="43"/>
  <c r="X42" i="43"/>
  <c r="AB61" i="43"/>
  <c r="X61" i="43"/>
  <c r="X62" i="43"/>
  <c r="AB109" i="43"/>
  <c r="X109" i="43"/>
  <c r="X114" i="43"/>
  <c r="X110" i="43"/>
  <c r="X77" i="43"/>
  <c r="AC4" i="44"/>
  <c r="X4" i="44"/>
  <c r="AC16" i="44"/>
  <c r="X16" i="44"/>
  <c r="AC29" i="44"/>
  <c r="X29" i="44"/>
  <c r="AC45" i="44"/>
  <c r="X45" i="44"/>
  <c r="AC27" i="44"/>
  <c r="X27" i="44"/>
  <c r="AC6" i="44"/>
  <c r="X6" i="44"/>
  <c r="AC18" i="44"/>
  <c r="X18" i="44"/>
  <c r="AC50" i="44"/>
  <c r="X50" i="44"/>
  <c r="AC57" i="44"/>
  <c r="AC75" i="44"/>
  <c r="X75" i="44"/>
  <c r="AC86" i="44"/>
  <c r="X86" i="44"/>
  <c r="AC88" i="44"/>
  <c r="X88" i="44"/>
  <c r="AC8" i="44"/>
  <c r="X8" i="44"/>
  <c r="AC30" i="44"/>
  <c r="X30" i="44"/>
  <c r="AC46" i="44"/>
  <c r="X46" i="44"/>
  <c r="AC35" i="44"/>
  <c r="X35" i="44"/>
  <c r="AC10" i="44"/>
  <c r="X10" i="44"/>
  <c r="AC26" i="44"/>
  <c r="X26" i="44"/>
  <c r="AC58" i="44"/>
  <c r="X58" i="44"/>
  <c r="AC66" i="44"/>
  <c r="X66" i="44"/>
  <c r="AC76" i="44"/>
  <c r="X76" i="44"/>
  <c r="AC12" i="44"/>
  <c r="X12" i="44"/>
  <c r="AC21" i="44"/>
  <c r="X21" i="44"/>
  <c r="AC37" i="44"/>
  <c r="X37" i="44"/>
  <c r="AC53" i="44"/>
  <c r="X53" i="44"/>
  <c r="AC43" i="44"/>
  <c r="X43" i="44"/>
  <c r="AC14" i="44"/>
  <c r="X14" i="44"/>
  <c r="AC34" i="44"/>
  <c r="X34" i="44"/>
  <c r="AC84" i="44"/>
  <c r="X84" i="44"/>
  <c r="AC71" i="44"/>
  <c r="X71" i="44"/>
  <c r="AC79" i="44"/>
  <c r="X79" i="44"/>
  <c r="AC22" i="44"/>
  <c r="X22" i="44"/>
  <c r="AC38" i="44"/>
  <c r="X38" i="44"/>
  <c r="AC54" i="44"/>
  <c r="X54" i="44"/>
  <c r="AC51" i="44"/>
  <c r="X51" i="44"/>
  <c r="AC42" i="44"/>
  <c r="X42" i="44"/>
  <c r="AC72" i="44"/>
  <c r="X72" i="44"/>
  <c r="AC80" i="44"/>
  <c r="X80" i="44"/>
  <c r="AC64" i="44"/>
  <c r="X64" i="44"/>
  <c r="X13" i="46"/>
  <c r="X165" i="47"/>
  <c r="X173" i="47"/>
  <c r="X149" i="47"/>
  <c r="X56" i="47"/>
  <c r="AC69" i="48"/>
  <c r="AC114" i="48"/>
  <c r="X119" i="48"/>
  <c r="X4" i="48"/>
  <c r="X105" i="48"/>
  <c r="X159" i="48"/>
  <c r="X9" i="49"/>
  <c r="X135" i="49"/>
  <c r="X145" i="49"/>
  <c r="X195" i="49"/>
  <c r="X211" i="49"/>
  <c r="X199" i="49"/>
  <c r="X110" i="50"/>
  <c r="X114" i="50"/>
  <c r="X94" i="50"/>
  <c r="AC62" i="50"/>
  <c r="X58" i="50"/>
  <c r="X21" i="51"/>
  <c r="X65" i="51"/>
  <c r="X67" i="51"/>
  <c r="X59" i="51"/>
  <c r="X121" i="51"/>
  <c r="X65" i="52"/>
  <c r="X81" i="52"/>
  <c r="X89" i="52"/>
  <c r="X115" i="52"/>
  <c r="X48" i="52"/>
  <c r="X181" i="52"/>
  <c r="X24" i="42"/>
  <c r="AC66" i="42"/>
  <c r="X66" i="42"/>
  <c r="AB16" i="42"/>
  <c r="X16" i="42"/>
  <c r="AC24" i="42"/>
  <c r="AC46" i="42"/>
  <c r="X46" i="42"/>
  <c r="AC40" i="42"/>
  <c r="X40" i="42"/>
  <c r="AC58" i="42"/>
  <c r="X58" i="42"/>
  <c r="AC95" i="42"/>
  <c r="X95" i="42"/>
  <c r="X61" i="42"/>
  <c r="X30" i="42"/>
  <c r="X51" i="42"/>
  <c r="X57" i="42"/>
  <c r="X41" i="42"/>
  <c r="AC54" i="42"/>
  <c r="X54" i="42"/>
  <c r="AC37" i="42"/>
  <c r="X37" i="42"/>
  <c r="AC97" i="42"/>
  <c r="X97" i="42"/>
  <c r="AC7" i="42"/>
  <c r="X7" i="42"/>
  <c r="AC38" i="42"/>
  <c r="X38" i="42"/>
  <c r="AC68" i="42"/>
  <c r="X68" i="42"/>
  <c r="AC64" i="42"/>
  <c r="X64" i="42"/>
  <c r="AC50" i="42"/>
  <c r="X50" i="42"/>
  <c r="X65" i="42"/>
  <c r="X34" i="42"/>
  <c r="X59" i="42"/>
  <c r="X26" i="42"/>
  <c r="X45" i="42"/>
  <c r="AC48" i="42"/>
  <c r="X48" i="42"/>
  <c r="AB8" i="42"/>
  <c r="X8" i="42"/>
  <c r="AC20" i="42"/>
  <c r="X20" i="42"/>
  <c r="AB4" i="42"/>
  <c r="X4" i="42"/>
  <c r="AC62" i="42"/>
  <c r="X62" i="42"/>
  <c r="AC70" i="42"/>
  <c r="X70" i="42"/>
  <c r="AC36" i="42"/>
  <c r="X36" i="42"/>
  <c r="AC56" i="42"/>
  <c r="X56" i="42"/>
  <c r="AC42" i="42"/>
  <c r="X42" i="42"/>
  <c r="AC99" i="42"/>
  <c r="X99" i="42"/>
  <c r="X27" i="42"/>
  <c r="X67" i="42"/>
  <c r="X49" i="42"/>
  <c r="X71" i="42"/>
  <c r="X10" i="42"/>
  <c r="X53" i="42"/>
  <c r="AC118" i="41"/>
  <c r="X118" i="41"/>
  <c r="AC165" i="41"/>
  <c r="X165" i="41"/>
  <c r="AC108" i="41"/>
  <c r="X108" i="41"/>
  <c r="AC169" i="41"/>
  <c r="X169" i="41"/>
  <c r="AC200" i="41"/>
  <c r="X200" i="41"/>
  <c r="X52" i="41"/>
  <c r="AC13" i="41"/>
  <c r="X13" i="41"/>
  <c r="AC31" i="41"/>
  <c r="X31" i="41"/>
  <c r="AC25" i="41"/>
  <c r="X25" i="41"/>
  <c r="AC33" i="41"/>
  <c r="AC93" i="41"/>
  <c r="X93" i="41"/>
  <c r="AC109" i="41"/>
  <c r="X109" i="41"/>
  <c r="AC125" i="41"/>
  <c r="X125" i="41"/>
  <c r="AC151" i="41"/>
  <c r="X151" i="41"/>
  <c r="AC173" i="41"/>
  <c r="X173" i="41"/>
  <c r="AC83" i="41"/>
  <c r="X83" i="41"/>
  <c r="AC99" i="41"/>
  <c r="X99" i="41"/>
  <c r="AC115" i="41"/>
  <c r="X115" i="41"/>
  <c r="AC131" i="41"/>
  <c r="X131" i="41"/>
  <c r="AC157" i="41"/>
  <c r="X157" i="41"/>
  <c r="AC147" i="41"/>
  <c r="X147" i="41"/>
  <c r="AC194" i="41"/>
  <c r="X194" i="41"/>
  <c r="AC202" i="41"/>
  <c r="X202" i="41"/>
  <c r="AC210" i="41"/>
  <c r="X210" i="41"/>
  <c r="X44" i="41"/>
  <c r="X76" i="41"/>
  <c r="X38" i="41"/>
  <c r="X185" i="41"/>
  <c r="X8" i="41"/>
  <c r="X36" i="41"/>
  <c r="AC21" i="41"/>
  <c r="X21" i="41"/>
  <c r="AC86" i="41"/>
  <c r="X86" i="41"/>
  <c r="AC124" i="41"/>
  <c r="X124" i="41"/>
  <c r="AC139" i="41"/>
  <c r="X139" i="41"/>
  <c r="AC182" i="41"/>
  <c r="X182" i="41"/>
  <c r="AC208" i="41"/>
  <c r="X208" i="41"/>
  <c r="AC5" i="41"/>
  <c r="X5" i="41"/>
  <c r="AC17" i="41"/>
  <c r="X17" i="41"/>
  <c r="AC94" i="41"/>
  <c r="X94" i="41"/>
  <c r="AC110" i="41"/>
  <c r="X110" i="41"/>
  <c r="AC126" i="41"/>
  <c r="X126" i="41"/>
  <c r="AC159" i="41"/>
  <c r="X159" i="41"/>
  <c r="AC84" i="41"/>
  <c r="X84" i="41"/>
  <c r="AC100" i="41"/>
  <c r="X100" i="41"/>
  <c r="AC116" i="41"/>
  <c r="X116" i="41"/>
  <c r="AC132" i="41"/>
  <c r="X132" i="41"/>
  <c r="AC167" i="41"/>
  <c r="X167" i="41"/>
  <c r="AC155" i="41"/>
  <c r="X155" i="41"/>
  <c r="AC196" i="41"/>
  <c r="X196" i="41"/>
  <c r="AC204" i="41"/>
  <c r="X204" i="41"/>
  <c r="AC212" i="41"/>
  <c r="X212" i="41"/>
  <c r="X4" i="41"/>
  <c r="X68" i="41"/>
  <c r="X77" i="41"/>
  <c r="X12" i="41"/>
  <c r="X42" i="41"/>
  <c r="X60" i="41"/>
  <c r="X177" i="41"/>
  <c r="AC29" i="41"/>
  <c r="X29" i="41"/>
  <c r="AC102" i="41"/>
  <c r="X102" i="41"/>
  <c r="AC143" i="41"/>
  <c r="X143" i="41"/>
  <c r="AC92" i="41"/>
  <c r="X92" i="41"/>
  <c r="AC149" i="41"/>
  <c r="X149" i="41"/>
  <c r="AC192" i="41"/>
  <c r="X192" i="41"/>
  <c r="AC27" i="41"/>
  <c r="X27" i="41"/>
  <c r="AC9" i="41"/>
  <c r="X9" i="41"/>
  <c r="AC34" i="41"/>
  <c r="X34" i="41"/>
  <c r="AB39" i="41"/>
  <c r="X39" i="41"/>
  <c r="AC85" i="41"/>
  <c r="X85" i="41"/>
  <c r="AC101" i="41"/>
  <c r="X101" i="41"/>
  <c r="AC117" i="41"/>
  <c r="X117" i="41"/>
  <c r="AC133" i="41"/>
  <c r="X133" i="41"/>
  <c r="AC164" i="41"/>
  <c r="X164" i="41"/>
  <c r="AC91" i="41"/>
  <c r="X91" i="41"/>
  <c r="AC107" i="41"/>
  <c r="X107" i="41"/>
  <c r="AC123" i="41"/>
  <c r="X123" i="41"/>
  <c r="AC141" i="41"/>
  <c r="X141" i="41"/>
  <c r="AC175" i="41"/>
  <c r="X175" i="41"/>
  <c r="AC163" i="41"/>
  <c r="X163" i="41"/>
  <c r="AC190" i="41"/>
  <c r="X190" i="41"/>
  <c r="AC198" i="41"/>
  <c r="X198" i="41"/>
  <c r="AC206" i="41"/>
  <c r="X206" i="41"/>
  <c r="AC214" i="41"/>
  <c r="X214" i="41"/>
  <c r="X62" i="41"/>
  <c r="X16" i="41"/>
  <c r="X24" i="41"/>
  <c r="X79" i="41"/>
  <c r="X70" i="41"/>
  <c r="AC40" i="40"/>
  <c r="X99" i="40"/>
  <c r="AC52" i="40"/>
  <c r="X127" i="40"/>
  <c r="X177" i="40"/>
  <c r="AC49" i="39"/>
  <c r="X17" i="39"/>
  <c r="X66" i="39"/>
  <c r="X17" i="38"/>
  <c r="X61" i="38"/>
  <c r="X124" i="38"/>
  <c r="X132" i="38"/>
  <c r="X232" i="38"/>
  <c r="X84" i="38"/>
  <c r="X49" i="38"/>
  <c r="X106" i="37"/>
  <c r="AC41" i="37"/>
  <c r="X122" i="37"/>
  <c r="X199" i="37"/>
  <c r="X97" i="36"/>
  <c r="X86" i="36"/>
  <c r="AC81" i="36"/>
  <c r="X78" i="35"/>
  <c r="X100" i="35"/>
  <c r="X108" i="35"/>
  <c r="X116" i="35"/>
  <c r="X124" i="35"/>
  <c r="X132" i="35"/>
  <c r="X35" i="35"/>
  <c r="X154" i="35"/>
  <c r="X236" i="35"/>
  <c r="X13" i="35"/>
  <c r="X21" i="35"/>
  <c r="X178" i="35"/>
  <c r="X9" i="34"/>
  <c r="X37" i="34"/>
  <c r="X97" i="34"/>
  <c r="X71" i="34"/>
  <c r="X25" i="34"/>
  <c r="X33" i="34"/>
  <c r="X45" i="34"/>
  <c r="AC103" i="33"/>
  <c r="X103" i="33"/>
  <c r="AB156" i="33"/>
  <c r="X156" i="33"/>
  <c r="AB8" i="33"/>
  <c r="X8" i="33"/>
  <c r="AC29" i="33"/>
  <c r="X29" i="33"/>
  <c r="AB12" i="33"/>
  <c r="X12" i="33"/>
  <c r="AC31" i="33"/>
  <c r="X31" i="33"/>
  <c r="AC82" i="33"/>
  <c r="X82" i="33"/>
  <c r="AC54" i="33"/>
  <c r="X54" i="33"/>
  <c r="AC86" i="33"/>
  <c r="X86" i="33"/>
  <c r="AC117" i="33"/>
  <c r="X117" i="33"/>
  <c r="X47" i="33"/>
  <c r="X145" i="33"/>
  <c r="X147" i="33"/>
  <c r="X159" i="33"/>
  <c r="X152" i="33"/>
  <c r="AC9" i="33"/>
  <c r="X9" i="33"/>
  <c r="AC37" i="33"/>
  <c r="X37" i="33"/>
  <c r="AC74" i="33"/>
  <c r="X74" i="33"/>
  <c r="AC78" i="33"/>
  <c r="X78" i="33"/>
  <c r="X16" i="33"/>
  <c r="AC21" i="33"/>
  <c r="X21" i="33"/>
  <c r="AB4" i="33"/>
  <c r="X4" i="33"/>
  <c r="AC25" i="33"/>
  <c r="X25" i="33"/>
  <c r="AC33" i="33"/>
  <c r="X33" i="33"/>
  <c r="AC90" i="33"/>
  <c r="X90" i="33"/>
  <c r="AC95" i="33"/>
  <c r="X95" i="33"/>
  <c r="AC62" i="33"/>
  <c r="X62" i="33"/>
  <c r="AC110" i="33"/>
  <c r="X110" i="33"/>
  <c r="AB148" i="33"/>
  <c r="X148" i="33"/>
  <c r="AB164" i="33"/>
  <c r="X164" i="33"/>
  <c r="X119" i="33"/>
  <c r="X127" i="33"/>
  <c r="X135" i="33"/>
  <c r="X143" i="33"/>
  <c r="X49" i="33"/>
  <c r="X137" i="33"/>
  <c r="X39" i="33"/>
  <c r="X53" i="33"/>
  <c r="X160" i="33"/>
  <c r="AC5" i="33"/>
  <c r="X5" i="33"/>
  <c r="AB20" i="33"/>
  <c r="X20" i="33"/>
  <c r="AC114" i="33"/>
  <c r="X114" i="33"/>
  <c r="AC13" i="33"/>
  <c r="X13" i="33"/>
  <c r="AC17" i="33"/>
  <c r="X17" i="33"/>
  <c r="AB28" i="33"/>
  <c r="X28" i="33"/>
  <c r="AC35" i="33"/>
  <c r="X35" i="33"/>
  <c r="AC66" i="33"/>
  <c r="X66" i="33"/>
  <c r="AC106" i="33"/>
  <c r="X106" i="33"/>
  <c r="AC99" i="33"/>
  <c r="X99" i="33"/>
  <c r="AC70" i="33"/>
  <c r="X70" i="33"/>
  <c r="AC118" i="33"/>
  <c r="X118" i="33"/>
  <c r="X163" i="33"/>
  <c r="X129" i="33"/>
  <c r="X41" i="33"/>
  <c r="X57" i="33"/>
  <c r="X8" i="23"/>
  <c r="AC129" i="23"/>
  <c r="X129" i="23"/>
  <c r="AC106" i="23"/>
  <c r="X106" i="23"/>
  <c r="AC103" i="23"/>
  <c r="X103" i="23"/>
  <c r="AC101" i="23"/>
  <c r="X101" i="23"/>
  <c r="AC97" i="23"/>
  <c r="X97" i="23"/>
  <c r="AC57" i="23"/>
  <c r="X57" i="23"/>
  <c r="AC14" i="23"/>
  <c r="AA14" i="23"/>
  <c r="AC13" i="23"/>
  <c r="X13" i="23"/>
  <c r="AC144" i="23"/>
  <c r="AC143" i="23"/>
  <c r="X143" i="23"/>
  <c r="AB143" i="23"/>
  <c r="AC141" i="23"/>
  <c r="X141" i="23"/>
  <c r="AB141" i="23"/>
  <c r="AA138" i="23"/>
  <c r="AA136" i="23"/>
  <c r="AA135" i="23"/>
  <c r="AC132" i="23"/>
  <c r="AC131" i="23"/>
  <c r="X131" i="23"/>
  <c r="AB131" i="23"/>
  <c r="AA128" i="23"/>
  <c r="AA127" i="23"/>
  <c r="AC110" i="23"/>
  <c r="X110" i="23"/>
  <c r="AC109" i="23"/>
  <c r="X109" i="23"/>
  <c r="AC107" i="23"/>
  <c r="X107" i="23"/>
  <c r="AB107" i="23"/>
  <c r="AA94" i="23"/>
  <c r="AA93" i="23"/>
  <c r="X91" i="23"/>
  <c r="X89" i="23"/>
  <c r="AC65" i="23"/>
  <c r="X65" i="23"/>
  <c r="AB47" i="23"/>
  <c r="AC15" i="23"/>
  <c r="X15" i="23"/>
  <c r="X144" i="23"/>
  <c r="X112" i="23"/>
  <c r="X96" i="23"/>
  <c r="X32" i="23"/>
  <c r="AC139" i="23"/>
  <c r="X139" i="23"/>
  <c r="AC130" i="23"/>
  <c r="X130" i="23"/>
  <c r="AC105" i="23"/>
  <c r="X105" i="23"/>
  <c r="AC99" i="23"/>
  <c r="X99" i="23"/>
  <c r="AC41" i="23"/>
  <c r="AB14" i="23"/>
  <c r="X132" i="23"/>
  <c r="X100" i="23"/>
  <c r="AC147" i="23"/>
  <c r="X147" i="23"/>
  <c r="AC145" i="23"/>
  <c r="X145" i="23"/>
  <c r="AB138" i="23"/>
  <c r="AB136" i="23"/>
  <c r="AC133" i="23"/>
  <c r="X133" i="23"/>
  <c r="AB128" i="23"/>
  <c r="AC126" i="23"/>
  <c r="X126" i="23"/>
  <c r="AC125" i="23"/>
  <c r="X125" i="23"/>
  <c r="AC123" i="23"/>
  <c r="X123" i="23"/>
  <c r="AC122" i="23"/>
  <c r="X122" i="23"/>
  <c r="AC121" i="23"/>
  <c r="X121" i="23"/>
  <c r="AC119" i="23"/>
  <c r="X119" i="23"/>
  <c r="AC118" i="23"/>
  <c r="X118" i="23"/>
  <c r="AC117" i="23"/>
  <c r="X117" i="23"/>
  <c r="AC115" i="23"/>
  <c r="X115" i="23"/>
  <c r="AC114" i="23"/>
  <c r="X114" i="23"/>
  <c r="AC113" i="23"/>
  <c r="X113" i="23"/>
  <c r="AC111" i="23"/>
  <c r="X111" i="23"/>
  <c r="AA101" i="23"/>
  <c r="AA99" i="23"/>
  <c r="AA97" i="23"/>
  <c r="AA95" i="23"/>
  <c r="AB51" i="23"/>
  <c r="AC11" i="23"/>
  <c r="X11" i="23"/>
  <c r="X140" i="23"/>
  <c r="X124" i="23"/>
  <c r="X108" i="23"/>
  <c r="X28" i="23"/>
  <c r="AC137" i="23"/>
  <c r="X137" i="23"/>
  <c r="AC102" i="23"/>
  <c r="X102" i="23"/>
  <c r="AC98" i="23"/>
  <c r="X98" i="23"/>
  <c r="AB43" i="23"/>
  <c r="AC134" i="23"/>
  <c r="X134" i="23"/>
  <c r="AC149" i="23"/>
  <c r="X149" i="23"/>
  <c r="AB149" i="23"/>
  <c r="AA146" i="23"/>
  <c r="AA144" i="23"/>
  <c r="AA143" i="23"/>
  <c r="AB142" i="23"/>
  <c r="AB140" i="23"/>
  <c r="AC136" i="23"/>
  <c r="AC135" i="23"/>
  <c r="X135" i="23"/>
  <c r="AB135" i="23"/>
  <c r="AA132" i="23"/>
  <c r="AA131" i="23"/>
  <c r="AB130" i="23"/>
  <c r="AC128" i="23"/>
  <c r="AC127" i="23"/>
  <c r="X127" i="23"/>
  <c r="AB127" i="23"/>
  <c r="AA109" i="23"/>
  <c r="AA107" i="23"/>
  <c r="AB106" i="23"/>
  <c r="AB104" i="23"/>
  <c r="AB55" i="23"/>
  <c r="X14" i="23"/>
  <c r="X136" i="23"/>
  <c r="X120" i="23"/>
  <c r="X104" i="23"/>
  <c r="X88" i="23"/>
  <c r="AB102" i="23"/>
  <c r="AB100" i="23"/>
  <c r="AB98" i="23"/>
  <c r="AB96" i="23"/>
  <c r="AB94" i="23"/>
  <c r="AB92" i="23"/>
  <c r="AA88" i="23"/>
  <c r="AA81" i="23"/>
  <c r="AB80" i="23"/>
  <c r="AA79" i="23"/>
  <c r="AB65" i="23"/>
  <c r="AB64" i="23"/>
  <c r="AB61" i="23"/>
  <c r="AA57" i="23"/>
  <c r="AC55" i="23"/>
  <c r="AA54" i="23"/>
  <c r="AB53" i="23"/>
  <c r="AC51" i="23"/>
  <c r="AA50" i="23"/>
  <c r="AB49" i="23"/>
  <c r="AC47" i="23"/>
  <c r="AA46" i="23"/>
  <c r="AB45" i="23"/>
  <c r="AC43" i="23"/>
  <c r="AA39" i="23"/>
  <c r="AC37" i="23"/>
  <c r="AA35" i="23"/>
  <c r="AC33" i="23"/>
  <c r="AC29" i="23"/>
  <c r="AB25" i="23"/>
  <c r="AC25" i="23"/>
  <c r="AB22" i="23"/>
  <c r="AA19" i="23"/>
  <c r="AA16" i="23"/>
  <c r="AA13" i="23"/>
  <c r="AB11" i="23"/>
  <c r="AC7" i="23"/>
  <c r="AC6" i="23"/>
  <c r="AB6" i="23"/>
  <c r="AB5" i="23"/>
  <c r="X95" i="23"/>
  <c r="X55" i="23"/>
  <c r="X51" i="23"/>
  <c r="X47" i="23"/>
  <c r="X43" i="23"/>
  <c r="X39" i="23"/>
  <c r="X35" i="23"/>
  <c r="X31" i="23"/>
  <c r="X27" i="23"/>
  <c r="X23" i="23"/>
  <c r="X7" i="23"/>
  <c r="AB95" i="23"/>
  <c r="AC94" i="23"/>
  <c r="AC93" i="23"/>
  <c r="AB93" i="23"/>
  <c r="AC92" i="23"/>
  <c r="AC87" i="23"/>
  <c r="AB77" i="23"/>
  <c r="AB75" i="23"/>
  <c r="AC69" i="23"/>
  <c r="AB68" i="23"/>
  <c r="AA65" i="23"/>
  <c r="AA64" i="23"/>
  <c r="AB62" i="23"/>
  <c r="AB60" i="23"/>
  <c r="AB59" i="23"/>
  <c r="AA58" i="23"/>
  <c r="AB58" i="23"/>
  <c r="AC58" i="23"/>
  <c r="AB56" i="23"/>
  <c r="AA55" i="23"/>
  <c r="AB52" i="23"/>
  <c r="AA51" i="23"/>
  <c r="AB48" i="23"/>
  <c r="AA47" i="23"/>
  <c r="AB44" i="23"/>
  <c r="AA43" i="23"/>
  <c r="AA34" i="23"/>
  <c r="AA30" i="23"/>
  <c r="AA26" i="23"/>
  <c r="AA25" i="23"/>
  <c r="AB18" i="23"/>
  <c r="AC17" i="23"/>
  <c r="AA11" i="23"/>
  <c r="AA8" i="23"/>
  <c r="AB7" i="23"/>
  <c r="AA5" i="23"/>
  <c r="X94" i="23"/>
  <c r="X74" i="23"/>
  <c r="X66" i="23"/>
  <c r="X58" i="23"/>
  <c r="X38" i="23"/>
  <c r="X34" i="23"/>
  <c r="X30" i="23"/>
  <c r="AB79" i="23"/>
  <c r="AB54" i="23"/>
  <c r="AB50" i="23"/>
  <c r="AB46" i="23"/>
  <c r="AB37" i="23"/>
  <c r="AB33" i="23"/>
  <c r="AB29" i="23"/>
  <c r="AC26" i="23"/>
  <c r="AC21" i="23"/>
  <c r="AA18" i="23"/>
  <c r="AA17" i="23"/>
  <c r="AB10" i="23"/>
  <c r="AB9" i="23"/>
  <c r="AC9" i="23"/>
  <c r="AA7" i="23"/>
  <c r="X93" i="23"/>
  <c r="X73" i="23"/>
  <c r="X37" i="23"/>
  <c r="X33" i="23"/>
  <c r="X29" i="23"/>
  <c r="X25" i="23"/>
  <c r="X21" i="23"/>
  <c r="X17" i="23"/>
  <c r="X9" i="23"/>
  <c r="AC196" i="24"/>
  <c r="X196" i="24"/>
  <c r="AC148" i="24"/>
  <c r="X148" i="24"/>
  <c r="X125" i="24"/>
  <c r="X93" i="24"/>
  <c r="X61" i="24"/>
  <c r="X153" i="24"/>
  <c r="X143" i="24"/>
  <c r="X133" i="24"/>
  <c r="X89" i="24"/>
  <c r="X79" i="24"/>
  <c r="X69" i="24"/>
  <c r="X57" i="24"/>
  <c r="AB187" i="24"/>
  <c r="AC176" i="24"/>
  <c r="X176" i="24"/>
  <c r="AB172" i="24"/>
  <c r="AC164" i="24"/>
  <c r="X164" i="24"/>
  <c r="AC154" i="24"/>
  <c r="X154" i="24"/>
  <c r="AC106" i="24"/>
  <c r="X106" i="24"/>
  <c r="AC91" i="24"/>
  <c r="X91" i="24"/>
  <c r="X177" i="24"/>
  <c r="X81" i="24"/>
  <c r="AB194" i="24"/>
  <c r="AA183" i="24"/>
  <c r="AC182" i="24"/>
  <c r="X182" i="24"/>
  <c r="X174" i="24"/>
  <c r="AA161" i="24"/>
  <c r="AA155" i="24"/>
  <c r="AC155" i="24"/>
  <c r="X155" i="24"/>
  <c r="AA149" i="24"/>
  <c r="AB146" i="24"/>
  <c r="X144" i="24"/>
  <c r="AB137" i="24"/>
  <c r="AB130" i="24"/>
  <c r="X128" i="24"/>
  <c r="AB122" i="24"/>
  <c r="X120" i="24"/>
  <c r="AB114" i="24"/>
  <c r="AA102" i="24"/>
  <c r="AC99" i="24"/>
  <c r="X99" i="24"/>
  <c r="AC98" i="24"/>
  <c r="X98" i="24"/>
  <c r="AC92" i="24"/>
  <c r="X92" i="24"/>
  <c r="AA198" i="24"/>
  <c r="AC198" i="24"/>
  <c r="X198" i="24"/>
  <c r="AA195" i="24"/>
  <c r="AA194" i="24"/>
  <c r="AC194" i="24"/>
  <c r="X194" i="24"/>
  <c r="AB192" i="24"/>
  <c r="AB189" i="24"/>
  <c r="AB188" i="24"/>
  <c r="AB185" i="24"/>
  <c r="AB184" i="24"/>
  <c r="AB179" i="24"/>
  <c r="AC178" i="24"/>
  <c r="X178" i="24"/>
  <c r="AA176" i="24"/>
  <c r="AA175" i="24"/>
  <c r="AB171" i="24"/>
  <c r="AC170" i="24"/>
  <c r="X170" i="24"/>
  <c r="AC169" i="24"/>
  <c r="AB167" i="24"/>
  <c r="AB166" i="24"/>
  <c r="X166" i="24"/>
  <c r="AC162" i="24"/>
  <c r="X162" i="24"/>
  <c r="AB161" i="24"/>
  <c r="AC161" i="24"/>
  <c r="AC156" i="24"/>
  <c r="X156" i="24"/>
  <c r="AA151" i="24"/>
  <c r="AB150" i="24"/>
  <c r="X150" i="24"/>
  <c r="AC146" i="24"/>
  <c r="X146" i="24"/>
  <c r="AB145" i="24"/>
  <c r="AC145" i="24"/>
  <c r="AB140" i="24"/>
  <c r="AB139" i="24"/>
  <c r="X138" i="24"/>
  <c r="AA137" i="24"/>
  <c r="AC137" i="24"/>
  <c r="AB132" i="24"/>
  <c r="AB131" i="24"/>
  <c r="X130" i="24"/>
  <c r="AA129" i="24"/>
  <c r="AC129" i="24"/>
  <c r="AB124" i="24"/>
  <c r="AB123" i="24"/>
  <c r="X122" i="24"/>
  <c r="AA121" i="24"/>
  <c r="AC121" i="24"/>
  <c r="AB116" i="24"/>
  <c r="AB115" i="24"/>
  <c r="X114" i="24"/>
  <c r="AA113" i="24"/>
  <c r="AA104" i="24"/>
  <c r="AB103" i="24"/>
  <c r="AC101" i="24"/>
  <c r="AB101" i="24"/>
  <c r="AA100" i="24"/>
  <c r="AB100" i="24"/>
  <c r="AC100" i="24"/>
  <c r="X100" i="24"/>
  <c r="AA89" i="24"/>
  <c r="AA85" i="24"/>
  <c r="AC83" i="24"/>
  <c r="X83" i="24"/>
  <c r="AA81" i="24"/>
  <c r="AA77" i="24"/>
  <c r="AC75" i="24"/>
  <c r="X75" i="24"/>
  <c r="AA73" i="24"/>
  <c r="AC67" i="24"/>
  <c r="X67" i="24"/>
  <c r="AA56" i="24"/>
  <c r="AB56" i="24"/>
  <c r="AC51" i="24"/>
  <c r="AB50" i="24"/>
  <c r="AB42" i="24"/>
  <c r="X32" i="24"/>
  <c r="AB14" i="24"/>
  <c r="X161" i="24"/>
  <c r="X141" i="24"/>
  <c r="X129" i="24"/>
  <c r="X119" i="24"/>
  <c r="X87" i="24"/>
  <c r="X77" i="24"/>
  <c r="X65" i="24"/>
  <c r="X13" i="24"/>
  <c r="X11" i="24"/>
  <c r="AC11" i="24"/>
  <c r="X135" i="24"/>
  <c r="X71" i="24"/>
  <c r="AB195" i="24"/>
  <c r="AA191" i="24"/>
  <c r="AC190" i="24"/>
  <c r="X190" i="24"/>
  <c r="AA187" i="24"/>
  <c r="AC186" i="24"/>
  <c r="X186" i="24"/>
  <c r="X180" i="24"/>
  <c r="AB175" i="24"/>
  <c r="AC168" i="24"/>
  <c r="X168" i="24"/>
  <c r="AA165" i="24"/>
  <c r="AB162" i="24"/>
  <c r="X160" i="24"/>
  <c r="AB156" i="24"/>
  <c r="AB155" i="24"/>
  <c r="AA145" i="24"/>
  <c r="AB138" i="24"/>
  <c r="X136" i="24"/>
  <c r="AB129" i="24"/>
  <c r="AB121" i="24"/>
  <c r="AB113" i="24"/>
  <c r="AB92" i="24"/>
  <c r="X4" i="24"/>
  <c r="AC197" i="24"/>
  <c r="AB197" i="24"/>
  <c r="AB196" i="24"/>
  <c r="AC193" i="24"/>
  <c r="AB193" i="24"/>
  <c r="AA192" i="24"/>
  <c r="AC192" i="24"/>
  <c r="X192" i="24"/>
  <c r="AA189" i="24"/>
  <c r="AA188" i="24"/>
  <c r="AC188" i="24"/>
  <c r="X188" i="24"/>
  <c r="X187" i="24"/>
  <c r="AA185" i="24"/>
  <c r="AA184" i="24"/>
  <c r="AC184" i="24"/>
  <c r="X184" i="24"/>
  <c r="AA181" i="24"/>
  <c r="AC180" i="24"/>
  <c r="AB178" i="24"/>
  <c r="AC177" i="24"/>
  <c r="AA174" i="24"/>
  <c r="AB170" i="24"/>
  <c r="AA168" i="24"/>
  <c r="AA167" i="24"/>
  <c r="AB164" i="24"/>
  <c r="AA163" i="24"/>
  <c r="AB163" i="24"/>
  <c r="AC163" i="24"/>
  <c r="X163" i="24"/>
  <c r="AA160" i="24"/>
  <c r="AA157" i="24"/>
  <c r="AB154" i="24"/>
  <c r="AA153" i="24"/>
  <c r="X152" i="24"/>
  <c r="AB148" i="24"/>
  <c r="AA147" i="24"/>
  <c r="AB147" i="24"/>
  <c r="AC147" i="24"/>
  <c r="X147" i="24"/>
  <c r="AA144" i="24"/>
  <c r="AB142" i="24"/>
  <c r="AB95" i="24"/>
  <c r="AA93" i="24"/>
  <c r="AA72" i="24"/>
  <c r="AA68" i="24"/>
  <c r="AA64" i="24"/>
  <c r="AA60" i="24"/>
  <c r="X59" i="24"/>
  <c r="X56" i="24"/>
  <c r="X38" i="24"/>
  <c r="AA34" i="24"/>
  <c r="AC27" i="24"/>
  <c r="AB23" i="24"/>
  <c r="AA21" i="24"/>
  <c r="AC18" i="24"/>
  <c r="AB18" i="24"/>
  <c r="AA14" i="24"/>
  <c r="X137" i="24"/>
  <c r="X127" i="24"/>
  <c r="X117" i="24"/>
  <c r="X85" i="24"/>
  <c r="X73" i="24"/>
  <c r="X63" i="24"/>
  <c r="X41" i="24"/>
  <c r="AB141" i="24"/>
  <c r="X140" i="24"/>
  <c r="AA139" i="24"/>
  <c r="AC139" i="24"/>
  <c r="AB134" i="24"/>
  <c r="AB133" i="24"/>
  <c r="X132" i="24"/>
  <c r="AA131" i="24"/>
  <c r="AC131" i="24"/>
  <c r="AB126" i="24"/>
  <c r="AB125" i="24"/>
  <c r="X124" i="24"/>
  <c r="AA123" i="24"/>
  <c r="AC123" i="24"/>
  <c r="AB118" i="24"/>
  <c r="AB117" i="24"/>
  <c r="X116" i="24"/>
  <c r="AA115" i="24"/>
  <c r="AC115" i="24"/>
  <c r="AC113" i="24"/>
  <c r="AA110" i="24"/>
  <c r="AB109" i="24"/>
  <c r="AB107" i="24"/>
  <c r="AA106" i="24"/>
  <c r="AA99" i="24"/>
  <c r="AA97" i="24"/>
  <c r="AA94" i="24"/>
  <c r="AA91" i="24"/>
  <c r="AC90" i="24"/>
  <c r="X90" i="24"/>
  <c r="AA87" i="24"/>
  <c r="AB86" i="24"/>
  <c r="AC86" i="24"/>
  <c r="X86" i="24"/>
  <c r="AA83" i="24"/>
  <c r="AB82" i="24"/>
  <c r="AC82" i="24"/>
  <c r="X82" i="24"/>
  <c r="AA79" i="24"/>
  <c r="AB78" i="24"/>
  <c r="AC78" i="24"/>
  <c r="X78" i="24"/>
  <c r="AA75" i="24"/>
  <c r="AC59" i="24"/>
  <c r="AC49" i="24"/>
  <c r="AB49" i="24"/>
  <c r="AA48" i="24"/>
  <c r="AB48" i="24"/>
  <c r="AB43" i="24"/>
  <c r="AA42" i="24"/>
  <c r="AB30" i="24"/>
  <c r="AB26" i="24"/>
  <c r="AB25" i="24"/>
  <c r="AC25" i="24"/>
  <c r="AA23" i="24"/>
  <c r="AC19" i="24"/>
  <c r="AA18" i="24"/>
  <c r="X14" i="24"/>
  <c r="X139" i="24"/>
  <c r="X131" i="24"/>
  <c r="X123" i="24"/>
  <c r="X115" i="24"/>
  <c r="X43" i="24"/>
  <c r="X19" i="24"/>
  <c r="AA13" i="24"/>
  <c r="AB11" i="24"/>
  <c r="AC6" i="24"/>
  <c r="AB6" i="24"/>
  <c r="AB5" i="24"/>
  <c r="AB74" i="24"/>
  <c r="AC74" i="24"/>
  <c r="AA71" i="24"/>
  <c r="AB70" i="24"/>
  <c r="AC70" i="24"/>
  <c r="AA67" i="24"/>
  <c r="AB66" i="24"/>
  <c r="AC66" i="24"/>
  <c r="AA63" i="24"/>
  <c r="AB62" i="24"/>
  <c r="AC62" i="24"/>
  <c r="AB58" i="24"/>
  <c r="AA57" i="24"/>
  <c r="AA53" i="24"/>
  <c r="AB53" i="24"/>
  <c r="AA50" i="24"/>
  <c r="AA43" i="24"/>
  <c r="AB40" i="24"/>
  <c r="AA29" i="24"/>
  <c r="AB27" i="24"/>
  <c r="AC23" i="24"/>
  <c r="AC22" i="24"/>
  <c r="AB22" i="24"/>
  <c r="AB21" i="24"/>
  <c r="AC21" i="24"/>
  <c r="AA19" i="24"/>
  <c r="AC10" i="24"/>
  <c r="AB10" i="24"/>
  <c r="AB9" i="24"/>
  <c r="AC9" i="24"/>
  <c r="AA7" i="24"/>
  <c r="AC7" i="24"/>
  <c r="X74" i="24"/>
  <c r="X70" i="24"/>
  <c r="X66" i="24"/>
  <c r="X62" i="24"/>
  <c r="AC156" i="25"/>
  <c r="X156" i="25"/>
  <c r="AA197" i="25"/>
  <c r="AA195" i="25"/>
  <c r="AA193" i="25"/>
  <c r="X191" i="25"/>
  <c r="AB189" i="25"/>
  <c r="AA188" i="25"/>
  <c r="AA183" i="25"/>
  <c r="AA181" i="25"/>
  <c r="AA179" i="25"/>
  <c r="X177" i="25"/>
  <c r="X176" i="25"/>
  <c r="AA135" i="25"/>
  <c r="AA119" i="25"/>
  <c r="AC106" i="25"/>
  <c r="X106" i="25"/>
  <c r="AC105" i="25"/>
  <c r="X105" i="25"/>
  <c r="AC38" i="25"/>
  <c r="X38" i="25"/>
  <c r="AB7" i="25"/>
  <c r="X7" i="25"/>
  <c r="AB191" i="25"/>
  <c r="AC173" i="25"/>
  <c r="AB172" i="25"/>
  <c r="AA171" i="25"/>
  <c r="AA139" i="25"/>
  <c r="AA123" i="25"/>
  <c r="AA107" i="25"/>
  <c r="X76" i="25"/>
  <c r="AC102" i="25"/>
  <c r="X102" i="25"/>
  <c r="AC101" i="25"/>
  <c r="X101" i="25"/>
  <c r="AC165" i="25"/>
  <c r="AB163" i="25"/>
  <c r="AC161" i="25"/>
  <c r="X161" i="25"/>
  <c r="AC159" i="25"/>
  <c r="X159" i="25"/>
  <c r="AA154" i="25"/>
  <c r="AC152" i="25"/>
  <c r="X152" i="25"/>
  <c r="AA150" i="25"/>
  <c r="AC148" i="25"/>
  <c r="X148" i="25"/>
  <c r="AA143" i="25"/>
  <c r="AA127" i="25"/>
  <c r="AA111" i="25"/>
  <c r="X98" i="25"/>
  <c r="AC92" i="25"/>
  <c r="X92" i="25"/>
  <c r="AA91" i="25"/>
  <c r="X87" i="25"/>
  <c r="X99" i="25"/>
  <c r="AC146" i="25"/>
  <c r="X146" i="25"/>
  <c r="AC130" i="25"/>
  <c r="X130" i="25"/>
  <c r="AC109" i="25"/>
  <c r="X109" i="25"/>
  <c r="AA96" i="25"/>
  <c r="AB96" i="25"/>
  <c r="AB91" i="25"/>
  <c r="X90" i="25"/>
  <c r="AA39" i="25"/>
  <c r="AC39" i="25"/>
  <c r="AC17" i="25"/>
  <c r="X17" i="25"/>
  <c r="AA191" i="25"/>
  <c r="AB190" i="25"/>
  <c r="X189" i="25"/>
  <c r="AB187" i="25"/>
  <c r="AA186" i="25"/>
  <c r="X186" i="25"/>
  <c r="AA177" i="25"/>
  <c r="X174" i="25"/>
  <c r="AB173" i="25"/>
  <c r="AC170" i="25"/>
  <c r="X170" i="25"/>
  <c r="AB170" i="25"/>
  <c r="X166" i="25"/>
  <c r="AB165" i="25"/>
  <c r="X164" i="25"/>
  <c r="AA157" i="25"/>
  <c r="AB156" i="25"/>
  <c r="AB155" i="25"/>
  <c r="AB154" i="25"/>
  <c r="X154" i="25"/>
  <c r="AB152" i="25"/>
  <c r="AB150" i="25"/>
  <c r="AC150" i="25"/>
  <c r="X150" i="25"/>
  <c r="AB148" i="25"/>
  <c r="AA144" i="25"/>
  <c r="AA140" i="25"/>
  <c r="AA136" i="25"/>
  <c r="AA132" i="25"/>
  <c r="AA128" i="25"/>
  <c r="AA124" i="25"/>
  <c r="AA120" i="25"/>
  <c r="AA116" i="25"/>
  <c r="AA112" i="25"/>
  <c r="AA108" i="25"/>
  <c r="AC104" i="25"/>
  <c r="X104" i="25"/>
  <c r="AC100" i="25"/>
  <c r="X100" i="25"/>
  <c r="AB94" i="25"/>
  <c r="AA93" i="25"/>
  <c r="AA92" i="25"/>
  <c r="AA88" i="25"/>
  <c r="X88" i="25"/>
  <c r="AB83" i="25"/>
  <c r="AA80" i="25"/>
  <c r="AB75" i="25"/>
  <c r="AA72" i="25"/>
  <c r="X72" i="25"/>
  <c r="AA69" i="25"/>
  <c r="X60" i="25"/>
  <c r="AB33" i="25"/>
  <c r="X32" i="25"/>
  <c r="X75" i="25"/>
  <c r="X59" i="25"/>
  <c r="X43" i="25"/>
  <c r="AB146" i="25"/>
  <c r="AC142" i="25"/>
  <c r="X142" i="25"/>
  <c r="AC138" i="25"/>
  <c r="X138" i="25"/>
  <c r="AC134" i="25"/>
  <c r="X134" i="25"/>
  <c r="AC126" i="25"/>
  <c r="X126" i="25"/>
  <c r="AC122" i="25"/>
  <c r="X122" i="25"/>
  <c r="AC118" i="25"/>
  <c r="X118" i="25"/>
  <c r="AC117" i="25"/>
  <c r="X117" i="25"/>
  <c r="AC114" i="25"/>
  <c r="X114" i="25"/>
  <c r="AC113" i="25"/>
  <c r="X113" i="25"/>
  <c r="AC110" i="25"/>
  <c r="X110" i="25"/>
  <c r="X198" i="25"/>
  <c r="AB197" i="25"/>
  <c r="X196" i="25"/>
  <c r="AB195" i="25"/>
  <c r="X194" i="25"/>
  <c r="AB193" i="25"/>
  <c r="X192" i="25"/>
  <c r="AC190" i="25"/>
  <c r="AA189" i="25"/>
  <c r="AB188" i="25"/>
  <c r="AC185" i="25"/>
  <c r="AB185" i="25"/>
  <c r="X184" i="25"/>
  <c r="AB183" i="25"/>
  <c r="X182" i="25"/>
  <c r="AB181" i="25"/>
  <c r="X180" i="25"/>
  <c r="AB179" i="25"/>
  <c r="X178" i="25"/>
  <c r="AC176" i="25"/>
  <c r="AB171" i="25"/>
  <c r="AC169" i="25"/>
  <c r="X169" i="25"/>
  <c r="AC168" i="25"/>
  <c r="X168" i="25"/>
  <c r="AC162" i="25"/>
  <c r="X162" i="25"/>
  <c r="AB162" i="25"/>
  <c r="AC160" i="25"/>
  <c r="X160" i="25"/>
  <c r="X158" i="25"/>
  <c r="AA155" i="25"/>
  <c r="AC155" i="25"/>
  <c r="AA152" i="25"/>
  <c r="AA148" i="25"/>
  <c r="AC144" i="25"/>
  <c r="X144" i="25"/>
  <c r="AA142" i="25"/>
  <c r="AC140" i="25"/>
  <c r="X140" i="25"/>
  <c r="AA138" i="25"/>
  <c r="AC136" i="25"/>
  <c r="X136" i="25"/>
  <c r="AA134" i="25"/>
  <c r="AC132" i="25"/>
  <c r="X132" i="25"/>
  <c r="AA130" i="25"/>
  <c r="AC128" i="25"/>
  <c r="X128" i="25"/>
  <c r="AA126" i="25"/>
  <c r="AC124" i="25"/>
  <c r="X124" i="25"/>
  <c r="AA122" i="25"/>
  <c r="AC120" i="25"/>
  <c r="X120" i="25"/>
  <c r="AA118" i="25"/>
  <c r="AC116" i="25"/>
  <c r="X116" i="25"/>
  <c r="AA114" i="25"/>
  <c r="AC112" i="25"/>
  <c r="X112" i="25"/>
  <c r="AA110" i="25"/>
  <c r="AC108" i="25"/>
  <c r="X108" i="25"/>
  <c r="AA106" i="25"/>
  <c r="AA105" i="25"/>
  <c r="AA101" i="25"/>
  <c r="AC98" i="25"/>
  <c r="AA95" i="25"/>
  <c r="AA94" i="25"/>
  <c r="X94" i="25"/>
  <c r="AC52" i="25"/>
  <c r="AC46" i="25"/>
  <c r="X46" i="25"/>
  <c r="X18" i="25"/>
  <c r="AB62" i="25"/>
  <c r="AB61" i="25"/>
  <c r="AA56" i="25"/>
  <c r="AB56" i="25"/>
  <c r="AC56" i="25"/>
  <c r="AB55" i="25"/>
  <c r="AA50" i="25"/>
  <c r="AB49" i="25"/>
  <c r="AC42" i="25"/>
  <c r="AB41" i="25"/>
  <c r="AA35" i="25"/>
  <c r="AB27" i="25"/>
  <c r="AA26" i="25"/>
  <c r="AC22" i="25"/>
  <c r="AB22" i="25"/>
  <c r="AB21" i="25"/>
  <c r="AC21" i="25"/>
  <c r="AA18" i="25"/>
  <c r="AA17" i="25"/>
  <c r="AB10" i="25"/>
  <c r="AB9" i="25"/>
  <c r="AC9" i="25"/>
  <c r="X42" i="25"/>
  <c r="AB82" i="25"/>
  <c r="AB79" i="25"/>
  <c r="AA76" i="25"/>
  <c r="AB74" i="25"/>
  <c r="AB71" i="25"/>
  <c r="AC64" i="25"/>
  <c r="AA57" i="25"/>
  <c r="AA53" i="25"/>
  <c r="AB51" i="25"/>
  <c r="AB50" i="25"/>
  <c r="AC49" i="25"/>
  <c r="AA48" i="25"/>
  <c r="AA46" i="25"/>
  <c r="AB42" i="25"/>
  <c r="AB40" i="25"/>
  <c r="AB31" i="25"/>
  <c r="AA30" i="25"/>
  <c r="AB25" i="25"/>
  <c r="AA21" i="25"/>
  <c r="AB19" i="25"/>
  <c r="AC14" i="25"/>
  <c r="AB14" i="25"/>
  <c r="AB13" i="25"/>
  <c r="AC13" i="25"/>
  <c r="AA10" i="25"/>
  <c r="AA9" i="25"/>
  <c r="X49" i="25"/>
  <c r="X45" i="25"/>
  <c r="X21" i="25"/>
  <c r="X13" i="25"/>
  <c r="X9" i="25"/>
  <c r="X5" i="25"/>
  <c r="AB52" i="25"/>
  <c r="AC50" i="25"/>
  <c r="AB44" i="25"/>
  <c r="AB39" i="25"/>
  <c r="AB29" i="25"/>
  <c r="AA19" i="25"/>
  <c r="AB6" i="25"/>
  <c r="X64" i="25"/>
  <c r="X56" i="25"/>
  <c r="X48" i="25"/>
  <c r="AB189" i="26"/>
  <c r="AB198" i="26"/>
  <c r="X197" i="26"/>
  <c r="AC195" i="26"/>
  <c r="AB195" i="26"/>
  <c r="AA194" i="26"/>
  <c r="X194" i="26"/>
  <c r="AC122" i="26"/>
  <c r="X122" i="26"/>
  <c r="X107" i="26"/>
  <c r="AC198" i="26"/>
  <c r="AA197" i="26"/>
  <c r="AB196" i="26"/>
  <c r="AC193" i="26"/>
  <c r="AB193" i="26"/>
  <c r="X192" i="26"/>
  <c r="AC190" i="26"/>
  <c r="AA189" i="26"/>
  <c r="AB188" i="26"/>
  <c r="AC185" i="26"/>
  <c r="AB185" i="26"/>
  <c r="AC182" i="26"/>
  <c r="AB180" i="26"/>
  <c r="AC177" i="26"/>
  <c r="AB177" i="26"/>
  <c r="AC174" i="26"/>
  <c r="AB172" i="26"/>
  <c r="AC169" i="26"/>
  <c r="AB169" i="26"/>
  <c r="X157" i="26"/>
  <c r="AC154" i="26"/>
  <c r="X154" i="26"/>
  <c r="X123" i="26"/>
  <c r="AB109" i="26"/>
  <c r="AC108" i="26"/>
  <c r="X108" i="26"/>
  <c r="AB197" i="26"/>
  <c r="AB120" i="26"/>
  <c r="AB194" i="26"/>
  <c r="AB191" i="26"/>
  <c r="AB183" i="26"/>
  <c r="AB175" i="26"/>
  <c r="AB167" i="26"/>
  <c r="X100" i="26"/>
  <c r="X50" i="26"/>
  <c r="AC50" i="26"/>
  <c r="AB7" i="26"/>
  <c r="X7" i="26"/>
  <c r="AA185" i="26"/>
  <c r="AB181" i="26"/>
  <c r="AA180" i="26"/>
  <c r="X180" i="26"/>
  <c r="AA177" i="26"/>
  <c r="AB173" i="26"/>
  <c r="AA172" i="26"/>
  <c r="X172" i="26"/>
  <c r="AA169" i="26"/>
  <c r="AB165" i="26"/>
  <c r="AA164" i="26"/>
  <c r="X164" i="26"/>
  <c r="AB163" i="26"/>
  <c r="X161" i="26"/>
  <c r="AB159" i="26"/>
  <c r="AA158" i="26"/>
  <c r="AB158" i="26"/>
  <c r="AC158" i="26"/>
  <c r="X158" i="26"/>
  <c r="AA155" i="26"/>
  <c r="AB151" i="26"/>
  <c r="AB150" i="26"/>
  <c r="X150" i="26"/>
  <c r="AC146" i="26"/>
  <c r="X146" i="26"/>
  <c r="AA145" i="26"/>
  <c r="AA144" i="26"/>
  <c r="AA137" i="26"/>
  <c r="AC136" i="26"/>
  <c r="X136" i="26"/>
  <c r="AB132" i="26"/>
  <c r="AB127" i="26"/>
  <c r="X126" i="26"/>
  <c r="AA125" i="26"/>
  <c r="AC120" i="26"/>
  <c r="X120" i="26"/>
  <c r="AA112" i="26"/>
  <c r="AA109" i="26"/>
  <c r="AB108" i="26"/>
  <c r="AA106" i="26"/>
  <c r="AC106" i="26"/>
  <c r="X106" i="26"/>
  <c r="AB18" i="26"/>
  <c r="AC17" i="26"/>
  <c r="X17" i="26"/>
  <c r="X95" i="26"/>
  <c r="X31" i="26"/>
  <c r="AC192" i="26"/>
  <c r="AA191" i="26"/>
  <c r="AB190" i="26"/>
  <c r="X189" i="26"/>
  <c r="AC187" i="26"/>
  <c r="AB187" i="26"/>
  <c r="AA186" i="26"/>
  <c r="X186" i="26"/>
  <c r="AC184" i="26"/>
  <c r="AA183" i="26"/>
  <c r="AB182" i="26"/>
  <c r="X181" i="26"/>
  <c r="AC179" i="26"/>
  <c r="AB179" i="26"/>
  <c r="AA178" i="26"/>
  <c r="X178" i="26"/>
  <c r="AC176" i="26"/>
  <c r="AA175" i="26"/>
  <c r="AB174" i="26"/>
  <c r="X173" i="26"/>
  <c r="AC171" i="26"/>
  <c r="AB171" i="26"/>
  <c r="AA170" i="26"/>
  <c r="X170" i="26"/>
  <c r="AC168" i="26"/>
  <c r="AA167" i="26"/>
  <c r="AB166" i="26"/>
  <c r="X165" i="26"/>
  <c r="AA161" i="26"/>
  <c r="AA160" i="26"/>
  <c r="AC159" i="26"/>
  <c r="AA157" i="26"/>
  <c r="AC155" i="26"/>
  <c r="AA152" i="26"/>
  <c r="AC151" i="26"/>
  <c r="AC147" i="26"/>
  <c r="AB146" i="26"/>
  <c r="X141" i="26"/>
  <c r="X140" i="26"/>
  <c r="AC138" i="26"/>
  <c r="X138" i="26"/>
  <c r="AA136" i="26"/>
  <c r="AC134" i="26"/>
  <c r="AB134" i="26"/>
  <c r="X132" i="26"/>
  <c r="AA130" i="26"/>
  <c r="AB130" i="26"/>
  <c r="AC130" i="26"/>
  <c r="X130" i="26"/>
  <c r="AB128" i="26"/>
  <c r="AA127" i="26"/>
  <c r="AA123" i="26"/>
  <c r="AA121" i="26"/>
  <c r="AA120" i="26"/>
  <c r="AB118" i="26"/>
  <c r="AB115" i="26"/>
  <c r="AA114" i="26"/>
  <c r="AB114" i="26"/>
  <c r="AC114" i="26"/>
  <c r="X114" i="26"/>
  <c r="AC111" i="26"/>
  <c r="AB111" i="26"/>
  <c r="AB110" i="26"/>
  <c r="AA108" i="26"/>
  <c r="X105" i="26"/>
  <c r="AB102" i="26"/>
  <c r="X81" i="26"/>
  <c r="X65" i="26"/>
  <c r="AA63" i="26"/>
  <c r="AA55" i="26"/>
  <c r="AC44" i="26"/>
  <c r="X44" i="26"/>
  <c r="X155" i="26"/>
  <c r="X27" i="26"/>
  <c r="AC166" i="26"/>
  <c r="AB164" i="26"/>
  <c r="AC163" i="26"/>
  <c r="X153" i="26"/>
  <c r="AA146" i="26"/>
  <c r="AC144" i="26"/>
  <c r="X144" i="26"/>
  <c r="AB143" i="26"/>
  <c r="X142" i="26"/>
  <c r="AC139" i="26"/>
  <c r="AB135" i="26"/>
  <c r="AC128" i="26"/>
  <c r="X128" i="26"/>
  <c r="AB119" i="26"/>
  <c r="AC116" i="26"/>
  <c r="X116" i="26"/>
  <c r="X109" i="26"/>
  <c r="AC57" i="26"/>
  <c r="X57" i="26"/>
  <c r="X49" i="26"/>
  <c r="X151" i="26"/>
  <c r="X103" i="26"/>
  <c r="AA98" i="26"/>
  <c r="AA96" i="26"/>
  <c r="AB93" i="26"/>
  <c r="AA88" i="26"/>
  <c r="AB85" i="26"/>
  <c r="AB82" i="26"/>
  <c r="AA79" i="26"/>
  <c r="AA76" i="26"/>
  <c r="AB71" i="26"/>
  <c r="AA70" i="26"/>
  <c r="AB69" i="26"/>
  <c r="AA58" i="26"/>
  <c r="AA54" i="26"/>
  <c r="AA39" i="26"/>
  <c r="AC36" i="26"/>
  <c r="AB33" i="26"/>
  <c r="AA32" i="26"/>
  <c r="AC23" i="26"/>
  <c r="AB22" i="26"/>
  <c r="AB21" i="26"/>
  <c r="AC21" i="26"/>
  <c r="AA18" i="26"/>
  <c r="AA17" i="26"/>
  <c r="AC10" i="26"/>
  <c r="AB10" i="26"/>
  <c r="AB9" i="26"/>
  <c r="AA7" i="26"/>
  <c r="X38" i="26"/>
  <c r="AB106" i="26"/>
  <c r="AA104" i="26"/>
  <c r="AC103" i="26"/>
  <c r="AB101" i="26"/>
  <c r="AB94" i="26"/>
  <c r="AB89" i="26"/>
  <c r="AB86" i="26"/>
  <c r="AA77" i="26"/>
  <c r="AC73" i="26"/>
  <c r="AB70" i="26"/>
  <c r="AB63" i="26"/>
  <c r="AC60" i="26"/>
  <c r="AB60" i="26"/>
  <c r="AA59" i="26"/>
  <c r="AB55" i="26"/>
  <c r="AB54" i="26"/>
  <c r="AA52" i="26"/>
  <c r="AA47" i="26"/>
  <c r="AB44" i="26"/>
  <c r="AC41" i="26"/>
  <c r="AB40" i="26"/>
  <c r="AA34" i="26"/>
  <c r="AB23" i="26"/>
  <c r="AA21" i="26"/>
  <c r="AB19" i="26"/>
  <c r="AB14" i="26"/>
  <c r="AA9" i="26"/>
  <c r="X97" i="26"/>
  <c r="X45" i="26"/>
  <c r="X41" i="26"/>
  <c r="X21" i="26"/>
  <c r="X13" i="26"/>
  <c r="AB95" i="26"/>
  <c r="AB79" i="26"/>
  <c r="AC65" i="26"/>
  <c r="AA61" i="26"/>
  <c r="AB59" i="26"/>
  <c r="AB58" i="26"/>
  <c r="AB53" i="26"/>
  <c r="AB52" i="26"/>
  <c r="AC49" i="26"/>
  <c r="AB48" i="26"/>
  <c r="AB41" i="26"/>
  <c r="AB39" i="26"/>
  <c r="AB37" i="26"/>
  <c r="AC29" i="26"/>
  <c r="AB26" i="26"/>
  <c r="AB25" i="26"/>
  <c r="AC25" i="26"/>
  <c r="AA23" i="26"/>
  <c r="AA19" i="26"/>
  <c r="AA16" i="26"/>
  <c r="AB6" i="26"/>
  <c r="X68" i="26"/>
  <c r="X60" i="26"/>
  <c r="AC188" i="27"/>
  <c r="X188" i="27"/>
  <c r="AB165" i="27"/>
  <c r="AB161" i="27"/>
  <c r="AB157" i="27"/>
  <c r="AB153" i="27"/>
  <c r="AC152" i="27"/>
  <c r="X152" i="27"/>
  <c r="AC148" i="27"/>
  <c r="X148" i="27"/>
  <c r="AC144" i="27"/>
  <c r="X144" i="27"/>
  <c r="AC140" i="27"/>
  <c r="X140" i="27"/>
  <c r="AC136" i="27"/>
  <c r="X136" i="27"/>
  <c r="AC132" i="27"/>
  <c r="X132" i="27"/>
  <c r="AC128" i="27"/>
  <c r="X128" i="27"/>
  <c r="AC124" i="27"/>
  <c r="X124" i="27"/>
  <c r="AA121" i="27"/>
  <c r="AB121" i="27"/>
  <c r="AA120" i="27"/>
  <c r="AB120" i="27"/>
  <c r="AC120" i="27"/>
  <c r="X120" i="27"/>
  <c r="AA117" i="27"/>
  <c r="AB117" i="27"/>
  <c r="AA116" i="27"/>
  <c r="AB116" i="27"/>
  <c r="AC116" i="27"/>
  <c r="X116" i="27"/>
  <c r="X115" i="27"/>
  <c r="AC104" i="27"/>
  <c r="X104" i="27"/>
  <c r="AB100" i="27"/>
  <c r="AB98" i="27"/>
  <c r="AA97" i="27"/>
  <c r="AC96" i="27"/>
  <c r="X96" i="27"/>
  <c r="AA89" i="27"/>
  <c r="AA197" i="27"/>
  <c r="AB196" i="27"/>
  <c r="AC196" i="27"/>
  <c r="X196" i="27"/>
  <c r="AB195" i="27"/>
  <c r="AC195" i="27"/>
  <c r="X195" i="27"/>
  <c r="AB192" i="27"/>
  <c r="AC192" i="27"/>
  <c r="X192" i="27"/>
  <c r="AB187" i="27"/>
  <c r="AA186" i="27"/>
  <c r="AB177" i="27"/>
  <c r="AB176" i="27"/>
  <c r="AB173" i="27"/>
  <c r="AB172" i="27"/>
  <c r="AB169" i="27"/>
  <c r="AB168" i="27"/>
  <c r="AA165" i="27"/>
  <c r="AA164" i="27"/>
  <c r="AA161" i="27"/>
  <c r="AA157" i="27"/>
  <c r="AA153" i="27"/>
  <c r="X151" i="27"/>
  <c r="AA150" i="27"/>
  <c r="AC150" i="27"/>
  <c r="X150" i="27"/>
  <c r="X149" i="27"/>
  <c r="X145" i="27"/>
  <c r="X141" i="27"/>
  <c r="X137" i="27"/>
  <c r="X133" i="27"/>
  <c r="X129" i="27"/>
  <c r="X125" i="27"/>
  <c r="AC110" i="27"/>
  <c r="X110" i="27"/>
  <c r="X108" i="27"/>
  <c r="X105" i="27"/>
  <c r="AB104" i="27"/>
  <c r="AB102" i="27"/>
  <c r="AA100" i="27"/>
  <c r="AC98" i="27"/>
  <c r="X98" i="27"/>
  <c r="AA91" i="27"/>
  <c r="AA83" i="27"/>
  <c r="AC198" i="27"/>
  <c r="X198" i="27"/>
  <c r="AB197" i="27"/>
  <c r="AC197" i="27"/>
  <c r="X197" i="27"/>
  <c r="X190" i="27"/>
  <c r="AC180" i="27"/>
  <c r="X180" i="27"/>
  <c r="AA176" i="27"/>
  <c r="AA172" i="27"/>
  <c r="AA168" i="27"/>
  <c r="AB166" i="27"/>
  <c r="AB163" i="27"/>
  <c r="AB159" i="27"/>
  <c r="AB155" i="27"/>
  <c r="AC146" i="27"/>
  <c r="X146" i="27"/>
  <c r="AC142" i="27"/>
  <c r="X142" i="27"/>
  <c r="AC138" i="27"/>
  <c r="X138" i="27"/>
  <c r="AC134" i="27"/>
  <c r="X134" i="27"/>
  <c r="AC130" i="27"/>
  <c r="X130" i="27"/>
  <c r="AC126" i="27"/>
  <c r="X126" i="27"/>
  <c r="AC122" i="27"/>
  <c r="X122" i="27"/>
  <c r="AC118" i="27"/>
  <c r="X118" i="27"/>
  <c r="AB113" i="27"/>
  <c r="AA112" i="27"/>
  <c r="AB112" i="27"/>
  <c r="AC112" i="27"/>
  <c r="X112" i="27"/>
  <c r="X111" i="27"/>
  <c r="AA98" i="27"/>
  <c r="AA95" i="27"/>
  <c r="AA93" i="27"/>
  <c r="AA85" i="27"/>
  <c r="AA196" i="27"/>
  <c r="AB194" i="27"/>
  <c r="AC194" i="27"/>
  <c r="X194" i="27"/>
  <c r="AC193" i="27"/>
  <c r="X193" i="27"/>
  <c r="AC186" i="27"/>
  <c r="X186" i="27"/>
  <c r="AB186" i="27"/>
  <c r="AB184" i="27"/>
  <c r="X184" i="27"/>
  <c r="AC182" i="27"/>
  <c r="AB179" i="27"/>
  <c r="AB178" i="27"/>
  <c r="AB175" i="27"/>
  <c r="AB174" i="27"/>
  <c r="AB171" i="27"/>
  <c r="AB170" i="27"/>
  <c r="AB167" i="27"/>
  <c r="AA166" i="27"/>
  <c r="AA163" i="27"/>
  <c r="AA162" i="27"/>
  <c r="AA159" i="27"/>
  <c r="AA158" i="27"/>
  <c r="AA155" i="27"/>
  <c r="AA154" i="27"/>
  <c r="X147" i="27"/>
  <c r="X143" i="27"/>
  <c r="X139" i="27"/>
  <c r="X135" i="27"/>
  <c r="X131" i="27"/>
  <c r="X127" i="27"/>
  <c r="X123" i="27"/>
  <c r="X119" i="27"/>
  <c r="AB115" i="27"/>
  <c r="AA114" i="27"/>
  <c r="AB114" i="27"/>
  <c r="AC114" i="27"/>
  <c r="X114" i="27"/>
  <c r="X113" i="27"/>
  <c r="AA109" i="27"/>
  <c r="AA87" i="27"/>
  <c r="AB60" i="27"/>
  <c r="AB58" i="27"/>
  <c r="AC58" i="27"/>
  <c r="AC57" i="27"/>
  <c r="AA56" i="27"/>
  <c r="AC50" i="27"/>
  <c r="AB35" i="27"/>
  <c r="AB31" i="27"/>
  <c r="AC31" i="27"/>
  <c r="AC27" i="27"/>
  <c r="AC22" i="27"/>
  <c r="AB22" i="27"/>
  <c r="AC21" i="27"/>
  <c r="AB17" i="27"/>
  <c r="AC17" i="27"/>
  <c r="AA15" i="27"/>
  <c r="AA11" i="27"/>
  <c r="AB7" i="27"/>
  <c r="X58" i="27"/>
  <c r="AB55" i="27"/>
  <c r="AB46" i="27"/>
  <c r="AC45" i="27"/>
  <c r="AB38" i="27"/>
  <c r="AA32" i="27"/>
  <c r="AB14" i="27"/>
  <c r="X57" i="27"/>
  <c r="X33" i="27"/>
  <c r="X29" i="27"/>
  <c r="X25" i="27"/>
  <c r="X21" i="27"/>
  <c r="X17" i="27"/>
  <c r="X13" i="27"/>
  <c r="AB6" i="27"/>
  <c r="AB56" i="27"/>
  <c r="AA52" i="27"/>
  <c r="AA48" i="27"/>
  <c r="AA43" i="27"/>
  <c r="AA40" i="27"/>
  <c r="AA34" i="27"/>
  <c r="AA30" i="27"/>
  <c r="AA26" i="27"/>
  <c r="AA16" i="27"/>
  <c r="AB15" i="27"/>
  <c r="AB11" i="27"/>
  <c r="AA9" i="27"/>
  <c r="AA6" i="27"/>
  <c r="AA5" i="27"/>
  <c r="X31" i="27"/>
  <c r="X27" i="27"/>
  <c r="X23" i="27"/>
  <c r="X15" i="27"/>
  <c r="AC198" i="28"/>
  <c r="X198" i="28"/>
  <c r="AC159" i="28"/>
  <c r="X159" i="28"/>
  <c r="AC143" i="28"/>
  <c r="X143" i="28"/>
  <c r="AA193" i="28"/>
  <c r="AB192" i="28"/>
  <c r="AC192" i="28"/>
  <c r="X192" i="28"/>
  <c r="AB191" i="28"/>
  <c r="AC191" i="28"/>
  <c r="X191" i="28"/>
  <c r="AA185" i="28"/>
  <c r="AB184" i="28"/>
  <c r="AC184" i="28"/>
  <c r="X184" i="28"/>
  <c r="AB183" i="28"/>
  <c r="AC183" i="28"/>
  <c r="X183" i="28"/>
  <c r="AA179" i="28"/>
  <c r="AB178" i="28"/>
  <c r="AC178" i="28"/>
  <c r="X178" i="28"/>
  <c r="AB177" i="28"/>
  <c r="AC177" i="28"/>
  <c r="X177" i="28"/>
  <c r="AA173" i="28"/>
  <c r="AA162" i="28"/>
  <c r="AB162" i="28"/>
  <c r="AC161" i="28"/>
  <c r="X161" i="28"/>
  <c r="X160" i="28"/>
  <c r="AA159" i="28"/>
  <c r="AB159" i="28"/>
  <c r="AA154" i="28"/>
  <c r="AB154" i="28"/>
  <c r="AC153" i="28"/>
  <c r="X153" i="28"/>
  <c r="AA146" i="28"/>
  <c r="AB146" i="28"/>
  <c r="AC145" i="28"/>
  <c r="X145" i="28"/>
  <c r="AA138" i="28"/>
  <c r="AB138" i="28"/>
  <c r="AC137" i="28"/>
  <c r="X137" i="28"/>
  <c r="AA130" i="28"/>
  <c r="AA122" i="28"/>
  <c r="X95" i="28"/>
  <c r="AC76" i="28"/>
  <c r="X76" i="28"/>
  <c r="X163" i="28"/>
  <c r="AC197" i="28"/>
  <c r="X197" i="28"/>
  <c r="AC190" i="28"/>
  <c r="X190" i="28"/>
  <c r="AC189" i="28"/>
  <c r="X189" i="28"/>
  <c r="AC151" i="28"/>
  <c r="X151" i="28"/>
  <c r="X107" i="28"/>
  <c r="AC107" i="28"/>
  <c r="AA198" i="28"/>
  <c r="AA195" i="28"/>
  <c r="AB194" i="28"/>
  <c r="AC194" i="28"/>
  <c r="X194" i="28"/>
  <c r="AB193" i="28"/>
  <c r="AC193" i="28"/>
  <c r="X193" i="28"/>
  <c r="AA190" i="28"/>
  <c r="AA161" i="28"/>
  <c r="AB161" i="28"/>
  <c r="AC155" i="28"/>
  <c r="X155" i="28"/>
  <c r="AC139" i="28"/>
  <c r="X139" i="28"/>
  <c r="X87" i="28"/>
  <c r="AC82" i="28"/>
  <c r="X82" i="28"/>
  <c r="X79" i="28"/>
  <c r="X147" i="28"/>
  <c r="AC172" i="28"/>
  <c r="AC196" i="28"/>
  <c r="X196" i="28"/>
  <c r="AA192" i="28"/>
  <c r="AC188" i="28"/>
  <c r="X188" i="28"/>
  <c r="AC187" i="28"/>
  <c r="X187" i="28"/>
  <c r="AA184" i="28"/>
  <c r="AC182" i="28"/>
  <c r="X182" i="28"/>
  <c r="AC181" i="28"/>
  <c r="X181" i="28"/>
  <c r="AA178" i="28"/>
  <c r="AC176" i="28"/>
  <c r="X176" i="28"/>
  <c r="AC175" i="28"/>
  <c r="X175" i="28"/>
  <c r="AB168" i="28"/>
  <c r="AC167" i="28"/>
  <c r="X167" i="28"/>
  <c r="AC165" i="28"/>
  <c r="X165" i="28"/>
  <c r="AC157" i="28"/>
  <c r="X157" i="28"/>
  <c r="AC149" i="28"/>
  <c r="X149" i="28"/>
  <c r="AC141" i="28"/>
  <c r="X141" i="28"/>
  <c r="AC100" i="28"/>
  <c r="X100" i="28"/>
  <c r="AB65" i="28"/>
  <c r="AC64" i="28"/>
  <c r="X64" i="28"/>
  <c r="X195" i="28"/>
  <c r="AC135" i="28"/>
  <c r="AB134" i="28"/>
  <c r="AC133" i="28"/>
  <c r="X133" i="28"/>
  <c r="AB132" i="28"/>
  <c r="AC131" i="28"/>
  <c r="AB130" i="28"/>
  <c r="AC129" i="28"/>
  <c r="X129" i="28"/>
  <c r="AB128" i="28"/>
  <c r="AC127" i="28"/>
  <c r="AB126" i="28"/>
  <c r="AC125" i="28"/>
  <c r="X125" i="28"/>
  <c r="AB124" i="28"/>
  <c r="AC123" i="28"/>
  <c r="AB122" i="28"/>
  <c r="AC121" i="28"/>
  <c r="X121" i="28"/>
  <c r="AB121" i="28"/>
  <c r="AA120" i="28"/>
  <c r="AB120" i="28"/>
  <c r="AC120" i="28"/>
  <c r="X120" i="28"/>
  <c r="AB115" i="28"/>
  <c r="AA114" i="28"/>
  <c r="AB114" i="28"/>
  <c r="AC114" i="28"/>
  <c r="X114" i="28"/>
  <c r="AC113" i="28"/>
  <c r="X113" i="28"/>
  <c r="AC109" i="28"/>
  <c r="X109" i="28"/>
  <c r="AB105" i="28"/>
  <c r="AC102" i="28"/>
  <c r="X102" i="28"/>
  <c r="X97" i="28"/>
  <c r="AC90" i="28"/>
  <c r="X90" i="28"/>
  <c r="AC84" i="28"/>
  <c r="X84" i="28"/>
  <c r="AA65" i="28"/>
  <c r="X127" i="28"/>
  <c r="AA155" i="28"/>
  <c r="AB155" i="28"/>
  <c r="X154" i="28"/>
  <c r="AA153" i="28"/>
  <c r="AB153" i="28"/>
  <c r="X152" i="28"/>
  <c r="AA151" i="28"/>
  <c r="AB151" i="28"/>
  <c r="X150" i="28"/>
  <c r="AA149" i="28"/>
  <c r="AB149" i="28"/>
  <c r="X148" i="28"/>
  <c r="AA147" i="28"/>
  <c r="AB147" i="28"/>
  <c r="X146" i="28"/>
  <c r="AA145" i="28"/>
  <c r="AB145" i="28"/>
  <c r="X144" i="28"/>
  <c r="AA143" i="28"/>
  <c r="AB143" i="28"/>
  <c r="X142" i="28"/>
  <c r="AA141" i="28"/>
  <c r="AB141" i="28"/>
  <c r="X140" i="28"/>
  <c r="AA139" i="28"/>
  <c r="AB139" i="28"/>
  <c r="X138" i="28"/>
  <c r="AA137" i="28"/>
  <c r="AB137" i="28"/>
  <c r="X136" i="28"/>
  <c r="AA135" i="28"/>
  <c r="AB135" i="28"/>
  <c r="X134" i="28"/>
  <c r="AA133" i="28"/>
  <c r="AB133" i="28"/>
  <c r="X132" i="28"/>
  <c r="AA131" i="28"/>
  <c r="AB131" i="28"/>
  <c r="X130" i="28"/>
  <c r="AA129" i="28"/>
  <c r="AB129" i="28"/>
  <c r="X128" i="28"/>
  <c r="AA127" i="28"/>
  <c r="AB127" i="28"/>
  <c r="X126" i="28"/>
  <c r="AA125" i="28"/>
  <c r="AB125" i="28"/>
  <c r="X124" i="28"/>
  <c r="AA123" i="28"/>
  <c r="AB123" i="28"/>
  <c r="X122" i="28"/>
  <c r="AA121" i="28"/>
  <c r="AA112" i="28"/>
  <c r="AC105" i="28"/>
  <c r="X105" i="28"/>
  <c r="AA104" i="28"/>
  <c r="AB104" i="28"/>
  <c r="AC104" i="28"/>
  <c r="X104" i="28"/>
  <c r="AB102" i="28"/>
  <c r="AC92" i="28"/>
  <c r="X92" i="28"/>
  <c r="AB90" i="28"/>
  <c r="X88" i="28"/>
  <c r="X86" i="28"/>
  <c r="AB84" i="28"/>
  <c r="AA82" i="28"/>
  <c r="AA80" i="28"/>
  <c r="AB80" i="28"/>
  <c r="AA78" i="28"/>
  <c r="AB78" i="28"/>
  <c r="AA76" i="28"/>
  <c r="X40" i="28"/>
  <c r="X123" i="28"/>
  <c r="AA187" i="28"/>
  <c r="AB186" i="28"/>
  <c r="AC186" i="28"/>
  <c r="X186" i="28"/>
  <c r="AB185" i="28"/>
  <c r="AC185" i="28"/>
  <c r="X185" i="28"/>
  <c r="AA182" i="28"/>
  <c r="AA181" i="28"/>
  <c r="AB180" i="28"/>
  <c r="AC180" i="28"/>
  <c r="X180" i="28"/>
  <c r="AB179" i="28"/>
  <c r="AC179" i="28"/>
  <c r="AA176" i="28"/>
  <c r="AA175" i="28"/>
  <c r="AB174" i="28"/>
  <c r="AC174" i="28"/>
  <c r="X174" i="28"/>
  <c r="AB173" i="28"/>
  <c r="AC173" i="28"/>
  <c r="X173" i="28"/>
  <c r="AA171" i="28"/>
  <c r="AB171" i="28"/>
  <c r="AA169" i="28"/>
  <c r="AB169" i="28"/>
  <c r="AC169" i="28"/>
  <c r="X169" i="28"/>
  <c r="AB167" i="28"/>
  <c r="X117" i="28"/>
  <c r="AA105" i="28"/>
  <c r="AA102" i="28"/>
  <c r="AC98" i="28"/>
  <c r="X98" i="28"/>
  <c r="X96" i="28"/>
  <c r="X94" i="28"/>
  <c r="AA90" i="28"/>
  <c r="AA84" i="28"/>
  <c r="AC74" i="28"/>
  <c r="X74" i="28"/>
  <c r="X65" i="28"/>
  <c r="AB47" i="28"/>
  <c r="X135" i="28"/>
  <c r="AB82" i="28"/>
  <c r="AB76" i="28"/>
  <c r="AA74" i="28"/>
  <c r="AA72" i="28"/>
  <c r="AA70" i="28"/>
  <c r="AA60" i="28"/>
  <c r="AB59" i="28"/>
  <c r="AB50" i="28"/>
  <c r="AA47" i="28"/>
  <c r="AA46" i="28"/>
  <c r="AB44" i="28"/>
  <c r="AB43" i="28"/>
  <c r="AB37" i="28"/>
  <c r="AA36" i="28"/>
  <c r="AA35" i="28"/>
  <c r="AA32" i="28"/>
  <c r="AB27" i="28"/>
  <c r="AA25" i="28"/>
  <c r="AA23" i="28"/>
  <c r="AA21" i="28"/>
  <c r="AA15" i="28"/>
  <c r="AA13" i="28"/>
  <c r="AA7" i="28"/>
  <c r="AA5" i="28"/>
  <c r="AB67" i="28"/>
  <c r="AB61" i="28"/>
  <c r="AB60" i="28"/>
  <c r="AB51" i="28"/>
  <c r="AB41" i="28"/>
  <c r="AB34" i="28"/>
  <c r="AA17" i="28"/>
  <c r="AA9" i="28"/>
  <c r="AB57" i="28"/>
  <c r="AC47" i="28"/>
  <c r="AA27" i="28"/>
  <c r="AB7" i="28"/>
  <c r="X56" i="28"/>
  <c r="AC149" i="29"/>
  <c r="X149" i="29"/>
  <c r="AC146" i="29"/>
  <c r="X146" i="29"/>
  <c r="AC145" i="29"/>
  <c r="X145" i="29"/>
  <c r="AC142" i="29"/>
  <c r="X142" i="29"/>
  <c r="AC141" i="29"/>
  <c r="X141" i="29"/>
  <c r="AC138" i="29"/>
  <c r="X138" i="29"/>
  <c r="AC137" i="29"/>
  <c r="X137" i="29"/>
  <c r="AC134" i="29"/>
  <c r="X134" i="29"/>
  <c r="AC133" i="29"/>
  <c r="X133" i="29"/>
  <c r="AC130" i="29"/>
  <c r="X130" i="29"/>
  <c r="AC129" i="29"/>
  <c r="X129" i="29"/>
  <c r="AC126" i="29"/>
  <c r="X126" i="29"/>
  <c r="AC125" i="29"/>
  <c r="X125" i="29"/>
  <c r="AC122" i="29"/>
  <c r="X122" i="29"/>
  <c r="AC121" i="29"/>
  <c r="X121" i="29"/>
  <c r="AC118" i="29"/>
  <c r="X118" i="29"/>
  <c r="AC117" i="29"/>
  <c r="X117" i="29"/>
  <c r="AC110" i="29"/>
  <c r="X110" i="29"/>
  <c r="AC109" i="29"/>
  <c r="X109" i="29"/>
  <c r="AC102" i="29"/>
  <c r="X102" i="29"/>
  <c r="AC101" i="29"/>
  <c r="X101" i="29"/>
  <c r="AC94" i="29"/>
  <c r="X94" i="29"/>
  <c r="AB26" i="29"/>
  <c r="AC25" i="29"/>
  <c r="X25" i="29"/>
  <c r="AA113" i="29"/>
  <c r="AC112" i="29"/>
  <c r="X112" i="29"/>
  <c r="AA105" i="29"/>
  <c r="AC104" i="29"/>
  <c r="X104" i="29"/>
  <c r="AA97" i="29"/>
  <c r="AC96" i="29"/>
  <c r="X96" i="29"/>
  <c r="AC90" i="29"/>
  <c r="X53" i="29"/>
  <c r="AC42" i="29"/>
  <c r="X42" i="29"/>
  <c r="X143" i="29"/>
  <c r="X127" i="29"/>
  <c r="X111" i="29"/>
  <c r="X95" i="29"/>
  <c r="X79" i="29"/>
  <c r="X31" i="29"/>
  <c r="X15" i="29"/>
  <c r="AC148" i="29"/>
  <c r="X148" i="29"/>
  <c r="AC144" i="29"/>
  <c r="X144" i="29"/>
  <c r="AC140" i="29"/>
  <c r="X140" i="29"/>
  <c r="AC136" i="29"/>
  <c r="X136" i="29"/>
  <c r="AC132" i="29"/>
  <c r="X132" i="29"/>
  <c r="AC128" i="29"/>
  <c r="X128" i="29"/>
  <c r="AC124" i="29"/>
  <c r="X124" i="29"/>
  <c r="AC120" i="29"/>
  <c r="X120" i="29"/>
  <c r="AA115" i="29"/>
  <c r="AB114" i="29"/>
  <c r="AC114" i="29"/>
  <c r="X114" i="29"/>
  <c r="AB113" i="29"/>
  <c r="AC113" i="29"/>
  <c r="X113" i="29"/>
  <c r="AA107" i="29"/>
  <c r="AB106" i="29"/>
  <c r="AC106" i="29"/>
  <c r="X106" i="29"/>
  <c r="AB105" i="29"/>
  <c r="AC105" i="29"/>
  <c r="X105" i="29"/>
  <c r="AC66" i="29"/>
  <c r="X66" i="29"/>
  <c r="X26" i="29"/>
  <c r="X139" i="29"/>
  <c r="X123" i="29"/>
  <c r="X11" i="29"/>
  <c r="AA149" i="29"/>
  <c r="AA145" i="29"/>
  <c r="AA141" i="29"/>
  <c r="AA137" i="29"/>
  <c r="AA133" i="29"/>
  <c r="AA129" i="29"/>
  <c r="AA125" i="29"/>
  <c r="AA121" i="29"/>
  <c r="AA117" i="29"/>
  <c r="AB116" i="29"/>
  <c r="AC116" i="29"/>
  <c r="X116" i="29"/>
  <c r="AB115" i="29"/>
  <c r="AC115" i="29"/>
  <c r="AA112" i="29"/>
  <c r="AA109" i="29"/>
  <c r="AB108" i="29"/>
  <c r="AC108" i="29"/>
  <c r="X108" i="29"/>
  <c r="AC58" i="29"/>
  <c r="X58" i="29"/>
  <c r="AC57" i="29"/>
  <c r="X57" i="29"/>
  <c r="AC50" i="29"/>
  <c r="X50" i="29"/>
  <c r="AC6" i="29"/>
  <c r="AA6" i="29"/>
  <c r="AB6" i="29"/>
  <c r="X135" i="29"/>
  <c r="X119" i="29"/>
  <c r="X103" i="29"/>
  <c r="X7" i="29"/>
  <c r="AA99" i="29"/>
  <c r="AB98" i="29"/>
  <c r="AC98" i="29"/>
  <c r="AB97" i="29"/>
  <c r="AC97" i="29"/>
  <c r="AA91" i="29"/>
  <c r="AB83" i="29"/>
  <c r="AA79" i="29"/>
  <c r="AA76" i="29"/>
  <c r="AB72" i="29"/>
  <c r="AB71" i="29"/>
  <c r="AA67" i="29"/>
  <c r="AB61" i="29"/>
  <c r="AA59" i="29"/>
  <c r="AB57" i="29"/>
  <c r="AB56" i="29"/>
  <c r="AB52" i="29"/>
  <c r="AC51" i="29"/>
  <c r="AA46" i="29"/>
  <c r="AA44" i="29"/>
  <c r="AC43" i="29"/>
  <c r="AA38" i="29"/>
  <c r="AB37" i="29"/>
  <c r="AC33" i="29"/>
  <c r="AA32" i="29"/>
  <c r="AA28" i="29"/>
  <c r="AA26" i="29"/>
  <c r="AA25" i="29"/>
  <c r="AB18" i="29"/>
  <c r="AB17" i="29"/>
  <c r="AC17" i="29"/>
  <c r="AA11" i="29"/>
  <c r="AA8" i="29"/>
  <c r="AB7" i="29"/>
  <c r="AA5" i="29"/>
  <c r="X98" i="29"/>
  <c r="AB107" i="29"/>
  <c r="AC107" i="29"/>
  <c r="AA104" i="29"/>
  <c r="AA101" i="29"/>
  <c r="AB100" i="29"/>
  <c r="AC100" i="29"/>
  <c r="AB99" i="29"/>
  <c r="AC99" i="29"/>
  <c r="AA96" i="29"/>
  <c r="AA93" i="29"/>
  <c r="AB92" i="29"/>
  <c r="AC92" i="29"/>
  <c r="AB91" i="29"/>
  <c r="AC91" i="29"/>
  <c r="AA89" i="29"/>
  <c r="AB89" i="29"/>
  <c r="AC89" i="29"/>
  <c r="AB87" i="29"/>
  <c r="AB86" i="29"/>
  <c r="AC81" i="29"/>
  <c r="AA77" i="29"/>
  <c r="AC73" i="29"/>
  <c r="AA57" i="29"/>
  <c r="AA56" i="29"/>
  <c r="AB54" i="29"/>
  <c r="AC52" i="29"/>
  <c r="AB47" i="29"/>
  <c r="AC46" i="29"/>
  <c r="AB45" i="29"/>
  <c r="AC44" i="29"/>
  <c r="AB39" i="29"/>
  <c r="AC38" i="29"/>
  <c r="AB27" i="29"/>
  <c r="AC22" i="29"/>
  <c r="AB22" i="29"/>
  <c r="AB21" i="29"/>
  <c r="AC21" i="29"/>
  <c r="AA18" i="29"/>
  <c r="AA17" i="29"/>
  <c r="AB10" i="29"/>
  <c r="AB9" i="29"/>
  <c r="AC9" i="29"/>
  <c r="AA7" i="29"/>
  <c r="X97" i="29"/>
  <c r="X93" i="29"/>
  <c r="X89" i="29"/>
  <c r="X65" i="29"/>
  <c r="X49" i="29"/>
  <c r="X41" i="29"/>
  <c r="X29" i="29"/>
  <c r="X21" i="29"/>
  <c r="X17" i="29"/>
  <c r="X13" i="29"/>
  <c r="X9" i="29"/>
  <c r="AB82" i="29"/>
  <c r="AB74" i="29"/>
  <c r="AB67" i="29"/>
  <c r="AC59" i="29"/>
  <c r="AB51" i="29"/>
  <c r="AB48" i="29"/>
  <c r="AB46" i="29"/>
  <c r="AB44" i="29"/>
  <c r="AB43" i="29"/>
  <c r="AB40" i="29"/>
  <c r="AB38" i="29"/>
  <c r="AA27" i="29"/>
  <c r="AB14" i="29"/>
  <c r="X100" i="29"/>
  <c r="X92" i="29"/>
  <c r="X52" i="29"/>
  <c r="X44" i="29"/>
  <c r="AB160" i="30"/>
  <c r="AA198" i="30"/>
  <c r="X198" i="30"/>
  <c r="AA196" i="30"/>
  <c r="X196" i="30"/>
  <c r="AA191" i="30"/>
  <c r="AB167" i="30"/>
  <c r="AA160" i="30"/>
  <c r="AC154" i="30"/>
  <c r="X154" i="30"/>
  <c r="AC148" i="30"/>
  <c r="X148" i="30"/>
  <c r="AC146" i="30"/>
  <c r="X146" i="30"/>
  <c r="AB77" i="30"/>
  <c r="X61" i="30"/>
  <c r="AC61" i="30"/>
  <c r="AC56" i="30"/>
  <c r="X56" i="30"/>
  <c r="AC74" i="30"/>
  <c r="X74" i="30"/>
  <c r="AB195" i="30"/>
  <c r="AA194" i="30"/>
  <c r="X194" i="30"/>
  <c r="AB143" i="30"/>
  <c r="AC138" i="30"/>
  <c r="X138" i="30"/>
  <c r="AC130" i="30"/>
  <c r="X130" i="30"/>
  <c r="X118" i="30"/>
  <c r="AB85" i="30"/>
  <c r="AC84" i="30"/>
  <c r="X84" i="30"/>
  <c r="AC69" i="30"/>
  <c r="X69" i="30"/>
  <c r="X142" i="30"/>
  <c r="AB198" i="30"/>
  <c r="AB196" i="30"/>
  <c r="AB191" i="30"/>
  <c r="X184" i="30"/>
  <c r="X182" i="30"/>
  <c r="X180" i="30"/>
  <c r="X178" i="30"/>
  <c r="X176" i="30"/>
  <c r="AA167" i="30"/>
  <c r="AC152" i="30"/>
  <c r="X152" i="30"/>
  <c r="AB149" i="30"/>
  <c r="AB136" i="30"/>
  <c r="AC132" i="30"/>
  <c r="X122" i="30"/>
  <c r="AA77" i="30"/>
  <c r="X191" i="30"/>
  <c r="AC179" i="30"/>
  <c r="AC177" i="30"/>
  <c r="AC175" i="30"/>
  <c r="AC173" i="30"/>
  <c r="AB173" i="30"/>
  <c r="AA172" i="30"/>
  <c r="AB171" i="30"/>
  <c r="AA170" i="30"/>
  <c r="AB169" i="30"/>
  <c r="AA168" i="30"/>
  <c r="X168" i="30"/>
  <c r="AC162" i="30"/>
  <c r="X160" i="30"/>
  <c r="AA158" i="30"/>
  <c r="AA157" i="30"/>
  <c r="AC156" i="30"/>
  <c r="AB155" i="30"/>
  <c r="AB154" i="30"/>
  <c r="AA153" i="30"/>
  <c r="AB153" i="30"/>
  <c r="AC153" i="30"/>
  <c r="X153" i="30"/>
  <c r="AC150" i="30"/>
  <c r="AB150" i="30"/>
  <c r="AC149" i="30"/>
  <c r="X149" i="30"/>
  <c r="AA144" i="30"/>
  <c r="AA141" i="30"/>
  <c r="AB140" i="30"/>
  <c r="AB138" i="30"/>
  <c r="AA137" i="30"/>
  <c r="X136" i="30"/>
  <c r="AA135" i="30"/>
  <c r="AA132" i="30"/>
  <c r="AC126" i="30"/>
  <c r="AA125" i="30"/>
  <c r="AB124" i="30"/>
  <c r="AA123" i="30"/>
  <c r="AA121" i="30"/>
  <c r="AA120" i="30"/>
  <c r="AB116" i="30"/>
  <c r="AB115" i="30"/>
  <c r="AB112" i="30"/>
  <c r="AB111" i="30"/>
  <c r="AB108" i="30"/>
  <c r="AA107" i="30"/>
  <c r="X105" i="30"/>
  <c r="AB100" i="30"/>
  <c r="AA97" i="30"/>
  <c r="AB94" i="30"/>
  <c r="X93" i="30"/>
  <c r="AA92" i="30"/>
  <c r="X92" i="30"/>
  <c r="AA90" i="30"/>
  <c r="AB90" i="30"/>
  <c r="AC90" i="30"/>
  <c r="AA83" i="30"/>
  <c r="AC82" i="30"/>
  <c r="AB80" i="30"/>
  <c r="AB78" i="30"/>
  <c r="AC77" i="30"/>
  <c r="X77" i="30"/>
  <c r="AA76" i="30"/>
  <c r="AC73" i="30"/>
  <c r="X73" i="30"/>
  <c r="AB73" i="30"/>
  <c r="AA68" i="30"/>
  <c r="AA66" i="30"/>
  <c r="AA38" i="30"/>
  <c r="AA37" i="30"/>
  <c r="X90" i="30"/>
  <c r="X42" i="30"/>
  <c r="X10" i="30"/>
  <c r="AA136" i="30"/>
  <c r="AA115" i="30"/>
  <c r="AA111" i="30"/>
  <c r="AA105" i="30"/>
  <c r="AA100" i="30"/>
  <c r="AB89" i="30"/>
  <c r="AC88" i="30"/>
  <c r="X88" i="30"/>
  <c r="AC81" i="30"/>
  <c r="X81" i="30"/>
  <c r="AB75" i="30"/>
  <c r="AB47" i="30"/>
  <c r="X15" i="30"/>
  <c r="AC5" i="30"/>
  <c r="X5" i="30"/>
  <c r="AC4" i="30"/>
  <c r="X4" i="30"/>
  <c r="X22" i="30"/>
  <c r="AB193" i="30"/>
  <c r="AA192" i="30"/>
  <c r="X192" i="30"/>
  <c r="AC176" i="30"/>
  <c r="AC174" i="30"/>
  <c r="AA173" i="30"/>
  <c r="AB172" i="30"/>
  <c r="AA171" i="30"/>
  <c r="AB170" i="30"/>
  <c r="AA169" i="30"/>
  <c r="AB168" i="30"/>
  <c r="X167" i="30"/>
  <c r="X156" i="30"/>
  <c r="AA152" i="30"/>
  <c r="AA149" i="30"/>
  <c r="AC144" i="30"/>
  <c r="X144" i="30"/>
  <c r="AB144" i="30"/>
  <c r="AC143" i="30"/>
  <c r="X143" i="30"/>
  <c r="AA140" i="30"/>
  <c r="AC140" i="30"/>
  <c r="X140" i="30"/>
  <c r="AB130" i="30"/>
  <c r="AA124" i="30"/>
  <c r="AC120" i="30"/>
  <c r="X120" i="30"/>
  <c r="AC118" i="30"/>
  <c r="AC114" i="30"/>
  <c r="AA113" i="30"/>
  <c r="AC110" i="30"/>
  <c r="AA109" i="30"/>
  <c r="AA106" i="30"/>
  <c r="AC102" i="30"/>
  <c r="AA96" i="30"/>
  <c r="AB95" i="30"/>
  <c r="AA94" i="30"/>
  <c r="AA91" i="30"/>
  <c r="AB87" i="30"/>
  <c r="AA86" i="30"/>
  <c r="AB86" i="30"/>
  <c r="AC86" i="30"/>
  <c r="X83" i="30"/>
  <c r="AA80" i="30"/>
  <c r="AB76" i="30"/>
  <c r="AC68" i="30"/>
  <c r="AB68" i="30"/>
  <c r="AC66" i="30"/>
  <c r="AB66" i="30"/>
  <c r="X59" i="30"/>
  <c r="X47" i="30"/>
  <c r="X31" i="30"/>
  <c r="AC31" i="30"/>
  <c r="AA19" i="30"/>
  <c r="AC13" i="30"/>
  <c r="X13" i="30"/>
  <c r="X82" i="30"/>
  <c r="X66" i="30"/>
  <c r="X34" i="30"/>
  <c r="AA64" i="30"/>
  <c r="AC63" i="30"/>
  <c r="AA57" i="30"/>
  <c r="AB51" i="30"/>
  <c r="AA45" i="30"/>
  <c r="AB39" i="30"/>
  <c r="AC37" i="30"/>
  <c r="AB36" i="30"/>
  <c r="AB34" i="30"/>
  <c r="AB32" i="30"/>
  <c r="AB22" i="30"/>
  <c r="AB21" i="30"/>
  <c r="AA18" i="30"/>
  <c r="AA16" i="30"/>
  <c r="X37" i="30"/>
  <c r="X29" i="30"/>
  <c r="AB69" i="30"/>
  <c r="AB67" i="30"/>
  <c r="AB65" i="30"/>
  <c r="AB61" i="30"/>
  <c r="AA47" i="30"/>
  <c r="AB45" i="30"/>
  <c r="AC38" i="30"/>
  <c r="AB19" i="30"/>
  <c r="AC18" i="30"/>
  <c r="AB17" i="30"/>
  <c r="AC65" i="30"/>
  <c r="AC64" i="30"/>
  <c r="AB64" i="30"/>
  <c r="AB63" i="30"/>
  <c r="AB58" i="30"/>
  <c r="AB57" i="30"/>
  <c r="AC55" i="30"/>
  <c r="AA53" i="30"/>
  <c r="AB52" i="30"/>
  <c r="AA49" i="30"/>
  <c r="AB41" i="30"/>
  <c r="AB38" i="30"/>
  <c r="AB37" i="30"/>
  <c r="AA34" i="30"/>
  <c r="AA32" i="30"/>
  <c r="AC30" i="30"/>
  <c r="AB23" i="30"/>
  <c r="AC21" i="30"/>
  <c r="AB20" i="30"/>
  <c r="AB18" i="30"/>
  <c r="AB16" i="30"/>
  <c r="AB11" i="30"/>
  <c r="AC10" i="30"/>
  <c r="AB9" i="30"/>
  <c r="X63" i="30"/>
  <c r="X55" i="30"/>
  <c r="X7" i="30"/>
  <c r="X8" i="31"/>
  <c r="AC142" i="31"/>
  <c r="X142" i="31"/>
  <c r="AC110" i="31"/>
  <c r="X110" i="31"/>
  <c r="X100" i="31"/>
  <c r="AB198" i="31"/>
  <c r="AA197" i="31"/>
  <c r="AB197" i="31"/>
  <c r="AC197" i="31"/>
  <c r="X197" i="31"/>
  <c r="AB194" i="31"/>
  <c r="AA193" i="31"/>
  <c r="AB193" i="31"/>
  <c r="AC193" i="31"/>
  <c r="X193" i="31"/>
  <c r="AC187" i="31"/>
  <c r="X187" i="31"/>
  <c r="AA184" i="31"/>
  <c r="AA182" i="31"/>
  <c r="AA180" i="31"/>
  <c r="X177" i="31"/>
  <c r="X171" i="31"/>
  <c r="AB169" i="31"/>
  <c r="AA166" i="31"/>
  <c r="X157" i="31"/>
  <c r="AA154" i="31"/>
  <c r="AB141" i="31"/>
  <c r="AA131" i="31"/>
  <c r="AC125" i="31"/>
  <c r="X125" i="31"/>
  <c r="AC116" i="31"/>
  <c r="AC114" i="31"/>
  <c r="X106" i="31"/>
  <c r="AA101" i="31"/>
  <c r="AC96" i="31"/>
  <c r="AC92" i="31"/>
  <c r="AC90" i="31"/>
  <c r="X86" i="31"/>
  <c r="AA81" i="31"/>
  <c r="AA77" i="31"/>
  <c r="AA74" i="31"/>
  <c r="AC71" i="31"/>
  <c r="X71" i="31"/>
  <c r="X62" i="31"/>
  <c r="AC62" i="31"/>
  <c r="AA61" i="31"/>
  <c r="X35" i="31"/>
  <c r="AB31" i="31"/>
  <c r="AB22" i="31"/>
  <c r="X11" i="31"/>
  <c r="X96" i="31"/>
  <c r="X80" i="31"/>
  <c r="X159" i="31"/>
  <c r="AC139" i="31"/>
  <c r="X139" i="31"/>
  <c r="AC126" i="31"/>
  <c r="X126" i="31"/>
  <c r="AC72" i="31"/>
  <c r="X37" i="31"/>
  <c r="AB30" i="31"/>
  <c r="X198" i="31"/>
  <c r="AA196" i="31"/>
  <c r="X194" i="31"/>
  <c r="AB192" i="31"/>
  <c r="AA191" i="31"/>
  <c r="AB191" i="31"/>
  <c r="AC191" i="31"/>
  <c r="X191" i="31"/>
  <c r="AA189" i="31"/>
  <c r="AB189" i="31"/>
  <c r="AC189" i="31"/>
  <c r="X189" i="31"/>
  <c r="AB186" i="31"/>
  <c r="AB185" i="31"/>
  <c r="X185" i="31"/>
  <c r="AC183" i="31"/>
  <c r="AA178" i="31"/>
  <c r="AB176" i="31"/>
  <c r="AB173" i="31"/>
  <c r="AB172" i="31"/>
  <c r="X169" i="31"/>
  <c r="AB161" i="31"/>
  <c r="AA158" i="31"/>
  <c r="AA147" i="31"/>
  <c r="AC144" i="31"/>
  <c r="AA141" i="31"/>
  <c r="AB134" i="31"/>
  <c r="AB133" i="31"/>
  <c r="AB132" i="31"/>
  <c r="AB129" i="31"/>
  <c r="AC129" i="31"/>
  <c r="X129" i="31"/>
  <c r="AC122" i="31"/>
  <c r="X122" i="31"/>
  <c r="AA117" i="31"/>
  <c r="AC112" i="31"/>
  <c r="AC108" i="31"/>
  <c r="AC106" i="31"/>
  <c r="AA104" i="31"/>
  <c r="AB102" i="31"/>
  <c r="X102" i="31"/>
  <c r="AA97" i="31"/>
  <c r="AA93" i="31"/>
  <c r="AC88" i="31"/>
  <c r="AC86" i="31"/>
  <c r="AA84" i="31"/>
  <c r="AB82" i="31"/>
  <c r="X82" i="31"/>
  <c r="AB78" i="31"/>
  <c r="AC78" i="31"/>
  <c r="X78" i="31"/>
  <c r="AA71" i="31"/>
  <c r="AB71" i="31"/>
  <c r="AB66" i="31"/>
  <c r="AB64" i="31"/>
  <c r="AB32" i="31"/>
  <c r="X31" i="31"/>
  <c r="AB14" i="31"/>
  <c r="X6" i="31"/>
  <c r="X108" i="31"/>
  <c r="X92" i="31"/>
  <c r="X76" i="31"/>
  <c r="AC130" i="31"/>
  <c r="X130" i="31"/>
  <c r="AC121" i="31"/>
  <c r="X121" i="31"/>
  <c r="AA195" i="31"/>
  <c r="AB195" i="31"/>
  <c r="AC195" i="31"/>
  <c r="X195" i="31"/>
  <c r="AB188" i="31"/>
  <c r="X183" i="31"/>
  <c r="AC181" i="31"/>
  <c r="X181" i="31"/>
  <c r="X170" i="31"/>
  <c r="AB168" i="31"/>
  <c r="AB165" i="31"/>
  <c r="AB164" i="31"/>
  <c r="AB150" i="31"/>
  <c r="AA149" i="31"/>
  <c r="AB148" i="31"/>
  <c r="AB147" i="31"/>
  <c r="AB146" i="31"/>
  <c r="X143" i="31"/>
  <c r="AB138" i="31"/>
  <c r="AA135" i="31"/>
  <c r="AB135" i="31"/>
  <c r="AC135" i="31"/>
  <c r="X135" i="31"/>
  <c r="AC134" i="31"/>
  <c r="X134" i="31"/>
  <c r="AA133" i="31"/>
  <c r="AC133" i="31"/>
  <c r="X133" i="31"/>
  <c r="AA130" i="31"/>
  <c r="AB126" i="31"/>
  <c r="AA123" i="31"/>
  <c r="AB122" i="31"/>
  <c r="AB118" i="31"/>
  <c r="AC118" i="31"/>
  <c r="X118" i="31"/>
  <c r="AB116" i="31"/>
  <c r="AA113" i="31"/>
  <c r="AA109" i="31"/>
  <c r="AA106" i="31"/>
  <c r="AC104" i="31"/>
  <c r="AC102" i="31"/>
  <c r="AA100" i="31"/>
  <c r="AB98" i="31"/>
  <c r="X98" i="31"/>
  <c r="AB96" i="31"/>
  <c r="AB94" i="31"/>
  <c r="AC94" i="31"/>
  <c r="X94" i="31"/>
  <c r="AB92" i="31"/>
  <c r="AA89" i="31"/>
  <c r="AA86" i="31"/>
  <c r="AC84" i="31"/>
  <c r="AC82" i="31"/>
  <c r="AA80" i="31"/>
  <c r="AA76" i="31"/>
  <c r="AB74" i="31"/>
  <c r="X74" i="31"/>
  <c r="AA70" i="31"/>
  <c r="AB69" i="31"/>
  <c r="X66" i="31"/>
  <c r="X59" i="31"/>
  <c r="AA56" i="31"/>
  <c r="AA48" i="31"/>
  <c r="AC48" i="31"/>
  <c r="X27" i="31"/>
  <c r="AB6" i="31"/>
  <c r="AC5" i="31"/>
  <c r="X5" i="31"/>
  <c r="X104" i="31"/>
  <c r="X88" i="31"/>
  <c r="X40" i="31"/>
  <c r="AB61" i="31"/>
  <c r="AA59" i="31"/>
  <c r="AC58" i="31"/>
  <c r="AB38" i="31"/>
  <c r="AC33" i="31"/>
  <c r="AA32" i="31"/>
  <c r="AA29" i="31"/>
  <c r="AA27" i="31"/>
  <c r="AC23" i="31"/>
  <c r="AA22" i="31"/>
  <c r="AA21" i="31"/>
  <c r="AA19" i="31"/>
  <c r="AC15" i="31"/>
  <c r="AA14" i="31"/>
  <c r="AA13" i="31"/>
  <c r="AA11" i="31"/>
  <c r="AC7" i="31"/>
  <c r="AA6" i="31"/>
  <c r="AA5" i="31"/>
  <c r="X51" i="31"/>
  <c r="X43" i="31"/>
  <c r="X23" i="31"/>
  <c r="X15" i="31"/>
  <c r="X7" i="31"/>
  <c r="AB65" i="31"/>
  <c r="AB62" i="31"/>
  <c r="AB60" i="31"/>
  <c r="AC59" i="31"/>
  <c r="AB56" i="31"/>
  <c r="AA53" i="31"/>
  <c r="AA51" i="31"/>
  <c r="AC50" i="31"/>
  <c r="AB49" i="31"/>
  <c r="AC39" i="31"/>
  <c r="AB39" i="31"/>
  <c r="AA35" i="31"/>
  <c r="AA31" i="31"/>
  <c r="AA24" i="31"/>
  <c r="AB23" i="31"/>
  <c r="AA16" i="31"/>
  <c r="AB15" i="31"/>
  <c r="AA8" i="31"/>
  <c r="AB7" i="31"/>
  <c r="X58" i="31"/>
  <c r="X50" i="31"/>
  <c r="X42" i="31"/>
  <c r="AB48" i="31"/>
  <c r="AC41" i="31"/>
  <c r="AB41" i="31"/>
  <c r="AB26" i="31"/>
  <c r="AA23" i="31"/>
  <c r="AB18" i="31"/>
  <c r="AA15" i="31"/>
  <c r="AB10" i="31"/>
  <c r="AA7" i="31"/>
  <c r="X45" i="31"/>
  <c r="X41" i="31"/>
  <c r="X33" i="31"/>
  <c r="AC182" i="32"/>
  <c r="X182" i="32"/>
  <c r="AC171" i="32"/>
  <c r="X171" i="32"/>
  <c r="X167" i="32"/>
  <c r="X92" i="32"/>
  <c r="AC64" i="32"/>
  <c r="X64" i="32"/>
  <c r="X185" i="32"/>
  <c r="AC194" i="32"/>
  <c r="X194" i="32"/>
  <c r="AC192" i="32"/>
  <c r="X192" i="32"/>
  <c r="AC190" i="32"/>
  <c r="X190" i="32"/>
  <c r="AC188" i="32"/>
  <c r="X188" i="32"/>
  <c r="AC186" i="32"/>
  <c r="X186" i="32"/>
  <c r="AA183" i="32"/>
  <c r="AA181" i="32"/>
  <c r="AA179" i="32"/>
  <c r="AB178" i="32"/>
  <c r="AB170" i="32"/>
  <c r="AC169" i="32"/>
  <c r="AA165" i="32"/>
  <c r="AB163" i="32"/>
  <c r="AA162" i="32"/>
  <c r="AB156" i="32"/>
  <c r="AB155" i="32"/>
  <c r="AC155" i="32"/>
  <c r="X155" i="32"/>
  <c r="AA146" i="32"/>
  <c r="AC140" i="32"/>
  <c r="AB140" i="32"/>
  <c r="AB139" i="32"/>
  <c r="AA131" i="32"/>
  <c r="AB131" i="32"/>
  <c r="AC131" i="32"/>
  <c r="X131" i="32"/>
  <c r="AA124" i="32"/>
  <c r="AB120" i="32"/>
  <c r="AA116" i="32"/>
  <c r="AB113" i="32"/>
  <c r="AA110" i="32"/>
  <c r="AB107" i="32"/>
  <c r="AC107" i="32"/>
  <c r="X107" i="32"/>
  <c r="AA102" i="32"/>
  <c r="AA98" i="32"/>
  <c r="AB97" i="32"/>
  <c r="AB88" i="32"/>
  <c r="X76" i="32"/>
  <c r="AB14" i="32"/>
  <c r="AA12" i="32"/>
  <c r="X197" i="32"/>
  <c r="X101" i="32"/>
  <c r="X95" i="32"/>
  <c r="AC90" i="32"/>
  <c r="X90" i="32"/>
  <c r="X169" i="32"/>
  <c r="X137" i="32"/>
  <c r="AC198" i="32"/>
  <c r="X198" i="32"/>
  <c r="AC196" i="32"/>
  <c r="X196" i="32"/>
  <c r="AA193" i="32"/>
  <c r="AA191" i="32"/>
  <c r="AA189" i="32"/>
  <c r="AA187" i="32"/>
  <c r="AA185" i="32"/>
  <c r="AB184" i="32"/>
  <c r="AC183" i="32"/>
  <c r="X183" i="32"/>
  <c r="AB182" i="32"/>
  <c r="AC181" i="32"/>
  <c r="AB180" i="32"/>
  <c r="AC179" i="32"/>
  <c r="X179" i="32"/>
  <c r="AB177" i="32"/>
  <c r="AC176" i="32"/>
  <c r="X176" i="32"/>
  <c r="AC174" i="32"/>
  <c r="X174" i="32"/>
  <c r="AC172" i="32"/>
  <c r="X172" i="32"/>
  <c r="AA170" i="32"/>
  <c r="AA169" i="32"/>
  <c r="AB159" i="32"/>
  <c r="AC159" i="32"/>
  <c r="X159" i="32"/>
  <c r="AA156" i="32"/>
  <c r="AA155" i="32"/>
  <c r="AB148" i="32"/>
  <c r="AB147" i="32"/>
  <c r="AC147" i="32"/>
  <c r="X147" i="32"/>
  <c r="X142" i="32"/>
  <c r="AA140" i="32"/>
  <c r="AA139" i="32"/>
  <c r="AA134" i="32"/>
  <c r="AB129" i="32"/>
  <c r="AA122" i="32"/>
  <c r="AB121" i="32"/>
  <c r="AA120" i="32"/>
  <c r="AB117" i="32"/>
  <c r="AA114" i="32"/>
  <c r="AB111" i="32"/>
  <c r="AC111" i="32"/>
  <c r="X111" i="32"/>
  <c r="AC109" i="32"/>
  <c r="AA104" i="32"/>
  <c r="AB103" i="32"/>
  <c r="X103" i="32"/>
  <c r="AB99" i="32"/>
  <c r="AC99" i="32"/>
  <c r="X99" i="32"/>
  <c r="AC95" i="32"/>
  <c r="AA93" i="32"/>
  <c r="AC93" i="32"/>
  <c r="AA89" i="32"/>
  <c r="AA83" i="32"/>
  <c r="AA74" i="32"/>
  <c r="X34" i="32"/>
  <c r="AC31" i="32"/>
  <c r="X31" i="32"/>
  <c r="X30" i="32"/>
  <c r="AA28" i="32"/>
  <c r="X18" i="32"/>
  <c r="AC15" i="32"/>
  <c r="X15" i="32"/>
  <c r="AA14" i="32"/>
  <c r="X177" i="32"/>
  <c r="X161" i="32"/>
  <c r="X145" i="32"/>
  <c r="AC195" i="32"/>
  <c r="X195" i="32"/>
  <c r="AC184" i="32"/>
  <c r="X184" i="32"/>
  <c r="AC180" i="32"/>
  <c r="X180" i="32"/>
  <c r="AC175" i="32"/>
  <c r="X175" i="32"/>
  <c r="AC88" i="32"/>
  <c r="X88" i="32"/>
  <c r="X153" i="32"/>
  <c r="AB194" i="32"/>
  <c r="AC193" i="32"/>
  <c r="AB192" i="32"/>
  <c r="AC191" i="32"/>
  <c r="X191" i="32"/>
  <c r="AB190" i="32"/>
  <c r="AC189" i="32"/>
  <c r="AB188" i="32"/>
  <c r="AC187" i="32"/>
  <c r="X187" i="32"/>
  <c r="AB186" i="32"/>
  <c r="AC185" i="32"/>
  <c r="AB183" i="32"/>
  <c r="AB181" i="32"/>
  <c r="AB179" i="32"/>
  <c r="AC178" i="32"/>
  <c r="X178" i="32"/>
  <c r="AB165" i="32"/>
  <c r="AC163" i="32"/>
  <c r="X163" i="32"/>
  <c r="AA160" i="32"/>
  <c r="AB157" i="32"/>
  <c r="X156" i="32"/>
  <c r="AC153" i="32"/>
  <c r="AC152" i="32"/>
  <c r="AB152" i="32"/>
  <c r="AB151" i="32"/>
  <c r="AC151" i="32"/>
  <c r="X151" i="32"/>
  <c r="AA148" i="32"/>
  <c r="AA147" i="32"/>
  <c r="X144" i="32"/>
  <c r="AB141" i="32"/>
  <c r="AC137" i="32"/>
  <c r="AB136" i="32"/>
  <c r="AA130" i="32"/>
  <c r="AC129" i="32"/>
  <c r="AA128" i="32"/>
  <c r="X127" i="32"/>
  <c r="AC123" i="32"/>
  <c r="X123" i="32"/>
  <c r="AB119" i="32"/>
  <c r="AB115" i="32"/>
  <c r="AC115" i="32"/>
  <c r="X115" i="32"/>
  <c r="AA108" i="32"/>
  <c r="AB105" i="32"/>
  <c r="AA100" i="32"/>
  <c r="AA94" i="32"/>
  <c r="X87" i="32"/>
  <c r="AC85" i="32"/>
  <c r="AB84" i="32"/>
  <c r="X71" i="32"/>
  <c r="X189" i="32"/>
  <c r="X173" i="32"/>
  <c r="X141" i="32"/>
  <c r="X29" i="32"/>
  <c r="X13" i="32"/>
  <c r="AB82" i="32"/>
  <c r="AA81" i="32"/>
  <c r="AB79" i="32"/>
  <c r="AA77" i="32"/>
  <c r="AB72" i="32"/>
  <c r="AC69" i="32"/>
  <c r="AB65" i="32"/>
  <c r="AB64" i="32"/>
  <c r="AC61" i="32"/>
  <c r="AA59" i="32"/>
  <c r="AC57" i="32"/>
  <c r="AA55" i="32"/>
  <c r="AC53" i="32"/>
  <c r="AC49" i="32"/>
  <c r="AC45" i="32"/>
  <c r="AC41" i="32"/>
  <c r="AB36" i="32"/>
  <c r="AA26" i="32"/>
  <c r="AB24" i="32"/>
  <c r="AC23" i="32"/>
  <c r="AB22" i="32"/>
  <c r="AA16" i="32"/>
  <c r="AB9" i="32"/>
  <c r="AC6" i="32"/>
  <c r="AB6" i="32"/>
  <c r="AB5" i="32"/>
  <c r="AA84" i="32"/>
  <c r="AC82" i="32"/>
  <c r="AA79" i="32"/>
  <c r="AB69" i="32"/>
  <c r="AB67" i="32"/>
  <c r="AC67" i="32"/>
  <c r="AC65" i="32"/>
  <c r="AA64" i="32"/>
  <c r="AB61" i="32"/>
  <c r="AA50" i="32"/>
  <c r="AA46" i="32"/>
  <c r="AA42" i="32"/>
  <c r="AA38" i="32"/>
  <c r="AB37" i="32"/>
  <c r="AA36" i="32"/>
  <c r="AB23" i="32"/>
  <c r="AC17" i="32"/>
  <c r="AB11" i="32"/>
  <c r="AA9" i="32"/>
  <c r="AA6" i="32"/>
  <c r="AA5" i="32"/>
  <c r="X67" i="32"/>
  <c r="X59" i="32"/>
  <c r="X55" i="32"/>
  <c r="X51" i="32"/>
  <c r="X47" i="32"/>
  <c r="X43" i="32"/>
  <c r="X39" i="32"/>
  <c r="X27" i="32"/>
  <c r="X23" i="32"/>
  <c r="AB57" i="32"/>
  <c r="AB53" i="32"/>
  <c r="AB49" i="32"/>
  <c r="AB45" i="32"/>
  <c r="AB41" i="32"/>
  <c r="AB35" i="32"/>
  <c r="AC33" i="32"/>
  <c r="AB33" i="32"/>
  <c r="AA23" i="32"/>
  <c r="AB19" i="32"/>
  <c r="AA17" i="32"/>
  <c r="AA11" i="32"/>
  <c r="X82" i="32"/>
  <c r="X58" i="32"/>
  <c r="X54" i="32"/>
  <c r="X50" i="32"/>
  <c r="X46" i="32"/>
  <c r="X42" i="32"/>
  <c r="X38" i="32"/>
  <c r="AC5" i="52"/>
  <c r="X5" i="52"/>
  <c r="AB105" i="52"/>
  <c r="X105" i="52"/>
  <c r="AC148" i="52"/>
  <c r="X148" i="52"/>
  <c r="AC170" i="52"/>
  <c r="X170" i="52"/>
  <c r="AC22" i="52"/>
  <c r="X22" i="52"/>
  <c r="AC21" i="52"/>
  <c r="X21" i="52"/>
  <c r="AC39" i="52"/>
  <c r="X69" i="52"/>
  <c r="AB76" i="52"/>
  <c r="X76" i="52"/>
  <c r="X77" i="52"/>
  <c r="AC136" i="52"/>
  <c r="X136" i="52"/>
  <c r="X50" i="52"/>
  <c r="X97" i="52"/>
  <c r="AC97" i="52"/>
  <c r="AB126" i="52"/>
  <c r="X126" i="52"/>
  <c r="AC132" i="52"/>
  <c r="X132" i="52"/>
  <c r="X111" i="52"/>
  <c r="X153" i="52"/>
  <c r="AC182" i="52"/>
  <c r="X182" i="52"/>
  <c r="X107" i="52"/>
  <c r="X118" i="52"/>
  <c r="X146" i="52"/>
  <c r="AC106" i="52"/>
  <c r="X106" i="52"/>
  <c r="AC124" i="52"/>
  <c r="X124" i="52"/>
  <c r="AC174" i="52"/>
  <c r="X174" i="52"/>
  <c r="X186" i="52"/>
  <c r="AC186" i="52"/>
  <c r="AC151" i="52"/>
  <c r="X151" i="52"/>
  <c r="AC13" i="52"/>
  <c r="X13" i="52"/>
  <c r="AC14" i="52"/>
  <c r="X14" i="52"/>
  <c r="AC37" i="52"/>
  <c r="X37" i="52"/>
  <c r="AC43" i="52"/>
  <c r="X43" i="52"/>
  <c r="AC98" i="52"/>
  <c r="X98" i="52"/>
  <c r="X36" i="52"/>
  <c r="AB68" i="52"/>
  <c r="X68" i="52"/>
  <c r="AC90" i="52"/>
  <c r="X90" i="52"/>
  <c r="X85" i="52"/>
  <c r="X101" i="52"/>
  <c r="AC119" i="52"/>
  <c r="X119" i="52"/>
  <c r="X139" i="52"/>
  <c r="AC144" i="52"/>
  <c r="X144" i="52"/>
  <c r="AC155" i="52"/>
  <c r="X155" i="52"/>
  <c r="X114" i="52"/>
  <c r="X165" i="52"/>
  <c r="X177" i="52"/>
  <c r="AC29" i="52"/>
  <c r="X29" i="52"/>
  <c r="AB60" i="52"/>
  <c r="X60" i="52"/>
  <c r="AC6" i="52"/>
  <c r="X6" i="52"/>
  <c r="X38" i="52"/>
  <c r="AC38" i="52"/>
  <c r="AC30" i="52"/>
  <c r="X30" i="52"/>
  <c r="X40" i="52"/>
  <c r="AC47" i="52"/>
  <c r="X47" i="52"/>
  <c r="X20" i="52"/>
  <c r="X28" i="52"/>
  <c r="AC51" i="52"/>
  <c r="X51" i="52"/>
  <c r="AC70" i="52"/>
  <c r="X70" i="52"/>
  <c r="X12" i="52"/>
  <c r="AC62" i="52"/>
  <c r="X62" i="52"/>
  <c r="AC78" i="52"/>
  <c r="X78" i="52"/>
  <c r="AB123" i="52"/>
  <c r="X123" i="52"/>
  <c r="AC127" i="52"/>
  <c r="X127" i="52"/>
  <c r="AC131" i="52"/>
  <c r="X131" i="52"/>
  <c r="AC154" i="52"/>
  <c r="X154" i="52"/>
  <c r="X4" i="52"/>
  <c r="X149" i="52"/>
  <c r="AC149" i="52"/>
  <c r="X135" i="52"/>
  <c r="AC135" i="52"/>
  <c r="AC166" i="52"/>
  <c r="X166" i="52"/>
  <c r="X143" i="52"/>
  <c r="X161" i="52"/>
  <c r="X173" i="52"/>
  <c r="AC66" i="51"/>
  <c r="X66" i="51"/>
  <c r="X101" i="51"/>
  <c r="AC32" i="51"/>
  <c r="X32" i="51"/>
  <c r="AC26" i="51"/>
  <c r="X26" i="51"/>
  <c r="AC8" i="51"/>
  <c r="X8" i="51"/>
  <c r="AC24" i="51"/>
  <c r="X24" i="51"/>
  <c r="AC46" i="51"/>
  <c r="X46" i="51"/>
  <c r="AC78" i="51"/>
  <c r="X78" i="51"/>
  <c r="X31" i="51"/>
  <c r="AC62" i="51"/>
  <c r="X62" i="51"/>
  <c r="X41" i="51"/>
  <c r="X85" i="51"/>
  <c r="X69" i="51"/>
  <c r="X137" i="51"/>
  <c r="AC60" i="51"/>
  <c r="X60" i="51"/>
  <c r="AC142" i="51"/>
  <c r="X142" i="51"/>
  <c r="AC10" i="51"/>
  <c r="X10" i="51"/>
  <c r="AC16" i="51"/>
  <c r="X16" i="51"/>
  <c r="AC54" i="51"/>
  <c r="X54" i="51"/>
  <c r="X35" i="51"/>
  <c r="X51" i="51"/>
  <c r="X77" i="51"/>
  <c r="AC77" i="51"/>
  <c r="X93" i="51"/>
  <c r="AC80" i="51"/>
  <c r="X97" i="51"/>
  <c r="X129" i="51"/>
  <c r="AB39" i="51"/>
  <c r="X39" i="51"/>
  <c r="AC40" i="51"/>
  <c r="X40" i="51"/>
  <c r="AC44" i="51"/>
  <c r="X44" i="51"/>
  <c r="AC70" i="51"/>
  <c r="X70" i="51"/>
  <c r="AC4" i="51"/>
  <c r="X4" i="51"/>
  <c r="AC12" i="51"/>
  <c r="X12" i="51"/>
  <c r="AC20" i="51"/>
  <c r="X20" i="51"/>
  <c r="AC18" i="51"/>
  <c r="X18" i="51"/>
  <c r="AC52" i="51"/>
  <c r="X52" i="51"/>
  <c r="AC74" i="51"/>
  <c r="X74" i="51"/>
  <c r="X43" i="51"/>
  <c r="AC102" i="51"/>
  <c r="X102" i="51"/>
  <c r="AC134" i="51"/>
  <c r="X134" i="51"/>
  <c r="X145" i="51"/>
  <c r="AC103" i="50"/>
  <c r="X103" i="50"/>
  <c r="X33" i="50"/>
  <c r="X41" i="50"/>
  <c r="AC83" i="50"/>
  <c r="X83" i="50"/>
  <c r="X102" i="50"/>
  <c r="AC49" i="50"/>
  <c r="X49" i="50"/>
  <c r="AC87" i="50"/>
  <c r="X87" i="50"/>
  <c r="AC10" i="50"/>
  <c r="X10" i="50"/>
  <c r="AC18" i="50"/>
  <c r="X18" i="50"/>
  <c r="AB36" i="50"/>
  <c r="X36" i="50"/>
  <c r="AB56" i="50"/>
  <c r="X56" i="50"/>
  <c r="X64" i="50"/>
  <c r="AC91" i="50"/>
  <c r="X91" i="50"/>
  <c r="AC95" i="50"/>
  <c r="X95" i="50"/>
  <c r="AC111" i="50"/>
  <c r="X111" i="50"/>
  <c r="X43" i="50"/>
  <c r="X52" i="50"/>
  <c r="AC79" i="50"/>
  <c r="X79" i="50"/>
  <c r="X118" i="50"/>
  <c r="AC42" i="50"/>
  <c r="X42" i="50"/>
  <c r="AC75" i="50"/>
  <c r="X75" i="50"/>
  <c r="AC71" i="50"/>
  <c r="X71" i="50"/>
  <c r="AB12" i="50"/>
  <c r="X12" i="50"/>
  <c r="AB20" i="50"/>
  <c r="X20" i="50"/>
  <c r="AC30" i="50"/>
  <c r="X30" i="50"/>
  <c r="AC65" i="50"/>
  <c r="X65" i="50"/>
  <c r="AC57" i="50"/>
  <c r="X57" i="50"/>
  <c r="X48" i="50"/>
  <c r="AC67" i="50"/>
  <c r="X67" i="50"/>
  <c r="X82" i="50"/>
  <c r="AC97" i="50"/>
  <c r="X97" i="50"/>
  <c r="X46" i="50"/>
  <c r="AC99" i="50"/>
  <c r="X99" i="50"/>
  <c r="AC119" i="50"/>
  <c r="X119" i="50"/>
  <c r="X96" i="50"/>
  <c r="X70" i="49"/>
  <c r="AC70" i="49"/>
  <c r="AC102" i="49"/>
  <c r="X102" i="49"/>
  <c r="AC154" i="49"/>
  <c r="X154" i="49"/>
  <c r="AC146" i="49"/>
  <c r="X146" i="49"/>
  <c r="AC205" i="49"/>
  <c r="X205" i="49"/>
  <c r="AC14" i="49"/>
  <c r="X14" i="49"/>
  <c r="AC30" i="49"/>
  <c r="X30" i="49"/>
  <c r="X17" i="49"/>
  <c r="X25" i="49"/>
  <c r="AC47" i="49"/>
  <c r="X47" i="49"/>
  <c r="AC55" i="49"/>
  <c r="X55" i="49"/>
  <c r="AC75" i="49"/>
  <c r="X75" i="49"/>
  <c r="X78" i="49"/>
  <c r="X41" i="49"/>
  <c r="AC150" i="49"/>
  <c r="X150" i="49"/>
  <c r="AC140" i="49"/>
  <c r="X140" i="49"/>
  <c r="X153" i="49"/>
  <c r="AC153" i="49"/>
  <c r="AC212" i="49"/>
  <c r="X212" i="49"/>
  <c r="X129" i="49"/>
  <c r="AB175" i="49"/>
  <c r="X175" i="49"/>
  <c r="AB183" i="49"/>
  <c r="X183" i="49"/>
  <c r="AB191" i="49"/>
  <c r="X191" i="49"/>
  <c r="X107" i="49"/>
  <c r="X164" i="49"/>
  <c r="X143" i="49"/>
  <c r="AC86" i="49"/>
  <c r="X86" i="49"/>
  <c r="AC166" i="49"/>
  <c r="X166" i="49"/>
  <c r="AC181" i="49"/>
  <c r="X181" i="49"/>
  <c r="X203" i="49"/>
  <c r="AC10" i="49"/>
  <c r="X10" i="49"/>
  <c r="X37" i="49"/>
  <c r="AC51" i="49"/>
  <c r="X51" i="49"/>
  <c r="AC94" i="49"/>
  <c r="X94" i="49"/>
  <c r="X97" i="49"/>
  <c r="AC134" i="49"/>
  <c r="X134" i="49"/>
  <c r="AC130" i="49"/>
  <c r="X130" i="49"/>
  <c r="AC204" i="49"/>
  <c r="X204" i="49"/>
  <c r="AC171" i="49"/>
  <c r="X171" i="49"/>
  <c r="AC208" i="49"/>
  <c r="X208" i="49"/>
  <c r="X89" i="49"/>
  <c r="X117" i="49"/>
  <c r="X125" i="49"/>
  <c r="AC43" i="49"/>
  <c r="X43" i="49"/>
  <c r="AC59" i="49"/>
  <c r="X59" i="49"/>
  <c r="AC110" i="49"/>
  <c r="X110" i="49"/>
  <c r="AC132" i="49"/>
  <c r="X132" i="49"/>
  <c r="AC189" i="49"/>
  <c r="X189" i="49"/>
  <c r="AC22" i="49"/>
  <c r="X22" i="49"/>
  <c r="AC18" i="49"/>
  <c r="X18" i="49"/>
  <c r="AC26" i="49"/>
  <c r="X26" i="49"/>
  <c r="X46" i="49"/>
  <c r="X54" i="49"/>
  <c r="X62" i="49"/>
  <c r="AC36" i="49"/>
  <c r="AC65" i="49"/>
  <c r="X65" i="49"/>
  <c r="AC108" i="49"/>
  <c r="X108" i="49"/>
  <c r="X74" i="49"/>
  <c r="AC112" i="49"/>
  <c r="X112" i="49"/>
  <c r="X115" i="49"/>
  <c r="AC142" i="49"/>
  <c r="X142" i="49"/>
  <c r="AC138" i="49"/>
  <c r="X138" i="49"/>
  <c r="AC162" i="49"/>
  <c r="X162" i="49"/>
  <c r="X137" i="49"/>
  <c r="AC197" i="49"/>
  <c r="X197" i="49"/>
  <c r="X157" i="49"/>
  <c r="AC169" i="49"/>
  <c r="X169" i="49"/>
  <c r="AC16" i="48"/>
  <c r="X16" i="48"/>
  <c r="AC80" i="48"/>
  <c r="X80" i="48"/>
  <c r="AC88" i="48"/>
  <c r="X88" i="48"/>
  <c r="AC136" i="48"/>
  <c r="X136" i="48"/>
  <c r="X32" i="48"/>
  <c r="AC53" i="48"/>
  <c r="X53" i="48"/>
  <c r="AC67" i="48"/>
  <c r="X67" i="48"/>
  <c r="AC96" i="48"/>
  <c r="X96" i="48"/>
  <c r="AC112" i="48"/>
  <c r="X112" i="48"/>
  <c r="X70" i="48"/>
  <c r="X111" i="48"/>
  <c r="AC130" i="48"/>
  <c r="X130" i="48"/>
  <c r="X56" i="48"/>
  <c r="X127" i="48"/>
  <c r="AC134" i="48"/>
  <c r="X134" i="48"/>
  <c r="AC146" i="48"/>
  <c r="X146" i="48"/>
  <c r="AC162" i="48"/>
  <c r="X162" i="48"/>
  <c r="X115" i="48"/>
  <c r="AC24" i="48"/>
  <c r="X24" i="48"/>
  <c r="AC79" i="48"/>
  <c r="X79" i="48"/>
  <c r="AC126" i="48"/>
  <c r="X126" i="48"/>
  <c r="AB8" i="48"/>
  <c r="X8" i="48"/>
  <c r="AC75" i="48"/>
  <c r="X75" i="48"/>
  <c r="X64" i="48"/>
  <c r="AB86" i="48"/>
  <c r="X86" i="48"/>
  <c r="X66" i="48"/>
  <c r="AC66" i="48"/>
  <c r="AC99" i="48"/>
  <c r="X99" i="48"/>
  <c r="AC120" i="48"/>
  <c r="X120" i="48"/>
  <c r="AC150" i="48"/>
  <c r="X150" i="48"/>
  <c r="AC158" i="48"/>
  <c r="X158" i="48"/>
  <c r="X149" i="48"/>
  <c r="AC144" i="48"/>
  <c r="X144" i="48"/>
  <c r="X76" i="48"/>
  <c r="X135" i="48"/>
  <c r="X143" i="48"/>
  <c r="AC65" i="48"/>
  <c r="X65" i="48"/>
  <c r="AC12" i="48"/>
  <c r="X12" i="48"/>
  <c r="AC20" i="48"/>
  <c r="X20" i="48"/>
  <c r="AC28" i="48"/>
  <c r="X28" i="48"/>
  <c r="AC45" i="48"/>
  <c r="X45" i="48"/>
  <c r="AC61" i="48"/>
  <c r="X61" i="48"/>
  <c r="AB74" i="48"/>
  <c r="X74" i="48"/>
  <c r="X95" i="48"/>
  <c r="AC100" i="48"/>
  <c r="X100" i="48"/>
  <c r="AB94" i="48"/>
  <c r="X94" i="48"/>
  <c r="AC104" i="48"/>
  <c r="X104" i="48"/>
  <c r="X91" i="48"/>
  <c r="X103" i="48"/>
  <c r="AC138" i="48"/>
  <c r="X138" i="48"/>
  <c r="AC152" i="48"/>
  <c r="X152" i="48"/>
  <c r="AC160" i="48"/>
  <c r="X160" i="48"/>
  <c r="AC128" i="48"/>
  <c r="X128" i="48"/>
  <c r="AC154" i="48"/>
  <c r="X154" i="48"/>
  <c r="X151" i="48"/>
  <c r="AC22" i="47"/>
  <c r="X22" i="47"/>
  <c r="AC18" i="47"/>
  <c r="X18" i="47"/>
  <c r="AC69" i="47"/>
  <c r="X69" i="47"/>
  <c r="AC94" i="47"/>
  <c r="X94" i="47"/>
  <c r="AB76" i="47"/>
  <c r="X76" i="47"/>
  <c r="X66" i="47"/>
  <c r="X64" i="47"/>
  <c r="AC92" i="47"/>
  <c r="X92" i="47"/>
  <c r="X99" i="47"/>
  <c r="X105" i="47"/>
  <c r="X157" i="47"/>
  <c r="AC134" i="47"/>
  <c r="X134" i="47"/>
  <c r="X41" i="47"/>
  <c r="AC154" i="47"/>
  <c r="X154" i="47"/>
  <c r="AC10" i="47"/>
  <c r="X10" i="47"/>
  <c r="AC26" i="47"/>
  <c r="X26" i="47"/>
  <c r="AC51" i="47"/>
  <c r="X51" i="47"/>
  <c r="AC106" i="47"/>
  <c r="X106" i="47"/>
  <c r="AC14" i="47"/>
  <c r="X14" i="47"/>
  <c r="AC30" i="47"/>
  <c r="X30" i="47"/>
  <c r="X9" i="47"/>
  <c r="X17" i="47"/>
  <c r="X25" i="47"/>
  <c r="AC67" i="47"/>
  <c r="X67" i="47"/>
  <c r="AC45" i="47"/>
  <c r="X45" i="47"/>
  <c r="AC88" i="47"/>
  <c r="X88" i="47"/>
  <c r="X78" i="47"/>
  <c r="AC150" i="47"/>
  <c r="X150" i="47"/>
  <c r="AC158" i="47"/>
  <c r="X158" i="47"/>
  <c r="X72" i="47"/>
  <c r="AC170" i="47"/>
  <c r="X170" i="47"/>
  <c r="X151" i="47"/>
  <c r="X31" i="47"/>
  <c r="X48" i="47"/>
  <c r="AC48" i="47"/>
  <c r="AC166" i="47"/>
  <c r="X166" i="47"/>
  <c r="AC32" i="47"/>
  <c r="X32" i="47"/>
  <c r="AC34" i="47"/>
  <c r="X34" i="47"/>
  <c r="X50" i="47"/>
  <c r="AC59" i="47"/>
  <c r="X59" i="47"/>
  <c r="AC77" i="47"/>
  <c r="X77" i="47"/>
  <c r="AC98" i="47"/>
  <c r="X98" i="47"/>
  <c r="AC86" i="47"/>
  <c r="X86" i="47"/>
  <c r="AC84" i="47"/>
  <c r="X84" i="47"/>
  <c r="AC102" i="47"/>
  <c r="X102" i="47"/>
  <c r="AC144" i="47"/>
  <c r="X144" i="47"/>
  <c r="AC152" i="47"/>
  <c r="X152" i="47"/>
  <c r="AC160" i="47"/>
  <c r="X160" i="47"/>
  <c r="AC126" i="47"/>
  <c r="X126" i="47"/>
  <c r="AC142" i="47"/>
  <c r="X142" i="47"/>
  <c r="X137" i="47"/>
  <c r="AC114" i="47"/>
  <c r="X114" i="47"/>
  <c r="AC146" i="47"/>
  <c r="X146" i="47"/>
  <c r="AC162" i="47"/>
  <c r="X162" i="47"/>
  <c r="X159" i="47"/>
  <c r="AC20" i="46"/>
  <c r="X20" i="46"/>
  <c r="AC43" i="46"/>
  <c r="X43" i="46"/>
  <c r="AC116" i="46"/>
  <c r="X116" i="46"/>
  <c r="AC10" i="46"/>
  <c r="X10" i="46"/>
  <c r="AC16" i="46"/>
  <c r="X16" i="46"/>
  <c r="AC45" i="46"/>
  <c r="X45" i="46"/>
  <c r="X78" i="46"/>
  <c r="X66" i="46"/>
  <c r="AC87" i="46"/>
  <c r="X87" i="46"/>
  <c r="AC136" i="46"/>
  <c r="X136" i="46"/>
  <c r="AC124" i="46"/>
  <c r="X124" i="46"/>
  <c r="AC132" i="46"/>
  <c r="X132" i="46"/>
  <c r="AC140" i="46"/>
  <c r="X140" i="46"/>
  <c r="X149" i="46"/>
  <c r="AC12" i="46"/>
  <c r="X12" i="46"/>
  <c r="AC59" i="46"/>
  <c r="X59" i="46"/>
  <c r="X48" i="46"/>
  <c r="AC142" i="46"/>
  <c r="X142" i="46"/>
  <c r="AC18" i="46"/>
  <c r="X18" i="46"/>
  <c r="AC53" i="46"/>
  <c r="X53" i="46"/>
  <c r="AC79" i="46"/>
  <c r="X79" i="46"/>
  <c r="AC38" i="46"/>
  <c r="AC51" i="46"/>
  <c r="X51" i="46"/>
  <c r="AC61" i="46"/>
  <c r="X61" i="46"/>
  <c r="X27" i="46"/>
  <c r="X56" i="46"/>
  <c r="AC91" i="46"/>
  <c r="X91" i="46"/>
  <c r="X64" i="46"/>
  <c r="X82" i="46"/>
  <c r="X99" i="46"/>
  <c r="AC134" i="46"/>
  <c r="X134" i="46"/>
  <c r="X94" i="46"/>
  <c r="X133" i="46"/>
  <c r="X141" i="46"/>
  <c r="AC4" i="46"/>
  <c r="X4" i="46"/>
  <c r="AC36" i="46"/>
  <c r="X36" i="46"/>
  <c r="AC75" i="46"/>
  <c r="X75" i="46"/>
  <c r="AC92" i="46"/>
  <c r="X92" i="46"/>
  <c r="AC8" i="46"/>
  <c r="X8" i="46"/>
  <c r="AC24" i="46"/>
  <c r="X24" i="46"/>
  <c r="X39" i="46"/>
  <c r="X29" i="46"/>
  <c r="AC71" i="46"/>
  <c r="X71" i="46"/>
  <c r="AC39" i="46"/>
  <c r="AC96" i="46"/>
  <c r="X96" i="46"/>
  <c r="AC95" i="46"/>
  <c r="X95" i="46"/>
  <c r="AC128" i="46"/>
  <c r="X128" i="46"/>
  <c r="X70" i="46"/>
  <c r="AB54" i="45"/>
  <c r="X54" i="45"/>
  <c r="AC58" i="45"/>
  <c r="X58" i="45"/>
  <c r="AC141" i="45"/>
  <c r="X141" i="45"/>
  <c r="AB155" i="45"/>
  <c r="X155" i="45"/>
  <c r="AC133" i="45"/>
  <c r="X133" i="45"/>
  <c r="X139" i="45"/>
  <c r="X147" i="45"/>
  <c r="AC36" i="45"/>
  <c r="X36" i="45"/>
  <c r="X55" i="45"/>
  <c r="AC55" i="45"/>
  <c r="AC107" i="45"/>
  <c r="X107" i="45"/>
  <c r="X57" i="45"/>
  <c r="X114" i="45"/>
  <c r="X151" i="45"/>
  <c r="AC41" i="45"/>
  <c r="X41" i="45"/>
  <c r="AC66" i="45"/>
  <c r="X66" i="45"/>
  <c r="X59" i="45"/>
  <c r="AC59" i="45"/>
  <c r="X61" i="45"/>
  <c r="AC132" i="45"/>
  <c r="X132" i="45"/>
  <c r="AC156" i="45"/>
  <c r="X156" i="45"/>
  <c r="AC103" i="45"/>
  <c r="X103" i="45"/>
  <c r="AC148" i="45"/>
  <c r="X148" i="45"/>
  <c r="AC140" i="45"/>
  <c r="X140" i="45"/>
  <c r="X131" i="45"/>
  <c r="AC51" i="40"/>
  <c r="X51" i="40"/>
  <c r="AC186" i="40"/>
  <c r="X186" i="40"/>
  <c r="AC198" i="40"/>
  <c r="X198" i="40"/>
  <c r="X33" i="40"/>
  <c r="AB46" i="40"/>
  <c r="X46" i="40"/>
  <c r="X42" i="40"/>
  <c r="AC42" i="40"/>
  <c r="AC63" i="40"/>
  <c r="X63" i="40"/>
  <c r="X54" i="40"/>
  <c r="AC54" i="40"/>
  <c r="AC68" i="40"/>
  <c r="X68" i="40"/>
  <c r="AC81" i="40"/>
  <c r="X81" i="40"/>
  <c r="AC89" i="40"/>
  <c r="X89" i="40"/>
  <c r="AC97" i="40"/>
  <c r="X97" i="40"/>
  <c r="AB112" i="40"/>
  <c r="X112" i="40"/>
  <c r="AC129" i="40"/>
  <c r="X129" i="40"/>
  <c r="AC174" i="40"/>
  <c r="X174" i="40"/>
  <c r="AC172" i="40"/>
  <c r="X172" i="40"/>
  <c r="X13" i="40"/>
  <c r="AB62" i="40"/>
  <c r="X62" i="40"/>
  <c r="X37" i="40"/>
  <c r="AC37" i="40"/>
  <c r="AC34" i="40"/>
  <c r="X34" i="40"/>
  <c r="AB88" i="40"/>
  <c r="X88" i="40"/>
  <c r="AC166" i="40"/>
  <c r="X166" i="40"/>
  <c r="AC164" i="40"/>
  <c r="X164" i="40"/>
  <c r="AC22" i="40"/>
  <c r="X22" i="40"/>
  <c r="AC38" i="40"/>
  <c r="X38" i="40"/>
  <c r="AC55" i="40"/>
  <c r="X55" i="40"/>
  <c r="AC72" i="40"/>
  <c r="X72" i="40"/>
  <c r="AB49" i="40"/>
  <c r="X49" i="40"/>
  <c r="X25" i="40"/>
  <c r="X36" i="40"/>
  <c r="AC36" i="40"/>
  <c r="AC132" i="40"/>
  <c r="X132" i="40"/>
  <c r="AB75" i="40"/>
  <c r="X75" i="40"/>
  <c r="AB91" i="40"/>
  <c r="X91" i="40"/>
  <c r="AC190" i="40"/>
  <c r="X190" i="40"/>
  <c r="X66" i="40"/>
  <c r="AC162" i="40"/>
  <c r="X162" i="40"/>
  <c r="X189" i="40"/>
  <c r="X175" i="40"/>
  <c r="AC30" i="40"/>
  <c r="X30" i="40"/>
  <c r="X35" i="40"/>
  <c r="AC35" i="40"/>
  <c r="AC67" i="40"/>
  <c r="X67" i="40"/>
  <c r="AB80" i="40"/>
  <c r="X80" i="40"/>
  <c r="AB104" i="40"/>
  <c r="X104" i="40"/>
  <c r="X96" i="40"/>
  <c r="AC182" i="40"/>
  <c r="X182" i="40"/>
  <c r="X137" i="40"/>
  <c r="X167" i="40"/>
  <c r="AC10" i="40"/>
  <c r="X10" i="40"/>
  <c r="X17" i="40"/>
  <c r="AC47" i="40"/>
  <c r="X47" i="40"/>
  <c r="X58" i="40"/>
  <c r="AC58" i="40"/>
  <c r="AC14" i="40"/>
  <c r="X14" i="40"/>
  <c r="AC128" i="40"/>
  <c r="X128" i="40"/>
  <c r="X70" i="40"/>
  <c r="X4" i="40"/>
  <c r="X153" i="40"/>
  <c r="AC170" i="40"/>
  <c r="X170" i="40"/>
  <c r="X193" i="40"/>
  <c r="X83" i="40"/>
  <c r="X169" i="40"/>
  <c r="AB59" i="39"/>
  <c r="X59" i="39"/>
  <c r="AC44" i="39"/>
  <c r="X44" i="39"/>
  <c r="AB43" i="39"/>
  <c r="X43" i="39"/>
  <c r="AC67" i="39"/>
  <c r="X67" i="39"/>
  <c r="X55" i="39"/>
  <c r="X51" i="39"/>
  <c r="AC51" i="39"/>
  <c r="X20" i="39"/>
  <c r="X61" i="39"/>
  <c r="AC38" i="39"/>
  <c r="X38" i="39"/>
  <c r="AC14" i="39"/>
  <c r="X14" i="39"/>
  <c r="AC30" i="39"/>
  <c r="X30" i="39"/>
  <c r="X32" i="39"/>
  <c r="AC52" i="39"/>
  <c r="X52" i="39"/>
  <c r="AC42" i="39"/>
  <c r="X42" i="39"/>
  <c r="AC60" i="39"/>
  <c r="X60" i="39"/>
  <c r="AC55" i="39"/>
  <c r="X78" i="39"/>
  <c r="X86" i="39"/>
  <c r="AC87" i="39"/>
  <c r="X87" i="39"/>
  <c r="X82" i="39"/>
  <c r="AB28" i="39"/>
  <c r="X28" i="39"/>
  <c r="AB73" i="39"/>
  <c r="X73" i="39"/>
  <c r="X33" i="39"/>
  <c r="AC33" i="39"/>
  <c r="AC48" i="39"/>
  <c r="X48" i="39"/>
  <c r="X37" i="39"/>
  <c r="X4" i="39"/>
  <c r="AC75" i="39"/>
  <c r="X75" i="39"/>
  <c r="X45" i="39"/>
  <c r="AB28" i="38"/>
  <c r="X28" i="38"/>
  <c r="AC133" i="38"/>
  <c r="X133" i="38"/>
  <c r="AC150" i="38"/>
  <c r="X150" i="38"/>
  <c r="AC182" i="38"/>
  <c r="X182" i="38"/>
  <c r="X177" i="38"/>
  <c r="X21" i="38"/>
  <c r="AC38" i="38"/>
  <c r="X38" i="38"/>
  <c r="X41" i="38"/>
  <c r="AC41" i="38"/>
  <c r="X68" i="38"/>
  <c r="AC43" i="38"/>
  <c r="AC76" i="38"/>
  <c r="X76" i="38"/>
  <c r="AC103" i="38"/>
  <c r="X103" i="38"/>
  <c r="AC119" i="38"/>
  <c r="X119" i="38"/>
  <c r="X116" i="38"/>
  <c r="X64" i="38"/>
  <c r="AC132" i="38"/>
  <c r="AC186" i="38"/>
  <c r="X186" i="38"/>
  <c r="X153" i="38"/>
  <c r="X173" i="38"/>
  <c r="AC173" i="38"/>
  <c r="X193" i="38"/>
  <c r="X20" i="38"/>
  <c r="AC14" i="38"/>
  <c r="X14" i="38"/>
  <c r="AC109" i="38"/>
  <c r="X109" i="38"/>
  <c r="AC146" i="38"/>
  <c r="X146" i="38"/>
  <c r="AC162" i="38"/>
  <c r="X162" i="38"/>
  <c r="AC229" i="38"/>
  <c r="X229" i="38"/>
  <c r="X4" i="38"/>
  <c r="AC42" i="38"/>
  <c r="X42" i="38"/>
  <c r="AC58" i="38"/>
  <c r="X58" i="38"/>
  <c r="AC81" i="38"/>
  <c r="X81" i="38"/>
  <c r="AB67" i="38"/>
  <c r="X67" i="38"/>
  <c r="AC91" i="38"/>
  <c r="X91" i="38"/>
  <c r="AB142" i="38"/>
  <c r="X142" i="38"/>
  <c r="AC101" i="38"/>
  <c r="X101" i="38"/>
  <c r="AC117" i="38"/>
  <c r="X117" i="38"/>
  <c r="AC169" i="38"/>
  <c r="X169" i="38"/>
  <c r="X37" i="38"/>
  <c r="AC30" i="38"/>
  <c r="X30" i="38"/>
  <c r="X57" i="38"/>
  <c r="AC57" i="38"/>
  <c r="AC85" i="38"/>
  <c r="X85" i="38"/>
  <c r="AC125" i="38"/>
  <c r="X125" i="38"/>
  <c r="AC135" i="38"/>
  <c r="X135" i="38"/>
  <c r="AC190" i="38"/>
  <c r="X190" i="38"/>
  <c r="AC170" i="38"/>
  <c r="X170" i="38"/>
  <c r="X189" i="38"/>
  <c r="AC189" i="38"/>
  <c r="X208" i="38"/>
  <c r="AC44" i="38"/>
  <c r="X44" i="38"/>
  <c r="AC54" i="38"/>
  <c r="X54" i="38"/>
  <c r="AC50" i="38"/>
  <c r="X50" i="38"/>
  <c r="AC55" i="38"/>
  <c r="AC111" i="38"/>
  <c r="X111" i="38"/>
  <c r="AC127" i="38"/>
  <c r="X127" i="38"/>
  <c r="AC131" i="38"/>
  <c r="X131" i="38"/>
  <c r="X157" i="38"/>
  <c r="AC174" i="38"/>
  <c r="X174" i="38"/>
  <c r="AB152" i="38"/>
  <c r="X152" i="38"/>
  <c r="X138" i="38"/>
  <c r="X156" i="38"/>
  <c r="X224" i="38"/>
  <c r="X228" i="38"/>
  <c r="AB8" i="37"/>
  <c r="X8" i="37"/>
  <c r="AC36" i="37"/>
  <c r="X36" i="37"/>
  <c r="AC204" i="37"/>
  <c r="X204" i="37"/>
  <c r="AC62" i="37"/>
  <c r="X62" i="37"/>
  <c r="AC87" i="37"/>
  <c r="X87" i="37"/>
  <c r="AC134" i="37"/>
  <c r="X134" i="37"/>
  <c r="AC172" i="37"/>
  <c r="X172" i="37"/>
  <c r="X208" i="37"/>
  <c r="AC28" i="37"/>
  <c r="X28" i="37"/>
  <c r="AC64" i="37"/>
  <c r="X64" i="37"/>
  <c r="AC85" i="37"/>
  <c r="X85" i="37"/>
  <c r="AC180" i="37"/>
  <c r="X180" i="37"/>
  <c r="AB40" i="37"/>
  <c r="X40" i="37"/>
  <c r="AB12" i="37"/>
  <c r="X12" i="37"/>
  <c r="AC24" i="37"/>
  <c r="X24" i="37"/>
  <c r="AC32" i="37"/>
  <c r="X32" i="37"/>
  <c r="X43" i="37"/>
  <c r="AC77" i="37"/>
  <c r="X77" i="37"/>
  <c r="X51" i="37"/>
  <c r="AC138" i="37"/>
  <c r="X138" i="37"/>
  <c r="AC146" i="37"/>
  <c r="X146" i="37"/>
  <c r="X82" i="37"/>
  <c r="AC102" i="37"/>
  <c r="X102" i="37"/>
  <c r="AC110" i="37"/>
  <c r="X110" i="37"/>
  <c r="AC118" i="37"/>
  <c r="X118" i="37"/>
  <c r="AC126" i="37"/>
  <c r="X126" i="37"/>
  <c r="AC147" i="37"/>
  <c r="X147" i="37"/>
  <c r="AC164" i="37"/>
  <c r="X164" i="37"/>
  <c r="AC196" i="37"/>
  <c r="X196" i="37"/>
  <c r="X74" i="37"/>
  <c r="AC197" i="37"/>
  <c r="X197" i="37"/>
  <c r="AC20" i="37"/>
  <c r="X20" i="37"/>
  <c r="AC69" i="37"/>
  <c r="X69" i="37"/>
  <c r="AB90" i="37"/>
  <c r="X90" i="37"/>
  <c r="AB16" i="37"/>
  <c r="X16" i="37"/>
  <c r="AB4" i="37"/>
  <c r="X4" i="37"/>
  <c r="X59" i="37"/>
  <c r="AC151" i="37"/>
  <c r="X151" i="37"/>
  <c r="AC188" i="37"/>
  <c r="X188" i="37"/>
  <c r="AB200" i="37"/>
  <c r="X200" i="37"/>
  <c r="X153" i="37"/>
  <c r="X98" i="37"/>
  <c r="X114" i="37"/>
  <c r="AC205" i="37"/>
  <c r="X205" i="37"/>
  <c r="AC22" i="36"/>
  <c r="X22" i="36"/>
  <c r="AC43" i="36"/>
  <c r="X43" i="36"/>
  <c r="AB78" i="36"/>
  <c r="X78" i="36"/>
  <c r="AC55" i="36"/>
  <c r="X55" i="36"/>
  <c r="AB135" i="36"/>
  <c r="X135" i="36"/>
  <c r="AC144" i="36"/>
  <c r="X144" i="36"/>
  <c r="AC189" i="36"/>
  <c r="X189" i="36"/>
  <c r="AB41" i="36"/>
  <c r="X41" i="36"/>
  <c r="X17" i="36"/>
  <c r="X25" i="36"/>
  <c r="X37" i="36"/>
  <c r="AC91" i="36"/>
  <c r="X91" i="36"/>
  <c r="AB114" i="36"/>
  <c r="X114" i="36"/>
  <c r="AC152" i="36"/>
  <c r="X152" i="36"/>
  <c r="X103" i="36"/>
  <c r="AC116" i="36"/>
  <c r="X116" i="36"/>
  <c r="X119" i="36"/>
  <c r="X176" i="36"/>
  <c r="AC51" i="36"/>
  <c r="X51" i="36"/>
  <c r="AC14" i="36"/>
  <c r="X14" i="36"/>
  <c r="AC30" i="36"/>
  <c r="X30" i="36"/>
  <c r="AC10" i="36"/>
  <c r="X10" i="36"/>
  <c r="X9" i="36"/>
  <c r="AC34" i="36"/>
  <c r="X34" i="36"/>
  <c r="X50" i="36"/>
  <c r="AC47" i="36"/>
  <c r="X47" i="36"/>
  <c r="AC63" i="36"/>
  <c r="X63" i="36"/>
  <c r="X82" i="36"/>
  <c r="AC93" i="36"/>
  <c r="X93" i="36"/>
  <c r="X74" i="36"/>
  <c r="AC108" i="36"/>
  <c r="X108" i="36"/>
  <c r="X122" i="36"/>
  <c r="AC165" i="36"/>
  <c r="X165" i="36"/>
  <c r="AC181" i="36"/>
  <c r="X181" i="36"/>
  <c r="AC197" i="36"/>
  <c r="X197" i="36"/>
  <c r="X155" i="36"/>
  <c r="AC59" i="36"/>
  <c r="X59" i="36"/>
  <c r="X90" i="36"/>
  <c r="AC124" i="36"/>
  <c r="X124" i="36"/>
  <c r="AC160" i="36"/>
  <c r="X160" i="36"/>
  <c r="AC173" i="36"/>
  <c r="X173" i="36"/>
  <c r="AC18" i="36"/>
  <c r="X18" i="36"/>
  <c r="AC26" i="36"/>
  <c r="X26" i="36"/>
  <c r="AC79" i="36"/>
  <c r="X79" i="36"/>
  <c r="AC82" i="36"/>
  <c r="AC99" i="36"/>
  <c r="X99" i="36"/>
  <c r="X106" i="36"/>
  <c r="X143" i="36"/>
  <c r="X88" i="36"/>
  <c r="X66" i="36"/>
  <c r="X159" i="36"/>
  <c r="X151" i="36"/>
  <c r="X184" i="36"/>
  <c r="X168" i="36"/>
  <c r="AC109" i="35"/>
  <c r="X109" i="35"/>
  <c r="AC157" i="35"/>
  <c r="X157" i="35"/>
  <c r="AC10" i="35"/>
  <c r="X10" i="35"/>
  <c r="AC16" i="35"/>
  <c r="X16" i="35"/>
  <c r="AC61" i="35"/>
  <c r="X61" i="35"/>
  <c r="X39" i="35"/>
  <c r="AC79" i="35"/>
  <c r="X79" i="35"/>
  <c r="AC95" i="35"/>
  <c r="X95" i="35"/>
  <c r="AC111" i="35"/>
  <c r="X111" i="35"/>
  <c r="AC127" i="35"/>
  <c r="X127" i="35"/>
  <c r="AC117" i="35"/>
  <c r="X117" i="35"/>
  <c r="AC141" i="35"/>
  <c r="X141" i="35"/>
  <c r="AC177" i="35"/>
  <c r="X177" i="35"/>
  <c r="AC197" i="35"/>
  <c r="X197" i="35"/>
  <c r="X138" i="35"/>
  <c r="AC161" i="35"/>
  <c r="X161" i="35"/>
  <c r="AC189" i="35"/>
  <c r="X189" i="35"/>
  <c r="X44" i="35"/>
  <c r="X188" i="35"/>
  <c r="X196" i="35"/>
  <c r="AC213" i="35"/>
  <c r="X213" i="35"/>
  <c r="AC229" i="35"/>
  <c r="X229" i="35"/>
  <c r="AC245" i="35"/>
  <c r="X245" i="35"/>
  <c r="X228" i="35"/>
  <c r="AC55" i="35"/>
  <c r="X55" i="35"/>
  <c r="AC80" i="35"/>
  <c r="X80" i="35"/>
  <c r="AC183" i="35"/>
  <c r="X183" i="35"/>
  <c r="AC223" i="35"/>
  <c r="X223" i="35"/>
  <c r="AC239" i="35"/>
  <c r="X239" i="35"/>
  <c r="AC18" i="35"/>
  <c r="X18" i="35"/>
  <c r="AC47" i="35"/>
  <c r="X47" i="35"/>
  <c r="X64" i="35"/>
  <c r="X70" i="35"/>
  <c r="X86" i="35"/>
  <c r="AC93" i="35"/>
  <c r="X93" i="35"/>
  <c r="AC125" i="35"/>
  <c r="X125" i="35"/>
  <c r="X52" i="35"/>
  <c r="AC215" i="35"/>
  <c r="X215" i="35"/>
  <c r="AC231" i="35"/>
  <c r="X231" i="35"/>
  <c r="X170" i="35"/>
  <c r="X200" i="35"/>
  <c r="X220" i="35"/>
  <c r="AC36" i="35"/>
  <c r="X36" i="35"/>
  <c r="AC57" i="35"/>
  <c r="X57" i="35"/>
  <c r="AC59" i="35"/>
  <c r="X59" i="35"/>
  <c r="AC151" i="35"/>
  <c r="X151" i="35"/>
  <c r="AC165" i="35"/>
  <c r="X165" i="35"/>
  <c r="AC175" i="35"/>
  <c r="X175" i="35"/>
  <c r="AC207" i="35"/>
  <c r="X207" i="35"/>
  <c r="AC4" i="35"/>
  <c r="X4" i="35"/>
  <c r="AC12" i="35"/>
  <c r="X12" i="35"/>
  <c r="AC20" i="35"/>
  <c r="X20" i="35"/>
  <c r="AC26" i="35"/>
  <c r="X26" i="35"/>
  <c r="AC8" i="35"/>
  <c r="X8" i="35"/>
  <c r="AC24" i="35"/>
  <c r="X24" i="35"/>
  <c r="AC49" i="35"/>
  <c r="X49" i="35"/>
  <c r="AC75" i="35"/>
  <c r="X75" i="35"/>
  <c r="AC71" i="35"/>
  <c r="X71" i="35"/>
  <c r="AC88" i="35"/>
  <c r="X88" i="35"/>
  <c r="X66" i="35"/>
  <c r="AC87" i="35"/>
  <c r="X87" i="35"/>
  <c r="AC103" i="35"/>
  <c r="X103" i="35"/>
  <c r="AC119" i="35"/>
  <c r="X119" i="35"/>
  <c r="X90" i="35"/>
  <c r="AC101" i="35"/>
  <c r="X101" i="35"/>
  <c r="AC133" i="35"/>
  <c r="X133" i="35"/>
  <c r="AC99" i="35"/>
  <c r="X99" i="35"/>
  <c r="AC107" i="35"/>
  <c r="X107" i="35"/>
  <c r="AC115" i="35"/>
  <c r="X115" i="35"/>
  <c r="AC123" i="35"/>
  <c r="X123" i="35"/>
  <c r="AC131" i="35"/>
  <c r="X131" i="35"/>
  <c r="AC169" i="35"/>
  <c r="X169" i="35"/>
  <c r="AC185" i="35"/>
  <c r="X185" i="35"/>
  <c r="X150" i="35"/>
  <c r="X172" i="35"/>
  <c r="AC173" i="35"/>
  <c r="X173" i="35"/>
  <c r="AC181" i="35"/>
  <c r="X181" i="35"/>
  <c r="AC205" i="35"/>
  <c r="X205" i="35"/>
  <c r="AC221" i="35"/>
  <c r="X221" i="35"/>
  <c r="AC237" i="35"/>
  <c r="X237" i="35"/>
  <c r="X212" i="35"/>
  <c r="X244" i="35"/>
  <c r="AC36" i="34"/>
  <c r="X36" i="34"/>
  <c r="AC88" i="34"/>
  <c r="X88" i="34"/>
  <c r="AC38" i="34"/>
  <c r="X38" i="34"/>
  <c r="AC42" i="34"/>
  <c r="X42" i="34"/>
  <c r="AC58" i="34"/>
  <c r="X58" i="34"/>
  <c r="AC100" i="34"/>
  <c r="X100" i="34"/>
  <c r="AC116" i="34"/>
  <c r="X116" i="34"/>
  <c r="X77" i="34"/>
  <c r="AC98" i="34"/>
  <c r="X98" i="34"/>
  <c r="AC110" i="34"/>
  <c r="X110" i="34"/>
  <c r="X89" i="34"/>
  <c r="X105" i="34"/>
  <c r="AC62" i="34"/>
  <c r="X62" i="34"/>
  <c r="AC104" i="34"/>
  <c r="X104" i="34"/>
  <c r="AC14" i="34"/>
  <c r="X14" i="34"/>
  <c r="AC30" i="34"/>
  <c r="X30" i="34"/>
  <c r="AC10" i="34"/>
  <c r="X10" i="34"/>
  <c r="AC18" i="34"/>
  <c r="X18" i="34"/>
  <c r="AC26" i="34"/>
  <c r="X26" i="34"/>
  <c r="X61" i="34"/>
  <c r="X81" i="34"/>
  <c r="X113" i="34"/>
  <c r="X115" i="34"/>
  <c r="AC22" i="34"/>
  <c r="X22" i="34"/>
  <c r="X17" i="34"/>
  <c r="AC96" i="34"/>
  <c r="X96" i="34"/>
  <c r="X53" i="34"/>
  <c r="AC78" i="34"/>
  <c r="X78" i="34"/>
  <c r="AC50" i="34"/>
  <c r="X50" i="34"/>
  <c r="AC92" i="34"/>
  <c r="X92" i="34"/>
  <c r="AC108" i="34"/>
  <c r="X108" i="34"/>
  <c r="X69" i="34"/>
  <c r="AC69" i="34"/>
  <c r="AC80" i="34"/>
  <c r="AC90" i="34"/>
  <c r="X90" i="34"/>
  <c r="AC106" i="34"/>
  <c r="X106" i="34"/>
  <c r="X85" i="34"/>
  <c r="AC165" i="32"/>
  <c r="AC166" i="32"/>
  <c r="AC135" i="32"/>
  <c r="AC108" i="32"/>
  <c r="AC168" i="32"/>
  <c r="AA167" i="32"/>
  <c r="R164" i="32"/>
  <c r="U164" i="32" s="1"/>
  <c r="AB164" i="32" s="1"/>
  <c r="S162" i="32"/>
  <c r="V162" i="32" s="1"/>
  <c r="S160" i="32"/>
  <c r="V160" i="32" s="1"/>
  <c r="R158" i="32"/>
  <c r="U158" i="32" s="1"/>
  <c r="AB158" i="32" s="1"/>
  <c r="S154" i="32"/>
  <c r="V154" i="32" s="1"/>
  <c r="AC150" i="32"/>
  <c r="R150" i="32"/>
  <c r="U150" i="32" s="1"/>
  <c r="AB150" i="32" s="1"/>
  <c r="AC142" i="32"/>
  <c r="R142" i="32"/>
  <c r="U142" i="32" s="1"/>
  <c r="AB142" i="32" s="1"/>
  <c r="S139" i="32"/>
  <c r="V139" i="32" s="1"/>
  <c r="S133" i="32"/>
  <c r="V133" i="32" s="1"/>
  <c r="X133" i="32" s="1"/>
  <c r="AC127" i="32"/>
  <c r="AB125" i="32"/>
  <c r="S122" i="32"/>
  <c r="V122" i="32" s="1"/>
  <c r="AC117" i="32"/>
  <c r="AA85" i="32"/>
  <c r="AC170" i="32"/>
  <c r="R166" i="32"/>
  <c r="U166" i="32" s="1"/>
  <c r="AB166" i="32" s="1"/>
  <c r="AC156" i="32"/>
  <c r="AC148" i="32"/>
  <c r="AC119" i="32"/>
  <c r="AC136" i="32"/>
  <c r="AC116" i="32"/>
  <c r="R168" i="32"/>
  <c r="U168" i="32" s="1"/>
  <c r="AB168" i="32" s="1"/>
  <c r="AC164" i="32"/>
  <c r="AA163" i="32"/>
  <c r="R162" i="32"/>
  <c r="U162" i="32" s="1"/>
  <c r="AB162" i="32" s="1"/>
  <c r="AA161" i="32"/>
  <c r="R160" i="32"/>
  <c r="U160" i="32" s="1"/>
  <c r="AB160" i="32" s="1"/>
  <c r="AA159" i="32"/>
  <c r="S158" i="32"/>
  <c r="V158" i="32" s="1"/>
  <c r="AC154" i="32"/>
  <c r="R154" i="32"/>
  <c r="U154" i="32" s="1"/>
  <c r="AB154" i="32" s="1"/>
  <c r="S150" i="32"/>
  <c r="V150" i="32" s="1"/>
  <c r="X150" i="32" s="1"/>
  <c r="AC146" i="32"/>
  <c r="R146" i="32"/>
  <c r="U146" i="32" s="1"/>
  <c r="AB146" i="32" s="1"/>
  <c r="S143" i="32"/>
  <c r="V143" i="32" s="1"/>
  <c r="AC138" i="32"/>
  <c r="R138" i="32"/>
  <c r="U138" i="32" s="1"/>
  <c r="AB138" i="32" s="1"/>
  <c r="AC133" i="32"/>
  <c r="AA132" i="32"/>
  <c r="AC124" i="32"/>
  <c r="AC134" i="32"/>
  <c r="AA133" i="32"/>
  <c r="R130" i="32"/>
  <c r="U130" i="32" s="1"/>
  <c r="AB130" i="32" s="1"/>
  <c r="AC126" i="32"/>
  <c r="AA125" i="32"/>
  <c r="R122" i="32"/>
  <c r="U122" i="32" s="1"/>
  <c r="AB122" i="32" s="1"/>
  <c r="AC118" i="32"/>
  <c r="AA117" i="32"/>
  <c r="R116" i="32"/>
  <c r="U116" i="32" s="1"/>
  <c r="AB116" i="32" s="1"/>
  <c r="AA115" i="32"/>
  <c r="R114" i="32"/>
  <c r="U114" i="32" s="1"/>
  <c r="AB114" i="32" s="1"/>
  <c r="AA113" i="32"/>
  <c r="R112" i="32"/>
  <c r="U112" i="32" s="1"/>
  <c r="AB112" i="32" s="1"/>
  <c r="AA111" i="32"/>
  <c r="R110" i="32"/>
  <c r="U110" i="32" s="1"/>
  <c r="AB110" i="32" s="1"/>
  <c r="AA109" i="32"/>
  <c r="R108" i="32"/>
  <c r="U108" i="32" s="1"/>
  <c r="AB108" i="32" s="1"/>
  <c r="AA107" i="32"/>
  <c r="R106" i="32"/>
  <c r="U106" i="32" s="1"/>
  <c r="AB106" i="32" s="1"/>
  <c r="AA105" i="32"/>
  <c r="R104" i="32"/>
  <c r="U104" i="32" s="1"/>
  <c r="AB104" i="32" s="1"/>
  <c r="AA103" i="32"/>
  <c r="R102" i="32"/>
  <c r="U102" i="32" s="1"/>
  <c r="AB102" i="32" s="1"/>
  <c r="AA101" i="32"/>
  <c r="R100" i="32"/>
  <c r="U100" i="32" s="1"/>
  <c r="AB100" i="32" s="1"/>
  <c r="AA99" i="32"/>
  <c r="R98" i="32"/>
  <c r="U98" i="32" s="1"/>
  <c r="AB98" i="32" s="1"/>
  <c r="AA97" i="32"/>
  <c r="R96" i="32"/>
  <c r="U96" i="32" s="1"/>
  <c r="AB96" i="32" s="1"/>
  <c r="AA95" i="32"/>
  <c r="R94" i="32"/>
  <c r="U94" i="32" s="1"/>
  <c r="AB94" i="32" s="1"/>
  <c r="AC92" i="32"/>
  <c r="AC91" i="32"/>
  <c r="S91" i="32"/>
  <c r="V91" i="32" s="1"/>
  <c r="S81" i="32"/>
  <c r="V81" i="32" s="1"/>
  <c r="R81" i="32"/>
  <c r="U81" i="32" s="1"/>
  <c r="AB81" i="32" s="1"/>
  <c r="AC76" i="32"/>
  <c r="AC75" i="32"/>
  <c r="R75" i="32"/>
  <c r="U75" i="32" s="1"/>
  <c r="AB75" i="32" s="1"/>
  <c r="AA135" i="32"/>
  <c r="R132" i="32"/>
  <c r="U132" i="32" s="1"/>
  <c r="AB132" i="32" s="1"/>
  <c r="AC128" i="32"/>
  <c r="AA127" i="32"/>
  <c r="R124" i="32"/>
  <c r="U124" i="32" s="1"/>
  <c r="AB124" i="32" s="1"/>
  <c r="AC120" i="32"/>
  <c r="AA119" i="32"/>
  <c r="R90" i="32"/>
  <c r="U90" i="32" s="1"/>
  <c r="AB90" i="32" s="1"/>
  <c r="S84" i="32"/>
  <c r="V84" i="32" s="1"/>
  <c r="AC77" i="32"/>
  <c r="AA75" i="32"/>
  <c r="S73" i="32"/>
  <c r="V73" i="32" s="1"/>
  <c r="R73" i="32"/>
  <c r="U73" i="32" s="1"/>
  <c r="AB73" i="32" s="1"/>
  <c r="R134" i="32"/>
  <c r="U134" i="32" s="1"/>
  <c r="AB134" i="32" s="1"/>
  <c r="AC130" i="32"/>
  <c r="R126" i="32"/>
  <c r="U126" i="32" s="1"/>
  <c r="AB126" i="32" s="1"/>
  <c r="R118" i="32"/>
  <c r="U118" i="32" s="1"/>
  <c r="AB118" i="32" s="1"/>
  <c r="S116" i="32"/>
  <c r="V116" i="32" s="1"/>
  <c r="X116" i="32" s="1"/>
  <c r="S114" i="32"/>
  <c r="V114" i="32" s="1"/>
  <c r="S112" i="32"/>
  <c r="V112" i="32" s="1"/>
  <c r="X112" i="32" s="1"/>
  <c r="S110" i="32"/>
  <c r="V110" i="32" s="1"/>
  <c r="X110" i="32" s="1"/>
  <c r="S108" i="32"/>
  <c r="V108" i="32" s="1"/>
  <c r="X108" i="32" s="1"/>
  <c r="S106" i="32"/>
  <c r="V106" i="32" s="1"/>
  <c r="S104" i="32"/>
  <c r="V104" i="32" s="1"/>
  <c r="S102" i="32"/>
  <c r="V102" i="32" s="1"/>
  <c r="X102" i="32" s="1"/>
  <c r="S100" i="32"/>
  <c r="V100" i="32" s="1"/>
  <c r="X100" i="32" s="1"/>
  <c r="S98" i="32"/>
  <c r="V98" i="32" s="1"/>
  <c r="S96" i="32"/>
  <c r="V96" i="32" s="1"/>
  <c r="S94" i="32"/>
  <c r="V94" i="32" s="1"/>
  <c r="AA91" i="32"/>
  <c r="S89" i="32"/>
  <c r="V89" i="32" s="1"/>
  <c r="R89" i="32"/>
  <c r="U89" i="32" s="1"/>
  <c r="AB89" i="32" s="1"/>
  <c r="AC86" i="32"/>
  <c r="AC83" i="32"/>
  <c r="S83" i="32"/>
  <c r="V83" i="32" s="1"/>
  <c r="R74" i="32"/>
  <c r="U74" i="32" s="1"/>
  <c r="AB74" i="32" s="1"/>
  <c r="S74" i="32"/>
  <c r="V74" i="32" s="1"/>
  <c r="AC71" i="32"/>
  <c r="R68" i="32"/>
  <c r="U68" i="32" s="1"/>
  <c r="AB68" i="32" s="1"/>
  <c r="S68" i="32"/>
  <c r="V68" i="32" s="1"/>
  <c r="AA63" i="32"/>
  <c r="AC63" i="32"/>
  <c r="R91" i="32"/>
  <c r="U91" i="32" s="1"/>
  <c r="AB91" i="32" s="1"/>
  <c r="AC87" i="32"/>
  <c r="AA86" i="32"/>
  <c r="R83" i="32"/>
  <c r="U83" i="32" s="1"/>
  <c r="AB83" i="32" s="1"/>
  <c r="AC79" i="32"/>
  <c r="AA78" i="32"/>
  <c r="S72" i="32"/>
  <c r="V72" i="32" s="1"/>
  <c r="AA71" i="32"/>
  <c r="AC35" i="32"/>
  <c r="R93" i="32"/>
  <c r="U93" i="32" s="1"/>
  <c r="AB93" i="32" s="1"/>
  <c r="AA88" i="32"/>
  <c r="R85" i="32"/>
  <c r="U85" i="32" s="1"/>
  <c r="AB85" i="32" s="1"/>
  <c r="AC81" i="32"/>
  <c r="AA80" i="32"/>
  <c r="R77" i="32"/>
  <c r="U77" i="32" s="1"/>
  <c r="AB71" i="32"/>
  <c r="R66" i="32"/>
  <c r="U66" i="32" s="1"/>
  <c r="AB66" i="32" s="1"/>
  <c r="S66" i="32"/>
  <c r="V66" i="32" s="1"/>
  <c r="AB63" i="32"/>
  <c r="R70" i="32"/>
  <c r="U70" i="32" s="1"/>
  <c r="AB70" i="32" s="1"/>
  <c r="S70" i="32"/>
  <c r="V70" i="32" s="1"/>
  <c r="R62" i="32"/>
  <c r="U62" i="32" s="1"/>
  <c r="AB62" i="32" s="1"/>
  <c r="S62" i="32"/>
  <c r="V62" i="32" s="1"/>
  <c r="R60" i="32"/>
  <c r="U60" i="32" s="1"/>
  <c r="AB60" i="32" s="1"/>
  <c r="S60" i="32"/>
  <c r="V60" i="32" s="1"/>
  <c r="R56" i="32"/>
  <c r="U56" i="32" s="1"/>
  <c r="AB56" i="32" s="1"/>
  <c r="S56" i="32"/>
  <c r="V56" i="32" s="1"/>
  <c r="R52" i="32"/>
  <c r="U52" i="32" s="1"/>
  <c r="AB52" i="32" s="1"/>
  <c r="S52" i="32"/>
  <c r="V52" i="32" s="1"/>
  <c r="R48" i="32"/>
  <c r="U48" i="32" s="1"/>
  <c r="AB48" i="32" s="1"/>
  <c r="S48" i="32"/>
  <c r="V48" i="32" s="1"/>
  <c r="R44" i="32"/>
  <c r="U44" i="32" s="1"/>
  <c r="AB44" i="32" s="1"/>
  <c r="S44" i="32"/>
  <c r="V44" i="32" s="1"/>
  <c r="R40" i="32"/>
  <c r="U40" i="32" s="1"/>
  <c r="AB40" i="32" s="1"/>
  <c r="S40" i="32"/>
  <c r="V40" i="32" s="1"/>
  <c r="AC34" i="32"/>
  <c r="AC32" i="32"/>
  <c r="AC30" i="32"/>
  <c r="AC28" i="32"/>
  <c r="AC26" i="32"/>
  <c r="R20" i="32"/>
  <c r="U20" i="32" s="1"/>
  <c r="AB20" i="32" s="1"/>
  <c r="R12" i="32"/>
  <c r="U12" i="32" s="1"/>
  <c r="AB12" i="32" s="1"/>
  <c r="S9" i="32"/>
  <c r="V9" i="32" s="1"/>
  <c r="AC4" i="32"/>
  <c r="R4" i="32"/>
  <c r="U4" i="32" s="1"/>
  <c r="AB4" i="32" s="1"/>
  <c r="AC36" i="32"/>
  <c r="AA35" i="32"/>
  <c r="R34" i="32"/>
  <c r="U34" i="32" s="1"/>
  <c r="AB34" i="32" s="1"/>
  <c r="AA33" i="32"/>
  <c r="R32" i="32"/>
  <c r="U32" i="32" s="1"/>
  <c r="AB32" i="32" s="1"/>
  <c r="AA31" i="32"/>
  <c r="R30" i="32"/>
  <c r="U30" i="32" s="1"/>
  <c r="AB30" i="32" s="1"/>
  <c r="AA29" i="32"/>
  <c r="R28" i="32"/>
  <c r="U28" i="32" s="1"/>
  <c r="AB28" i="32" s="1"/>
  <c r="AA27" i="32"/>
  <c r="R26" i="32"/>
  <c r="U26" i="32" s="1"/>
  <c r="AB26" i="32" s="1"/>
  <c r="S22" i="32"/>
  <c r="V22" i="32" s="1"/>
  <c r="AC18" i="32"/>
  <c r="R18" i="32"/>
  <c r="U18" i="32" s="1"/>
  <c r="AB18" i="32" s="1"/>
  <c r="S14" i="32"/>
  <c r="V14" i="32" s="1"/>
  <c r="AC10" i="32"/>
  <c r="R10" i="32"/>
  <c r="U10" i="32" s="1"/>
  <c r="AB10" i="32" s="1"/>
  <c r="S7" i="32"/>
  <c r="V7" i="32" s="1"/>
  <c r="S20" i="32"/>
  <c r="V20" i="32" s="1"/>
  <c r="X20" i="32" s="1"/>
  <c r="AC16" i="32"/>
  <c r="R16" i="32"/>
  <c r="U16" i="32" s="1"/>
  <c r="AB16" i="32" s="1"/>
  <c r="S12" i="32"/>
  <c r="V12" i="32" s="1"/>
  <c r="AC8" i="32"/>
  <c r="R8" i="32"/>
  <c r="U8" i="32" s="1"/>
  <c r="AB8" i="32" s="1"/>
  <c r="S5" i="32"/>
  <c r="V5" i="32" s="1"/>
  <c r="AC185" i="31"/>
  <c r="AC179" i="31"/>
  <c r="AC171" i="31"/>
  <c r="AC155" i="31"/>
  <c r="AA128" i="31"/>
  <c r="AC128" i="31"/>
  <c r="AA120" i="31"/>
  <c r="AC120" i="31"/>
  <c r="AC198" i="31"/>
  <c r="AC196" i="31"/>
  <c r="AC194" i="31"/>
  <c r="AC192" i="31"/>
  <c r="R190" i="31"/>
  <c r="U190" i="31" s="1"/>
  <c r="AB190" i="31" s="1"/>
  <c r="AC186" i="31"/>
  <c r="AA185" i="31"/>
  <c r="R182" i="31"/>
  <c r="U182" i="31" s="1"/>
  <c r="AB182" i="31" s="1"/>
  <c r="R179" i="31"/>
  <c r="U179" i="31" s="1"/>
  <c r="AB179" i="31" s="1"/>
  <c r="AC178" i="31"/>
  <c r="AA177" i="31"/>
  <c r="R175" i="31"/>
  <c r="U175" i="31" s="1"/>
  <c r="AB175" i="31" s="1"/>
  <c r="AC174" i="31"/>
  <c r="AA173" i="31"/>
  <c r="R171" i="31"/>
  <c r="U171" i="31" s="1"/>
  <c r="AB171" i="31" s="1"/>
  <c r="AC170" i="31"/>
  <c r="AA169" i="31"/>
  <c r="R167" i="31"/>
  <c r="U167" i="31" s="1"/>
  <c r="AB167" i="31" s="1"/>
  <c r="AC166" i="31"/>
  <c r="AA165" i="31"/>
  <c r="R163" i="31"/>
  <c r="U163" i="31" s="1"/>
  <c r="AB163" i="31" s="1"/>
  <c r="AC162" i="31"/>
  <c r="AA161" i="31"/>
  <c r="R159" i="31"/>
  <c r="U159" i="31" s="1"/>
  <c r="AB159" i="31" s="1"/>
  <c r="AC158" i="31"/>
  <c r="AA157" i="31"/>
  <c r="R155" i="31"/>
  <c r="U155" i="31" s="1"/>
  <c r="AB155" i="31" s="1"/>
  <c r="AC154" i="31"/>
  <c r="AA153" i="31"/>
  <c r="R151" i="31"/>
  <c r="U151" i="31" s="1"/>
  <c r="AB151" i="31" s="1"/>
  <c r="AA150" i="31"/>
  <c r="AC150" i="31"/>
  <c r="AA148" i="31"/>
  <c r="AA144" i="31"/>
  <c r="AC138" i="31"/>
  <c r="AC184" i="31"/>
  <c r="AC175" i="31"/>
  <c r="AC167" i="31"/>
  <c r="AC163" i="31"/>
  <c r="AC159" i="31"/>
  <c r="AC151" i="31"/>
  <c r="AC188" i="31"/>
  <c r="R184" i="31"/>
  <c r="U184" i="31" s="1"/>
  <c r="AB184" i="31" s="1"/>
  <c r="AC180" i="31"/>
  <c r="R178" i="31"/>
  <c r="U178" i="31" s="1"/>
  <c r="AB178" i="31" s="1"/>
  <c r="AC177" i="31"/>
  <c r="AA176" i="31"/>
  <c r="R174" i="31"/>
  <c r="U174" i="31" s="1"/>
  <c r="AB174" i="31" s="1"/>
  <c r="AC173" i="31"/>
  <c r="AA172" i="31"/>
  <c r="R170" i="31"/>
  <c r="U170" i="31" s="1"/>
  <c r="AB170" i="31" s="1"/>
  <c r="AC169" i="31"/>
  <c r="AA168" i="31"/>
  <c r="R166" i="31"/>
  <c r="U166" i="31" s="1"/>
  <c r="AB166" i="31" s="1"/>
  <c r="AC165" i="31"/>
  <c r="AA164" i="31"/>
  <c r="R162" i="31"/>
  <c r="U162" i="31" s="1"/>
  <c r="AB162" i="31" s="1"/>
  <c r="AC161" i="31"/>
  <c r="AA160" i="31"/>
  <c r="R158" i="31"/>
  <c r="U158" i="31" s="1"/>
  <c r="AB158" i="31" s="1"/>
  <c r="AC157" i="31"/>
  <c r="AA156" i="31"/>
  <c r="R154" i="31"/>
  <c r="U154" i="31" s="1"/>
  <c r="AB154" i="31" s="1"/>
  <c r="AC153" i="31"/>
  <c r="AA152" i="31"/>
  <c r="S140" i="31"/>
  <c r="V140" i="31" s="1"/>
  <c r="S136" i="31"/>
  <c r="V136" i="31" s="1"/>
  <c r="AA132" i="31"/>
  <c r="AC132" i="31"/>
  <c r="AB128" i="31"/>
  <c r="AA124" i="31"/>
  <c r="AC124" i="31"/>
  <c r="AB120" i="31"/>
  <c r="AC190" i="31"/>
  <c r="AC182" i="31"/>
  <c r="AA179" i="31"/>
  <c r="AC176" i="31"/>
  <c r="AA175" i="31"/>
  <c r="AC172" i="31"/>
  <c r="AA171" i="31"/>
  <c r="AC168" i="31"/>
  <c r="AA167" i="31"/>
  <c r="AC164" i="31"/>
  <c r="AA163" i="31"/>
  <c r="AC160" i="31"/>
  <c r="AA159" i="31"/>
  <c r="AC156" i="31"/>
  <c r="AA155" i="31"/>
  <c r="AC152" i="31"/>
  <c r="AA151" i="31"/>
  <c r="AC146" i="31"/>
  <c r="S145" i="31"/>
  <c r="V145" i="31" s="1"/>
  <c r="S137" i="31"/>
  <c r="V137" i="31" s="1"/>
  <c r="R127" i="31"/>
  <c r="U127" i="31" s="1"/>
  <c r="AB127" i="31" s="1"/>
  <c r="S127" i="31"/>
  <c r="V127" i="31" s="1"/>
  <c r="R117" i="31"/>
  <c r="U117" i="31" s="1"/>
  <c r="AB117" i="31" s="1"/>
  <c r="S117" i="31"/>
  <c r="V117" i="31" s="1"/>
  <c r="R113" i="31"/>
  <c r="U113" i="31" s="1"/>
  <c r="AB113" i="31" s="1"/>
  <c r="S113" i="31"/>
  <c r="V113" i="31" s="1"/>
  <c r="R109" i="31"/>
  <c r="U109" i="31" s="1"/>
  <c r="AB109" i="31" s="1"/>
  <c r="S109" i="31"/>
  <c r="V109" i="31" s="1"/>
  <c r="R105" i="31"/>
  <c r="U105" i="31" s="1"/>
  <c r="AB105" i="31" s="1"/>
  <c r="S105" i="31"/>
  <c r="V105" i="31" s="1"/>
  <c r="R101" i="31"/>
  <c r="U101" i="31" s="1"/>
  <c r="AB101" i="31" s="1"/>
  <c r="S101" i="31"/>
  <c r="V101" i="31" s="1"/>
  <c r="R97" i="31"/>
  <c r="U97" i="31" s="1"/>
  <c r="AB97" i="31" s="1"/>
  <c r="S97" i="31"/>
  <c r="V97" i="31" s="1"/>
  <c r="R93" i="31"/>
  <c r="U93" i="31" s="1"/>
  <c r="AB93" i="31" s="1"/>
  <c r="S93" i="31"/>
  <c r="V93" i="31" s="1"/>
  <c r="R89" i="31"/>
  <c r="U89" i="31" s="1"/>
  <c r="AB89" i="31" s="1"/>
  <c r="S89" i="31"/>
  <c r="V89" i="31" s="1"/>
  <c r="R85" i="31"/>
  <c r="U85" i="31" s="1"/>
  <c r="AB85" i="31" s="1"/>
  <c r="S85" i="31"/>
  <c r="V85" i="31" s="1"/>
  <c r="R81" i="31"/>
  <c r="U81" i="31" s="1"/>
  <c r="AB81" i="31" s="1"/>
  <c r="S81" i="31"/>
  <c r="V81" i="31" s="1"/>
  <c r="R77" i="31"/>
  <c r="U77" i="31" s="1"/>
  <c r="AB77" i="31" s="1"/>
  <c r="S77" i="31"/>
  <c r="V77" i="31" s="1"/>
  <c r="R73" i="31"/>
  <c r="U73" i="31" s="1"/>
  <c r="AB73" i="31" s="1"/>
  <c r="S73" i="31"/>
  <c r="V73" i="31" s="1"/>
  <c r="S149" i="31"/>
  <c r="V149" i="31" s="1"/>
  <c r="S141" i="31"/>
  <c r="V141" i="31" s="1"/>
  <c r="R131" i="31"/>
  <c r="U131" i="31" s="1"/>
  <c r="AB131" i="31" s="1"/>
  <c r="S131" i="31"/>
  <c r="V131" i="31" s="1"/>
  <c r="R123" i="31"/>
  <c r="U123" i="31" s="1"/>
  <c r="AB123" i="31" s="1"/>
  <c r="S123" i="31"/>
  <c r="V123" i="31" s="1"/>
  <c r="R119" i="31"/>
  <c r="U119" i="31" s="1"/>
  <c r="AB119" i="31" s="1"/>
  <c r="S119" i="31"/>
  <c r="V119" i="31" s="1"/>
  <c r="R115" i="31"/>
  <c r="U115" i="31" s="1"/>
  <c r="AB115" i="31" s="1"/>
  <c r="S115" i="31"/>
  <c r="V115" i="31" s="1"/>
  <c r="R111" i="31"/>
  <c r="U111" i="31" s="1"/>
  <c r="AB111" i="31" s="1"/>
  <c r="S111" i="31"/>
  <c r="V111" i="31" s="1"/>
  <c r="R107" i="31"/>
  <c r="U107" i="31" s="1"/>
  <c r="AB107" i="31" s="1"/>
  <c r="S107" i="31"/>
  <c r="V107" i="31" s="1"/>
  <c r="R103" i="31"/>
  <c r="U103" i="31" s="1"/>
  <c r="AB103" i="31" s="1"/>
  <c r="S103" i="31"/>
  <c r="V103" i="31" s="1"/>
  <c r="R99" i="31"/>
  <c r="U99" i="31" s="1"/>
  <c r="AB99" i="31" s="1"/>
  <c r="S99" i="31"/>
  <c r="V99" i="31" s="1"/>
  <c r="R95" i="31"/>
  <c r="U95" i="31" s="1"/>
  <c r="AB95" i="31" s="1"/>
  <c r="S95" i="31"/>
  <c r="V95" i="31" s="1"/>
  <c r="R91" i="31"/>
  <c r="U91" i="31" s="1"/>
  <c r="AB91" i="31" s="1"/>
  <c r="S91" i="31"/>
  <c r="V91" i="31" s="1"/>
  <c r="R87" i="31"/>
  <c r="U87" i="31" s="1"/>
  <c r="AB87" i="31" s="1"/>
  <c r="S87" i="31"/>
  <c r="V87" i="31" s="1"/>
  <c r="R83" i="31"/>
  <c r="U83" i="31" s="1"/>
  <c r="AB83" i="31" s="1"/>
  <c r="S83" i="31"/>
  <c r="V83" i="31" s="1"/>
  <c r="R79" i="31"/>
  <c r="U79" i="31" s="1"/>
  <c r="AB79" i="31" s="1"/>
  <c r="S79" i="31"/>
  <c r="V79" i="31" s="1"/>
  <c r="R75" i="31"/>
  <c r="U75" i="31" s="1"/>
  <c r="AB75" i="31" s="1"/>
  <c r="S75" i="31"/>
  <c r="V75" i="31" s="1"/>
  <c r="AC70" i="31"/>
  <c r="S69" i="31"/>
  <c r="V69" i="31" s="1"/>
  <c r="S68" i="31"/>
  <c r="V68" i="31" s="1"/>
  <c r="S65" i="31"/>
  <c r="V65" i="31" s="1"/>
  <c r="S64" i="31"/>
  <c r="V64" i="31" s="1"/>
  <c r="S61" i="31"/>
  <c r="V61" i="31" s="1"/>
  <c r="S60" i="31"/>
  <c r="V60" i="31" s="1"/>
  <c r="S53" i="31"/>
  <c r="V53" i="31" s="1"/>
  <c r="S52" i="31"/>
  <c r="V52" i="31" s="1"/>
  <c r="S44" i="31"/>
  <c r="V44" i="31" s="1"/>
  <c r="S38" i="31"/>
  <c r="V38" i="31" s="1"/>
  <c r="AC36" i="31"/>
  <c r="AC31" i="31"/>
  <c r="S55" i="31"/>
  <c r="V55" i="31" s="1"/>
  <c r="S54" i="31"/>
  <c r="V54" i="31" s="1"/>
  <c r="S47" i="31"/>
  <c r="V47" i="31" s="1"/>
  <c r="S46" i="31"/>
  <c r="V46" i="31" s="1"/>
  <c r="AC37" i="31"/>
  <c r="AB70" i="31"/>
  <c r="S67" i="31"/>
  <c r="V67" i="31" s="1"/>
  <c r="S63" i="31"/>
  <c r="V63" i="31" s="1"/>
  <c r="S57" i="31"/>
  <c r="V57" i="31" s="1"/>
  <c r="S49" i="31"/>
  <c r="V49" i="31" s="1"/>
  <c r="AC35" i="31"/>
  <c r="AA37" i="31"/>
  <c r="R34" i="31"/>
  <c r="U34" i="31" s="1"/>
  <c r="AB34" i="31" s="1"/>
  <c r="AC30" i="31"/>
  <c r="AC28" i="31"/>
  <c r="R28" i="31"/>
  <c r="U28" i="31" s="1"/>
  <c r="S25" i="31"/>
  <c r="V25" i="31" s="1"/>
  <c r="AC20" i="31"/>
  <c r="R20" i="31"/>
  <c r="U20" i="31" s="1"/>
  <c r="S17" i="31"/>
  <c r="V17" i="31" s="1"/>
  <c r="AC12" i="31"/>
  <c r="R12" i="31"/>
  <c r="U12" i="31" s="1"/>
  <c r="S9" i="31"/>
  <c r="V9" i="31" s="1"/>
  <c r="AC4" i="31"/>
  <c r="R4" i="31"/>
  <c r="U4" i="31" s="1"/>
  <c r="R36" i="31"/>
  <c r="U36" i="31" s="1"/>
  <c r="AC32" i="31"/>
  <c r="AC34" i="31"/>
  <c r="AA33" i="31"/>
  <c r="S29" i="31"/>
  <c r="V29" i="31" s="1"/>
  <c r="AC24" i="31"/>
  <c r="R24" i="31"/>
  <c r="U24" i="31" s="1"/>
  <c r="AB24" i="31" s="1"/>
  <c r="S21" i="31"/>
  <c r="V21" i="31" s="1"/>
  <c r="AC16" i="31"/>
  <c r="R16" i="31"/>
  <c r="U16" i="31" s="1"/>
  <c r="AB16" i="31" s="1"/>
  <c r="S13" i="31"/>
  <c r="V13" i="31" s="1"/>
  <c r="AC8" i="31"/>
  <c r="R8" i="31"/>
  <c r="U8" i="31" s="1"/>
  <c r="AB8" i="31" s="1"/>
  <c r="AC198" i="30"/>
  <c r="AC196" i="30"/>
  <c r="AC189" i="30"/>
  <c r="AC187" i="30"/>
  <c r="AC185" i="30"/>
  <c r="AC183" i="30"/>
  <c r="AC181" i="30"/>
  <c r="AC166" i="30"/>
  <c r="AC164" i="30"/>
  <c r="AC160" i="30"/>
  <c r="AC197" i="30"/>
  <c r="AC195" i="30"/>
  <c r="AC190" i="30"/>
  <c r="AC188" i="30"/>
  <c r="AC186" i="30"/>
  <c r="AC184" i="30"/>
  <c r="AC182" i="30"/>
  <c r="AC180" i="30"/>
  <c r="AC178" i="30"/>
  <c r="AC165" i="30"/>
  <c r="AC163" i="30"/>
  <c r="AC161" i="30"/>
  <c r="AC172" i="30"/>
  <c r="AC170" i="30"/>
  <c r="AC168" i="30"/>
  <c r="S159" i="30"/>
  <c r="V159" i="30" s="1"/>
  <c r="R152" i="30"/>
  <c r="U152" i="30" s="1"/>
  <c r="AB152" i="30" s="1"/>
  <c r="S145" i="30"/>
  <c r="V145" i="30" s="1"/>
  <c r="AC133" i="30"/>
  <c r="AC128" i="30"/>
  <c r="AB126" i="30"/>
  <c r="AC124" i="30"/>
  <c r="AA117" i="30"/>
  <c r="S157" i="30"/>
  <c r="V157" i="30" s="1"/>
  <c r="S151" i="30"/>
  <c r="V151" i="30" s="1"/>
  <c r="S147" i="30"/>
  <c r="V147" i="30" s="1"/>
  <c r="S141" i="30"/>
  <c r="V141" i="30" s="1"/>
  <c r="AC134" i="30"/>
  <c r="AA133" i="30"/>
  <c r="S125" i="30"/>
  <c r="V125" i="30" s="1"/>
  <c r="X125" i="30" s="1"/>
  <c r="AB118" i="30"/>
  <c r="AC103" i="30"/>
  <c r="AC95" i="30"/>
  <c r="S155" i="30"/>
  <c r="V155" i="30" s="1"/>
  <c r="AC136" i="30"/>
  <c r="AB134" i="30"/>
  <c r="R132" i="30"/>
  <c r="U132" i="30" s="1"/>
  <c r="AB132" i="30" s="1"/>
  <c r="AC125" i="30"/>
  <c r="S117" i="30"/>
  <c r="V117" i="30" s="1"/>
  <c r="R139" i="30"/>
  <c r="U139" i="30" s="1"/>
  <c r="AB139" i="30" s="1"/>
  <c r="AC135" i="30"/>
  <c r="AA134" i="30"/>
  <c r="R131" i="30"/>
  <c r="U131" i="30" s="1"/>
  <c r="AB131" i="30" s="1"/>
  <c r="AC127" i="30"/>
  <c r="AA126" i="30"/>
  <c r="R123" i="30"/>
  <c r="U123" i="30" s="1"/>
  <c r="AB123" i="30" s="1"/>
  <c r="AC119" i="30"/>
  <c r="AA118" i="30"/>
  <c r="AA116" i="30"/>
  <c r="R114" i="30"/>
  <c r="U114" i="30" s="1"/>
  <c r="AB114" i="30" s="1"/>
  <c r="AC113" i="30"/>
  <c r="AA112" i="30"/>
  <c r="R110" i="30"/>
  <c r="U110" i="30" s="1"/>
  <c r="AC109" i="30"/>
  <c r="AA108" i="30"/>
  <c r="AC105" i="30"/>
  <c r="AB105" i="30"/>
  <c r="AC104" i="30"/>
  <c r="R104" i="30"/>
  <c r="U104" i="30" s="1"/>
  <c r="AB104" i="30" s="1"/>
  <c r="AA101" i="30"/>
  <c r="AC97" i="30"/>
  <c r="AB97" i="30"/>
  <c r="AC96" i="30"/>
  <c r="R96" i="30"/>
  <c r="U96" i="30" s="1"/>
  <c r="AB96" i="30" s="1"/>
  <c r="AA93" i="30"/>
  <c r="AA89" i="30"/>
  <c r="AC89" i="30"/>
  <c r="AA87" i="30"/>
  <c r="AC87" i="30"/>
  <c r="AA85" i="30"/>
  <c r="AC85" i="30"/>
  <c r="R141" i="30"/>
  <c r="U141" i="30" s="1"/>
  <c r="AB141" i="30" s="1"/>
  <c r="AC137" i="30"/>
  <c r="R133" i="30"/>
  <c r="U133" i="30" s="1"/>
  <c r="AB133" i="30" s="1"/>
  <c r="AC129" i="30"/>
  <c r="R125" i="30"/>
  <c r="U125" i="30" s="1"/>
  <c r="AB125" i="30" s="1"/>
  <c r="AC121" i="30"/>
  <c r="R117" i="30"/>
  <c r="U117" i="30" s="1"/>
  <c r="AB117" i="30" s="1"/>
  <c r="AC116" i="30"/>
  <c r="R113" i="30"/>
  <c r="U113" i="30" s="1"/>
  <c r="AB113" i="30" s="1"/>
  <c r="AC112" i="30"/>
  <c r="R109" i="30"/>
  <c r="U109" i="30" s="1"/>
  <c r="AB109" i="30" s="1"/>
  <c r="AC108" i="30"/>
  <c r="AC107" i="30"/>
  <c r="AB107" i="30"/>
  <c r="AC106" i="30"/>
  <c r="R106" i="30"/>
  <c r="U106" i="30" s="1"/>
  <c r="AB106" i="30" s="1"/>
  <c r="AA103" i="30"/>
  <c r="AC99" i="30"/>
  <c r="AB99" i="30"/>
  <c r="AC98" i="30"/>
  <c r="R98" i="30"/>
  <c r="U98" i="30" s="1"/>
  <c r="AB98" i="30" s="1"/>
  <c r="AA95" i="30"/>
  <c r="AC91" i="30"/>
  <c r="AB91" i="30"/>
  <c r="AC139" i="30"/>
  <c r="AA138" i="30"/>
  <c r="R135" i="30"/>
  <c r="U135" i="30" s="1"/>
  <c r="AB135" i="30" s="1"/>
  <c r="AC131" i="30"/>
  <c r="AA130" i="30"/>
  <c r="R127" i="30"/>
  <c r="U127" i="30" s="1"/>
  <c r="AB127" i="30" s="1"/>
  <c r="AC123" i="30"/>
  <c r="AA122" i="30"/>
  <c r="R119" i="30"/>
  <c r="U119" i="30" s="1"/>
  <c r="AB119" i="30" s="1"/>
  <c r="AC115" i="30"/>
  <c r="AA114" i="30"/>
  <c r="AC111" i="30"/>
  <c r="AA110" i="30"/>
  <c r="AC101" i="30"/>
  <c r="AB101" i="30"/>
  <c r="AC93" i="30"/>
  <c r="AB93" i="30"/>
  <c r="AC83" i="30"/>
  <c r="S70" i="30"/>
  <c r="V70" i="30" s="1"/>
  <c r="S53" i="30"/>
  <c r="V53" i="30" s="1"/>
  <c r="S80" i="30"/>
  <c r="V80" i="30" s="1"/>
  <c r="S79" i="30"/>
  <c r="V79" i="30" s="1"/>
  <c r="S76" i="30"/>
  <c r="V76" i="30" s="1"/>
  <c r="S75" i="30"/>
  <c r="V75" i="30" s="1"/>
  <c r="S72" i="30"/>
  <c r="V72" i="30" s="1"/>
  <c r="S71" i="30"/>
  <c r="V71" i="30" s="1"/>
  <c r="S67" i="30"/>
  <c r="V67" i="30" s="1"/>
  <c r="AC59" i="30"/>
  <c r="AB83" i="30"/>
  <c r="S54" i="30"/>
  <c r="V54" i="30" s="1"/>
  <c r="S48" i="30"/>
  <c r="V48" i="30" s="1"/>
  <c r="S40" i="30"/>
  <c r="V40" i="30" s="1"/>
  <c r="S32" i="30"/>
  <c r="V32" i="30" s="1"/>
  <c r="S24" i="30"/>
  <c r="V24" i="30" s="1"/>
  <c r="S16" i="30"/>
  <c r="V16" i="30" s="1"/>
  <c r="S8" i="30"/>
  <c r="V8" i="30" s="1"/>
  <c r="S41" i="30"/>
  <c r="V41" i="30" s="1"/>
  <c r="S33" i="30"/>
  <c r="V33" i="30" s="1"/>
  <c r="S25" i="30"/>
  <c r="V25" i="30" s="1"/>
  <c r="S17" i="30"/>
  <c r="V17" i="30" s="1"/>
  <c r="S9" i="30"/>
  <c r="V9" i="30" s="1"/>
  <c r="S58" i="30"/>
  <c r="V58" i="30" s="1"/>
  <c r="S50" i="30"/>
  <c r="V50" i="30" s="1"/>
  <c r="S49" i="30"/>
  <c r="V49" i="30" s="1"/>
  <c r="S46" i="30"/>
  <c r="V46" i="30" s="1"/>
  <c r="S45" i="30"/>
  <c r="V45" i="30" s="1"/>
  <c r="S44" i="30"/>
  <c r="V44" i="30" s="1"/>
  <c r="S43" i="30"/>
  <c r="V43" i="30" s="1"/>
  <c r="S36" i="30"/>
  <c r="V36" i="30" s="1"/>
  <c r="S35" i="30"/>
  <c r="V35" i="30" s="1"/>
  <c r="S28" i="30"/>
  <c r="V28" i="30" s="1"/>
  <c r="S27" i="30"/>
  <c r="V27" i="30" s="1"/>
  <c r="S20" i="30"/>
  <c r="V20" i="30" s="1"/>
  <c r="S19" i="30"/>
  <c r="V19" i="30" s="1"/>
  <c r="S12" i="30"/>
  <c r="V12" i="30" s="1"/>
  <c r="S11" i="30"/>
  <c r="V11" i="30" s="1"/>
  <c r="AC74" i="29"/>
  <c r="AC63" i="29"/>
  <c r="R90" i="29"/>
  <c r="U90" i="29" s="1"/>
  <c r="AB90" i="29" s="1"/>
  <c r="AC88" i="29"/>
  <c r="AA87" i="29"/>
  <c r="R85" i="29"/>
  <c r="U85" i="29" s="1"/>
  <c r="AB85" i="29" s="1"/>
  <c r="AC84" i="29"/>
  <c r="AA83" i="29"/>
  <c r="AA80" i="29"/>
  <c r="AC76" i="29"/>
  <c r="AB76" i="29"/>
  <c r="AC75" i="29"/>
  <c r="R75" i="29"/>
  <c r="U75" i="29" s="1"/>
  <c r="AA72" i="29"/>
  <c r="AC69" i="29"/>
  <c r="AA63" i="29"/>
  <c r="R59" i="29"/>
  <c r="U59" i="29" s="1"/>
  <c r="AB55" i="29"/>
  <c r="AC53" i="29"/>
  <c r="R88" i="29"/>
  <c r="U88" i="29" s="1"/>
  <c r="AB88" i="29" s="1"/>
  <c r="AC87" i="29"/>
  <c r="AA86" i="29"/>
  <c r="R84" i="29"/>
  <c r="U84" i="29" s="1"/>
  <c r="AB84" i="29" s="1"/>
  <c r="AC83" i="29"/>
  <c r="AA82" i="29"/>
  <c r="AC78" i="29"/>
  <c r="AB78" i="29"/>
  <c r="AC77" i="29"/>
  <c r="R77" i="29"/>
  <c r="U77" i="29" s="1"/>
  <c r="AB77" i="29" s="1"/>
  <c r="AA74" i="29"/>
  <c r="S71" i="29"/>
  <c r="V71" i="29" s="1"/>
  <c r="AB63" i="29"/>
  <c r="AC61" i="29"/>
  <c r="AC85" i="29"/>
  <c r="AC86" i="29"/>
  <c r="AA85" i="29"/>
  <c r="AC82" i="29"/>
  <c r="AC80" i="29"/>
  <c r="AB80" i="29"/>
  <c r="S72" i="29"/>
  <c r="V72" i="29" s="1"/>
  <c r="S64" i="29"/>
  <c r="V64" i="29" s="1"/>
  <c r="S56" i="29"/>
  <c r="V56" i="29" s="1"/>
  <c r="AB53" i="29"/>
  <c r="S62" i="29"/>
  <c r="V62" i="29" s="1"/>
  <c r="S54" i="29"/>
  <c r="V54" i="29" s="1"/>
  <c r="S45" i="29"/>
  <c r="V45" i="29" s="1"/>
  <c r="S68" i="29"/>
  <c r="V68" i="29" s="1"/>
  <c r="S60" i="29"/>
  <c r="V60" i="29" s="1"/>
  <c r="S48" i="29"/>
  <c r="V48" i="29" s="1"/>
  <c r="S47" i="29"/>
  <c r="V47" i="29" s="1"/>
  <c r="S40" i="29"/>
  <c r="V40" i="29" s="1"/>
  <c r="S39" i="29"/>
  <c r="V39" i="29" s="1"/>
  <c r="AC34" i="29"/>
  <c r="AA33" i="29"/>
  <c r="R32" i="29"/>
  <c r="U32" i="29" s="1"/>
  <c r="AB32" i="29" s="1"/>
  <c r="AA31" i="29"/>
  <c r="R30" i="29"/>
  <c r="U30" i="29" s="1"/>
  <c r="AB30" i="29" s="1"/>
  <c r="AA29" i="29"/>
  <c r="R28" i="29"/>
  <c r="U28" i="29" s="1"/>
  <c r="AB28" i="29" s="1"/>
  <c r="S24" i="29"/>
  <c r="V24" i="29" s="1"/>
  <c r="R20" i="29"/>
  <c r="U20" i="29" s="1"/>
  <c r="AB20" i="29" s="1"/>
  <c r="S16" i="29"/>
  <c r="V16" i="29" s="1"/>
  <c r="AC12" i="29"/>
  <c r="R12" i="29"/>
  <c r="U12" i="29" s="1"/>
  <c r="AB12" i="29" s="1"/>
  <c r="AC4" i="29"/>
  <c r="R4" i="29"/>
  <c r="U4" i="29" s="1"/>
  <c r="AB4" i="29" s="1"/>
  <c r="AC36" i="29"/>
  <c r="AC26" i="29"/>
  <c r="AC18" i="29"/>
  <c r="AA37" i="29"/>
  <c r="R34" i="29"/>
  <c r="U34" i="29" s="1"/>
  <c r="AB34" i="29" s="1"/>
  <c r="S32" i="29"/>
  <c r="V32" i="29" s="1"/>
  <c r="S30" i="29"/>
  <c r="V30" i="29" s="1"/>
  <c r="S28" i="29"/>
  <c r="V28" i="29" s="1"/>
  <c r="AC24" i="29"/>
  <c r="R24" i="29"/>
  <c r="U24" i="29" s="1"/>
  <c r="AB24" i="29" s="1"/>
  <c r="S20" i="29"/>
  <c r="V20" i="29" s="1"/>
  <c r="AC16" i="29"/>
  <c r="R16" i="29"/>
  <c r="U16" i="29" s="1"/>
  <c r="AB16" i="29" s="1"/>
  <c r="AC8" i="29"/>
  <c r="R8" i="29"/>
  <c r="U8" i="29" s="1"/>
  <c r="AB8" i="29" s="1"/>
  <c r="S5" i="29"/>
  <c r="V5" i="29" s="1"/>
  <c r="AB22" i="28"/>
  <c r="R170" i="28"/>
  <c r="U170" i="28" s="1"/>
  <c r="AB170" i="28" s="1"/>
  <c r="AC166" i="28"/>
  <c r="AC164" i="28"/>
  <c r="AC162" i="28"/>
  <c r="AC160" i="28"/>
  <c r="AC158" i="28"/>
  <c r="AC156" i="28"/>
  <c r="AC154" i="28"/>
  <c r="AC152" i="28"/>
  <c r="AC150" i="28"/>
  <c r="AC148" i="28"/>
  <c r="AC146" i="28"/>
  <c r="AC144" i="28"/>
  <c r="AC142" i="28"/>
  <c r="AC140" i="28"/>
  <c r="AC138" i="28"/>
  <c r="AC136" i="28"/>
  <c r="AC134" i="28"/>
  <c r="AC132" i="28"/>
  <c r="AC130" i="28"/>
  <c r="AC128" i="28"/>
  <c r="AC126" i="28"/>
  <c r="AC124" i="28"/>
  <c r="AC122" i="28"/>
  <c r="S119" i="28"/>
  <c r="V119" i="28" s="1"/>
  <c r="X119" i="28" s="1"/>
  <c r="AB111" i="28"/>
  <c r="R109" i="28"/>
  <c r="U109" i="28" s="1"/>
  <c r="AB109" i="28" s="1"/>
  <c r="S106" i="28"/>
  <c r="V106" i="28" s="1"/>
  <c r="AC97" i="28"/>
  <c r="AA97" i="28"/>
  <c r="AC91" i="28"/>
  <c r="AA91" i="28"/>
  <c r="AC89" i="28"/>
  <c r="AC83" i="28"/>
  <c r="AA83" i="28"/>
  <c r="AC81" i="28"/>
  <c r="AC75" i="28"/>
  <c r="AA75" i="28"/>
  <c r="AC73" i="28"/>
  <c r="R172" i="28"/>
  <c r="U172" i="28" s="1"/>
  <c r="AB172" i="28" s="1"/>
  <c r="AC168" i="28"/>
  <c r="AA119" i="28"/>
  <c r="AB117" i="28"/>
  <c r="AC111" i="28"/>
  <c r="AA111" i="28"/>
  <c r="AC101" i="28"/>
  <c r="AA101" i="28"/>
  <c r="AA69" i="28"/>
  <c r="AC119" i="28"/>
  <c r="AC45" i="28"/>
  <c r="AC22" i="28"/>
  <c r="AB14" i="28"/>
  <c r="AC170" i="28"/>
  <c r="AB119" i="28"/>
  <c r="AC117" i="28"/>
  <c r="S118" i="28"/>
  <c r="V118" i="28" s="1"/>
  <c r="S112" i="28"/>
  <c r="V112" i="28" s="1"/>
  <c r="AC103" i="28"/>
  <c r="AC99" i="28"/>
  <c r="AC95" i="28"/>
  <c r="AC87" i="28"/>
  <c r="AC79" i="28"/>
  <c r="AA45" i="28"/>
  <c r="AC33" i="28"/>
  <c r="S31" i="28"/>
  <c r="V31" i="28" s="1"/>
  <c r="X31" i="28" s="1"/>
  <c r="S26" i="28"/>
  <c r="V26" i="28" s="1"/>
  <c r="S116" i="28"/>
  <c r="V116" i="28" s="1"/>
  <c r="R108" i="28"/>
  <c r="U108" i="28" s="1"/>
  <c r="AB108" i="28" s="1"/>
  <c r="S108" i="28"/>
  <c r="V108" i="28" s="1"/>
  <c r="AC93" i="28"/>
  <c r="AC85" i="28"/>
  <c r="AC77" i="28"/>
  <c r="S71" i="28"/>
  <c r="V71" i="28" s="1"/>
  <c r="S110" i="28"/>
  <c r="V110" i="28" s="1"/>
  <c r="R103" i="28"/>
  <c r="U103" i="28" s="1"/>
  <c r="AB103" i="28" s="1"/>
  <c r="R101" i="28"/>
  <c r="U101" i="28" s="1"/>
  <c r="AB101" i="28" s="1"/>
  <c r="R99" i="28"/>
  <c r="U99" i="28" s="1"/>
  <c r="AB99" i="28" s="1"/>
  <c r="R97" i="28"/>
  <c r="U97" i="28" s="1"/>
  <c r="AB97" i="28" s="1"/>
  <c r="R95" i="28"/>
  <c r="U95" i="28" s="1"/>
  <c r="AB95" i="28" s="1"/>
  <c r="R93" i="28"/>
  <c r="U93" i="28" s="1"/>
  <c r="AB93" i="28" s="1"/>
  <c r="R91" i="28"/>
  <c r="U91" i="28" s="1"/>
  <c r="AB91" i="28" s="1"/>
  <c r="R89" i="28"/>
  <c r="U89" i="28" s="1"/>
  <c r="AB89" i="28" s="1"/>
  <c r="R87" i="28"/>
  <c r="U87" i="28" s="1"/>
  <c r="AB87" i="28" s="1"/>
  <c r="R85" i="28"/>
  <c r="U85" i="28" s="1"/>
  <c r="AB85" i="28" s="1"/>
  <c r="R83" i="28"/>
  <c r="U83" i="28" s="1"/>
  <c r="R81" i="28"/>
  <c r="U81" i="28" s="1"/>
  <c r="AB81" i="28" s="1"/>
  <c r="R79" i="28"/>
  <c r="U79" i="28" s="1"/>
  <c r="AB79" i="28" s="1"/>
  <c r="R77" i="28"/>
  <c r="U77" i="28" s="1"/>
  <c r="AB77" i="28" s="1"/>
  <c r="R75" i="28"/>
  <c r="U75" i="28" s="1"/>
  <c r="AB75" i="28" s="1"/>
  <c r="R73" i="28"/>
  <c r="U73" i="28" s="1"/>
  <c r="AB73" i="28" s="1"/>
  <c r="R71" i="28"/>
  <c r="U71" i="28" s="1"/>
  <c r="AB71" i="28" s="1"/>
  <c r="R69" i="28"/>
  <c r="U69" i="28" s="1"/>
  <c r="AB69" i="28" s="1"/>
  <c r="AC61" i="28"/>
  <c r="S61" i="28"/>
  <c r="V61" i="28" s="1"/>
  <c r="X61" i="28" s="1"/>
  <c r="AA53" i="28"/>
  <c r="R49" i="28"/>
  <c r="U49" i="28" s="1"/>
  <c r="AB49" i="28" s="1"/>
  <c r="AB45" i="28"/>
  <c r="AC43" i="28"/>
  <c r="AB6" i="28"/>
  <c r="S72" i="28"/>
  <c r="V72" i="28" s="1"/>
  <c r="S70" i="28"/>
  <c r="V70" i="28" s="1"/>
  <c r="S68" i="28"/>
  <c r="V68" i="28" s="1"/>
  <c r="AA61" i="28"/>
  <c r="AB53" i="28"/>
  <c r="AC51" i="28"/>
  <c r="AB32" i="28"/>
  <c r="AC29" i="28"/>
  <c r="S62" i="28"/>
  <c r="V62" i="28" s="1"/>
  <c r="S54" i="28"/>
  <c r="V54" i="28" s="1"/>
  <c r="S46" i="28"/>
  <c r="V46" i="28" s="1"/>
  <c r="S38" i="28"/>
  <c r="V38" i="28" s="1"/>
  <c r="AC31" i="28"/>
  <c r="AA31" i="28"/>
  <c r="AA26" i="28"/>
  <c r="R26" i="28"/>
  <c r="U26" i="28" s="1"/>
  <c r="AB26" i="28" s="1"/>
  <c r="S25" i="28"/>
  <c r="V25" i="28" s="1"/>
  <c r="AA22" i="28"/>
  <c r="S20" i="28"/>
  <c r="V20" i="28" s="1"/>
  <c r="R20" i="28"/>
  <c r="U20" i="28" s="1"/>
  <c r="AB20" i="28" s="1"/>
  <c r="AA14" i="28"/>
  <c r="S12" i="28"/>
  <c r="V12" i="28" s="1"/>
  <c r="R12" i="28"/>
  <c r="U12" i="28" s="1"/>
  <c r="AB12" i="28" s="1"/>
  <c r="AA6" i="28"/>
  <c r="S4" i="28"/>
  <c r="V4" i="28" s="1"/>
  <c r="R4" i="28"/>
  <c r="U4" i="28" s="1"/>
  <c r="AB4" i="28" s="1"/>
  <c r="S60" i="28"/>
  <c r="V60" i="28" s="1"/>
  <c r="S52" i="28"/>
  <c r="V52" i="28" s="1"/>
  <c r="S44" i="28"/>
  <c r="V44" i="28" s="1"/>
  <c r="S36" i="28"/>
  <c r="V36" i="28" s="1"/>
  <c r="R36" i="28"/>
  <c r="U36" i="28" s="1"/>
  <c r="AB36" i="28" s="1"/>
  <c r="AC28" i="28"/>
  <c r="AC24" i="28"/>
  <c r="AA20" i="28"/>
  <c r="AC18" i="28"/>
  <c r="S18" i="28"/>
  <c r="V18" i="28" s="1"/>
  <c r="R18" i="28"/>
  <c r="U18" i="28" s="1"/>
  <c r="AB18" i="28" s="1"/>
  <c r="AA12" i="28"/>
  <c r="S10" i="28"/>
  <c r="V10" i="28" s="1"/>
  <c r="R10" i="28"/>
  <c r="U10" i="28" s="1"/>
  <c r="AB10" i="28" s="1"/>
  <c r="AA4" i="28"/>
  <c r="S66" i="28"/>
  <c r="V66" i="28" s="1"/>
  <c r="S58" i="28"/>
  <c r="V58" i="28" s="1"/>
  <c r="S50" i="28"/>
  <c r="V50" i="28" s="1"/>
  <c r="S42" i="28"/>
  <c r="V42" i="28" s="1"/>
  <c r="AA37" i="28"/>
  <c r="S37" i="28"/>
  <c r="V37" i="28" s="1"/>
  <c r="AC30" i="28"/>
  <c r="AA28" i="28"/>
  <c r="R28" i="28"/>
  <c r="U28" i="28" s="1"/>
  <c r="AB28" i="28" s="1"/>
  <c r="S27" i="28"/>
  <c r="V27" i="28" s="1"/>
  <c r="AA24" i="28"/>
  <c r="R24" i="28"/>
  <c r="U24" i="28" s="1"/>
  <c r="AB24" i="28" s="1"/>
  <c r="AA18" i="28"/>
  <c r="AC16" i="28"/>
  <c r="S16" i="28"/>
  <c r="V16" i="28" s="1"/>
  <c r="R16" i="28"/>
  <c r="U16" i="28" s="1"/>
  <c r="AB16" i="28" s="1"/>
  <c r="AA10" i="28"/>
  <c r="AC8" i="28"/>
  <c r="S8" i="28"/>
  <c r="V8" i="28" s="1"/>
  <c r="R8" i="28"/>
  <c r="U8" i="28" s="1"/>
  <c r="AB8" i="28" s="1"/>
  <c r="S23" i="28"/>
  <c r="V23" i="28" s="1"/>
  <c r="S21" i="28"/>
  <c r="V21" i="28" s="1"/>
  <c r="S19" i="28"/>
  <c r="V19" i="28" s="1"/>
  <c r="S17" i="28"/>
  <c r="V17" i="28" s="1"/>
  <c r="S15" i="28"/>
  <c r="V15" i="28" s="1"/>
  <c r="S13" i="28"/>
  <c r="V13" i="28" s="1"/>
  <c r="S11" i="28"/>
  <c r="V11" i="28" s="1"/>
  <c r="S9" i="28"/>
  <c r="V9" i="28" s="1"/>
  <c r="S7" i="28"/>
  <c r="V7" i="28" s="1"/>
  <c r="S5" i="28"/>
  <c r="V5" i="28" s="1"/>
  <c r="AC34" i="28"/>
  <c r="AA33" i="28"/>
  <c r="R30" i="28"/>
  <c r="U30" i="28" s="1"/>
  <c r="AB30" i="28" s="1"/>
  <c r="AC184" i="27"/>
  <c r="AC190" i="27"/>
  <c r="AC183" i="27"/>
  <c r="R189" i="27"/>
  <c r="U189" i="27" s="1"/>
  <c r="AB189" i="27" s="1"/>
  <c r="AC185" i="27"/>
  <c r="AA184" i="27"/>
  <c r="R181" i="27"/>
  <c r="U181" i="27" s="1"/>
  <c r="AB181" i="27" s="1"/>
  <c r="S178" i="27"/>
  <c r="V178" i="27" s="1"/>
  <c r="S176" i="27"/>
  <c r="V176" i="27" s="1"/>
  <c r="S174" i="27"/>
  <c r="V174" i="27" s="1"/>
  <c r="S172" i="27"/>
  <c r="V172" i="27" s="1"/>
  <c r="S170" i="27"/>
  <c r="V170" i="27" s="1"/>
  <c r="S168" i="27"/>
  <c r="V168" i="27" s="1"/>
  <c r="S166" i="27"/>
  <c r="V166" i="27" s="1"/>
  <c r="S164" i="27"/>
  <c r="V164" i="27" s="1"/>
  <c r="S162" i="27"/>
  <c r="V162" i="27" s="1"/>
  <c r="S160" i="27"/>
  <c r="V160" i="27" s="1"/>
  <c r="S158" i="27"/>
  <c r="V158" i="27" s="1"/>
  <c r="S156" i="27"/>
  <c r="V156" i="27" s="1"/>
  <c r="S154" i="27"/>
  <c r="V154" i="27" s="1"/>
  <c r="R191" i="27"/>
  <c r="U191" i="27" s="1"/>
  <c r="AB191" i="27" s="1"/>
  <c r="AC187" i="27"/>
  <c r="R183" i="27"/>
  <c r="U183" i="27" s="1"/>
  <c r="AB183" i="27" s="1"/>
  <c r="AC179" i="27"/>
  <c r="AA151" i="27"/>
  <c r="AC151" i="27"/>
  <c r="AA101" i="27"/>
  <c r="AC55" i="27"/>
  <c r="AC191" i="27"/>
  <c r="AC189" i="27"/>
  <c r="AA188" i="27"/>
  <c r="R185" i="27"/>
  <c r="U185" i="27" s="1"/>
  <c r="AB185" i="27" s="1"/>
  <c r="AC181" i="27"/>
  <c r="AA180" i="27"/>
  <c r="AC177" i="27"/>
  <c r="AC175" i="27"/>
  <c r="AC173" i="27"/>
  <c r="AC171" i="27"/>
  <c r="AC169" i="27"/>
  <c r="AC167" i="27"/>
  <c r="AC165" i="27"/>
  <c r="AC163" i="27"/>
  <c r="AC161" i="27"/>
  <c r="AC159" i="27"/>
  <c r="AC157" i="27"/>
  <c r="AC155" i="27"/>
  <c r="AC153" i="27"/>
  <c r="AB151" i="27"/>
  <c r="AC108" i="27"/>
  <c r="S107" i="27"/>
  <c r="V107" i="27" s="1"/>
  <c r="S97" i="27"/>
  <c r="V97" i="27" s="1"/>
  <c r="R97" i="27"/>
  <c r="U97" i="27" s="1"/>
  <c r="AB97" i="27" s="1"/>
  <c r="S93" i="27"/>
  <c r="V93" i="27" s="1"/>
  <c r="S89" i="27"/>
  <c r="V89" i="27" s="1"/>
  <c r="S85" i="27"/>
  <c r="V85" i="27" s="1"/>
  <c r="S81" i="27"/>
  <c r="V81" i="27" s="1"/>
  <c r="S77" i="27"/>
  <c r="V77" i="27" s="1"/>
  <c r="AC73" i="27"/>
  <c r="S73" i="27"/>
  <c r="V73" i="27" s="1"/>
  <c r="S69" i="27"/>
  <c r="V69" i="27" s="1"/>
  <c r="AC65" i="27"/>
  <c r="S65" i="27"/>
  <c r="V65" i="27" s="1"/>
  <c r="S61" i="27"/>
  <c r="V61" i="27" s="1"/>
  <c r="AC149" i="27"/>
  <c r="AC147" i="27"/>
  <c r="AC145" i="27"/>
  <c r="AC143" i="27"/>
  <c r="AC141" i="27"/>
  <c r="AC139" i="27"/>
  <c r="AC137" i="27"/>
  <c r="AC135" i="27"/>
  <c r="AC133" i="27"/>
  <c r="AC131" i="27"/>
  <c r="AC129" i="27"/>
  <c r="AC127" i="27"/>
  <c r="AC125" i="27"/>
  <c r="AC123" i="27"/>
  <c r="AC121" i="27"/>
  <c r="AC119" i="27"/>
  <c r="AC117" i="27"/>
  <c r="AC115" i="27"/>
  <c r="AC113" i="27"/>
  <c r="AC111" i="27"/>
  <c r="AC109" i="27"/>
  <c r="R106" i="27"/>
  <c r="U106" i="27" s="1"/>
  <c r="AB106" i="27" s="1"/>
  <c r="S100" i="27"/>
  <c r="V100" i="27" s="1"/>
  <c r="X100" i="27" s="1"/>
  <c r="AA107" i="27"/>
  <c r="AC102" i="27"/>
  <c r="AC100" i="27"/>
  <c r="S99" i="27"/>
  <c r="V99" i="27" s="1"/>
  <c r="S95" i="27"/>
  <c r="V95" i="27" s="1"/>
  <c r="S91" i="27"/>
  <c r="V91" i="27" s="1"/>
  <c r="AC87" i="27"/>
  <c r="S87" i="27"/>
  <c r="V87" i="27" s="1"/>
  <c r="S83" i="27"/>
  <c r="V83" i="27" s="1"/>
  <c r="AC79" i="27"/>
  <c r="S79" i="27"/>
  <c r="V79" i="27" s="1"/>
  <c r="S75" i="27"/>
  <c r="V75" i="27" s="1"/>
  <c r="S71" i="27"/>
  <c r="V71" i="27" s="1"/>
  <c r="S67" i="27"/>
  <c r="V67" i="27" s="1"/>
  <c r="S63" i="27"/>
  <c r="V63" i="27" s="1"/>
  <c r="S59" i="27"/>
  <c r="V59" i="27" s="1"/>
  <c r="AA53" i="27"/>
  <c r="AC44" i="27"/>
  <c r="AC37" i="27"/>
  <c r="R107" i="27"/>
  <c r="U107" i="27" s="1"/>
  <c r="AB107" i="27" s="1"/>
  <c r="AC103" i="27"/>
  <c r="AA102" i="27"/>
  <c r="R99" i="27"/>
  <c r="U99" i="27" s="1"/>
  <c r="AB99" i="27" s="1"/>
  <c r="R95" i="27"/>
  <c r="U95" i="27" s="1"/>
  <c r="AB95" i="27" s="1"/>
  <c r="R93" i="27"/>
  <c r="U93" i="27" s="1"/>
  <c r="AB93" i="27" s="1"/>
  <c r="R91" i="27"/>
  <c r="U91" i="27" s="1"/>
  <c r="AB91" i="27" s="1"/>
  <c r="R89" i="27"/>
  <c r="U89" i="27" s="1"/>
  <c r="AB89" i="27" s="1"/>
  <c r="R87" i="27"/>
  <c r="U87" i="27" s="1"/>
  <c r="AB87" i="27" s="1"/>
  <c r="R85" i="27"/>
  <c r="U85" i="27" s="1"/>
  <c r="AB85" i="27" s="1"/>
  <c r="R83" i="27"/>
  <c r="U83" i="27" s="1"/>
  <c r="AB83" i="27" s="1"/>
  <c r="R81" i="27"/>
  <c r="U81" i="27" s="1"/>
  <c r="AB81" i="27" s="1"/>
  <c r="R79" i="27"/>
  <c r="U79" i="27" s="1"/>
  <c r="AB79" i="27" s="1"/>
  <c r="R77" i="27"/>
  <c r="U77" i="27" s="1"/>
  <c r="AB77" i="27" s="1"/>
  <c r="R75" i="27"/>
  <c r="U75" i="27" s="1"/>
  <c r="AB75" i="27" s="1"/>
  <c r="R73" i="27"/>
  <c r="U73" i="27" s="1"/>
  <c r="AB73" i="27" s="1"/>
  <c r="R71" i="27"/>
  <c r="U71" i="27" s="1"/>
  <c r="AB71" i="27" s="1"/>
  <c r="R69" i="27"/>
  <c r="U69" i="27" s="1"/>
  <c r="AB69" i="27" s="1"/>
  <c r="R67" i="27"/>
  <c r="U67" i="27" s="1"/>
  <c r="AB67" i="27" s="1"/>
  <c r="R65" i="27"/>
  <c r="U65" i="27" s="1"/>
  <c r="AB65" i="27" s="1"/>
  <c r="R63" i="27"/>
  <c r="U63" i="27" s="1"/>
  <c r="AB63" i="27" s="1"/>
  <c r="R61" i="27"/>
  <c r="U61" i="27" s="1"/>
  <c r="AB61" i="27" s="1"/>
  <c r="R59" i="27"/>
  <c r="U59" i="27" s="1"/>
  <c r="AB59" i="27" s="1"/>
  <c r="AC38" i="27"/>
  <c r="R109" i="27"/>
  <c r="U109" i="27" s="1"/>
  <c r="AB109" i="27" s="1"/>
  <c r="AC105" i="27"/>
  <c r="AA104" i="27"/>
  <c r="R101" i="27"/>
  <c r="U101" i="27" s="1"/>
  <c r="AB101" i="27" s="1"/>
  <c r="AA96" i="27"/>
  <c r="S94" i="27"/>
  <c r="V94" i="27" s="1"/>
  <c r="S92" i="27"/>
  <c r="V92" i="27" s="1"/>
  <c r="S90" i="27"/>
  <c r="V90" i="27" s="1"/>
  <c r="S88" i="27"/>
  <c r="V88" i="27" s="1"/>
  <c r="S86" i="27"/>
  <c r="V86" i="27" s="1"/>
  <c r="S84" i="27"/>
  <c r="V84" i="27" s="1"/>
  <c r="S82" i="27"/>
  <c r="V82" i="27" s="1"/>
  <c r="S80" i="27"/>
  <c r="V80" i="27" s="1"/>
  <c r="S78" i="27"/>
  <c r="V78" i="27" s="1"/>
  <c r="S76" i="27"/>
  <c r="V76" i="27" s="1"/>
  <c r="S74" i="27"/>
  <c r="V74" i="27" s="1"/>
  <c r="S72" i="27"/>
  <c r="V72" i="27" s="1"/>
  <c r="S70" i="27"/>
  <c r="V70" i="27" s="1"/>
  <c r="S68" i="27"/>
  <c r="V68" i="27" s="1"/>
  <c r="S66" i="27"/>
  <c r="V66" i="27" s="1"/>
  <c r="S64" i="27"/>
  <c r="V64" i="27" s="1"/>
  <c r="S62" i="27"/>
  <c r="V62" i="27" s="1"/>
  <c r="S60" i="27"/>
  <c r="V60" i="27" s="1"/>
  <c r="AA49" i="27"/>
  <c r="AC46" i="27"/>
  <c r="AC56" i="27"/>
  <c r="AA55" i="27"/>
  <c r="R53" i="27"/>
  <c r="U53" i="27" s="1"/>
  <c r="AB53" i="27" s="1"/>
  <c r="AC52" i="27"/>
  <c r="AA51" i="27"/>
  <c r="R49" i="27"/>
  <c r="U49" i="27" s="1"/>
  <c r="AB49" i="27" s="1"/>
  <c r="AC48" i="27"/>
  <c r="AC47" i="27"/>
  <c r="R47" i="27"/>
  <c r="U47" i="27" s="1"/>
  <c r="AB47" i="27" s="1"/>
  <c r="AA44" i="27"/>
  <c r="AC40" i="27"/>
  <c r="AB40" i="27"/>
  <c r="AC39" i="27"/>
  <c r="R39" i="27"/>
  <c r="U39" i="27" s="1"/>
  <c r="AB39" i="27" s="1"/>
  <c r="S35" i="27"/>
  <c r="V35" i="27" s="1"/>
  <c r="S34" i="27"/>
  <c r="V34" i="27" s="1"/>
  <c r="AA54" i="27"/>
  <c r="R52" i="27"/>
  <c r="U52" i="27" s="1"/>
  <c r="AB52" i="27" s="1"/>
  <c r="AC51" i="27"/>
  <c r="AA50" i="27"/>
  <c r="AA46" i="27"/>
  <c r="AC42" i="27"/>
  <c r="AB42" i="27"/>
  <c r="AC41" i="27"/>
  <c r="R41" i="27"/>
  <c r="U41" i="27" s="1"/>
  <c r="AB41" i="27" s="1"/>
  <c r="AA38" i="27"/>
  <c r="AC34" i="27"/>
  <c r="AC36" i="27"/>
  <c r="AA35" i="27"/>
  <c r="S32" i="27"/>
  <c r="V32" i="27" s="1"/>
  <c r="S30" i="27"/>
  <c r="V30" i="27" s="1"/>
  <c r="S28" i="27"/>
  <c r="V28" i="27" s="1"/>
  <c r="S26" i="27"/>
  <c r="V26" i="27" s="1"/>
  <c r="S24" i="27"/>
  <c r="V24" i="27" s="1"/>
  <c r="R20" i="27"/>
  <c r="U20" i="27" s="1"/>
  <c r="AB20" i="27" s="1"/>
  <c r="S16" i="27"/>
  <c r="V16" i="27" s="1"/>
  <c r="AC12" i="27"/>
  <c r="R12" i="27"/>
  <c r="U12" i="27" s="1"/>
  <c r="AB12" i="27" s="1"/>
  <c r="S9" i="27"/>
  <c r="V9" i="27" s="1"/>
  <c r="AC4" i="27"/>
  <c r="R4" i="27"/>
  <c r="U4" i="27" s="1"/>
  <c r="AB4" i="27" s="1"/>
  <c r="R34" i="27"/>
  <c r="U34" i="27" s="1"/>
  <c r="AB34" i="27" s="1"/>
  <c r="AC32" i="27"/>
  <c r="AC26" i="27"/>
  <c r="AC24" i="27"/>
  <c r="AC18" i="27"/>
  <c r="R18" i="27"/>
  <c r="U18" i="27" s="1"/>
  <c r="AB18" i="27" s="1"/>
  <c r="AC10" i="27"/>
  <c r="R10" i="27"/>
  <c r="U10" i="27" s="1"/>
  <c r="AB10" i="27" s="1"/>
  <c r="S7" i="27"/>
  <c r="V7" i="27" s="1"/>
  <c r="R36" i="27"/>
  <c r="U36" i="27" s="1"/>
  <c r="AB36" i="27" s="1"/>
  <c r="AA33" i="27"/>
  <c r="R32" i="27"/>
  <c r="U32" i="27" s="1"/>
  <c r="AB32" i="27" s="1"/>
  <c r="AA31" i="27"/>
  <c r="R30" i="27"/>
  <c r="U30" i="27" s="1"/>
  <c r="AB30" i="27" s="1"/>
  <c r="AA29" i="27"/>
  <c r="R28" i="27"/>
  <c r="U28" i="27" s="1"/>
  <c r="AB28" i="27" s="1"/>
  <c r="AA27" i="27"/>
  <c r="R26" i="27"/>
  <c r="U26" i="27" s="1"/>
  <c r="AB26" i="27" s="1"/>
  <c r="AA25" i="27"/>
  <c r="R24" i="27"/>
  <c r="U24" i="27" s="1"/>
  <c r="AB24" i="27" s="1"/>
  <c r="S20" i="27"/>
  <c r="V20" i="27" s="1"/>
  <c r="X20" i="27" s="1"/>
  <c r="AC16" i="27"/>
  <c r="R16" i="27"/>
  <c r="U16" i="27" s="1"/>
  <c r="AB16" i="27" s="1"/>
  <c r="AC8" i="27"/>
  <c r="R8" i="27"/>
  <c r="U8" i="27" s="1"/>
  <c r="AB8" i="27" s="1"/>
  <c r="S5" i="27"/>
  <c r="V5" i="27" s="1"/>
  <c r="AC196" i="26"/>
  <c r="AC191" i="26"/>
  <c r="AC188" i="26"/>
  <c r="AC183" i="26"/>
  <c r="AC180" i="26"/>
  <c r="AC175" i="26"/>
  <c r="AC172" i="26"/>
  <c r="AC167" i="26"/>
  <c r="AC164" i="26"/>
  <c r="S162" i="26"/>
  <c r="V162" i="26" s="1"/>
  <c r="AC157" i="26"/>
  <c r="R156" i="26"/>
  <c r="U156" i="26" s="1"/>
  <c r="AB156" i="26" s="1"/>
  <c r="S156" i="26"/>
  <c r="V156" i="26" s="1"/>
  <c r="AC149" i="26"/>
  <c r="AB157" i="26"/>
  <c r="AB148" i="26"/>
  <c r="AA147" i="26"/>
  <c r="S145" i="26"/>
  <c r="V145" i="26" s="1"/>
  <c r="R145" i="26"/>
  <c r="U145" i="26" s="1"/>
  <c r="AB145" i="26" s="1"/>
  <c r="AC142" i="26"/>
  <c r="AC140" i="26"/>
  <c r="AA139" i="26"/>
  <c r="AC132" i="26"/>
  <c r="R160" i="26"/>
  <c r="U160" i="26" s="1"/>
  <c r="AB160" i="26" s="1"/>
  <c r="S160" i="26"/>
  <c r="V160" i="26" s="1"/>
  <c r="AC153" i="26"/>
  <c r="R152" i="26"/>
  <c r="U152" i="26" s="1"/>
  <c r="AB152" i="26" s="1"/>
  <c r="S152" i="26"/>
  <c r="V152" i="26" s="1"/>
  <c r="AA148" i="26"/>
  <c r="S148" i="26"/>
  <c r="V148" i="26" s="1"/>
  <c r="X148" i="26" s="1"/>
  <c r="AC141" i="26"/>
  <c r="AB140" i="26"/>
  <c r="S137" i="26"/>
  <c r="V137" i="26" s="1"/>
  <c r="AB161" i="26"/>
  <c r="AB153" i="26"/>
  <c r="AC150" i="26"/>
  <c r="AC148" i="26"/>
  <c r="AC124" i="26"/>
  <c r="AC118" i="26"/>
  <c r="R149" i="26"/>
  <c r="U149" i="26" s="1"/>
  <c r="AB149" i="26" s="1"/>
  <c r="AC145" i="26"/>
  <c r="R141" i="26"/>
  <c r="U141" i="26" s="1"/>
  <c r="AB141" i="26" s="1"/>
  <c r="R133" i="26"/>
  <c r="U133" i="26" s="1"/>
  <c r="AB133" i="26" s="1"/>
  <c r="AC129" i="26"/>
  <c r="R125" i="26"/>
  <c r="U125" i="26" s="1"/>
  <c r="AB125" i="26" s="1"/>
  <c r="AC121" i="26"/>
  <c r="AC131" i="26"/>
  <c r="AC123" i="26"/>
  <c r="AC101" i="26"/>
  <c r="AB99" i="26"/>
  <c r="AA140" i="26"/>
  <c r="R137" i="26"/>
  <c r="U137" i="26" s="1"/>
  <c r="AB137" i="26" s="1"/>
  <c r="AC133" i="26"/>
  <c r="AA132" i="26"/>
  <c r="R129" i="26"/>
  <c r="U129" i="26" s="1"/>
  <c r="AB129" i="26" s="1"/>
  <c r="AC125" i="26"/>
  <c r="AA124" i="26"/>
  <c r="R121" i="26"/>
  <c r="U121" i="26" s="1"/>
  <c r="AB121" i="26" s="1"/>
  <c r="AC117" i="26"/>
  <c r="S112" i="26"/>
  <c r="V112" i="26" s="1"/>
  <c r="AC107" i="26"/>
  <c r="R107" i="26"/>
  <c r="U107" i="26" s="1"/>
  <c r="AB107" i="26" s="1"/>
  <c r="AA150" i="26"/>
  <c r="R147" i="26"/>
  <c r="U147" i="26" s="1"/>
  <c r="AC143" i="26"/>
  <c r="AA142" i="26"/>
  <c r="R139" i="26"/>
  <c r="U139" i="26" s="1"/>
  <c r="AB139" i="26" s="1"/>
  <c r="AC135" i="26"/>
  <c r="AA134" i="26"/>
  <c r="R131" i="26"/>
  <c r="U131" i="26" s="1"/>
  <c r="AB131" i="26" s="1"/>
  <c r="AC127" i="26"/>
  <c r="AA126" i="26"/>
  <c r="R123" i="26"/>
  <c r="U123" i="26" s="1"/>
  <c r="AB123" i="26" s="1"/>
  <c r="AC119" i="26"/>
  <c r="AA118" i="26"/>
  <c r="AC115" i="26"/>
  <c r="AC113" i="26"/>
  <c r="R113" i="26"/>
  <c r="U113" i="26" s="1"/>
  <c r="AB113" i="26" s="1"/>
  <c r="S110" i="26"/>
  <c r="V110" i="26" s="1"/>
  <c r="AC105" i="26"/>
  <c r="R105" i="26"/>
  <c r="U105" i="26" s="1"/>
  <c r="AB105" i="26" s="1"/>
  <c r="AC98" i="26"/>
  <c r="R104" i="26"/>
  <c r="U104" i="26" s="1"/>
  <c r="AB104" i="26" s="1"/>
  <c r="AC100" i="26"/>
  <c r="AA99" i="26"/>
  <c r="R96" i="26"/>
  <c r="U96" i="26" s="1"/>
  <c r="AB96" i="26" s="1"/>
  <c r="AC92" i="26"/>
  <c r="AC88" i="26"/>
  <c r="AC84" i="26"/>
  <c r="AC74" i="26"/>
  <c r="AB74" i="26"/>
  <c r="AC102" i="26"/>
  <c r="AA101" i="26"/>
  <c r="R98" i="26"/>
  <c r="U98" i="26" s="1"/>
  <c r="AB98" i="26" s="1"/>
  <c r="AC94" i="26"/>
  <c r="AA93" i="26"/>
  <c r="R92" i="26"/>
  <c r="U92" i="26" s="1"/>
  <c r="AB92" i="26" s="1"/>
  <c r="AC91" i="26"/>
  <c r="AA90" i="26"/>
  <c r="R88" i="26"/>
  <c r="U88" i="26" s="1"/>
  <c r="AB88" i="26" s="1"/>
  <c r="AC87" i="26"/>
  <c r="AA86" i="26"/>
  <c r="R84" i="26"/>
  <c r="U84" i="26" s="1"/>
  <c r="AB84" i="26" s="1"/>
  <c r="AC83" i="26"/>
  <c r="AA82" i="26"/>
  <c r="AA80" i="26"/>
  <c r="AC76" i="26"/>
  <c r="AB76" i="26"/>
  <c r="AC75" i="26"/>
  <c r="R75" i="26"/>
  <c r="U75" i="26" s="1"/>
  <c r="AA72" i="26"/>
  <c r="AA62" i="26"/>
  <c r="R100" i="26"/>
  <c r="U100" i="26" s="1"/>
  <c r="AB100" i="26" s="1"/>
  <c r="AC96" i="26"/>
  <c r="R91" i="26"/>
  <c r="U91" i="26" s="1"/>
  <c r="AB91" i="26" s="1"/>
  <c r="AC90" i="26"/>
  <c r="AA89" i="26"/>
  <c r="R87" i="26"/>
  <c r="U87" i="26" s="1"/>
  <c r="AC86" i="26"/>
  <c r="AA85" i="26"/>
  <c r="R83" i="26"/>
  <c r="U83" i="26" s="1"/>
  <c r="AC82" i="26"/>
  <c r="AA81" i="26"/>
  <c r="AC78" i="26"/>
  <c r="AB78" i="26"/>
  <c r="AC77" i="26"/>
  <c r="R77" i="26"/>
  <c r="U77" i="26" s="1"/>
  <c r="AB77" i="26" s="1"/>
  <c r="AA74" i="26"/>
  <c r="S70" i="26"/>
  <c r="V70" i="26" s="1"/>
  <c r="X70" i="26" s="1"/>
  <c r="AC64" i="26"/>
  <c r="AB62" i="26"/>
  <c r="S54" i="26"/>
  <c r="V54" i="26" s="1"/>
  <c r="X54" i="26" s="1"/>
  <c r="AC89" i="26"/>
  <c r="AC85" i="26"/>
  <c r="AC81" i="26"/>
  <c r="AC80" i="26"/>
  <c r="AB80" i="26"/>
  <c r="AC72" i="26"/>
  <c r="AB72" i="26"/>
  <c r="S63" i="26"/>
  <c r="V63" i="26" s="1"/>
  <c r="S55" i="26"/>
  <c r="V55" i="26" s="1"/>
  <c r="S53" i="26"/>
  <c r="V53" i="26" s="1"/>
  <c r="S52" i="26"/>
  <c r="V52" i="26" s="1"/>
  <c r="S47" i="26"/>
  <c r="V47" i="26" s="1"/>
  <c r="S39" i="26"/>
  <c r="V39" i="26" s="1"/>
  <c r="AC37" i="26"/>
  <c r="AA36" i="26"/>
  <c r="S48" i="26"/>
  <c r="V48" i="26" s="1"/>
  <c r="S40" i="26"/>
  <c r="V40" i="26" s="1"/>
  <c r="AC35" i="26"/>
  <c r="R35" i="26"/>
  <c r="U35" i="26" s="1"/>
  <c r="S67" i="26"/>
  <c r="V67" i="26" s="1"/>
  <c r="S59" i="26"/>
  <c r="V59" i="26" s="1"/>
  <c r="S51" i="26"/>
  <c r="V51" i="26" s="1"/>
  <c r="S43" i="26"/>
  <c r="V43" i="26" s="1"/>
  <c r="AA37" i="26"/>
  <c r="R34" i="26"/>
  <c r="U34" i="26" s="1"/>
  <c r="AB34" i="26" s="1"/>
  <c r="S32" i="26"/>
  <c r="V32" i="26" s="1"/>
  <c r="S30" i="26"/>
  <c r="V30" i="26" s="1"/>
  <c r="R28" i="26"/>
  <c r="U28" i="26" s="1"/>
  <c r="AB28" i="26" s="1"/>
  <c r="S24" i="26"/>
  <c r="V24" i="26" s="1"/>
  <c r="X24" i="26" s="1"/>
  <c r="R20" i="26"/>
  <c r="U20" i="26" s="1"/>
  <c r="AB20" i="26" s="1"/>
  <c r="S16" i="26"/>
  <c r="V16" i="26" s="1"/>
  <c r="AC12" i="26"/>
  <c r="R12" i="26"/>
  <c r="U12" i="26" s="1"/>
  <c r="AB12" i="26" s="1"/>
  <c r="S9" i="26"/>
  <c r="V9" i="26" s="1"/>
  <c r="AC4" i="26"/>
  <c r="R4" i="26"/>
  <c r="U4" i="26" s="1"/>
  <c r="AB4" i="26" s="1"/>
  <c r="R36" i="26"/>
  <c r="U36" i="26" s="1"/>
  <c r="AB36" i="26" s="1"/>
  <c r="AC32" i="26"/>
  <c r="AC30" i="26"/>
  <c r="AC26" i="26"/>
  <c r="AC18" i="26"/>
  <c r="AC34" i="26"/>
  <c r="AA33" i="26"/>
  <c r="R32" i="26"/>
  <c r="U32" i="26" s="1"/>
  <c r="AB32" i="26" s="1"/>
  <c r="AA31" i="26"/>
  <c r="R30" i="26"/>
  <c r="U30" i="26" s="1"/>
  <c r="AB30" i="26" s="1"/>
  <c r="AA29" i="26"/>
  <c r="S28" i="26"/>
  <c r="V28" i="26" s="1"/>
  <c r="AC24" i="26"/>
  <c r="R24" i="26"/>
  <c r="U24" i="26" s="1"/>
  <c r="AB24" i="26" s="1"/>
  <c r="S20" i="26"/>
  <c r="V20" i="26" s="1"/>
  <c r="R16" i="26"/>
  <c r="U16" i="26" s="1"/>
  <c r="AB16" i="26" s="1"/>
  <c r="AC8" i="26"/>
  <c r="R8" i="26"/>
  <c r="U8" i="26" s="1"/>
  <c r="AB8" i="26" s="1"/>
  <c r="S5" i="26"/>
  <c r="V5" i="26" s="1"/>
  <c r="AC197" i="25"/>
  <c r="AC195" i="25"/>
  <c r="AC193" i="25"/>
  <c r="AC191" i="25"/>
  <c r="AC188" i="25"/>
  <c r="AC183" i="25"/>
  <c r="AC181" i="25"/>
  <c r="AC179" i="25"/>
  <c r="AC177" i="25"/>
  <c r="AC164" i="25"/>
  <c r="AC198" i="25"/>
  <c r="AC196" i="25"/>
  <c r="AC194" i="25"/>
  <c r="AC192" i="25"/>
  <c r="AC187" i="25"/>
  <c r="AC184" i="25"/>
  <c r="AC182" i="25"/>
  <c r="AC180" i="25"/>
  <c r="AC178" i="25"/>
  <c r="AC89" i="25"/>
  <c r="AA89" i="25"/>
  <c r="AA176" i="25"/>
  <c r="S175" i="25"/>
  <c r="V175" i="25" s="1"/>
  <c r="S167" i="25"/>
  <c r="V167" i="25" s="1"/>
  <c r="AC158" i="25"/>
  <c r="R157" i="25"/>
  <c r="U157" i="25" s="1"/>
  <c r="AB157" i="25" s="1"/>
  <c r="S157" i="25"/>
  <c r="V157" i="25" s="1"/>
  <c r="R153" i="25"/>
  <c r="U153" i="25" s="1"/>
  <c r="AB153" i="25" s="1"/>
  <c r="S153" i="25"/>
  <c r="V153" i="25" s="1"/>
  <c r="R149" i="25"/>
  <c r="U149" i="25" s="1"/>
  <c r="AB149" i="25" s="1"/>
  <c r="S149" i="25"/>
  <c r="V149" i="25" s="1"/>
  <c r="R145" i="25"/>
  <c r="U145" i="25" s="1"/>
  <c r="AB145" i="25" s="1"/>
  <c r="S145" i="25"/>
  <c r="V145" i="25" s="1"/>
  <c r="R141" i="25"/>
  <c r="U141" i="25" s="1"/>
  <c r="AB141" i="25" s="1"/>
  <c r="S141" i="25"/>
  <c r="V141" i="25" s="1"/>
  <c r="R137" i="25"/>
  <c r="U137" i="25" s="1"/>
  <c r="AB137" i="25" s="1"/>
  <c r="S137" i="25"/>
  <c r="V137" i="25" s="1"/>
  <c r="R133" i="25"/>
  <c r="U133" i="25" s="1"/>
  <c r="AB133" i="25" s="1"/>
  <c r="S133" i="25"/>
  <c r="V133" i="25" s="1"/>
  <c r="R129" i="25"/>
  <c r="U129" i="25" s="1"/>
  <c r="AB129" i="25" s="1"/>
  <c r="S129" i="25"/>
  <c r="V129" i="25" s="1"/>
  <c r="R125" i="25"/>
  <c r="U125" i="25" s="1"/>
  <c r="AB125" i="25" s="1"/>
  <c r="S125" i="25"/>
  <c r="V125" i="25" s="1"/>
  <c r="R121" i="25"/>
  <c r="U121" i="25" s="1"/>
  <c r="AB121" i="25" s="1"/>
  <c r="S121" i="25"/>
  <c r="V121" i="25" s="1"/>
  <c r="AA97" i="25"/>
  <c r="AB158" i="25"/>
  <c r="AB98" i="25"/>
  <c r="AC96" i="25"/>
  <c r="AB90" i="25"/>
  <c r="S171" i="25"/>
  <c r="V171" i="25" s="1"/>
  <c r="S163" i="25"/>
  <c r="V163" i="25" s="1"/>
  <c r="AC154" i="25"/>
  <c r="R151" i="25"/>
  <c r="U151" i="25" s="1"/>
  <c r="AB151" i="25" s="1"/>
  <c r="S151" i="25"/>
  <c r="V151" i="25" s="1"/>
  <c r="R147" i="25"/>
  <c r="U147" i="25" s="1"/>
  <c r="AB147" i="25" s="1"/>
  <c r="S147" i="25"/>
  <c r="V147" i="25" s="1"/>
  <c r="R143" i="25"/>
  <c r="U143" i="25" s="1"/>
  <c r="AB143" i="25" s="1"/>
  <c r="S143" i="25"/>
  <c r="V143" i="25" s="1"/>
  <c r="R139" i="25"/>
  <c r="U139" i="25" s="1"/>
  <c r="AB139" i="25" s="1"/>
  <c r="S139" i="25"/>
  <c r="V139" i="25" s="1"/>
  <c r="R135" i="25"/>
  <c r="U135" i="25" s="1"/>
  <c r="AB135" i="25" s="1"/>
  <c r="S135" i="25"/>
  <c r="V135" i="25" s="1"/>
  <c r="R131" i="25"/>
  <c r="U131" i="25" s="1"/>
  <c r="AB131" i="25" s="1"/>
  <c r="S131" i="25"/>
  <c r="V131" i="25" s="1"/>
  <c r="R127" i="25"/>
  <c r="U127" i="25" s="1"/>
  <c r="AB127" i="25" s="1"/>
  <c r="S127" i="25"/>
  <c r="V127" i="25" s="1"/>
  <c r="R123" i="25"/>
  <c r="U123" i="25" s="1"/>
  <c r="AB123" i="25" s="1"/>
  <c r="S123" i="25"/>
  <c r="V123" i="25" s="1"/>
  <c r="R119" i="25"/>
  <c r="U119" i="25" s="1"/>
  <c r="AB119" i="25" s="1"/>
  <c r="S119" i="25"/>
  <c r="V119" i="25" s="1"/>
  <c r="R115" i="25"/>
  <c r="U115" i="25" s="1"/>
  <c r="AB115" i="25" s="1"/>
  <c r="S115" i="25"/>
  <c r="V115" i="25" s="1"/>
  <c r="R111" i="25"/>
  <c r="U111" i="25" s="1"/>
  <c r="AB111" i="25" s="1"/>
  <c r="S111" i="25"/>
  <c r="V111" i="25" s="1"/>
  <c r="R107" i="25"/>
  <c r="U107" i="25" s="1"/>
  <c r="AB107" i="25" s="1"/>
  <c r="S107" i="25"/>
  <c r="V107" i="25" s="1"/>
  <c r="R103" i="25"/>
  <c r="U103" i="25" s="1"/>
  <c r="AB103" i="25" s="1"/>
  <c r="S103" i="25"/>
  <c r="V103" i="25" s="1"/>
  <c r="S95" i="25"/>
  <c r="V95" i="25" s="1"/>
  <c r="AA98" i="25"/>
  <c r="R95" i="25"/>
  <c r="U95" i="25" s="1"/>
  <c r="AB95" i="25" s="1"/>
  <c r="AC91" i="25"/>
  <c r="AA90" i="25"/>
  <c r="R89" i="25"/>
  <c r="U89" i="25" s="1"/>
  <c r="AB89" i="25" s="1"/>
  <c r="AC88" i="25"/>
  <c r="AA87" i="25"/>
  <c r="R85" i="25"/>
  <c r="U85" i="25" s="1"/>
  <c r="AB85" i="25" s="1"/>
  <c r="AC84" i="25"/>
  <c r="AA83" i="25"/>
  <c r="R81" i="25"/>
  <c r="U81" i="25" s="1"/>
  <c r="AB81" i="25" s="1"/>
  <c r="AC80" i="25"/>
  <c r="AA79" i="25"/>
  <c r="R77" i="25"/>
  <c r="U77" i="25" s="1"/>
  <c r="AB77" i="25" s="1"/>
  <c r="AC76" i="25"/>
  <c r="AA75" i="25"/>
  <c r="R73" i="25"/>
  <c r="U73" i="25" s="1"/>
  <c r="AB73" i="25" s="1"/>
  <c r="AC72" i="25"/>
  <c r="AA71" i="25"/>
  <c r="AB69" i="25"/>
  <c r="S61" i="25"/>
  <c r="V61" i="25" s="1"/>
  <c r="AC55" i="25"/>
  <c r="AB53" i="25"/>
  <c r="R97" i="25"/>
  <c r="U97" i="25" s="1"/>
  <c r="AB97" i="25" s="1"/>
  <c r="AC93" i="25"/>
  <c r="R88" i="25"/>
  <c r="U88" i="25" s="1"/>
  <c r="AB88" i="25" s="1"/>
  <c r="AC87" i="25"/>
  <c r="AA86" i="25"/>
  <c r="R84" i="25"/>
  <c r="U84" i="25" s="1"/>
  <c r="AB84" i="25" s="1"/>
  <c r="AC83" i="25"/>
  <c r="AA82" i="25"/>
  <c r="R80" i="25"/>
  <c r="U80" i="25" s="1"/>
  <c r="AB80" i="25" s="1"/>
  <c r="AC79" i="25"/>
  <c r="AA78" i="25"/>
  <c r="R76" i="25"/>
  <c r="U76" i="25" s="1"/>
  <c r="AB76" i="25" s="1"/>
  <c r="AC75" i="25"/>
  <c r="AA74" i="25"/>
  <c r="R72" i="25"/>
  <c r="U72" i="25" s="1"/>
  <c r="AB72" i="25" s="1"/>
  <c r="AC71" i="25"/>
  <c r="AA70" i="25"/>
  <c r="AC86" i="25"/>
  <c r="AA85" i="25"/>
  <c r="AC82" i="25"/>
  <c r="AA81" i="25"/>
  <c r="AC78" i="25"/>
  <c r="AA77" i="25"/>
  <c r="AC74" i="25"/>
  <c r="AA73" i="25"/>
  <c r="AC70" i="25"/>
  <c r="AC63" i="25"/>
  <c r="S62" i="25"/>
  <c r="V62" i="25" s="1"/>
  <c r="S54" i="25"/>
  <c r="V54" i="25" s="1"/>
  <c r="S40" i="25"/>
  <c r="V40" i="25" s="1"/>
  <c r="AC33" i="25"/>
  <c r="AC29" i="25"/>
  <c r="AC25" i="25"/>
  <c r="S51" i="25"/>
  <c r="V51" i="25" s="1"/>
  <c r="S47" i="25"/>
  <c r="V47" i="25" s="1"/>
  <c r="S41" i="25"/>
  <c r="V41" i="25" s="1"/>
  <c r="S66" i="25"/>
  <c r="V66" i="25" s="1"/>
  <c r="S58" i="25"/>
  <c r="V58" i="25" s="1"/>
  <c r="S44" i="25"/>
  <c r="V44" i="25" s="1"/>
  <c r="AC31" i="25"/>
  <c r="AC27" i="25"/>
  <c r="AC23" i="25"/>
  <c r="AC34" i="25"/>
  <c r="AC32" i="25"/>
  <c r="AC30" i="25"/>
  <c r="AC28" i="25"/>
  <c r="AC26" i="25"/>
  <c r="AC24" i="25"/>
  <c r="AB23" i="25"/>
  <c r="R20" i="25"/>
  <c r="U20" i="25" s="1"/>
  <c r="AB20" i="25" s="1"/>
  <c r="S16" i="25"/>
  <c r="V16" i="25" s="1"/>
  <c r="R12" i="25"/>
  <c r="U12" i="25" s="1"/>
  <c r="AB12" i="25" s="1"/>
  <c r="S8" i="25"/>
  <c r="V8" i="25" s="1"/>
  <c r="AC4" i="25"/>
  <c r="R4" i="25"/>
  <c r="U4" i="25" s="1"/>
  <c r="AB4" i="25" s="1"/>
  <c r="AC36" i="25"/>
  <c r="R34" i="25"/>
  <c r="U34" i="25" s="1"/>
  <c r="AB34" i="25" s="1"/>
  <c r="AA33" i="25"/>
  <c r="R32" i="25"/>
  <c r="U32" i="25" s="1"/>
  <c r="AB32" i="25" s="1"/>
  <c r="AA31" i="25"/>
  <c r="R30" i="25"/>
  <c r="U30" i="25" s="1"/>
  <c r="AB30" i="25" s="1"/>
  <c r="AA29" i="25"/>
  <c r="R28" i="25"/>
  <c r="U28" i="25" s="1"/>
  <c r="AB28" i="25" s="1"/>
  <c r="AA27" i="25"/>
  <c r="R26" i="25"/>
  <c r="U26" i="25" s="1"/>
  <c r="AB26" i="25" s="1"/>
  <c r="AA25" i="25"/>
  <c r="R24" i="25"/>
  <c r="U24" i="25" s="1"/>
  <c r="AB24" i="25" s="1"/>
  <c r="AA23" i="25"/>
  <c r="AC18" i="25"/>
  <c r="AC10" i="25"/>
  <c r="AA37" i="25"/>
  <c r="S20" i="25"/>
  <c r="V20" i="25" s="1"/>
  <c r="AC16" i="25"/>
  <c r="R16" i="25"/>
  <c r="U16" i="25" s="1"/>
  <c r="AB16" i="25" s="1"/>
  <c r="S12" i="25"/>
  <c r="V12" i="25" s="1"/>
  <c r="R8" i="25"/>
  <c r="U8" i="25" s="1"/>
  <c r="AB8" i="25" s="1"/>
  <c r="AC191" i="24"/>
  <c r="AC187" i="24"/>
  <c r="AC183" i="24"/>
  <c r="AC195" i="24"/>
  <c r="AC189" i="24"/>
  <c r="AC185" i="24"/>
  <c r="AC181" i="24"/>
  <c r="S175" i="24"/>
  <c r="V175" i="24" s="1"/>
  <c r="S167" i="24"/>
  <c r="V167" i="24" s="1"/>
  <c r="AA111" i="24"/>
  <c r="AC111" i="24"/>
  <c r="AA95" i="24"/>
  <c r="AC95" i="24"/>
  <c r="S181" i="24"/>
  <c r="V181" i="24" s="1"/>
  <c r="X181" i="24" s="1"/>
  <c r="AC174" i="24"/>
  <c r="S173" i="24"/>
  <c r="V173" i="24" s="1"/>
  <c r="AC166" i="24"/>
  <c r="AC160" i="24"/>
  <c r="R159" i="24"/>
  <c r="U159" i="24" s="1"/>
  <c r="AB159" i="24" s="1"/>
  <c r="S159" i="24"/>
  <c r="V159" i="24" s="1"/>
  <c r="AC152" i="24"/>
  <c r="R151" i="24"/>
  <c r="U151" i="24" s="1"/>
  <c r="AB151" i="24" s="1"/>
  <c r="S151" i="24"/>
  <c r="V151" i="24" s="1"/>
  <c r="AC144" i="24"/>
  <c r="AA142" i="24"/>
  <c r="AC142" i="24"/>
  <c r="AA140" i="24"/>
  <c r="AC140" i="24"/>
  <c r="AA138" i="24"/>
  <c r="AC138" i="24"/>
  <c r="AA136" i="24"/>
  <c r="AC136" i="24"/>
  <c r="AA134" i="24"/>
  <c r="AC134" i="24"/>
  <c r="AA132" i="24"/>
  <c r="AC132" i="24"/>
  <c r="AA130" i="24"/>
  <c r="AC130" i="24"/>
  <c r="AA128" i="24"/>
  <c r="AC128" i="24"/>
  <c r="AA126" i="24"/>
  <c r="AC126" i="24"/>
  <c r="AA124" i="24"/>
  <c r="AC124" i="24"/>
  <c r="AA122" i="24"/>
  <c r="AC122" i="24"/>
  <c r="AA120" i="24"/>
  <c r="AC120" i="24"/>
  <c r="AA118" i="24"/>
  <c r="AC118" i="24"/>
  <c r="AA116" i="24"/>
  <c r="AC116" i="24"/>
  <c r="AA114" i="24"/>
  <c r="AC114" i="24"/>
  <c r="AA103" i="24"/>
  <c r="AC103" i="24"/>
  <c r="S179" i="24"/>
  <c r="V179" i="24" s="1"/>
  <c r="S171" i="24"/>
  <c r="V171" i="24" s="1"/>
  <c r="R165" i="24"/>
  <c r="U165" i="24" s="1"/>
  <c r="AB165" i="24" s="1"/>
  <c r="S165" i="24"/>
  <c r="V165" i="24" s="1"/>
  <c r="AB160" i="24"/>
  <c r="AC158" i="24"/>
  <c r="R157" i="24"/>
  <c r="U157" i="24" s="1"/>
  <c r="AB157" i="24" s="1"/>
  <c r="S157" i="24"/>
  <c r="V157" i="24" s="1"/>
  <c r="AB152" i="24"/>
  <c r="AC150" i="24"/>
  <c r="R149" i="24"/>
  <c r="U149" i="24" s="1"/>
  <c r="AB149" i="24" s="1"/>
  <c r="S149" i="24"/>
  <c r="V149" i="24" s="1"/>
  <c r="AB144" i="24"/>
  <c r="AC109" i="24"/>
  <c r="S112" i="24"/>
  <c r="V112" i="24" s="1"/>
  <c r="AB55" i="24"/>
  <c r="AC53" i="24"/>
  <c r="AB47" i="24"/>
  <c r="AC45" i="24"/>
  <c r="AB39" i="24"/>
  <c r="S110" i="24"/>
  <c r="V110" i="24" s="1"/>
  <c r="AC105" i="24"/>
  <c r="R104" i="24"/>
  <c r="U104" i="24" s="1"/>
  <c r="AB104" i="24" s="1"/>
  <c r="S104" i="24"/>
  <c r="V104" i="24" s="1"/>
  <c r="AC97" i="24"/>
  <c r="R96" i="24"/>
  <c r="U96" i="24" s="1"/>
  <c r="AB96" i="24" s="1"/>
  <c r="S96" i="24"/>
  <c r="V96" i="24" s="1"/>
  <c r="R88" i="24"/>
  <c r="U88" i="24" s="1"/>
  <c r="AB88" i="24" s="1"/>
  <c r="S88" i="24"/>
  <c r="V88" i="24" s="1"/>
  <c r="R84" i="24"/>
  <c r="U84" i="24" s="1"/>
  <c r="AB84" i="24" s="1"/>
  <c r="S84" i="24"/>
  <c r="V84" i="24" s="1"/>
  <c r="R80" i="24"/>
  <c r="U80" i="24" s="1"/>
  <c r="AB80" i="24" s="1"/>
  <c r="S80" i="24"/>
  <c r="V80" i="24" s="1"/>
  <c r="R76" i="24"/>
  <c r="U76" i="24" s="1"/>
  <c r="AB76" i="24" s="1"/>
  <c r="S76" i="24"/>
  <c r="V76" i="24" s="1"/>
  <c r="R72" i="24"/>
  <c r="U72" i="24" s="1"/>
  <c r="AB72" i="24" s="1"/>
  <c r="S72" i="24"/>
  <c r="V72" i="24" s="1"/>
  <c r="R68" i="24"/>
  <c r="U68" i="24" s="1"/>
  <c r="AB68" i="24" s="1"/>
  <c r="S68" i="24"/>
  <c r="V68" i="24" s="1"/>
  <c r="R64" i="24"/>
  <c r="U64" i="24" s="1"/>
  <c r="AB64" i="24" s="1"/>
  <c r="S64" i="24"/>
  <c r="V64" i="24" s="1"/>
  <c r="R60" i="24"/>
  <c r="U60" i="24" s="1"/>
  <c r="AB60" i="24" s="1"/>
  <c r="S60" i="24"/>
  <c r="V60" i="24" s="1"/>
  <c r="S52" i="24"/>
  <c r="V52" i="24" s="1"/>
  <c r="S108" i="24"/>
  <c r="V108" i="24" s="1"/>
  <c r="AB105" i="24"/>
  <c r="R102" i="24"/>
  <c r="U102" i="24" s="1"/>
  <c r="AB102" i="24" s="1"/>
  <c r="S102" i="24"/>
  <c r="V102" i="24" s="1"/>
  <c r="AB97" i="24"/>
  <c r="R94" i="24"/>
  <c r="U94" i="24" s="1"/>
  <c r="AB94" i="24" s="1"/>
  <c r="S94" i="24"/>
  <c r="V94" i="24" s="1"/>
  <c r="AC54" i="24"/>
  <c r="AC46" i="24"/>
  <c r="AC38" i="24"/>
  <c r="AC56" i="24"/>
  <c r="AA55" i="24"/>
  <c r="R52" i="24"/>
  <c r="U52" i="24" s="1"/>
  <c r="AB52" i="24" s="1"/>
  <c r="AC48" i="24"/>
  <c r="AA47" i="24"/>
  <c r="R44" i="24"/>
  <c r="U44" i="24" s="1"/>
  <c r="AB44" i="24" s="1"/>
  <c r="AC40" i="24"/>
  <c r="AA39" i="24"/>
  <c r="R37" i="24"/>
  <c r="U37" i="24" s="1"/>
  <c r="AB37" i="24" s="1"/>
  <c r="AA35" i="24"/>
  <c r="AB33" i="24"/>
  <c r="AC58" i="24"/>
  <c r="R54" i="24"/>
  <c r="U54" i="24" s="1"/>
  <c r="AB54" i="24" s="1"/>
  <c r="AC50" i="24"/>
  <c r="AA49" i="24"/>
  <c r="R46" i="24"/>
  <c r="U46" i="24" s="1"/>
  <c r="AB46" i="24" s="1"/>
  <c r="AC42" i="24"/>
  <c r="AA41" i="24"/>
  <c r="R38" i="24"/>
  <c r="U38" i="24" s="1"/>
  <c r="AB38" i="24" s="1"/>
  <c r="AC35" i="24"/>
  <c r="AC31" i="24"/>
  <c r="AA31" i="24"/>
  <c r="AC44" i="24"/>
  <c r="AB35" i="24"/>
  <c r="AA33" i="24"/>
  <c r="R32" i="24"/>
  <c r="U32" i="24" s="1"/>
  <c r="AB32" i="24" s="1"/>
  <c r="AC14" i="24"/>
  <c r="AC36" i="24"/>
  <c r="AC34" i="24"/>
  <c r="AC32" i="24"/>
  <c r="AB31" i="24"/>
  <c r="AC28" i="24"/>
  <c r="R28" i="24"/>
  <c r="U28" i="24" s="1"/>
  <c r="AB28" i="24" s="1"/>
  <c r="S24" i="24"/>
  <c r="V24" i="24" s="1"/>
  <c r="R20" i="24"/>
  <c r="U20" i="24" s="1"/>
  <c r="AB20" i="24" s="1"/>
  <c r="S16" i="24"/>
  <c r="V16" i="24" s="1"/>
  <c r="AC12" i="24"/>
  <c r="R12" i="24"/>
  <c r="U12" i="24" s="1"/>
  <c r="AB12" i="24" s="1"/>
  <c r="AC4" i="24"/>
  <c r="R4" i="24"/>
  <c r="U4" i="24" s="1"/>
  <c r="AB4" i="24" s="1"/>
  <c r="AC24" i="24"/>
  <c r="R24" i="24"/>
  <c r="U24" i="24" s="1"/>
  <c r="AB24" i="24" s="1"/>
  <c r="S20" i="24"/>
  <c r="V20" i="24" s="1"/>
  <c r="AC16" i="24"/>
  <c r="R16" i="24"/>
  <c r="U16" i="24" s="1"/>
  <c r="AB16" i="24" s="1"/>
  <c r="AC8" i="24"/>
  <c r="R8" i="24"/>
  <c r="U8" i="24" s="1"/>
  <c r="AB8" i="24" s="1"/>
  <c r="S5" i="24"/>
  <c r="V5" i="24" s="1"/>
  <c r="S146" i="23"/>
  <c r="V146" i="23" s="1"/>
  <c r="S142" i="23"/>
  <c r="V142" i="23" s="1"/>
  <c r="S138" i="23"/>
  <c r="V138" i="23" s="1"/>
  <c r="AA91" i="23"/>
  <c r="AA89" i="23"/>
  <c r="AC86" i="23"/>
  <c r="AA85" i="23"/>
  <c r="AC82" i="23"/>
  <c r="AB82" i="23"/>
  <c r="R90" i="23"/>
  <c r="U90" i="23" s="1"/>
  <c r="AB90" i="23" s="1"/>
  <c r="AC89" i="23"/>
  <c r="R86" i="23"/>
  <c r="U86" i="23" s="1"/>
  <c r="AB86" i="23" s="1"/>
  <c r="AC85" i="23"/>
  <c r="AC84" i="23"/>
  <c r="AB84" i="23"/>
  <c r="AC83" i="23"/>
  <c r="R83" i="23"/>
  <c r="U83" i="23" s="1"/>
  <c r="AB83" i="23" s="1"/>
  <c r="AA80" i="23"/>
  <c r="S71" i="23"/>
  <c r="V71" i="23" s="1"/>
  <c r="AC90" i="23"/>
  <c r="AC80" i="23"/>
  <c r="R89" i="23"/>
  <c r="U89" i="23" s="1"/>
  <c r="AB89" i="23" s="1"/>
  <c r="AC88" i="23"/>
  <c r="AA87" i="23"/>
  <c r="R85" i="23"/>
  <c r="U85" i="23" s="1"/>
  <c r="AB85" i="23" s="1"/>
  <c r="AA82" i="23"/>
  <c r="AC78" i="23"/>
  <c r="AB78" i="23"/>
  <c r="AC77" i="23"/>
  <c r="AA71" i="23"/>
  <c r="R67" i="23"/>
  <c r="U67" i="23" s="1"/>
  <c r="AB67" i="23" s="1"/>
  <c r="AB63" i="23"/>
  <c r="AC61" i="23"/>
  <c r="S72" i="23"/>
  <c r="V72" i="23" s="1"/>
  <c r="S64" i="23"/>
  <c r="V64" i="23" s="1"/>
  <c r="S56" i="23"/>
  <c r="V56" i="23" s="1"/>
  <c r="S52" i="23"/>
  <c r="V52" i="23" s="1"/>
  <c r="S48" i="23"/>
  <c r="V48" i="23" s="1"/>
  <c r="S44" i="23"/>
  <c r="V44" i="23" s="1"/>
  <c r="S70" i="23"/>
  <c r="V70" i="23" s="1"/>
  <c r="S62" i="23"/>
  <c r="V62" i="23" s="1"/>
  <c r="AA41" i="23"/>
  <c r="S76" i="23"/>
  <c r="V76" i="23" s="1"/>
  <c r="S68" i="23"/>
  <c r="V68" i="23" s="1"/>
  <c r="S60" i="23"/>
  <c r="V60" i="23" s="1"/>
  <c r="S54" i="23"/>
  <c r="V54" i="23" s="1"/>
  <c r="S53" i="23"/>
  <c r="V53" i="23" s="1"/>
  <c r="S50" i="23"/>
  <c r="V50" i="23" s="1"/>
  <c r="S49" i="23"/>
  <c r="V49" i="23" s="1"/>
  <c r="S46" i="23"/>
  <c r="V46" i="23" s="1"/>
  <c r="S45" i="23"/>
  <c r="V45" i="23" s="1"/>
  <c r="S42" i="23"/>
  <c r="V42" i="23" s="1"/>
  <c r="S24" i="23"/>
  <c r="V24" i="23" s="1"/>
  <c r="R20" i="23"/>
  <c r="U20" i="23" s="1"/>
  <c r="AB20" i="23" s="1"/>
  <c r="S16" i="23"/>
  <c r="V16" i="23" s="1"/>
  <c r="X16" i="23" s="1"/>
  <c r="AC12" i="23"/>
  <c r="R12" i="23"/>
  <c r="U12" i="23" s="1"/>
  <c r="AC4" i="23"/>
  <c r="R4" i="23"/>
  <c r="U4" i="23" s="1"/>
  <c r="AC18" i="23"/>
  <c r="R24" i="23"/>
  <c r="U24" i="23" s="1"/>
  <c r="AB24" i="23" s="1"/>
  <c r="S20" i="23"/>
  <c r="V20" i="23" s="1"/>
  <c r="R16" i="23"/>
  <c r="U16" i="23" s="1"/>
  <c r="AB16" i="23" s="1"/>
  <c r="AC8" i="23"/>
  <c r="R8" i="23"/>
  <c r="U8" i="23" s="1"/>
  <c r="AB8" i="23" s="1"/>
  <c r="S5" i="23"/>
  <c r="V5" i="23" s="1"/>
  <c r="X15" i="22"/>
  <c r="X19" i="22"/>
  <c r="X23" i="22"/>
  <c r="X27" i="22"/>
  <c r="X31" i="22"/>
  <c r="X35" i="22"/>
  <c r="X55" i="22"/>
  <c r="X63" i="22"/>
  <c r="X67" i="22"/>
  <c r="X87" i="22"/>
  <c r="X135" i="22"/>
  <c r="I4" i="22"/>
  <c r="J4" i="22"/>
  <c r="K4" i="22"/>
  <c r="L4" i="22"/>
  <c r="R4" i="22" s="1"/>
  <c r="U4" i="22" s="1"/>
  <c r="AB4" i="22" s="1"/>
  <c r="M4" i="22"/>
  <c r="N4" i="22"/>
  <c r="O4" i="22"/>
  <c r="P4" i="22"/>
  <c r="Q4" i="22"/>
  <c r="T4" i="22"/>
  <c r="AA4" i="22" s="1"/>
  <c r="W4" i="22"/>
  <c r="I5" i="22"/>
  <c r="J5" i="22"/>
  <c r="S5" i="22" s="1"/>
  <c r="K5" i="22"/>
  <c r="L5" i="22"/>
  <c r="M5" i="22"/>
  <c r="N5" i="22"/>
  <c r="O5" i="22"/>
  <c r="P5" i="22"/>
  <c r="Q5" i="22"/>
  <c r="R5" i="22"/>
  <c r="U5" i="22" s="1"/>
  <c r="AB5" i="22" s="1"/>
  <c r="T5" i="22"/>
  <c r="V5" i="22"/>
  <c r="AC5" i="22" s="1"/>
  <c r="W5" i="22"/>
  <c r="I6" i="22"/>
  <c r="J6" i="22"/>
  <c r="K6" i="22"/>
  <c r="L6" i="22"/>
  <c r="M6" i="22"/>
  <c r="N6" i="22"/>
  <c r="O6" i="22"/>
  <c r="P6" i="22"/>
  <c r="Q6" i="22"/>
  <c r="T6" i="22"/>
  <c r="W6" i="22"/>
  <c r="I7" i="22"/>
  <c r="J7" i="22"/>
  <c r="S7" i="22" s="1"/>
  <c r="V7" i="22" s="1"/>
  <c r="AC7" i="22" s="1"/>
  <c r="K7" i="22"/>
  <c r="L7" i="22"/>
  <c r="M7" i="22"/>
  <c r="N7" i="22"/>
  <c r="O7" i="22"/>
  <c r="P7" i="22"/>
  <c r="Q7" i="22"/>
  <c r="R7" i="22"/>
  <c r="U7" i="22" s="1"/>
  <c r="AB7" i="22" s="1"/>
  <c r="T7" i="22"/>
  <c r="W7" i="22"/>
  <c r="AA7" i="22" s="1"/>
  <c r="I8" i="22"/>
  <c r="J8" i="22"/>
  <c r="K8" i="22"/>
  <c r="L8" i="22"/>
  <c r="M8" i="22"/>
  <c r="N8" i="22"/>
  <c r="O8" i="22"/>
  <c r="P8" i="22"/>
  <c r="Q8" i="22"/>
  <c r="T8" i="22"/>
  <c r="AA8" i="22" s="1"/>
  <c r="W8" i="22"/>
  <c r="I9" i="22"/>
  <c r="J9" i="22"/>
  <c r="S9" i="22" s="1"/>
  <c r="K9" i="22"/>
  <c r="L9" i="22"/>
  <c r="M9" i="22"/>
  <c r="N9" i="22"/>
  <c r="O9" i="22"/>
  <c r="P9" i="22"/>
  <c r="Q9" i="22"/>
  <c r="R9" i="22"/>
  <c r="U9" i="22" s="1"/>
  <c r="AB9" i="22" s="1"/>
  <c r="T9" i="22"/>
  <c r="V9" i="22"/>
  <c r="AC9" i="22" s="1"/>
  <c r="W9" i="22"/>
  <c r="I10" i="22"/>
  <c r="J10" i="22"/>
  <c r="K10" i="22"/>
  <c r="L10" i="22"/>
  <c r="M10" i="22"/>
  <c r="N10" i="22"/>
  <c r="O10" i="22"/>
  <c r="P10" i="22"/>
  <c r="Q10" i="22"/>
  <c r="T10" i="22"/>
  <c r="W10" i="22"/>
  <c r="I11" i="22"/>
  <c r="J11" i="22"/>
  <c r="S11" i="22" s="1"/>
  <c r="V11" i="22" s="1"/>
  <c r="AC11" i="22" s="1"/>
  <c r="K11" i="22"/>
  <c r="L11" i="22"/>
  <c r="M11" i="22"/>
  <c r="N11" i="22"/>
  <c r="O11" i="22"/>
  <c r="P11" i="22"/>
  <c r="Q11" i="22"/>
  <c r="R11" i="22"/>
  <c r="U11" i="22" s="1"/>
  <c r="AB11" i="22" s="1"/>
  <c r="T11" i="22"/>
  <c r="W11" i="22"/>
  <c r="AA11" i="22" s="1"/>
  <c r="I12" i="22"/>
  <c r="J12" i="22"/>
  <c r="K12" i="22"/>
  <c r="L12" i="22"/>
  <c r="M12" i="22"/>
  <c r="N12" i="22"/>
  <c r="O12" i="22"/>
  <c r="P12" i="22"/>
  <c r="Q12" i="22"/>
  <c r="T12" i="22"/>
  <c r="AA12" i="22" s="1"/>
  <c r="W12" i="22"/>
  <c r="I13" i="22"/>
  <c r="J13" i="22"/>
  <c r="S13" i="22" s="1"/>
  <c r="K13" i="22"/>
  <c r="L13" i="22"/>
  <c r="M13" i="22"/>
  <c r="N13" i="22"/>
  <c r="O13" i="22"/>
  <c r="P13" i="22"/>
  <c r="Q13" i="22"/>
  <c r="R13" i="22"/>
  <c r="U13" i="22" s="1"/>
  <c r="T13" i="22"/>
  <c r="V13" i="22"/>
  <c r="W13" i="22"/>
  <c r="AA13" i="22" s="1"/>
  <c r="I14" i="22"/>
  <c r="J14" i="22"/>
  <c r="K14" i="22"/>
  <c r="L14" i="22"/>
  <c r="M14" i="22"/>
  <c r="N14" i="22"/>
  <c r="O14" i="22"/>
  <c r="P14" i="22"/>
  <c r="Q14" i="22"/>
  <c r="T14" i="22"/>
  <c r="AA14" i="22" s="1"/>
  <c r="W14" i="22"/>
  <c r="I15" i="22"/>
  <c r="J15" i="22"/>
  <c r="S15" i="22" s="1"/>
  <c r="V15" i="22" s="1"/>
  <c r="AC15" i="22" s="1"/>
  <c r="K15" i="22"/>
  <c r="L15" i="22"/>
  <c r="M15" i="22"/>
  <c r="N15" i="22"/>
  <c r="O15" i="22"/>
  <c r="P15" i="22"/>
  <c r="Q15" i="22"/>
  <c r="R15" i="22"/>
  <c r="U15" i="22" s="1"/>
  <c r="AB15" i="22" s="1"/>
  <c r="T15" i="22"/>
  <c r="W15" i="22"/>
  <c r="I16" i="22"/>
  <c r="J16" i="22"/>
  <c r="K16" i="22"/>
  <c r="L16" i="22"/>
  <c r="M16" i="22"/>
  <c r="N16" i="22"/>
  <c r="O16" i="22"/>
  <c r="P16" i="22"/>
  <c r="Q16" i="22"/>
  <c r="T16" i="22"/>
  <c r="AA16" i="22" s="1"/>
  <c r="W16" i="22"/>
  <c r="I17" i="22"/>
  <c r="J17" i="22"/>
  <c r="S17" i="22" s="1"/>
  <c r="K17" i="22"/>
  <c r="L17" i="22"/>
  <c r="M17" i="22"/>
  <c r="N17" i="22"/>
  <c r="O17" i="22"/>
  <c r="P17" i="22"/>
  <c r="Q17" i="22"/>
  <c r="R17" i="22"/>
  <c r="U17" i="22" s="1"/>
  <c r="T17" i="22"/>
  <c r="V17" i="22"/>
  <c r="W17" i="22"/>
  <c r="AA17" i="22" s="1"/>
  <c r="I18" i="22"/>
  <c r="J18" i="22"/>
  <c r="K18" i="22"/>
  <c r="L18" i="22"/>
  <c r="M18" i="22"/>
  <c r="N18" i="22"/>
  <c r="O18" i="22"/>
  <c r="P18" i="22"/>
  <c r="Q18" i="22"/>
  <c r="T18" i="22"/>
  <c r="AA18" i="22" s="1"/>
  <c r="W18" i="22"/>
  <c r="I19" i="22"/>
  <c r="J19" i="22"/>
  <c r="S19" i="22" s="1"/>
  <c r="V19" i="22" s="1"/>
  <c r="K19" i="22"/>
  <c r="L19" i="22"/>
  <c r="M19" i="22"/>
  <c r="N19" i="22"/>
  <c r="O19" i="22"/>
  <c r="P19" i="22"/>
  <c r="Q19" i="22"/>
  <c r="R19" i="22"/>
  <c r="U19" i="22" s="1"/>
  <c r="AB19" i="22" s="1"/>
  <c r="T19" i="22"/>
  <c r="W19" i="22"/>
  <c r="AC19" i="22"/>
  <c r="I20" i="22"/>
  <c r="J20" i="22"/>
  <c r="K20" i="22"/>
  <c r="L20" i="22"/>
  <c r="M20" i="22"/>
  <c r="N20" i="22"/>
  <c r="O20" i="22"/>
  <c r="P20" i="22"/>
  <c r="Q20" i="22"/>
  <c r="T20" i="22"/>
  <c r="W20" i="22"/>
  <c r="AA20" i="22"/>
  <c r="I21" i="22"/>
  <c r="J21" i="22"/>
  <c r="S21" i="22" s="1"/>
  <c r="K21" i="22"/>
  <c r="L21" i="22"/>
  <c r="M21" i="22"/>
  <c r="N21" i="22"/>
  <c r="O21" i="22"/>
  <c r="P21" i="22"/>
  <c r="Q21" i="22"/>
  <c r="R21" i="22"/>
  <c r="U21" i="22" s="1"/>
  <c r="T21" i="22"/>
  <c r="V21" i="22"/>
  <c r="W21" i="22"/>
  <c r="AA21" i="22" s="1"/>
  <c r="I22" i="22"/>
  <c r="J22" i="22"/>
  <c r="K22" i="22"/>
  <c r="L22" i="22"/>
  <c r="M22" i="22"/>
  <c r="N22" i="22"/>
  <c r="O22" i="22"/>
  <c r="P22" i="22"/>
  <c r="Q22" i="22"/>
  <c r="T22" i="22"/>
  <c r="W22" i="22"/>
  <c r="I23" i="22"/>
  <c r="J23" i="22"/>
  <c r="S23" i="22" s="1"/>
  <c r="V23" i="22" s="1"/>
  <c r="K23" i="22"/>
  <c r="L23" i="22"/>
  <c r="M23" i="22"/>
  <c r="N23" i="22"/>
  <c r="O23" i="22"/>
  <c r="P23" i="22"/>
  <c r="Q23" i="22"/>
  <c r="R23" i="22"/>
  <c r="U23" i="22" s="1"/>
  <c r="T23" i="22"/>
  <c r="W23" i="22"/>
  <c r="AA23" i="22" s="1"/>
  <c r="I24" i="22"/>
  <c r="J24" i="22"/>
  <c r="K24" i="22"/>
  <c r="L24" i="22"/>
  <c r="M24" i="22"/>
  <c r="N24" i="22"/>
  <c r="O24" i="22"/>
  <c r="P24" i="22"/>
  <c r="Q24" i="22"/>
  <c r="T24" i="22"/>
  <c r="W24" i="22"/>
  <c r="AA24" i="22"/>
  <c r="I25" i="22"/>
  <c r="J25" i="22"/>
  <c r="S25" i="22" s="1"/>
  <c r="K25" i="22"/>
  <c r="L25" i="22"/>
  <c r="M25" i="22"/>
  <c r="N25" i="22"/>
  <c r="O25" i="22"/>
  <c r="P25" i="22"/>
  <c r="Q25" i="22"/>
  <c r="R25" i="22"/>
  <c r="U25" i="22" s="1"/>
  <c r="AB25" i="22" s="1"/>
  <c r="T25" i="22"/>
  <c r="V25" i="22"/>
  <c r="W25" i="22"/>
  <c r="AA25" i="22" s="1"/>
  <c r="I26" i="22"/>
  <c r="J26" i="22"/>
  <c r="K26" i="22"/>
  <c r="L26" i="22"/>
  <c r="M26" i="22"/>
  <c r="N26" i="22"/>
  <c r="O26" i="22"/>
  <c r="P26" i="22"/>
  <c r="Q26" i="22"/>
  <c r="T26" i="22"/>
  <c r="W26" i="22"/>
  <c r="I27" i="22"/>
  <c r="J27" i="22"/>
  <c r="S27" i="22" s="1"/>
  <c r="V27" i="22" s="1"/>
  <c r="K27" i="22"/>
  <c r="L27" i="22"/>
  <c r="M27" i="22"/>
  <c r="N27" i="22"/>
  <c r="O27" i="22"/>
  <c r="P27" i="22"/>
  <c r="Q27" i="22"/>
  <c r="R27" i="22"/>
  <c r="U27" i="22" s="1"/>
  <c r="T27" i="22"/>
  <c r="W27" i="22"/>
  <c r="AA27" i="22" s="1"/>
  <c r="I28" i="22"/>
  <c r="J28" i="22"/>
  <c r="K28" i="22"/>
  <c r="L28" i="22"/>
  <c r="M28" i="22"/>
  <c r="N28" i="22"/>
  <c r="O28" i="22"/>
  <c r="P28" i="22"/>
  <c r="Q28" i="22"/>
  <c r="T28" i="22"/>
  <c r="W28" i="22"/>
  <c r="I29" i="22"/>
  <c r="J29" i="22"/>
  <c r="S29" i="22" s="1"/>
  <c r="K29" i="22"/>
  <c r="L29" i="22"/>
  <c r="M29" i="22"/>
  <c r="N29" i="22"/>
  <c r="O29" i="22"/>
  <c r="P29" i="22"/>
  <c r="Q29" i="22"/>
  <c r="R29" i="22"/>
  <c r="U29" i="22" s="1"/>
  <c r="T29" i="22"/>
  <c r="V29" i="22"/>
  <c r="X29" i="22" s="1"/>
  <c r="W29" i="22"/>
  <c r="I30" i="22"/>
  <c r="J30" i="22"/>
  <c r="K30" i="22"/>
  <c r="L30" i="22"/>
  <c r="M30" i="22"/>
  <c r="N30" i="22"/>
  <c r="O30" i="22"/>
  <c r="P30" i="22"/>
  <c r="Q30" i="22"/>
  <c r="T30" i="22"/>
  <c r="AA30" i="22" s="1"/>
  <c r="W30" i="22"/>
  <c r="I31" i="22"/>
  <c r="J31" i="22"/>
  <c r="S31" i="22" s="1"/>
  <c r="V31" i="22" s="1"/>
  <c r="AC31" i="22" s="1"/>
  <c r="K31" i="22"/>
  <c r="L31" i="22"/>
  <c r="M31" i="22"/>
  <c r="N31" i="22"/>
  <c r="O31" i="22"/>
  <c r="P31" i="22"/>
  <c r="Q31" i="22"/>
  <c r="R31" i="22"/>
  <c r="U31" i="22" s="1"/>
  <c r="AB31" i="22" s="1"/>
  <c r="T31" i="22"/>
  <c r="W31" i="22"/>
  <c r="I32" i="22"/>
  <c r="J32" i="22"/>
  <c r="K32" i="22"/>
  <c r="L32" i="22"/>
  <c r="M32" i="22"/>
  <c r="N32" i="22"/>
  <c r="O32" i="22"/>
  <c r="P32" i="22"/>
  <c r="Q32" i="22"/>
  <c r="T32" i="22"/>
  <c r="W32" i="22"/>
  <c r="I33" i="22"/>
  <c r="J33" i="22"/>
  <c r="S33" i="22" s="1"/>
  <c r="K33" i="22"/>
  <c r="L33" i="22"/>
  <c r="M33" i="22"/>
  <c r="N33" i="22"/>
  <c r="O33" i="22"/>
  <c r="P33" i="22"/>
  <c r="Q33" i="22"/>
  <c r="R33" i="22"/>
  <c r="U33" i="22" s="1"/>
  <c r="AB33" i="22" s="1"/>
  <c r="T33" i="22"/>
  <c r="V33" i="22"/>
  <c r="X33" i="22" s="1"/>
  <c r="W33" i="22"/>
  <c r="I34" i="22"/>
  <c r="J34" i="22"/>
  <c r="K34" i="22"/>
  <c r="L34" i="22"/>
  <c r="M34" i="22"/>
  <c r="N34" i="22"/>
  <c r="O34" i="22"/>
  <c r="P34" i="22"/>
  <c r="Q34" i="22"/>
  <c r="T34" i="22"/>
  <c r="AA34" i="22" s="1"/>
  <c r="W34" i="22"/>
  <c r="I35" i="22"/>
  <c r="J35" i="22"/>
  <c r="S35" i="22" s="1"/>
  <c r="V35" i="22" s="1"/>
  <c r="AC35" i="22" s="1"/>
  <c r="K35" i="22"/>
  <c r="L35" i="22"/>
  <c r="M35" i="22"/>
  <c r="N35" i="22"/>
  <c r="O35" i="22"/>
  <c r="P35" i="22"/>
  <c r="Q35" i="22"/>
  <c r="R35" i="22"/>
  <c r="U35" i="22" s="1"/>
  <c r="AB35" i="22" s="1"/>
  <c r="T35" i="22"/>
  <c r="W35" i="22"/>
  <c r="I36" i="22"/>
  <c r="J36" i="22"/>
  <c r="K36" i="22"/>
  <c r="L36" i="22"/>
  <c r="M36" i="22"/>
  <c r="N36" i="22"/>
  <c r="O36" i="22"/>
  <c r="P36" i="22"/>
  <c r="Q36" i="22"/>
  <c r="T36" i="22"/>
  <c r="AA36" i="22" s="1"/>
  <c r="W36" i="22"/>
  <c r="I37" i="22"/>
  <c r="J37" i="22"/>
  <c r="S37" i="22" s="1"/>
  <c r="K37" i="22"/>
  <c r="L37" i="22"/>
  <c r="M37" i="22"/>
  <c r="N37" i="22"/>
  <c r="O37" i="22"/>
  <c r="P37" i="22"/>
  <c r="Q37" i="22"/>
  <c r="R37" i="22"/>
  <c r="U37" i="22" s="1"/>
  <c r="AB37" i="22" s="1"/>
  <c r="T37" i="22"/>
  <c r="V37" i="22"/>
  <c r="W37" i="22"/>
  <c r="AA37" i="22" s="1"/>
  <c r="I38" i="22"/>
  <c r="J38" i="22"/>
  <c r="K38" i="22"/>
  <c r="L38" i="22"/>
  <c r="M38" i="22"/>
  <c r="N38" i="22"/>
  <c r="O38" i="22"/>
  <c r="P38" i="22"/>
  <c r="Q38" i="22"/>
  <c r="T38" i="22"/>
  <c r="AA38" i="22" s="1"/>
  <c r="W38" i="22"/>
  <c r="I39" i="22"/>
  <c r="J39" i="22"/>
  <c r="S39" i="22" s="1"/>
  <c r="V39" i="22" s="1"/>
  <c r="AC39" i="22" s="1"/>
  <c r="K39" i="22"/>
  <c r="L39" i="22"/>
  <c r="M39" i="22"/>
  <c r="N39" i="22"/>
  <c r="O39" i="22"/>
  <c r="P39" i="22"/>
  <c r="Q39" i="22"/>
  <c r="R39" i="22"/>
  <c r="U39" i="22" s="1"/>
  <c r="AB39" i="22" s="1"/>
  <c r="T39" i="22"/>
  <c r="W39" i="22"/>
  <c r="I40" i="22"/>
  <c r="J40" i="22"/>
  <c r="K40" i="22"/>
  <c r="L40" i="22"/>
  <c r="M40" i="22"/>
  <c r="N40" i="22"/>
  <c r="O40" i="22"/>
  <c r="P40" i="22"/>
  <c r="Q40" i="22"/>
  <c r="T40" i="22"/>
  <c r="AA40" i="22" s="1"/>
  <c r="W40" i="22"/>
  <c r="I41" i="22"/>
  <c r="J41" i="22"/>
  <c r="S41" i="22" s="1"/>
  <c r="K41" i="22"/>
  <c r="L41" i="22"/>
  <c r="M41" i="22"/>
  <c r="N41" i="22"/>
  <c r="O41" i="22"/>
  <c r="P41" i="22"/>
  <c r="Q41" i="22"/>
  <c r="R41" i="22"/>
  <c r="U41" i="22" s="1"/>
  <c r="AB41" i="22" s="1"/>
  <c r="T41" i="22"/>
  <c r="V41" i="22"/>
  <c r="W41" i="22"/>
  <c r="AA41" i="22" s="1"/>
  <c r="I42" i="22"/>
  <c r="J42" i="22"/>
  <c r="K42" i="22"/>
  <c r="L42" i="22"/>
  <c r="M42" i="22"/>
  <c r="N42" i="22"/>
  <c r="O42" i="22"/>
  <c r="P42" i="22"/>
  <c r="Q42" i="22"/>
  <c r="T42" i="22"/>
  <c r="AA42" i="22" s="1"/>
  <c r="W42" i="22"/>
  <c r="I43" i="22"/>
  <c r="J43" i="22"/>
  <c r="S43" i="22" s="1"/>
  <c r="V43" i="22" s="1"/>
  <c r="AC43" i="22" s="1"/>
  <c r="K43" i="22"/>
  <c r="L43" i="22"/>
  <c r="M43" i="22"/>
  <c r="N43" i="22"/>
  <c r="O43" i="22"/>
  <c r="P43" i="22"/>
  <c r="Q43" i="22"/>
  <c r="R43" i="22"/>
  <c r="U43" i="22" s="1"/>
  <c r="AB43" i="22" s="1"/>
  <c r="T43" i="22"/>
  <c r="W43" i="22"/>
  <c r="I44" i="22"/>
  <c r="S44" i="22" s="1"/>
  <c r="V44" i="22" s="1"/>
  <c r="AC44" i="22" s="1"/>
  <c r="J44" i="22"/>
  <c r="K44" i="22"/>
  <c r="L44" i="22"/>
  <c r="M44" i="22"/>
  <c r="R44" i="22" s="1"/>
  <c r="N44" i="22"/>
  <c r="O44" i="22"/>
  <c r="P44" i="22"/>
  <c r="Q44" i="22"/>
  <c r="T44" i="22" s="1"/>
  <c r="AA44" i="22" s="1"/>
  <c r="U44" i="22"/>
  <c r="AB44" i="22" s="1"/>
  <c r="W44" i="22"/>
  <c r="I45" i="22"/>
  <c r="J45" i="22"/>
  <c r="K45" i="22"/>
  <c r="R45" i="22" s="1"/>
  <c r="U45" i="22" s="1"/>
  <c r="AB45" i="22" s="1"/>
  <c r="L45" i="22"/>
  <c r="M45" i="22"/>
  <c r="N45" i="22"/>
  <c r="O45" i="22"/>
  <c r="P45" i="22"/>
  <c r="Q45" i="22"/>
  <c r="S45" i="22"/>
  <c r="V45" i="22" s="1"/>
  <c r="T45" i="22"/>
  <c r="W45" i="22"/>
  <c r="I46" i="22"/>
  <c r="J46" i="22"/>
  <c r="K46" i="22"/>
  <c r="L46" i="22"/>
  <c r="M46" i="22"/>
  <c r="N46" i="22"/>
  <c r="O46" i="22"/>
  <c r="P46" i="22"/>
  <c r="Q46" i="22"/>
  <c r="T46" i="22"/>
  <c r="AA46" i="22" s="1"/>
  <c r="W46" i="22"/>
  <c r="I47" i="22"/>
  <c r="J47" i="22"/>
  <c r="K47" i="22"/>
  <c r="L47" i="22"/>
  <c r="M47" i="22"/>
  <c r="N47" i="22"/>
  <c r="O47" i="22"/>
  <c r="P47" i="22"/>
  <c r="Q47" i="22"/>
  <c r="R47" i="22"/>
  <c r="U47" i="22" s="1"/>
  <c r="AB47" i="22" s="1"/>
  <c r="T47" i="22"/>
  <c r="W47" i="22"/>
  <c r="I48" i="22"/>
  <c r="J48" i="22"/>
  <c r="K48" i="22"/>
  <c r="L48" i="22"/>
  <c r="M48" i="22"/>
  <c r="N48" i="22"/>
  <c r="O48" i="22"/>
  <c r="P48" i="22"/>
  <c r="Q48" i="22"/>
  <c r="R48" i="22"/>
  <c r="U48" i="22" s="1"/>
  <c r="AB48" i="22" s="1"/>
  <c r="T48" i="22"/>
  <c r="AA48" i="22" s="1"/>
  <c r="W48" i="22"/>
  <c r="I49" i="22"/>
  <c r="J49" i="22"/>
  <c r="K49" i="22"/>
  <c r="R49" i="22" s="1"/>
  <c r="U49" i="22" s="1"/>
  <c r="AB49" i="22" s="1"/>
  <c r="L49" i="22"/>
  <c r="M49" i="22"/>
  <c r="N49" i="22"/>
  <c r="O49" i="22"/>
  <c r="P49" i="22"/>
  <c r="Q49" i="22"/>
  <c r="S49" i="22"/>
  <c r="V49" i="22" s="1"/>
  <c r="T49" i="22"/>
  <c r="W49" i="22"/>
  <c r="AA49" i="22"/>
  <c r="I50" i="22"/>
  <c r="S50" i="22" s="1"/>
  <c r="V50" i="22" s="1"/>
  <c r="J50" i="22"/>
  <c r="K50" i="22"/>
  <c r="L50" i="22"/>
  <c r="M50" i="22"/>
  <c r="R50" i="22" s="1"/>
  <c r="U50" i="22" s="1"/>
  <c r="AB50" i="22" s="1"/>
  <c r="N50" i="22"/>
  <c r="O50" i="22"/>
  <c r="P50" i="22"/>
  <c r="Q50" i="22"/>
  <c r="T50" i="22" s="1"/>
  <c r="AA50" i="22" s="1"/>
  <c r="W50" i="22"/>
  <c r="I51" i="22"/>
  <c r="J51" i="22"/>
  <c r="K51" i="22"/>
  <c r="L51" i="22"/>
  <c r="M51" i="22"/>
  <c r="N51" i="22"/>
  <c r="O51" i="22"/>
  <c r="P51" i="22"/>
  <c r="Q51" i="22"/>
  <c r="R51" i="22"/>
  <c r="U51" i="22" s="1"/>
  <c r="AB51" i="22" s="1"/>
  <c r="T51" i="22"/>
  <c r="AA51" i="22" s="1"/>
  <c r="W51" i="22"/>
  <c r="I52" i="22"/>
  <c r="J52" i="22"/>
  <c r="K52" i="22"/>
  <c r="L52" i="22"/>
  <c r="M52" i="22"/>
  <c r="N52" i="22"/>
  <c r="O52" i="22"/>
  <c r="P52" i="22"/>
  <c r="Q52" i="22"/>
  <c r="T52" i="22" s="1"/>
  <c r="R52" i="22"/>
  <c r="U52" i="22" s="1"/>
  <c r="W52" i="22"/>
  <c r="I53" i="22"/>
  <c r="S53" i="22" s="1"/>
  <c r="V53" i="22" s="1"/>
  <c r="J53" i="22"/>
  <c r="K53" i="22"/>
  <c r="L53" i="22"/>
  <c r="M53" i="22"/>
  <c r="N53" i="22"/>
  <c r="O53" i="22"/>
  <c r="P53" i="22"/>
  <c r="Q53" i="22"/>
  <c r="T53" i="22" s="1"/>
  <c r="W53" i="22"/>
  <c r="I54" i="22"/>
  <c r="J54" i="22"/>
  <c r="K54" i="22"/>
  <c r="R54" i="22" s="1"/>
  <c r="U54" i="22" s="1"/>
  <c r="L54" i="22"/>
  <c r="M54" i="22"/>
  <c r="N54" i="22"/>
  <c r="O54" i="22"/>
  <c r="S54" i="22" s="1"/>
  <c r="V54" i="22" s="1"/>
  <c r="X54" i="22" s="1"/>
  <c r="P54" i="22"/>
  <c r="Q54" i="22"/>
  <c r="T54" i="22" s="1"/>
  <c r="W54" i="22"/>
  <c r="I55" i="22"/>
  <c r="J55" i="22"/>
  <c r="K55" i="22"/>
  <c r="R55" i="22" s="1"/>
  <c r="L55" i="22"/>
  <c r="M55" i="22"/>
  <c r="N55" i="22"/>
  <c r="O55" i="22"/>
  <c r="P55" i="22"/>
  <c r="Q55" i="22"/>
  <c r="T55" i="22" s="1"/>
  <c r="S55" i="22"/>
  <c r="V55" i="22" s="1"/>
  <c r="U55" i="22"/>
  <c r="W55" i="22"/>
  <c r="I56" i="22"/>
  <c r="S56" i="22" s="1"/>
  <c r="V56" i="22" s="1"/>
  <c r="AC56" i="22" s="1"/>
  <c r="J56" i="22"/>
  <c r="K56" i="22"/>
  <c r="L56" i="22"/>
  <c r="M56" i="22"/>
  <c r="N56" i="22"/>
  <c r="O56" i="22"/>
  <c r="P56" i="22"/>
  <c r="Q56" i="22"/>
  <c r="T56" i="22" s="1"/>
  <c r="AA56" i="22" s="1"/>
  <c r="W56" i="22"/>
  <c r="I57" i="22"/>
  <c r="S57" i="22" s="1"/>
  <c r="V57" i="22" s="1"/>
  <c r="J57" i="22"/>
  <c r="K57" i="22"/>
  <c r="L57" i="22"/>
  <c r="M57" i="22"/>
  <c r="N57" i="22"/>
  <c r="O57" i="22"/>
  <c r="P57" i="22"/>
  <c r="Q57" i="22"/>
  <c r="T57" i="22" s="1"/>
  <c r="W57" i="22"/>
  <c r="I58" i="22"/>
  <c r="J58" i="22"/>
  <c r="K58" i="22"/>
  <c r="R58" i="22" s="1"/>
  <c r="U58" i="22" s="1"/>
  <c r="AB58" i="22" s="1"/>
  <c r="L58" i="22"/>
  <c r="M58" i="22"/>
  <c r="N58" i="22"/>
  <c r="O58" i="22"/>
  <c r="S58" i="22" s="1"/>
  <c r="V58" i="22" s="1"/>
  <c r="AC58" i="22" s="1"/>
  <c r="P58" i="22"/>
  <c r="Q58" i="22"/>
  <c r="T58" i="22" s="1"/>
  <c r="W58" i="22"/>
  <c r="I59" i="22"/>
  <c r="J59" i="22"/>
  <c r="K59" i="22"/>
  <c r="R59" i="22" s="1"/>
  <c r="L59" i="22"/>
  <c r="M59" i="22"/>
  <c r="N59" i="22"/>
  <c r="O59" i="22"/>
  <c r="P59" i="22"/>
  <c r="Q59" i="22"/>
  <c r="T59" i="22" s="1"/>
  <c r="S59" i="22"/>
  <c r="V59" i="22" s="1"/>
  <c r="AC59" i="22" s="1"/>
  <c r="U59" i="22"/>
  <c r="AB59" i="22" s="1"/>
  <c r="W59" i="22"/>
  <c r="I60" i="22"/>
  <c r="S60" i="22" s="1"/>
  <c r="V60" i="22" s="1"/>
  <c r="J60" i="22"/>
  <c r="K60" i="22"/>
  <c r="L60" i="22"/>
  <c r="M60" i="22"/>
  <c r="N60" i="22"/>
  <c r="O60" i="22"/>
  <c r="P60" i="22"/>
  <c r="Q60" i="22"/>
  <c r="T60" i="22" s="1"/>
  <c r="W60" i="22"/>
  <c r="I61" i="22"/>
  <c r="S61" i="22" s="1"/>
  <c r="V61" i="22" s="1"/>
  <c r="J61" i="22"/>
  <c r="K61" i="22"/>
  <c r="L61" i="22"/>
  <c r="M61" i="22"/>
  <c r="N61" i="22"/>
  <c r="O61" i="22"/>
  <c r="P61" i="22"/>
  <c r="Q61" i="22"/>
  <c r="T61" i="22" s="1"/>
  <c r="W61" i="22"/>
  <c r="I62" i="22"/>
  <c r="J62" i="22"/>
  <c r="K62" i="22"/>
  <c r="R62" i="22" s="1"/>
  <c r="U62" i="22" s="1"/>
  <c r="L62" i="22"/>
  <c r="M62" i="22"/>
  <c r="N62" i="22"/>
  <c r="O62" i="22"/>
  <c r="S62" i="22" s="1"/>
  <c r="V62" i="22" s="1"/>
  <c r="X62" i="22" s="1"/>
  <c r="P62" i="22"/>
  <c r="Q62" i="22"/>
  <c r="T62" i="22" s="1"/>
  <c r="W62" i="22"/>
  <c r="I63" i="22"/>
  <c r="J63" i="22"/>
  <c r="K63" i="22"/>
  <c r="R63" i="22" s="1"/>
  <c r="L63" i="22"/>
  <c r="M63" i="22"/>
  <c r="N63" i="22"/>
  <c r="O63" i="22"/>
  <c r="P63" i="22"/>
  <c r="Q63" i="22"/>
  <c r="T63" i="22" s="1"/>
  <c r="S63" i="22"/>
  <c r="V63" i="22" s="1"/>
  <c r="U63" i="22"/>
  <c r="W63" i="22"/>
  <c r="I64" i="22"/>
  <c r="J64" i="22"/>
  <c r="K64" i="22"/>
  <c r="L64" i="22"/>
  <c r="M64" i="22"/>
  <c r="N64" i="22"/>
  <c r="O64" i="22"/>
  <c r="P64" i="22"/>
  <c r="Q64" i="22"/>
  <c r="T64" i="22" s="1"/>
  <c r="S64" i="22"/>
  <c r="V64" i="22" s="1"/>
  <c r="W64" i="22"/>
  <c r="I65" i="22"/>
  <c r="S65" i="22" s="1"/>
  <c r="V65" i="22" s="1"/>
  <c r="J65" i="22"/>
  <c r="K65" i="22"/>
  <c r="L65" i="22"/>
  <c r="M65" i="22"/>
  <c r="N65" i="22"/>
  <c r="O65" i="22"/>
  <c r="P65" i="22"/>
  <c r="Q65" i="22"/>
  <c r="T65" i="22" s="1"/>
  <c r="W65" i="22"/>
  <c r="I66" i="22"/>
  <c r="J66" i="22"/>
  <c r="K66" i="22"/>
  <c r="R66" i="22" s="1"/>
  <c r="U66" i="22" s="1"/>
  <c r="AB66" i="22" s="1"/>
  <c r="L66" i="22"/>
  <c r="M66" i="22"/>
  <c r="N66" i="22"/>
  <c r="O66" i="22"/>
  <c r="S66" i="22" s="1"/>
  <c r="V66" i="22" s="1"/>
  <c r="P66" i="22"/>
  <c r="Q66" i="22"/>
  <c r="T66" i="22" s="1"/>
  <c r="W66" i="22"/>
  <c r="I67" i="22"/>
  <c r="J67" i="22"/>
  <c r="K67" i="22"/>
  <c r="R67" i="22" s="1"/>
  <c r="U67" i="22" s="1"/>
  <c r="L67" i="22"/>
  <c r="M67" i="22"/>
  <c r="N67" i="22"/>
  <c r="O67" i="22"/>
  <c r="S67" i="22" s="1"/>
  <c r="V67" i="22" s="1"/>
  <c r="P67" i="22"/>
  <c r="Q67" i="22"/>
  <c r="T67" i="22" s="1"/>
  <c r="W67" i="22"/>
  <c r="I68" i="22"/>
  <c r="J68" i="22"/>
  <c r="K68" i="22"/>
  <c r="R68" i="22" s="1"/>
  <c r="L68" i="22"/>
  <c r="M68" i="22"/>
  <c r="N68" i="22"/>
  <c r="O68" i="22"/>
  <c r="S68" i="22" s="1"/>
  <c r="V68" i="22" s="1"/>
  <c r="P68" i="22"/>
  <c r="Q68" i="22"/>
  <c r="T68" i="22" s="1"/>
  <c r="U68" i="22"/>
  <c r="W68" i="22"/>
  <c r="I69" i="22"/>
  <c r="J69" i="22"/>
  <c r="K69" i="22"/>
  <c r="L69" i="22"/>
  <c r="M69" i="22"/>
  <c r="N69" i="22"/>
  <c r="O69" i="22"/>
  <c r="P69" i="22"/>
  <c r="Q69" i="22"/>
  <c r="T69" i="22" s="1"/>
  <c r="S69" i="22"/>
  <c r="V69" i="22" s="1"/>
  <c r="W69" i="22"/>
  <c r="I70" i="22"/>
  <c r="J70" i="22"/>
  <c r="K70" i="22"/>
  <c r="L70" i="22"/>
  <c r="M70" i="22"/>
  <c r="N70" i="22"/>
  <c r="O70" i="22"/>
  <c r="P70" i="22"/>
  <c r="Q70" i="22"/>
  <c r="T70" i="22" s="1"/>
  <c r="AA70" i="22" s="1"/>
  <c r="W70" i="22"/>
  <c r="I71" i="22"/>
  <c r="J71" i="22"/>
  <c r="K71" i="22"/>
  <c r="R71" i="22" s="1"/>
  <c r="L71" i="22"/>
  <c r="M71" i="22"/>
  <c r="N71" i="22"/>
  <c r="O71" i="22"/>
  <c r="P71" i="22"/>
  <c r="Q71" i="22"/>
  <c r="T71" i="22" s="1"/>
  <c r="S71" i="22"/>
  <c r="V71" i="22" s="1"/>
  <c r="AC71" i="22" s="1"/>
  <c r="U71" i="22"/>
  <c r="X71" i="22" s="1"/>
  <c r="W71" i="22"/>
  <c r="I72" i="22"/>
  <c r="J72" i="22"/>
  <c r="K72" i="22"/>
  <c r="L72" i="22"/>
  <c r="M72" i="22"/>
  <c r="N72" i="22"/>
  <c r="O72" i="22"/>
  <c r="P72" i="22"/>
  <c r="Q72" i="22"/>
  <c r="T72" i="22" s="1"/>
  <c r="S72" i="22"/>
  <c r="V72" i="22" s="1"/>
  <c r="W72" i="22"/>
  <c r="AA72" i="22" s="1"/>
  <c r="I73" i="22"/>
  <c r="J73" i="22"/>
  <c r="K73" i="22"/>
  <c r="R73" i="22" s="1"/>
  <c r="L73" i="22"/>
  <c r="M73" i="22"/>
  <c r="N73" i="22"/>
  <c r="O73" i="22"/>
  <c r="P73" i="22"/>
  <c r="Q73" i="22"/>
  <c r="T73" i="22"/>
  <c r="AA73" i="22" s="1"/>
  <c r="U73" i="22"/>
  <c r="AB73" i="22" s="1"/>
  <c r="W73" i="22"/>
  <c r="I74" i="22"/>
  <c r="S74" i="22" s="1"/>
  <c r="J74" i="22"/>
  <c r="K74" i="22"/>
  <c r="R74" i="22" s="1"/>
  <c r="U74" i="22" s="1"/>
  <c r="AB74" i="22" s="1"/>
  <c r="L74" i="22"/>
  <c r="M74" i="22"/>
  <c r="N74" i="22"/>
  <c r="O74" i="22"/>
  <c r="P74" i="22"/>
  <c r="Q74" i="22"/>
  <c r="T74" i="22" s="1"/>
  <c r="V74" i="22"/>
  <c r="W74" i="22"/>
  <c r="I75" i="22"/>
  <c r="J75" i="22"/>
  <c r="K75" i="22"/>
  <c r="L75" i="22"/>
  <c r="M75" i="22"/>
  <c r="N75" i="22"/>
  <c r="O75" i="22"/>
  <c r="S75" i="22" s="1"/>
  <c r="V75" i="22" s="1"/>
  <c r="AC75" i="22" s="1"/>
  <c r="P75" i="22"/>
  <c r="Q75" i="22"/>
  <c r="T75" i="22" s="1"/>
  <c r="AA75" i="22" s="1"/>
  <c r="W75" i="22"/>
  <c r="I76" i="22"/>
  <c r="S76" i="22" s="1"/>
  <c r="V76" i="22" s="1"/>
  <c r="AC76" i="22" s="1"/>
  <c r="J76" i="22"/>
  <c r="K76" i="22"/>
  <c r="L76" i="22"/>
  <c r="M76" i="22"/>
  <c r="N76" i="22"/>
  <c r="O76" i="22"/>
  <c r="P76" i="22"/>
  <c r="Q76" i="22"/>
  <c r="T76" i="22" s="1"/>
  <c r="R76" i="22"/>
  <c r="U76" i="22" s="1"/>
  <c r="W76" i="22"/>
  <c r="I77" i="22"/>
  <c r="J77" i="22"/>
  <c r="K77" i="22"/>
  <c r="L77" i="22"/>
  <c r="M77" i="22"/>
  <c r="N77" i="22"/>
  <c r="O77" i="22"/>
  <c r="P77" i="22"/>
  <c r="Q77" i="22"/>
  <c r="T77" i="22" s="1"/>
  <c r="S77" i="22"/>
  <c r="V77" i="22" s="1"/>
  <c r="W77" i="22"/>
  <c r="AA77" i="22" s="1"/>
  <c r="I78" i="22"/>
  <c r="J78" i="22"/>
  <c r="K78" i="22"/>
  <c r="R78" i="22" s="1"/>
  <c r="U78" i="22" s="1"/>
  <c r="L78" i="22"/>
  <c r="M78" i="22"/>
  <c r="N78" i="22"/>
  <c r="O78" i="22"/>
  <c r="P78" i="22"/>
  <c r="Q78" i="22"/>
  <c r="T78" i="22" s="1"/>
  <c r="S78" i="22"/>
  <c r="V78" i="22" s="1"/>
  <c r="W78" i="22"/>
  <c r="I79" i="22"/>
  <c r="J79" i="22"/>
  <c r="K79" i="22"/>
  <c r="R79" i="22" s="1"/>
  <c r="U79" i="22" s="1"/>
  <c r="L79" i="22"/>
  <c r="M79" i="22"/>
  <c r="N79" i="22"/>
  <c r="O79" i="22"/>
  <c r="S79" i="22" s="1"/>
  <c r="V79" i="22" s="1"/>
  <c r="X79" i="22" s="1"/>
  <c r="P79" i="22"/>
  <c r="Q79" i="22"/>
  <c r="T79" i="22"/>
  <c r="W79" i="22"/>
  <c r="I80" i="22"/>
  <c r="J80" i="22"/>
  <c r="K80" i="22"/>
  <c r="R80" i="22" s="1"/>
  <c r="L80" i="22"/>
  <c r="M80" i="22"/>
  <c r="N80" i="22"/>
  <c r="O80" i="22"/>
  <c r="P80" i="22"/>
  <c r="Q80" i="22"/>
  <c r="T80" i="22" s="1"/>
  <c r="S80" i="22"/>
  <c r="V80" i="22" s="1"/>
  <c r="AC80" i="22" s="1"/>
  <c r="U80" i="22"/>
  <c r="AB80" i="22" s="1"/>
  <c r="W80" i="22"/>
  <c r="I81" i="22"/>
  <c r="J81" i="22"/>
  <c r="K81" i="22"/>
  <c r="L81" i="22"/>
  <c r="M81" i="22"/>
  <c r="N81" i="22"/>
  <c r="O81" i="22"/>
  <c r="S81" i="22" s="1"/>
  <c r="V81" i="22" s="1"/>
  <c r="P81" i="22"/>
  <c r="Q81" i="22"/>
  <c r="T81" i="22"/>
  <c r="W81" i="22"/>
  <c r="I82" i="22"/>
  <c r="S82" i="22" s="1"/>
  <c r="V82" i="22" s="1"/>
  <c r="AC82" i="22" s="1"/>
  <c r="J82" i="22"/>
  <c r="K82" i="22"/>
  <c r="L82" i="22"/>
  <c r="M82" i="22"/>
  <c r="N82" i="22"/>
  <c r="O82" i="22"/>
  <c r="P82" i="22"/>
  <c r="Q82" i="22"/>
  <c r="T82" i="22" s="1"/>
  <c r="AA82" i="22" s="1"/>
  <c r="W82" i="22"/>
  <c r="I83" i="22"/>
  <c r="J83" i="22"/>
  <c r="K83" i="22"/>
  <c r="L83" i="22"/>
  <c r="M83" i="22"/>
  <c r="N83" i="22"/>
  <c r="O83" i="22"/>
  <c r="S83" i="22" s="1"/>
  <c r="V83" i="22" s="1"/>
  <c r="P83" i="22"/>
  <c r="Q83" i="22"/>
  <c r="T83" i="22" s="1"/>
  <c r="W83" i="22"/>
  <c r="I84" i="22"/>
  <c r="J84" i="22"/>
  <c r="K84" i="22"/>
  <c r="L84" i="22"/>
  <c r="M84" i="22"/>
  <c r="N84" i="22"/>
  <c r="O84" i="22"/>
  <c r="P84" i="22"/>
  <c r="Q84" i="22"/>
  <c r="T84" i="22" s="1"/>
  <c r="R84" i="22"/>
  <c r="U84" i="22" s="1"/>
  <c r="W84" i="22"/>
  <c r="I85" i="22"/>
  <c r="J85" i="22"/>
  <c r="K85" i="22"/>
  <c r="L85" i="22"/>
  <c r="M85" i="22"/>
  <c r="N85" i="22"/>
  <c r="O85" i="22"/>
  <c r="P85" i="22"/>
  <c r="Q85" i="22"/>
  <c r="T85" i="22" s="1"/>
  <c r="AA85" i="22" s="1"/>
  <c r="S85" i="22"/>
  <c r="V85" i="22" s="1"/>
  <c r="AC85" i="22" s="1"/>
  <c r="W85" i="22"/>
  <c r="I86" i="22"/>
  <c r="J86" i="22"/>
  <c r="K86" i="22"/>
  <c r="R86" i="22" s="1"/>
  <c r="U86" i="22" s="1"/>
  <c r="L86" i="22"/>
  <c r="M86" i="22"/>
  <c r="N86" i="22"/>
  <c r="O86" i="22"/>
  <c r="S86" i="22" s="1"/>
  <c r="V86" i="22" s="1"/>
  <c r="X86" i="22" s="1"/>
  <c r="P86" i="22"/>
  <c r="Q86" i="22"/>
  <c r="T86" i="22" s="1"/>
  <c r="W86" i="22"/>
  <c r="I87" i="22"/>
  <c r="J87" i="22"/>
  <c r="K87" i="22"/>
  <c r="R87" i="22" s="1"/>
  <c r="U87" i="22" s="1"/>
  <c r="L87" i="22"/>
  <c r="M87" i="22"/>
  <c r="N87" i="22"/>
  <c r="O87" i="22"/>
  <c r="S87" i="22" s="1"/>
  <c r="V87" i="22" s="1"/>
  <c r="P87" i="22"/>
  <c r="Q87" i="22"/>
  <c r="T87" i="22"/>
  <c r="W87" i="22"/>
  <c r="I88" i="22"/>
  <c r="J88" i="22"/>
  <c r="K88" i="22"/>
  <c r="R88" i="22" s="1"/>
  <c r="L88" i="22"/>
  <c r="M88" i="22"/>
  <c r="N88" i="22"/>
  <c r="O88" i="22"/>
  <c r="P88" i="22"/>
  <c r="Q88" i="22"/>
  <c r="T88" i="22" s="1"/>
  <c r="S88" i="22"/>
  <c r="V88" i="22" s="1"/>
  <c r="X88" i="22" s="1"/>
  <c r="U88" i="22"/>
  <c r="W88" i="22"/>
  <c r="AC88" i="22"/>
  <c r="I89" i="22"/>
  <c r="J89" i="22"/>
  <c r="K89" i="22"/>
  <c r="L89" i="22"/>
  <c r="M89" i="22"/>
  <c r="N89" i="22"/>
  <c r="O89" i="22"/>
  <c r="P89" i="22"/>
  <c r="Q89" i="22"/>
  <c r="T89" i="22"/>
  <c r="W89" i="22"/>
  <c r="I90" i="22"/>
  <c r="S90" i="22" s="1"/>
  <c r="J90" i="22"/>
  <c r="K90" i="22"/>
  <c r="L90" i="22"/>
  <c r="M90" i="22"/>
  <c r="N90" i="22"/>
  <c r="O90" i="22"/>
  <c r="P90" i="22"/>
  <c r="Q90" i="22"/>
  <c r="T90" i="22" s="1"/>
  <c r="AA90" i="22" s="1"/>
  <c r="V90" i="22"/>
  <c r="AC90" i="22" s="1"/>
  <c r="W90" i="22"/>
  <c r="I91" i="22"/>
  <c r="J91" i="22"/>
  <c r="K91" i="22"/>
  <c r="L91" i="22"/>
  <c r="M91" i="22"/>
  <c r="N91" i="22"/>
  <c r="O91" i="22"/>
  <c r="P91" i="22"/>
  <c r="Q91" i="22"/>
  <c r="T91" i="22" s="1"/>
  <c r="W91" i="22"/>
  <c r="I92" i="22"/>
  <c r="S92" i="22" s="1"/>
  <c r="V92" i="22" s="1"/>
  <c r="X92" i="22" s="1"/>
  <c r="J92" i="22"/>
  <c r="K92" i="22"/>
  <c r="L92" i="22"/>
  <c r="M92" i="22"/>
  <c r="N92" i="22"/>
  <c r="O92" i="22"/>
  <c r="P92" i="22"/>
  <c r="Q92" i="22"/>
  <c r="T92" i="22" s="1"/>
  <c r="R92" i="22"/>
  <c r="U92" i="22" s="1"/>
  <c r="W92" i="22"/>
  <c r="I93" i="22"/>
  <c r="J93" i="22"/>
  <c r="K93" i="22"/>
  <c r="L93" i="22"/>
  <c r="M93" i="22"/>
  <c r="N93" i="22"/>
  <c r="O93" i="22"/>
  <c r="P93" i="22"/>
  <c r="Q93" i="22"/>
  <c r="T93" i="22" s="1"/>
  <c r="S93" i="22"/>
  <c r="V93" i="22" s="1"/>
  <c r="AC93" i="22" s="1"/>
  <c r="W93" i="22"/>
  <c r="AA93" i="22"/>
  <c r="I94" i="22"/>
  <c r="J94" i="22"/>
  <c r="K94" i="22"/>
  <c r="R94" i="22" s="1"/>
  <c r="U94" i="22" s="1"/>
  <c r="L94" i="22"/>
  <c r="M94" i="22"/>
  <c r="N94" i="22"/>
  <c r="O94" i="22"/>
  <c r="P94" i="22"/>
  <c r="Q94" i="22"/>
  <c r="T94" i="22" s="1"/>
  <c r="AA94" i="22" s="1"/>
  <c r="S94" i="22"/>
  <c r="V94" i="22" s="1"/>
  <c r="AC94" i="22" s="1"/>
  <c r="W94" i="22"/>
  <c r="I95" i="22"/>
  <c r="S95" i="22" s="1"/>
  <c r="V95" i="22" s="1"/>
  <c r="AC95" i="22" s="1"/>
  <c r="J95" i="22"/>
  <c r="K95" i="22"/>
  <c r="L95" i="22"/>
  <c r="M95" i="22"/>
  <c r="N95" i="22"/>
  <c r="O95" i="22"/>
  <c r="P95" i="22"/>
  <c r="Q95" i="22"/>
  <c r="T95" i="22" s="1"/>
  <c r="AA95" i="22" s="1"/>
  <c r="W95" i="22"/>
  <c r="I96" i="22"/>
  <c r="J96" i="22"/>
  <c r="K96" i="22"/>
  <c r="R96" i="22" s="1"/>
  <c r="U96" i="22" s="1"/>
  <c r="L96" i="22"/>
  <c r="M96" i="22"/>
  <c r="N96" i="22"/>
  <c r="O96" i="22"/>
  <c r="S96" i="22" s="1"/>
  <c r="V96" i="22" s="1"/>
  <c r="P96" i="22"/>
  <c r="Q96" i="22"/>
  <c r="T96" i="22" s="1"/>
  <c r="AA96" i="22" s="1"/>
  <c r="W96" i="22"/>
  <c r="I97" i="22"/>
  <c r="S97" i="22" s="1"/>
  <c r="V97" i="22" s="1"/>
  <c r="J97" i="22"/>
  <c r="K97" i="22"/>
  <c r="R97" i="22" s="1"/>
  <c r="L97" i="22"/>
  <c r="M97" i="22"/>
  <c r="N97" i="22"/>
  <c r="O97" i="22"/>
  <c r="P97" i="22"/>
  <c r="Q97" i="22"/>
  <c r="T97" i="22" s="1"/>
  <c r="AA97" i="22" s="1"/>
  <c r="U97" i="22"/>
  <c r="AB97" i="22" s="1"/>
  <c r="W97" i="22"/>
  <c r="I98" i="22"/>
  <c r="J98" i="22"/>
  <c r="K98" i="22"/>
  <c r="R98" i="22" s="1"/>
  <c r="U98" i="22" s="1"/>
  <c r="L98" i="22"/>
  <c r="M98" i="22"/>
  <c r="N98" i="22"/>
  <c r="O98" i="22"/>
  <c r="P98" i="22"/>
  <c r="Q98" i="22"/>
  <c r="T98" i="22" s="1"/>
  <c r="S98" i="22"/>
  <c r="V98" i="22" s="1"/>
  <c r="W98" i="22"/>
  <c r="I99" i="22"/>
  <c r="S99" i="22" s="1"/>
  <c r="V99" i="22" s="1"/>
  <c r="AC99" i="22" s="1"/>
  <c r="J99" i="22"/>
  <c r="K99" i="22"/>
  <c r="R99" i="22" s="1"/>
  <c r="U99" i="22" s="1"/>
  <c r="AB99" i="22" s="1"/>
  <c r="L99" i="22"/>
  <c r="M99" i="22"/>
  <c r="N99" i="22"/>
  <c r="O99" i="22"/>
  <c r="P99" i="22"/>
  <c r="Q99" i="22"/>
  <c r="T99" i="22" s="1"/>
  <c r="AA99" i="22" s="1"/>
  <c r="W99" i="22"/>
  <c r="I100" i="22"/>
  <c r="J100" i="22"/>
  <c r="K100" i="22"/>
  <c r="R100" i="22" s="1"/>
  <c r="U100" i="22" s="1"/>
  <c r="L100" i="22"/>
  <c r="M100" i="22"/>
  <c r="N100" i="22"/>
  <c r="O100" i="22"/>
  <c r="S100" i="22" s="1"/>
  <c r="V100" i="22" s="1"/>
  <c r="P100" i="22"/>
  <c r="Q100" i="22"/>
  <c r="T100" i="22" s="1"/>
  <c r="W100" i="22"/>
  <c r="I101" i="22"/>
  <c r="S101" i="22" s="1"/>
  <c r="V101" i="22" s="1"/>
  <c r="AC101" i="22" s="1"/>
  <c r="J101" i="22"/>
  <c r="K101" i="22"/>
  <c r="L101" i="22"/>
  <c r="M101" i="22"/>
  <c r="N101" i="22"/>
  <c r="O101" i="22"/>
  <c r="P101" i="22"/>
  <c r="Q101" i="22"/>
  <c r="T101" i="22" s="1"/>
  <c r="AA101" i="22" s="1"/>
  <c r="W101" i="22"/>
  <c r="I102" i="22"/>
  <c r="J102" i="22"/>
  <c r="K102" i="22"/>
  <c r="R102" i="22" s="1"/>
  <c r="U102" i="22" s="1"/>
  <c r="L102" i="22"/>
  <c r="M102" i="22"/>
  <c r="N102" i="22"/>
  <c r="O102" i="22"/>
  <c r="P102" i="22"/>
  <c r="Q102" i="22"/>
  <c r="T102" i="22" s="1"/>
  <c r="AA102" i="22" s="1"/>
  <c r="S102" i="22"/>
  <c r="V102" i="22" s="1"/>
  <c r="W102" i="22"/>
  <c r="I103" i="22"/>
  <c r="S103" i="22" s="1"/>
  <c r="V103" i="22" s="1"/>
  <c r="J103" i="22"/>
  <c r="K103" i="22"/>
  <c r="L103" i="22"/>
  <c r="M103" i="22"/>
  <c r="N103" i="22"/>
  <c r="O103" i="22"/>
  <c r="P103" i="22"/>
  <c r="Q103" i="22"/>
  <c r="T103" i="22" s="1"/>
  <c r="W103" i="22"/>
  <c r="I104" i="22"/>
  <c r="J104" i="22"/>
  <c r="K104" i="22"/>
  <c r="R104" i="22" s="1"/>
  <c r="U104" i="22" s="1"/>
  <c r="L104" i="22"/>
  <c r="M104" i="22"/>
  <c r="N104" i="22"/>
  <c r="O104" i="22"/>
  <c r="S104" i="22" s="1"/>
  <c r="V104" i="22" s="1"/>
  <c r="P104" i="22"/>
  <c r="Q104" i="22"/>
  <c r="T104" i="22" s="1"/>
  <c r="AA104" i="22" s="1"/>
  <c r="W104" i="22"/>
  <c r="I105" i="22"/>
  <c r="S105" i="22" s="1"/>
  <c r="V105" i="22" s="1"/>
  <c r="J105" i="22"/>
  <c r="K105" i="22"/>
  <c r="R105" i="22" s="1"/>
  <c r="L105" i="22"/>
  <c r="M105" i="22"/>
  <c r="N105" i="22"/>
  <c r="O105" i="22"/>
  <c r="P105" i="22"/>
  <c r="Q105" i="22"/>
  <c r="T105" i="22" s="1"/>
  <c r="U105" i="22"/>
  <c r="AB105" i="22" s="1"/>
  <c r="W105" i="22"/>
  <c r="I106" i="22"/>
  <c r="J106" i="22"/>
  <c r="K106" i="22"/>
  <c r="R106" i="22" s="1"/>
  <c r="U106" i="22" s="1"/>
  <c r="L106" i="22"/>
  <c r="M106" i="22"/>
  <c r="N106" i="22"/>
  <c r="O106" i="22"/>
  <c r="P106" i="22"/>
  <c r="Q106" i="22"/>
  <c r="T106" i="22" s="1"/>
  <c r="S106" i="22"/>
  <c r="V106" i="22" s="1"/>
  <c r="W106" i="22"/>
  <c r="I107" i="22"/>
  <c r="S107" i="22" s="1"/>
  <c r="V107" i="22" s="1"/>
  <c r="AC107" i="22" s="1"/>
  <c r="J107" i="22"/>
  <c r="K107" i="22"/>
  <c r="R107" i="22" s="1"/>
  <c r="U107" i="22" s="1"/>
  <c r="L107" i="22"/>
  <c r="M107" i="22"/>
  <c r="N107" i="22"/>
  <c r="O107" i="22"/>
  <c r="P107" i="22"/>
  <c r="Q107" i="22"/>
  <c r="T107" i="22" s="1"/>
  <c r="AA107" i="22" s="1"/>
  <c r="W107" i="22"/>
  <c r="I108" i="22"/>
  <c r="J108" i="22"/>
  <c r="K108" i="22"/>
  <c r="R108" i="22" s="1"/>
  <c r="U108" i="22" s="1"/>
  <c r="L108" i="22"/>
  <c r="M108" i="22"/>
  <c r="N108" i="22"/>
  <c r="O108" i="22"/>
  <c r="S108" i="22" s="1"/>
  <c r="V108" i="22" s="1"/>
  <c r="P108" i="22"/>
  <c r="Q108" i="22"/>
  <c r="T108" i="22" s="1"/>
  <c r="W108" i="22"/>
  <c r="I109" i="22"/>
  <c r="S109" i="22" s="1"/>
  <c r="V109" i="22" s="1"/>
  <c r="J109" i="22"/>
  <c r="K109" i="22"/>
  <c r="L109" i="22"/>
  <c r="M109" i="22"/>
  <c r="N109" i="22"/>
  <c r="O109" i="22"/>
  <c r="P109" i="22"/>
  <c r="Q109" i="22"/>
  <c r="T109" i="22" s="1"/>
  <c r="AA109" i="22" s="1"/>
  <c r="W109" i="22"/>
  <c r="I110" i="22"/>
  <c r="J110" i="22"/>
  <c r="K110" i="22"/>
  <c r="R110" i="22" s="1"/>
  <c r="U110" i="22" s="1"/>
  <c r="L110" i="22"/>
  <c r="M110" i="22"/>
  <c r="N110" i="22"/>
  <c r="O110" i="22"/>
  <c r="P110" i="22"/>
  <c r="Q110" i="22"/>
  <c r="T110" i="22" s="1"/>
  <c r="S110" i="22"/>
  <c r="V110" i="22" s="1"/>
  <c r="W110" i="22"/>
  <c r="I111" i="22"/>
  <c r="S111" i="22" s="1"/>
  <c r="V111" i="22" s="1"/>
  <c r="AC111" i="22" s="1"/>
  <c r="J111" i="22"/>
  <c r="K111" i="22"/>
  <c r="L111" i="22"/>
  <c r="M111" i="22"/>
  <c r="N111" i="22"/>
  <c r="O111" i="22"/>
  <c r="P111" i="22"/>
  <c r="Q111" i="22"/>
  <c r="T111" i="22" s="1"/>
  <c r="AA111" i="22" s="1"/>
  <c r="W111" i="22"/>
  <c r="I112" i="22"/>
  <c r="J112" i="22"/>
  <c r="K112" i="22"/>
  <c r="R112" i="22" s="1"/>
  <c r="U112" i="22" s="1"/>
  <c r="L112" i="22"/>
  <c r="M112" i="22"/>
  <c r="N112" i="22"/>
  <c r="O112" i="22"/>
  <c r="S112" i="22" s="1"/>
  <c r="V112" i="22" s="1"/>
  <c r="P112" i="22"/>
  <c r="Q112" i="22"/>
  <c r="T112" i="22" s="1"/>
  <c r="AA112" i="22" s="1"/>
  <c r="W112" i="22"/>
  <c r="I113" i="22"/>
  <c r="S113" i="22" s="1"/>
  <c r="V113" i="22" s="1"/>
  <c r="X113" i="22" s="1"/>
  <c r="J113" i="22"/>
  <c r="K113" i="22"/>
  <c r="R113" i="22" s="1"/>
  <c r="L113" i="22"/>
  <c r="M113" i="22"/>
  <c r="N113" i="22"/>
  <c r="O113" i="22"/>
  <c r="P113" i="22"/>
  <c r="Q113" i="22"/>
  <c r="T113" i="22" s="1"/>
  <c r="U113" i="22"/>
  <c r="W113" i="22"/>
  <c r="I114" i="22"/>
  <c r="J114" i="22"/>
  <c r="K114" i="22"/>
  <c r="R114" i="22" s="1"/>
  <c r="U114" i="22" s="1"/>
  <c r="L114" i="22"/>
  <c r="M114" i="22"/>
  <c r="N114" i="22"/>
  <c r="O114" i="22"/>
  <c r="P114" i="22"/>
  <c r="Q114" i="22"/>
  <c r="T114" i="22" s="1"/>
  <c r="S114" i="22"/>
  <c r="V114" i="22" s="1"/>
  <c r="AC114" i="22" s="1"/>
  <c r="W114" i="22"/>
  <c r="I115" i="22"/>
  <c r="S115" i="22" s="1"/>
  <c r="V115" i="22" s="1"/>
  <c r="AC115" i="22" s="1"/>
  <c r="J115" i="22"/>
  <c r="K115" i="22"/>
  <c r="R115" i="22" s="1"/>
  <c r="U115" i="22" s="1"/>
  <c r="L115" i="22"/>
  <c r="M115" i="22"/>
  <c r="N115" i="22"/>
  <c r="O115" i="22"/>
  <c r="P115" i="22"/>
  <c r="Q115" i="22"/>
  <c r="T115" i="22" s="1"/>
  <c r="AA115" i="22" s="1"/>
  <c r="W115" i="22"/>
  <c r="I116" i="22"/>
  <c r="J116" i="22"/>
  <c r="K116" i="22"/>
  <c r="R116" i="22" s="1"/>
  <c r="U116" i="22" s="1"/>
  <c r="AB116" i="22" s="1"/>
  <c r="L116" i="22"/>
  <c r="M116" i="22"/>
  <c r="N116" i="22"/>
  <c r="O116" i="22"/>
  <c r="S116" i="22" s="1"/>
  <c r="V116" i="22" s="1"/>
  <c r="P116" i="22"/>
  <c r="Q116" i="22"/>
  <c r="T116" i="22" s="1"/>
  <c r="W116" i="22"/>
  <c r="I117" i="22"/>
  <c r="S117" i="22" s="1"/>
  <c r="V117" i="22" s="1"/>
  <c r="J117" i="22"/>
  <c r="K117" i="22"/>
  <c r="L117" i="22"/>
  <c r="M117" i="22"/>
  <c r="N117" i="22"/>
  <c r="O117" i="22"/>
  <c r="P117" i="22"/>
  <c r="Q117" i="22"/>
  <c r="T117" i="22" s="1"/>
  <c r="AA117" i="22" s="1"/>
  <c r="W117" i="22"/>
  <c r="I118" i="22"/>
  <c r="J118" i="22"/>
  <c r="K118" i="22"/>
  <c r="R118" i="22" s="1"/>
  <c r="U118" i="22" s="1"/>
  <c r="L118" i="22"/>
  <c r="M118" i="22"/>
  <c r="N118" i="22"/>
  <c r="O118" i="22"/>
  <c r="P118" i="22"/>
  <c r="Q118" i="22"/>
  <c r="T118" i="22" s="1"/>
  <c r="S118" i="22"/>
  <c r="V118" i="22" s="1"/>
  <c r="W118" i="22"/>
  <c r="I119" i="22"/>
  <c r="S119" i="22" s="1"/>
  <c r="V119" i="22" s="1"/>
  <c r="AC119" i="22" s="1"/>
  <c r="J119" i="22"/>
  <c r="K119" i="22"/>
  <c r="L119" i="22"/>
  <c r="M119" i="22"/>
  <c r="N119" i="22"/>
  <c r="O119" i="22"/>
  <c r="P119" i="22"/>
  <c r="Q119" i="22"/>
  <c r="T119" i="22" s="1"/>
  <c r="AA119" i="22" s="1"/>
  <c r="W119" i="22"/>
  <c r="I120" i="22"/>
  <c r="J120" i="22"/>
  <c r="K120" i="22"/>
  <c r="R120" i="22" s="1"/>
  <c r="U120" i="22" s="1"/>
  <c r="L120" i="22"/>
  <c r="M120" i="22"/>
  <c r="N120" i="22"/>
  <c r="O120" i="22"/>
  <c r="S120" i="22" s="1"/>
  <c r="V120" i="22" s="1"/>
  <c r="P120" i="22"/>
  <c r="Q120" i="22"/>
  <c r="T120" i="22" s="1"/>
  <c r="W120" i="22"/>
  <c r="I121" i="22"/>
  <c r="S121" i="22" s="1"/>
  <c r="V121" i="22" s="1"/>
  <c r="J121" i="22"/>
  <c r="K121" i="22"/>
  <c r="R121" i="22" s="1"/>
  <c r="L121" i="22"/>
  <c r="M121" i="22"/>
  <c r="N121" i="22"/>
  <c r="O121" i="22"/>
  <c r="P121" i="22"/>
  <c r="Q121" i="22"/>
  <c r="T121" i="22" s="1"/>
  <c r="AA121" i="22" s="1"/>
  <c r="U121" i="22"/>
  <c r="AB121" i="22" s="1"/>
  <c r="W121" i="22"/>
  <c r="I122" i="22"/>
  <c r="J122" i="22"/>
  <c r="K122" i="22"/>
  <c r="R122" i="22" s="1"/>
  <c r="U122" i="22" s="1"/>
  <c r="L122" i="22"/>
  <c r="M122" i="22"/>
  <c r="N122" i="22"/>
  <c r="O122" i="22"/>
  <c r="P122" i="22"/>
  <c r="Q122" i="22"/>
  <c r="T122" i="22" s="1"/>
  <c r="S122" i="22"/>
  <c r="V122" i="22" s="1"/>
  <c r="W122" i="22"/>
  <c r="I123" i="22"/>
  <c r="S123" i="22" s="1"/>
  <c r="V123" i="22" s="1"/>
  <c r="J123" i="22"/>
  <c r="K123" i="22"/>
  <c r="R123" i="22" s="1"/>
  <c r="U123" i="22" s="1"/>
  <c r="X123" i="22" s="1"/>
  <c r="L123" i="22"/>
  <c r="M123" i="22"/>
  <c r="N123" i="22"/>
  <c r="O123" i="22"/>
  <c r="P123" i="22"/>
  <c r="Q123" i="22"/>
  <c r="T123" i="22" s="1"/>
  <c r="W123" i="22"/>
  <c r="I124" i="22"/>
  <c r="J124" i="22"/>
  <c r="K124" i="22"/>
  <c r="R124" i="22" s="1"/>
  <c r="U124" i="22" s="1"/>
  <c r="L124" i="22"/>
  <c r="M124" i="22"/>
  <c r="N124" i="22"/>
  <c r="O124" i="22"/>
  <c r="S124" i="22" s="1"/>
  <c r="V124" i="22" s="1"/>
  <c r="P124" i="22"/>
  <c r="Q124" i="22"/>
  <c r="T124" i="22" s="1"/>
  <c r="W124" i="22"/>
  <c r="I125" i="22"/>
  <c r="S125" i="22" s="1"/>
  <c r="V125" i="22" s="1"/>
  <c r="J125" i="22"/>
  <c r="K125" i="22"/>
  <c r="L125" i="22"/>
  <c r="M125" i="22"/>
  <c r="N125" i="22"/>
  <c r="O125" i="22"/>
  <c r="P125" i="22"/>
  <c r="Q125" i="22"/>
  <c r="T125" i="22" s="1"/>
  <c r="W125" i="22"/>
  <c r="I126" i="22"/>
  <c r="J126" i="22"/>
  <c r="K126" i="22"/>
  <c r="R126" i="22" s="1"/>
  <c r="U126" i="22" s="1"/>
  <c r="L126" i="22"/>
  <c r="M126" i="22"/>
  <c r="N126" i="22"/>
  <c r="O126" i="22"/>
  <c r="P126" i="22"/>
  <c r="Q126" i="22"/>
  <c r="T126" i="22" s="1"/>
  <c r="AA126" i="22" s="1"/>
  <c r="S126" i="22"/>
  <c r="V126" i="22" s="1"/>
  <c r="W126" i="22"/>
  <c r="I127" i="22"/>
  <c r="J127" i="22"/>
  <c r="K127" i="22"/>
  <c r="L127" i="22"/>
  <c r="M127" i="22"/>
  <c r="N127" i="22"/>
  <c r="O127" i="22"/>
  <c r="S127" i="22" s="1"/>
  <c r="V127" i="22" s="1"/>
  <c r="P127" i="22"/>
  <c r="Q127" i="22"/>
  <c r="T127" i="22" s="1"/>
  <c r="AA127" i="22" s="1"/>
  <c r="W127" i="22"/>
  <c r="I128" i="22"/>
  <c r="J128" i="22"/>
  <c r="K128" i="22"/>
  <c r="L128" i="22"/>
  <c r="M128" i="22"/>
  <c r="N128" i="22"/>
  <c r="O128" i="22"/>
  <c r="P128" i="22"/>
  <c r="Q128" i="22"/>
  <c r="T128" i="22" s="1"/>
  <c r="S128" i="22"/>
  <c r="V128" i="22" s="1"/>
  <c r="W128" i="22"/>
  <c r="I129" i="22"/>
  <c r="J129" i="22"/>
  <c r="K129" i="22"/>
  <c r="R129" i="22" s="1"/>
  <c r="L129" i="22"/>
  <c r="M129" i="22"/>
  <c r="N129" i="22"/>
  <c r="O129" i="22"/>
  <c r="S129" i="22" s="1"/>
  <c r="V129" i="22" s="1"/>
  <c r="P129" i="22"/>
  <c r="Q129" i="22"/>
  <c r="T129" i="22" s="1"/>
  <c r="AA129" i="22" s="1"/>
  <c r="U129" i="22"/>
  <c r="AB129" i="22" s="1"/>
  <c r="W129" i="22"/>
  <c r="I130" i="22"/>
  <c r="J130" i="22"/>
  <c r="K130" i="22"/>
  <c r="R130" i="22" s="1"/>
  <c r="L130" i="22"/>
  <c r="M130" i="22"/>
  <c r="N130" i="22"/>
  <c r="O130" i="22"/>
  <c r="P130" i="22"/>
  <c r="Q130" i="22"/>
  <c r="T130" i="22" s="1"/>
  <c r="S130" i="22"/>
  <c r="V130" i="22" s="1"/>
  <c r="U130" i="22"/>
  <c r="AB130" i="22" s="1"/>
  <c r="W130" i="22"/>
  <c r="I131" i="22"/>
  <c r="J131" i="22"/>
  <c r="K131" i="22"/>
  <c r="L131" i="22"/>
  <c r="M131" i="22"/>
  <c r="N131" i="22"/>
  <c r="O131" i="22"/>
  <c r="S131" i="22" s="1"/>
  <c r="V131" i="22" s="1"/>
  <c r="P131" i="22"/>
  <c r="Q131" i="22"/>
  <c r="T131" i="22" s="1"/>
  <c r="AA131" i="22" s="1"/>
  <c r="W131" i="22"/>
  <c r="I132" i="22"/>
  <c r="J132" i="22"/>
  <c r="S132" i="22" s="1"/>
  <c r="V132" i="22" s="1"/>
  <c r="K132" i="22"/>
  <c r="L132" i="22"/>
  <c r="M132" i="22"/>
  <c r="N132" i="22"/>
  <c r="O132" i="22"/>
  <c r="P132" i="22"/>
  <c r="Q132" i="22"/>
  <c r="T132" i="22" s="1"/>
  <c r="R132" i="22"/>
  <c r="U132" i="22" s="1"/>
  <c r="W132" i="22"/>
  <c r="I133" i="22"/>
  <c r="J133" i="22"/>
  <c r="K133" i="22"/>
  <c r="L133" i="22"/>
  <c r="M133" i="22"/>
  <c r="N133" i="22"/>
  <c r="O133" i="22"/>
  <c r="P133" i="22"/>
  <c r="Q133" i="22"/>
  <c r="S133" i="22"/>
  <c r="V133" i="22" s="1"/>
  <c r="T133" i="22"/>
  <c r="W133" i="22"/>
  <c r="AA133" i="22" s="1"/>
  <c r="I134" i="22"/>
  <c r="J134" i="22"/>
  <c r="K134" i="22"/>
  <c r="R134" i="22" s="1"/>
  <c r="U134" i="22" s="1"/>
  <c r="AB134" i="22" s="1"/>
  <c r="L134" i="22"/>
  <c r="M134" i="22"/>
  <c r="N134" i="22"/>
  <c r="O134" i="22"/>
  <c r="S134" i="22" s="1"/>
  <c r="V134" i="22" s="1"/>
  <c r="P134" i="22"/>
  <c r="Q134" i="22"/>
  <c r="T134" i="22" s="1"/>
  <c r="AA134" i="22" s="1"/>
  <c r="W134" i="22"/>
  <c r="I135" i="22"/>
  <c r="J135" i="22"/>
  <c r="K135" i="22"/>
  <c r="R135" i="22" s="1"/>
  <c r="U135" i="22" s="1"/>
  <c r="L135" i="22"/>
  <c r="M135" i="22"/>
  <c r="N135" i="22"/>
  <c r="O135" i="22"/>
  <c r="S135" i="22" s="1"/>
  <c r="V135" i="22" s="1"/>
  <c r="P135" i="22"/>
  <c r="Q135" i="22"/>
  <c r="T135" i="22"/>
  <c r="AA135" i="22" s="1"/>
  <c r="W135" i="22"/>
  <c r="I136" i="22"/>
  <c r="S136" i="22" s="1"/>
  <c r="V136" i="22" s="1"/>
  <c r="J136" i="22"/>
  <c r="K136" i="22"/>
  <c r="L136" i="22"/>
  <c r="M136" i="22"/>
  <c r="N136" i="22"/>
  <c r="O136" i="22"/>
  <c r="P136" i="22"/>
  <c r="Q136" i="22"/>
  <c r="T136" i="22" s="1"/>
  <c r="R136" i="22"/>
  <c r="U136" i="22"/>
  <c r="AB136" i="22" s="1"/>
  <c r="W136" i="22"/>
  <c r="I137" i="22"/>
  <c r="J137" i="22"/>
  <c r="K137" i="22"/>
  <c r="L137" i="22"/>
  <c r="M137" i="22"/>
  <c r="N137" i="22"/>
  <c r="O137" i="22"/>
  <c r="P137" i="22"/>
  <c r="S137" i="22" s="1"/>
  <c r="V137" i="22" s="1"/>
  <c r="Q137" i="22"/>
  <c r="T137" i="22" s="1"/>
  <c r="W137" i="22"/>
  <c r="I138" i="22"/>
  <c r="S138" i="22" s="1"/>
  <c r="V138" i="22" s="1"/>
  <c r="J138" i="22"/>
  <c r="K138" i="22"/>
  <c r="R138" i="22" s="1"/>
  <c r="U138" i="22" s="1"/>
  <c r="L138" i="22"/>
  <c r="M138" i="22"/>
  <c r="N138" i="22"/>
  <c r="O138" i="22"/>
  <c r="P138" i="22"/>
  <c r="Q138" i="22"/>
  <c r="T138" i="22" s="1"/>
  <c r="AA138" i="22" s="1"/>
  <c r="W138" i="22"/>
  <c r="I139" i="22"/>
  <c r="J139" i="22"/>
  <c r="K139" i="22"/>
  <c r="L139" i="22"/>
  <c r="M139" i="22"/>
  <c r="N139" i="22"/>
  <c r="O139" i="22"/>
  <c r="S139" i="22" s="1"/>
  <c r="V139" i="22" s="1"/>
  <c r="P139" i="22"/>
  <c r="Q139" i="22"/>
  <c r="T139" i="22" s="1"/>
  <c r="W139" i="22"/>
  <c r="I140" i="22"/>
  <c r="J140" i="22"/>
  <c r="S140" i="22" s="1"/>
  <c r="V140" i="22" s="1"/>
  <c r="K140" i="22"/>
  <c r="L140" i="22"/>
  <c r="M140" i="22"/>
  <c r="N140" i="22"/>
  <c r="O140" i="22"/>
  <c r="P140" i="22"/>
  <c r="Q140" i="22"/>
  <c r="T140" i="22" s="1"/>
  <c r="R140" i="22"/>
  <c r="U140" i="22" s="1"/>
  <c r="AB140" i="22" s="1"/>
  <c r="W140" i="22"/>
  <c r="I141" i="22"/>
  <c r="J141" i="22"/>
  <c r="K141" i="22"/>
  <c r="L141" i="22"/>
  <c r="M141" i="22"/>
  <c r="N141" i="22"/>
  <c r="O141" i="22"/>
  <c r="P141" i="22"/>
  <c r="Q141" i="22"/>
  <c r="S141" i="22"/>
  <c r="V141" i="22" s="1"/>
  <c r="T141" i="22"/>
  <c r="W141" i="22"/>
  <c r="AA141" i="22"/>
  <c r="I142" i="22"/>
  <c r="J142" i="22"/>
  <c r="K142" i="22"/>
  <c r="R142" i="22" s="1"/>
  <c r="U142" i="22" s="1"/>
  <c r="L142" i="22"/>
  <c r="M142" i="22"/>
  <c r="N142" i="22"/>
  <c r="O142" i="22"/>
  <c r="P142" i="22"/>
  <c r="Q142" i="22"/>
  <c r="T142" i="22" s="1"/>
  <c r="AA142" i="22" s="1"/>
  <c r="S142" i="22"/>
  <c r="V142" i="22" s="1"/>
  <c r="W142" i="22"/>
  <c r="I143" i="22"/>
  <c r="J143" i="22"/>
  <c r="K143" i="22"/>
  <c r="R143" i="22" s="1"/>
  <c r="U143" i="22" s="1"/>
  <c r="L143" i="22"/>
  <c r="M143" i="22"/>
  <c r="N143" i="22"/>
  <c r="O143" i="22"/>
  <c r="P143" i="22"/>
  <c r="Q143" i="22"/>
  <c r="T143" i="22" s="1"/>
  <c r="AA143" i="22" s="1"/>
  <c r="S143" i="22"/>
  <c r="V143" i="22" s="1"/>
  <c r="AC143" i="22" s="1"/>
  <c r="W143" i="22"/>
  <c r="I144" i="22"/>
  <c r="S144" i="22" s="1"/>
  <c r="V144" i="22" s="1"/>
  <c r="J144" i="22"/>
  <c r="K144" i="22"/>
  <c r="R144" i="22" s="1"/>
  <c r="U144" i="22" s="1"/>
  <c r="L144" i="22"/>
  <c r="M144" i="22"/>
  <c r="N144" i="22"/>
  <c r="O144" i="22"/>
  <c r="P144" i="22"/>
  <c r="Q144" i="22"/>
  <c r="T144" i="22" s="1"/>
  <c r="W144" i="22"/>
  <c r="I145" i="22"/>
  <c r="J145" i="22"/>
  <c r="K145" i="22"/>
  <c r="R145" i="22" s="1"/>
  <c r="U145" i="22" s="1"/>
  <c r="L145" i="22"/>
  <c r="M145" i="22"/>
  <c r="N145" i="22"/>
  <c r="O145" i="22"/>
  <c r="P145" i="22"/>
  <c r="Q145" i="22"/>
  <c r="T145" i="22" s="1"/>
  <c r="AA145" i="22" s="1"/>
  <c r="S145" i="22"/>
  <c r="V145" i="22" s="1"/>
  <c r="W145" i="22"/>
  <c r="I146" i="22"/>
  <c r="S146" i="22" s="1"/>
  <c r="V146" i="22" s="1"/>
  <c r="J146" i="22"/>
  <c r="K146" i="22"/>
  <c r="R146" i="22" s="1"/>
  <c r="U146" i="22" s="1"/>
  <c r="L146" i="22"/>
  <c r="M146" i="22"/>
  <c r="N146" i="22"/>
  <c r="O146" i="22"/>
  <c r="P146" i="22"/>
  <c r="Q146" i="22"/>
  <c r="T146" i="22" s="1"/>
  <c r="AA146" i="22" s="1"/>
  <c r="W146" i="22"/>
  <c r="I147" i="22"/>
  <c r="J147" i="22"/>
  <c r="K147" i="22"/>
  <c r="R147" i="22" s="1"/>
  <c r="U147" i="22" s="1"/>
  <c r="X147" i="22" s="1"/>
  <c r="L147" i="22"/>
  <c r="M147" i="22"/>
  <c r="N147" i="22"/>
  <c r="O147" i="22"/>
  <c r="P147" i="22"/>
  <c r="Q147" i="22"/>
  <c r="T147" i="22" s="1"/>
  <c r="S147" i="22"/>
  <c r="V147" i="22" s="1"/>
  <c r="W147" i="22"/>
  <c r="I148" i="22"/>
  <c r="S148" i="22" s="1"/>
  <c r="V148" i="22" s="1"/>
  <c r="J148" i="22"/>
  <c r="K148" i="22"/>
  <c r="R148" i="22" s="1"/>
  <c r="U148" i="22" s="1"/>
  <c r="L148" i="22"/>
  <c r="M148" i="22"/>
  <c r="N148" i="22"/>
  <c r="O148" i="22"/>
  <c r="P148" i="22"/>
  <c r="Q148" i="22"/>
  <c r="T148" i="22" s="1"/>
  <c r="AA148" i="22" s="1"/>
  <c r="W148" i="22"/>
  <c r="I149" i="22"/>
  <c r="J149" i="22"/>
  <c r="K149" i="22"/>
  <c r="R149" i="22" s="1"/>
  <c r="U149" i="22" s="1"/>
  <c r="L149" i="22"/>
  <c r="M149" i="22"/>
  <c r="N149" i="22"/>
  <c r="O149" i="22"/>
  <c r="S149" i="22" s="1"/>
  <c r="V149" i="22" s="1"/>
  <c r="P149" i="22"/>
  <c r="Q149" i="22"/>
  <c r="T149" i="22" s="1"/>
  <c r="W149" i="22"/>
  <c r="R3" i="22"/>
  <c r="S3" i="22"/>
  <c r="P3" i="22"/>
  <c r="O3" i="22"/>
  <c r="N3" i="22"/>
  <c r="M3" i="22"/>
  <c r="L3" i="22"/>
  <c r="K3" i="22"/>
  <c r="J3" i="22"/>
  <c r="I3" i="22"/>
  <c r="X94" i="21"/>
  <c r="X110" i="21"/>
  <c r="X126" i="21"/>
  <c r="I4" i="21"/>
  <c r="J4" i="21"/>
  <c r="K4" i="21"/>
  <c r="L4" i="21"/>
  <c r="R4" i="21" s="1"/>
  <c r="U4" i="21" s="1"/>
  <c r="AB4" i="21" s="1"/>
  <c r="M4" i="21"/>
  <c r="N4" i="21"/>
  <c r="O4" i="21"/>
  <c r="P4" i="21"/>
  <c r="Q4" i="21"/>
  <c r="T4" i="21"/>
  <c r="W4" i="21"/>
  <c r="AA4" i="21"/>
  <c r="I5" i="21"/>
  <c r="J5" i="21"/>
  <c r="S5" i="21" s="1"/>
  <c r="K5" i="21"/>
  <c r="L5" i="21"/>
  <c r="M5" i="21"/>
  <c r="N5" i="21"/>
  <c r="O5" i="21"/>
  <c r="P5" i="21"/>
  <c r="Q5" i="21"/>
  <c r="R5" i="21"/>
  <c r="U5" i="21" s="1"/>
  <c r="T5" i="21"/>
  <c r="V5" i="21"/>
  <c r="W5" i="21"/>
  <c r="AA5" i="21" s="1"/>
  <c r="I6" i="21"/>
  <c r="J6" i="21"/>
  <c r="K6" i="21"/>
  <c r="L6" i="21"/>
  <c r="M6" i="21"/>
  <c r="N6" i="21"/>
  <c r="O6" i="21"/>
  <c r="P6" i="21"/>
  <c r="Q6" i="21"/>
  <c r="T6" i="21"/>
  <c r="W6" i="21"/>
  <c r="I7" i="21"/>
  <c r="J7" i="21"/>
  <c r="S7" i="21" s="1"/>
  <c r="V7" i="21" s="1"/>
  <c r="K7" i="21"/>
  <c r="L7" i="21"/>
  <c r="M7" i="21"/>
  <c r="N7" i="21"/>
  <c r="O7" i="21"/>
  <c r="P7" i="21"/>
  <c r="Q7" i="21"/>
  <c r="R7" i="21"/>
  <c r="U7" i="21" s="1"/>
  <c r="T7" i="21"/>
  <c r="W7" i="21"/>
  <c r="AA7" i="21" s="1"/>
  <c r="I8" i="21"/>
  <c r="J8" i="21"/>
  <c r="K8" i="21"/>
  <c r="L8" i="21"/>
  <c r="M8" i="21"/>
  <c r="N8" i="21"/>
  <c r="O8" i="21"/>
  <c r="P8" i="21"/>
  <c r="Q8" i="21"/>
  <c r="T8" i="21"/>
  <c r="W8" i="21"/>
  <c r="AA8" i="21"/>
  <c r="I9" i="21"/>
  <c r="J9" i="21"/>
  <c r="S9" i="21" s="1"/>
  <c r="K9" i="21"/>
  <c r="L9" i="21"/>
  <c r="M9" i="21"/>
  <c r="N9" i="21"/>
  <c r="O9" i="21"/>
  <c r="P9" i="21"/>
  <c r="Q9" i="21"/>
  <c r="R9" i="21"/>
  <c r="U9" i="21" s="1"/>
  <c r="T9" i="21"/>
  <c r="V9" i="21"/>
  <c r="W9" i="21"/>
  <c r="AA9" i="21" s="1"/>
  <c r="I10" i="21"/>
  <c r="J10" i="21"/>
  <c r="K10" i="21"/>
  <c r="L10" i="21"/>
  <c r="M10" i="21"/>
  <c r="N10" i="21"/>
  <c r="O10" i="21"/>
  <c r="P10" i="21"/>
  <c r="Q10" i="21"/>
  <c r="T10" i="21"/>
  <c r="W10" i="21"/>
  <c r="I11" i="21"/>
  <c r="J11" i="21"/>
  <c r="S11" i="21" s="1"/>
  <c r="V11" i="21" s="1"/>
  <c r="X11" i="21" s="1"/>
  <c r="K11" i="21"/>
  <c r="L11" i="21"/>
  <c r="M11" i="21"/>
  <c r="N11" i="21"/>
  <c r="O11" i="21"/>
  <c r="P11" i="21"/>
  <c r="Q11" i="21"/>
  <c r="R11" i="21"/>
  <c r="U11" i="21" s="1"/>
  <c r="T11" i="21"/>
  <c r="W11" i="21"/>
  <c r="AA11" i="21" s="1"/>
  <c r="AC11" i="21"/>
  <c r="I12" i="21"/>
  <c r="J12" i="21"/>
  <c r="K12" i="21"/>
  <c r="L12" i="21"/>
  <c r="M12" i="21"/>
  <c r="N12" i="21"/>
  <c r="O12" i="21"/>
  <c r="P12" i="21"/>
  <c r="Q12" i="21"/>
  <c r="T12" i="21"/>
  <c r="W12" i="21"/>
  <c r="AA12" i="21"/>
  <c r="I13" i="21"/>
  <c r="J13" i="21"/>
  <c r="S13" i="21" s="1"/>
  <c r="K13" i="21"/>
  <c r="L13" i="21"/>
  <c r="M13" i="21"/>
  <c r="N13" i="21"/>
  <c r="O13" i="21"/>
  <c r="P13" i="21"/>
  <c r="Q13" i="21"/>
  <c r="R13" i="21"/>
  <c r="U13" i="21" s="1"/>
  <c r="T13" i="21"/>
  <c r="V13" i="21"/>
  <c r="W13" i="21"/>
  <c r="I14" i="21"/>
  <c r="J14" i="21"/>
  <c r="K14" i="21"/>
  <c r="L14" i="21"/>
  <c r="M14" i="21"/>
  <c r="N14" i="21"/>
  <c r="O14" i="21"/>
  <c r="P14" i="21"/>
  <c r="Q14" i="21"/>
  <c r="T14" i="21"/>
  <c r="W14" i="21"/>
  <c r="I15" i="21"/>
  <c r="J15" i="21"/>
  <c r="S15" i="21" s="1"/>
  <c r="V15" i="21" s="1"/>
  <c r="K15" i="21"/>
  <c r="L15" i="21"/>
  <c r="M15" i="21"/>
  <c r="N15" i="21"/>
  <c r="O15" i="21"/>
  <c r="P15" i="21"/>
  <c r="Q15" i="21"/>
  <c r="R15" i="21"/>
  <c r="U15" i="21" s="1"/>
  <c r="T15" i="21"/>
  <c r="W15" i="21"/>
  <c r="AA15" i="21" s="1"/>
  <c r="I16" i="21"/>
  <c r="J16" i="21"/>
  <c r="K16" i="21"/>
  <c r="L16" i="21"/>
  <c r="M16" i="21"/>
  <c r="N16" i="21"/>
  <c r="O16" i="21"/>
  <c r="P16" i="21"/>
  <c r="Q16" i="21"/>
  <c r="T16" i="21"/>
  <c r="W16" i="21"/>
  <c r="AA16" i="21"/>
  <c r="I17" i="21"/>
  <c r="J17" i="21"/>
  <c r="S17" i="21" s="1"/>
  <c r="K17" i="21"/>
  <c r="L17" i="21"/>
  <c r="M17" i="21"/>
  <c r="N17" i="21"/>
  <c r="O17" i="21"/>
  <c r="P17" i="21"/>
  <c r="Q17" i="21"/>
  <c r="R17" i="21"/>
  <c r="U17" i="21" s="1"/>
  <c r="AB17" i="21" s="1"/>
  <c r="T17" i="21"/>
  <c r="V17" i="21"/>
  <c r="W17" i="21"/>
  <c r="I18" i="21"/>
  <c r="J18" i="21"/>
  <c r="K18" i="21"/>
  <c r="L18" i="21"/>
  <c r="M18" i="21"/>
  <c r="N18" i="21"/>
  <c r="O18" i="21"/>
  <c r="P18" i="21"/>
  <c r="Q18" i="21"/>
  <c r="T18" i="21"/>
  <c r="W18" i="21"/>
  <c r="I19" i="21"/>
  <c r="J19" i="21"/>
  <c r="S19" i="21" s="1"/>
  <c r="V19" i="21" s="1"/>
  <c r="X19" i="21" s="1"/>
  <c r="K19" i="21"/>
  <c r="L19" i="21"/>
  <c r="M19" i="21"/>
  <c r="N19" i="21"/>
  <c r="O19" i="21"/>
  <c r="P19" i="21"/>
  <c r="Q19" i="21"/>
  <c r="R19" i="21"/>
  <c r="U19" i="21" s="1"/>
  <c r="T19" i="21"/>
  <c r="W19" i="21"/>
  <c r="AA19" i="21" s="1"/>
  <c r="I20" i="21"/>
  <c r="J20" i="21"/>
  <c r="K20" i="21"/>
  <c r="L20" i="21"/>
  <c r="M20" i="21"/>
  <c r="N20" i="21"/>
  <c r="O20" i="21"/>
  <c r="P20" i="21"/>
  <c r="Q20" i="21"/>
  <c r="T20" i="21"/>
  <c r="AA20" i="21" s="1"/>
  <c r="W20" i="21"/>
  <c r="I21" i="21"/>
  <c r="J21" i="21"/>
  <c r="S21" i="21" s="1"/>
  <c r="K21" i="21"/>
  <c r="L21" i="21"/>
  <c r="M21" i="21"/>
  <c r="N21" i="21"/>
  <c r="O21" i="21"/>
  <c r="P21" i="21"/>
  <c r="Q21" i="21"/>
  <c r="R21" i="21"/>
  <c r="U21" i="21" s="1"/>
  <c r="AB21" i="21" s="1"/>
  <c r="T21" i="21"/>
  <c r="V21" i="21"/>
  <c r="X21" i="21" s="1"/>
  <c r="W21" i="21"/>
  <c r="I22" i="21"/>
  <c r="J22" i="21"/>
  <c r="K22" i="21"/>
  <c r="L22" i="21"/>
  <c r="M22" i="21"/>
  <c r="N22" i="21"/>
  <c r="O22" i="21"/>
  <c r="P22" i="21"/>
  <c r="Q22" i="21"/>
  <c r="T22" i="21"/>
  <c r="AA22" i="21" s="1"/>
  <c r="W22" i="21"/>
  <c r="I23" i="21"/>
  <c r="J23" i="21"/>
  <c r="S23" i="21" s="1"/>
  <c r="V23" i="21" s="1"/>
  <c r="AC23" i="21" s="1"/>
  <c r="K23" i="21"/>
  <c r="L23" i="21"/>
  <c r="M23" i="21"/>
  <c r="N23" i="21"/>
  <c r="O23" i="21"/>
  <c r="P23" i="21"/>
  <c r="Q23" i="21"/>
  <c r="R23" i="21"/>
  <c r="U23" i="21" s="1"/>
  <c r="AB23" i="21" s="1"/>
  <c r="T23" i="21"/>
  <c r="W23" i="21"/>
  <c r="I24" i="21"/>
  <c r="J24" i="21"/>
  <c r="K24" i="21"/>
  <c r="L24" i="21"/>
  <c r="M24" i="21"/>
  <c r="N24" i="21"/>
  <c r="O24" i="21"/>
  <c r="P24" i="21"/>
  <c r="Q24" i="21"/>
  <c r="T24" i="21"/>
  <c r="W24" i="21"/>
  <c r="I25" i="21"/>
  <c r="J25" i="21"/>
  <c r="S25" i="21" s="1"/>
  <c r="K25" i="21"/>
  <c r="L25" i="21"/>
  <c r="M25" i="21"/>
  <c r="N25" i="21"/>
  <c r="O25" i="21"/>
  <c r="P25" i="21"/>
  <c r="Q25" i="21"/>
  <c r="R25" i="21"/>
  <c r="U25" i="21" s="1"/>
  <c r="AB25" i="21" s="1"/>
  <c r="T25" i="21"/>
  <c r="V25" i="21"/>
  <c r="X25" i="21" s="1"/>
  <c r="W25" i="21"/>
  <c r="I26" i="21"/>
  <c r="J26" i="21"/>
  <c r="K26" i="21"/>
  <c r="L26" i="21"/>
  <c r="M26" i="21"/>
  <c r="N26" i="21"/>
  <c r="O26" i="21"/>
  <c r="P26" i="21"/>
  <c r="Q26" i="21"/>
  <c r="T26" i="21"/>
  <c r="AA26" i="21" s="1"/>
  <c r="W26" i="21"/>
  <c r="I27" i="21"/>
  <c r="J27" i="21"/>
  <c r="S27" i="21" s="1"/>
  <c r="V27" i="21" s="1"/>
  <c r="X27" i="21" s="1"/>
  <c r="K27" i="21"/>
  <c r="L27" i="21"/>
  <c r="M27" i="21"/>
  <c r="N27" i="21"/>
  <c r="O27" i="21"/>
  <c r="P27" i="21"/>
  <c r="Q27" i="21"/>
  <c r="R27" i="21"/>
  <c r="U27" i="21" s="1"/>
  <c r="AB27" i="21" s="1"/>
  <c r="T27" i="21"/>
  <c r="W27" i="21"/>
  <c r="I28" i="21"/>
  <c r="J28" i="21"/>
  <c r="K28" i="21"/>
  <c r="L28" i="21"/>
  <c r="M28" i="21"/>
  <c r="N28" i="21"/>
  <c r="O28" i="21"/>
  <c r="P28" i="21"/>
  <c r="Q28" i="21"/>
  <c r="T28" i="21"/>
  <c r="AA28" i="21" s="1"/>
  <c r="W28" i="21"/>
  <c r="I29" i="21"/>
  <c r="J29" i="21"/>
  <c r="S29" i="21" s="1"/>
  <c r="K29" i="21"/>
  <c r="L29" i="21"/>
  <c r="M29" i="21"/>
  <c r="N29" i="21"/>
  <c r="O29" i="21"/>
  <c r="P29" i="21"/>
  <c r="Q29" i="21"/>
  <c r="R29" i="21"/>
  <c r="U29" i="21" s="1"/>
  <c r="AB29" i="21" s="1"/>
  <c r="T29" i="21"/>
  <c r="V29" i="21"/>
  <c r="W29" i="21"/>
  <c r="AA29" i="21" s="1"/>
  <c r="I30" i="21"/>
  <c r="J30" i="21"/>
  <c r="K30" i="21"/>
  <c r="L30" i="21"/>
  <c r="M30" i="21"/>
  <c r="N30" i="21"/>
  <c r="O30" i="21"/>
  <c r="P30" i="21"/>
  <c r="Q30" i="21"/>
  <c r="T30" i="21"/>
  <c r="AA30" i="21" s="1"/>
  <c r="W30" i="21"/>
  <c r="I31" i="21"/>
  <c r="J31" i="21"/>
  <c r="S31" i="21" s="1"/>
  <c r="V31" i="21" s="1"/>
  <c r="K31" i="21"/>
  <c r="L31" i="21"/>
  <c r="M31" i="21"/>
  <c r="N31" i="21"/>
  <c r="O31" i="21"/>
  <c r="P31" i="21"/>
  <c r="Q31" i="21"/>
  <c r="R31" i="21"/>
  <c r="U31" i="21" s="1"/>
  <c r="AB31" i="21" s="1"/>
  <c r="T31" i="21"/>
  <c r="W31" i="21"/>
  <c r="I32" i="21"/>
  <c r="J32" i="21"/>
  <c r="K32" i="21"/>
  <c r="L32" i="21"/>
  <c r="M32" i="21"/>
  <c r="N32" i="21"/>
  <c r="O32" i="21"/>
  <c r="P32" i="21"/>
  <c r="Q32" i="21"/>
  <c r="T32" i="21"/>
  <c r="AA32" i="21" s="1"/>
  <c r="W32" i="21"/>
  <c r="I33" i="21"/>
  <c r="J33" i="21"/>
  <c r="K33" i="21"/>
  <c r="R33" i="21" s="1"/>
  <c r="U33" i="21" s="1"/>
  <c r="L33" i="21"/>
  <c r="M33" i="21"/>
  <c r="N33" i="21"/>
  <c r="O33" i="21"/>
  <c r="S33" i="21" s="1"/>
  <c r="V33" i="21" s="1"/>
  <c r="AC33" i="21" s="1"/>
  <c r="P33" i="21"/>
  <c r="Q33" i="21"/>
  <c r="T33" i="21"/>
  <c r="W33" i="21"/>
  <c r="I34" i="21"/>
  <c r="J34" i="21"/>
  <c r="K34" i="21"/>
  <c r="L34" i="21"/>
  <c r="M34" i="21"/>
  <c r="N34" i="21"/>
  <c r="O34" i="21"/>
  <c r="P34" i="21"/>
  <c r="Q34" i="21"/>
  <c r="T34" i="21"/>
  <c r="AA34" i="21" s="1"/>
  <c r="W34" i="21"/>
  <c r="I35" i="21"/>
  <c r="J35" i="21"/>
  <c r="S35" i="21" s="1"/>
  <c r="V35" i="21" s="1"/>
  <c r="AC35" i="21" s="1"/>
  <c r="K35" i="21"/>
  <c r="L35" i="21"/>
  <c r="M35" i="21"/>
  <c r="N35" i="21"/>
  <c r="O35" i="21"/>
  <c r="P35" i="21"/>
  <c r="Q35" i="21"/>
  <c r="R35" i="21"/>
  <c r="U35" i="21" s="1"/>
  <c r="AB35" i="21" s="1"/>
  <c r="T35" i="21"/>
  <c r="W35" i="21"/>
  <c r="I36" i="21"/>
  <c r="S36" i="21" s="1"/>
  <c r="J36" i="21"/>
  <c r="K36" i="21"/>
  <c r="L36" i="21"/>
  <c r="M36" i="21"/>
  <c r="R36" i="21" s="1"/>
  <c r="U36" i="21" s="1"/>
  <c r="N36" i="21"/>
  <c r="O36" i="21"/>
  <c r="P36" i="21"/>
  <c r="Q36" i="21"/>
  <c r="T36" i="21"/>
  <c r="AA36" i="21" s="1"/>
  <c r="V36" i="21"/>
  <c r="W36" i="21"/>
  <c r="I37" i="21"/>
  <c r="J37" i="21"/>
  <c r="K37" i="21"/>
  <c r="L37" i="21"/>
  <c r="M37" i="21"/>
  <c r="N37" i="21"/>
  <c r="O37" i="21"/>
  <c r="P37" i="21"/>
  <c r="S37" i="21" s="1"/>
  <c r="V37" i="21" s="1"/>
  <c r="X37" i="21" s="1"/>
  <c r="Q37" i="21"/>
  <c r="R37" i="21"/>
  <c r="U37" i="21" s="1"/>
  <c r="T37" i="21"/>
  <c r="W37" i="21"/>
  <c r="I38" i="21"/>
  <c r="J38" i="21"/>
  <c r="K38" i="21"/>
  <c r="L38" i="21"/>
  <c r="M38" i="21"/>
  <c r="N38" i="21"/>
  <c r="O38" i="21"/>
  <c r="P38" i="21"/>
  <c r="Q38" i="21"/>
  <c r="T38" i="21" s="1"/>
  <c r="AA38" i="21" s="1"/>
  <c r="R38" i="21"/>
  <c r="U38" i="21" s="1"/>
  <c r="AB38" i="21" s="1"/>
  <c r="W38" i="21"/>
  <c r="I39" i="21"/>
  <c r="J39" i="21"/>
  <c r="K39" i="21"/>
  <c r="R39" i="21" s="1"/>
  <c r="U39" i="21" s="1"/>
  <c r="L39" i="21"/>
  <c r="M39" i="21"/>
  <c r="N39" i="21"/>
  <c r="O39" i="21"/>
  <c r="P39" i="21"/>
  <c r="Q39" i="21"/>
  <c r="S39" i="21"/>
  <c r="T39" i="21"/>
  <c r="V39" i="21"/>
  <c r="W39" i="21"/>
  <c r="AA39" i="21"/>
  <c r="I40" i="21"/>
  <c r="S40" i="21" s="1"/>
  <c r="J40" i="21"/>
  <c r="K40" i="21"/>
  <c r="L40" i="21"/>
  <c r="M40" i="21"/>
  <c r="R40" i="21" s="1"/>
  <c r="U40" i="21" s="1"/>
  <c r="N40" i="21"/>
  <c r="O40" i="21"/>
  <c r="P40" i="21"/>
  <c r="Q40" i="21"/>
  <c r="T40" i="21" s="1"/>
  <c r="V40" i="21"/>
  <c r="W40" i="21"/>
  <c r="I41" i="21"/>
  <c r="J41" i="21"/>
  <c r="K41" i="21"/>
  <c r="L41" i="21"/>
  <c r="R41" i="21" s="1"/>
  <c r="U41" i="21" s="1"/>
  <c r="AB41" i="21" s="1"/>
  <c r="M41" i="21"/>
  <c r="N41" i="21"/>
  <c r="O41" i="21"/>
  <c r="P41" i="21"/>
  <c r="S41" i="21" s="1"/>
  <c r="V41" i="21" s="1"/>
  <c r="X41" i="21" s="1"/>
  <c r="Q41" i="21"/>
  <c r="T41" i="21"/>
  <c r="AA41" i="21" s="1"/>
  <c r="W41" i="21"/>
  <c r="AC41" i="21"/>
  <c r="I42" i="21"/>
  <c r="J42" i="21"/>
  <c r="K42" i="21"/>
  <c r="L42" i="21"/>
  <c r="R42" i="21" s="1"/>
  <c r="U42" i="21" s="1"/>
  <c r="AB42" i="21" s="1"/>
  <c r="M42" i="21"/>
  <c r="N42" i="21"/>
  <c r="O42" i="21"/>
  <c r="P42" i="21"/>
  <c r="Q42" i="21"/>
  <c r="T42" i="21"/>
  <c r="W42" i="21"/>
  <c r="AA42" i="21"/>
  <c r="I43" i="21"/>
  <c r="J43" i="21"/>
  <c r="K43" i="21"/>
  <c r="R43" i="21" s="1"/>
  <c r="U43" i="21" s="1"/>
  <c r="L43" i="21"/>
  <c r="M43" i="21"/>
  <c r="N43" i="21"/>
  <c r="O43" i="21"/>
  <c r="P43" i="21"/>
  <c r="Q43" i="21"/>
  <c r="S43" i="21"/>
  <c r="V43" i="21" s="1"/>
  <c r="T43" i="21"/>
  <c r="W43" i="21"/>
  <c r="AA43" i="21"/>
  <c r="I44" i="21"/>
  <c r="S44" i="21" s="1"/>
  <c r="J44" i="21"/>
  <c r="K44" i="21"/>
  <c r="L44" i="21"/>
  <c r="M44" i="21"/>
  <c r="R44" i="21" s="1"/>
  <c r="U44" i="21" s="1"/>
  <c r="N44" i="21"/>
  <c r="O44" i="21"/>
  <c r="P44" i="21"/>
  <c r="Q44" i="21"/>
  <c r="T44" i="21"/>
  <c r="V44" i="21"/>
  <c r="X44" i="21" s="1"/>
  <c r="W44" i="21"/>
  <c r="AA44" i="21" s="1"/>
  <c r="I45" i="21"/>
  <c r="J45" i="21"/>
  <c r="K45" i="21"/>
  <c r="L45" i="21"/>
  <c r="M45" i="21"/>
  <c r="N45" i="21"/>
  <c r="O45" i="21"/>
  <c r="P45" i="21"/>
  <c r="Q45" i="21"/>
  <c r="R45" i="21"/>
  <c r="U45" i="21" s="1"/>
  <c r="AB45" i="21" s="1"/>
  <c r="T45" i="21"/>
  <c r="AA45" i="21" s="1"/>
  <c r="W45" i="21"/>
  <c r="I46" i="21"/>
  <c r="J46" i="21"/>
  <c r="K46" i="21"/>
  <c r="L46" i="21"/>
  <c r="M46" i="21"/>
  <c r="N46" i="21"/>
  <c r="O46" i="21"/>
  <c r="P46" i="21"/>
  <c r="Q46" i="21"/>
  <c r="T46" i="21" s="1"/>
  <c r="AA46" i="21" s="1"/>
  <c r="R46" i="21"/>
  <c r="U46" i="21" s="1"/>
  <c r="AB46" i="21" s="1"/>
  <c r="W46" i="21"/>
  <c r="I47" i="21"/>
  <c r="J47" i="21"/>
  <c r="K47" i="21"/>
  <c r="R47" i="21" s="1"/>
  <c r="U47" i="21" s="1"/>
  <c r="AB47" i="21" s="1"/>
  <c r="L47" i="21"/>
  <c r="M47" i="21"/>
  <c r="N47" i="21"/>
  <c r="O47" i="21"/>
  <c r="P47" i="21"/>
  <c r="Q47" i="21"/>
  <c r="S47" i="21"/>
  <c r="T47" i="21"/>
  <c r="AA47" i="21" s="1"/>
  <c r="V47" i="21"/>
  <c r="AC47" i="21" s="1"/>
  <c r="W47" i="21"/>
  <c r="I48" i="21"/>
  <c r="S48" i="21" s="1"/>
  <c r="J48" i="21"/>
  <c r="K48" i="21"/>
  <c r="L48" i="21"/>
  <c r="M48" i="21"/>
  <c r="R48" i="21" s="1"/>
  <c r="U48" i="21" s="1"/>
  <c r="AB48" i="21" s="1"/>
  <c r="N48" i="21"/>
  <c r="O48" i="21"/>
  <c r="P48" i="21"/>
  <c r="Q48" i="21"/>
  <c r="T48" i="21" s="1"/>
  <c r="AA48" i="21" s="1"/>
  <c r="V48" i="21"/>
  <c r="W48" i="21"/>
  <c r="AC48" i="21"/>
  <c r="I49" i="21"/>
  <c r="J49" i="21"/>
  <c r="K49" i="21"/>
  <c r="L49" i="21"/>
  <c r="R49" i="21" s="1"/>
  <c r="U49" i="21" s="1"/>
  <c r="AB49" i="21" s="1"/>
  <c r="M49" i="21"/>
  <c r="N49" i="21"/>
  <c r="O49" i="21"/>
  <c r="P49" i="21"/>
  <c r="S49" i="21" s="1"/>
  <c r="V49" i="21" s="1"/>
  <c r="X49" i="21" s="1"/>
  <c r="Q49" i="21"/>
  <c r="T49" i="21"/>
  <c r="AA49" i="21" s="1"/>
  <c r="W49" i="21"/>
  <c r="AC49" i="21"/>
  <c r="I50" i="21"/>
  <c r="J50" i="21"/>
  <c r="K50" i="21"/>
  <c r="L50" i="21"/>
  <c r="R50" i="21" s="1"/>
  <c r="U50" i="21" s="1"/>
  <c r="AB50" i="21" s="1"/>
  <c r="M50" i="21"/>
  <c r="N50" i="21"/>
  <c r="O50" i="21"/>
  <c r="P50" i="21"/>
  <c r="Q50" i="21"/>
  <c r="T50" i="21" s="1"/>
  <c r="AA50" i="21" s="1"/>
  <c r="W50" i="21"/>
  <c r="I51" i="21"/>
  <c r="J51" i="21"/>
  <c r="K51" i="21"/>
  <c r="R51" i="21" s="1"/>
  <c r="U51" i="21" s="1"/>
  <c r="AB51" i="21" s="1"/>
  <c r="L51" i="21"/>
  <c r="M51" i="21"/>
  <c r="N51" i="21"/>
  <c r="O51" i="21"/>
  <c r="P51" i="21"/>
  <c r="Q51" i="21"/>
  <c r="S51" i="21"/>
  <c r="V51" i="21" s="1"/>
  <c r="T51" i="21"/>
  <c r="W51" i="21"/>
  <c r="AA51" i="21"/>
  <c r="I52" i="21"/>
  <c r="S52" i="21" s="1"/>
  <c r="J52" i="21"/>
  <c r="K52" i="21"/>
  <c r="L52" i="21"/>
  <c r="M52" i="21"/>
  <c r="R52" i="21" s="1"/>
  <c r="U52" i="21" s="1"/>
  <c r="AB52" i="21" s="1"/>
  <c r="N52" i="21"/>
  <c r="O52" i="21"/>
  <c r="P52" i="21"/>
  <c r="Q52" i="21"/>
  <c r="T52" i="21"/>
  <c r="V52" i="21"/>
  <c r="W52" i="21"/>
  <c r="AC52" i="21" s="1"/>
  <c r="AA52" i="21"/>
  <c r="I53" i="21"/>
  <c r="J53" i="21"/>
  <c r="K53" i="21"/>
  <c r="L53" i="21"/>
  <c r="M53" i="21"/>
  <c r="N53" i="21"/>
  <c r="O53" i="21"/>
  <c r="P53" i="21"/>
  <c r="Q53" i="21"/>
  <c r="R53" i="21"/>
  <c r="U53" i="21" s="1"/>
  <c r="AB53" i="21" s="1"/>
  <c r="T53" i="21"/>
  <c r="AA53" i="21" s="1"/>
  <c r="W53" i="21"/>
  <c r="I54" i="21"/>
  <c r="J54" i="21"/>
  <c r="K54" i="21"/>
  <c r="L54" i="21"/>
  <c r="M54" i="21"/>
  <c r="N54" i="21"/>
  <c r="O54" i="21"/>
  <c r="P54" i="21"/>
  <c r="Q54" i="21"/>
  <c r="R54" i="21"/>
  <c r="U54" i="21" s="1"/>
  <c r="T54" i="21"/>
  <c r="AA54" i="21" s="1"/>
  <c r="W54" i="21"/>
  <c r="AB54" i="21"/>
  <c r="I55" i="21"/>
  <c r="J55" i="21"/>
  <c r="K55" i="21"/>
  <c r="R55" i="21" s="1"/>
  <c r="U55" i="21" s="1"/>
  <c r="L55" i="21"/>
  <c r="M55" i="21"/>
  <c r="N55" i="21"/>
  <c r="O55" i="21"/>
  <c r="S55" i="21" s="1"/>
  <c r="V55" i="21" s="1"/>
  <c r="P55" i="21"/>
  <c r="Q55" i="21"/>
  <c r="T55" i="21"/>
  <c r="W55" i="21"/>
  <c r="AA55" i="21"/>
  <c r="I56" i="21"/>
  <c r="S56" i="21" s="1"/>
  <c r="V56" i="21" s="1"/>
  <c r="J56" i="21"/>
  <c r="K56" i="21"/>
  <c r="L56" i="21"/>
  <c r="M56" i="21"/>
  <c r="R56" i="21" s="1"/>
  <c r="U56" i="21" s="1"/>
  <c r="AB56" i="21" s="1"/>
  <c r="N56" i="21"/>
  <c r="O56" i="21"/>
  <c r="P56" i="21"/>
  <c r="Q56" i="21"/>
  <c r="T56" i="21" s="1"/>
  <c r="AA56" i="21" s="1"/>
  <c r="W56" i="21"/>
  <c r="I57" i="21"/>
  <c r="J57" i="21"/>
  <c r="K57" i="21"/>
  <c r="L57" i="21"/>
  <c r="R57" i="21" s="1"/>
  <c r="U57" i="21" s="1"/>
  <c r="M57" i="21"/>
  <c r="N57" i="21"/>
  <c r="O57" i="21"/>
  <c r="P57" i="21"/>
  <c r="S57" i="21" s="1"/>
  <c r="V57" i="21" s="1"/>
  <c r="X57" i="21" s="1"/>
  <c r="Q57" i="21"/>
  <c r="T57" i="21"/>
  <c r="AA57" i="21" s="1"/>
  <c r="W57" i="21"/>
  <c r="I58" i="21"/>
  <c r="J58" i="21"/>
  <c r="K58" i="21"/>
  <c r="L58" i="21"/>
  <c r="M58" i="21"/>
  <c r="N58" i="21"/>
  <c r="O58" i="21"/>
  <c r="P58" i="21"/>
  <c r="Q58" i="21"/>
  <c r="T58" i="21" s="1"/>
  <c r="R58" i="21"/>
  <c r="U58" i="21" s="1"/>
  <c r="W58" i="21"/>
  <c r="I59" i="21"/>
  <c r="J59" i="21"/>
  <c r="K59" i="21"/>
  <c r="R59" i="21" s="1"/>
  <c r="U59" i="21" s="1"/>
  <c r="L59" i="21"/>
  <c r="M59" i="21"/>
  <c r="N59" i="21"/>
  <c r="O59" i="21"/>
  <c r="P59" i="21"/>
  <c r="Q59" i="21"/>
  <c r="S59" i="21"/>
  <c r="V59" i="21" s="1"/>
  <c r="T59" i="21"/>
  <c r="W59" i="21"/>
  <c r="I60" i="21"/>
  <c r="S60" i="21" s="1"/>
  <c r="J60" i="21"/>
  <c r="K60" i="21"/>
  <c r="L60" i="21"/>
  <c r="M60" i="21"/>
  <c r="R60" i="21" s="1"/>
  <c r="U60" i="21" s="1"/>
  <c r="N60" i="21"/>
  <c r="O60" i="21"/>
  <c r="P60" i="21"/>
  <c r="Q60" i="21"/>
  <c r="T60" i="21" s="1"/>
  <c r="V60" i="21"/>
  <c r="W60" i="21"/>
  <c r="I61" i="21"/>
  <c r="J61" i="21"/>
  <c r="K61" i="21"/>
  <c r="L61" i="21"/>
  <c r="M61" i="21"/>
  <c r="N61" i="21"/>
  <c r="O61" i="21"/>
  <c r="P61" i="21"/>
  <c r="Q61" i="21"/>
  <c r="R61" i="21"/>
  <c r="U61" i="21" s="1"/>
  <c r="T61" i="21"/>
  <c r="AA61" i="21" s="1"/>
  <c r="W61" i="21"/>
  <c r="I62" i="21"/>
  <c r="J62" i="21"/>
  <c r="K62" i="21"/>
  <c r="L62" i="21"/>
  <c r="M62" i="21"/>
  <c r="N62" i="21"/>
  <c r="O62" i="21"/>
  <c r="P62" i="21"/>
  <c r="Q62" i="21"/>
  <c r="R62" i="21"/>
  <c r="U62" i="21" s="1"/>
  <c r="AB62" i="21" s="1"/>
  <c r="T62" i="21"/>
  <c r="AA62" i="21" s="1"/>
  <c r="W62" i="21"/>
  <c r="I63" i="21"/>
  <c r="J63" i="21"/>
  <c r="K63" i="21"/>
  <c r="L63" i="21"/>
  <c r="R63" i="21" s="1"/>
  <c r="U63" i="21" s="1"/>
  <c r="M63" i="21"/>
  <c r="N63" i="21"/>
  <c r="O63" i="21"/>
  <c r="P63" i="21"/>
  <c r="S63" i="21" s="1"/>
  <c r="Q63" i="21"/>
  <c r="T63" i="21"/>
  <c r="AA63" i="21" s="1"/>
  <c r="V63" i="21"/>
  <c r="X63" i="21" s="1"/>
  <c r="W63" i="21"/>
  <c r="AC63" i="21"/>
  <c r="I64" i="21"/>
  <c r="J64" i="21"/>
  <c r="K64" i="21"/>
  <c r="L64" i="21"/>
  <c r="R64" i="21" s="1"/>
  <c r="U64" i="21" s="1"/>
  <c r="AB64" i="21" s="1"/>
  <c r="M64" i="21"/>
  <c r="N64" i="21"/>
  <c r="O64" i="21"/>
  <c r="P64" i="21"/>
  <c r="Q64" i="21"/>
  <c r="T64" i="21"/>
  <c r="W64" i="21"/>
  <c r="AA64" i="21"/>
  <c r="I65" i="21"/>
  <c r="J65" i="21"/>
  <c r="K65" i="21"/>
  <c r="L65" i="21"/>
  <c r="M65" i="21"/>
  <c r="N65" i="21"/>
  <c r="O65" i="21"/>
  <c r="P65" i="21"/>
  <c r="Q65" i="21"/>
  <c r="R65" i="21"/>
  <c r="U65" i="21" s="1"/>
  <c r="T65" i="21"/>
  <c r="W65" i="21"/>
  <c r="AA65" i="21"/>
  <c r="I66" i="21"/>
  <c r="J66" i="21"/>
  <c r="K66" i="21"/>
  <c r="L66" i="21"/>
  <c r="M66" i="21"/>
  <c r="N66" i="21"/>
  <c r="O66" i="21"/>
  <c r="P66" i="21"/>
  <c r="Q66" i="21"/>
  <c r="R66" i="21"/>
  <c r="U66" i="21" s="1"/>
  <c r="T66" i="21"/>
  <c r="AA66" i="21" s="1"/>
  <c r="W66" i="21"/>
  <c r="I67" i="21"/>
  <c r="J67" i="21"/>
  <c r="K67" i="21"/>
  <c r="L67" i="21"/>
  <c r="R67" i="21" s="1"/>
  <c r="U67" i="21" s="1"/>
  <c r="M67" i="21"/>
  <c r="N67" i="21"/>
  <c r="O67" i="21"/>
  <c r="P67" i="21"/>
  <c r="S67" i="21" s="1"/>
  <c r="Q67" i="21"/>
  <c r="T67" i="21"/>
  <c r="AA67" i="21" s="1"/>
  <c r="V67" i="21"/>
  <c r="W67" i="21"/>
  <c r="I68" i="21"/>
  <c r="J68" i="21"/>
  <c r="K68" i="21"/>
  <c r="L68" i="21"/>
  <c r="R68" i="21" s="1"/>
  <c r="U68" i="21" s="1"/>
  <c r="M68" i="21"/>
  <c r="N68" i="21"/>
  <c r="O68" i="21"/>
  <c r="P68" i="21"/>
  <c r="Q68" i="21"/>
  <c r="T68" i="21"/>
  <c r="AA68" i="21" s="1"/>
  <c r="W68" i="21"/>
  <c r="I69" i="21"/>
  <c r="J69" i="21"/>
  <c r="K69" i="21"/>
  <c r="L69" i="21"/>
  <c r="M69" i="21"/>
  <c r="N69" i="21"/>
  <c r="O69" i="21"/>
  <c r="P69" i="21"/>
  <c r="Q69" i="21"/>
  <c r="R69" i="21"/>
  <c r="U69" i="21" s="1"/>
  <c r="AB69" i="21" s="1"/>
  <c r="T69" i="21"/>
  <c r="W69" i="21"/>
  <c r="AA69" i="21"/>
  <c r="I70" i="21"/>
  <c r="J70" i="21"/>
  <c r="K70" i="21"/>
  <c r="L70" i="21"/>
  <c r="M70" i="21"/>
  <c r="N70" i="21"/>
  <c r="O70" i="21"/>
  <c r="P70" i="21"/>
  <c r="Q70" i="21"/>
  <c r="R70" i="21"/>
  <c r="U70" i="21" s="1"/>
  <c r="T70" i="21"/>
  <c r="W70" i="21"/>
  <c r="AA70" i="21"/>
  <c r="I71" i="21"/>
  <c r="J71" i="21"/>
  <c r="K71" i="21"/>
  <c r="L71" i="21"/>
  <c r="R71" i="21" s="1"/>
  <c r="U71" i="21" s="1"/>
  <c r="AB71" i="21" s="1"/>
  <c r="M71" i="21"/>
  <c r="N71" i="21"/>
  <c r="O71" i="21"/>
  <c r="P71" i="21"/>
  <c r="S71" i="21" s="1"/>
  <c r="Q71" i="21"/>
  <c r="T71" i="21"/>
  <c r="V71" i="21"/>
  <c r="W71" i="21"/>
  <c r="I72" i="21"/>
  <c r="J72" i="21"/>
  <c r="K72" i="21"/>
  <c r="L72" i="21"/>
  <c r="R72" i="21" s="1"/>
  <c r="U72" i="21" s="1"/>
  <c r="M72" i="21"/>
  <c r="N72" i="21"/>
  <c r="O72" i="21"/>
  <c r="P72" i="21"/>
  <c r="Q72" i="21"/>
  <c r="T72" i="21"/>
  <c r="AA72" i="21" s="1"/>
  <c r="W72" i="21"/>
  <c r="I73" i="21"/>
  <c r="J73" i="21"/>
  <c r="K73" i="21"/>
  <c r="L73" i="21"/>
  <c r="M73" i="21"/>
  <c r="N73" i="21"/>
  <c r="O73" i="21"/>
  <c r="P73" i="21"/>
  <c r="Q73" i="21"/>
  <c r="R73" i="21"/>
  <c r="U73" i="21" s="1"/>
  <c r="AB73" i="21" s="1"/>
  <c r="T73" i="21"/>
  <c r="AA73" i="21" s="1"/>
  <c r="W73" i="21"/>
  <c r="I74" i="21"/>
  <c r="J74" i="21"/>
  <c r="K74" i="21"/>
  <c r="L74" i="21"/>
  <c r="M74" i="21"/>
  <c r="N74" i="21"/>
  <c r="O74" i="21"/>
  <c r="P74" i="21"/>
  <c r="Q74" i="21"/>
  <c r="R74" i="21"/>
  <c r="U74" i="21" s="1"/>
  <c r="AB74" i="21" s="1"/>
  <c r="T74" i="21"/>
  <c r="W74" i="21"/>
  <c r="AA74" i="21"/>
  <c r="I75" i="21"/>
  <c r="J75" i="21"/>
  <c r="K75" i="21"/>
  <c r="L75" i="21"/>
  <c r="R75" i="21" s="1"/>
  <c r="U75" i="21" s="1"/>
  <c r="M75" i="21"/>
  <c r="N75" i="21"/>
  <c r="O75" i="21"/>
  <c r="P75" i="21"/>
  <c r="S75" i="21" s="1"/>
  <c r="Q75" i="21"/>
  <c r="T75" i="21"/>
  <c r="V75" i="21"/>
  <c r="X75" i="21" s="1"/>
  <c r="W75" i="21"/>
  <c r="AC75" i="21"/>
  <c r="I76" i="21"/>
  <c r="J76" i="21"/>
  <c r="K76" i="21"/>
  <c r="L76" i="21"/>
  <c r="R76" i="21" s="1"/>
  <c r="U76" i="21" s="1"/>
  <c r="AB76" i="21" s="1"/>
  <c r="M76" i="21"/>
  <c r="N76" i="21"/>
  <c r="O76" i="21"/>
  <c r="P76" i="21"/>
  <c r="Q76" i="21"/>
  <c r="T76" i="21"/>
  <c r="W76" i="21"/>
  <c r="AA76" i="21"/>
  <c r="I77" i="21"/>
  <c r="J77" i="21"/>
  <c r="K77" i="21"/>
  <c r="L77" i="21"/>
  <c r="M77" i="21"/>
  <c r="N77" i="21"/>
  <c r="O77" i="21"/>
  <c r="P77" i="21"/>
  <c r="Q77" i="21"/>
  <c r="R77" i="21"/>
  <c r="U77" i="21" s="1"/>
  <c r="T77" i="21"/>
  <c r="W77" i="21"/>
  <c r="AA77" i="21" s="1"/>
  <c r="I78" i="21"/>
  <c r="J78" i="21"/>
  <c r="K78" i="21"/>
  <c r="L78" i="21"/>
  <c r="M78" i="21"/>
  <c r="N78" i="21"/>
  <c r="O78" i="21"/>
  <c r="P78" i="21"/>
  <c r="Q78" i="21"/>
  <c r="R78" i="21"/>
  <c r="U78" i="21" s="1"/>
  <c r="T78" i="21"/>
  <c r="AA78" i="21" s="1"/>
  <c r="W78" i="21"/>
  <c r="I79" i="21"/>
  <c r="J79" i="21"/>
  <c r="S79" i="21" s="1"/>
  <c r="V79" i="21" s="1"/>
  <c r="K79" i="21"/>
  <c r="L79" i="21"/>
  <c r="M79" i="21"/>
  <c r="N79" i="21"/>
  <c r="O79" i="21"/>
  <c r="P79" i="21"/>
  <c r="Q79" i="21"/>
  <c r="R79" i="21"/>
  <c r="U79" i="21" s="1"/>
  <c r="T79" i="21"/>
  <c r="W79" i="21"/>
  <c r="I80" i="21"/>
  <c r="S80" i="21" s="1"/>
  <c r="V80" i="21" s="1"/>
  <c r="J80" i="21"/>
  <c r="K80" i="21"/>
  <c r="L80" i="21"/>
  <c r="M80" i="21"/>
  <c r="R80" i="21" s="1"/>
  <c r="U80" i="21" s="1"/>
  <c r="N80" i="21"/>
  <c r="O80" i="21"/>
  <c r="P80" i="21"/>
  <c r="Q80" i="21"/>
  <c r="T80" i="21" s="1"/>
  <c r="W80" i="21"/>
  <c r="I81" i="21"/>
  <c r="J81" i="21"/>
  <c r="K81" i="21"/>
  <c r="L81" i="21"/>
  <c r="M81" i="21"/>
  <c r="N81" i="21"/>
  <c r="O81" i="21"/>
  <c r="P81" i="21"/>
  <c r="S81" i="21" s="1"/>
  <c r="V81" i="21" s="1"/>
  <c r="Q81" i="21"/>
  <c r="T81" i="21"/>
  <c r="W81" i="21"/>
  <c r="AA81" i="21"/>
  <c r="I82" i="21"/>
  <c r="J82" i="21"/>
  <c r="S82" i="21" s="1"/>
  <c r="K82" i="21"/>
  <c r="L82" i="21"/>
  <c r="M82" i="21"/>
  <c r="N82" i="21"/>
  <c r="O82" i="21"/>
  <c r="P82" i="21"/>
  <c r="Q82" i="21"/>
  <c r="R82" i="21"/>
  <c r="U82" i="21" s="1"/>
  <c r="T82" i="21"/>
  <c r="V82" i="21"/>
  <c r="W82" i="21"/>
  <c r="AA82" i="21" s="1"/>
  <c r="I83" i="21"/>
  <c r="J83" i="21"/>
  <c r="K83" i="21"/>
  <c r="L83" i="21"/>
  <c r="M83" i="21"/>
  <c r="N83" i="21"/>
  <c r="O83" i="21"/>
  <c r="P83" i="21"/>
  <c r="Q83" i="21"/>
  <c r="T83" i="21"/>
  <c r="W83" i="21"/>
  <c r="I84" i="21"/>
  <c r="J84" i="21"/>
  <c r="S84" i="21" s="1"/>
  <c r="V84" i="21" s="1"/>
  <c r="X84" i="21" s="1"/>
  <c r="K84" i="21"/>
  <c r="L84" i="21"/>
  <c r="M84" i="21"/>
  <c r="N84" i="21"/>
  <c r="R84" i="21" s="1"/>
  <c r="U84" i="21" s="1"/>
  <c r="O84" i="21"/>
  <c r="P84" i="21"/>
  <c r="Q84" i="21"/>
  <c r="T84" i="21"/>
  <c r="W84" i="21"/>
  <c r="AA84" i="21" s="1"/>
  <c r="I85" i="21"/>
  <c r="J85" i="21"/>
  <c r="K85" i="21"/>
  <c r="L85" i="21"/>
  <c r="M85" i="21"/>
  <c r="N85" i="21"/>
  <c r="O85" i="21"/>
  <c r="P85" i="21"/>
  <c r="Q85" i="21"/>
  <c r="T85" i="21"/>
  <c r="AA85" i="21" s="1"/>
  <c r="W85" i="21"/>
  <c r="I86" i="21"/>
  <c r="J86" i="21"/>
  <c r="S86" i="21" s="1"/>
  <c r="K86" i="21"/>
  <c r="L86" i="21"/>
  <c r="M86" i="21"/>
  <c r="N86" i="21"/>
  <c r="O86" i="21"/>
  <c r="P86" i="21"/>
  <c r="Q86" i="21"/>
  <c r="R86" i="21"/>
  <c r="U86" i="21" s="1"/>
  <c r="T86" i="21"/>
  <c r="V86" i="21"/>
  <c r="W86" i="21"/>
  <c r="AA86" i="21" s="1"/>
  <c r="I87" i="21"/>
  <c r="J87" i="21"/>
  <c r="K87" i="21"/>
  <c r="L87" i="21"/>
  <c r="M87" i="21"/>
  <c r="N87" i="21"/>
  <c r="O87" i="21"/>
  <c r="P87" i="21"/>
  <c r="Q87" i="21"/>
  <c r="T87" i="21"/>
  <c r="W87" i="21"/>
  <c r="I88" i="21"/>
  <c r="J88" i="21"/>
  <c r="S88" i="21" s="1"/>
  <c r="V88" i="21" s="1"/>
  <c r="K88" i="21"/>
  <c r="L88" i="21"/>
  <c r="M88" i="21"/>
  <c r="N88" i="21"/>
  <c r="O88" i="21"/>
  <c r="P88" i="21"/>
  <c r="Q88" i="21"/>
  <c r="R88" i="21"/>
  <c r="U88" i="21" s="1"/>
  <c r="T88" i="21"/>
  <c r="W88" i="21"/>
  <c r="I89" i="21"/>
  <c r="J89" i="21"/>
  <c r="K89" i="21"/>
  <c r="L89" i="21"/>
  <c r="M89" i="21"/>
  <c r="N89" i="21"/>
  <c r="O89" i="21"/>
  <c r="P89" i="21"/>
  <c r="Q89" i="21"/>
  <c r="T89" i="21"/>
  <c r="W89" i="21"/>
  <c r="AA89" i="21" s="1"/>
  <c r="I90" i="21"/>
  <c r="J90" i="21"/>
  <c r="S90" i="21" s="1"/>
  <c r="K90" i="21"/>
  <c r="L90" i="21"/>
  <c r="M90" i="21"/>
  <c r="N90" i="21"/>
  <c r="O90" i="21"/>
  <c r="P90" i="21"/>
  <c r="Q90" i="21"/>
  <c r="R90" i="21"/>
  <c r="U90" i="21" s="1"/>
  <c r="T90" i="21"/>
  <c r="V90" i="21"/>
  <c r="AC90" i="21" s="1"/>
  <c r="W90" i="21"/>
  <c r="I91" i="21"/>
  <c r="J91" i="21"/>
  <c r="K91" i="21"/>
  <c r="L91" i="21"/>
  <c r="M91" i="21"/>
  <c r="N91" i="21"/>
  <c r="O91" i="21"/>
  <c r="P91" i="21"/>
  <c r="Q91" i="21"/>
  <c r="T91" i="21"/>
  <c r="AA91" i="21" s="1"/>
  <c r="W91" i="21"/>
  <c r="I92" i="21"/>
  <c r="J92" i="21"/>
  <c r="S92" i="21" s="1"/>
  <c r="V92" i="21" s="1"/>
  <c r="K92" i="21"/>
  <c r="L92" i="21"/>
  <c r="M92" i="21"/>
  <c r="N92" i="21"/>
  <c r="O92" i="21"/>
  <c r="P92" i="21"/>
  <c r="Q92" i="21"/>
  <c r="R92" i="21"/>
  <c r="U92" i="21" s="1"/>
  <c r="T92" i="21"/>
  <c r="W92" i="21"/>
  <c r="I93" i="21"/>
  <c r="J93" i="21"/>
  <c r="K93" i="21"/>
  <c r="L93" i="21"/>
  <c r="M93" i="21"/>
  <c r="N93" i="21"/>
  <c r="O93" i="21"/>
  <c r="P93" i="21"/>
  <c r="Q93" i="21"/>
  <c r="T93" i="21"/>
  <c r="W93" i="21"/>
  <c r="AA93" i="21" s="1"/>
  <c r="I94" i="21"/>
  <c r="J94" i="21"/>
  <c r="S94" i="21" s="1"/>
  <c r="K94" i="21"/>
  <c r="L94" i="21"/>
  <c r="M94" i="21"/>
  <c r="N94" i="21"/>
  <c r="O94" i="21"/>
  <c r="P94" i="21"/>
  <c r="Q94" i="21"/>
  <c r="R94" i="21"/>
  <c r="U94" i="21" s="1"/>
  <c r="T94" i="21"/>
  <c r="V94" i="21"/>
  <c r="AC94" i="21" s="1"/>
  <c r="W94" i="21"/>
  <c r="I95" i="21"/>
  <c r="J95" i="21"/>
  <c r="K95" i="21"/>
  <c r="L95" i="21"/>
  <c r="M95" i="21"/>
  <c r="N95" i="21"/>
  <c r="O95" i="21"/>
  <c r="P95" i="21"/>
  <c r="Q95" i="21"/>
  <c r="T95" i="21"/>
  <c r="AA95" i="21" s="1"/>
  <c r="W95" i="21"/>
  <c r="I96" i="21"/>
  <c r="J96" i="21"/>
  <c r="S96" i="21" s="1"/>
  <c r="V96" i="21" s="1"/>
  <c r="K96" i="21"/>
  <c r="L96" i="21"/>
  <c r="M96" i="21"/>
  <c r="N96" i="21"/>
  <c r="O96" i="21"/>
  <c r="P96" i="21"/>
  <c r="Q96" i="21"/>
  <c r="R96" i="21"/>
  <c r="U96" i="21" s="1"/>
  <c r="T96" i="21"/>
  <c r="W96" i="21"/>
  <c r="I97" i="21"/>
  <c r="J97" i="21"/>
  <c r="K97" i="21"/>
  <c r="L97" i="21"/>
  <c r="M97" i="21"/>
  <c r="N97" i="21"/>
  <c r="O97" i="21"/>
  <c r="P97" i="21"/>
  <c r="Q97" i="21"/>
  <c r="T97" i="21"/>
  <c r="W97" i="21"/>
  <c r="AA97" i="21" s="1"/>
  <c r="I98" i="21"/>
  <c r="J98" i="21"/>
  <c r="S98" i="21" s="1"/>
  <c r="K98" i="21"/>
  <c r="L98" i="21"/>
  <c r="M98" i="21"/>
  <c r="N98" i="21"/>
  <c r="O98" i="21"/>
  <c r="P98" i="21"/>
  <c r="Q98" i="21"/>
  <c r="R98" i="21"/>
  <c r="U98" i="21" s="1"/>
  <c r="T98" i="21"/>
  <c r="V98" i="21"/>
  <c r="AC98" i="21" s="1"/>
  <c r="W98" i="21"/>
  <c r="I99" i="21"/>
  <c r="J99" i="21"/>
  <c r="K99" i="21"/>
  <c r="L99" i="21"/>
  <c r="M99" i="21"/>
  <c r="N99" i="21"/>
  <c r="O99" i="21"/>
  <c r="P99" i="21"/>
  <c r="Q99" i="21"/>
  <c r="T99" i="21"/>
  <c r="AA99" i="21" s="1"/>
  <c r="W99" i="21"/>
  <c r="I100" i="21"/>
  <c r="J100" i="21"/>
  <c r="S100" i="21" s="1"/>
  <c r="V100" i="21" s="1"/>
  <c r="K100" i="21"/>
  <c r="L100" i="21"/>
  <c r="M100" i="21"/>
  <c r="N100" i="21"/>
  <c r="O100" i="21"/>
  <c r="P100" i="21"/>
  <c r="Q100" i="21"/>
  <c r="R100" i="21"/>
  <c r="U100" i="21" s="1"/>
  <c r="T100" i="21"/>
  <c r="W100" i="21"/>
  <c r="I101" i="21"/>
  <c r="J101" i="21"/>
  <c r="K101" i="21"/>
  <c r="L101" i="21"/>
  <c r="M101" i="21"/>
  <c r="N101" i="21"/>
  <c r="O101" i="21"/>
  <c r="P101" i="21"/>
  <c r="Q101" i="21"/>
  <c r="T101" i="21"/>
  <c r="W101" i="21"/>
  <c r="I102" i="21"/>
  <c r="J102" i="21"/>
  <c r="S102" i="21" s="1"/>
  <c r="V102" i="21" s="1"/>
  <c r="K102" i="21"/>
  <c r="L102" i="21"/>
  <c r="M102" i="21"/>
  <c r="N102" i="21"/>
  <c r="O102" i="21"/>
  <c r="P102" i="21"/>
  <c r="Q102" i="21"/>
  <c r="R102" i="21"/>
  <c r="U102" i="21" s="1"/>
  <c r="T102" i="21"/>
  <c r="W102" i="21"/>
  <c r="AA102" i="21" s="1"/>
  <c r="I103" i="21"/>
  <c r="S103" i="21" s="1"/>
  <c r="V103" i="21" s="1"/>
  <c r="J103" i="21"/>
  <c r="K103" i="21"/>
  <c r="L103" i="21"/>
  <c r="M103" i="21"/>
  <c r="R103" i="21" s="1"/>
  <c r="N103" i="21"/>
  <c r="O103" i="21"/>
  <c r="P103" i="21"/>
  <c r="Q103" i="21"/>
  <c r="T103" i="21" s="1"/>
  <c r="AA103" i="21" s="1"/>
  <c r="U103" i="21"/>
  <c r="AB103" i="21" s="1"/>
  <c r="W103" i="21"/>
  <c r="I104" i="21"/>
  <c r="J104" i="21"/>
  <c r="K104" i="21"/>
  <c r="R104" i="21" s="1"/>
  <c r="U104" i="21" s="1"/>
  <c r="L104" i="21"/>
  <c r="M104" i="21"/>
  <c r="N104" i="21"/>
  <c r="O104" i="21"/>
  <c r="P104" i="21"/>
  <c r="Q104" i="21"/>
  <c r="S104" i="21"/>
  <c r="T104" i="21"/>
  <c r="V104" i="21"/>
  <c r="W104" i="21"/>
  <c r="AA104" i="21" s="1"/>
  <c r="I105" i="21"/>
  <c r="J105" i="21"/>
  <c r="K105" i="21"/>
  <c r="L105" i="21"/>
  <c r="M105" i="21"/>
  <c r="N105" i="21"/>
  <c r="O105" i="21"/>
  <c r="P105" i="21"/>
  <c r="Q105" i="21"/>
  <c r="T105" i="21"/>
  <c r="AA105" i="21" s="1"/>
  <c r="W105" i="21"/>
  <c r="I106" i="21"/>
  <c r="J106" i="21"/>
  <c r="S106" i="21" s="1"/>
  <c r="V106" i="21" s="1"/>
  <c r="AC106" i="21" s="1"/>
  <c r="K106" i="21"/>
  <c r="L106" i="21"/>
  <c r="M106" i="21"/>
  <c r="N106" i="21"/>
  <c r="O106" i="21"/>
  <c r="P106" i="21"/>
  <c r="Q106" i="21"/>
  <c r="R106" i="21"/>
  <c r="U106" i="21" s="1"/>
  <c r="T106" i="21"/>
  <c r="W106" i="21"/>
  <c r="I107" i="21"/>
  <c r="S107" i="21" s="1"/>
  <c r="V107" i="21" s="1"/>
  <c r="J107" i="21"/>
  <c r="K107" i="21"/>
  <c r="L107" i="21"/>
  <c r="M107" i="21"/>
  <c r="R107" i="21" s="1"/>
  <c r="U107" i="21" s="1"/>
  <c r="AB107" i="21" s="1"/>
  <c r="N107" i="21"/>
  <c r="O107" i="21"/>
  <c r="P107" i="21"/>
  <c r="Q107" i="21"/>
  <c r="T107" i="21" s="1"/>
  <c r="AA107" i="21" s="1"/>
  <c r="W107" i="21"/>
  <c r="I108" i="21"/>
  <c r="J108" i="21"/>
  <c r="K108" i="21"/>
  <c r="R108" i="21" s="1"/>
  <c r="U108" i="21" s="1"/>
  <c r="AB108" i="21" s="1"/>
  <c r="L108" i="21"/>
  <c r="M108" i="21"/>
  <c r="N108" i="21"/>
  <c r="O108" i="21"/>
  <c r="P108" i="21"/>
  <c r="Q108" i="21"/>
  <c r="S108" i="21"/>
  <c r="V108" i="21" s="1"/>
  <c r="T108" i="21"/>
  <c r="W108" i="21"/>
  <c r="I109" i="21"/>
  <c r="J109" i="21"/>
  <c r="K109" i="21"/>
  <c r="L109" i="21"/>
  <c r="M109" i="21"/>
  <c r="N109" i="21"/>
  <c r="O109" i="21"/>
  <c r="P109" i="21"/>
  <c r="Q109" i="21"/>
  <c r="T109" i="21"/>
  <c r="W109" i="21"/>
  <c r="I110" i="21"/>
  <c r="J110" i="21"/>
  <c r="S110" i="21" s="1"/>
  <c r="V110" i="21" s="1"/>
  <c r="K110" i="21"/>
  <c r="L110" i="21"/>
  <c r="M110" i="21"/>
  <c r="N110" i="21"/>
  <c r="O110" i="21"/>
  <c r="P110" i="21"/>
  <c r="Q110" i="21"/>
  <c r="R110" i="21"/>
  <c r="U110" i="21" s="1"/>
  <c r="T110" i="21"/>
  <c r="W110" i="21"/>
  <c r="AA110" i="21" s="1"/>
  <c r="I111" i="21"/>
  <c r="S111" i="21" s="1"/>
  <c r="V111" i="21" s="1"/>
  <c r="J111" i="21"/>
  <c r="K111" i="21"/>
  <c r="L111" i="21"/>
  <c r="M111" i="21"/>
  <c r="R111" i="21" s="1"/>
  <c r="N111" i="21"/>
  <c r="O111" i="21"/>
  <c r="P111" i="21"/>
  <c r="Q111" i="21"/>
  <c r="T111" i="21" s="1"/>
  <c r="AA111" i="21" s="1"/>
  <c r="U111" i="21"/>
  <c r="AB111" i="21" s="1"/>
  <c r="W111" i="21"/>
  <c r="I112" i="21"/>
  <c r="J112" i="21"/>
  <c r="K112" i="21"/>
  <c r="R112" i="21" s="1"/>
  <c r="U112" i="21" s="1"/>
  <c r="AB112" i="21" s="1"/>
  <c r="L112" i="21"/>
  <c r="M112" i="21"/>
  <c r="N112" i="21"/>
  <c r="O112" i="21"/>
  <c r="P112" i="21"/>
  <c r="Q112" i="21"/>
  <c r="S112" i="21"/>
  <c r="V112" i="21" s="1"/>
  <c r="T112" i="21"/>
  <c r="W112" i="21"/>
  <c r="AA112" i="21"/>
  <c r="I113" i="21"/>
  <c r="S113" i="21" s="1"/>
  <c r="J113" i="21"/>
  <c r="K113" i="21"/>
  <c r="L113" i="21"/>
  <c r="M113" i="21"/>
  <c r="R113" i="21" s="1"/>
  <c r="U113" i="21" s="1"/>
  <c r="N113" i="21"/>
  <c r="O113" i="21"/>
  <c r="P113" i="21"/>
  <c r="Q113" i="21"/>
  <c r="T113" i="21"/>
  <c r="V113" i="21"/>
  <c r="W113" i="21"/>
  <c r="AC113" i="21" s="1"/>
  <c r="I114" i="21"/>
  <c r="J114" i="21"/>
  <c r="K114" i="21"/>
  <c r="L114" i="21"/>
  <c r="M114" i="21"/>
  <c r="N114" i="21"/>
  <c r="O114" i="21"/>
  <c r="P114" i="21"/>
  <c r="S114" i="21" s="1"/>
  <c r="V114" i="21" s="1"/>
  <c r="Q114" i="21"/>
  <c r="R114" i="21"/>
  <c r="U114" i="21" s="1"/>
  <c r="T114" i="21"/>
  <c r="AA114" i="21" s="1"/>
  <c r="W114" i="21"/>
  <c r="I115" i="21"/>
  <c r="J115" i="21"/>
  <c r="K115" i="21"/>
  <c r="L115" i="21"/>
  <c r="M115" i="21"/>
  <c r="N115" i="21"/>
  <c r="O115" i="21"/>
  <c r="P115" i="21"/>
  <c r="Q115" i="21"/>
  <c r="R115" i="21"/>
  <c r="U115" i="21" s="1"/>
  <c r="T115" i="21"/>
  <c r="AA115" i="21" s="1"/>
  <c r="W115" i="21"/>
  <c r="I116" i="21"/>
  <c r="J116" i="21"/>
  <c r="K116" i="21"/>
  <c r="R116" i="21" s="1"/>
  <c r="U116" i="21" s="1"/>
  <c r="AB116" i="21" s="1"/>
  <c r="L116" i="21"/>
  <c r="M116" i="21"/>
  <c r="N116" i="21"/>
  <c r="O116" i="21"/>
  <c r="P116" i="21"/>
  <c r="Q116" i="21"/>
  <c r="S116" i="21"/>
  <c r="T116" i="21"/>
  <c r="V116" i="21"/>
  <c r="W116" i="21"/>
  <c r="AA116" i="21"/>
  <c r="I117" i="21"/>
  <c r="S117" i="21" s="1"/>
  <c r="J117" i="21"/>
  <c r="K117" i="21"/>
  <c r="L117" i="21"/>
  <c r="M117" i="21"/>
  <c r="R117" i="21" s="1"/>
  <c r="U117" i="21" s="1"/>
  <c r="AB117" i="21" s="1"/>
  <c r="N117" i="21"/>
  <c r="O117" i="21"/>
  <c r="P117" i="21"/>
  <c r="Q117" i="21"/>
  <c r="T117" i="21" s="1"/>
  <c r="AA117" i="21" s="1"/>
  <c r="V117" i="21"/>
  <c r="W117" i="21"/>
  <c r="I118" i="21"/>
  <c r="J118" i="21"/>
  <c r="K118" i="21"/>
  <c r="L118" i="21"/>
  <c r="R118" i="21" s="1"/>
  <c r="U118" i="21" s="1"/>
  <c r="M118" i="21"/>
  <c r="N118" i="21"/>
  <c r="O118" i="21"/>
  <c r="P118" i="21"/>
  <c r="S118" i="21" s="1"/>
  <c r="V118" i="21" s="1"/>
  <c r="Q118" i="21"/>
  <c r="T118" i="21"/>
  <c r="AA118" i="21" s="1"/>
  <c r="W118" i="21"/>
  <c r="I119" i="21"/>
  <c r="J119" i="21"/>
  <c r="K119" i="21"/>
  <c r="L119" i="21"/>
  <c r="R119" i="21" s="1"/>
  <c r="U119" i="21" s="1"/>
  <c r="M119" i="21"/>
  <c r="N119" i="21"/>
  <c r="O119" i="21"/>
  <c r="P119" i="21"/>
  <c r="Q119" i="21"/>
  <c r="T119" i="21" s="1"/>
  <c r="W119" i="21"/>
  <c r="I120" i="21"/>
  <c r="J120" i="21"/>
  <c r="K120" i="21"/>
  <c r="R120" i="21" s="1"/>
  <c r="U120" i="21" s="1"/>
  <c r="L120" i="21"/>
  <c r="M120" i="21"/>
  <c r="N120" i="21"/>
  <c r="O120" i="21"/>
  <c r="S120" i="21" s="1"/>
  <c r="V120" i="21" s="1"/>
  <c r="P120" i="21"/>
  <c r="Q120" i="21"/>
  <c r="T120" i="21"/>
  <c r="W120" i="21"/>
  <c r="AA120" i="21"/>
  <c r="I121" i="21"/>
  <c r="S121" i="21" s="1"/>
  <c r="J121" i="21"/>
  <c r="K121" i="21"/>
  <c r="L121" i="21"/>
  <c r="M121" i="21"/>
  <c r="R121" i="21" s="1"/>
  <c r="U121" i="21" s="1"/>
  <c r="N121" i="21"/>
  <c r="O121" i="21"/>
  <c r="P121" i="21"/>
  <c r="Q121" i="21"/>
  <c r="T121" i="21"/>
  <c r="V121" i="21"/>
  <c r="W121" i="21"/>
  <c r="AC121" i="21" s="1"/>
  <c r="I122" i="21"/>
  <c r="J122" i="21"/>
  <c r="K122" i="21"/>
  <c r="L122" i="21"/>
  <c r="M122" i="21"/>
  <c r="N122" i="21"/>
  <c r="O122" i="21"/>
  <c r="P122" i="21"/>
  <c r="S122" i="21" s="1"/>
  <c r="V122" i="21" s="1"/>
  <c r="X122" i="21" s="1"/>
  <c r="Q122" i="21"/>
  <c r="R122" i="21"/>
  <c r="U122" i="21" s="1"/>
  <c r="T122" i="21"/>
  <c r="AA122" i="21" s="1"/>
  <c r="W122" i="21"/>
  <c r="I123" i="21"/>
  <c r="J123" i="21"/>
  <c r="K123" i="21"/>
  <c r="L123" i="21"/>
  <c r="M123" i="21"/>
  <c r="N123" i="21"/>
  <c r="O123" i="21"/>
  <c r="P123" i="21"/>
  <c r="S123" i="21" s="1"/>
  <c r="V123" i="21" s="1"/>
  <c r="Q123" i="21"/>
  <c r="R123" i="21"/>
  <c r="U123" i="21" s="1"/>
  <c r="T123" i="21"/>
  <c r="AA123" i="21" s="1"/>
  <c r="W123" i="21"/>
  <c r="I124" i="21"/>
  <c r="S124" i="21" s="1"/>
  <c r="V124" i="21" s="1"/>
  <c r="J124" i="21"/>
  <c r="K124" i="21"/>
  <c r="L124" i="21"/>
  <c r="R124" i="21" s="1"/>
  <c r="U124" i="21" s="1"/>
  <c r="M124" i="21"/>
  <c r="N124" i="21"/>
  <c r="O124" i="21"/>
  <c r="P124" i="21"/>
  <c r="Q124" i="21"/>
  <c r="T124" i="21"/>
  <c r="AA124" i="21" s="1"/>
  <c r="W124" i="21"/>
  <c r="I125" i="21"/>
  <c r="J125" i="21"/>
  <c r="K125" i="21"/>
  <c r="L125" i="21"/>
  <c r="M125" i="21"/>
  <c r="N125" i="21"/>
  <c r="O125" i="21"/>
  <c r="P125" i="21"/>
  <c r="S125" i="21" s="1"/>
  <c r="V125" i="21" s="1"/>
  <c r="Q125" i="21"/>
  <c r="R125" i="21"/>
  <c r="U125" i="21" s="1"/>
  <c r="T125" i="21"/>
  <c r="AA125" i="21" s="1"/>
  <c r="W125" i="21"/>
  <c r="I126" i="21"/>
  <c r="S126" i="21" s="1"/>
  <c r="V126" i="21" s="1"/>
  <c r="J126" i="21"/>
  <c r="K126" i="21"/>
  <c r="L126" i="21"/>
  <c r="R126" i="21" s="1"/>
  <c r="U126" i="21" s="1"/>
  <c r="M126" i="21"/>
  <c r="N126" i="21"/>
  <c r="O126" i="21"/>
  <c r="P126" i="21"/>
  <c r="Q126" i="21"/>
  <c r="T126" i="21"/>
  <c r="AA126" i="21" s="1"/>
  <c r="W126" i="21"/>
  <c r="I127" i="21"/>
  <c r="J127" i="21"/>
  <c r="K127" i="21"/>
  <c r="L127" i="21"/>
  <c r="M127" i="21"/>
  <c r="N127" i="21"/>
  <c r="R127" i="21" s="1"/>
  <c r="U127" i="21" s="1"/>
  <c r="O127" i="21"/>
  <c r="P127" i="21"/>
  <c r="S127" i="21" s="1"/>
  <c r="V127" i="21" s="1"/>
  <c r="Q127" i="21"/>
  <c r="T127" i="21"/>
  <c r="W127" i="21"/>
  <c r="AA127" i="21" s="1"/>
  <c r="I128" i="21"/>
  <c r="S128" i="21" s="1"/>
  <c r="V128" i="21" s="1"/>
  <c r="J128" i="21"/>
  <c r="K128" i="21"/>
  <c r="L128" i="21"/>
  <c r="R128" i="21" s="1"/>
  <c r="U128" i="21" s="1"/>
  <c r="M128" i="21"/>
  <c r="N128" i="21"/>
  <c r="O128" i="21"/>
  <c r="P128" i="21"/>
  <c r="Q128" i="21"/>
  <c r="T128" i="21"/>
  <c r="W128" i="21"/>
  <c r="I129" i="21"/>
  <c r="J129" i="21"/>
  <c r="K129" i="21"/>
  <c r="L129" i="21"/>
  <c r="M129" i="21"/>
  <c r="N129" i="21"/>
  <c r="O129" i="21"/>
  <c r="P129" i="21"/>
  <c r="S129" i="21" s="1"/>
  <c r="V129" i="21" s="1"/>
  <c r="Q129" i="21"/>
  <c r="R129" i="21"/>
  <c r="U129" i="21" s="1"/>
  <c r="T129" i="21"/>
  <c r="W129" i="21"/>
  <c r="AA129" i="21" s="1"/>
  <c r="I130" i="21"/>
  <c r="S130" i="21" s="1"/>
  <c r="V130" i="21" s="1"/>
  <c r="J130" i="21"/>
  <c r="K130" i="21"/>
  <c r="L130" i="21"/>
  <c r="R130" i="21" s="1"/>
  <c r="U130" i="21" s="1"/>
  <c r="M130" i="21"/>
  <c r="N130" i="21"/>
  <c r="O130" i="21"/>
  <c r="P130" i="21"/>
  <c r="Q130" i="21"/>
  <c r="T130" i="21"/>
  <c r="W130" i="21"/>
  <c r="I131" i="21"/>
  <c r="J131" i="21"/>
  <c r="K131" i="21"/>
  <c r="L131" i="21"/>
  <c r="M131" i="21"/>
  <c r="N131" i="21"/>
  <c r="O131" i="21"/>
  <c r="P131" i="21"/>
  <c r="S131" i="21" s="1"/>
  <c r="V131" i="21" s="1"/>
  <c r="Q131" i="21"/>
  <c r="R131" i="21"/>
  <c r="U131" i="21" s="1"/>
  <c r="T131" i="21"/>
  <c r="W131" i="21"/>
  <c r="AA131" i="21" s="1"/>
  <c r="I132" i="21"/>
  <c r="S132" i="21" s="1"/>
  <c r="V132" i="21" s="1"/>
  <c r="J132" i="21"/>
  <c r="K132" i="21"/>
  <c r="L132" i="21"/>
  <c r="R132" i="21" s="1"/>
  <c r="U132" i="21" s="1"/>
  <c r="M132" i="21"/>
  <c r="N132" i="21"/>
  <c r="O132" i="21"/>
  <c r="P132" i="21"/>
  <c r="Q132" i="21"/>
  <c r="T132" i="21"/>
  <c r="W132" i="21"/>
  <c r="I133" i="21"/>
  <c r="J133" i="21"/>
  <c r="K133" i="21"/>
  <c r="L133" i="21"/>
  <c r="M133" i="21"/>
  <c r="N133" i="21"/>
  <c r="O133" i="21"/>
  <c r="P133" i="21"/>
  <c r="S133" i="21" s="1"/>
  <c r="V133" i="21" s="1"/>
  <c r="Q133" i="21"/>
  <c r="R133" i="21"/>
  <c r="U133" i="21" s="1"/>
  <c r="T133" i="21"/>
  <c r="W133" i="21"/>
  <c r="AA133" i="21" s="1"/>
  <c r="I134" i="21"/>
  <c r="S134" i="21" s="1"/>
  <c r="V134" i="21" s="1"/>
  <c r="J134" i="21"/>
  <c r="K134" i="21"/>
  <c r="L134" i="21"/>
  <c r="R134" i="21" s="1"/>
  <c r="U134" i="21" s="1"/>
  <c r="M134" i="21"/>
  <c r="N134" i="21"/>
  <c r="O134" i="21"/>
  <c r="P134" i="21"/>
  <c r="Q134" i="21"/>
  <c r="T134" i="21"/>
  <c r="W134" i="21"/>
  <c r="I135" i="21"/>
  <c r="J135" i="21"/>
  <c r="K135" i="21"/>
  <c r="L135" i="21"/>
  <c r="M135" i="21"/>
  <c r="N135" i="21"/>
  <c r="O135" i="21"/>
  <c r="P135" i="21"/>
  <c r="S135" i="21" s="1"/>
  <c r="V135" i="21" s="1"/>
  <c r="Q135" i="21"/>
  <c r="R135" i="21"/>
  <c r="U135" i="21" s="1"/>
  <c r="T135" i="21"/>
  <c r="W135" i="21"/>
  <c r="AA135" i="21" s="1"/>
  <c r="I136" i="21"/>
  <c r="S136" i="21" s="1"/>
  <c r="V136" i="21" s="1"/>
  <c r="J136" i="21"/>
  <c r="K136" i="21"/>
  <c r="L136" i="21"/>
  <c r="R136" i="21" s="1"/>
  <c r="U136" i="21" s="1"/>
  <c r="M136" i="21"/>
  <c r="N136" i="21"/>
  <c r="O136" i="21"/>
  <c r="P136" i="21"/>
  <c r="Q136" i="21"/>
  <c r="T136" i="21"/>
  <c r="W136" i="21"/>
  <c r="I137" i="21"/>
  <c r="J137" i="21"/>
  <c r="K137" i="21"/>
  <c r="L137" i="21"/>
  <c r="M137" i="21"/>
  <c r="N137" i="21"/>
  <c r="O137" i="21"/>
  <c r="P137" i="21"/>
  <c r="S137" i="21" s="1"/>
  <c r="V137" i="21" s="1"/>
  <c r="Q137" i="21"/>
  <c r="R137" i="21"/>
  <c r="U137" i="21" s="1"/>
  <c r="T137" i="21"/>
  <c r="W137" i="21"/>
  <c r="AA137" i="21" s="1"/>
  <c r="I138" i="21"/>
  <c r="S138" i="21" s="1"/>
  <c r="V138" i="21" s="1"/>
  <c r="X138" i="21" s="1"/>
  <c r="J138" i="21"/>
  <c r="K138" i="21"/>
  <c r="L138" i="21"/>
  <c r="R138" i="21" s="1"/>
  <c r="U138" i="21" s="1"/>
  <c r="M138" i="21"/>
  <c r="N138" i="21"/>
  <c r="O138" i="21"/>
  <c r="P138" i="21"/>
  <c r="Q138" i="21"/>
  <c r="T138" i="21"/>
  <c r="W138" i="21"/>
  <c r="I139" i="21"/>
  <c r="J139" i="21"/>
  <c r="K139" i="21"/>
  <c r="L139" i="21"/>
  <c r="M139" i="21"/>
  <c r="N139" i="21"/>
  <c r="R139" i="21" s="1"/>
  <c r="U139" i="21" s="1"/>
  <c r="AB139" i="21" s="1"/>
  <c r="O139" i="21"/>
  <c r="P139" i="21"/>
  <c r="S139" i="21" s="1"/>
  <c r="V139" i="21" s="1"/>
  <c r="Q139" i="21"/>
  <c r="T139" i="21"/>
  <c r="W139" i="21"/>
  <c r="AA139" i="21"/>
  <c r="I140" i="21"/>
  <c r="S140" i="21" s="1"/>
  <c r="V140" i="21" s="1"/>
  <c r="J140" i="21"/>
  <c r="K140" i="21"/>
  <c r="L140" i="21"/>
  <c r="R140" i="21" s="1"/>
  <c r="U140" i="21" s="1"/>
  <c r="AB140" i="21" s="1"/>
  <c r="M140" i="21"/>
  <c r="N140" i="21"/>
  <c r="O140" i="21"/>
  <c r="P140" i="21"/>
  <c r="Q140" i="21"/>
  <c r="T140" i="21"/>
  <c r="AA140" i="21" s="1"/>
  <c r="W140" i="21"/>
  <c r="I141" i="21"/>
  <c r="J141" i="21"/>
  <c r="K141" i="21"/>
  <c r="L141" i="21"/>
  <c r="M141" i="21"/>
  <c r="N141" i="21"/>
  <c r="O141" i="21"/>
  <c r="P141" i="21"/>
  <c r="S141" i="21" s="1"/>
  <c r="V141" i="21" s="1"/>
  <c r="Q141" i="21"/>
  <c r="R141" i="21"/>
  <c r="U141" i="21" s="1"/>
  <c r="AB141" i="21" s="1"/>
  <c r="T141" i="21"/>
  <c r="W141" i="21"/>
  <c r="AA141" i="21"/>
  <c r="I142" i="21"/>
  <c r="S142" i="21" s="1"/>
  <c r="V142" i="21" s="1"/>
  <c r="AC142" i="21" s="1"/>
  <c r="J142" i="21"/>
  <c r="K142" i="21"/>
  <c r="L142" i="21"/>
  <c r="R142" i="21" s="1"/>
  <c r="U142" i="21" s="1"/>
  <c r="AB142" i="21" s="1"/>
  <c r="M142" i="21"/>
  <c r="N142" i="21"/>
  <c r="O142" i="21"/>
  <c r="P142" i="21"/>
  <c r="Q142" i="21"/>
  <c r="T142" i="21"/>
  <c r="AA142" i="21" s="1"/>
  <c r="W142" i="21"/>
  <c r="I143" i="21"/>
  <c r="J143" i="21"/>
  <c r="K143" i="21"/>
  <c r="L143" i="21"/>
  <c r="M143" i="21"/>
  <c r="N143" i="21"/>
  <c r="O143" i="21"/>
  <c r="P143" i="21"/>
  <c r="S143" i="21" s="1"/>
  <c r="V143" i="21" s="1"/>
  <c r="Q143" i="21"/>
  <c r="R143" i="21"/>
  <c r="U143" i="21" s="1"/>
  <c r="AB143" i="21" s="1"/>
  <c r="T143" i="21"/>
  <c r="W143" i="21"/>
  <c r="AA143" i="21"/>
  <c r="I144" i="21"/>
  <c r="S144" i="21" s="1"/>
  <c r="V144" i="21" s="1"/>
  <c r="J144" i="21"/>
  <c r="K144" i="21"/>
  <c r="L144" i="21"/>
  <c r="R144" i="21" s="1"/>
  <c r="U144" i="21" s="1"/>
  <c r="AB144" i="21" s="1"/>
  <c r="M144" i="21"/>
  <c r="N144" i="21"/>
  <c r="O144" i="21"/>
  <c r="P144" i="21"/>
  <c r="Q144" i="21"/>
  <c r="T144" i="21"/>
  <c r="AA144" i="21" s="1"/>
  <c r="W144" i="21"/>
  <c r="I145" i="21"/>
  <c r="J145" i="21"/>
  <c r="K145" i="21"/>
  <c r="L145" i="21"/>
  <c r="M145" i="21"/>
  <c r="N145" i="21"/>
  <c r="O145" i="21"/>
  <c r="P145" i="21"/>
  <c r="S145" i="21" s="1"/>
  <c r="V145" i="21" s="1"/>
  <c r="Q145" i="21"/>
  <c r="R145" i="21"/>
  <c r="U145" i="21" s="1"/>
  <c r="AB145" i="21" s="1"/>
  <c r="T145" i="21"/>
  <c r="W145" i="21"/>
  <c r="AA145" i="21"/>
  <c r="I146" i="21"/>
  <c r="S146" i="21" s="1"/>
  <c r="V146" i="21" s="1"/>
  <c r="AC146" i="21" s="1"/>
  <c r="J146" i="21"/>
  <c r="K146" i="21"/>
  <c r="L146" i="21"/>
  <c r="R146" i="21" s="1"/>
  <c r="U146" i="21" s="1"/>
  <c r="AB146" i="21" s="1"/>
  <c r="M146" i="21"/>
  <c r="N146" i="21"/>
  <c r="O146" i="21"/>
  <c r="P146" i="21"/>
  <c r="Q146" i="21"/>
  <c r="T146" i="21"/>
  <c r="AA146" i="21" s="1"/>
  <c r="W146" i="21"/>
  <c r="I147" i="21"/>
  <c r="J147" i="21"/>
  <c r="K147" i="21"/>
  <c r="L147" i="21"/>
  <c r="M147" i="21"/>
  <c r="N147" i="21"/>
  <c r="O147" i="21"/>
  <c r="P147" i="21"/>
  <c r="S147" i="21" s="1"/>
  <c r="V147" i="21" s="1"/>
  <c r="Q147" i="21"/>
  <c r="R147" i="21"/>
  <c r="U147" i="21" s="1"/>
  <c r="AB147" i="21" s="1"/>
  <c r="T147" i="21"/>
  <c r="W147" i="21"/>
  <c r="AA147" i="21"/>
  <c r="I148" i="21"/>
  <c r="S148" i="21" s="1"/>
  <c r="V148" i="21" s="1"/>
  <c r="J148" i="21"/>
  <c r="K148" i="21"/>
  <c r="L148" i="21"/>
  <c r="R148" i="21" s="1"/>
  <c r="U148" i="21" s="1"/>
  <c r="AB148" i="21" s="1"/>
  <c r="M148" i="21"/>
  <c r="N148" i="21"/>
  <c r="O148" i="21"/>
  <c r="P148" i="21"/>
  <c r="Q148" i="21"/>
  <c r="T148" i="21"/>
  <c r="AA148" i="21" s="1"/>
  <c r="W148" i="21"/>
  <c r="I149" i="21"/>
  <c r="J149" i="21"/>
  <c r="K149" i="21"/>
  <c r="L149" i="21"/>
  <c r="M149" i="21"/>
  <c r="N149" i="21"/>
  <c r="O149" i="21"/>
  <c r="P149" i="21"/>
  <c r="S149" i="21" s="1"/>
  <c r="V149" i="21" s="1"/>
  <c r="Q149" i="21"/>
  <c r="R149" i="21"/>
  <c r="U149" i="21" s="1"/>
  <c r="AB149" i="21" s="1"/>
  <c r="T149" i="21"/>
  <c r="W149" i="21"/>
  <c r="AA149" i="21"/>
  <c r="S3" i="21"/>
  <c r="R3" i="21"/>
  <c r="P3" i="21"/>
  <c r="O3" i="21"/>
  <c r="N3" i="21"/>
  <c r="M3" i="21"/>
  <c r="L3" i="21"/>
  <c r="K3" i="21"/>
  <c r="J3" i="21"/>
  <c r="I3" i="21"/>
  <c r="X40" i="20"/>
  <c r="X44" i="20"/>
  <c r="X48" i="20"/>
  <c r="X56" i="20"/>
  <c r="X60" i="20"/>
  <c r="X68" i="20"/>
  <c r="X148" i="20"/>
  <c r="I4" i="20"/>
  <c r="J4" i="20"/>
  <c r="K4" i="20"/>
  <c r="L4" i="20"/>
  <c r="M4" i="20"/>
  <c r="N4" i="20"/>
  <c r="O4" i="20"/>
  <c r="P4" i="20"/>
  <c r="S4" i="20" s="1"/>
  <c r="V4" i="20" s="1"/>
  <c r="Q4" i="20"/>
  <c r="T4" i="20"/>
  <c r="W4" i="20"/>
  <c r="AA4" i="20" s="1"/>
  <c r="I5" i="20"/>
  <c r="J5" i="20"/>
  <c r="S5" i="20" s="1"/>
  <c r="V5" i="20" s="1"/>
  <c r="K5" i="20"/>
  <c r="L5" i="20"/>
  <c r="M5" i="20"/>
  <c r="N5" i="20"/>
  <c r="O5" i="20"/>
  <c r="P5" i="20"/>
  <c r="Q5" i="20"/>
  <c r="T5" i="20" s="1"/>
  <c r="R5" i="20"/>
  <c r="U5" i="20" s="1"/>
  <c r="W5" i="20"/>
  <c r="I6" i="20"/>
  <c r="J6" i="20"/>
  <c r="K6" i="20"/>
  <c r="R6" i="20" s="1"/>
  <c r="U6" i="20" s="1"/>
  <c r="L6" i="20"/>
  <c r="M6" i="20"/>
  <c r="N6" i="20"/>
  <c r="O6" i="20"/>
  <c r="P6" i="20"/>
  <c r="S6" i="20" s="1"/>
  <c r="V6" i="20" s="1"/>
  <c r="Q6" i="20"/>
  <c r="T6" i="20"/>
  <c r="W6" i="20"/>
  <c r="AA6" i="20"/>
  <c r="I7" i="20"/>
  <c r="J7" i="20"/>
  <c r="S7" i="20" s="1"/>
  <c r="K7" i="20"/>
  <c r="L7" i="20"/>
  <c r="M7" i="20"/>
  <c r="N7" i="20"/>
  <c r="O7" i="20"/>
  <c r="P7" i="20"/>
  <c r="Q7" i="20"/>
  <c r="T7" i="20" s="1"/>
  <c r="R7" i="20"/>
  <c r="U7" i="20" s="1"/>
  <c r="V7" i="20"/>
  <c r="W7" i="20"/>
  <c r="I8" i="20"/>
  <c r="J8" i="20"/>
  <c r="K8" i="20"/>
  <c r="L8" i="20"/>
  <c r="M8" i="20"/>
  <c r="N8" i="20"/>
  <c r="O8" i="20"/>
  <c r="P8" i="20"/>
  <c r="S8" i="20" s="1"/>
  <c r="V8" i="20" s="1"/>
  <c r="AC8" i="20" s="1"/>
  <c r="Q8" i="20"/>
  <c r="T8" i="20"/>
  <c r="W8" i="20"/>
  <c r="I9" i="20"/>
  <c r="J9" i="20"/>
  <c r="S9" i="20" s="1"/>
  <c r="V9" i="20" s="1"/>
  <c r="K9" i="20"/>
  <c r="L9" i="20"/>
  <c r="M9" i="20"/>
  <c r="N9" i="20"/>
  <c r="O9" i="20"/>
  <c r="P9" i="20"/>
  <c r="Q9" i="20"/>
  <c r="T9" i="20" s="1"/>
  <c r="AA9" i="20" s="1"/>
  <c r="R9" i="20"/>
  <c r="U9" i="20" s="1"/>
  <c r="W9" i="20"/>
  <c r="I10" i="20"/>
  <c r="S10" i="20" s="1"/>
  <c r="V10" i="20" s="1"/>
  <c r="AC10" i="20" s="1"/>
  <c r="J10" i="20"/>
  <c r="K10" i="20"/>
  <c r="R10" i="20" s="1"/>
  <c r="U10" i="20" s="1"/>
  <c r="L10" i="20"/>
  <c r="M10" i="20"/>
  <c r="N10" i="20"/>
  <c r="O10" i="20"/>
  <c r="P10" i="20"/>
  <c r="Q10" i="20"/>
  <c r="T10" i="20"/>
  <c r="AA10" i="20" s="1"/>
  <c r="W10" i="20"/>
  <c r="I11" i="20"/>
  <c r="J11" i="20"/>
  <c r="S11" i="20" s="1"/>
  <c r="K11" i="20"/>
  <c r="L11" i="20"/>
  <c r="M11" i="20"/>
  <c r="N11" i="20"/>
  <c r="O11" i="20"/>
  <c r="P11" i="20"/>
  <c r="Q11" i="20"/>
  <c r="T11" i="20" s="1"/>
  <c r="R11" i="20"/>
  <c r="U11" i="20" s="1"/>
  <c r="AB11" i="20" s="1"/>
  <c r="V11" i="20"/>
  <c r="W11" i="20"/>
  <c r="I12" i="20"/>
  <c r="J12" i="20"/>
  <c r="K12" i="20"/>
  <c r="L12" i="20"/>
  <c r="M12" i="20"/>
  <c r="N12" i="20"/>
  <c r="O12" i="20"/>
  <c r="P12" i="20"/>
  <c r="Q12" i="20"/>
  <c r="T12" i="20"/>
  <c r="AA12" i="20" s="1"/>
  <c r="W12" i="20"/>
  <c r="I13" i="20"/>
  <c r="J13" i="20"/>
  <c r="S13" i="20" s="1"/>
  <c r="V13" i="20" s="1"/>
  <c r="K13" i="20"/>
  <c r="L13" i="20"/>
  <c r="M13" i="20"/>
  <c r="N13" i="20"/>
  <c r="O13" i="20"/>
  <c r="P13" i="20"/>
  <c r="Q13" i="20"/>
  <c r="T13" i="20" s="1"/>
  <c r="AA13" i="20" s="1"/>
  <c r="R13" i="20"/>
  <c r="U13" i="20" s="1"/>
  <c r="AB13" i="20" s="1"/>
  <c r="W13" i="20"/>
  <c r="I14" i="20"/>
  <c r="S14" i="20" s="1"/>
  <c r="V14" i="20" s="1"/>
  <c r="J14" i="20"/>
  <c r="K14" i="20"/>
  <c r="R14" i="20" s="1"/>
  <c r="U14" i="20" s="1"/>
  <c r="L14" i="20"/>
  <c r="M14" i="20"/>
  <c r="N14" i="20"/>
  <c r="O14" i="20"/>
  <c r="P14" i="20"/>
  <c r="Q14" i="20"/>
  <c r="T14" i="20"/>
  <c r="W14" i="20"/>
  <c r="I15" i="20"/>
  <c r="J15" i="20"/>
  <c r="S15" i="20" s="1"/>
  <c r="K15" i="20"/>
  <c r="L15" i="20"/>
  <c r="M15" i="20"/>
  <c r="N15" i="20"/>
  <c r="O15" i="20"/>
  <c r="P15" i="20"/>
  <c r="Q15" i="20"/>
  <c r="T15" i="20" s="1"/>
  <c r="AA15" i="20" s="1"/>
  <c r="R15" i="20"/>
  <c r="U15" i="20" s="1"/>
  <c r="AB15" i="20" s="1"/>
  <c r="V15" i="20"/>
  <c r="W15" i="20"/>
  <c r="I16" i="20"/>
  <c r="J16" i="20"/>
  <c r="K16" i="20"/>
  <c r="L16" i="20"/>
  <c r="M16" i="20"/>
  <c r="N16" i="20"/>
  <c r="O16" i="20"/>
  <c r="P16" i="20"/>
  <c r="Q16" i="20"/>
  <c r="T16" i="20"/>
  <c r="W16" i="20"/>
  <c r="I17" i="20"/>
  <c r="J17" i="20"/>
  <c r="S17" i="20" s="1"/>
  <c r="V17" i="20" s="1"/>
  <c r="K17" i="20"/>
  <c r="L17" i="20"/>
  <c r="M17" i="20"/>
  <c r="N17" i="20"/>
  <c r="O17" i="20"/>
  <c r="P17" i="20"/>
  <c r="Q17" i="20"/>
  <c r="T17" i="20" s="1"/>
  <c r="R17" i="20"/>
  <c r="U17" i="20" s="1"/>
  <c r="W17" i="20"/>
  <c r="I18" i="20"/>
  <c r="S18" i="20" s="1"/>
  <c r="V18" i="20" s="1"/>
  <c r="J18" i="20"/>
  <c r="K18" i="20"/>
  <c r="R18" i="20" s="1"/>
  <c r="U18" i="20" s="1"/>
  <c r="L18" i="20"/>
  <c r="M18" i="20"/>
  <c r="N18" i="20"/>
  <c r="O18" i="20"/>
  <c r="P18" i="20"/>
  <c r="Q18" i="20"/>
  <c r="T18" i="20"/>
  <c r="W18" i="20"/>
  <c r="I19" i="20"/>
  <c r="J19" i="20"/>
  <c r="S19" i="20" s="1"/>
  <c r="K19" i="20"/>
  <c r="L19" i="20"/>
  <c r="M19" i="20"/>
  <c r="N19" i="20"/>
  <c r="O19" i="20"/>
  <c r="P19" i="20"/>
  <c r="Q19" i="20"/>
  <c r="T19" i="20" s="1"/>
  <c r="AA19" i="20" s="1"/>
  <c r="R19" i="20"/>
  <c r="U19" i="20" s="1"/>
  <c r="AB19" i="20" s="1"/>
  <c r="V19" i="20"/>
  <c r="X19" i="20" s="1"/>
  <c r="W19" i="20"/>
  <c r="AC19" i="20"/>
  <c r="I20" i="20"/>
  <c r="J20" i="20"/>
  <c r="K20" i="20"/>
  <c r="L20" i="20"/>
  <c r="M20" i="20"/>
  <c r="N20" i="20"/>
  <c r="O20" i="20"/>
  <c r="P20" i="20"/>
  <c r="Q20" i="20"/>
  <c r="T20" i="20"/>
  <c r="W20" i="20"/>
  <c r="AA20" i="20"/>
  <c r="I21" i="20"/>
  <c r="J21" i="20"/>
  <c r="S21" i="20" s="1"/>
  <c r="V21" i="20" s="1"/>
  <c r="K21" i="20"/>
  <c r="L21" i="20"/>
  <c r="M21" i="20"/>
  <c r="N21" i="20"/>
  <c r="O21" i="20"/>
  <c r="P21" i="20"/>
  <c r="Q21" i="20"/>
  <c r="T21" i="20" s="1"/>
  <c r="AA21" i="20" s="1"/>
  <c r="R21" i="20"/>
  <c r="U21" i="20" s="1"/>
  <c r="AB21" i="20" s="1"/>
  <c r="W21" i="20"/>
  <c r="I22" i="20"/>
  <c r="S22" i="20" s="1"/>
  <c r="V22" i="20" s="1"/>
  <c r="AC22" i="20" s="1"/>
  <c r="J22" i="20"/>
  <c r="K22" i="20"/>
  <c r="R22" i="20" s="1"/>
  <c r="U22" i="20" s="1"/>
  <c r="L22" i="20"/>
  <c r="M22" i="20"/>
  <c r="N22" i="20"/>
  <c r="O22" i="20"/>
  <c r="P22" i="20"/>
  <c r="Q22" i="20"/>
  <c r="T22" i="20"/>
  <c r="AA22" i="20" s="1"/>
  <c r="W22" i="20"/>
  <c r="I23" i="20"/>
  <c r="J23" i="20"/>
  <c r="S23" i="20" s="1"/>
  <c r="K23" i="20"/>
  <c r="L23" i="20"/>
  <c r="M23" i="20"/>
  <c r="N23" i="20"/>
  <c r="O23" i="20"/>
  <c r="P23" i="20"/>
  <c r="Q23" i="20"/>
  <c r="T23" i="20" s="1"/>
  <c r="AA23" i="20" s="1"/>
  <c r="R23" i="20"/>
  <c r="U23" i="20" s="1"/>
  <c r="AB23" i="20" s="1"/>
  <c r="V23" i="20"/>
  <c r="AC23" i="20" s="1"/>
  <c r="W23" i="20"/>
  <c r="I24" i="20"/>
  <c r="J24" i="20"/>
  <c r="K24" i="20"/>
  <c r="L24" i="20"/>
  <c r="M24" i="20"/>
  <c r="N24" i="20"/>
  <c r="O24" i="20"/>
  <c r="P24" i="20"/>
  <c r="Q24" i="20"/>
  <c r="T24" i="20"/>
  <c r="AA24" i="20" s="1"/>
  <c r="W24" i="20"/>
  <c r="I25" i="20"/>
  <c r="J25" i="20"/>
  <c r="S25" i="20" s="1"/>
  <c r="V25" i="20" s="1"/>
  <c r="K25" i="20"/>
  <c r="L25" i="20"/>
  <c r="M25" i="20"/>
  <c r="N25" i="20"/>
  <c r="O25" i="20"/>
  <c r="P25" i="20"/>
  <c r="Q25" i="20"/>
  <c r="T25" i="20" s="1"/>
  <c r="R25" i="20"/>
  <c r="U25" i="20" s="1"/>
  <c r="W25" i="20"/>
  <c r="I26" i="20"/>
  <c r="S26" i="20" s="1"/>
  <c r="V26" i="20" s="1"/>
  <c r="X26" i="20" s="1"/>
  <c r="J26" i="20"/>
  <c r="K26" i="20"/>
  <c r="R26" i="20" s="1"/>
  <c r="U26" i="20" s="1"/>
  <c r="L26" i="20"/>
  <c r="M26" i="20"/>
  <c r="N26" i="20"/>
  <c r="O26" i="20"/>
  <c r="P26" i="20"/>
  <c r="Q26" i="20"/>
  <c r="T26" i="20"/>
  <c r="W26" i="20"/>
  <c r="I27" i="20"/>
  <c r="J27" i="20"/>
  <c r="S27" i="20" s="1"/>
  <c r="K27" i="20"/>
  <c r="L27" i="20"/>
  <c r="M27" i="20"/>
  <c r="N27" i="20"/>
  <c r="O27" i="20"/>
  <c r="P27" i="20"/>
  <c r="Q27" i="20"/>
  <c r="T27" i="20" s="1"/>
  <c r="AA27" i="20" s="1"/>
  <c r="R27" i="20"/>
  <c r="U27" i="20" s="1"/>
  <c r="V27" i="20"/>
  <c r="X27" i="20" s="1"/>
  <c r="W27" i="20"/>
  <c r="AC27" i="20"/>
  <c r="I28" i="20"/>
  <c r="J28" i="20"/>
  <c r="K28" i="20"/>
  <c r="L28" i="20"/>
  <c r="M28" i="20"/>
  <c r="N28" i="20"/>
  <c r="O28" i="20"/>
  <c r="P28" i="20"/>
  <c r="Q28" i="20"/>
  <c r="T28" i="20"/>
  <c r="W28" i="20"/>
  <c r="AA28" i="20"/>
  <c r="I29" i="20"/>
  <c r="J29" i="20"/>
  <c r="S29" i="20" s="1"/>
  <c r="V29" i="20" s="1"/>
  <c r="K29" i="20"/>
  <c r="L29" i="20"/>
  <c r="M29" i="20"/>
  <c r="N29" i="20"/>
  <c r="O29" i="20"/>
  <c r="P29" i="20"/>
  <c r="Q29" i="20"/>
  <c r="T29" i="20" s="1"/>
  <c r="R29" i="20"/>
  <c r="U29" i="20" s="1"/>
  <c r="W29" i="20"/>
  <c r="I30" i="20"/>
  <c r="S30" i="20" s="1"/>
  <c r="V30" i="20" s="1"/>
  <c r="J30" i="20"/>
  <c r="K30" i="20"/>
  <c r="R30" i="20" s="1"/>
  <c r="U30" i="20" s="1"/>
  <c r="L30" i="20"/>
  <c r="M30" i="20"/>
  <c r="N30" i="20"/>
  <c r="O30" i="20"/>
  <c r="P30" i="20"/>
  <c r="Q30" i="20"/>
  <c r="T30" i="20"/>
  <c r="W30" i="20"/>
  <c r="AA30" i="20"/>
  <c r="I31" i="20"/>
  <c r="J31" i="20"/>
  <c r="S31" i="20" s="1"/>
  <c r="K31" i="20"/>
  <c r="L31" i="20"/>
  <c r="M31" i="20"/>
  <c r="N31" i="20"/>
  <c r="O31" i="20"/>
  <c r="P31" i="20"/>
  <c r="Q31" i="20"/>
  <c r="T31" i="20" s="1"/>
  <c r="AA31" i="20" s="1"/>
  <c r="R31" i="20"/>
  <c r="U31" i="20" s="1"/>
  <c r="V31" i="20"/>
  <c r="X31" i="20" s="1"/>
  <c r="W31" i="20"/>
  <c r="AC31" i="20"/>
  <c r="I32" i="20"/>
  <c r="J32" i="20"/>
  <c r="K32" i="20"/>
  <c r="L32" i="20"/>
  <c r="M32" i="20"/>
  <c r="N32" i="20"/>
  <c r="O32" i="20"/>
  <c r="P32" i="20"/>
  <c r="Q32" i="20"/>
  <c r="T32" i="20"/>
  <c r="W32" i="20"/>
  <c r="AA32" i="20"/>
  <c r="I33" i="20"/>
  <c r="J33" i="20"/>
  <c r="K33" i="20"/>
  <c r="R33" i="20" s="1"/>
  <c r="U33" i="20" s="1"/>
  <c r="L33" i="20"/>
  <c r="M33" i="20"/>
  <c r="N33" i="20"/>
  <c r="O33" i="20"/>
  <c r="S33" i="20" s="1"/>
  <c r="V33" i="20" s="1"/>
  <c r="AC33" i="20" s="1"/>
  <c r="P33" i="20"/>
  <c r="Q33" i="20"/>
  <c r="T33" i="20" s="1"/>
  <c r="AA33" i="20" s="1"/>
  <c r="W33" i="20"/>
  <c r="I34" i="20"/>
  <c r="J34" i="20"/>
  <c r="K34" i="20"/>
  <c r="L34" i="20"/>
  <c r="M34" i="20"/>
  <c r="N34" i="20"/>
  <c r="O34" i="20"/>
  <c r="P34" i="20"/>
  <c r="Q34" i="20"/>
  <c r="T34" i="20"/>
  <c r="AA34" i="20" s="1"/>
  <c r="W34" i="20"/>
  <c r="I35" i="20"/>
  <c r="J35" i="20"/>
  <c r="K35" i="20"/>
  <c r="L35" i="20"/>
  <c r="M35" i="20"/>
  <c r="N35" i="20"/>
  <c r="O35" i="20"/>
  <c r="P35" i="20"/>
  <c r="Q35" i="20"/>
  <c r="T35" i="20" s="1"/>
  <c r="R35" i="20"/>
  <c r="U35" i="20" s="1"/>
  <c r="W35" i="20"/>
  <c r="I36" i="20"/>
  <c r="J36" i="20"/>
  <c r="K36" i="20"/>
  <c r="L36" i="20"/>
  <c r="M36" i="20"/>
  <c r="N36" i="20"/>
  <c r="O36" i="20"/>
  <c r="P36" i="20"/>
  <c r="S36" i="20" s="1"/>
  <c r="V36" i="20" s="1"/>
  <c r="AC36" i="20" s="1"/>
  <c r="Q36" i="20"/>
  <c r="T36" i="20" s="1"/>
  <c r="AA36" i="20" s="1"/>
  <c r="W36" i="20"/>
  <c r="I37" i="20"/>
  <c r="J37" i="20"/>
  <c r="K37" i="20"/>
  <c r="L37" i="20"/>
  <c r="M37" i="20"/>
  <c r="N37" i="20"/>
  <c r="O37" i="20"/>
  <c r="P37" i="20"/>
  <c r="Q37" i="20"/>
  <c r="T37" i="20" s="1"/>
  <c r="R37" i="20"/>
  <c r="U37" i="20" s="1"/>
  <c r="S37" i="20"/>
  <c r="V37" i="20"/>
  <c r="W37" i="20"/>
  <c r="AB37" i="20"/>
  <c r="I38" i="20"/>
  <c r="J38" i="20"/>
  <c r="K38" i="20"/>
  <c r="L38" i="20"/>
  <c r="M38" i="20"/>
  <c r="N38" i="20"/>
  <c r="O38" i="20"/>
  <c r="P38" i="20"/>
  <c r="Q38" i="20"/>
  <c r="T38" i="20" s="1"/>
  <c r="R38" i="20"/>
  <c r="U38" i="20" s="1"/>
  <c r="W38" i="20"/>
  <c r="I39" i="20"/>
  <c r="J39" i="20"/>
  <c r="K39" i="20"/>
  <c r="L39" i="20"/>
  <c r="M39" i="20"/>
  <c r="N39" i="20"/>
  <c r="O39" i="20"/>
  <c r="P39" i="20"/>
  <c r="Q39" i="20"/>
  <c r="T39" i="20" s="1"/>
  <c r="AA39" i="20" s="1"/>
  <c r="S39" i="20"/>
  <c r="V39" i="20" s="1"/>
  <c r="AC39" i="20" s="1"/>
  <c r="W39" i="20"/>
  <c r="I40" i="20"/>
  <c r="J40" i="20"/>
  <c r="K40" i="20"/>
  <c r="R40" i="20" s="1"/>
  <c r="U40" i="20" s="1"/>
  <c r="L40" i="20"/>
  <c r="M40" i="20"/>
  <c r="N40" i="20"/>
  <c r="O40" i="20"/>
  <c r="S40" i="20" s="1"/>
  <c r="V40" i="20" s="1"/>
  <c r="P40" i="20"/>
  <c r="Q40" i="20"/>
  <c r="T40" i="20" s="1"/>
  <c r="W40" i="20"/>
  <c r="I41" i="20"/>
  <c r="J41" i="20"/>
  <c r="K41" i="20"/>
  <c r="R41" i="20" s="1"/>
  <c r="U41" i="20" s="1"/>
  <c r="L41" i="20"/>
  <c r="M41" i="20"/>
  <c r="N41" i="20"/>
  <c r="O41" i="20"/>
  <c r="S41" i="20" s="1"/>
  <c r="V41" i="20" s="1"/>
  <c r="P41" i="20"/>
  <c r="Q41" i="20"/>
  <c r="T41" i="20"/>
  <c r="W41" i="20"/>
  <c r="I42" i="20"/>
  <c r="J42" i="20"/>
  <c r="S42" i="20" s="1"/>
  <c r="V42" i="20" s="1"/>
  <c r="X42" i="20" s="1"/>
  <c r="K42" i="20"/>
  <c r="L42" i="20"/>
  <c r="M42" i="20"/>
  <c r="N42" i="20"/>
  <c r="O42" i="20"/>
  <c r="P42" i="20"/>
  <c r="Q42" i="20"/>
  <c r="T42" i="20" s="1"/>
  <c r="R42" i="20"/>
  <c r="U42" i="20"/>
  <c r="W42" i="20"/>
  <c r="AC42" i="20"/>
  <c r="I43" i="20"/>
  <c r="J43" i="20"/>
  <c r="K43" i="20"/>
  <c r="L43" i="20"/>
  <c r="M43" i="20"/>
  <c r="N43" i="20"/>
  <c r="O43" i="20"/>
  <c r="P43" i="20"/>
  <c r="S43" i="20" s="1"/>
  <c r="V43" i="20" s="1"/>
  <c r="Q43" i="20"/>
  <c r="T43" i="20"/>
  <c r="W43" i="20"/>
  <c r="AA43" i="20"/>
  <c r="I44" i="20"/>
  <c r="S44" i="20" s="1"/>
  <c r="V44" i="20" s="1"/>
  <c r="AC44" i="20" s="1"/>
  <c r="J44" i="20"/>
  <c r="K44" i="20"/>
  <c r="R44" i="20" s="1"/>
  <c r="U44" i="20" s="1"/>
  <c r="AB44" i="20" s="1"/>
  <c r="L44" i="20"/>
  <c r="M44" i="20"/>
  <c r="N44" i="20"/>
  <c r="O44" i="20"/>
  <c r="P44" i="20"/>
  <c r="Q44" i="20"/>
  <c r="T44" i="20" s="1"/>
  <c r="AA44" i="20" s="1"/>
  <c r="W44" i="20"/>
  <c r="I45" i="20"/>
  <c r="J45" i="20"/>
  <c r="K45" i="20"/>
  <c r="L45" i="20"/>
  <c r="M45" i="20"/>
  <c r="N45" i="20"/>
  <c r="O45" i="20"/>
  <c r="P45" i="20"/>
  <c r="Q45" i="20"/>
  <c r="T45" i="20" s="1"/>
  <c r="W45" i="20"/>
  <c r="I46" i="20"/>
  <c r="J46" i="20"/>
  <c r="K46" i="20"/>
  <c r="L46" i="20"/>
  <c r="M46" i="20"/>
  <c r="N46" i="20"/>
  <c r="O46" i="20"/>
  <c r="P46" i="20"/>
  <c r="Q46" i="20"/>
  <c r="T46" i="20" s="1"/>
  <c r="R46" i="20"/>
  <c r="U46" i="20" s="1"/>
  <c r="W46" i="20"/>
  <c r="I47" i="20"/>
  <c r="J47" i="20"/>
  <c r="K47" i="20"/>
  <c r="L47" i="20"/>
  <c r="M47" i="20"/>
  <c r="N47" i="20"/>
  <c r="O47" i="20"/>
  <c r="P47" i="20"/>
  <c r="Q47" i="20"/>
  <c r="T47" i="20" s="1"/>
  <c r="AA47" i="20" s="1"/>
  <c r="S47" i="20"/>
  <c r="V47" i="20" s="1"/>
  <c r="AC47" i="20" s="1"/>
  <c r="W47" i="20"/>
  <c r="I48" i="20"/>
  <c r="J48" i="20"/>
  <c r="K48" i="20"/>
  <c r="R48" i="20" s="1"/>
  <c r="U48" i="20" s="1"/>
  <c r="L48" i="20"/>
  <c r="M48" i="20"/>
  <c r="N48" i="20"/>
  <c r="O48" i="20"/>
  <c r="S48" i="20" s="1"/>
  <c r="V48" i="20" s="1"/>
  <c r="P48" i="20"/>
  <c r="Q48" i="20"/>
  <c r="T48" i="20" s="1"/>
  <c r="W48" i="20"/>
  <c r="I49" i="20"/>
  <c r="J49" i="20"/>
  <c r="K49" i="20"/>
  <c r="R49" i="20" s="1"/>
  <c r="U49" i="20" s="1"/>
  <c r="L49" i="20"/>
  <c r="M49" i="20"/>
  <c r="N49" i="20"/>
  <c r="O49" i="20"/>
  <c r="S49" i="20" s="1"/>
  <c r="V49" i="20" s="1"/>
  <c r="P49" i="20"/>
  <c r="Q49" i="20"/>
  <c r="T49" i="20"/>
  <c r="W49" i="20"/>
  <c r="I50" i="20"/>
  <c r="J50" i="20"/>
  <c r="S50" i="20" s="1"/>
  <c r="V50" i="20" s="1"/>
  <c r="X50" i="20" s="1"/>
  <c r="K50" i="20"/>
  <c r="L50" i="20"/>
  <c r="M50" i="20"/>
  <c r="N50" i="20"/>
  <c r="O50" i="20"/>
  <c r="P50" i="20"/>
  <c r="Q50" i="20"/>
  <c r="T50" i="20" s="1"/>
  <c r="R50" i="20"/>
  <c r="U50" i="20"/>
  <c r="W50" i="20"/>
  <c r="AC50" i="20"/>
  <c r="I51" i="20"/>
  <c r="J51" i="20"/>
  <c r="K51" i="20"/>
  <c r="L51" i="20"/>
  <c r="M51" i="20"/>
  <c r="N51" i="20"/>
  <c r="O51" i="20"/>
  <c r="P51" i="20"/>
  <c r="S51" i="20" s="1"/>
  <c r="V51" i="20" s="1"/>
  <c r="Q51" i="20"/>
  <c r="T51" i="20"/>
  <c r="W51" i="20"/>
  <c r="AA51" i="20"/>
  <c r="I52" i="20"/>
  <c r="S52" i="20" s="1"/>
  <c r="V52" i="20" s="1"/>
  <c r="AC52" i="20" s="1"/>
  <c r="J52" i="20"/>
  <c r="K52" i="20"/>
  <c r="L52" i="20"/>
  <c r="M52" i="20"/>
  <c r="N52" i="20"/>
  <c r="O52" i="20"/>
  <c r="P52" i="20"/>
  <c r="Q52" i="20"/>
  <c r="T52" i="20" s="1"/>
  <c r="AA52" i="20" s="1"/>
  <c r="W52" i="20"/>
  <c r="I53" i="20"/>
  <c r="J53" i="20"/>
  <c r="K53" i="20"/>
  <c r="L53" i="20"/>
  <c r="M53" i="20"/>
  <c r="N53" i="20"/>
  <c r="O53" i="20"/>
  <c r="S53" i="20" s="1"/>
  <c r="V53" i="20" s="1"/>
  <c r="P53" i="20"/>
  <c r="Q53" i="20"/>
  <c r="T53" i="20" s="1"/>
  <c r="W53" i="20"/>
  <c r="I54" i="20"/>
  <c r="J54" i="20"/>
  <c r="K54" i="20"/>
  <c r="L54" i="20"/>
  <c r="M54" i="20"/>
  <c r="N54" i="20"/>
  <c r="O54" i="20"/>
  <c r="P54" i="20"/>
  <c r="Q54" i="20"/>
  <c r="T54" i="20" s="1"/>
  <c r="R54" i="20"/>
  <c r="U54" i="20" s="1"/>
  <c r="W54" i="20"/>
  <c r="I55" i="20"/>
  <c r="J55" i="20"/>
  <c r="K55" i="20"/>
  <c r="L55" i="20"/>
  <c r="M55" i="20"/>
  <c r="N55" i="20"/>
  <c r="O55" i="20"/>
  <c r="P55" i="20"/>
  <c r="Q55" i="20"/>
  <c r="T55" i="20" s="1"/>
  <c r="AA55" i="20" s="1"/>
  <c r="S55" i="20"/>
  <c r="V55" i="20" s="1"/>
  <c r="AC55" i="20" s="1"/>
  <c r="W55" i="20"/>
  <c r="I56" i="20"/>
  <c r="J56" i="20"/>
  <c r="K56" i="20"/>
  <c r="R56" i="20" s="1"/>
  <c r="U56" i="20" s="1"/>
  <c r="L56" i="20"/>
  <c r="M56" i="20"/>
  <c r="N56" i="20"/>
  <c r="O56" i="20"/>
  <c r="S56" i="20" s="1"/>
  <c r="V56" i="20" s="1"/>
  <c r="P56" i="20"/>
  <c r="Q56" i="20"/>
  <c r="T56" i="20" s="1"/>
  <c r="W56" i="20"/>
  <c r="I57" i="20"/>
  <c r="J57" i="20"/>
  <c r="K57" i="20"/>
  <c r="R57" i="20" s="1"/>
  <c r="U57" i="20" s="1"/>
  <c r="L57" i="20"/>
  <c r="M57" i="20"/>
  <c r="N57" i="20"/>
  <c r="O57" i="20"/>
  <c r="S57" i="20" s="1"/>
  <c r="V57" i="20" s="1"/>
  <c r="P57" i="20"/>
  <c r="Q57" i="20"/>
  <c r="T57" i="20"/>
  <c r="W57" i="20"/>
  <c r="I58" i="20"/>
  <c r="J58" i="20"/>
  <c r="S58" i="20" s="1"/>
  <c r="V58" i="20" s="1"/>
  <c r="X58" i="20" s="1"/>
  <c r="K58" i="20"/>
  <c r="L58" i="20"/>
  <c r="M58" i="20"/>
  <c r="N58" i="20"/>
  <c r="O58" i="20"/>
  <c r="P58" i="20"/>
  <c r="Q58" i="20"/>
  <c r="T58" i="20" s="1"/>
  <c r="R58" i="20"/>
  <c r="U58" i="20"/>
  <c r="W58" i="20"/>
  <c r="AC58" i="20"/>
  <c r="I59" i="20"/>
  <c r="J59" i="20"/>
  <c r="K59" i="20"/>
  <c r="L59" i="20"/>
  <c r="M59" i="20"/>
  <c r="N59" i="20"/>
  <c r="O59" i="20"/>
  <c r="P59" i="20"/>
  <c r="S59" i="20" s="1"/>
  <c r="V59" i="20" s="1"/>
  <c r="Q59" i="20"/>
  <c r="T59" i="20"/>
  <c r="W59" i="20"/>
  <c r="AA59" i="20"/>
  <c r="I60" i="20"/>
  <c r="S60" i="20" s="1"/>
  <c r="V60" i="20" s="1"/>
  <c r="AC60" i="20" s="1"/>
  <c r="J60" i="20"/>
  <c r="K60" i="20"/>
  <c r="R60" i="20" s="1"/>
  <c r="U60" i="20" s="1"/>
  <c r="AB60" i="20" s="1"/>
  <c r="L60" i="20"/>
  <c r="M60" i="20"/>
  <c r="N60" i="20"/>
  <c r="O60" i="20"/>
  <c r="P60" i="20"/>
  <c r="Q60" i="20"/>
  <c r="T60" i="20" s="1"/>
  <c r="AA60" i="20" s="1"/>
  <c r="W60" i="20"/>
  <c r="I61" i="20"/>
  <c r="S61" i="20" s="1"/>
  <c r="V61" i="20" s="1"/>
  <c r="J61" i="20"/>
  <c r="K61" i="20"/>
  <c r="L61" i="20"/>
  <c r="M61" i="20"/>
  <c r="N61" i="20"/>
  <c r="O61" i="20"/>
  <c r="P61" i="20"/>
  <c r="Q61" i="20"/>
  <c r="T61" i="20" s="1"/>
  <c r="W61" i="20"/>
  <c r="I62" i="20"/>
  <c r="J62" i="20"/>
  <c r="K62" i="20"/>
  <c r="R62" i="20" s="1"/>
  <c r="U62" i="20" s="1"/>
  <c r="L62" i="20"/>
  <c r="M62" i="20"/>
  <c r="N62" i="20"/>
  <c r="O62" i="20"/>
  <c r="P62" i="20"/>
  <c r="Q62" i="20"/>
  <c r="T62" i="20" s="1"/>
  <c r="S62" i="20"/>
  <c r="V62" i="20" s="1"/>
  <c r="W62" i="20"/>
  <c r="I63" i="20"/>
  <c r="S63" i="20" s="1"/>
  <c r="V63" i="20" s="1"/>
  <c r="J63" i="20"/>
  <c r="K63" i="20"/>
  <c r="L63" i="20"/>
  <c r="M63" i="20"/>
  <c r="N63" i="20"/>
  <c r="O63" i="20"/>
  <c r="P63" i="20"/>
  <c r="Q63" i="20"/>
  <c r="T63" i="20" s="1"/>
  <c r="AA63" i="20" s="1"/>
  <c r="W63" i="20"/>
  <c r="I64" i="20"/>
  <c r="J64" i="20"/>
  <c r="K64" i="20"/>
  <c r="R64" i="20" s="1"/>
  <c r="U64" i="20" s="1"/>
  <c r="L64" i="20"/>
  <c r="M64" i="20"/>
  <c r="N64" i="20"/>
  <c r="O64" i="20"/>
  <c r="S64" i="20" s="1"/>
  <c r="V64" i="20" s="1"/>
  <c r="AC64" i="20" s="1"/>
  <c r="P64" i="20"/>
  <c r="Q64" i="20"/>
  <c r="T64" i="20" s="1"/>
  <c r="W64" i="20"/>
  <c r="I65" i="20"/>
  <c r="S65" i="20" s="1"/>
  <c r="V65" i="20" s="1"/>
  <c r="J65" i="20"/>
  <c r="K65" i="20"/>
  <c r="R65" i="20" s="1"/>
  <c r="L65" i="20"/>
  <c r="M65" i="20"/>
  <c r="N65" i="20"/>
  <c r="O65" i="20"/>
  <c r="P65" i="20"/>
  <c r="Q65" i="20"/>
  <c r="T65" i="20" s="1"/>
  <c r="AA65" i="20" s="1"/>
  <c r="U65" i="20"/>
  <c r="AB65" i="20" s="1"/>
  <c r="W65" i="20"/>
  <c r="I66" i="20"/>
  <c r="J66" i="20"/>
  <c r="K66" i="20"/>
  <c r="R66" i="20" s="1"/>
  <c r="U66" i="20" s="1"/>
  <c r="L66" i="20"/>
  <c r="M66" i="20"/>
  <c r="N66" i="20"/>
  <c r="O66" i="20"/>
  <c r="P66" i="20"/>
  <c r="Q66" i="20"/>
  <c r="T66" i="20" s="1"/>
  <c r="S66" i="20"/>
  <c r="V66" i="20" s="1"/>
  <c r="W66" i="20"/>
  <c r="I67" i="20"/>
  <c r="S67" i="20" s="1"/>
  <c r="V67" i="20" s="1"/>
  <c r="X67" i="20" s="1"/>
  <c r="J67" i="20"/>
  <c r="K67" i="20"/>
  <c r="R67" i="20" s="1"/>
  <c r="U67" i="20" s="1"/>
  <c r="AB67" i="20" s="1"/>
  <c r="L67" i="20"/>
  <c r="M67" i="20"/>
  <c r="N67" i="20"/>
  <c r="O67" i="20"/>
  <c r="P67" i="20"/>
  <c r="Q67" i="20"/>
  <c r="T67" i="20" s="1"/>
  <c r="W67" i="20"/>
  <c r="I68" i="20"/>
  <c r="J68" i="20"/>
  <c r="K68" i="20"/>
  <c r="R68" i="20" s="1"/>
  <c r="U68" i="20" s="1"/>
  <c r="L68" i="20"/>
  <c r="M68" i="20"/>
  <c r="N68" i="20"/>
  <c r="O68" i="20"/>
  <c r="S68" i="20" s="1"/>
  <c r="V68" i="20" s="1"/>
  <c r="P68" i="20"/>
  <c r="Q68" i="20"/>
  <c r="T68" i="20" s="1"/>
  <c r="W68" i="20"/>
  <c r="I69" i="20"/>
  <c r="S69" i="20" s="1"/>
  <c r="V69" i="20" s="1"/>
  <c r="J69" i="20"/>
  <c r="K69" i="20"/>
  <c r="L69" i="20"/>
  <c r="M69" i="20"/>
  <c r="N69" i="20"/>
  <c r="O69" i="20"/>
  <c r="P69" i="20"/>
  <c r="Q69" i="20"/>
  <c r="T69" i="20" s="1"/>
  <c r="W69" i="20"/>
  <c r="I70" i="20"/>
  <c r="J70" i="20"/>
  <c r="K70" i="20"/>
  <c r="R70" i="20" s="1"/>
  <c r="U70" i="20" s="1"/>
  <c r="L70" i="20"/>
  <c r="M70" i="20"/>
  <c r="N70" i="20"/>
  <c r="O70" i="20"/>
  <c r="P70" i="20"/>
  <c r="Q70" i="20"/>
  <c r="T70" i="20" s="1"/>
  <c r="AA70" i="20" s="1"/>
  <c r="S70" i="20"/>
  <c r="V70" i="20" s="1"/>
  <c r="AC70" i="20" s="1"/>
  <c r="W70" i="20"/>
  <c r="I71" i="20"/>
  <c r="S71" i="20" s="1"/>
  <c r="V71" i="20" s="1"/>
  <c r="J71" i="20"/>
  <c r="K71" i="20"/>
  <c r="L71" i="20"/>
  <c r="M71" i="20"/>
  <c r="N71" i="20"/>
  <c r="O71" i="20"/>
  <c r="P71" i="20"/>
  <c r="Q71" i="20"/>
  <c r="T71" i="20" s="1"/>
  <c r="W71" i="20"/>
  <c r="I72" i="20"/>
  <c r="J72" i="20"/>
  <c r="K72" i="20"/>
  <c r="L72" i="20"/>
  <c r="M72" i="20"/>
  <c r="N72" i="20"/>
  <c r="O72" i="20"/>
  <c r="S72" i="20" s="1"/>
  <c r="V72" i="20" s="1"/>
  <c r="AC72" i="20" s="1"/>
  <c r="P72" i="20"/>
  <c r="Q72" i="20"/>
  <c r="T72" i="20" s="1"/>
  <c r="AA72" i="20" s="1"/>
  <c r="W72" i="20"/>
  <c r="I73" i="20"/>
  <c r="J73" i="20"/>
  <c r="K73" i="20"/>
  <c r="L73" i="20"/>
  <c r="M73" i="20"/>
  <c r="N73" i="20"/>
  <c r="O73" i="20"/>
  <c r="P73" i="20"/>
  <c r="Q73" i="20"/>
  <c r="T73" i="20" s="1"/>
  <c r="S73" i="20"/>
  <c r="V73" i="20" s="1"/>
  <c r="W73" i="20"/>
  <c r="I74" i="20"/>
  <c r="J74" i="20"/>
  <c r="K74" i="20"/>
  <c r="R74" i="20" s="1"/>
  <c r="L74" i="20"/>
  <c r="M74" i="20"/>
  <c r="N74" i="20"/>
  <c r="O74" i="20"/>
  <c r="S74" i="20" s="1"/>
  <c r="V74" i="20" s="1"/>
  <c r="P74" i="20"/>
  <c r="Q74" i="20"/>
  <c r="T74" i="20" s="1"/>
  <c r="U74" i="20"/>
  <c r="W74" i="20"/>
  <c r="I75" i="20"/>
  <c r="J75" i="20"/>
  <c r="K75" i="20"/>
  <c r="R75" i="20" s="1"/>
  <c r="L75" i="20"/>
  <c r="M75" i="20"/>
  <c r="N75" i="20"/>
  <c r="O75" i="20"/>
  <c r="P75" i="20"/>
  <c r="Q75" i="20"/>
  <c r="T75" i="20" s="1"/>
  <c r="S75" i="20"/>
  <c r="V75" i="20" s="1"/>
  <c r="X75" i="20" s="1"/>
  <c r="U75" i="20"/>
  <c r="W75" i="20"/>
  <c r="I76" i="20"/>
  <c r="J76" i="20"/>
  <c r="K76" i="20"/>
  <c r="L76" i="20"/>
  <c r="M76" i="20"/>
  <c r="N76" i="20"/>
  <c r="O76" i="20"/>
  <c r="S76" i="20" s="1"/>
  <c r="V76" i="20" s="1"/>
  <c r="AC76" i="20" s="1"/>
  <c r="P76" i="20"/>
  <c r="Q76" i="20"/>
  <c r="T76" i="20" s="1"/>
  <c r="AA76" i="20" s="1"/>
  <c r="W76" i="20"/>
  <c r="I77" i="20"/>
  <c r="J77" i="20"/>
  <c r="K77" i="20"/>
  <c r="L77" i="20"/>
  <c r="M77" i="20"/>
  <c r="N77" i="20"/>
  <c r="O77" i="20"/>
  <c r="P77" i="20"/>
  <c r="Q77" i="20"/>
  <c r="T77" i="20" s="1"/>
  <c r="S77" i="20"/>
  <c r="V77" i="20" s="1"/>
  <c r="W77" i="20"/>
  <c r="I78" i="20"/>
  <c r="J78" i="20"/>
  <c r="K78" i="20"/>
  <c r="L78" i="20"/>
  <c r="M78" i="20"/>
  <c r="N78" i="20"/>
  <c r="O78" i="20"/>
  <c r="P78" i="20"/>
  <c r="Q78" i="20"/>
  <c r="S78" i="20"/>
  <c r="V78" i="20" s="1"/>
  <c r="AC78" i="20" s="1"/>
  <c r="T78" i="20"/>
  <c r="AA78" i="20" s="1"/>
  <c r="W78" i="20"/>
  <c r="I79" i="20"/>
  <c r="J79" i="20"/>
  <c r="K79" i="20"/>
  <c r="R79" i="20" s="1"/>
  <c r="U79" i="20" s="1"/>
  <c r="L79" i="20"/>
  <c r="M79" i="20"/>
  <c r="N79" i="20"/>
  <c r="O79" i="20"/>
  <c r="P79" i="20"/>
  <c r="Q79" i="20"/>
  <c r="T79" i="20" s="1"/>
  <c r="AA79" i="20" s="1"/>
  <c r="S79" i="20"/>
  <c r="V79" i="20" s="1"/>
  <c r="W79" i="20"/>
  <c r="I80" i="20"/>
  <c r="J80" i="20"/>
  <c r="K80" i="20"/>
  <c r="L80" i="20"/>
  <c r="M80" i="20"/>
  <c r="N80" i="20"/>
  <c r="O80" i="20"/>
  <c r="P80" i="20"/>
  <c r="S80" i="20" s="1"/>
  <c r="V80" i="20" s="1"/>
  <c r="Q80" i="20"/>
  <c r="R80" i="20"/>
  <c r="U80" i="20" s="1"/>
  <c r="AB80" i="20" s="1"/>
  <c r="T80" i="20"/>
  <c r="W80" i="20"/>
  <c r="AA80" i="20"/>
  <c r="I81" i="20"/>
  <c r="S81" i="20" s="1"/>
  <c r="V81" i="20" s="1"/>
  <c r="J81" i="20"/>
  <c r="K81" i="20"/>
  <c r="L81" i="20"/>
  <c r="R81" i="20" s="1"/>
  <c r="U81" i="20" s="1"/>
  <c r="AB81" i="20" s="1"/>
  <c r="M81" i="20"/>
  <c r="N81" i="20"/>
  <c r="O81" i="20"/>
  <c r="P81" i="20"/>
  <c r="Q81" i="20"/>
  <c r="T81" i="20"/>
  <c r="AA81" i="20" s="1"/>
  <c r="W81" i="20"/>
  <c r="I82" i="20"/>
  <c r="J82" i="20"/>
  <c r="K82" i="20"/>
  <c r="L82" i="20"/>
  <c r="M82" i="20"/>
  <c r="N82" i="20"/>
  <c r="O82" i="20"/>
  <c r="P82" i="20"/>
  <c r="S82" i="20" s="1"/>
  <c r="V82" i="20" s="1"/>
  <c r="Q82" i="20"/>
  <c r="R82" i="20"/>
  <c r="U82" i="20" s="1"/>
  <c r="AB82" i="20" s="1"/>
  <c r="T82" i="20"/>
  <c r="W82" i="20"/>
  <c r="AA82" i="20"/>
  <c r="I83" i="20"/>
  <c r="S83" i="20" s="1"/>
  <c r="V83" i="20" s="1"/>
  <c r="J83" i="20"/>
  <c r="K83" i="20"/>
  <c r="L83" i="20"/>
  <c r="R83" i="20" s="1"/>
  <c r="U83" i="20" s="1"/>
  <c r="AB83" i="20" s="1"/>
  <c r="M83" i="20"/>
  <c r="N83" i="20"/>
  <c r="O83" i="20"/>
  <c r="P83" i="20"/>
  <c r="Q83" i="20"/>
  <c r="T83" i="20"/>
  <c r="AA83" i="20" s="1"/>
  <c r="W83" i="20"/>
  <c r="I84" i="20"/>
  <c r="J84" i="20"/>
  <c r="K84" i="20"/>
  <c r="L84" i="20"/>
  <c r="M84" i="20"/>
  <c r="N84" i="20"/>
  <c r="O84" i="20"/>
  <c r="P84" i="20"/>
  <c r="S84" i="20" s="1"/>
  <c r="V84" i="20" s="1"/>
  <c r="Q84" i="20"/>
  <c r="R84" i="20"/>
  <c r="U84" i="20" s="1"/>
  <c r="AB84" i="20" s="1"/>
  <c r="T84" i="20"/>
  <c r="W84" i="20"/>
  <c r="AA84" i="20"/>
  <c r="I85" i="20"/>
  <c r="S85" i="20" s="1"/>
  <c r="V85" i="20" s="1"/>
  <c r="J85" i="20"/>
  <c r="K85" i="20"/>
  <c r="L85" i="20"/>
  <c r="R85" i="20" s="1"/>
  <c r="U85" i="20" s="1"/>
  <c r="AB85" i="20" s="1"/>
  <c r="M85" i="20"/>
  <c r="N85" i="20"/>
  <c r="O85" i="20"/>
  <c r="P85" i="20"/>
  <c r="Q85" i="20"/>
  <c r="T85" i="20"/>
  <c r="AA85" i="20" s="1"/>
  <c r="W85" i="20"/>
  <c r="I86" i="20"/>
  <c r="J86" i="20"/>
  <c r="K86" i="20"/>
  <c r="L86" i="20"/>
  <c r="M86" i="20"/>
  <c r="N86" i="20"/>
  <c r="O86" i="20"/>
  <c r="P86" i="20"/>
  <c r="S86" i="20" s="1"/>
  <c r="V86" i="20" s="1"/>
  <c r="Q86" i="20"/>
  <c r="R86" i="20"/>
  <c r="U86" i="20" s="1"/>
  <c r="AB86" i="20" s="1"/>
  <c r="T86" i="20"/>
  <c r="W86" i="20"/>
  <c r="AA86" i="20"/>
  <c r="I87" i="20"/>
  <c r="S87" i="20" s="1"/>
  <c r="V87" i="20" s="1"/>
  <c r="J87" i="20"/>
  <c r="K87" i="20"/>
  <c r="L87" i="20"/>
  <c r="R87" i="20" s="1"/>
  <c r="U87" i="20" s="1"/>
  <c r="AB87" i="20" s="1"/>
  <c r="M87" i="20"/>
  <c r="N87" i="20"/>
  <c r="O87" i="20"/>
  <c r="P87" i="20"/>
  <c r="Q87" i="20"/>
  <c r="T87" i="20"/>
  <c r="AA87" i="20" s="1"/>
  <c r="W87" i="20"/>
  <c r="I88" i="20"/>
  <c r="J88" i="20"/>
  <c r="K88" i="20"/>
  <c r="L88" i="20"/>
  <c r="M88" i="20"/>
  <c r="N88" i="20"/>
  <c r="O88" i="20"/>
  <c r="P88" i="20"/>
  <c r="S88" i="20" s="1"/>
  <c r="V88" i="20" s="1"/>
  <c r="Q88" i="20"/>
  <c r="R88" i="20"/>
  <c r="U88" i="20" s="1"/>
  <c r="AB88" i="20" s="1"/>
  <c r="T88" i="20"/>
  <c r="W88" i="20"/>
  <c r="AA88" i="20"/>
  <c r="I89" i="20"/>
  <c r="S89" i="20" s="1"/>
  <c r="V89" i="20" s="1"/>
  <c r="J89" i="20"/>
  <c r="K89" i="20"/>
  <c r="L89" i="20"/>
  <c r="R89" i="20" s="1"/>
  <c r="U89" i="20" s="1"/>
  <c r="AB89" i="20" s="1"/>
  <c r="M89" i="20"/>
  <c r="N89" i="20"/>
  <c r="O89" i="20"/>
  <c r="P89" i="20"/>
  <c r="Q89" i="20"/>
  <c r="T89" i="20"/>
  <c r="AA89" i="20" s="1"/>
  <c r="W89" i="20"/>
  <c r="I90" i="20"/>
  <c r="J90" i="20"/>
  <c r="K90" i="20"/>
  <c r="L90" i="20"/>
  <c r="M90" i="20"/>
  <c r="N90" i="20"/>
  <c r="O90" i="20"/>
  <c r="P90" i="20"/>
  <c r="S90" i="20" s="1"/>
  <c r="V90" i="20" s="1"/>
  <c r="Q90" i="20"/>
  <c r="R90" i="20"/>
  <c r="U90" i="20" s="1"/>
  <c r="AB90" i="20" s="1"/>
  <c r="T90" i="20"/>
  <c r="W90" i="20"/>
  <c r="AA90" i="20"/>
  <c r="I91" i="20"/>
  <c r="S91" i="20" s="1"/>
  <c r="V91" i="20" s="1"/>
  <c r="J91" i="20"/>
  <c r="K91" i="20"/>
  <c r="L91" i="20"/>
  <c r="R91" i="20" s="1"/>
  <c r="U91" i="20" s="1"/>
  <c r="AB91" i="20" s="1"/>
  <c r="M91" i="20"/>
  <c r="N91" i="20"/>
  <c r="O91" i="20"/>
  <c r="P91" i="20"/>
  <c r="Q91" i="20"/>
  <c r="T91" i="20"/>
  <c r="AA91" i="20" s="1"/>
  <c r="W91" i="20"/>
  <c r="I92" i="20"/>
  <c r="J92" i="20"/>
  <c r="K92" i="20"/>
  <c r="L92" i="20"/>
  <c r="M92" i="20"/>
  <c r="N92" i="20"/>
  <c r="O92" i="20"/>
  <c r="P92" i="20"/>
  <c r="S92" i="20" s="1"/>
  <c r="V92" i="20" s="1"/>
  <c r="Q92" i="20"/>
  <c r="R92" i="20"/>
  <c r="U92" i="20" s="1"/>
  <c r="AB92" i="20" s="1"/>
  <c r="T92" i="20"/>
  <c r="W92" i="20"/>
  <c r="AA92" i="20"/>
  <c r="I93" i="20"/>
  <c r="S93" i="20" s="1"/>
  <c r="V93" i="20" s="1"/>
  <c r="J93" i="20"/>
  <c r="K93" i="20"/>
  <c r="L93" i="20"/>
  <c r="R93" i="20" s="1"/>
  <c r="U93" i="20" s="1"/>
  <c r="AB93" i="20" s="1"/>
  <c r="M93" i="20"/>
  <c r="N93" i="20"/>
  <c r="O93" i="20"/>
  <c r="P93" i="20"/>
  <c r="Q93" i="20"/>
  <c r="T93" i="20"/>
  <c r="AA93" i="20" s="1"/>
  <c r="W93" i="20"/>
  <c r="I94" i="20"/>
  <c r="J94" i="20"/>
  <c r="K94" i="20"/>
  <c r="L94" i="20"/>
  <c r="M94" i="20"/>
  <c r="N94" i="20"/>
  <c r="O94" i="20"/>
  <c r="P94" i="20"/>
  <c r="S94" i="20" s="1"/>
  <c r="V94" i="20" s="1"/>
  <c r="Q94" i="20"/>
  <c r="R94" i="20"/>
  <c r="U94" i="20" s="1"/>
  <c r="AB94" i="20" s="1"/>
  <c r="T94" i="20"/>
  <c r="W94" i="20"/>
  <c r="AA94" i="20"/>
  <c r="I95" i="20"/>
  <c r="S95" i="20" s="1"/>
  <c r="V95" i="20" s="1"/>
  <c r="J95" i="20"/>
  <c r="K95" i="20"/>
  <c r="L95" i="20"/>
  <c r="R95" i="20" s="1"/>
  <c r="U95" i="20" s="1"/>
  <c r="AB95" i="20" s="1"/>
  <c r="M95" i="20"/>
  <c r="N95" i="20"/>
  <c r="O95" i="20"/>
  <c r="P95" i="20"/>
  <c r="Q95" i="20"/>
  <c r="T95" i="20"/>
  <c r="AA95" i="20" s="1"/>
  <c r="W95" i="20"/>
  <c r="I96" i="20"/>
  <c r="J96" i="20"/>
  <c r="K96" i="20"/>
  <c r="L96" i="20"/>
  <c r="M96" i="20"/>
  <c r="N96" i="20"/>
  <c r="O96" i="20"/>
  <c r="P96" i="20"/>
  <c r="S96" i="20" s="1"/>
  <c r="V96" i="20" s="1"/>
  <c r="Q96" i="20"/>
  <c r="R96" i="20"/>
  <c r="U96" i="20" s="1"/>
  <c r="AB96" i="20" s="1"/>
  <c r="T96" i="20"/>
  <c r="W96" i="20"/>
  <c r="AA96" i="20"/>
  <c r="I97" i="20"/>
  <c r="S97" i="20" s="1"/>
  <c r="V97" i="20" s="1"/>
  <c r="J97" i="20"/>
  <c r="K97" i="20"/>
  <c r="L97" i="20"/>
  <c r="R97" i="20" s="1"/>
  <c r="U97" i="20" s="1"/>
  <c r="AB97" i="20" s="1"/>
  <c r="M97" i="20"/>
  <c r="N97" i="20"/>
  <c r="O97" i="20"/>
  <c r="P97" i="20"/>
  <c r="Q97" i="20"/>
  <c r="T97" i="20"/>
  <c r="AA97" i="20" s="1"/>
  <c r="W97" i="20"/>
  <c r="I98" i="20"/>
  <c r="J98" i="20"/>
  <c r="K98" i="20"/>
  <c r="L98" i="20"/>
  <c r="M98" i="20"/>
  <c r="N98" i="20"/>
  <c r="O98" i="20"/>
  <c r="P98" i="20"/>
  <c r="S98" i="20" s="1"/>
  <c r="V98" i="20" s="1"/>
  <c r="Q98" i="20"/>
  <c r="R98" i="20"/>
  <c r="U98" i="20" s="1"/>
  <c r="AB98" i="20" s="1"/>
  <c r="T98" i="20"/>
  <c r="W98" i="20"/>
  <c r="AA98" i="20"/>
  <c r="I99" i="20"/>
  <c r="S99" i="20" s="1"/>
  <c r="V99" i="20" s="1"/>
  <c r="J99" i="20"/>
  <c r="K99" i="20"/>
  <c r="L99" i="20"/>
  <c r="R99" i="20" s="1"/>
  <c r="U99" i="20" s="1"/>
  <c r="AB99" i="20" s="1"/>
  <c r="M99" i="20"/>
  <c r="N99" i="20"/>
  <c r="O99" i="20"/>
  <c r="P99" i="20"/>
  <c r="Q99" i="20"/>
  <c r="T99" i="20"/>
  <c r="AA99" i="20" s="1"/>
  <c r="W99" i="20"/>
  <c r="I100" i="20"/>
  <c r="J100" i="20"/>
  <c r="K100" i="20"/>
  <c r="L100" i="20"/>
  <c r="M100" i="20"/>
  <c r="N100" i="20"/>
  <c r="O100" i="20"/>
  <c r="P100" i="20"/>
  <c r="S100" i="20" s="1"/>
  <c r="V100" i="20" s="1"/>
  <c r="Q100" i="20"/>
  <c r="R100" i="20"/>
  <c r="U100" i="20" s="1"/>
  <c r="AB100" i="20" s="1"/>
  <c r="T100" i="20"/>
  <c r="W100" i="20"/>
  <c r="AA100" i="20" s="1"/>
  <c r="I101" i="20"/>
  <c r="S101" i="20" s="1"/>
  <c r="V101" i="20" s="1"/>
  <c r="J101" i="20"/>
  <c r="K101" i="20"/>
  <c r="L101" i="20"/>
  <c r="R101" i="20" s="1"/>
  <c r="U101" i="20" s="1"/>
  <c r="M101" i="20"/>
  <c r="N101" i="20"/>
  <c r="O101" i="20"/>
  <c r="P101" i="20"/>
  <c r="Q101" i="20"/>
  <c r="T101" i="20"/>
  <c r="W101" i="20"/>
  <c r="I102" i="20"/>
  <c r="J102" i="20"/>
  <c r="K102" i="20"/>
  <c r="L102" i="20"/>
  <c r="M102" i="20"/>
  <c r="N102" i="20"/>
  <c r="O102" i="20"/>
  <c r="P102" i="20"/>
  <c r="S102" i="20" s="1"/>
  <c r="V102" i="20" s="1"/>
  <c r="Q102" i="20"/>
  <c r="R102" i="20"/>
  <c r="U102" i="20" s="1"/>
  <c r="AB102" i="20" s="1"/>
  <c r="T102" i="20"/>
  <c r="W102" i="20"/>
  <c r="AA102" i="20" s="1"/>
  <c r="I103" i="20"/>
  <c r="S103" i="20" s="1"/>
  <c r="V103" i="20" s="1"/>
  <c r="J103" i="20"/>
  <c r="K103" i="20"/>
  <c r="L103" i="20"/>
  <c r="R103" i="20" s="1"/>
  <c r="U103" i="20" s="1"/>
  <c r="M103" i="20"/>
  <c r="N103" i="20"/>
  <c r="O103" i="20"/>
  <c r="P103" i="20"/>
  <c r="Q103" i="20"/>
  <c r="T103" i="20"/>
  <c r="W103" i="20"/>
  <c r="I104" i="20"/>
  <c r="J104" i="20"/>
  <c r="K104" i="20"/>
  <c r="L104" i="20"/>
  <c r="M104" i="20"/>
  <c r="N104" i="20"/>
  <c r="O104" i="20"/>
  <c r="P104" i="20"/>
  <c r="S104" i="20" s="1"/>
  <c r="V104" i="20" s="1"/>
  <c r="Q104" i="20"/>
  <c r="R104" i="20"/>
  <c r="U104" i="20" s="1"/>
  <c r="AB104" i="20" s="1"/>
  <c r="T104" i="20"/>
  <c r="W104" i="20"/>
  <c r="AA104" i="20" s="1"/>
  <c r="I105" i="20"/>
  <c r="S105" i="20" s="1"/>
  <c r="V105" i="20" s="1"/>
  <c r="J105" i="20"/>
  <c r="K105" i="20"/>
  <c r="L105" i="20"/>
  <c r="R105" i="20" s="1"/>
  <c r="U105" i="20" s="1"/>
  <c r="M105" i="20"/>
  <c r="N105" i="20"/>
  <c r="O105" i="20"/>
  <c r="P105" i="20"/>
  <c r="Q105" i="20"/>
  <c r="T105" i="20"/>
  <c r="W105" i="20"/>
  <c r="I106" i="20"/>
  <c r="J106" i="20"/>
  <c r="K106" i="20"/>
  <c r="L106" i="20"/>
  <c r="M106" i="20"/>
  <c r="N106" i="20"/>
  <c r="O106" i="20"/>
  <c r="P106" i="20"/>
  <c r="S106" i="20" s="1"/>
  <c r="V106" i="20" s="1"/>
  <c r="Q106" i="20"/>
  <c r="R106" i="20"/>
  <c r="U106" i="20" s="1"/>
  <c r="AB106" i="20" s="1"/>
  <c r="T106" i="20"/>
  <c r="W106" i="20"/>
  <c r="AA106" i="20" s="1"/>
  <c r="I107" i="20"/>
  <c r="S107" i="20" s="1"/>
  <c r="V107" i="20" s="1"/>
  <c r="J107" i="20"/>
  <c r="K107" i="20"/>
  <c r="L107" i="20"/>
  <c r="R107" i="20" s="1"/>
  <c r="U107" i="20" s="1"/>
  <c r="M107" i="20"/>
  <c r="N107" i="20"/>
  <c r="O107" i="20"/>
  <c r="P107" i="20"/>
  <c r="Q107" i="20"/>
  <c r="T107" i="20"/>
  <c r="W107" i="20"/>
  <c r="I108" i="20"/>
  <c r="J108" i="20"/>
  <c r="K108" i="20"/>
  <c r="L108" i="20"/>
  <c r="M108" i="20"/>
  <c r="N108" i="20"/>
  <c r="O108" i="20"/>
  <c r="P108" i="20"/>
  <c r="S108" i="20" s="1"/>
  <c r="V108" i="20" s="1"/>
  <c r="Q108" i="20"/>
  <c r="R108" i="20"/>
  <c r="U108" i="20" s="1"/>
  <c r="AB108" i="20" s="1"/>
  <c r="T108" i="20"/>
  <c r="W108" i="20"/>
  <c r="AA108" i="20" s="1"/>
  <c r="I109" i="20"/>
  <c r="S109" i="20" s="1"/>
  <c r="V109" i="20" s="1"/>
  <c r="J109" i="20"/>
  <c r="K109" i="20"/>
  <c r="L109" i="20"/>
  <c r="R109" i="20" s="1"/>
  <c r="U109" i="20" s="1"/>
  <c r="M109" i="20"/>
  <c r="N109" i="20"/>
  <c r="O109" i="20"/>
  <c r="P109" i="20"/>
  <c r="Q109" i="20"/>
  <c r="T109" i="20"/>
  <c r="W109" i="20"/>
  <c r="I110" i="20"/>
  <c r="J110" i="20"/>
  <c r="K110" i="20"/>
  <c r="L110" i="20"/>
  <c r="M110" i="20"/>
  <c r="N110" i="20"/>
  <c r="O110" i="20"/>
  <c r="P110" i="20"/>
  <c r="S110" i="20" s="1"/>
  <c r="V110" i="20" s="1"/>
  <c r="Q110" i="20"/>
  <c r="R110" i="20"/>
  <c r="U110" i="20" s="1"/>
  <c r="AB110" i="20" s="1"/>
  <c r="T110" i="20"/>
  <c r="W110" i="20"/>
  <c r="AA110" i="20" s="1"/>
  <c r="I111" i="20"/>
  <c r="S111" i="20" s="1"/>
  <c r="V111" i="20" s="1"/>
  <c r="J111" i="20"/>
  <c r="K111" i="20"/>
  <c r="L111" i="20"/>
  <c r="R111" i="20" s="1"/>
  <c r="U111" i="20" s="1"/>
  <c r="M111" i="20"/>
  <c r="N111" i="20"/>
  <c r="O111" i="20"/>
  <c r="P111" i="20"/>
  <c r="Q111" i="20"/>
  <c r="T111" i="20"/>
  <c r="W111" i="20"/>
  <c r="I112" i="20"/>
  <c r="J112" i="20"/>
  <c r="K112" i="20"/>
  <c r="L112" i="20"/>
  <c r="M112" i="20"/>
  <c r="N112" i="20"/>
  <c r="O112" i="20"/>
  <c r="P112" i="20"/>
  <c r="S112" i="20" s="1"/>
  <c r="V112" i="20" s="1"/>
  <c r="X112" i="20" s="1"/>
  <c r="Q112" i="20"/>
  <c r="R112" i="20"/>
  <c r="U112" i="20" s="1"/>
  <c r="AB112" i="20" s="1"/>
  <c r="T112" i="20"/>
  <c r="W112" i="20"/>
  <c r="AA112" i="20" s="1"/>
  <c r="I113" i="20"/>
  <c r="S113" i="20" s="1"/>
  <c r="V113" i="20" s="1"/>
  <c r="J113" i="20"/>
  <c r="K113" i="20"/>
  <c r="L113" i="20"/>
  <c r="R113" i="20" s="1"/>
  <c r="U113" i="20" s="1"/>
  <c r="M113" i="20"/>
  <c r="N113" i="20"/>
  <c r="O113" i="20"/>
  <c r="P113" i="20"/>
  <c r="Q113" i="20"/>
  <c r="T113" i="20"/>
  <c r="W113" i="20"/>
  <c r="I114" i="20"/>
  <c r="J114" i="20"/>
  <c r="K114" i="20"/>
  <c r="L114" i="20"/>
  <c r="M114" i="20"/>
  <c r="N114" i="20"/>
  <c r="O114" i="20"/>
  <c r="P114" i="20"/>
  <c r="S114" i="20" s="1"/>
  <c r="V114" i="20" s="1"/>
  <c r="Q114" i="20"/>
  <c r="R114" i="20"/>
  <c r="U114" i="20" s="1"/>
  <c r="AB114" i="20" s="1"/>
  <c r="T114" i="20"/>
  <c r="W114" i="20"/>
  <c r="AA114" i="20" s="1"/>
  <c r="I115" i="20"/>
  <c r="S115" i="20" s="1"/>
  <c r="V115" i="20" s="1"/>
  <c r="J115" i="20"/>
  <c r="K115" i="20"/>
  <c r="L115" i="20"/>
  <c r="R115" i="20" s="1"/>
  <c r="U115" i="20" s="1"/>
  <c r="M115" i="20"/>
  <c r="N115" i="20"/>
  <c r="O115" i="20"/>
  <c r="P115" i="20"/>
  <c r="Q115" i="20"/>
  <c r="T115" i="20"/>
  <c r="W115" i="20"/>
  <c r="I116" i="20"/>
  <c r="J116" i="20"/>
  <c r="K116" i="20"/>
  <c r="L116" i="20"/>
  <c r="M116" i="20"/>
  <c r="N116" i="20"/>
  <c r="O116" i="20"/>
  <c r="P116" i="20"/>
  <c r="S116" i="20" s="1"/>
  <c r="V116" i="20" s="1"/>
  <c r="Q116" i="20"/>
  <c r="R116" i="20"/>
  <c r="U116" i="20" s="1"/>
  <c r="AB116" i="20" s="1"/>
  <c r="T116" i="20"/>
  <c r="W116" i="20"/>
  <c r="AA116" i="20" s="1"/>
  <c r="I117" i="20"/>
  <c r="S117" i="20" s="1"/>
  <c r="V117" i="20" s="1"/>
  <c r="J117" i="20"/>
  <c r="K117" i="20"/>
  <c r="L117" i="20"/>
  <c r="R117" i="20" s="1"/>
  <c r="U117" i="20" s="1"/>
  <c r="M117" i="20"/>
  <c r="N117" i="20"/>
  <c r="O117" i="20"/>
  <c r="P117" i="20"/>
  <c r="Q117" i="20"/>
  <c r="T117" i="20"/>
  <c r="W117" i="20"/>
  <c r="I118" i="20"/>
  <c r="J118" i="20"/>
  <c r="K118" i="20"/>
  <c r="L118" i="20"/>
  <c r="M118" i="20"/>
  <c r="N118" i="20"/>
  <c r="O118" i="20"/>
  <c r="P118" i="20"/>
  <c r="S118" i="20" s="1"/>
  <c r="V118" i="20" s="1"/>
  <c r="Q118" i="20"/>
  <c r="R118" i="20"/>
  <c r="U118" i="20" s="1"/>
  <c r="AB118" i="20" s="1"/>
  <c r="T118" i="20"/>
  <c r="W118" i="20"/>
  <c r="AA118" i="20" s="1"/>
  <c r="I119" i="20"/>
  <c r="S119" i="20" s="1"/>
  <c r="V119" i="20" s="1"/>
  <c r="J119" i="20"/>
  <c r="K119" i="20"/>
  <c r="L119" i="20"/>
  <c r="R119" i="20" s="1"/>
  <c r="U119" i="20" s="1"/>
  <c r="M119" i="20"/>
  <c r="N119" i="20"/>
  <c r="O119" i="20"/>
  <c r="P119" i="20"/>
  <c r="Q119" i="20"/>
  <c r="T119" i="20"/>
  <c r="W119" i="20"/>
  <c r="I120" i="20"/>
  <c r="J120" i="20"/>
  <c r="K120" i="20"/>
  <c r="L120" i="20"/>
  <c r="M120" i="20"/>
  <c r="N120" i="20"/>
  <c r="O120" i="20"/>
  <c r="P120" i="20"/>
  <c r="S120" i="20" s="1"/>
  <c r="V120" i="20" s="1"/>
  <c r="Q120" i="20"/>
  <c r="R120" i="20"/>
  <c r="U120" i="20" s="1"/>
  <c r="AB120" i="20" s="1"/>
  <c r="T120" i="20"/>
  <c r="W120" i="20"/>
  <c r="AA120" i="20" s="1"/>
  <c r="I121" i="20"/>
  <c r="S121" i="20" s="1"/>
  <c r="V121" i="20" s="1"/>
  <c r="J121" i="20"/>
  <c r="K121" i="20"/>
  <c r="L121" i="20"/>
  <c r="R121" i="20" s="1"/>
  <c r="U121" i="20" s="1"/>
  <c r="M121" i="20"/>
  <c r="N121" i="20"/>
  <c r="O121" i="20"/>
  <c r="P121" i="20"/>
  <c r="Q121" i="20"/>
  <c r="T121" i="20"/>
  <c r="W121" i="20"/>
  <c r="I122" i="20"/>
  <c r="J122" i="20"/>
  <c r="K122" i="20"/>
  <c r="L122" i="20"/>
  <c r="M122" i="20"/>
  <c r="N122" i="20"/>
  <c r="O122" i="20"/>
  <c r="P122" i="20"/>
  <c r="S122" i="20" s="1"/>
  <c r="V122" i="20" s="1"/>
  <c r="Q122" i="20"/>
  <c r="R122" i="20"/>
  <c r="U122" i="20" s="1"/>
  <c r="AB122" i="20" s="1"/>
  <c r="T122" i="20"/>
  <c r="W122" i="20"/>
  <c r="AA122" i="20" s="1"/>
  <c r="I123" i="20"/>
  <c r="S123" i="20" s="1"/>
  <c r="V123" i="20" s="1"/>
  <c r="J123" i="20"/>
  <c r="K123" i="20"/>
  <c r="L123" i="20"/>
  <c r="R123" i="20" s="1"/>
  <c r="U123" i="20" s="1"/>
  <c r="M123" i="20"/>
  <c r="N123" i="20"/>
  <c r="O123" i="20"/>
  <c r="P123" i="20"/>
  <c r="Q123" i="20"/>
  <c r="T123" i="20"/>
  <c r="W123" i="20"/>
  <c r="I124" i="20"/>
  <c r="J124" i="20"/>
  <c r="K124" i="20"/>
  <c r="L124" i="20"/>
  <c r="M124" i="20"/>
  <c r="N124" i="20"/>
  <c r="O124" i="20"/>
  <c r="P124" i="20"/>
  <c r="S124" i="20" s="1"/>
  <c r="V124" i="20" s="1"/>
  <c r="Q124" i="20"/>
  <c r="R124" i="20"/>
  <c r="U124" i="20" s="1"/>
  <c r="AB124" i="20" s="1"/>
  <c r="T124" i="20"/>
  <c r="W124" i="20"/>
  <c r="AA124" i="20" s="1"/>
  <c r="I125" i="20"/>
  <c r="S125" i="20" s="1"/>
  <c r="V125" i="20" s="1"/>
  <c r="J125" i="20"/>
  <c r="K125" i="20"/>
  <c r="L125" i="20"/>
  <c r="R125" i="20" s="1"/>
  <c r="U125" i="20" s="1"/>
  <c r="M125" i="20"/>
  <c r="N125" i="20"/>
  <c r="O125" i="20"/>
  <c r="P125" i="20"/>
  <c r="Q125" i="20"/>
  <c r="T125" i="20"/>
  <c r="W125" i="20"/>
  <c r="I126" i="20"/>
  <c r="J126" i="20"/>
  <c r="K126" i="20"/>
  <c r="L126" i="20"/>
  <c r="M126" i="20"/>
  <c r="N126" i="20"/>
  <c r="O126" i="20"/>
  <c r="P126" i="20"/>
  <c r="S126" i="20" s="1"/>
  <c r="V126" i="20" s="1"/>
  <c r="Q126" i="20"/>
  <c r="R126" i="20"/>
  <c r="U126" i="20" s="1"/>
  <c r="AB126" i="20" s="1"/>
  <c r="T126" i="20"/>
  <c r="W126" i="20"/>
  <c r="AA126" i="20" s="1"/>
  <c r="I127" i="20"/>
  <c r="S127" i="20" s="1"/>
  <c r="V127" i="20" s="1"/>
  <c r="J127" i="20"/>
  <c r="K127" i="20"/>
  <c r="L127" i="20"/>
  <c r="R127" i="20" s="1"/>
  <c r="U127" i="20" s="1"/>
  <c r="M127" i="20"/>
  <c r="N127" i="20"/>
  <c r="O127" i="20"/>
  <c r="P127" i="20"/>
  <c r="Q127" i="20"/>
  <c r="T127" i="20"/>
  <c r="W127" i="20"/>
  <c r="I128" i="20"/>
  <c r="J128" i="20"/>
  <c r="K128" i="20"/>
  <c r="L128" i="20"/>
  <c r="M128" i="20"/>
  <c r="N128" i="20"/>
  <c r="O128" i="20"/>
  <c r="P128" i="20"/>
  <c r="S128" i="20" s="1"/>
  <c r="V128" i="20" s="1"/>
  <c r="X128" i="20" s="1"/>
  <c r="Q128" i="20"/>
  <c r="R128" i="20"/>
  <c r="U128" i="20" s="1"/>
  <c r="AB128" i="20" s="1"/>
  <c r="T128" i="20"/>
  <c r="W128" i="20"/>
  <c r="AA128" i="20" s="1"/>
  <c r="I129" i="20"/>
  <c r="S129" i="20" s="1"/>
  <c r="V129" i="20" s="1"/>
  <c r="J129" i="20"/>
  <c r="K129" i="20"/>
  <c r="L129" i="20"/>
  <c r="R129" i="20" s="1"/>
  <c r="U129" i="20" s="1"/>
  <c r="M129" i="20"/>
  <c r="N129" i="20"/>
  <c r="O129" i="20"/>
  <c r="P129" i="20"/>
  <c r="Q129" i="20"/>
  <c r="T129" i="20"/>
  <c r="W129" i="20"/>
  <c r="I130" i="20"/>
  <c r="J130" i="20"/>
  <c r="K130" i="20"/>
  <c r="L130" i="20"/>
  <c r="M130" i="20"/>
  <c r="N130" i="20"/>
  <c r="O130" i="20"/>
  <c r="P130" i="20"/>
  <c r="S130" i="20" s="1"/>
  <c r="V130" i="20" s="1"/>
  <c r="Q130" i="20"/>
  <c r="R130" i="20"/>
  <c r="U130" i="20" s="1"/>
  <c r="AB130" i="20" s="1"/>
  <c r="T130" i="20"/>
  <c r="W130" i="20"/>
  <c r="AA130" i="20" s="1"/>
  <c r="I131" i="20"/>
  <c r="S131" i="20" s="1"/>
  <c r="V131" i="20" s="1"/>
  <c r="J131" i="20"/>
  <c r="K131" i="20"/>
  <c r="L131" i="20"/>
  <c r="R131" i="20" s="1"/>
  <c r="U131" i="20" s="1"/>
  <c r="M131" i="20"/>
  <c r="N131" i="20"/>
  <c r="O131" i="20"/>
  <c r="P131" i="20"/>
  <c r="Q131" i="20"/>
  <c r="T131" i="20"/>
  <c r="W131" i="20"/>
  <c r="I132" i="20"/>
  <c r="J132" i="20"/>
  <c r="K132" i="20"/>
  <c r="L132" i="20"/>
  <c r="M132" i="20"/>
  <c r="N132" i="20"/>
  <c r="O132" i="20"/>
  <c r="P132" i="20"/>
  <c r="S132" i="20" s="1"/>
  <c r="V132" i="20" s="1"/>
  <c r="Q132" i="20"/>
  <c r="R132" i="20"/>
  <c r="U132" i="20" s="1"/>
  <c r="AB132" i="20" s="1"/>
  <c r="T132" i="20"/>
  <c r="W132" i="20"/>
  <c r="AA132" i="20" s="1"/>
  <c r="I133" i="20"/>
  <c r="S133" i="20" s="1"/>
  <c r="V133" i="20" s="1"/>
  <c r="J133" i="20"/>
  <c r="K133" i="20"/>
  <c r="L133" i="20"/>
  <c r="R133" i="20" s="1"/>
  <c r="U133" i="20" s="1"/>
  <c r="M133" i="20"/>
  <c r="N133" i="20"/>
  <c r="O133" i="20"/>
  <c r="P133" i="20"/>
  <c r="Q133" i="20"/>
  <c r="T133" i="20"/>
  <c r="W133" i="20"/>
  <c r="I134" i="20"/>
  <c r="J134" i="20"/>
  <c r="K134" i="20"/>
  <c r="L134" i="20"/>
  <c r="M134" i="20"/>
  <c r="N134" i="20"/>
  <c r="R134" i="20" s="1"/>
  <c r="U134" i="20" s="1"/>
  <c r="AB134" i="20" s="1"/>
  <c r="O134" i="20"/>
  <c r="P134" i="20"/>
  <c r="S134" i="20" s="1"/>
  <c r="V134" i="20" s="1"/>
  <c r="Q134" i="20"/>
  <c r="T134" i="20"/>
  <c r="AA134" i="20" s="1"/>
  <c r="W134" i="20"/>
  <c r="I135" i="20"/>
  <c r="S135" i="20" s="1"/>
  <c r="V135" i="20" s="1"/>
  <c r="J135" i="20"/>
  <c r="K135" i="20"/>
  <c r="L135" i="20"/>
  <c r="R135" i="20" s="1"/>
  <c r="U135" i="20" s="1"/>
  <c r="AB135" i="20" s="1"/>
  <c r="M135" i="20"/>
  <c r="N135" i="20"/>
  <c r="O135" i="20"/>
  <c r="P135" i="20"/>
  <c r="Q135" i="20"/>
  <c r="T135" i="20"/>
  <c r="AA135" i="20" s="1"/>
  <c r="W135" i="20"/>
  <c r="I136" i="20"/>
  <c r="J136" i="20"/>
  <c r="K136" i="20"/>
  <c r="L136" i="20"/>
  <c r="M136" i="20"/>
  <c r="N136" i="20"/>
  <c r="O136" i="20"/>
  <c r="P136" i="20"/>
  <c r="S136" i="20" s="1"/>
  <c r="V136" i="20" s="1"/>
  <c r="Q136" i="20"/>
  <c r="R136" i="20"/>
  <c r="U136" i="20" s="1"/>
  <c r="T136" i="20"/>
  <c r="AA136" i="20" s="1"/>
  <c r="W136" i="20"/>
  <c r="I137" i="20"/>
  <c r="S137" i="20" s="1"/>
  <c r="V137" i="20" s="1"/>
  <c r="J137" i="20"/>
  <c r="K137" i="20"/>
  <c r="L137" i="20"/>
  <c r="R137" i="20" s="1"/>
  <c r="U137" i="20" s="1"/>
  <c r="AB137" i="20" s="1"/>
  <c r="M137" i="20"/>
  <c r="N137" i="20"/>
  <c r="O137" i="20"/>
  <c r="P137" i="20"/>
  <c r="Q137" i="20"/>
  <c r="T137" i="20"/>
  <c r="AA137" i="20" s="1"/>
  <c r="W137" i="20"/>
  <c r="I138" i="20"/>
  <c r="J138" i="20"/>
  <c r="K138" i="20"/>
  <c r="L138" i="20"/>
  <c r="M138" i="20"/>
  <c r="N138" i="20"/>
  <c r="O138" i="20"/>
  <c r="P138" i="20"/>
  <c r="S138" i="20" s="1"/>
  <c r="V138" i="20" s="1"/>
  <c r="Q138" i="20"/>
  <c r="R138" i="20"/>
  <c r="U138" i="20" s="1"/>
  <c r="AB138" i="20" s="1"/>
  <c r="T138" i="20"/>
  <c r="AA138" i="20" s="1"/>
  <c r="W138" i="20"/>
  <c r="I139" i="20"/>
  <c r="S139" i="20" s="1"/>
  <c r="V139" i="20" s="1"/>
  <c r="J139" i="20"/>
  <c r="K139" i="20"/>
  <c r="L139" i="20"/>
  <c r="R139" i="20" s="1"/>
  <c r="U139" i="20" s="1"/>
  <c r="AB139" i="20" s="1"/>
  <c r="M139" i="20"/>
  <c r="N139" i="20"/>
  <c r="O139" i="20"/>
  <c r="P139" i="20"/>
  <c r="Q139" i="20"/>
  <c r="T139" i="20"/>
  <c r="AA139" i="20" s="1"/>
  <c r="W139" i="20"/>
  <c r="I140" i="20"/>
  <c r="J140" i="20"/>
  <c r="K140" i="20"/>
  <c r="L140" i="20"/>
  <c r="M140" i="20"/>
  <c r="N140" i="20"/>
  <c r="O140" i="20"/>
  <c r="P140" i="20"/>
  <c r="S140" i="20" s="1"/>
  <c r="V140" i="20" s="1"/>
  <c r="X140" i="20" s="1"/>
  <c r="Q140" i="20"/>
  <c r="R140" i="20"/>
  <c r="U140" i="20" s="1"/>
  <c r="AB140" i="20" s="1"/>
  <c r="T140" i="20"/>
  <c r="AA140" i="20" s="1"/>
  <c r="W140" i="20"/>
  <c r="I141" i="20"/>
  <c r="S141" i="20" s="1"/>
  <c r="V141" i="20" s="1"/>
  <c r="J141" i="20"/>
  <c r="K141" i="20"/>
  <c r="L141" i="20"/>
  <c r="R141" i="20" s="1"/>
  <c r="U141" i="20" s="1"/>
  <c r="AB141" i="20" s="1"/>
  <c r="M141" i="20"/>
  <c r="N141" i="20"/>
  <c r="O141" i="20"/>
  <c r="P141" i="20"/>
  <c r="Q141" i="20"/>
  <c r="T141" i="20"/>
  <c r="AA141" i="20" s="1"/>
  <c r="W141" i="20"/>
  <c r="I142" i="20"/>
  <c r="J142" i="20"/>
  <c r="K142" i="20"/>
  <c r="L142" i="20"/>
  <c r="M142" i="20"/>
  <c r="N142" i="20"/>
  <c r="O142" i="20"/>
  <c r="P142" i="20"/>
  <c r="S142" i="20" s="1"/>
  <c r="V142" i="20" s="1"/>
  <c r="Q142" i="20"/>
  <c r="R142" i="20"/>
  <c r="U142" i="20" s="1"/>
  <c r="AB142" i="20" s="1"/>
  <c r="T142" i="20"/>
  <c r="AA142" i="20" s="1"/>
  <c r="W142" i="20"/>
  <c r="I143" i="20"/>
  <c r="S143" i="20" s="1"/>
  <c r="V143" i="20" s="1"/>
  <c r="J143" i="20"/>
  <c r="K143" i="20"/>
  <c r="L143" i="20"/>
  <c r="R143" i="20" s="1"/>
  <c r="U143" i="20" s="1"/>
  <c r="AB143" i="20" s="1"/>
  <c r="M143" i="20"/>
  <c r="N143" i="20"/>
  <c r="O143" i="20"/>
  <c r="P143" i="20"/>
  <c r="Q143" i="20"/>
  <c r="T143" i="20"/>
  <c r="AA143" i="20" s="1"/>
  <c r="W143" i="20"/>
  <c r="I144" i="20"/>
  <c r="J144" i="20"/>
  <c r="K144" i="20"/>
  <c r="L144" i="20"/>
  <c r="M144" i="20"/>
  <c r="N144" i="20"/>
  <c r="O144" i="20"/>
  <c r="P144" i="20"/>
  <c r="S144" i="20" s="1"/>
  <c r="V144" i="20" s="1"/>
  <c r="X144" i="20" s="1"/>
  <c r="Q144" i="20"/>
  <c r="R144" i="20"/>
  <c r="U144" i="20" s="1"/>
  <c r="AB144" i="20" s="1"/>
  <c r="T144" i="20"/>
  <c r="AA144" i="20" s="1"/>
  <c r="W144" i="20"/>
  <c r="I145" i="20"/>
  <c r="S145" i="20" s="1"/>
  <c r="V145" i="20" s="1"/>
  <c r="J145" i="20"/>
  <c r="K145" i="20"/>
  <c r="L145" i="20"/>
  <c r="R145" i="20" s="1"/>
  <c r="U145" i="20" s="1"/>
  <c r="AB145" i="20" s="1"/>
  <c r="M145" i="20"/>
  <c r="N145" i="20"/>
  <c r="O145" i="20"/>
  <c r="P145" i="20"/>
  <c r="Q145" i="20"/>
  <c r="T145" i="20"/>
  <c r="AA145" i="20" s="1"/>
  <c r="W145" i="20"/>
  <c r="I146" i="20"/>
  <c r="J146" i="20"/>
  <c r="K146" i="20"/>
  <c r="L146" i="20"/>
  <c r="M146" i="20"/>
  <c r="N146" i="20"/>
  <c r="O146" i="20"/>
  <c r="P146" i="20"/>
  <c r="S146" i="20" s="1"/>
  <c r="V146" i="20" s="1"/>
  <c r="Q146" i="20"/>
  <c r="R146" i="20"/>
  <c r="U146" i="20" s="1"/>
  <c r="AB146" i="20" s="1"/>
  <c r="T146" i="20"/>
  <c r="AA146" i="20" s="1"/>
  <c r="W146" i="20"/>
  <c r="I147" i="20"/>
  <c r="S147" i="20" s="1"/>
  <c r="V147" i="20" s="1"/>
  <c r="J147" i="20"/>
  <c r="K147" i="20"/>
  <c r="L147" i="20"/>
  <c r="R147" i="20" s="1"/>
  <c r="U147" i="20" s="1"/>
  <c r="AB147" i="20" s="1"/>
  <c r="M147" i="20"/>
  <c r="N147" i="20"/>
  <c r="O147" i="20"/>
  <c r="P147" i="20"/>
  <c r="Q147" i="20"/>
  <c r="T147" i="20"/>
  <c r="AA147" i="20" s="1"/>
  <c r="W147" i="20"/>
  <c r="I148" i="20"/>
  <c r="J148" i="20"/>
  <c r="K148" i="20"/>
  <c r="L148" i="20"/>
  <c r="M148" i="20"/>
  <c r="N148" i="20"/>
  <c r="R148" i="20" s="1"/>
  <c r="U148" i="20" s="1"/>
  <c r="O148" i="20"/>
  <c r="P148" i="20"/>
  <c r="S148" i="20" s="1"/>
  <c r="V148" i="20" s="1"/>
  <c r="Q148" i="20"/>
  <c r="T148" i="20"/>
  <c r="AA148" i="20" s="1"/>
  <c r="W148" i="20"/>
  <c r="I149" i="20"/>
  <c r="S149" i="20" s="1"/>
  <c r="V149" i="20" s="1"/>
  <c r="J149" i="20"/>
  <c r="K149" i="20"/>
  <c r="L149" i="20"/>
  <c r="R149" i="20" s="1"/>
  <c r="U149" i="20" s="1"/>
  <c r="M149" i="20"/>
  <c r="N149" i="20"/>
  <c r="O149" i="20"/>
  <c r="P149" i="20"/>
  <c r="Q149" i="20"/>
  <c r="T149" i="20"/>
  <c r="W149" i="20"/>
  <c r="R3" i="20"/>
  <c r="S3" i="20"/>
  <c r="P3" i="20"/>
  <c r="O3" i="20"/>
  <c r="N3" i="20"/>
  <c r="M3" i="20"/>
  <c r="L3" i="20"/>
  <c r="K3" i="20"/>
  <c r="J3" i="20"/>
  <c r="I3" i="20"/>
  <c r="X5" i="19"/>
  <c r="X9" i="19"/>
  <c r="X21" i="19"/>
  <c r="X25" i="19"/>
  <c r="X37" i="19"/>
  <c r="X41" i="19"/>
  <c r="X45" i="19"/>
  <c r="X49" i="19"/>
  <c r="X53" i="19"/>
  <c r="X61" i="19"/>
  <c r="X89" i="19"/>
  <c r="X93" i="19"/>
  <c r="X97" i="19"/>
  <c r="I4" i="19"/>
  <c r="J4" i="19"/>
  <c r="K4" i="19"/>
  <c r="L4" i="19"/>
  <c r="R4" i="19" s="1"/>
  <c r="U4" i="19" s="1"/>
  <c r="AB4" i="19" s="1"/>
  <c r="M4" i="19"/>
  <c r="N4" i="19"/>
  <c r="O4" i="19"/>
  <c r="P4" i="19"/>
  <c r="Q4" i="19"/>
  <c r="T4" i="19"/>
  <c r="W4" i="19"/>
  <c r="AA4" i="19"/>
  <c r="I5" i="19"/>
  <c r="J5" i="19"/>
  <c r="S5" i="19" s="1"/>
  <c r="K5" i="19"/>
  <c r="L5" i="19"/>
  <c r="M5" i="19"/>
  <c r="N5" i="19"/>
  <c r="O5" i="19"/>
  <c r="P5" i="19"/>
  <c r="Q5" i="19"/>
  <c r="R5" i="19"/>
  <c r="U5" i="19" s="1"/>
  <c r="T5" i="19"/>
  <c r="V5" i="19"/>
  <c r="W5" i="19"/>
  <c r="AA5" i="19" s="1"/>
  <c r="I6" i="19"/>
  <c r="J6" i="19"/>
  <c r="K6" i="19"/>
  <c r="L6" i="19"/>
  <c r="M6" i="19"/>
  <c r="N6" i="19"/>
  <c r="O6" i="19"/>
  <c r="P6" i="19"/>
  <c r="Q6" i="19"/>
  <c r="T6" i="19"/>
  <c r="W6" i="19"/>
  <c r="I7" i="19"/>
  <c r="J7" i="19"/>
  <c r="S7" i="19" s="1"/>
  <c r="V7" i="19" s="1"/>
  <c r="AC7" i="19" s="1"/>
  <c r="K7" i="19"/>
  <c r="L7" i="19"/>
  <c r="M7" i="19"/>
  <c r="N7" i="19"/>
  <c r="O7" i="19"/>
  <c r="P7" i="19"/>
  <c r="Q7" i="19"/>
  <c r="R7" i="19"/>
  <c r="U7" i="19" s="1"/>
  <c r="AB7" i="19" s="1"/>
  <c r="T7" i="19"/>
  <c r="W7" i="19"/>
  <c r="AA7" i="19" s="1"/>
  <c r="I8" i="19"/>
  <c r="J8" i="19"/>
  <c r="K8" i="19"/>
  <c r="L8" i="19"/>
  <c r="M8" i="19"/>
  <c r="N8" i="19"/>
  <c r="O8" i="19"/>
  <c r="P8" i="19"/>
  <c r="Q8" i="19"/>
  <c r="T8" i="19"/>
  <c r="AA8" i="19" s="1"/>
  <c r="W8" i="19"/>
  <c r="I9" i="19"/>
  <c r="J9" i="19"/>
  <c r="S9" i="19" s="1"/>
  <c r="K9" i="19"/>
  <c r="L9" i="19"/>
  <c r="M9" i="19"/>
  <c r="N9" i="19"/>
  <c r="O9" i="19"/>
  <c r="P9" i="19"/>
  <c r="Q9" i="19"/>
  <c r="R9" i="19"/>
  <c r="U9" i="19" s="1"/>
  <c r="T9" i="19"/>
  <c r="V9" i="19"/>
  <c r="W9" i="19"/>
  <c r="AA9" i="19" s="1"/>
  <c r="I10" i="19"/>
  <c r="J10" i="19"/>
  <c r="K10" i="19"/>
  <c r="L10" i="19"/>
  <c r="M10" i="19"/>
  <c r="N10" i="19"/>
  <c r="O10" i="19"/>
  <c r="P10" i="19"/>
  <c r="Q10" i="19"/>
  <c r="T10" i="19"/>
  <c r="W10" i="19"/>
  <c r="I11" i="19"/>
  <c r="J11" i="19"/>
  <c r="S11" i="19" s="1"/>
  <c r="V11" i="19" s="1"/>
  <c r="X11" i="19" s="1"/>
  <c r="K11" i="19"/>
  <c r="L11" i="19"/>
  <c r="M11" i="19"/>
  <c r="N11" i="19"/>
  <c r="O11" i="19"/>
  <c r="P11" i="19"/>
  <c r="Q11" i="19"/>
  <c r="R11" i="19"/>
  <c r="U11" i="19" s="1"/>
  <c r="AB11" i="19" s="1"/>
  <c r="T11" i="19"/>
  <c r="W11" i="19"/>
  <c r="AA11" i="19" s="1"/>
  <c r="AC11" i="19"/>
  <c r="I12" i="19"/>
  <c r="J12" i="19"/>
  <c r="K12" i="19"/>
  <c r="L12" i="19"/>
  <c r="M12" i="19"/>
  <c r="N12" i="19"/>
  <c r="O12" i="19"/>
  <c r="P12" i="19"/>
  <c r="Q12" i="19"/>
  <c r="T12" i="19"/>
  <c r="W12" i="19"/>
  <c r="AA12" i="19"/>
  <c r="I13" i="19"/>
  <c r="J13" i="19"/>
  <c r="S13" i="19" s="1"/>
  <c r="K13" i="19"/>
  <c r="L13" i="19"/>
  <c r="M13" i="19"/>
  <c r="N13" i="19"/>
  <c r="O13" i="19"/>
  <c r="P13" i="19"/>
  <c r="Q13" i="19"/>
  <c r="R13" i="19"/>
  <c r="U13" i="19" s="1"/>
  <c r="T13" i="19"/>
  <c r="V13" i="19"/>
  <c r="AC13" i="19" s="1"/>
  <c r="W13" i="19"/>
  <c r="AA13" i="19" s="1"/>
  <c r="I14" i="19"/>
  <c r="J14" i="19"/>
  <c r="K14" i="19"/>
  <c r="L14" i="19"/>
  <c r="M14" i="19"/>
  <c r="N14" i="19"/>
  <c r="O14" i="19"/>
  <c r="P14" i="19"/>
  <c r="Q14" i="19"/>
  <c r="T14" i="19"/>
  <c r="W14" i="19"/>
  <c r="I15" i="19"/>
  <c r="J15" i="19"/>
  <c r="S15" i="19" s="1"/>
  <c r="V15" i="19" s="1"/>
  <c r="K15" i="19"/>
  <c r="L15" i="19"/>
  <c r="M15" i="19"/>
  <c r="N15" i="19"/>
  <c r="O15" i="19"/>
  <c r="P15" i="19"/>
  <c r="Q15" i="19"/>
  <c r="R15" i="19"/>
  <c r="U15" i="19" s="1"/>
  <c r="T15" i="19"/>
  <c r="W15" i="19"/>
  <c r="AA15" i="19" s="1"/>
  <c r="I16" i="19"/>
  <c r="J16" i="19"/>
  <c r="K16" i="19"/>
  <c r="L16" i="19"/>
  <c r="M16" i="19"/>
  <c r="N16" i="19"/>
  <c r="O16" i="19"/>
  <c r="P16" i="19"/>
  <c r="Q16" i="19"/>
  <c r="T16" i="19"/>
  <c r="W16" i="19"/>
  <c r="AA16" i="19"/>
  <c r="I17" i="19"/>
  <c r="J17" i="19"/>
  <c r="S17" i="19" s="1"/>
  <c r="K17" i="19"/>
  <c r="L17" i="19"/>
  <c r="M17" i="19"/>
  <c r="N17" i="19"/>
  <c r="O17" i="19"/>
  <c r="P17" i="19"/>
  <c r="Q17" i="19"/>
  <c r="R17" i="19"/>
  <c r="U17" i="19" s="1"/>
  <c r="T17" i="19"/>
  <c r="V17" i="19"/>
  <c r="AC17" i="19" s="1"/>
  <c r="W17" i="19"/>
  <c r="AA17" i="19" s="1"/>
  <c r="I18" i="19"/>
  <c r="J18" i="19"/>
  <c r="K18" i="19"/>
  <c r="L18" i="19"/>
  <c r="M18" i="19"/>
  <c r="N18" i="19"/>
  <c r="O18" i="19"/>
  <c r="P18" i="19"/>
  <c r="Q18" i="19"/>
  <c r="T18" i="19"/>
  <c r="W18" i="19"/>
  <c r="I19" i="19"/>
  <c r="J19" i="19"/>
  <c r="S19" i="19" s="1"/>
  <c r="V19" i="19" s="1"/>
  <c r="X19" i="19" s="1"/>
  <c r="K19" i="19"/>
  <c r="L19" i="19"/>
  <c r="M19" i="19"/>
  <c r="N19" i="19"/>
  <c r="O19" i="19"/>
  <c r="P19" i="19"/>
  <c r="Q19" i="19"/>
  <c r="R19" i="19"/>
  <c r="U19" i="19" s="1"/>
  <c r="T19" i="19"/>
  <c r="W19" i="19"/>
  <c r="AA19" i="19" s="1"/>
  <c r="I20" i="19"/>
  <c r="J20" i="19"/>
  <c r="K20" i="19"/>
  <c r="L20" i="19"/>
  <c r="M20" i="19"/>
  <c r="N20" i="19"/>
  <c r="O20" i="19"/>
  <c r="P20" i="19"/>
  <c r="Q20" i="19"/>
  <c r="T20" i="19"/>
  <c r="W20" i="19"/>
  <c r="AA20" i="19" s="1"/>
  <c r="I21" i="19"/>
  <c r="J21" i="19"/>
  <c r="S21" i="19" s="1"/>
  <c r="K21" i="19"/>
  <c r="L21" i="19"/>
  <c r="M21" i="19"/>
  <c r="N21" i="19"/>
  <c r="O21" i="19"/>
  <c r="P21" i="19"/>
  <c r="Q21" i="19"/>
  <c r="R21" i="19"/>
  <c r="U21" i="19" s="1"/>
  <c r="T21" i="19"/>
  <c r="V21" i="19"/>
  <c r="AC21" i="19" s="1"/>
  <c r="W21" i="19"/>
  <c r="I22" i="19"/>
  <c r="J22" i="19"/>
  <c r="K22" i="19"/>
  <c r="L22" i="19"/>
  <c r="M22" i="19"/>
  <c r="N22" i="19"/>
  <c r="O22" i="19"/>
  <c r="P22" i="19"/>
  <c r="Q22" i="19"/>
  <c r="T22" i="19"/>
  <c r="AA22" i="19" s="1"/>
  <c r="W22" i="19"/>
  <c r="I23" i="19"/>
  <c r="J23" i="19"/>
  <c r="S23" i="19" s="1"/>
  <c r="V23" i="19" s="1"/>
  <c r="K23" i="19"/>
  <c r="L23" i="19"/>
  <c r="M23" i="19"/>
  <c r="N23" i="19"/>
  <c r="O23" i="19"/>
  <c r="P23" i="19"/>
  <c r="Q23" i="19"/>
  <c r="R23" i="19"/>
  <c r="U23" i="19" s="1"/>
  <c r="T23" i="19"/>
  <c r="W23" i="19"/>
  <c r="I24" i="19"/>
  <c r="J24" i="19"/>
  <c r="K24" i="19"/>
  <c r="L24" i="19"/>
  <c r="M24" i="19"/>
  <c r="N24" i="19"/>
  <c r="O24" i="19"/>
  <c r="P24" i="19"/>
  <c r="Q24" i="19"/>
  <c r="T24" i="19"/>
  <c r="W24" i="19"/>
  <c r="AA24" i="19" s="1"/>
  <c r="I25" i="19"/>
  <c r="J25" i="19"/>
  <c r="S25" i="19" s="1"/>
  <c r="K25" i="19"/>
  <c r="L25" i="19"/>
  <c r="M25" i="19"/>
  <c r="N25" i="19"/>
  <c r="O25" i="19"/>
  <c r="P25" i="19"/>
  <c r="Q25" i="19"/>
  <c r="R25" i="19"/>
  <c r="U25" i="19" s="1"/>
  <c r="AB25" i="19" s="1"/>
  <c r="T25" i="19"/>
  <c r="V25" i="19"/>
  <c r="AC25" i="19" s="1"/>
  <c r="W25" i="19"/>
  <c r="I26" i="19"/>
  <c r="J26" i="19"/>
  <c r="K26" i="19"/>
  <c r="L26" i="19"/>
  <c r="M26" i="19"/>
  <c r="N26" i="19"/>
  <c r="O26" i="19"/>
  <c r="P26" i="19"/>
  <c r="Q26" i="19"/>
  <c r="T26" i="19"/>
  <c r="AA26" i="19" s="1"/>
  <c r="W26" i="19"/>
  <c r="I27" i="19"/>
  <c r="J27" i="19"/>
  <c r="S27" i="19" s="1"/>
  <c r="V27" i="19" s="1"/>
  <c r="X27" i="19" s="1"/>
  <c r="K27" i="19"/>
  <c r="L27" i="19"/>
  <c r="M27" i="19"/>
  <c r="N27" i="19"/>
  <c r="O27" i="19"/>
  <c r="P27" i="19"/>
  <c r="Q27" i="19"/>
  <c r="R27" i="19"/>
  <c r="U27" i="19" s="1"/>
  <c r="T27" i="19"/>
  <c r="W27" i="19"/>
  <c r="I28" i="19"/>
  <c r="J28" i="19"/>
  <c r="K28" i="19"/>
  <c r="L28" i="19"/>
  <c r="M28" i="19"/>
  <c r="N28" i="19"/>
  <c r="O28" i="19"/>
  <c r="P28" i="19"/>
  <c r="Q28" i="19"/>
  <c r="T28" i="19"/>
  <c r="AA28" i="19" s="1"/>
  <c r="W28" i="19"/>
  <c r="I29" i="19"/>
  <c r="J29" i="19"/>
  <c r="S29" i="19" s="1"/>
  <c r="K29" i="19"/>
  <c r="L29" i="19"/>
  <c r="M29" i="19"/>
  <c r="N29" i="19"/>
  <c r="O29" i="19"/>
  <c r="P29" i="19"/>
  <c r="Q29" i="19"/>
  <c r="R29" i="19"/>
  <c r="U29" i="19" s="1"/>
  <c r="AB29" i="19" s="1"/>
  <c r="T29" i="19"/>
  <c r="V29" i="19"/>
  <c r="W29" i="19"/>
  <c r="I30" i="19"/>
  <c r="J30" i="19"/>
  <c r="K30" i="19"/>
  <c r="L30" i="19"/>
  <c r="M30" i="19"/>
  <c r="N30" i="19"/>
  <c r="O30" i="19"/>
  <c r="P30" i="19"/>
  <c r="Q30" i="19"/>
  <c r="T30" i="19"/>
  <c r="AA30" i="19" s="1"/>
  <c r="W30" i="19"/>
  <c r="I31" i="19"/>
  <c r="J31" i="19"/>
  <c r="S31" i="19" s="1"/>
  <c r="V31" i="19" s="1"/>
  <c r="AC31" i="19" s="1"/>
  <c r="K31" i="19"/>
  <c r="L31" i="19"/>
  <c r="M31" i="19"/>
  <c r="N31" i="19"/>
  <c r="O31" i="19"/>
  <c r="P31" i="19"/>
  <c r="Q31" i="19"/>
  <c r="R31" i="19"/>
  <c r="U31" i="19" s="1"/>
  <c r="AB31" i="19" s="1"/>
  <c r="T31" i="19"/>
  <c r="W31" i="19"/>
  <c r="I32" i="19"/>
  <c r="J32" i="19"/>
  <c r="K32" i="19"/>
  <c r="L32" i="19"/>
  <c r="M32" i="19"/>
  <c r="N32" i="19"/>
  <c r="O32" i="19"/>
  <c r="P32" i="19"/>
  <c r="Q32" i="19"/>
  <c r="T32" i="19"/>
  <c r="AA32" i="19" s="1"/>
  <c r="W32" i="19"/>
  <c r="I33" i="19"/>
  <c r="J33" i="19"/>
  <c r="S33" i="19" s="1"/>
  <c r="K33" i="19"/>
  <c r="L33" i="19"/>
  <c r="M33" i="19"/>
  <c r="N33" i="19"/>
  <c r="O33" i="19"/>
  <c r="P33" i="19"/>
  <c r="Q33" i="19"/>
  <c r="R33" i="19"/>
  <c r="U33" i="19" s="1"/>
  <c r="AB33" i="19" s="1"/>
  <c r="T33" i="19"/>
  <c r="V33" i="19"/>
  <c r="W33" i="19"/>
  <c r="I34" i="19"/>
  <c r="J34" i="19"/>
  <c r="K34" i="19"/>
  <c r="L34" i="19"/>
  <c r="M34" i="19"/>
  <c r="N34" i="19"/>
  <c r="O34" i="19"/>
  <c r="P34" i="19"/>
  <c r="Q34" i="19"/>
  <c r="T34" i="19"/>
  <c r="AA34" i="19" s="1"/>
  <c r="W34" i="19"/>
  <c r="I35" i="19"/>
  <c r="J35" i="19"/>
  <c r="S35" i="19" s="1"/>
  <c r="V35" i="19" s="1"/>
  <c r="X35" i="19" s="1"/>
  <c r="K35" i="19"/>
  <c r="L35" i="19"/>
  <c r="M35" i="19"/>
  <c r="N35" i="19"/>
  <c r="O35" i="19"/>
  <c r="P35" i="19"/>
  <c r="Q35" i="19"/>
  <c r="R35" i="19"/>
  <c r="U35" i="19" s="1"/>
  <c r="AB35" i="19" s="1"/>
  <c r="T35" i="19"/>
  <c r="W35" i="19"/>
  <c r="I36" i="19"/>
  <c r="J36" i="19"/>
  <c r="K36" i="19"/>
  <c r="L36" i="19"/>
  <c r="M36" i="19"/>
  <c r="N36" i="19"/>
  <c r="O36" i="19"/>
  <c r="P36" i="19"/>
  <c r="Q36" i="19"/>
  <c r="T36" i="19"/>
  <c r="AA36" i="19" s="1"/>
  <c r="W36" i="19"/>
  <c r="I37" i="19"/>
  <c r="J37" i="19"/>
  <c r="S37" i="19" s="1"/>
  <c r="K37" i="19"/>
  <c r="L37" i="19"/>
  <c r="M37" i="19"/>
  <c r="N37" i="19"/>
  <c r="O37" i="19"/>
  <c r="P37" i="19"/>
  <c r="Q37" i="19"/>
  <c r="R37" i="19"/>
  <c r="U37" i="19" s="1"/>
  <c r="T37" i="19"/>
  <c r="V37" i="19"/>
  <c r="W37" i="19"/>
  <c r="AA37" i="19" s="1"/>
  <c r="I38" i="19"/>
  <c r="J38" i="19"/>
  <c r="K38" i="19"/>
  <c r="L38" i="19"/>
  <c r="M38" i="19"/>
  <c r="N38" i="19"/>
  <c r="O38" i="19"/>
  <c r="P38" i="19"/>
  <c r="Q38" i="19"/>
  <c r="T38" i="19"/>
  <c r="AA38" i="19" s="1"/>
  <c r="W38" i="19"/>
  <c r="I39" i="19"/>
  <c r="J39" i="19"/>
  <c r="S39" i="19" s="1"/>
  <c r="V39" i="19" s="1"/>
  <c r="AC39" i="19" s="1"/>
  <c r="K39" i="19"/>
  <c r="L39" i="19"/>
  <c r="M39" i="19"/>
  <c r="N39" i="19"/>
  <c r="O39" i="19"/>
  <c r="P39" i="19"/>
  <c r="Q39" i="19"/>
  <c r="R39" i="19"/>
  <c r="U39" i="19" s="1"/>
  <c r="AB39" i="19" s="1"/>
  <c r="T39" i="19"/>
  <c r="W39" i="19"/>
  <c r="I40" i="19"/>
  <c r="J40" i="19"/>
  <c r="K40" i="19"/>
  <c r="L40" i="19"/>
  <c r="M40" i="19"/>
  <c r="N40" i="19"/>
  <c r="O40" i="19"/>
  <c r="P40" i="19"/>
  <c r="Q40" i="19"/>
  <c r="T40" i="19"/>
  <c r="AA40" i="19" s="1"/>
  <c r="W40" i="19"/>
  <c r="I41" i="19"/>
  <c r="J41" i="19"/>
  <c r="S41" i="19" s="1"/>
  <c r="K41" i="19"/>
  <c r="L41" i="19"/>
  <c r="M41" i="19"/>
  <c r="N41" i="19"/>
  <c r="O41" i="19"/>
  <c r="P41" i="19"/>
  <c r="Q41" i="19"/>
  <c r="R41" i="19"/>
  <c r="U41" i="19" s="1"/>
  <c r="T41" i="19"/>
  <c r="V41" i="19"/>
  <c r="W41" i="19"/>
  <c r="AA41" i="19" s="1"/>
  <c r="I42" i="19"/>
  <c r="J42" i="19"/>
  <c r="K42" i="19"/>
  <c r="L42" i="19"/>
  <c r="M42" i="19"/>
  <c r="N42" i="19"/>
  <c r="O42" i="19"/>
  <c r="P42" i="19"/>
  <c r="Q42" i="19"/>
  <c r="T42" i="19"/>
  <c r="AA42" i="19" s="1"/>
  <c r="W42" i="19"/>
  <c r="I43" i="19"/>
  <c r="J43" i="19"/>
  <c r="S43" i="19" s="1"/>
  <c r="V43" i="19" s="1"/>
  <c r="AC43" i="19" s="1"/>
  <c r="K43" i="19"/>
  <c r="L43" i="19"/>
  <c r="M43" i="19"/>
  <c r="N43" i="19"/>
  <c r="O43" i="19"/>
  <c r="P43" i="19"/>
  <c r="Q43" i="19"/>
  <c r="R43" i="19"/>
  <c r="U43" i="19" s="1"/>
  <c r="T43" i="19"/>
  <c r="W43" i="19"/>
  <c r="I44" i="19"/>
  <c r="S44" i="19" s="1"/>
  <c r="V44" i="19" s="1"/>
  <c r="AC44" i="19" s="1"/>
  <c r="J44" i="19"/>
  <c r="K44" i="19"/>
  <c r="L44" i="19"/>
  <c r="M44" i="19"/>
  <c r="R44" i="19" s="1"/>
  <c r="U44" i="19" s="1"/>
  <c r="AB44" i="19" s="1"/>
  <c r="N44" i="19"/>
  <c r="O44" i="19"/>
  <c r="P44" i="19"/>
  <c r="Q44" i="19"/>
  <c r="T44" i="19" s="1"/>
  <c r="AA44" i="19" s="1"/>
  <c r="W44" i="19"/>
  <c r="I45" i="19"/>
  <c r="J45" i="19"/>
  <c r="K45" i="19"/>
  <c r="R45" i="19" s="1"/>
  <c r="U45" i="19" s="1"/>
  <c r="L45" i="19"/>
  <c r="M45" i="19"/>
  <c r="N45" i="19"/>
  <c r="O45" i="19"/>
  <c r="S45" i="19" s="1"/>
  <c r="V45" i="19" s="1"/>
  <c r="P45" i="19"/>
  <c r="Q45" i="19"/>
  <c r="T45" i="19"/>
  <c r="W45" i="19"/>
  <c r="I46" i="19"/>
  <c r="J46" i="19"/>
  <c r="K46" i="19"/>
  <c r="L46" i="19"/>
  <c r="M46" i="19"/>
  <c r="N46" i="19"/>
  <c r="O46" i="19"/>
  <c r="P46" i="19"/>
  <c r="Q46" i="19"/>
  <c r="T46" i="19"/>
  <c r="W46" i="19"/>
  <c r="AA46" i="19" s="1"/>
  <c r="I47" i="19"/>
  <c r="J47" i="19"/>
  <c r="K47" i="19"/>
  <c r="L47" i="19"/>
  <c r="R47" i="19" s="1"/>
  <c r="U47" i="19" s="1"/>
  <c r="M47" i="19"/>
  <c r="N47" i="19"/>
  <c r="O47" i="19"/>
  <c r="P47" i="19"/>
  <c r="S47" i="19" s="1"/>
  <c r="V47" i="19" s="1"/>
  <c r="X47" i="19" s="1"/>
  <c r="Q47" i="19"/>
  <c r="T47" i="19"/>
  <c r="W47" i="19"/>
  <c r="I48" i="19"/>
  <c r="J48" i="19"/>
  <c r="K48" i="19"/>
  <c r="L48" i="19"/>
  <c r="R48" i="19" s="1"/>
  <c r="U48" i="19" s="1"/>
  <c r="AB48" i="19" s="1"/>
  <c r="M48" i="19"/>
  <c r="N48" i="19"/>
  <c r="O48" i="19"/>
  <c r="P48" i="19"/>
  <c r="Q48" i="19"/>
  <c r="T48" i="19"/>
  <c r="W48" i="19"/>
  <c r="AA48" i="19"/>
  <c r="I49" i="19"/>
  <c r="J49" i="19"/>
  <c r="K49" i="19"/>
  <c r="R49" i="19" s="1"/>
  <c r="U49" i="19" s="1"/>
  <c r="L49" i="19"/>
  <c r="M49" i="19"/>
  <c r="N49" i="19"/>
  <c r="O49" i="19"/>
  <c r="P49" i="19"/>
  <c r="Q49" i="19"/>
  <c r="S49" i="19"/>
  <c r="V49" i="19" s="1"/>
  <c r="T49" i="19"/>
  <c r="W49" i="19"/>
  <c r="AA49" i="19" s="1"/>
  <c r="I50" i="19"/>
  <c r="S50" i="19" s="1"/>
  <c r="J50" i="19"/>
  <c r="K50" i="19"/>
  <c r="L50" i="19"/>
  <c r="M50" i="19"/>
  <c r="R50" i="19" s="1"/>
  <c r="U50" i="19" s="1"/>
  <c r="N50" i="19"/>
  <c r="O50" i="19"/>
  <c r="P50" i="19"/>
  <c r="Q50" i="19"/>
  <c r="T50" i="19"/>
  <c r="AA50" i="19" s="1"/>
  <c r="V50" i="19"/>
  <c r="X50" i="19" s="1"/>
  <c r="W50" i="19"/>
  <c r="I51" i="19"/>
  <c r="J51" i="19"/>
  <c r="K51" i="19"/>
  <c r="L51" i="19"/>
  <c r="M51" i="19"/>
  <c r="N51" i="19"/>
  <c r="O51" i="19"/>
  <c r="P51" i="19"/>
  <c r="S51" i="19" s="1"/>
  <c r="V51" i="19" s="1"/>
  <c r="X51" i="19" s="1"/>
  <c r="Q51" i="19"/>
  <c r="R51" i="19"/>
  <c r="U51" i="19" s="1"/>
  <c r="T51" i="19"/>
  <c r="W51" i="19"/>
  <c r="I52" i="19"/>
  <c r="J52" i="19"/>
  <c r="K52" i="19"/>
  <c r="L52" i="19"/>
  <c r="M52" i="19"/>
  <c r="N52" i="19"/>
  <c r="O52" i="19"/>
  <c r="P52" i="19"/>
  <c r="Q52" i="19"/>
  <c r="T52" i="19" s="1"/>
  <c r="AA52" i="19" s="1"/>
  <c r="R52" i="19"/>
  <c r="U52" i="19" s="1"/>
  <c r="AB52" i="19" s="1"/>
  <c r="W52" i="19"/>
  <c r="I53" i="19"/>
  <c r="J53" i="19"/>
  <c r="K53" i="19"/>
  <c r="R53" i="19" s="1"/>
  <c r="U53" i="19" s="1"/>
  <c r="AB53" i="19" s="1"/>
  <c r="L53" i="19"/>
  <c r="M53" i="19"/>
  <c r="N53" i="19"/>
  <c r="O53" i="19"/>
  <c r="P53" i="19"/>
  <c r="Q53" i="19"/>
  <c r="S53" i="19"/>
  <c r="T53" i="19"/>
  <c r="V53" i="19"/>
  <c r="AC53" i="19" s="1"/>
  <c r="W53" i="19"/>
  <c r="AA53" i="19"/>
  <c r="I54" i="19"/>
  <c r="S54" i="19" s="1"/>
  <c r="J54" i="19"/>
  <c r="K54" i="19"/>
  <c r="L54" i="19"/>
  <c r="M54" i="19"/>
  <c r="R54" i="19" s="1"/>
  <c r="U54" i="19" s="1"/>
  <c r="AB54" i="19" s="1"/>
  <c r="N54" i="19"/>
  <c r="O54" i="19"/>
  <c r="P54" i="19"/>
  <c r="Q54" i="19"/>
  <c r="T54" i="19" s="1"/>
  <c r="AA54" i="19" s="1"/>
  <c r="V54" i="19"/>
  <c r="AC54" i="19" s="1"/>
  <c r="W54" i="19"/>
  <c r="I55" i="19"/>
  <c r="J55" i="19"/>
  <c r="K55" i="19"/>
  <c r="L55" i="19"/>
  <c r="R55" i="19" s="1"/>
  <c r="U55" i="19" s="1"/>
  <c r="M55" i="19"/>
  <c r="N55" i="19"/>
  <c r="O55" i="19"/>
  <c r="P55" i="19"/>
  <c r="S55" i="19" s="1"/>
  <c r="V55" i="19" s="1"/>
  <c r="X55" i="19" s="1"/>
  <c r="Q55" i="19"/>
  <c r="T55" i="19"/>
  <c r="AA55" i="19" s="1"/>
  <c r="W55" i="19"/>
  <c r="AC55" i="19"/>
  <c r="I56" i="19"/>
  <c r="J56" i="19"/>
  <c r="K56" i="19"/>
  <c r="L56" i="19"/>
  <c r="R56" i="19" s="1"/>
  <c r="U56" i="19" s="1"/>
  <c r="AB56" i="19" s="1"/>
  <c r="M56" i="19"/>
  <c r="N56" i="19"/>
  <c r="O56" i="19"/>
  <c r="P56" i="19"/>
  <c r="S56" i="19" s="1"/>
  <c r="V56" i="19" s="1"/>
  <c r="AC56" i="19" s="1"/>
  <c r="Q56" i="19"/>
  <c r="T56" i="19"/>
  <c r="AA56" i="19" s="1"/>
  <c r="W56" i="19"/>
  <c r="I57" i="19"/>
  <c r="J57" i="19"/>
  <c r="K57" i="19"/>
  <c r="L57" i="19"/>
  <c r="M57" i="19"/>
  <c r="N57" i="19"/>
  <c r="O57" i="19"/>
  <c r="P57" i="19"/>
  <c r="Q57" i="19"/>
  <c r="R57" i="19"/>
  <c r="U57" i="19" s="1"/>
  <c r="AB57" i="19" s="1"/>
  <c r="T57" i="19"/>
  <c r="AA57" i="19" s="1"/>
  <c r="W57" i="19"/>
  <c r="I58" i="19"/>
  <c r="J58" i="19"/>
  <c r="K58" i="19"/>
  <c r="L58" i="19"/>
  <c r="R58" i="19" s="1"/>
  <c r="U58" i="19" s="1"/>
  <c r="AB58" i="19" s="1"/>
  <c r="M58" i="19"/>
  <c r="N58" i="19"/>
  <c r="O58" i="19"/>
  <c r="P58" i="19"/>
  <c r="S58" i="19" s="1"/>
  <c r="V58" i="19" s="1"/>
  <c r="AC58" i="19" s="1"/>
  <c r="Q58" i="19"/>
  <c r="T58" i="19"/>
  <c r="AA58" i="19" s="1"/>
  <c r="W58" i="19"/>
  <c r="I59" i="19"/>
  <c r="S59" i="19" s="1"/>
  <c r="V59" i="19" s="1"/>
  <c r="AC59" i="19" s="1"/>
  <c r="J59" i="19"/>
  <c r="K59" i="19"/>
  <c r="L59" i="19"/>
  <c r="M59" i="19"/>
  <c r="N59" i="19"/>
  <c r="O59" i="19"/>
  <c r="P59" i="19"/>
  <c r="Q59" i="19"/>
  <c r="R59" i="19"/>
  <c r="U59" i="19" s="1"/>
  <c r="AB59" i="19" s="1"/>
  <c r="T59" i="19"/>
  <c r="W59" i="19"/>
  <c r="AA59" i="19"/>
  <c r="I60" i="19"/>
  <c r="J60" i="19"/>
  <c r="K60" i="19"/>
  <c r="L60" i="19"/>
  <c r="R60" i="19" s="1"/>
  <c r="U60" i="19" s="1"/>
  <c r="AB60" i="19" s="1"/>
  <c r="M60" i="19"/>
  <c r="N60" i="19"/>
  <c r="O60" i="19"/>
  <c r="P60" i="19"/>
  <c r="S60" i="19" s="1"/>
  <c r="V60" i="19" s="1"/>
  <c r="AC60" i="19" s="1"/>
  <c r="Q60" i="19"/>
  <c r="T60" i="19"/>
  <c r="W60" i="19"/>
  <c r="AA60" i="19"/>
  <c r="I61" i="19"/>
  <c r="S61" i="19" s="1"/>
  <c r="V61" i="19" s="1"/>
  <c r="J61" i="19"/>
  <c r="K61" i="19"/>
  <c r="L61" i="19"/>
  <c r="M61" i="19"/>
  <c r="N61" i="19"/>
  <c r="O61" i="19"/>
  <c r="P61" i="19"/>
  <c r="Q61" i="19"/>
  <c r="R61" i="19"/>
  <c r="U61" i="19" s="1"/>
  <c r="T61" i="19"/>
  <c r="W61" i="19"/>
  <c r="I62" i="19"/>
  <c r="J62" i="19"/>
  <c r="K62" i="19"/>
  <c r="L62" i="19"/>
  <c r="M62" i="19"/>
  <c r="N62" i="19"/>
  <c r="O62" i="19"/>
  <c r="P62" i="19"/>
  <c r="Q62" i="19"/>
  <c r="R62" i="19"/>
  <c r="U62" i="19" s="1"/>
  <c r="T62" i="19"/>
  <c r="W62" i="19"/>
  <c r="AA62" i="19" s="1"/>
  <c r="I63" i="19"/>
  <c r="J63" i="19"/>
  <c r="K63" i="19"/>
  <c r="L63" i="19"/>
  <c r="R63" i="19" s="1"/>
  <c r="U63" i="19" s="1"/>
  <c r="M63" i="19"/>
  <c r="N63" i="19"/>
  <c r="O63" i="19"/>
  <c r="P63" i="19"/>
  <c r="S63" i="19" s="1"/>
  <c r="Q63" i="19"/>
  <c r="T63" i="19"/>
  <c r="V63" i="19"/>
  <c r="X63" i="19" s="1"/>
  <c r="W63" i="19"/>
  <c r="I64" i="19"/>
  <c r="J64" i="19"/>
  <c r="K64" i="19"/>
  <c r="L64" i="19"/>
  <c r="R64" i="19" s="1"/>
  <c r="U64" i="19" s="1"/>
  <c r="M64" i="19"/>
  <c r="N64" i="19"/>
  <c r="O64" i="19"/>
  <c r="P64" i="19"/>
  <c r="S64" i="19" s="1"/>
  <c r="V64" i="19" s="1"/>
  <c r="X64" i="19" s="1"/>
  <c r="Q64" i="19"/>
  <c r="T64" i="19"/>
  <c r="AA64" i="19" s="1"/>
  <c r="W64" i="19"/>
  <c r="I65" i="19"/>
  <c r="J65" i="19"/>
  <c r="K65" i="19"/>
  <c r="L65" i="19"/>
  <c r="M65" i="19"/>
  <c r="N65" i="19"/>
  <c r="O65" i="19"/>
  <c r="P65" i="19"/>
  <c r="Q65" i="19"/>
  <c r="R65" i="19"/>
  <c r="U65" i="19" s="1"/>
  <c r="AB65" i="19" s="1"/>
  <c r="T65" i="19"/>
  <c r="AA65" i="19" s="1"/>
  <c r="W65" i="19"/>
  <c r="I66" i="19"/>
  <c r="J66" i="19"/>
  <c r="K66" i="19"/>
  <c r="L66" i="19"/>
  <c r="M66" i="19"/>
  <c r="N66" i="19"/>
  <c r="O66" i="19"/>
  <c r="P66" i="19"/>
  <c r="Q66" i="19"/>
  <c r="R66" i="19"/>
  <c r="U66" i="19" s="1"/>
  <c r="AB66" i="19" s="1"/>
  <c r="T66" i="19"/>
  <c r="AA66" i="19" s="1"/>
  <c r="W66" i="19"/>
  <c r="I67" i="19"/>
  <c r="J67" i="19"/>
  <c r="K67" i="19"/>
  <c r="L67" i="19"/>
  <c r="R67" i="19" s="1"/>
  <c r="U67" i="19" s="1"/>
  <c r="M67" i="19"/>
  <c r="N67" i="19"/>
  <c r="O67" i="19"/>
  <c r="P67" i="19"/>
  <c r="S67" i="19" s="1"/>
  <c r="Q67" i="19"/>
  <c r="T67" i="19"/>
  <c r="AA67" i="19" s="1"/>
  <c r="V67" i="19"/>
  <c r="X67" i="19" s="1"/>
  <c r="W67" i="19"/>
  <c r="AC67" i="19"/>
  <c r="I68" i="19"/>
  <c r="J68" i="19"/>
  <c r="K68" i="19"/>
  <c r="L68" i="19"/>
  <c r="R68" i="19" s="1"/>
  <c r="U68" i="19" s="1"/>
  <c r="AB68" i="19" s="1"/>
  <c r="M68" i="19"/>
  <c r="N68" i="19"/>
  <c r="O68" i="19"/>
  <c r="P68" i="19"/>
  <c r="S68" i="19" s="1"/>
  <c r="V68" i="19" s="1"/>
  <c r="AC68" i="19" s="1"/>
  <c r="Q68" i="19"/>
  <c r="T68" i="19"/>
  <c r="W68" i="19"/>
  <c r="AA68" i="19"/>
  <c r="I69" i="19"/>
  <c r="J69" i="19"/>
  <c r="K69" i="19"/>
  <c r="L69" i="19"/>
  <c r="M69" i="19"/>
  <c r="N69" i="19"/>
  <c r="O69" i="19"/>
  <c r="P69" i="19"/>
  <c r="Q69" i="19"/>
  <c r="R69" i="19"/>
  <c r="U69" i="19" s="1"/>
  <c r="T69" i="19"/>
  <c r="W69" i="19"/>
  <c r="AA69" i="19" s="1"/>
  <c r="I70" i="19"/>
  <c r="J70" i="19"/>
  <c r="K70" i="19"/>
  <c r="L70" i="19"/>
  <c r="M70" i="19"/>
  <c r="N70" i="19"/>
  <c r="O70" i="19"/>
  <c r="P70" i="19"/>
  <c r="Q70" i="19"/>
  <c r="R70" i="19"/>
  <c r="U70" i="19" s="1"/>
  <c r="T70" i="19"/>
  <c r="AA70" i="19" s="1"/>
  <c r="W70" i="19"/>
  <c r="I71" i="19"/>
  <c r="J71" i="19"/>
  <c r="K71" i="19"/>
  <c r="L71" i="19"/>
  <c r="R71" i="19" s="1"/>
  <c r="U71" i="19" s="1"/>
  <c r="M71" i="19"/>
  <c r="N71" i="19"/>
  <c r="O71" i="19"/>
  <c r="P71" i="19"/>
  <c r="S71" i="19" s="1"/>
  <c r="Q71" i="19"/>
  <c r="T71" i="19"/>
  <c r="AA71" i="19" s="1"/>
  <c r="V71" i="19"/>
  <c r="X71" i="19" s="1"/>
  <c r="W71" i="19"/>
  <c r="I72" i="19"/>
  <c r="J72" i="19"/>
  <c r="K72" i="19"/>
  <c r="L72" i="19"/>
  <c r="R72" i="19" s="1"/>
  <c r="U72" i="19" s="1"/>
  <c r="M72" i="19"/>
  <c r="N72" i="19"/>
  <c r="O72" i="19"/>
  <c r="P72" i="19"/>
  <c r="Q72" i="19"/>
  <c r="T72" i="19"/>
  <c r="AA72" i="19" s="1"/>
  <c r="W72" i="19"/>
  <c r="I73" i="19"/>
  <c r="J73" i="19"/>
  <c r="K73" i="19"/>
  <c r="L73" i="19"/>
  <c r="M73" i="19"/>
  <c r="N73" i="19"/>
  <c r="O73" i="19"/>
  <c r="P73" i="19"/>
  <c r="Q73" i="19"/>
  <c r="R73" i="19"/>
  <c r="U73" i="19" s="1"/>
  <c r="AB73" i="19" s="1"/>
  <c r="T73" i="19"/>
  <c r="W73" i="19"/>
  <c r="AA73" i="19"/>
  <c r="I74" i="19"/>
  <c r="J74" i="19"/>
  <c r="K74" i="19"/>
  <c r="L74" i="19"/>
  <c r="M74" i="19"/>
  <c r="N74" i="19"/>
  <c r="O74" i="19"/>
  <c r="P74" i="19"/>
  <c r="Q74" i="19"/>
  <c r="R74" i="19"/>
  <c r="U74" i="19" s="1"/>
  <c r="T74" i="19"/>
  <c r="W74" i="19"/>
  <c r="AA74" i="19" s="1"/>
  <c r="I75" i="19"/>
  <c r="J75" i="19"/>
  <c r="K75" i="19"/>
  <c r="L75" i="19"/>
  <c r="R75" i="19" s="1"/>
  <c r="U75" i="19" s="1"/>
  <c r="M75" i="19"/>
  <c r="N75" i="19"/>
  <c r="O75" i="19"/>
  <c r="P75" i="19"/>
  <c r="S75" i="19" s="1"/>
  <c r="Q75" i="19"/>
  <c r="T75" i="19"/>
  <c r="V75" i="19"/>
  <c r="X75" i="19" s="1"/>
  <c r="W75" i="19"/>
  <c r="I76" i="19"/>
  <c r="J76" i="19"/>
  <c r="K76" i="19"/>
  <c r="L76" i="19"/>
  <c r="R76" i="19" s="1"/>
  <c r="U76" i="19" s="1"/>
  <c r="M76" i="19"/>
  <c r="N76" i="19"/>
  <c r="O76" i="19"/>
  <c r="P76" i="19"/>
  <c r="Q76" i="19"/>
  <c r="T76" i="19"/>
  <c r="AA76" i="19" s="1"/>
  <c r="W76" i="19"/>
  <c r="I77" i="19"/>
  <c r="J77" i="19"/>
  <c r="K77" i="19"/>
  <c r="L77" i="19"/>
  <c r="M77" i="19"/>
  <c r="N77" i="19"/>
  <c r="O77" i="19"/>
  <c r="P77" i="19"/>
  <c r="Q77" i="19"/>
  <c r="R77" i="19"/>
  <c r="U77" i="19" s="1"/>
  <c r="AB77" i="19" s="1"/>
  <c r="T77" i="19"/>
  <c r="AA77" i="19" s="1"/>
  <c r="W77" i="19"/>
  <c r="I78" i="19"/>
  <c r="J78" i="19"/>
  <c r="K78" i="19"/>
  <c r="L78" i="19"/>
  <c r="M78" i="19"/>
  <c r="N78" i="19"/>
  <c r="O78" i="19"/>
  <c r="P78" i="19"/>
  <c r="Q78" i="19"/>
  <c r="R78" i="19"/>
  <c r="U78" i="19" s="1"/>
  <c r="AB78" i="19" s="1"/>
  <c r="T78" i="19"/>
  <c r="W78" i="19"/>
  <c r="AA78" i="19"/>
  <c r="I79" i="19"/>
  <c r="J79" i="19"/>
  <c r="K79" i="19"/>
  <c r="L79" i="19"/>
  <c r="R79" i="19" s="1"/>
  <c r="U79" i="19" s="1"/>
  <c r="AB79" i="19" s="1"/>
  <c r="M79" i="19"/>
  <c r="N79" i="19"/>
  <c r="O79" i="19"/>
  <c r="P79" i="19"/>
  <c r="S79" i="19" s="1"/>
  <c r="Q79" i="19"/>
  <c r="T79" i="19"/>
  <c r="V79" i="19"/>
  <c r="X79" i="19" s="1"/>
  <c r="W79" i="19"/>
  <c r="AC79" i="19" s="1"/>
  <c r="I80" i="19"/>
  <c r="J80" i="19"/>
  <c r="K80" i="19"/>
  <c r="L80" i="19"/>
  <c r="R80" i="19" s="1"/>
  <c r="U80" i="19" s="1"/>
  <c r="M80" i="19"/>
  <c r="N80" i="19"/>
  <c r="O80" i="19"/>
  <c r="P80" i="19"/>
  <c r="Q80" i="19"/>
  <c r="T80" i="19"/>
  <c r="W80" i="19"/>
  <c r="AA80" i="19" s="1"/>
  <c r="I81" i="19"/>
  <c r="J81" i="19"/>
  <c r="K81" i="19"/>
  <c r="L81" i="19"/>
  <c r="M81" i="19"/>
  <c r="N81" i="19"/>
  <c r="O81" i="19"/>
  <c r="P81" i="19"/>
  <c r="Q81" i="19"/>
  <c r="R81" i="19"/>
  <c r="U81" i="19" s="1"/>
  <c r="T81" i="19"/>
  <c r="AA81" i="19" s="1"/>
  <c r="W81" i="19"/>
  <c r="I82" i="19"/>
  <c r="J82" i="19"/>
  <c r="K82" i="19"/>
  <c r="L82" i="19"/>
  <c r="M82" i="19"/>
  <c r="N82" i="19"/>
  <c r="O82" i="19"/>
  <c r="P82" i="19"/>
  <c r="Q82" i="19"/>
  <c r="R82" i="19"/>
  <c r="U82" i="19" s="1"/>
  <c r="AB82" i="19" s="1"/>
  <c r="T82" i="19"/>
  <c r="AA82" i="19" s="1"/>
  <c r="W82" i="19"/>
  <c r="I83" i="19"/>
  <c r="J83" i="19"/>
  <c r="K83" i="19"/>
  <c r="L83" i="19"/>
  <c r="R83" i="19" s="1"/>
  <c r="U83" i="19" s="1"/>
  <c r="M83" i="19"/>
  <c r="N83" i="19"/>
  <c r="O83" i="19"/>
  <c r="P83" i="19"/>
  <c r="S83" i="19" s="1"/>
  <c r="Q83" i="19"/>
  <c r="T83" i="19"/>
  <c r="AA83" i="19" s="1"/>
  <c r="V83" i="19"/>
  <c r="X83" i="19" s="1"/>
  <c r="W83" i="19"/>
  <c r="AC83" i="19"/>
  <c r="I84" i="19"/>
  <c r="J84" i="19"/>
  <c r="K84" i="19"/>
  <c r="L84" i="19"/>
  <c r="M84" i="19"/>
  <c r="R84" i="19" s="1"/>
  <c r="U84" i="19" s="1"/>
  <c r="AB84" i="19" s="1"/>
  <c r="N84" i="19"/>
  <c r="O84" i="19"/>
  <c r="P84" i="19"/>
  <c r="Q84" i="19"/>
  <c r="T84" i="19" s="1"/>
  <c r="AA84" i="19" s="1"/>
  <c r="W84" i="19"/>
  <c r="I85" i="19"/>
  <c r="J85" i="19"/>
  <c r="K85" i="19"/>
  <c r="R85" i="19" s="1"/>
  <c r="U85" i="19" s="1"/>
  <c r="AB85" i="19" s="1"/>
  <c r="L85" i="19"/>
  <c r="M85" i="19"/>
  <c r="N85" i="19"/>
  <c r="O85" i="19"/>
  <c r="P85" i="19"/>
  <c r="Q85" i="19"/>
  <c r="S85" i="19"/>
  <c r="V85" i="19" s="1"/>
  <c r="AC85" i="19" s="1"/>
  <c r="T85" i="19"/>
  <c r="AA85" i="19" s="1"/>
  <c r="W85" i="19"/>
  <c r="I86" i="19"/>
  <c r="J86" i="19"/>
  <c r="K86" i="19"/>
  <c r="L86" i="19"/>
  <c r="M86" i="19"/>
  <c r="R86" i="19" s="1"/>
  <c r="U86" i="19" s="1"/>
  <c r="AB86" i="19" s="1"/>
  <c r="N86" i="19"/>
  <c r="O86" i="19"/>
  <c r="P86" i="19"/>
  <c r="Q86" i="19"/>
  <c r="T86" i="19"/>
  <c r="AA86" i="19" s="1"/>
  <c r="W86" i="19"/>
  <c r="I87" i="19"/>
  <c r="J87" i="19"/>
  <c r="S87" i="19" s="1"/>
  <c r="V87" i="19" s="1"/>
  <c r="AC87" i="19" s="1"/>
  <c r="K87" i="19"/>
  <c r="L87" i="19"/>
  <c r="M87" i="19"/>
  <c r="N87" i="19"/>
  <c r="O87" i="19"/>
  <c r="P87" i="19"/>
  <c r="Q87" i="19"/>
  <c r="R87" i="19"/>
  <c r="U87" i="19" s="1"/>
  <c r="AB87" i="19" s="1"/>
  <c r="T87" i="19"/>
  <c r="W87" i="19"/>
  <c r="I88" i="19"/>
  <c r="S88" i="19" s="1"/>
  <c r="V88" i="19" s="1"/>
  <c r="J88" i="19"/>
  <c r="K88" i="19"/>
  <c r="L88" i="19"/>
  <c r="M88" i="19"/>
  <c r="R88" i="19" s="1"/>
  <c r="U88" i="19" s="1"/>
  <c r="N88" i="19"/>
  <c r="O88" i="19"/>
  <c r="P88" i="19"/>
  <c r="Q88" i="19"/>
  <c r="T88" i="19"/>
  <c r="AA88" i="19" s="1"/>
  <c r="W88" i="19"/>
  <c r="I89" i="19"/>
  <c r="J89" i="19"/>
  <c r="S89" i="19" s="1"/>
  <c r="V89" i="19" s="1"/>
  <c r="K89" i="19"/>
  <c r="L89" i="19"/>
  <c r="M89" i="19"/>
  <c r="N89" i="19"/>
  <c r="O89" i="19"/>
  <c r="P89" i="19"/>
  <c r="Q89" i="19"/>
  <c r="R89" i="19"/>
  <c r="U89" i="19" s="1"/>
  <c r="T89" i="19"/>
  <c r="W89" i="19"/>
  <c r="I90" i="19"/>
  <c r="S90" i="19" s="1"/>
  <c r="V90" i="19" s="1"/>
  <c r="J90" i="19"/>
  <c r="K90" i="19"/>
  <c r="L90" i="19"/>
  <c r="M90" i="19"/>
  <c r="R90" i="19" s="1"/>
  <c r="U90" i="19" s="1"/>
  <c r="N90" i="19"/>
  <c r="O90" i="19"/>
  <c r="P90" i="19"/>
  <c r="Q90" i="19"/>
  <c r="T90" i="19"/>
  <c r="W90" i="19"/>
  <c r="I91" i="19"/>
  <c r="J91" i="19"/>
  <c r="S91" i="19" s="1"/>
  <c r="V91" i="19" s="1"/>
  <c r="K91" i="19"/>
  <c r="L91" i="19"/>
  <c r="M91" i="19"/>
  <c r="N91" i="19"/>
  <c r="O91" i="19"/>
  <c r="P91" i="19"/>
  <c r="Q91" i="19"/>
  <c r="R91" i="19"/>
  <c r="U91" i="19" s="1"/>
  <c r="T91" i="19"/>
  <c r="W91" i="19"/>
  <c r="AA91" i="19" s="1"/>
  <c r="I92" i="19"/>
  <c r="S92" i="19" s="1"/>
  <c r="V92" i="19" s="1"/>
  <c r="AC92" i="19" s="1"/>
  <c r="J92" i="19"/>
  <c r="K92" i="19"/>
  <c r="L92" i="19"/>
  <c r="M92" i="19"/>
  <c r="R92" i="19" s="1"/>
  <c r="U92" i="19" s="1"/>
  <c r="AB92" i="19" s="1"/>
  <c r="N92" i="19"/>
  <c r="O92" i="19"/>
  <c r="P92" i="19"/>
  <c r="Q92" i="19"/>
  <c r="T92" i="19"/>
  <c r="W92" i="19"/>
  <c r="I93" i="19"/>
  <c r="J93" i="19"/>
  <c r="S93" i="19" s="1"/>
  <c r="V93" i="19" s="1"/>
  <c r="AC93" i="19" s="1"/>
  <c r="K93" i="19"/>
  <c r="L93" i="19"/>
  <c r="M93" i="19"/>
  <c r="N93" i="19"/>
  <c r="O93" i="19"/>
  <c r="P93" i="19"/>
  <c r="Q93" i="19"/>
  <c r="R93" i="19"/>
  <c r="U93" i="19" s="1"/>
  <c r="AB93" i="19" s="1"/>
  <c r="T93" i="19"/>
  <c r="W93" i="19"/>
  <c r="AA93" i="19" s="1"/>
  <c r="I94" i="19"/>
  <c r="S94" i="19" s="1"/>
  <c r="V94" i="19" s="1"/>
  <c r="AC94" i="19" s="1"/>
  <c r="J94" i="19"/>
  <c r="K94" i="19"/>
  <c r="L94" i="19"/>
  <c r="M94" i="19"/>
  <c r="R94" i="19" s="1"/>
  <c r="U94" i="19" s="1"/>
  <c r="AB94" i="19" s="1"/>
  <c r="N94" i="19"/>
  <c r="O94" i="19"/>
  <c r="P94" i="19"/>
  <c r="Q94" i="19"/>
  <c r="T94" i="19"/>
  <c r="AA94" i="19" s="1"/>
  <c r="W94" i="19"/>
  <c r="I95" i="19"/>
  <c r="J95" i="19"/>
  <c r="S95" i="19" s="1"/>
  <c r="V95" i="19" s="1"/>
  <c r="AC95" i="19" s="1"/>
  <c r="K95" i="19"/>
  <c r="L95" i="19"/>
  <c r="M95" i="19"/>
  <c r="N95" i="19"/>
  <c r="O95" i="19"/>
  <c r="P95" i="19"/>
  <c r="Q95" i="19"/>
  <c r="R95" i="19"/>
  <c r="U95" i="19" s="1"/>
  <c r="AB95" i="19" s="1"/>
  <c r="T95" i="19"/>
  <c r="W95" i="19"/>
  <c r="I96" i="19"/>
  <c r="S96" i="19" s="1"/>
  <c r="V96" i="19" s="1"/>
  <c r="J96" i="19"/>
  <c r="K96" i="19"/>
  <c r="L96" i="19"/>
  <c r="M96" i="19"/>
  <c r="R96" i="19" s="1"/>
  <c r="U96" i="19" s="1"/>
  <c r="N96" i="19"/>
  <c r="O96" i="19"/>
  <c r="P96" i="19"/>
  <c r="Q96" i="19"/>
  <c r="T96" i="19"/>
  <c r="AA96" i="19" s="1"/>
  <c r="W96" i="19"/>
  <c r="I97" i="19"/>
  <c r="J97" i="19"/>
  <c r="S97" i="19" s="1"/>
  <c r="V97" i="19" s="1"/>
  <c r="K97" i="19"/>
  <c r="L97" i="19"/>
  <c r="M97" i="19"/>
  <c r="N97" i="19"/>
  <c r="O97" i="19"/>
  <c r="P97" i="19"/>
  <c r="Q97" i="19"/>
  <c r="R97" i="19"/>
  <c r="U97" i="19" s="1"/>
  <c r="T97" i="19"/>
  <c r="W97" i="19"/>
  <c r="I98" i="19"/>
  <c r="S98" i="19" s="1"/>
  <c r="V98" i="19" s="1"/>
  <c r="J98" i="19"/>
  <c r="K98" i="19"/>
  <c r="L98" i="19"/>
  <c r="M98" i="19"/>
  <c r="R98" i="19" s="1"/>
  <c r="U98" i="19" s="1"/>
  <c r="N98" i="19"/>
  <c r="O98" i="19"/>
  <c r="P98" i="19"/>
  <c r="Q98" i="19"/>
  <c r="T98" i="19"/>
  <c r="W98" i="19"/>
  <c r="I99" i="19"/>
  <c r="J99" i="19"/>
  <c r="S99" i="19" s="1"/>
  <c r="V99" i="19" s="1"/>
  <c r="K99" i="19"/>
  <c r="L99" i="19"/>
  <c r="M99" i="19"/>
  <c r="N99" i="19"/>
  <c r="O99" i="19"/>
  <c r="P99" i="19"/>
  <c r="Q99" i="19"/>
  <c r="R99" i="19"/>
  <c r="U99" i="19" s="1"/>
  <c r="T99" i="19"/>
  <c r="W99" i="19"/>
  <c r="AA99" i="19" s="1"/>
  <c r="I100" i="19"/>
  <c r="S100" i="19" s="1"/>
  <c r="V100" i="19" s="1"/>
  <c r="AC100" i="19" s="1"/>
  <c r="J100" i="19"/>
  <c r="K100" i="19"/>
  <c r="L100" i="19"/>
  <c r="M100" i="19"/>
  <c r="R100" i="19" s="1"/>
  <c r="U100" i="19" s="1"/>
  <c r="AB100" i="19" s="1"/>
  <c r="N100" i="19"/>
  <c r="O100" i="19"/>
  <c r="P100" i="19"/>
  <c r="Q100" i="19"/>
  <c r="T100" i="19"/>
  <c r="W100" i="19"/>
  <c r="S3" i="19"/>
  <c r="R3" i="19"/>
  <c r="P3" i="19"/>
  <c r="O3" i="19"/>
  <c r="N3" i="19"/>
  <c r="M3" i="19"/>
  <c r="L3" i="19"/>
  <c r="K3" i="19"/>
  <c r="J3" i="19"/>
  <c r="I3" i="19"/>
  <c r="X58" i="16"/>
  <c r="X86" i="16"/>
  <c r="X90" i="16"/>
  <c r="I4" i="16"/>
  <c r="J4" i="16"/>
  <c r="K4" i="16"/>
  <c r="L4" i="16"/>
  <c r="R4" i="16" s="1"/>
  <c r="U4" i="16" s="1"/>
  <c r="AB4" i="16" s="1"/>
  <c r="M4" i="16"/>
  <c r="N4" i="16"/>
  <c r="O4" i="16"/>
  <c r="P4" i="16"/>
  <c r="Q4" i="16"/>
  <c r="T4" i="16"/>
  <c r="AA4" i="16" s="1"/>
  <c r="W4" i="16"/>
  <c r="I5" i="16"/>
  <c r="J5" i="16"/>
  <c r="S5" i="16" s="1"/>
  <c r="K5" i="16"/>
  <c r="L5" i="16"/>
  <c r="M5" i="16"/>
  <c r="N5" i="16"/>
  <c r="O5" i="16"/>
  <c r="P5" i="16"/>
  <c r="Q5" i="16"/>
  <c r="R5" i="16"/>
  <c r="U5" i="16" s="1"/>
  <c r="AB5" i="16" s="1"/>
  <c r="T5" i="16"/>
  <c r="V5" i="16"/>
  <c r="AC5" i="16" s="1"/>
  <c r="W5" i="16"/>
  <c r="I6" i="16"/>
  <c r="S6" i="16" s="1"/>
  <c r="V6" i="16" s="1"/>
  <c r="AC6" i="16" s="1"/>
  <c r="J6" i="16"/>
  <c r="K6" i="16"/>
  <c r="L6" i="16"/>
  <c r="M6" i="16"/>
  <c r="R6" i="16" s="1"/>
  <c r="U6" i="16" s="1"/>
  <c r="AB6" i="16" s="1"/>
  <c r="N6" i="16"/>
  <c r="O6" i="16"/>
  <c r="P6" i="16"/>
  <c r="Q6" i="16"/>
  <c r="T6" i="16"/>
  <c r="W6" i="16"/>
  <c r="I7" i="16"/>
  <c r="J7" i="16"/>
  <c r="S7" i="16" s="1"/>
  <c r="V7" i="16" s="1"/>
  <c r="AC7" i="16" s="1"/>
  <c r="K7" i="16"/>
  <c r="L7" i="16"/>
  <c r="M7" i="16"/>
  <c r="N7" i="16"/>
  <c r="O7" i="16"/>
  <c r="P7" i="16"/>
  <c r="Q7" i="16"/>
  <c r="R7" i="16"/>
  <c r="U7" i="16" s="1"/>
  <c r="AB7" i="16" s="1"/>
  <c r="T7" i="16"/>
  <c r="W7" i="16"/>
  <c r="AA7" i="16" s="1"/>
  <c r="I8" i="16"/>
  <c r="J8" i="16"/>
  <c r="K8" i="16"/>
  <c r="L8" i="16"/>
  <c r="M8" i="16"/>
  <c r="N8" i="16"/>
  <c r="O8" i="16"/>
  <c r="P8" i="16"/>
  <c r="Q8" i="16"/>
  <c r="T8" i="16"/>
  <c r="AA8" i="16" s="1"/>
  <c r="W8" i="16"/>
  <c r="I9" i="16"/>
  <c r="J9" i="16"/>
  <c r="S9" i="16" s="1"/>
  <c r="K9" i="16"/>
  <c r="L9" i="16"/>
  <c r="M9" i="16"/>
  <c r="N9" i="16"/>
  <c r="O9" i="16"/>
  <c r="P9" i="16"/>
  <c r="Q9" i="16"/>
  <c r="R9" i="16"/>
  <c r="U9" i="16" s="1"/>
  <c r="AB9" i="16" s="1"/>
  <c r="T9" i="16"/>
  <c r="V9" i="16"/>
  <c r="AC9" i="16" s="1"/>
  <c r="W9" i="16"/>
  <c r="I10" i="16"/>
  <c r="J10" i="16"/>
  <c r="K10" i="16"/>
  <c r="L10" i="16"/>
  <c r="M10" i="16"/>
  <c r="N10" i="16"/>
  <c r="O10" i="16"/>
  <c r="P10" i="16"/>
  <c r="Q10" i="16"/>
  <c r="T10" i="16"/>
  <c r="W10" i="16"/>
  <c r="I11" i="16"/>
  <c r="J11" i="16"/>
  <c r="S11" i="16" s="1"/>
  <c r="V11" i="16" s="1"/>
  <c r="X11" i="16" s="1"/>
  <c r="K11" i="16"/>
  <c r="L11" i="16"/>
  <c r="M11" i="16"/>
  <c r="N11" i="16"/>
  <c r="O11" i="16"/>
  <c r="P11" i="16"/>
  <c r="Q11" i="16"/>
  <c r="R11" i="16"/>
  <c r="U11" i="16" s="1"/>
  <c r="AB11" i="16" s="1"/>
  <c r="T11" i="16"/>
  <c r="W11" i="16"/>
  <c r="AA11" i="16" s="1"/>
  <c r="I12" i="16"/>
  <c r="J12" i="16"/>
  <c r="K12" i="16"/>
  <c r="L12" i="16"/>
  <c r="M12" i="16"/>
  <c r="N12" i="16"/>
  <c r="O12" i="16"/>
  <c r="P12" i="16"/>
  <c r="Q12" i="16"/>
  <c r="T12" i="16"/>
  <c r="AA12" i="16" s="1"/>
  <c r="W12" i="16"/>
  <c r="I13" i="16"/>
  <c r="J13" i="16"/>
  <c r="S13" i="16" s="1"/>
  <c r="K13" i="16"/>
  <c r="L13" i="16"/>
  <c r="M13" i="16"/>
  <c r="N13" i="16"/>
  <c r="O13" i="16"/>
  <c r="P13" i="16"/>
  <c r="Q13" i="16"/>
  <c r="R13" i="16"/>
  <c r="U13" i="16" s="1"/>
  <c r="T13" i="16"/>
  <c r="V13" i="16"/>
  <c r="W13" i="16"/>
  <c r="AA13" i="16" s="1"/>
  <c r="I14" i="16"/>
  <c r="J14" i="16"/>
  <c r="K14" i="16"/>
  <c r="L14" i="16"/>
  <c r="M14" i="16"/>
  <c r="N14" i="16"/>
  <c r="O14" i="16"/>
  <c r="P14" i="16"/>
  <c r="Q14" i="16"/>
  <c r="T14" i="16"/>
  <c r="AA14" i="16" s="1"/>
  <c r="W14" i="16"/>
  <c r="I15" i="16"/>
  <c r="J15" i="16"/>
  <c r="S15" i="16" s="1"/>
  <c r="V15" i="16" s="1"/>
  <c r="AC15" i="16" s="1"/>
  <c r="K15" i="16"/>
  <c r="L15" i="16"/>
  <c r="M15" i="16"/>
  <c r="N15" i="16"/>
  <c r="O15" i="16"/>
  <c r="P15" i="16"/>
  <c r="Q15" i="16"/>
  <c r="R15" i="16"/>
  <c r="U15" i="16" s="1"/>
  <c r="AB15" i="16" s="1"/>
  <c r="T15" i="16"/>
  <c r="W15" i="16"/>
  <c r="I16" i="16"/>
  <c r="J16" i="16"/>
  <c r="K16" i="16"/>
  <c r="L16" i="16"/>
  <c r="M16" i="16"/>
  <c r="N16" i="16"/>
  <c r="O16" i="16"/>
  <c r="P16" i="16"/>
  <c r="Q16" i="16"/>
  <c r="T16" i="16"/>
  <c r="AA16" i="16" s="1"/>
  <c r="W16" i="16"/>
  <c r="I17" i="16"/>
  <c r="J17" i="16"/>
  <c r="S17" i="16" s="1"/>
  <c r="K17" i="16"/>
  <c r="L17" i="16"/>
  <c r="M17" i="16"/>
  <c r="N17" i="16"/>
  <c r="O17" i="16"/>
  <c r="P17" i="16"/>
  <c r="Q17" i="16"/>
  <c r="R17" i="16"/>
  <c r="U17" i="16" s="1"/>
  <c r="T17" i="16"/>
  <c r="V17" i="16"/>
  <c r="W17" i="16"/>
  <c r="AA17" i="16" s="1"/>
  <c r="I18" i="16"/>
  <c r="J18" i="16"/>
  <c r="K18" i="16"/>
  <c r="L18" i="16"/>
  <c r="M18" i="16"/>
  <c r="N18" i="16"/>
  <c r="O18" i="16"/>
  <c r="P18" i="16"/>
  <c r="Q18" i="16"/>
  <c r="T18" i="16"/>
  <c r="AA18" i="16" s="1"/>
  <c r="W18" i="16"/>
  <c r="I19" i="16"/>
  <c r="J19" i="16"/>
  <c r="S19" i="16" s="1"/>
  <c r="V19" i="16" s="1"/>
  <c r="X19" i="16" s="1"/>
  <c r="K19" i="16"/>
  <c r="L19" i="16"/>
  <c r="M19" i="16"/>
  <c r="N19" i="16"/>
  <c r="O19" i="16"/>
  <c r="P19" i="16"/>
  <c r="Q19" i="16"/>
  <c r="R19" i="16"/>
  <c r="U19" i="16" s="1"/>
  <c r="AB19" i="16" s="1"/>
  <c r="T19" i="16"/>
  <c r="W19" i="16"/>
  <c r="AC19" i="16"/>
  <c r="I20" i="16"/>
  <c r="J20" i="16"/>
  <c r="K20" i="16"/>
  <c r="L20" i="16"/>
  <c r="M20" i="16"/>
  <c r="N20" i="16"/>
  <c r="O20" i="16"/>
  <c r="P20" i="16"/>
  <c r="Q20" i="16"/>
  <c r="T20" i="16"/>
  <c r="W20" i="16"/>
  <c r="AA20" i="16"/>
  <c r="I21" i="16"/>
  <c r="J21" i="16"/>
  <c r="S21" i="16" s="1"/>
  <c r="K21" i="16"/>
  <c r="L21" i="16"/>
  <c r="M21" i="16"/>
  <c r="N21" i="16"/>
  <c r="O21" i="16"/>
  <c r="P21" i="16"/>
  <c r="Q21" i="16"/>
  <c r="R21" i="16"/>
  <c r="U21" i="16" s="1"/>
  <c r="T21" i="16"/>
  <c r="V21" i="16"/>
  <c r="AC21" i="16" s="1"/>
  <c r="W21" i="16"/>
  <c r="AA21" i="16" s="1"/>
  <c r="I22" i="16"/>
  <c r="J22" i="16"/>
  <c r="K22" i="16"/>
  <c r="L22" i="16"/>
  <c r="M22" i="16"/>
  <c r="N22" i="16"/>
  <c r="O22" i="16"/>
  <c r="P22" i="16"/>
  <c r="Q22" i="16"/>
  <c r="T22" i="16"/>
  <c r="W22" i="16"/>
  <c r="I23" i="16"/>
  <c r="J23" i="16"/>
  <c r="S23" i="16" s="1"/>
  <c r="V23" i="16" s="1"/>
  <c r="K23" i="16"/>
  <c r="L23" i="16"/>
  <c r="M23" i="16"/>
  <c r="N23" i="16"/>
  <c r="O23" i="16"/>
  <c r="P23" i="16"/>
  <c r="Q23" i="16"/>
  <c r="R23" i="16"/>
  <c r="U23" i="16" s="1"/>
  <c r="T23" i="16"/>
  <c r="W23" i="16"/>
  <c r="AA23" i="16" s="1"/>
  <c r="I24" i="16"/>
  <c r="J24" i="16"/>
  <c r="K24" i="16"/>
  <c r="L24" i="16"/>
  <c r="M24" i="16"/>
  <c r="N24" i="16"/>
  <c r="O24" i="16"/>
  <c r="P24" i="16"/>
  <c r="Q24" i="16"/>
  <c r="T24" i="16"/>
  <c r="W24" i="16"/>
  <c r="AA24" i="16"/>
  <c r="I25" i="16"/>
  <c r="J25" i="16"/>
  <c r="S25" i="16" s="1"/>
  <c r="K25" i="16"/>
  <c r="L25" i="16"/>
  <c r="M25" i="16"/>
  <c r="N25" i="16"/>
  <c r="O25" i="16"/>
  <c r="P25" i="16"/>
  <c r="Q25" i="16"/>
  <c r="R25" i="16"/>
  <c r="U25" i="16" s="1"/>
  <c r="AB25" i="16" s="1"/>
  <c r="T25" i="16"/>
  <c r="V25" i="16"/>
  <c r="AC25" i="16" s="1"/>
  <c r="W25" i="16"/>
  <c r="AA25" i="16" s="1"/>
  <c r="I26" i="16"/>
  <c r="J26" i="16"/>
  <c r="K26" i="16"/>
  <c r="L26" i="16"/>
  <c r="M26" i="16"/>
  <c r="N26" i="16"/>
  <c r="O26" i="16"/>
  <c r="P26" i="16"/>
  <c r="Q26" i="16"/>
  <c r="T26" i="16"/>
  <c r="W26" i="16"/>
  <c r="I27" i="16"/>
  <c r="J27" i="16"/>
  <c r="S27" i="16" s="1"/>
  <c r="V27" i="16" s="1"/>
  <c r="X27" i="16" s="1"/>
  <c r="K27" i="16"/>
  <c r="L27" i="16"/>
  <c r="M27" i="16"/>
  <c r="N27" i="16"/>
  <c r="O27" i="16"/>
  <c r="P27" i="16"/>
  <c r="Q27" i="16"/>
  <c r="R27" i="16"/>
  <c r="U27" i="16" s="1"/>
  <c r="T27" i="16"/>
  <c r="W27" i="16"/>
  <c r="AA27" i="16" s="1"/>
  <c r="I28" i="16"/>
  <c r="J28" i="16"/>
  <c r="K28" i="16"/>
  <c r="L28" i="16"/>
  <c r="M28" i="16"/>
  <c r="N28" i="16"/>
  <c r="O28" i="16"/>
  <c r="P28" i="16"/>
  <c r="Q28" i="16"/>
  <c r="T28" i="16"/>
  <c r="W28" i="16"/>
  <c r="AA28" i="16" s="1"/>
  <c r="I29" i="16"/>
  <c r="J29" i="16"/>
  <c r="S29" i="16" s="1"/>
  <c r="K29" i="16"/>
  <c r="L29" i="16"/>
  <c r="M29" i="16"/>
  <c r="N29" i="16"/>
  <c r="O29" i="16"/>
  <c r="P29" i="16"/>
  <c r="Q29" i="16"/>
  <c r="R29" i="16"/>
  <c r="U29" i="16" s="1"/>
  <c r="T29" i="16"/>
  <c r="V29" i="16"/>
  <c r="X29" i="16" s="1"/>
  <c r="W29" i="16"/>
  <c r="I30" i="16"/>
  <c r="J30" i="16"/>
  <c r="K30" i="16"/>
  <c r="L30" i="16"/>
  <c r="M30" i="16"/>
  <c r="N30" i="16"/>
  <c r="O30" i="16"/>
  <c r="P30" i="16"/>
  <c r="Q30" i="16"/>
  <c r="T30" i="16"/>
  <c r="AA30" i="16" s="1"/>
  <c r="W30" i="16"/>
  <c r="I31" i="16"/>
  <c r="J31" i="16"/>
  <c r="S31" i="16" s="1"/>
  <c r="V31" i="16" s="1"/>
  <c r="K31" i="16"/>
  <c r="L31" i="16"/>
  <c r="M31" i="16"/>
  <c r="N31" i="16"/>
  <c r="O31" i="16"/>
  <c r="P31" i="16"/>
  <c r="Q31" i="16"/>
  <c r="R31" i="16"/>
  <c r="U31" i="16" s="1"/>
  <c r="T31" i="16"/>
  <c r="W31" i="16"/>
  <c r="I32" i="16"/>
  <c r="J32" i="16"/>
  <c r="K32" i="16"/>
  <c r="L32" i="16"/>
  <c r="M32" i="16"/>
  <c r="N32" i="16"/>
  <c r="O32" i="16"/>
  <c r="P32" i="16"/>
  <c r="Q32" i="16"/>
  <c r="T32" i="16"/>
  <c r="W32" i="16"/>
  <c r="AA32" i="16" s="1"/>
  <c r="I33" i="16"/>
  <c r="J33" i="16"/>
  <c r="S33" i="16" s="1"/>
  <c r="K33" i="16"/>
  <c r="L33" i="16"/>
  <c r="M33" i="16"/>
  <c r="N33" i="16"/>
  <c r="O33" i="16"/>
  <c r="P33" i="16"/>
  <c r="Q33" i="16"/>
  <c r="R33" i="16"/>
  <c r="U33" i="16" s="1"/>
  <c r="T33" i="16"/>
  <c r="V33" i="16"/>
  <c r="X33" i="16" s="1"/>
  <c r="W33" i="16"/>
  <c r="I34" i="16"/>
  <c r="J34" i="16"/>
  <c r="K34" i="16"/>
  <c r="L34" i="16"/>
  <c r="M34" i="16"/>
  <c r="N34" i="16"/>
  <c r="O34" i="16"/>
  <c r="P34" i="16"/>
  <c r="Q34" i="16"/>
  <c r="T34" i="16"/>
  <c r="AA34" i="16" s="1"/>
  <c r="W34" i="16"/>
  <c r="I35" i="16"/>
  <c r="J35" i="16"/>
  <c r="S35" i="16" s="1"/>
  <c r="V35" i="16" s="1"/>
  <c r="X35" i="16" s="1"/>
  <c r="K35" i="16"/>
  <c r="L35" i="16"/>
  <c r="M35" i="16"/>
  <c r="N35" i="16"/>
  <c r="O35" i="16"/>
  <c r="P35" i="16"/>
  <c r="Q35" i="16"/>
  <c r="R35" i="16"/>
  <c r="U35" i="16" s="1"/>
  <c r="T35" i="16"/>
  <c r="W35" i="16"/>
  <c r="AC35" i="16"/>
  <c r="I36" i="16"/>
  <c r="J36" i="16"/>
  <c r="K36" i="16"/>
  <c r="L36" i="16"/>
  <c r="M36" i="16"/>
  <c r="N36" i="16"/>
  <c r="O36" i="16"/>
  <c r="P36" i="16"/>
  <c r="Q36" i="16"/>
  <c r="T36" i="16"/>
  <c r="AA36" i="16" s="1"/>
  <c r="W36" i="16"/>
  <c r="I37" i="16"/>
  <c r="J37" i="16"/>
  <c r="S37" i="16" s="1"/>
  <c r="K37" i="16"/>
  <c r="L37" i="16"/>
  <c r="M37" i="16"/>
  <c r="N37" i="16"/>
  <c r="O37" i="16"/>
  <c r="P37" i="16"/>
  <c r="Q37" i="16"/>
  <c r="R37" i="16"/>
  <c r="U37" i="16" s="1"/>
  <c r="AB37" i="16" s="1"/>
  <c r="T37" i="16"/>
  <c r="V37" i="16"/>
  <c r="AC37" i="16" s="1"/>
  <c r="W37" i="16"/>
  <c r="I38" i="16"/>
  <c r="J38" i="16"/>
  <c r="K38" i="16"/>
  <c r="L38" i="16"/>
  <c r="M38" i="16"/>
  <c r="N38" i="16"/>
  <c r="O38" i="16"/>
  <c r="P38" i="16"/>
  <c r="Q38" i="16"/>
  <c r="T38" i="16"/>
  <c r="W38" i="16"/>
  <c r="I39" i="16"/>
  <c r="J39" i="16"/>
  <c r="S39" i="16" s="1"/>
  <c r="V39" i="16" s="1"/>
  <c r="AC39" i="16" s="1"/>
  <c r="K39" i="16"/>
  <c r="L39" i="16"/>
  <c r="M39" i="16"/>
  <c r="N39" i="16"/>
  <c r="O39" i="16"/>
  <c r="P39" i="16"/>
  <c r="Q39" i="16"/>
  <c r="R39" i="16"/>
  <c r="U39" i="16" s="1"/>
  <c r="AB39" i="16" s="1"/>
  <c r="T39" i="16"/>
  <c r="W39" i="16"/>
  <c r="AA39" i="16" s="1"/>
  <c r="I40" i="16"/>
  <c r="J40" i="16"/>
  <c r="K40" i="16"/>
  <c r="L40" i="16"/>
  <c r="M40" i="16"/>
  <c r="N40" i="16"/>
  <c r="O40" i="16"/>
  <c r="P40" i="16"/>
  <c r="Q40" i="16"/>
  <c r="T40" i="16"/>
  <c r="AA40" i="16" s="1"/>
  <c r="W40" i="16"/>
  <c r="I41" i="16"/>
  <c r="J41" i="16"/>
  <c r="S41" i="16" s="1"/>
  <c r="K41" i="16"/>
  <c r="L41" i="16"/>
  <c r="M41" i="16"/>
  <c r="N41" i="16"/>
  <c r="O41" i="16"/>
  <c r="P41" i="16"/>
  <c r="Q41" i="16"/>
  <c r="R41" i="16"/>
  <c r="U41" i="16" s="1"/>
  <c r="AB41" i="16" s="1"/>
  <c r="T41" i="16"/>
  <c r="V41" i="16"/>
  <c r="AC41" i="16" s="1"/>
  <c r="W41" i="16"/>
  <c r="I42" i="16"/>
  <c r="J42" i="16"/>
  <c r="K42" i="16"/>
  <c r="L42" i="16"/>
  <c r="M42" i="16"/>
  <c r="N42" i="16"/>
  <c r="O42" i="16"/>
  <c r="P42" i="16"/>
  <c r="Q42" i="16"/>
  <c r="T42" i="16"/>
  <c r="W42" i="16"/>
  <c r="I43" i="16"/>
  <c r="J43" i="16"/>
  <c r="S43" i="16" s="1"/>
  <c r="V43" i="16" s="1"/>
  <c r="AC43" i="16" s="1"/>
  <c r="K43" i="16"/>
  <c r="L43" i="16"/>
  <c r="M43" i="16"/>
  <c r="N43" i="16"/>
  <c r="O43" i="16"/>
  <c r="P43" i="16"/>
  <c r="Q43" i="16"/>
  <c r="R43" i="16"/>
  <c r="U43" i="16" s="1"/>
  <c r="T43" i="16"/>
  <c r="W43" i="16"/>
  <c r="AA43" i="16" s="1"/>
  <c r="I44" i="16"/>
  <c r="S44" i="16" s="1"/>
  <c r="V44" i="16" s="1"/>
  <c r="J44" i="16"/>
  <c r="K44" i="16"/>
  <c r="L44" i="16"/>
  <c r="M44" i="16"/>
  <c r="R44" i="16" s="1"/>
  <c r="U44" i="16" s="1"/>
  <c r="N44" i="16"/>
  <c r="O44" i="16"/>
  <c r="P44" i="16"/>
  <c r="Q44" i="16"/>
  <c r="T44" i="16" s="1"/>
  <c r="W44" i="16"/>
  <c r="I45" i="16"/>
  <c r="J45" i="16"/>
  <c r="K45" i="16"/>
  <c r="R45" i="16" s="1"/>
  <c r="U45" i="16" s="1"/>
  <c r="L45" i="16"/>
  <c r="M45" i="16"/>
  <c r="N45" i="16"/>
  <c r="O45" i="16"/>
  <c r="S45" i="16" s="1"/>
  <c r="V45" i="16" s="1"/>
  <c r="P45" i="16"/>
  <c r="Q45" i="16"/>
  <c r="T45" i="16"/>
  <c r="W45" i="16"/>
  <c r="I46" i="16"/>
  <c r="J46" i="16"/>
  <c r="K46" i="16"/>
  <c r="L46" i="16"/>
  <c r="M46" i="16"/>
  <c r="N46" i="16"/>
  <c r="O46" i="16"/>
  <c r="P46" i="16"/>
  <c r="Q46" i="16"/>
  <c r="T46" i="16"/>
  <c r="AA46" i="16" s="1"/>
  <c r="W46" i="16"/>
  <c r="I47" i="16"/>
  <c r="J47" i="16"/>
  <c r="K47" i="16"/>
  <c r="L47" i="16"/>
  <c r="R47" i="16" s="1"/>
  <c r="U47" i="16" s="1"/>
  <c r="M47" i="16"/>
  <c r="N47" i="16"/>
  <c r="O47" i="16"/>
  <c r="P47" i="16"/>
  <c r="S47" i="16" s="1"/>
  <c r="V47" i="16" s="1"/>
  <c r="Q47" i="16"/>
  <c r="T47" i="16"/>
  <c r="W47" i="16"/>
  <c r="I48" i="16"/>
  <c r="J48" i="16"/>
  <c r="K48" i="16"/>
  <c r="L48" i="16"/>
  <c r="R48" i="16" s="1"/>
  <c r="U48" i="16" s="1"/>
  <c r="AB48" i="16" s="1"/>
  <c r="M48" i="16"/>
  <c r="N48" i="16"/>
  <c r="O48" i="16"/>
  <c r="P48" i="16"/>
  <c r="Q48" i="16"/>
  <c r="T48" i="16"/>
  <c r="AA48" i="16" s="1"/>
  <c r="W48" i="16"/>
  <c r="I49" i="16"/>
  <c r="J49" i="16"/>
  <c r="K49" i="16"/>
  <c r="R49" i="16" s="1"/>
  <c r="U49" i="16" s="1"/>
  <c r="L49" i="16"/>
  <c r="M49" i="16"/>
  <c r="N49" i="16"/>
  <c r="O49" i="16"/>
  <c r="P49" i="16"/>
  <c r="Q49" i="16"/>
  <c r="S49" i="16"/>
  <c r="V49" i="16" s="1"/>
  <c r="AC49" i="16" s="1"/>
  <c r="T49" i="16"/>
  <c r="AA49" i="16" s="1"/>
  <c r="W49" i="16"/>
  <c r="I50" i="16"/>
  <c r="S50" i="16" s="1"/>
  <c r="J50" i="16"/>
  <c r="K50" i="16"/>
  <c r="L50" i="16"/>
  <c r="M50" i="16"/>
  <c r="R50" i="16" s="1"/>
  <c r="U50" i="16" s="1"/>
  <c r="AB50" i="16" s="1"/>
  <c r="N50" i="16"/>
  <c r="O50" i="16"/>
  <c r="P50" i="16"/>
  <c r="Q50" i="16"/>
  <c r="T50" i="16"/>
  <c r="V50" i="16"/>
  <c r="AC50" i="16" s="1"/>
  <c r="W50" i="16"/>
  <c r="AA50" i="16"/>
  <c r="I51" i="16"/>
  <c r="J51" i="16"/>
  <c r="K51" i="16"/>
  <c r="L51" i="16"/>
  <c r="M51" i="16"/>
  <c r="N51" i="16"/>
  <c r="O51" i="16"/>
  <c r="P51" i="16"/>
  <c r="Q51" i="16"/>
  <c r="R51" i="16"/>
  <c r="U51" i="16" s="1"/>
  <c r="T51" i="16"/>
  <c r="AA51" i="16" s="1"/>
  <c r="W51" i="16"/>
  <c r="I52" i="16"/>
  <c r="J52" i="16"/>
  <c r="K52" i="16"/>
  <c r="L52" i="16"/>
  <c r="M52" i="16"/>
  <c r="N52" i="16"/>
  <c r="O52" i="16"/>
  <c r="P52" i="16"/>
  <c r="Q52" i="16"/>
  <c r="T52" i="16" s="1"/>
  <c r="R52" i="16"/>
  <c r="U52" i="16" s="1"/>
  <c r="W52" i="16"/>
  <c r="I53" i="16"/>
  <c r="J53" i="16"/>
  <c r="K53" i="16"/>
  <c r="R53" i="16" s="1"/>
  <c r="U53" i="16" s="1"/>
  <c r="L53" i="16"/>
  <c r="M53" i="16"/>
  <c r="N53" i="16"/>
  <c r="O53" i="16"/>
  <c r="P53" i="16"/>
  <c r="Q53" i="16"/>
  <c r="S53" i="16"/>
  <c r="T53" i="16"/>
  <c r="V53" i="16"/>
  <c r="AC53" i="16" s="1"/>
  <c r="W53" i="16"/>
  <c r="AA53" i="16"/>
  <c r="I54" i="16"/>
  <c r="S54" i="16" s="1"/>
  <c r="J54" i="16"/>
  <c r="K54" i="16"/>
  <c r="L54" i="16"/>
  <c r="M54" i="16"/>
  <c r="R54" i="16" s="1"/>
  <c r="U54" i="16" s="1"/>
  <c r="AB54" i="16" s="1"/>
  <c r="N54" i="16"/>
  <c r="O54" i="16"/>
  <c r="P54" i="16"/>
  <c r="Q54" i="16"/>
  <c r="T54" i="16" s="1"/>
  <c r="AA54" i="16" s="1"/>
  <c r="V54" i="16"/>
  <c r="AC54" i="16" s="1"/>
  <c r="W54" i="16"/>
  <c r="I55" i="16"/>
  <c r="J55" i="16"/>
  <c r="K55" i="16"/>
  <c r="L55" i="16"/>
  <c r="R55" i="16" s="1"/>
  <c r="U55" i="16" s="1"/>
  <c r="M55" i="16"/>
  <c r="N55" i="16"/>
  <c r="O55" i="16"/>
  <c r="P55" i="16"/>
  <c r="S55" i="16" s="1"/>
  <c r="V55" i="16" s="1"/>
  <c r="X55" i="16" s="1"/>
  <c r="Q55" i="16"/>
  <c r="T55" i="16"/>
  <c r="W55" i="16"/>
  <c r="AC55" i="16" s="1"/>
  <c r="I56" i="16"/>
  <c r="J56" i="16"/>
  <c r="K56" i="16"/>
  <c r="L56" i="16"/>
  <c r="R56" i="16" s="1"/>
  <c r="U56" i="16" s="1"/>
  <c r="M56" i="16"/>
  <c r="N56" i="16"/>
  <c r="O56" i="16"/>
  <c r="P56" i="16"/>
  <c r="Q56" i="16"/>
  <c r="T56" i="16"/>
  <c r="AA56" i="16" s="1"/>
  <c r="W56" i="16"/>
  <c r="I57" i="16"/>
  <c r="J57" i="16"/>
  <c r="K57" i="16"/>
  <c r="R57" i="16" s="1"/>
  <c r="U57" i="16" s="1"/>
  <c r="AB57" i="16" s="1"/>
  <c r="L57" i="16"/>
  <c r="M57" i="16"/>
  <c r="N57" i="16"/>
  <c r="O57" i="16"/>
  <c r="P57" i="16"/>
  <c r="Q57" i="16"/>
  <c r="S57" i="16"/>
  <c r="V57" i="16" s="1"/>
  <c r="AC57" i="16" s="1"/>
  <c r="T57" i="16"/>
  <c r="AA57" i="16" s="1"/>
  <c r="W57" i="16"/>
  <c r="I58" i="16"/>
  <c r="S58" i="16" s="1"/>
  <c r="J58" i="16"/>
  <c r="K58" i="16"/>
  <c r="L58" i="16"/>
  <c r="M58" i="16"/>
  <c r="R58" i="16" s="1"/>
  <c r="U58" i="16" s="1"/>
  <c r="AB58" i="16" s="1"/>
  <c r="N58" i="16"/>
  <c r="O58" i="16"/>
  <c r="P58" i="16"/>
  <c r="Q58" i="16"/>
  <c r="T58" i="16"/>
  <c r="AA58" i="16" s="1"/>
  <c r="V58" i="16"/>
  <c r="W58" i="16"/>
  <c r="AC58" i="16"/>
  <c r="I59" i="16"/>
  <c r="J59" i="16"/>
  <c r="K59" i="16"/>
  <c r="L59" i="16"/>
  <c r="M59" i="16"/>
  <c r="N59" i="16"/>
  <c r="O59" i="16"/>
  <c r="P59" i="16"/>
  <c r="S59" i="16" s="1"/>
  <c r="V59" i="16" s="1"/>
  <c r="X59" i="16" s="1"/>
  <c r="Q59" i="16"/>
  <c r="R59" i="16"/>
  <c r="U59" i="16" s="1"/>
  <c r="T59" i="16"/>
  <c r="W59" i="16"/>
  <c r="I60" i="16"/>
  <c r="S60" i="16" s="1"/>
  <c r="V60" i="16" s="1"/>
  <c r="X60" i="16" s="1"/>
  <c r="J60" i="16"/>
  <c r="K60" i="16"/>
  <c r="L60" i="16"/>
  <c r="M60" i="16"/>
  <c r="N60" i="16"/>
  <c r="O60" i="16"/>
  <c r="P60" i="16"/>
  <c r="Q60" i="16"/>
  <c r="R60" i="16"/>
  <c r="U60" i="16" s="1"/>
  <c r="T60" i="16"/>
  <c r="AA60" i="16" s="1"/>
  <c r="W60" i="16"/>
  <c r="I61" i="16"/>
  <c r="J61" i="16"/>
  <c r="K61" i="16"/>
  <c r="L61" i="16"/>
  <c r="R61" i="16" s="1"/>
  <c r="U61" i="16" s="1"/>
  <c r="M61" i="16"/>
  <c r="N61" i="16"/>
  <c r="O61" i="16"/>
  <c r="P61" i="16"/>
  <c r="S61" i="16" s="1"/>
  <c r="V61" i="16" s="1"/>
  <c r="X61" i="16" s="1"/>
  <c r="Q61" i="16"/>
  <c r="T61" i="16"/>
  <c r="W61" i="16"/>
  <c r="I62" i="16"/>
  <c r="J62" i="16"/>
  <c r="K62" i="16"/>
  <c r="L62" i="16"/>
  <c r="M62" i="16"/>
  <c r="N62" i="16"/>
  <c r="O62" i="16"/>
  <c r="P62" i="16"/>
  <c r="Q62" i="16"/>
  <c r="R62" i="16"/>
  <c r="U62" i="16" s="1"/>
  <c r="T62" i="16"/>
  <c r="AA62" i="16" s="1"/>
  <c r="W62" i="16"/>
  <c r="I63" i="16"/>
  <c r="J63" i="16"/>
  <c r="K63" i="16"/>
  <c r="L63" i="16"/>
  <c r="R63" i="16" s="1"/>
  <c r="U63" i="16" s="1"/>
  <c r="M63" i="16"/>
  <c r="N63" i="16"/>
  <c r="O63" i="16"/>
  <c r="P63" i="16"/>
  <c r="S63" i="16" s="1"/>
  <c r="V63" i="16" s="1"/>
  <c r="Q63" i="16"/>
  <c r="T63" i="16"/>
  <c r="W63" i="16"/>
  <c r="I64" i="16"/>
  <c r="S64" i="16" s="1"/>
  <c r="V64" i="16" s="1"/>
  <c r="X64" i="16" s="1"/>
  <c r="J64" i="16"/>
  <c r="K64" i="16"/>
  <c r="L64" i="16"/>
  <c r="M64" i="16"/>
  <c r="N64" i="16"/>
  <c r="O64" i="16"/>
  <c r="P64" i="16"/>
  <c r="Q64" i="16"/>
  <c r="R64" i="16"/>
  <c r="U64" i="16" s="1"/>
  <c r="T64" i="16"/>
  <c r="W64" i="16"/>
  <c r="I65" i="16"/>
  <c r="J65" i="16"/>
  <c r="K65" i="16"/>
  <c r="L65" i="16"/>
  <c r="R65" i="16" s="1"/>
  <c r="U65" i="16" s="1"/>
  <c r="AB65" i="16" s="1"/>
  <c r="M65" i="16"/>
  <c r="N65" i="16"/>
  <c r="O65" i="16"/>
  <c r="P65" i="16"/>
  <c r="S65" i="16" s="1"/>
  <c r="V65" i="16" s="1"/>
  <c r="AC65" i="16" s="1"/>
  <c r="Q65" i="16"/>
  <c r="T65" i="16"/>
  <c r="W65" i="16"/>
  <c r="AA65" i="16"/>
  <c r="I66" i="16"/>
  <c r="S66" i="16" s="1"/>
  <c r="V66" i="16" s="1"/>
  <c r="J66" i="16"/>
  <c r="K66" i="16"/>
  <c r="L66" i="16"/>
  <c r="R66" i="16" s="1"/>
  <c r="U66" i="16" s="1"/>
  <c r="AB66" i="16" s="1"/>
  <c r="M66" i="16"/>
  <c r="N66" i="16"/>
  <c r="O66" i="16"/>
  <c r="P66" i="16"/>
  <c r="Q66" i="16"/>
  <c r="T66" i="16"/>
  <c r="W66" i="16"/>
  <c r="I67" i="16"/>
  <c r="J67" i="16"/>
  <c r="K67" i="16"/>
  <c r="L67" i="16"/>
  <c r="M67" i="16"/>
  <c r="N67" i="16"/>
  <c r="O67" i="16"/>
  <c r="P67" i="16"/>
  <c r="Q67" i="16"/>
  <c r="R67" i="16"/>
  <c r="U67" i="16" s="1"/>
  <c r="T67" i="16"/>
  <c r="W67" i="16"/>
  <c r="AA67" i="16"/>
  <c r="I68" i="16"/>
  <c r="S68" i="16" s="1"/>
  <c r="V68" i="16" s="1"/>
  <c r="X68" i="16" s="1"/>
  <c r="J68" i="16"/>
  <c r="K68" i="16"/>
  <c r="L68" i="16"/>
  <c r="M68" i="16"/>
  <c r="N68" i="16"/>
  <c r="O68" i="16"/>
  <c r="P68" i="16"/>
  <c r="Q68" i="16"/>
  <c r="R68" i="16"/>
  <c r="U68" i="16" s="1"/>
  <c r="T68" i="16"/>
  <c r="W68" i="16"/>
  <c r="I69" i="16"/>
  <c r="J69" i="16"/>
  <c r="K69" i="16"/>
  <c r="L69" i="16"/>
  <c r="R69" i="16" s="1"/>
  <c r="U69" i="16" s="1"/>
  <c r="AB69" i="16" s="1"/>
  <c r="M69" i="16"/>
  <c r="N69" i="16"/>
  <c r="O69" i="16"/>
  <c r="P69" i="16"/>
  <c r="S69" i="16" s="1"/>
  <c r="V69" i="16" s="1"/>
  <c r="AC69" i="16" s="1"/>
  <c r="Q69" i="16"/>
  <c r="T69" i="16"/>
  <c r="W69" i="16"/>
  <c r="AA69" i="16"/>
  <c r="I70" i="16"/>
  <c r="S70" i="16" s="1"/>
  <c r="V70" i="16" s="1"/>
  <c r="AC70" i="16" s="1"/>
  <c r="J70" i="16"/>
  <c r="K70" i="16"/>
  <c r="L70" i="16"/>
  <c r="R70" i="16" s="1"/>
  <c r="U70" i="16" s="1"/>
  <c r="AB70" i="16" s="1"/>
  <c r="M70" i="16"/>
  <c r="N70" i="16"/>
  <c r="O70" i="16"/>
  <c r="P70" i="16"/>
  <c r="Q70" i="16"/>
  <c r="T70" i="16"/>
  <c r="W70" i="16"/>
  <c r="I71" i="16"/>
  <c r="J71" i="16"/>
  <c r="K71" i="16"/>
  <c r="L71" i="16"/>
  <c r="M71" i="16"/>
  <c r="N71" i="16"/>
  <c r="O71" i="16"/>
  <c r="P71" i="16"/>
  <c r="Q71" i="16"/>
  <c r="R71" i="16"/>
  <c r="U71" i="16" s="1"/>
  <c r="AB71" i="16" s="1"/>
  <c r="T71" i="16"/>
  <c r="W71" i="16"/>
  <c r="AA71" i="16"/>
  <c r="I72" i="16"/>
  <c r="S72" i="16" s="1"/>
  <c r="V72" i="16" s="1"/>
  <c r="X72" i="16" s="1"/>
  <c r="J72" i="16"/>
  <c r="K72" i="16"/>
  <c r="L72" i="16"/>
  <c r="M72" i="16"/>
  <c r="N72" i="16"/>
  <c r="O72" i="16"/>
  <c r="P72" i="16"/>
  <c r="Q72" i="16"/>
  <c r="R72" i="16"/>
  <c r="U72" i="16" s="1"/>
  <c r="T72" i="16"/>
  <c r="W72" i="16"/>
  <c r="I73" i="16"/>
  <c r="J73" i="16"/>
  <c r="K73" i="16"/>
  <c r="L73" i="16"/>
  <c r="R73" i="16" s="1"/>
  <c r="U73" i="16" s="1"/>
  <c r="AB73" i="16" s="1"/>
  <c r="M73" i="16"/>
  <c r="N73" i="16"/>
  <c r="O73" i="16"/>
  <c r="P73" i="16"/>
  <c r="S73" i="16" s="1"/>
  <c r="V73" i="16" s="1"/>
  <c r="AC73" i="16" s="1"/>
  <c r="Q73" i="16"/>
  <c r="T73" i="16"/>
  <c r="W73" i="16"/>
  <c r="AA73" i="16"/>
  <c r="I74" i="16"/>
  <c r="S74" i="16" s="1"/>
  <c r="V74" i="16" s="1"/>
  <c r="AC74" i="16" s="1"/>
  <c r="J74" i="16"/>
  <c r="K74" i="16"/>
  <c r="L74" i="16"/>
  <c r="R74" i="16" s="1"/>
  <c r="U74" i="16" s="1"/>
  <c r="AB74" i="16" s="1"/>
  <c r="M74" i="16"/>
  <c r="N74" i="16"/>
  <c r="O74" i="16"/>
  <c r="P74" i="16"/>
  <c r="Q74" i="16"/>
  <c r="T74" i="16"/>
  <c r="W74" i="16"/>
  <c r="I75" i="16"/>
  <c r="J75" i="16"/>
  <c r="K75" i="16"/>
  <c r="L75" i="16"/>
  <c r="M75" i="16"/>
  <c r="N75" i="16"/>
  <c r="O75" i="16"/>
  <c r="P75" i="16"/>
  <c r="Q75" i="16"/>
  <c r="R75" i="16"/>
  <c r="U75" i="16" s="1"/>
  <c r="AB75" i="16" s="1"/>
  <c r="T75" i="16"/>
  <c r="W75" i="16"/>
  <c r="AA75" i="16"/>
  <c r="I76" i="16"/>
  <c r="S76" i="16" s="1"/>
  <c r="V76" i="16" s="1"/>
  <c r="X76" i="16" s="1"/>
  <c r="J76" i="16"/>
  <c r="K76" i="16"/>
  <c r="L76" i="16"/>
  <c r="M76" i="16"/>
  <c r="N76" i="16"/>
  <c r="O76" i="16"/>
  <c r="P76" i="16"/>
  <c r="Q76" i="16"/>
  <c r="R76" i="16"/>
  <c r="U76" i="16" s="1"/>
  <c r="T76" i="16"/>
  <c r="W76" i="16"/>
  <c r="I77" i="16"/>
  <c r="J77" i="16"/>
  <c r="K77" i="16"/>
  <c r="L77" i="16"/>
  <c r="R77" i="16" s="1"/>
  <c r="U77" i="16" s="1"/>
  <c r="AB77" i="16" s="1"/>
  <c r="M77" i="16"/>
  <c r="N77" i="16"/>
  <c r="O77" i="16"/>
  <c r="P77" i="16"/>
  <c r="S77" i="16" s="1"/>
  <c r="V77" i="16" s="1"/>
  <c r="AC77" i="16" s="1"/>
  <c r="Q77" i="16"/>
  <c r="T77" i="16"/>
  <c r="W77" i="16"/>
  <c r="AA77" i="16"/>
  <c r="I78" i="16"/>
  <c r="S78" i="16" s="1"/>
  <c r="V78" i="16" s="1"/>
  <c r="AC78" i="16" s="1"/>
  <c r="J78" i="16"/>
  <c r="K78" i="16"/>
  <c r="L78" i="16"/>
  <c r="R78" i="16" s="1"/>
  <c r="U78" i="16" s="1"/>
  <c r="AB78" i="16" s="1"/>
  <c r="M78" i="16"/>
  <c r="N78" i="16"/>
  <c r="O78" i="16"/>
  <c r="P78" i="16"/>
  <c r="Q78" i="16"/>
  <c r="T78" i="16"/>
  <c r="W78" i="16"/>
  <c r="I79" i="16"/>
  <c r="J79" i="16"/>
  <c r="K79" i="16"/>
  <c r="L79" i="16"/>
  <c r="M79" i="16"/>
  <c r="N79" i="16"/>
  <c r="O79" i="16"/>
  <c r="P79" i="16"/>
  <c r="Q79" i="16"/>
  <c r="R79" i="16"/>
  <c r="U79" i="16" s="1"/>
  <c r="AB79" i="16" s="1"/>
  <c r="T79" i="16"/>
  <c r="W79" i="16"/>
  <c r="AA79" i="16"/>
  <c r="I80" i="16"/>
  <c r="S80" i="16" s="1"/>
  <c r="V80" i="16" s="1"/>
  <c r="X80" i="16" s="1"/>
  <c r="J80" i="16"/>
  <c r="K80" i="16"/>
  <c r="L80" i="16"/>
  <c r="M80" i="16"/>
  <c r="N80" i="16"/>
  <c r="O80" i="16"/>
  <c r="P80" i="16"/>
  <c r="Q80" i="16"/>
  <c r="R80" i="16"/>
  <c r="U80" i="16" s="1"/>
  <c r="T80" i="16"/>
  <c r="W80" i="16"/>
  <c r="I81" i="16"/>
  <c r="J81" i="16"/>
  <c r="K81" i="16"/>
  <c r="L81" i="16"/>
  <c r="R81" i="16" s="1"/>
  <c r="U81" i="16" s="1"/>
  <c r="AB81" i="16" s="1"/>
  <c r="M81" i="16"/>
  <c r="N81" i="16"/>
  <c r="O81" i="16"/>
  <c r="P81" i="16"/>
  <c r="S81" i="16" s="1"/>
  <c r="V81" i="16" s="1"/>
  <c r="AC81" i="16" s="1"/>
  <c r="Q81" i="16"/>
  <c r="T81" i="16"/>
  <c r="W81" i="16"/>
  <c r="AA81" i="16"/>
  <c r="I82" i="16"/>
  <c r="J82" i="16"/>
  <c r="K82" i="16"/>
  <c r="L82" i="16"/>
  <c r="R82" i="16" s="1"/>
  <c r="U82" i="16" s="1"/>
  <c r="AB82" i="16" s="1"/>
  <c r="M82" i="16"/>
  <c r="N82" i="16"/>
  <c r="O82" i="16"/>
  <c r="P82" i="16"/>
  <c r="S82" i="16" s="1"/>
  <c r="Q82" i="16"/>
  <c r="T82" i="16"/>
  <c r="V82" i="16"/>
  <c r="W82" i="16"/>
  <c r="AC82" i="16" s="1"/>
  <c r="I83" i="16"/>
  <c r="J83" i="16"/>
  <c r="K83" i="16"/>
  <c r="L83" i="16"/>
  <c r="M83" i="16"/>
  <c r="N83" i="16"/>
  <c r="R83" i="16" s="1"/>
  <c r="U83" i="16" s="1"/>
  <c r="O83" i="16"/>
  <c r="P83" i="16"/>
  <c r="Q83" i="16"/>
  <c r="T83" i="16"/>
  <c r="W83" i="16"/>
  <c r="AA83" i="16" s="1"/>
  <c r="I84" i="16"/>
  <c r="J84" i="16"/>
  <c r="K84" i="16"/>
  <c r="L84" i="16"/>
  <c r="M84" i="16"/>
  <c r="N84" i="16"/>
  <c r="O84" i="16"/>
  <c r="P84" i="16"/>
  <c r="Q84" i="16"/>
  <c r="R84" i="16"/>
  <c r="U84" i="16" s="1"/>
  <c r="T84" i="16"/>
  <c r="AA84" i="16" s="1"/>
  <c r="W84" i="16"/>
  <c r="I85" i="16"/>
  <c r="J85" i="16"/>
  <c r="K85" i="16"/>
  <c r="L85" i="16"/>
  <c r="R85" i="16" s="1"/>
  <c r="U85" i="16" s="1"/>
  <c r="M85" i="16"/>
  <c r="N85" i="16"/>
  <c r="O85" i="16"/>
  <c r="P85" i="16"/>
  <c r="S85" i="16" s="1"/>
  <c r="V85" i="16" s="1"/>
  <c r="X85" i="16" s="1"/>
  <c r="Q85" i="16"/>
  <c r="T85" i="16"/>
  <c r="W85" i="16"/>
  <c r="AA85" i="16" s="1"/>
  <c r="I86" i="16"/>
  <c r="J86" i="16"/>
  <c r="K86" i="16"/>
  <c r="L86" i="16"/>
  <c r="R86" i="16" s="1"/>
  <c r="U86" i="16" s="1"/>
  <c r="M86" i="16"/>
  <c r="N86" i="16"/>
  <c r="O86" i="16"/>
  <c r="P86" i="16"/>
  <c r="S86" i="16" s="1"/>
  <c r="V86" i="16" s="1"/>
  <c r="Q86" i="16"/>
  <c r="T86" i="16"/>
  <c r="W86" i="16"/>
  <c r="I87" i="16"/>
  <c r="S87" i="16" s="1"/>
  <c r="V87" i="16" s="1"/>
  <c r="J87" i="16"/>
  <c r="K87" i="16"/>
  <c r="L87" i="16"/>
  <c r="M87" i="16"/>
  <c r="N87" i="16"/>
  <c r="O87" i="16"/>
  <c r="P87" i="16"/>
  <c r="Q87" i="16"/>
  <c r="R87" i="16"/>
  <c r="U87" i="16" s="1"/>
  <c r="T87" i="16"/>
  <c r="W87" i="16"/>
  <c r="AA87" i="16" s="1"/>
  <c r="I88" i="16"/>
  <c r="J88" i="16"/>
  <c r="K88" i="16"/>
  <c r="L88" i="16"/>
  <c r="R88" i="16" s="1"/>
  <c r="U88" i="16" s="1"/>
  <c r="M88" i="16"/>
  <c r="N88" i="16"/>
  <c r="O88" i="16"/>
  <c r="P88" i="16"/>
  <c r="S88" i="16" s="1"/>
  <c r="V88" i="16" s="1"/>
  <c r="X88" i="16" s="1"/>
  <c r="Q88" i="16"/>
  <c r="T88" i="16"/>
  <c r="W88" i="16"/>
  <c r="I89" i="16"/>
  <c r="S89" i="16" s="1"/>
  <c r="V89" i="16" s="1"/>
  <c r="X89" i="16" s="1"/>
  <c r="J89" i="16"/>
  <c r="K89" i="16"/>
  <c r="L89" i="16"/>
  <c r="M89" i="16"/>
  <c r="N89" i="16"/>
  <c r="O89" i="16"/>
  <c r="P89" i="16"/>
  <c r="Q89" i="16"/>
  <c r="R89" i="16"/>
  <c r="U89" i="16" s="1"/>
  <c r="T89" i="16"/>
  <c r="W89" i="16"/>
  <c r="AA89" i="16" s="1"/>
  <c r="I90" i="16"/>
  <c r="J90" i="16"/>
  <c r="K90" i="16"/>
  <c r="L90" i="16"/>
  <c r="R90" i="16" s="1"/>
  <c r="U90" i="16" s="1"/>
  <c r="M90" i="16"/>
  <c r="N90" i="16"/>
  <c r="O90" i="16"/>
  <c r="P90" i="16"/>
  <c r="S90" i="16" s="1"/>
  <c r="V90" i="16" s="1"/>
  <c r="Q90" i="16"/>
  <c r="T90" i="16"/>
  <c r="W90" i="16"/>
  <c r="I91" i="16"/>
  <c r="S91" i="16" s="1"/>
  <c r="V91" i="16" s="1"/>
  <c r="J91" i="16"/>
  <c r="K91" i="16"/>
  <c r="L91" i="16"/>
  <c r="M91" i="16"/>
  <c r="N91" i="16"/>
  <c r="O91" i="16"/>
  <c r="P91" i="16"/>
  <c r="Q91" i="16"/>
  <c r="R91" i="16"/>
  <c r="U91" i="16" s="1"/>
  <c r="T91" i="16"/>
  <c r="W91" i="16"/>
  <c r="AA91" i="16" s="1"/>
  <c r="I92" i="16"/>
  <c r="J92" i="16"/>
  <c r="K92" i="16"/>
  <c r="L92" i="16"/>
  <c r="R92" i="16" s="1"/>
  <c r="U92" i="16" s="1"/>
  <c r="M92" i="16"/>
  <c r="N92" i="16"/>
  <c r="O92" i="16"/>
  <c r="P92" i="16"/>
  <c r="S92" i="16" s="1"/>
  <c r="V92" i="16" s="1"/>
  <c r="X92" i="16" s="1"/>
  <c r="Q92" i="16"/>
  <c r="T92" i="16"/>
  <c r="W92" i="16"/>
  <c r="I93" i="16"/>
  <c r="S93" i="16" s="1"/>
  <c r="V93" i="16" s="1"/>
  <c r="AC93" i="16" s="1"/>
  <c r="J93" i="16"/>
  <c r="K93" i="16"/>
  <c r="L93" i="16"/>
  <c r="M93" i="16"/>
  <c r="N93" i="16"/>
  <c r="R93" i="16" s="1"/>
  <c r="U93" i="16" s="1"/>
  <c r="O93" i="16"/>
  <c r="P93" i="16"/>
  <c r="Q93" i="16"/>
  <c r="T93" i="16"/>
  <c r="W93" i="16"/>
  <c r="AA93" i="16"/>
  <c r="I94" i="16"/>
  <c r="J94" i="16"/>
  <c r="K94" i="16"/>
  <c r="L94" i="16"/>
  <c r="R94" i="16" s="1"/>
  <c r="U94" i="16" s="1"/>
  <c r="AB94" i="16" s="1"/>
  <c r="M94" i="16"/>
  <c r="N94" i="16"/>
  <c r="O94" i="16"/>
  <c r="P94" i="16"/>
  <c r="S94" i="16" s="1"/>
  <c r="V94" i="16" s="1"/>
  <c r="AC94" i="16" s="1"/>
  <c r="Q94" i="16"/>
  <c r="T94" i="16"/>
  <c r="W94" i="16"/>
  <c r="I95" i="16"/>
  <c r="S95" i="16" s="1"/>
  <c r="V95" i="16" s="1"/>
  <c r="AC95" i="16" s="1"/>
  <c r="J95" i="16"/>
  <c r="K95" i="16"/>
  <c r="L95" i="16"/>
  <c r="M95" i="16"/>
  <c r="N95" i="16"/>
  <c r="O95" i="16"/>
  <c r="P95" i="16"/>
  <c r="Q95" i="16"/>
  <c r="R95" i="16"/>
  <c r="U95" i="16" s="1"/>
  <c r="AB95" i="16" s="1"/>
  <c r="T95" i="16"/>
  <c r="W95" i="16"/>
  <c r="AA95" i="16"/>
  <c r="I96" i="16"/>
  <c r="J96" i="16"/>
  <c r="K96" i="16"/>
  <c r="L96" i="16"/>
  <c r="R96" i="16" s="1"/>
  <c r="U96" i="16" s="1"/>
  <c r="AB96" i="16" s="1"/>
  <c r="M96" i="16"/>
  <c r="N96" i="16"/>
  <c r="O96" i="16"/>
  <c r="P96" i="16"/>
  <c r="S96" i="16" s="1"/>
  <c r="V96" i="16" s="1"/>
  <c r="AC96" i="16" s="1"/>
  <c r="Q96" i="16"/>
  <c r="T96" i="16"/>
  <c r="W96" i="16"/>
  <c r="I97" i="16"/>
  <c r="S97" i="16" s="1"/>
  <c r="V97" i="16" s="1"/>
  <c r="AC97" i="16" s="1"/>
  <c r="J97" i="16"/>
  <c r="K97" i="16"/>
  <c r="L97" i="16"/>
  <c r="M97" i="16"/>
  <c r="N97" i="16"/>
  <c r="O97" i="16"/>
  <c r="P97" i="16"/>
  <c r="Q97" i="16"/>
  <c r="R97" i="16"/>
  <c r="U97" i="16" s="1"/>
  <c r="AB97" i="16" s="1"/>
  <c r="T97" i="16"/>
  <c r="W97" i="16"/>
  <c r="AA97" i="16"/>
  <c r="I98" i="16"/>
  <c r="J98" i="16"/>
  <c r="K98" i="16"/>
  <c r="L98" i="16"/>
  <c r="R98" i="16" s="1"/>
  <c r="U98" i="16" s="1"/>
  <c r="AB98" i="16" s="1"/>
  <c r="M98" i="16"/>
  <c r="N98" i="16"/>
  <c r="O98" i="16"/>
  <c r="P98" i="16"/>
  <c r="S98" i="16" s="1"/>
  <c r="V98" i="16" s="1"/>
  <c r="AC98" i="16" s="1"/>
  <c r="Q98" i="16"/>
  <c r="T98" i="16"/>
  <c r="W98" i="16"/>
  <c r="I99" i="16"/>
  <c r="S99" i="16" s="1"/>
  <c r="V99" i="16" s="1"/>
  <c r="AC99" i="16" s="1"/>
  <c r="J99" i="16"/>
  <c r="K99" i="16"/>
  <c r="L99" i="16"/>
  <c r="M99" i="16"/>
  <c r="N99" i="16"/>
  <c r="R99" i="16" s="1"/>
  <c r="U99" i="16" s="1"/>
  <c r="AB99" i="16" s="1"/>
  <c r="O99" i="16"/>
  <c r="P99" i="16"/>
  <c r="Q99" i="16"/>
  <c r="T99" i="16"/>
  <c r="AA99" i="16" s="1"/>
  <c r="W99" i="16"/>
  <c r="I100" i="16"/>
  <c r="J100" i="16"/>
  <c r="K100" i="16"/>
  <c r="L100" i="16"/>
  <c r="R100" i="16" s="1"/>
  <c r="U100" i="16" s="1"/>
  <c r="AB100" i="16" s="1"/>
  <c r="M100" i="16"/>
  <c r="N100" i="16"/>
  <c r="O100" i="16"/>
  <c r="P100" i="16"/>
  <c r="S100" i="16" s="1"/>
  <c r="V100" i="16" s="1"/>
  <c r="AC100" i="16" s="1"/>
  <c r="Q100" i="16"/>
  <c r="T100" i="16"/>
  <c r="AA100" i="16" s="1"/>
  <c r="W100" i="16"/>
  <c r="R3" i="16"/>
  <c r="S3" i="16"/>
  <c r="P3" i="16"/>
  <c r="O3" i="16"/>
  <c r="N3" i="16"/>
  <c r="M3" i="16"/>
  <c r="L3" i="16"/>
  <c r="K3" i="16"/>
  <c r="J3" i="16"/>
  <c r="I3" i="16"/>
  <c r="X11" i="15"/>
  <c r="X19" i="15"/>
  <c r="X23" i="15"/>
  <c r="X31" i="15"/>
  <c r="X35" i="15"/>
  <c r="X39" i="15"/>
  <c r="X63" i="15"/>
  <c r="X75" i="15"/>
  <c r="X83" i="15"/>
  <c r="X87" i="15"/>
  <c r="I4" i="15"/>
  <c r="J4" i="15"/>
  <c r="K4" i="15"/>
  <c r="L4" i="15"/>
  <c r="R4" i="15" s="1"/>
  <c r="U4" i="15" s="1"/>
  <c r="AB4" i="15" s="1"/>
  <c r="M4" i="15"/>
  <c r="N4" i="15"/>
  <c r="O4" i="15"/>
  <c r="P4" i="15"/>
  <c r="S4" i="15" s="1"/>
  <c r="V4" i="15" s="1"/>
  <c r="AC4" i="15" s="1"/>
  <c r="Q4" i="15"/>
  <c r="T4" i="15"/>
  <c r="AA4" i="15" s="1"/>
  <c r="W4" i="15"/>
  <c r="I5" i="15"/>
  <c r="J5" i="15"/>
  <c r="S5" i="15" s="1"/>
  <c r="K5" i="15"/>
  <c r="L5" i="15"/>
  <c r="M5" i="15"/>
  <c r="N5" i="15"/>
  <c r="O5" i="15"/>
  <c r="P5" i="15"/>
  <c r="Q5" i="15"/>
  <c r="T5" i="15" s="1"/>
  <c r="R5" i="15"/>
  <c r="U5" i="15" s="1"/>
  <c r="AB5" i="15" s="1"/>
  <c r="V5" i="15"/>
  <c r="W5" i="15"/>
  <c r="I6" i="15"/>
  <c r="S6" i="15" s="1"/>
  <c r="V6" i="15" s="1"/>
  <c r="J6" i="15"/>
  <c r="K6" i="15"/>
  <c r="R6" i="15" s="1"/>
  <c r="U6" i="15" s="1"/>
  <c r="L6" i="15"/>
  <c r="M6" i="15"/>
  <c r="N6" i="15"/>
  <c r="O6" i="15"/>
  <c r="P6" i="15"/>
  <c r="Q6" i="15"/>
  <c r="T6" i="15"/>
  <c r="AA6" i="15" s="1"/>
  <c r="W6" i="15"/>
  <c r="I7" i="15"/>
  <c r="J7" i="15"/>
  <c r="S7" i="15" s="1"/>
  <c r="K7" i="15"/>
  <c r="L7" i="15"/>
  <c r="M7" i="15"/>
  <c r="N7" i="15"/>
  <c r="O7" i="15"/>
  <c r="P7" i="15"/>
  <c r="Q7" i="15"/>
  <c r="T7" i="15" s="1"/>
  <c r="AA7" i="15" s="1"/>
  <c r="R7" i="15"/>
  <c r="U7" i="15" s="1"/>
  <c r="V7" i="15"/>
  <c r="AC7" i="15" s="1"/>
  <c r="W7" i="15"/>
  <c r="I8" i="15"/>
  <c r="J8" i="15"/>
  <c r="K8" i="15"/>
  <c r="L8" i="15"/>
  <c r="M8" i="15"/>
  <c r="N8" i="15"/>
  <c r="O8" i="15"/>
  <c r="P8" i="15"/>
  <c r="Q8" i="15"/>
  <c r="T8" i="15"/>
  <c r="W8" i="15"/>
  <c r="I9" i="15"/>
  <c r="J9" i="15"/>
  <c r="S9" i="15" s="1"/>
  <c r="V9" i="15" s="1"/>
  <c r="K9" i="15"/>
  <c r="L9" i="15"/>
  <c r="M9" i="15"/>
  <c r="N9" i="15"/>
  <c r="O9" i="15"/>
  <c r="P9" i="15"/>
  <c r="Q9" i="15"/>
  <c r="T9" i="15" s="1"/>
  <c r="R9" i="15"/>
  <c r="U9" i="15" s="1"/>
  <c r="AB9" i="15" s="1"/>
  <c r="W9" i="15"/>
  <c r="I10" i="15"/>
  <c r="S10" i="15" s="1"/>
  <c r="V10" i="15" s="1"/>
  <c r="J10" i="15"/>
  <c r="K10" i="15"/>
  <c r="L10" i="15"/>
  <c r="M10" i="15"/>
  <c r="N10" i="15"/>
  <c r="O10" i="15"/>
  <c r="P10" i="15"/>
  <c r="Q10" i="15"/>
  <c r="T10" i="15"/>
  <c r="W10" i="15"/>
  <c r="AA10" i="15" s="1"/>
  <c r="I11" i="15"/>
  <c r="J11" i="15"/>
  <c r="S11" i="15" s="1"/>
  <c r="K11" i="15"/>
  <c r="L11" i="15"/>
  <c r="M11" i="15"/>
  <c r="N11" i="15"/>
  <c r="O11" i="15"/>
  <c r="P11" i="15"/>
  <c r="Q11" i="15"/>
  <c r="T11" i="15" s="1"/>
  <c r="AA11" i="15" s="1"/>
  <c r="R11" i="15"/>
  <c r="U11" i="15" s="1"/>
  <c r="AB11" i="15" s="1"/>
  <c r="V11" i="15"/>
  <c r="W11" i="15"/>
  <c r="AC11" i="15"/>
  <c r="I12" i="15"/>
  <c r="J12" i="15"/>
  <c r="K12" i="15"/>
  <c r="L12" i="15"/>
  <c r="M12" i="15"/>
  <c r="N12" i="15"/>
  <c r="O12" i="15"/>
  <c r="P12" i="15"/>
  <c r="Q12" i="15"/>
  <c r="T12" i="15"/>
  <c r="W12" i="15"/>
  <c r="AA12" i="15"/>
  <c r="I13" i="15"/>
  <c r="J13" i="15"/>
  <c r="S13" i="15" s="1"/>
  <c r="V13" i="15" s="1"/>
  <c r="AC13" i="15" s="1"/>
  <c r="K13" i="15"/>
  <c r="L13" i="15"/>
  <c r="M13" i="15"/>
  <c r="N13" i="15"/>
  <c r="O13" i="15"/>
  <c r="P13" i="15"/>
  <c r="Q13" i="15"/>
  <c r="T13" i="15" s="1"/>
  <c r="AA13" i="15" s="1"/>
  <c r="R13" i="15"/>
  <c r="U13" i="15" s="1"/>
  <c r="AB13" i="15" s="1"/>
  <c r="W13" i="15"/>
  <c r="I14" i="15"/>
  <c r="S14" i="15" s="1"/>
  <c r="V14" i="15" s="1"/>
  <c r="J14" i="15"/>
  <c r="K14" i="15"/>
  <c r="R14" i="15" s="1"/>
  <c r="U14" i="15" s="1"/>
  <c r="L14" i="15"/>
  <c r="M14" i="15"/>
  <c r="N14" i="15"/>
  <c r="O14" i="15"/>
  <c r="P14" i="15"/>
  <c r="Q14" i="15"/>
  <c r="T14" i="15"/>
  <c r="W14" i="15"/>
  <c r="I15" i="15"/>
  <c r="J15" i="15"/>
  <c r="S15" i="15" s="1"/>
  <c r="K15" i="15"/>
  <c r="L15" i="15"/>
  <c r="M15" i="15"/>
  <c r="N15" i="15"/>
  <c r="O15" i="15"/>
  <c r="P15" i="15"/>
  <c r="Q15" i="15"/>
  <c r="T15" i="15" s="1"/>
  <c r="R15" i="15"/>
  <c r="U15" i="15" s="1"/>
  <c r="AB15" i="15" s="1"/>
  <c r="V15" i="15"/>
  <c r="W15" i="15"/>
  <c r="I16" i="15"/>
  <c r="J16" i="15"/>
  <c r="K16" i="15"/>
  <c r="L16" i="15"/>
  <c r="M16" i="15"/>
  <c r="N16" i="15"/>
  <c r="O16" i="15"/>
  <c r="P16" i="15"/>
  <c r="Q16" i="15"/>
  <c r="T16" i="15"/>
  <c r="AA16" i="15" s="1"/>
  <c r="W16" i="15"/>
  <c r="I17" i="15"/>
  <c r="J17" i="15"/>
  <c r="S17" i="15" s="1"/>
  <c r="V17" i="15" s="1"/>
  <c r="K17" i="15"/>
  <c r="L17" i="15"/>
  <c r="M17" i="15"/>
  <c r="N17" i="15"/>
  <c r="O17" i="15"/>
  <c r="P17" i="15"/>
  <c r="Q17" i="15"/>
  <c r="T17" i="15" s="1"/>
  <c r="R17" i="15"/>
  <c r="U17" i="15" s="1"/>
  <c r="W17" i="15"/>
  <c r="I18" i="15"/>
  <c r="S18" i="15" s="1"/>
  <c r="V18" i="15" s="1"/>
  <c r="X18" i="15" s="1"/>
  <c r="J18" i="15"/>
  <c r="K18" i="15"/>
  <c r="R18" i="15" s="1"/>
  <c r="U18" i="15" s="1"/>
  <c r="L18" i="15"/>
  <c r="M18" i="15"/>
  <c r="N18" i="15"/>
  <c r="O18" i="15"/>
  <c r="P18" i="15"/>
  <c r="Q18" i="15"/>
  <c r="T18" i="15"/>
  <c r="W18" i="15"/>
  <c r="AA18" i="15"/>
  <c r="I19" i="15"/>
  <c r="J19" i="15"/>
  <c r="S19" i="15" s="1"/>
  <c r="K19" i="15"/>
  <c r="L19" i="15"/>
  <c r="M19" i="15"/>
  <c r="N19" i="15"/>
  <c r="O19" i="15"/>
  <c r="P19" i="15"/>
  <c r="Q19" i="15"/>
  <c r="T19" i="15" s="1"/>
  <c r="R19" i="15"/>
  <c r="U19" i="15" s="1"/>
  <c r="V19" i="15"/>
  <c r="W19" i="15"/>
  <c r="AC19" i="15" s="1"/>
  <c r="I20" i="15"/>
  <c r="J20" i="15"/>
  <c r="K20" i="15"/>
  <c r="L20" i="15"/>
  <c r="M20" i="15"/>
  <c r="N20" i="15"/>
  <c r="O20" i="15"/>
  <c r="P20" i="15"/>
  <c r="Q20" i="15"/>
  <c r="T20" i="15"/>
  <c r="W20" i="15"/>
  <c r="AA20" i="15" s="1"/>
  <c r="I21" i="15"/>
  <c r="J21" i="15"/>
  <c r="S21" i="15" s="1"/>
  <c r="V21" i="15" s="1"/>
  <c r="K21" i="15"/>
  <c r="L21" i="15"/>
  <c r="M21" i="15"/>
  <c r="N21" i="15"/>
  <c r="O21" i="15"/>
  <c r="P21" i="15"/>
  <c r="Q21" i="15"/>
  <c r="T21" i="15" s="1"/>
  <c r="R21" i="15"/>
  <c r="U21" i="15" s="1"/>
  <c r="W21" i="15"/>
  <c r="I22" i="15"/>
  <c r="S22" i="15" s="1"/>
  <c r="V22" i="15" s="1"/>
  <c r="X22" i="15" s="1"/>
  <c r="J22" i="15"/>
  <c r="K22" i="15"/>
  <c r="R22" i="15" s="1"/>
  <c r="U22" i="15" s="1"/>
  <c r="L22" i="15"/>
  <c r="M22" i="15"/>
  <c r="N22" i="15"/>
  <c r="O22" i="15"/>
  <c r="P22" i="15"/>
  <c r="Q22" i="15"/>
  <c r="T22" i="15"/>
  <c r="W22" i="15"/>
  <c r="I23" i="15"/>
  <c r="J23" i="15"/>
  <c r="S23" i="15" s="1"/>
  <c r="K23" i="15"/>
  <c r="L23" i="15"/>
  <c r="M23" i="15"/>
  <c r="N23" i="15"/>
  <c r="O23" i="15"/>
  <c r="P23" i="15"/>
  <c r="Q23" i="15"/>
  <c r="T23" i="15" s="1"/>
  <c r="AA23" i="15" s="1"/>
  <c r="R23" i="15"/>
  <c r="U23" i="15" s="1"/>
  <c r="V23" i="15"/>
  <c r="W23" i="15"/>
  <c r="I24" i="15"/>
  <c r="J24" i="15"/>
  <c r="K24" i="15"/>
  <c r="L24" i="15"/>
  <c r="M24" i="15"/>
  <c r="N24" i="15"/>
  <c r="O24" i="15"/>
  <c r="P24" i="15"/>
  <c r="Q24" i="15"/>
  <c r="T24" i="15"/>
  <c r="W24" i="15"/>
  <c r="I25" i="15"/>
  <c r="J25" i="15"/>
  <c r="S25" i="15" s="1"/>
  <c r="V25" i="15" s="1"/>
  <c r="K25" i="15"/>
  <c r="L25" i="15"/>
  <c r="M25" i="15"/>
  <c r="N25" i="15"/>
  <c r="O25" i="15"/>
  <c r="P25" i="15"/>
  <c r="Q25" i="15"/>
  <c r="T25" i="15" s="1"/>
  <c r="AA25" i="15" s="1"/>
  <c r="R25" i="15"/>
  <c r="U25" i="15" s="1"/>
  <c r="AB25" i="15" s="1"/>
  <c r="W25" i="15"/>
  <c r="I26" i="15"/>
  <c r="S26" i="15" s="1"/>
  <c r="V26" i="15" s="1"/>
  <c r="X26" i="15" s="1"/>
  <c r="J26" i="15"/>
  <c r="K26" i="15"/>
  <c r="R26" i="15" s="1"/>
  <c r="U26" i="15" s="1"/>
  <c r="L26" i="15"/>
  <c r="M26" i="15"/>
  <c r="N26" i="15"/>
  <c r="O26" i="15"/>
  <c r="P26" i="15"/>
  <c r="Q26" i="15"/>
  <c r="T26" i="15"/>
  <c r="AA26" i="15" s="1"/>
  <c r="W26" i="15"/>
  <c r="I27" i="15"/>
  <c r="J27" i="15"/>
  <c r="S27" i="15" s="1"/>
  <c r="K27" i="15"/>
  <c r="L27" i="15"/>
  <c r="M27" i="15"/>
  <c r="N27" i="15"/>
  <c r="O27" i="15"/>
  <c r="P27" i="15"/>
  <c r="Q27" i="15"/>
  <c r="T27" i="15" s="1"/>
  <c r="AA27" i="15" s="1"/>
  <c r="R27" i="15"/>
  <c r="U27" i="15" s="1"/>
  <c r="AB27" i="15" s="1"/>
  <c r="V27" i="15"/>
  <c r="AC27" i="15" s="1"/>
  <c r="W27" i="15"/>
  <c r="I28" i="15"/>
  <c r="J28" i="15"/>
  <c r="K28" i="15"/>
  <c r="L28" i="15"/>
  <c r="M28" i="15"/>
  <c r="N28" i="15"/>
  <c r="O28" i="15"/>
  <c r="P28" i="15"/>
  <c r="Q28" i="15"/>
  <c r="T28" i="15"/>
  <c r="AA28" i="15" s="1"/>
  <c r="W28" i="15"/>
  <c r="I29" i="15"/>
  <c r="J29" i="15"/>
  <c r="S29" i="15" s="1"/>
  <c r="V29" i="15" s="1"/>
  <c r="K29" i="15"/>
  <c r="L29" i="15"/>
  <c r="M29" i="15"/>
  <c r="N29" i="15"/>
  <c r="O29" i="15"/>
  <c r="P29" i="15"/>
  <c r="Q29" i="15"/>
  <c r="T29" i="15" s="1"/>
  <c r="R29" i="15"/>
  <c r="U29" i="15" s="1"/>
  <c r="W29" i="15"/>
  <c r="I30" i="15"/>
  <c r="J30" i="15"/>
  <c r="K30" i="15"/>
  <c r="L30" i="15"/>
  <c r="M30" i="15"/>
  <c r="N30" i="15"/>
  <c r="O30" i="15"/>
  <c r="P30" i="15"/>
  <c r="Q30" i="15"/>
  <c r="T30" i="15"/>
  <c r="W30" i="15"/>
  <c r="I31" i="15"/>
  <c r="J31" i="15"/>
  <c r="S31" i="15" s="1"/>
  <c r="V31" i="15" s="1"/>
  <c r="K31" i="15"/>
  <c r="L31" i="15"/>
  <c r="M31" i="15"/>
  <c r="N31" i="15"/>
  <c r="O31" i="15"/>
  <c r="P31" i="15"/>
  <c r="Q31" i="15"/>
  <c r="T31" i="15" s="1"/>
  <c r="R31" i="15"/>
  <c r="U31" i="15" s="1"/>
  <c r="W31" i="15"/>
  <c r="I32" i="15"/>
  <c r="J32" i="15"/>
  <c r="K32" i="15"/>
  <c r="L32" i="15"/>
  <c r="M32" i="15"/>
  <c r="N32" i="15"/>
  <c r="O32" i="15"/>
  <c r="P32" i="15"/>
  <c r="Q32" i="15"/>
  <c r="T32" i="15" s="1"/>
  <c r="AA32" i="15" s="1"/>
  <c r="S32" i="15"/>
  <c r="V32" i="15" s="1"/>
  <c r="W32" i="15"/>
  <c r="I33" i="15"/>
  <c r="J33" i="15"/>
  <c r="K33" i="15"/>
  <c r="R33" i="15" s="1"/>
  <c r="U33" i="15" s="1"/>
  <c r="L33" i="15"/>
  <c r="M33" i="15"/>
  <c r="N33" i="15"/>
  <c r="O33" i="15"/>
  <c r="S33" i="15" s="1"/>
  <c r="V33" i="15" s="1"/>
  <c r="X33" i="15" s="1"/>
  <c r="P33" i="15"/>
  <c r="Q33" i="15"/>
  <c r="T33" i="15" s="1"/>
  <c r="W33" i="15"/>
  <c r="I34" i="15"/>
  <c r="J34" i="15"/>
  <c r="K34" i="15"/>
  <c r="R34" i="15" s="1"/>
  <c r="U34" i="15" s="1"/>
  <c r="L34" i="15"/>
  <c r="M34" i="15"/>
  <c r="N34" i="15"/>
  <c r="O34" i="15"/>
  <c r="S34" i="15" s="1"/>
  <c r="V34" i="15" s="1"/>
  <c r="P34" i="15"/>
  <c r="Q34" i="15"/>
  <c r="T34" i="15"/>
  <c r="W34" i="15"/>
  <c r="I35" i="15"/>
  <c r="J35" i="15"/>
  <c r="S35" i="15" s="1"/>
  <c r="V35" i="15" s="1"/>
  <c r="K35" i="15"/>
  <c r="L35" i="15"/>
  <c r="M35" i="15"/>
  <c r="N35" i="15"/>
  <c r="O35" i="15"/>
  <c r="P35" i="15"/>
  <c r="Q35" i="15"/>
  <c r="T35" i="15" s="1"/>
  <c r="R35" i="15"/>
  <c r="U35" i="15"/>
  <c r="W35" i="15"/>
  <c r="I36" i="15"/>
  <c r="J36" i="15"/>
  <c r="K36" i="15"/>
  <c r="L36" i="15"/>
  <c r="M36" i="15"/>
  <c r="N36" i="15"/>
  <c r="O36" i="15"/>
  <c r="P36" i="15"/>
  <c r="S36" i="15" s="1"/>
  <c r="V36" i="15" s="1"/>
  <c r="AC36" i="15" s="1"/>
  <c r="Q36" i="15"/>
  <c r="T36" i="15"/>
  <c r="W36" i="15"/>
  <c r="AA36" i="15"/>
  <c r="I37" i="15"/>
  <c r="S37" i="15" s="1"/>
  <c r="V37" i="15" s="1"/>
  <c r="J37" i="15"/>
  <c r="K37" i="15"/>
  <c r="L37" i="15"/>
  <c r="M37" i="15"/>
  <c r="N37" i="15"/>
  <c r="O37" i="15"/>
  <c r="P37" i="15"/>
  <c r="Q37" i="15"/>
  <c r="T37" i="15" s="1"/>
  <c r="AA37" i="15" s="1"/>
  <c r="W37" i="15"/>
  <c r="I38" i="15"/>
  <c r="S38" i="15" s="1"/>
  <c r="V38" i="15" s="1"/>
  <c r="J38" i="15"/>
  <c r="K38" i="15"/>
  <c r="L38" i="15"/>
  <c r="M38" i="15"/>
  <c r="N38" i="15"/>
  <c r="O38" i="15"/>
  <c r="P38" i="15"/>
  <c r="Q38" i="15"/>
  <c r="T38" i="15" s="1"/>
  <c r="W38" i="15"/>
  <c r="I39" i="15"/>
  <c r="J39" i="15"/>
  <c r="K39" i="15"/>
  <c r="R39" i="15" s="1"/>
  <c r="U39" i="15" s="1"/>
  <c r="L39" i="15"/>
  <c r="M39" i="15"/>
  <c r="N39" i="15"/>
  <c r="O39" i="15"/>
  <c r="P39" i="15"/>
  <c r="Q39" i="15"/>
  <c r="T39" i="15" s="1"/>
  <c r="AA39" i="15" s="1"/>
  <c r="S39" i="15"/>
  <c r="V39" i="15" s="1"/>
  <c r="W39" i="15"/>
  <c r="I40" i="15"/>
  <c r="S40" i="15" s="1"/>
  <c r="V40" i="15" s="1"/>
  <c r="J40" i="15"/>
  <c r="K40" i="15"/>
  <c r="R40" i="15" s="1"/>
  <c r="U40" i="15" s="1"/>
  <c r="L40" i="15"/>
  <c r="M40" i="15"/>
  <c r="N40" i="15"/>
  <c r="O40" i="15"/>
  <c r="P40" i="15"/>
  <c r="Q40" i="15"/>
  <c r="T40" i="15" s="1"/>
  <c r="W40" i="15"/>
  <c r="I41" i="15"/>
  <c r="J41" i="15"/>
  <c r="K41" i="15"/>
  <c r="R41" i="15" s="1"/>
  <c r="U41" i="15" s="1"/>
  <c r="AB41" i="15" s="1"/>
  <c r="L41" i="15"/>
  <c r="M41" i="15"/>
  <c r="N41" i="15"/>
  <c r="O41" i="15"/>
  <c r="S41" i="15" s="1"/>
  <c r="V41" i="15" s="1"/>
  <c r="AC41" i="15" s="1"/>
  <c r="P41" i="15"/>
  <c r="Q41" i="15"/>
  <c r="T41" i="15" s="1"/>
  <c r="W41" i="15"/>
  <c r="I42" i="15"/>
  <c r="S42" i="15" s="1"/>
  <c r="V42" i="15" s="1"/>
  <c r="J42" i="15"/>
  <c r="K42" i="15"/>
  <c r="R42" i="15" s="1"/>
  <c r="U42" i="15" s="1"/>
  <c r="L42" i="15"/>
  <c r="M42" i="15"/>
  <c r="N42" i="15"/>
  <c r="O42" i="15"/>
  <c r="P42" i="15"/>
  <c r="Q42" i="15"/>
  <c r="T42" i="15" s="1"/>
  <c r="W42" i="15"/>
  <c r="AB42" i="15" s="1"/>
  <c r="I43" i="15"/>
  <c r="J43" i="15"/>
  <c r="K43" i="15"/>
  <c r="R43" i="15" s="1"/>
  <c r="U43" i="15" s="1"/>
  <c r="L43" i="15"/>
  <c r="M43" i="15"/>
  <c r="N43" i="15"/>
  <c r="O43" i="15"/>
  <c r="S43" i="15" s="1"/>
  <c r="V43" i="15" s="1"/>
  <c r="AC43" i="15" s="1"/>
  <c r="P43" i="15"/>
  <c r="Q43" i="15"/>
  <c r="T43" i="15" s="1"/>
  <c r="W43" i="15"/>
  <c r="I44" i="15"/>
  <c r="S44" i="15" s="1"/>
  <c r="V44" i="15" s="1"/>
  <c r="J44" i="15"/>
  <c r="K44" i="15"/>
  <c r="L44" i="15"/>
  <c r="M44" i="15"/>
  <c r="N44" i="15"/>
  <c r="O44" i="15"/>
  <c r="P44" i="15"/>
  <c r="Q44" i="15"/>
  <c r="T44" i="15" s="1"/>
  <c r="AA44" i="15" s="1"/>
  <c r="W44" i="15"/>
  <c r="I45" i="15"/>
  <c r="J45" i="15"/>
  <c r="K45" i="15"/>
  <c r="R45" i="15" s="1"/>
  <c r="U45" i="15" s="1"/>
  <c r="L45" i="15"/>
  <c r="M45" i="15"/>
  <c r="N45" i="15"/>
  <c r="O45" i="15"/>
  <c r="P45" i="15"/>
  <c r="Q45" i="15"/>
  <c r="T45" i="15" s="1"/>
  <c r="S45" i="15"/>
  <c r="V45" i="15" s="1"/>
  <c r="W45" i="15"/>
  <c r="I46" i="15"/>
  <c r="S46" i="15" s="1"/>
  <c r="V46" i="15" s="1"/>
  <c r="J46" i="15"/>
  <c r="K46" i="15"/>
  <c r="L46" i="15"/>
  <c r="M46" i="15"/>
  <c r="N46" i="15"/>
  <c r="O46" i="15"/>
  <c r="P46" i="15"/>
  <c r="Q46" i="15"/>
  <c r="T46" i="15" s="1"/>
  <c r="W46" i="15"/>
  <c r="I47" i="15"/>
  <c r="J47" i="15"/>
  <c r="K47" i="15"/>
  <c r="R47" i="15" s="1"/>
  <c r="U47" i="15" s="1"/>
  <c r="L47" i="15"/>
  <c r="M47" i="15"/>
  <c r="N47" i="15"/>
  <c r="O47" i="15"/>
  <c r="P47" i="15"/>
  <c r="Q47" i="15"/>
  <c r="T47" i="15" s="1"/>
  <c r="S47" i="15"/>
  <c r="V47" i="15" s="1"/>
  <c r="AC47" i="15" s="1"/>
  <c r="W47" i="15"/>
  <c r="I48" i="15"/>
  <c r="S48" i="15" s="1"/>
  <c r="V48" i="15" s="1"/>
  <c r="J48" i="15"/>
  <c r="K48" i="15"/>
  <c r="R48" i="15" s="1"/>
  <c r="U48" i="15" s="1"/>
  <c r="AB48" i="15" s="1"/>
  <c r="L48" i="15"/>
  <c r="M48" i="15"/>
  <c r="N48" i="15"/>
  <c r="O48" i="15"/>
  <c r="P48" i="15"/>
  <c r="Q48" i="15"/>
  <c r="T48" i="15" s="1"/>
  <c r="W48" i="15"/>
  <c r="I49" i="15"/>
  <c r="J49" i="15"/>
  <c r="K49" i="15"/>
  <c r="R49" i="15" s="1"/>
  <c r="U49" i="15" s="1"/>
  <c r="AB49" i="15" s="1"/>
  <c r="L49" i="15"/>
  <c r="M49" i="15"/>
  <c r="N49" i="15"/>
  <c r="O49" i="15"/>
  <c r="S49" i="15" s="1"/>
  <c r="V49" i="15" s="1"/>
  <c r="AC49" i="15" s="1"/>
  <c r="P49" i="15"/>
  <c r="Q49" i="15"/>
  <c r="T49" i="15" s="1"/>
  <c r="W49" i="15"/>
  <c r="I50" i="15"/>
  <c r="S50" i="15" s="1"/>
  <c r="V50" i="15" s="1"/>
  <c r="J50" i="15"/>
  <c r="K50" i="15"/>
  <c r="L50" i="15"/>
  <c r="M50" i="15"/>
  <c r="N50" i="15"/>
  <c r="O50" i="15"/>
  <c r="P50" i="15"/>
  <c r="Q50" i="15"/>
  <c r="T50" i="15" s="1"/>
  <c r="W50" i="15"/>
  <c r="I51" i="15"/>
  <c r="J51" i="15"/>
  <c r="K51" i="15"/>
  <c r="L51" i="15"/>
  <c r="M51" i="15"/>
  <c r="N51" i="15"/>
  <c r="O51" i="15"/>
  <c r="S51" i="15" s="1"/>
  <c r="V51" i="15" s="1"/>
  <c r="P51" i="15"/>
  <c r="Q51" i="15"/>
  <c r="T51" i="15" s="1"/>
  <c r="W51" i="15"/>
  <c r="I52" i="15"/>
  <c r="J52" i="15"/>
  <c r="K52" i="15"/>
  <c r="R52" i="15" s="1"/>
  <c r="L52" i="15"/>
  <c r="M52" i="15"/>
  <c r="N52" i="15"/>
  <c r="O52" i="15"/>
  <c r="S52" i="15" s="1"/>
  <c r="V52" i="15" s="1"/>
  <c r="P52" i="15"/>
  <c r="Q52" i="15"/>
  <c r="T52" i="15" s="1"/>
  <c r="U52" i="15"/>
  <c r="W52" i="15"/>
  <c r="I53" i="15"/>
  <c r="J53" i="15"/>
  <c r="K53" i="15"/>
  <c r="R53" i="15" s="1"/>
  <c r="L53" i="15"/>
  <c r="M53" i="15"/>
  <c r="N53" i="15"/>
  <c r="O53" i="15"/>
  <c r="P53" i="15"/>
  <c r="Q53" i="15"/>
  <c r="T53" i="15" s="1"/>
  <c r="S53" i="15"/>
  <c r="V53" i="15" s="1"/>
  <c r="U53" i="15"/>
  <c r="W53" i="15"/>
  <c r="I54" i="15"/>
  <c r="S54" i="15" s="1"/>
  <c r="V54" i="15" s="1"/>
  <c r="J54" i="15"/>
  <c r="K54" i="15"/>
  <c r="L54" i="15"/>
  <c r="M54" i="15"/>
  <c r="N54" i="15"/>
  <c r="O54" i="15"/>
  <c r="P54" i="15"/>
  <c r="Q54" i="15"/>
  <c r="T54" i="15" s="1"/>
  <c r="W54" i="15"/>
  <c r="I55" i="15"/>
  <c r="J55" i="15"/>
  <c r="K55" i="15"/>
  <c r="L55" i="15"/>
  <c r="M55" i="15"/>
  <c r="N55" i="15"/>
  <c r="O55" i="15"/>
  <c r="S55" i="15" s="1"/>
  <c r="V55" i="15" s="1"/>
  <c r="P55" i="15"/>
  <c r="Q55" i="15"/>
  <c r="T55" i="15" s="1"/>
  <c r="W55" i="15"/>
  <c r="I56" i="15"/>
  <c r="J56" i="15"/>
  <c r="K56" i="15"/>
  <c r="R56" i="15" s="1"/>
  <c r="L56" i="15"/>
  <c r="M56" i="15"/>
  <c r="N56" i="15"/>
  <c r="O56" i="15"/>
  <c r="S56" i="15" s="1"/>
  <c r="V56" i="15" s="1"/>
  <c r="P56" i="15"/>
  <c r="Q56" i="15"/>
  <c r="T56" i="15" s="1"/>
  <c r="U56" i="15"/>
  <c r="W56" i="15"/>
  <c r="I57" i="15"/>
  <c r="J57" i="15"/>
  <c r="K57" i="15"/>
  <c r="R57" i="15" s="1"/>
  <c r="L57" i="15"/>
  <c r="M57" i="15"/>
  <c r="N57" i="15"/>
  <c r="O57" i="15"/>
  <c r="P57" i="15"/>
  <c r="Q57" i="15"/>
  <c r="T57" i="15" s="1"/>
  <c r="AA57" i="15" s="1"/>
  <c r="S57" i="15"/>
  <c r="V57" i="15" s="1"/>
  <c r="X57" i="15" s="1"/>
  <c r="U57" i="15"/>
  <c r="W57" i="15"/>
  <c r="I58" i="15"/>
  <c r="S58" i="15" s="1"/>
  <c r="V58" i="15" s="1"/>
  <c r="J58" i="15"/>
  <c r="K58" i="15"/>
  <c r="L58" i="15"/>
  <c r="M58" i="15"/>
  <c r="N58" i="15"/>
  <c r="O58" i="15"/>
  <c r="P58" i="15"/>
  <c r="Q58" i="15"/>
  <c r="T58" i="15" s="1"/>
  <c r="AA58" i="15" s="1"/>
  <c r="W58" i="15"/>
  <c r="I59" i="15"/>
  <c r="J59" i="15"/>
  <c r="K59" i="15"/>
  <c r="L59" i="15"/>
  <c r="M59" i="15"/>
  <c r="N59" i="15"/>
  <c r="O59" i="15"/>
  <c r="S59" i="15" s="1"/>
  <c r="V59" i="15" s="1"/>
  <c r="P59" i="15"/>
  <c r="Q59" i="15"/>
  <c r="T59" i="15" s="1"/>
  <c r="W59" i="15"/>
  <c r="AA59" i="15" s="1"/>
  <c r="I60" i="15"/>
  <c r="J60" i="15"/>
  <c r="S60" i="15" s="1"/>
  <c r="V60" i="15" s="1"/>
  <c r="K60" i="15"/>
  <c r="L60" i="15"/>
  <c r="M60" i="15"/>
  <c r="N60" i="15"/>
  <c r="O60" i="15"/>
  <c r="P60" i="15"/>
  <c r="Q60" i="15"/>
  <c r="T60" i="15" s="1"/>
  <c r="R60" i="15"/>
  <c r="U60" i="15" s="1"/>
  <c r="W60" i="15"/>
  <c r="I61" i="15"/>
  <c r="J61" i="15"/>
  <c r="K61" i="15"/>
  <c r="R61" i="15" s="1"/>
  <c r="U61" i="15" s="1"/>
  <c r="L61" i="15"/>
  <c r="M61" i="15"/>
  <c r="N61" i="15"/>
  <c r="O61" i="15"/>
  <c r="P61" i="15"/>
  <c r="Q61" i="15"/>
  <c r="S61" i="15"/>
  <c r="V61" i="15" s="1"/>
  <c r="T61" i="15"/>
  <c r="W61" i="15"/>
  <c r="AA61" i="15"/>
  <c r="I62" i="15"/>
  <c r="J62" i="15"/>
  <c r="S62" i="15" s="1"/>
  <c r="V62" i="15" s="1"/>
  <c r="X62" i="15" s="1"/>
  <c r="K62" i="15"/>
  <c r="L62" i="15"/>
  <c r="M62" i="15"/>
  <c r="N62" i="15"/>
  <c r="O62" i="15"/>
  <c r="P62" i="15"/>
  <c r="Q62" i="15"/>
  <c r="T62" i="15" s="1"/>
  <c r="AA62" i="15" s="1"/>
  <c r="R62" i="15"/>
  <c r="U62" i="15" s="1"/>
  <c r="AB62" i="15" s="1"/>
  <c r="W62" i="15"/>
  <c r="I63" i="15"/>
  <c r="S63" i="15" s="1"/>
  <c r="V63" i="15" s="1"/>
  <c r="AC63" i="15" s="1"/>
  <c r="J63" i="15"/>
  <c r="K63" i="15"/>
  <c r="R63" i="15" s="1"/>
  <c r="U63" i="15" s="1"/>
  <c r="L63" i="15"/>
  <c r="M63" i="15"/>
  <c r="N63" i="15"/>
  <c r="O63" i="15"/>
  <c r="P63" i="15"/>
  <c r="Q63" i="15"/>
  <c r="T63" i="15"/>
  <c r="AA63" i="15" s="1"/>
  <c r="W63" i="15"/>
  <c r="I64" i="15"/>
  <c r="J64" i="15"/>
  <c r="S64" i="15" s="1"/>
  <c r="K64" i="15"/>
  <c r="L64" i="15"/>
  <c r="M64" i="15"/>
  <c r="N64" i="15"/>
  <c r="O64" i="15"/>
  <c r="P64" i="15"/>
  <c r="Q64" i="15"/>
  <c r="T64" i="15" s="1"/>
  <c r="R64" i="15"/>
  <c r="U64" i="15" s="1"/>
  <c r="AB64" i="15" s="1"/>
  <c r="V64" i="15"/>
  <c r="W64" i="15"/>
  <c r="I65" i="15"/>
  <c r="J65" i="15"/>
  <c r="K65" i="15"/>
  <c r="L65" i="15"/>
  <c r="M65" i="15"/>
  <c r="N65" i="15"/>
  <c r="O65" i="15"/>
  <c r="P65" i="15"/>
  <c r="Q65" i="15"/>
  <c r="T65" i="15"/>
  <c r="AA65" i="15" s="1"/>
  <c r="W65" i="15"/>
  <c r="I66" i="15"/>
  <c r="J66" i="15"/>
  <c r="S66" i="15" s="1"/>
  <c r="V66" i="15" s="1"/>
  <c r="K66" i="15"/>
  <c r="L66" i="15"/>
  <c r="M66" i="15"/>
  <c r="N66" i="15"/>
  <c r="O66" i="15"/>
  <c r="P66" i="15"/>
  <c r="Q66" i="15"/>
  <c r="T66" i="15" s="1"/>
  <c r="AA66" i="15" s="1"/>
  <c r="R66" i="15"/>
  <c r="U66" i="15" s="1"/>
  <c r="AB66" i="15" s="1"/>
  <c r="W66" i="15"/>
  <c r="I67" i="15"/>
  <c r="S67" i="15" s="1"/>
  <c r="V67" i="15" s="1"/>
  <c r="J67" i="15"/>
  <c r="K67" i="15"/>
  <c r="R67" i="15" s="1"/>
  <c r="U67" i="15" s="1"/>
  <c r="L67" i="15"/>
  <c r="M67" i="15"/>
  <c r="N67" i="15"/>
  <c r="O67" i="15"/>
  <c r="P67" i="15"/>
  <c r="Q67" i="15"/>
  <c r="T67" i="15"/>
  <c r="W67" i="15"/>
  <c r="I68" i="15"/>
  <c r="J68" i="15"/>
  <c r="S68" i="15" s="1"/>
  <c r="K68" i="15"/>
  <c r="L68" i="15"/>
  <c r="M68" i="15"/>
  <c r="N68" i="15"/>
  <c r="O68" i="15"/>
  <c r="P68" i="15"/>
  <c r="Q68" i="15"/>
  <c r="T68" i="15" s="1"/>
  <c r="R68" i="15"/>
  <c r="U68" i="15" s="1"/>
  <c r="AB68" i="15" s="1"/>
  <c r="V68" i="15"/>
  <c r="W68" i="15"/>
  <c r="I69" i="15"/>
  <c r="J69" i="15"/>
  <c r="K69" i="15"/>
  <c r="L69" i="15"/>
  <c r="M69" i="15"/>
  <c r="N69" i="15"/>
  <c r="O69" i="15"/>
  <c r="P69" i="15"/>
  <c r="Q69" i="15"/>
  <c r="T69" i="15"/>
  <c r="W69" i="15"/>
  <c r="I70" i="15"/>
  <c r="J70" i="15"/>
  <c r="S70" i="15" s="1"/>
  <c r="V70" i="15" s="1"/>
  <c r="X70" i="15" s="1"/>
  <c r="K70" i="15"/>
  <c r="L70" i="15"/>
  <c r="M70" i="15"/>
  <c r="N70" i="15"/>
  <c r="O70" i="15"/>
  <c r="P70" i="15"/>
  <c r="Q70" i="15"/>
  <c r="T70" i="15" s="1"/>
  <c r="R70" i="15"/>
  <c r="U70" i="15" s="1"/>
  <c r="W70" i="15"/>
  <c r="I71" i="15"/>
  <c r="S71" i="15" s="1"/>
  <c r="V71" i="15" s="1"/>
  <c r="AC71" i="15" s="1"/>
  <c r="J71" i="15"/>
  <c r="K71" i="15"/>
  <c r="R71" i="15" s="1"/>
  <c r="U71" i="15" s="1"/>
  <c r="L71" i="15"/>
  <c r="M71" i="15"/>
  <c r="N71" i="15"/>
  <c r="O71" i="15"/>
  <c r="P71" i="15"/>
  <c r="Q71" i="15"/>
  <c r="T71" i="15"/>
  <c r="W71" i="15"/>
  <c r="I72" i="15"/>
  <c r="J72" i="15"/>
  <c r="S72" i="15" s="1"/>
  <c r="K72" i="15"/>
  <c r="L72" i="15"/>
  <c r="M72" i="15"/>
  <c r="N72" i="15"/>
  <c r="O72" i="15"/>
  <c r="P72" i="15"/>
  <c r="Q72" i="15"/>
  <c r="T72" i="15" s="1"/>
  <c r="AA72" i="15" s="1"/>
  <c r="R72" i="15"/>
  <c r="U72" i="15" s="1"/>
  <c r="AB72" i="15" s="1"/>
  <c r="V72" i="15"/>
  <c r="X72" i="15" s="1"/>
  <c r="W72" i="15"/>
  <c r="AC72" i="15"/>
  <c r="I73" i="15"/>
  <c r="J73" i="15"/>
  <c r="K73" i="15"/>
  <c r="L73" i="15"/>
  <c r="M73" i="15"/>
  <c r="N73" i="15"/>
  <c r="O73" i="15"/>
  <c r="P73" i="15"/>
  <c r="Q73" i="15"/>
  <c r="T73" i="15"/>
  <c r="W73" i="15"/>
  <c r="AA73" i="15"/>
  <c r="I74" i="15"/>
  <c r="J74" i="15"/>
  <c r="S74" i="15" s="1"/>
  <c r="V74" i="15" s="1"/>
  <c r="X74" i="15" s="1"/>
  <c r="K74" i="15"/>
  <c r="L74" i="15"/>
  <c r="M74" i="15"/>
  <c r="N74" i="15"/>
  <c r="O74" i="15"/>
  <c r="P74" i="15"/>
  <c r="Q74" i="15"/>
  <c r="T74" i="15" s="1"/>
  <c r="AA74" i="15" s="1"/>
  <c r="R74" i="15"/>
  <c r="U74" i="15" s="1"/>
  <c r="AB74" i="15" s="1"/>
  <c r="W74" i="15"/>
  <c r="I75" i="15"/>
  <c r="S75" i="15" s="1"/>
  <c r="V75" i="15" s="1"/>
  <c r="AC75" i="15" s="1"/>
  <c r="J75" i="15"/>
  <c r="K75" i="15"/>
  <c r="R75" i="15" s="1"/>
  <c r="U75" i="15" s="1"/>
  <c r="L75" i="15"/>
  <c r="M75" i="15"/>
  <c r="N75" i="15"/>
  <c r="O75" i="15"/>
  <c r="P75" i="15"/>
  <c r="Q75" i="15"/>
  <c r="T75" i="15"/>
  <c r="AA75" i="15" s="1"/>
  <c r="W75" i="15"/>
  <c r="I76" i="15"/>
  <c r="J76" i="15"/>
  <c r="S76" i="15" s="1"/>
  <c r="K76" i="15"/>
  <c r="L76" i="15"/>
  <c r="M76" i="15"/>
  <c r="N76" i="15"/>
  <c r="O76" i="15"/>
  <c r="P76" i="15"/>
  <c r="Q76" i="15"/>
  <c r="T76" i="15" s="1"/>
  <c r="AA76" i="15" s="1"/>
  <c r="R76" i="15"/>
  <c r="U76" i="15" s="1"/>
  <c r="AB76" i="15" s="1"/>
  <c r="V76" i="15"/>
  <c r="AC76" i="15" s="1"/>
  <c r="W76" i="15"/>
  <c r="I77" i="15"/>
  <c r="J77" i="15"/>
  <c r="K77" i="15"/>
  <c r="L77" i="15"/>
  <c r="M77" i="15"/>
  <c r="N77" i="15"/>
  <c r="O77" i="15"/>
  <c r="P77" i="15"/>
  <c r="Q77" i="15"/>
  <c r="T77" i="15"/>
  <c r="AA77" i="15" s="1"/>
  <c r="W77" i="15"/>
  <c r="I78" i="15"/>
  <c r="J78" i="15"/>
  <c r="S78" i="15" s="1"/>
  <c r="V78" i="15" s="1"/>
  <c r="K78" i="15"/>
  <c r="L78" i="15"/>
  <c r="M78" i="15"/>
  <c r="N78" i="15"/>
  <c r="R78" i="15" s="1"/>
  <c r="U78" i="15" s="1"/>
  <c r="O78" i="15"/>
  <c r="P78" i="15"/>
  <c r="Q78" i="15"/>
  <c r="T78" i="15" s="1"/>
  <c r="W78" i="15"/>
  <c r="I79" i="15"/>
  <c r="S79" i="15" s="1"/>
  <c r="V79" i="15" s="1"/>
  <c r="AC79" i="15" s="1"/>
  <c r="J79" i="15"/>
  <c r="K79" i="15"/>
  <c r="R79" i="15" s="1"/>
  <c r="U79" i="15" s="1"/>
  <c r="L79" i="15"/>
  <c r="M79" i="15"/>
  <c r="N79" i="15"/>
  <c r="O79" i="15"/>
  <c r="P79" i="15"/>
  <c r="Q79" i="15"/>
  <c r="T79" i="15"/>
  <c r="AA79" i="15" s="1"/>
  <c r="W79" i="15"/>
  <c r="I80" i="15"/>
  <c r="J80" i="15"/>
  <c r="S80" i="15" s="1"/>
  <c r="K80" i="15"/>
  <c r="L80" i="15"/>
  <c r="M80" i="15"/>
  <c r="N80" i="15"/>
  <c r="O80" i="15"/>
  <c r="P80" i="15"/>
  <c r="Q80" i="15"/>
  <c r="T80" i="15" s="1"/>
  <c r="AA80" i="15" s="1"/>
  <c r="R80" i="15"/>
  <c r="U80" i="15" s="1"/>
  <c r="AB80" i="15" s="1"/>
  <c r="V80" i="15"/>
  <c r="W80" i="15"/>
  <c r="AC80" i="15"/>
  <c r="I81" i="15"/>
  <c r="J81" i="15"/>
  <c r="K81" i="15"/>
  <c r="L81" i="15"/>
  <c r="M81" i="15"/>
  <c r="N81" i="15"/>
  <c r="O81" i="15"/>
  <c r="P81" i="15"/>
  <c r="Q81" i="15"/>
  <c r="T81" i="15"/>
  <c r="W81" i="15"/>
  <c r="AA81" i="15"/>
  <c r="I82" i="15"/>
  <c r="J82" i="15"/>
  <c r="S82" i="15" s="1"/>
  <c r="V82" i="15" s="1"/>
  <c r="AC82" i="15" s="1"/>
  <c r="K82" i="15"/>
  <c r="L82" i="15"/>
  <c r="M82" i="15"/>
  <c r="N82" i="15"/>
  <c r="O82" i="15"/>
  <c r="P82" i="15"/>
  <c r="Q82" i="15"/>
  <c r="T82" i="15" s="1"/>
  <c r="AA82" i="15" s="1"/>
  <c r="R82" i="15"/>
  <c r="U82" i="15" s="1"/>
  <c r="AB82" i="15" s="1"/>
  <c r="W82" i="15"/>
  <c r="I83" i="15"/>
  <c r="S83" i="15" s="1"/>
  <c r="V83" i="15" s="1"/>
  <c r="AC83" i="15" s="1"/>
  <c r="J83" i="15"/>
  <c r="K83" i="15"/>
  <c r="R83" i="15" s="1"/>
  <c r="U83" i="15" s="1"/>
  <c r="L83" i="15"/>
  <c r="M83" i="15"/>
  <c r="N83" i="15"/>
  <c r="O83" i="15"/>
  <c r="P83" i="15"/>
  <c r="Q83" i="15"/>
  <c r="T83" i="15"/>
  <c r="AA83" i="15" s="1"/>
  <c r="W83" i="15"/>
  <c r="I84" i="15"/>
  <c r="J84" i="15"/>
  <c r="S84" i="15" s="1"/>
  <c r="K84" i="15"/>
  <c r="L84" i="15"/>
  <c r="M84" i="15"/>
  <c r="N84" i="15"/>
  <c r="O84" i="15"/>
  <c r="P84" i="15"/>
  <c r="Q84" i="15"/>
  <c r="T84" i="15" s="1"/>
  <c r="AA84" i="15" s="1"/>
  <c r="R84" i="15"/>
  <c r="U84" i="15" s="1"/>
  <c r="AB84" i="15" s="1"/>
  <c r="V84" i="15"/>
  <c r="AC84" i="15" s="1"/>
  <c r="W84" i="15"/>
  <c r="I85" i="15"/>
  <c r="J85" i="15"/>
  <c r="K85" i="15"/>
  <c r="L85" i="15"/>
  <c r="M85" i="15"/>
  <c r="N85" i="15"/>
  <c r="O85" i="15"/>
  <c r="P85" i="15"/>
  <c r="Q85" i="15"/>
  <c r="T85" i="15"/>
  <c r="AA85" i="15" s="1"/>
  <c r="W85" i="15"/>
  <c r="I86" i="15"/>
  <c r="J86" i="15"/>
  <c r="S86" i="15" s="1"/>
  <c r="V86" i="15" s="1"/>
  <c r="K86" i="15"/>
  <c r="L86" i="15"/>
  <c r="M86" i="15"/>
  <c r="N86" i="15"/>
  <c r="O86" i="15"/>
  <c r="P86" i="15"/>
  <c r="Q86" i="15"/>
  <c r="T86" i="15" s="1"/>
  <c r="R86" i="15"/>
  <c r="U86" i="15" s="1"/>
  <c r="W86" i="15"/>
  <c r="I87" i="15"/>
  <c r="S87" i="15" s="1"/>
  <c r="V87" i="15" s="1"/>
  <c r="J87" i="15"/>
  <c r="K87" i="15"/>
  <c r="R87" i="15" s="1"/>
  <c r="U87" i="15" s="1"/>
  <c r="L87" i="15"/>
  <c r="M87" i="15"/>
  <c r="N87" i="15"/>
  <c r="O87" i="15"/>
  <c r="P87" i="15"/>
  <c r="Q87" i="15"/>
  <c r="T87" i="15"/>
  <c r="W87" i="15"/>
  <c r="I88" i="15"/>
  <c r="J88" i="15"/>
  <c r="S88" i="15" s="1"/>
  <c r="K88" i="15"/>
  <c r="L88" i="15"/>
  <c r="M88" i="15"/>
  <c r="N88" i="15"/>
  <c r="O88" i="15"/>
  <c r="P88" i="15"/>
  <c r="Q88" i="15"/>
  <c r="T88" i="15" s="1"/>
  <c r="AA88" i="15" s="1"/>
  <c r="R88" i="15"/>
  <c r="U88" i="15" s="1"/>
  <c r="V88" i="15"/>
  <c r="X88" i="15" s="1"/>
  <c r="W88" i="15"/>
  <c r="AC88" i="15"/>
  <c r="I89" i="15"/>
  <c r="J89" i="15"/>
  <c r="K89" i="15"/>
  <c r="L89" i="15"/>
  <c r="M89" i="15"/>
  <c r="N89" i="15"/>
  <c r="O89" i="15"/>
  <c r="P89" i="15"/>
  <c r="Q89" i="15"/>
  <c r="T89" i="15"/>
  <c r="W89" i="15"/>
  <c r="AA89" i="15"/>
  <c r="I90" i="15"/>
  <c r="J90" i="15"/>
  <c r="S90" i="15" s="1"/>
  <c r="V90" i="15" s="1"/>
  <c r="X90" i="15" s="1"/>
  <c r="K90" i="15"/>
  <c r="L90" i="15"/>
  <c r="M90" i="15"/>
  <c r="N90" i="15"/>
  <c r="O90" i="15"/>
  <c r="P90" i="15"/>
  <c r="Q90" i="15"/>
  <c r="T90" i="15" s="1"/>
  <c r="R90" i="15"/>
  <c r="U90" i="15" s="1"/>
  <c r="W90" i="15"/>
  <c r="I91" i="15"/>
  <c r="S91" i="15" s="1"/>
  <c r="V91" i="15" s="1"/>
  <c r="AC91" i="15" s="1"/>
  <c r="J91" i="15"/>
  <c r="K91" i="15"/>
  <c r="R91" i="15" s="1"/>
  <c r="U91" i="15" s="1"/>
  <c r="L91" i="15"/>
  <c r="M91" i="15"/>
  <c r="N91" i="15"/>
  <c r="O91" i="15"/>
  <c r="P91" i="15"/>
  <c r="Q91" i="15"/>
  <c r="T91" i="15"/>
  <c r="W91" i="15"/>
  <c r="AA91" i="15"/>
  <c r="I92" i="15"/>
  <c r="J92" i="15"/>
  <c r="S92" i="15" s="1"/>
  <c r="K92" i="15"/>
  <c r="L92" i="15"/>
  <c r="M92" i="15"/>
  <c r="N92" i="15"/>
  <c r="O92" i="15"/>
  <c r="P92" i="15"/>
  <c r="Q92" i="15"/>
  <c r="T92" i="15" s="1"/>
  <c r="AA92" i="15" s="1"/>
  <c r="R92" i="15"/>
  <c r="U92" i="15" s="1"/>
  <c r="V92" i="15"/>
  <c r="W92" i="15"/>
  <c r="I93" i="15"/>
  <c r="J93" i="15"/>
  <c r="K93" i="15"/>
  <c r="L93" i="15"/>
  <c r="M93" i="15"/>
  <c r="N93" i="15"/>
  <c r="O93" i="15"/>
  <c r="P93" i="15"/>
  <c r="Q93" i="15"/>
  <c r="T93" i="15"/>
  <c r="AA93" i="15" s="1"/>
  <c r="W93" i="15"/>
  <c r="I94" i="15"/>
  <c r="J94" i="15"/>
  <c r="S94" i="15" s="1"/>
  <c r="V94" i="15" s="1"/>
  <c r="K94" i="15"/>
  <c r="L94" i="15"/>
  <c r="M94" i="15"/>
  <c r="N94" i="15"/>
  <c r="O94" i="15"/>
  <c r="P94" i="15"/>
  <c r="Q94" i="15"/>
  <c r="T94" i="15" s="1"/>
  <c r="AA94" i="15" s="1"/>
  <c r="R94" i="15"/>
  <c r="U94" i="15" s="1"/>
  <c r="AB94" i="15" s="1"/>
  <c r="W94" i="15"/>
  <c r="I95" i="15"/>
  <c r="S95" i="15" s="1"/>
  <c r="V95" i="15" s="1"/>
  <c r="J95" i="15"/>
  <c r="K95" i="15"/>
  <c r="R95" i="15" s="1"/>
  <c r="U95" i="15" s="1"/>
  <c r="X95" i="15" s="1"/>
  <c r="L95" i="15"/>
  <c r="M95" i="15"/>
  <c r="N95" i="15"/>
  <c r="O95" i="15"/>
  <c r="P95" i="15"/>
  <c r="Q95" i="15"/>
  <c r="T95" i="15"/>
  <c r="W95" i="15"/>
  <c r="I96" i="15"/>
  <c r="J96" i="15"/>
  <c r="S96" i="15" s="1"/>
  <c r="K96" i="15"/>
  <c r="L96" i="15"/>
  <c r="M96" i="15"/>
  <c r="N96" i="15"/>
  <c r="O96" i="15"/>
  <c r="P96" i="15"/>
  <c r="Q96" i="15"/>
  <c r="T96" i="15" s="1"/>
  <c r="R96" i="15"/>
  <c r="U96" i="15" s="1"/>
  <c r="AB96" i="15" s="1"/>
  <c r="V96" i="15"/>
  <c r="W96" i="15"/>
  <c r="I97" i="15"/>
  <c r="J97" i="15"/>
  <c r="K97" i="15"/>
  <c r="L97" i="15"/>
  <c r="M97" i="15"/>
  <c r="N97" i="15"/>
  <c r="O97" i="15"/>
  <c r="P97" i="15"/>
  <c r="Q97" i="15"/>
  <c r="T97" i="15"/>
  <c r="W97" i="15"/>
  <c r="I98" i="15"/>
  <c r="J98" i="15"/>
  <c r="S98" i="15" s="1"/>
  <c r="K98" i="15"/>
  <c r="L98" i="15"/>
  <c r="M98" i="15"/>
  <c r="N98" i="15"/>
  <c r="O98" i="15"/>
  <c r="P98" i="15"/>
  <c r="Q98" i="15"/>
  <c r="T98" i="15" s="1"/>
  <c r="R98" i="15"/>
  <c r="U98" i="15" s="1"/>
  <c r="V98" i="15"/>
  <c r="W98" i="15"/>
  <c r="I99" i="15"/>
  <c r="J99" i="15"/>
  <c r="K99" i="15"/>
  <c r="L99" i="15"/>
  <c r="M99" i="15"/>
  <c r="N99" i="15"/>
  <c r="O99" i="15"/>
  <c r="P99" i="15"/>
  <c r="Q99" i="15"/>
  <c r="T99" i="15"/>
  <c r="W99" i="15"/>
  <c r="I100" i="15"/>
  <c r="J100" i="15"/>
  <c r="S100" i="15" s="1"/>
  <c r="K100" i="15"/>
  <c r="L100" i="15"/>
  <c r="M100" i="15"/>
  <c r="N100" i="15"/>
  <c r="O100" i="15"/>
  <c r="P100" i="15"/>
  <c r="Q100" i="15"/>
  <c r="T100" i="15" s="1"/>
  <c r="R100" i="15"/>
  <c r="U100" i="15" s="1"/>
  <c r="V100" i="15"/>
  <c r="W100" i="15"/>
  <c r="I101" i="15"/>
  <c r="J101" i="15"/>
  <c r="K101" i="15"/>
  <c r="L101" i="15"/>
  <c r="M101" i="15"/>
  <c r="N101" i="15"/>
  <c r="O101" i="15"/>
  <c r="P101" i="15"/>
  <c r="Q101" i="15"/>
  <c r="T101" i="15"/>
  <c r="AA101" i="15" s="1"/>
  <c r="W101" i="15"/>
  <c r="I102" i="15"/>
  <c r="J102" i="15"/>
  <c r="S102" i="15" s="1"/>
  <c r="K102" i="15"/>
  <c r="L102" i="15"/>
  <c r="M102" i="15"/>
  <c r="N102" i="15"/>
  <c r="O102" i="15"/>
  <c r="P102" i="15"/>
  <c r="Q102" i="15"/>
  <c r="T102" i="15" s="1"/>
  <c r="R102" i="15"/>
  <c r="U102" i="15" s="1"/>
  <c r="AB102" i="15" s="1"/>
  <c r="V102" i="15"/>
  <c r="AC102" i="15" s="1"/>
  <c r="W102" i="15"/>
  <c r="I103" i="15"/>
  <c r="J103" i="15"/>
  <c r="K103" i="15"/>
  <c r="L103" i="15"/>
  <c r="M103" i="15"/>
  <c r="N103" i="15"/>
  <c r="O103" i="15"/>
  <c r="P103" i="15"/>
  <c r="Q103" i="15"/>
  <c r="T103" i="15"/>
  <c r="AA103" i="15" s="1"/>
  <c r="W103" i="15"/>
  <c r="I104" i="15"/>
  <c r="J104" i="15"/>
  <c r="S104" i="15" s="1"/>
  <c r="K104" i="15"/>
  <c r="L104" i="15"/>
  <c r="M104" i="15"/>
  <c r="N104" i="15"/>
  <c r="O104" i="15"/>
  <c r="P104" i="15"/>
  <c r="Q104" i="15"/>
  <c r="T104" i="15" s="1"/>
  <c r="R104" i="15"/>
  <c r="U104" i="15" s="1"/>
  <c r="V104" i="15"/>
  <c r="W104" i="15"/>
  <c r="I105" i="15"/>
  <c r="J105" i="15"/>
  <c r="K105" i="15"/>
  <c r="L105" i="15"/>
  <c r="M105" i="15"/>
  <c r="N105" i="15"/>
  <c r="O105" i="15"/>
  <c r="P105" i="15"/>
  <c r="Q105" i="15"/>
  <c r="T105" i="15"/>
  <c r="W105" i="15"/>
  <c r="I106" i="15"/>
  <c r="J106" i="15"/>
  <c r="S106" i="15" s="1"/>
  <c r="K106" i="15"/>
  <c r="L106" i="15"/>
  <c r="M106" i="15"/>
  <c r="N106" i="15"/>
  <c r="O106" i="15"/>
  <c r="P106" i="15"/>
  <c r="Q106" i="15"/>
  <c r="T106" i="15" s="1"/>
  <c r="R106" i="15"/>
  <c r="U106" i="15" s="1"/>
  <c r="V106" i="15"/>
  <c r="W106" i="15"/>
  <c r="I107" i="15"/>
  <c r="J107" i="15"/>
  <c r="K107" i="15"/>
  <c r="L107" i="15"/>
  <c r="M107" i="15"/>
  <c r="N107" i="15"/>
  <c r="O107" i="15"/>
  <c r="P107" i="15"/>
  <c r="Q107" i="15"/>
  <c r="T107" i="15"/>
  <c r="W107" i="15"/>
  <c r="I108" i="15"/>
  <c r="J108" i="15"/>
  <c r="S108" i="15" s="1"/>
  <c r="K108" i="15"/>
  <c r="L108" i="15"/>
  <c r="M108" i="15"/>
  <c r="N108" i="15"/>
  <c r="O108" i="15"/>
  <c r="P108" i="15"/>
  <c r="Q108" i="15"/>
  <c r="T108" i="15" s="1"/>
  <c r="R108" i="15"/>
  <c r="U108" i="15" s="1"/>
  <c r="V108" i="15"/>
  <c r="W108" i="15"/>
  <c r="AB108" i="15"/>
  <c r="I109" i="15"/>
  <c r="J109" i="15"/>
  <c r="K109" i="15"/>
  <c r="L109" i="15"/>
  <c r="M109" i="15"/>
  <c r="N109" i="15"/>
  <c r="O109" i="15"/>
  <c r="P109" i="15"/>
  <c r="Q109" i="15"/>
  <c r="T109" i="15" s="1"/>
  <c r="W109" i="15"/>
  <c r="I110" i="15"/>
  <c r="J110" i="15"/>
  <c r="S110" i="15" s="1"/>
  <c r="V110" i="15" s="1"/>
  <c r="K110" i="15"/>
  <c r="L110" i="15"/>
  <c r="M110" i="15"/>
  <c r="N110" i="15"/>
  <c r="O110" i="15"/>
  <c r="P110" i="15"/>
  <c r="Q110" i="15"/>
  <c r="T110" i="15" s="1"/>
  <c r="R110" i="15"/>
  <c r="U110" i="15" s="1"/>
  <c r="AB110" i="15" s="1"/>
  <c r="W110" i="15"/>
  <c r="I111" i="15"/>
  <c r="J111" i="15"/>
  <c r="K111" i="15"/>
  <c r="L111" i="15"/>
  <c r="M111" i="15"/>
  <c r="N111" i="15"/>
  <c r="O111" i="15"/>
  <c r="P111" i="15"/>
  <c r="Q111" i="15"/>
  <c r="S111" i="15"/>
  <c r="V111" i="15" s="1"/>
  <c r="T111" i="15"/>
  <c r="AA111" i="15" s="1"/>
  <c r="W111" i="15"/>
  <c r="I112" i="15"/>
  <c r="J112" i="15"/>
  <c r="K112" i="15"/>
  <c r="R112" i="15" s="1"/>
  <c r="U112" i="15" s="1"/>
  <c r="AB112" i="15" s="1"/>
  <c r="L112" i="15"/>
  <c r="M112" i="15"/>
  <c r="N112" i="15"/>
  <c r="O112" i="15"/>
  <c r="P112" i="15"/>
  <c r="Q112" i="15"/>
  <c r="T112" i="15" s="1"/>
  <c r="S112" i="15"/>
  <c r="V112" i="15" s="1"/>
  <c r="W112" i="15"/>
  <c r="I113" i="15"/>
  <c r="J113" i="15"/>
  <c r="K113" i="15"/>
  <c r="R113" i="15" s="1"/>
  <c r="U113" i="15" s="1"/>
  <c r="AB113" i="15" s="1"/>
  <c r="L113" i="15"/>
  <c r="M113" i="15"/>
  <c r="N113" i="15"/>
  <c r="O113" i="15"/>
  <c r="S113" i="15" s="1"/>
  <c r="V113" i="15" s="1"/>
  <c r="P113" i="15"/>
  <c r="Q113" i="15"/>
  <c r="T113" i="15"/>
  <c r="AA113" i="15" s="1"/>
  <c r="W113" i="15"/>
  <c r="I114" i="15"/>
  <c r="S114" i="15" s="1"/>
  <c r="V114" i="15" s="1"/>
  <c r="J114" i="15"/>
  <c r="K114" i="15"/>
  <c r="L114" i="15"/>
  <c r="M114" i="15"/>
  <c r="N114" i="15"/>
  <c r="O114" i="15"/>
  <c r="P114" i="15"/>
  <c r="Q114" i="15"/>
  <c r="T114" i="15" s="1"/>
  <c r="R114" i="15"/>
  <c r="U114" i="15"/>
  <c r="AB114" i="15" s="1"/>
  <c r="W114" i="15"/>
  <c r="AC114" i="15" s="1"/>
  <c r="I115" i="15"/>
  <c r="J115" i="15"/>
  <c r="K115" i="15"/>
  <c r="L115" i="15"/>
  <c r="M115" i="15"/>
  <c r="N115" i="15"/>
  <c r="O115" i="15"/>
  <c r="P115" i="15"/>
  <c r="S115" i="15" s="1"/>
  <c r="V115" i="15" s="1"/>
  <c r="Q115" i="15"/>
  <c r="T115" i="15" s="1"/>
  <c r="AA115" i="15" s="1"/>
  <c r="W115" i="15"/>
  <c r="I116" i="15"/>
  <c r="S116" i="15" s="1"/>
  <c r="J116" i="15"/>
  <c r="K116" i="15"/>
  <c r="R116" i="15" s="1"/>
  <c r="U116" i="15" s="1"/>
  <c r="L116" i="15"/>
  <c r="M116" i="15"/>
  <c r="N116" i="15"/>
  <c r="O116" i="15"/>
  <c r="P116" i="15"/>
  <c r="Q116" i="15"/>
  <c r="T116" i="15" s="1"/>
  <c r="V116" i="15"/>
  <c r="W116" i="15"/>
  <c r="I117" i="15"/>
  <c r="J117" i="15"/>
  <c r="K117" i="15"/>
  <c r="R117" i="15" s="1"/>
  <c r="U117" i="15" s="1"/>
  <c r="L117" i="15"/>
  <c r="M117" i="15"/>
  <c r="N117" i="15"/>
  <c r="O117" i="15"/>
  <c r="S117" i="15" s="1"/>
  <c r="V117" i="15" s="1"/>
  <c r="P117" i="15"/>
  <c r="Q117" i="15"/>
  <c r="T117" i="15" s="1"/>
  <c r="AA117" i="15" s="1"/>
  <c r="W117" i="15"/>
  <c r="I118" i="15"/>
  <c r="J118" i="15"/>
  <c r="S118" i="15" s="1"/>
  <c r="V118" i="15" s="1"/>
  <c r="X118" i="15" s="1"/>
  <c r="K118" i="15"/>
  <c r="L118" i="15"/>
  <c r="M118" i="15"/>
  <c r="N118" i="15"/>
  <c r="O118" i="15"/>
  <c r="P118" i="15"/>
  <c r="Q118" i="15"/>
  <c r="T118" i="15" s="1"/>
  <c r="R118" i="15"/>
  <c r="U118" i="15"/>
  <c r="AB118" i="15" s="1"/>
  <c r="W118" i="15"/>
  <c r="I119" i="15"/>
  <c r="J119" i="15"/>
  <c r="K119" i="15"/>
  <c r="L119" i="15"/>
  <c r="M119" i="15"/>
  <c r="N119" i="15"/>
  <c r="O119" i="15"/>
  <c r="P119" i="15"/>
  <c r="Q119" i="15"/>
  <c r="S119" i="15"/>
  <c r="V119" i="15" s="1"/>
  <c r="AC119" i="15" s="1"/>
  <c r="T119" i="15"/>
  <c r="W119" i="15"/>
  <c r="I120" i="15"/>
  <c r="J120" i="15"/>
  <c r="K120" i="15"/>
  <c r="L120" i="15"/>
  <c r="M120" i="15"/>
  <c r="N120" i="15"/>
  <c r="O120" i="15"/>
  <c r="P120" i="15"/>
  <c r="Q120" i="15"/>
  <c r="T120" i="15" s="1"/>
  <c r="S120" i="15"/>
  <c r="V120" i="15" s="1"/>
  <c r="W120" i="15"/>
  <c r="I121" i="15"/>
  <c r="J121" i="15"/>
  <c r="K121" i="15"/>
  <c r="R121" i="15" s="1"/>
  <c r="U121" i="15" s="1"/>
  <c r="L121" i="15"/>
  <c r="M121" i="15"/>
  <c r="N121" i="15"/>
  <c r="O121" i="15"/>
  <c r="S121" i="15" s="1"/>
  <c r="V121" i="15" s="1"/>
  <c r="P121" i="15"/>
  <c r="Q121" i="15"/>
  <c r="T121" i="15" s="1"/>
  <c r="W121" i="15"/>
  <c r="I122" i="15"/>
  <c r="J122" i="15"/>
  <c r="K122" i="15"/>
  <c r="R122" i="15" s="1"/>
  <c r="L122" i="15"/>
  <c r="M122" i="15"/>
  <c r="N122" i="15"/>
  <c r="O122" i="15"/>
  <c r="P122" i="15"/>
  <c r="Q122" i="15"/>
  <c r="T122" i="15" s="1"/>
  <c r="S122" i="15"/>
  <c r="V122" i="15" s="1"/>
  <c r="U122" i="15"/>
  <c r="W122" i="15"/>
  <c r="I123" i="15"/>
  <c r="J123" i="15"/>
  <c r="K123" i="15"/>
  <c r="L123" i="15"/>
  <c r="M123" i="15"/>
  <c r="N123" i="15"/>
  <c r="O123" i="15"/>
  <c r="S123" i="15" s="1"/>
  <c r="V123" i="15" s="1"/>
  <c r="AC123" i="15" s="1"/>
  <c r="P123" i="15"/>
  <c r="Q123" i="15"/>
  <c r="T123" i="15" s="1"/>
  <c r="AA123" i="15" s="1"/>
  <c r="W123" i="15"/>
  <c r="I124" i="15"/>
  <c r="J124" i="15"/>
  <c r="K124" i="15"/>
  <c r="L124" i="15"/>
  <c r="M124" i="15"/>
  <c r="N124" i="15"/>
  <c r="O124" i="15"/>
  <c r="P124" i="15"/>
  <c r="Q124" i="15"/>
  <c r="T124" i="15" s="1"/>
  <c r="S124" i="15"/>
  <c r="V124" i="15" s="1"/>
  <c r="W124" i="15"/>
  <c r="I125" i="15"/>
  <c r="J125" i="15"/>
  <c r="K125" i="15"/>
  <c r="R125" i="15" s="1"/>
  <c r="U125" i="15" s="1"/>
  <c r="AB125" i="15" s="1"/>
  <c r="L125" i="15"/>
  <c r="M125" i="15"/>
  <c r="N125" i="15"/>
  <c r="O125" i="15"/>
  <c r="S125" i="15" s="1"/>
  <c r="V125" i="15" s="1"/>
  <c r="P125" i="15"/>
  <c r="Q125" i="15"/>
  <c r="T125" i="15" s="1"/>
  <c r="W125" i="15"/>
  <c r="I126" i="15"/>
  <c r="J126" i="15"/>
  <c r="K126" i="15"/>
  <c r="R126" i="15" s="1"/>
  <c r="L126" i="15"/>
  <c r="M126" i="15"/>
  <c r="N126" i="15"/>
  <c r="O126" i="15"/>
  <c r="P126" i="15"/>
  <c r="Q126" i="15"/>
  <c r="T126" i="15" s="1"/>
  <c r="S126" i="15"/>
  <c r="V126" i="15" s="1"/>
  <c r="U126" i="15"/>
  <c r="W126" i="15"/>
  <c r="I127" i="15"/>
  <c r="J127" i="15"/>
  <c r="K127" i="15"/>
  <c r="L127" i="15"/>
  <c r="M127" i="15"/>
  <c r="N127" i="15"/>
  <c r="O127" i="15"/>
  <c r="S127" i="15" s="1"/>
  <c r="V127" i="15" s="1"/>
  <c r="P127" i="15"/>
  <c r="Q127" i="15"/>
  <c r="T127" i="15" s="1"/>
  <c r="AA127" i="15" s="1"/>
  <c r="W127" i="15"/>
  <c r="I128" i="15"/>
  <c r="J128" i="15"/>
  <c r="K128" i="15"/>
  <c r="L128" i="15"/>
  <c r="M128" i="15"/>
  <c r="N128" i="15"/>
  <c r="O128" i="15"/>
  <c r="P128" i="15"/>
  <c r="Q128" i="15"/>
  <c r="T128" i="15" s="1"/>
  <c r="S128" i="15"/>
  <c r="V128" i="15" s="1"/>
  <c r="W128" i="15"/>
  <c r="I129" i="15"/>
  <c r="J129" i="15"/>
  <c r="K129" i="15"/>
  <c r="R129" i="15" s="1"/>
  <c r="U129" i="15" s="1"/>
  <c r="AB129" i="15" s="1"/>
  <c r="L129" i="15"/>
  <c r="M129" i="15"/>
  <c r="N129" i="15"/>
  <c r="O129" i="15"/>
  <c r="S129" i="15" s="1"/>
  <c r="V129" i="15" s="1"/>
  <c r="P129" i="15"/>
  <c r="Q129" i="15"/>
  <c r="T129" i="15" s="1"/>
  <c r="AA129" i="15" s="1"/>
  <c r="W129" i="15"/>
  <c r="I130" i="15"/>
  <c r="J130" i="15"/>
  <c r="K130" i="15"/>
  <c r="R130" i="15" s="1"/>
  <c r="L130" i="15"/>
  <c r="M130" i="15"/>
  <c r="N130" i="15"/>
  <c r="O130" i="15"/>
  <c r="P130" i="15"/>
  <c r="Q130" i="15"/>
  <c r="T130" i="15" s="1"/>
  <c r="S130" i="15"/>
  <c r="V130" i="15" s="1"/>
  <c r="U130" i="15"/>
  <c r="AB130" i="15" s="1"/>
  <c r="W130" i="15"/>
  <c r="I131" i="15"/>
  <c r="J131" i="15"/>
  <c r="K131" i="15"/>
  <c r="L131" i="15"/>
  <c r="M131" i="15"/>
  <c r="N131" i="15"/>
  <c r="O131" i="15"/>
  <c r="S131" i="15" s="1"/>
  <c r="V131" i="15" s="1"/>
  <c r="P131" i="15"/>
  <c r="Q131" i="15"/>
  <c r="T131" i="15" s="1"/>
  <c r="W131" i="15"/>
  <c r="I132" i="15"/>
  <c r="J132" i="15"/>
  <c r="K132" i="15"/>
  <c r="R132" i="15" s="1"/>
  <c r="U132" i="15" s="1"/>
  <c r="L132" i="15"/>
  <c r="M132" i="15"/>
  <c r="N132" i="15"/>
  <c r="O132" i="15"/>
  <c r="P132" i="15"/>
  <c r="Q132" i="15"/>
  <c r="T132" i="15" s="1"/>
  <c r="AA132" i="15" s="1"/>
  <c r="S132" i="15"/>
  <c r="V132" i="15" s="1"/>
  <c r="W132" i="15"/>
  <c r="I133" i="15"/>
  <c r="J133" i="15"/>
  <c r="K133" i="15"/>
  <c r="R133" i="15" s="1"/>
  <c r="U133" i="15" s="1"/>
  <c r="L133" i="15"/>
  <c r="M133" i="15"/>
  <c r="N133" i="15"/>
  <c r="O133" i="15"/>
  <c r="S133" i="15" s="1"/>
  <c r="V133" i="15" s="1"/>
  <c r="P133" i="15"/>
  <c r="Q133" i="15"/>
  <c r="T133" i="15"/>
  <c r="AA133" i="15" s="1"/>
  <c r="W133" i="15"/>
  <c r="I134" i="15"/>
  <c r="S134" i="15" s="1"/>
  <c r="V134" i="15" s="1"/>
  <c r="J134" i="15"/>
  <c r="K134" i="15"/>
  <c r="L134" i="15"/>
  <c r="M134" i="15"/>
  <c r="N134" i="15"/>
  <c r="O134" i="15"/>
  <c r="P134" i="15"/>
  <c r="Q134" i="15"/>
  <c r="T134" i="15" s="1"/>
  <c r="R134" i="15"/>
  <c r="U134" i="15"/>
  <c r="AB134" i="15" s="1"/>
  <c r="W134" i="15"/>
  <c r="I135" i="15"/>
  <c r="J135" i="15"/>
  <c r="K135" i="15"/>
  <c r="L135" i="15"/>
  <c r="M135" i="15"/>
  <c r="N135" i="15"/>
  <c r="O135" i="15"/>
  <c r="P135" i="15"/>
  <c r="S135" i="15" s="1"/>
  <c r="V135" i="15" s="1"/>
  <c r="Q135" i="15"/>
  <c r="T135" i="15" s="1"/>
  <c r="W135" i="15"/>
  <c r="I136" i="15"/>
  <c r="S136" i="15" s="1"/>
  <c r="V136" i="15" s="1"/>
  <c r="J136" i="15"/>
  <c r="K136" i="15"/>
  <c r="R136" i="15" s="1"/>
  <c r="U136" i="15" s="1"/>
  <c r="AB136" i="15" s="1"/>
  <c r="L136" i="15"/>
  <c r="M136" i="15"/>
  <c r="N136" i="15"/>
  <c r="O136" i="15"/>
  <c r="P136" i="15"/>
  <c r="Q136" i="15"/>
  <c r="T136" i="15" s="1"/>
  <c r="AA136" i="15" s="1"/>
  <c r="W136" i="15"/>
  <c r="I137" i="15"/>
  <c r="J137" i="15"/>
  <c r="K137" i="15"/>
  <c r="L137" i="15"/>
  <c r="M137" i="15"/>
  <c r="N137" i="15"/>
  <c r="O137" i="15"/>
  <c r="S137" i="15" s="1"/>
  <c r="V137" i="15" s="1"/>
  <c r="P137" i="15"/>
  <c r="Q137" i="15"/>
  <c r="T137" i="15" s="1"/>
  <c r="W137" i="15"/>
  <c r="I138" i="15"/>
  <c r="J138" i="15"/>
  <c r="S138" i="15" s="1"/>
  <c r="V138" i="15" s="1"/>
  <c r="K138" i="15"/>
  <c r="L138" i="15"/>
  <c r="M138" i="15"/>
  <c r="N138" i="15"/>
  <c r="O138" i="15"/>
  <c r="P138" i="15"/>
  <c r="Q138" i="15"/>
  <c r="T138" i="15" s="1"/>
  <c r="R138" i="15"/>
  <c r="U138" i="15" s="1"/>
  <c r="W138" i="15"/>
  <c r="I139" i="15"/>
  <c r="J139" i="15"/>
  <c r="K139" i="15"/>
  <c r="L139" i="15"/>
  <c r="M139" i="15"/>
  <c r="N139" i="15"/>
  <c r="O139" i="15"/>
  <c r="P139" i="15"/>
  <c r="Q139" i="15"/>
  <c r="S139" i="15"/>
  <c r="V139" i="15" s="1"/>
  <c r="AC139" i="15" s="1"/>
  <c r="T139" i="15"/>
  <c r="W139" i="15"/>
  <c r="AA139" i="15"/>
  <c r="I140" i="15"/>
  <c r="J140" i="15"/>
  <c r="K140" i="15"/>
  <c r="R140" i="15" s="1"/>
  <c r="U140" i="15" s="1"/>
  <c r="L140" i="15"/>
  <c r="M140" i="15"/>
  <c r="N140" i="15"/>
  <c r="O140" i="15"/>
  <c r="P140" i="15"/>
  <c r="Q140" i="15"/>
  <c r="T140" i="15" s="1"/>
  <c r="AA140" i="15" s="1"/>
  <c r="S140" i="15"/>
  <c r="V140" i="15" s="1"/>
  <c r="W140" i="15"/>
  <c r="I141" i="15"/>
  <c r="J141" i="15"/>
  <c r="K141" i="15"/>
  <c r="R141" i="15" s="1"/>
  <c r="U141" i="15" s="1"/>
  <c r="L141" i="15"/>
  <c r="M141" i="15"/>
  <c r="N141" i="15"/>
  <c r="O141" i="15"/>
  <c r="S141" i="15" s="1"/>
  <c r="V141" i="15" s="1"/>
  <c r="P141" i="15"/>
  <c r="Q141" i="15"/>
  <c r="T141" i="15"/>
  <c r="AA141" i="15" s="1"/>
  <c r="W141" i="15"/>
  <c r="I142" i="15"/>
  <c r="S142" i="15" s="1"/>
  <c r="V142" i="15" s="1"/>
  <c r="J142" i="15"/>
  <c r="K142" i="15"/>
  <c r="L142" i="15"/>
  <c r="M142" i="15"/>
  <c r="N142" i="15"/>
  <c r="O142" i="15"/>
  <c r="P142" i="15"/>
  <c r="Q142" i="15"/>
  <c r="T142" i="15" s="1"/>
  <c r="R142" i="15"/>
  <c r="U142" i="15"/>
  <c r="AB142" i="15" s="1"/>
  <c r="W142" i="15"/>
  <c r="I143" i="15"/>
  <c r="J143" i="15"/>
  <c r="K143" i="15"/>
  <c r="L143" i="15"/>
  <c r="M143" i="15"/>
  <c r="N143" i="15"/>
  <c r="O143" i="15"/>
  <c r="P143" i="15"/>
  <c r="S143" i="15" s="1"/>
  <c r="V143" i="15" s="1"/>
  <c r="Q143" i="15"/>
  <c r="T143" i="15" s="1"/>
  <c r="W143" i="15"/>
  <c r="I144" i="15"/>
  <c r="S144" i="15" s="1"/>
  <c r="V144" i="15" s="1"/>
  <c r="J144" i="15"/>
  <c r="K144" i="15"/>
  <c r="R144" i="15" s="1"/>
  <c r="U144" i="15" s="1"/>
  <c r="AB144" i="15" s="1"/>
  <c r="L144" i="15"/>
  <c r="M144" i="15"/>
  <c r="N144" i="15"/>
  <c r="O144" i="15"/>
  <c r="P144" i="15"/>
  <c r="Q144" i="15"/>
  <c r="T144" i="15" s="1"/>
  <c r="AA144" i="15" s="1"/>
  <c r="W144" i="15"/>
  <c r="I145" i="15"/>
  <c r="J145" i="15"/>
  <c r="K145" i="15"/>
  <c r="L145" i="15"/>
  <c r="M145" i="15"/>
  <c r="N145" i="15"/>
  <c r="O145" i="15"/>
  <c r="S145" i="15" s="1"/>
  <c r="V145" i="15" s="1"/>
  <c r="P145" i="15"/>
  <c r="Q145" i="15"/>
  <c r="T145" i="15" s="1"/>
  <c r="W145" i="15"/>
  <c r="I146" i="15"/>
  <c r="J146" i="15"/>
  <c r="S146" i="15" s="1"/>
  <c r="V146" i="15" s="1"/>
  <c r="K146" i="15"/>
  <c r="L146" i="15"/>
  <c r="M146" i="15"/>
  <c r="N146" i="15"/>
  <c r="R146" i="15" s="1"/>
  <c r="U146" i="15" s="1"/>
  <c r="O146" i="15"/>
  <c r="P146" i="15"/>
  <c r="Q146" i="15"/>
  <c r="T146" i="15" s="1"/>
  <c r="W146" i="15"/>
  <c r="I147" i="15"/>
  <c r="J147" i="15"/>
  <c r="K147" i="15"/>
  <c r="L147" i="15"/>
  <c r="M147" i="15"/>
  <c r="N147" i="15"/>
  <c r="O147" i="15"/>
  <c r="P147" i="15"/>
  <c r="Q147" i="15"/>
  <c r="S147" i="15"/>
  <c r="V147" i="15" s="1"/>
  <c r="AC147" i="15" s="1"/>
  <c r="T147" i="15"/>
  <c r="AA147" i="15" s="1"/>
  <c r="W147" i="15"/>
  <c r="I148" i="15"/>
  <c r="J148" i="15"/>
  <c r="K148" i="15"/>
  <c r="R148" i="15" s="1"/>
  <c r="U148" i="15" s="1"/>
  <c r="L148" i="15"/>
  <c r="M148" i="15"/>
  <c r="N148" i="15"/>
  <c r="O148" i="15"/>
  <c r="P148" i="15"/>
  <c r="Q148" i="15"/>
  <c r="T148" i="15" s="1"/>
  <c r="AA148" i="15" s="1"/>
  <c r="S148" i="15"/>
  <c r="V148" i="15" s="1"/>
  <c r="W148" i="15"/>
  <c r="I149" i="15"/>
  <c r="J149" i="15"/>
  <c r="K149" i="15"/>
  <c r="R149" i="15" s="1"/>
  <c r="U149" i="15" s="1"/>
  <c r="L149" i="15"/>
  <c r="M149" i="15"/>
  <c r="N149" i="15"/>
  <c r="O149" i="15"/>
  <c r="S149" i="15" s="1"/>
  <c r="V149" i="15" s="1"/>
  <c r="P149" i="15"/>
  <c r="Q149" i="15"/>
  <c r="T149" i="15"/>
  <c r="AA149" i="15" s="1"/>
  <c r="W149" i="15"/>
  <c r="S3" i="15"/>
  <c r="R3" i="15"/>
  <c r="P3" i="15"/>
  <c r="O3" i="15"/>
  <c r="N3" i="15"/>
  <c r="M3" i="15"/>
  <c r="L3" i="15"/>
  <c r="K3" i="15"/>
  <c r="J3" i="15"/>
  <c r="I3" i="15"/>
  <c r="X44" i="14"/>
  <c r="X84" i="14"/>
  <c r="X100" i="14"/>
  <c r="X116" i="14"/>
  <c r="I4" i="14"/>
  <c r="J4" i="14"/>
  <c r="K4" i="14"/>
  <c r="L4" i="14"/>
  <c r="R4" i="14" s="1"/>
  <c r="U4" i="14" s="1"/>
  <c r="AB4" i="14" s="1"/>
  <c r="M4" i="14"/>
  <c r="N4" i="14"/>
  <c r="O4" i="14"/>
  <c r="P4" i="14"/>
  <c r="Q4" i="14"/>
  <c r="T4" i="14"/>
  <c r="AA4" i="14" s="1"/>
  <c r="W4" i="14"/>
  <c r="I5" i="14"/>
  <c r="J5" i="14"/>
  <c r="S5" i="14" s="1"/>
  <c r="K5" i="14"/>
  <c r="L5" i="14"/>
  <c r="M5" i="14"/>
  <c r="N5" i="14"/>
  <c r="O5" i="14"/>
  <c r="P5" i="14"/>
  <c r="Q5" i="14"/>
  <c r="R5" i="14"/>
  <c r="U5" i="14" s="1"/>
  <c r="AB5" i="14" s="1"/>
  <c r="T5" i="14"/>
  <c r="V5" i="14"/>
  <c r="AC5" i="14" s="1"/>
  <c r="W5" i="14"/>
  <c r="I6" i="14"/>
  <c r="J6" i="14"/>
  <c r="K6" i="14"/>
  <c r="L6" i="14"/>
  <c r="M6" i="14"/>
  <c r="N6" i="14"/>
  <c r="O6" i="14"/>
  <c r="P6" i="14"/>
  <c r="Q6" i="14"/>
  <c r="T6" i="14"/>
  <c r="AA6" i="14" s="1"/>
  <c r="W6" i="14"/>
  <c r="I7" i="14"/>
  <c r="J7" i="14"/>
  <c r="S7" i="14" s="1"/>
  <c r="V7" i="14" s="1"/>
  <c r="K7" i="14"/>
  <c r="L7" i="14"/>
  <c r="M7" i="14"/>
  <c r="N7" i="14"/>
  <c r="O7" i="14"/>
  <c r="P7" i="14"/>
  <c r="Q7" i="14"/>
  <c r="R7" i="14"/>
  <c r="U7" i="14" s="1"/>
  <c r="AB7" i="14" s="1"/>
  <c r="T7" i="14"/>
  <c r="W7" i="14"/>
  <c r="I8" i="14"/>
  <c r="J8" i="14"/>
  <c r="K8" i="14"/>
  <c r="L8" i="14"/>
  <c r="M8" i="14"/>
  <c r="N8" i="14"/>
  <c r="O8" i="14"/>
  <c r="P8" i="14"/>
  <c r="Q8" i="14"/>
  <c r="T8" i="14"/>
  <c r="AA8" i="14" s="1"/>
  <c r="W8" i="14"/>
  <c r="I9" i="14"/>
  <c r="J9" i="14"/>
  <c r="S9" i="14" s="1"/>
  <c r="K9" i="14"/>
  <c r="L9" i="14"/>
  <c r="M9" i="14"/>
  <c r="N9" i="14"/>
  <c r="O9" i="14"/>
  <c r="P9" i="14"/>
  <c r="Q9" i="14"/>
  <c r="R9" i="14"/>
  <c r="U9" i="14" s="1"/>
  <c r="AB9" i="14" s="1"/>
  <c r="T9" i="14"/>
  <c r="V9" i="14"/>
  <c r="AC9" i="14" s="1"/>
  <c r="W9" i="14"/>
  <c r="I10" i="14"/>
  <c r="J10" i="14"/>
  <c r="K10" i="14"/>
  <c r="L10" i="14"/>
  <c r="M10" i="14"/>
  <c r="N10" i="14"/>
  <c r="O10" i="14"/>
  <c r="P10" i="14"/>
  <c r="Q10" i="14"/>
  <c r="T10" i="14"/>
  <c r="AA10" i="14" s="1"/>
  <c r="W10" i="14"/>
  <c r="I11" i="14"/>
  <c r="J11" i="14"/>
  <c r="S11" i="14" s="1"/>
  <c r="V11" i="14" s="1"/>
  <c r="K11" i="14"/>
  <c r="L11" i="14"/>
  <c r="M11" i="14"/>
  <c r="N11" i="14"/>
  <c r="O11" i="14"/>
  <c r="P11" i="14"/>
  <c r="Q11" i="14"/>
  <c r="R11" i="14"/>
  <c r="U11" i="14" s="1"/>
  <c r="AB11" i="14" s="1"/>
  <c r="T11" i="14"/>
  <c r="W11" i="14"/>
  <c r="I12" i="14"/>
  <c r="J12" i="14"/>
  <c r="K12" i="14"/>
  <c r="L12" i="14"/>
  <c r="M12" i="14"/>
  <c r="N12" i="14"/>
  <c r="O12" i="14"/>
  <c r="P12" i="14"/>
  <c r="Q12" i="14"/>
  <c r="T12" i="14"/>
  <c r="AA12" i="14" s="1"/>
  <c r="W12" i="14"/>
  <c r="I13" i="14"/>
  <c r="J13" i="14"/>
  <c r="S13" i="14" s="1"/>
  <c r="K13" i="14"/>
  <c r="L13" i="14"/>
  <c r="M13" i="14"/>
  <c r="N13" i="14"/>
  <c r="O13" i="14"/>
  <c r="P13" i="14"/>
  <c r="Q13" i="14"/>
  <c r="R13" i="14"/>
  <c r="U13" i="14" s="1"/>
  <c r="AB13" i="14" s="1"/>
  <c r="T13" i="14"/>
  <c r="V13" i="14"/>
  <c r="AC13" i="14" s="1"/>
  <c r="W13" i="14"/>
  <c r="I14" i="14"/>
  <c r="J14" i="14"/>
  <c r="K14" i="14"/>
  <c r="L14" i="14"/>
  <c r="M14" i="14"/>
  <c r="N14" i="14"/>
  <c r="O14" i="14"/>
  <c r="P14" i="14"/>
  <c r="Q14" i="14"/>
  <c r="T14" i="14"/>
  <c r="AA14" i="14" s="1"/>
  <c r="W14" i="14"/>
  <c r="I15" i="14"/>
  <c r="J15" i="14"/>
  <c r="S15" i="14" s="1"/>
  <c r="V15" i="14" s="1"/>
  <c r="K15" i="14"/>
  <c r="L15" i="14"/>
  <c r="M15" i="14"/>
  <c r="N15" i="14"/>
  <c r="O15" i="14"/>
  <c r="P15" i="14"/>
  <c r="Q15" i="14"/>
  <c r="R15" i="14"/>
  <c r="U15" i="14" s="1"/>
  <c r="AB15" i="14" s="1"/>
  <c r="T15" i="14"/>
  <c r="W15" i="14"/>
  <c r="I16" i="14"/>
  <c r="J16" i="14"/>
  <c r="K16" i="14"/>
  <c r="L16" i="14"/>
  <c r="M16" i="14"/>
  <c r="N16" i="14"/>
  <c r="O16" i="14"/>
  <c r="P16" i="14"/>
  <c r="Q16" i="14"/>
  <c r="T16" i="14"/>
  <c r="AA16" i="14" s="1"/>
  <c r="W16" i="14"/>
  <c r="I17" i="14"/>
  <c r="J17" i="14"/>
  <c r="S17" i="14" s="1"/>
  <c r="K17" i="14"/>
  <c r="L17" i="14"/>
  <c r="M17" i="14"/>
  <c r="N17" i="14"/>
  <c r="O17" i="14"/>
  <c r="P17" i="14"/>
  <c r="Q17" i="14"/>
  <c r="R17" i="14"/>
  <c r="U17" i="14" s="1"/>
  <c r="AB17" i="14" s="1"/>
  <c r="T17" i="14"/>
  <c r="V17" i="14"/>
  <c r="AC17" i="14" s="1"/>
  <c r="W17" i="14"/>
  <c r="I18" i="14"/>
  <c r="J18" i="14"/>
  <c r="K18" i="14"/>
  <c r="L18" i="14"/>
  <c r="M18" i="14"/>
  <c r="N18" i="14"/>
  <c r="O18" i="14"/>
  <c r="P18" i="14"/>
  <c r="Q18" i="14"/>
  <c r="T18" i="14"/>
  <c r="AA18" i="14" s="1"/>
  <c r="W18" i="14"/>
  <c r="I19" i="14"/>
  <c r="J19" i="14"/>
  <c r="S19" i="14" s="1"/>
  <c r="V19" i="14" s="1"/>
  <c r="K19" i="14"/>
  <c r="L19" i="14"/>
  <c r="M19" i="14"/>
  <c r="N19" i="14"/>
  <c r="O19" i="14"/>
  <c r="P19" i="14"/>
  <c r="Q19" i="14"/>
  <c r="R19" i="14"/>
  <c r="U19" i="14" s="1"/>
  <c r="AB19" i="14" s="1"/>
  <c r="T19" i="14"/>
  <c r="W19" i="14"/>
  <c r="I20" i="14"/>
  <c r="J20" i="14"/>
  <c r="K20" i="14"/>
  <c r="L20" i="14"/>
  <c r="M20" i="14"/>
  <c r="N20" i="14"/>
  <c r="O20" i="14"/>
  <c r="P20" i="14"/>
  <c r="Q20" i="14"/>
  <c r="T20" i="14"/>
  <c r="AA20" i="14" s="1"/>
  <c r="W20" i="14"/>
  <c r="I21" i="14"/>
  <c r="J21" i="14"/>
  <c r="S21" i="14" s="1"/>
  <c r="K21" i="14"/>
  <c r="L21" i="14"/>
  <c r="M21" i="14"/>
  <c r="N21" i="14"/>
  <c r="O21" i="14"/>
  <c r="P21" i="14"/>
  <c r="Q21" i="14"/>
  <c r="R21" i="14"/>
  <c r="U21" i="14" s="1"/>
  <c r="T21" i="14"/>
  <c r="V21" i="14"/>
  <c r="W21" i="14"/>
  <c r="AA21" i="14" s="1"/>
  <c r="I22" i="14"/>
  <c r="J22" i="14"/>
  <c r="K22" i="14"/>
  <c r="L22" i="14"/>
  <c r="M22" i="14"/>
  <c r="N22" i="14"/>
  <c r="O22" i="14"/>
  <c r="P22" i="14"/>
  <c r="Q22" i="14"/>
  <c r="T22" i="14"/>
  <c r="AA22" i="14" s="1"/>
  <c r="W22" i="14"/>
  <c r="I23" i="14"/>
  <c r="J23" i="14"/>
  <c r="S23" i="14" s="1"/>
  <c r="V23" i="14" s="1"/>
  <c r="AC23" i="14" s="1"/>
  <c r="K23" i="14"/>
  <c r="L23" i="14"/>
  <c r="M23" i="14"/>
  <c r="N23" i="14"/>
  <c r="O23" i="14"/>
  <c r="P23" i="14"/>
  <c r="Q23" i="14"/>
  <c r="R23" i="14"/>
  <c r="U23" i="14" s="1"/>
  <c r="AB23" i="14" s="1"/>
  <c r="T23" i="14"/>
  <c r="W23" i="14"/>
  <c r="I24" i="14"/>
  <c r="J24" i="14"/>
  <c r="K24" i="14"/>
  <c r="L24" i="14"/>
  <c r="M24" i="14"/>
  <c r="N24" i="14"/>
  <c r="O24" i="14"/>
  <c r="P24" i="14"/>
  <c r="Q24" i="14"/>
  <c r="T24" i="14"/>
  <c r="AA24" i="14" s="1"/>
  <c r="W24" i="14"/>
  <c r="I25" i="14"/>
  <c r="J25" i="14"/>
  <c r="S25" i="14" s="1"/>
  <c r="K25" i="14"/>
  <c r="L25" i="14"/>
  <c r="M25" i="14"/>
  <c r="N25" i="14"/>
  <c r="O25" i="14"/>
  <c r="P25" i="14"/>
  <c r="Q25" i="14"/>
  <c r="R25" i="14"/>
  <c r="U25" i="14" s="1"/>
  <c r="T25" i="14"/>
  <c r="V25" i="14"/>
  <c r="W25" i="14"/>
  <c r="AA25" i="14" s="1"/>
  <c r="I26" i="14"/>
  <c r="J26" i="14"/>
  <c r="K26" i="14"/>
  <c r="L26" i="14"/>
  <c r="M26" i="14"/>
  <c r="N26" i="14"/>
  <c r="O26" i="14"/>
  <c r="P26" i="14"/>
  <c r="Q26" i="14"/>
  <c r="T26" i="14"/>
  <c r="AA26" i="14" s="1"/>
  <c r="W26" i="14"/>
  <c r="I27" i="14"/>
  <c r="J27" i="14"/>
  <c r="S27" i="14" s="1"/>
  <c r="V27" i="14" s="1"/>
  <c r="X27" i="14" s="1"/>
  <c r="K27" i="14"/>
  <c r="L27" i="14"/>
  <c r="M27" i="14"/>
  <c r="N27" i="14"/>
  <c r="O27" i="14"/>
  <c r="P27" i="14"/>
  <c r="Q27" i="14"/>
  <c r="R27" i="14"/>
  <c r="U27" i="14" s="1"/>
  <c r="AB27" i="14" s="1"/>
  <c r="T27" i="14"/>
  <c r="W27" i="14"/>
  <c r="AC27" i="14"/>
  <c r="I28" i="14"/>
  <c r="J28" i="14"/>
  <c r="K28" i="14"/>
  <c r="L28" i="14"/>
  <c r="M28" i="14"/>
  <c r="N28" i="14"/>
  <c r="O28" i="14"/>
  <c r="P28" i="14"/>
  <c r="Q28" i="14"/>
  <c r="T28" i="14"/>
  <c r="W28" i="14"/>
  <c r="AA28" i="14"/>
  <c r="I29" i="14"/>
  <c r="J29" i="14"/>
  <c r="S29" i="14" s="1"/>
  <c r="K29" i="14"/>
  <c r="L29" i="14"/>
  <c r="M29" i="14"/>
  <c r="N29" i="14"/>
  <c r="O29" i="14"/>
  <c r="P29" i="14"/>
  <c r="Q29" i="14"/>
  <c r="R29" i="14"/>
  <c r="U29" i="14" s="1"/>
  <c r="T29" i="14"/>
  <c r="V29" i="14"/>
  <c r="W29" i="14"/>
  <c r="AA29" i="14" s="1"/>
  <c r="I30" i="14"/>
  <c r="J30" i="14"/>
  <c r="K30" i="14"/>
  <c r="L30" i="14"/>
  <c r="M30" i="14"/>
  <c r="N30" i="14"/>
  <c r="O30" i="14"/>
  <c r="P30" i="14"/>
  <c r="Q30" i="14"/>
  <c r="T30" i="14"/>
  <c r="W30" i="14"/>
  <c r="I31" i="14"/>
  <c r="J31" i="14"/>
  <c r="S31" i="14" s="1"/>
  <c r="V31" i="14" s="1"/>
  <c r="X31" i="14" s="1"/>
  <c r="K31" i="14"/>
  <c r="L31" i="14"/>
  <c r="M31" i="14"/>
  <c r="N31" i="14"/>
  <c r="O31" i="14"/>
  <c r="P31" i="14"/>
  <c r="Q31" i="14"/>
  <c r="R31" i="14"/>
  <c r="U31" i="14" s="1"/>
  <c r="T31" i="14"/>
  <c r="W31" i="14"/>
  <c r="AA31" i="14" s="1"/>
  <c r="I32" i="14"/>
  <c r="J32" i="14"/>
  <c r="K32" i="14"/>
  <c r="L32" i="14"/>
  <c r="M32" i="14"/>
  <c r="N32" i="14"/>
  <c r="O32" i="14"/>
  <c r="P32" i="14"/>
  <c r="Q32" i="14"/>
  <c r="T32" i="14"/>
  <c r="W32" i="14"/>
  <c r="AA32" i="14"/>
  <c r="I33" i="14"/>
  <c r="J33" i="14"/>
  <c r="S33" i="14" s="1"/>
  <c r="K33" i="14"/>
  <c r="L33" i="14"/>
  <c r="M33" i="14"/>
  <c r="N33" i="14"/>
  <c r="O33" i="14"/>
  <c r="P33" i="14"/>
  <c r="Q33" i="14"/>
  <c r="R33" i="14"/>
  <c r="U33" i="14" s="1"/>
  <c r="T33" i="14"/>
  <c r="V33" i="14"/>
  <c r="W33" i="14"/>
  <c r="AA33" i="14" s="1"/>
  <c r="I34" i="14"/>
  <c r="J34" i="14"/>
  <c r="K34" i="14"/>
  <c r="L34" i="14"/>
  <c r="M34" i="14"/>
  <c r="N34" i="14"/>
  <c r="O34" i="14"/>
  <c r="P34" i="14"/>
  <c r="Q34" i="14"/>
  <c r="T34" i="14"/>
  <c r="W34" i="14"/>
  <c r="I35" i="14"/>
  <c r="J35" i="14"/>
  <c r="S35" i="14" s="1"/>
  <c r="V35" i="14" s="1"/>
  <c r="X35" i="14" s="1"/>
  <c r="K35" i="14"/>
  <c r="L35" i="14"/>
  <c r="M35" i="14"/>
  <c r="N35" i="14"/>
  <c r="O35" i="14"/>
  <c r="P35" i="14"/>
  <c r="Q35" i="14"/>
  <c r="R35" i="14"/>
  <c r="U35" i="14" s="1"/>
  <c r="T35" i="14"/>
  <c r="W35" i="14"/>
  <c r="I36" i="14"/>
  <c r="J36" i="14"/>
  <c r="K36" i="14"/>
  <c r="L36" i="14"/>
  <c r="M36" i="14"/>
  <c r="N36" i="14"/>
  <c r="O36" i="14"/>
  <c r="P36" i="14"/>
  <c r="Q36" i="14"/>
  <c r="T36" i="14"/>
  <c r="W36" i="14"/>
  <c r="AA36" i="14" s="1"/>
  <c r="I37" i="14"/>
  <c r="J37" i="14"/>
  <c r="S37" i="14" s="1"/>
  <c r="K37" i="14"/>
  <c r="L37" i="14"/>
  <c r="M37" i="14"/>
  <c r="N37" i="14"/>
  <c r="O37" i="14"/>
  <c r="P37" i="14"/>
  <c r="Q37" i="14"/>
  <c r="R37" i="14"/>
  <c r="U37" i="14" s="1"/>
  <c r="T37" i="14"/>
  <c r="V37" i="14"/>
  <c r="AC37" i="14" s="1"/>
  <c r="W37" i="14"/>
  <c r="I38" i="14"/>
  <c r="J38" i="14"/>
  <c r="K38" i="14"/>
  <c r="L38" i="14"/>
  <c r="M38" i="14"/>
  <c r="N38" i="14"/>
  <c r="O38" i="14"/>
  <c r="P38" i="14"/>
  <c r="Q38" i="14"/>
  <c r="T38" i="14"/>
  <c r="AA38" i="14" s="1"/>
  <c r="W38" i="14"/>
  <c r="I39" i="14"/>
  <c r="J39" i="14"/>
  <c r="S39" i="14" s="1"/>
  <c r="V39" i="14" s="1"/>
  <c r="K39" i="14"/>
  <c r="L39" i="14"/>
  <c r="M39" i="14"/>
  <c r="N39" i="14"/>
  <c r="O39" i="14"/>
  <c r="P39" i="14"/>
  <c r="Q39" i="14"/>
  <c r="R39" i="14"/>
  <c r="U39" i="14" s="1"/>
  <c r="T39" i="14"/>
  <c r="W39" i="14"/>
  <c r="I40" i="14"/>
  <c r="J40" i="14"/>
  <c r="K40" i="14"/>
  <c r="L40" i="14"/>
  <c r="M40" i="14"/>
  <c r="N40" i="14"/>
  <c r="O40" i="14"/>
  <c r="P40" i="14"/>
  <c r="Q40" i="14"/>
  <c r="T40" i="14"/>
  <c r="W40" i="14"/>
  <c r="AA40" i="14" s="1"/>
  <c r="I41" i="14"/>
  <c r="J41" i="14"/>
  <c r="S41" i="14" s="1"/>
  <c r="K41" i="14"/>
  <c r="L41" i="14"/>
  <c r="M41" i="14"/>
  <c r="N41" i="14"/>
  <c r="O41" i="14"/>
  <c r="P41" i="14"/>
  <c r="Q41" i="14"/>
  <c r="R41" i="14"/>
  <c r="U41" i="14" s="1"/>
  <c r="T41" i="14"/>
  <c r="V41" i="14"/>
  <c r="AC41" i="14" s="1"/>
  <c r="W41" i="14"/>
  <c r="I42" i="14"/>
  <c r="J42" i="14"/>
  <c r="K42" i="14"/>
  <c r="L42" i="14"/>
  <c r="M42" i="14"/>
  <c r="N42" i="14"/>
  <c r="O42" i="14"/>
  <c r="P42" i="14"/>
  <c r="Q42" i="14"/>
  <c r="T42" i="14"/>
  <c r="AA42" i="14" s="1"/>
  <c r="W42" i="14"/>
  <c r="I43" i="14"/>
  <c r="J43" i="14"/>
  <c r="S43" i="14" s="1"/>
  <c r="V43" i="14" s="1"/>
  <c r="K43" i="14"/>
  <c r="L43" i="14"/>
  <c r="M43" i="14"/>
  <c r="N43" i="14"/>
  <c r="O43" i="14"/>
  <c r="P43" i="14"/>
  <c r="Q43" i="14"/>
  <c r="R43" i="14"/>
  <c r="U43" i="14" s="1"/>
  <c r="T43" i="14"/>
  <c r="W43" i="14"/>
  <c r="I44" i="14"/>
  <c r="S44" i="14" s="1"/>
  <c r="V44" i="14" s="1"/>
  <c r="J44" i="14"/>
  <c r="K44" i="14"/>
  <c r="L44" i="14"/>
  <c r="M44" i="14"/>
  <c r="R44" i="14" s="1"/>
  <c r="N44" i="14"/>
  <c r="O44" i="14"/>
  <c r="P44" i="14"/>
  <c r="Q44" i="14"/>
  <c r="T44" i="14" s="1"/>
  <c r="U44" i="14"/>
  <c r="W44" i="14"/>
  <c r="AA44" i="14" s="1"/>
  <c r="I45" i="14"/>
  <c r="J45" i="14"/>
  <c r="K45" i="14"/>
  <c r="R45" i="14" s="1"/>
  <c r="U45" i="14" s="1"/>
  <c r="AB45" i="14" s="1"/>
  <c r="L45" i="14"/>
  <c r="M45" i="14"/>
  <c r="N45" i="14"/>
  <c r="O45" i="14"/>
  <c r="P45" i="14"/>
  <c r="Q45" i="14"/>
  <c r="S45" i="14"/>
  <c r="V45" i="14" s="1"/>
  <c r="T45" i="14"/>
  <c r="W45" i="14"/>
  <c r="AC45" i="14" s="1"/>
  <c r="I46" i="14"/>
  <c r="J46" i="14"/>
  <c r="K46" i="14"/>
  <c r="L46" i="14"/>
  <c r="M46" i="14"/>
  <c r="N46" i="14"/>
  <c r="O46" i="14"/>
  <c r="P46" i="14"/>
  <c r="Q46" i="14"/>
  <c r="T46" i="14"/>
  <c r="AA46" i="14" s="1"/>
  <c r="W46" i="14"/>
  <c r="I47" i="14"/>
  <c r="J47" i="14"/>
  <c r="K47" i="14"/>
  <c r="L47" i="14"/>
  <c r="M47" i="14"/>
  <c r="N47" i="14"/>
  <c r="O47" i="14"/>
  <c r="P47" i="14"/>
  <c r="Q47" i="14"/>
  <c r="R47" i="14"/>
  <c r="U47" i="14" s="1"/>
  <c r="T47" i="14"/>
  <c r="AA47" i="14" s="1"/>
  <c r="W47" i="14"/>
  <c r="I48" i="14"/>
  <c r="J48" i="14"/>
  <c r="K48" i="14"/>
  <c r="L48" i="14"/>
  <c r="M48" i="14"/>
  <c r="N48" i="14"/>
  <c r="O48" i="14"/>
  <c r="P48" i="14"/>
  <c r="Q48" i="14"/>
  <c r="R48" i="14"/>
  <c r="U48" i="14" s="1"/>
  <c r="AB48" i="14" s="1"/>
  <c r="T48" i="14"/>
  <c r="AA48" i="14" s="1"/>
  <c r="W48" i="14"/>
  <c r="I49" i="14"/>
  <c r="J49" i="14"/>
  <c r="K49" i="14"/>
  <c r="L49" i="14"/>
  <c r="R49" i="14" s="1"/>
  <c r="U49" i="14" s="1"/>
  <c r="M49" i="14"/>
  <c r="N49" i="14"/>
  <c r="O49" i="14"/>
  <c r="P49" i="14"/>
  <c r="Q49" i="14"/>
  <c r="T49" i="14"/>
  <c r="AA49" i="14" s="1"/>
  <c r="W49" i="14"/>
  <c r="I50" i="14"/>
  <c r="J50" i="14"/>
  <c r="K50" i="14"/>
  <c r="L50" i="14"/>
  <c r="R50" i="14" s="1"/>
  <c r="U50" i="14" s="1"/>
  <c r="M50" i="14"/>
  <c r="N50" i="14"/>
  <c r="O50" i="14"/>
  <c r="P50" i="14"/>
  <c r="S50" i="14" s="1"/>
  <c r="Q50" i="14"/>
  <c r="T50" i="14"/>
  <c r="AA50" i="14" s="1"/>
  <c r="V50" i="14"/>
  <c r="X50" i="14" s="1"/>
  <c r="W50" i="14"/>
  <c r="I51" i="14"/>
  <c r="J51" i="14"/>
  <c r="K51" i="14"/>
  <c r="L51" i="14"/>
  <c r="M51" i="14"/>
  <c r="N51" i="14"/>
  <c r="O51" i="14"/>
  <c r="P51" i="14"/>
  <c r="Q51" i="14"/>
  <c r="R51" i="14"/>
  <c r="U51" i="14" s="1"/>
  <c r="AB51" i="14" s="1"/>
  <c r="T51" i="14"/>
  <c r="W51" i="14"/>
  <c r="AA51" i="14"/>
  <c r="I52" i="14"/>
  <c r="J52" i="14"/>
  <c r="K52" i="14"/>
  <c r="L52" i="14"/>
  <c r="M52" i="14"/>
  <c r="N52" i="14"/>
  <c r="O52" i="14"/>
  <c r="P52" i="14"/>
  <c r="Q52" i="14"/>
  <c r="R52" i="14"/>
  <c r="U52" i="14" s="1"/>
  <c r="T52" i="14"/>
  <c r="W52" i="14"/>
  <c r="I53" i="14"/>
  <c r="J53" i="14"/>
  <c r="K53" i="14"/>
  <c r="L53" i="14"/>
  <c r="R53" i="14" s="1"/>
  <c r="U53" i="14" s="1"/>
  <c r="AB53" i="14" s="1"/>
  <c r="M53" i="14"/>
  <c r="N53" i="14"/>
  <c r="O53" i="14"/>
  <c r="P53" i="14"/>
  <c r="Q53" i="14"/>
  <c r="T53" i="14"/>
  <c r="AA53" i="14" s="1"/>
  <c r="W53" i="14"/>
  <c r="I54" i="14"/>
  <c r="J54" i="14"/>
  <c r="K54" i="14"/>
  <c r="L54" i="14"/>
  <c r="R54" i="14" s="1"/>
  <c r="U54" i="14" s="1"/>
  <c r="M54" i="14"/>
  <c r="N54" i="14"/>
  <c r="O54" i="14"/>
  <c r="P54" i="14"/>
  <c r="S54" i="14" s="1"/>
  <c r="Q54" i="14"/>
  <c r="T54" i="14"/>
  <c r="AA54" i="14" s="1"/>
  <c r="V54" i="14"/>
  <c r="AC54" i="14" s="1"/>
  <c r="W54" i="14"/>
  <c r="I55" i="14"/>
  <c r="J55" i="14"/>
  <c r="K55" i="14"/>
  <c r="L55" i="14"/>
  <c r="M55" i="14"/>
  <c r="N55" i="14"/>
  <c r="O55" i="14"/>
  <c r="P55" i="14"/>
  <c r="Q55" i="14"/>
  <c r="R55" i="14"/>
  <c r="U55" i="14" s="1"/>
  <c r="AB55" i="14" s="1"/>
  <c r="T55" i="14"/>
  <c r="W55" i="14"/>
  <c r="AA55" i="14"/>
  <c r="I56" i="14"/>
  <c r="J56" i="14"/>
  <c r="K56" i="14"/>
  <c r="L56" i="14"/>
  <c r="M56" i="14"/>
  <c r="N56" i="14"/>
  <c r="O56" i="14"/>
  <c r="P56" i="14"/>
  <c r="Q56" i="14"/>
  <c r="R56" i="14"/>
  <c r="U56" i="14" s="1"/>
  <c r="T56" i="14"/>
  <c r="W56" i="14"/>
  <c r="I57" i="14"/>
  <c r="J57" i="14"/>
  <c r="K57" i="14"/>
  <c r="L57" i="14"/>
  <c r="R57" i="14" s="1"/>
  <c r="U57" i="14" s="1"/>
  <c r="AB57" i="14" s="1"/>
  <c r="M57" i="14"/>
  <c r="N57" i="14"/>
  <c r="O57" i="14"/>
  <c r="P57" i="14"/>
  <c r="Q57" i="14"/>
  <c r="T57" i="14"/>
  <c r="AA57" i="14" s="1"/>
  <c r="W57" i="14"/>
  <c r="I58" i="14"/>
  <c r="J58" i="14"/>
  <c r="K58" i="14"/>
  <c r="L58" i="14"/>
  <c r="R58" i="14" s="1"/>
  <c r="U58" i="14" s="1"/>
  <c r="M58" i="14"/>
  <c r="N58" i="14"/>
  <c r="O58" i="14"/>
  <c r="P58" i="14"/>
  <c r="S58" i="14" s="1"/>
  <c r="Q58" i="14"/>
  <c r="T58" i="14"/>
  <c r="AA58" i="14" s="1"/>
  <c r="V58" i="14"/>
  <c r="AC58" i="14" s="1"/>
  <c r="W58" i="14"/>
  <c r="I59" i="14"/>
  <c r="J59" i="14"/>
  <c r="K59" i="14"/>
  <c r="L59" i="14"/>
  <c r="M59" i="14"/>
  <c r="N59" i="14"/>
  <c r="O59" i="14"/>
  <c r="P59" i="14"/>
  <c r="Q59" i="14"/>
  <c r="R59" i="14"/>
  <c r="U59" i="14" s="1"/>
  <c r="AB59" i="14" s="1"/>
  <c r="T59" i="14"/>
  <c r="W59" i="14"/>
  <c r="AA59" i="14"/>
  <c r="I60" i="14"/>
  <c r="J60" i="14"/>
  <c r="K60" i="14"/>
  <c r="L60" i="14"/>
  <c r="M60" i="14"/>
  <c r="N60" i="14"/>
  <c r="O60" i="14"/>
  <c r="P60" i="14"/>
  <c r="Q60" i="14"/>
  <c r="R60" i="14"/>
  <c r="U60" i="14" s="1"/>
  <c r="T60" i="14"/>
  <c r="W60" i="14"/>
  <c r="I61" i="14"/>
  <c r="J61" i="14"/>
  <c r="K61" i="14"/>
  <c r="L61" i="14"/>
  <c r="R61" i="14" s="1"/>
  <c r="U61" i="14" s="1"/>
  <c r="AB61" i="14" s="1"/>
  <c r="M61" i="14"/>
  <c r="N61" i="14"/>
  <c r="O61" i="14"/>
  <c r="P61" i="14"/>
  <c r="Q61" i="14"/>
  <c r="T61" i="14"/>
  <c r="AA61" i="14" s="1"/>
  <c r="W61" i="14"/>
  <c r="I62" i="14"/>
  <c r="J62" i="14"/>
  <c r="K62" i="14"/>
  <c r="L62" i="14"/>
  <c r="R62" i="14" s="1"/>
  <c r="U62" i="14" s="1"/>
  <c r="M62" i="14"/>
  <c r="N62" i="14"/>
  <c r="O62" i="14"/>
  <c r="P62" i="14"/>
  <c r="S62" i="14" s="1"/>
  <c r="Q62" i="14"/>
  <c r="T62" i="14"/>
  <c r="AA62" i="14" s="1"/>
  <c r="V62" i="14"/>
  <c r="AC62" i="14" s="1"/>
  <c r="W62" i="14"/>
  <c r="I63" i="14"/>
  <c r="J63" i="14"/>
  <c r="K63" i="14"/>
  <c r="L63" i="14"/>
  <c r="M63" i="14"/>
  <c r="N63" i="14"/>
  <c r="O63" i="14"/>
  <c r="P63" i="14"/>
  <c r="Q63" i="14"/>
  <c r="R63" i="14"/>
  <c r="U63" i="14" s="1"/>
  <c r="AB63" i="14" s="1"/>
  <c r="T63" i="14"/>
  <c r="W63" i="14"/>
  <c r="AA63" i="14"/>
  <c r="I64" i="14"/>
  <c r="J64" i="14"/>
  <c r="K64" i="14"/>
  <c r="L64" i="14"/>
  <c r="M64" i="14"/>
  <c r="N64" i="14"/>
  <c r="O64" i="14"/>
  <c r="P64" i="14"/>
  <c r="Q64" i="14"/>
  <c r="R64" i="14"/>
  <c r="U64" i="14" s="1"/>
  <c r="T64" i="14"/>
  <c r="W64" i="14"/>
  <c r="I65" i="14"/>
  <c r="J65" i="14"/>
  <c r="K65" i="14"/>
  <c r="L65" i="14"/>
  <c r="R65" i="14" s="1"/>
  <c r="U65" i="14" s="1"/>
  <c r="AB65" i="14" s="1"/>
  <c r="M65" i="14"/>
  <c r="N65" i="14"/>
  <c r="O65" i="14"/>
  <c r="P65" i="14"/>
  <c r="Q65" i="14"/>
  <c r="T65" i="14"/>
  <c r="AA65" i="14" s="1"/>
  <c r="W65" i="14"/>
  <c r="I66" i="14"/>
  <c r="J66" i="14"/>
  <c r="K66" i="14"/>
  <c r="L66" i="14"/>
  <c r="R66" i="14" s="1"/>
  <c r="U66" i="14" s="1"/>
  <c r="M66" i="14"/>
  <c r="N66" i="14"/>
  <c r="O66" i="14"/>
  <c r="P66" i="14"/>
  <c r="S66" i="14" s="1"/>
  <c r="V66" i="14" s="1"/>
  <c r="Q66" i="14"/>
  <c r="T66" i="14"/>
  <c r="AA66" i="14" s="1"/>
  <c r="W66" i="14"/>
  <c r="I67" i="14"/>
  <c r="S67" i="14" s="1"/>
  <c r="V67" i="14" s="1"/>
  <c r="J67" i="14"/>
  <c r="K67" i="14"/>
  <c r="L67" i="14"/>
  <c r="M67" i="14"/>
  <c r="R67" i="14" s="1"/>
  <c r="U67" i="14" s="1"/>
  <c r="N67" i="14"/>
  <c r="O67" i="14"/>
  <c r="P67" i="14"/>
  <c r="Q67" i="14"/>
  <c r="T67" i="14" s="1"/>
  <c r="W67" i="14"/>
  <c r="I68" i="14"/>
  <c r="J68" i="14"/>
  <c r="K68" i="14"/>
  <c r="L68" i="14"/>
  <c r="M68" i="14"/>
  <c r="N68" i="14"/>
  <c r="O68" i="14"/>
  <c r="P68" i="14"/>
  <c r="S68" i="14" s="1"/>
  <c r="V68" i="14" s="1"/>
  <c r="Q68" i="14"/>
  <c r="T68" i="14"/>
  <c r="AA68" i="14" s="1"/>
  <c r="W68" i="14"/>
  <c r="AC68" i="14"/>
  <c r="I69" i="14"/>
  <c r="J69" i="14"/>
  <c r="K69" i="14"/>
  <c r="L69" i="14"/>
  <c r="R69" i="14" s="1"/>
  <c r="U69" i="14" s="1"/>
  <c r="AB69" i="14" s="1"/>
  <c r="M69" i="14"/>
  <c r="N69" i="14"/>
  <c r="O69" i="14"/>
  <c r="P69" i="14"/>
  <c r="Q69" i="14"/>
  <c r="T69" i="14"/>
  <c r="W69" i="14"/>
  <c r="AA69" i="14"/>
  <c r="I70" i="14"/>
  <c r="J70" i="14"/>
  <c r="K70" i="14"/>
  <c r="R70" i="14" s="1"/>
  <c r="U70" i="14" s="1"/>
  <c r="L70" i="14"/>
  <c r="M70" i="14"/>
  <c r="N70" i="14"/>
  <c r="O70" i="14"/>
  <c r="S70" i="14" s="1"/>
  <c r="V70" i="14" s="1"/>
  <c r="P70" i="14"/>
  <c r="Q70" i="14"/>
  <c r="T70" i="14"/>
  <c r="W70" i="14"/>
  <c r="AA70" i="14"/>
  <c r="I71" i="14"/>
  <c r="J71" i="14"/>
  <c r="K71" i="14"/>
  <c r="L71" i="14"/>
  <c r="M71" i="14"/>
  <c r="N71" i="14"/>
  <c r="O71" i="14"/>
  <c r="P71" i="14"/>
  <c r="Q71" i="14"/>
  <c r="R71" i="14"/>
  <c r="U71" i="14" s="1"/>
  <c r="T71" i="14"/>
  <c r="W71" i="14"/>
  <c r="I72" i="14"/>
  <c r="J72" i="14"/>
  <c r="K72" i="14"/>
  <c r="L72" i="14"/>
  <c r="M72" i="14"/>
  <c r="N72" i="14"/>
  <c r="O72" i="14"/>
  <c r="P72" i="14"/>
  <c r="Q72" i="14"/>
  <c r="R72" i="14"/>
  <c r="U72" i="14" s="1"/>
  <c r="T72" i="14"/>
  <c r="W72" i="14"/>
  <c r="I73" i="14"/>
  <c r="J73" i="14"/>
  <c r="K73" i="14"/>
  <c r="L73" i="14"/>
  <c r="M73" i="14"/>
  <c r="N73" i="14"/>
  <c r="O73" i="14"/>
  <c r="P73" i="14"/>
  <c r="Q73" i="14"/>
  <c r="T73" i="14" s="1"/>
  <c r="AA73" i="14" s="1"/>
  <c r="R73" i="14"/>
  <c r="U73" i="14" s="1"/>
  <c r="AB73" i="14" s="1"/>
  <c r="W73" i="14"/>
  <c r="I74" i="14"/>
  <c r="J74" i="14"/>
  <c r="K74" i="14"/>
  <c r="R74" i="14" s="1"/>
  <c r="U74" i="14" s="1"/>
  <c r="AB74" i="14" s="1"/>
  <c r="L74" i="14"/>
  <c r="M74" i="14"/>
  <c r="N74" i="14"/>
  <c r="O74" i="14"/>
  <c r="P74" i="14"/>
  <c r="S74" i="14" s="1"/>
  <c r="Q74" i="14"/>
  <c r="T74" i="14"/>
  <c r="AA74" i="14" s="1"/>
  <c r="V74" i="14"/>
  <c r="W74" i="14"/>
  <c r="I75" i="14"/>
  <c r="S75" i="14" s="1"/>
  <c r="J75" i="14"/>
  <c r="K75" i="14"/>
  <c r="L75" i="14"/>
  <c r="M75" i="14"/>
  <c r="R75" i="14" s="1"/>
  <c r="U75" i="14" s="1"/>
  <c r="AB75" i="14" s="1"/>
  <c r="N75" i="14"/>
  <c r="O75" i="14"/>
  <c r="P75" i="14"/>
  <c r="Q75" i="14"/>
  <c r="T75" i="14" s="1"/>
  <c r="AA75" i="14" s="1"/>
  <c r="V75" i="14"/>
  <c r="W75" i="14"/>
  <c r="I76" i="14"/>
  <c r="J76" i="14"/>
  <c r="K76" i="14"/>
  <c r="R76" i="14" s="1"/>
  <c r="U76" i="14" s="1"/>
  <c r="L76" i="14"/>
  <c r="M76" i="14"/>
  <c r="N76" i="14"/>
  <c r="O76" i="14"/>
  <c r="P76" i="14"/>
  <c r="S76" i="14" s="1"/>
  <c r="V76" i="14" s="1"/>
  <c r="Q76" i="14"/>
  <c r="T76" i="14"/>
  <c r="W76" i="14"/>
  <c r="AC76" i="14" s="1"/>
  <c r="I77" i="14"/>
  <c r="J77" i="14"/>
  <c r="K77" i="14"/>
  <c r="L77" i="14"/>
  <c r="R77" i="14" s="1"/>
  <c r="M77" i="14"/>
  <c r="N77" i="14"/>
  <c r="O77" i="14"/>
  <c r="P77" i="14"/>
  <c r="Q77" i="14"/>
  <c r="T77" i="14"/>
  <c r="AA77" i="14" s="1"/>
  <c r="U77" i="14"/>
  <c r="AB77" i="14" s="1"/>
  <c r="W77" i="14"/>
  <c r="I78" i="14"/>
  <c r="J78" i="14"/>
  <c r="K78" i="14"/>
  <c r="R78" i="14" s="1"/>
  <c r="U78" i="14" s="1"/>
  <c r="L78" i="14"/>
  <c r="M78" i="14"/>
  <c r="N78" i="14"/>
  <c r="O78" i="14"/>
  <c r="S78" i="14" s="1"/>
  <c r="V78" i="14" s="1"/>
  <c r="P78" i="14"/>
  <c r="Q78" i="14"/>
  <c r="T78" i="14"/>
  <c r="W78" i="14"/>
  <c r="AA78" i="14"/>
  <c r="I79" i="14"/>
  <c r="J79" i="14"/>
  <c r="K79" i="14"/>
  <c r="L79" i="14"/>
  <c r="M79" i="14"/>
  <c r="N79" i="14"/>
  <c r="O79" i="14"/>
  <c r="P79" i="14"/>
  <c r="Q79" i="14"/>
  <c r="R79" i="14"/>
  <c r="U79" i="14" s="1"/>
  <c r="T79" i="14"/>
  <c r="W79" i="14"/>
  <c r="I80" i="14"/>
  <c r="J80" i="14"/>
  <c r="K80" i="14"/>
  <c r="L80" i="14"/>
  <c r="M80" i="14"/>
  <c r="N80" i="14"/>
  <c r="O80" i="14"/>
  <c r="P80" i="14"/>
  <c r="Q80" i="14"/>
  <c r="R80" i="14"/>
  <c r="U80" i="14" s="1"/>
  <c r="T80" i="14"/>
  <c r="W80" i="14"/>
  <c r="I81" i="14"/>
  <c r="J81" i="14"/>
  <c r="K81" i="14"/>
  <c r="L81" i="14"/>
  <c r="M81" i="14"/>
  <c r="N81" i="14"/>
  <c r="O81" i="14"/>
  <c r="P81" i="14"/>
  <c r="Q81" i="14"/>
  <c r="T81" i="14" s="1"/>
  <c r="AA81" i="14" s="1"/>
  <c r="R81" i="14"/>
  <c r="U81" i="14" s="1"/>
  <c r="AB81" i="14" s="1"/>
  <c r="W81" i="14"/>
  <c r="I82" i="14"/>
  <c r="J82" i="14"/>
  <c r="K82" i="14"/>
  <c r="R82" i="14" s="1"/>
  <c r="U82" i="14" s="1"/>
  <c r="AB82" i="14" s="1"/>
  <c r="L82" i="14"/>
  <c r="M82" i="14"/>
  <c r="N82" i="14"/>
  <c r="O82" i="14"/>
  <c r="P82" i="14"/>
  <c r="S82" i="14" s="1"/>
  <c r="Q82" i="14"/>
  <c r="T82" i="14"/>
  <c r="AA82" i="14" s="1"/>
  <c r="V82" i="14"/>
  <c r="W82" i="14"/>
  <c r="I83" i="14"/>
  <c r="S83" i="14" s="1"/>
  <c r="J83" i="14"/>
  <c r="K83" i="14"/>
  <c r="L83" i="14"/>
  <c r="M83" i="14"/>
  <c r="R83" i="14" s="1"/>
  <c r="U83" i="14" s="1"/>
  <c r="AB83" i="14" s="1"/>
  <c r="N83" i="14"/>
  <c r="O83" i="14"/>
  <c r="P83" i="14"/>
  <c r="Q83" i="14"/>
  <c r="T83" i="14" s="1"/>
  <c r="AA83" i="14" s="1"/>
  <c r="V83" i="14"/>
  <c r="W83" i="14"/>
  <c r="I84" i="14"/>
  <c r="J84" i="14"/>
  <c r="K84" i="14"/>
  <c r="R84" i="14" s="1"/>
  <c r="U84" i="14" s="1"/>
  <c r="L84" i="14"/>
  <c r="M84" i="14"/>
  <c r="N84" i="14"/>
  <c r="O84" i="14"/>
  <c r="P84" i="14"/>
  <c r="S84" i="14" s="1"/>
  <c r="V84" i="14" s="1"/>
  <c r="Q84" i="14"/>
  <c r="T84" i="14"/>
  <c r="AA84" i="14" s="1"/>
  <c r="W84" i="14"/>
  <c r="AC84" i="14" s="1"/>
  <c r="I85" i="14"/>
  <c r="J85" i="14"/>
  <c r="K85" i="14"/>
  <c r="L85" i="14"/>
  <c r="R85" i="14" s="1"/>
  <c r="M85" i="14"/>
  <c r="N85" i="14"/>
  <c r="O85" i="14"/>
  <c r="P85" i="14"/>
  <c r="Q85" i="14"/>
  <c r="T85" i="14"/>
  <c r="AA85" i="14" s="1"/>
  <c r="U85" i="14"/>
  <c r="AB85" i="14" s="1"/>
  <c r="W85" i="14"/>
  <c r="I86" i="14"/>
  <c r="J86" i="14"/>
  <c r="K86" i="14"/>
  <c r="R86" i="14" s="1"/>
  <c r="U86" i="14" s="1"/>
  <c r="L86" i="14"/>
  <c r="M86" i="14"/>
  <c r="N86" i="14"/>
  <c r="O86" i="14"/>
  <c r="P86" i="14"/>
  <c r="Q86" i="14"/>
  <c r="S86" i="14"/>
  <c r="V86" i="14" s="1"/>
  <c r="T86" i="14"/>
  <c r="W86" i="14"/>
  <c r="AA86" i="14"/>
  <c r="I87" i="14"/>
  <c r="S87" i="14" s="1"/>
  <c r="V87" i="14" s="1"/>
  <c r="J87" i="14"/>
  <c r="K87" i="14"/>
  <c r="L87" i="14"/>
  <c r="M87" i="14"/>
  <c r="N87" i="14"/>
  <c r="O87" i="14"/>
  <c r="P87" i="14"/>
  <c r="Q87" i="14"/>
  <c r="T87" i="14" s="1"/>
  <c r="R87" i="14"/>
  <c r="U87" i="14" s="1"/>
  <c r="W87" i="14"/>
  <c r="I88" i="14"/>
  <c r="J88" i="14"/>
  <c r="K88" i="14"/>
  <c r="R88" i="14" s="1"/>
  <c r="U88" i="14" s="1"/>
  <c r="L88" i="14"/>
  <c r="M88" i="14"/>
  <c r="N88" i="14"/>
  <c r="O88" i="14"/>
  <c r="P88" i="14"/>
  <c r="S88" i="14" s="1"/>
  <c r="V88" i="14" s="1"/>
  <c r="AC88" i="14" s="1"/>
  <c r="Q88" i="14"/>
  <c r="T88" i="14"/>
  <c r="W88" i="14"/>
  <c r="AA88" i="14"/>
  <c r="I89" i="14"/>
  <c r="J89" i="14"/>
  <c r="K89" i="14"/>
  <c r="L89" i="14"/>
  <c r="M89" i="14"/>
  <c r="N89" i="14"/>
  <c r="O89" i="14"/>
  <c r="P89" i="14"/>
  <c r="Q89" i="14"/>
  <c r="T89" i="14" s="1"/>
  <c r="AA89" i="14" s="1"/>
  <c r="R89" i="14"/>
  <c r="U89" i="14" s="1"/>
  <c r="AB89" i="14" s="1"/>
  <c r="W89" i="14"/>
  <c r="I90" i="14"/>
  <c r="J90" i="14"/>
  <c r="K90" i="14"/>
  <c r="R90" i="14" s="1"/>
  <c r="U90" i="14" s="1"/>
  <c r="L90" i="14"/>
  <c r="M90" i="14"/>
  <c r="N90" i="14"/>
  <c r="O90" i="14"/>
  <c r="P90" i="14"/>
  <c r="S90" i="14" s="1"/>
  <c r="V90" i="14" s="1"/>
  <c r="Q90" i="14"/>
  <c r="T90" i="14"/>
  <c r="AA90" i="14" s="1"/>
  <c r="W90" i="14"/>
  <c r="I91" i="14"/>
  <c r="J91" i="14"/>
  <c r="K91" i="14"/>
  <c r="L91" i="14"/>
  <c r="M91" i="14"/>
  <c r="N91" i="14"/>
  <c r="O91" i="14"/>
  <c r="P91" i="14"/>
  <c r="Q91" i="14"/>
  <c r="T91" i="14" s="1"/>
  <c r="R91" i="14"/>
  <c r="U91" i="14" s="1"/>
  <c r="W91" i="14"/>
  <c r="I92" i="14"/>
  <c r="J92" i="14"/>
  <c r="K92" i="14"/>
  <c r="L92" i="14"/>
  <c r="M92" i="14"/>
  <c r="N92" i="14"/>
  <c r="O92" i="14"/>
  <c r="P92" i="14"/>
  <c r="S92" i="14" s="1"/>
  <c r="V92" i="14" s="1"/>
  <c r="Q92" i="14"/>
  <c r="T92" i="14"/>
  <c r="W92" i="14"/>
  <c r="I93" i="14"/>
  <c r="S93" i="14" s="1"/>
  <c r="V93" i="14" s="1"/>
  <c r="J93" i="14"/>
  <c r="K93" i="14"/>
  <c r="L93" i="14"/>
  <c r="M93" i="14"/>
  <c r="R93" i="14" s="1"/>
  <c r="U93" i="14" s="1"/>
  <c r="AB93" i="14" s="1"/>
  <c r="N93" i="14"/>
  <c r="O93" i="14"/>
  <c r="P93" i="14"/>
  <c r="Q93" i="14"/>
  <c r="T93" i="14" s="1"/>
  <c r="AA93" i="14" s="1"/>
  <c r="W93" i="14"/>
  <c r="I94" i="14"/>
  <c r="J94" i="14"/>
  <c r="K94" i="14"/>
  <c r="R94" i="14" s="1"/>
  <c r="U94" i="14" s="1"/>
  <c r="AB94" i="14" s="1"/>
  <c r="L94" i="14"/>
  <c r="M94" i="14"/>
  <c r="N94" i="14"/>
  <c r="O94" i="14"/>
  <c r="P94" i="14"/>
  <c r="Q94" i="14"/>
  <c r="S94" i="14"/>
  <c r="V94" i="14" s="1"/>
  <c r="T94" i="14"/>
  <c r="AA94" i="14" s="1"/>
  <c r="W94" i="14"/>
  <c r="I95" i="14"/>
  <c r="S95" i="14" s="1"/>
  <c r="V95" i="14" s="1"/>
  <c r="J95" i="14"/>
  <c r="K95" i="14"/>
  <c r="L95" i="14"/>
  <c r="M95" i="14"/>
  <c r="R95" i="14" s="1"/>
  <c r="U95" i="14" s="1"/>
  <c r="N95" i="14"/>
  <c r="O95" i="14"/>
  <c r="P95" i="14"/>
  <c r="Q95" i="14"/>
  <c r="T95" i="14" s="1"/>
  <c r="W95" i="14"/>
  <c r="I96" i="14"/>
  <c r="J96" i="14"/>
  <c r="K96" i="14"/>
  <c r="R96" i="14" s="1"/>
  <c r="U96" i="14" s="1"/>
  <c r="L96" i="14"/>
  <c r="M96" i="14"/>
  <c r="N96" i="14"/>
  <c r="O96" i="14"/>
  <c r="P96" i="14"/>
  <c r="Q96" i="14"/>
  <c r="S96" i="14"/>
  <c r="V96" i="14" s="1"/>
  <c r="X96" i="14" s="1"/>
  <c r="T96" i="14"/>
  <c r="W96" i="14"/>
  <c r="I97" i="14"/>
  <c r="S97" i="14" s="1"/>
  <c r="V97" i="14" s="1"/>
  <c r="J97" i="14"/>
  <c r="K97" i="14"/>
  <c r="L97" i="14"/>
  <c r="M97" i="14"/>
  <c r="R97" i="14" s="1"/>
  <c r="U97" i="14" s="1"/>
  <c r="AB97" i="14" s="1"/>
  <c r="N97" i="14"/>
  <c r="O97" i="14"/>
  <c r="P97" i="14"/>
  <c r="Q97" i="14"/>
  <c r="T97" i="14" s="1"/>
  <c r="AA97" i="14" s="1"/>
  <c r="W97" i="14"/>
  <c r="I98" i="14"/>
  <c r="J98" i="14"/>
  <c r="K98" i="14"/>
  <c r="R98" i="14" s="1"/>
  <c r="U98" i="14" s="1"/>
  <c r="AB98" i="14" s="1"/>
  <c r="L98" i="14"/>
  <c r="M98" i="14"/>
  <c r="N98" i="14"/>
  <c r="O98" i="14"/>
  <c r="P98" i="14"/>
  <c r="Q98" i="14"/>
  <c r="S98" i="14"/>
  <c r="V98" i="14" s="1"/>
  <c r="T98" i="14"/>
  <c r="AA98" i="14" s="1"/>
  <c r="W98" i="14"/>
  <c r="I99" i="14"/>
  <c r="S99" i="14" s="1"/>
  <c r="V99" i="14" s="1"/>
  <c r="J99" i="14"/>
  <c r="K99" i="14"/>
  <c r="L99" i="14"/>
  <c r="M99" i="14"/>
  <c r="R99" i="14" s="1"/>
  <c r="U99" i="14" s="1"/>
  <c r="N99" i="14"/>
  <c r="O99" i="14"/>
  <c r="P99" i="14"/>
  <c r="Q99" i="14"/>
  <c r="T99" i="14" s="1"/>
  <c r="W99" i="14"/>
  <c r="I100" i="14"/>
  <c r="J100" i="14"/>
  <c r="K100" i="14"/>
  <c r="R100" i="14" s="1"/>
  <c r="U100" i="14" s="1"/>
  <c r="L100" i="14"/>
  <c r="M100" i="14"/>
  <c r="N100" i="14"/>
  <c r="O100" i="14"/>
  <c r="P100" i="14"/>
  <c r="Q100" i="14"/>
  <c r="S100" i="14"/>
  <c r="V100" i="14" s="1"/>
  <c r="T100" i="14"/>
  <c r="W100" i="14"/>
  <c r="AB100" i="14"/>
  <c r="I101" i="14"/>
  <c r="S101" i="14" s="1"/>
  <c r="V101" i="14" s="1"/>
  <c r="J101" i="14"/>
  <c r="K101" i="14"/>
  <c r="R101" i="14" s="1"/>
  <c r="L101" i="14"/>
  <c r="M101" i="14"/>
  <c r="N101" i="14"/>
  <c r="O101" i="14"/>
  <c r="P101" i="14"/>
  <c r="Q101" i="14"/>
  <c r="T101" i="14" s="1"/>
  <c r="U101" i="14"/>
  <c r="W101" i="14"/>
  <c r="I102" i="14"/>
  <c r="J102" i="14"/>
  <c r="K102" i="14"/>
  <c r="L102" i="14"/>
  <c r="M102" i="14"/>
  <c r="N102" i="14"/>
  <c r="O102" i="14"/>
  <c r="P102" i="14"/>
  <c r="Q102" i="14"/>
  <c r="T102" i="14" s="1"/>
  <c r="AA102" i="14" s="1"/>
  <c r="W102" i="14"/>
  <c r="I103" i="14"/>
  <c r="S103" i="14" s="1"/>
  <c r="J103" i="14"/>
  <c r="K103" i="14"/>
  <c r="L103" i="14"/>
  <c r="M103" i="14"/>
  <c r="R103" i="14" s="1"/>
  <c r="U103" i="14" s="1"/>
  <c r="N103" i="14"/>
  <c r="O103" i="14"/>
  <c r="P103" i="14"/>
  <c r="Q103" i="14"/>
  <c r="T103" i="14" s="1"/>
  <c r="V103" i="14"/>
  <c r="W103" i="14"/>
  <c r="I104" i="14"/>
  <c r="S104" i="14" s="1"/>
  <c r="V104" i="14" s="1"/>
  <c r="J104" i="14"/>
  <c r="K104" i="14"/>
  <c r="L104" i="14"/>
  <c r="M104" i="14"/>
  <c r="N104" i="14"/>
  <c r="O104" i="14"/>
  <c r="P104" i="14"/>
  <c r="Q104" i="14"/>
  <c r="T104" i="14" s="1"/>
  <c r="W104" i="14"/>
  <c r="I105" i="14"/>
  <c r="S105" i="14" s="1"/>
  <c r="V105" i="14" s="1"/>
  <c r="J105" i="14"/>
  <c r="K105" i="14"/>
  <c r="L105" i="14"/>
  <c r="M105" i="14"/>
  <c r="R105" i="14" s="1"/>
  <c r="U105" i="14" s="1"/>
  <c r="N105" i="14"/>
  <c r="O105" i="14"/>
  <c r="P105" i="14"/>
  <c r="Q105" i="14"/>
  <c r="T105" i="14" s="1"/>
  <c r="W105" i="14"/>
  <c r="I106" i="14"/>
  <c r="J106" i="14"/>
  <c r="K106" i="14"/>
  <c r="R106" i="14" s="1"/>
  <c r="U106" i="14" s="1"/>
  <c r="L106" i="14"/>
  <c r="M106" i="14"/>
  <c r="N106" i="14"/>
  <c r="O106" i="14"/>
  <c r="S106" i="14" s="1"/>
  <c r="V106" i="14" s="1"/>
  <c r="P106" i="14"/>
  <c r="Q106" i="14"/>
  <c r="T106" i="14"/>
  <c r="W106" i="14"/>
  <c r="AA106" i="14" s="1"/>
  <c r="I107" i="14"/>
  <c r="S107" i="14" s="1"/>
  <c r="V107" i="14" s="1"/>
  <c r="J107" i="14"/>
  <c r="K107" i="14"/>
  <c r="L107" i="14"/>
  <c r="M107" i="14"/>
  <c r="R107" i="14" s="1"/>
  <c r="U107" i="14" s="1"/>
  <c r="AB107" i="14" s="1"/>
  <c r="N107" i="14"/>
  <c r="O107" i="14"/>
  <c r="P107" i="14"/>
  <c r="Q107" i="14"/>
  <c r="T107" i="14" s="1"/>
  <c r="AA107" i="14" s="1"/>
  <c r="W107" i="14"/>
  <c r="I108" i="14"/>
  <c r="J108" i="14"/>
  <c r="K108" i="14"/>
  <c r="R108" i="14" s="1"/>
  <c r="U108" i="14" s="1"/>
  <c r="L108" i="14"/>
  <c r="M108" i="14"/>
  <c r="N108" i="14"/>
  <c r="O108" i="14"/>
  <c r="S108" i="14" s="1"/>
  <c r="V108" i="14" s="1"/>
  <c r="P108" i="14"/>
  <c r="Q108" i="14"/>
  <c r="T108" i="14"/>
  <c r="W108" i="14"/>
  <c r="AA108" i="14" s="1"/>
  <c r="I109" i="14"/>
  <c r="S109" i="14" s="1"/>
  <c r="V109" i="14" s="1"/>
  <c r="J109" i="14"/>
  <c r="K109" i="14"/>
  <c r="L109" i="14"/>
  <c r="M109" i="14"/>
  <c r="R109" i="14" s="1"/>
  <c r="U109" i="14" s="1"/>
  <c r="AB109" i="14" s="1"/>
  <c r="N109" i="14"/>
  <c r="O109" i="14"/>
  <c r="P109" i="14"/>
  <c r="Q109" i="14"/>
  <c r="T109" i="14" s="1"/>
  <c r="AA109" i="14" s="1"/>
  <c r="W109" i="14"/>
  <c r="I110" i="14"/>
  <c r="J110" i="14"/>
  <c r="K110" i="14"/>
  <c r="R110" i="14" s="1"/>
  <c r="U110" i="14" s="1"/>
  <c r="L110" i="14"/>
  <c r="M110" i="14"/>
  <c r="N110" i="14"/>
  <c r="O110" i="14"/>
  <c r="S110" i="14" s="1"/>
  <c r="V110" i="14" s="1"/>
  <c r="P110" i="14"/>
  <c r="Q110" i="14"/>
  <c r="T110" i="14"/>
  <c r="W110" i="14"/>
  <c r="I111" i="14"/>
  <c r="S111" i="14" s="1"/>
  <c r="V111" i="14" s="1"/>
  <c r="J111" i="14"/>
  <c r="K111" i="14"/>
  <c r="L111" i="14"/>
  <c r="M111" i="14"/>
  <c r="R111" i="14" s="1"/>
  <c r="U111" i="14" s="1"/>
  <c r="N111" i="14"/>
  <c r="O111" i="14"/>
  <c r="P111" i="14"/>
  <c r="Q111" i="14"/>
  <c r="T111" i="14" s="1"/>
  <c r="W111" i="14"/>
  <c r="I112" i="14"/>
  <c r="J112" i="14"/>
  <c r="K112" i="14"/>
  <c r="R112" i="14" s="1"/>
  <c r="U112" i="14" s="1"/>
  <c r="L112" i="14"/>
  <c r="M112" i="14"/>
  <c r="N112" i="14"/>
  <c r="O112" i="14"/>
  <c r="S112" i="14" s="1"/>
  <c r="V112" i="14" s="1"/>
  <c r="X112" i="14" s="1"/>
  <c r="P112" i="14"/>
  <c r="Q112" i="14"/>
  <c r="T112" i="14"/>
  <c r="W112" i="14"/>
  <c r="I113" i="14"/>
  <c r="S113" i="14" s="1"/>
  <c r="V113" i="14" s="1"/>
  <c r="J113" i="14"/>
  <c r="K113" i="14"/>
  <c r="L113" i="14"/>
  <c r="M113" i="14"/>
  <c r="R113" i="14" s="1"/>
  <c r="U113" i="14" s="1"/>
  <c r="N113" i="14"/>
  <c r="O113" i="14"/>
  <c r="P113" i="14"/>
  <c r="Q113" i="14"/>
  <c r="T113" i="14" s="1"/>
  <c r="W113" i="14"/>
  <c r="I114" i="14"/>
  <c r="J114" i="14"/>
  <c r="K114" i="14"/>
  <c r="R114" i="14" s="1"/>
  <c r="U114" i="14" s="1"/>
  <c r="L114" i="14"/>
  <c r="M114" i="14"/>
  <c r="N114" i="14"/>
  <c r="O114" i="14"/>
  <c r="S114" i="14" s="1"/>
  <c r="V114" i="14" s="1"/>
  <c r="P114" i="14"/>
  <c r="Q114" i="14"/>
  <c r="T114" i="14"/>
  <c r="W114" i="14"/>
  <c r="AA114" i="14" s="1"/>
  <c r="I115" i="14"/>
  <c r="S115" i="14" s="1"/>
  <c r="V115" i="14" s="1"/>
  <c r="J115" i="14"/>
  <c r="K115" i="14"/>
  <c r="L115" i="14"/>
  <c r="M115" i="14"/>
  <c r="R115" i="14" s="1"/>
  <c r="U115" i="14" s="1"/>
  <c r="AB115" i="14" s="1"/>
  <c r="N115" i="14"/>
  <c r="O115" i="14"/>
  <c r="P115" i="14"/>
  <c r="Q115" i="14"/>
  <c r="T115" i="14" s="1"/>
  <c r="AA115" i="14" s="1"/>
  <c r="W115" i="14"/>
  <c r="I116" i="14"/>
  <c r="J116" i="14"/>
  <c r="K116" i="14"/>
  <c r="R116" i="14" s="1"/>
  <c r="U116" i="14" s="1"/>
  <c r="L116" i="14"/>
  <c r="M116" i="14"/>
  <c r="N116" i="14"/>
  <c r="O116" i="14"/>
  <c r="S116" i="14" s="1"/>
  <c r="V116" i="14" s="1"/>
  <c r="P116" i="14"/>
  <c r="Q116" i="14"/>
  <c r="T116" i="14"/>
  <c r="W116" i="14"/>
  <c r="AA116" i="14" s="1"/>
  <c r="I117" i="14"/>
  <c r="S117" i="14" s="1"/>
  <c r="V117" i="14" s="1"/>
  <c r="J117" i="14"/>
  <c r="K117" i="14"/>
  <c r="L117" i="14"/>
  <c r="M117" i="14"/>
  <c r="R117" i="14" s="1"/>
  <c r="U117" i="14" s="1"/>
  <c r="AB117" i="14" s="1"/>
  <c r="N117" i="14"/>
  <c r="O117" i="14"/>
  <c r="P117" i="14"/>
  <c r="Q117" i="14"/>
  <c r="T117" i="14" s="1"/>
  <c r="AA117" i="14" s="1"/>
  <c r="W117" i="14"/>
  <c r="I118" i="14"/>
  <c r="J118" i="14"/>
  <c r="K118" i="14"/>
  <c r="R118" i="14" s="1"/>
  <c r="U118" i="14" s="1"/>
  <c r="L118" i="14"/>
  <c r="M118" i="14"/>
  <c r="N118" i="14"/>
  <c r="O118" i="14"/>
  <c r="S118" i="14" s="1"/>
  <c r="V118" i="14" s="1"/>
  <c r="P118" i="14"/>
  <c r="Q118" i="14"/>
  <c r="T118" i="14"/>
  <c r="W118" i="14"/>
  <c r="I119" i="14"/>
  <c r="S119" i="14" s="1"/>
  <c r="V119" i="14" s="1"/>
  <c r="J119" i="14"/>
  <c r="K119" i="14"/>
  <c r="L119" i="14"/>
  <c r="M119" i="14"/>
  <c r="R119" i="14" s="1"/>
  <c r="U119" i="14" s="1"/>
  <c r="N119" i="14"/>
  <c r="O119" i="14"/>
  <c r="P119" i="14"/>
  <c r="Q119" i="14"/>
  <c r="T119" i="14" s="1"/>
  <c r="W119" i="14"/>
  <c r="I120" i="14"/>
  <c r="J120" i="14"/>
  <c r="K120" i="14"/>
  <c r="R120" i="14" s="1"/>
  <c r="U120" i="14" s="1"/>
  <c r="L120" i="14"/>
  <c r="M120" i="14"/>
  <c r="N120" i="14"/>
  <c r="O120" i="14"/>
  <c r="S120" i="14" s="1"/>
  <c r="V120" i="14" s="1"/>
  <c r="P120" i="14"/>
  <c r="Q120" i="14"/>
  <c r="T120" i="14"/>
  <c r="W120" i="14"/>
  <c r="I121" i="14"/>
  <c r="S121" i="14" s="1"/>
  <c r="V121" i="14" s="1"/>
  <c r="J121" i="14"/>
  <c r="K121" i="14"/>
  <c r="L121" i="14"/>
  <c r="M121" i="14"/>
  <c r="R121" i="14" s="1"/>
  <c r="U121" i="14" s="1"/>
  <c r="N121" i="14"/>
  <c r="O121" i="14"/>
  <c r="P121" i="14"/>
  <c r="Q121" i="14"/>
  <c r="T121" i="14" s="1"/>
  <c r="W121" i="14"/>
  <c r="I122" i="14"/>
  <c r="J122" i="14"/>
  <c r="K122" i="14"/>
  <c r="R122" i="14" s="1"/>
  <c r="U122" i="14" s="1"/>
  <c r="L122" i="14"/>
  <c r="M122" i="14"/>
  <c r="N122" i="14"/>
  <c r="O122" i="14"/>
  <c r="S122" i="14" s="1"/>
  <c r="V122" i="14" s="1"/>
  <c r="P122" i="14"/>
  <c r="Q122" i="14"/>
  <c r="T122" i="14"/>
  <c r="W122" i="14"/>
  <c r="AA122" i="14" s="1"/>
  <c r="I123" i="14"/>
  <c r="S123" i="14" s="1"/>
  <c r="V123" i="14" s="1"/>
  <c r="J123" i="14"/>
  <c r="K123" i="14"/>
  <c r="L123" i="14"/>
  <c r="M123" i="14"/>
  <c r="R123" i="14" s="1"/>
  <c r="U123" i="14" s="1"/>
  <c r="AB123" i="14" s="1"/>
  <c r="N123" i="14"/>
  <c r="O123" i="14"/>
  <c r="P123" i="14"/>
  <c r="Q123" i="14"/>
  <c r="T123" i="14" s="1"/>
  <c r="AA123" i="14" s="1"/>
  <c r="W123" i="14"/>
  <c r="I124" i="14"/>
  <c r="J124" i="14"/>
  <c r="K124" i="14"/>
  <c r="R124" i="14" s="1"/>
  <c r="U124" i="14" s="1"/>
  <c r="L124" i="14"/>
  <c r="M124" i="14"/>
  <c r="N124" i="14"/>
  <c r="O124" i="14"/>
  <c r="S124" i="14" s="1"/>
  <c r="V124" i="14" s="1"/>
  <c r="P124" i="14"/>
  <c r="Q124" i="14"/>
  <c r="T124" i="14"/>
  <c r="W124" i="14"/>
  <c r="AA124" i="14" s="1"/>
  <c r="I125" i="14"/>
  <c r="S125" i="14" s="1"/>
  <c r="V125" i="14" s="1"/>
  <c r="J125" i="14"/>
  <c r="K125" i="14"/>
  <c r="L125" i="14"/>
  <c r="M125" i="14"/>
  <c r="R125" i="14" s="1"/>
  <c r="U125" i="14" s="1"/>
  <c r="AB125" i="14" s="1"/>
  <c r="N125" i="14"/>
  <c r="O125" i="14"/>
  <c r="P125" i="14"/>
  <c r="Q125" i="14"/>
  <c r="T125" i="14" s="1"/>
  <c r="AA125" i="14" s="1"/>
  <c r="W125" i="14"/>
  <c r="I126" i="14"/>
  <c r="J126" i="14"/>
  <c r="K126" i="14"/>
  <c r="R126" i="14" s="1"/>
  <c r="U126" i="14" s="1"/>
  <c r="L126" i="14"/>
  <c r="M126" i="14"/>
  <c r="N126" i="14"/>
  <c r="O126" i="14"/>
  <c r="S126" i="14" s="1"/>
  <c r="V126" i="14" s="1"/>
  <c r="P126" i="14"/>
  <c r="Q126" i="14"/>
  <c r="T126" i="14"/>
  <c r="W126" i="14"/>
  <c r="I127" i="14"/>
  <c r="S127" i="14" s="1"/>
  <c r="V127" i="14" s="1"/>
  <c r="J127" i="14"/>
  <c r="K127" i="14"/>
  <c r="L127" i="14"/>
  <c r="M127" i="14"/>
  <c r="R127" i="14" s="1"/>
  <c r="U127" i="14" s="1"/>
  <c r="N127" i="14"/>
  <c r="O127" i="14"/>
  <c r="P127" i="14"/>
  <c r="Q127" i="14"/>
  <c r="T127" i="14" s="1"/>
  <c r="W127" i="14"/>
  <c r="I128" i="14"/>
  <c r="J128" i="14"/>
  <c r="K128" i="14"/>
  <c r="R128" i="14" s="1"/>
  <c r="U128" i="14" s="1"/>
  <c r="L128" i="14"/>
  <c r="M128" i="14"/>
  <c r="N128" i="14"/>
  <c r="O128" i="14"/>
  <c r="S128" i="14" s="1"/>
  <c r="V128" i="14" s="1"/>
  <c r="X128" i="14" s="1"/>
  <c r="P128" i="14"/>
  <c r="Q128" i="14"/>
  <c r="T128" i="14"/>
  <c r="W128" i="14"/>
  <c r="AA128" i="14" s="1"/>
  <c r="I129" i="14"/>
  <c r="S129" i="14" s="1"/>
  <c r="V129" i="14" s="1"/>
  <c r="J129" i="14"/>
  <c r="K129" i="14"/>
  <c r="L129" i="14"/>
  <c r="M129" i="14"/>
  <c r="R129" i="14" s="1"/>
  <c r="U129" i="14" s="1"/>
  <c r="N129" i="14"/>
  <c r="O129" i="14"/>
  <c r="P129" i="14"/>
  <c r="Q129" i="14"/>
  <c r="T129" i="14" s="1"/>
  <c r="W129" i="14"/>
  <c r="I130" i="14"/>
  <c r="J130" i="14"/>
  <c r="K130" i="14"/>
  <c r="L130" i="14"/>
  <c r="M130" i="14"/>
  <c r="N130" i="14"/>
  <c r="O130" i="14"/>
  <c r="P130" i="14"/>
  <c r="Q130" i="14"/>
  <c r="S130" i="14"/>
  <c r="V130" i="14" s="1"/>
  <c r="T130" i="14"/>
  <c r="W130" i="14"/>
  <c r="AA130" i="14" s="1"/>
  <c r="I131" i="14"/>
  <c r="S131" i="14" s="1"/>
  <c r="V131" i="14" s="1"/>
  <c r="J131" i="14"/>
  <c r="K131" i="14"/>
  <c r="L131" i="14"/>
  <c r="M131" i="14"/>
  <c r="R131" i="14" s="1"/>
  <c r="U131" i="14" s="1"/>
  <c r="N131" i="14"/>
  <c r="O131" i="14"/>
  <c r="P131" i="14"/>
  <c r="Q131" i="14"/>
  <c r="T131" i="14" s="1"/>
  <c r="AA131" i="14" s="1"/>
  <c r="W131" i="14"/>
  <c r="I132" i="14"/>
  <c r="J132" i="14"/>
  <c r="K132" i="14"/>
  <c r="L132" i="14"/>
  <c r="M132" i="14"/>
  <c r="N132" i="14"/>
  <c r="O132" i="14"/>
  <c r="P132" i="14"/>
  <c r="Q132" i="14"/>
  <c r="S132" i="14"/>
  <c r="V132" i="14" s="1"/>
  <c r="AC132" i="14" s="1"/>
  <c r="T132" i="14"/>
  <c r="W132" i="14"/>
  <c r="I133" i="14"/>
  <c r="S133" i="14" s="1"/>
  <c r="V133" i="14" s="1"/>
  <c r="J133" i="14"/>
  <c r="K133" i="14"/>
  <c r="L133" i="14"/>
  <c r="M133" i="14"/>
  <c r="R133" i="14" s="1"/>
  <c r="U133" i="14" s="1"/>
  <c r="N133" i="14"/>
  <c r="O133" i="14"/>
  <c r="P133" i="14"/>
  <c r="Q133" i="14"/>
  <c r="T133" i="14" s="1"/>
  <c r="W133" i="14"/>
  <c r="I134" i="14"/>
  <c r="J134" i="14"/>
  <c r="K134" i="14"/>
  <c r="L134" i="14"/>
  <c r="M134" i="14"/>
  <c r="N134" i="14"/>
  <c r="O134" i="14"/>
  <c r="P134" i="14"/>
  <c r="Q134" i="14"/>
  <c r="S134" i="14"/>
  <c r="V134" i="14" s="1"/>
  <c r="T134" i="14"/>
  <c r="W134" i="14"/>
  <c r="AA134" i="14" s="1"/>
  <c r="I135" i="14"/>
  <c r="S135" i="14" s="1"/>
  <c r="V135" i="14" s="1"/>
  <c r="J135" i="14"/>
  <c r="K135" i="14"/>
  <c r="L135" i="14"/>
  <c r="M135" i="14"/>
  <c r="R135" i="14" s="1"/>
  <c r="U135" i="14" s="1"/>
  <c r="AB135" i="14" s="1"/>
  <c r="N135" i="14"/>
  <c r="O135" i="14"/>
  <c r="P135" i="14"/>
  <c r="Q135" i="14"/>
  <c r="T135" i="14" s="1"/>
  <c r="AA135" i="14" s="1"/>
  <c r="W135" i="14"/>
  <c r="I136" i="14"/>
  <c r="J136" i="14"/>
  <c r="K136" i="14"/>
  <c r="L136" i="14"/>
  <c r="M136" i="14"/>
  <c r="N136" i="14"/>
  <c r="O136" i="14"/>
  <c r="P136" i="14"/>
  <c r="Q136" i="14"/>
  <c r="S136" i="14"/>
  <c r="V136" i="14" s="1"/>
  <c r="T136" i="14"/>
  <c r="W136" i="14"/>
  <c r="I137" i="14"/>
  <c r="S137" i="14" s="1"/>
  <c r="V137" i="14" s="1"/>
  <c r="J137" i="14"/>
  <c r="K137" i="14"/>
  <c r="L137" i="14"/>
  <c r="M137" i="14"/>
  <c r="R137" i="14" s="1"/>
  <c r="U137" i="14" s="1"/>
  <c r="N137" i="14"/>
  <c r="O137" i="14"/>
  <c r="P137" i="14"/>
  <c r="Q137" i="14"/>
  <c r="T137" i="14" s="1"/>
  <c r="W137" i="14"/>
  <c r="I138" i="14"/>
  <c r="J138" i="14"/>
  <c r="K138" i="14"/>
  <c r="L138" i="14"/>
  <c r="M138" i="14"/>
  <c r="N138" i="14"/>
  <c r="O138" i="14"/>
  <c r="P138" i="14"/>
  <c r="Q138" i="14"/>
  <c r="S138" i="14"/>
  <c r="V138" i="14" s="1"/>
  <c r="T138" i="14"/>
  <c r="W138" i="14"/>
  <c r="AA138" i="14" s="1"/>
  <c r="I139" i="14"/>
  <c r="S139" i="14" s="1"/>
  <c r="V139" i="14" s="1"/>
  <c r="J139" i="14"/>
  <c r="K139" i="14"/>
  <c r="L139" i="14"/>
  <c r="M139" i="14"/>
  <c r="R139" i="14" s="1"/>
  <c r="U139" i="14" s="1"/>
  <c r="AB139" i="14" s="1"/>
  <c r="N139" i="14"/>
  <c r="O139" i="14"/>
  <c r="P139" i="14"/>
  <c r="Q139" i="14"/>
  <c r="T139" i="14" s="1"/>
  <c r="AA139" i="14" s="1"/>
  <c r="W139" i="14"/>
  <c r="I140" i="14"/>
  <c r="J140" i="14"/>
  <c r="K140" i="14"/>
  <c r="L140" i="14"/>
  <c r="M140" i="14"/>
  <c r="N140" i="14"/>
  <c r="O140" i="14"/>
  <c r="P140" i="14"/>
  <c r="Q140" i="14"/>
  <c r="S140" i="14"/>
  <c r="V140" i="14" s="1"/>
  <c r="T140" i="14"/>
  <c r="W140" i="14"/>
  <c r="I141" i="14"/>
  <c r="S141" i="14" s="1"/>
  <c r="V141" i="14" s="1"/>
  <c r="J141" i="14"/>
  <c r="K141" i="14"/>
  <c r="L141" i="14"/>
  <c r="M141" i="14"/>
  <c r="R141" i="14" s="1"/>
  <c r="U141" i="14" s="1"/>
  <c r="N141" i="14"/>
  <c r="O141" i="14"/>
  <c r="P141" i="14"/>
  <c r="Q141" i="14"/>
  <c r="T141" i="14" s="1"/>
  <c r="W141" i="14"/>
  <c r="I142" i="14"/>
  <c r="J142" i="14"/>
  <c r="K142" i="14"/>
  <c r="L142" i="14"/>
  <c r="M142" i="14"/>
  <c r="N142" i="14"/>
  <c r="O142" i="14"/>
  <c r="P142" i="14"/>
  <c r="Q142" i="14"/>
  <c r="S142" i="14"/>
  <c r="V142" i="14" s="1"/>
  <c r="T142" i="14"/>
  <c r="W142" i="14"/>
  <c r="AA142" i="14" s="1"/>
  <c r="I143" i="14"/>
  <c r="S143" i="14" s="1"/>
  <c r="V143" i="14" s="1"/>
  <c r="J143" i="14"/>
  <c r="K143" i="14"/>
  <c r="L143" i="14"/>
  <c r="M143" i="14"/>
  <c r="R143" i="14" s="1"/>
  <c r="U143" i="14" s="1"/>
  <c r="AB143" i="14" s="1"/>
  <c r="N143" i="14"/>
  <c r="O143" i="14"/>
  <c r="P143" i="14"/>
  <c r="Q143" i="14"/>
  <c r="T143" i="14" s="1"/>
  <c r="AA143" i="14" s="1"/>
  <c r="W143" i="14"/>
  <c r="I144" i="14"/>
  <c r="J144" i="14"/>
  <c r="K144" i="14"/>
  <c r="L144" i="14"/>
  <c r="M144" i="14"/>
  <c r="N144" i="14"/>
  <c r="O144" i="14"/>
  <c r="P144" i="14"/>
  <c r="Q144" i="14"/>
  <c r="S144" i="14"/>
  <c r="V144" i="14" s="1"/>
  <c r="T144" i="14"/>
  <c r="W144" i="14"/>
  <c r="I145" i="14"/>
  <c r="S145" i="14" s="1"/>
  <c r="V145" i="14" s="1"/>
  <c r="J145" i="14"/>
  <c r="K145" i="14"/>
  <c r="L145" i="14"/>
  <c r="M145" i="14"/>
  <c r="R145" i="14" s="1"/>
  <c r="U145" i="14" s="1"/>
  <c r="N145" i="14"/>
  <c r="O145" i="14"/>
  <c r="P145" i="14"/>
  <c r="Q145" i="14"/>
  <c r="T145" i="14" s="1"/>
  <c r="W145" i="14"/>
  <c r="I146" i="14"/>
  <c r="J146" i="14"/>
  <c r="K146" i="14"/>
  <c r="L146" i="14"/>
  <c r="M146" i="14"/>
  <c r="N146" i="14"/>
  <c r="O146" i="14"/>
  <c r="P146" i="14"/>
  <c r="Q146" i="14"/>
  <c r="S146" i="14"/>
  <c r="V146" i="14" s="1"/>
  <c r="T146" i="14"/>
  <c r="W146" i="14"/>
  <c r="AA146" i="14" s="1"/>
  <c r="I147" i="14"/>
  <c r="S147" i="14" s="1"/>
  <c r="V147" i="14" s="1"/>
  <c r="J147" i="14"/>
  <c r="K147" i="14"/>
  <c r="L147" i="14"/>
  <c r="M147" i="14"/>
  <c r="R147" i="14" s="1"/>
  <c r="U147" i="14" s="1"/>
  <c r="AB147" i="14" s="1"/>
  <c r="N147" i="14"/>
  <c r="O147" i="14"/>
  <c r="P147" i="14"/>
  <c r="Q147" i="14"/>
  <c r="T147" i="14" s="1"/>
  <c r="AA147" i="14" s="1"/>
  <c r="W147" i="14"/>
  <c r="I148" i="14"/>
  <c r="J148" i="14"/>
  <c r="K148" i="14"/>
  <c r="L148" i="14"/>
  <c r="M148" i="14"/>
  <c r="N148" i="14"/>
  <c r="O148" i="14"/>
  <c r="P148" i="14"/>
  <c r="Q148" i="14"/>
  <c r="S148" i="14"/>
  <c r="V148" i="14" s="1"/>
  <c r="AC148" i="14" s="1"/>
  <c r="T148" i="14"/>
  <c r="W148" i="14"/>
  <c r="I149" i="14"/>
  <c r="S149" i="14" s="1"/>
  <c r="V149" i="14" s="1"/>
  <c r="J149" i="14"/>
  <c r="K149" i="14"/>
  <c r="L149" i="14"/>
  <c r="M149" i="14"/>
  <c r="R149" i="14" s="1"/>
  <c r="U149" i="14" s="1"/>
  <c r="N149" i="14"/>
  <c r="O149" i="14"/>
  <c r="P149" i="14"/>
  <c r="Q149" i="14"/>
  <c r="T149" i="14" s="1"/>
  <c r="W149" i="14"/>
  <c r="I150" i="14"/>
  <c r="J150" i="14"/>
  <c r="K150" i="14"/>
  <c r="L150" i="14"/>
  <c r="M150" i="14"/>
  <c r="N150" i="14"/>
  <c r="O150" i="14"/>
  <c r="P150" i="14"/>
  <c r="Q150" i="14"/>
  <c r="S150" i="14"/>
  <c r="V150" i="14" s="1"/>
  <c r="T150" i="14"/>
  <c r="W150" i="14"/>
  <c r="I151" i="14"/>
  <c r="S151" i="14" s="1"/>
  <c r="V151" i="14" s="1"/>
  <c r="J151" i="14"/>
  <c r="K151" i="14"/>
  <c r="L151" i="14"/>
  <c r="M151" i="14"/>
  <c r="R151" i="14" s="1"/>
  <c r="U151" i="14" s="1"/>
  <c r="AB151" i="14" s="1"/>
  <c r="N151" i="14"/>
  <c r="O151" i="14"/>
  <c r="P151" i="14"/>
  <c r="Q151" i="14"/>
  <c r="T151" i="14" s="1"/>
  <c r="AA151" i="14" s="1"/>
  <c r="W151" i="14"/>
  <c r="I152" i="14"/>
  <c r="J152" i="14"/>
  <c r="K152" i="14"/>
  <c r="L152" i="14"/>
  <c r="M152" i="14"/>
  <c r="N152" i="14"/>
  <c r="O152" i="14"/>
  <c r="S152" i="14" s="1"/>
  <c r="V152" i="14" s="1"/>
  <c r="P152" i="14"/>
  <c r="Q152" i="14"/>
  <c r="T152" i="14" s="1"/>
  <c r="W152" i="14"/>
  <c r="I153" i="14"/>
  <c r="J153" i="14"/>
  <c r="S153" i="14" s="1"/>
  <c r="V153" i="14" s="1"/>
  <c r="K153" i="14"/>
  <c r="L153" i="14"/>
  <c r="M153" i="14"/>
  <c r="N153" i="14"/>
  <c r="O153" i="14"/>
  <c r="P153" i="14"/>
  <c r="Q153" i="14"/>
  <c r="T153" i="14" s="1"/>
  <c r="R153" i="14"/>
  <c r="U153" i="14" s="1"/>
  <c r="W153" i="14"/>
  <c r="I154" i="14"/>
  <c r="J154" i="14"/>
  <c r="K154" i="14"/>
  <c r="L154" i="14"/>
  <c r="M154" i="14"/>
  <c r="N154" i="14"/>
  <c r="O154" i="14"/>
  <c r="P154" i="14"/>
  <c r="Q154" i="14"/>
  <c r="S154" i="14"/>
  <c r="V154" i="14" s="1"/>
  <c r="T154" i="14"/>
  <c r="W154" i="14"/>
  <c r="AA154" i="14"/>
  <c r="I155" i="14"/>
  <c r="J155" i="14"/>
  <c r="K155" i="14"/>
  <c r="R155" i="14" s="1"/>
  <c r="U155" i="14" s="1"/>
  <c r="AB155" i="14" s="1"/>
  <c r="L155" i="14"/>
  <c r="M155" i="14"/>
  <c r="N155" i="14"/>
  <c r="O155" i="14"/>
  <c r="S155" i="14" s="1"/>
  <c r="V155" i="14" s="1"/>
  <c r="P155" i="14"/>
  <c r="Q155" i="14"/>
  <c r="T155" i="14" s="1"/>
  <c r="AA155" i="14" s="1"/>
  <c r="W155" i="14"/>
  <c r="I156" i="14"/>
  <c r="J156" i="14"/>
  <c r="K156" i="14"/>
  <c r="R156" i="14" s="1"/>
  <c r="U156" i="14" s="1"/>
  <c r="L156" i="14"/>
  <c r="M156" i="14"/>
  <c r="N156" i="14"/>
  <c r="O156" i="14"/>
  <c r="S156" i="14" s="1"/>
  <c r="V156" i="14" s="1"/>
  <c r="X156" i="14" s="1"/>
  <c r="P156" i="14"/>
  <c r="Q156" i="14"/>
  <c r="T156" i="14"/>
  <c r="AA156" i="14" s="1"/>
  <c r="W156" i="14"/>
  <c r="I157" i="14"/>
  <c r="J157" i="14"/>
  <c r="S157" i="14" s="1"/>
  <c r="V157" i="14" s="1"/>
  <c r="K157" i="14"/>
  <c r="L157" i="14"/>
  <c r="M157" i="14"/>
  <c r="N157" i="14"/>
  <c r="O157" i="14"/>
  <c r="P157" i="14"/>
  <c r="Q157" i="14"/>
  <c r="T157" i="14" s="1"/>
  <c r="R157" i="14"/>
  <c r="U157" i="14"/>
  <c r="AB157" i="14" s="1"/>
  <c r="W157" i="14"/>
  <c r="I158" i="14"/>
  <c r="J158" i="14"/>
  <c r="K158" i="14"/>
  <c r="L158" i="14"/>
  <c r="M158" i="14"/>
  <c r="N158" i="14"/>
  <c r="O158" i="14"/>
  <c r="P158" i="14"/>
  <c r="S158" i="14" s="1"/>
  <c r="V158" i="14" s="1"/>
  <c r="Q158" i="14"/>
  <c r="T158" i="14" s="1"/>
  <c r="W158" i="14"/>
  <c r="I159" i="14"/>
  <c r="S159" i="14" s="1"/>
  <c r="V159" i="14" s="1"/>
  <c r="J159" i="14"/>
  <c r="K159" i="14"/>
  <c r="R159" i="14" s="1"/>
  <c r="U159" i="14" s="1"/>
  <c r="L159" i="14"/>
  <c r="M159" i="14"/>
  <c r="N159" i="14"/>
  <c r="O159" i="14"/>
  <c r="P159" i="14"/>
  <c r="Q159" i="14"/>
  <c r="T159" i="14" s="1"/>
  <c r="AA159" i="14" s="1"/>
  <c r="W159" i="14"/>
  <c r="I160" i="14"/>
  <c r="J160" i="14"/>
  <c r="K160" i="14"/>
  <c r="L160" i="14"/>
  <c r="M160" i="14"/>
  <c r="N160" i="14"/>
  <c r="O160" i="14"/>
  <c r="S160" i="14" s="1"/>
  <c r="V160" i="14" s="1"/>
  <c r="P160" i="14"/>
  <c r="Q160" i="14"/>
  <c r="T160" i="14" s="1"/>
  <c r="W160" i="14"/>
  <c r="I161" i="14"/>
  <c r="J161" i="14"/>
  <c r="S161" i="14" s="1"/>
  <c r="V161" i="14" s="1"/>
  <c r="K161" i="14"/>
  <c r="L161" i="14"/>
  <c r="M161" i="14"/>
  <c r="N161" i="14"/>
  <c r="O161" i="14"/>
  <c r="P161" i="14"/>
  <c r="Q161" i="14"/>
  <c r="T161" i="14" s="1"/>
  <c r="R161" i="14"/>
  <c r="U161" i="14" s="1"/>
  <c r="AB161" i="14" s="1"/>
  <c r="W161" i="14"/>
  <c r="I162" i="14"/>
  <c r="J162" i="14"/>
  <c r="K162" i="14"/>
  <c r="L162" i="14"/>
  <c r="M162" i="14"/>
  <c r="N162" i="14"/>
  <c r="O162" i="14"/>
  <c r="P162" i="14"/>
  <c r="S162" i="14" s="1"/>
  <c r="V162" i="14" s="1"/>
  <c r="Q162" i="14"/>
  <c r="R162" i="14"/>
  <c r="U162" i="14" s="1"/>
  <c r="AB162" i="14" s="1"/>
  <c r="T162" i="14"/>
  <c r="W162" i="14"/>
  <c r="AA162" i="14"/>
  <c r="I163" i="14"/>
  <c r="S163" i="14" s="1"/>
  <c r="V163" i="14" s="1"/>
  <c r="J163" i="14"/>
  <c r="K163" i="14"/>
  <c r="L163" i="14"/>
  <c r="R163" i="14" s="1"/>
  <c r="U163" i="14" s="1"/>
  <c r="AB163" i="14" s="1"/>
  <c r="M163" i="14"/>
  <c r="N163" i="14"/>
  <c r="O163" i="14"/>
  <c r="P163" i="14"/>
  <c r="Q163" i="14"/>
  <c r="T163" i="14"/>
  <c r="AA163" i="14" s="1"/>
  <c r="W163" i="14"/>
  <c r="I164" i="14"/>
  <c r="J164" i="14"/>
  <c r="K164" i="14"/>
  <c r="L164" i="14"/>
  <c r="M164" i="14"/>
  <c r="N164" i="14"/>
  <c r="O164" i="14"/>
  <c r="P164" i="14"/>
  <c r="S164" i="14" s="1"/>
  <c r="V164" i="14" s="1"/>
  <c r="Q164" i="14"/>
  <c r="R164" i="14"/>
  <c r="U164" i="14" s="1"/>
  <c r="AB164" i="14" s="1"/>
  <c r="T164" i="14"/>
  <c r="W164" i="14"/>
  <c r="AA164" i="14"/>
  <c r="I165" i="14"/>
  <c r="S165" i="14" s="1"/>
  <c r="V165" i="14" s="1"/>
  <c r="J165" i="14"/>
  <c r="K165" i="14"/>
  <c r="L165" i="14"/>
  <c r="R165" i="14" s="1"/>
  <c r="U165" i="14" s="1"/>
  <c r="AB165" i="14" s="1"/>
  <c r="M165" i="14"/>
  <c r="N165" i="14"/>
  <c r="O165" i="14"/>
  <c r="P165" i="14"/>
  <c r="Q165" i="14"/>
  <c r="T165" i="14"/>
  <c r="AA165" i="14" s="1"/>
  <c r="W165" i="14"/>
  <c r="I166" i="14"/>
  <c r="J166" i="14"/>
  <c r="K166" i="14"/>
  <c r="L166" i="14"/>
  <c r="M166" i="14"/>
  <c r="N166" i="14"/>
  <c r="O166" i="14"/>
  <c r="P166" i="14"/>
  <c r="S166" i="14" s="1"/>
  <c r="V166" i="14" s="1"/>
  <c r="Q166" i="14"/>
  <c r="R166" i="14"/>
  <c r="U166" i="14" s="1"/>
  <c r="AB166" i="14" s="1"/>
  <c r="T166" i="14"/>
  <c r="W166" i="14"/>
  <c r="AA166" i="14"/>
  <c r="I167" i="14"/>
  <c r="S167" i="14" s="1"/>
  <c r="V167" i="14" s="1"/>
  <c r="J167" i="14"/>
  <c r="K167" i="14"/>
  <c r="L167" i="14"/>
  <c r="R167" i="14" s="1"/>
  <c r="U167" i="14" s="1"/>
  <c r="AB167" i="14" s="1"/>
  <c r="M167" i="14"/>
  <c r="N167" i="14"/>
  <c r="O167" i="14"/>
  <c r="P167" i="14"/>
  <c r="Q167" i="14"/>
  <c r="T167" i="14"/>
  <c r="AA167" i="14" s="1"/>
  <c r="W167" i="14"/>
  <c r="I168" i="14"/>
  <c r="J168" i="14"/>
  <c r="K168" i="14"/>
  <c r="L168" i="14"/>
  <c r="M168" i="14"/>
  <c r="N168" i="14"/>
  <c r="O168" i="14"/>
  <c r="P168" i="14"/>
  <c r="S168" i="14" s="1"/>
  <c r="V168" i="14" s="1"/>
  <c r="Q168" i="14"/>
  <c r="R168" i="14"/>
  <c r="U168" i="14" s="1"/>
  <c r="AB168" i="14" s="1"/>
  <c r="T168" i="14"/>
  <c r="W168" i="14"/>
  <c r="AA168" i="14"/>
  <c r="I169" i="14"/>
  <c r="S169" i="14" s="1"/>
  <c r="V169" i="14" s="1"/>
  <c r="J169" i="14"/>
  <c r="K169" i="14"/>
  <c r="L169" i="14"/>
  <c r="R169" i="14" s="1"/>
  <c r="U169" i="14" s="1"/>
  <c r="AB169" i="14" s="1"/>
  <c r="M169" i="14"/>
  <c r="N169" i="14"/>
  <c r="O169" i="14"/>
  <c r="P169" i="14"/>
  <c r="Q169" i="14"/>
  <c r="T169" i="14"/>
  <c r="AA169" i="14" s="1"/>
  <c r="W169" i="14"/>
  <c r="I170" i="14"/>
  <c r="J170" i="14"/>
  <c r="K170" i="14"/>
  <c r="L170" i="14"/>
  <c r="M170" i="14"/>
  <c r="N170" i="14"/>
  <c r="O170" i="14"/>
  <c r="P170" i="14"/>
  <c r="S170" i="14" s="1"/>
  <c r="V170" i="14" s="1"/>
  <c r="Q170" i="14"/>
  <c r="R170" i="14"/>
  <c r="U170" i="14" s="1"/>
  <c r="AB170" i="14" s="1"/>
  <c r="T170" i="14"/>
  <c r="W170" i="14"/>
  <c r="AA170" i="14"/>
  <c r="I171" i="14"/>
  <c r="S171" i="14" s="1"/>
  <c r="V171" i="14" s="1"/>
  <c r="J171" i="14"/>
  <c r="K171" i="14"/>
  <c r="L171" i="14"/>
  <c r="R171" i="14" s="1"/>
  <c r="U171" i="14" s="1"/>
  <c r="AB171" i="14" s="1"/>
  <c r="M171" i="14"/>
  <c r="N171" i="14"/>
  <c r="O171" i="14"/>
  <c r="P171" i="14"/>
  <c r="Q171" i="14"/>
  <c r="T171" i="14"/>
  <c r="AA171" i="14" s="1"/>
  <c r="W171" i="14"/>
  <c r="I172" i="14"/>
  <c r="J172" i="14"/>
  <c r="K172" i="14"/>
  <c r="L172" i="14"/>
  <c r="M172" i="14"/>
  <c r="N172" i="14"/>
  <c r="O172" i="14"/>
  <c r="P172" i="14"/>
  <c r="S172" i="14" s="1"/>
  <c r="V172" i="14" s="1"/>
  <c r="Q172" i="14"/>
  <c r="R172" i="14"/>
  <c r="U172" i="14" s="1"/>
  <c r="AB172" i="14" s="1"/>
  <c r="T172" i="14"/>
  <c r="W172" i="14"/>
  <c r="AA172" i="14"/>
  <c r="I173" i="14"/>
  <c r="S173" i="14" s="1"/>
  <c r="V173" i="14" s="1"/>
  <c r="J173" i="14"/>
  <c r="K173" i="14"/>
  <c r="L173" i="14"/>
  <c r="R173" i="14" s="1"/>
  <c r="U173" i="14" s="1"/>
  <c r="AB173" i="14" s="1"/>
  <c r="M173" i="14"/>
  <c r="N173" i="14"/>
  <c r="O173" i="14"/>
  <c r="P173" i="14"/>
  <c r="Q173" i="14"/>
  <c r="T173" i="14"/>
  <c r="AA173" i="14" s="1"/>
  <c r="W173" i="14"/>
  <c r="I174" i="14"/>
  <c r="J174" i="14"/>
  <c r="K174" i="14"/>
  <c r="L174" i="14"/>
  <c r="M174" i="14"/>
  <c r="N174" i="14"/>
  <c r="O174" i="14"/>
  <c r="P174" i="14"/>
  <c r="S174" i="14" s="1"/>
  <c r="V174" i="14" s="1"/>
  <c r="Q174" i="14"/>
  <c r="R174" i="14"/>
  <c r="U174" i="14" s="1"/>
  <c r="AB174" i="14" s="1"/>
  <c r="T174" i="14"/>
  <c r="W174" i="14"/>
  <c r="AA174" i="14"/>
  <c r="I175" i="14"/>
  <c r="S175" i="14" s="1"/>
  <c r="V175" i="14" s="1"/>
  <c r="J175" i="14"/>
  <c r="K175" i="14"/>
  <c r="L175" i="14"/>
  <c r="R175" i="14" s="1"/>
  <c r="U175" i="14" s="1"/>
  <c r="AB175" i="14" s="1"/>
  <c r="M175" i="14"/>
  <c r="N175" i="14"/>
  <c r="O175" i="14"/>
  <c r="P175" i="14"/>
  <c r="Q175" i="14"/>
  <c r="T175" i="14"/>
  <c r="AA175" i="14" s="1"/>
  <c r="W175" i="14"/>
  <c r="I176" i="14"/>
  <c r="J176" i="14"/>
  <c r="K176" i="14"/>
  <c r="L176" i="14"/>
  <c r="M176" i="14"/>
  <c r="N176" i="14"/>
  <c r="R176" i="14" s="1"/>
  <c r="U176" i="14" s="1"/>
  <c r="AB176" i="14" s="1"/>
  <c r="O176" i="14"/>
  <c r="P176" i="14"/>
  <c r="S176" i="14" s="1"/>
  <c r="V176" i="14" s="1"/>
  <c r="Q176" i="14"/>
  <c r="T176" i="14"/>
  <c r="AA176" i="14" s="1"/>
  <c r="W176" i="14"/>
  <c r="I177" i="14"/>
  <c r="S177" i="14" s="1"/>
  <c r="V177" i="14" s="1"/>
  <c r="J177" i="14"/>
  <c r="K177" i="14"/>
  <c r="L177" i="14"/>
  <c r="R177" i="14" s="1"/>
  <c r="U177" i="14" s="1"/>
  <c r="M177" i="14"/>
  <c r="N177" i="14"/>
  <c r="O177" i="14"/>
  <c r="P177" i="14"/>
  <c r="Q177" i="14"/>
  <c r="T177" i="14"/>
  <c r="AA177" i="14" s="1"/>
  <c r="W177" i="14"/>
  <c r="I178" i="14"/>
  <c r="J178" i="14"/>
  <c r="K178" i="14"/>
  <c r="L178" i="14"/>
  <c r="M178" i="14"/>
  <c r="N178" i="14"/>
  <c r="O178" i="14"/>
  <c r="P178" i="14"/>
  <c r="S178" i="14" s="1"/>
  <c r="V178" i="14" s="1"/>
  <c r="Q178" i="14"/>
  <c r="R178" i="14"/>
  <c r="U178" i="14" s="1"/>
  <c r="AB178" i="14" s="1"/>
  <c r="T178" i="14"/>
  <c r="AA178" i="14" s="1"/>
  <c r="W178" i="14"/>
  <c r="I179" i="14"/>
  <c r="S179" i="14" s="1"/>
  <c r="V179" i="14" s="1"/>
  <c r="J179" i="14"/>
  <c r="K179" i="14"/>
  <c r="L179" i="14"/>
  <c r="R179" i="14" s="1"/>
  <c r="U179" i="14" s="1"/>
  <c r="M179" i="14"/>
  <c r="N179" i="14"/>
  <c r="O179" i="14"/>
  <c r="P179" i="14"/>
  <c r="Q179" i="14"/>
  <c r="T179" i="14"/>
  <c r="AA179" i="14" s="1"/>
  <c r="W179" i="14"/>
  <c r="I180" i="14"/>
  <c r="J180" i="14"/>
  <c r="K180" i="14"/>
  <c r="L180" i="14"/>
  <c r="M180" i="14"/>
  <c r="N180" i="14"/>
  <c r="O180" i="14"/>
  <c r="P180" i="14"/>
  <c r="S180" i="14" s="1"/>
  <c r="V180" i="14" s="1"/>
  <c r="Q180" i="14"/>
  <c r="R180" i="14"/>
  <c r="U180" i="14" s="1"/>
  <c r="AB180" i="14" s="1"/>
  <c r="T180" i="14"/>
  <c r="AA180" i="14" s="1"/>
  <c r="W180" i="14"/>
  <c r="I181" i="14"/>
  <c r="J181" i="14"/>
  <c r="K181" i="14"/>
  <c r="L181" i="14"/>
  <c r="R181" i="14" s="1"/>
  <c r="U181" i="14" s="1"/>
  <c r="M181" i="14"/>
  <c r="N181" i="14"/>
  <c r="O181" i="14"/>
  <c r="P181" i="14"/>
  <c r="S181" i="14" s="1"/>
  <c r="V181" i="14" s="1"/>
  <c r="Q181" i="14"/>
  <c r="T181" i="14"/>
  <c r="AA181" i="14" s="1"/>
  <c r="W181" i="14"/>
  <c r="I182" i="14"/>
  <c r="J182" i="14"/>
  <c r="K182" i="14"/>
  <c r="L182" i="14"/>
  <c r="M182" i="14"/>
  <c r="N182" i="14"/>
  <c r="O182" i="14"/>
  <c r="P182" i="14"/>
  <c r="S182" i="14" s="1"/>
  <c r="V182" i="14" s="1"/>
  <c r="Q182" i="14"/>
  <c r="R182" i="14"/>
  <c r="U182" i="14" s="1"/>
  <c r="AB182" i="14" s="1"/>
  <c r="T182" i="14"/>
  <c r="AA182" i="14" s="1"/>
  <c r="W182" i="14"/>
  <c r="I183" i="14"/>
  <c r="J183" i="14"/>
  <c r="K183" i="14"/>
  <c r="L183" i="14"/>
  <c r="R183" i="14" s="1"/>
  <c r="U183" i="14" s="1"/>
  <c r="M183" i="14"/>
  <c r="N183" i="14"/>
  <c r="O183" i="14"/>
  <c r="P183" i="14"/>
  <c r="S183" i="14" s="1"/>
  <c r="V183" i="14" s="1"/>
  <c r="Q183" i="14"/>
  <c r="T183" i="14"/>
  <c r="AA183" i="14" s="1"/>
  <c r="W183" i="14"/>
  <c r="I184" i="14"/>
  <c r="J184" i="14"/>
  <c r="K184" i="14"/>
  <c r="L184" i="14"/>
  <c r="M184" i="14"/>
  <c r="N184" i="14"/>
  <c r="O184" i="14"/>
  <c r="P184" i="14"/>
  <c r="S184" i="14" s="1"/>
  <c r="V184" i="14" s="1"/>
  <c r="Q184" i="14"/>
  <c r="R184" i="14"/>
  <c r="U184" i="14" s="1"/>
  <c r="AB184" i="14" s="1"/>
  <c r="T184" i="14"/>
  <c r="AA184" i="14" s="1"/>
  <c r="W184" i="14"/>
  <c r="I185" i="14"/>
  <c r="S185" i="14" s="1"/>
  <c r="V185" i="14" s="1"/>
  <c r="J185" i="14"/>
  <c r="K185" i="14"/>
  <c r="L185" i="14"/>
  <c r="R185" i="14" s="1"/>
  <c r="U185" i="14" s="1"/>
  <c r="M185" i="14"/>
  <c r="N185" i="14"/>
  <c r="O185" i="14"/>
  <c r="P185" i="14"/>
  <c r="Q185" i="14"/>
  <c r="T185" i="14"/>
  <c r="AA185" i="14" s="1"/>
  <c r="W185" i="14"/>
  <c r="I186" i="14"/>
  <c r="J186" i="14"/>
  <c r="K186" i="14"/>
  <c r="L186" i="14"/>
  <c r="M186" i="14"/>
  <c r="N186" i="14"/>
  <c r="O186" i="14"/>
  <c r="P186" i="14"/>
  <c r="S186" i="14" s="1"/>
  <c r="V186" i="14" s="1"/>
  <c r="Q186" i="14"/>
  <c r="R186" i="14"/>
  <c r="U186" i="14" s="1"/>
  <c r="AB186" i="14" s="1"/>
  <c r="T186" i="14"/>
  <c r="AA186" i="14" s="1"/>
  <c r="W186" i="14"/>
  <c r="I187" i="14"/>
  <c r="J187" i="14"/>
  <c r="K187" i="14"/>
  <c r="L187" i="14"/>
  <c r="R187" i="14" s="1"/>
  <c r="U187" i="14" s="1"/>
  <c r="M187" i="14"/>
  <c r="N187" i="14"/>
  <c r="O187" i="14"/>
  <c r="P187" i="14"/>
  <c r="S187" i="14" s="1"/>
  <c r="V187" i="14" s="1"/>
  <c r="Q187" i="14"/>
  <c r="T187" i="14"/>
  <c r="AA187" i="14" s="1"/>
  <c r="W187" i="14"/>
  <c r="I188" i="14"/>
  <c r="J188" i="14"/>
  <c r="K188" i="14"/>
  <c r="L188" i="14"/>
  <c r="M188" i="14"/>
  <c r="N188" i="14"/>
  <c r="O188" i="14"/>
  <c r="P188" i="14"/>
  <c r="S188" i="14" s="1"/>
  <c r="V188" i="14" s="1"/>
  <c r="Q188" i="14"/>
  <c r="R188" i="14"/>
  <c r="U188" i="14" s="1"/>
  <c r="AB188" i="14" s="1"/>
  <c r="T188" i="14"/>
  <c r="AA188" i="14" s="1"/>
  <c r="W188" i="14"/>
  <c r="I189" i="14"/>
  <c r="J189" i="14"/>
  <c r="K189" i="14"/>
  <c r="L189" i="14"/>
  <c r="R189" i="14" s="1"/>
  <c r="U189" i="14" s="1"/>
  <c r="M189" i="14"/>
  <c r="N189" i="14"/>
  <c r="O189" i="14"/>
  <c r="P189" i="14"/>
  <c r="S189" i="14" s="1"/>
  <c r="V189" i="14" s="1"/>
  <c r="Q189" i="14"/>
  <c r="T189" i="14"/>
  <c r="AA189" i="14" s="1"/>
  <c r="W189" i="14"/>
  <c r="I190" i="14"/>
  <c r="J190" i="14"/>
  <c r="K190" i="14"/>
  <c r="L190" i="14"/>
  <c r="M190" i="14"/>
  <c r="N190" i="14"/>
  <c r="O190" i="14"/>
  <c r="P190" i="14"/>
  <c r="S190" i="14" s="1"/>
  <c r="V190" i="14" s="1"/>
  <c r="Q190" i="14"/>
  <c r="R190" i="14"/>
  <c r="U190" i="14" s="1"/>
  <c r="AB190" i="14" s="1"/>
  <c r="T190" i="14"/>
  <c r="AA190" i="14" s="1"/>
  <c r="W190" i="14"/>
  <c r="I191" i="14"/>
  <c r="J191" i="14"/>
  <c r="K191" i="14"/>
  <c r="L191" i="14"/>
  <c r="R191" i="14" s="1"/>
  <c r="U191" i="14" s="1"/>
  <c r="M191" i="14"/>
  <c r="N191" i="14"/>
  <c r="O191" i="14"/>
  <c r="P191" i="14"/>
  <c r="S191" i="14" s="1"/>
  <c r="V191" i="14" s="1"/>
  <c r="Q191" i="14"/>
  <c r="T191" i="14"/>
  <c r="W191" i="14"/>
  <c r="I192" i="14"/>
  <c r="J192" i="14"/>
  <c r="K192" i="14"/>
  <c r="L192" i="14"/>
  <c r="M192" i="14"/>
  <c r="N192" i="14"/>
  <c r="O192" i="14"/>
  <c r="P192" i="14"/>
  <c r="S192" i="14" s="1"/>
  <c r="V192" i="14" s="1"/>
  <c r="Q192" i="14"/>
  <c r="R192" i="14"/>
  <c r="U192" i="14" s="1"/>
  <c r="T192" i="14"/>
  <c r="W192" i="14"/>
  <c r="I193" i="14"/>
  <c r="J193" i="14"/>
  <c r="K193" i="14"/>
  <c r="L193" i="14"/>
  <c r="R193" i="14" s="1"/>
  <c r="U193" i="14" s="1"/>
  <c r="M193" i="14"/>
  <c r="N193" i="14"/>
  <c r="O193" i="14"/>
  <c r="P193" i="14"/>
  <c r="S193" i="14" s="1"/>
  <c r="V193" i="14" s="1"/>
  <c r="Q193" i="14"/>
  <c r="T193" i="14"/>
  <c r="W193" i="14"/>
  <c r="I194" i="14"/>
  <c r="J194" i="14"/>
  <c r="K194" i="14"/>
  <c r="L194" i="14"/>
  <c r="M194" i="14"/>
  <c r="N194" i="14"/>
  <c r="O194" i="14"/>
  <c r="P194" i="14"/>
  <c r="S194" i="14" s="1"/>
  <c r="V194" i="14" s="1"/>
  <c r="Q194" i="14"/>
  <c r="R194" i="14"/>
  <c r="U194" i="14" s="1"/>
  <c r="T194" i="14"/>
  <c r="W194" i="14"/>
  <c r="I195" i="14"/>
  <c r="J195" i="14"/>
  <c r="K195" i="14"/>
  <c r="L195" i="14"/>
  <c r="R195" i="14" s="1"/>
  <c r="U195" i="14" s="1"/>
  <c r="AB195" i="14" s="1"/>
  <c r="M195" i="14"/>
  <c r="N195" i="14"/>
  <c r="O195" i="14"/>
  <c r="P195" i="14"/>
  <c r="S195" i="14" s="1"/>
  <c r="V195" i="14" s="1"/>
  <c r="Q195" i="14"/>
  <c r="T195" i="14"/>
  <c r="AA195" i="14" s="1"/>
  <c r="W195" i="14"/>
  <c r="I196" i="14"/>
  <c r="J196" i="14"/>
  <c r="K196" i="14"/>
  <c r="L196" i="14"/>
  <c r="M196" i="14"/>
  <c r="N196" i="14"/>
  <c r="O196" i="14"/>
  <c r="P196" i="14"/>
  <c r="S196" i="14" s="1"/>
  <c r="V196" i="14" s="1"/>
  <c r="Q196" i="14"/>
  <c r="R196" i="14"/>
  <c r="U196" i="14" s="1"/>
  <c r="AB196" i="14" s="1"/>
  <c r="T196" i="14"/>
  <c r="W196" i="14"/>
  <c r="AA196" i="14"/>
  <c r="I197" i="14"/>
  <c r="J197" i="14"/>
  <c r="K197" i="14"/>
  <c r="L197" i="14"/>
  <c r="R197" i="14" s="1"/>
  <c r="U197" i="14" s="1"/>
  <c r="AB197" i="14" s="1"/>
  <c r="M197" i="14"/>
  <c r="N197" i="14"/>
  <c r="O197" i="14"/>
  <c r="P197" i="14"/>
  <c r="S197" i="14" s="1"/>
  <c r="V197" i="14" s="1"/>
  <c r="Q197" i="14"/>
  <c r="T197" i="14"/>
  <c r="AA197" i="14" s="1"/>
  <c r="W197" i="14"/>
  <c r="I198" i="14"/>
  <c r="J198" i="14"/>
  <c r="K198" i="14"/>
  <c r="L198" i="14"/>
  <c r="M198" i="14"/>
  <c r="N198" i="14"/>
  <c r="O198" i="14"/>
  <c r="P198" i="14"/>
  <c r="S198" i="14" s="1"/>
  <c r="V198" i="14" s="1"/>
  <c r="Q198" i="14"/>
  <c r="R198" i="14"/>
  <c r="U198" i="14" s="1"/>
  <c r="AB198" i="14" s="1"/>
  <c r="T198" i="14"/>
  <c r="W198" i="14"/>
  <c r="AA198" i="14"/>
  <c r="R3" i="14"/>
  <c r="S3" i="14"/>
  <c r="P3" i="14"/>
  <c r="O3" i="14"/>
  <c r="N3" i="14"/>
  <c r="M3" i="14"/>
  <c r="L3" i="14"/>
  <c r="K3" i="14"/>
  <c r="J3" i="14"/>
  <c r="I3" i="14"/>
  <c r="X7" i="13"/>
  <c r="X11" i="13"/>
  <c r="X23" i="13"/>
  <c r="X27" i="13"/>
  <c r="X31" i="13"/>
  <c r="X35" i="13"/>
  <c r="X39" i="13"/>
  <c r="X43" i="13"/>
  <c r="X47" i="13"/>
  <c r="X55" i="13"/>
  <c r="X63" i="13"/>
  <c r="X75" i="13"/>
  <c r="X79" i="13"/>
  <c r="X83" i="13"/>
  <c r="X87" i="13"/>
  <c r="X91" i="13"/>
  <c r="X95" i="13"/>
  <c r="X99" i="13"/>
  <c r="I4" i="13"/>
  <c r="J4" i="13"/>
  <c r="K4" i="13"/>
  <c r="L4" i="13"/>
  <c r="R4" i="13" s="1"/>
  <c r="U4" i="13" s="1"/>
  <c r="M4" i="13"/>
  <c r="N4" i="13"/>
  <c r="O4" i="13"/>
  <c r="P4" i="13"/>
  <c r="Q4" i="13"/>
  <c r="T4" i="13"/>
  <c r="W4" i="13"/>
  <c r="AA4" i="13" s="1"/>
  <c r="I5" i="13"/>
  <c r="J5" i="13"/>
  <c r="S5" i="13" s="1"/>
  <c r="K5" i="13"/>
  <c r="L5" i="13"/>
  <c r="M5" i="13"/>
  <c r="N5" i="13"/>
  <c r="O5" i="13"/>
  <c r="P5" i="13"/>
  <c r="Q5" i="13"/>
  <c r="R5" i="13"/>
  <c r="U5" i="13" s="1"/>
  <c r="AB5" i="13" s="1"/>
  <c r="T5" i="13"/>
  <c r="V5" i="13"/>
  <c r="AC5" i="13" s="1"/>
  <c r="W5" i="13"/>
  <c r="I6" i="13"/>
  <c r="J6" i="13"/>
  <c r="K6" i="13"/>
  <c r="L6" i="13"/>
  <c r="M6" i="13"/>
  <c r="N6" i="13"/>
  <c r="O6" i="13"/>
  <c r="P6" i="13"/>
  <c r="Q6" i="13"/>
  <c r="T6" i="13"/>
  <c r="AA6" i="13" s="1"/>
  <c r="W6" i="13"/>
  <c r="I7" i="13"/>
  <c r="J7" i="13"/>
  <c r="S7" i="13" s="1"/>
  <c r="V7" i="13" s="1"/>
  <c r="K7" i="13"/>
  <c r="L7" i="13"/>
  <c r="M7" i="13"/>
  <c r="N7" i="13"/>
  <c r="O7" i="13"/>
  <c r="P7" i="13"/>
  <c r="Q7" i="13"/>
  <c r="R7" i="13"/>
  <c r="U7" i="13" s="1"/>
  <c r="AB7" i="13" s="1"/>
  <c r="T7" i="13"/>
  <c r="W7" i="13"/>
  <c r="I8" i="13"/>
  <c r="J8" i="13"/>
  <c r="K8" i="13"/>
  <c r="L8" i="13"/>
  <c r="M8" i="13"/>
  <c r="N8" i="13"/>
  <c r="O8" i="13"/>
  <c r="P8" i="13"/>
  <c r="Q8" i="13"/>
  <c r="T8" i="13"/>
  <c r="AA8" i="13" s="1"/>
  <c r="W8" i="13"/>
  <c r="I9" i="13"/>
  <c r="J9" i="13"/>
  <c r="S9" i="13" s="1"/>
  <c r="K9" i="13"/>
  <c r="L9" i="13"/>
  <c r="M9" i="13"/>
  <c r="N9" i="13"/>
  <c r="O9" i="13"/>
  <c r="P9" i="13"/>
  <c r="Q9" i="13"/>
  <c r="R9" i="13"/>
  <c r="U9" i="13" s="1"/>
  <c r="AB9" i="13" s="1"/>
  <c r="T9" i="13"/>
  <c r="V9" i="13"/>
  <c r="AC9" i="13" s="1"/>
  <c r="W9" i="13"/>
  <c r="I10" i="13"/>
  <c r="J10" i="13"/>
  <c r="K10" i="13"/>
  <c r="L10" i="13"/>
  <c r="M10" i="13"/>
  <c r="N10" i="13"/>
  <c r="O10" i="13"/>
  <c r="P10" i="13"/>
  <c r="Q10" i="13"/>
  <c r="T10" i="13"/>
  <c r="AA10" i="13" s="1"/>
  <c r="W10" i="13"/>
  <c r="I11" i="13"/>
  <c r="J11" i="13"/>
  <c r="S11" i="13" s="1"/>
  <c r="V11" i="13" s="1"/>
  <c r="AC11" i="13" s="1"/>
  <c r="K11" i="13"/>
  <c r="L11" i="13"/>
  <c r="M11" i="13"/>
  <c r="N11" i="13"/>
  <c r="O11" i="13"/>
  <c r="P11" i="13"/>
  <c r="Q11" i="13"/>
  <c r="R11" i="13"/>
  <c r="U11" i="13" s="1"/>
  <c r="AB11" i="13" s="1"/>
  <c r="T11" i="13"/>
  <c r="W11" i="13"/>
  <c r="I12" i="13"/>
  <c r="J12" i="13"/>
  <c r="K12" i="13"/>
  <c r="L12" i="13"/>
  <c r="M12" i="13"/>
  <c r="N12" i="13"/>
  <c r="O12" i="13"/>
  <c r="P12" i="13"/>
  <c r="Q12" i="13"/>
  <c r="T12" i="13"/>
  <c r="AA12" i="13" s="1"/>
  <c r="W12" i="13"/>
  <c r="I13" i="13"/>
  <c r="J13" i="13"/>
  <c r="S13" i="13" s="1"/>
  <c r="K13" i="13"/>
  <c r="L13" i="13"/>
  <c r="M13" i="13"/>
  <c r="N13" i="13"/>
  <c r="O13" i="13"/>
  <c r="P13" i="13"/>
  <c r="Q13" i="13"/>
  <c r="R13" i="13"/>
  <c r="U13" i="13" s="1"/>
  <c r="AB13" i="13" s="1"/>
  <c r="T13" i="13"/>
  <c r="V13" i="13"/>
  <c r="W13" i="13"/>
  <c r="AA13" i="13" s="1"/>
  <c r="I14" i="13"/>
  <c r="J14" i="13"/>
  <c r="K14" i="13"/>
  <c r="L14" i="13"/>
  <c r="M14" i="13"/>
  <c r="N14" i="13"/>
  <c r="O14" i="13"/>
  <c r="P14" i="13"/>
  <c r="Q14" i="13"/>
  <c r="T14" i="13"/>
  <c r="AA14" i="13" s="1"/>
  <c r="W14" i="13"/>
  <c r="I15" i="13"/>
  <c r="J15" i="13"/>
  <c r="S15" i="13" s="1"/>
  <c r="V15" i="13" s="1"/>
  <c r="AC15" i="13" s="1"/>
  <c r="K15" i="13"/>
  <c r="L15" i="13"/>
  <c r="M15" i="13"/>
  <c r="N15" i="13"/>
  <c r="O15" i="13"/>
  <c r="P15" i="13"/>
  <c r="Q15" i="13"/>
  <c r="R15" i="13"/>
  <c r="U15" i="13" s="1"/>
  <c r="AB15" i="13" s="1"/>
  <c r="T15" i="13"/>
  <c r="W15" i="13"/>
  <c r="I16" i="13"/>
  <c r="J16" i="13"/>
  <c r="K16" i="13"/>
  <c r="L16" i="13"/>
  <c r="M16" i="13"/>
  <c r="N16" i="13"/>
  <c r="O16" i="13"/>
  <c r="P16" i="13"/>
  <c r="Q16" i="13"/>
  <c r="T16" i="13"/>
  <c r="AA16" i="13" s="1"/>
  <c r="W16" i="13"/>
  <c r="I17" i="13"/>
  <c r="J17" i="13"/>
  <c r="S17" i="13" s="1"/>
  <c r="K17" i="13"/>
  <c r="L17" i="13"/>
  <c r="M17" i="13"/>
  <c r="N17" i="13"/>
  <c r="O17" i="13"/>
  <c r="P17" i="13"/>
  <c r="Q17" i="13"/>
  <c r="R17" i="13"/>
  <c r="U17" i="13" s="1"/>
  <c r="AB17" i="13" s="1"/>
  <c r="T17" i="13"/>
  <c r="V17" i="13"/>
  <c r="W17" i="13"/>
  <c r="AA17" i="13" s="1"/>
  <c r="I18" i="13"/>
  <c r="J18" i="13"/>
  <c r="K18" i="13"/>
  <c r="L18" i="13"/>
  <c r="M18" i="13"/>
  <c r="N18" i="13"/>
  <c r="O18" i="13"/>
  <c r="P18" i="13"/>
  <c r="Q18" i="13"/>
  <c r="T18" i="13"/>
  <c r="AA18" i="13" s="1"/>
  <c r="W18" i="13"/>
  <c r="I19" i="13"/>
  <c r="J19" i="13"/>
  <c r="S19" i="13" s="1"/>
  <c r="V19" i="13" s="1"/>
  <c r="X19" i="13" s="1"/>
  <c r="K19" i="13"/>
  <c r="L19" i="13"/>
  <c r="M19" i="13"/>
  <c r="N19" i="13"/>
  <c r="O19" i="13"/>
  <c r="P19" i="13"/>
  <c r="Q19" i="13"/>
  <c r="R19" i="13"/>
  <c r="U19" i="13" s="1"/>
  <c r="AB19" i="13" s="1"/>
  <c r="T19" i="13"/>
  <c r="W19" i="13"/>
  <c r="I20" i="13"/>
  <c r="J20" i="13"/>
  <c r="K20" i="13"/>
  <c r="L20" i="13"/>
  <c r="M20" i="13"/>
  <c r="N20" i="13"/>
  <c r="O20" i="13"/>
  <c r="P20" i="13"/>
  <c r="Q20" i="13"/>
  <c r="T20" i="13"/>
  <c r="AA20" i="13" s="1"/>
  <c r="W20" i="13"/>
  <c r="I21" i="13"/>
  <c r="J21" i="13"/>
  <c r="S21" i="13" s="1"/>
  <c r="K21" i="13"/>
  <c r="L21" i="13"/>
  <c r="M21" i="13"/>
  <c r="N21" i="13"/>
  <c r="O21" i="13"/>
  <c r="P21" i="13"/>
  <c r="Q21" i="13"/>
  <c r="R21" i="13"/>
  <c r="U21" i="13" s="1"/>
  <c r="T21" i="13"/>
  <c r="V21" i="13"/>
  <c r="W21" i="13"/>
  <c r="AA21" i="13" s="1"/>
  <c r="I22" i="13"/>
  <c r="J22" i="13"/>
  <c r="K22" i="13"/>
  <c r="L22" i="13"/>
  <c r="M22" i="13"/>
  <c r="N22" i="13"/>
  <c r="O22" i="13"/>
  <c r="P22" i="13"/>
  <c r="Q22" i="13"/>
  <c r="T22" i="13"/>
  <c r="W22" i="13"/>
  <c r="I23" i="13"/>
  <c r="J23" i="13"/>
  <c r="S23" i="13" s="1"/>
  <c r="V23" i="13" s="1"/>
  <c r="AC23" i="13" s="1"/>
  <c r="K23" i="13"/>
  <c r="L23" i="13"/>
  <c r="M23" i="13"/>
  <c r="N23" i="13"/>
  <c r="O23" i="13"/>
  <c r="P23" i="13"/>
  <c r="Q23" i="13"/>
  <c r="R23" i="13"/>
  <c r="U23" i="13" s="1"/>
  <c r="AB23" i="13" s="1"/>
  <c r="T23" i="13"/>
  <c r="W23" i="13"/>
  <c r="AA23" i="13" s="1"/>
  <c r="I24" i="13"/>
  <c r="J24" i="13"/>
  <c r="K24" i="13"/>
  <c r="L24" i="13"/>
  <c r="M24" i="13"/>
  <c r="N24" i="13"/>
  <c r="O24" i="13"/>
  <c r="P24" i="13"/>
  <c r="Q24" i="13"/>
  <c r="T24" i="13"/>
  <c r="AA24" i="13" s="1"/>
  <c r="W24" i="13"/>
  <c r="I25" i="13"/>
  <c r="J25" i="13"/>
  <c r="S25" i="13" s="1"/>
  <c r="K25" i="13"/>
  <c r="L25" i="13"/>
  <c r="M25" i="13"/>
  <c r="N25" i="13"/>
  <c r="O25" i="13"/>
  <c r="P25" i="13"/>
  <c r="Q25" i="13"/>
  <c r="R25" i="13"/>
  <c r="U25" i="13" s="1"/>
  <c r="T25" i="13"/>
  <c r="V25" i="13"/>
  <c r="W25" i="13"/>
  <c r="AA25" i="13" s="1"/>
  <c r="I26" i="13"/>
  <c r="J26" i="13"/>
  <c r="K26" i="13"/>
  <c r="L26" i="13"/>
  <c r="M26" i="13"/>
  <c r="N26" i="13"/>
  <c r="O26" i="13"/>
  <c r="P26" i="13"/>
  <c r="Q26" i="13"/>
  <c r="T26" i="13"/>
  <c r="W26" i="13"/>
  <c r="I27" i="13"/>
  <c r="J27" i="13"/>
  <c r="S27" i="13" s="1"/>
  <c r="V27" i="13" s="1"/>
  <c r="K27" i="13"/>
  <c r="L27" i="13"/>
  <c r="M27" i="13"/>
  <c r="N27" i="13"/>
  <c r="O27" i="13"/>
  <c r="P27" i="13"/>
  <c r="Q27" i="13"/>
  <c r="R27" i="13"/>
  <c r="U27" i="13" s="1"/>
  <c r="AB27" i="13" s="1"/>
  <c r="T27" i="13"/>
  <c r="W27" i="13"/>
  <c r="AA27" i="13" s="1"/>
  <c r="AC27" i="13"/>
  <c r="I28" i="13"/>
  <c r="J28" i="13"/>
  <c r="K28" i="13"/>
  <c r="L28" i="13"/>
  <c r="M28" i="13"/>
  <c r="N28" i="13"/>
  <c r="O28" i="13"/>
  <c r="P28" i="13"/>
  <c r="Q28" i="13"/>
  <c r="T28" i="13"/>
  <c r="W28" i="13"/>
  <c r="AA28" i="13"/>
  <c r="I29" i="13"/>
  <c r="J29" i="13"/>
  <c r="S29" i="13" s="1"/>
  <c r="K29" i="13"/>
  <c r="L29" i="13"/>
  <c r="M29" i="13"/>
  <c r="N29" i="13"/>
  <c r="O29" i="13"/>
  <c r="P29" i="13"/>
  <c r="Q29" i="13"/>
  <c r="R29" i="13"/>
  <c r="U29" i="13" s="1"/>
  <c r="T29" i="13"/>
  <c r="V29" i="13"/>
  <c r="AC29" i="13" s="1"/>
  <c r="W29" i="13"/>
  <c r="AA29" i="13" s="1"/>
  <c r="I30" i="13"/>
  <c r="J30" i="13"/>
  <c r="K30" i="13"/>
  <c r="L30" i="13"/>
  <c r="M30" i="13"/>
  <c r="N30" i="13"/>
  <c r="O30" i="13"/>
  <c r="P30" i="13"/>
  <c r="Q30" i="13"/>
  <c r="T30" i="13"/>
  <c r="W30" i="13"/>
  <c r="I31" i="13"/>
  <c r="J31" i="13"/>
  <c r="S31" i="13" s="1"/>
  <c r="V31" i="13" s="1"/>
  <c r="K31" i="13"/>
  <c r="L31" i="13"/>
  <c r="M31" i="13"/>
  <c r="N31" i="13"/>
  <c r="R31" i="13" s="1"/>
  <c r="U31" i="13" s="1"/>
  <c r="O31" i="13"/>
  <c r="P31" i="13"/>
  <c r="Q31" i="13"/>
  <c r="T31" i="13"/>
  <c r="W31" i="13"/>
  <c r="AA31" i="13" s="1"/>
  <c r="I32" i="13"/>
  <c r="J32" i="13"/>
  <c r="K32" i="13"/>
  <c r="L32" i="13"/>
  <c r="M32" i="13"/>
  <c r="N32" i="13"/>
  <c r="O32" i="13"/>
  <c r="P32" i="13"/>
  <c r="Q32" i="13"/>
  <c r="T32" i="13"/>
  <c r="W32" i="13"/>
  <c r="AA32" i="13"/>
  <c r="I33" i="13"/>
  <c r="J33" i="13"/>
  <c r="S33" i="13" s="1"/>
  <c r="K33" i="13"/>
  <c r="L33" i="13"/>
  <c r="M33" i="13"/>
  <c r="N33" i="13"/>
  <c r="O33" i="13"/>
  <c r="P33" i="13"/>
  <c r="Q33" i="13"/>
  <c r="R33" i="13"/>
  <c r="U33" i="13" s="1"/>
  <c r="T33" i="13"/>
  <c r="V33" i="13"/>
  <c r="W33" i="13"/>
  <c r="AA33" i="13" s="1"/>
  <c r="I34" i="13"/>
  <c r="J34" i="13"/>
  <c r="K34" i="13"/>
  <c r="L34" i="13"/>
  <c r="M34" i="13"/>
  <c r="N34" i="13"/>
  <c r="O34" i="13"/>
  <c r="P34" i="13"/>
  <c r="Q34" i="13"/>
  <c r="T34" i="13"/>
  <c r="W34" i="13"/>
  <c r="I35" i="13"/>
  <c r="J35" i="13"/>
  <c r="S35" i="13" s="1"/>
  <c r="V35" i="13" s="1"/>
  <c r="K35" i="13"/>
  <c r="L35" i="13"/>
  <c r="M35" i="13"/>
  <c r="N35" i="13"/>
  <c r="O35" i="13"/>
  <c r="P35" i="13"/>
  <c r="Q35" i="13"/>
  <c r="R35" i="13"/>
  <c r="U35" i="13" s="1"/>
  <c r="AB35" i="13" s="1"/>
  <c r="T35" i="13"/>
  <c r="W35" i="13"/>
  <c r="AA35" i="13" s="1"/>
  <c r="AC35" i="13"/>
  <c r="I36" i="13"/>
  <c r="J36" i="13"/>
  <c r="K36" i="13"/>
  <c r="L36" i="13"/>
  <c r="M36" i="13"/>
  <c r="N36" i="13"/>
  <c r="O36" i="13"/>
  <c r="P36" i="13"/>
  <c r="Q36" i="13"/>
  <c r="T36" i="13"/>
  <c r="W36" i="13"/>
  <c r="AA36" i="13"/>
  <c r="I37" i="13"/>
  <c r="J37" i="13"/>
  <c r="S37" i="13" s="1"/>
  <c r="K37" i="13"/>
  <c r="L37" i="13"/>
  <c r="M37" i="13"/>
  <c r="N37" i="13"/>
  <c r="O37" i="13"/>
  <c r="P37" i="13"/>
  <c r="Q37" i="13"/>
  <c r="R37" i="13"/>
  <c r="U37" i="13" s="1"/>
  <c r="T37" i="13"/>
  <c r="V37" i="13"/>
  <c r="AC37" i="13" s="1"/>
  <c r="W37" i="13"/>
  <c r="I38" i="13"/>
  <c r="J38" i="13"/>
  <c r="K38" i="13"/>
  <c r="L38" i="13"/>
  <c r="M38" i="13"/>
  <c r="N38" i="13"/>
  <c r="O38" i="13"/>
  <c r="P38" i="13"/>
  <c r="Q38" i="13"/>
  <c r="T38" i="13"/>
  <c r="W38" i="13"/>
  <c r="I39" i="13"/>
  <c r="J39" i="13"/>
  <c r="S39" i="13" s="1"/>
  <c r="V39" i="13" s="1"/>
  <c r="K39" i="13"/>
  <c r="L39" i="13"/>
  <c r="M39" i="13"/>
  <c r="N39" i="13"/>
  <c r="O39" i="13"/>
  <c r="P39" i="13"/>
  <c r="Q39" i="13"/>
  <c r="R39" i="13"/>
  <c r="U39" i="13" s="1"/>
  <c r="T39" i="13"/>
  <c r="W39" i="13"/>
  <c r="AA39" i="13" s="1"/>
  <c r="I40" i="13"/>
  <c r="J40" i="13"/>
  <c r="K40" i="13"/>
  <c r="L40" i="13"/>
  <c r="M40" i="13"/>
  <c r="N40" i="13"/>
  <c r="O40" i="13"/>
  <c r="P40" i="13"/>
  <c r="Q40" i="13"/>
  <c r="T40" i="13"/>
  <c r="W40" i="13"/>
  <c r="AA40" i="13"/>
  <c r="I41" i="13"/>
  <c r="J41" i="13"/>
  <c r="S41" i="13" s="1"/>
  <c r="K41" i="13"/>
  <c r="L41" i="13"/>
  <c r="M41" i="13"/>
  <c r="N41" i="13"/>
  <c r="O41" i="13"/>
  <c r="P41" i="13"/>
  <c r="Q41" i="13"/>
  <c r="R41" i="13"/>
  <c r="U41" i="13" s="1"/>
  <c r="T41" i="13"/>
  <c r="V41" i="13"/>
  <c r="AC41" i="13" s="1"/>
  <c r="W41" i="13"/>
  <c r="I42" i="13"/>
  <c r="J42" i="13"/>
  <c r="K42" i="13"/>
  <c r="L42" i="13"/>
  <c r="M42" i="13"/>
  <c r="N42" i="13"/>
  <c r="O42" i="13"/>
  <c r="P42" i="13"/>
  <c r="Q42" i="13"/>
  <c r="T42" i="13"/>
  <c r="W42" i="13"/>
  <c r="I43" i="13"/>
  <c r="J43" i="13"/>
  <c r="S43" i="13" s="1"/>
  <c r="V43" i="13" s="1"/>
  <c r="K43" i="13"/>
  <c r="L43" i="13"/>
  <c r="M43" i="13"/>
  <c r="N43" i="13"/>
  <c r="O43" i="13"/>
  <c r="P43" i="13"/>
  <c r="Q43" i="13"/>
  <c r="R43" i="13"/>
  <c r="U43" i="13" s="1"/>
  <c r="T43" i="13"/>
  <c r="W43" i="13"/>
  <c r="AA43" i="13" s="1"/>
  <c r="I44" i="13"/>
  <c r="S44" i="13" s="1"/>
  <c r="V44" i="13" s="1"/>
  <c r="AC44" i="13" s="1"/>
  <c r="J44" i="13"/>
  <c r="K44" i="13"/>
  <c r="L44" i="13"/>
  <c r="M44" i="13"/>
  <c r="R44" i="13" s="1"/>
  <c r="U44" i="13" s="1"/>
  <c r="AB44" i="13" s="1"/>
  <c r="N44" i="13"/>
  <c r="O44" i="13"/>
  <c r="P44" i="13"/>
  <c r="Q44" i="13"/>
  <c r="T44" i="13" s="1"/>
  <c r="AA44" i="13" s="1"/>
  <c r="W44" i="13"/>
  <c r="I45" i="13"/>
  <c r="J45" i="13"/>
  <c r="K45" i="13"/>
  <c r="R45" i="13" s="1"/>
  <c r="U45" i="13" s="1"/>
  <c r="L45" i="13"/>
  <c r="M45" i="13"/>
  <c r="N45" i="13"/>
  <c r="O45" i="13"/>
  <c r="S45" i="13" s="1"/>
  <c r="V45" i="13" s="1"/>
  <c r="X45" i="13" s="1"/>
  <c r="P45" i="13"/>
  <c r="Q45" i="13"/>
  <c r="T45" i="13"/>
  <c r="W45" i="13"/>
  <c r="I46" i="13"/>
  <c r="J46" i="13"/>
  <c r="K46" i="13"/>
  <c r="L46" i="13"/>
  <c r="M46" i="13"/>
  <c r="N46" i="13"/>
  <c r="O46" i="13"/>
  <c r="P46" i="13"/>
  <c r="Q46" i="13"/>
  <c r="T46" i="13"/>
  <c r="W46" i="13"/>
  <c r="AA46" i="13" s="1"/>
  <c r="I47" i="13"/>
  <c r="J47" i="13"/>
  <c r="K47" i="13"/>
  <c r="L47" i="13"/>
  <c r="R47" i="13" s="1"/>
  <c r="U47" i="13" s="1"/>
  <c r="M47" i="13"/>
  <c r="N47" i="13"/>
  <c r="O47" i="13"/>
  <c r="P47" i="13"/>
  <c r="S47" i="13" s="1"/>
  <c r="V47" i="13" s="1"/>
  <c r="Q47" i="13"/>
  <c r="T47" i="13"/>
  <c r="W47" i="13"/>
  <c r="I48" i="13"/>
  <c r="J48" i="13"/>
  <c r="K48" i="13"/>
  <c r="L48" i="13"/>
  <c r="R48" i="13" s="1"/>
  <c r="U48" i="13" s="1"/>
  <c r="AB48" i="13" s="1"/>
  <c r="M48" i="13"/>
  <c r="N48" i="13"/>
  <c r="O48" i="13"/>
  <c r="P48" i="13"/>
  <c r="Q48" i="13"/>
  <c r="T48" i="13"/>
  <c r="W48" i="13"/>
  <c r="AA48" i="13"/>
  <c r="I49" i="13"/>
  <c r="J49" i="13"/>
  <c r="K49" i="13"/>
  <c r="R49" i="13" s="1"/>
  <c r="U49" i="13" s="1"/>
  <c r="L49" i="13"/>
  <c r="M49" i="13"/>
  <c r="N49" i="13"/>
  <c r="O49" i="13"/>
  <c r="P49" i="13"/>
  <c r="Q49" i="13"/>
  <c r="S49" i="13"/>
  <c r="V49" i="13" s="1"/>
  <c r="T49" i="13"/>
  <c r="AA49" i="13" s="1"/>
  <c r="W49" i="13"/>
  <c r="I50" i="13"/>
  <c r="S50" i="13" s="1"/>
  <c r="J50" i="13"/>
  <c r="K50" i="13"/>
  <c r="L50" i="13"/>
  <c r="M50" i="13"/>
  <c r="R50" i="13" s="1"/>
  <c r="U50" i="13" s="1"/>
  <c r="N50" i="13"/>
  <c r="O50" i="13"/>
  <c r="P50" i="13"/>
  <c r="Q50" i="13"/>
  <c r="T50" i="13"/>
  <c r="AA50" i="13" s="1"/>
  <c r="V50" i="13"/>
  <c r="X50" i="13" s="1"/>
  <c r="W50" i="13"/>
  <c r="I51" i="13"/>
  <c r="J51" i="13"/>
  <c r="K51" i="13"/>
  <c r="L51" i="13"/>
  <c r="M51" i="13"/>
  <c r="N51" i="13"/>
  <c r="O51" i="13"/>
  <c r="P51" i="13"/>
  <c r="Q51" i="13"/>
  <c r="R51" i="13"/>
  <c r="U51" i="13" s="1"/>
  <c r="T51" i="13"/>
  <c r="W51" i="13"/>
  <c r="I52" i="13"/>
  <c r="J52" i="13"/>
  <c r="K52" i="13"/>
  <c r="L52" i="13"/>
  <c r="M52" i="13"/>
  <c r="N52" i="13"/>
  <c r="O52" i="13"/>
  <c r="P52" i="13"/>
  <c r="Q52" i="13"/>
  <c r="T52" i="13" s="1"/>
  <c r="AA52" i="13" s="1"/>
  <c r="R52" i="13"/>
  <c r="U52" i="13" s="1"/>
  <c r="AB52" i="13" s="1"/>
  <c r="W52" i="13"/>
  <c r="I53" i="13"/>
  <c r="J53" i="13"/>
  <c r="K53" i="13"/>
  <c r="R53" i="13" s="1"/>
  <c r="U53" i="13" s="1"/>
  <c r="AB53" i="13" s="1"/>
  <c r="L53" i="13"/>
  <c r="M53" i="13"/>
  <c r="N53" i="13"/>
  <c r="O53" i="13"/>
  <c r="P53" i="13"/>
  <c r="Q53" i="13"/>
  <c r="S53" i="13"/>
  <c r="T53" i="13"/>
  <c r="V53" i="13"/>
  <c r="W53" i="13"/>
  <c r="AA53" i="13"/>
  <c r="I54" i="13"/>
  <c r="S54" i="13" s="1"/>
  <c r="J54" i="13"/>
  <c r="K54" i="13"/>
  <c r="L54" i="13"/>
  <c r="M54" i="13"/>
  <c r="R54" i="13" s="1"/>
  <c r="U54" i="13" s="1"/>
  <c r="AB54" i="13" s="1"/>
  <c r="N54" i="13"/>
  <c r="O54" i="13"/>
  <c r="P54" i="13"/>
  <c r="Q54" i="13"/>
  <c r="T54" i="13" s="1"/>
  <c r="AA54" i="13" s="1"/>
  <c r="V54" i="13"/>
  <c r="X54" i="13" s="1"/>
  <c r="W54" i="13"/>
  <c r="I55" i="13"/>
  <c r="J55" i="13"/>
  <c r="K55" i="13"/>
  <c r="L55" i="13"/>
  <c r="R55" i="13" s="1"/>
  <c r="U55" i="13" s="1"/>
  <c r="AB55" i="13" s="1"/>
  <c r="M55" i="13"/>
  <c r="N55" i="13"/>
  <c r="O55" i="13"/>
  <c r="P55" i="13"/>
  <c r="S55" i="13" s="1"/>
  <c r="V55" i="13" s="1"/>
  <c r="Q55" i="13"/>
  <c r="T55" i="13"/>
  <c r="AA55" i="13" s="1"/>
  <c r="W55" i="13"/>
  <c r="AC55" i="13"/>
  <c r="I56" i="13"/>
  <c r="J56" i="13"/>
  <c r="K56" i="13"/>
  <c r="L56" i="13"/>
  <c r="R56" i="13" s="1"/>
  <c r="U56" i="13" s="1"/>
  <c r="AB56" i="13" s="1"/>
  <c r="M56" i="13"/>
  <c r="N56" i="13"/>
  <c r="O56" i="13"/>
  <c r="P56" i="13"/>
  <c r="S56" i="13" s="1"/>
  <c r="V56" i="13" s="1"/>
  <c r="AC56" i="13" s="1"/>
  <c r="Q56" i="13"/>
  <c r="T56" i="13"/>
  <c r="AA56" i="13" s="1"/>
  <c r="W56" i="13"/>
  <c r="I57" i="13"/>
  <c r="J57" i="13"/>
  <c r="K57" i="13"/>
  <c r="L57" i="13"/>
  <c r="M57" i="13"/>
  <c r="N57" i="13"/>
  <c r="O57" i="13"/>
  <c r="P57" i="13"/>
  <c r="Q57" i="13"/>
  <c r="R57" i="13"/>
  <c r="U57" i="13" s="1"/>
  <c r="AB57" i="13" s="1"/>
  <c r="T57" i="13"/>
  <c r="AA57" i="13" s="1"/>
  <c r="W57" i="13"/>
  <c r="I58" i="13"/>
  <c r="J58" i="13"/>
  <c r="K58" i="13"/>
  <c r="L58" i="13"/>
  <c r="R58" i="13" s="1"/>
  <c r="U58" i="13" s="1"/>
  <c r="AB58" i="13" s="1"/>
  <c r="M58" i="13"/>
  <c r="N58" i="13"/>
  <c r="O58" i="13"/>
  <c r="P58" i="13"/>
  <c r="S58" i="13" s="1"/>
  <c r="V58" i="13" s="1"/>
  <c r="AC58" i="13" s="1"/>
  <c r="Q58" i="13"/>
  <c r="T58" i="13"/>
  <c r="AA58" i="13" s="1"/>
  <c r="W58" i="13"/>
  <c r="I59" i="13"/>
  <c r="S59" i="13" s="1"/>
  <c r="V59" i="13" s="1"/>
  <c r="AC59" i="13" s="1"/>
  <c r="J59" i="13"/>
  <c r="K59" i="13"/>
  <c r="L59" i="13"/>
  <c r="M59" i="13"/>
  <c r="N59" i="13"/>
  <c r="O59" i="13"/>
  <c r="P59" i="13"/>
  <c r="Q59" i="13"/>
  <c r="R59" i="13"/>
  <c r="U59" i="13" s="1"/>
  <c r="AB59" i="13" s="1"/>
  <c r="T59" i="13"/>
  <c r="AA59" i="13" s="1"/>
  <c r="W59" i="13"/>
  <c r="I60" i="13"/>
  <c r="J60" i="13"/>
  <c r="K60" i="13"/>
  <c r="L60" i="13"/>
  <c r="R60" i="13" s="1"/>
  <c r="U60" i="13" s="1"/>
  <c r="AB60" i="13" s="1"/>
  <c r="M60" i="13"/>
  <c r="N60" i="13"/>
  <c r="O60" i="13"/>
  <c r="P60" i="13"/>
  <c r="S60" i="13" s="1"/>
  <c r="V60" i="13" s="1"/>
  <c r="AC60" i="13" s="1"/>
  <c r="Q60" i="13"/>
  <c r="T60" i="13"/>
  <c r="W60" i="13"/>
  <c r="AA60" i="13"/>
  <c r="I61" i="13"/>
  <c r="J61" i="13"/>
  <c r="K61" i="13"/>
  <c r="L61" i="13"/>
  <c r="M61" i="13"/>
  <c r="N61" i="13"/>
  <c r="O61" i="13"/>
  <c r="P61" i="13"/>
  <c r="Q61" i="13"/>
  <c r="R61" i="13"/>
  <c r="U61" i="13" s="1"/>
  <c r="T61" i="13"/>
  <c r="W61" i="13"/>
  <c r="AA61" i="13"/>
  <c r="I62" i="13"/>
  <c r="J62" i="13"/>
  <c r="K62" i="13"/>
  <c r="L62" i="13"/>
  <c r="R62" i="13" s="1"/>
  <c r="U62" i="13" s="1"/>
  <c r="AB62" i="13" s="1"/>
  <c r="M62" i="13"/>
  <c r="N62" i="13"/>
  <c r="O62" i="13"/>
  <c r="P62" i="13"/>
  <c r="S62" i="13" s="1"/>
  <c r="V62" i="13" s="1"/>
  <c r="AC62" i="13" s="1"/>
  <c r="Q62" i="13"/>
  <c r="T62" i="13"/>
  <c r="W62" i="13"/>
  <c r="AA62" i="13"/>
  <c r="I63" i="13"/>
  <c r="S63" i="13" s="1"/>
  <c r="V63" i="13" s="1"/>
  <c r="J63" i="13"/>
  <c r="K63" i="13"/>
  <c r="L63" i="13"/>
  <c r="M63" i="13"/>
  <c r="N63" i="13"/>
  <c r="O63" i="13"/>
  <c r="P63" i="13"/>
  <c r="Q63" i="13"/>
  <c r="R63" i="13"/>
  <c r="U63" i="13" s="1"/>
  <c r="T63" i="13"/>
  <c r="AA63" i="13" s="1"/>
  <c r="W63" i="13"/>
  <c r="I64" i="13"/>
  <c r="J64" i="13"/>
  <c r="K64" i="13"/>
  <c r="L64" i="13"/>
  <c r="R64" i="13" s="1"/>
  <c r="U64" i="13" s="1"/>
  <c r="M64" i="13"/>
  <c r="N64" i="13"/>
  <c r="O64" i="13"/>
  <c r="P64" i="13"/>
  <c r="S64" i="13" s="1"/>
  <c r="V64" i="13" s="1"/>
  <c r="Q64" i="13"/>
  <c r="T64" i="13"/>
  <c r="W64" i="13"/>
  <c r="I65" i="13"/>
  <c r="J65" i="13"/>
  <c r="K65" i="13"/>
  <c r="L65" i="13"/>
  <c r="M65" i="13"/>
  <c r="N65" i="13"/>
  <c r="R65" i="13" s="1"/>
  <c r="U65" i="13" s="1"/>
  <c r="O65" i="13"/>
  <c r="P65" i="13"/>
  <c r="Q65" i="13"/>
  <c r="T65" i="13"/>
  <c r="W65" i="13"/>
  <c r="AA65" i="13"/>
  <c r="I66" i="13"/>
  <c r="J66" i="13"/>
  <c r="K66" i="13"/>
  <c r="L66" i="13"/>
  <c r="M66" i="13"/>
  <c r="N66" i="13"/>
  <c r="O66" i="13"/>
  <c r="P66" i="13"/>
  <c r="Q66" i="13"/>
  <c r="R66" i="13"/>
  <c r="U66" i="13" s="1"/>
  <c r="T66" i="13"/>
  <c r="W66" i="13"/>
  <c r="I67" i="13"/>
  <c r="J67" i="13"/>
  <c r="K67" i="13"/>
  <c r="L67" i="13"/>
  <c r="R67" i="13" s="1"/>
  <c r="U67" i="13" s="1"/>
  <c r="AB67" i="13" s="1"/>
  <c r="M67" i="13"/>
  <c r="N67" i="13"/>
  <c r="O67" i="13"/>
  <c r="P67" i="13"/>
  <c r="Q67" i="13"/>
  <c r="T67" i="13"/>
  <c r="W67" i="13"/>
  <c r="AA67" i="13"/>
  <c r="I68" i="13"/>
  <c r="J68" i="13"/>
  <c r="K68" i="13"/>
  <c r="L68" i="13"/>
  <c r="R68" i="13" s="1"/>
  <c r="U68" i="13" s="1"/>
  <c r="AB68" i="13" s="1"/>
  <c r="M68" i="13"/>
  <c r="N68" i="13"/>
  <c r="O68" i="13"/>
  <c r="P68" i="13"/>
  <c r="S68" i="13" s="1"/>
  <c r="Q68" i="13"/>
  <c r="T68" i="13"/>
  <c r="V68" i="13"/>
  <c r="X68" i="13" s="1"/>
  <c r="W68" i="13"/>
  <c r="I69" i="13"/>
  <c r="J69" i="13"/>
  <c r="K69" i="13"/>
  <c r="L69" i="13"/>
  <c r="M69" i="13"/>
  <c r="N69" i="13"/>
  <c r="R69" i="13" s="1"/>
  <c r="U69" i="13" s="1"/>
  <c r="O69" i="13"/>
  <c r="P69" i="13"/>
  <c r="Q69" i="13"/>
  <c r="T69" i="13"/>
  <c r="AA69" i="13" s="1"/>
  <c r="W69" i="13"/>
  <c r="I70" i="13"/>
  <c r="J70" i="13"/>
  <c r="K70" i="13"/>
  <c r="L70" i="13"/>
  <c r="M70" i="13"/>
  <c r="N70" i="13"/>
  <c r="O70" i="13"/>
  <c r="P70" i="13"/>
  <c r="Q70" i="13"/>
  <c r="R70" i="13"/>
  <c r="U70" i="13" s="1"/>
  <c r="AB70" i="13" s="1"/>
  <c r="T70" i="13"/>
  <c r="AA70" i="13" s="1"/>
  <c r="W70" i="13"/>
  <c r="I71" i="13"/>
  <c r="J71" i="13"/>
  <c r="K71" i="13"/>
  <c r="L71" i="13"/>
  <c r="R71" i="13" s="1"/>
  <c r="U71" i="13" s="1"/>
  <c r="M71" i="13"/>
  <c r="N71" i="13"/>
  <c r="O71" i="13"/>
  <c r="P71" i="13"/>
  <c r="Q71" i="13"/>
  <c r="T71" i="13"/>
  <c r="AA71" i="13" s="1"/>
  <c r="W71" i="13"/>
  <c r="I72" i="13"/>
  <c r="J72" i="13"/>
  <c r="K72" i="13"/>
  <c r="L72" i="13"/>
  <c r="R72" i="13" s="1"/>
  <c r="U72" i="13" s="1"/>
  <c r="M72" i="13"/>
  <c r="N72" i="13"/>
  <c r="O72" i="13"/>
  <c r="P72" i="13"/>
  <c r="S72" i="13" s="1"/>
  <c r="Q72" i="13"/>
  <c r="T72" i="13"/>
  <c r="AA72" i="13" s="1"/>
  <c r="V72" i="13"/>
  <c r="X72" i="13" s="1"/>
  <c r="W72" i="13"/>
  <c r="I73" i="13"/>
  <c r="J73" i="13"/>
  <c r="K73" i="13"/>
  <c r="L73" i="13"/>
  <c r="M73" i="13"/>
  <c r="N73" i="13"/>
  <c r="O73" i="13"/>
  <c r="P73" i="13"/>
  <c r="Q73" i="13"/>
  <c r="R73" i="13"/>
  <c r="U73" i="13" s="1"/>
  <c r="AB73" i="13" s="1"/>
  <c r="T73" i="13"/>
  <c r="W73" i="13"/>
  <c r="AA73" i="13"/>
  <c r="I74" i="13"/>
  <c r="J74" i="13"/>
  <c r="K74" i="13"/>
  <c r="L74" i="13"/>
  <c r="M74" i="13"/>
  <c r="N74" i="13"/>
  <c r="O74" i="13"/>
  <c r="P74" i="13"/>
  <c r="Q74" i="13"/>
  <c r="R74" i="13"/>
  <c r="U74" i="13" s="1"/>
  <c r="T74" i="13"/>
  <c r="W74" i="13"/>
  <c r="I75" i="13"/>
  <c r="J75" i="13"/>
  <c r="K75" i="13"/>
  <c r="L75" i="13"/>
  <c r="R75" i="13" s="1"/>
  <c r="U75" i="13" s="1"/>
  <c r="AB75" i="13" s="1"/>
  <c r="M75" i="13"/>
  <c r="N75" i="13"/>
  <c r="O75" i="13"/>
  <c r="P75" i="13"/>
  <c r="S75" i="13" s="1"/>
  <c r="V75" i="13" s="1"/>
  <c r="AC75" i="13" s="1"/>
  <c r="Q75" i="13"/>
  <c r="T75" i="13"/>
  <c r="W75" i="13"/>
  <c r="AA75" i="13"/>
  <c r="I76" i="13"/>
  <c r="J76" i="13"/>
  <c r="K76" i="13"/>
  <c r="L76" i="13"/>
  <c r="R76" i="13" s="1"/>
  <c r="U76" i="13" s="1"/>
  <c r="M76" i="13"/>
  <c r="N76" i="13"/>
  <c r="O76" i="13"/>
  <c r="P76" i="13"/>
  <c r="S76" i="13" s="1"/>
  <c r="Q76" i="13"/>
  <c r="T76" i="13"/>
  <c r="V76" i="13"/>
  <c r="X76" i="13" s="1"/>
  <c r="W76" i="13"/>
  <c r="AC76" i="13"/>
  <c r="I77" i="13"/>
  <c r="J77" i="13"/>
  <c r="K77" i="13"/>
  <c r="L77" i="13"/>
  <c r="M77" i="13"/>
  <c r="N77" i="13"/>
  <c r="O77" i="13"/>
  <c r="P77" i="13"/>
  <c r="Q77" i="13"/>
  <c r="R77" i="13"/>
  <c r="U77" i="13" s="1"/>
  <c r="T77" i="13"/>
  <c r="AA77" i="13" s="1"/>
  <c r="W77" i="13"/>
  <c r="I78" i="13"/>
  <c r="J78" i="13"/>
  <c r="K78" i="13"/>
  <c r="L78" i="13"/>
  <c r="M78" i="13"/>
  <c r="N78" i="13"/>
  <c r="O78" i="13"/>
  <c r="P78" i="13"/>
  <c r="Q78" i="13"/>
  <c r="R78" i="13"/>
  <c r="U78" i="13" s="1"/>
  <c r="AB78" i="13" s="1"/>
  <c r="T78" i="13"/>
  <c r="AA78" i="13" s="1"/>
  <c r="W78" i="13"/>
  <c r="I79" i="13"/>
  <c r="J79" i="13"/>
  <c r="K79" i="13"/>
  <c r="L79" i="13"/>
  <c r="R79" i="13" s="1"/>
  <c r="U79" i="13" s="1"/>
  <c r="M79" i="13"/>
  <c r="N79" i="13"/>
  <c r="O79" i="13"/>
  <c r="P79" i="13"/>
  <c r="S79" i="13" s="1"/>
  <c r="V79" i="13" s="1"/>
  <c r="Q79" i="13"/>
  <c r="T79" i="13"/>
  <c r="AA79" i="13" s="1"/>
  <c r="W79" i="13"/>
  <c r="I80" i="13"/>
  <c r="J80" i="13"/>
  <c r="K80" i="13"/>
  <c r="L80" i="13"/>
  <c r="R80" i="13" s="1"/>
  <c r="U80" i="13" s="1"/>
  <c r="M80" i="13"/>
  <c r="N80" i="13"/>
  <c r="O80" i="13"/>
  <c r="P80" i="13"/>
  <c r="S80" i="13" s="1"/>
  <c r="Q80" i="13"/>
  <c r="T80" i="13"/>
  <c r="AA80" i="13" s="1"/>
  <c r="V80" i="13"/>
  <c r="X80" i="13" s="1"/>
  <c r="W80" i="13"/>
  <c r="I81" i="13"/>
  <c r="J81" i="13"/>
  <c r="K81" i="13"/>
  <c r="L81" i="13"/>
  <c r="M81" i="13"/>
  <c r="N81" i="13"/>
  <c r="O81" i="13"/>
  <c r="P81" i="13"/>
  <c r="Q81" i="13"/>
  <c r="R81" i="13"/>
  <c r="U81" i="13" s="1"/>
  <c r="AB81" i="13" s="1"/>
  <c r="T81" i="13"/>
  <c r="W81" i="13"/>
  <c r="AA81" i="13"/>
  <c r="I82" i="13"/>
  <c r="J82" i="13"/>
  <c r="K82" i="13"/>
  <c r="L82" i="13"/>
  <c r="M82" i="13"/>
  <c r="N82" i="13"/>
  <c r="O82" i="13"/>
  <c r="P82" i="13"/>
  <c r="Q82" i="13"/>
  <c r="R82" i="13"/>
  <c r="U82" i="13" s="1"/>
  <c r="T82" i="13"/>
  <c r="W82" i="13"/>
  <c r="I83" i="13"/>
  <c r="J83" i="13"/>
  <c r="K83" i="13"/>
  <c r="L83" i="13"/>
  <c r="R83" i="13" s="1"/>
  <c r="U83" i="13" s="1"/>
  <c r="AB83" i="13" s="1"/>
  <c r="M83" i="13"/>
  <c r="N83" i="13"/>
  <c r="O83" i="13"/>
  <c r="P83" i="13"/>
  <c r="S83" i="13" s="1"/>
  <c r="V83" i="13" s="1"/>
  <c r="AC83" i="13" s="1"/>
  <c r="Q83" i="13"/>
  <c r="T83" i="13"/>
  <c r="W83" i="13"/>
  <c r="AA83" i="13"/>
  <c r="I84" i="13"/>
  <c r="J84" i="13"/>
  <c r="K84" i="13"/>
  <c r="L84" i="13"/>
  <c r="R84" i="13" s="1"/>
  <c r="U84" i="13" s="1"/>
  <c r="M84" i="13"/>
  <c r="N84" i="13"/>
  <c r="O84" i="13"/>
  <c r="P84" i="13"/>
  <c r="S84" i="13" s="1"/>
  <c r="Q84" i="13"/>
  <c r="T84" i="13"/>
  <c r="V84" i="13"/>
  <c r="X84" i="13" s="1"/>
  <c r="W84" i="13"/>
  <c r="AC84" i="13"/>
  <c r="I85" i="13"/>
  <c r="J85" i="13"/>
  <c r="K85" i="13"/>
  <c r="L85" i="13"/>
  <c r="M85" i="13"/>
  <c r="N85" i="13"/>
  <c r="O85" i="13"/>
  <c r="P85" i="13"/>
  <c r="Q85" i="13"/>
  <c r="R85" i="13"/>
  <c r="U85" i="13" s="1"/>
  <c r="T85" i="13"/>
  <c r="AA85" i="13" s="1"/>
  <c r="W85" i="13"/>
  <c r="I86" i="13"/>
  <c r="J86" i="13"/>
  <c r="K86" i="13"/>
  <c r="L86" i="13"/>
  <c r="M86" i="13"/>
  <c r="N86" i="13"/>
  <c r="O86" i="13"/>
  <c r="P86" i="13"/>
  <c r="Q86" i="13"/>
  <c r="R86" i="13"/>
  <c r="U86" i="13" s="1"/>
  <c r="AB86" i="13" s="1"/>
  <c r="T86" i="13"/>
  <c r="AA86" i="13" s="1"/>
  <c r="W86" i="13"/>
  <c r="I87" i="13"/>
  <c r="J87" i="13"/>
  <c r="K87" i="13"/>
  <c r="R87" i="13" s="1"/>
  <c r="U87" i="13" s="1"/>
  <c r="L87" i="13"/>
  <c r="M87" i="13"/>
  <c r="N87" i="13"/>
  <c r="O87" i="13"/>
  <c r="S87" i="13" s="1"/>
  <c r="V87" i="13" s="1"/>
  <c r="P87" i="13"/>
  <c r="Q87" i="13"/>
  <c r="T87" i="13" s="1"/>
  <c r="W87" i="13"/>
  <c r="I88" i="13"/>
  <c r="S88" i="13" s="1"/>
  <c r="V88" i="13" s="1"/>
  <c r="AC88" i="13" s="1"/>
  <c r="J88" i="13"/>
  <c r="K88" i="13"/>
  <c r="R88" i="13" s="1"/>
  <c r="U88" i="13" s="1"/>
  <c r="AB88" i="13" s="1"/>
  <c r="L88" i="13"/>
  <c r="M88" i="13"/>
  <c r="N88" i="13"/>
  <c r="O88" i="13"/>
  <c r="P88" i="13"/>
  <c r="Q88" i="13"/>
  <c r="T88" i="13" s="1"/>
  <c r="AA88" i="13" s="1"/>
  <c r="W88" i="13"/>
  <c r="I89" i="13"/>
  <c r="J89" i="13"/>
  <c r="K89" i="13"/>
  <c r="R89" i="13" s="1"/>
  <c r="U89" i="13" s="1"/>
  <c r="L89" i="13"/>
  <c r="M89" i="13"/>
  <c r="N89" i="13"/>
  <c r="O89" i="13"/>
  <c r="S89" i="13" s="1"/>
  <c r="V89" i="13" s="1"/>
  <c r="X89" i="13" s="1"/>
  <c r="P89" i="13"/>
  <c r="Q89" i="13"/>
  <c r="T89" i="13" s="1"/>
  <c r="W89" i="13"/>
  <c r="I90" i="13"/>
  <c r="S90" i="13" s="1"/>
  <c r="V90" i="13" s="1"/>
  <c r="AC90" i="13" s="1"/>
  <c r="J90" i="13"/>
  <c r="K90" i="13"/>
  <c r="R90" i="13" s="1"/>
  <c r="U90" i="13" s="1"/>
  <c r="AB90" i="13" s="1"/>
  <c r="L90" i="13"/>
  <c r="M90" i="13"/>
  <c r="N90" i="13"/>
  <c r="O90" i="13"/>
  <c r="P90" i="13"/>
  <c r="Q90" i="13"/>
  <c r="T90" i="13" s="1"/>
  <c r="AA90" i="13" s="1"/>
  <c r="W90" i="13"/>
  <c r="I91" i="13"/>
  <c r="J91" i="13"/>
  <c r="K91" i="13"/>
  <c r="R91" i="13" s="1"/>
  <c r="U91" i="13" s="1"/>
  <c r="L91" i="13"/>
  <c r="M91" i="13"/>
  <c r="N91" i="13"/>
  <c r="O91" i="13"/>
  <c r="S91" i="13" s="1"/>
  <c r="V91" i="13" s="1"/>
  <c r="P91" i="13"/>
  <c r="Q91" i="13"/>
  <c r="T91" i="13" s="1"/>
  <c r="W91" i="13"/>
  <c r="I92" i="13"/>
  <c r="S92" i="13" s="1"/>
  <c r="V92" i="13" s="1"/>
  <c r="AC92" i="13" s="1"/>
  <c r="J92" i="13"/>
  <c r="K92" i="13"/>
  <c r="R92" i="13" s="1"/>
  <c r="U92" i="13" s="1"/>
  <c r="AB92" i="13" s="1"/>
  <c r="L92" i="13"/>
  <c r="M92" i="13"/>
  <c r="N92" i="13"/>
  <c r="O92" i="13"/>
  <c r="P92" i="13"/>
  <c r="Q92" i="13"/>
  <c r="T92" i="13" s="1"/>
  <c r="AA92" i="13" s="1"/>
  <c r="W92" i="13"/>
  <c r="I93" i="13"/>
  <c r="J93" i="13"/>
  <c r="K93" i="13"/>
  <c r="R93" i="13" s="1"/>
  <c r="U93" i="13" s="1"/>
  <c r="L93" i="13"/>
  <c r="M93" i="13"/>
  <c r="N93" i="13"/>
  <c r="O93" i="13"/>
  <c r="P93" i="13"/>
  <c r="Q93" i="13"/>
  <c r="T93" i="13" s="1"/>
  <c r="AA93" i="13" s="1"/>
  <c r="S93" i="13"/>
  <c r="V93" i="13" s="1"/>
  <c r="AC93" i="13" s="1"/>
  <c r="W93" i="13"/>
  <c r="I94" i="13"/>
  <c r="S94" i="13" s="1"/>
  <c r="V94" i="13" s="1"/>
  <c r="X94" i="13" s="1"/>
  <c r="J94" i="13"/>
  <c r="K94" i="13"/>
  <c r="R94" i="13" s="1"/>
  <c r="U94" i="13" s="1"/>
  <c r="AB94" i="13" s="1"/>
  <c r="L94" i="13"/>
  <c r="M94" i="13"/>
  <c r="N94" i="13"/>
  <c r="O94" i="13"/>
  <c r="P94" i="13"/>
  <c r="Q94" i="13"/>
  <c r="T94" i="13" s="1"/>
  <c r="W94" i="13"/>
  <c r="I95" i="13"/>
  <c r="J95" i="13"/>
  <c r="K95" i="13"/>
  <c r="R95" i="13" s="1"/>
  <c r="U95" i="13" s="1"/>
  <c r="L95" i="13"/>
  <c r="M95" i="13"/>
  <c r="N95" i="13"/>
  <c r="O95" i="13"/>
  <c r="S95" i="13" s="1"/>
  <c r="V95" i="13" s="1"/>
  <c r="P95" i="13"/>
  <c r="Q95" i="13"/>
  <c r="T95" i="13" s="1"/>
  <c r="AA95" i="13" s="1"/>
  <c r="W95" i="13"/>
  <c r="I96" i="13"/>
  <c r="S96" i="13" s="1"/>
  <c r="V96" i="13" s="1"/>
  <c r="J96" i="13"/>
  <c r="K96" i="13"/>
  <c r="R96" i="13" s="1"/>
  <c r="U96" i="13" s="1"/>
  <c r="AB96" i="13" s="1"/>
  <c r="L96" i="13"/>
  <c r="M96" i="13"/>
  <c r="N96" i="13"/>
  <c r="O96" i="13"/>
  <c r="P96" i="13"/>
  <c r="Q96" i="13"/>
  <c r="T96" i="13" s="1"/>
  <c r="W96" i="13"/>
  <c r="I97" i="13"/>
  <c r="J97" i="13"/>
  <c r="K97" i="13"/>
  <c r="R97" i="13" s="1"/>
  <c r="U97" i="13" s="1"/>
  <c r="L97" i="13"/>
  <c r="M97" i="13"/>
  <c r="N97" i="13"/>
  <c r="O97" i="13"/>
  <c r="S97" i="13" s="1"/>
  <c r="V97" i="13" s="1"/>
  <c r="P97" i="13"/>
  <c r="Q97" i="13"/>
  <c r="T97" i="13" s="1"/>
  <c r="AA97" i="13" s="1"/>
  <c r="W97" i="13"/>
  <c r="I98" i="13"/>
  <c r="S98" i="13" s="1"/>
  <c r="V98" i="13" s="1"/>
  <c r="X98" i="13" s="1"/>
  <c r="J98" i="13"/>
  <c r="K98" i="13"/>
  <c r="R98" i="13" s="1"/>
  <c r="U98" i="13" s="1"/>
  <c r="AB98" i="13" s="1"/>
  <c r="L98" i="13"/>
  <c r="M98" i="13"/>
  <c r="N98" i="13"/>
  <c r="O98" i="13"/>
  <c r="P98" i="13"/>
  <c r="Q98" i="13"/>
  <c r="T98" i="13" s="1"/>
  <c r="W98" i="13"/>
  <c r="I99" i="13"/>
  <c r="J99" i="13"/>
  <c r="K99" i="13"/>
  <c r="R99" i="13" s="1"/>
  <c r="U99" i="13" s="1"/>
  <c r="L99" i="13"/>
  <c r="M99" i="13"/>
  <c r="N99" i="13"/>
  <c r="O99" i="13"/>
  <c r="S99" i="13" s="1"/>
  <c r="V99" i="13" s="1"/>
  <c r="P99" i="13"/>
  <c r="Q99" i="13"/>
  <c r="T99" i="13" s="1"/>
  <c r="AA99" i="13" s="1"/>
  <c r="W99" i="13"/>
  <c r="I100" i="13"/>
  <c r="S100" i="13" s="1"/>
  <c r="V100" i="13" s="1"/>
  <c r="J100" i="13"/>
  <c r="K100" i="13"/>
  <c r="R100" i="13" s="1"/>
  <c r="U100" i="13" s="1"/>
  <c r="AB100" i="13" s="1"/>
  <c r="L100" i="13"/>
  <c r="M100" i="13"/>
  <c r="N100" i="13"/>
  <c r="O100" i="13"/>
  <c r="P100" i="13"/>
  <c r="Q100" i="13"/>
  <c r="T100" i="13" s="1"/>
  <c r="W100" i="13"/>
  <c r="S3" i="13"/>
  <c r="R3" i="13"/>
  <c r="P3" i="13"/>
  <c r="O3" i="13"/>
  <c r="N3" i="13"/>
  <c r="M3" i="13"/>
  <c r="L3" i="13"/>
  <c r="K3" i="13"/>
  <c r="J3" i="13"/>
  <c r="I3" i="13"/>
  <c r="X5" i="12"/>
  <c r="X9" i="12"/>
  <c r="X13" i="12"/>
  <c r="X17" i="12"/>
  <c r="X25" i="12"/>
  <c r="X33" i="12"/>
  <c r="X45" i="12"/>
  <c r="X61" i="12"/>
  <c r="X69" i="12"/>
  <c r="X73" i="12"/>
  <c r="X85" i="12"/>
  <c r="X89" i="12"/>
  <c r="X93" i="12"/>
  <c r="X105" i="12"/>
  <c r="X137" i="12"/>
  <c r="I4" i="12"/>
  <c r="J4" i="12"/>
  <c r="K4" i="12"/>
  <c r="L4" i="12"/>
  <c r="M4" i="12"/>
  <c r="N4" i="12"/>
  <c r="O4" i="12"/>
  <c r="P4" i="12"/>
  <c r="S4" i="12" s="1"/>
  <c r="V4" i="12" s="1"/>
  <c r="Q4" i="12"/>
  <c r="T4" i="12"/>
  <c r="W4" i="12"/>
  <c r="AA4" i="12"/>
  <c r="I5" i="12"/>
  <c r="J5" i="12"/>
  <c r="S5" i="12" s="1"/>
  <c r="V5" i="12" s="1"/>
  <c r="AC5" i="12" s="1"/>
  <c r="K5" i="12"/>
  <c r="L5" i="12"/>
  <c r="M5" i="12"/>
  <c r="N5" i="12"/>
  <c r="O5" i="12"/>
  <c r="P5" i="12"/>
  <c r="Q5" i="12"/>
  <c r="T5" i="12" s="1"/>
  <c r="R5" i="12"/>
  <c r="U5" i="12" s="1"/>
  <c r="AB5" i="12" s="1"/>
  <c r="W5" i="12"/>
  <c r="I6" i="12"/>
  <c r="J6" i="12"/>
  <c r="K6" i="12"/>
  <c r="R6" i="12" s="1"/>
  <c r="U6" i="12" s="1"/>
  <c r="L6" i="12"/>
  <c r="M6" i="12"/>
  <c r="N6" i="12"/>
  <c r="O6" i="12"/>
  <c r="P6" i="12"/>
  <c r="S6" i="12" s="1"/>
  <c r="V6" i="12" s="1"/>
  <c r="Q6" i="12"/>
  <c r="T6" i="12"/>
  <c r="W6" i="12"/>
  <c r="AA6" i="12" s="1"/>
  <c r="I7" i="12"/>
  <c r="J7" i="12"/>
  <c r="S7" i="12" s="1"/>
  <c r="K7" i="12"/>
  <c r="L7" i="12"/>
  <c r="M7" i="12"/>
  <c r="N7" i="12"/>
  <c r="O7" i="12"/>
  <c r="P7" i="12"/>
  <c r="Q7" i="12"/>
  <c r="T7" i="12" s="1"/>
  <c r="AA7" i="12" s="1"/>
  <c r="R7" i="12"/>
  <c r="U7" i="12" s="1"/>
  <c r="V7" i="12"/>
  <c r="AC7" i="12" s="1"/>
  <c r="W7" i="12"/>
  <c r="I8" i="12"/>
  <c r="J8" i="12"/>
  <c r="K8" i="12"/>
  <c r="L8" i="12"/>
  <c r="M8" i="12"/>
  <c r="N8" i="12"/>
  <c r="O8" i="12"/>
  <c r="P8" i="12"/>
  <c r="S8" i="12" s="1"/>
  <c r="V8" i="12" s="1"/>
  <c r="Q8" i="12"/>
  <c r="T8" i="12"/>
  <c r="W8" i="12"/>
  <c r="I9" i="12"/>
  <c r="J9" i="12"/>
  <c r="S9" i="12" s="1"/>
  <c r="V9" i="12" s="1"/>
  <c r="AC9" i="12" s="1"/>
  <c r="K9" i="12"/>
  <c r="L9" i="12"/>
  <c r="M9" i="12"/>
  <c r="N9" i="12"/>
  <c r="O9" i="12"/>
  <c r="P9" i="12"/>
  <c r="Q9" i="12"/>
  <c r="T9" i="12" s="1"/>
  <c r="AA9" i="12" s="1"/>
  <c r="R9" i="12"/>
  <c r="U9" i="12" s="1"/>
  <c r="AB9" i="12" s="1"/>
  <c r="W9" i="12"/>
  <c r="I10" i="12"/>
  <c r="S10" i="12" s="1"/>
  <c r="V10" i="12" s="1"/>
  <c r="J10" i="12"/>
  <c r="K10" i="12"/>
  <c r="R10" i="12" s="1"/>
  <c r="U10" i="12" s="1"/>
  <c r="L10" i="12"/>
  <c r="M10" i="12"/>
  <c r="N10" i="12"/>
  <c r="O10" i="12"/>
  <c r="P10" i="12"/>
  <c r="Q10" i="12"/>
  <c r="T10" i="12"/>
  <c r="W10" i="12"/>
  <c r="I11" i="12"/>
  <c r="J11" i="12"/>
  <c r="S11" i="12" s="1"/>
  <c r="K11" i="12"/>
  <c r="L11" i="12"/>
  <c r="M11" i="12"/>
  <c r="N11" i="12"/>
  <c r="O11" i="12"/>
  <c r="P11" i="12"/>
  <c r="Q11" i="12"/>
  <c r="T11" i="12" s="1"/>
  <c r="R11" i="12"/>
  <c r="U11" i="12" s="1"/>
  <c r="V11" i="12"/>
  <c r="W11" i="12"/>
  <c r="I12" i="12"/>
  <c r="J12" i="12"/>
  <c r="K12" i="12"/>
  <c r="L12" i="12"/>
  <c r="M12" i="12"/>
  <c r="N12" i="12"/>
  <c r="O12" i="12"/>
  <c r="P12" i="12"/>
  <c r="Q12" i="12"/>
  <c r="T12" i="12"/>
  <c r="AA12" i="12" s="1"/>
  <c r="W12" i="12"/>
  <c r="I13" i="12"/>
  <c r="J13" i="12"/>
  <c r="S13" i="12" s="1"/>
  <c r="V13" i="12" s="1"/>
  <c r="K13" i="12"/>
  <c r="L13" i="12"/>
  <c r="M13" i="12"/>
  <c r="N13" i="12"/>
  <c r="O13" i="12"/>
  <c r="P13" i="12"/>
  <c r="Q13" i="12"/>
  <c r="T13" i="12" s="1"/>
  <c r="R13" i="12"/>
  <c r="U13" i="12" s="1"/>
  <c r="W13" i="12"/>
  <c r="I14" i="12"/>
  <c r="S14" i="12" s="1"/>
  <c r="V14" i="12" s="1"/>
  <c r="J14" i="12"/>
  <c r="K14" i="12"/>
  <c r="R14" i="12" s="1"/>
  <c r="U14" i="12" s="1"/>
  <c r="L14" i="12"/>
  <c r="M14" i="12"/>
  <c r="N14" i="12"/>
  <c r="O14" i="12"/>
  <c r="P14" i="12"/>
  <c r="Q14" i="12"/>
  <c r="T14" i="12"/>
  <c r="W14" i="12"/>
  <c r="AA14" i="12"/>
  <c r="I15" i="12"/>
  <c r="J15" i="12"/>
  <c r="S15" i="12" s="1"/>
  <c r="K15" i="12"/>
  <c r="L15" i="12"/>
  <c r="M15" i="12"/>
  <c r="N15" i="12"/>
  <c r="O15" i="12"/>
  <c r="P15" i="12"/>
  <c r="Q15" i="12"/>
  <c r="T15" i="12" s="1"/>
  <c r="R15" i="12"/>
  <c r="U15" i="12" s="1"/>
  <c r="V15" i="12"/>
  <c r="W15" i="12"/>
  <c r="I16" i="12"/>
  <c r="J16" i="12"/>
  <c r="K16" i="12"/>
  <c r="L16" i="12"/>
  <c r="M16" i="12"/>
  <c r="N16" i="12"/>
  <c r="O16" i="12"/>
  <c r="P16" i="12"/>
  <c r="Q16" i="12"/>
  <c r="T16" i="12"/>
  <c r="W16" i="12"/>
  <c r="I17" i="12"/>
  <c r="J17" i="12"/>
  <c r="S17" i="12" s="1"/>
  <c r="V17" i="12" s="1"/>
  <c r="K17" i="12"/>
  <c r="L17" i="12"/>
  <c r="M17" i="12"/>
  <c r="N17" i="12"/>
  <c r="O17" i="12"/>
  <c r="P17" i="12"/>
  <c r="Q17" i="12"/>
  <c r="T17" i="12" s="1"/>
  <c r="AA17" i="12" s="1"/>
  <c r="R17" i="12"/>
  <c r="U17" i="12" s="1"/>
  <c r="W17" i="12"/>
  <c r="I18" i="12"/>
  <c r="S18" i="12" s="1"/>
  <c r="V18" i="12" s="1"/>
  <c r="AC18" i="12" s="1"/>
  <c r="J18" i="12"/>
  <c r="K18" i="12"/>
  <c r="R18" i="12" s="1"/>
  <c r="U18" i="12" s="1"/>
  <c r="L18" i="12"/>
  <c r="M18" i="12"/>
  <c r="N18" i="12"/>
  <c r="O18" i="12"/>
  <c r="P18" i="12"/>
  <c r="Q18" i="12"/>
  <c r="T18" i="12"/>
  <c r="AA18" i="12" s="1"/>
  <c r="W18" i="12"/>
  <c r="I19" i="12"/>
  <c r="J19" i="12"/>
  <c r="S19" i="12" s="1"/>
  <c r="K19" i="12"/>
  <c r="L19" i="12"/>
  <c r="M19" i="12"/>
  <c r="N19" i="12"/>
  <c r="O19" i="12"/>
  <c r="P19" i="12"/>
  <c r="Q19" i="12"/>
  <c r="T19" i="12" s="1"/>
  <c r="AA19" i="12" s="1"/>
  <c r="R19" i="12"/>
  <c r="U19" i="12" s="1"/>
  <c r="AB19" i="12" s="1"/>
  <c r="V19" i="12"/>
  <c r="W19" i="12"/>
  <c r="I20" i="12"/>
  <c r="J20" i="12"/>
  <c r="K20" i="12"/>
  <c r="L20" i="12"/>
  <c r="M20" i="12"/>
  <c r="N20" i="12"/>
  <c r="O20" i="12"/>
  <c r="P20" i="12"/>
  <c r="Q20" i="12"/>
  <c r="T20" i="12"/>
  <c r="AA20" i="12" s="1"/>
  <c r="W20" i="12"/>
  <c r="I21" i="12"/>
  <c r="J21" i="12"/>
  <c r="S21" i="12" s="1"/>
  <c r="V21" i="12" s="1"/>
  <c r="AC21" i="12" s="1"/>
  <c r="K21" i="12"/>
  <c r="L21" i="12"/>
  <c r="M21" i="12"/>
  <c r="N21" i="12"/>
  <c r="O21" i="12"/>
  <c r="P21" i="12"/>
  <c r="Q21" i="12"/>
  <c r="T21" i="12" s="1"/>
  <c r="AA21" i="12" s="1"/>
  <c r="R21" i="12"/>
  <c r="U21" i="12" s="1"/>
  <c r="AB21" i="12" s="1"/>
  <c r="W21" i="12"/>
  <c r="I22" i="12"/>
  <c r="S22" i="12" s="1"/>
  <c r="V22" i="12" s="1"/>
  <c r="J22" i="12"/>
  <c r="K22" i="12"/>
  <c r="R22" i="12" s="1"/>
  <c r="U22" i="12" s="1"/>
  <c r="L22" i="12"/>
  <c r="M22" i="12"/>
  <c r="N22" i="12"/>
  <c r="O22" i="12"/>
  <c r="P22" i="12"/>
  <c r="Q22" i="12"/>
  <c r="T22" i="12"/>
  <c r="W22" i="12"/>
  <c r="I23" i="12"/>
  <c r="J23" i="12"/>
  <c r="S23" i="12" s="1"/>
  <c r="K23" i="12"/>
  <c r="L23" i="12"/>
  <c r="M23" i="12"/>
  <c r="N23" i="12"/>
  <c r="O23" i="12"/>
  <c r="P23" i="12"/>
  <c r="Q23" i="12"/>
  <c r="T23" i="12" s="1"/>
  <c r="AA23" i="12" s="1"/>
  <c r="R23" i="12"/>
  <c r="U23" i="12" s="1"/>
  <c r="V23" i="12"/>
  <c r="W23" i="12"/>
  <c r="I24" i="12"/>
  <c r="J24" i="12"/>
  <c r="K24" i="12"/>
  <c r="L24" i="12"/>
  <c r="M24" i="12"/>
  <c r="N24" i="12"/>
  <c r="O24" i="12"/>
  <c r="P24" i="12"/>
  <c r="Q24" i="12"/>
  <c r="T24" i="12"/>
  <c r="W24" i="12"/>
  <c r="I25" i="12"/>
  <c r="J25" i="12"/>
  <c r="S25" i="12" s="1"/>
  <c r="K25" i="12"/>
  <c r="L25" i="12"/>
  <c r="M25" i="12"/>
  <c r="N25" i="12"/>
  <c r="O25" i="12"/>
  <c r="P25" i="12"/>
  <c r="Q25" i="12"/>
  <c r="T25" i="12" s="1"/>
  <c r="R25" i="12"/>
  <c r="U25" i="12" s="1"/>
  <c r="V25" i="12"/>
  <c r="W25" i="12"/>
  <c r="I26" i="12"/>
  <c r="J26" i="12"/>
  <c r="K26" i="12"/>
  <c r="L26" i="12"/>
  <c r="M26" i="12"/>
  <c r="N26" i="12"/>
  <c r="O26" i="12"/>
  <c r="P26" i="12"/>
  <c r="Q26" i="12"/>
  <c r="T26" i="12"/>
  <c r="W26" i="12"/>
  <c r="I27" i="12"/>
  <c r="J27" i="12"/>
  <c r="S27" i="12" s="1"/>
  <c r="K27" i="12"/>
  <c r="L27" i="12"/>
  <c r="M27" i="12"/>
  <c r="N27" i="12"/>
  <c r="O27" i="12"/>
  <c r="P27" i="12"/>
  <c r="Q27" i="12"/>
  <c r="T27" i="12" s="1"/>
  <c r="R27" i="12"/>
  <c r="U27" i="12" s="1"/>
  <c r="V27" i="12"/>
  <c r="W27" i="12"/>
  <c r="I28" i="12"/>
  <c r="J28" i="12"/>
  <c r="K28" i="12"/>
  <c r="L28" i="12"/>
  <c r="M28" i="12"/>
  <c r="N28" i="12"/>
  <c r="O28" i="12"/>
  <c r="P28" i="12"/>
  <c r="Q28" i="12"/>
  <c r="T28" i="12"/>
  <c r="W28" i="12"/>
  <c r="I29" i="12"/>
  <c r="J29" i="12"/>
  <c r="S29" i="12" s="1"/>
  <c r="V29" i="12" s="1"/>
  <c r="AC29" i="12" s="1"/>
  <c r="K29" i="12"/>
  <c r="L29" i="12"/>
  <c r="M29" i="12"/>
  <c r="N29" i="12"/>
  <c r="O29" i="12"/>
  <c r="P29" i="12"/>
  <c r="Q29" i="12"/>
  <c r="T29" i="12" s="1"/>
  <c r="R29" i="12"/>
  <c r="U29" i="12"/>
  <c r="W29" i="12"/>
  <c r="I30" i="12"/>
  <c r="J30" i="12"/>
  <c r="K30" i="12"/>
  <c r="L30" i="12"/>
  <c r="M30" i="12"/>
  <c r="N30" i="12"/>
  <c r="O30" i="12"/>
  <c r="P30" i="12"/>
  <c r="S30" i="12" s="1"/>
  <c r="V30" i="12" s="1"/>
  <c r="Q30" i="12"/>
  <c r="T30" i="12" s="1"/>
  <c r="W30" i="12"/>
  <c r="I31" i="12"/>
  <c r="S31" i="12" s="1"/>
  <c r="J31" i="12"/>
  <c r="K31" i="12"/>
  <c r="R31" i="12" s="1"/>
  <c r="U31" i="12" s="1"/>
  <c r="L31" i="12"/>
  <c r="M31" i="12"/>
  <c r="N31" i="12"/>
  <c r="O31" i="12"/>
  <c r="P31" i="12"/>
  <c r="Q31" i="12"/>
  <c r="T31" i="12" s="1"/>
  <c r="V31" i="12"/>
  <c r="W31" i="12"/>
  <c r="I32" i="12"/>
  <c r="J32" i="12"/>
  <c r="K32" i="12"/>
  <c r="L32" i="12"/>
  <c r="M32" i="12"/>
  <c r="N32" i="12"/>
  <c r="O32" i="12"/>
  <c r="S32" i="12" s="1"/>
  <c r="V32" i="12" s="1"/>
  <c r="AC32" i="12" s="1"/>
  <c r="P32" i="12"/>
  <c r="Q32" i="12"/>
  <c r="T32" i="12" s="1"/>
  <c r="W32" i="12"/>
  <c r="I33" i="12"/>
  <c r="J33" i="12"/>
  <c r="S33" i="12" s="1"/>
  <c r="V33" i="12" s="1"/>
  <c r="K33" i="12"/>
  <c r="L33" i="12"/>
  <c r="M33" i="12"/>
  <c r="N33" i="12"/>
  <c r="O33" i="12"/>
  <c r="P33" i="12"/>
  <c r="Q33" i="12"/>
  <c r="T33" i="12" s="1"/>
  <c r="R33" i="12"/>
  <c r="U33" i="12" s="1"/>
  <c r="W33" i="12"/>
  <c r="I34" i="12"/>
  <c r="J34" i="12"/>
  <c r="K34" i="12"/>
  <c r="L34" i="12"/>
  <c r="M34" i="12"/>
  <c r="N34" i="12"/>
  <c r="O34" i="12"/>
  <c r="P34" i="12"/>
  <c r="Q34" i="12"/>
  <c r="S34" i="12"/>
  <c r="V34" i="12" s="1"/>
  <c r="T34" i="12"/>
  <c r="AA34" i="12" s="1"/>
  <c r="W34" i="12"/>
  <c r="I35" i="12"/>
  <c r="J35" i="12"/>
  <c r="K35" i="12"/>
  <c r="R35" i="12" s="1"/>
  <c r="U35" i="12" s="1"/>
  <c r="AB35" i="12" s="1"/>
  <c r="L35" i="12"/>
  <c r="M35" i="12"/>
  <c r="N35" i="12"/>
  <c r="O35" i="12"/>
  <c r="P35" i="12"/>
  <c r="Q35" i="12"/>
  <c r="T35" i="12" s="1"/>
  <c r="S35" i="12"/>
  <c r="V35" i="12" s="1"/>
  <c r="W35" i="12"/>
  <c r="I36" i="12"/>
  <c r="J36" i="12"/>
  <c r="K36" i="12"/>
  <c r="R36" i="12" s="1"/>
  <c r="U36" i="12" s="1"/>
  <c r="L36" i="12"/>
  <c r="M36" i="12"/>
  <c r="N36" i="12"/>
  <c r="O36" i="12"/>
  <c r="S36" i="12" s="1"/>
  <c r="V36" i="12" s="1"/>
  <c r="P36" i="12"/>
  <c r="Q36" i="12"/>
  <c r="T36" i="12"/>
  <c r="W36" i="12"/>
  <c r="I37" i="12"/>
  <c r="S37" i="12" s="1"/>
  <c r="V37" i="12" s="1"/>
  <c r="J37" i="12"/>
  <c r="K37" i="12"/>
  <c r="L37" i="12"/>
  <c r="M37" i="12"/>
  <c r="N37" i="12"/>
  <c r="O37" i="12"/>
  <c r="P37" i="12"/>
  <c r="Q37" i="12"/>
  <c r="T37" i="12" s="1"/>
  <c r="R37" i="12"/>
  <c r="U37" i="12"/>
  <c r="AB37" i="12" s="1"/>
  <c r="W37" i="12"/>
  <c r="AC37" i="12"/>
  <c r="I38" i="12"/>
  <c r="S38" i="12" s="1"/>
  <c r="V38" i="12" s="1"/>
  <c r="AC38" i="12" s="1"/>
  <c r="J38" i="12"/>
  <c r="K38" i="12"/>
  <c r="L38" i="12"/>
  <c r="R38" i="12" s="1"/>
  <c r="U38" i="12" s="1"/>
  <c r="AB38" i="12" s="1"/>
  <c r="M38" i="12"/>
  <c r="N38" i="12"/>
  <c r="O38" i="12"/>
  <c r="P38" i="12"/>
  <c r="Q38" i="12"/>
  <c r="T38" i="12"/>
  <c r="AA38" i="12" s="1"/>
  <c r="W38" i="12"/>
  <c r="I39" i="12"/>
  <c r="J39" i="12"/>
  <c r="K39" i="12"/>
  <c r="L39" i="12"/>
  <c r="M39" i="12"/>
  <c r="N39" i="12"/>
  <c r="O39" i="12"/>
  <c r="P39" i="12"/>
  <c r="Q39" i="12"/>
  <c r="R39" i="12"/>
  <c r="U39" i="12" s="1"/>
  <c r="AB39" i="12" s="1"/>
  <c r="T39" i="12"/>
  <c r="AA39" i="12" s="1"/>
  <c r="W39" i="12"/>
  <c r="I40" i="12"/>
  <c r="S40" i="12" s="1"/>
  <c r="V40" i="12" s="1"/>
  <c r="AC40" i="12" s="1"/>
  <c r="J40" i="12"/>
  <c r="K40" i="12"/>
  <c r="L40" i="12"/>
  <c r="R40" i="12" s="1"/>
  <c r="U40" i="12" s="1"/>
  <c r="AB40" i="12" s="1"/>
  <c r="M40" i="12"/>
  <c r="N40" i="12"/>
  <c r="O40" i="12"/>
  <c r="P40" i="12"/>
  <c r="Q40" i="12"/>
  <c r="T40" i="12"/>
  <c r="AA40" i="12" s="1"/>
  <c r="W40" i="12"/>
  <c r="I41" i="12"/>
  <c r="J41" i="12"/>
  <c r="K41" i="12"/>
  <c r="L41" i="12"/>
  <c r="M41" i="12"/>
  <c r="N41" i="12"/>
  <c r="O41" i="12"/>
  <c r="P41" i="12"/>
  <c r="Q41" i="12"/>
  <c r="R41" i="12"/>
  <c r="U41" i="12" s="1"/>
  <c r="AB41" i="12" s="1"/>
  <c r="T41" i="12"/>
  <c r="AA41" i="12" s="1"/>
  <c r="W41" i="12"/>
  <c r="I42" i="12"/>
  <c r="J42" i="12"/>
  <c r="K42" i="12"/>
  <c r="L42" i="12"/>
  <c r="R42" i="12" s="1"/>
  <c r="U42" i="12" s="1"/>
  <c r="AB42" i="12" s="1"/>
  <c r="M42" i="12"/>
  <c r="N42" i="12"/>
  <c r="O42" i="12"/>
  <c r="P42" i="12"/>
  <c r="Q42" i="12"/>
  <c r="T42" i="12"/>
  <c r="AA42" i="12" s="1"/>
  <c r="W42" i="12"/>
  <c r="I43" i="12"/>
  <c r="J43" i="12"/>
  <c r="K43" i="12"/>
  <c r="L43" i="12"/>
  <c r="M43" i="12"/>
  <c r="N43" i="12"/>
  <c r="O43" i="12"/>
  <c r="P43" i="12"/>
  <c r="S43" i="12" s="1"/>
  <c r="Q43" i="12"/>
  <c r="R43" i="12"/>
  <c r="U43" i="12" s="1"/>
  <c r="AB43" i="12" s="1"/>
  <c r="T43" i="12"/>
  <c r="V43" i="12"/>
  <c r="AC43" i="12" s="1"/>
  <c r="W43" i="12"/>
  <c r="AA43" i="12"/>
  <c r="I44" i="12"/>
  <c r="J44" i="12"/>
  <c r="K44" i="12"/>
  <c r="L44" i="12"/>
  <c r="R44" i="12" s="1"/>
  <c r="U44" i="12" s="1"/>
  <c r="M44" i="12"/>
  <c r="N44" i="12"/>
  <c r="O44" i="12"/>
  <c r="P44" i="12"/>
  <c r="Q44" i="12"/>
  <c r="T44" i="12"/>
  <c r="AA44" i="12" s="1"/>
  <c r="W44" i="12"/>
  <c r="I45" i="12"/>
  <c r="J45" i="12"/>
  <c r="K45" i="12"/>
  <c r="L45" i="12"/>
  <c r="M45" i="12"/>
  <c r="N45" i="12"/>
  <c r="O45" i="12"/>
  <c r="P45" i="12"/>
  <c r="S45" i="12" s="1"/>
  <c r="Q45" i="12"/>
  <c r="R45" i="12"/>
  <c r="U45" i="12" s="1"/>
  <c r="AB45" i="12" s="1"/>
  <c r="T45" i="12"/>
  <c r="AA45" i="12" s="1"/>
  <c r="V45" i="12"/>
  <c r="W45" i="12"/>
  <c r="I46" i="12"/>
  <c r="S46" i="12" s="1"/>
  <c r="V46" i="12" s="1"/>
  <c r="J46" i="12"/>
  <c r="K46" i="12"/>
  <c r="L46" i="12"/>
  <c r="R46" i="12" s="1"/>
  <c r="U46" i="12" s="1"/>
  <c r="AB46" i="12" s="1"/>
  <c r="M46" i="12"/>
  <c r="N46" i="12"/>
  <c r="O46" i="12"/>
  <c r="P46" i="12"/>
  <c r="Q46" i="12"/>
  <c r="T46" i="12"/>
  <c r="W46" i="12"/>
  <c r="I47" i="12"/>
  <c r="J47" i="12"/>
  <c r="K47" i="12"/>
  <c r="L47" i="12"/>
  <c r="M47" i="12"/>
  <c r="N47" i="12"/>
  <c r="O47" i="12"/>
  <c r="P47" i="12"/>
  <c r="Q47" i="12"/>
  <c r="R47" i="12"/>
  <c r="U47" i="12" s="1"/>
  <c r="AB47" i="12" s="1"/>
  <c r="T47" i="12"/>
  <c r="W47" i="12"/>
  <c r="AA47" i="12"/>
  <c r="I48" i="12"/>
  <c r="S48" i="12" s="1"/>
  <c r="V48" i="12" s="1"/>
  <c r="J48" i="12"/>
  <c r="K48" i="12"/>
  <c r="L48" i="12"/>
  <c r="R48" i="12" s="1"/>
  <c r="U48" i="12" s="1"/>
  <c r="AB48" i="12" s="1"/>
  <c r="M48" i="12"/>
  <c r="N48" i="12"/>
  <c r="O48" i="12"/>
  <c r="P48" i="12"/>
  <c r="Q48" i="12"/>
  <c r="T48" i="12"/>
  <c r="W48" i="12"/>
  <c r="I49" i="12"/>
  <c r="J49" i="12"/>
  <c r="K49" i="12"/>
  <c r="L49" i="12"/>
  <c r="M49" i="12"/>
  <c r="N49" i="12"/>
  <c r="O49" i="12"/>
  <c r="P49" i="12"/>
  <c r="Q49" i="12"/>
  <c r="R49" i="12"/>
  <c r="U49" i="12" s="1"/>
  <c r="AB49" i="12" s="1"/>
  <c r="T49" i="12"/>
  <c r="W49" i="12"/>
  <c r="AA49" i="12"/>
  <c r="I50" i="12"/>
  <c r="J50" i="12"/>
  <c r="K50" i="12"/>
  <c r="L50" i="12"/>
  <c r="R50" i="12" s="1"/>
  <c r="U50" i="12" s="1"/>
  <c r="AB50" i="12" s="1"/>
  <c r="M50" i="12"/>
  <c r="N50" i="12"/>
  <c r="O50" i="12"/>
  <c r="P50" i="12"/>
  <c r="Q50" i="12"/>
  <c r="T50" i="12"/>
  <c r="W50" i="12"/>
  <c r="AA50" i="12"/>
  <c r="I51" i="12"/>
  <c r="J51" i="12"/>
  <c r="K51" i="12"/>
  <c r="L51" i="12"/>
  <c r="M51" i="12"/>
  <c r="N51" i="12"/>
  <c r="O51" i="12"/>
  <c r="P51" i="12"/>
  <c r="S51" i="12" s="1"/>
  <c r="Q51" i="12"/>
  <c r="R51" i="12"/>
  <c r="U51" i="12" s="1"/>
  <c r="T51" i="12"/>
  <c r="V51" i="12"/>
  <c r="X51" i="12" s="1"/>
  <c r="W51" i="12"/>
  <c r="I52" i="12"/>
  <c r="J52" i="12"/>
  <c r="K52" i="12"/>
  <c r="L52" i="12"/>
  <c r="R52" i="12" s="1"/>
  <c r="U52" i="12" s="1"/>
  <c r="AB52" i="12" s="1"/>
  <c r="M52" i="12"/>
  <c r="N52" i="12"/>
  <c r="O52" i="12"/>
  <c r="P52" i="12"/>
  <c r="Q52" i="12"/>
  <c r="T52" i="12"/>
  <c r="AA52" i="12" s="1"/>
  <c r="W52" i="12"/>
  <c r="I53" i="12"/>
  <c r="J53" i="12"/>
  <c r="K53" i="12"/>
  <c r="L53" i="12"/>
  <c r="M53" i="12"/>
  <c r="N53" i="12"/>
  <c r="O53" i="12"/>
  <c r="P53" i="12"/>
  <c r="Q53" i="12"/>
  <c r="R53" i="12"/>
  <c r="U53" i="12" s="1"/>
  <c r="AB53" i="12" s="1"/>
  <c r="T53" i="12"/>
  <c r="AA53" i="12" s="1"/>
  <c r="W53" i="12"/>
  <c r="I54" i="12"/>
  <c r="J54" i="12"/>
  <c r="K54" i="12"/>
  <c r="L54" i="12"/>
  <c r="M54" i="12"/>
  <c r="N54" i="12"/>
  <c r="O54" i="12"/>
  <c r="P54" i="12"/>
  <c r="Q54" i="12"/>
  <c r="R54" i="12"/>
  <c r="U54" i="12" s="1"/>
  <c r="AB54" i="12" s="1"/>
  <c r="T54" i="12"/>
  <c r="W54" i="12"/>
  <c r="AA54" i="12"/>
  <c r="I55" i="12"/>
  <c r="J55" i="12"/>
  <c r="K55" i="12"/>
  <c r="L55" i="12"/>
  <c r="M55" i="12"/>
  <c r="N55" i="12"/>
  <c r="O55" i="12"/>
  <c r="P55" i="12"/>
  <c r="S55" i="12" s="1"/>
  <c r="Q55" i="12"/>
  <c r="R55" i="12"/>
  <c r="U55" i="12" s="1"/>
  <c r="T55" i="12"/>
  <c r="V55" i="12"/>
  <c r="W55" i="12"/>
  <c r="I56" i="12"/>
  <c r="S56" i="12" s="1"/>
  <c r="J56" i="12"/>
  <c r="K56" i="12"/>
  <c r="L56" i="12"/>
  <c r="M56" i="12"/>
  <c r="R56" i="12" s="1"/>
  <c r="U56" i="12" s="1"/>
  <c r="N56" i="12"/>
  <c r="O56" i="12"/>
  <c r="P56" i="12"/>
  <c r="Q56" i="12"/>
  <c r="T56" i="12" s="1"/>
  <c r="V56" i="12"/>
  <c r="X56" i="12" s="1"/>
  <c r="W56" i="12"/>
  <c r="I57" i="12"/>
  <c r="J57" i="12"/>
  <c r="K57" i="12"/>
  <c r="L57" i="12"/>
  <c r="M57" i="12"/>
  <c r="N57" i="12"/>
  <c r="O57" i="12"/>
  <c r="P57" i="12"/>
  <c r="S57" i="12" s="1"/>
  <c r="V57" i="12" s="1"/>
  <c r="Q57" i="12"/>
  <c r="T57" i="12"/>
  <c r="W57" i="12"/>
  <c r="AC57" i="12"/>
  <c r="I58" i="12"/>
  <c r="J58" i="12"/>
  <c r="K58" i="12"/>
  <c r="L58" i="12"/>
  <c r="M58" i="12"/>
  <c r="N58" i="12"/>
  <c r="O58" i="12"/>
  <c r="P58" i="12"/>
  <c r="Q58" i="12"/>
  <c r="T58" i="12" s="1"/>
  <c r="AA58" i="12" s="1"/>
  <c r="W58" i="12"/>
  <c r="I59" i="12"/>
  <c r="J59" i="12"/>
  <c r="K59" i="12"/>
  <c r="R59" i="12" s="1"/>
  <c r="U59" i="12" s="1"/>
  <c r="AB59" i="12" s="1"/>
  <c r="L59" i="12"/>
  <c r="M59" i="12"/>
  <c r="N59" i="12"/>
  <c r="O59" i="12"/>
  <c r="P59" i="12"/>
  <c r="Q59" i="12"/>
  <c r="S59" i="12"/>
  <c r="V59" i="12" s="1"/>
  <c r="AC59" i="12" s="1"/>
  <c r="T59" i="12"/>
  <c r="AA59" i="12" s="1"/>
  <c r="W59" i="12"/>
  <c r="I60" i="12"/>
  <c r="J60" i="12"/>
  <c r="K60" i="12"/>
  <c r="L60" i="12"/>
  <c r="R60" i="12" s="1"/>
  <c r="U60" i="12" s="1"/>
  <c r="AB60" i="12" s="1"/>
  <c r="M60" i="12"/>
  <c r="N60" i="12"/>
  <c r="O60" i="12"/>
  <c r="P60" i="12"/>
  <c r="Q60" i="12"/>
  <c r="T60" i="12"/>
  <c r="AA60" i="12" s="1"/>
  <c r="W60" i="12"/>
  <c r="I61" i="12"/>
  <c r="J61" i="12"/>
  <c r="S61" i="12" s="1"/>
  <c r="V61" i="12" s="1"/>
  <c r="AC61" i="12" s="1"/>
  <c r="K61" i="12"/>
  <c r="L61" i="12"/>
  <c r="M61" i="12"/>
  <c r="N61" i="12"/>
  <c r="O61" i="12"/>
  <c r="P61" i="12"/>
  <c r="Q61" i="12"/>
  <c r="R61" i="12"/>
  <c r="U61" i="12" s="1"/>
  <c r="AB61" i="12" s="1"/>
  <c r="T61" i="12"/>
  <c r="W61" i="12"/>
  <c r="I62" i="12"/>
  <c r="J62" i="12"/>
  <c r="K62" i="12"/>
  <c r="L62" i="12"/>
  <c r="M62" i="12"/>
  <c r="N62" i="12"/>
  <c r="O62" i="12"/>
  <c r="P62" i="12"/>
  <c r="Q62" i="12"/>
  <c r="R62" i="12"/>
  <c r="U62" i="12" s="1"/>
  <c r="AB62" i="12" s="1"/>
  <c r="T62" i="12"/>
  <c r="AA62" i="12" s="1"/>
  <c r="W62" i="12"/>
  <c r="I63" i="12"/>
  <c r="J63" i="12"/>
  <c r="K63" i="12"/>
  <c r="L63" i="12"/>
  <c r="M63" i="12"/>
  <c r="N63" i="12"/>
  <c r="O63" i="12"/>
  <c r="P63" i="12"/>
  <c r="S63" i="12" s="1"/>
  <c r="V63" i="12" s="1"/>
  <c r="Q63" i="12"/>
  <c r="R63" i="12"/>
  <c r="U63" i="12" s="1"/>
  <c r="T63" i="12"/>
  <c r="W63" i="12"/>
  <c r="I64" i="12"/>
  <c r="S64" i="12" s="1"/>
  <c r="V64" i="12" s="1"/>
  <c r="J64" i="12"/>
  <c r="K64" i="12"/>
  <c r="L64" i="12"/>
  <c r="M64" i="12"/>
  <c r="R64" i="12" s="1"/>
  <c r="U64" i="12" s="1"/>
  <c r="N64" i="12"/>
  <c r="O64" i="12"/>
  <c r="P64" i="12"/>
  <c r="Q64" i="12"/>
  <c r="T64" i="12" s="1"/>
  <c r="W64" i="12"/>
  <c r="I65" i="12"/>
  <c r="J65" i="12"/>
  <c r="K65" i="12"/>
  <c r="R65" i="12" s="1"/>
  <c r="U65" i="12" s="1"/>
  <c r="L65" i="12"/>
  <c r="M65" i="12"/>
  <c r="N65" i="12"/>
  <c r="O65" i="12"/>
  <c r="P65" i="12"/>
  <c r="S65" i="12" s="1"/>
  <c r="V65" i="12" s="1"/>
  <c r="X65" i="12" s="1"/>
  <c r="Q65" i="12"/>
  <c r="T65" i="12"/>
  <c r="W65" i="12"/>
  <c r="AC65" i="12"/>
  <c r="I66" i="12"/>
  <c r="J66" i="12"/>
  <c r="K66" i="12"/>
  <c r="L66" i="12"/>
  <c r="M66" i="12"/>
  <c r="N66" i="12"/>
  <c r="O66" i="12"/>
  <c r="P66" i="12"/>
  <c r="Q66" i="12"/>
  <c r="T66" i="12" s="1"/>
  <c r="W66" i="12"/>
  <c r="I67" i="12"/>
  <c r="J67" i="12"/>
  <c r="K67" i="12"/>
  <c r="R67" i="12" s="1"/>
  <c r="U67" i="12" s="1"/>
  <c r="L67" i="12"/>
  <c r="M67" i="12"/>
  <c r="N67" i="12"/>
  <c r="O67" i="12"/>
  <c r="S67" i="12" s="1"/>
  <c r="V67" i="12" s="1"/>
  <c r="X67" i="12" s="1"/>
  <c r="P67" i="12"/>
  <c r="Q67" i="12"/>
  <c r="T67" i="12"/>
  <c r="AA67" i="12" s="1"/>
  <c r="W67" i="12"/>
  <c r="I68" i="12"/>
  <c r="J68" i="12"/>
  <c r="K68" i="12"/>
  <c r="L68" i="12"/>
  <c r="R68" i="12" s="1"/>
  <c r="U68" i="12" s="1"/>
  <c r="AB68" i="12" s="1"/>
  <c r="M68" i="12"/>
  <c r="N68" i="12"/>
  <c r="O68" i="12"/>
  <c r="P68" i="12"/>
  <c r="Q68" i="12"/>
  <c r="T68" i="12"/>
  <c r="AA68" i="12" s="1"/>
  <c r="W68" i="12"/>
  <c r="I69" i="12"/>
  <c r="J69" i="12"/>
  <c r="S69" i="12" s="1"/>
  <c r="V69" i="12" s="1"/>
  <c r="AC69" i="12" s="1"/>
  <c r="K69" i="12"/>
  <c r="L69" i="12"/>
  <c r="M69" i="12"/>
  <c r="N69" i="12"/>
  <c r="O69" i="12"/>
  <c r="P69" i="12"/>
  <c r="Q69" i="12"/>
  <c r="R69" i="12"/>
  <c r="U69" i="12" s="1"/>
  <c r="AB69" i="12" s="1"/>
  <c r="T69" i="12"/>
  <c r="W69" i="12"/>
  <c r="I70" i="12"/>
  <c r="J70" i="12"/>
  <c r="K70" i="12"/>
  <c r="L70" i="12"/>
  <c r="M70" i="12"/>
  <c r="N70" i="12"/>
  <c r="O70" i="12"/>
  <c r="P70" i="12"/>
  <c r="Q70" i="12"/>
  <c r="R70" i="12"/>
  <c r="U70" i="12" s="1"/>
  <c r="AB70" i="12" s="1"/>
  <c r="T70" i="12"/>
  <c r="AA70" i="12" s="1"/>
  <c r="W70" i="12"/>
  <c r="I71" i="12"/>
  <c r="J71" i="12"/>
  <c r="K71" i="12"/>
  <c r="L71" i="12"/>
  <c r="M71" i="12"/>
  <c r="N71" i="12"/>
  <c r="O71" i="12"/>
  <c r="P71" i="12"/>
  <c r="S71" i="12" s="1"/>
  <c r="Q71" i="12"/>
  <c r="R71" i="12"/>
  <c r="U71" i="12" s="1"/>
  <c r="AB71" i="12" s="1"/>
  <c r="T71" i="12"/>
  <c r="V71" i="12"/>
  <c r="W71" i="12"/>
  <c r="AC71" i="12"/>
  <c r="I72" i="12"/>
  <c r="S72" i="12" s="1"/>
  <c r="V72" i="12" s="1"/>
  <c r="X72" i="12" s="1"/>
  <c r="J72" i="12"/>
  <c r="K72" i="12"/>
  <c r="R72" i="12" s="1"/>
  <c r="U72" i="12" s="1"/>
  <c r="L72" i="12"/>
  <c r="M72" i="12"/>
  <c r="N72" i="12"/>
  <c r="O72" i="12"/>
  <c r="P72" i="12"/>
  <c r="Q72" i="12"/>
  <c r="T72" i="12"/>
  <c r="W72" i="12"/>
  <c r="AA72" i="12"/>
  <c r="I73" i="12"/>
  <c r="J73" i="12"/>
  <c r="S73" i="12" s="1"/>
  <c r="K73" i="12"/>
  <c r="L73" i="12"/>
  <c r="M73" i="12"/>
  <c r="N73" i="12"/>
  <c r="O73" i="12"/>
  <c r="P73" i="12"/>
  <c r="Q73" i="12"/>
  <c r="T73" i="12" s="1"/>
  <c r="R73" i="12"/>
  <c r="U73" i="12" s="1"/>
  <c r="V73" i="12"/>
  <c r="AC73" i="12" s="1"/>
  <c r="W73" i="12"/>
  <c r="I74" i="12"/>
  <c r="J74" i="12"/>
  <c r="K74" i="12"/>
  <c r="L74" i="12"/>
  <c r="M74" i="12"/>
  <c r="N74" i="12"/>
  <c r="O74" i="12"/>
  <c r="P74" i="12"/>
  <c r="Q74" i="12"/>
  <c r="T74" i="12"/>
  <c r="W74" i="12"/>
  <c r="I75" i="12"/>
  <c r="J75" i="12"/>
  <c r="S75" i="12" s="1"/>
  <c r="V75" i="12" s="1"/>
  <c r="X75" i="12" s="1"/>
  <c r="K75" i="12"/>
  <c r="L75" i="12"/>
  <c r="M75" i="12"/>
  <c r="N75" i="12"/>
  <c r="O75" i="12"/>
  <c r="P75" i="12"/>
  <c r="Q75" i="12"/>
  <c r="T75" i="12" s="1"/>
  <c r="AA75" i="12" s="1"/>
  <c r="R75" i="12"/>
  <c r="U75" i="12" s="1"/>
  <c r="AB75" i="12" s="1"/>
  <c r="W75" i="12"/>
  <c r="I76" i="12"/>
  <c r="S76" i="12" s="1"/>
  <c r="V76" i="12" s="1"/>
  <c r="J76" i="12"/>
  <c r="K76" i="12"/>
  <c r="R76" i="12" s="1"/>
  <c r="U76" i="12" s="1"/>
  <c r="L76" i="12"/>
  <c r="M76" i="12"/>
  <c r="N76" i="12"/>
  <c r="O76" i="12"/>
  <c r="P76" i="12"/>
  <c r="Q76" i="12"/>
  <c r="T76" i="12"/>
  <c r="AA76" i="12" s="1"/>
  <c r="W76" i="12"/>
  <c r="I77" i="12"/>
  <c r="J77" i="12"/>
  <c r="S77" i="12" s="1"/>
  <c r="K77" i="12"/>
  <c r="L77" i="12"/>
  <c r="M77" i="12"/>
  <c r="N77" i="12"/>
  <c r="O77" i="12"/>
  <c r="P77" i="12"/>
  <c r="Q77" i="12"/>
  <c r="T77" i="12" s="1"/>
  <c r="R77" i="12"/>
  <c r="U77" i="12" s="1"/>
  <c r="AB77" i="12" s="1"/>
  <c r="V77" i="12"/>
  <c r="AC77" i="12" s="1"/>
  <c r="W77" i="12"/>
  <c r="I78" i="12"/>
  <c r="J78" i="12"/>
  <c r="K78" i="12"/>
  <c r="L78" i="12"/>
  <c r="M78" i="12"/>
  <c r="N78" i="12"/>
  <c r="O78" i="12"/>
  <c r="P78" i="12"/>
  <c r="Q78" i="12"/>
  <c r="T78" i="12"/>
  <c r="AA78" i="12" s="1"/>
  <c r="W78" i="12"/>
  <c r="I79" i="12"/>
  <c r="J79" i="12"/>
  <c r="S79" i="12" s="1"/>
  <c r="V79" i="12" s="1"/>
  <c r="K79" i="12"/>
  <c r="L79" i="12"/>
  <c r="M79" i="12"/>
  <c r="N79" i="12"/>
  <c r="O79" i="12"/>
  <c r="P79" i="12"/>
  <c r="Q79" i="12"/>
  <c r="T79" i="12" s="1"/>
  <c r="AA79" i="12" s="1"/>
  <c r="R79" i="12"/>
  <c r="U79" i="12" s="1"/>
  <c r="AB79" i="12" s="1"/>
  <c r="W79" i="12"/>
  <c r="I80" i="12"/>
  <c r="S80" i="12" s="1"/>
  <c r="V80" i="12" s="1"/>
  <c r="X80" i="12" s="1"/>
  <c r="J80" i="12"/>
  <c r="K80" i="12"/>
  <c r="R80" i="12" s="1"/>
  <c r="U80" i="12" s="1"/>
  <c r="L80" i="12"/>
  <c r="M80" i="12"/>
  <c r="N80" i="12"/>
  <c r="O80" i="12"/>
  <c r="P80" i="12"/>
  <c r="Q80" i="12"/>
  <c r="T80" i="12"/>
  <c r="AA80" i="12" s="1"/>
  <c r="W80" i="12"/>
  <c r="I81" i="12"/>
  <c r="J81" i="12"/>
  <c r="S81" i="12" s="1"/>
  <c r="K81" i="12"/>
  <c r="L81" i="12"/>
  <c r="M81" i="12"/>
  <c r="N81" i="12"/>
  <c r="O81" i="12"/>
  <c r="P81" i="12"/>
  <c r="Q81" i="12"/>
  <c r="T81" i="12" s="1"/>
  <c r="AA81" i="12" s="1"/>
  <c r="R81" i="12"/>
  <c r="U81" i="12" s="1"/>
  <c r="AB81" i="12" s="1"/>
  <c r="V81" i="12"/>
  <c r="AC81" i="12" s="1"/>
  <c r="W81" i="12"/>
  <c r="I82" i="12"/>
  <c r="J82" i="12"/>
  <c r="K82" i="12"/>
  <c r="L82" i="12"/>
  <c r="M82" i="12"/>
  <c r="N82" i="12"/>
  <c r="O82" i="12"/>
  <c r="P82" i="12"/>
  <c r="Q82" i="12"/>
  <c r="T82" i="12"/>
  <c r="AA82" i="12" s="1"/>
  <c r="W82" i="12"/>
  <c r="I83" i="12"/>
  <c r="J83" i="12"/>
  <c r="S83" i="12" s="1"/>
  <c r="V83" i="12" s="1"/>
  <c r="K83" i="12"/>
  <c r="L83" i="12"/>
  <c r="M83" i="12"/>
  <c r="N83" i="12"/>
  <c r="O83" i="12"/>
  <c r="P83" i="12"/>
  <c r="Q83" i="12"/>
  <c r="T83" i="12" s="1"/>
  <c r="R83" i="12"/>
  <c r="U83" i="12" s="1"/>
  <c r="W83" i="12"/>
  <c r="I84" i="12"/>
  <c r="S84" i="12" s="1"/>
  <c r="V84" i="12" s="1"/>
  <c r="J84" i="12"/>
  <c r="K84" i="12"/>
  <c r="R84" i="12" s="1"/>
  <c r="U84" i="12" s="1"/>
  <c r="L84" i="12"/>
  <c r="M84" i="12"/>
  <c r="N84" i="12"/>
  <c r="O84" i="12"/>
  <c r="P84" i="12"/>
  <c r="Q84" i="12"/>
  <c r="T84" i="12"/>
  <c r="W84" i="12"/>
  <c r="AB84" i="12"/>
  <c r="I85" i="12"/>
  <c r="J85" i="12"/>
  <c r="S85" i="12" s="1"/>
  <c r="V85" i="12" s="1"/>
  <c r="K85" i="12"/>
  <c r="L85" i="12"/>
  <c r="M85" i="12"/>
  <c r="N85" i="12"/>
  <c r="O85" i="12"/>
  <c r="P85" i="12"/>
  <c r="Q85" i="12"/>
  <c r="T85" i="12" s="1"/>
  <c r="R85" i="12"/>
  <c r="U85" i="12" s="1"/>
  <c r="W85" i="12"/>
  <c r="I86" i="12"/>
  <c r="J86" i="12"/>
  <c r="K86" i="12"/>
  <c r="L86" i="12"/>
  <c r="M86" i="12"/>
  <c r="N86" i="12"/>
  <c r="O86" i="12"/>
  <c r="P86" i="12"/>
  <c r="Q86" i="12"/>
  <c r="T86" i="12"/>
  <c r="AA86" i="12" s="1"/>
  <c r="W86" i="12"/>
  <c r="I87" i="12"/>
  <c r="J87" i="12"/>
  <c r="S87" i="12" s="1"/>
  <c r="V87" i="12" s="1"/>
  <c r="K87" i="12"/>
  <c r="L87" i="12"/>
  <c r="M87" i="12"/>
  <c r="N87" i="12"/>
  <c r="O87" i="12"/>
  <c r="P87" i="12"/>
  <c r="Q87" i="12"/>
  <c r="T87" i="12" s="1"/>
  <c r="R87" i="12"/>
  <c r="U87" i="12" s="1"/>
  <c r="AB87" i="12" s="1"/>
  <c r="W87" i="12"/>
  <c r="I88" i="12"/>
  <c r="J88" i="12"/>
  <c r="K88" i="12"/>
  <c r="L88" i="12"/>
  <c r="M88" i="12"/>
  <c r="N88" i="12"/>
  <c r="O88" i="12"/>
  <c r="P88" i="12"/>
  <c r="Q88" i="12"/>
  <c r="T88" i="12"/>
  <c r="W88" i="12"/>
  <c r="I89" i="12"/>
  <c r="J89" i="12"/>
  <c r="S89" i="12" s="1"/>
  <c r="V89" i="12" s="1"/>
  <c r="K89" i="12"/>
  <c r="L89" i="12"/>
  <c r="M89" i="12"/>
  <c r="N89" i="12"/>
  <c r="O89" i="12"/>
  <c r="P89" i="12"/>
  <c r="Q89" i="12"/>
  <c r="T89" i="12" s="1"/>
  <c r="R89" i="12"/>
  <c r="U89" i="12" s="1"/>
  <c r="AB89" i="12" s="1"/>
  <c r="W89" i="12"/>
  <c r="I90" i="12"/>
  <c r="J90" i="12"/>
  <c r="K90" i="12"/>
  <c r="L90" i="12"/>
  <c r="M90" i="12"/>
  <c r="N90" i="12"/>
  <c r="O90" i="12"/>
  <c r="P90" i="12"/>
  <c r="Q90" i="12"/>
  <c r="T90" i="12"/>
  <c r="AA90" i="12" s="1"/>
  <c r="W90" i="12"/>
  <c r="I91" i="12"/>
  <c r="J91" i="12"/>
  <c r="S91" i="12" s="1"/>
  <c r="V91" i="12" s="1"/>
  <c r="K91" i="12"/>
  <c r="L91" i="12"/>
  <c r="M91" i="12"/>
  <c r="N91" i="12"/>
  <c r="O91" i="12"/>
  <c r="P91" i="12"/>
  <c r="Q91" i="12"/>
  <c r="T91" i="12" s="1"/>
  <c r="R91" i="12"/>
  <c r="U91" i="12" s="1"/>
  <c r="AB91" i="12" s="1"/>
  <c r="W91" i="12"/>
  <c r="I92" i="12"/>
  <c r="J92" i="12"/>
  <c r="K92" i="12"/>
  <c r="L92" i="12"/>
  <c r="M92" i="12"/>
  <c r="N92" i="12"/>
  <c r="O92" i="12"/>
  <c r="P92" i="12"/>
  <c r="Q92" i="12"/>
  <c r="T92" i="12"/>
  <c r="W92" i="12"/>
  <c r="I93" i="12"/>
  <c r="J93" i="12"/>
  <c r="S93" i="12" s="1"/>
  <c r="V93" i="12" s="1"/>
  <c r="K93" i="12"/>
  <c r="L93" i="12"/>
  <c r="M93" i="12"/>
  <c r="N93" i="12"/>
  <c r="O93" i="12"/>
  <c r="P93" i="12"/>
  <c r="Q93" i="12"/>
  <c r="T93" i="12" s="1"/>
  <c r="R93" i="12"/>
  <c r="U93" i="12" s="1"/>
  <c r="AB93" i="12" s="1"/>
  <c r="W93" i="12"/>
  <c r="I94" i="12"/>
  <c r="J94" i="12"/>
  <c r="K94" i="12"/>
  <c r="L94" i="12"/>
  <c r="M94" i="12"/>
  <c r="N94" i="12"/>
  <c r="O94" i="12"/>
  <c r="P94" i="12"/>
  <c r="Q94" i="12"/>
  <c r="T94" i="12"/>
  <c r="AA94" i="12" s="1"/>
  <c r="W94" i="12"/>
  <c r="I95" i="12"/>
  <c r="J95" i="12"/>
  <c r="S95" i="12" s="1"/>
  <c r="V95" i="12" s="1"/>
  <c r="K95" i="12"/>
  <c r="L95" i="12"/>
  <c r="M95" i="12"/>
  <c r="N95" i="12"/>
  <c r="O95" i="12"/>
  <c r="P95" i="12"/>
  <c r="Q95" i="12"/>
  <c r="T95" i="12" s="1"/>
  <c r="R95" i="12"/>
  <c r="U95" i="12" s="1"/>
  <c r="AB95" i="12" s="1"/>
  <c r="W95" i="12"/>
  <c r="I96" i="12"/>
  <c r="J96" i="12"/>
  <c r="K96" i="12"/>
  <c r="L96" i="12"/>
  <c r="M96" i="12"/>
  <c r="N96" i="12"/>
  <c r="O96" i="12"/>
  <c r="P96" i="12"/>
  <c r="Q96" i="12"/>
  <c r="T96" i="12"/>
  <c r="W96" i="12"/>
  <c r="I97" i="12"/>
  <c r="J97" i="12"/>
  <c r="S97" i="12" s="1"/>
  <c r="V97" i="12" s="1"/>
  <c r="K97" i="12"/>
  <c r="L97" i="12"/>
  <c r="M97" i="12"/>
  <c r="N97" i="12"/>
  <c r="O97" i="12"/>
  <c r="P97" i="12"/>
  <c r="Q97" i="12"/>
  <c r="T97" i="12" s="1"/>
  <c r="R97" i="12"/>
  <c r="U97" i="12" s="1"/>
  <c r="AB97" i="12" s="1"/>
  <c r="W97" i="12"/>
  <c r="I98" i="12"/>
  <c r="J98" i="12"/>
  <c r="K98" i="12"/>
  <c r="L98" i="12"/>
  <c r="M98" i="12"/>
  <c r="N98" i="12"/>
  <c r="O98" i="12"/>
  <c r="P98" i="12"/>
  <c r="Q98" i="12"/>
  <c r="T98" i="12"/>
  <c r="AA98" i="12" s="1"/>
  <c r="W98" i="12"/>
  <c r="I99" i="12"/>
  <c r="J99" i="12"/>
  <c r="S99" i="12" s="1"/>
  <c r="V99" i="12" s="1"/>
  <c r="K99" i="12"/>
  <c r="L99" i="12"/>
  <c r="M99" i="12"/>
  <c r="N99" i="12"/>
  <c r="O99" i="12"/>
  <c r="P99" i="12"/>
  <c r="Q99" i="12"/>
  <c r="T99" i="12" s="1"/>
  <c r="R99" i="12"/>
  <c r="U99" i="12" s="1"/>
  <c r="AB99" i="12" s="1"/>
  <c r="W99" i="12"/>
  <c r="I100" i="12"/>
  <c r="J100" i="12"/>
  <c r="K100" i="12"/>
  <c r="L100" i="12"/>
  <c r="M100" i="12"/>
  <c r="N100" i="12"/>
  <c r="O100" i="12"/>
  <c r="P100" i="12"/>
  <c r="Q100" i="12"/>
  <c r="T100" i="12"/>
  <c r="AA100" i="12" s="1"/>
  <c r="W100" i="12"/>
  <c r="I101" i="12"/>
  <c r="J101" i="12"/>
  <c r="S101" i="12" s="1"/>
  <c r="V101" i="12" s="1"/>
  <c r="K101" i="12"/>
  <c r="L101" i="12"/>
  <c r="M101" i="12"/>
  <c r="N101" i="12"/>
  <c r="O101" i="12"/>
  <c r="P101" i="12"/>
  <c r="Q101" i="12"/>
  <c r="T101" i="12" s="1"/>
  <c r="R101" i="12"/>
  <c r="U101" i="12" s="1"/>
  <c r="W101" i="12"/>
  <c r="I102" i="12"/>
  <c r="J102" i="12"/>
  <c r="K102" i="12"/>
  <c r="L102" i="12"/>
  <c r="M102" i="12"/>
  <c r="N102" i="12"/>
  <c r="O102" i="12"/>
  <c r="P102" i="12"/>
  <c r="Q102" i="12"/>
  <c r="T102" i="12"/>
  <c r="AA102" i="12" s="1"/>
  <c r="W102" i="12"/>
  <c r="I103" i="12"/>
  <c r="J103" i="12"/>
  <c r="S103" i="12" s="1"/>
  <c r="V103" i="12" s="1"/>
  <c r="K103" i="12"/>
  <c r="L103" i="12"/>
  <c r="M103" i="12"/>
  <c r="N103" i="12"/>
  <c r="O103" i="12"/>
  <c r="P103" i="12"/>
  <c r="Q103" i="12"/>
  <c r="T103" i="12" s="1"/>
  <c r="R103" i="12"/>
  <c r="U103" i="12" s="1"/>
  <c r="AB103" i="12" s="1"/>
  <c r="W103" i="12"/>
  <c r="I104" i="12"/>
  <c r="J104" i="12"/>
  <c r="K104" i="12"/>
  <c r="L104" i="12"/>
  <c r="M104" i="12"/>
  <c r="N104" i="12"/>
  <c r="O104" i="12"/>
  <c r="P104" i="12"/>
  <c r="Q104" i="12"/>
  <c r="T104" i="12"/>
  <c r="AA104" i="12" s="1"/>
  <c r="W104" i="12"/>
  <c r="I105" i="12"/>
  <c r="J105" i="12"/>
  <c r="S105" i="12" s="1"/>
  <c r="V105" i="12" s="1"/>
  <c r="K105" i="12"/>
  <c r="L105" i="12"/>
  <c r="M105" i="12"/>
  <c r="N105" i="12"/>
  <c r="O105" i="12"/>
  <c r="P105" i="12"/>
  <c r="Q105" i="12"/>
  <c r="T105" i="12" s="1"/>
  <c r="R105" i="12"/>
  <c r="U105" i="12" s="1"/>
  <c r="W105" i="12"/>
  <c r="I106" i="12"/>
  <c r="J106" i="12"/>
  <c r="K106" i="12"/>
  <c r="L106" i="12"/>
  <c r="M106" i="12"/>
  <c r="N106" i="12"/>
  <c r="O106" i="12"/>
  <c r="P106" i="12"/>
  <c r="Q106" i="12"/>
  <c r="T106" i="12"/>
  <c r="AA106" i="12" s="1"/>
  <c r="W106" i="12"/>
  <c r="I107" i="12"/>
  <c r="J107" i="12"/>
  <c r="S107" i="12" s="1"/>
  <c r="V107" i="12" s="1"/>
  <c r="K107" i="12"/>
  <c r="L107" i="12"/>
  <c r="M107" i="12"/>
  <c r="N107" i="12"/>
  <c r="O107" i="12"/>
  <c r="P107" i="12"/>
  <c r="Q107" i="12"/>
  <c r="T107" i="12" s="1"/>
  <c r="R107" i="12"/>
  <c r="U107" i="12" s="1"/>
  <c r="AB107" i="12" s="1"/>
  <c r="W107" i="12"/>
  <c r="I108" i="12"/>
  <c r="J108" i="12"/>
  <c r="K108" i="12"/>
  <c r="L108" i="12"/>
  <c r="M108" i="12"/>
  <c r="N108" i="12"/>
  <c r="O108" i="12"/>
  <c r="P108" i="12"/>
  <c r="Q108" i="12"/>
  <c r="T108" i="12"/>
  <c r="AA108" i="12" s="1"/>
  <c r="W108" i="12"/>
  <c r="I109" i="12"/>
  <c r="J109" i="12"/>
  <c r="S109" i="12" s="1"/>
  <c r="V109" i="12" s="1"/>
  <c r="K109" i="12"/>
  <c r="L109" i="12"/>
  <c r="M109" i="12"/>
  <c r="N109" i="12"/>
  <c r="O109" i="12"/>
  <c r="P109" i="12"/>
  <c r="Q109" i="12"/>
  <c r="T109" i="12" s="1"/>
  <c r="R109" i="12"/>
  <c r="U109" i="12" s="1"/>
  <c r="W109" i="12"/>
  <c r="I110" i="12"/>
  <c r="J110" i="12"/>
  <c r="K110" i="12"/>
  <c r="L110" i="12"/>
  <c r="M110" i="12"/>
  <c r="N110" i="12"/>
  <c r="O110" i="12"/>
  <c r="P110" i="12"/>
  <c r="Q110" i="12"/>
  <c r="T110" i="12"/>
  <c r="AA110" i="12" s="1"/>
  <c r="W110" i="12"/>
  <c r="I111" i="12"/>
  <c r="J111" i="12"/>
  <c r="S111" i="12" s="1"/>
  <c r="V111" i="12" s="1"/>
  <c r="K111" i="12"/>
  <c r="L111" i="12"/>
  <c r="M111" i="12"/>
  <c r="N111" i="12"/>
  <c r="O111" i="12"/>
  <c r="P111" i="12"/>
  <c r="Q111" i="12"/>
  <c r="T111" i="12" s="1"/>
  <c r="R111" i="12"/>
  <c r="U111" i="12"/>
  <c r="AB111" i="12" s="1"/>
  <c r="W111" i="12"/>
  <c r="I112" i="12"/>
  <c r="J112" i="12"/>
  <c r="K112" i="12"/>
  <c r="L112" i="12"/>
  <c r="M112" i="12"/>
  <c r="N112" i="12"/>
  <c r="O112" i="12"/>
  <c r="P112" i="12"/>
  <c r="S112" i="12" s="1"/>
  <c r="V112" i="12" s="1"/>
  <c r="Q112" i="12"/>
  <c r="T112" i="12"/>
  <c r="AA112" i="12" s="1"/>
  <c r="W112" i="12"/>
  <c r="I113" i="12"/>
  <c r="S113" i="12" s="1"/>
  <c r="J113" i="12"/>
  <c r="K113" i="12"/>
  <c r="L113" i="12"/>
  <c r="M113" i="12"/>
  <c r="N113" i="12"/>
  <c r="O113" i="12"/>
  <c r="P113" i="12"/>
  <c r="Q113" i="12"/>
  <c r="T113" i="12" s="1"/>
  <c r="AA113" i="12" s="1"/>
  <c r="V113" i="12"/>
  <c r="AC113" i="12" s="1"/>
  <c r="W113" i="12"/>
  <c r="I114" i="12"/>
  <c r="J114" i="12"/>
  <c r="K114" i="12"/>
  <c r="L114" i="12"/>
  <c r="M114" i="12"/>
  <c r="N114" i="12"/>
  <c r="O114" i="12"/>
  <c r="P114" i="12"/>
  <c r="Q114" i="12"/>
  <c r="T114" i="12" s="1"/>
  <c r="W114" i="12"/>
  <c r="I115" i="12"/>
  <c r="S115" i="12" s="1"/>
  <c r="V115" i="12" s="1"/>
  <c r="X115" i="12" s="1"/>
  <c r="J115" i="12"/>
  <c r="K115" i="12"/>
  <c r="L115" i="12"/>
  <c r="M115" i="12"/>
  <c r="N115" i="12"/>
  <c r="O115" i="12"/>
  <c r="P115" i="12"/>
  <c r="Q115" i="12"/>
  <c r="T115" i="12" s="1"/>
  <c r="R115" i="12"/>
  <c r="U115" i="12" s="1"/>
  <c r="W115" i="12"/>
  <c r="I116" i="12"/>
  <c r="J116" i="12"/>
  <c r="K116" i="12"/>
  <c r="L116" i="12"/>
  <c r="M116" i="12"/>
  <c r="N116" i="12"/>
  <c r="O116" i="12"/>
  <c r="P116" i="12"/>
  <c r="Q116" i="12"/>
  <c r="T116" i="12" s="1"/>
  <c r="AA116" i="12" s="1"/>
  <c r="S116" i="12"/>
  <c r="V116" i="12" s="1"/>
  <c r="W116" i="12"/>
  <c r="I117" i="12"/>
  <c r="J117" i="12"/>
  <c r="K117" i="12"/>
  <c r="R117" i="12" s="1"/>
  <c r="U117" i="12" s="1"/>
  <c r="AB117" i="12" s="1"/>
  <c r="L117" i="12"/>
  <c r="M117" i="12"/>
  <c r="N117" i="12"/>
  <c r="O117" i="12"/>
  <c r="P117" i="12"/>
  <c r="Q117" i="12"/>
  <c r="T117" i="12" s="1"/>
  <c r="AA117" i="12" s="1"/>
  <c r="S117" i="12"/>
  <c r="V117" i="12" s="1"/>
  <c r="AC117" i="12" s="1"/>
  <c r="W117" i="12"/>
  <c r="I118" i="12"/>
  <c r="J118" i="12"/>
  <c r="K118" i="12"/>
  <c r="R118" i="12" s="1"/>
  <c r="U118" i="12" s="1"/>
  <c r="AB118" i="12" s="1"/>
  <c r="L118" i="12"/>
  <c r="M118" i="12"/>
  <c r="N118" i="12"/>
  <c r="O118" i="12"/>
  <c r="S118" i="12" s="1"/>
  <c r="V118" i="12" s="1"/>
  <c r="P118" i="12"/>
  <c r="Q118" i="12"/>
  <c r="T118" i="12"/>
  <c r="AA118" i="12" s="1"/>
  <c r="W118" i="12"/>
  <c r="I119" i="12"/>
  <c r="J119" i="12"/>
  <c r="S119" i="12" s="1"/>
  <c r="V119" i="12" s="1"/>
  <c r="K119" i="12"/>
  <c r="L119" i="12"/>
  <c r="M119" i="12"/>
  <c r="N119" i="12"/>
  <c r="O119" i="12"/>
  <c r="P119" i="12"/>
  <c r="Q119" i="12"/>
  <c r="T119" i="12" s="1"/>
  <c r="R119" i="12"/>
  <c r="U119" i="12"/>
  <c r="AB119" i="12" s="1"/>
  <c r="W119" i="12"/>
  <c r="I120" i="12"/>
  <c r="J120" i="12"/>
  <c r="K120" i="12"/>
  <c r="L120" i="12"/>
  <c r="M120" i="12"/>
  <c r="N120" i="12"/>
  <c r="O120" i="12"/>
  <c r="P120" i="12"/>
  <c r="S120" i="12" s="1"/>
  <c r="V120" i="12" s="1"/>
  <c r="Q120" i="12"/>
  <c r="T120" i="12"/>
  <c r="AA120" i="12" s="1"/>
  <c r="W120" i="12"/>
  <c r="I121" i="12"/>
  <c r="S121" i="12" s="1"/>
  <c r="J121" i="12"/>
  <c r="K121" i="12"/>
  <c r="L121" i="12"/>
  <c r="M121" i="12"/>
  <c r="N121" i="12"/>
  <c r="O121" i="12"/>
  <c r="P121" i="12"/>
  <c r="Q121" i="12"/>
  <c r="T121" i="12" s="1"/>
  <c r="AA121" i="12" s="1"/>
  <c r="V121" i="12"/>
  <c r="AC121" i="12" s="1"/>
  <c r="W121" i="12"/>
  <c r="I122" i="12"/>
  <c r="J122" i="12"/>
  <c r="K122" i="12"/>
  <c r="L122" i="12"/>
  <c r="M122" i="12"/>
  <c r="N122" i="12"/>
  <c r="O122" i="12"/>
  <c r="S122" i="12" s="1"/>
  <c r="V122" i="12" s="1"/>
  <c r="P122" i="12"/>
  <c r="Q122" i="12"/>
  <c r="T122" i="12" s="1"/>
  <c r="W122" i="12"/>
  <c r="I123" i="12"/>
  <c r="J123" i="12"/>
  <c r="K123" i="12"/>
  <c r="L123" i="12"/>
  <c r="R123" i="12" s="1"/>
  <c r="U123" i="12" s="1"/>
  <c r="AB123" i="12" s="1"/>
  <c r="M123" i="12"/>
  <c r="N123" i="12"/>
  <c r="O123" i="12"/>
  <c r="P123" i="12"/>
  <c r="S123" i="12" s="1"/>
  <c r="V123" i="12" s="1"/>
  <c r="Q123" i="12"/>
  <c r="T123" i="12"/>
  <c r="AA123" i="12" s="1"/>
  <c r="W123" i="12"/>
  <c r="I124" i="12"/>
  <c r="S124" i="12" s="1"/>
  <c r="V124" i="12" s="1"/>
  <c r="J124" i="12"/>
  <c r="K124" i="12"/>
  <c r="L124" i="12"/>
  <c r="M124" i="12"/>
  <c r="N124" i="12"/>
  <c r="O124" i="12"/>
  <c r="P124" i="12"/>
  <c r="Q124" i="12"/>
  <c r="R124" i="12"/>
  <c r="U124" i="12" s="1"/>
  <c r="AB124" i="12" s="1"/>
  <c r="T124" i="12"/>
  <c r="W124" i="12"/>
  <c r="AA124" i="12"/>
  <c r="I125" i="12"/>
  <c r="J125" i="12"/>
  <c r="K125" i="12"/>
  <c r="L125" i="12"/>
  <c r="R125" i="12" s="1"/>
  <c r="U125" i="12" s="1"/>
  <c r="AB125" i="12" s="1"/>
  <c r="M125" i="12"/>
  <c r="N125" i="12"/>
  <c r="O125" i="12"/>
  <c r="P125" i="12"/>
  <c r="S125" i="12" s="1"/>
  <c r="V125" i="12" s="1"/>
  <c r="AC125" i="12" s="1"/>
  <c r="Q125" i="12"/>
  <c r="T125" i="12"/>
  <c r="W125" i="12"/>
  <c r="AA125" i="12"/>
  <c r="I126" i="12"/>
  <c r="S126" i="12" s="1"/>
  <c r="V126" i="12" s="1"/>
  <c r="J126" i="12"/>
  <c r="K126" i="12"/>
  <c r="L126" i="12"/>
  <c r="R126" i="12" s="1"/>
  <c r="U126" i="12" s="1"/>
  <c r="AB126" i="12" s="1"/>
  <c r="M126" i="12"/>
  <c r="N126" i="12"/>
  <c r="O126" i="12"/>
  <c r="P126" i="12"/>
  <c r="Q126" i="12"/>
  <c r="T126" i="12"/>
  <c r="AA126" i="12" s="1"/>
  <c r="W126" i="12"/>
  <c r="I127" i="12"/>
  <c r="J127" i="12"/>
  <c r="K127" i="12"/>
  <c r="L127" i="12"/>
  <c r="M127" i="12"/>
  <c r="N127" i="12"/>
  <c r="O127" i="12"/>
  <c r="P127" i="12"/>
  <c r="Q127" i="12"/>
  <c r="R127" i="12"/>
  <c r="U127" i="12" s="1"/>
  <c r="AB127" i="12" s="1"/>
  <c r="T127" i="12"/>
  <c r="W127" i="12"/>
  <c r="AA127" i="12"/>
  <c r="I128" i="12"/>
  <c r="S128" i="12" s="1"/>
  <c r="J128" i="12"/>
  <c r="K128" i="12"/>
  <c r="L128" i="12"/>
  <c r="M128" i="12"/>
  <c r="R128" i="12" s="1"/>
  <c r="U128" i="12" s="1"/>
  <c r="N128" i="12"/>
  <c r="O128" i="12"/>
  <c r="P128" i="12"/>
  <c r="Q128" i="12"/>
  <c r="T128" i="12"/>
  <c r="V128" i="12"/>
  <c r="W128" i="12"/>
  <c r="AC128" i="12" s="1"/>
  <c r="I129" i="12"/>
  <c r="J129" i="12"/>
  <c r="K129" i="12"/>
  <c r="L129" i="12"/>
  <c r="M129" i="12"/>
  <c r="N129" i="12"/>
  <c r="O129" i="12"/>
  <c r="P129" i="12"/>
  <c r="S129" i="12" s="1"/>
  <c r="V129" i="12" s="1"/>
  <c r="X129" i="12" s="1"/>
  <c r="Q129" i="12"/>
  <c r="R129" i="12"/>
  <c r="U129" i="12" s="1"/>
  <c r="T129" i="12"/>
  <c r="AA129" i="12" s="1"/>
  <c r="W129" i="12"/>
  <c r="I130" i="12"/>
  <c r="J130" i="12"/>
  <c r="K130" i="12"/>
  <c r="L130" i="12"/>
  <c r="M130" i="12"/>
  <c r="N130" i="12"/>
  <c r="R130" i="12" s="1"/>
  <c r="U130" i="12" s="1"/>
  <c r="O130" i="12"/>
  <c r="P130" i="12"/>
  <c r="Q130" i="12"/>
  <c r="T130" i="12" s="1"/>
  <c r="AA130" i="12" s="1"/>
  <c r="W130" i="12"/>
  <c r="I131" i="12"/>
  <c r="J131" i="12"/>
  <c r="K131" i="12"/>
  <c r="R131" i="12" s="1"/>
  <c r="U131" i="12" s="1"/>
  <c r="L131" i="12"/>
  <c r="M131" i="12"/>
  <c r="N131" i="12"/>
  <c r="O131" i="12"/>
  <c r="P131" i="12"/>
  <c r="Q131" i="12"/>
  <c r="S131" i="12"/>
  <c r="T131" i="12"/>
  <c r="V131" i="12"/>
  <c r="W131" i="12"/>
  <c r="AA131" i="12" s="1"/>
  <c r="I132" i="12"/>
  <c r="S132" i="12" s="1"/>
  <c r="J132" i="12"/>
  <c r="K132" i="12"/>
  <c r="L132" i="12"/>
  <c r="M132" i="12"/>
  <c r="R132" i="12" s="1"/>
  <c r="U132" i="12" s="1"/>
  <c r="N132" i="12"/>
  <c r="O132" i="12"/>
  <c r="P132" i="12"/>
  <c r="Q132" i="12"/>
  <c r="T132" i="12" s="1"/>
  <c r="V132" i="12"/>
  <c r="W132" i="12"/>
  <c r="I133" i="12"/>
  <c r="J133" i="12"/>
  <c r="K133" i="12"/>
  <c r="L133" i="12"/>
  <c r="R133" i="12" s="1"/>
  <c r="U133" i="12" s="1"/>
  <c r="AB133" i="12" s="1"/>
  <c r="M133" i="12"/>
  <c r="N133" i="12"/>
  <c r="O133" i="12"/>
  <c r="P133" i="12"/>
  <c r="S133" i="12" s="1"/>
  <c r="V133" i="12" s="1"/>
  <c r="AC133" i="12" s="1"/>
  <c r="Q133" i="12"/>
  <c r="T133" i="12"/>
  <c r="AA133" i="12" s="1"/>
  <c r="W133" i="12"/>
  <c r="I134" i="12"/>
  <c r="J134" i="12"/>
  <c r="K134" i="12"/>
  <c r="L134" i="12"/>
  <c r="R134" i="12" s="1"/>
  <c r="U134" i="12" s="1"/>
  <c r="M134" i="12"/>
  <c r="N134" i="12"/>
  <c r="O134" i="12"/>
  <c r="P134" i="12"/>
  <c r="Q134" i="12"/>
  <c r="T134" i="12"/>
  <c r="AA134" i="12" s="1"/>
  <c r="W134" i="12"/>
  <c r="I135" i="12"/>
  <c r="J135" i="12"/>
  <c r="K135" i="12"/>
  <c r="R135" i="12" s="1"/>
  <c r="U135" i="12" s="1"/>
  <c r="AB135" i="12" s="1"/>
  <c r="L135" i="12"/>
  <c r="M135" i="12"/>
  <c r="N135" i="12"/>
  <c r="O135" i="12"/>
  <c r="P135" i="12"/>
  <c r="Q135" i="12"/>
  <c r="S135" i="12"/>
  <c r="V135" i="12" s="1"/>
  <c r="T135" i="12"/>
  <c r="W135" i="12"/>
  <c r="AA135" i="12"/>
  <c r="I136" i="12"/>
  <c r="J136" i="12"/>
  <c r="K136" i="12"/>
  <c r="R136" i="12" s="1"/>
  <c r="U136" i="12" s="1"/>
  <c r="L136" i="12"/>
  <c r="M136" i="12"/>
  <c r="N136" i="12"/>
  <c r="O136" i="12"/>
  <c r="S136" i="12" s="1"/>
  <c r="V136" i="12" s="1"/>
  <c r="P136" i="12"/>
  <c r="Q136" i="12"/>
  <c r="T136" i="12" s="1"/>
  <c r="AA136" i="12" s="1"/>
  <c r="W136" i="12"/>
  <c r="I137" i="12"/>
  <c r="S137" i="12" s="1"/>
  <c r="V137" i="12" s="1"/>
  <c r="J137" i="12"/>
  <c r="K137" i="12"/>
  <c r="R137" i="12" s="1"/>
  <c r="U137" i="12" s="1"/>
  <c r="L137" i="12"/>
  <c r="M137" i="12"/>
  <c r="N137" i="12"/>
  <c r="O137" i="12"/>
  <c r="P137" i="12"/>
  <c r="Q137" i="12"/>
  <c r="T137" i="12" s="1"/>
  <c r="W137" i="12"/>
  <c r="I138" i="12"/>
  <c r="J138" i="12"/>
  <c r="K138" i="12"/>
  <c r="R138" i="12" s="1"/>
  <c r="U138" i="12" s="1"/>
  <c r="L138" i="12"/>
  <c r="M138" i="12"/>
  <c r="N138" i="12"/>
  <c r="O138" i="12"/>
  <c r="S138" i="12" s="1"/>
  <c r="V138" i="12" s="1"/>
  <c r="P138" i="12"/>
  <c r="Q138" i="12"/>
  <c r="T138" i="12" s="1"/>
  <c r="AA138" i="12" s="1"/>
  <c r="W138" i="12"/>
  <c r="I139" i="12"/>
  <c r="S139" i="12" s="1"/>
  <c r="V139" i="12" s="1"/>
  <c r="J139" i="12"/>
  <c r="K139" i="12"/>
  <c r="R139" i="12" s="1"/>
  <c r="U139" i="12" s="1"/>
  <c r="L139" i="12"/>
  <c r="M139" i="12"/>
  <c r="N139" i="12"/>
  <c r="O139" i="12"/>
  <c r="P139" i="12"/>
  <c r="Q139" i="12"/>
  <c r="T139" i="12" s="1"/>
  <c r="W139" i="12"/>
  <c r="I140" i="12"/>
  <c r="J140" i="12"/>
  <c r="K140" i="12"/>
  <c r="R140" i="12" s="1"/>
  <c r="U140" i="12" s="1"/>
  <c r="L140" i="12"/>
  <c r="M140" i="12"/>
  <c r="N140" i="12"/>
  <c r="O140" i="12"/>
  <c r="S140" i="12" s="1"/>
  <c r="V140" i="12" s="1"/>
  <c r="P140" i="12"/>
  <c r="Q140" i="12"/>
  <c r="T140" i="12" s="1"/>
  <c r="AA140" i="12" s="1"/>
  <c r="W140" i="12"/>
  <c r="I141" i="12"/>
  <c r="S141" i="12" s="1"/>
  <c r="V141" i="12" s="1"/>
  <c r="J141" i="12"/>
  <c r="K141" i="12"/>
  <c r="R141" i="12" s="1"/>
  <c r="U141" i="12" s="1"/>
  <c r="L141" i="12"/>
  <c r="M141" i="12"/>
  <c r="N141" i="12"/>
  <c r="O141" i="12"/>
  <c r="P141" i="12"/>
  <c r="Q141" i="12"/>
  <c r="T141" i="12" s="1"/>
  <c r="W141" i="12"/>
  <c r="I142" i="12"/>
  <c r="J142" i="12"/>
  <c r="K142" i="12"/>
  <c r="R142" i="12" s="1"/>
  <c r="U142" i="12" s="1"/>
  <c r="L142" i="12"/>
  <c r="M142" i="12"/>
  <c r="N142" i="12"/>
  <c r="O142" i="12"/>
  <c r="P142" i="12"/>
  <c r="Q142" i="12"/>
  <c r="T142" i="12" s="1"/>
  <c r="AA142" i="12" s="1"/>
  <c r="S142" i="12"/>
  <c r="V142" i="12" s="1"/>
  <c r="W142" i="12"/>
  <c r="I143" i="12"/>
  <c r="S143" i="12" s="1"/>
  <c r="V143" i="12" s="1"/>
  <c r="J143" i="12"/>
  <c r="K143" i="12"/>
  <c r="R143" i="12" s="1"/>
  <c r="U143" i="12" s="1"/>
  <c r="L143" i="12"/>
  <c r="M143" i="12"/>
  <c r="N143" i="12"/>
  <c r="O143" i="12"/>
  <c r="P143" i="12"/>
  <c r="Q143" i="12"/>
  <c r="T143" i="12" s="1"/>
  <c r="AA143" i="12" s="1"/>
  <c r="W143" i="12"/>
  <c r="I144" i="12"/>
  <c r="J144" i="12"/>
  <c r="K144" i="12"/>
  <c r="R144" i="12" s="1"/>
  <c r="U144" i="12" s="1"/>
  <c r="AB144" i="12" s="1"/>
  <c r="L144" i="12"/>
  <c r="M144" i="12"/>
  <c r="N144" i="12"/>
  <c r="O144" i="12"/>
  <c r="S144" i="12" s="1"/>
  <c r="V144" i="12" s="1"/>
  <c r="P144" i="12"/>
  <c r="Q144" i="12"/>
  <c r="T144" i="12" s="1"/>
  <c r="AA144" i="12" s="1"/>
  <c r="W144" i="12"/>
  <c r="I145" i="12"/>
  <c r="S145" i="12" s="1"/>
  <c r="V145" i="12" s="1"/>
  <c r="AC145" i="12" s="1"/>
  <c r="J145" i="12"/>
  <c r="K145" i="12"/>
  <c r="R145" i="12" s="1"/>
  <c r="U145" i="12" s="1"/>
  <c r="L145" i="12"/>
  <c r="M145" i="12"/>
  <c r="N145" i="12"/>
  <c r="O145" i="12"/>
  <c r="P145" i="12"/>
  <c r="Q145" i="12"/>
  <c r="T145" i="12" s="1"/>
  <c r="AA145" i="12" s="1"/>
  <c r="W145" i="12"/>
  <c r="I146" i="12"/>
  <c r="J146" i="12"/>
  <c r="K146" i="12"/>
  <c r="R146" i="12" s="1"/>
  <c r="U146" i="12" s="1"/>
  <c r="AB146" i="12" s="1"/>
  <c r="L146" i="12"/>
  <c r="M146" i="12"/>
  <c r="N146" i="12"/>
  <c r="O146" i="12"/>
  <c r="P146" i="12"/>
  <c r="Q146" i="12"/>
  <c r="T146" i="12" s="1"/>
  <c r="S146" i="12"/>
  <c r="V146" i="12" s="1"/>
  <c r="W146" i="12"/>
  <c r="I147" i="12"/>
  <c r="S147" i="12" s="1"/>
  <c r="V147" i="12" s="1"/>
  <c r="J147" i="12"/>
  <c r="K147" i="12"/>
  <c r="R147" i="12" s="1"/>
  <c r="U147" i="12" s="1"/>
  <c r="L147" i="12"/>
  <c r="M147" i="12"/>
  <c r="N147" i="12"/>
  <c r="O147" i="12"/>
  <c r="P147" i="12"/>
  <c r="Q147" i="12"/>
  <c r="T147" i="12" s="1"/>
  <c r="AA147" i="12" s="1"/>
  <c r="W147" i="12"/>
  <c r="I148" i="12"/>
  <c r="J148" i="12"/>
  <c r="K148" i="12"/>
  <c r="R148" i="12" s="1"/>
  <c r="U148" i="12" s="1"/>
  <c r="L148" i="12"/>
  <c r="M148" i="12"/>
  <c r="N148" i="12"/>
  <c r="O148" i="12"/>
  <c r="S148" i="12" s="1"/>
  <c r="V148" i="12" s="1"/>
  <c r="P148" i="12"/>
  <c r="Q148" i="12"/>
  <c r="T148" i="12" s="1"/>
  <c r="W148" i="12"/>
  <c r="I149" i="12"/>
  <c r="S149" i="12" s="1"/>
  <c r="V149" i="12" s="1"/>
  <c r="AC149" i="12" s="1"/>
  <c r="J149" i="12"/>
  <c r="K149" i="12"/>
  <c r="R149" i="12" s="1"/>
  <c r="U149" i="12" s="1"/>
  <c r="L149" i="12"/>
  <c r="M149" i="12"/>
  <c r="N149" i="12"/>
  <c r="O149" i="12"/>
  <c r="P149" i="12"/>
  <c r="Q149" i="12"/>
  <c r="T149" i="12" s="1"/>
  <c r="AA149" i="12" s="1"/>
  <c r="W149" i="12"/>
  <c r="R3" i="12"/>
  <c r="S3" i="12"/>
  <c r="P3" i="12"/>
  <c r="O3" i="12"/>
  <c r="N3" i="12"/>
  <c r="M3" i="12"/>
  <c r="L3" i="12"/>
  <c r="K3" i="12"/>
  <c r="J3" i="12"/>
  <c r="I3" i="12"/>
  <c r="X9" i="11"/>
  <c r="X13" i="11"/>
  <c r="X17" i="11"/>
  <c r="X25" i="11"/>
  <c r="X29" i="11"/>
  <c r="X33" i="11"/>
  <c r="X41" i="11"/>
  <c r="X45" i="11"/>
  <c r="X49" i="11"/>
  <c r="X53" i="11"/>
  <c r="X57" i="11"/>
  <c r="X81" i="11"/>
  <c r="X85" i="11"/>
  <c r="X89" i="11"/>
  <c r="X93" i="11"/>
  <c r="X105" i="11"/>
  <c r="X121" i="11"/>
  <c r="I4" i="11"/>
  <c r="J4" i="11"/>
  <c r="K4" i="11"/>
  <c r="L4" i="11"/>
  <c r="R4" i="11" s="1"/>
  <c r="U4" i="11" s="1"/>
  <c r="AB4" i="11" s="1"/>
  <c r="M4" i="11"/>
  <c r="N4" i="11"/>
  <c r="O4" i="11"/>
  <c r="P4" i="11"/>
  <c r="Q4" i="11"/>
  <c r="T4" i="11"/>
  <c r="W4" i="11"/>
  <c r="AA4" i="11"/>
  <c r="I5" i="11"/>
  <c r="J5" i="11"/>
  <c r="S5" i="11" s="1"/>
  <c r="K5" i="11"/>
  <c r="L5" i="11"/>
  <c r="M5" i="11"/>
  <c r="N5" i="11"/>
  <c r="O5" i="11"/>
  <c r="P5" i="11"/>
  <c r="Q5" i="11"/>
  <c r="R5" i="11"/>
  <c r="U5" i="11" s="1"/>
  <c r="AB5" i="11" s="1"/>
  <c r="T5" i="11"/>
  <c r="V5" i="11"/>
  <c r="AC5" i="11" s="1"/>
  <c r="W5" i="11"/>
  <c r="I6" i="11"/>
  <c r="J6" i="11"/>
  <c r="K6" i="11"/>
  <c r="L6" i="11"/>
  <c r="M6" i="11"/>
  <c r="N6" i="11"/>
  <c r="O6" i="11"/>
  <c r="P6" i="11"/>
  <c r="Q6" i="11"/>
  <c r="T6" i="11"/>
  <c r="W6" i="11"/>
  <c r="I7" i="11"/>
  <c r="J7" i="11"/>
  <c r="S7" i="11" s="1"/>
  <c r="V7" i="11" s="1"/>
  <c r="K7" i="11"/>
  <c r="L7" i="11"/>
  <c r="M7" i="11"/>
  <c r="N7" i="11"/>
  <c r="O7" i="11"/>
  <c r="P7" i="11"/>
  <c r="Q7" i="11"/>
  <c r="R7" i="11"/>
  <c r="U7" i="11" s="1"/>
  <c r="T7" i="11"/>
  <c r="W7" i="11"/>
  <c r="AA7" i="11" s="1"/>
  <c r="I8" i="11"/>
  <c r="J8" i="11"/>
  <c r="K8" i="11"/>
  <c r="L8" i="11"/>
  <c r="M8" i="11"/>
  <c r="N8" i="11"/>
  <c r="O8" i="11"/>
  <c r="P8" i="11"/>
  <c r="Q8" i="11"/>
  <c r="T8" i="11"/>
  <c r="W8" i="11"/>
  <c r="AA8" i="11"/>
  <c r="I9" i="11"/>
  <c r="J9" i="11"/>
  <c r="S9" i="11" s="1"/>
  <c r="K9" i="11"/>
  <c r="L9" i="11"/>
  <c r="M9" i="11"/>
  <c r="N9" i="11"/>
  <c r="O9" i="11"/>
  <c r="P9" i="11"/>
  <c r="Q9" i="11"/>
  <c r="R9" i="11"/>
  <c r="U9" i="11" s="1"/>
  <c r="AB9" i="11" s="1"/>
  <c r="T9" i="11"/>
  <c r="V9" i="11"/>
  <c r="AC9" i="11" s="1"/>
  <c r="W9" i="11"/>
  <c r="I10" i="11"/>
  <c r="J10" i="11"/>
  <c r="K10" i="11"/>
  <c r="L10" i="11"/>
  <c r="M10" i="11"/>
  <c r="N10" i="11"/>
  <c r="O10" i="11"/>
  <c r="P10" i="11"/>
  <c r="Q10" i="11"/>
  <c r="T10" i="11"/>
  <c r="W10" i="11"/>
  <c r="I11" i="11"/>
  <c r="J11" i="11"/>
  <c r="S11" i="11" s="1"/>
  <c r="V11" i="11" s="1"/>
  <c r="K11" i="11"/>
  <c r="L11" i="11"/>
  <c r="M11" i="11"/>
  <c r="N11" i="11"/>
  <c r="O11" i="11"/>
  <c r="P11" i="11"/>
  <c r="Q11" i="11"/>
  <c r="R11" i="11"/>
  <c r="U11" i="11" s="1"/>
  <c r="T11" i="11"/>
  <c r="W11" i="11"/>
  <c r="AA11" i="11" s="1"/>
  <c r="I12" i="11"/>
  <c r="J12" i="11"/>
  <c r="K12" i="11"/>
  <c r="L12" i="11"/>
  <c r="M12" i="11"/>
  <c r="N12" i="11"/>
  <c r="O12" i="11"/>
  <c r="P12" i="11"/>
  <c r="Q12" i="11"/>
  <c r="T12" i="11"/>
  <c r="AA12" i="11" s="1"/>
  <c r="W12" i="11"/>
  <c r="I13" i="11"/>
  <c r="J13" i="11"/>
  <c r="S13" i="11" s="1"/>
  <c r="K13" i="11"/>
  <c r="L13" i="11"/>
  <c r="M13" i="11"/>
  <c r="N13" i="11"/>
  <c r="O13" i="11"/>
  <c r="P13" i="11"/>
  <c r="Q13" i="11"/>
  <c r="R13" i="11"/>
  <c r="U13" i="11" s="1"/>
  <c r="T13" i="11"/>
  <c r="V13" i="11"/>
  <c r="W13" i="11"/>
  <c r="I14" i="11"/>
  <c r="J14" i="11"/>
  <c r="K14" i="11"/>
  <c r="L14" i="11"/>
  <c r="M14" i="11"/>
  <c r="N14" i="11"/>
  <c r="O14" i="11"/>
  <c r="P14" i="11"/>
  <c r="Q14" i="11"/>
  <c r="T14" i="11"/>
  <c r="AA14" i="11" s="1"/>
  <c r="W14" i="11"/>
  <c r="I15" i="11"/>
  <c r="J15" i="11"/>
  <c r="S15" i="11" s="1"/>
  <c r="V15" i="11" s="1"/>
  <c r="AC15" i="11" s="1"/>
  <c r="K15" i="11"/>
  <c r="L15" i="11"/>
  <c r="M15" i="11"/>
  <c r="N15" i="11"/>
  <c r="O15" i="11"/>
  <c r="P15" i="11"/>
  <c r="Q15" i="11"/>
  <c r="R15" i="11"/>
  <c r="U15" i="11" s="1"/>
  <c r="AB15" i="11" s="1"/>
  <c r="T15" i="11"/>
  <c r="W15" i="11"/>
  <c r="I16" i="11"/>
  <c r="J16" i="11"/>
  <c r="K16" i="11"/>
  <c r="L16" i="11"/>
  <c r="M16" i="11"/>
  <c r="N16" i="11"/>
  <c r="O16" i="11"/>
  <c r="P16" i="11"/>
  <c r="Q16" i="11"/>
  <c r="T16" i="11"/>
  <c r="AA16" i="11" s="1"/>
  <c r="W16" i="11"/>
  <c r="I17" i="11"/>
  <c r="J17" i="11"/>
  <c r="S17" i="11" s="1"/>
  <c r="K17" i="11"/>
  <c r="L17" i="11"/>
  <c r="M17" i="11"/>
  <c r="N17" i="11"/>
  <c r="O17" i="11"/>
  <c r="P17" i="11"/>
  <c r="Q17" i="11"/>
  <c r="R17" i="11"/>
  <c r="U17" i="11" s="1"/>
  <c r="AB17" i="11" s="1"/>
  <c r="T17" i="11"/>
  <c r="V17" i="11"/>
  <c r="W17" i="11"/>
  <c r="I18" i="11"/>
  <c r="J18" i="11"/>
  <c r="K18" i="11"/>
  <c r="L18" i="11"/>
  <c r="M18" i="11"/>
  <c r="N18" i="11"/>
  <c r="O18" i="11"/>
  <c r="P18" i="11"/>
  <c r="Q18" i="11"/>
  <c r="T18" i="11"/>
  <c r="AA18" i="11" s="1"/>
  <c r="W18" i="11"/>
  <c r="I19" i="11"/>
  <c r="J19" i="11"/>
  <c r="S19" i="11" s="1"/>
  <c r="V19" i="11" s="1"/>
  <c r="X19" i="11" s="1"/>
  <c r="K19" i="11"/>
  <c r="L19" i="11"/>
  <c r="M19" i="11"/>
  <c r="N19" i="11"/>
  <c r="O19" i="11"/>
  <c r="P19" i="11"/>
  <c r="Q19" i="11"/>
  <c r="R19" i="11"/>
  <c r="U19" i="11" s="1"/>
  <c r="AB19" i="11" s="1"/>
  <c r="T19" i="11"/>
  <c r="W19" i="11"/>
  <c r="I20" i="11"/>
  <c r="J20" i="11"/>
  <c r="K20" i="11"/>
  <c r="L20" i="11"/>
  <c r="M20" i="11"/>
  <c r="N20" i="11"/>
  <c r="O20" i="11"/>
  <c r="P20" i="11"/>
  <c r="Q20" i="11"/>
  <c r="T20" i="11"/>
  <c r="AA20" i="11" s="1"/>
  <c r="W20" i="11"/>
  <c r="I21" i="11"/>
  <c r="J21" i="11"/>
  <c r="S21" i="11" s="1"/>
  <c r="K21" i="11"/>
  <c r="L21" i="11"/>
  <c r="M21" i="11"/>
  <c r="N21" i="11"/>
  <c r="O21" i="11"/>
  <c r="P21" i="11"/>
  <c r="Q21" i="11"/>
  <c r="R21" i="11"/>
  <c r="U21" i="11" s="1"/>
  <c r="AB21" i="11" s="1"/>
  <c r="T21" i="11"/>
  <c r="V21" i="11"/>
  <c r="W21" i="11"/>
  <c r="AA21" i="11" s="1"/>
  <c r="I22" i="11"/>
  <c r="J22" i="11"/>
  <c r="K22" i="11"/>
  <c r="L22" i="11"/>
  <c r="M22" i="11"/>
  <c r="N22" i="11"/>
  <c r="O22" i="11"/>
  <c r="P22" i="11"/>
  <c r="Q22" i="11"/>
  <c r="T22" i="11"/>
  <c r="W22" i="11"/>
  <c r="I23" i="11"/>
  <c r="J23" i="11"/>
  <c r="S23" i="11" s="1"/>
  <c r="V23" i="11" s="1"/>
  <c r="K23" i="11"/>
  <c r="L23" i="11"/>
  <c r="M23" i="11"/>
  <c r="N23" i="11"/>
  <c r="O23" i="11"/>
  <c r="P23" i="11"/>
  <c r="Q23" i="11"/>
  <c r="R23" i="11"/>
  <c r="U23" i="11" s="1"/>
  <c r="AB23" i="11" s="1"/>
  <c r="T23" i="11"/>
  <c r="W23" i="11"/>
  <c r="AA23" i="11" s="1"/>
  <c r="I24" i="11"/>
  <c r="J24" i="11"/>
  <c r="K24" i="11"/>
  <c r="L24" i="11"/>
  <c r="M24" i="11"/>
  <c r="N24" i="11"/>
  <c r="O24" i="11"/>
  <c r="P24" i="11"/>
  <c r="Q24" i="11"/>
  <c r="T24" i="11"/>
  <c r="AA24" i="11" s="1"/>
  <c r="W24" i="11"/>
  <c r="I25" i="11"/>
  <c r="J25" i="11"/>
  <c r="S25" i="11" s="1"/>
  <c r="K25" i="11"/>
  <c r="L25" i="11"/>
  <c r="M25" i="11"/>
  <c r="N25" i="11"/>
  <c r="O25" i="11"/>
  <c r="P25" i="11"/>
  <c r="Q25" i="11"/>
  <c r="R25" i="11"/>
  <c r="U25" i="11" s="1"/>
  <c r="AB25" i="11" s="1"/>
  <c r="T25" i="11"/>
  <c r="V25" i="11"/>
  <c r="W25" i="11"/>
  <c r="AA25" i="11" s="1"/>
  <c r="I26" i="11"/>
  <c r="J26" i="11"/>
  <c r="K26" i="11"/>
  <c r="L26" i="11"/>
  <c r="M26" i="11"/>
  <c r="N26" i="11"/>
  <c r="O26" i="11"/>
  <c r="P26" i="11"/>
  <c r="Q26" i="11"/>
  <c r="T26" i="11"/>
  <c r="AA26" i="11" s="1"/>
  <c r="W26" i="11"/>
  <c r="I27" i="11"/>
  <c r="J27" i="11"/>
  <c r="S27" i="11" s="1"/>
  <c r="V27" i="11" s="1"/>
  <c r="K27" i="11"/>
  <c r="L27" i="11"/>
  <c r="M27" i="11"/>
  <c r="N27" i="11"/>
  <c r="O27" i="11"/>
  <c r="P27" i="11"/>
  <c r="Q27" i="11"/>
  <c r="R27" i="11"/>
  <c r="U27" i="11" s="1"/>
  <c r="AB27" i="11" s="1"/>
  <c r="T27" i="11"/>
  <c r="W27" i="11"/>
  <c r="I28" i="11"/>
  <c r="J28" i="11"/>
  <c r="K28" i="11"/>
  <c r="L28" i="11"/>
  <c r="M28" i="11"/>
  <c r="N28" i="11"/>
  <c r="O28" i="11"/>
  <c r="P28" i="11"/>
  <c r="Q28" i="11"/>
  <c r="T28" i="11"/>
  <c r="AA28" i="11" s="1"/>
  <c r="W28" i="11"/>
  <c r="I29" i="11"/>
  <c r="J29" i="11"/>
  <c r="S29" i="11" s="1"/>
  <c r="K29" i="11"/>
  <c r="L29" i="11"/>
  <c r="M29" i="11"/>
  <c r="N29" i="11"/>
  <c r="O29" i="11"/>
  <c r="P29" i="11"/>
  <c r="Q29" i="11"/>
  <c r="R29" i="11"/>
  <c r="U29" i="11" s="1"/>
  <c r="T29" i="11"/>
  <c r="V29" i="11"/>
  <c r="W29" i="11"/>
  <c r="AA29" i="11" s="1"/>
  <c r="I30" i="11"/>
  <c r="J30" i="11"/>
  <c r="K30" i="11"/>
  <c r="L30" i="11"/>
  <c r="M30" i="11"/>
  <c r="N30" i="11"/>
  <c r="O30" i="11"/>
  <c r="P30" i="11"/>
  <c r="Q30" i="11"/>
  <c r="T30" i="11"/>
  <c r="AA30" i="11" s="1"/>
  <c r="W30" i="11"/>
  <c r="I31" i="11"/>
  <c r="J31" i="11"/>
  <c r="S31" i="11" s="1"/>
  <c r="V31" i="11" s="1"/>
  <c r="AC31" i="11" s="1"/>
  <c r="K31" i="11"/>
  <c r="L31" i="11"/>
  <c r="M31" i="11"/>
  <c r="N31" i="11"/>
  <c r="O31" i="11"/>
  <c r="P31" i="11"/>
  <c r="Q31" i="11"/>
  <c r="R31" i="11"/>
  <c r="U31" i="11" s="1"/>
  <c r="AB31" i="11" s="1"/>
  <c r="T31" i="11"/>
  <c r="W31" i="11"/>
  <c r="I32" i="11"/>
  <c r="J32" i="11"/>
  <c r="K32" i="11"/>
  <c r="L32" i="11"/>
  <c r="M32" i="11"/>
  <c r="N32" i="11"/>
  <c r="O32" i="11"/>
  <c r="P32" i="11"/>
  <c r="Q32" i="11"/>
  <c r="T32" i="11"/>
  <c r="AA32" i="11" s="1"/>
  <c r="W32" i="11"/>
  <c r="I33" i="11"/>
  <c r="J33" i="11"/>
  <c r="S33" i="11" s="1"/>
  <c r="K33" i="11"/>
  <c r="L33" i="11"/>
  <c r="M33" i="11"/>
  <c r="N33" i="11"/>
  <c r="O33" i="11"/>
  <c r="P33" i="11"/>
  <c r="Q33" i="11"/>
  <c r="R33" i="11"/>
  <c r="U33" i="11" s="1"/>
  <c r="T33" i="11"/>
  <c r="V33" i="11"/>
  <c r="W33" i="11"/>
  <c r="AA33" i="11" s="1"/>
  <c r="I34" i="11"/>
  <c r="J34" i="11"/>
  <c r="K34" i="11"/>
  <c r="L34" i="11"/>
  <c r="M34" i="11"/>
  <c r="N34" i="11"/>
  <c r="O34" i="11"/>
  <c r="P34" i="11"/>
  <c r="Q34" i="11"/>
  <c r="T34" i="11"/>
  <c r="AA34" i="11" s="1"/>
  <c r="W34" i="11"/>
  <c r="I35" i="11"/>
  <c r="J35" i="11"/>
  <c r="S35" i="11" s="1"/>
  <c r="V35" i="11" s="1"/>
  <c r="X35" i="11" s="1"/>
  <c r="K35" i="11"/>
  <c r="L35" i="11"/>
  <c r="M35" i="11"/>
  <c r="N35" i="11"/>
  <c r="O35" i="11"/>
  <c r="P35" i="11"/>
  <c r="Q35" i="11"/>
  <c r="R35" i="11"/>
  <c r="U35" i="11" s="1"/>
  <c r="AB35" i="11" s="1"/>
  <c r="T35" i="11"/>
  <c r="W35" i="11"/>
  <c r="AC35" i="11"/>
  <c r="I36" i="11"/>
  <c r="J36" i="11"/>
  <c r="K36" i="11"/>
  <c r="L36" i="11"/>
  <c r="M36" i="11"/>
  <c r="N36" i="11"/>
  <c r="O36" i="11"/>
  <c r="P36" i="11"/>
  <c r="Q36" i="11"/>
  <c r="T36" i="11"/>
  <c r="W36" i="11"/>
  <c r="AA36" i="11"/>
  <c r="I37" i="11"/>
  <c r="J37" i="11"/>
  <c r="S37" i="11" s="1"/>
  <c r="K37" i="11"/>
  <c r="L37" i="11"/>
  <c r="M37" i="11"/>
  <c r="N37" i="11"/>
  <c r="O37" i="11"/>
  <c r="P37" i="11"/>
  <c r="Q37" i="11"/>
  <c r="R37" i="11"/>
  <c r="U37" i="11" s="1"/>
  <c r="T37" i="11"/>
  <c r="V37" i="11"/>
  <c r="AC37" i="11" s="1"/>
  <c r="W37" i="11"/>
  <c r="AA37" i="11" s="1"/>
  <c r="I38" i="11"/>
  <c r="J38" i="11"/>
  <c r="K38" i="11"/>
  <c r="L38" i="11"/>
  <c r="M38" i="11"/>
  <c r="N38" i="11"/>
  <c r="O38" i="11"/>
  <c r="P38" i="11"/>
  <c r="Q38" i="11"/>
  <c r="T38" i="11"/>
  <c r="W38" i="11"/>
  <c r="I39" i="11"/>
  <c r="J39" i="11"/>
  <c r="S39" i="11" s="1"/>
  <c r="V39" i="11" s="1"/>
  <c r="K39" i="11"/>
  <c r="L39" i="11"/>
  <c r="M39" i="11"/>
  <c r="N39" i="11"/>
  <c r="O39" i="11"/>
  <c r="P39" i="11"/>
  <c r="Q39" i="11"/>
  <c r="R39" i="11"/>
  <c r="U39" i="11" s="1"/>
  <c r="T39" i="11"/>
  <c r="W39" i="11"/>
  <c r="AA39" i="11" s="1"/>
  <c r="I40" i="11"/>
  <c r="J40" i="11"/>
  <c r="K40" i="11"/>
  <c r="L40" i="11"/>
  <c r="M40" i="11"/>
  <c r="N40" i="11"/>
  <c r="O40" i="11"/>
  <c r="P40" i="11"/>
  <c r="Q40" i="11"/>
  <c r="T40" i="11"/>
  <c r="W40" i="11"/>
  <c r="AA40" i="11"/>
  <c r="I41" i="11"/>
  <c r="J41" i="11"/>
  <c r="S41" i="11" s="1"/>
  <c r="K41" i="11"/>
  <c r="L41" i="11"/>
  <c r="M41" i="11"/>
  <c r="N41" i="11"/>
  <c r="O41" i="11"/>
  <c r="P41" i="11"/>
  <c r="Q41" i="11"/>
  <c r="R41" i="11"/>
  <c r="U41" i="11" s="1"/>
  <c r="T41" i="11"/>
  <c r="V41" i="11"/>
  <c r="AC41" i="11" s="1"/>
  <c r="W41" i="11"/>
  <c r="AA41" i="11" s="1"/>
  <c r="I42" i="11"/>
  <c r="J42" i="11"/>
  <c r="K42" i="11"/>
  <c r="L42" i="11"/>
  <c r="M42" i="11"/>
  <c r="N42" i="11"/>
  <c r="O42" i="11"/>
  <c r="P42" i="11"/>
  <c r="Q42" i="11"/>
  <c r="T42" i="11"/>
  <c r="W42" i="11"/>
  <c r="I43" i="11"/>
  <c r="J43" i="11"/>
  <c r="S43" i="11" s="1"/>
  <c r="V43" i="11" s="1"/>
  <c r="K43" i="11"/>
  <c r="L43" i="11"/>
  <c r="M43" i="11"/>
  <c r="N43" i="11"/>
  <c r="O43" i="11"/>
  <c r="P43" i="11"/>
  <c r="Q43" i="11"/>
  <c r="R43" i="11"/>
  <c r="U43" i="11" s="1"/>
  <c r="T43" i="11"/>
  <c r="W43" i="11"/>
  <c r="AA43" i="11" s="1"/>
  <c r="I44" i="11"/>
  <c r="S44" i="11" s="1"/>
  <c r="V44" i="11" s="1"/>
  <c r="AC44" i="11" s="1"/>
  <c r="J44" i="11"/>
  <c r="K44" i="11"/>
  <c r="L44" i="11"/>
  <c r="M44" i="11"/>
  <c r="R44" i="11" s="1"/>
  <c r="U44" i="11" s="1"/>
  <c r="AB44" i="11" s="1"/>
  <c r="N44" i="11"/>
  <c r="O44" i="11"/>
  <c r="P44" i="11"/>
  <c r="Q44" i="11"/>
  <c r="T44" i="11" s="1"/>
  <c r="AA44" i="11" s="1"/>
  <c r="W44" i="11"/>
  <c r="I45" i="11"/>
  <c r="J45" i="11"/>
  <c r="K45" i="11"/>
  <c r="R45" i="11" s="1"/>
  <c r="U45" i="11" s="1"/>
  <c r="L45" i="11"/>
  <c r="M45" i="11"/>
  <c r="N45" i="11"/>
  <c r="O45" i="11"/>
  <c r="S45" i="11" s="1"/>
  <c r="V45" i="11" s="1"/>
  <c r="P45" i="11"/>
  <c r="Q45" i="11"/>
  <c r="T45" i="11"/>
  <c r="W45" i="11"/>
  <c r="I46" i="11"/>
  <c r="J46" i="11"/>
  <c r="K46" i="11"/>
  <c r="L46" i="11"/>
  <c r="M46" i="11"/>
  <c r="N46" i="11"/>
  <c r="O46" i="11"/>
  <c r="P46" i="11"/>
  <c r="Q46" i="11"/>
  <c r="T46" i="11"/>
  <c r="W46" i="11"/>
  <c r="AA46" i="11" s="1"/>
  <c r="I47" i="11"/>
  <c r="J47" i="11"/>
  <c r="K47" i="11"/>
  <c r="L47" i="11"/>
  <c r="M47" i="11"/>
  <c r="N47" i="11"/>
  <c r="O47" i="11"/>
  <c r="P47" i="11"/>
  <c r="Q47" i="11"/>
  <c r="R47" i="11"/>
  <c r="U47" i="11" s="1"/>
  <c r="T47" i="11"/>
  <c r="AA47" i="11" s="1"/>
  <c r="W47" i="11"/>
  <c r="I48" i="11"/>
  <c r="J48" i="11"/>
  <c r="K48" i="11"/>
  <c r="L48" i="11"/>
  <c r="M48" i="11"/>
  <c r="N48" i="11"/>
  <c r="O48" i="11"/>
  <c r="P48" i="11"/>
  <c r="Q48" i="11"/>
  <c r="T48" i="11" s="1"/>
  <c r="R48" i="11"/>
  <c r="U48" i="11" s="1"/>
  <c r="W48" i="11"/>
  <c r="I49" i="11"/>
  <c r="J49" i="11"/>
  <c r="K49" i="11"/>
  <c r="R49" i="11" s="1"/>
  <c r="U49" i="11" s="1"/>
  <c r="L49" i="11"/>
  <c r="M49" i="11"/>
  <c r="N49" i="11"/>
  <c r="O49" i="11"/>
  <c r="S49" i="11" s="1"/>
  <c r="V49" i="11" s="1"/>
  <c r="P49" i="11"/>
  <c r="Q49" i="11"/>
  <c r="T49" i="11"/>
  <c r="W49" i="11"/>
  <c r="AA49" i="11"/>
  <c r="I50" i="11"/>
  <c r="S50" i="11" s="1"/>
  <c r="J50" i="11"/>
  <c r="K50" i="11"/>
  <c r="L50" i="11"/>
  <c r="M50" i="11"/>
  <c r="R50" i="11" s="1"/>
  <c r="U50" i="11" s="1"/>
  <c r="AB50" i="11" s="1"/>
  <c r="N50" i="11"/>
  <c r="O50" i="11"/>
  <c r="P50" i="11"/>
  <c r="Q50" i="11"/>
  <c r="T50" i="11" s="1"/>
  <c r="AA50" i="11" s="1"/>
  <c r="V50" i="11"/>
  <c r="W50" i="11"/>
  <c r="I51" i="11"/>
  <c r="J51" i="11"/>
  <c r="K51" i="11"/>
  <c r="L51" i="11"/>
  <c r="R51" i="11" s="1"/>
  <c r="U51" i="11" s="1"/>
  <c r="AB51" i="11" s="1"/>
  <c r="M51" i="11"/>
  <c r="N51" i="11"/>
  <c r="O51" i="11"/>
  <c r="P51" i="11"/>
  <c r="S51" i="11" s="1"/>
  <c r="V51" i="11" s="1"/>
  <c r="X51" i="11" s="1"/>
  <c r="Q51" i="11"/>
  <c r="T51" i="11"/>
  <c r="AA51" i="11" s="1"/>
  <c r="W51" i="11"/>
  <c r="AC51" i="11"/>
  <c r="I52" i="11"/>
  <c r="J52" i="11"/>
  <c r="K52" i="11"/>
  <c r="L52" i="11"/>
  <c r="R52" i="11" s="1"/>
  <c r="U52" i="11" s="1"/>
  <c r="AB52" i="11" s="1"/>
  <c r="M52" i="11"/>
  <c r="N52" i="11"/>
  <c r="O52" i="11"/>
  <c r="P52" i="11"/>
  <c r="Q52" i="11"/>
  <c r="T52" i="11"/>
  <c r="AA52" i="11" s="1"/>
  <c r="W52" i="11"/>
  <c r="I53" i="11"/>
  <c r="J53" i="11"/>
  <c r="K53" i="11"/>
  <c r="R53" i="11" s="1"/>
  <c r="U53" i="11" s="1"/>
  <c r="L53" i="11"/>
  <c r="M53" i="11"/>
  <c r="N53" i="11"/>
  <c r="O53" i="11"/>
  <c r="S53" i="11" s="1"/>
  <c r="V53" i="11" s="1"/>
  <c r="P53" i="11"/>
  <c r="Q53" i="11"/>
  <c r="T53" i="11"/>
  <c r="AA53" i="11" s="1"/>
  <c r="W53" i="11"/>
  <c r="I54" i="11"/>
  <c r="S54" i="11" s="1"/>
  <c r="J54" i="11"/>
  <c r="K54" i="11"/>
  <c r="L54" i="11"/>
  <c r="M54" i="11"/>
  <c r="R54" i="11" s="1"/>
  <c r="U54" i="11" s="1"/>
  <c r="AB54" i="11" s="1"/>
  <c r="N54" i="11"/>
  <c r="O54" i="11"/>
  <c r="P54" i="11"/>
  <c r="Q54" i="11"/>
  <c r="T54" i="11" s="1"/>
  <c r="AA54" i="11" s="1"/>
  <c r="V54" i="11"/>
  <c r="AC54" i="11" s="1"/>
  <c r="W54" i="11"/>
  <c r="I55" i="11"/>
  <c r="J55" i="11"/>
  <c r="K55" i="11"/>
  <c r="L55" i="11"/>
  <c r="R55" i="11" s="1"/>
  <c r="U55" i="11" s="1"/>
  <c r="M55" i="11"/>
  <c r="N55" i="11"/>
  <c r="O55" i="11"/>
  <c r="P55" i="11"/>
  <c r="S55" i="11" s="1"/>
  <c r="V55" i="11" s="1"/>
  <c r="X55" i="11" s="1"/>
  <c r="Q55" i="11"/>
  <c r="T55" i="11"/>
  <c r="AA55" i="11" s="1"/>
  <c r="W55" i="11"/>
  <c r="AC55" i="11" s="1"/>
  <c r="I56" i="11"/>
  <c r="J56" i="11"/>
  <c r="K56" i="11"/>
  <c r="L56" i="11"/>
  <c r="R56" i="11" s="1"/>
  <c r="U56" i="11" s="1"/>
  <c r="M56" i="11"/>
  <c r="N56" i="11"/>
  <c r="O56" i="11"/>
  <c r="P56" i="11"/>
  <c r="Q56" i="11"/>
  <c r="T56" i="11" s="1"/>
  <c r="W56" i="11"/>
  <c r="I57" i="11"/>
  <c r="J57" i="11"/>
  <c r="K57" i="11"/>
  <c r="R57" i="11" s="1"/>
  <c r="U57" i="11" s="1"/>
  <c r="L57" i="11"/>
  <c r="M57" i="11"/>
  <c r="N57" i="11"/>
  <c r="O57" i="11"/>
  <c r="S57" i="11" s="1"/>
  <c r="V57" i="11" s="1"/>
  <c r="P57" i="11"/>
  <c r="Q57" i="11"/>
  <c r="T57" i="11"/>
  <c r="W57" i="11"/>
  <c r="AA57" i="11" s="1"/>
  <c r="I58" i="11"/>
  <c r="J58" i="11"/>
  <c r="K58" i="11"/>
  <c r="L58" i="11"/>
  <c r="M58" i="11"/>
  <c r="N58" i="11"/>
  <c r="O58" i="11"/>
  <c r="S58" i="11" s="1"/>
  <c r="V58" i="11" s="1"/>
  <c r="P58" i="11"/>
  <c r="Q58" i="11"/>
  <c r="T58" i="11" s="1"/>
  <c r="AA58" i="11" s="1"/>
  <c r="W58" i="11"/>
  <c r="I59" i="11"/>
  <c r="J59" i="11"/>
  <c r="K59" i="11"/>
  <c r="R59" i="11" s="1"/>
  <c r="L59" i="11"/>
  <c r="M59" i="11"/>
  <c r="N59" i="11"/>
  <c r="O59" i="11"/>
  <c r="P59" i="11"/>
  <c r="Q59" i="11"/>
  <c r="T59" i="11" s="1"/>
  <c r="S59" i="11"/>
  <c r="V59" i="11" s="1"/>
  <c r="U59" i="11"/>
  <c r="W59" i="11"/>
  <c r="I60" i="11"/>
  <c r="J60" i="11"/>
  <c r="K60" i="11"/>
  <c r="R60" i="11" s="1"/>
  <c r="U60" i="11" s="1"/>
  <c r="AB60" i="11" s="1"/>
  <c r="L60" i="11"/>
  <c r="M60" i="11"/>
  <c r="N60" i="11"/>
  <c r="O60" i="11"/>
  <c r="S60" i="11" s="1"/>
  <c r="V60" i="11" s="1"/>
  <c r="P60" i="11"/>
  <c r="Q60" i="11"/>
  <c r="T60" i="11" s="1"/>
  <c r="AA60" i="11" s="1"/>
  <c r="W60" i="11"/>
  <c r="I61" i="11"/>
  <c r="J61" i="11"/>
  <c r="K61" i="11"/>
  <c r="L61" i="11"/>
  <c r="M61" i="11"/>
  <c r="N61" i="11"/>
  <c r="O61" i="11"/>
  <c r="P61" i="11"/>
  <c r="Q61" i="11"/>
  <c r="T61" i="11" s="1"/>
  <c r="S61" i="11"/>
  <c r="V61" i="11" s="1"/>
  <c r="AC61" i="11" s="1"/>
  <c r="W61" i="11"/>
  <c r="I62" i="11"/>
  <c r="J62" i="11"/>
  <c r="K62" i="11"/>
  <c r="L62" i="11"/>
  <c r="M62" i="11"/>
  <c r="N62" i="11"/>
  <c r="O62" i="11"/>
  <c r="S62" i="11" s="1"/>
  <c r="V62" i="11" s="1"/>
  <c r="P62" i="11"/>
  <c r="Q62" i="11"/>
  <c r="T62" i="11" s="1"/>
  <c r="W62" i="11"/>
  <c r="I63" i="11"/>
  <c r="J63" i="11"/>
  <c r="K63" i="11"/>
  <c r="R63" i="11" s="1"/>
  <c r="L63" i="11"/>
  <c r="M63" i="11"/>
  <c r="N63" i="11"/>
  <c r="O63" i="11"/>
  <c r="P63" i="11"/>
  <c r="Q63" i="11"/>
  <c r="T63" i="11" s="1"/>
  <c r="S63" i="11"/>
  <c r="V63" i="11" s="1"/>
  <c r="X63" i="11" s="1"/>
  <c r="U63" i="11"/>
  <c r="W63" i="11"/>
  <c r="I64" i="11"/>
  <c r="J64" i="11"/>
  <c r="K64" i="11"/>
  <c r="R64" i="11" s="1"/>
  <c r="U64" i="11" s="1"/>
  <c r="AB64" i="11" s="1"/>
  <c r="L64" i="11"/>
  <c r="M64" i="11"/>
  <c r="N64" i="11"/>
  <c r="O64" i="11"/>
  <c r="S64" i="11" s="1"/>
  <c r="V64" i="11" s="1"/>
  <c r="AC64" i="11" s="1"/>
  <c r="P64" i="11"/>
  <c r="Q64" i="11"/>
  <c r="T64" i="11" s="1"/>
  <c r="AA64" i="11" s="1"/>
  <c r="W64" i="11"/>
  <c r="I65" i="11"/>
  <c r="J65" i="11"/>
  <c r="K65" i="11"/>
  <c r="L65" i="11"/>
  <c r="M65" i="11"/>
  <c r="N65" i="11"/>
  <c r="O65" i="11"/>
  <c r="P65" i="11"/>
  <c r="Q65" i="11"/>
  <c r="T65" i="11" s="1"/>
  <c r="S65" i="11"/>
  <c r="V65" i="11" s="1"/>
  <c r="AC65" i="11" s="1"/>
  <c r="W65" i="11"/>
  <c r="I66" i="11"/>
  <c r="J66" i="11"/>
  <c r="K66" i="11"/>
  <c r="L66" i="11"/>
  <c r="M66" i="11"/>
  <c r="N66" i="11"/>
  <c r="O66" i="11"/>
  <c r="P66" i="11"/>
  <c r="Q66" i="11"/>
  <c r="T66" i="11" s="1"/>
  <c r="W66" i="11"/>
  <c r="I67" i="11"/>
  <c r="J67" i="11"/>
  <c r="K67" i="11"/>
  <c r="R67" i="11" s="1"/>
  <c r="U67" i="11" s="1"/>
  <c r="L67" i="11"/>
  <c r="M67" i="11"/>
  <c r="N67" i="11"/>
  <c r="O67" i="11"/>
  <c r="S67" i="11" s="1"/>
  <c r="V67" i="11" s="1"/>
  <c r="P67" i="11"/>
  <c r="Q67" i="11"/>
  <c r="T67" i="11"/>
  <c r="AA67" i="11" s="1"/>
  <c r="W67" i="11"/>
  <c r="I68" i="11"/>
  <c r="J68" i="11"/>
  <c r="S68" i="11" s="1"/>
  <c r="V68" i="11" s="1"/>
  <c r="K68" i="11"/>
  <c r="L68" i="11"/>
  <c r="M68" i="11"/>
  <c r="N68" i="11"/>
  <c r="O68" i="11"/>
  <c r="P68" i="11"/>
  <c r="Q68" i="11"/>
  <c r="T68" i="11" s="1"/>
  <c r="R68" i="11"/>
  <c r="U68" i="11"/>
  <c r="AB68" i="11" s="1"/>
  <c r="W68" i="11"/>
  <c r="I69" i="11"/>
  <c r="J69" i="11"/>
  <c r="K69" i="11"/>
  <c r="L69" i="11"/>
  <c r="M69" i="11"/>
  <c r="N69" i="11"/>
  <c r="O69" i="11"/>
  <c r="P69" i="11"/>
  <c r="S69" i="11" s="1"/>
  <c r="V69" i="11" s="1"/>
  <c r="Q69" i="11"/>
  <c r="T69" i="11"/>
  <c r="AA69" i="11" s="1"/>
  <c r="W69" i="11"/>
  <c r="I70" i="11"/>
  <c r="S70" i="11" s="1"/>
  <c r="V70" i="11" s="1"/>
  <c r="J70" i="11"/>
  <c r="K70" i="11"/>
  <c r="L70" i="11"/>
  <c r="M70" i="11"/>
  <c r="N70" i="11"/>
  <c r="O70" i="11"/>
  <c r="P70" i="11"/>
  <c r="Q70" i="11"/>
  <c r="T70" i="11" s="1"/>
  <c r="W70" i="11"/>
  <c r="I71" i="11"/>
  <c r="J71" i="11"/>
  <c r="K71" i="11"/>
  <c r="L71" i="11"/>
  <c r="M71" i="11"/>
  <c r="N71" i="11"/>
  <c r="O71" i="11"/>
  <c r="P71" i="11"/>
  <c r="Q71" i="11"/>
  <c r="T71" i="11" s="1"/>
  <c r="W71" i="11"/>
  <c r="I72" i="11"/>
  <c r="J72" i="11"/>
  <c r="K72" i="11"/>
  <c r="L72" i="11"/>
  <c r="M72" i="11"/>
  <c r="N72" i="11"/>
  <c r="O72" i="11"/>
  <c r="P72" i="11"/>
  <c r="Q72" i="11"/>
  <c r="T72" i="11" s="1"/>
  <c r="R72" i="11"/>
  <c r="U72" i="11" s="1"/>
  <c r="W72" i="11"/>
  <c r="I73" i="11"/>
  <c r="J73" i="11"/>
  <c r="K73" i="11"/>
  <c r="L73" i="11"/>
  <c r="M73" i="11"/>
  <c r="N73" i="11"/>
  <c r="O73" i="11"/>
  <c r="P73" i="11"/>
  <c r="Q73" i="11"/>
  <c r="T73" i="11" s="1"/>
  <c r="S73" i="11"/>
  <c r="V73" i="11" s="1"/>
  <c r="W73" i="11"/>
  <c r="I74" i="11"/>
  <c r="S74" i="11" s="1"/>
  <c r="V74" i="11" s="1"/>
  <c r="J74" i="11"/>
  <c r="K74" i="11"/>
  <c r="L74" i="11"/>
  <c r="M74" i="11"/>
  <c r="N74" i="11"/>
  <c r="O74" i="11"/>
  <c r="P74" i="11"/>
  <c r="Q74" i="11"/>
  <c r="R74" i="11"/>
  <c r="U74" i="11" s="1"/>
  <c r="T74" i="11"/>
  <c r="W74" i="11"/>
  <c r="AA74" i="11" s="1"/>
  <c r="I75" i="11"/>
  <c r="J75" i="11"/>
  <c r="K75" i="11"/>
  <c r="L75" i="11"/>
  <c r="R75" i="11" s="1"/>
  <c r="U75" i="11" s="1"/>
  <c r="M75" i="11"/>
  <c r="N75" i="11"/>
  <c r="O75" i="11"/>
  <c r="P75" i="11"/>
  <c r="S75" i="11" s="1"/>
  <c r="V75" i="11" s="1"/>
  <c r="X75" i="11" s="1"/>
  <c r="Q75" i="11"/>
  <c r="T75" i="11"/>
  <c r="W75" i="11"/>
  <c r="I76" i="11"/>
  <c r="J76" i="11"/>
  <c r="K76" i="11"/>
  <c r="L76" i="11"/>
  <c r="M76" i="11"/>
  <c r="N76" i="11"/>
  <c r="R76" i="11" s="1"/>
  <c r="U76" i="11" s="1"/>
  <c r="O76" i="11"/>
  <c r="P76" i="11"/>
  <c r="Q76" i="11"/>
  <c r="T76" i="11"/>
  <c r="W76" i="11"/>
  <c r="AA76" i="11"/>
  <c r="I77" i="11"/>
  <c r="J77" i="11"/>
  <c r="K77" i="11"/>
  <c r="L77" i="11"/>
  <c r="R77" i="11" s="1"/>
  <c r="U77" i="11" s="1"/>
  <c r="AB77" i="11" s="1"/>
  <c r="M77" i="11"/>
  <c r="N77" i="11"/>
  <c r="O77" i="11"/>
  <c r="P77" i="11"/>
  <c r="S77" i="11" s="1"/>
  <c r="V77" i="11" s="1"/>
  <c r="AC77" i="11" s="1"/>
  <c r="Q77" i="11"/>
  <c r="T77" i="11"/>
  <c r="W77" i="11"/>
  <c r="I78" i="11"/>
  <c r="J78" i="11"/>
  <c r="K78" i="11"/>
  <c r="L78" i="11"/>
  <c r="M78" i="11"/>
  <c r="N78" i="11"/>
  <c r="O78" i="11"/>
  <c r="P78" i="11"/>
  <c r="Q78" i="11"/>
  <c r="R78" i="11"/>
  <c r="U78" i="11" s="1"/>
  <c r="AB78" i="11" s="1"/>
  <c r="T78" i="11"/>
  <c r="W78" i="11"/>
  <c r="AA78" i="11"/>
  <c r="I79" i="11"/>
  <c r="J79" i="11"/>
  <c r="K79" i="11"/>
  <c r="L79" i="11"/>
  <c r="R79" i="11" s="1"/>
  <c r="U79" i="11" s="1"/>
  <c r="AB79" i="11" s="1"/>
  <c r="M79" i="11"/>
  <c r="N79" i="11"/>
  <c r="O79" i="11"/>
  <c r="P79" i="11"/>
  <c r="S79" i="11" s="1"/>
  <c r="V79" i="11" s="1"/>
  <c r="Q79" i="11"/>
  <c r="T79" i="11"/>
  <c r="W79" i="11"/>
  <c r="AA79" i="11"/>
  <c r="I80" i="11"/>
  <c r="J80" i="11"/>
  <c r="K80" i="11"/>
  <c r="L80" i="11"/>
  <c r="M80" i="11"/>
  <c r="N80" i="11"/>
  <c r="O80" i="11"/>
  <c r="P80" i="11"/>
  <c r="Q80" i="11"/>
  <c r="R80" i="11"/>
  <c r="U80" i="11" s="1"/>
  <c r="T80" i="11"/>
  <c r="W80" i="11"/>
  <c r="AA80" i="11" s="1"/>
  <c r="I81" i="11"/>
  <c r="J81" i="11"/>
  <c r="K81" i="11"/>
  <c r="L81" i="11"/>
  <c r="R81" i="11" s="1"/>
  <c r="U81" i="11" s="1"/>
  <c r="M81" i="11"/>
  <c r="N81" i="11"/>
  <c r="O81" i="11"/>
  <c r="P81" i="11"/>
  <c r="S81" i="11" s="1"/>
  <c r="V81" i="11" s="1"/>
  <c r="Q81" i="11"/>
  <c r="T81" i="11"/>
  <c r="W81" i="11"/>
  <c r="AA81" i="11" s="1"/>
  <c r="I82" i="11"/>
  <c r="S82" i="11" s="1"/>
  <c r="V82" i="11" s="1"/>
  <c r="J82" i="11"/>
  <c r="K82" i="11"/>
  <c r="L82" i="11"/>
  <c r="M82" i="11"/>
  <c r="N82" i="11"/>
  <c r="O82" i="11"/>
  <c r="P82" i="11"/>
  <c r="Q82" i="11"/>
  <c r="R82" i="11"/>
  <c r="U82" i="11" s="1"/>
  <c r="T82" i="11"/>
  <c r="AA82" i="11" s="1"/>
  <c r="W82" i="11"/>
  <c r="I83" i="11"/>
  <c r="J83" i="11"/>
  <c r="K83" i="11"/>
  <c r="L83" i="11"/>
  <c r="R83" i="11" s="1"/>
  <c r="U83" i="11" s="1"/>
  <c r="M83" i="11"/>
  <c r="N83" i="11"/>
  <c r="O83" i="11"/>
  <c r="P83" i="11"/>
  <c r="S83" i="11" s="1"/>
  <c r="V83" i="11" s="1"/>
  <c r="Q83" i="11"/>
  <c r="T83" i="11"/>
  <c r="AA83" i="11" s="1"/>
  <c r="W83" i="11"/>
  <c r="I84" i="11"/>
  <c r="J84" i="11"/>
  <c r="K84" i="11"/>
  <c r="L84" i="11"/>
  <c r="M84" i="11"/>
  <c r="N84" i="11"/>
  <c r="R84" i="11" s="1"/>
  <c r="U84" i="11" s="1"/>
  <c r="O84" i="11"/>
  <c r="P84" i="11"/>
  <c r="Q84" i="11"/>
  <c r="T84" i="11"/>
  <c r="W84" i="11"/>
  <c r="AA84" i="11" s="1"/>
  <c r="I85" i="11"/>
  <c r="J85" i="11"/>
  <c r="K85" i="11"/>
  <c r="L85" i="11"/>
  <c r="R85" i="11" s="1"/>
  <c r="U85" i="11" s="1"/>
  <c r="M85" i="11"/>
  <c r="N85" i="11"/>
  <c r="O85" i="11"/>
  <c r="P85" i="11"/>
  <c r="S85" i="11" s="1"/>
  <c r="V85" i="11" s="1"/>
  <c r="Q85" i="11"/>
  <c r="T85" i="11"/>
  <c r="W85" i="11"/>
  <c r="I86" i="11"/>
  <c r="J86" i="11"/>
  <c r="K86" i="11"/>
  <c r="L86" i="11"/>
  <c r="M86" i="11"/>
  <c r="N86" i="11"/>
  <c r="O86" i="11"/>
  <c r="P86" i="11"/>
  <c r="Q86" i="11"/>
  <c r="R86" i="11"/>
  <c r="U86" i="11" s="1"/>
  <c r="T86" i="11"/>
  <c r="W86" i="11"/>
  <c r="AA86" i="11" s="1"/>
  <c r="I87" i="11"/>
  <c r="J87" i="11"/>
  <c r="K87" i="11"/>
  <c r="L87" i="11"/>
  <c r="R87" i="11" s="1"/>
  <c r="U87" i="11" s="1"/>
  <c r="M87" i="11"/>
  <c r="N87" i="11"/>
  <c r="O87" i="11"/>
  <c r="P87" i="11"/>
  <c r="S87" i="11" s="1"/>
  <c r="V87" i="11" s="1"/>
  <c r="X87" i="11" s="1"/>
  <c r="Q87" i="11"/>
  <c r="T87" i="11"/>
  <c r="W87" i="11"/>
  <c r="AA87" i="11" s="1"/>
  <c r="I88" i="11"/>
  <c r="J88" i="11"/>
  <c r="K88" i="11"/>
  <c r="L88" i="11"/>
  <c r="M88" i="11"/>
  <c r="N88" i="11"/>
  <c r="O88" i="11"/>
  <c r="P88" i="11"/>
  <c r="Q88" i="11"/>
  <c r="R88" i="11"/>
  <c r="U88" i="11" s="1"/>
  <c r="T88" i="11"/>
  <c r="AA88" i="11" s="1"/>
  <c r="W88" i="11"/>
  <c r="I89" i="11"/>
  <c r="J89" i="11"/>
  <c r="K89" i="11"/>
  <c r="L89" i="11"/>
  <c r="R89" i="11" s="1"/>
  <c r="U89" i="11" s="1"/>
  <c r="M89" i="11"/>
  <c r="N89" i="11"/>
  <c r="O89" i="11"/>
  <c r="P89" i="11"/>
  <c r="S89" i="11" s="1"/>
  <c r="Q89" i="11"/>
  <c r="T89" i="11"/>
  <c r="AA89" i="11" s="1"/>
  <c r="V89" i="11"/>
  <c r="AC89" i="11" s="1"/>
  <c r="W89" i="11"/>
  <c r="I90" i="11"/>
  <c r="J90" i="11"/>
  <c r="K90" i="11"/>
  <c r="L90" i="11"/>
  <c r="M90" i="11"/>
  <c r="N90" i="11"/>
  <c r="O90" i="11"/>
  <c r="P90" i="11"/>
  <c r="Q90" i="11"/>
  <c r="R90" i="11"/>
  <c r="U90" i="11" s="1"/>
  <c r="AB90" i="11" s="1"/>
  <c r="T90" i="11"/>
  <c r="AA90" i="11" s="1"/>
  <c r="W90" i="11"/>
  <c r="I91" i="11"/>
  <c r="J91" i="11"/>
  <c r="K91" i="11"/>
  <c r="L91" i="11"/>
  <c r="M91" i="11"/>
  <c r="N91" i="11"/>
  <c r="O91" i="11"/>
  <c r="P91" i="11"/>
  <c r="Q91" i="11"/>
  <c r="R91" i="11"/>
  <c r="U91" i="11" s="1"/>
  <c r="AB91" i="11" s="1"/>
  <c r="T91" i="11"/>
  <c r="AA91" i="11" s="1"/>
  <c r="W91" i="11"/>
  <c r="I92" i="11"/>
  <c r="J92" i="11"/>
  <c r="K92" i="11"/>
  <c r="L92" i="11"/>
  <c r="R92" i="11" s="1"/>
  <c r="U92" i="11" s="1"/>
  <c r="AB92" i="11" s="1"/>
  <c r="M92" i="11"/>
  <c r="N92" i="11"/>
  <c r="O92" i="11"/>
  <c r="P92" i="11"/>
  <c r="Q92" i="11"/>
  <c r="T92" i="11"/>
  <c r="AA92" i="11" s="1"/>
  <c r="W92" i="11"/>
  <c r="I93" i="11"/>
  <c r="J93" i="11"/>
  <c r="K93" i="11"/>
  <c r="L93" i="11"/>
  <c r="R93" i="11" s="1"/>
  <c r="U93" i="11" s="1"/>
  <c r="M93" i="11"/>
  <c r="N93" i="11"/>
  <c r="O93" i="11"/>
  <c r="P93" i="11"/>
  <c r="S93" i="11" s="1"/>
  <c r="V93" i="11" s="1"/>
  <c r="Q93" i="11"/>
  <c r="T93" i="11"/>
  <c r="AA93" i="11" s="1"/>
  <c r="W93" i="11"/>
  <c r="I94" i="11"/>
  <c r="S94" i="11" s="1"/>
  <c r="V94" i="11" s="1"/>
  <c r="AC94" i="11" s="1"/>
  <c r="J94" i="11"/>
  <c r="K94" i="11"/>
  <c r="L94" i="11"/>
  <c r="M94" i="11"/>
  <c r="R94" i="11" s="1"/>
  <c r="U94" i="11" s="1"/>
  <c r="AB94" i="11" s="1"/>
  <c r="N94" i="11"/>
  <c r="O94" i="11"/>
  <c r="P94" i="11"/>
  <c r="Q94" i="11"/>
  <c r="T94" i="11" s="1"/>
  <c r="AA94" i="11" s="1"/>
  <c r="W94" i="11"/>
  <c r="I95" i="11"/>
  <c r="J95" i="11"/>
  <c r="K95" i="11"/>
  <c r="R95" i="11" s="1"/>
  <c r="U95" i="11" s="1"/>
  <c r="L95" i="11"/>
  <c r="M95" i="11"/>
  <c r="N95" i="11"/>
  <c r="O95" i="11"/>
  <c r="P95" i="11"/>
  <c r="S95" i="11" s="1"/>
  <c r="V95" i="11" s="1"/>
  <c r="Q95" i="11"/>
  <c r="T95" i="11"/>
  <c r="AA95" i="11" s="1"/>
  <c r="W95" i="11"/>
  <c r="I96" i="11"/>
  <c r="J96" i="11"/>
  <c r="K96" i="11"/>
  <c r="L96" i="11"/>
  <c r="R96" i="11" s="1"/>
  <c r="U96" i="11" s="1"/>
  <c r="M96" i="11"/>
  <c r="N96" i="11"/>
  <c r="O96" i="11"/>
  <c r="P96" i="11"/>
  <c r="Q96" i="11"/>
  <c r="T96" i="11"/>
  <c r="AA96" i="11" s="1"/>
  <c r="W96" i="11"/>
  <c r="I97" i="11"/>
  <c r="J97" i="11"/>
  <c r="K97" i="11"/>
  <c r="R97" i="11" s="1"/>
  <c r="U97" i="11" s="1"/>
  <c r="L97" i="11"/>
  <c r="M97" i="11"/>
  <c r="N97" i="11"/>
  <c r="O97" i="11"/>
  <c r="S97" i="11" s="1"/>
  <c r="V97" i="11" s="1"/>
  <c r="AC97" i="11" s="1"/>
  <c r="P97" i="11"/>
  <c r="Q97" i="11"/>
  <c r="T97" i="11"/>
  <c r="W97" i="11"/>
  <c r="I98" i="11"/>
  <c r="J98" i="11"/>
  <c r="K98" i="11"/>
  <c r="L98" i="11"/>
  <c r="M98" i="11"/>
  <c r="N98" i="11"/>
  <c r="O98" i="11"/>
  <c r="P98" i="11"/>
  <c r="Q98" i="11"/>
  <c r="R98" i="11"/>
  <c r="U98" i="11" s="1"/>
  <c r="AB98" i="11" s="1"/>
  <c r="T98" i="11"/>
  <c r="AA98" i="11" s="1"/>
  <c r="W98" i="11"/>
  <c r="I99" i="11"/>
  <c r="J99" i="11"/>
  <c r="K99" i="11"/>
  <c r="L99" i="11"/>
  <c r="M99" i="11"/>
  <c r="N99" i="11"/>
  <c r="O99" i="11"/>
  <c r="P99" i="11"/>
  <c r="S99" i="11" s="1"/>
  <c r="V99" i="11" s="1"/>
  <c r="Q99" i="11"/>
  <c r="R99" i="11"/>
  <c r="U99" i="11" s="1"/>
  <c r="AB99" i="11" s="1"/>
  <c r="T99" i="11"/>
  <c r="AA99" i="11" s="1"/>
  <c r="W99" i="11"/>
  <c r="I100" i="11"/>
  <c r="J100" i="11"/>
  <c r="K100" i="11"/>
  <c r="L100" i="11"/>
  <c r="M100" i="11"/>
  <c r="N100" i="11"/>
  <c r="O100" i="11"/>
  <c r="P100" i="11"/>
  <c r="Q100" i="11"/>
  <c r="T100" i="11" s="1"/>
  <c r="R100" i="11"/>
  <c r="U100" i="11" s="1"/>
  <c r="W100" i="11"/>
  <c r="I101" i="11"/>
  <c r="J101" i="11"/>
  <c r="K101" i="11"/>
  <c r="R101" i="11" s="1"/>
  <c r="U101" i="11" s="1"/>
  <c r="L101" i="11"/>
  <c r="M101" i="11"/>
  <c r="N101" i="11"/>
  <c r="O101" i="11"/>
  <c r="P101" i="11"/>
  <c r="S101" i="11" s="1"/>
  <c r="V101" i="11" s="1"/>
  <c r="AC101" i="11" s="1"/>
  <c r="Q101" i="11"/>
  <c r="T101" i="11"/>
  <c r="W101" i="11"/>
  <c r="I102" i="11"/>
  <c r="S102" i="11" s="1"/>
  <c r="V102" i="11" s="1"/>
  <c r="J102" i="11"/>
  <c r="K102" i="11"/>
  <c r="L102" i="11"/>
  <c r="M102" i="11"/>
  <c r="R102" i="11" s="1"/>
  <c r="U102" i="11" s="1"/>
  <c r="AB102" i="11" s="1"/>
  <c r="N102" i="11"/>
  <c r="O102" i="11"/>
  <c r="P102" i="11"/>
  <c r="Q102" i="11"/>
  <c r="T102" i="11" s="1"/>
  <c r="AA102" i="11" s="1"/>
  <c r="W102" i="11"/>
  <c r="I103" i="11"/>
  <c r="J103" i="11"/>
  <c r="K103" i="11"/>
  <c r="R103" i="11" s="1"/>
  <c r="U103" i="11" s="1"/>
  <c r="L103" i="11"/>
  <c r="M103" i="11"/>
  <c r="N103" i="11"/>
  <c r="O103" i="11"/>
  <c r="P103" i="11"/>
  <c r="S103" i="11" s="1"/>
  <c r="V103" i="11" s="1"/>
  <c r="Q103" i="11"/>
  <c r="T103" i="11"/>
  <c r="W103" i="11"/>
  <c r="I104" i="11"/>
  <c r="J104" i="11"/>
  <c r="K104" i="11"/>
  <c r="L104" i="11"/>
  <c r="R104" i="11" s="1"/>
  <c r="U104" i="11" s="1"/>
  <c r="AB104" i="11" s="1"/>
  <c r="M104" i="11"/>
  <c r="N104" i="11"/>
  <c r="O104" i="11"/>
  <c r="P104" i="11"/>
  <c r="Q104" i="11"/>
  <c r="T104" i="11"/>
  <c r="W104" i="11"/>
  <c r="AA104" i="11"/>
  <c r="I105" i="11"/>
  <c r="J105" i="11"/>
  <c r="K105" i="11"/>
  <c r="R105" i="11" s="1"/>
  <c r="U105" i="11" s="1"/>
  <c r="L105" i="11"/>
  <c r="M105" i="11"/>
  <c r="N105" i="11"/>
  <c r="O105" i="11"/>
  <c r="S105" i="11" s="1"/>
  <c r="V105" i="11" s="1"/>
  <c r="P105" i="11"/>
  <c r="Q105" i="11"/>
  <c r="T105" i="11"/>
  <c r="W105" i="11"/>
  <c r="AA105" i="11"/>
  <c r="I106" i="11"/>
  <c r="J106" i="11"/>
  <c r="K106" i="11"/>
  <c r="R106" i="11" s="1"/>
  <c r="U106" i="11" s="1"/>
  <c r="AB106" i="11" s="1"/>
  <c r="L106" i="11"/>
  <c r="M106" i="11"/>
  <c r="N106" i="11"/>
  <c r="O106" i="11"/>
  <c r="S106" i="11" s="1"/>
  <c r="V106" i="11" s="1"/>
  <c r="P106" i="11"/>
  <c r="Q106" i="11"/>
  <c r="T106" i="11" s="1"/>
  <c r="AA106" i="11" s="1"/>
  <c r="W106" i="11"/>
  <c r="I107" i="11"/>
  <c r="S107" i="11" s="1"/>
  <c r="V107" i="11" s="1"/>
  <c r="J107" i="11"/>
  <c r="K107" i="11"/>
  <c r="R107" i="11" s="1"/>
  <c r="U107" i="11" s="1"/>
  <c r="AB107" i="11" s="1"/>
  <c r="L107" i="11"/>
  <c r="M107" i="11"/>
  <c r="N107" i="11"/>
  <c r="O107" i="11"/>
  <c r="P107" i="11"/>
  <c r="Q107" i="11"/>
  <c r="T107" i="11" s="1"/>
  <c r="W107" i="11"/>
  <c r="I108" i="11"/>
  <c r="J108" i="11"/>
  <c r="K108" i="11"/>
  <c r="R108" i="11" s="1"/>
  <c r="U108" i="11" s="1"/>
  <c r="L108" i="11"/>
  <c r="M108" i="11"/>
  <c r="N108" i="11"/>
  <c r="O108" i="11"/>
  <c r="P108" i="11"/>
  <c r="Q108" i="11"/>
  <c r="T108" i="11" s="1"/>
  <c r="AA108" i="11" s="1"/>
  <c r="S108" i="11"/>
  <c r="V108" i="11" s="1"/>
  <c r="W108" i="11"/>
  <c r="I109" i="11"/>
  <c r="S109" i="11" s="1"/>
  <c r="V109" i="11" s="1"/>
  <c r="J109" i="11"/>
  <c r="K109" i="11"/>
  <c r="R109" i="11" s="1"/>
  <c r="U109" i="11" s="1"/>
  <c r="L109" i="11"/>
  <c r="M109" i="11"/>
  <c r="N109" i="11"/>
  <c r="O109" i="11"/>
  <c r="P109" i="11"/>
  <c r="Q109" i="11"/>
  <c r="T109" i="11" s="1"/>
  <c r="W109" i="11"/>
  <c r="I110" i="11"/>
  <c r="J110" i="11"/>
  <c r="K110" i="11"/>
  <c r="R110" i="11" s="1"/>
  <c r="U110" i="11" s="1"/>
  <c r="L110" i="11"/>
  <c r="M110" i="11"/>
  <c r="N110" i="11"/>
  <c r="O110" i="11"/>
  <c r="P110" i="11"/>
  <c r="Q110" i="11"/>
  <c r="T110" i="11" s="1"/>
  <c r="S110" i="11"/>
  <c r="V110" i="11" s="1"/>
  <c r="W110" i="11"/>
  <c r="I111" i="11"/>
  <c r="S111" i="11" s="1"/>
  <c r="V111" i="11" s="1"/>
  <c r="J111" i="11"/>
  <c r="K111" i="11"/>
  <c r="R111" i="11" s="1"/>
  <c r="U111" i="11" s="1"/>
  <c r="AB111" i="11" s="1"/>
  <c r="L111" i="11"/>
  <c r="M111" i="11"/>
  <c r="N111" i="11"/>
  <c r="O111" i="11"/>
  <c r="P111" i="11"/>
  <c r="Q111" i="11"/>
  <c r="T111" i="11" s="1"/>
  <c r="AA111" i="11" s="1"/>
  <c r="W111" i="11"/>
  <c r="I112" i="11"/>
  <c r="J112" i="11"/>
  <c r="K112" i="11"/>
  <c r="R112" i="11" s="1"/>
  <c r="U112" i="11" s="1"/>
  <c r="AB112" i="11" s="1"/>
  <c r="L112" i="11"/>
  <c r="M112" i="11"/>
  <c r="N112" i="11"/>
  <c r="O112" i="11"/>
  <c r="S112" i="11" s="1"/>
  <c r="V112" i="11" s="1"/>
  <c r="P112" i="11"/>
  <c r="Q112" i="11"/>
  <c r="T112" i="11" s="1"/>
  <c r="W112" i="11"/>
  <c r="I113" i="11"/>
  <c r="S113" i="11" s="1"/>
  <c r="V113" i="11" s="1"/>
  <c r="AC113" i="11" s="1"/>
  <c r="J113" i="11"/>
  <c r="K113" i="11"/>
  <c r="R113" i="11" s="1"/>
  <c r="U113" i="11" s="1"/>
  <c r="AB113" i="11" s="1"/>
  <c r="L113" i="11"/>
  <c r="M113" i="11"/>
  <c r="N113" i="11"/>
  <c r="O113" i="11"/>
  <c r="P113" i="11"/>
  <c r="Q113" i="11"/>
  <c r="T113" i="11" s="1"/>
  <c r="AA113" i="11" s="1"/>
  <c r="W113" i="11"/>
  <c r="I114" i="11"/>
  <c r="J114" i="11"/>
  <c r="K114" i="11"/>
  <c r="R114" i="11" s="1"/>
  <c r="U114" i="11" s="1"/>
  <c r="AB114" i="11" s="1"/>
  <c r="L114" i="11"/>
  <c r="M114" i="11"/>
  <c r="N114" i="11"/>
  <c r="O114" i="11"/>
  <c r="P114" i="11"/>
  <c r="Q114" i="11"/>
  <c r="T114" i="11" s="1"/>
  <c r="S114" i="11"/>
  <c r="V114" i="11" s="1"/>
  <c r="W114" i="11"/>
  <c r="I115" i="11"/>
  <c r="S115" i="11" s="1"/>
  <c r="V115" i="11" s="1"/>
  <c r="J115" i="11"/>
  <c r="K115" i="11"/>
  <c r="R115" i="11" s="1"/>
  <c r="U115" i="11" s="1"/>
  <c r="AB115" i="11" s="1"/>
  <c r="L115" i="11"/>
  <c r="M115" i="11"/>
  <c r="N115" i="11"/>
  <c r="O115" i="11"/>
  <c r="P115" i="11"/>
  <c r="Q115" i="11"/>
  <c r="T115" i="11" s="1"/>
  <c r="W115" i="11"/>
  <c r="I116" i="11"/>
  <c r="J116" i="11"/>
  <c r="K116" i="11"/>
  <c r="R116" i="11" s="1"/>
  <c r="U116" i="11" s="1"/>
  <c r="L116" i="11"/>
  <c r="M116" i="11"/>
  <c r="N116" i="11"/>
  <c r="O116" i="11"/>
  <c r="S116" i="11" s="1"/>
  <c r="V116" i="11" s="1"/>
  <c r="P116" i="11"/>
  <c r="Q116" i="11"/>
  <c r="T116" i="11" s="1"/>
  <c r="W116" i="11"/>
  <c r="I117" i="11"/>
  <c r="S117" i="11" s="1"/>
  <c r="V117" i="11" s="1"/>
  <c r="X117" i="11" s="1"/>
  <c r="J117" i="11"/>
  <c r="K117" i="11"/>
  <c r="R117" i="11" s="1"/>
  <c r="U117" i="11" s="1"/>
  <c r="AB117" i="11" s="1"/>
  <c r="L117" i="11"/>
  <c r="M117" i="11"/>
  <c r="N117" i="11"/>
  <c r="O117" i="11"/>
  <c r="P117" i="11"/>
  <c r="Q117" i="11"/>
  <c r="T117" i="11" s="1"/>
  <c r="W117" i="11"/>
  <c r="I118" i="11"/>
  <c r="J118" i="11"/>
  <c r="K118" i="11"/>
  <c r="R118" i="11" s="1"/>
  <c r="U118" i="11" s="1"/>
  <c r="L118" i="11"/>
  <c r="M118" i="11"/>
  <c r="N118" i="11"/>
  <c r="O118" i="11"/>
  <c r="S118" i="11" s="1"/>
  <c r="V118" i="11" s="1"/>
  <c r="P118" i="11"/>
  <c r="Q118" i="11"/>
  <c r="T118" i="11" s="1"/>
  <c r="W118" i="11"/>
  <c r="I119" i="11"/>
  <c r="S119" i="11" s="1"/>
  <c r="V119" i="11" s="1"/>
  <c r="J119" i="11"/>
  <c r="K119" i="11"/>
  <c r="R119" i="11" s="1"/>
  <c r="U119" i="11" s="1"/>
  <c r="AB119" i="11" s="1"/>
  <c r="L119" i="11"/>
  <c r="M119" i="11"/>
  <c r="N119" i="11"/>
  <c r="O119" i="11"/>
  <c r="P119" i="11"/>
  <c r="Q119" i="11"/>
  <c r="T119" i="11" s="1"/>
  <c r="W119" i="11"/>
  <c r="I120" i="11"/>
  <c r="J120" i="11"/>
  <c r="K120" i="11"/>
  <c r="R120" i="11" s="1"/>
  <c r="U120" i="11" s="1"/>
  <c r="L120" i="11"/>
  <c r="M120" i="11"/>
  <c r="N120" i="11"/>
  <c r="O120" i="11"/>
  <c r="S120" i="11" s="1"/>
  <c r="V120" i="11" s="1"/>
  <c r="P120" i="11"/>
  <c r="Q120" i="11"/>
  <c r="T120" i="11" s="1"/>
  <c r="W120" i="11"/>
  <c r="I121" i="11"/>
  <c r="S121" i="11" s="1"/>
  <c r="V121" i="11" s="1"/>
  <c r="J121" i="11"/>
  <c r="K121" i="11"/>
  <c r="R121" i="11" s="1"/>
  <c r="U121" i="11" s="1"/>
  <c r="AB121" i="11" s="1"/>
  <c r="L121" i="11"/>
  <c r="M121" i="11"/>
  <c r="N121" i="11"/>
  <c r="O121" i="11"/>
  <c r="P121" i="11"/>
  <c r="Q121" i="11"/>
  <c r="T121" i="11" s="1"/>
  <c r="W121" i="11"/>
  <c r="I122" i="11"/>
  <c r="J122" i="11"/>
  <c r="K122" i="11"/>
  <c r="R122" i="11" s="1"/>
  <c r="U122" i="11" s="1"/>
  <c r="L122" i="11"/>
  <c r="M122" i="11"/>
  <c r="N122" i="11"/>
  <c r="O122" i="11"/>
  <c r="S122" i="11" s="1"/>
  <c r="V122" i="11" s="1"/>
  <c r="P122" i="11"/>
  <c r="Q122" i="11"/>
  <c r="T122" i="11" s="1"/>
  <c r="W122" i="11"/>
  <c r="I123" i="11"/>
  <c r="S123" i="11" s="1"/>
  <c r="V123" i="11" s="1"/>
  <c r="J123" i="11"/>
  <c r="K123" i="11"/>
  <c r="L123" i="11"/>
  <c r="M123" i="11"/>
  <c r="N123" i="11"/>
  <c r="O123" i="11"/>
  <c r="P123" i="11"/>
  <c r="Q123" i="11"/>
  <c r="T123" i="11" s="1"/>
  <c r="W123" i="11"/>
  <c r="I124" i="11"/>
  <c r="J124" i="11"/>
  <c r="K124" i="11"/>
  <c r="R124" i="11" s="1"/>
  <c r="U124" i="11" s="1"/>
  <c r="L124" i="11"/>
  <c r="M124" i="11"/>
  <c r="N124" i="11"/>
  <c r="O124" i="11"/>
  <c r="P124" i="11"/>
  <c r="Q124" i="11"/>
  <c r="T124" i="11" s="1"/>
  <c r="AA124" i="11" s="1"/>
  <c r="S124" i="11"/>
  <c r="V124" i="11" s="1"/>
  <c r="W124" i="11"/>
  <c r="I125" i="11"/>
  <c r="S125" i="11" s="1"/>
  <c r="V125" i="11" s="1"/>
  <c r="J125" i="11"/>
  <c r="K125" i="11"/>
  <c r="R125" i="11" s="1"/>
  <c r="U125" i="11" s="1"/>
  <c r="AB125" i="11" s="1"/>
  <c r="L125" i="11"/>
  <c r="M125" i="11"/>
  <c r="N125" i="11"/>
  <c r="O125" i="11"/>
  <c r="P125" i="11"/>
  <c r="Q125" i="11"/>
  <c r="T125" i="11" s="1"/>
  <c r="W125" i="11"/>
  <c r="I126" i="11"/>
  <c r="J126" i="11"/>
  <c r="K126" i="11"/>
  <c r="R126" i="11" s="1"/>
  <c r="U126" i="11" s="1"/>
  <c r="AB126" i="11" s="1"/>
  <c r="L126" i="11"/>
  <c r="M126" i="11"/>
  <c r="N126" i="11"/>
  <c r="O126" i="11"/>
  <c r="S126" i="11" s="1"/>
  <c r="V126" i="11" s="1"/>
  <c r="P126" i="11"/>
  <c r="Q126" i="11"/>
  <c r="T126" i="11" s="1"/>
  <c r="W126" i="11"/>
  <c r="I127" i="11"/>
  <c r="S127" i="11" s="1"/>
  <c r="V127" i="11" s="1"/>
  <c r="J127" i="11"/>
  <c r="K127" i="11"/>
  <c r="R127" i="11" s="1"/>
  <c r="U127" i="11" s="1"/>
  <c r="AB127" i="11" s="1"/>
  <c r="L127" i="11"/>
  <c r="M127" i="11"/>
  <c r="N127" i="11"/>
  <c r="O127" i="11"/>
  <c r="P127" i="11"/>
  <c r="Q127" i="11"/>
  <c r="T127" i="11" s="1"/>
  <c r="W127" i="11"/>
  <c r="I128" i="11"/>
  <c r="J128" i="11"/>
  <c r="K128" i="11"/>
  <c r="R128" i="11" s="1"/>
  <c r="U128" i="11" s="1"/>
  <c r="L128" i="11"/>
  <c r="M128" i="11"/>
  <c r="N128" i="11"/>
  <c r="O128" i="11"/>
  <c r="S128" i="11" s="1"/>
  <c r="V128" i="11" s="1"/>
  <c r="P128" i="11"/>
  <c r="Q128" i="11"/>
  <c r="T128" i="11" s="1"/>
  <c r="W128" i="11"/>
  <c r="I129" i="11"/>
  <c r="S129" i="11" s="1"/>
  <c r="V129" i="11" s="1"/>
  <c r="J129" i="11"/>
  <c r="K129" i="11"/>
  <c r="L129" i="11"/>
  <c r="M129" i="11"/>
  <c r="N129" i="11"/>
  <c r="O129" i="11"/>
  <c r="P129" i="11"/>
  <c r="Q129" i="11"/>
  <c r="T129" i="11" s="1"/>
  <c r="W129" i="11"/>
  <c r="I130" i="11"/>
  <c r="J130" i="11"/>
  <c r="K130" i="11"/>
  <c r="R130" i="11" s="1"/>
  <c r="U130" i="11" s="1"/>
  <c r="L130" i="11"/>
  <c r="M130" i="11"/>
  <c r="N130" i="11"/>
  <c r="O130" i="11"/>
  <c r="S130" i="11" s="1"/>
  <c r="V130" i="11" s="1"/>
  <c r="P130" i="11"/>
  <c r="Q130" i="11"/>
  <c r="T130" i="11" s="1"/>
  <c r="AA130" i="11" s="1"/>
  <c r="W130" i="11"/>
  <c r="I131" i="11"/>
  <c r="S131" i="11" s="1"/>
  <c r="V131" i="11" s="1"/>
  <c r="J131" i="11"/>
  <c r="K131" i="11"/>
  <c r="L131" i="11"/>
  <c r="M131" i="11"/>
  <c r="N131" i="11"/>
  <c r="O131" i="11"/>
  <c r="P131" i="11"/>
  <c r="Q131" i="11"/>
  <c r="T131" i="11" s="1"/>
  <c r="W131" i="11"/>
  <c r="I132" i="11"/>
  <c r="J132" i="11"/>
  <c r="K132" i="11"/>
  <c r="R132" i="11" s="1"/>
  <c r="U132" i="11" s="1"/>
  <c r="L132" i="11"/>
  <c r="M132" i="11"/>
  <c r="N132" i="11"/>
  <c r="O132" i="11"/>
  <c r="P132" i="11"/>
  <c r="Q132" i="11"/>
  <c r="T132" i="11" s="1"/>
  <c r="AA132" i="11" s="1"/>
  <c r="S132" i="11"/>
  <c r="V132" i="11" s="1"/>
  <c r="W132" i="11"/>
  <c r="I133" i="11"/>
  <c r="S133" i="11" s="1"/>
  <c r="V133" i="11" s="1"/>
  <c r="J133" i="11"/>
  <c r="K133" i="11"/>
  <c r="R133" i="11" s="1"/>
  <c r="U133" i="11" s="1"/>
  <c r="L133" i="11"/>
  <c r="M133" i="11"/>
  <c r="N133" i="11"/>
  <c r="O133" i="11"/>
  <c r="P133" i="11"/>
  <c r="Q133" i="11"/>
  <c r="T133" i="11" s="1"/>
  <c r="W133" i="11"/>
  <c r="I134" i="11"/>
  <c r="J134" i="11"/>
  <c r="K134" i="11"/>
  <c r="R134" i="11" s="1"/>
  <c r="U134" i="11" s="1"/>
  <c r="AB134" i="11" s="1"/>
  <c r="L134" i="11"/>
  <c r="M134" i="11"/>
  <c r="N134" i="11"/>
  <c r="O134" i="11"/>
  <c r="S134" i="11" s="1"/>
  <c r="V134" i="11" s="1"/>
  <c r="P134" i="11"/>
  <c r="Q134" i="11"/>
  <c r="T134" i="11" s="1"/>
  <c r="W134" i="11"/>
  <c r="I135" i="11"/>
  <c r="S135" i="11" s="1"/>
  <c r="V135" i="11" s="1"/>
  <c r="J135" i="11"/>
  <c r="K135" i="11"/>
  <c r="R135" i="11" s="1"/>
  <c r="U135" i="11" s="1"/>
  <c r="L135" i="11"/>
  <c r="M135" i="11"/>
  <c r="N135" i="11"/>
  <c r="O135" i="11"/>
  <c r="P135" i="11"/>
  <c r="Q135" i="11"/>
  <c r="T135" i="11" s="1"/>
  <c r="W135" i="11"/>
  <c r="I136" i="11"/>
  <c r="J136" i="11"/>
  <c r="K136" i="11"/>
  <c r="R136" i="11" s="1"/>
  <c r="U136" i="11" s="1"/>
  <c r="L136" i="11"/>
  <c r="M136" i="11"/>
  <c r="N136" i="11"/>
  <c r="O136" i="11"/>
  <c r="S136" i="11" s="1"/>
  <c r="V136" i="11" s="1"/>
  <c r="P136" i="11"/>
  <c r="Q136" i="11"/>
  <c r="T136" i="11" s="1"/>
  <c r="W136" i="11"/>
  <c r="I137" i="11"/>
  <c r="S137" i="11" s="1"/>
  <c r="V137" i="11" s="1"/>
  <c r="J137" i="11"/>
  <c r="K137" i="11"/>
  <c r="L137" i="11"/>
  <c r="M137" i="11"/>
  <c r="N137" i="11"/>
  <c r="O137" i="11"/>
  <c r="P137" i="11"/>
  <c r="Q137" i="11"/>
  <c r="T137" i="11" s="1"/>
  <c r="W137" i="11"/>
  <c r="I138" i="11"/>
  <c r="J138" i="11"/>
  <c r="K138" i="11"/>
  <c r="R138" i="11" s="1"/>
  <c r="U138" i="11" s="1"/>
  <c r="L138" i="11"/>
  <c r="M138" i="11"/>
  <c r="N138" i="11"/>
  <c r="O138" i="11"/>
  <c r="S138" i="11" s="1"/>
  <c r="V138" i="11" s="1"/>
  <c r="P138" i="11"/>
  <c r="Q138" i="11"/>
  <c r="T138" i="11" s="1"/>
  <c r="W138" i="11"/>
  <c r="I139" i="11"/>
  <c r="S139" i="11" s="1"/>
  <c r="V139" i="11" s="1"/>
  <c r="J139" i="11"/>
  <c r="K139" i="11"/>
  <c r="L139" i="11"/>
  <c r="M139" i="11"/>
  <c r="N139" i="11"/>
  <c r="O139" i="11"/>
  <c r="P139" i="11"/>
  <c r="Q139" i="11"/>
  <c r="T139" i="11" s="1"/>
  <c r="W139" i="11"/>
  <c r="I140" i="11"/>
  <c r="J140" i="11"/>
  <c r="K140" i="11"/>
  <c r="R140" i="11" s="1"/>
  <c r="U140" i="11" s="1"/>
  <c r="L140" i="11"/>
  <c r="M140" i="11"/>
  <c r="N140" i="11"/>
  <c r="O140" i="11"/>
  <c r="P140" i="11"/>
  <c r="Q140" i="11"/>
  <c r="T140" i="11" s="1"/>
  <c r="S140" i="11"/>
  <c r="V140" i="11" s="1"/>
  <c r="W140" i="11"/>
  <c r="I141" i="11"/>
  <c r="S141" i="11" s="1"/>
  <c r="V141" i="11" s="1"/>
  <c r="AC141" i="11" s="1"/>
  <c r="J141" i="11"/>
  <c r="K141" i="11"/>
  <c r="R141" i="11" s="1"/>
  <c r="U141" i="11" s="1"/>
  <c r="AB141" i="11" s="1"/>
  <c r="L141" i="11"/>
  <c r="M141" i="11"/>
  <c r="N141" i="11"/>
  <c r="O141" i="11"/>
  <c r="P141" i="11"/>
  <c r="Q141" i="11"/>
  <c r="T141" i="11" s="1"/>
  <c r="AA141" i="11" s="1"/>
  <c r="W141" i="11"/>
  <c r="I142" i="11"/>
  <c r="J142" i="11"/>
  <c r="K142" i="11"/>
  <c r="R142" i="11" s="1"/>
  <c r="U142" i="11" s="1"/>
  <c r="AB142" i="11" s="1"/>
  <c r="L142" i="11"/>
  <c r="M142" i="11"/>
  <c r="N142" i="11"/>
  <c r="O142" i="11"/>
  <c r="S142" i="11" s="1"/>
  <c r="V142" i="11" s="1"/>
  <c r="P142" i="11"/>
  <c r="Q142" i="11"/>
  <c r="T142" i="11" s="1"/>
  <c r="W142" i="11"/>
  <c r="I143" i="11"/>
  <c r="S143" i="11" s="1"/>
  <c r="V143" i="11" s="1"/>
  <c r="J143" i="11"/>
  <c r="K143" i="11"/>
  <c r="R143" i="11" s="1"/>
  <c r="U143" i="11" s="1"/>
  <c r="AB143" i="11" s="1"/>
  <c r="L143" i="11"/>
  <c r="M143" i="11"/>
  <c r="N143" i="11"/>
  <c r="O143" i="11"/>
  <c r="P143" i="11"/>
  <c r="Q143" i="11"/>
  <c r="T143" i="11" s="1"/>
  <c r="AA143" i="11" s="1"/>
  <c r="W143" i="11"/>
  <c r="I144" i="11"/>
  <c r="J144" i="11"/>
  <c r="K144" i="11"/>
  <c r="R144" i="11" s="1"/>
  <c r="U144" i="11" s="1"/>
  <c r="L144" i="11"/>
  <c r="M144" i="11"/>
  <c r="N144" i="11"/>
  <c r="O144" i="11"/>
  <c r="S144" i="11" s="1"/>
  <c r="V144" i="11" s="1"/>
  <c r="P144" i="11"/>
  <c r="Q144" i="11"/>
  <c r="T144" i="11" s="1"/>
  <c r="W144" i="11"/>
  <c r="I145" i="11"/>
  <c r="S145" i="11" s="1"/>
  <c r="V145" i="11" s="1"/>
  <c r="AC145" i="11" s="1"/>
  <c r="J145" i="11"/>
  <c r="K145" i="11"/>
  <c r="L145" i="11"/>
  <c r="M145" i="11"/>
  <c r="N145" i="11"/>
  <c r="O145" i="11"/>
  <c r="P145" i="11"/>
  <c r="Q145" i="11"/>
  <c r="T145" i="11" s="1"/>
  <c r="AA145" i="11" s="1"/>
  <c r="W145" i="11"/>
  <c r="I146" i="11"/>
  <c r="J146" i="11"/>
  <c r="K146" i="11"/>
  <c r="R146" i="11" s="1"/>
  <c r="U146" i="11" s="1"/>
  <c r="L146" i="11"/>
  <c r="M146" i="11"/>
  <c r="N146" i="11"/>
  <c r="O146" i="11"/>
  <c r="S146" i="11" s="1"/>
  <c r="V146" i="11" s="1"/>
  <c r="P146" i="11"/>
  <c r="Q146" i="11"/>
  <c r="T146" i="11" s="1"/>
  <c r="W146" i="11"/>
  <c r="I147" i="11"/>
  <c r="S147" i="11" s="1"/>
  <c r="V147" i="11" s="1"/>
  <c r="J147" i="11"/>
  <c r="K147" i="11"/>
  <c r="L147" i="11"/>
  <c r="M147" i="11"/>
  <c r="N147" i="11"/>
  <c r="O147" i="11"/>
  <c r="P147" i="11"/>
  <c r="Q147" i="11"/>
  <c r="T147" i="11" s="1"/>
  <c r="AA147" i="11" s="1"/>
  <c r="W147" i="11"/>
  <c r="I148" i="11"/>
  <c r="J148" i="11"/>
  <c r="K148" i="11"/>
  <c r="R148" i="11" s="1"/>
  <c r="U148" i="11" s="1"/>
  <c r="L148" i="11"/>
  <c r="M148" i="11"/>
  <c r="N148" i="11"/>
  <c r="O148" i="11"/>
  <c r="P148" i="11"/>
  <c r="Q148" i="11"/>
  <c r="T148" i="11" s="1"/>
  <c r="S148" i="11"/>
  <c r="V148" i="11" s="1"/>
  <c r="W148" i="11"/>
  <c r="I149" i="11"/>
  <c r="S149" i="11" s="1"/>
  <c r="V149" i="11" s="1"/>
  <c r="X149" i="11" s="1"/>
  <c r="J149" i="11"/>
  <c r="K149" i="11"/>
  <c r="R149" i="11" s="1"/>
  <c r="U149" i="11" s="1"/>
  <c r="AB149" i="11" s="1"/>
  <c r="L149" i="11"/>
  <c r="M149" i="11"/>
  <c r="N149" i="11"/>
  <c r="O149" i="11"/>
  <c r="P149" i="11"/>
  <c r="Q149" i="11"/>
  <c r="T149" i="11" s="1"/>
  <c r="W149" i="11"/>
  <c r="S3" i="11"/>
  <c r="R3" i="11"/>
  <c r="P3" i="11"/>
  <c r="O3" i="11"/>
  <c r="N3" i="11"/>
  <c r="M3" i="11"/>
  <c r="L3" i="11"/>
  <c r="K3" i="11"/>
  <c r="J3" i="11"/>
  <c r="I3" i="11"/>
  <c r="X7" i="10"/>
  <c r="X11" i="10"/>
  <c r="X15" i="10"/>
  <c r="X19" i="10"/>
  <c r="X23" i="10"/>
  <c r="X27" i="10"/>
  <c r="X35" i="10"/>
  <c r="X63" i="10"/>
  <c r="X67" i="10"/>
  <c r="X83" i="10"/>
  <c r="X87" i="10"/>
  <c r="X91" i="10"/>
  <c r="I4" i="10"/>
  <c r="J4" i="10"/>
  <c r="K4" i="10"/>
  <c r="L4" i="10"/>
  <c r="M4" i="10"/>
  <c r="N4" i="10"/>
  <c r="O4" i="10"/>
  <c r="P4" i="10"/>
  <c r="S4" i="10" s="1"/>
  <c r="V4" i="10" s="1"/>
  <c r="Q4" i="10"/>
  <c r="T4" i="10"/>
  <c r="W4" i="10"/>
  <c r="AA4" i="10" s="1"/>
  <c r="I5" i="10"/>
  <c r="J5" i="10"/>
  <c r="K5" i="10"/>
  <c r="L5" i="10"/>
  <c r="M5" i="10"/>
  <c r="N5" i="10"/>
  <c r="O5" i="10"/>
  <c r="P5" i="10"/>
  <c r="Q5" i="10"/>
  <c r="T5" i="10" s="1"/>
  <c r="R5" i="10"/>
  <c r="U5" i="10" s="1"/>
  <c r="W5" i="10"/>
  <c r="I6" i="10"/>
  <c r="J6" i="10"/>
  <c r="K6" i="10"/>
  <c r="R6" i="10" s="1"/>
  <c r="U6" i="10" s="1"/>
  <c r="L6" i="10"/>
  <c r="M6" i="10"/>
  <c r="N6" i="10"/>
  <c r="O6" i="10"/>
  <c r="P6" i="10"/>
  <c r="S6" i="10" s="1"/>
  <c r="V6" i="10" s="1"/>
  <c r="Q6" i="10"/>
  <c r="T6" i="10"/>
  <c r="W6" i="10"/>
  <c r="AA6" i="10"/>
  <c r="I7" i="10"/>
  <c r="S7" i="10" s="1"/>
  <c r="J7" i="10"/>
  <c r="K7" i="10"/>
  <c r="L7" i="10"/>
  <c r="M7" i="10"/>
  <c r="N7" i="10"/>
  <c r="O7" i="10"/>
  <c r="P7" i="10"/>
  <c r="Q7" i="10"/>
  <c r="T7" i="10" s="1"/>
  <c r="R7" i="10"/>
  <c r="U7" i="10" s="1"/>
  <c r="V7" i="10"/>
  <c r="W7" i="10"/>
  <c r="I8" i="10"/>
  <c r="J8" i="10"/>
  <c r="K8" i="10"/>
  <c r="L8" i="10"/>
  <c r="M8" i="10"/>
  <c r="N8" i="10"/>
  <c r="O8" i="10"/>
  <c r="P8" i="10"/>
  <c r="S8" i="10" s="1"/>
  <c r="V8" i="10" s="1"/>
  <c r="Q8" i="10"/>
  <c r="T8" i="10"/>
  <c r="W8" i="10"/>
  <c r="I9" i="10"/>
  <c r="J9" i="10"/>
  <c r="K9" i="10"/>
  <c r="L9" i="10"/>
  <c r="M9" i="10"/>
  <c r="N9" i="10"/>
  <c r="O9" i="10"/>
  <c r="P9" i="10"/>
  <c r="Q9" i="10"/>
  <c r="T9" i="10" s="1"/>
  <c r="AA9" i="10" s="1"/>
  <c r="R9" i="10"/>
  <c r="U9" i="10" s="1"/>
  <c r="W9" i="10"/>
  <c r="I10" i="10"/>
  <c r="J10" i="10"/>
  <c r="K10" i="10"/>
  <c r="R10" i="10" s="1"/>
  <c r="U10" i="10" s="1"/>
  <c r="L10" i="10"/>
  <c r="M10" i="10"/>
  <c r="N10" i="10"/>
  <c r="O10" i="10"/>
  <c r="P10" i="10"/>
  <c r="S10" i="10" s="1"/>
  <c r="V10" i="10" s="1"/>
  <c r="AC10" i="10" s="1"/>
  <c r="Q10" i="10"/>
  <c r="T10" i="10"/>
  <c r="AA10" i="10" s="1"/>
  <c r="W10" i="10"/>
  <c r="I11" i="10"/>
  <c r="S11" i="10" s="1"/>
  <c r="V11" i="10" s="1"/>
  <c r="J11" i="10"/>
  <c r="K11" i="10"/>
  <c r="L11" i="10"/>
  <c r="M11" i="10"/>
  <c r="N11" i="10"/>
  <c r="O11" i="10"/>
  <c r="P11" i="10"/>
  <c r="Q11" i="10"/>
  <c r="T11" i="10" s="1"/>
  <c r="R11" i="10"/>
  <c r="U11" i="10" s="1"/>
  <c r="W11" i="10"/>
  <c r="I12" i="10"/>
  <c r="J12" i="10"/>
  <c r="K12" i="10"/>
  <c r="L12" i="10"/>
  <c r="M12" i="10"/>
  <c r="N12" i="10"/>
  <c r="O12" i="10"/>
  <c r="P12" i="10"/>
  <c r="S12" i="10" s="1"/>
  <c r="V12" i="10" s="1"/>
  <c r="Q12" i="10"/>
  <c r="T12" i="10"/>
  <c r="AA12" i="10" s="1"/>
  <c r="W12" i="10"/>
  <c r="I13" i="10"/>
  <c r="J13" i="10"/>
  <c r="K13" i="10"/>
  <c r="L13" i="10"/>
  <c r="M13" i="10"/>
  <c r="N13" i="10"/>
  <c r="O13" i="10"/>
  <c r="P13" i="10"/>
  <c r="Q13" i="10"/>
  <c r="T13" i="10" s="1"/>
  <c r="R13" i="10"/>
  <c r="U13" i="10" s="1"/>
  <c r="W13" i="10"/>
  <c r="I14" i="10"/>
  <c r="J14" i="10"/>
  <c r="K14" i="10"/>
  <c r="R14" i="10" s="1"/>
  <c r="U14" i="10" s="1"/>
  <c r="L14" i="10"/>
  <c r="M14" i="10"/>
  <c r="N14" i="10"/>
  <c r="O14" i="10"/>
  <c r="P14" i="10"/>
  <c r="S14" i="10" s="1"/>
  <c r="V14" i="10" s="1"/>
  <c r="Q14" i="10"/>
  <c r="T14" i="10"/>
  <c r="W14" i="10"/>
  <c r="AA14" i="10"/>
  <c r="I15" i="10"/>
  <c r="S15" i="10" s="1"/>
  <c r="J15" i="10"/>
  <c r="K15" i="10"/>
  <c r="L15" i="10"/>
  <c r="M15" i="10"/>
  <c r="N15" i="10"/>
  <c r="O15" i="10"/>
  <c r="P15" i="10"/>
  <c r="Q15" i="10"/>
  <c r="T15" i="10" s="1"/>
  <c r="R15" i="10"/>
  <c r="U15" i="10" s="1"/>
  <c r="V15" i="10"/>
  <c r="W15" i="10"/>
  <c r="I16" i="10"/>
  <c r="J16" i="10"/>
  <c r="K16" i="10"/>
  <c r="L16" i="10"/>
  <c r="M16" i="10"/>
  <c r="N16" i="10"/>
  <c r="O16" i="10"/>
  <c r="P16" i="10"/>
  <c r="S16" i="10" s="1"/>
  <c r="V16" i="10" s="1"/>
  <c r="Q16" i="10"/>
  <c r="T16" i="10"/>
  <c r="W16" i="10"/>
  <c r="I17" i="10"/>
  <c r="J17" i="10"/>
  <c r="K17" i="10"/>
  <c r="L17" i="10"/>
  <c r="M17" i="10"/>
  <c r="N17" i="10"/>
  <c r="O17" i="10"/>
  <c r="P17" i="10"/>
  <c r="Q17" i="10"/>
  <c r="T17" i="10" s="1"/>
  <c r="AA17" i="10" s="1"/>
  <c r="R17" i="10"/>
  <c r="U17" i="10" s="1"/>
  <c r="W17" i="10"/>
  <c r="I18" i="10"/>
  <c r="J18" i="10"/>
  <c r="K18" i="10"/>
  <c r="R18" i="10" s="1"/>
  <c r="U18" i="10" s="1"/>
  <c r="L18" i="10"/>
  <c r="M18" i="10"/>
  <c r="N18" i="10"/>
  <c r="O18" i="10"/>
  <c r="P18" i="10"/>
  <c r="S18" i="10" s="1"/>
  <c r="V18" i="10" s="1"/>
  <c r="AC18" i="10" s="1"/>
  <c r="Q18" i="10"/>
  <c r="T18" i="10"/>
  <c r="AA18" i="10" s="1"/>
  <c r="W18" i="10"/>
  <c r="I19" i="10"/>
  <c r="S19" i="10" s="1"/>
  <c r="V19" i="10" s="1"/>
  <c r="AC19" i="10" s="1"/>
  <c r="J19" i="10"/>
  <c r="K19" i="10"/>
  <c r="L19" i="10"/>
  <c r="M19" i="10"/>
  <c r="N19" i="10"/>
  <c r="O19" i="10"/>
  <c r="P19" i="10"/>
  <c r="Q19" i="10"/>
  <c r="T19" i="10" s="1"/>
  <c r="R19" i="10"/>
  <c r="U19" i="10" s="1"/>
  <c r="W19" i="10"/>
  <c r="I20" i="10"/>
  <c r="J20" i="10"/>
  <c r="K20" i="10"/>
  <c r="L20" i="10"/>
  <c r="M20" i="10"/>
  <c r="N20" i="10"/>
  <c r="O20" i="10"/>
  <c r="P20" i="10"/>
  <c r="S20" i="10" s="1"/>
  <c r="V20" i="10" s="1"/>
  <c r="Q20" i="10"/>
  <c r="T20" i="10"/>
  <c r="AA20" i="10" s="1"/>
  <c r="W20" i="10"/>
  <c r="I21" i="10"/>
  <c r="J21" i="10"/>
  <c r="K21" i="10"/>
  <c r="L21" i="10"/>
  <c r="M21" i="10"/>
  <c r="N21" i="10"/>
  <c r="O21" i="10"/>
  <c r="P21" i="10"/>
  <c r="Q21" i="10"/>
  <c r="T21" i="10" s="1"/>
  <c r="R21" i="10"/>
  <c r="U21" i="10" s="1"/>
  <c r="W21" i="10"/>
  <c r="I22" i="10"/>
  <c r="J22" i="10"/>
  <c r="K22" i="10"/>
  <c r="R22" i="10" s="1"/>
  <c r="U22" i="10" s="1"/>
  <c r="L22" i="10"/>
  <c r="M22" i="10"/>
  <c r="N22" i="10"/>
  <c r="O22" i="10"/>
  <c r="P22" i="10"/>
  <c r="S22" i="10" s="1"/>
  <c r="V22" i="10" s="1"/>
  <c r="Q22" i="10"/>
  <c r="T22" i="10"/>
  <c r="W22" i="10"/>
  <c r="AA22" i="10"/>
  <c r="I23" i="10"/>
  <c r="S23" i="10" s="1"/>
  <c r="J23" i="10"/>
  <c r="K23" i="10"/>
  <c r="L23" i="10"/>
  <c r="M23" i="10"/>
  <c r="N23" i="10"/>
  <c r="O23" i="10"/>
  <c r="P23" i="10"/>
  <c r="Q23" i="10"/>
  <c r="T23" i="10" s="1"/>
  <c r="R23" i="10"/>
  <c r="U23" i="10" s="1"/>
  <c r="V23" i="10"/>
  <c r="W23" i="10"/>
  <c r="I24" i="10"/>
  <c r="J24" i="10"/>
  <c r="K24" i="10"/>
  <c r="L24" i="10"/>
  <c r="M24" i="10"/>
  <c r="N24" i="10"/>
  <c r="O24" i="10"/>
  <c r="P24" i="10"/>
  <c r="S24" i="10" s="1"/>
  <c r="V24" i="10" s="1"/>
  <c r="Q24" i="10"/>
  <c r="T24" i="10"/>
  <c r="AA24" i="10" s="1"/>
  <c r="W24" i="10"/>
  <c r="I25" i="10"/>
  <c r="J25" i="10"/>
  <c r="K25" i="10"/>
  <c r="L25" i="10"/>
  <c r="M25" i="10"/>
  <c r="N25" i="10"/>
  <c r="R25" i="10" s="1"/>
  <c r="U25" i="10" s="1"/>
  <c r="O25" i="10"/>
  <c r="P25" i="10"/>
  <c r="Q25" i="10"/>
  <c r="T25" i="10" s="1"/>
  <c r="AA25" i="10" s="1"/>
  <c r="W25" i="10"/>
  <c r="I26" i="10"/>
  <c r="J26" i="10"/>
  <c r="K26" i="10"/>
  <c r="R26" i="10" s="1"/>
  <c r="U26" i="10" s="1"/>
  <c r="L26" i="10"/>
  <c r="M26" i="10"/>
  <c r="N26" i="10"/>
  <c r="O26" i="10"/>
  <c r="P26" i="10"/>
  <c r="S26" i="10" s="1"/>
  <c r="V26" i="10" s="1"/>
  <c r="Q26" i="10"/>
  <c r="T26" i="10"/>
  <c r="W26" i="10"/>
  <c r="I27" i="10"/>
  <c r="S27" i="10" s="1"/>
  <c r="V27" i="10" s="1"/>
  <c r="J27" i="10"/>
  <c r="K27" i="10"/>
  <c r="L27" i="10"/>
  <c r="M27" i="10"/>
  <c r="N27" i="10"/>
  <c r="O27" i="10"/>
  <c r="P27" i="10"/>
  <c r="Q27" i="10"/>
  <c r="T27" i="10" s="1"/>
  <c r="R27" i="10"/>
  <c r="U27" i="10" s="1"/>
  <c r="AB27" i="10" s="1"/>
  <c r="W27" i="10"/>
  <c r="AC27" i="10"/>
  <c r="I28" i="10"/>
  <c r="J28" i="10"/>
  <c r="K28" i="10"/>
  <c r="L28" i="10"/>
  <c r="M28" i="10"/>
  <c r="N28" i="10"/>
  <c r="O28" i="10"/>
  <c r="P28" i="10"/>
  <c r="S28" i="10" s="1"/>
  <c r="V28" i="10" s="1"/>
  <c r="Q28" i="10"/>
  <c r="T28" i="10"/>
  <c r="W28" i="10"/>
  <c r="AA28" i="10"/>
  <c r="I29" i="10"/>
  <c r="J29" i="10"/>
  <c r="K29" i="10"/>
  <c r="L29" i="10"/>
  <c r="M29" i="10"/>
  <c r="N29" i="10"/>
  <c r="O29" i="10"/>
  <c r="P29" i="10"/>
  <c r="Q29" i="10"/>
  <c r="T29" i="10" s="1"/>
  <c r="R29" i="10"/>
  <c r="U29" i="10" s="1"/>
  <c r="AB29" i="10" s="1"/>
  <c r="W29" i="10"/>
  <c r="I30" i="10"/>
  <c r="J30" i="10"/>
  <c r="K30" i="10"/>
  <c r="R30" i="10" s="1"/>
  <c r="U30" i="10" s="1"/>
  <c r="L30" i="10"/>
  <c r="M30" i="10"/>
  <c r="N30" i="10"/>
  <c r="O30" i="10"/>
  <c r="P30" i="10"/>
  <c r="S30" i="10" s="1"/>
  <c r="V30" i="10" s="1"/>
  <c r="Q30" i="10"/>
  <c r="T30" i="10"/>
  <c r="W30" i="10"/>
  <c r="AA30" i="10" s="1"/>
  <c r="I31" i="10"/>
  <c r="S31" i="10" s="1"/>
  <c r="V31" i="10" s="1"/>
  <c r="J31" i="10"/>
  <c r="K31" i="10"/>
  <c r="L31" i="10"/>
  <c r="M31" i="10"/>
  <c r="R31" i="10" s="1"/>
  <c r="U31" i="10" s="1"/>
  <c r="AB31" i="10" s="1"/>
  <c r="N31" i="10"/>
  <c r="O31" i="10"/>
  <c r="P31" i="10"/>
  <c r="Q31" i="10"/>
  <c r="T31" i="10" s="1"/>
  <c r="AA31" i="10" s="1"/>
  <c r="W31" i="10"/>
  <c r="I32" i="10"/>
  <c r="J32" i="10"/>
  <c r="K32" i="10"/>
  <c r="L32" i="10"/>
  <c r="M32" i="10"/>
  <c r="N32" i="10"/>
  <c r="O32" i="10"/>
  <c r="P32" i="10"/>
  <c r="S32" i="10" s="1"/>
  <c r="V32" i="10" s="1"/>
  <c r="Q32" i="10"/>
  <c r="T32" i="10" s="1"/>
  <c r="AA32" i="10" s="1"/>
  <c r="W32" i="10"/>
  <c r="I33" i="10"/>
  <c r="S33" i="10" s="1"/>
  <c r="J33" i="10"/>
  <c r="K33" i="10"/>
  <c r="L33" i="10"/>
  <c r="M33" i="10"/>
  <c r="N33" i="10"/>
  <c r="O33" i="10"/>
  <c r="P33" i="10"/>
  <c r="Q33" i="10"/>
  <c r="T33" i="10" s="1"/>
  <c r="AA33" i="10" s="1"/>
  <c r="V33" i="10"/>
  <c r="W33" i="10"/>
  <c r="I34" i="10"/>
  <c r="J34" i="10"/>
  <c r="K34" i="10"/>
  <c r="L34" i="10"/>
  <c r="M34" i="10"/>
  <c r="N34" i="10"/>
  <c r="O34" i="10"/>
  <c r="S34" i="10" s="1"/>
  <c r="V34" i="10" s="1"/>
  <c r="P34" i="10"/>
  <c r="Q34" i="10"/>
  <c r="T34" i="10" s="1"/>
  <c r="W34" i="10"/>
  <c r="I35" i="10"/>
  <c r="J35" i="10"/>
  <c r="S35" i="10" s="1"/>
  <c r="V35" i="10" s="1"/>
  <c r="K35" i="10"/>
  <c r="L35" i="10"/>
  <c r="M35" i="10"/>
  <c r="N35" i="10"/>
  <c r="O35" i="10"/>
  <c r="P35" i="10"/>
  <c r="Q35" i="10"/>
  <c r="T35" i="10" s="1"/>
  <c r="R35" i="10"/>
  <c r="U35" i="10" s="1"/>
  <c r="W35" i="10"/>
  <c r="I36" i="10"/>
  <c r="J36" i="10"/>
  <c r="K36" i="10"/>
  <c r="L36" i="10"/>
  <c r="M36" i="10"/>
  <c r="N36" i="10"/>
  <c r="O36" i="10"/>
  <c r="P36" i="10"/>
  <c r="Q36" i="10"/>
  <c r="S36" i="10"/>
  <c r="V36" i="10" s="1"/>
  <c r="T36" i="10"/>
  <c r="W36" i="10"/>
  <c r="AA36" i="10"/>
  <c r="I37" i="10"/>
  <c r="J37" i="10"/>
  <c r="K37" i="10"/>
  <c r="L37" i="10"/>
  <c r="M37" i="10"/>
  <c r="N37" i="10"/>
  <c r="O37" i="10"/>
  <c r="S37" i="10" s="1"/>
  <c r="V37" i="10" s="1"/>
  <c r="P37" i="10"/>
  <c r="Q37" i="10"/>
  <c r="T37" i="10" s="1"/>
  <c r="W37" i="10"/>
  <c r="I38" i="10"/>
  <c r="J38" i="10"/>
  <c r="K38" i="10"/>
  <c r="R38" i="10" s="1"/>
  <c r="L38" i="10"/>
  <c r="M38" i="10"/>
  <c r="N38" i="10"/>
  <c r="O38" i="10"/>
  <c r="P38" i="10"/>
  <c r="Q38" i="10"/>
  <c r="T38" i="10" s="1"/>
  <c r="S38" i="10"/>
  <c r="V38" i="10" s="1"/>
  <c r="X38" i="10" s="1"/>
  <c r="U38" i="10"/>
  <c r="W38" i="10"/>
  <c r="I39" i="10"/>
  <c r="J39" i="10"/>
  <c r="K39" i="10"/>
  <c r="L39" i="10"/>
  <c r="M39" i="10"/>
  <c r="N39" i="10"/>
  <c r="O39" i="10"/>
  <c r="P39" i="10"/>
  <c r="Q39" i="10"/>
  <c r="T39" i="10" s="1"/>
  <c r="R39" i="10"/>
  <c r="U39" i="10" s="1"/>
  <c r="AB39" i="10" s="1"/>
  <c r="W39" i="10"/>
  <c r="I40" i="10"/>
  <c r="J40" i="10"/>
  <c r="K40" i="10"/>
  <c r="L40" i="10"/>
  <c r="M40" i="10"/>
  <c r="N40" i="10"/>
  <c r="O40" i="10"/>
  <c r="P40" i="10"/>
  <c r="Q40" i="10"/>
  <c r="T40" i="10" s="1"/>
  <c r="S40" i="10"/>
  <c r="V40" i="10" s="1"/>
  <c r="W40" i="10"/>
  <c r="I41" i="10"/>
  <c r="J41" i="10"/>
  <c r="K41" i="10"/>
  <c r="R41" i="10" s="1"/>
  <c r="U41" i="10" s="1"/>
  <c r="AB41" i="10" s="1"/>
  <c r="L41" i="10"/>
  <c r="M41" i="10"/>
  <c r="N41" i="10"/>
  <c r="O41" i="10"/>
  <c r="S41" i="10" s="1"/>
  <c r="V41" i="10" s="1"/>
  <c r="AC41" i="10" s="1"/>
  <c r="P41" i="10"/>
  <c r="Q41" i="10"/>
  <c r="T41" i="10" s="1"/>
  <c r="W41" i="10"/>
  <c r="I42" i="10"/>
  <c r="J42" i="10"/>
  <c r="K42" i="10"/>
  <c r="R42" i="10" s="1"/>
  <c r="U42" i="10" s="1"/>
  <c r="L42" i="10"/>
  <c r="M42" i="10"/>
  <c r="N42" i="10"/>
  <c r="O42" i="10"/>
  <c r="S42" i="10" s="1"/>
  <c r="V42" i="10" s="1"/>
  <c r="X42" i="10" s="1"/>
  <c r="P42" i="10"/>
  <c r="Q42" i="10"/>
  <c r="T42" i="10"/>
  <c r="AA42" i="10" s="1"/>
  <c r="W42" i="10"/>
  <c r="I43" i="10"/>
  <c r="J43" i="10"/>
  <c r="S43" i="10" s="1"/>
  <c r="V43" i="10" s="1"/>
  <c r="AC43" i="10" s="1"/>
  <c r="K43" i="10"/>
  <c r="L43" i="10"/>
  <c r="M43" i="10"/>
  <c r="N43" i="10"/>
  <c r="O43" i="10"/>
  <c r="P43" i="10"/>
  <c r="Q43" i="10"/>
  <c r="T43" i="10" s="1"/>
  <c r="R43" i="10"/>
  <c r="U43" i="10"/>
  <c r="W43" i="10"/>
  <c r="I44" i="10"/>
  <c r="J44" i="10"/>
  <c r="K44" i="10"/>
  <c r="L44" i="10"/>
  <c r="M44" i="10"/>
  <c r="N44" i="10"/>
  <c r="O44" i="10"/>
  <c r="P44" i="10"/>
  <c r="S44" i="10" s="1"/>
  <c r="V44" i="10" s="1"/>
  <c r="AC44" i="10" s="1"/>
  <c r="Q44" i="10"/>
  <c r="T44" i="10"/>
  <c r="AA44" i="10" s="1"/>
  <c r="W44" i="10"/>
  <c r="I45" i="10"/>
  <c r="S45" i="10" s="1"/>
  <c r="V45" i="10" s="1"/>
  <c r="J45" i="10"/>
  <c r="K45" i="10"/>
  <c r="R45" i="10" s="1"/>
  <c r="U45" i="10" s="1"/>
  <c r="L45" i="10"/>
  <c r="M45" i="10"/>
  <c r="N45" i="10"/>
  <c r="O45" i="10"/>
  <c r="P45" i="10"/>
  <c r="Q45" i="10"/>
  <c r="T45" i="10" s="1"/>
  <c r="W45" i="10"/>
  <c r="I46" i="10"/>
  <c r="J46" i="10"/>
  <c r="K46" i="10"/>
  <c r="L46" i="10"/>
  <c r="M46" i="10"/>
  <c r="N46" i="10"/>
  <c r="O46" i="10"/>
  <c r="P46" i="10"/>
  <c r="Q46" i="10"/>
  <c r="T46" i="10" s="1"/>
  <c r="W46" i="10"/>
  <c r="I47" i="10"/>
  <c r="J47" i="10"/>
  <c r="K47" i="10"/>
  <c r="L47" i="10"/>
  <c r="M47" i="10"/>
  <c r="N47" i="10"/>
  <c r="O47" i="10"/>
  <c r="P47" i="10"/>
  <c r="Q47" i="10"/>
  <c r="T47" i="10" s="1"/>
  <c r="R47" i="10"/>
  <c r="U47" i="10" s="1"/>
  <c r="AB47" i="10" s="1"/>
  <c r="W47" i="10"/>
  <c r="I48" i="10"/>
  <c r="J48" i="10"/>
  <c r="K48" i="10"/>
  <c r="L48" i="10"/>
  <c r="M48" i="10"/>
  <c r="N48" i="10"/>
  <c r="O48" i="10"/>
  <c r="P48" i="10"/>
  <c r="Q48" i="10"/>
  <c r="T48" i="10" s="1"/>
  <c r="S48" i="10"/>
  <c r="V48" i="10" s="1"/>
  <c r="W48" i="10"/>
  <c r="I49" i="10"/>
  <c r="J49" i="10"/>
  <c r="K49" i="10"/>
  <c r="R49" i="10" s="1"/>
  <c r="U49" i="10" s="1"/>
  <c r="AB49" i="10" s="1"/>
  <c r="L49" i="10"/>
  <c r="M49" i="10"/>
  <c r="N49" i="10"/>
  <c r="O49" i="10"/>
  <c r="S49" i="10" s="1"/>
  <c r="V49" i="10" s="1"/>
  <c r="AC49" i="10" s="1"/>
  <c r="P49" i="10"/>
  <c r="Q49" i="10"/>
  <c r="T49" i="10" s="1"/>
  <c r="W49" i="10"/>
  <c r="I50" i="10"/>
  <c r="J50" i="10"/>
  <c r="K50" i="10"/>
  <c r="R50" i="10" s="1"/>
  <c r="U50" i="10" s="1"/>
  <c r="L50" i="10"/>
  <c r="M50" i="10"/>
  <c r="N50" i="10"/>
  <c r="O50" i="10"/>
  <c r="S50" i="10" s="1"/>
  <c r="V50" i="10" s="1"/>
  <c r="X50" i="10" s="1"/>
  <c r="P50" i="10"/>
  <c r="Q50" i="10"/>
  <c r="T50" i="10"/>
  <c r="AA50" i="10" s="1"/>
  <c r="W50" i="10"/>
  <c r="I51" i="10"/>
  <c r="J51" i="10"/>
  <c r="S51" i="10" s="1"/>
  <c r="V51" i="10" s="1"/>
  <c r="AC51" i="10" s="1"/>
  <c r="K51" i="10"/>
  <c r="L51" i="10"/>
  <c r="M51" i="10"/>
  <c r="N51" i="10"/>
  <c r="O51" i="10"/>
  <c r="P51" i="10"/>
  <c r="Q51" i="10"/>
  <c r="T51" i="10" s="1"/>
  <c r="R51" i="10"/>
  <c r="U51" i="10"/>
  <c r="W51" i="10"/>
  <c r="I52" i="10"/>
  <c r="J52" i="10"/>
  <c r="K52" i="10"/>
  <c r="L52" i="10"/>
  <c r="M52" i="10"/>
  <c r="N52" i="10"/>
  <c r="O52" i="10"/>
  <c r="P52" i="10"/>
  <c r="S52" i="10" s="1"/>
  <c r="V52" i="10" s="1"/>
  <c r="Q52" i="10"/>
  <c r="T52" i="10"/>
  <c r="AA52" i="10" s="1"/>
  <c r="W52" i="10"/>
  <c r="I53" i="10"/>
  <c r="S53" i="10" s="1"/>
  <c r="V53" i="10" s="1"/>
  <c r="J53" i="10"/>
  <c r="K53" i="10"/>
  <c r="L53" i="10"/>
  <c r="M53" i="10"/>
  <c r="N53" i="10"/>
  <c r="O53" i="10"/>
  <c r="P53" i="10"/>
  <c r="Q53" i="10"/>
  <c r="T53" i="10" s="1"/>
  <c r="W53" i="10"/>
  <c r="I54" i="10"/>
  <c r="J54" i="10"/>
  <c r="K54" i="10"/>
  <c r="L54" i="10"/>
  <c r="M54" i="10"/>
  <c r="N54" i="10"/>
  <c r="O54" i="10"/>
  <c r="S54" i="10" s="1"/>
  <c r="V54" i="10" s="1"/>
  <c r="P54" i="10"/>
  <c r="Q54" i="10"/>
  <c r="T54" i="10" s="1"/>
  <c r="W54" i="10"/>
  <c r="I55" i="10"/>
  <c r="J55" i="10"/>
  <c r="K55" i="10"/>
  <c r="L55" i="10"/>
  <c r="M55" i="10"/>
  <c r="N55" i="10"/>
  <c r="O55" i="10"/>
  <c r="P55" i="10"/>
  <c r="Q55" i="10"/>
  <c r="T55" i="10" s="1"/>
  <c r="R55" i="10"/>
  <c r="U55" i="10" s="1"/>
  <c r="AB55" i="10" s="1"/>
  <c r="W55" i="10"/>
  <c r="I56" i="10"/>
  <c r="J56" i="10"/>
  <c r="K56" i="10"/>
  <c r="L56" i="10"/>
  <c r="M56" i="10"/>
  <c r="N56" i="10"/>
  <c r="O56" i="10"/>
  <c r="P56" i="10"/>
  <c r="Q56" i="10"/>
  <c r="T56" i="10" s="1"/>
  <c r="S56" i="10"/>
  <c r="V56" i="10" s="1"/>
  <c r="W56" i="10"/>
  <c r="I57" i="10"/>
  <c r="J57" i="10"/>
  <c r="K57" i="10"/>
  <c r="R57" i="10" s="1"/>
  <c r="U57" i="10" s="1"/>
  <c r="AB57" i="10" s="1"/>
  <c r="L57" i="10"/>
  <c r="M57" i="10"/>
  <c r="N57" i="10"/>
  <c r="O57" i="10"/>
  <c r="S57" i="10" s="1"/>
  <c r="V57" i="10" s="1"/>
  <c r="AC57" i="10" s="1"/>
  <c r="P57" i="10"/>
  <c r="Q57" i="10"/>
  <c r="T57" i="10" s="1"/>
  <c r="AA57" i="10" s="1"/>
  <c r="W57" i="10"/>
  <c r="I58" i="10"/>
  <c r="J58" i="10"/>
  <c r="K58" i="10"/>
  <c r="R58" i="10" s="1"/>
  <c r="U58" i="10" s="1"/>
  <c r="L58" i="10"/>
  <c r="M58" i="10"/>
  <c r="N58" i="10"/>
  <c r="O58" i="10"/>
  <c r="S58" i="10" s="1"/>
  <c r="V58" i="10" s="1"/>
  <c r="X58" i="10" s="1"/>
  <c r="P58" i="10"/>
  <c r="Q58" i="10"/>
  <c r="T58" i="10"/>
  <c r="AA58" i="10" s="1"/>
  <c r="W58" i="10"/>
  <c r="I59" i="10"/>
  <c r="J59" i="10"/>
  <c r="S59" i="10" s="1"/>
  <c r="V59" i="10" s="1"/>
  <c r="AC59" i="10" s="1"/>
  <c r="K59" i="10"/>
  <c r="L59" i="10"/>
  <c r="M59" i="10"/>
  <c r="N59" i="10"/>
  <c r="O59" i="10"/>
  <c r="P59" i="10"/>
  <c r="Q59" i="10"/>
  <c r="T59" i="10" s="1"/>
  <c r="R59" i="10"/>
  <c r="U59" i="10"/>
  <c r="W59" i="10"/>
  <c r="I60" i="10"/>
  <c r="J60" i="10"/>
  <c r="K60" i="10"/>
  <c r="L60" i="10"/>
  <c r="M60" i="10"/>
  <c r="N60" i="10"/>
  <c r="O60" i="10"/>
  <c r="P60" i="10"/>
  <c r="S60" i="10" s="1"/>
  <c r="V60" i="10" s="1"/>
  <c r="Q60" i="10"/>
  <c r="T60" i="10"/>
  <c r="AA60" i="10" s="1"/>
  <c r="W60" i="10"/>
  <c r="I61" i="10"/>
  <c r="J61" i="10"/>
  <c r="K61" i="10"/>
  <c r="L61" i="10"/>
  <c r="R61" i="10" s="1"/>
  <c r="U61" i="10" s="1"/>
  <c r="M61" i="10"/>
  <c r="N61" i="10"/>
  <c r="O61" i="10"/>
  <c r="P61" i="10"/>
  <c r="S61" i="10" s="1"/>
  <c r="V61" i="10" s="1"/>
  <c r="AC61" i="10" s="1"/>
  <c r="Q61" i="10"/>
  <c r="T61" i="10"/>
  <c r="AA61" i="10" s="1"/>
  <c r="W61" i="10"/>
  <c r="I62" i="10"/>
  <c r="J62" i="10"/>
  <c r="K62" i="10"/>
  <c r="L62" i="10"/>
  <c r="M62" i="10"/>
  <c r="N62" i="10"/>
  <c r="O62" i="10"/>
  <c r="P62" i="10"/>
  <c r="Q62" i="10"/>
  <c r="R62" i="10"/>
  <c r="U62" i="10" s="1"/>
  <c r="AB62" i="10" s="1"/>
  <c r="T62" i="10"/>
  <c r="AA62" i="10" s="1"/>
  <c r="W62" i="10"/>
  <c r="I63" i="10"/>
  <c r="J63" i="10"/>
  <c r="K63" i="10"/>
  <c r="L63" i="10"/>
  <c r="R63" i="10" s="1"/>
  <c r="U63" i="10" s="1"/>
  <c r="AB63" i="10" s="1"/>
  <c r="M63" i="10"/>
  <c r="N63" i="10"/>
  <c r="O63" i="10"/>
  <c r="P63" i="10"/>
  <c r="S63" i="10" s="1"/>
  <c r="V63" i="10" s="1"/>
  <c r="AC63" i="10" s="1"/>
  <c r="Q63" i="10"/>
  <c r="T63" i="10"/>
  <c r="AA63" i="10" s="1"/>
  <c r="W63" i="10"/>
  <c r="I64" i="10"/>
  <c r="J64" i="10"/>
  <c r="K64" i="10"/>
  <c r="L64" i="10"/>
  <c r="M64" i="10"/>
  <c r="N64" i="10"/>
  <c r="O64" i="10"/>
  <c r="P64" i="10"/>
  <c r="S64" i="10" s="1"/>
  <c r="Q64" i="10"/>
  <c r="R64" i="10"/>
  <c r="U64" i="10" s="1"/>
  <c r="AB64" i="10" s="1"/>
  <c r="T64" i="10"/>
  <c r="V64" i="10"/>
  <c r="X64" i="10" s="1"/>
  <c r="W64" i="10"/>
  <c r="AA64" i="10"/>
  <c r="I65" i="10"/>
  <c r="J65" i="10"/>
  <c r="K65" i="10"/>
  <c r="L65" i="10"/>
  <c r="R65" i="10" s="1"/>
  <c r="U65" i="10" s="1"/>
  <c r="M65" i="10"/>
  <c r="N65" i="10"/>
  <c r="O65" i="10"/>
  <c r="P65" i="10"/>
  <c r="S65" i="10" s="1"/>
  <c r="V65" i="10" s="1"/>
  <c r="X65" i="10" s="1"/>
  <c r="Q65" i="10"/>
  <c r="T65" i="10"/>
  <c r="W65" i="10"/>
  <c r="I66" i="10"/>
  <c r="J66" i="10"/>
  <c r="K66" i="10"/>
  <c r="L66" i="10"/>
  <c r="M66" i="10"/>
  <c r="N66" i="10"/>
  <c r="O66" i="10"/>
  <c r="P66" i="10"/>
  <c r="S66" i="10" s="1"/>
  <c r="Q66" i="10"/>
  <c r="R66" i="10"/>
  <c r="U66" i="10" s="1"/>
  <c r="AB66" i="10" s="1"/>
  <c r="T66" i="10"/>
  <c r="AA66" i="10" s="1"/>
  <c r="V66" i="10"/>
  <c r="AC66" i="10" s="1"/>
  <c r="W66" i="10"/>
  <c r="I67" i="10"/>
  <c r="J67" i="10"/>
  <c r="K67" i="10"/>
  <c r="L67" i="10"/>
  <c r="R67" i="10" s="1"/>
  <c r="U67" i="10" s="1"/>
  <c r="AB67" i="10" s="1"/>
  <c r="M67" i="10"/>
  <c r="N67" i="10"/>
  <c r="O67" i="10"/>
  <c r="P67" i="10"/>
  <c r="S67" i="10" s="1"/>
  <c r="V67" i="10" s="1"/>
  <c r="AC67" i="10" s="1"/>
  <c r="Q67" i="10"/>
  <c r="T67" i="10"/>
  <c r="AA67" i="10" s="1"/>
  <c r="W67" i="10"/>
  <c r="I68" i="10"/>
  <c r="J68" i="10"/>
  <c r="K68" i="10"/>
  <c r="L68" i="10"/>
  <c r="M68" i="10"/>
  <c r="N68" i="10"/>
  <c r="O68" i="10"/>
  <c r="P68" i="10"/>
  <c r="Q68" i="10"/>
  <c r="R68" i="10"/>
  <c r="U68" i="10" s="1"/>
  <c r="AB68" i="10" s="1"/>
  <c r="T68" i="10"/>
  <c r="W68" i="10"/>
  <c r="AA68" i="10"/>
  <c r="I69" i="10"/>
  <c r="J69" i="10"/>
  <c r="K69" i="10"/>
  <c r="L69" i="10"/>
  <c r="R69" i="10" s="1"/>
  <c r="U69" i="10" s="1"/>
  <c r="AB69" i="10" s="1"/>
  <c r="M69" i="10"/>
  <c r="N69" i="10"/>
  <c r="O69" i="10"/>
  <c r="P69" i="10"/>
  <c r="Q69" i="10"/>
  <c r="T69" i="10"/>
  <c r="AA69" i="10" s="1"/>
  <c r="W69" i="10"/>
  <c r="I70" i="10"/>
  <c r="J70" i="10"/>
  <c r="K70" i="10"/>
  <c r="L70" i="10"/>
  <c r="M70" i="10"/>
  <c r="N70" i="10"/>
  <c r="O70" i="10"/>
  <c r="P70" i="10"/>
  <c r="Q70" i="10"/>
  <c r="R70" i="10"/>
  <c r="U70" i="10" s="1"/>
  <c r="AB70" i="10" s="1"/>
  <c r="T70" i="10"/>
  <c r="W70" i="10"/>
  <c r="AA70" i="10"/>
  <c r="I71" i="10"/>
  <c r="S71" i="10" s="1"/>
  <c r="V71" i="10" s="1"/>
  <c r="J71" i="10"/>
  <c r="K71" i="10"/>
  <c r="L71" i="10"/>
  <c r="R71" i="10" s="1"/>
  <c r="U71" i="10" s="1"/>
  <c r="AB71" i="10" s="1"/>
  <c r="M71" i="10"/>
  <c r="N71" i="10"/>
  <c r="O71" i="10"/>
  <c r="P71" i="10"/>
  <c r="Q71" i="10"/>
  <c r="T71" i="10"/>
  <c r="W71" i="10"/>
  <c r="AA71" i="10"/>
  <c r="I72" i="10"/>
  <c r="J72" i="10"/>
  <c r="K72" i="10"/>
  <c r="L72" i="10"/>
  <c r="M72" i="10"/>
  <c r="N72" i="10"/>
  <c r="O72" i="10"/>
  <c r="P72" i="10"/>
  <c r="S72" i="10" s="1"/>
  <c r="Q72" i="10"/>
  <c r="R72" i="10"/>
  <c r="U72" i="10" s="1"/>
  <c r="T72" i="10"/>
  <c r="V72" i="10"/>
  <c r="X72" i="10" s="1"/>
  <c r="W72" i="10"/>
  <c r="AA72" i="10" s="1"/>
  <c r="I73" i="10"/>
  <c r="J73" i="10"/>
  <c r="K73" i="10"/>
  <c r="L73" i="10"/>
  <c r="R73" i="10" s="1"/>
  <c r="U73" i="10" s="1"/>
  <c r="M73" i="10"/>
  <c r="N73" i="10"/>
  <c r="O73" i="10"/>
  <c r="P73" i="10"/>
  <c r="Q73" i="10"/>
  <c r="T73" i="10"/>
  <c r="AA73" i="10" s="1"/>
  <c r="W73" i="10"/>
  <c r="I74" i="10"/>
  <c r="J74" i="10"/>
  <c r="K74" i="10"/>
  <c r="L74" i="10"/>
  <c r="M74" i="10"/>
  <c r="N74" i="10"/>
  <c r="O74" i="10"/>
  <c r="P74" i="10"/>
  <c r="S74" i="10" s="1"/>
  <c r="Q74" i="10"/>
  <c r="R74" i="10"/>
  <c r="U74" i="10" s="1"/>
  <c r="AB74" i="10" s="1"/>
  <c r="T74" i="10"/>
  <c r="V74" i="10"/>
  <c r="W74" i="10"/>
  <c r="AA74" i="10"/>
  <c r="I75" i="10"/>
  <c r="S75" i="10" s="1"/>
  <c r="V75" i="10" s="1"/>
  <c r="J75" i="10"/>
  <c r="K75" i="10"/>
  <c r="L75" i="10"/>
  <c r="R75" i="10" s="1"/>
  <c r="U75" i="10" s="1"/>
  <c r="M75" i="10"/>
  <c r="N75" i="10"/>
  <c r="O75" i="10"/>
  <c r="P75" i="10"/>
  <c r="Q75" i="10"/>
  <c r="T75" i="10"/>
  <c r="W75" i="10"/>
  <c r="I76" i="10"/>
  <c r="J76" i="10"/>
  <c r="K76" i="10"/>
  <c r="L76" i="10"/>
  <c r="M76" i="10"/>
  <c r="N76" i="10"/>
  <c r="O76" i="10"/>
  <c r="P76" i="10"/>
  <c r="Q76" i="10"/>
  <c r="R76" i="10"/>
  <c r="U76" i="10" s="1"/>
  <c r="T76" i="10"/>
  <c r="W76" i="10"/>
  <c r="AA76" i="10"/>
  <c r="I77" i="10"/>
  <c r="J77" i="10"/>
  <c r="K77" i="10"/>
  <c r="L77" i="10"/>
  <c r="R77" i="10" s="1"/>
  <c r="U77" i="10" s="1"/>
  <c r="AB77" i="10" s="1"/>
  <c r="M77" i="10"/>
  <c r="N77" i="10"/>
  <c r="O77" i="10"/>
  <c r="P77" i="10"/>
  <c r="Q77" i="10"/>
  <c r="T77" i="10"/>
  <c r="W77" i="10"/>
  <c r="I78" i="10"/>
  <c r="J78" i="10"/>
  <c r="K78" i="10"/>
  <c r="L78" i="10"/>
  <c r="M78" i="10"/>
  <c r="N78" i="10"/>
  <c r="O78" i="10"/>
  <c r="P78" i="10"/>
  <c r="Q78" i="10"/>
  <c r="R78" i="10"/>
  <c r="U78" i="10" s="1"/>
  <c r="T78" i="10"/>
  <c r="W78" i="10"/>
  <c r="AA78" i="10"/>
  <c r="I79" i="10"/>
  <c r="J79" i="10"/>
  <c r="K79" i="10"/>
  <c r="L79" i="10"/>
  <c r="R79" i="10" s="1"/>
  <c r="U79" i="10" s="1"/>
  <c r="AB79" i="10" s="1"/>
  <c r="M79" i="10"/>
  <c r="N79" i="10"/>
  <c r="O79" i="10"/>
  <c r="P79" i="10"/>
  <c r="S79" i="10" s="1"/>
  <c r="V79" i="10" s="1"/>
  <c r="Q79" i="10"/>
  <c r="T79" i="10"/>
  <c r="W79" i="10"/>
  <c r="AA79" i="10"/>
  <c r="I80" i="10"/>
  <c r="J80" i="10"/>
  <c r="K80" i="10"/>
  <c r="L80" i="10"/>
  <c r="M80" i="10"/>
  <c r="N80" i="10"/>
  <c r="O80" i="10"/>
  <c r="P80" i="10"/>
  <c r="S80" i="10" s="1"/>
  <c r="Q80" i="10"/>
  <c r="R80" i="10"/>
  <c r="U80" i="10" s="1"/>
  <c r="T80" i="10"/>
  <c r="AA80" i="10" s="1"/>
  <c r="V80" i="10"/>
  <c r="W80" i="10"/>
  <c r="I81" i="10"/>
  <c r="J81" i="10"/>
  <c r="K81" i="10"/>
  <c r="L81" i="10"/>
  <c r="R81" i="10" s="1"/>
  <c r="U81" i="10" s="1"/>
  <c r="AB81" i="10" s="1"/>
  <c r="M81" i="10"/>
  <c r="N81" i="10"/>
  <c r="O81" i="10"/>
  <c r="P81" i="10"/>
  <c r="S81" i="10" s="1"/>
  <c r="V81" i="10" s="1"/>
  <c r="AC81" i="10" s="1"/>
  <c r="Q81" i="10"/>
  <c r="T81" i="10"/>
  <c r="W81" i="10"/>
  <c r="AA81" i="10"/>
  <c r="I82" i="10"/>
  <c r="J82" i="10"/>
  <c r="K82" i="10"/>
  <c r="L82" i="10"/>
  <c r="M82" i="10"/>
  <c r="N82" i="10"/>
  <c r="O82" i="10"/>
  <c r="P82" i="10"/>
  <c r="S82" i="10" s="1"/>
  <c r="Q82" i="10"/>
  <c r="R82" i="10"/>
  <c r="U82" i="10" s="1"/>
  <c r="T82" i="10"/>
  <c r="V82" i="10"/>
  <c r="W82" i="10"/>
  <c r="AA82" i="10" s="1"/>
  <c r="I83" i="10"/>
  <c r="S83" i="10" s="1"/>
  <c r="V83" i="10" s="1"/>
  <c r="J83" i="10"/>
  <c r="K83" i="10"/>
  <c r="L83" i="10"/>
  <c r="M83" i="10"/>
  <c r="N83" i="10"/>
  <c r="O83" i="10"/>
  <c r="P83" i="10"/>
  <c r="Q83" i="10"/>
  <c r="R83" i="10"/>
  <c r="U83" i="10" s="1"/>
  <c r="AB83" i="10" s="1"/>
  <c r="T83" i="10"/>
  <c r="AA83" i="10" s="1"/>
  <c r="W83" i="10"/>
  <c r="I84" i="10"/>
  <c r="J84" i="10"/>
  <c r="K84" i="10"/>
  <c r="L84" i="10"/>
  <c r="M84" i="10"/>
  <c r="N84" i="10"/>
  <c r="O84" i="10"/>
  <c r="P84" i="10"/>
  <c r="Q84" i="10"/>
  <c r="R84" i="10"/>
  <c r="U84" i="10" s="1"/>
  <c r="AB84" i="10" s="1"/>
  <c r="T84" i="10"/>
  <c r="AA84" i="10" s="1"/>
  <c r="W84" i="10"/>
  <c r="I85" i="10"/>
  <c r="S85" i="10" s="1"/>
  <c r="V85" i="10" s="1"/>
  <c r="AC85" i="10" s="1"/>
  <c r="J85" i="10"/>
  <c r="K85" i="10"/>
  <c r="L85" i="10"/>
  <c r="R85" i="10" s="1"/>
  <c r="U85" i="10" s="1"/>
  <c r="M85" i="10"/>
  <c r="N85" i="10"/>
  <c r="O85" i="10"/>
  <c r="P85" i="10"/>
  <c r="Q85" i="10"/>
  <c r="T85" i="10"/>
  <c r="AA85" i="10" s="1"/>
  <c r="W85" i="10"/>
  <c r="I86" i="10"/>
  <c r="J86" i="10"/>
  <c r="K86" i="10"/>
  <c r="L86" i="10"/>
  <c r="R86" i="10" s="1"/>
  <c r="U86" i="10" s="1"/>
  <c r="M86" i="10"/>
  <c r="N86" i="10"/>
  <c r="O86" i="10"/>
  <c r="P86" i="10"/>
  <c r="S86" i="10" s="1"/>
  <c r="V86" i="10" s="1"/>
  <c r="X86" i="10" s="1"/>
  <c r="Q86" i="10"/>
  <c r="T86" i="10"/>
  <c r="AA86" i="10" s="1"/>
  <c r="W86" i="10"/>
  <c r="I87" i="10"/>
  <c r="S87" i="10" s="1"/>
  <c r="V87" i="10" s="1"/>
  <c r="J87" i="10"/>
  <c r="K87" i="10"/>
  <c r="L87" i="10"/>
  <c r="M87" i="10"/>
  <c r="N87" i="10"/>
  <c r="O87" i="10"/>
  <c r="P87" i="10"/>
  <c r="Q87" i="10"/>
  <c r="R87" i="10"/>
  <c r="U87" i="10" s="1"/>
  <c r="AB87" i="10" s="1"/>
  <c r="T87" i="10"/>
  <c r="AA87" i="10" s="1"/>
  <c r="W87" i="10"/>
  <c r="I88" i="10"/>
  <c r="J88" i="10"/>
  <c r="K88" i="10"/>
  <c r="L88" i="10"/>
  <c r="M88" i="10"/>
  <c r="N88" i="10"/>
  <c r="O88" i="10"/>
  <c r="P88" i="10"/>
  <c r="Q88" i="10"/>
  <c r="R88" i="10"/>
  <c r="U88" i="10" s="1"/>
  <c r="AB88" i="10" s="1"/>
  <c r="T88" i="10"/>
  <c r="AA88" i="10" s="1"/>
  <c r="W88" i="10"/>
  <c r="I89" i="10"/>
  <c r="S89" i="10" s="1"/>
  <c r="J89" i="10"/>
  <c r="K89" i="10"/>
  <c r="L89" i="10"/>
  <c r="M89" i="10"/>
  <c r="R89" i="10" s="1"/>
  <c r="U89" i="10" s="1"/>
  <c r="AB89" i="10" s="1"/>
  <c r="N89" i="10"/>
  <c r="O89" i="10"/>
  <c r="P89" i="10"/>
  <c r="Q89" i="10"/>
  <c r="T89" i="10"/>
  <c r="AA89" i="10" s="1"/>
  <c r="V89" i="10"/>
  <c r="X89" i="10" s="1"/>
  <c r="W89" i="10"/>
  <c r="AC89" i="10"/>
  <c r="I90" i="10"/>
  <c r="J90" i="10"/>
  <c r="K90" i="10"/>
  <c r="L90" i="10"/>
  <c r="M90" i="10"/>
  <c r="N90" i="10"/>
  <c r="R90" i="10" s="1"/>
  <c r="U90" i="10" s="1"/>
  <c r="O90" i="10"/>
  <c r="P90" i="10"/>
  <c r="S90" i="10" s="1"/>
  <c r="V90" i="10" s="1"/>
  <c r="Q90" i="10"/>
  <c r="T90" i="10"/>
  <c r="W90" i="10"/>
  <c r="AA90" i="10"/>
  <c r="I91" i="10"/>
  <c r="S91" i="10" s="1"/>
  <c r="V91" i="10" s="1"/>
  <c r="J91" i="10"/>
  <c r="K91" i="10"/>
  <c r="L91" i="10"/>
  <c r="R91" i="10" s="1"/>
  <c r="U91" i="10" s="1"/>
  <c r="AB91" i="10" s="1"/>
  <c r="M91" i="10"/>
  <c r="N91" i="10"/>
  <c r="O91" i="10"/>
  <c r="P91" i="10"/>
  <c r="Q91" i="10"/>
  <c r="T91" i="10"/>
  <c r="W91" i="10"/>
  <c r="I92" i="10"/>
  <c r="J92" i="10"/>
  <c r="K92" i="10"/>
  <c r="L92" i="10"/>
  <c r="M92" i="10"/>
  <c r="N92" i="10"/>
  <c r="O92" i="10"/>
  <c r="P92" i="10"/>
  <c r="S92" i="10" s="1"/>
  <c r="V92" i="10" s="1"/>
  <c r="Q92" i="10"/>
  <c r="R92" i="10"/>
  <c r="U92" i="10" s="1"/>
  <c r="T92" i="10"/>
  <c r="W92" i="10"/>
  <c r="AA92" i="10"/>
  <c r="I93" i="10"/>
  <c r="S93" i="10" s="1"/>
  <c r="V93" i="10" s="1"/>
  <c r="J93" i="10"/>
  <c r="K93" i="10"/>
  <c r="L93" i="10"/>
  <c r="R93" i="10" s="1"/>
  <c r="U93" i="10" s="1"/>
  <c r="AB93" i="10" s="1"/>
  <c r="M93" i="10"/>
  <c r="N93" i="10"/>
  <c r="O93" i="10"/>
  <c r="P93" i="10"/>
  <c r="Q93" i="10"/>
  <c r="T93" i="10"/>
  <c r="W93" i="10"/>
  <c r="I94" i="10"/>
  <c r="J94" i="10"/>
  <c r="K94" i="10"/>
  <c r="L94" i="10"/>
  <c r="M94" i="10"/>
  <c r="N94" i="10"/>
  <c r="O94" i="10"/>
  <c r="P94" i="10"/>
  <c r="S94" i="10" s="1"/>
  <c r="V94" i="10" s="1"/>
  <c r="Q94" i="10"/>
  <c r="R94" i="10"/>
  <c r="U94" i="10" s="1"/>
  <c r="T94" i="10"/>
  <c r="W94" i="10"/>
  <c r="AA94" i="10"/>
  <c r="I95" i="10"/>
  <c r="S95" i="10" s="1"/>
  <c r="V95" i="10" s="1"/>
  <c r="J95" i="10"/>
  <c r="K95" i="10"/>
  <c r="L95" i="10"/>
  <c r="R95" i="10" s="1"/>
  <c r="U95" i="10" s="1"/>
  <c r="AB95" i="10" s="1"/>
  <c r="M95" i="10"/>
  <c r="N95" i="10"/>
  <c r="O95" i="10"/>
  <c r="P95" i="10"/>
  <c r="Q95" i="10"/>
  <c r="T95" i="10"/>
  <c r="W95" i="10"/>
  <c r="I96" i="10"/>
  <c r="J96" i="10"/>
  <c r="K96" i="10"/>
  <c r="L96" i="10"/>
  <c r="M96" i="10"/>
  <c r="N96" i="10"/>
  <c r="O96" i="10"/>
  <c r="P96" i="10"/>
  <c r="S96" i="10" s="1"/>
  <c r="V96" i="10" s="1"/>
  <c r="Q96" i="10"/>
  <c r="R96" i="10"/>
  <c r="U96" i="10" s="1"/>
  <c r="T96" i="10"/>
  <c r="W96" i="10"/>
  <c r="AA96" i="10"/>
  <c r="I97" i="10"/>
  <c r="S97" i="10" s="1"/>
  <c r="V97" i="10" s="1"/>
  <c r="J97" i="10"/>
  <c r="K97" i="10"/>
  <c r="L97" i="10"/>
  <c r="R97" i="10" s="1"/>
  <c r="U97" i="10" s="1"/>
  <c r="AB97" i="10" s="1"/>
  <c r="M97" i="10"/>
  <c r="N97" i="10"/>
  <c r="O97" i="10"/>
  <c r="P97" i="10"/>
  <c r="Q97" i="10"/>
  <c r="T97" i="10"/>
  <c r="W97" i="10"/>
  <c r="I98" i="10"/>
  <c r="J98" i="10"/>
  <c r="K98" i="10"/>
  <c r="L98" i="10"/>
  <c r="M98" i="10"/>
  <c r="N98" i="10"/>
  <c r="O98" i="10"/>
  <c r="P98" i="10"/>
  <c r="S98" i="10" s="1"/>
  <c r="V98" i="10" s="1"/>
  <c r="Q98" i="10"/>
  <c r="R98" i="10"/>
  <c r="U98" i="10" s="1"/>
  <c r="T98" i="10"/>
  <c r="W98" i="10"/>
  <c r="AA98" i="10"/>
  <c r="I99" i="10"/>
  <c r="S99" i="10" s="1"/>
  <c r="V99" i="10" s="1"/>
  <c r="J99" i="10"/>
  <c r="K99" i="10"/>
  <c r="L99" i="10"/>
  <c r="R99" i="10" s="1"/>
  <c r="U99" i="10" s="1"/>
  <c r="AB99" i="10" s="1"/>
  <c r="M99" i="10"/>
  <c r="N99" i="10"/>
  <c r="O99" i="10"/>
  <c r="P99" i="10"/>
  <c r="Q99" i="10"/>
  <c r="T99" i="10"/>
  <c r="W99" i="10"/>
  <c r="I100" i="10"/>
  <c r="J100" i="10"/>
  <c r="K100" i="10"/>
  <c r="L100" i="10"/>
  <c r="M100" i="10"/>
  <c r="N100" i="10"/>
  <c r="O100" i="10"/>
  <c r="P100" i="10"/>
  <c r="S100" i="10" s="1"/>
  <c r="V100" i="10" s="1"/>
  <c r="Q100" i="10"/>
  <c r="R100" i="10"/>
  <c r="U100" i="10" s="1"/>
  <c r="T100" i="10"/>
  <c r="W100" i="10"/>
  <c r="AA100" i="10"/>
  <c r="R3" i="10"/>
  <c r="S3" i="10"/>
  <c r="P3" i="10"/>
  <c r="O3" i="10"/>
  <c r="N3" i="10"/>
  <c r="M3" i="10"/>
  <c r="L3" i="10"/>
  <c r="K3" i="10"/>
  <c r="J3" i="10"/>
  <c r="I3" i="10"/>
  <c r="X5" i="9"/>
  <c r="X9" i="9"/>
  <c r="X13" i="9"/>
  <c r="X25" i="9"/>
  <c r="X37" i="9"/>
  <c r="X41" i="9"/>
  <c r="X49" i="9"/>
  <c r="X57" i="9"/>
  <c r="X69" i="9"/>
  <c r="X73" i="9"/>
  <c r="X81" i="9"/>
  <c r="X89" i="9"/>
  <c r="X105" i="9"/>
  <c r="I4" i="9"/>
  <c r="J4" i="9"/>
  <c r="K4" i="9"/>
  <c r="L4" i="9"/>
  <c r="R4" i="9" s="1"/>
  <c r="U4" i="9" s="1"/>
  <c r="AB4" i="9" s="1"/>
  <c r="M4" i="9"/>
  <c r="N4" i="9"/>
  <c r="O4" i="9"/>
  <c r="P4" i="9"/>
  <c r="S4" i="9" s="1"/>
  <c r="V4" i="9" s="1"/>
  <c r="Q4" i="9"/>
  <c r="T4" i="9"/>
  <c r="W4" i="9"/>
  <c r="AA4" i="9"/>
  <c r="I5" i="9"/>
  <c r="J5" i="9"/>
  <c r="S5" i="9" s="1"/>
  <c r="V5" i="9" s="1"/>
  <c r="AC5" i="9" s="1"/>
  <c r="K5" i="9"/>
  <c r="L5" i="9"/>
  <c r="M5" i="9"/>
  <c r="N5" i="9"/>
  <c r="O5" i="9"/>
  <c r="P5" i="9"/>
  <c r="Q5" i="9"/>
  <c r="T5" i="9" s="1"/>
  <c r="AA5" i="9" s="1"/>
  <c r="R5" i="9"/>
  <c r="U5" i="9" s="1"/>
  <c r="AB5" i="9" s="1"/>
  <c r="W5" i="9"/>
  <c r="I6" i="9"/>
  <c r="S6" i="9" s="1"/>
  <c r="V6" i="9" s="1"/>
  <c r="J6" i="9"/>
  <c r="K6" i="9"/>
  <c r="R6" i="9" s="1"/>
  <c r="U6" i="9" s="1"/>
  <c r="L6" i="9"/>
  <c r="M6" i="9"/>
  <c r="N6" i="9"/>
  <c r="O6" i="9"/>
  <c r="P6" i="9"/>
  <c r="Q6" i="9"/>
  <c r="T6" i="9"/>
  <c r="W6" i="9"/>
  <c r="I7" i="9"/>
  <c r="J7" i="9"/>
  <c r="S7" i="9" s="1"/>
  <c r="K7" i="9"/>
  <c r="L7" i="9"/>
  <c r="M7" i="9"/>
  <c r="N7" i="9"/>
  <c r="O7" i="9"/>
  <c r="P7" i="9"/>
  <c r="Q7" i="9"/>
  <c r="T7" i="9" s="1"/>
  <c r="R7" i="9"/>
  <c r="U7" i="9" s="1"/>
  <c r="AB7" i="9" s="1"/>
  <c r="V7" i="9"/>
  <c r="X7" i="9" s="1"/>
  <c r="W7" i="9"/>
  <c r="I8" i="9"/>
  <c r="J8" i="9"/>
  <c r="K8" i="9"/>
  <c r="L8" i="9"/>
  <c r="M8" i="9"/>
  <c r="N8" i="9"/>
  <c r="O8" i="9"/>
  <c r="P8" i="9"/>
  <c r="Q8" i="9"/>
  <c r="T8" i="9"/>
  <c r="AA8" i="9" s="1"/>
  <c r="W8" i="9"/>
  <c r="I9" i="9"/>
  <c r="J9" i="9"/>
  <c r="S9" i="9" s="1"/>
  <c r="V9" i="9" s="1"/>
  <c r="K9" i="9"/>
  <c r="L9" i="9"/>
  <c r="M9" i="9"/>
  <c r="N9" i="9"/>
  <c r="O9" i="9"/>
  <c r="P9" i="9"/>
  <c r="Q9" i="9"/>
  <c r="T9" i="9" s="1"/>
  <c r="R9" i="9"/>
  <c r="U9" i="9" s="1"/>
  <c r="W9" i="9"/>
  <c r="I10" i="9"/>
  <c r="S10" i="9" s="1"/>
  <c r="V10" i="9" s="1"/>
  <c r="J10" i="9"/>
  <c r="K10" i="9"/>
  <c r="R10" i="9" s="1"/>
  <c r="U10" i="9" s="1"/>
  <c r="L10" i="9"/>
  <c r="M10" i="9"/>
  <c r="N10" i="9"/>
  <c r="O10" i="9"/>
  <c r="P10" i="9"/>
  <c r="Q10" i="9"/>
  <c r="T10" i="9"/>
  <c r="W10" i="9"/>
  <c r="AA10" i="9"/>
  <c r="I11" i="9"/>
  <c r="J11" i="9"/>
  <c r="S11" i="9" s="1"/>
  <c r="K11" i="9"/>
  <c r="L11" i="9"/>
  <c r="M11" i="9"/>
  <c r="N11" i="9"/>
  <c r="O11" i="9"/>
  <c r="P11" i="9"/>
  <c r="Q11" i="9"/>
  <c r="T11" i="9" s="1"/>
  <c r="R11" i="9"/>
  <c r="U11" i="9" s="1"/>
  <c r="V11" i="9"/>
  <c r="W11" i="9"/>
  <c r="I12" i="9"/>
  <c r="J12" i="9"/>
  <c r="K12" i="9"/>
  <c r="L12" i="9"/>
  <c r="M12" i="9"/>
  <c r="N12" i="9"/>
  <c r="O12" i="9"/>
  <c r="P12" i="9"/>
  <c r="Q12" i="9"/>
  <c r="T12" i="9"/>
  <c r="W12" i="9"/>
  <c r="I13" i="9"/>
  <c r="J13" i="9"/>
  <c r="S13" i="9" s="1"/>
  <c r="V13" i="9" s="1"/>
  <c r="K13" i="9"/>
  <c r="L13" i="9"/>
  <c r="M13" i="9"/>
  <c r="N13" i="9"/>
  <c r="O13" i="9"/>
  <c r="P13" i="9"/>
  <c r="Q13" i="9"/>
  <c r="T13" i="9" s="1"/>
  <c r="R13" i="9"/>
  <c r="U13" i="9" s="1"/>
  <c r="W13" i="9"/>
  <c r="I14" i="9"/>
  <c r="S14" i="9" s="1"/>
  <c r="V14" i="9" s="1"/>
  <c r="J14" i="9"/>
  <c r="K14" i="9"/>
  <c r="R14" i="9" s="1"/>
  <c r="U14" i="9" s="1"/>
  <c r="L14" i="9"/>
  <c r="M14" i="9"/>
  <c r="N14" i="9"/>
  <c r="O14" i="9"/>
  <c r="P14" i="9"/>
  <c r="Q14" i="9"/>
  <c r="T14" i="9"/>
  <c r="W14" i="9"/>
  <c r="I15" i="9"/>
  <c r="J15" i="9"/>
  <c r="S15" i="9" s="1"/>
  <c r="K15" i="9"/>
  <c r="L15" i="9"/>
  <c r="M15" i="9"/>
  <c r="N15" i="9"/>
  <c r="O15" i="9"/>
  <c r="P15" i="9"/>
  <c r="Q15" i="9"/>
  <c r="T15" i="9" s="1"/>
  <c r="AA15" i="9" s="1"/>
  <c r="R15" i="9"/>
  <c r="U15" i="9" s="1"/>
  <c r="V15" i="9"/>
  <c r="W15" i="9"/>
  <c r="I16" i="9"/>
  <c r="J16" i="9"/>
  <c r="K16" i="9"/>
  <c r="L16" i="9"/>
  <c r="M16" i="9"/>
  <c r="N16" i="9"/>
  <c r="O16" i="9"/>
  <c r="P16" i="9"/>
  <c r="Q16" i="9"/>
  <c r="T16" i="9"/>
  <c r="W16" i="9"/>
  <c r="I17" i="9"/>
  <c r="J17" i="9"/>
  <c r="S17" i="9" s="1"/>
  <c r="V17" i="9" s="1"/>
  <c r="AC17" i="9" s="1"/>
  <c r="K17" i="9"/>
  <c r="L17" i="9"/>
  <c r="M17" i="9"/>
  <c r="N17" i="9"/>
  <c r="O17" i="9"/>
  <c r="P17" i="9"/>
  <c r="Q17" i="9"/>
  <c r="T17" i="9" s="1"/>
  <c r="AA17" i="9" s="1"/>
  <c r="R17" i="9"/>
  <c r="U17" i="9" s="1"/>
  <c r="AB17" i="9" s="1"/>
  <c r="W17" i="9"/>
  <c r="I18" i="9"/>
  <c r="S18" i="9" s="1"/>
  <c r="V18" i="9" s="1"/>
  <c r="J18" i="9"/>
  <c r="K18" i="9"/>
  <c r="R18" i="9" s="1"/>
  <c r="U18" i="9" s="1"/>
  <c r="L18" i="9"/>
  <c r="M18" i="9"/>
  <c r="N18" i="9"/>
  <c r="O18" i="9"/>
  <c r="P18" i="9"/>
  <c r="Q18" i="9"/>
  <c r="T18" i="9"/>
  <c r="AA18" i="9" s="1"/>
  <c r="W18" i="9"/>
  <c r="I19" i="9"/>
  <c r="J19" i="9"/>
  <c r="S19" i="9" s="1"/>
  <c r="K19" i="9"/>
  <c r="L19" i="9"/>
  <c r="M19" i="9"/>
  <c r="N19" i="9"/>
  <c r="O19" i="9"/>
  <c r="P19" i="9"/>
  <c r="Q19" i="9"/>
  <c r="T19" i="9" s="1"/>
  <c r="AA19" i="9" s="1"/>
  <c r="R19" i="9"/>
  <c r="U19" i="9" s="1"/>
  <c r="AB19" i="9" s="1"/>
  <c r="V19" i="9"/>
  <c r="W19" i="9"/>
  <c r="I20" i="9"/>
  <c r="J20" i="9"/>
  <c r="K20" i="9"/>
  <c r="L20" i="9"/>
  <c r="M20" i="9"/>
  <c r="N20" i="9"/>
  <c r="O20" i="9"/>
  <c r="P20" i="9"/>
  <c r="Q20" i="9"/>
  <c r="T20" i="9"/>
  <c r="AA20" i="9" s="1"/>
  <c r="W20" i="9"/>
  <c r="I21" i="9"/>
  <c r="J21" i="9"/>
  <c r="S21" i="9" s="1"/>
  <c r="V21" i="9" s="1"/>
  <c r="AC21" i="9" s="1"/>
  <c r="K21" i="9"/>
  <c r="L21" i="9"/>
  <c r="M21" i="9"/>
  <c r="N21" i="9"/>
  <c r="O21" i="9"/>
  <c r="P21" i="9"/>
  <c r="Q21" i="9"/>
  <c r="T21" i="9" s="1"/>
  <c r="AA21" i="9" s="1"/>
  <c r="R21" i="9"/>
  <c r="U21" i="9" s="1"/>
  <c r="AB21" i="9" s="1"/>
  <c r="W21" i="9"/>
  <c r="I22" i="9"/>
  <c r="S22" i="9" s="1"/>
  <c r="V22" i="9" s="1"/>
  <c r="J22" i="9"/>
  <c r="K22" i="9"/>
  <c r="R22" i="9" s="1"/>
  <c r="U22" i="9" s="1"/>
  <c r="L22" i="9"/>
  <c r="M22" i="9"/>
  <c r="N22" i="9"/>
  <c r="O22" i="9"/>
  <c r="P22" i="9"/>
  <c r="Q22" i="9"/>
  <c r="T22" i="9"/>
  <c r="W22" i="9"/>
  <c r="I23" i="9"/>
  <c r="J23" i="9"/>
  <c r="S23" i="9" s="1"/>
  <c r="K23" i="9"/>
  <c r="L23" i="9"/>
  <c r="M23" i="9"/>
  <c r="N23" i="9"/>
  <c r="O23" i="9"/>
  <c r="P23" i="9"/>
  <c r="Q23" i="9"/>
  <c r="T23" i="9" s="1"/>
  <c r="AA23" i="9" s="1"/>
  <c r="R23" i="9"/>
  <c r="U23" i="9" s="1"/>
  <c r="AB23" i="9" s="1"/>
  <c r="V23" i="9"/>
  <c r="W23" i="9"/>
  <c r="I24" i="9"/>
  <c r="J24" i="9"/>
  <c r="K24" i="9"/>
  <c r="L24" i="9"/>
  <c r="M24" i="9"/>
  <c r="N24" i="9"/>
  <c r="O24" i="9"/>
  <c r="P24" i="9"/>
  <c r="Q24" i="9"/>
  <c r="T24" i="9"/>
  <c r="W24" i="9"/>
  <c r="I25" i="9"/>
  <c r="J25" i="9"/>
  <c r="K25" i="9"/>
  <c r="R25" i="9" s="1"/>
  <c r="U25" i="9" s="1"/>
  <c r="L25" i="9"/>
  <c r="M25" i="9"/>
  <c r="N25" i="9"/>
  <c r="O25" i="9"/>
  <c r="P25" i="9"/>
  <c r="Q25" i="9"/>
  <c r="T25" i="9" s="1"/>
  <c r="S25" i="9"/>
  <c r="V25" i="9" s="1"/>
  <c r="W25" i="9"/>
  <c r="I26" i="9"/>
  <c r="S26" i="9" s="1"/>
  <c r="V26" i="9" s="1"/>
  <c r="J26" i="9"/>
  <c r="K26" i="9"/>
  <c r="R26" i="9" s="1"/>
  <c r="U26" i="9" s="1"/>
  <c r="AB26" i="9" s="1"/>
  <c r="L26" i="9"/>
  <c r="M26" i="9"/>
  <c r="N26" i="9"/>
  <c r="O26" i="9"/>
  <c r="P26" i="9"/>
  <c r="Q26" i="9"/>
  <c r="T26" i="9" s="1"/>
  <c r="AA26" i="9" s="1"/>
  <c r="W26" i="9"/>
  <c r="I27" i="9"/>
  <c r="J27" i="9"/>
  <c r="K27" i="9"/>
  <c r="R27" i="9" s="1"/>
  <c r="U27" i="9" s="1"/>
  <c r="L27" i="9"/>
  <c r="M27" i="9"/>
  <c r="N27" i="9"/>
  <c r="O27" i="9"/>
  <c r="P27" i="9"/>
  <c r="Q27" i="9"/>
  <c r="T27" i="9" s="1"/>
  <c r="S27" i="9"/>
  <c r="V27" i="9" s="1"/>
  <c r="W27" i="9"/>
  <c r="I28" i="9"/>
  <c r="S28" i="9" s="1"/>
  <c r="V28" i="9" s="1"/>
  <c r="X28" i="9" s="1"/>
  <c r="J28" i="9"/>
  <c r="K28" i="9"/>
  <c r="R28" i="9" s="1"/>
  <c r="U28" i="9" s="1"/>
  <c r="AB28" i="9" s="1"/>
  <c r="L28" i="9"/>
  <c r="M28" i="9"/>
  <c r="N28" i="9"/>
  <c r="O28" i="9"/>
  <c r="P28" i="9"/>
  <c r="Q28" i="9"/>
  <c r="T28" i="9" s="1"/>
  <c r="W28" i="9"/>
  <c r="I29" i="9"/>
  <c r="J29" i="9"/>
  <c r="K29" i="9"/>
  <c r="R29" i="9" s="1"/>
  <c r="U29" i="9" s="1"/>
  <c r="L29" i="9"/>
  <c r="M29" i="9"/>
  <c r="N29" i="9"/>
  <c r="O29" i="9"/>
  <c r="P29" i="9"/>
  <c r="Q29" i="9"/>
  <c r="T29" i="9" s="1"/>
  <c r="AA29" i="9" s="1"/>
  <c r="S29" i="9"/>
  <c r="V29" i="9" s="1"/>
  <c r="AC29" i="9" s="1"/>
  <c r="W29" i="9"/>
  <c r="I30" i="9"/>
  <c r="S30" i="9" s="1"/>
  <c r="V30" i="9" s="1"/>
  <c r="J30" i="9"/>
  <c r="K30" i="9"/>
  <c r="R30" i="9" s="1"/>
  <c r="U30" i="9" s="1"/>
  <c r="AB30" i="9" s="1"/>
  <c r="L30" i="9"/>
  <c r="M30" i="9"/>
  <c r="N30" i="9"/>
  <c r="O30" i="9"/>
  <c r="P30" i="9"/>
  <c r="Q30" i="9"/>
  <c r="T30" i="9" s="1"/>
  <c r="W30" i="9"/>
  <c r="I31" i="9"/>
  <c r="J31" i="9"/>
  <c r="K31" i="9"/>
  <c r="R31" i="9" s="1"/>
  <c r="U31" i="9" s="1"/>
  <c r="L31" i="9"/>
  <c r="M31" i="9"/>
  <c r="N31" i="9"/>
  <c r="O31" i="9"/>
  <c r="P31" i="9"/>
  <c r="Q31" i="9"/>
  <c r="T31" i="9" s="1"/>
  <c r="S31" i="9"/>
  <c r="V31" i="9" s="1"/>
  <c r="X31" i="9" s="1"/>
  <c r="W31" i="9"/>
  <c r="I32" i="9"/>
  <c r="J32" i="9"/>
  <c r="K32" i="9"/>
  <c r="R32" i="9" s="1"/>
  <c r="U32" i="9" s="1"/>
  <c r="L32" i="9"/>
  <c r="M32" i="9"/>
  <c r="N32" i="9"/>
  <c r="O32" i="9"/>
  <c r="S32" i="9" s="1"/>
  <c r="V32" i="9" s="1"/>
  <c r="X32" i="9" s="1"/>
  <c r="P32" i="9"/>
  <c r="Q32" i="9"/>
  <c r="T32" i="9"/>
  <c r="AA32" i="9" s="1"/>
  <c r="W32" i="9"/>
  <c r="I33" i="9"/>
  <c r="S33" i="9" s="1"/>
  <c r="V33" i="9" s="1"/>
  <c r="J33" i="9"/>
  <c r="K33" i="9"/>
  <c r="L33" i="9"/>
  <c r="M33" i="9"/>
  <c r="N33" i="9"/>
  <c r="O33" i="9"/>
  <c r="P33" i="9"/>
  <c r="Q33" i="9"/>
  <c r="T33" i="9" s="1"/>
  <c r="R33" i="9"/>
  <c r="U33" i="9"/>
  <c r="AB33" i="9" s="1"/>
  <c r="W33" i="9"/>
  <c r="AC33" i="9"/>
  <c r="I34" i="9"/>
  <c r="J34" i="9"/>
  <c r="K34" i="9"/>
  <c r="L34" i="9"/>
  <c r="M34" i="9"/>
  <c r="N34" i="9"/>
  <c r="O34" i="9"/>
  <c r="P34" i="9"/>
  <c r="S34" i="9" s="1"/>
  <c r="V34" i="9" s="1"/>
  <c r="Q34" i="9"/>
  <c r="T34" i="9" s="1"/>
  <c r="W34" i="9"/>
  <c r="I35" i="9"/>
  <c r="S35" i="9" s="1"/>
  <c r="V35" i="9" s="1"/>
  <c r="X35" i="9" s="1"/>
  <c r="J35" i="9"/>
  <c r="K35" i="9"/>
  <c r="R35" i="9" s="1"/>
  <c r="U35" i="9" s="1"/>
  <c r="L35" i="9"/>
  <c r="M35" i="9"/>
  <c r="N35" i="9"/>
  <c r="O35" i="9"/>
  <c r="P35" i="9"/>
  <c r="Q35" i="9"/>
  <c r="T35" i="9" s="1"/>
  <c r="W35" i="9"/>
  <c r="I36" i="9"/>
  <c r="J36" i="9"/>
  <c r="K36" i="9"/>
  <c r="L36" i="9"/>
  <c r="M36" i="9"/>
  <c r="N36" i="9"/>
  <c r="O36" i="9"/>
  <c r="P36" i="9"/>
  <c r="Q36" i="9"/>
  <c r="T36" i="9" s="1"/>
  <c r="W36" i="9"/>
  <c r="I37" i="9"/>
  <c r="J37" i="9"/>
  <c r="S37" i="9" s="1"/>
  <c r="V37" i="9" s="1"/>
  <c r="AC37" i="9" s="1"/>
  <c r="K37" i="9"/>
  <c r="L37" i="9"/>
  <c r="M37" i="9"/>
  <c r="N37" i="9"/>
  <c r="O37" i="9"/>
  <c r="P37" i="9"/>
  <c r="Q37" i="9"/>
  <c r="T37" i="9" s="1"/>
  <c r="R37" i="9"/>
  <c r="U37" i="9" s="1"/>
  <c r="AB37" i="9" s="1"/>
  <c r="W37" i="9"/>
  <c r="I38" i="9"/>
  <c r="J38" i="9"/>
  <c r="K38" i="9"/>
  <c r="L38" i="9"/>
  <c r="M38" i="9"/>
  <c r="N38" i="9"/>
  <c r="O38" i="9"/>
  <c r="P38" i="9"/>
  <c r="S38" i="9" s="1"/>
  <c r="Q38" i="9"/>
  <c r="R38" i="9"/>
  <c r="U38" i="9" s="1"/>
  <c r="T38" i="9"/>
  <c r="V38" i="9"/>
  <c r="X38" i="9" s="1"/>
  <c r="W38" i="9"/>
  <c r="AC38" i="9" s="1"/>
  <c r="I39" i="9"/>
  <c r="J39" i="9"/>
  <c r="K39" i="9"/>
  <c r="L39" i="9"/>
  <c r="R39" i="9" s="1"/>
  <c r="U39" i="9" s="1"/>
  <c r="AB39" i="9" s="1"/>
  <c r="M39" i="9"/>
  <c r="N39" i="9"/>
  <c r="O39" i="9"/>
  <c r="P39" i="9"/>
  <c r="Q39" i="9"/>
  <c r="T39" i="9"/>
  <c r="AA39" i="9" s="1"/>
  <c r="W39" i="9"/>
  <c r="I40" i="9"/>
  <c r="J40" i="9"/>
  <c r="K40" i="9"/>
  <c r="L40" i="9"/>
  <c r="M40" i="9"/>
  <c r="N40" i="9"/>
  <c r="O40" i="9"/>
  <c r="P40" i="9"/>
  <c r="S40" i="9" s="1"/>
  <c r="Q40" i="9"/>
  <c r="R40" i="9"/>
  <c r="U40" i="9" s="1"/>
  <c r="AB40" i="9" s="1"/>
  <c r="T40" i="9"/>
  <c r="V40" i="9"/>
  <c r="AC40" i="9" s="1"/>
  <c r="W40" i="9"/>
  <c r="AA40" i="9"/>
  <c r="I41" i="9"/>
  <c r="S41" i="9" s="1"/>
  <c r="V41" i="9" s="1"/>
  <c r="J41" i="9"/>
  <c r="K41" i="9"/>
  <c r="L41" i="9"/>
  <c r="R41" i="9" s="1"/>
  <c r="U41" i="9" s="1"/>
  <c r="AB41" i="9" s="1"/>
  <c r="M41" i="9"/>
  <c r="N41" i="9"/>
  <c r="O41" i="9"/>
  <c r="P41" i="9"/>
  <c r="Q41" i="9"/>
  <c r="T41" i="9"/>
  <c r="AA41" i="9" s="1"/>
  <c r="W41" i="9"/>
  <c r="I42" i="9"/>
  <c r="J42" i="9"/>
  <c r="K42" i="9"/>
  <c r="L42" i="9"/>
  <c r="M42" i="9"/>
  <c r="N42" i="9"/>
  <c r="O42" i="9"/>
  <c r="P42" i="9"/>
  <c r="Q42" i="9"/>
  <c r="R42" i="9"/>
  <c r="U42" i="9" s="1"/>
  <c r="AB42" i="9" s="1"/>
  <c r="T42" i="9"/>
  <c r="W42" i="9"/>
  <c r="AA42" i="9"/>
  <c r="I43" i="9"/>
  <c r="J43" i="9"/>
  <c r="K43" i="9"/>
  <c r="L43" i="9"/>
  <c r="R43" i="9" s="1"/>
  <c r="U43" i="9" s="1"/>
  <c r="AB43" i="9" s="1"/>
  <c r="M43" i="9"/>
  <c r="N43" i="9"/>
  <c r="O43" i="9"/>
  <c r="P43" i="9"/>
  <c r="Q43" i="9"/>
  <c r="T43" i="9"/>
  <c r="AA43" i="9" s="1"/>
  <c r="W43" i="9"/>
  <c r="I44" i="9"/>
  <c r="J44" i="9"/>
  <c r="K44" i="9"/>
  <c r="L44" i="9"/>
  <c r="M44" i="9"/>
  <c r="N44" i="9"/>
  <c r="O44" i="9"/>
  <c r="P44" i="9"/>
  <c r="Q44" i="9"/>
  <c r="R44" i="9"/>
  <c r="U44" i="9" s="1"/>
  <c r="AB44" i="9" s="1"/>
  <c r="T44" i="9"/>
  <c r="W44" i="9"/>
  <c r="AA44" i="9"/>
  <c r="I45" i="9"/>
  <c r="S45" i="9" s="1"/>
  <c r="V45" i="9" s="1"/>
  <c r="AC45" i="9" s="1"/>
  <c r="J45" i="9"/>
  <c r="K45" i="9"/>
  <c r="L45" i="9"/>
  <c r="R45" i="9" s="1"/>
  <c r="U45" i="9" s="1"/>
  <c r="AB45" i="9" s="1"/>
  <c r="M45" i="9"/>
  <c r="N45" i="9"/>
  <c r="O45" i="9"/>
  <c r="P45" i="9"/>
  <c r="Q45" i="9"/>
  <c r="T45" i="9"/>
  <c r="W45" i="9"/>
  <c r="AA45" i="9"/>
  <c r="I46" i="9"/>
  <c r="J46" i="9"/>
  <c r="K46" i="9"/>
  <c r="L46" i="9"/>
  <c r="M46" i="9"/>
  <c r="N46" i="9"/>
  <c r="O46" i="9"/>
  <c r="P46" i="9"/>
  <c r="S46" i="9" s="1"/>
  <c r="Q46" i="9"/>
  <c r="R46" i="9"/>
  <c r="U46" i="9" s="1"/>
  <c r="AB46" i="9" s="1"/>
  <c r="T46" i="9"/>
  <c r="V46" i="9"/>
  <c r="W46" i="9"/>
  <c r="AA46" i="9"/>
  <c r="I47" i="9"/>
  <c r="J47" i="9"/>
  <c r="K47" i="9"/>
  <c r="L47" i="9"/>
  <c r="R47" i="9" s="1"/>
  <c r="U47" i="9" s="1"/>
  <c r="M47" i="9"/>
  <c r="N47" i="9"/>
  <c r="O47" i="9"/>
  <c r="P47" i="9"/>
  <c r="Q47" i="9"/>
  <c r="T47" i="9"/>
  <c r="AA47" i="9" s="1"/>
  <c r="W47" i="9"/>
  <c r="I48" i="9"/>
  <c r="J48" i="9"/>
  <c r="K48" i="9"/>
  <c r="L48" i="9"/>
  <c r="M48" i="9"/>
  <c r="N48" i="9"/>
  <c r="O48" i="9"/>
  <c r="P48" i="9"/>
  <c r="S48" i="9" s="1"/>
  <c r="Q48" i="9"/>
  <c r="R48" i="9"/>
  <c r="U48" i="9" s="1"/>
  <c r="T48" i="9"/>
  <c r="V48" i="9"/>
  <c r="W48" i="9"/>
  <c r="I49" i="9"/>
  <c r="S49" i="9" s="1"/>
  <c r="V49" i="9" s="1"/>
  <c r="J49" i="9"/>
  <c r="K49" i="9"/>
  <c r="L49" i="9"/>
  <c r="R49" i="9" s="1"/>
  <c r="U49" i="9" s="1"/>
  <c r="M49" i="9"/>
  <c r="N49" i="9"/>
  <c r="O49" i="9"/>
  <c r="P49" i="9"/>
  <c r="Q49" i="9"/>
  <c r="T49" i="9"/>
  <c r="W49" i="9"/>
  <c r="I50" i="9"/>
  <c r="J50" i="9"/>
  <c r="K50" i="9"/>
  <c r="L50" i="9"/>
  <c r="M50" i="9"/>
  <c r="N50" i="9"/>
  <c r="O50" i="9"/>
  <c r="P50" i="9"/>
  <c r="Q50" i="9"/>
  <c r="R50" i="9"/>
  <c r="U50" i="9" s="1"/>
  <c r="T50" i="9"/>
  <c r="W50" i="9"/>
  <c r="AA50" i="9" s="1"/>
  <c r="I51" i="9"/>
  <c r="J51" i="9"/>
  <c r="K51" i="9"/>
  <c r="L51" i="9"/>
  <c r="R51" i="9" s="1"/>
  <c r="U51" i="9" s="1"/>
  <c r="M51" i="9"/>
  <c r="N51" i="9"/>
  <c r="O51" i="9"/>
  <c r="P51" i="9"/>
  <c r="Q51" i="9"/>
  <c r="T51" i="9"/>
  <c r="W51" i="9"/>
  <c r="I52" i="9"/>
  <c r="J52" i="9"/>
  <c r="S52" i="9" s="1"/>
  <c r="V52" i="9" s="1"/>
  <c r="X52" i="9" s="1"/>
  <c r="K52" i="9"/>
  <c r="L52" i="9"/>
  <c r="M52" i="9"/>
  <c r="N52" i="9"/>
  <c r="O52" i="9"/>
  <c r="P52" i="9"/>
  <c r="Q52" i="9"/>
  <c r="R52" i="9"/>
  <c r="U52" i="9" s="1"/>
  <c r="T52" i="9"/>
  <c r="W52" i="9"/>
  <c r="AA52" i="9" s="1"/>
  <c r="I53" i="9"/>
  <c r="J53" i="9"/>
  <c r="K53" i="9"/>
  <c r="L53" i="9"/>
  <c r="M53" i="9"/>
  <c r="N53" i="9"/>
  <c r="O53" i="9"/>
  <c r="P53" i="9"/>
  <c r="Q53" i="9"/>
  <c r="T53" i="9"/>
  <c r="W53" i="9"/>
  <c r="AA53" i="9"/>
  <c r="I54" i="9"/>
  <c r="J54" i="9"/>
  <c r="S54" i="9" s="1"/>
  <c r="K54" i="9"/>
  <c r="L54" i="9"/>
  <c r="M54" i="9"/>
  <c r="N54" i="9"/>
  <c r="O54" i="9"/>
  <c r="P54" i="9"/>
  <c r="Q54" i="9"/>
  <c r="R54" i="9"/>
  <c r="U54" i="9" s="1"/>
  <c r="AB54" i="9" s="1"/>
  <c r="T54" i="9"/>
  <c r="V54" i="9"/>
  <c r="W54" i="9"/>
  <c r="AA54" i="9" s="1"/>
  <c r="I55" i="9"/>
  <c r="J55" i="9"/>
  <c r="K55" i="9"/>
  <c r="L55" i="9"/>
  <c r="M55" i="9"/>
  <c r="N55" i="9"/>
  <c r="O55" i="9"/>
  <c r="P55" i="9"/>
  <c r="Q55" i="9"/>
  <c r="T55" i="9"/>
  <c r="W55" i="9"/>
  <c r="I56" i="9"/>
  <c r="J56" i="9"/>
  <c r="S56" i="9" s="1"/>
  <c r="V56" i="9" s="1"/>
  <c r="X56" i="9" s="1"/>
  <c r="K56" i="9"/>
  <c r="L56" i="9"/>
  <c r="M56" i="9"/>
  <c r="N56" i="9"/>
  <c r="O56" i="9"/>
  <c r="P56" i="9"/>
  <c r="Q56" i="9"/>
  <c r="R56" i="9"/>
  <c r="U56" i="9" s="1"/>
  <c r="T56" i="9"/>
  <c r="W56" i="9"/>
  <c r="AA56" i="9" s="1"/>
  <c r="I57" i="9"/>
  <c r="S57" i="9" s="1"/>
  <c r="V57" i="9" s="1"/>
  <c r="J57" i="9"/>
  <c r="K57" i="9"/>
  <c r="L57" i="9"/>
  <c r="M57" i="9"/>
  <c r="R57" i="9" s="1"/>
  <c r="N57" i="9"/>
  <c r="O57" i="9"/>
  <c r="P57" i="9"/>
  <c r="Q57" i="9"/>
  <c r="T57" i="9" s="1"/>
  <c r="AA57" i="9" s="1"/>
  <c r="U57" i="9"/>
  <c r="AB57" i="9" s="1"/>
  <c r="W57" i="9"/>
  <c r="I58" i="9"/>
  <c r="J58" i="9"/>
  <c r="K58" i="9"/>
  <c r="R58" i="9" s="1"/>
  <c r="U58" i="9" s="1"/>
  <c r="L58" i="9"/>
  <c r="M58" i="9"/>
  <c r="N58" i="9"/>
  <c r="O58" i="9"/>
  <c r="P58" i="9"/>
  <c r="Q58" i="9"/>
  <c r="S58" i="9"/>
  <c r="T58" i="9"/>
  <c r="V58" i="9"/>
  <c r="W58" i="9"/>
  <c r="AA58" i="9" s="1"/>
  <c r="I59" i="9"/>
  <c r="J59" i="9"/>
  <c r="K59" i="9"/>
  <c r="L59" i="9"/>
  <c r="M59" i="9"/>
  <c r="N59" i="9"/>
  <c r="O59" i="9"/>
  <c r="P59" i="9"/>
  <c r="Q59" i="9"/>
  <c r="R59" i="9"/>
  <c r="U59" i="9" s="1"/>
  <c r="T59" i="9"/>
  <c r="W59" i="9"/>
  <c r="I60" i="9"/>
  <c r="J60" i="9"/>
  <c r="K60" i="9"/>
  <c r="R60" i="9" s="1"/>
  <c r="U60" i="9" s="1"/>
  <c r="AB60" i="9" s="1"/>
  <c r="L60" i="9"/>
  <c r="M60" i="9"/>
  <c r="N60" i="9"/>
  <c r="O60" i="9"/>
  <c r="P60" i="9"/>
  <c r="Q60" i="9"/>
  <c r="S60" i="9"/>
  <c r="T60" i="9"/>
  <c r="AA60" i="9" s="1"/>
  <c r="V60" i="9"/>
  <c r="X60" i="9" s="1"/>
  <c r="W60" i="9"/>
  <c r="I61" i="9"/>
  <c r="S61" i="9" s="1"/>
  <c r="J61" i="9"/>
  <c r="K61" i="9"/>
  <c r="L61" i="9"/>
  <c r="M61" i="9"/>
  <c r="R61" i="9" s="1"/>
  <c r="U61" i="9" s="1"/>
  <c r="AB61" i="9" s="1"/>
  <c r="N61" i="9"/>
  <c r="O61" i="9"/>
  <c r="P61" i="9"/>
  <c r="Q61" i="9"/>
  <c r="T61" i="9" s="1"/>
  <c r="AA61" i="9" s="1"/>
  <c r="V61" i="9"/>
  <c r="W61" i="9"/>
  <c r="I62" i="9"/>
  <c r="J62" i="9"/>
  <c r="K62" i="9"/>
  <c r="L62" i="9"/>
  <c r="R62" i="9" s="1"/>
  <c r="U62" i="9" s="1"/>
  <c r="AB62" i="9" s="1"/>
  <c r="M62" i="9"/>
  <c r="N62" i="9"/>
  <c r="O62" i="9"/>
  <c r="P62" i="9"/>
  <c r="S62" i="9" s="1"/>
  <c r="V62" i="9" s="1"/>
  <c r="X62" i="9" s="1"/>
  <c r="Q62" i="9"/>
  <c r="T62" i="9"/>
  <c r="AA62" i="9" s="1"/>
  <c r="W62" i="9"/>
  <c r="AC62" i="9"/>
  <c r="I63" i="9"/>
  <c r="J63" i="9"/>
  <c r="K63" i="9"/>
  <c r="L63" i="9"/>
  <c r="R63" i="9" s="1"/>
  <c r="M63" i="9"/>
  <c r="N63" i="9"/>
  <c r="O63" i="9"/>
  <c r="P63" i="9"/>
  <c r="Q63" i="9"/>
  <c r="T63" i="9" s="1"/>
  <c r="U63" i="9"/>
  <c r="AB63" i="9" s="1"/>
  <c r="W63" i="9"/>
  <c r="I64" i="9"/>
  <c r="J64" i="9"/>
  <c r="K64" i="9"/>
  <c r="R64" i="9" s="1"/>
  <c r="U64" i="9" s="1"/>
  <c r="L64" i="9"/>
  <c r="M64" i="9"/>
  <c r="N64" i="9"/>
  <c r="O64" i="9"/>
  <c r="S64" i="9" s="1"/>
  <c r="V64" i="9" s="1"/>
  <c r="P64" i="9"/>
  <c r="Q64" i="9"/>
  <c r="T64" i="9"/>
  <c r="W64" i="9"/>
  <c r="AA64" i="9" s="1"/>
  <c r="I65" i="9"/>
  <c r="S65" i="9" s="1"/>
  <c r="J65" i="9"/>
  <c r="K65" i="9"/>
  <c r="L65" i="9"/>
  <c r="M65" i="9"/>
  <c r="R65" i="9" s="1"/>
  <c r="U65" i="9" s="1"/>
  <c r="AB65" i="9" s="1"/>
  <c r="N65" i="9"/>
  <c r="O65" i="9"/>
  <c r="P65" i="9"/>
  <c r="Q65" i="9"/>
  <c r="T65" i="9"/>
  <c r="V65" i="9"/>
  <c r="AC65" i="9" s="1"/>
  <c r="W65" i="9"/>
  <c r="I66" i="9"/>
  <c r="J66" i="9"/>
  <c r="K66" i="9"/>
  <c r="L66" i="9"/>
  <c r="M66" i="9"/>
  <c r="N66" i="9"/>
  <c r="O66" i="9"/>
  <c r="P66" i="9"/>
  <c r="S66" i="9" s="1"/>
  <c r="V66" i="9" s="1"/>
  <c r="Q66" i="9"/>
  <c r="R66" i="9"/>
  <c r="U66" i="9" s="1"/>
  <c r="T66" i="9"/>
  <c r="W66" i="9"/>
  <c r="I67" i="9"/>
  <c r="J67" i="9"/>
  <c r="K67" i="9"/>
  <c r="L67" i="9"/>
  <c r="M67" i="9"/>
  <c r="N67" i="9"/>
  <c r="O67" i="9"/>
  <c r="P67" i="9"/>
  <c r="Q67" i="9"/>
  <c r="R67" i="9"/>
  <c r="U67" i="9" s="1"/>
  <c r="AB67" i="9" s="1"/>
  <c r="T67" i="9"/>
  <c r="AA67" i="9" s="1"/>
  <c r="W67" i="9"/>
  <c r="I68" i="9"/>
  <c r="J68" i="9"/>
  <c r="K68" i="9"/>
  <c r="R68" i="9" s="1"/>
  <c r="U68" i="9" s="1"/>
  <c r="L68" i="9"/>
  <c r="M68" i="9"/>
  <c r="N68" i="9"/>
  <c r="O68" i="9"/>
  <c r="P68" i="9"/>
  <c r="Q68" i="9"/>
  <c r="S68" i="9"/>
  <c r="T68" i="9"/>
  <c r="V68" i="9"/>
  <c r="W68" i="9"/>
  <c r="I69" i="9"/>
  <c r="S69" i="9" s="1"/>
  <c r="V69" i="9" s="1"/>
  <c r="AC69" i="9" s="1"/>
  <c r="J69" i="9"/>
  <c r="K69" i="9"/>
  <c r="L69" i="9"/>
  <c r="M69" i="9"/>
  <c r="R69" i="9" s="1"/>
  <c r="U69" i="9" s="1"/>
  <c r="AB69" i="9" s="1"/>
  <c r="N69" i="9"/>
  <c r="O69" i="9"/>
  <c r="P69" i="9"/>
  <c r="Q69" i="9"/>
  <c r="T69" i="9" s="1"/>
  <c r="AA69" i="9" s="1"/>
  <c r="W69" i="9"/>
  <c r="I70" i="9"/>
  <c r="J70" i="9"/>
  <c r="K70" i="9"/>
  <c r="L70" i="9"/>
  <c r="R70" i="9" s="1"/>
  <c r="U70" i="9" s="1"/>
  <c r="M70" i="9"/>
  <c r="N70" i="9"/>
  <c r="O70" i="9"/>
  <c r="P70" i="9"/>
  <c r="S70" i="9" s="1"/>
  <c r="V70" i="9" s="1"/>
  <c r="X70" i="9" s="1"/>
  <c r="Q70" i="9"/>
  <c r="T70" i="9"/>
  <c r="W70" i="9"/>
  <c r="AC70" i="9" s="1"/>
  <c r="I71" i="9"/>
  <c r="J71" i="9"/>
  <c r="K71" i="9"/>
  <c r="L71" i="9"/>
  <c r="R71" i="9" s="1"/>
  <c r="U71" i="9" s="1"/>
  <c r="AB71" i="9" s="1"/>
  <c r="M71" i="9"/>
  <c r="N71" i="9"/>
  <c r="O71" i="9"/>
  <c r="P71" i="9"/>
  <c r="Q71" i="9"/>
  <c r="T71" i="9" s="1"/>
  <c r="AA71" i="9" s="1"/>
  <c r="W71" i="9"/>
  <c r="I72" i="9"/>
  <c r="J72" i="9"/>
  <c r="K72" i="9"/>
  <c r="R72" i="9" s="1"/>
  <c r="U72" i="9" s="1"/>
  <c r="L72" i="9"/>
  <c r="M72" i="9"/>
  <c r="N72" i="9"/>
  <c r="O72" i="9"/>
  <c r="S72" i="9" s="1"/>
  <c r="V72" i="9" s="1"/>
  <c r="P72" i="9"/>
  <c r="Q72" i="9"/>
  <c r="T72" i="9"/>
  <c r="AA72" i="9" s="1"/>
  <c r="W72" i="9"/>
  <c r="I73" i="9"/>
  <c r="J73" i="9"/>
  <c r="K73" i="9"/>
  <c r="L73" i="9"/>
  <c r="M73" i="9"/>
  <c r="N73" i="9"/>
  <c r="O73" i="9"/>
  <c r="P73" i="9"/>
  <c r="S73" i="9" s="1"/>
  <c r="V73" i="9" s="1"/>
  <c r="Q73" i="9"/>
  <c r="R73" i="9"/>
  <c r="U73" i="9" s="1"/>
  <c r="AB73" i="9" s="1"/>
  <c r="T73" i="9"/>
  <c r="AA73" i="9" s="1"/>
  <c r="W73" i="9"/>
  <c r="I74" i="9"/>
  <c r="S74" i="9" s="1"/>
  <c r="V74" i="9" s="1"/>
  <c r="AC74" i="9" s="1"/>
  <c r="J74" i="9"/>
  <c r="K74" i="9"/>
  <c r="L74" i="9"/>
  <c r="R74" i="9" s="1"/>
  <c r="U74" i="9" s="1"/>
  <c r="AB74" i="9" s="1"/>
  <c r="M74" i="9"/>
  <c r="N74" i="9"/>
  <c r="O74" i="9"/>
  <c r="P74" i="9"/>
  <c r="Q74" i="9"/>
  <c r="T74" i="9"/>
  <c r="AA74" i="9" s="1"/>
  <c r="W74" i="9"/>
  <c r="I75" i="9"/>
  <c r="J75" i="9"/>
  <c r="K75" i="9"/>
  <c r="L75" i="9"/>
  <c r="M75" i="9"/>
  <c r="N75" i="9"/>
  <c r="O75" i="9"/>
  <c r="P75" i="9"/>
  <c r="S75" i="9" s="1"/>
  <c r="Q75" i="9"/>
  <c r="R75" i="9"/>
  <c r="U75" i="9" s="1"/>
  <c r="AB75" i="9" s="1"/>
  <c r="T75" i="9"/>
  <c r="V75" i="9"/>
  <c r="AC75" i="9" s="1"/>
  <c r="W75" i="9"/>
  <c r="AA75" i="9"/>
  <c r="I76" i="9"/>
  <c r="J76" i="9"/>
  <c r="K76" i="9"/>
  <c r="L76" i="9"/>
  <c r="R76" i="9" s="1"/>
  <c r="U76" i="9" s="1"/>
  <c r="M76" i="9"/>
  <c r="N76" i="9"/>
  <c r="O76" i="9"/>
  <c r="P76" i="9"/>
  <c r="Q76" i="9"/>
  <c r="T76" i="9"/>
  <c r="W76" i="9"/>
  <c r="I77" i="9"/>
  <c r="J77" i="9"/>
  <c r="K77" i="9"/>
  <c r="L77" i="9"/>
  <c r="M77" i="9"/>
  <c r="N77" i="9"/>
  <c r="O77" i="9"/>
  <c r="P77" i="9"/>
  <c r="Q77" i="9"/>
  <c r="R77" i="9"/>
  <c r="U77" i="9" s="1"/>
  <c r="T77" i="9"/>
  <c r="AA77" i="9" s="1"/>
  <c r="W77" i="9"/>
  <c r="I78" i="9"/>
  <c r="S78" i="9" s="1"/>
  <c r="V78" i="9" s="1"/>
  <c r="J78" i="9"/>
  <c r="K78" i="9"/>
  <c r="L78" i="9"/>
  <c r="R78" i="9" s="1"/>
  <c r="U78" i="9" s="1"/>
  <c r="M78" i="9"/>
  <c r="N78" i="9"/>
  <c r="O78" i="9"/>
  <c r="P78" i="9"/>
  <c r="Q78" i="9"/>
  <c r="T78" i="9"/>
  <c r="W78" i="9"/>
  <c r="I79" i="9"/>
  <c r="J79" i="9"/>
  <c r="K79" i="9"/>
  <c r="L79" i="9"/>
  <c r="M79" i="9"/>
  <c r="N79" i="9"/>
  <c r="O79" i="9"/>
  <c r="P79" i="9"/>
  <c r="Q79" i="9"/>
  <c r="R79" i="9"/>
  <c r="U79" i="9" s="1"/>
  <c r="AB79" i="9" s="1"/>
  <c r="T79" i="9"/>
  <c r="W79" i="9"/>
  <c r="I80" i="9"/>
  <c r="J80" i="9"/>
  <c r="K80" i="9"/>
  <c r="L80" i="9"/>
  <c r="R80" i="9" s="1"/>
  <c r="U80" i="9" s="1"/>
  <c r="M80" i="9"/>
  <c r="N80" i="9"/>
  <c r="O80" i="9"/>
  <c r="P80" i="9"/>
  <c r="Q80" i="9"/>
  <c r="T80" i="9"/>
  <c r="AA80" i="9" s="1"/>
  <c r="W80" i="9"/>
  <c r="I81" i="9"/>
  <c r="J81" i="9"/>
  <c r="K81" i="9"/>
  <c r="L81" i="9"/>
  <c r="M81" i="9"/>
  <c r="N81" i="9"/>
  <c r="O81" i="9"/>
  <c r="P81" i="9"/>
  <c r="S81" i="9" s="1"/>
  <c r="Q81" i="9"/>
  <c r="R81" i="9"/>
  <c r="U81" i="9" s="1"/>
  <c r="T81" i="9"/>
  <c r="AA81" i="9" s="1"/>
  <c r="V81" i="9"/>
  <c r="W81" i="9"/>
  <c r="I82" i="9"/>
  <c r="S82" i="9" s="1"/>
  <c r="V82" i="9" s="1"/>
  <c r="J82" i="9"/>
  <c r="K82" i="9"/>
  <c r="L82" i="9"/>
  <c r="R82" i="9" s="1"/>
  <c r="U82" i="9" s="1"/>
  <c r="M82" i="9"/>
  <c r="N82" i="9"/>
  <c r="O82" i="9"/>
  <c r="P82" i="9"/>
  <c r="Q82" i="9"/>
  <c r="T82" i="9"/>
  <c r="W82" i="9"/>
  <c r="AA82" i="9" s="1"/>
  <c r="I83" i="9"/>
  <c r="J83" i="9"/>
  <c r="K83" i="9"/>
  <c r="L83" i="9"/>
  <c r="M83" i="9"/>
  <c r="N83" i="9"/>
  <c r="O83" i="9"/>
  <c r="P83" i="9"/>
  <c r="S83" i="9" s="1"/>
  <c r="Q83" i="9"/>
  <c r="R83" i="9"/>
  <c r="U83" i="9" s="1"/>
  <c r="T83" i="9"/>
  <c r="AA83" i="9" s="1"/>
  <c r="V83" i="9"/>
  <c r="X83" i="9" s="1"/>
  <c r="W83" i="9"/>
  <c r="AC83" i="9" s="1"/>
  <c r="I84" i="9"/>
  <c r="J84" i="9"/>
  <c r="K84" i="9"/>
  <c r="L84" i="9"/>
  <c r="R84" i="9" s="1"/>
  <c r="U84" i="9" s="1"/>
  <c r="AB84" i="9" s="1"/>
  <c r="M84" i="9"/>
  <c r="N84" i="9"/>
  <c r="O84" i="9"/>
  <c r="P84" i="9"/>
  <c r="Q84" i="9"/>
  <c r="T84" i="9"/>
  <c r="AA84" i="9" s="1"/>
  <c r="W84" i="9"/>
  <c r="I85" i="9"/>
  <c r="J85" i="9"/>
  <c r="K85" i="9"/>
  <c r="L85" i="9"/>
  <c r="M85" i="9"/>
  <c r="N85" i="9"/>
  <c r="O85" i="9"/>
  <c r="P85" i="9"/>
  <c r="Q85" i="9"/>
  <c r="R85" i="9"/>
  <c r="U85" i="9" s="1"/>
  <c r="AB85" i="9" s="1"/>
  <c r="T85" i="9"/>
  <c r="AA85" i="9" s="1"/>
  <c r="W85" i="9"/>
  <c r="I86" i="9"/>
  <c r="S86" i="9" s="1"/>
  <c r="V86" i="9" s="1"/>
  <c r="AC86" i="9" s="1"/>
  <c r="J86" i="9"/>
  <c r="K86" i="9"/>
  <c r="L86" i="9"/>
  <c r="R86" i="9" s="1"/>
  <c r="U86" i="9" s="1"/>
  <c r="AB86" i="9" s="1"/>
  <c r="M86" i="9"/>
  <c r="N86" i="9"/>
  <c r="O86" i="9"/>
  <c r="P86" i="9"/>
  <c r="Q86" i="9"/>
  <c r="T86" i="9"/>
  <c r="AA86" i="9" s="1"/>
  <c r="W86" i="9"/>
  <c r="I87" i="9"/>
  <c r="J87" i="9"/>
  <c r="K87" i="9"/>
  <c r="L87" i="9"/>
  <c r="M87" i="9"/>
  <c r="N87" i="9"/>
  <c r="O87" i="9"/>
  <c r="P87" i="9"/>
  <c r="Q87" i="9"/>
  <c r="R87" i="9"/>
  <c r="U87" i="9" s="1"/>
  <c r="AB87" i="9" s="1"/>
  <c r="T87" i="9"/>
  <c r="AA87" i="9" s="1"/>
  <c r="W87" i="9"/>
  <c r="I88" i="9"/>
  <c r="J88" i="9"/>
  <c r="K88" i="9"/>
  <c r="L88" i="9"/>
  <c r="R88" i="9" s="1"/>
  <c r="U88" i="9" s="1"/>
  <c r="AB88" i="9" s="1"/>
  <c r="M88" i="9"/>
  <c r="N88" i="9"/>
  <c r="O88" i="9"/>
  <c r="P88" i="9"/>
  <c r="Q88" i="9"/>
  <c r="T88" i="9"/>
  <c r="AA88" i="9" s="1"/>
  <c r="W88" i="9"/>
  <c r="I89" i="9"/>
  <c r="J89" i="9"/>
  <c r="K89" i="9"/>
  <c r="L89" i="9"/>
  <c r="M89" i="9"/>
  <c r="N89" i="9"/>
  <c r="O89" i="9"/>
  <c r="P89" i="9"/>
  <c r="S89" i="9" s="1"/>
  <c r="Q89" i="9"/>
  <c r="R89" i="9"/>
  <c r="U89" i="9" s="1"/>
  <c r="AB89" i="9" s="1"/>
  <c r="T89" i="9"/>
  <c r="V89" i="9"/>
  <c r="AC89" i="9" s="1"/>
  <c r="W89" i="9"/>
  <c r="AA89" i="9"/>
  <c r="I90" i="9"/>
  <c r="S90" i="9" s="1"/>
  <c r="V90" i="9" s="1"/>
  <c r="J90" i="9"/>
  <c r="K90" i="9"/>
  <c r="L90" i="9"/>
  <c r="R90" i="9" s="1"/>
  <c r="U90" i="9" s="1"/>
  <c r="AB90" i="9" s="1"/>
  <c r="M90" i="9"/>
  <c r="N90" i="9"/>
  <c r="O90" i="9"/>
  <c r="P90" i="9"/>
  <c r="Q90" i="9"/>
  <c r="T90" i="9"/>
  <c r="W90" i="9"/>
  <c r="AA90" i="9"/>
  <c r="I91" i="9"/>
  <c r="J91" i="9"/>
  <c r="K91" i="9"/>
  <c r="L91" i="9"/>
  <c r="M91" i="9"/>
  <c r="N91" i="9"/>
  <c r="O91" i="9"/>
  <c r="P91" i="9"/>
  <c r="S91" i="9" s="1"/>
  <c r="Q91" i="9"/>
  <c r="R91" i="9"/>
  <c r="U91" i="9" s="1"/>
  <c r="AB91" i="9" s="1"/>
  <c r="T91" i="9"/>
  <c r="V91" i="9"/>
  <c r="W91" i="9"/>
  <c r="AA91" i="9"/>
  <c r="I92" i="9"/>
  <c r="J92" i="9"/>
  <c r="K92" i="9"/>
  <c r="L92" i="9"/>
  <c r="R92" i="9" s="1"/>
  <c r="U92" i="9" s="1"/>
  <c r="M92" i="9"/>
  <c r="N92" i="9"/>
  <c r="O92" i="9"/>
  <c r="P92" i="9"/>
  <c r="Q92" i="9"/>
  <c r="T92" i="9"/>
  <c r="W92" i="9"/>
  <c r="I93" i="9"/>
  <c r="J93" i="9"/>
  <c r="K93" i="9"/>
  <c r="L93" i="9"/>
  <c r="M93" i="9"/>
  <c r="N93" i="9"/>
  <c r="O93" i="9"/>
  <c r="P93" i="9"/>
  <c r="Q93" i="9"/>
  <c r="R93" i="9"/>
  <c r="U93" i="9" s="1"/>
  <c r="AB93" i="9" s="1"/>
  <c r="T93" i="9"/>
  <c r="W93" i="9"/>
  <c r="AA93" i="9" s="1"/>
  <c r="I94" i="9"/>
  <c r="S94" i="9" s="1"/>
  <c r="V94" i="9" s="1"/>
  <c r="J94" i="9"/>
  <c r="K94" i="9"/>
  <c r="L94" i="9"/>
  <c r="R94" i="9" s="1"/>
  <c r="U94" i="9" s="1"/>
  <c r="AB94" i="9" s="1"/>
  <c r="M94" i="9"/>
  <c r="N94" i="9"/>
  <c r="O94" i="9"/>
  <c r="P94" i="9"/>
  <c r="Q94" i="9"/>
  <c r="T94" i="9"/>
  <c r="W94" i="9"/>
  <c r="I95" i="9"/>
  <c r="J95" i="9"/>
  <c r="K95" i="9"/>
  <c r="L95" i="9"/>
  <c r="M95" i="9"/>
  <c r="N95" i="9"/>
  <c r="O95" i="9"/>
  <c r="P95" i="9"/>
  <c r="Q95" i="9"/>
  <c r="R95" i="9"/>
  <c r="U95" i="9" s="1"/>
  <c r="T95" i="9"/>
  <c r="AA95" i="9" s="1"/>
  <c r="W95" i="9"/>
  <c r="I96" i="9"/>
  <c r="J96" i="9"/>
  <c r="K96" i="9"/>
  <c r="L96" i="9"/>
  <c r="R96" i="9" s="1"/>
  <c r="U96" i="9" s="1"/>
  <c r="AB96" i="9" s="1"/>
  <c r="M96" i="9"/>
  <c r="N96" i="9"/>
  <c r="O96" i="9"/>
  <c r="P96" i="9"/>
  <c r="Q96" i="9"/>
  <c r="T96" i="9"/>
  <c r="AA96" i="9" s="1"/>
  <c r="W96" i="9"/>
  <c r="I97" i="9"/>
  <c r="J97" i="9"/>
  <c r="K97" i="9"/>
  <c r="L97" i="9"/>
  <c r="M97" i="9"/>
  <c r="N97" i="9"/>
  <c r="O97" i="9"/>
  <c r="P97" i="9"/>
  <c r="S97" i="9" s="1"/>
  <c r="Q97" i="9"/>
  <c r="R97" i="9"/>
  <c r="U97" i="9" s="1"/>
  <c r="AB97" i="9" s="1"/>
  <c r="T97" i="9"/>
  <c r="V97" i="9"/>
  <c r="AC97" i="9" s="1"/>
  <c r="W97" i="9"/>
  <c r="AA97" i="9"/>
  <c r="I98" i="9"/>
  <c r="S98" i="9" s="1"/>
  <c r="V98" i="9" s="1"/>
  <c r="J98" i="9"/>
  <c r="K98" i="9"/>
  <c r="L98" i="9"/>
  <c r="R98" i="9" s="1"/>
  <c r="U98" i="9" s="1"/>
  <c r="AB98" i="9" s="1"/>
  <c r="M98" i="9"/>
  <c r="N98" i="9"/>
  <c r="O98" i="9"/>
  <c r="P98" i="9"/>
  <c r="Q98" i="9"/>
  <c r="T98" i="9"/>
  <c r="W98" i="9"/>
  <c r="AA98" i="9"/>
  <c r="I99" i="9"/>
  <c r="J99" i="9"/>
  <c r="K99" i="9"/>
  <c r="L99" i="9"/>
  <c r="M99" i="9"/>
  <c r="N99" i="9"/>
  <c r="O99" i="9"/>
  <c r="P99" i="9"/>
  <c r="S99" i="9" s="1"/>
  <c r="Q99" i="9"/>
  <c r="R99" i="9"/>
  <c r="U99" i="9" s="1"/>
  <c r="AB99" i="9" s="1"/>
  <c r="T99" i="9"/>
  <c r="V99" i="9"/>
  <c r="X99" i="9" s="1"/>
  <c r="W99" i="9"/>
  <c r="AA99" i="9"/>
  <c r="I100" i="9"/>
  <c r="J100" i="9"/>
  <c r="K100" i="9"/>
  <c r="L100" i="9"/>
  <c r="R100" i="9" s="1"/>
  <c r="U100" i="9" s="1"/>
  <c r="M100" i="9"/>
  <c r="N100" i="9"/>
  <c r="O100" i="9"/>
  <c r="P100" i="9"/>
  <c r="Q100" i="9"/>
  <c r="T100" i="9"/>
  <c r="W100" i="9"/>
  <c r="I101" i="9"/>
  <c r="J101" i="9"/>
  <c r="K101" i="9"/>
  <c r="L101" i="9"/>
  <c r="M101" i="9"/>
  <c r="N101" i="9"/>
  <c r="O101" i="9"/>
  <c r="P101" i="9"/>
  <c r="Q101" i="9"/>
  <c r="R101" i="9"/>
  <c r="U101" i="9" s="1"/>
  <c r="AB101" i="9" s="1"/>
  <c r="T101" i="9"/>
  <c r="AA101" i="9" s="1"/>
  <c r="W101" i="9"/>
  <c r="I102" i="9"/>
  <c r="S102" i="9" s="1"/>
  <c r="V102" i="9" s="1"/>
  <c r="J102" i="9"/>
  <c r="K102" i="9"/>
  <c r="L102" i="9"/>
  <c r="R102" i="9" s="1"/>
  <c r="U102" i="9" s="1"/>
  <c r="M102" i="9"/>
  <c r="N102" i="9"/>
  <c r="O102" i="9"/>
  <c r="P102" i="9"/>
  <c r="Q102" i="9"/>
  <c r="T102" i="9"/>
  <c r="W102" i="9"/>
  <c r="I103" i="9"/>
  <c r="J103" i="9"/>
  <c r="K103" i="9"/>
  <c r="L103" i="9"/>
  <c r="M103" i="9"/>
  <c r="N103" i="9"/>
  <c r="O103" i="9"/>
  <c r="P103" i="9"/>
  <c r="Q103" i="9"/>
  <c r="R103" i="9"/>
  <c r="U103" i="9" s="1"/>
  <c r="AB103" i="9" s="1"/>
  <c r="T103" i="9"/>
  <c r="AA103" i="9" s="1"/>
  <c r="W103" i="9"/>
  <c r="I104" i="9"/>
  <c r="J104" i="9"/>
  <c r="K104" i="9"/>
  <c r="L104" i="9"/>
  <c r="R104" i="9" s="1"/>
  <c r="U104" i="9" s="1"/>
  <c r="M104" i="9"/>
  <c r="N104" i="9"/>
  <c r="O104" i="9"/>
  <c r="P104" i="9"/>
  <c r="Q104" i="9"/>
  <c r="T104" i="9"/>
  <c r="AA104" i="9" s="1"/>
  <c r="W104" i="9"/>
  <c r="I105" i="9"/>
  <c r="J105" i="9"/>
  <c r="K105" i="9"/>
  <c r="L105" i="9"/>
  <c r="M105" i="9"/>
  <c r="N105" i="9"/>
  <c r="O105" i="9"/>
  <c r="P105" i="9"/>
  <c r="S105" i="9" s="1"/>
  <c r="Q105" i="9"/>
  <c r="R105" i="9"/>
  <c r="U105" i="9" s="1"/>
  <c r="T105" i="9"/>
  <c r="AA105" i="9" s="1"/>
  <c r="V105" i="9"/>
  <c r="W105" i="9"/>
  <c r="I106" i="9"/>
  <c r="J106" i="9"/>
  <c r="K106" i="9"/>
  <c r="L106" i="9"/>
  <c r="R106" i="9" s="1"/>
  <c r="U106" i="9" s="1"/>
  <c r="M106" i="9"/>
  <c r="N106" i="9"/>
  <c r="O106" i="9"/>
  <c r="P106" i="9"/>
  <c r="S106" i="9" s="1"/>
  <c r="V106" i="9" s="1"/>
  <c r="Q106" i="9"/>
  <c r="T106" i="9"/>
  <c r="W106" i="9"/>
  <c r="AA106" i="9" s="1"/>
  <c r="I107" i="9"/>
  <c r="J107" i="9"/>
  <c r="K107" i="9"/>
  <c r="L107" i="9"/>
  <c r="M107" i="9"/>
  <c r="N107" i="9"/>
  <c r="O107" i="9"/>
  <c r="P107" i="9"/>
  <c r="S107" i="9" s="1"/>
  <c r="Q107" i="9"/>
  <c r="R107" i="9"/>
  <c r="U107" i="9" s="1"/>
  <c r="T107" i="9"/>
  <c r="AA107" i="9" s="1"/>
  <c r="V107" i="9"/>
  <c r="X107" i="9" s="1"/>
  <c r="W107" i="9"/>
  <c r="AC107" i="9"/>
  <c r="I108" i="9"/>
  <c r="J108" i="9"/>
  <c r="K108" i="9"/>
  <c r="L108" i="9"/>
  <c r="M108" i="9"/>
  <c r="N108" i="9"/>
  <c r="O108" i="9"/>
  <c r="P108" i="9"/>
  <c r="S108" i="9" s="1"/>
  <c r="Q108" i="9"/>
  <c r="R108" i="9"/>
  <c r="U108" i="9" s="1"/>
  <c r="AB108" i="9" s="1"/>
  <c r="T108" i="9"/>
  <c r="V108" i="9"/>
  <c r="X108" i="9" s="1"/>
  <c r="W108" i="9"/>
  <c r="AA108" i="9"/>
  <c r="I109" i="9"/>
  <c r="S109" i="9" s="1"/>
  <c r="V109" i="9" s="1"/>
  <c r="AC109" i="9" s="1"/>
  <c r="J109" i="9"/>
  <c r="K109" i="9"/>
  <c r="L109" i="9"/>
  <c r="M109" i="9"/>
  <c r="N109" i="9"/>
  <c r="O109" i="9"/>
  <c r="P109" i="9"/>
  <c r="Q109" i="9"/>
  <c r="R109" i="9"/>
  <c r="U109" i="9" s="1"/>
  <c r="AB109" i="9" s="1"/>
  <c r="T109" i="9"/>
  <c r="W109" i="9"/>
  <c r="AA109" i="9"/>
  <c r="I110" i="9"/>
  <c r="J110" i="9"/>
  <c r="K110" i="9"/>
  <c r="L110" i="9"/>
  <c r="R110" i="9" s="1"/>
  <c r="U110" i="9" s="1"/>
  <c r="AB110" i="9" s="1"/>
  <c r="M110" i="9"/>
  <c r="N110" i="9"/>
  <c r="O110" i="9"/>
  <c r="P110" i="9"/>
  <c r="S110" i="9" s="1"/>
  <c r="V110" i="9" s="1"/>
  <c r="Q110" i="9"/>
  <c r="T110" i="9"/>
  <c r="AA110" i="9" s="1"/>
  <c r="W110" i="9"/>
  <c r="I111" i="9"/>
  <c r="S111" i="9" s="1"/>
  <c r="V111" i="9" s="1"/>
  <c r="J111" i="9"/>
  <c r="K111" i="9"/>
  <c r="L111" i="9"/>
  <c r="M111" i="9"/>
  <c r="N111" i="9"/>
  <c r="O111" i="9"/>
  <c r="P111" i="9"/>
  <c r="Q111" i="9"/>
  <c r="R111" i="9"/>
  <c r="U111" i="9" s="1"/>
  <c r="AB111" i="9" s="1"/>
  <c r="T111" i="9"/>
  <c r="W111" i="9"/>
  <c r="AA111" i="9"/>
  <c r="I112" i="9"/>
  <c r="J112" i="9"/>
  <c r="K112" i="9"/>
  <c r="L112" i="9"/>
  <c r="R112" i="9" s="1"/>
  <c r="U112" i="9" s="1"/>
  <c r="AB112" i="9" s="1"/>
  <c r="M112" i="9"/>
  <c r="N112" i="9"/>
  <c r="O112" i="9"/>
  <c r="P112" i="9"/>
  <c r="S112" i="9" s="1"/>
  <c r="V112" i="9" s="1"/>
  <c r="Q112" i="9"/>
  <c r="T112" i="9"/>
  <c r="AA112" i="9" s="1"/>
  <c r="W112" i="9"/>
  <c r="I113" i="9"/>
  <c r="S113" i="9" s="1"/>
  <c r="V113" i="9" s="1"/>
  <c r="AC113" i="9" s="1"/>
  <c r="J113" i="9"/>
  <c r="K113" i="9"/>
  <c r="L113" i="9"/>
  <c r="M113" i="9"/>
  <c r="N113" i="9"/>
  <c r="O113" i="9"/>
  <c r="P113" i="9"/>
  <c r="Q113" i="9"/>
  <c r="R113" i="9"/>
  <c r="U113" i="9" s="1"/>
  <c r="AB113" i="9" s="1"/>
  <c r="T113" i="9"/>
  <c r="W113" i="9"/>
  <c r="AA113" i="9"/>
  <c r="I114" i="9"/>
  <c r="J114" i="9"/>
  <c r="K114" i="9"/>
  <c r="L114" i="9"/>
  <c r="R114" i="9" s="1"/>
  <c r="U114" i="9" s="1"/>
  <c r="AB114" i="9" s="1"/>
  <c r="M114" i="9"/>
  <c r="N114" i="9"/>
  <c r="O114" i="9"/>
  <c r="P114" i="9"/>
  <c r="S114" i="9" s="1"/>
  <c r="V114" i="9" s="1"/>
  <c r="Q114" i="9"/>
  <c r="T114" i="9"/>
  <c r="AA114" i="9" s="1"/>
  <c r="W114" i="9"/>
  <c r="I115" i="9"/>
  <c r="S115" i="9" s="1"/>
  <c r="V115" i="9" s="1"/>
  <c r="J115" i="9"/>
  <c r="K115" i="9"/>
  <c r="L115" i="9"/>
  <c r="M115" i="9"/>
  <c r="N115" i="9"/>
  <c r="O115" i="9"/>
  <c r="P115" i="9"/>
  <c r="Q115" i="9"/>
  <c r="R115" i="9"/>
  <c r="U115" i="9" s="1"/>
  <c r="AB115" i="9" s="1"/>
  <c r="T115" i="9"/>
  <c r="W115" i="9"/>
  <c r="AA115" i="9"/>
  <c r="I116" i="9"/>
  <c r="J116" i="9"/>
  <c r="K116" i="9"/>
  <c r="L116" i="9"/>
  <c r="R116" i="9" s="1"/>
  <c r="U116" i="9" s="1"/>
  <c r="AB116" i="9" s="1"/>
  <c r="M116" i="9"/>
  <c r="N116" i="9"/>
  <c r="O116" i="9"/>
  <c r="P116" i="9"/>
  <c r="S116" i="9" s="1"/>
  <c r="V116" i="9" s="1"/>
  <c r="Q116" i="9"/>
  <c r="T116" i="9"/>
  <c r="AA116" i="9" s="1"/>
  <c r="W116" i="9"/>
  <c r="I117" i="9"/>
  <c r="S117" i="9" s="1"/>
  <c r="V117" i="9" s="1"/>
  <c r="AC117" i="9" s="1"/>
  <c r="J117" i="9"/>
  <c r="K117" i="9"/>
  <c r="L117" i="9"/>
  <c r="M117" i="9"/>
  <c r="N117" i="9"/>
  <c r="O117" i="9"/>
  <c r="P117" i="9"/>
  <c r="Q117" i="9"/>
  <c r="R117" i="9"/>
  <c r="U117" i="9" s="1"/>
  <c r="AB117" i="9" s="1"/>
  <c r="T117" i="9"/>
  <c r="W117" i="9"/>
  <c r="AA117" i="9"/>
  <c r="I118" i="9"/>
  <c r="J118" i="9"/>
  <c r="K118" i="9"/>
  <c r="L118" i="9"/>
  <c r="R118" i="9" s="1"/>
  <c r="U118" i="9" s="1"/>
  <c r="AB118" i="9" s="1"/>
  <c r="M118" i="9"/>
  <c r="N118" i="9"/>
  <c r="O118" i="9"/>
  <c r="P118" i="9"/>
  <c r="S118" i="9" s="1"/>
  <c r="V118" i="9" s="1"/>
  <c r="Q118" i="9"/>
  <c r="T118" i="9"/>
  <c r="AA118" i="9" s="1"/>
  <c r="W118" i="9"/>
  <c r="I119" i="9"/>
  <c r="S119" i="9" s="1"/>
  <c r="V119" i="9" s="1"/>
  <c r="J119" i="9"/>
  <c r="K119" i="9"/>
  <c r="L119" i="9"/>
  <c r="M119" i="9"/>
  <c r="N119" i="9"/>
  <c r="O119" i="9"/>
  <c r="P119" i="9"/>
  <c r="Q119" i="9"/>
  <c r="R119" i="9"/>
  <c r="U119" i="9" s="1"/>
  <c r="AB119" i="9" s="1"/>
  <c r="T119" i="9"/>
  <c r="W119" i="9"/>
  <c r="AA119" i="9"/>
  <c r="I120" i="9"/>
  <c r="J120" i="9"/>
  <c r="K120" i="9"/>
  <c r="L120" i="9"/>
  <c r="R120" i="9" s="1"/>
  <c r="U120" i="9" s="1"/>
  <c r="AB120" i="9" s="1"/>
  <c r="M120" i="9"/>
  <c r="N120" i="9"/>
  <c r="O120" i="9"/>
  <c r="P120" i="9"/>
  <c r="S120" i="9" s="1"/>
  <c r="V120" i="9" s="1"/>
  <c r="Q120" i="9"/>
  <c r="T120" i="9"/>
  <c r="AA120" i="9" s="1"/>
  <c r="W120" i="9"/>
  <c r="I121" i="9"/>
  <c r="S121" i="9" s="1"/>
  <c r="V121" i="9" s="1"/>
  <c r="AC121" i="9" s="1"/>
  <c r="J121" i="9"/>
  <c r="K121" i="9"/>
  <c r="L121" i="9"/>
  <c r="M121" i="9"/>
  <c r="N121" i="9"/>
  <c r="O121" i="9"/>
  <c r="P121" i="9"/>
  <c r="Q121" i="9"/>
  <c r="R121" i="9"/>
  <c r="U121" i="9" s="1"/>
  <c r="AB121" i="9" s="1"/>
  <c r="T121" i="9"/>
  <c r="W121" i="9"/>
  <c r="AA121" i="9"/>
  <c r="I122" i="9"/>
  <c r="J122" i="9"/>
  <c r="K122" i="9"/>
  <c r="L122" i="9"/>
  <c r="R122" i="9" s="1"/>
  <c r="U122" i="9" s="1"/>
  <c r="AB122" i="9" s="1"/>
  <c r="M122" i="9"/>
  <c r="N122" i="9"/>
  <c r="O122" i="9"/>
  <c r="P122" i="9"/>
  <c r="S122" i="9" s="1"/>
  <c r="V122" i="9" s="1"/>
  <c r="Q122" i="9"/>
  <c r="T122" i="9"/>
  <c r="AA122" i="9" s="1"/>
  <c r="W122" i="9"/>
  <c r="I123" i="9"/>
  <c r="S123" i="9" s="1"/>
  <c r="V123" i="9" s="1"/>
  <c r="J123" i="9"/>
  <c r="K123" i="9"/>
  <c r="L123" i="9"/>
  <c r="M123" i="9"/>
  <c r="N123" i="9"/>
  <c r="O123" i="9"/>
  <c r="P123" i="9"/>
  <c r="Q123" i="9"/>
  <c r="R123" i="9"/>
  <c r="U123" i="9" s="1"/>
  <c r="AB123" i="9" s="1"/>
  <c r="T123" i="9"/>
  <c r="W123" i="9"/>
  <c r="AA123" i="9"/>
  <c r="I124" i="9"/>
  <c r="J124" i="9"/>
  <c r="K124" i="9"/>
  <c r="L124" i="9"/>
  <c r="R124" i="9" s="1"/>
  <c r="U124" i="9" s="1"/>
  <c r="AB124" i="9" s="1"/>
  <c r="M124" i="9"/>
  <c r="N124" i="9"/>
  <c r="O124" i="9"/>
  <c r="P124" i="9"/>
  <c r="S124" i="9" s="1"/>
  <c r="V124" i="9" s="1"/>
  <c r="Q124" i="9"/>
  <c r="T124" i="9"/>
  <c r="AA124" i="9" s="1"/>
  <c r="W124" i="9"/>
  <c r="I125" i="9"/>
  <c r="S125" i="9" s="1"/>
  <c r="V125" i="9" s="1"/>
  <c r="AC125" i="9" s="1"/>
  <c r="J125" i="9"/>
  <c r="K125" i="9"/>
  <c r="L125" i="9"/>
  <c r="M125" i="9"/>
  <c r="N125" i="9"/>
  <c r="O125" i="9"/>
  <c r="P125" i="9"/>
  <c r="Q125" i="9"/>
  <c r="R125" i="9"/>
  <c r="U125" i="9" s="1"/>
  <c r="AB125" i="9" s="1"/>
  <c r="T125" i="9"/>
  <c r="W125" i="9"/>
  <c r="AA125" i="9"/>
  <c r="I126" i="9"/>
  <c r="J126" i="9"/>
  <c r="K126" i="9"/>
  <c r="L126" i="9"/>
  <c r="R126" i="9" s="1"/>
  <c r="U126" i="9" s="1"/>
  <c r="AB126" i="9" s="1"/>
  <c r="M126" i="9"/>
  <c r="N126" i="9"/>
  <c r="O126" i="9"/>
  <c r="P126" i="9"/>
  <c r="S126" i="9" s="1"/>
  <c r="V126" i="9" s="1"/>
  <c r="Q126" i="9"/>
  <c r="T126" i="9"/>
  <c r="AA126" i="9" s="1"/>
  <c r="W126" i="9"/>
  <c r="I127" i="9"/>
  <c r="S127" i="9" s="1"/>
  <c r="V127" i="9" s="1"/>
  <c r="J127" i="9"/>
  <c r="K127" i="9"/>
  <c r="L127" i="9"/>
  <c r="M127" i="9"/>
  <c r="N127" i="9"/>
  <c r="O127" i="9"/>
  <c r="P127" i="9"/>
  <c r="Q127" i="9"/>
  <c r="R127" i="9"/>
  <c r="U127" i="9" s="1"/>
  <c r="AB127" i="9" s="1"/>
  <c r="T127" i="9"/>
  <c r="W127" i="9"/>
  <c r="AA127" i="9"/>
  <c r="I128" i="9"/>
  <c r="J128" i="9"/>
  <c r="K128" i="9"/>
  <c r="L128" i="9"/>
  <c r="R128" i="9" s="1"/>
  <c r="U128" i="9" s="1"/>
  <c r="AB128" i="9" s="1"/>
  <c r="M128" i="9"/>
  <c r="N128" i="9"/>
  <c r="O128" i="9"/>
  <c r="P128" i="9"/>
  <c r="S128" i="9" s="1"/>
  <c r="V128" i="9" s="1"/>
  <c r="Q128" i="9"/>
  <c r="T128" i="9"/>
  <c r="AA128" i="9" s="1"/>
  <c r="W128" i="9"/>
  <c r="I129" i="9"/>
  <c r="S129" i="9" s="1"/>
  <c r="V129" i="9" s="1"/>
  <c r="AC129" i="9" s="1"/>
  <c r="J129" i="9"/>
  <c r="K129" i="9"/>
  <c r="L129" i="9"/>
  <c r="M129" i="9"/>
  <c r="N129" i="9"/>
  <c r="O129" i="9"/>
  <c r="P129" i="9"/>
  <c r="Q129" i="9"/>
  <c r="R129" i="9"/>
  <c r="U129" i="9" s="1"/>
  <c r="AB129" i="9" s="1"/>
  <c r="T129" i="9"/>
  <c r="W129" i="9"/>
  <c r="AA129" i="9"/>
  <c r="I130" i="9"/>
  <c r="J130" i="9"/>
  <c r="K130" i="9"/>
  <c r="L130" i="9"/>
  <c r="R130" i="9" s="1"/>
  <c r="U130" i="9" s="1"/>
  <c r="AB130" i="9" s="1"/>
  <c r="M130" i="9"/>
  <c r="N130" i="9"/>
  <c r="O130" i="9"/>
  <c r="P130" i="9"/>
  <c r="S130" i="9" s="1"/>
  <c r="V130" i="9" s="1"/>
  <c r="Q130" i="9"/>
  <c r="T130" i="9"/>
  <c r="AA130" i="9" s="1"/>
  <c r="W130" i="9"/>
  <c r="I131" i="9"/>
  <c r="S131" i="9" s="1"/>
  <c r="V131" i="9" s="1"/>
  <c r="J131" i="9"/>
  <c r="K131" i="9"/>
  <c r="L131" i="9"/>
  <c r="M131" i="9"/>
  <c r="N131" i="9"/>
  <c r="O131" i="9"/>
  <c r="P131" i="9"/>
  <c r="Q131" i="9"/>
  <c r="R131" i="9"/>
  <c r="U131" i="9" s="1"/>
  <c r="AB131" i="9" s="1"/>
  <c r="T131" i="9"/>
  <c r="W131" i="9"/>
  <c r="AA131" i="9"/>
  <c r="I132" i="9"/>
  <c r="J132" i="9"/>
  <c r="K132" i="9"/>
  <c r="L132" i="9"/>
  <c r="R132" i="9" s="1"/>
  <c r="U132" i="9" s="1"/>
  <c r="AB132" i="9" s="1"/>
  <c r="M132" i="9"/>
  <c r="N132" i="9"/>
  <c r="O132" i="9"/>
  <c r="P132" i="9"/>
  <c r="S132" i="9" s="1"/>
  <c r="V132" i="9" s="1"/>
  <c r="Q132" i="9"/>
  <c r="T132" i="9"/>
  <c r="AA132" i="9" s="1"/>
  <c r="W132" i="9"/>
  <c r="I133" i="9"/>
  <c r="S133" i="9" s="1"/>
  <c r="V133" i="9" s="1"/>
  <c r="AC133" i="9" s="1"/>
  <c r="J133" i="9"/>
  <c r="K133" i="9"/>
  <c r="L133" i="9"/>
  <c r="M133" i="9"/>
  <c r="N133" i="9"/>
  <c r="O133" i="9"/>
  <c r="P133" i="9"/>
  <c r="Q133" i="9"/>
  <c r="R133" i="9"/>
  <c r="U133" i="9" s="1"/>
  <c r="AB133" i="9" s="1"/>
  <c r="T133" i="9"/>
  <c r="W133" i="9"/>
  <c r="AA133" i="9"/>
  <c r="I134" i="9"/>
  <c r="J134" i="9"/>
  <c r="K134" i="9"/>
  <c r="L134" i="9"/>
  <c r="R134" i="9" s="1"/>
  <c r="U134" i="9" s="1"/>
  <c r="AB134" i="9" s="1"/>
  <c r="M134" i="9"/>
  <c r="N134" i="9"/>
  <c r="O134" i="9"/>
  <c r="P134" i="9"/>
  <c r="S134" i="9" s="1"/>
  <c r="V134" i="9" s="1"/>
  <c r="Q134" i="9"/>
  <c r="T134" i="9"/>
  <c r="AA134" i="9" s="1"/>
  <c r="W134" i="9"/>
  <c r="I135" i="9"/>
  <c r="S135" i="9" s="1"/>
  <c r="V135" i="9" s="1"/>
  <c r="J135" i="9"/>
  <c r="K135" i="9"/>
  <c r="L135" i="9"/>
  <c r="M135" i="9"/>
  <c r="N135" i="9"/>
  <c r="O135" i="9"/>
  <c r="P135" i="9"/>
  <c r="Q135" i="9"/>
  <c r="R135" i="9"/>
  <c r="U135" i="9" s="1"/>
  <c r="AB135" i="9" s="1"/>
  <c r="T135" i="9"/>
  <c r="W135" i="9"/>
  <c r="AA135" i="9"/>
  <c r="I136" i="9"/>
  <c r="J136" i="9"/>
  <c r="K136" i="9"/>
  <c r="L136" i="9"/>
  <c r="R136" i="9" s="1"/>
  <c r="U136" i="9" s="1"/>
  <c r="AB136" i="9" s="1"/>
  <c r="M136" i="9"/>
  <c r="N136" i="9"/>
  <c r="O136" i="9"/>
  <c r="P136" i="9"/>
  <c r="S136" i="9" s="1"/>
  <c r="V136" i="9" s="1"/>
  <c r="Q136" i="9"/>
  <c r="T136" i="9"/>
  <c r="AA136" i="9" s="1"/>
  <c r="W136" i="9"/>
  <c r="I137" i="9"/>
  <c r="S137" i="9" s="1"/>
  <c r="V137" i="9" s="1"/>
  <c r="AC137" i="9" s="1"/>
  <c r="J137" i="9"/>
  <c r="K137" i="9"/>
  <c r="L137" i="9"/>
  <c r="M137" i="9"/>
  <c r="N137" i="9"/>
  <c r="O137" i="9"/>
  <c r="P137" i="9"/>
  <c r="Q137" i="9"/>
  <c r="R137" i="9"/>
  <c r="U137" i="9" s="1"/>
  <c r="AB137" i="9" s="1"/>
  <c r="T137" i="9"/>
  <c r="W137" i="9"/>
  <c r="AA137" i="9"/>
  <c r="I138" i="9"/>
  <c r="J138" i="9"/>
  <c r="K138" i="9"/>
  <c r="L138" i="9"/>
  <c r="R138" i="9" s="1"/>
  <c r="U138" i="9" s="1"/>
  <c r="AB138" i="9" s="1"/>
  <c r="M138" i="9"/>
  <c r="N138" i="9"/>
  <c r="O138" i="9"/>
  <c r="P138" i="9"/>
  <c r="S138" i="9" s="1"/>
  <c r="V138" i="9" s="1"/>
  <c r="Q138" i="9"/>
  <c r="T138" i="9"/>
  <c r="AA138" i="9" s="1"/>
  <c r="W138" i="9"/>
  <c r="I139" i="9"/>
  <c r="S139" i="9" s="1"/>
  <c r="V139" i="9" s="1"/>
  <c r="J139" i="9"/>
  <c r="K139" i="9"/>
  <c r="L139" i="9"/>
  <c r="M139" i="9"/>
  <c r="N139" i="9"/>
  <c r="O139" i="9"/>
  <c r="P139" i="9"/>
  <c r="Q139" i="9"/>
  <c r="R139" i="9"/>
  <c r="U139" i="9" s="1"/>
  <c r="AB139" i="9" s="1"/>
  <c r="T139" i="9"/>
  <c r="W139" i="9"/>
  <c r="AA139" i="9"/>
  <c r="I140" i="9"/>
  <c r="J140" i="9"/>
  <c r="K140" i="9"/>
  <c r="L140" i="9"/>
  <c r="R140" i="9" s="1"/>
  <c r="U140" i="9" s="1"/>
  <c r="AB140" i="9" s="1"/>
  <c r="M140" i="9"/>
  <c r="N140" i="9"/>
  <c r="O140" i="9"/>
  <c r="P140" i="9"/>
  <c r="S140" i="9" s="1"/>
  <c r="V140" i="9" s="1"/>
  <c r="Q140" i="9"/>
  <c r="T140" i="9"/>
  <c r="AA140" i="9" s="1"/>
  <c r="W140" i="9"/>
  <c r="I141" i="9"/>
  <c r="S141" i="9" s="1"/>
  <c r="V141" i="9" s="1"/>
  <c r="AC141" i="9" s="1"/>
  <c r="J141" i="9"/>
  <c r="K141" i="9"/>
  <c r="L141" i="9"/>
  <c r="M141" i="9"/>
  <c r="N141" i="9"/>
  <c r="O141" i="9"/>
  <c r="P141" i="9"/>
  <c r="Q141" i="9"/>
  <c r="R141" i="9"/>
  <c r="U141" i="9" s="1"/>
  <c r="AB141" i="9" s="1"/>
  <c r="T141" i="9"/>
  <c r="W141" i="9"/>
  <c r="AA141" i="9"/>
  <c r="I142" i="9"/>
  <c r="J142" i="9"/>
  <c r="K142" i="9"/>
  <c r="L142" i="9"/>
  <c r="R142" i="9" s="1"/>
  <c r="U142" i="9" s="1"/>
  <c r="AB142" i="9" s="1"/>
  <c r="M142" i="9"/>
  <c r="N142" i="9"/>
  <c r="O142" i="9"/>
  <c r="P142" i="9"/>
  <c r="S142" i="9" s="1"/>
  <c r="V142" i="9" s="1"/>
  <c r="Q142" i="9"/>
  <c r="T142" i="9"/>
  <c r="AA142" i="9" s="1"/>
  <c r="W142" i="9"/>
  <c r="I143" i="9"/>
  <c r="S143" i="9" s="1"/>
  <c r="V143" i="9" s="1"/>
  <c r="J143" i="9"/>
  <c r="K143" i="9"/>
  <c r="L143" i="9"/>
  <c r="M143" i="9"/>
  <c r="N143" i="9"/>
  <c r="O143" i="9"/>
  <c r="P143" i="9"/>
  <c r="Q143" i="9"/>
  <c r="R143" i="9"/>
  <c r="U143" i="9" s="1"/>
  <c r="AB143" i="9" s="1"/>
  <c r="T143" i="9"/>
  <c r="W143" i="9"/>
  <c r="AA143" i="9"/>
  <c r="I144" i="9"/>
  <c r="J144" i="9"/>
  <c r="K144" i="9"/>
  <c r="L144" i="9"/>
  <c r="R144" i="9" s="1"/>
  <c r="U144" i="9" s="1"/>
  <c r="AB144" i="9" s="1"/>
  <c r="M144" i="9"/>
  <c r="N144" i="9"/>
  <c r="O144" i="9"/>
  <c r="P144" i="9"/>
  <c r="S144" i="9" s="1"/>
  <c r="V144" i="9" s="1"/>
  <c r="Q144" i="9"/>
  <c r="T144" i="9"/>
  <c r="AA144" i="9" s="1"/>
  <c r="W144" i="9"/>
  <c r="I145" i="9"/>
  <c r="S145" i="9" s="1"/>
  <c r="V145" i="9" s="1"/>
  <c r="AC145" i="9" s="1"/>
  <c r="J145" i="9"/>
  <c r="K145" i="9"/>
  <c r="L145" i="9"/>
  <c r="M145" i="9"/>
  <c r="N145" i="9"/>
  <c r="O145" i="9"/>
  <c r="P145" i="9"/>
  <c r="Q145" i="9"/>
  <c r="R145" i="9"/>
  <c r="U145" i="9" s="1"/>
  <c r="AB145" i="9" s="1"/>
  <c r="T145" i="9"/>
  <c r="W145" i="9"/>
  <c r="AA145" i="9"/>
  <c r="I146" i="9"/>
  <c r="J146" i="9"/>
  <c r="K146" i="9"/>
  <c r="L146" i="9"/>
  <c r="R146" i="9" s="1"/>
  <c r="U146" i="9" s="1"/>
  <c r="AB146" i="9" s="1"/>
  <c r="M146" i="9"/>
  <c r="N146" i="9"/>
  <c r="O146" i="9"/>
  <c r="P146" i="9"/>
  <c r="S146" i="9" s="1"/>
  <c r="V146" i="9" s="1"/>
  <c r="Q146" i="9"/>
  <c r="T146" i="9"/>
  <c r="AA146" i="9" s="1"/>
  <c r="W146" i="9"/>
  <c r="I147" i="9"/>
  <c r="S147" i="9" s="1"/>
  <c r="V147" i="9" s="1"/>
  <c r="J147" i="9"/>
  <c r="K147" i="9"/>
  <c r="L147" i="9"/>
  <c r="M147" i="9"/>
  <c r="N147" i="9"/>
  <c r="O147" i="9"/>
  <c r="P147" i="9"/>
  <c r="Q147" i="9"/>
  <c r="R147" i="9"/>
  <c r="U147" i="9" s="1"/>
  <c r="AB147" i="9" s="1"/>
  <c r="T147" i="9"/>
  <c r="W147" i="9"/>
  <c r="AA147" i="9"/>
  <c r="I148" i="9"/>
  <c r="J148" i="9"/>
  <c r="K148" i="9"/>
  <c r="L148" i="9"/>
  <c r="R148" i="9" s="1"/>
  <c r="U148" i="9" s="1"/>
  <c r="AB148" i="9" s="1"/>
  <c r="M148" i="9"/>
  <c r="N148" i="9"/>
  <c r="O148" i="9"/>
  <c r="P148" i="9"/>
  <c r="S148" i="9" s="1"/>
  <c r="V148" i="9" s="1"/>
  <c r="Q148" i="9"/>
  <c r="T148" i="9"/>
  <c r="AA148" i="9" s="1"/>
  <c r="W148" i="9"/>
  <c r="I149" i="9"/>
  <c r="S149" i="9" s="1"/>
  <c r="V149" i="9" s="1"/>
  <c r="AC149" i="9" s="1"/>
  <c r="J149" i="9"/>
  <c r="K149" i="9"/>
  <c r="L149" i="9"/>
  <c r="M149" i="9"/>
  <c r="N149" i="9"/>
  <c r="O149" i="9"/>
  <c r="P149" i="9"/>
  <c r="Q149" i="9"/>
  <c r="R149" i="9"/>
  <c r="U149" i="9" s="1"/>
  <c r="AB149" i="9" s="1"/>
  <c r="T149" i="9"/>
  <c r="W149" i="9"/>
  <c r="AA149" i="9"/>
  <c r="S3" i="9"/>
  <c r="R3" i="9"/>
  <c r="P3" i="9"/>
  <c r="O3" i="9"/>
  <c r="N3" i="9"/>
  <c r="M3" i="9"/>
  <c r="L3" i="9"/>
  <c r="K3" i="9"/>
  <c r="J3" i="9"/>
  <c r="I3" i="9"/>
  <c r="X7" i="8"/>
  <c r="X11" i="8"/>
  <c r="X15" i="8"/>
  <c r="X19" i="8"/>
  <c r="X39" i="8"/>
  <c r="X43" i="8"/>
  <c r="X55" i="8"/>
  <c r="X59" i="8"/>
  <c r="X71" i="8"/>
  <c r="X75" i="8"/>
  <c r="X87" i="8"/>
  <c r="X91" i="8"/>
  <c r="X95" i="8"/>
  <c r="X99" i="8"/>
  <c r="I4" i="8"/>
  <c r="J4" i="8"/>
  <c r="K4" i="8"/>
  <c r="L4" i="8"/>
  <c r="R4" i="8" s="1"/>
  <c r="U4" i="8" s="1"/>
  <c r="M4" i="8"/>
  <c r="N4" i="8"/>
  <c r="O4" i="8"/>
  <c r="P4" i="8"/>
  <c r="Q4" i="8"/>
  <c r="T4" i="8"/>
  <c r="W4" i="8"/>
  <c r="AA4" i="8" s="1"/>
  <c r="I5" i="8"/>
  <c r="J5" i="8"/>
  <c r="S5" i="8" s="1"/>
  <c r="K5" i="8"/>
  <c r="L5" i="8"/>
  <c r="M5" i="8"/>
  <c r="N5" i="8"/>
  <c r="O5" i="8"/>
  <c r="P5" i="8"/>
  <c r="Q5" i="8"/>
  <c r="R5" i="8"/>
  <c r="U5" i="8" s="1"/>
  <c r="AB5" i="8" s="1"/>
  <c r="T5" i="8"/>
  <c r="V5" i="8"/>
  <c r="AC5" i="8" s="1"/>
  <c r="W5" i="8"/>
  <c r="I6" i="8"/>
  <c r="J6" i="8"/>
  <c r="K6" i="8"/>
  <c r="L6" i="8"/>
  <c r="M6" i="8"/>
  <c r="N6" i="8"/>
  <c r="O6" i="8"/>
  <c r="P6" i="8"/>
  <c r="Q6" i="8"/>
  <c r="T6" i="8"/>
  <c r="AA6" i="8" s="1"/>
  <c r="W6" i="8"/>
  <c r="I7" i="8"/>
  <c r="J7" i="8"/>
  <c r="S7" i="8" s="1"/>
  <c r="V7" i="8" s="1"/>
  <c r="AC7" i="8" s="1"/>
  <c r="K7" i="8"/>
  <c r="L7" i="8"/>
  <c r="M7" i="8"/>
  <c r="N7" i="8"/>
  <c r="O7" i="8"/>
  <c r="P7" i="8"/>
  <c r="Q7" i="8"/>
  <c r="R7" i="8"/>
  <c r="U7" i="8" s="1"/>
  <c r="AB7" i="8" s="1"/>
  <c r="T7" i="8"/>
  <c r="W7" i="8"/>
  <c r="I8" i="8"/>
  <c r="J8" i="8"/>
  <c r="K8" i="8"/>
  <c r="L8" i="8"/>
  <c r="M8" i="8"/>
  <c r="N8" i="8"/>
  <c r="O8" i="8"/>
  <c r="P8" i="8"/>
  <c r="Q8" i="8"/>
  <c r="T8" i="8"/>
  <c r="AA8" i="8" s="1"/>
  <c r="W8" i="8"/>
  <c r="I9" i="8"/>
  <c r="J9" i="8"/>
  <c r="S9" i="8" s="1"/>
  <c r="K9" i="8"/>
  <c r="L9" i="8"/>
  <c r="M9" i="8"/>
  <c r="N9" i="8"/>
  <c r="O9" i="8"/>
  <c r="P9" i="8"/>
  <c r="Q9" i="8"/>
  <c r="R9" i="8"/>
  <c r="U9" i="8" s="1"/>
  <c r="AB9" i="8" s="1"/>
  <c r="T9" i="8"/>
  <c r="V9" i="8"/>
  <c r="AC9" i="8" s="1"/>
  <c r="W9" i="8"/>
  <c r="I10" i="8"/>
  <c r="J10" i="8"/>
  <c r="K10" i="8"/>
  <c r="L10" i="8"/>
  <c r="M10" i="8"/>
  <c r="N10" i="8"/>
  <c r="O10" i="8"/>
  <c r="P10" i="8"/>
  <c r="Q10" i="8"/>
  <c r="T10" i="8"/>
  <c r="AA10" i="8" s="1"/>
  <c r="W10" i="8"/>
  <c r="I11" i="8"/>
  <c r="J11" i="8"/>
  <c r="S11" i="8" s="1"/>
  <c r="V11" i="8" s="1"/>
  <c r="AC11" i="8" s="1"/>
  <c r="K11" i="8"/>
  <c r="L11" i="8"/>
  <c r="M11" i="8"/>
  <c r="N11" i="8"/>
  <c r="O11" i="8"/>
  <c r="P11" i="8"/>
  <c r="Q11" i="8"/>
  <c r="R11" i="8"/>
  <c r="U11" i="8" s="1"/>
  <c r="AB11" i="8" s="1"/>
  <c r="T11" i="8"/>
  <c r="W11" i="8"/>
  <c r="I12" i="8"/>
  <c r="J12" i="8"/>
  <c r="K12" i="8"/>
  <c r="L12" i="8"/>
  <c r="M12" i="8"/>
  <c r="N12" i="8"/>
  <c r="O12" i="8"/>
  <c r="P12" i="8"/>
  <c r="Q12" i="8"/>
  <c r="T12" i="8"/>
  <c r="AA12" i="8" s="1"/>
  <c r="W12" i="8"/>
  <c r="I13" i="8"/>
  <c r="J13" i="8"/>
  <c r="S13" i="8" s="1"/>
  <c r="K13" i="8"/>
  <c r="L13" i="8"/>
  <c r="M13" i="8"/>
  <c r="N13" i="8"/>
  <c r="O13" i="8"/>
  <c r="P13" i="8"/>
  <c r="Q13" i="8"/>
  <c r="R13" i="8"/>
  <c r="U13" i="8" s="1"/>
  <c r="AB13" i="8" s="1"/>
  <c r="T13" i="8"/>
  <c r="V13" i="8"/>
  <c r="AC13" i="8" s="1"/>
  <c r="W13" i="8"/>
  <c r="I14" i="8"/>
  <c r="J14" i="8"/>
  <c r="K14" i="8"/>
  <c r="L14" i="8"/>
  <c r="M14" i="8"/>
  <c r="N14" i="8"/>
  <c r="O14" i="8"/>
  <c r="P14" i="8"/>
  <c r="Q14" i="8"/>
  <c r="T14" i="8"/>
  <c r="AA14" i="8" s="1"/>
  <c r="W14" i="8"/>
  <c r="I15" i="8"/>
  <c r="J15" i="8"/>
  <c r="S15" i="8" s="1"/>
  <c r="V15" i="8" s="1"/>
  <c r="AC15" i="8" s="1"/>
  <c r="K15" i="8"/>
  <c r="L15" i="8"/>
  <c r="M15" i="8"/>
  <c r="N15" i="8"/>
  <c r="O15" i="8"/>
  <c r="P15" i="8"/>
  <c r="Q15" i="8"/>
  <c r="R15" i="8"/>
  <c r="U15" i="8" s="1"/>
  <c r="AB15" i="8" s="1"/>
  <c r="T15" i="8"/>
  <c r="W15" i="8"/>
  <c r="I16" i="8"/>
  <c r="J16" i="8"/>
  <c r="K16" i="8"/>
  <c r="L16" i="8"/>
  <c r="M16" i="8"/>
  <c r="N16" i="8"/>
  <c r="O16" i="8"/>
  <c r="P16" i="8"/>
  <c r="Q16" i="8"/>
  <c r="T16" i="8"/>
  <c r="AA16" i="8" s="1"/>
  <c r="W16" i="8"/>
  <c r="I17" i="8"/>
  <c r="J17" i="8"/>
  <c r="S17" i="8" s="1"/>
  <c r="K17" i="8"/>
  <c r="L17" i="8"/>
  <c r="M17" i="8"/>
  <c r="N17" i="8"/>
  <c r="O17" i="8"/>
  <c r="P17" i="8"/>
  <c r="Q17" i="8"/>
  <c r="R17" i="8"/>
  <c r="U17" i="8" s="1"/>
  <c r="AB17" i="8" s="1"/>
  <c r="T17" i="8"/>
  <c r="V17" i="8"/>
  <c r="AC17" i="8" s="1"/>
  <c r="W17" i="8"/>
  <c r="I18" i="8"/>
  <c r="J18" i="8"/>
  <c r="K18" i="8"/>
  <c r="L18" i="8"/>
  <c r="M18" i="8"/>
  <c r="N18" i="8"/>
  <c r="O18" i="8"/>
  <c r="P18" i="8"/>
  <c r="Q18" i="8"/>
  <c r="T18" i="8"/>
  <c r="AA18" i="8" s="1"/>
  <c r="W18" i="8"/>
  <c r="I19" i="8"/>
  <c r="J19" i="8"/>
  <c r="S19" i="8" s="1"/>
  <c r="V19" i="8" s="1"/>
  <c r="AC19" i="8" s="1"/>
  <c r="K19" i="8"/>
  <c r="L19" i="8"/>
  <c r="M19" i="8"/>
  <c r="N19" i="8"/>
  <c r="O19" i="8"/>
  <c r="P19" i="8"/>
  <c r="Q19" i="8"/>
  <c r="R19" i="8"/>
  <c r="U19" i="8" s="1"/>
  <c r="AB19" i="8" s="1"/>
  <c r="T19" i="8"/>
  <c r="W19" i="8"/>
  <c r="I20" i="8"/>
  <c r="J20" i="8"/>
  <c r="K20" i="8"/>
  <c r="L20" i="8"/>
  <c r="M20" i="8"/>
  <c r="N20" i="8"/>
  <c r="O20" i="8"/>
  <c r="P20" i="8"/>
  <c r="Q20" i="8"/>
  <c r="T20" i="8"/>
  <c r="AA20" i="8" s="1"/>
  <c r="W20" i="8"/>
  <c r="I21" i="8"/>
  <c r="J21" i="8"/>
  <c r="S21" i="8" s="1"/>
  <c r="K21" i="8"/>
  <c r="L21" i="8"/>
  <c r="M21" i="8"/>
  <c r="N21" i="8"/>
  <c r="O21" i="8"/>
  <c r="P21" i="8"/>
  <c r="Q21" i="8"/>
  <c r="R21" i="8"/>
  <c r="U21" i="8" s="1"/>
  <c r="AB21" i="8" s="1"/>
  <c r="T21" i="8"/>
  <c r="V21" i="8"/>
  <c r="W21" i="8"/>
  <c r="AA21" i="8" s="1"/>
  <c r="I22" i="8"/>
  <c r="J22" i="8"/>
  <c r="K22" i="8"/>
  <c r="L22" i="8"/>
  <c r="M22" i="8"/>
  <c r="N22" i="8"/>
  <c r="O22" i="8"/>
  <c r="P22" i="8"/>
  <c r="Q22" i="8"/>
  <c r="T22" i="8"/>
  <c r="AA22" i="8" s="1"/>
  <c r="W22" i="8"/>
  <c r="I23" i="8"/>
  <c r="J23" i="8"/>
  <c r="S23" i="8" s="1"/>
  <c r="V23" i="8" s="1"/>
  <c r="AC23" i="8" s="1"/>
  <c r="K23" i="8"/>
  <c r="L23" i="8"/>
  <c r="M23" i="8"/>
  <c r="N23" i="8"/>
  <c r="O23" i="8"/>
  <c r="P23" i="8"/>
  <c r="Q23" i="8"/>
  <c r="R23" i="8"/>
  <c r="U23" i="8" s="1"/>
  <c r="AB23" i="8" s="1"/>
  <c r="T23" i="8"/>
  <c r="W23" i="8"/>
  <c r="I24" i="8"/>
  <c r="J24" i="8"/>
  <c r="K24" i="8"/>
  <c r="L24" i="8"/>
  <c r="M24" i="8"/>
  <c r="N24" i="8"/>
  <c r="O24" i="8"/>
  <c r="P24" i="8"/>
  <c r="Q24" i="8"/>
  <c r="T24" i="8"/>
  <c r="AA24" i="8" s="1"/>
  <c r="W24" i="8"/>
  <c r="I25" i="8"/>
  <c r="J25" i="8"/>
  <c r="S25" i="8" s="1"/>
  <c r="K25" i="8"/>
  <c r="L25" i="8"/>
  <c r="M25" i="8"/>
  <c r="N25" i="8"/>
  <c r="O25" i="8"/>
  <c r="P25" i="8"/>
  <c r="Q25" i="8"/>
  <c r="R25" i="8"/>
  <c r="U25" i="8" s="1"/>
  <c r="AB25" i="8" s="1"/>
  <c r="T25" i="8"/>
  <c r="V25" i="8"/>
  <c r="W25" i="8"/>
  <c r="AA25" i="8" s="1"/>
  <c r="I26" i="8"/>
  <c r="J26" i="8"/>
  <c r="K26" i="8"/>
  <c r="L26" i="8"/>
  <c r="M26" i="8"/>
  <c r="N26" i="8"/>
  <c r="O26" i="8"/>
  <c r="P26" i="8"/>
  <c r="Q26" i="8"/>
  <c r="T26" i="8"/>
  <c r="AA26" i="8" s="1"/>
  <c r="W26" i="8"/>
  <c r="I27" i="8"/>
  <c r="J27" i="8"/>
  <c r="S27" i="8" s="1"/>
  <c r="V27" i="8" s="1"/>
  <c r="AC27" i="8" s="1"/>
  <c r="K27" i="8"/>
  <c r="L27" i="8"/>
  <c r="M27" i="8"/>
  <c r="N27" i="8"/>
  <c r="O27" i="8"/>
  <c r="P27" i="8"/>
  <c r="Q27" i="8"/>
  <c r="R27" i="8"/>
  <c r="U27" i="8" s="1"/>
  <c r="AB27" i="8" s="1"/>
  <c r="T27" i="8"/>
  <c r="W27" i="8"/>
  <c r="I28" i="8"/>
  <c r="J28" i="8"/>
  <c r="K28" i="8"/>
  <c r="L28" i="8"/>
  <c r="M28" i="8"/>
  <c r="N28" i="8"/>
  <c r="O28" i="8"/>
  <c r="P28" i="8"/>
  <c r="Q28" i="8"/>
  <c r="T28" i="8"/>
  <c r="AA28" i="8" s="1"/>
  <c r="W28" i="8"/>
  <c r="I29" i="8"/>
  <c r="J29" i="8"/>
  <c r="S29" i="8" s="1"/>
  <c r="K29" i="8"/>
  <c r="L29" i="8"/>
  <c r="M29" i="8"/>
  <c r="N29" i="8"/>
  <c r="O29" i="8"/>
  <c r="P29" i="8"/>
  <c r="Q29" i="8"/>
  <c r="R29" i="8"/>
  <c r="U29" i="8" s="1"/>
  <c r="AB29" i="8" s="1"/>
  <c r="T29" i="8"/>
  <c r="V29" i="8"/>
  <c r="W29" i="8"/>
  <c r="AA29" i="8" s="1"/>
  <c r="I30" i="8"/>
  <c r="J30" i="8"/>
  <c r="K30" i="8"/>
  <c r="L30" i="8"/>
  <c r="M30" i="8"/>
  <c r="N30" i="8"/>
  <c r="O30" i="8"/>
  <c r="P30" i="8"/>
  <c r="Q30" i="8"/>
  <c r="T30" i="8"/>
  <c r="AA30" i="8" s="1"/>
  <c r="W30" i="8"/>
  <c r="I31" i="8"/>
  <c r="J31" i="8"/>
  <c r="S31" i="8" s="1"/>
  <c r="V31" i="8" s="1"/>
  <c r="AC31" i="8" s="1"/>
  <c r="K31" i="8"/>
  <c r="L31" i="8"/>
  <c r="M31" i="8"/>
  <c r="N31" i="8"/>
  <c r="O31" i="8"/>
  <c r="P31" i="8"/>
  <c r="Q31" i="8"/>
  <c r="R31" i="8"/>
  <c r="U31" i="8" s="1"/>
  <c r="AB31" i="8" s="1"/>
  <c r="T31" i="8"/>
  <c r="W31" i="8"/>
  <c r="I32" i="8"/>
  <c r="J32" i="8"/>
  <c r="K32" i="8"/>
  <c r="L32" i="8"/>
  <c r="M32" i="8"/>
  <c r="N32" i="8"/>
  <c r="O32" i="8"/>
  <c r="P32" i="8"/>
  <c r="Q32" i="8"/>
  <c r="T32" i="8"/>
  <c r="AA32" i="8" s="1"/>
  <c r="W32" i="8"/>
  <c r="I33" i="8"/>
  <c r="J33" i="8"/>
  <c r="S33" i="8" s="1"/>
  <c r="K33" i="8"/>
  <c r="L33" i="8"/>
  <c r="M33" i="8"/>
  <c r="N33" i="8"/>
  <c r="O33" i="8"/>
  <c r="P33" i="8"/>
  <c r="Q33" i="8"/>
  <c r="R33" i="8"/>
  <c r="U33" i="8" s="1"/>
  <c r="AB33" i="8" s="1"/>
  <c r="T33" i="8"/>
  <c r="V33" i="8"/>
  <c r="W33" i="8"/>
  <c r="AA33" i="8" s="1"/>
  <c r="I34" i="8"/>
  <c r="J34" i="8"/>
  <c r="K34" i="8"/>
  <c r="L34" i="8"/>
  <c r="M34" i="8"/>
  <c r="N34" i="8"/>
  <c r="O34" i="8"/>
  <c r="P34" i="8"/>
  <c r="Q34" i="8"/>
  <c r="T34" i="8"/>
  <c r="AA34" i="8" s="1"/>
  <c r="W34" i="8"/>
  <c r="I35" i="8"/>
  <c r="J35" i="8"/>
  <c r="S35" i="8" s="1"/>
  <c r="V35" i="8" s="1"/>
  <c r="X35" i="8" s="1"/>
  <c r="K35" i="8"/>
  <c r="L35" i="8"/>
  <c r="M35" i="8"/>
  <c r="N35" i="8"/>
  <c r="O35" i="8"/>
  <c r="P35" i="8"/>
  <c r="Q35" i="8"/>
  <c r="R35" i="8"/>
  <c r="U35" i="8" s="1"/>
  <c r="AB35" i="8" s="1"/>
  <c r="T35" i="8"/>
  <c r="W35" i="8"/>
  <c r="I36" i="8"/>
  <c r="J36" i="8"/>
  <c r="K36" i="8"/>
  <c r="L36" i="8"/>
  <c r="M36" i="8"/>
  <c r="N36" i="8"/>
  <c r="O36" i="8"/>
  <c r="P36" i="8"/>
  <c r="Q36" i="8"/>
  <c r="T36" i="8"/>
  <c r="W36" i="8"/>
  <c r="AA36" i="8"/>
  <c r="I37" i="8"/>
  <c r="J37" i="8"/>
  <c r="S37" i="8" s="1"/>
  <c r="K37" i="8"/>
  <c r="L37" i="8"/>
  <c r="M37" i="8"/>
  <c r="N37" i="8"/>
  <c r="O37" i="8"/>
  <c r="P37" i="8"/>
  <c r="Q37" i="8"/>
  <c r="R37" i="8"/>
  <c r="U37" i="8" s="1"/>
  <c r="T37" i="8"/>
  <c r="V37" i="8"/>
  <c r="W37" i="8"/>
  <c r="AA37" i="8" s="1"/>
  <c r="I38" i="8"/>
  <c r="J38" i="8"/>
  <c r="K38" i="8"/>
  <c r="L38" i="8"/>
  <c r="M38" i="8"/>
  <c r="N38" i="8"/>
  <c r="O38" i="8"/>
  <c r="P38" i="8"/>
  <c r="Q38" i="8"/>
  <c r="T38" i="8"/>
  <c r="W38" i="8"/>
  <c r="I39" i="8"/>
  <c r="J39" i="8"/>
  <c r="S39" i="8" s="1"/>
  <c r="V39" i="8" s="1"/>
  <c r="K39" i="8"/>
  <c r="L39" i="8"/>
  <c r="M39" i="8"/>
  <c r="N39" i="8"/>
  <c r="O39" i="8"/>
  <c r="P39" i="8"/>
  <c r="Q39" i="8"/>
  <c r="R39" i="8"/>
  <c r="U39" i="8" s="1"/>
  <c r="T39" i="8"/>
  <c r="W39" i="8"/>
  <c r="AA39" i="8" s="1"/>
  <c r="AC39" i="8"/>
  <c r="I40" i="8"/>
  <c r="J40" i="8"/>
  <c r="K40" i="8"/>
  <c r="L40" i="8"/>
  <c r="M40" i="8"/>
  <c r="N40" i="8"/>
  <c r="O40" i="8"/>
  <c r="P40" i="8"/>
  <c r="Q40" i="8"/>
  <c r="T40" i="8"/>
  <c r="W40" i="8"/>
  <c r="AA40" i="8"/>
  <c r="I41" i="8"/>
  <c r="J41" i="8"/>
  <c r="S41" i="8" s="1"/>
  <c r="V41" i="8" s="1"/>
  <c r="K41" i="8"/>
  <c r="L41" i="8"/>
  <c r="M41" i="8"/>
  <c r="N41" i="8"/>
  <c r="O41" i="8"/>
  <c r="P41" i="8"/>
  <c r="Q41" i="8"/>
  <c r="R41" i="8"/>
  <c r="U41" i="8" s="1"/>
  <c r="T41" i="8"/>
  <c r="W41" i="8"/>
  <c r="AA41" i="8" s="1"/>
  <c r="I42" i="8"/>
  <c r="S42" i="8" s="1"/>
  <c r="V42" i="8" s="1"/>
  <c r="AC42" i="8" s="1"/>
  <c r="J42" i="8"/>
  <c r="K42" i="8"/>
  <c r="L42" i="8"/>
  <c r="M42" i="8"/>
  <c r="R42" i="8" s="1"/>
  <c r="U42" i="8" s="1"/>
  <c r="AB42" i="8" s="1"/>
  <c r="N42" i="8"/>
  <c r="O42" i="8"/>
  <c r="P42" i="8"/>
  <c r="Q42" i="8"/>
  <c r="T42" i="8" s="1"/>
  <c r="W42" i="8"/>
  <c r="AA42" i="8"/>
  <c r="I43" i="8"/>
  <c r="J43" i="8"/>
  <c r="K43" i="8"/>
  <c r="R43" i="8" s="1"/>
  <c r="U43" i="8" s="1"/>
  <c r="L43" i="8"/>
  <c r="M43" i="8"/>
  <c r="N43" i="8"/>
  <c r="O43" i="8"/>
  <c r="P43" i="8"/>
  <c r="Q43" i="8"/>
  <c r="T43" i="8" s="1"/>
  <c r="S43" i="8"/>
  <c r="V43" i="8" s="1"/>
  <c r="AC43" i="8" s="1"/>
  <c r="W43" i="8"/>
  <c r="I44" i="8"/>
  <c r="S44" i="8" s="1"/>
  <c r="V44" i="8" s="1"/>
  <c r="J44" i="8"/>
  <c r="K44" i="8"/>
  <c r="L44" i="8"/>
  <c r="M44" i="8"/>
  <c r="N44" i="8"/>
  <c r="O44" i="8"/>
  <c r="P44" i="8"/>
  <c r="Q44" i="8"/>
  <c r="T44" i="8" s="1"/>
  <c r="W44" i="8"/>
  <c r="I45" i="8"/>
  <c r="J45" i="8"/>
  <c r="K45" i="8"/>
  <c r="R45" i="8" s="1"/>
  <c r="U45" i="8" s="1"/>
  <c r="L45" i="8"/>
  <c r="M45" i="8"/>
  <c r="N45" i="8"/>
  <c r="O45" i="8"/>
  <c r="P45" i="8"/>
  <c r="Q45" i="8"/>
  <c r="T45" i="8" s="1"/>
  <c r="S45" i="8"/>
  <c r="V45" i="8" s="1"/>
  <c r="W45" i="8"/>
  <c r="AA45" i="8"/>
  <c r="I46" i="8"/>
  <c r="J46" i="8"/>
  <c r="K46" i="8"/>
  <c r="L46" i="8"/>
  <c r="M46" i="8"/>
  <c r="N46" i="8"/>
  <c r="O46" i="8"/>
  <c r="P46" i="8"/>
  <c r="Q46" i="8"/>
  <c r="R46" i="8"/>
  <c r="U46" i="8" s="1"/>
  <c r="T46" i="8"/>
  <c r="AA46" i="8" s="1"/>
  <c r="W46" i="8"/>
  <c r="I47" i="8"/>
  <c r="J47" i="8"/>
  <c r="K47" i="8"/>
  <c r="L47" i="8"/>
  <c r="R47" i="8" s="1"/>
  <c r="U47" i="8" s="1"/>
  <c r="M47" i="8"/>
  <c r="N47" i="8"/>
  <c r="O47" i="8"/>
  <c r="P47" i="8"/>
  <c r="S47" i="8" s="1"/>
  <c r="Q47" i="8"/>
  <c r="T47" i="8"/>
  <c r="AA47" i="8" s="1"/>
  <c r="V47" i="8"/>
  <c r="AC47" i="8" s="1"/>
  <c r="W47" i="8"/>
  <c r="I48" i="8"/>
  <c r="J48" i="8"/>
  <c r="K48" i="8"/>
  <c r="L48" i="8"/>
  <c r="R48" i="8" s="1"/>
  <c r="U48" i="8" s="1"/>
  <c r="M48" i="8"/>
  <c r="N48" i="8"/>
  <c r="O48" i="8"/>
  <c r="P48" i="8"/>
  <c r="Q48" i="8"/>
  <c r="T48" i="8"/>
  <c r="AA48" i="8" s="1"/>
  <c r="W48" i="8"/>
  <c r="I49" i="8"/>
  <c r="J49" i="8"/>
  <c r="K49" i="8"/>
  <c r="L49" i="8"/>
  <c r="M49" i="8"/>
  <c r="N49" i="8"/>
  <c r="O49" i="8"/>
  <c r="P49" i="8"/>
  <c r="Q49" i="8"/>
  <c r="R49" i="8"/>
  <c r="U49" i="8" s="1"/>
  <c r="AB49" i="8" s="1"/>
  <c r="T49" i="8"/>
  <c r="W49" i="8"/>
  <c r="AA49" i="8"/>
  <c r="I50" i="8"/>
  <c r="J50" i="8"/>
  <c r="K50" i="8"/>
  <c r="L50" i="8"/>
  <c r="M50" i="8"/>
  <c r="N50" i="8"/>
  <c r="O50" i="8"/>
  <c r="P50" i="8"/>
  <c r="Q50" i="8"/>
  <c r="R50" i="8"/>
  <c r="U50" i="8" s="1"/>
  <c r="T50" i="8"/>
  <c r="W50" i="8"/>
  <c r="AA50" i="8"/>
  <c r="I51" i="8"/>
  <c r="J51" i="8"/>
  <c r="K51" i="8"/>
  <c r="L51" i="8"/>
  <c r="R51" i="8" s="1"/>
  <c r="U51" i="8" s="1"/>
  <c r="X51" i="8" s="1"/>
  <c r="M51" i="8"/>
  <c r="N51" i="8"/>
  <c r="O51" i="8"/>
  <c r="P51" i="8"/>
  <c r="S51" i="8" s="1"/>
  <c r="Q51" i="8"/>
  <c r="T51" i="8"/>
  <c r="V51" i="8"/>
  <c r="AC51" i="8" s="1"/>
  <c r="W51" i="8"/>
  <c r="I52" i="8"/>
  <c r="J52" i="8"/>
  <c r="K52" i="8"/>
  <c r="L52" i="8"/>
  <c r="R52" i="8" s="1"/>
  <c r="U52" i="8" s="1"/>
  <c r="M52" i="8"/>
  <c r="N52" i="8"/>
  <c r="O52" i="8"/>
  <c r="P52" i="8"/>
  <c r="Q52" i="8"/>
  <c r="T52" i="8"/>
  <c r="AA52" i="8" s="1"/>
  <c r="W52" i="8"/>
  <c r="I53" i="8"/>
  <c r="J53" i="8"/>
  <c r="K53" i="8"/>
  <c r="L53" i="8"/>
  <c r="M53" i="8"/>
  <c r="N53" i="8"/>
  <c r="O53" i="8"/>
  <c r="P53" i="8"/>
  <c r="Q53" i="8"/>
  <c r="R53" i="8"/>
  <c r="U53" i="8" s="1"/>
  <c r="AB53" i="8" s="1"/>
  <c r="T53" i="8"/>
  <c r="AA53" i="8" s="1"/>
  <c r="W53" i="8"/>
  <c r="I54" i="8"/>
  <c r="J54" i="8"/>
  <c r="K54" i="8"/>
  <c r="L54" i="8"/>
  <c r="M54" i="8"/>
  <c r="N54" i="8"/>
  <c r="O54" i="8"/>
  <c r="P54" i="8"/>
  <c r="Q54" i="8"/>
  <c r="R54" i="8"/>
  <c r="U54" i="8" s="1"/>
  <c r="AB54" i="8" s="1"/>
  <c r="T54" i="8"/>
  <c r="W54" i="8"/>
  <c r="AA54" i="8"/>
  <c r="I55" i="8"/>
  <c r="J55" i="8"/>
  <c r="K55" i="8"/>
  <c r="L55" i="8"/>
  <c r="R55" i="8" s="1"/>
  <c r="U55" i="8" s="1"/>
  <c r="M55" i="8"/>
  <c r="N55" i="8"/>
  <c r="O55" i="8"/>
  <c r="P55" i="8"/>
  <c r="S55" i="8" s="1"/>
  <c r="Q55" i="8"/>
  <c r="T55" i="8"/>
  <c r="V55" i="8"/>
  <c r="W55" i="8"/>
  <c r="AC55" i="8"/>
  <c r="I56" i="8"/>
  <c r="J56" i="8"/>
  <c r="K56" i="8"/>
  <c r="L56" i="8"/>
  <c r="R56" i="8" s="1"/>
  <c r="U56" i="8" s="1"/>
  <c r="AB56" i="8" s="1"/>
  <c r="M56" i="8"/>
  <c r="N56" i="8"/>
  <c r="O56" i="8"/>
  <c r="P56" i="8"/>
  <c r="Q56" i="8"/>
  <c r="T56" i="8"/>
  <c r="W56" i="8"/>
  <c r="AA56" i="8"/>
  <c r="I57" i="8"/>
  <c r="J57" i="8"/>
  <c r="K57" i="8"/>
  <c r="L57" i="8"/>
  <c r="M57" i="8"/>
  <c r="N57" i="8"/>
  <c r="O57" i="8"/>
  <c r="P57" i="8"/>
  <c r="Q57" i="8"/>
  <c r="R57" i="8"/>
  <c r="U57" i="8" s="1"/>
  <c r="T57" i="8"/>
  <c r="AA57" i="8" s="1"/>
  <c r="W57" i="8"/>
  <c r="I58" i="8"/>
  <c r="J58" i="8"/>
  <c r="K58" i="8"/>
  <c r="L58" i="8"/>
  <c r="M58" i="8"/>
  <c r="N58" i="8"/>
  <c r="O58" i="8"/>
  <c r="P58" i="8"/>
  <c r="Q58" i="8"/>
  <c r="R58" i="8"/>
  <c r="U58" i="8" s="1"/>
  <c r="AB58" i="8" s="1"/>
  <c r="T58" i="8"/>
  <c r="AA58" i="8" s="1"/>
  <c r="W58" i="8"/>
  <c r="I59" i="8"/>
  <c r="J59" i="8"/>
  <c r="K59" i="8"/>
  <c r="L59" i="8"/>
  <c r="R59" i="8" s="1"/>
  <c r="U59" i="8" s="1"/>
  <c r="M59" i="8"/>
  <c r="N59" i="8"/>
  <c r="O59" i="8"/>
  <c r="P59" i="8"/>
  <c r="S59" i="8" s="1"/>
  <c r="Q59" i="8"/>
  <c r="T59" i="8"/>
  <c r="AA59" i="8" s="1"/>
  <c r="V59" i="8"/>
  <c r="W59" i="8"/>
  <c r="AC59" i="8"/>
  <c r="I60" i="8"/>
  <c r="J60" i="8"/>
  <c r="K60" i="8"/>
  <c r="L60" i="8"/>
  <c r="R60" i="8" s="1"/>
  <c r="U60" i="8" s="1"/>
  <c r="AB60" i="8" s="1"/>
  <c r="M60" i="8"/>
  <c r="N60" i="8"/>
  <c r="O60" i="8"/>
  <c r="P60" i="8"/>
  <c r="Q60" i="8"/>
  <c r="T60" i="8"/>
  <c r="W60" i="8"/>
  <c r="AA60" i="8"/>
  <c r="I61" i="8"/>
  <c r="J61" i="8"/>
  <c r="K61" i="8"/>
  <c r="L61" i="8"/>
  <c r="M61" i="8"/>
  <c r="N61" i="8"/>
  <c r="O61" i="8"/>
  <c r="P61" i="8"/>
  <c r="Q61" i="8"/>
  <c r="R61" i="8"/>
  <c r="U61" i="8" s="1"/>
  <c r="T61" i="8"/>
  <c r="W61" i="8"/>
  <c r="AA61" i="8"/>
  <c r="I62" i="8"/>
  <c r="J62" i="8"/>
  <c r="K62" i="8"/>
  <c r="L62" i="8"/>
  <c r="M62" i="8"/>
  <c r="N62" i="8"/>
  <c r="O62" i="8"/>
  <c r="P62" i="8"/>
  <c r="Q62" i="8"/>
  <c r="R62" i="8"/>
  <c r="U62" i="8" s="1"/>
  <c r="T62" i="8"/>
  <c r="AA62" i="8" s="1"/>
  <c r="W62" i="8"/>
  <c r="I63" i="8"/>
  <c r="J63" i="8"/>
  <c r="K63" i="8"/>
  <c r="L63" i="8"/>
  <c r="R63" i="8" s="1"/>
  <c r="U63" i="8" s="1"/>
  <c r="M63" i="8"/>
  <c r="N63" i="8"/>
  <c r="O63" i="8"/>
  <c r="P63" i="8"/>
  <c r="S63" i="8" s="1"/>
  <c r="Q63" i="8"/>
  <c r="T63" i="8"/>
  <c r="AA63" i="8" s="1"/>
  <c r="V63" i="8"/>
  <c r="AC63" i="8" s="1"/>
  <c r="W63" i="8"/>
  <c r="I64" i="8"/>
  <c r="J64" i="8"/>
  <c r="K64" i="8"/>
  <c r="L64" i="8"/>
  <c r="R64" i="8" s="1"/>
  <c r="U64" i="8" s="1"/>
  <c r="M64" i="8"/>
  <c r="N64" i="8"/>
  <c r="O64" i="8"/>
  <c r="P64" i="8"/>
  <c r="Q64" i="8"/>
  <c r="T64" i="8"/>
  <c r="AA64" i="8" s="1"/>
  <c r="W64" i="8"/>
  <c r="I65" i="8"/>
  <c r="J65" i="8"/>
  <c r="K65" i="8"/>
  <c r="L65" i="8"/>
  <c r="M65" i="8"/>
  <c r="N65" i="8"/>
  <c r="O65" i="8"/>
  <c r="P65" i="8"/>
  <c r="Q65" i="8"/>
  <c r="R65" i="8"/>
  <c r="U65" i="8" s="1"/>
  <c r="AB65" i="8" s="1"/>
  <c r="T65" i="8"/>
  <c r="W65" i="8"/>
  <c r="AA65" i="8"/>
  <c r="I66" i="8"/>
  <c r="J66" i="8"/>
  <c r="K66" i="8"/>
  <c r="L66" i="8"/>
  <c r="M66" i="8"/>
  <c r="N66" i="8"/>
  <c r="O66" i="8"/>
  <c r="P66" i="8"/>
  <c r="Q66" i="8"/>
  <c r="R66" i="8"/>
  <c r="U66" i="8" s="1"/>
  <c r="T66" i="8"/>
  <c r="W66" i="8"/>
  <c r="AA66" i="8"/>
  <c r="I67" i="8"/>
  <c r="J67" i="8"/>
  <c r="K67" i="8"/>
  <c r="L67" i="8"/>
  <c r="R67" i="8" s="1"/>
  <c r="U67" i="8" s="1"/>
  <c r="M67" i="8"/>
  <c r="N67" i="8"/>
  <c r="O67" i="8"/>
  <c r="P67" i="8"/>
  <c r="S67" i="8" s="1"/>
  <c r="Q67" i="8"/>
  <c r="T67" i="8"/>
  <c r="V67" i="8"/>
  <c r="AC67" i="8" s="1"/>
  <c r="W67" i="8"/>
  <c r="I68" i="8"/>
  <c r="J68" i="8"/>
  <c r="K68" i="8"/>
  <c r="L68" i="8"/>
  <c r="R68" i="8" s="1"/>
  <c r="U68" i="8" s="1"/>
  <c r="M68" i="8"/>
  <c r="N68" i="8"/>
  <c r="O68" i="8"/>
  <c r="P68" i="8"/>
  <c r="Q68" i="8"/>
  <c r="T68" i="8"/>
  <c r="AA68" i="8" s="1"/>
  <c r="W68" i="8"/>
  <c r="I69" i="8"/>
  <c r="J69" i="8"/>
  <c r="K69" i="8"/>
  <c r="L69" i="8"/>
  <c r="M69" i="8"/>
  <c r="N69" i="8"/>
  <c r="O69" i="8"/>
  <c r="P69" i="8"/>
  <c r="Q69" i="8"/>
  <c r="R69" i="8"/>
  <c r="U69" i="8" s="1"/>
  <c r="AB69" i="8" s="1"/>
  <c r="T69" i="8"/>
  <c r="AA69" i="8" s="1"/>
  <c r="W69" i="8"/>
  <c r="I70" i="8"/>
  <c r="J70" i="8"/>
  <c r="K70" i="8"/>
  <c r="L70" i="8"/>
  <c r="M70" i="8"/>
  <c r="N70" i="8"/>
  <c r="O70" i="8"/>
  <c r="P70" i="8"/>
  <c r="Q70" i="8"/>
  <c r="R70" i="8"/>
  <c r="U70" i="8" s="1"/>
  <c r="AB70" i="8" s="1"/>
  <c r="T70" i="8"/>
  <c r="W70" i="8"/>
  <c r="AA70" i="8"/>
  <c r="I71" i="8"/>
  <c r="J71" i="8"/>
  <c r="K71" i="8"/>
  <c r="L71" i="8"/>
  <c r="R71" i="8" s="1"/>
  <c r="U71" i="8" s="1"/>
  <c r="M71" i="8"/>
  <c r="N71" i="8"/>
  <c r="O71" i="8"/>
  <c r="P71" i="8"/>
  <c r="S71" i="8" s="1"/>
  <c r="Q71" i="8"/>
  <c r="T71" i="8"/>
  <c r="V71" i="8"/>
  <c r="W71" i="8"/>
  <c r="AC71" i="8"/>
  <c r="I72" i="8"/>
  <c r="J72" i="8"/>
  <c r="K72" i="8"/>
  <c r="L72" i="8"/>
  <c r="R72" i="8" s="1"/>
  <c r="U72" i="8" s="1"/>
  <c r="AB72" i="8" s="1"/>
  <c r="M72" i="8"/>
  <c r="N72" i="8"/>
  <c r="O72" i="8"/>
  <c r="P72" i="8"/>
  <c r="S72" i="8" s="1"/>
  <c r="Q72" i="8"/>
  <c r="T72" i="8"/>
  <c r="V72" i="8"/>
  <c r="W72" i="8"/>
  <c r="AA72" i="8" s="1"/>
  <c r="I73" i="8"/>
  <c r="J73" i="8"/>
  <c r="K73" i="8"/>
  <c r="L73" i="8"/>
  <c r="M73" i="8"/>
  <c r="N73" i="8"/>
  <c r="O73" i="8"/>
  <c r="P73" i="8"/>
  <c r="Q73" i="8"/>
  <c r="R73" i="8"/>
  <c r="U73" i="8" s="1"/>
  <c r="AB73" i="8" s="1"/>
  <c r="T73" i="8"/>
  <c r="AA73" i="8" s="1"/>
  <c r="W73" i="8"/>
  <c r="I74" i="8"/>
  <c r="J74" i="8"/>
  <c r="K74" i="8"/>
  <c r="L74" i="8"/>
  <c r="M74" i="8"/>
  <c r="N74" i="8"/>
  <c r="O74" i="8"/>
  <c r="P74" i="8"/>
  <c r="Q74" i="8"/>
  <c r="R74" i="8"/>
  <c r="U74" i="8" s="1"/>
  <c r="AB74" i="8" s="1"/>
  <c r="T74" i="8"/>
  <c r="W74" i="8"/>
  <c r="AA74" i="8"/>
  <c r="I75" i="8"/>
  <c r="J75" i="8"/>
  <c r="K75" i="8"/>
  <c r="L75" i="8"/>
  <c r="R75" i="8" s="1"/>
  <c r="U75" i="8" s="1"/>
  <c r="M75" i="8"/>
  <c r="N75" i="8"/>
  <c r="O75" i="8"/>
  <c r="P75" i="8"/>
  <c r="S75" i="8" s="1"/>
  <c r="Q75" i="8"/>
  <c r="T75" i="8"/>
  <c r="V75" i="8"/>
  <c r="W75" i="8"/>
  <c r="AC75" i="8"/>
  <c r="I76" i="8"/>
  <c r="J76" i="8"/>
  <c r="K76" i="8"/>
  <c r="L76" i="8"/>
  <c r="R76" i="8" s="1"/>
  <c r="U76" i="8" s="1"/>
  <c r="AB76" i="8" s="1"/>
  <c r="M76" i="8"/>
  <c r="N76" i="8"/>
  <c r="O76" i="8"/>
  <c r="P76" i="8"/>
  <c r="S76" i="8" s="1"/>
  <c r="Q76" i="8"/>
  <c r="T76" i="8"/>
  <c r="V76" i="8"/>
  <c r="W76" i="8"/>
  <c r="AA76" i="8" s="1"/>
  <c r="I77" i="8"/>
  <c r="J77" i="8"/>
  <c r="K77" i="8"/>
  <c r="L77" i="8"/>
  <c r="M77" i="8"/>
  <c r="N77" i="8"/>
  <c r="O77" i="8"/>
  <c r="P77" i="8"/>
  <c r="Q77" i="8"/>
  <c r="R77" i="8"/>
  <c r="U77" i="8" s="1"/>
  <c r="AB77" i="8" s="1"/>
  <c r="T77" i="8"/>
  <c r="AA77" i="8" s="1"/>
  <c r="W77" i="8"/>
  <c r="I78" i="8"/>
  <c r="J78" i="8"/>
  <c r="K78" i="8"/>
  <c r="L78" i="8"/>
  <c r="M78" i="8"/>
  <c r="N78" i="8"/>
  <c r="O78" i="8"/>
  <c r="P78" i="8"/>
  <c r="Q78" i="8"/>
  <c r="R78" i="8"/>
  <c r="U78" i="8" s="1"/>
  <c r="AB78" i="8" s="1"/>
  <c r="T78" i="8"/>
  <c r="W78" i="8"/>
  <c r="AA78" i="8"/>
  <c r="I79" i="8"/>
  <c r="J79" i="8"/>
  <c r="K79" i="8"/>
  <c r="L79" i="8"/>
  <c r="R79" i="8" s="1"/>
  <c r="U79" i="8" s="1"/>
  <c r="AB79" i="8" s="1"/>
  <c r="M79" i="8"/>
  <c r="N79" i="8"/>
  <c r="O79" i="8"/>
  <c r="P79" i="8"/>
  <c r="Q79" i="8"/>
  <c r="T79" i="8"/>
  <c r="AA79" i="8" s="1"/>
  <c r="W79" i="8"/>
  <c r="I80" i="8"/>
  <c r="J80" i="8"/>
  <c r="K80" i="8"/>
  <c r="L80" i="8"/>
  <c r="R80" i="8" s="1"/>
  <c r="U80" i="8" s="1"/>
  <c r="M80" i="8"/>
  <c r="N80" i="8"/>
  <c r="O80" i="8"/>
  <c r="P80" i="8"/>
  <c r="S80" i="8" s="1"/>
  <c r="V80" i="8" s="1"/>
  <c r="Q80" i="8"/>
  <c r="T80" i="8"/>
  <c r="AA80" i="8" s="1"/>
  <c r="W80" i="8"/>
  <c r="I81" i="8"/>
  <c r="S81" i="8" s="1"/>
  <c r="V81" i="8" s="1"/>
  <c r="AC81" i="8" s="1"/>
  <c r="J81" i="8"/>
  <c r="K81" i="8"/>
  <c r="L81" i="8"/>
  <c r="M81" i="8"/>
  <c r="N81" i="8"/>
  <c r="O81" i="8"/>
  <c r="P81" i="8"/>
  <c r="Q81" i="8"/>
  <c r="R81" i="8"/>
  <c r="U81" i="8" s="1"/>
  <c r="AB81" i="8" s="1"/>
  <c r="T81" i="8"/>
  <c r="W81" i="8"/>
  <c r="AA81" i="8"/>
  <c r="I82" i="8"/>
  <c r="J82" i="8"/>
  <c r="K82" i="8"/>
  <c r="L82" i="8"/>
  <c r="M82" i="8"/>
  <c r="N82" i="8"/>
  <c r="O82" i="8"/>
  <c r="P82" i="8"/>
  <c r="Q82" i="8"/>
  <c r="R82" i="8"/>
  <c r="U82" i="8" s="1"/>
  <c r="T82" i="8"/>
  <c r="W82" i="8"/>
  <c r="AA82" i="8"/>
  <c r="I83" i="8"/>
  <c r="J83" i="8"/>
  <c r="K83" i="8"/>
  <c r="L83" i="8"/>
  <c r="R83" i="8" s="1"/>
  <c r="U83" i="8" s="1"/>
  <c r="AB83" i="8" s="1"/>
  <c r="M83" i="8"/>
  <c r="N83" i="8"/>
  <c r="O83" i="8"/>
  <c r="P83" i="8"/>
  <c r="Q83" i="8"/>
  <c r="T83" i="8"/>
  <c r="W83" i="8"/>
  <c r="I84" i="8"/>
  <c r="J84" i="8"/>
  <c r="K84" i="8"/>
  <c r="L84" i="8"/>
  <c r="R84" i="8" s="1"/>
  <c r="U84" i="8" s="1"/>
  <c r="M84" i="8"/>
  <c r="N84" i="8"/>
  <c r="O84" i="8"/>
  <c r="P84" i="8"/>
  <c r="S84" i="8" s="1"/>
  <c r="Q84" i="8"/>
  <c r="T84" i="8"/>
  <c r="V84" i="8"/>
  <c r="W84" i="8"/>
  <c r="AA84" i="8" s="1"/>
  <c r="I85" i="8"/>
  <c r="S85" i="8" s="1"/>
  <c r="V85" i="8" s="1"/>
  <c r="AC85" i="8" s="1"/>
  <c r="J85" i="8"/>
  <c r="K85" i="8"/>
  <c r="L85" i="8"/>
  <c r="M85" i="8"/>
  <c r="R85" i="8" s="1"/>
  <c r="U85" i="8" s="1"/>
  <c r="AB85" i="8" s="1"/>
  <c r="N85" i="8"/>
  <c r="O85" i="8"/>
  <c r="P85" i="8"/>
  <c r="Q85" i="8"/>
  <c r="T85" i="8" s="1"/>
  <c r="AA85" i="8" s="1"/>
  <c r="W85" i="8"/>
  <c r="I86" i="8"/>
  <c r="J86" i="8"/>
  <c r="K86" i="8"/>
  <c r="L86" i="8"/>
  <c r="R86" i="8" s="1"/>
  <c r="U86" i="8" s="1"/>
  <c r="M86" i="8"/>
  <c r="N86" i="8"/>
  <c r="O86" i="8"/>
  <c r="P86" i="8"/>
  <c r="S86" i="8" s="1"/>
  <c r="V86" i="8" s="1"/>
  <c r="X86" i="8" s="1"/>
  <c r="Q86" i="8"/>
  <c r="T86" i="8"/>
  <c r="AA86" i="8" s="1"/>
  <c r="W86" i="8"/>
  <c r="I87" i="8"/>
  <c r="J87" i="8"/>
  <c r="S87" i="8" s="1"/>
  <c r="K87" i="8"/>
  <c r="L87" i="8"/>
  <c r="M87" i="8"/>
  <c r="N87" i="8"/>
  <c r="O87" i="8"/>
  <c r="P87" i="8"/>
  <c r="Q87" i="8"/>
  <c r="R87" i="8"/>
  <c r="U87" i="8" s="1"/>
  <c r="AB87" i="8" s="1"/>
  <c r="T87" i="8"/>
  <c r="V87" i="8"/>
  <c r="AC87" i="8" s="1"/>
  <c r="W87" i="8"/>
  <c r="I88" i="8"/>
  <c r="S88" i="8" s="1"/>
  <c r="V88" i="8" s="1"/>
  <c r="AC88" i="8" s="1"/>
  <c r="J88" i="8"/>
  <c r="K88" i="8"/>
  <c r="L88" i="8"/>
  <c r="M88" i="8"/>
  <c r="R88" i="8" s="1"/>
  <c r="U88" i="8" s="1"/>
  <c r="AB88" i="8" s="1"/>
  <c r="N88" i="8"/>
  <c r="O88" i="8"/>
  <c r="P88" i="8"/>
  <c r="Q88" i="8"/>
  <c r="T88" i="8"/>
  <c r="AA88" i="8" s="1"/>
  <c r="W88" i="8"/>
  <c r="I89" i="8"/>
  <c r="J89" i="8"/>
  <c r="S89" i="8" s="1"/>
  <c r="V89" i="8" s="1"/>
  <c r="AC89" i="8" s="1"/>
  <c r="K89" i="8"/>
  <c r="L89" i="8"/>
  <c r="M89" i="8"/>
  <c r="N89" i="8"/>
  <c r="O89" i="8"/>
  <c r="P89" i="8"/>
  <c r="Q89" i="8"/>
  <c r="R89" i="8"/>
  <c r="U89" i="8" s="1"/>
  <c r="AB89" i="8" s="1"/>
  <c r="T89" i="8"/>
  <c r="W89" i="8"/>
  <c r="I90" i="8"/>
  <c r="S90" i="8" s="1"/>
  <c r="V90" i="8" s="1"/>
  <c r="X90" i="8" s="1"/>
  <c r="J90" i="8"/>
  <c r="K90" i="8"/>
  <c r="L90" i="8"/>
  <c r="M90" i="8"/>
  <c r="R90" i="8" s="1"/>
  <c r="U90" i="8" s="1"/>
  <c r="N90" i="8"/>
  <c r="O90" i="8"/>
  <c r="P90" i="8"/>
  <c r="Q90" i="8"/>
  <c r="T90" i="8"/>
  <c r="AA90" i="8" s="1"/>
  <c r="W90" i="8"/>
  <c r="I91" i="8"/>
  <c r="J91" i="8"/>
  <c r="S91" i="8" s="1"/>
  <c r="K91" i="8"/>
  <c r="L91" i="8"/>
  <c r="M91" i="8"/>
  <c r="N91" i="8"/>
  <c r="O91" i="8"/>
  <c r="P91" i="8"/>
  <c r="Q91" i="8"/>
  <c r="R91" i="8"/>
  <c r="U91" i="8" s="1"/>
  <c r="AB91" i="8" s="1"/>
  <c r="T91" i="8"/>
  <c r="V91" i="8"/>
  <c r="AC91" i="8" s="1"/>
  <c r="W91" i="8"/>
  <c r="I92" i="8"/>
  <c r="S92" i="8" s="1"/>
  <c r="V92" i="8" s="1"/>
  <c r="AC92" i="8" s="1"/>
  <c r="J92" i="8"/>
  <c r="K92" i="8"/>
  <c r="L92" i="8"/>
  <c r="M92" i="8"/>
  <c r="R92" i="8" s="1"/>
  <c r="U92" i="8" s="1"/>
  <c r="AB92" i="8" s="1"/>
  <c r="N92" i="8"/>
  <c r="O92" i="8"/>
  <c r="P92" i="8"/>
  <c r="Q92" i="8"/>
  <c r="T92" i="8"/>
  <c r="AA92" i="8" s="1"/>
  <c r="W92" i="8"/>
  <c r="I93" i="8"/>
  <c r="J93" i="8"/>
  <c r="S93" i="8" s="1"/>
  <c r="V93" i="8" s="1"/>
  <c r="AC93" i="8" s="1"/>
  <c r="K93" i="8"/>
  <c r="L93" i="8"/>
  <c r="M93" i="8"/>
  <c r="N93" i="8"/>
  <c r="O93" i="8"/>
  <c r="P93" i="8"/>
  <c r="Q93" i="8"/>
  <c r="R93" i="8"/>
  <c r="U93" i="8" s="1"/>
  <c r="AB93" i="8" s="1"/>
  <c r="T93" i="8"/>
  <c r="W93" i="8"/>
  <c r="I94" i="8"/>
  <c r="S94" i="8" s="1"/>
  <c r="V94" i="8" s="1"/>
  <c r="X94" i="8" s="1"/>
  <c r="J94" i="8"/>
  <c r="K94" i="8"/>
  <c r="L94" i="8"/>
  <c r="M94" i="8"/>
  <c r="R94" i="8" s="1"/>
  <c r="U94" i="8" s="1"/>
  <c r="N94" i="8"/>
  <c r="O94" i="8"/>
  <c r="P94" i="8"/>
  <c r="Q94" i="8"/>
  <c r="T94" i="8"/>
  <c r="AA94" i="8" s="1"/>
  <c r="W94" i="8"/>
  <c r="I95" i="8"/>
  <c r="J95" i="8"/>
  <c r="S95" i="8" s="1"/>
  <c r="K95" i="8"/>
  <c r="L95" i="8"/>
  <c r="M95" i="8"/>
  <c r="N95" i="8"/>
  <c r="O95" i="8"/>
  <c r="P95" i="8"/>
  <c r="Q95" i="8"/>
  <c r="R95" i="8"/>
  <c r="U95" i="8" s="1"/>
  <c r="AB95" i="8" s="1"/>
  <c r="T95" i="8"/>
  <c r="V95" i="8"/>
  <c r="AC95" i="8" s="1"/>
  <c r="W95" i="8"/>
  <c r="I96" i="8"/>
  <c r="S96" i="8" s="1"/>
  <c r="V96" i="8" s="1"/>
  <c r="AC96" i="8" s="1"/>
  <c r="J96" i="8"/>
  <c r="K96" i="8"/>
  <c r="L96" i="8"/>
  <c r="M96" i="8"/>
  <c r="R96" i="8" s="1"/>
  <c r="U96" i="8" s="1"/>
  <c r="AB96" i="8" s="1"/>
  <c r="N96" i="8"/>
  <c r="O96" i="8"/>
  <c r="P96" i="8"/>
  <c r="Q96" i="8"/>
  <c r="T96" i="8"/>
  <c r="AA96" i="8" s="1"/>
  <c r="W96" i="8"/>
  <c r="I97" i="8"/>
  <c r="J97" i="8"/>
  <c r="S97" i="8" s="1"/>
  <c r="V97" i="8" s="1"/>
  <c r="AC97" i="8" s="1"/>
  <c r="K97" i="8"/>
  <c r="L97" i="8"/>
  <c r="M97" i="8"/>
  <c r="N97" i="8"/>
  <c r="O97" i="8"/>
  <c r="P97" i="8"/>
  <c r="Q97" i="8"/>
  <c r="R97" i="8"/>
  <c r="U97" i="8" s="1"/>
  <c r="AB97" i="8" s="1"/>
  <c r="T97" i="8"/>
  <c r="W97" i="8"/>
  <c r="I98" i="8"/>
  <c r="J98" i="8"/>
  <c r="K98" i="8"/>
  <c r="L98" i="8"/>
  <c r="M98" i="8"/>
  <c r="N98" i="8"/>
  <c r="O98" i="8"/>
  <c r="P98" i="8"/>
  <c r="Q98" i="8"/>
  <c r="T98" i="8"/>
  <c r="AA98" i="8" s="1"/>
  <c r="W98" i="8"/>
  <c r="I99" i="8"/>
  <c r="J99" i="8"/>
  <c r="S99" i="8" s="1"/>
  <c r="K99" i="8"/>
  <c r="L99" i="8"/>
  <c r="M99" i="8"/>
  <c r="N99" i="8"/>
  <c r="O99" i="8"/>
  <c r="P99" i="8"/>
  <c r="Q99" i="8"/>
  <c r="R99" i="8"/>
  <c r="U99" i="8" s="1"/>
  <c r="AB99" i="8" s="1"/>
  <c r="T99" i="8"/>
  <c r="V99" i="8"/>
  <c r="AC99" i="8" s="1"/>
  <c r="W99" i="8"/>
  <c r="I100" i="8"/>
  <c r="S100" i="8" s="1"/>
  <c r="V100" i="8" s="1"/>
  <c r="AC100" i="8" s="1"/>
  <c r="J100" i="8"/>
  <c r="K100" i="8"/>
  <c r="L100" i="8"/>
  <c r="M100" i="8"/>
  <c r="R100" i="8" s="1"/>
  <c r="U100" i="8" s="1"/>
  <c r="AB100" i="8" s="1"/>
  <c r="N100" i="8"/>
  <c r="O100" i="8"/>
  <c r="P100" i="8"/>
  <c r="Q100" i="8"/>
  <c r="T100" i="8"/>
  <c r="AA100" i="8" s="1"/>
  <c r="W100" i="8"/>
  <c r="R3" i="8"/>
  <c r="S3" i="8"/>
  <c r="P3" i="8"/>
  <c r="O3" i="8"/>
  <c r="N3" i="8"/>
  <c r="M3" i="8"/>
  <c r="L3" i="8"/>
  <c r="K3" i="8"/>
  <c r="J3" i="8"/>
  <c r="I3" i="8"/>
  <c r="X36" i="7"/>
  <c r="X116" i="7"/>
  <c r="I4" i="7"/>
  <c r="J4" i="7"/>
  <c r="L4" i="7"/>
  <c r="R4" i="7" s="1"/>
  <c r="U4" i="7" s="1"/>
  <c r="M4" i="7"/>
  <c r="N4" i="7"/>
  <c r="O4" i="7"/>
  <c r="P4" i="7"/>
  <c r="Q4" i="7"/>
  <c r="T4" i="7"/>
  <c r="W4" i="7"/>
  <c r="AA4" i="7" s="1"/>
  <c r="I5" i="7"/>
  <c r="J5" i="7"/>
  <c r="S5" i="7" s="1"/>
  <c r="L5" i="7"/>
  <c r="M5" i="7"/>
  <c r="N5" i="7"/>
  <c r="O5" i="7"/>
  <c r="P5" i="7"/>
  <c r="Q5" i="7"/>
  <c r="R5" i="7"/>
  <c r="U5" i="7" s="1"/>
  <c r="AB5" i="7" s="1"/>
  <c r="T5" i="7"/>
  <c r="V5" i="7"/>
  <c r="AC5" i="7" s="1"/>
  <c r="W5" i="7"/>
  <c r="I6" i="7"/>
  <c r="J6" i="7"/>
  <c r="L6" i="7"/>
  <c r="M6" i="7"/>
  <c r="N6" i="7"/>
  <c r="O6" i="7"/>
  <c r="P6" i="7"/>
  <c r="Q6" i="7"/>
  <c r="T6" i="7"/>
  <c r="AA6" i="7" s="1"/>
  <c r="W6" i="7"/>
  <c r="I7" i="7"/>
  <c r="J7" i="7"/>
  <c r="S7" i="7" s="1"/>
  <c r="V7" i="7" s="1"/>
  <c r="L7" i="7"/>
  <c r="M7" i="7"/>
  <c r="N7" i="7"/>
  <c r="O7" i="7"/>
  <c r="P7" i="7"/>
  <c r="Q7" i="7"/>
  <c r="R7" i="7"/>
  <c r="U7" i="7" s="1"/>
  <c r="AB7" i="7" s="1"/>
  <c r="T7" i="7"/>
  <c r="W7" i="7"/>
  <c r="I8" i="7"/>
  <c r="J8" i="7"/>
  <c r="L8" i="7"/>
  <c r="M8" i="7"/>
  <c r="N8" i="7"/>
  <c r="O8" i="7"/>
  <c r="P8" i="7"/>
  <c r="Q8" i="7"/>
  <c r="T8" i="7"/>
  <c r="W8" i="7"/>
  <c r="I9" i="7"/>
  <c r="J9" i="7"/>
  <c r="S9" i="7" s="1"/>
  <c r="L9" i="7"/>
  <c r="M9" i="7"/>
  <c r="N9" i="7"/>
  <c r="O9" i="7"/>
  <c r="P9" i="7"/>
  <c r="Q9" i="7"/>
  <c r="R9" i="7"/>
  <c r="U9" i="7" s="1"/>
  <c r="AB9" i="7" s="1"/>
  <c r="T9" i="7"/>
  <c r="V9" i="7"/>
  <c r="AC9" i="7" s="1"/>
  <c r="W9" i="7"/>
  <c r="I10" i="7"/>
  <c r="J10" i="7"/>
  <c r="L10" i="7"/>
  <c r="M10" i="7"/>
  <c r="N10" i="7"/>
  <c r="O10" i="7"/>
  <c r="P10" i="7"/>
  <c r="Q10" i="7"/>
  <c r="T10" i="7"/>
  <c r="AA10" i="7" s="1"/>
  <c r="W10" i="7"/>
  <c r="I11" i="7"/>
  <c r="J11" i="7"/>
  <c r="S11" i="7" s="1"/>
  <c r="V11" i="7" s="1"/>
  <c r="AC11" i="7" s="1"/>
  <c r="L11" i="7"/>
  <c r="M11" i="7"/>
  <c r="N11" i="7"/>
  <c r="O11" i="7"/>
  <c r="P11" i="7"/>
  <c r="Q11" i="7"/>
  <c r="R11" i="7"/>
  <c r="U11" i="7" s="1"/>
  <c r="AB11" i="7" s="1"/>
  <c r="T11" i="7"/>
  <c r="W11" i="7"/>
  <c r="I12" i="7"/>
  <c r="J12" i="7"/>
  <c r="L12" i="7"/>
  <c r="M12" i="7"/>
  <c r="N12" i="7"/>
  <c r="O12" i="7"/>
  <c r="P12" i="7"/>
  <c r="Q12" i="7"/>
  <c r="T12" i="7"/>
  <c r="AA12" i="7" s="1"/>
  <c r="W12" i="7"/>
  <c r="I13" i="7"/>
  <c r="J13" i="7"/>
  <c r="S13" i="7" s="1"/>
  <c r="L13" i="7"/>
  <c r="M13" i="7"/>
  <c r="N13" i="7"/>
  <c r="O13" i="7"/>
  <c r="P13" i="7"/>
  <c r="Q13" i="7"/>
  <c r="R13" i="7"/>
  <c r="U13" i="7" s="1"/>
  <c r="AB13" i="7" s="1"/>
  <c r="T13" i="7"/>
  <c r="V13" i="7"/>
  <c r="AC13" i="7" s="1"/>
  <c r="W13" i="7"/>
  <c r="I14" i="7"/>
  <c r="J14" i="7"/>
  <c r="L14" i="7"/>
  <c r="M14" i="7"/>
  <c r="N14" i="7"/>
  <c r="O14" i="7"/>
  <c r="P14" i="7"/>
  <c r="Q14" i="7"/>
  <c r="T14" i="7"/>
  <c r="AA14" i="7" s="1"/>
  <c r="W14" i="7"/>
  <c r="I15" i="7"/>
  <c r="J15" i="7"/>
  <c r="S15" i="7" s="1"/>
  <c r="V15" i="7" s="1"/>
  <c r="AC15" i="7" s="1"/>
  <c r="L15" i="7"/>
  <c r="M15" i="7"/>
  <c r="N15" i="7"/>
  <c r="O15" i="7"/>
  <c r="P15" i="7"/>
  <c r="Q15" i="7"/>
  <c r="R15" i="7"/>
  <c r="U15" i="7" s="1"/>
  <c r="AB15" i="7" s="1"/>
  <c r="T15" i="7"/>
  <c r="W15" i="7"/>
  <c r="I16" i="7"/>
  <c r="J16" i="7"/>
  <c r="L16" i="7"/>
  <c r="M16" i="7"/>
  <c r="N16" i="7"/>
  <c r="O16" i="7"/>
  <c r="P16" i="7"/>
  <c r="Q16" i="7"/>
  <c r="T16" i="7"/>
  <c r="W16" i="7"/>
  <c r="I17" i="7"/>
  <c r="J17" i="7"/>
  <c r="S17" i="7" s="1"/>
  <c r="L17" i="7"/>
  <c r="M17" i="7"/>
  <c r="N17" i="7"/>
  <c r="O17" i="7"/>
  <c r="P17" i="7"/>
  <c r="Q17" i="7"/>
  <c r="R17" i="7"/>
  <c r="U17" i="7" s="1"/>
  <c r="AB17" i="7" s="1"/>
  <c r="T17" i="7"/>
  <c r="V17" i="7"/>
  <c r="AC17" i="7" s="1"/>
  <c r="W17" i="7"/>
  <c r="I18" i="7"/>
  <c r="J18" i="7"/>
  <c r="L18" i="7"/>
  <c r="M18" i="7"/>
  <c r="N18" i="7"/>
  <c r="O18" i="7"/>
  <c r="P18" i="7"/>
  <c r="Q18" i="7"/>
  <c r="T18" i="7"/>
  <c r="AA18" i="7" s="1"/>
  <c r="W18" i="7"/>
  <c r="I19" i="7"/>
  <c r="J19" i="7"/>
  <c r="S19" i="7" s="1"/>
  <c r="V19" i="7" s="1"/>
  <c r="AC19" i="7" s="1"/>
  <c r="L19" i="7"/>
  <c r="M19" i="7"/>
  <c r="N19" i="7"/>
  <c r="O19" i="7"/>
  <c r="P19" i="7"/>
  <c r="Q19" i="7"/>
  <c r="R19" i="7"/>
  <c r="U19" i="7" s="1"/>
  <c r="AB19" i="7" s="1"/>
  <c r="T19" i="7"/>
  <c r="W19" i="7"/>
  <c r="I20" i="7"/>
  <c r="J20" i="7"/>
  <c r="L20" i="7"/>
  <c r="M20" i="7"/>
  <c r="N20" i="7"/>
  <c r="O20" i="7"/>
  <c r="P20" i="7"/>
  <c r="Q20" i="7"/>
  <c r="T20" i="7"/>
  <c r="AA20" i="7" s="1"/>
  <c r="W20" i="7"/>
  <c r="I21" i="7"/>
  <c r="J21" i="7"/>
  <c r="S21" i="7" s="1"/>
  <c r="L21" i="7"/>
  <c r="M21" i="7"/>
  <c r="N21" i="7"/>
  <c r="O21" i="7"/>
  <c r="P21" i="7"/>
  <c r="Q21" i="7"/>
  <c r="R21" i="7"/>
  <c r="U21" i="7" s="1"/>
  <c r="AB21" i="7" s="1"/>
  <c r="T21" i="7"/>
  <c r="V21" i="7"/>
  <c r="W21" i="7"/>
  <c r="AA21" i="7" s="1"/>
  <c r="I22" i="7"/>
  <c r="J22" i="7"/>
  <c r="L22" i="7"/>
  <c r="M22" i="7"/>
  <c r="N22" i="7"/>
  <c r="O22" i="7"/>
  <c r="P22" i="7"/>
  <c r="Q22" i="7"/>
  <c r="T22" i="7"/>
  <c r="AA22" i="7" s="1"/>
  <c r="W22" i="7"/>
  <c r="I23" i="7"/>
  <c r="J23" i="7"/>
  <c r="S23" i="7" s="1"/>
  <c r="V23" i="7" s="1"/>
  <c r="L23" i="7"/>
  <c r="M23" i="7"/>
  <c r="N23" i="7"/>
  <c r="O23" i="7"/>
  <c r="P23" i="7"/>
  <c r="Q23" i="7"/>
  <c r="R23" i="7"/>
  <c r="U23" i="7" s="1"/>
  <c r="AB23" i="7" s="1"/>
  <c r="T23" i="7"/>
  <c r="W23" i="7"/>
  <c r="I24" i="7"/>
  <c r="J24" i="7"/>
  <c r="L24" i="7"/>
  <c r="M24" i="7"/>
  <c r="N24" i="7"/>
  <c r="O24" i="7"/>
  <c r="P24" i="7"/>
  <c r="Q24" i="7"/>
  <c r="T24" i="7"/>
  <c r="AA24" i="7" s="1"/>
  <c r="W24" i="7"/>
  <c r="I25" i="7"/>
  <c r="J25" i="7"/>
  <c r="S25" i="7" s="1"/>
  <c r="L25" i="7"/>
  <c r="M25" i="7"/>
  <c r="N25" i="7"/>
  <c r="O25" i="7"/>
  <c r="P25" i="7"/>
  <c r="Q25" i="7"/>
  <c r="R25" i="7"/>
  <c r="U25" i="7" s="1"/>
  <c r="AB25" i="7" s="1"/>
  <c r="T25" i="7"/>
  <c r="V25" i="7"/>
  <c r="W25" i="7"/>
  <c r="AA25" i="7" s="1"/>
  <c r="I26" i="7"/>
  <c r="J26" i="7"/>
  <c r="L26" i="7"/>
  <c r="M26" i="7"/>
  <c r="N26" i="7"/>
  <c r="O26" i="7"/>
  <c r="P26" i="7"/>
  <c r="Q26" i="7"/>
  <c r="T26" i="7"/>
  <c r="AA26" i="7" s="1"/>
  <c r="W26" i="7"/>
  <c r="I27" i="7"/>
  <c r="J27" i="7"/>
  <c r="S27" i="7" s="1"/>
  <c r="V27" i="7" s="1"/>
  <c r="L27" i="7"/>
  <c r="M27" i="7"/>
  <c r="N27" i="7"/>
  <c r="O27" i="7"/>
  <c r="P27" i="7"/>
  <c r="Q27" i="7"/>
  <c r="R27" i="7"/>
  <c r="U27" i="7" s="1"/>
  <c r="AB27" i="7" s="1"/>
  <c r="T27" i="7"/>
  <c r="W27" i="7"/>
  <c r="I28" i="7"/>
  <c r="J28" i="7"/>
  <c r="L28" i="7"/>
  <c r="M28" i="7"/>
  <c r="N28" i="7"/>
  <c r="O28" i="7"/>
  <c r="P28" i="7"/>
  <c r="Q28" i="7"/>
  <c r="T28" i="7"/>
  <c r="W28" i="7"/>
  <c r="AA28" i="7"/>
  <c r="I29" i="7"/>
  <c r="J29" i="7"/>
  <c r="S29" i="7" s="1"/>
  <c r="L29" i="7"/>
  <c r="M29" i="7"/>
  <c r="N29" i="7"/>
  <c r="O29" i="7"/>
  <c r="P29" i="7"/>
  <c r="Q29" i="7"/>
  <c r="R29" i="7"/>
  <c r="U29" i="7" s="1"/>
  <c r="T29" i="7"/>
  <c r="V29" i="7"/>
  <c r="W29" i="7"/>
  <c r="AA29" i="7" s="1"/>
  <c r="I30" i="7"/>
  <c r="J30" i="7"/>
  <c r="L30" i="7"/>
  <c r="M30" i="7"/>
  <c r="N30" i="7"/>
  <c r="O30" i="7"/>
  <c r="P30" i="7"/>
  <c r="Q30" i="7"/>
  <c r="T30" i="7"/>
  <c r="W30" i="7"/>
  <c r="I31" i="7"/>
  <c r="J31" i="7"/>
  <c r="S31" i="7" s="1"/>
  <c r="V31" i="7" s="1"/>
  <c r="AC31" i="7" s="1"/>
  <c r="L31" i="7"/>
  <c r="M31" i="7"/>
  <c r="N31" i="7"/>
  <c r="R31" i="7" s="1"/>
  <c r="U31" i="7" s="1"/>
  <c r="AB31" i="7" s="1"/>
  <c r="O31" i="7"/>
  <c r="P31" i="7"/>
  <c r="Q31" i="7"/>
  <c r="T31" i="7"/>
  <c r="W31" i="7"/>
  <c r="I32" i="7"/>
  <c r="J32" i="7"/>
  <c r="L32" i="7"/>
  <c r="M32" i="7"/>
  <c r="N32" i="7"/>
  <c r="O32" i="7"/>
  <c r="P32" i="7"/>
  <c r="Q32" i="7"/>
  <c r="T32" i="7"/>
  <c r="AA32" i="7" s="1"/>
  <c r="W32" i="7"/>
  <c r="I33" i="7"/>
  <c r="J33" i="7"/>
  <c r="S33" i="7" s="1"/>
  <c r="V33" i="7" s="1"/>
  <c r="AC33" i="7" s="1"/>
  <c r="L33" i="7"/>
  <c r="M33" i="7"/>
  <c r="N33" i="7"/>
  <c r="O33" i="7"/>
  <c r="P33" i="7"/>
  <c r="Q33" i="7"/>
  <c r="R33" i="7"/>
  <c r="U33" i="7" s="1"/>
  <c r="AB33" i="7" s="1"/>
  <c r="T33" i="7"/>
  <c r="W33" i="7"/>
  <c r="I34" i="7"/>
  <c r="S34" i="7" s="1"/>
  <c r="V34" i="7" s="1"/>
  <c r="J34" i="7"/>
  <c r="L34" i="7"/>
  <c r="M34" i="7"/>
  <c r="R34" i="7" s="1"/>
  <c r="U34" i="7" s="1"/>
  <c r="N34" i="7"/>
  <c r="O34" i="7"/>
  <c r="P34" i="7"/>
  <c r="Q34" i="7"/>
  <c r="T34" i="7" s="1"/>
  <c r="W34" i="7"/>
  <c r="I35" i="7"/>
  <c r="J35" i="7"/>
  <c r="R35" i="7"/>
  <c r="U35" i="7" s="1"/>
  <c r="AB35" i="7" s="1"/>
  <c r="L35" i="7"/>
  <c r="M35" i="7"/>
  <c r="N35" i="7"/>
  <c r="O35" i="7"/>
  <c r="P35" i="7"/>
  <c r="Q35" i="7"/>
  <c r="S35" i="7"/>
  <c r="T35" i="7"/>
  <c r="AA35" i="7" s="1"/>
  <c r="V35" i="7"/>
  <c r="W35" i="7"/>
  <c r="I36" i="7"/>
  <c r="S36" i="7" s="1"/>
  <c r="V36" i="7" s="1"/>
  <c r="J36" i="7"/>
  <c r="L36" i="7"/>
  <c r="M36" i="7"/>
  <c r="R36" i="7" s="1"/>
  <c r="U36" i="7" s="1"/>
  <c r="N36" i="7"/>
  <c r="O36" i="7"/>
  <c r="P36" i="7"/>
  <c r="Q36" i="7"/>
  <c r="T36" i="7" s="1"/>
  <c r="W36" i="7"/>
  <c r="I37" i="7"/>
  <c r="J37" i="7"/>
  <c r="L37" i="7"/>
  <c r="R37" i="7" s="1"/>
  <c r="U37" i="7" s="1"/>
  <c r="AB37" i="7" s="1"/>
  <c r="M37" i="7"/>
  <c r="N37" i="7"/>
  <c r="O37" i="7"/>
  <c r="P37" i="7"/>
  <c r="S37" i="7" s="1"/>
  <c r="V37" i="7" s="1"/>
  <c r="X37" i="7" s="1"/>
  <c r="Q37" i="7"/>
  <c r="T37" i="7"/>
  <c r="W37" i="7"/>
  <c r="AC37" i="7"/>
  <c r="I38" i="7"/>
  <c r="J38" i="7"/>
  <c r="L38" i="7"/>
  <c r="R38" i="7" s="1"/>
  <c r="U38" i="7" s="1"/>
  <c r="AB38" i="7" s="1"/>
  <c r="M38" i="7"/>
  <c r="N38" i="7"/>
  <c r="O38" i="7"/>
  <c r="P38" i="7"/>
  <c r="Q38" i="7"/>
  <c r="T38" i="7" s="1"/>
  <c r="AA38" i="7" s="1"/>
  <c r="W38" i="7"/>
  <c r="I39" i="7"/>
  <c r="J39" i="7"/>
  <c r="R39" i="7"/>
  <c r="U39" i="7" s="1"/>
  <c r="L39" i="7"/>
  <c r="M39" i="7"/>
  <c r="N39" i="7"/>
  <c r="O39" i="7"/>
  <c r="S39" i="7" s="1"/>
  <c r="V39" i="7" s="1"/>
  <c r="X39" i="7" s="1"/>
  <c r="P39" i="7"/>
  <c r="Q39" i="7"/>
  <c r="T39" i="7"/>
  <c r="AA39" i="7" s="1"/>
  <c r="W39" i="7"/>
  <c r="I40" i="7"/>
  <c r="S40" i="7" s="1"/>
  <c r="J40" i="7"/>
  <c r="L40" i="7"/>
  <c r="M40" i="7"/>
  <c r="R40" i="7" s="1"/>
  <c r="U40" i="7" s="1"/>
  <c r="AB40" i="7" s="1"/>
  <c r="N40" i="7"/>
  <c r="O40" i="7"/>
  <c r="P40" i="7"/>
  <c r="Q40" i="7"/>
  <c r="T40" i="7"/>
  <c r="AA40" i="7" s="1"/>
  <c r="V40" i="7"/>
  <c r="W40" i="7"/>
  <c r="AC40" i="7"/>
  <c r="I41" i="7"/>
  <c r="J41" i="7"/>
  <c r="L41" i="7"/>
  <c r="M41" i="7"/>
  <c r="N41" i="7"/>
  <c r="O41" i="7"/>
  <c r="P41" i="7"/>
  <c r="Q41" i="7"/>
  <c r="R41" i="7"/>
  <c r="U41" i="7" s="1"/>
  <c r="T41" i="7"/>
  <c r="W41" i="7"/>
  <c r="I42" i="7"/>
  <c r="J42" i="7"/>
  <c r="L42" i="7"/>
  <c r="M42" i="7"/>
  <c r="N42" i="7"/>
  <c r="O42" i="7"/>
  <c r="P42" i="7"/>
  <c r="Q42" i="7"/>
  <c r="R42" i="7"/>
  <c r="U42" i="7" s="1"/>
  <c r="T42" i="7"/>
  <c r="W42" i="7"/>
  <c r="AA42" i="7"/>
  <c r="I43" i="7"/>
  <c r="J43" i="7"/>
  <c r="R43" i="7"/>
  <c r="U43" i="7" s="1"/>
  <c r="AB43" i="7" s="1"/>
  <c r="L43" i="7"/>
  <c r="M43" i="7"/>
  <c r="N43" i="7"/>
  <c r="O43" i="7"/>
  <c r="P43" i="7"/>
  <c r="Q43" i="7"/>
  <c r="S43" i="7"/>
  <c r="T43" i="7"/>
  <c r="AA43" i="7" s="1"/>
  <c r="V43" i="7"/>
  <c r="W43" i="7"/>
  <c r="I44" i="7"/>
  <c r="S44" i="7" s="1"/>
  <c r="V44" i="7" s="1"/>
  <c r="J44" i="7"/>
  <c r="L44" i="7"/>
  <c r="M44" i="7"/>
  <c r="R44" i="7" s="1"/>
  <c r="U44" i="7" s="1"/>
  <c r="X44" i="7" s="1"/>
  <c r="N44" i="7"/>
  <c r="O44" i="7"/>
  <c r="P44" i="7"/>
  <c r="Q44" i="7"/>
  <c r="T44" i="7" s="1"/>
  <c r="W44" i="7"/>
  <c r="I45" i="7"/>
  <c r="J45" i="7"/>
  <c r="L45" i="7"/>
  <c r="R45" i="7" s="1"/>
  <c r="U45" i="7" s="1"/>
  <c r="AB45" i="7" s="1"/>
  <c r="M45" i="7"/>
  <c r="N45" i="7"/>
  <c r="O45" i="7"/>
  <c r="P45" i="7"/>
  <c r="S45" i="7" s="1"/>
  <c r="V45" i="7" s="1"/>
  <c r="X45" i="7" s="1"/>
  <c r="Q45" i="7"/>
  <c r="T45" i="7"/>
  <c r="W45" i="7"/>
  <c r="I46" i="7"/>
  <c r="J46" i="7"/>
  <c r="L46" i="7"/>
  <c r="R46" i="7" s="1"/>
  <c r="M46" i="7"/>
  <c r="N46" i="7"/>
  <c r="O46" i="7"/>
  <c r="P46" i="7"/>
  <c r="Q46" i="7"/>
  <c r="T46" i="7" s="1"/>
  <c r="U46" i="7"/>
  <c r="W46" i="7"/>
  <c r="I47" i="7"/>
  <c r="J47" i="7"/>
  <c r="R47" i="7"/>
  <c r="U47" i="7" s="1"/>
  <c r="L47" i="7"/>
  <c r="M47" i="7"/>
  <c r="N47" i="7"/>
  <c r="O47" i="7"/>
  <c r="S47" i="7" s="1"/>
  <c r="V47" i="7" s="1"/>
  <c r="X47" i="7" s="1"/>
  <c r="P47" i="7"/>
  <c r="Q47" i="7"/>
  <c r="T47" i="7"/>
  <c r="W47" i="7"/>
  <c r="AA47" i="7"/>
  <c r="I48" i="7"/>
  <c r="S48" i="7" s="1"/>
  <c r="J48" i="7"/>
  <c r="L48" i="7"/>
  <c r="M48" i="7"/>
  <c r="R48" i="7" s="1"/>
  <c r="U48" i="7" s="1"/>
  <c r="AB48" i="7" s="1"/>
  <c r="N48" i="7"/>
  <c r="O48" i="7"/>
  <c r="P48" i="7"/>
  <c r="Q48" i="7"/>
  <c r="T48" i="7"/>
  <c r="V48" i="7"/>
  <c r="W48" i="7"/>
  <c r="AC48" i="7"/>
  <c r="I49" i="7"/>
  <c r="J49" i="7"/>
  <c r="L49" i="7"/>
  <c r="M49" i="7"/>
  <c r="N49" i="7"/>
  <c r="O49" i="7"/>
  <c r="P49" i="7"/>
  <c r="S49" i="7" s="1"/>
  <c r="V49" i="7" s="1"/>
  <c r="Q49" i="7"/>
  <c r="R49" i="7"/>
  <c r="U49" i="7" s="1"/>
  <c r="T49" i="7"/>
  <c r="W49" i="7"/>
  <c r="I50" i="7"/>
  <c r="J50" i="7"/>
  <c r="L50" i="7"/>
  <c r="M50" i="7"/>
  <c r="N50" i="7"/>
  <c r="O50" i="7"/>
  <c r="P50" i="7"/>
  <c r="Q50" i="7"/>
  <c r="R50" i="7"/>
  <c r="U50" i="7" s="1"/>
  <c r="T50" i="7"/>
  <c r="W50" i="7"/>
  <c r="I51" i="7"/>
  <c r="J51" i="7"/>
  <c r="R51" i="7"/>
  <c r="U51" i="7" s="1"/>
  <c r="AB51" i="7" s="1"/>
  <c r="L51" i="7"/>
  <c r="M51" i="7"/>
  <c r="N51" i="7"/>
  <c r="O51" i="7"/>
  <c r="P51" i="7"/>
  <c r="Q51" i="7"/>
  <c r="S51" i="7"/>
  <c r="T51" i="7"/>
  <c r="AA51" i="7" s="1"/>
  <c r="V51" i="7"/>
  <c r="AC51" i="7" s="1"/>
  <c r="W51" i="7"/>
  <c r="I52" i="7"/>
  <c r="S52" i="7" s="1"/>
  <c r="V52" i="7" s="1"/>
  <c r="AC52" i="7" s="1"/>
  <c r="J52" i="7"/>
  <c r="L52" i="7"/>
  <c r="M52" i="7"/>
  <c r="R52" i="7" s="1"/>
  <c r="U52" i="7" s="1"/>
  <c r="AB52" i="7" s="1"/>
  <c r="N52" i="7"/>
  <c r="O52" i="7"/>
  <c r="P52" i="7"/>
  <c r="Q52" i="7"/>
  <c r="T52" i="7" s="1"/>
  <c r="AA52" i="7" s="1"/>
  <c r="W52" i="7"/>
  <c r="I53" i="7"/>
  <c r="J53" i="7"/>
  <c r="L53" i="7"/>
  <c r="R53" i="7" s="1"/>
  <c r="U53" i="7" s="1"/>
  <c r="M53" i="7"/>
  <c r="N53" i="7"/>
  <c r="O53" i="7"/>
  <c r="P53" i="7"/>
  <c r="S53" i="7" s="1"/>
  <c r="V53" i="7" s="1"/>
  <c r="X53" i="7" s="1"/>
  <c r="Q53" i="7"/>
  <c r="T53" i="7"/>
  <c r="W53" i="7"/>
  <c r="AC53" i="7" s="1"/>
  <c r="I54" i="7"/>
  <c r="J54" i="7"/>
  <c r="L54" i="7"/>
  <c r="R54" i="7" s="1"/>
  <c r="U54" i="7" s="1"/>
  <c r="M54" i="7"/>
  <c r="N54" i="7"/>
  <c r="O54" i="7"/>
  <c r="P54" i="7"/>
  <c r="Q54" i="7"/>
  <c r="T54" i="7" s="1"/>
  <c r="W54" i="7"/>
  <c r="I55" i="7"/>
  <c r="J55" i="7"/>
  <c r="R55" i="7"/>
  <c r="U55" i="7" s="1"/>
  <c r="L55" i="7"/>
  <c r="M55" i="7"/>
  <c r="N55" i="7"/>
  <c r="O55" i="7"/>
  <c r="S55" i="7" s="1"/>
  <c r="V55" i="7" s="1"/>
  <c r="P55" i="7"/>
  <c r="Q55" i="7"/>
  <c r="T55" i="7"/>
  <c r="W55" i="7"/>
  <c r="AA55" i="7"/>
  <c r="I56" i="7"/>
  <c r="S56" i="7" s="1"/>
  <c r="J56" i="7"/>
  <c r="L56" i="7"/>
  <c r="M56" i="7"/>
  <c r="R56" i="7" s="1"/>
  <c r="U56" i="7" s="1"/>
  <c r="AB56" i="7" s="1"/>
  <c r="N56" i="7"/>
  <c r="O56" i="7"/>
  <c r="P56" i="7"/>
  <c r="Q56" i="7"/>
  <c r="T56" i="7"/>
  <c r="V56" i="7"/>
  <c r="W56" i="7"/>
  <c r="AC56" i="7"/>
  <c r="I57" i="7"/>
  <c r="J57" i="7"/>
  <c r="L57" i="7"/>
  <c r="M57" i="7"/>
  <c r="N57" i="7"/>
  <c r="O57" i="7"/>
  <c r="P57" i="7"/>
  <c r="Q57" i="7"/>
  <c r="R57" i="7"/>
  <c r="U57" i="7" s="1"/>
  <c r="T57" i="7"/>
  <c r="W57" i="7"/>
  <c r="I58" i="7"/>
  <c r="J58" i="7"/>
  <c r="L58" i="7"/>
  <c r="M58" i="7"/>
  <c r="N58" i="7"/>
  <c r="O58" i="7"/>
  <c r="P58" i="7"/>
  <c r="Q58" i="7"/>
  <c r="R58" i="7"/>
  <c r="U58" i="7" s="1"/>
  <c r="T58" i="7"/>
  <c r="AA58" i="7" s="1"/>
  <c r="W58" i="7"/>
  <c r="I59" i="7"/>
  <c r="J59" i="7"/>
  <c r="R59" i="7"/>
  <c r="U59" i="7" s="1"/>
  <c r="AB59" i="7" s="1"/>
  <c r="L59" i="7"/>
  <c r="M59" i="7"/>
  <c r="N59" i="7"/>
  <c r="O59" i="7"/>
  <c r="P59" i="7"/>
  <c r="Q59" i="7"/>
  <c r="S59" i="7"/>
  <c r="T59" i="7"/>
  <c r="AA59" i="7" s="1"/>
  <c r="V59" i="7"/>
  <c r="AC59" i="7" s="1"/>
  <c r="W59" i="7"/>
  <c r="I60" i="7"/>
  <c r="S60" i="7" s="1"/>
  <c r="V60" i="7" s="1"/>
  <c r="AC60" i="7" s="1"/>
  <c r="J60" i="7"/>
  <c r="L60" i="7"/>
  <c r="M60" i="7"/>
  <c r="R60" i="7" s="1"/>
  <c r="U60" i="7" s="1"/>
  <c r="AB60" i="7" s="1"/>
  <c r="N60" i="7"/>
  <c r="O60" i="7"/>
  <c r="P60" i="7"/>
  <c r="Q60" i="7"/>
  <c r="T60" i="7" s="1"/>
  <c r="AA60" i="7" s="1"/>
  <c r="W60" i="7"/>
  <c r="I61" i="7"/>
  <c r="J61" i="7"/>
  <c r="L61" i="7"/>
  <c r="M61" i="7"/>
  <c r="N61" i="7"/>
  <c r="O61" i="7"/>
  <c r="P61" i="7"/>
  <c r="Q61" i="7"/>
  <c r="R61" i="7"/>
  <c r="U61" i="7" s="1"/>
  <c r="AB61" i="7" s="1"/>
  <c r="T61" i="7"/>
  <c r="AA61" i="7" s="1"/>
  <c r="W61" i="7"/>
  <c r="I62" i="7"/>
  <c r="J62" i="7"/>
  <c r="L62" i="7"/>
  <c r="M62" i="7"/>
  <c r="N62" i="7"/>
  <c r="O62" i="7"/>
  <c r="P62" i="7"/>
  <c r="Q62" i="7"/>
  <c r="R62" i="7"/>
  <c r="U62" i="7" s="1"/>
  <c r="AB62" i="7" s="1"/>
  <c r="T62" i="7"/>
  <c r="AA62" i="7" s="1"/>
  <c r="W62" i="7"/>
  <c r="I63" i="7"/>
  <c r="J63" i="7"/>
  <c r="L63" i="7"/>
  <c r="R63" i="7" s="1"/>
  <c r="U63" i="7" s="1"/>
  <c r="M63" i="7"/>
  <c r="N63" i="7"/>
  <c r="O63" i="7"/>
  <c r="P63" i="7"/>
  <c r="Q63" i="7"/>
  <c r="T63" i="7"/>
  <c r="AA63" i="7" s="1"/>
  <c r="W63" i="7"/>
  <c r="I64" i="7"/>
  <c r="J64" i="7"/>
  <c r="L64" i="7"/>
  <c r="R64" i="7" s="1"/>
  <c r="U64" i="7" s="1"/>
  <c r="X64" i="7" s="1"/>
  <c r="M64" i="7"/>
  <c r="N64" i="7"/>
  <c r="O64" i="7"/>
  <c r="P64" i="7"/>
  <c r="S64" i="7" s="1"/>
  <c r="Q64" i="7"/>
  <c r="T64" i="7"/>
  <c r="AA64" i="7" s="1"/>
  <c r="V64" i="7"/>
  <c r="W64" i="7"/>
  <c r="AC64" i="7"/>
  <c r="I65" i="7"/>
  <c r="J65" i="7"/>
  <c r="L65" i="7"/>
  <c r="M65" i="7"/>
  <c r="N65" i="7"/>
  <c r="O65" i="7"/>
  <c r="P65" i="7"/>
  <c r="Q65" i="7"/>
  <c r="R65" i="7"/>
  <c r="U65" i="7" s="1"/>
  <c r="T65" i="7"/>
  <c r="W65" i="7"/>
  <c r="AA65" i="7"/>
  <c r="I66" i="7"/>
  <c r="J66" i="7"/>
  <c r="L66" i="7"/>
  <c r="M66" i="7"/>
  <c r="N66" i="7"/>
  <c r="O66" i="7"/>
  <c r="P66" i="7"/>
  <c r="Q66" i="7"/>
  <c r="R66" i="7"/>
  <c r="U66" i="7" s="1"/>
  <c r="T66" i="7"/>
  <c r="W66" i="7"/>
  <c r="I67" i="7"/>
  <c r="J67" i="7"/>
  <c r="L67" i="7"/>
  <c r="R67" i="7" s="1"/>
  <c r="U67" i="7" s="1"/>
  <c r="AB67" i="7" s="1"/>
  <c r="M67" i="7"/>
  <c r="N67" i="7"/>
  <c r="O67" i="7"/>
  <c r="P67" i="7"/>
  <c r="Q67" i="7"/>
  <c r="T67" i="7"/>
  <c r="W67" i="7"/>
  <c r="AA67" i="7"/>
  <c r="I68" i="7"/>
  <c r="J68" i="7"/>
  <c r="L68" i="7"/>
  <c r="R68" i="7" s="1"/>
  <c r="U68" i="7" s="1"/>
  <c r="X68" i="7" s="1"/>
  <c r="M68" i="7"/>
  <c r="N68" i="7"/>
  <c r="O68" i="7"/>
  <c r="P68" i="7"/>
  <c r="S68" i="7" s="1"/>
  <c r="Q68" i="7"/>
  <c r="T68" i="7"/>
  <c r="V68" i="7"/>
  <c r="AC68" i="7" s="1"/>
  <c r="W68" i="7"/>
  <c r="I69" i="7"/>
  <c r="J69" i="7"/>
  <c r="L69" i="7"/>
  <c r="M69" i="7"/>
  <c r="N69" i="7"/>
  <c r="O69" i="7"/>
  <c r="P69" i="7"/>
  <c r="Q69" i="7"/>
  <c r="R69" i="7"/>
  <c r="U69" i="7" s="1"/>
  <c r="AB69" i="7" s="1"/>
  <c r="T69" i="7"/>
  <c r="AA69" i="7" s="1"/>
  <c r="W69" i="7"/>
  <c r="I70" i="7"/>
  <c r="J70" i="7"/>
  <c r="L70" i="7"/>
  <c r="M70" i="7"/>
  <c r="N70" i="7"/>
  <c r="O70" i="7"/>
  <c r="P70" i="7"/>
  <c r="Q70" i="7"/>
  <c r="R70" i="7"/>
  <c r="U70" i="7" s="1"/>
  <c r="AB70" i="7" s="1"/>
  <c r="T70" i="7"/>
  <c r="AA70" i="7" s="1"/>
  <c r="W70" i="7"/>
  <c r="I71" i="7"/>
  <c r="J71" i="7"/>
  <c r="L71" i="7"/>
  <c r="R71" i="7" s="1"/>
  <c r="U71" i="7" s="1"/>
  <c r="AB71" i="7" s="1"/>
  <c r="M71" i="7"/>
  <c r="N71" i="7"/>
  <c r="O71" i="7"/>
  <c r="P71" i="7"/>
  <c r="Q71" i="7"/>
  <c r="T71" i="7"/>
  <c r="AA71" i="7" s="1"/>
  <c r="W71" i="7"/>
  <c r="I72" i="7"/>
  <c r="J72" i="7"/>
  <c r="L72" i="7"/>
  <c r="R72" i="7" s="1"/>
  <c r="U72" i="7" s="1"/>
  <c r="X72" i="7" s="1"/>
  <c r="M72" i="7"/>
  <c r="N72" i="7"/>
  <c r="O72" i="7"/>
  <c r="P72" i="7"/>
  <c r="S72" i="7" s="1"/>
  <c r="Q72" i="7"/>
  <c r="T72" i="7"/>
  <c r="AA72" i="7" s="1"/>
  <c r="V72" i="7"/>
  <c r="W72" i="7"/>
  <c r="AC72" i="7"/>
  <c r="I73" i="7"/>
  <c r="J73" i="7"/>
  <c r="L73" i="7"/>
  <c r="M73" i="7"/>
  <c r="N73" i="7"/>
  <c r="O73" i="7"/>
  <c r="P73" i="7"/>
  <c r="Q73" i="7"/>
  <c r="R73" i="7"/>
  <c r="U73" i="7" s="1"/>
  <c r="T73" i="7"/>
  <c r="W73" i="7"/>
  <c r="AA73" i="7"/>
  <c r="I74" i="7"/>
  <c r="J74" i="7"/>
  <c r="L74" i="7"/>
  <c r="M74" i="7"/>
  <c r="N74" i="7"/>
  <c r="O74" i="7"/>
  <c r="P74" i="7"/>
  <c r="Q74" i="7"/>
  <c r="R74" i="7"/>
  <c r="U74" i="7" s="1"/>
  <c r="T74" i="7"/>
  <c r="W74" i="7"/>
  <c r="I75" i="7"/>
  <c r="J75" i="7"/>
  <c r="L75" i="7"/>
  <c r="R75" i="7" s="1"/>
  <c r="U75" i="7" s="1"/>
  <c r="AB75" i="7" s="1"/>
  <c r="M75" i="7"/>
  <c r="N75" i="7"/>
  <c r="O75" i="7"/>
  <c r="P75" i="7"/>
  <c r="Q75" i="7"/>
  <c r="T75" i="7"/>
  <c r="W75" i="7"/>
  <c r="AA75" i="7"/>
  <c r="I76" i="7"/>
  <c r="J76" i="7"/>
  <c r="L76" i="7"/>
  <c r="R76" i="7" s="1"/>
  <c r="U76" i="7" s="1"/>
  <c r="M76" i="7"/>
  <c r="N76" i="7"/>
  <c r="O76" i="7"/>
  <c r="P76" i="7"/>
  <c r="S76" i="7" s="1"/>
  <c r="Q76" i="7"/>
  <c r="T76" i="7"/>
  <c r="V76" i="7"/>
  <c r="W76" i="7"/>
  <c r="I77" i="7"/>
  <c r="J77" i="7"/>
  <c r="L77" i="7"/>
  <c r="M77" i="7"/>
  <c r="N77" i="7"/>
  <c r="O77" i="7"/>
  <c r="P77" i="7"/>
  <c r="Q77" i="7"/>
  <c r="R77" i="7"/>
  <c r="U77" i="7" s="1"/>
  <c r="AB77" i="7" s="1"/>
  <c r="T77" i="7"/>
  <c r="AA77" i="7" s="1"/>
  <c r="W77" i="7"/>
  <c r="I78" i="7"/>
  <c r="J78" i="7"/>
  <c r="L78" i="7"/>
  <c r="M78" i="7"/>
  <c r="N78" i="7"/>
  <c r="O78" i="7"/>
  <c r="P78" i="7"/>
  <c r="Q78" i="7"/>
  <c r="R78" i="7"/>
  <c r="U78" i="7" s="1"/>
  <c r="AB78" i="7" s="1"/>
  <c r="T78" i="7"/>
  <c r="W78" i="7"/>
  <c r="I79" i="7"/>
  <c r="J79" i="7"/>
  <c r="L79" i="7"/>
  <c r="R79" i="7" s="1"/>
  <c r="U79" i="7" s="1"/>
  <c r="AB79" i="7" s="1"/>
  <c r="M79" i="7"/>
  <c r="N79" i="7"/>
  <c r="O79" i="7"/>
  <c r="P79" i="7"/>
  <c r="Q79" i="7"/>
  <c r="T79" i="7"/>
  <c r="AA79" i="7" s="1"/>
  <c r="W79" i="7"/>
  <c r="I80" i="7"/>
  <c r="J80" i="7"/>
  <c r="L80" i="7"/>
  <c r="R80" i="7" s="1"/>
  <c r="U80" i="7" s="1"/>
  <c r="M80" i="7"/>
  <c r="N80" i="7"/>
  <c r="O80" i="7"/>
  <c r="P80" i="7"/>
  <c r="S80" i="7" s="1"/>
  <c r="Q80" i="7"/>
  <c r="T80" i="7"/>
  <c r="AA80" i="7" s="1"/>
  <c r="V80" i="7"/>
  <c r="AC80" i="7" s="1"/>
  <c r="W80" i="7"/>
  <c r="I81" i="7"/>
  <c r="J81" i="7"/>
  <c r="L81" i="7"/>
  <c r="M81" i="7"/>
  <c r="N81" i="7"/>
  <c r="O81" i="7"/>
  <c r="P81" i="7"/>
  <c r="Q81" i="7"/>
  <c r="R81" i="7"/>
  <c r="U81" i="7" s="1"/>
  <c r="AB81" i="7" s="1"/>
  <c r="T81" i="7"/>
  <c r="AA81" i="7" s="1"/>
  <c r="W81" i="7"/>
  <c r="I82" i="7"/>
  <c r="J82" i="7"/>
  <c r="R82" i="7"/>
  <c r="U82" i="7" s="1"/>
  <c r="AB82" i="7" s="1"/>
  <c r="L82" i="7"/>
  <c r="M82" i="7"/>
  <c r="N82" i="7"/>
  <c r="O82" i="7"/>
  <c r="P82" i="7"/>
  <c r="Q82" i="7"/>
  <c r="S82" i="7"/>
  <c r="V82" i="7" s="1"/>
  <c r="T82" i="7"/>
  <c r="W82" i="7"/>
  <c r="AA82" i="7"/>
  <c r="I83" i="7"/>
  <c r="J83" i="7"/>
  <c r="L83" i="7"/>
  <c r="M83" i="7"/>
  <c r="N83" i="7"/>
  <c r="O83" i="7"/>
  <c r="P83" i="7"/>
  <c r="Q83" i="7"/>
  <c r="R83" i="7"/>
  <c r="U83" i="7" s="1"/>
  <c r="T83" i="7"/>
  <c r="W83" i="7"/>
  <c r="I84" i="7"/>
  <c r="J84" i="7"/>
  <c r="L84" i="7"/>
  <c r="M84" i="7"/>
  <c r="N84" i="7"/>
  <c r="O84" i="7"/>
  <c r="P84" i="7"/>
  <c r="Q84" i="7"/>
  <c r="R84" i="7"/>
  <c r="U84" i="7" s="1"/>
  <c r="AB84" i="7" s="1"/>
  <c r="T84" i="7"/>
  <c r="W84" i="7"/>
  <c r="I85" i="7"/>
  <c r="J85" i="7"/>
  <c r="L85" i="7"/>
  <c r="M85" i="7"/>
  <c r="N85" i="7"/>
  <c r="O85" i="7"/>
  <c r="P85" i="7"/>
  <c r="Q85" i="7"/>
  <c r="T85" i="7" s="1"/>
  <c r="AA85" i="7" s="1"/>
  <c r="R85" i="7"/>
  <c r="U85" i="7" s="1"/>
  <c r="AB85" i="7" s="1"/>
  <c r="W85" i="7"/>
  <c r="I86" i="7"/>
  <c r="J86" i="7"/>
  <c r="R86" i="7"/>
  <c r="U86" i="7" s="1"/>
  <c r="AB86" i="7" s="1"/>
  <c r="L86" i="7"/>
  <c r="M86" i="7"/>
  <c r="N86" i="7"/>
  <c r="O86" i="7"/>
  <c r="P86" i="7"/>
  <c r="S86" i="7" s="1"/>
  <c r="Q86" i="7"/>
  <c r="T86" i="7"/>
  <c r="AA86" i="7" s="1"/>
  <c r="V86" i="7"/>
  <c r="AC86" i="7" s="1"/>
  <c r="W86" i="7"/>
  <c r="I87" i="7"/>
  <c r="S87" i="7" s="1"/>
  <c r="V87" i="7" s="1"/>
  <c r="J87" i="7"/>
  <c r="L87" i="7"/>
  <c r="M87" i="7"/>
  <c r="R87" i="7" s="1"/>
  <c r="U87" i="7" s="1"/>
  <c r="N87" i="7"/>
  <c r="O87" i="7"/>
  <c r="P87" i="7"/>
  <c r="Q87" i="7"/>
  <c r="T87" i="7" s="1"/>
  <c r="W87" i="7"/>
  <c r="I88" i="7"/>
  <c r="J88" i="7"/>
  <c r="R88" i="7"/>
  <c r="U88" i="7" s="1"/>
  <c r="L88" i="7"/>
  <c r="M88" i="7"/>
  <c r="N88" i="7"/>
  <c r="O88" i="7"/>
  <c r="P88" i="7"/>
  <c r="S88" i="7" s="1"/>
  <c r="V88" i="7" s="1"/>
  <c r="X88" i="7" s="1"/>
  <c r="Q88" i="7"/>
  <c r="T88" i="7"/>
  <c r="W88" i="7"/>
  <c r="AC88" i="7"/>
  <c r="I89" i="7"/>
  <c r="J89" i="7"/>
  <c r="L89" i="7"/>
  <c r="R89" i="7" s="1"/>
  <c r="M89" i="7"/>
  <c r="N89" i="7"/>
  <c r="O89" i="7"/>
  <c r="P89" i="7"/>
  <c r="Q89" i="7"/>
  <c r="T89" i="7"/>
  <c r="U89" i="7"/>
  <c r="W89" i="7"/>
  <c r="AA89" i="7" s="1"/>
  <c r="I90" i="7"/>
  <c r="J90" i="7"/>
  <c r="R90" i="7"/>
  <c r="U90" i="7" s="1"/>
  <c r="L90" i="7"/>
  <c r="M90" i="7"/>
  <c r="N90" i="7"/>
  <c r="O90" i="7"/>
  <c r="S90" i="7" s="1"/>
  <c r="V90" i="7" s="1"/>
  <c r="P90" i="7"/>
  <c r="Q90" i="7"/>
  <c r="T90" i="7"/>
  <c r="W90" i="7"/>
  <c r="I91" i="7"/>
  <c r="J91" i="7"/>
  <c r="L91" i="7"/>
  <c r="M91" i="7"/>
  <c r="N91" i="7"/>
  <c r="O91" i="7"/>
  <c r="P91" i="7"/>
  <c r="Q91" i="7"/>
  <c r="R91" i="7"/>
  <c r="U91" i="7" s="1"/>
  <c r="AB91" i="7" s="1"/>
  <c r="T91" i="7"/>
  <c r="AA91" i="7" s="1"/>
  <c r="W91" i="7"/>
  <c r="I92" i="7"/>
  <c r="J92" i="7"/>
  <c r="L92" i="7"/>
  <c r="M92" i="7"/>
  <c r="N92" i="7"/>
  <c r="O92" i="7"/>
  <c r="P92" i="7"/>
  <c r="S92" i="7" s="1"/>
  <c r="V92" i="7" s="1"/>
  <c r="Q92" i="7"/>
  <c r="R92" i="7"/>
  <c r="U92" i="7" s="1"/>
  <c r="X92" i="7" s="1"/>
  <c r="T92" i="7"/>
  <c r="AA92" i="7" s="1"/>
  <c r="W92" i="7"/>
  <c r="I93" i="7"/>
  <c r="J93" i="7"/>
  <c r="L93" i="7"/>
  <c r="M93" i="7"/>
  <c r="N93" i="7"/>
  <c r="O93" i="7"/>
  <c r="P93" i="7"/>
  <c r="Q93" i="7"/>
  <c r="T93" i="7" s="1"/>
  <c r="AA93" i="7" s="1"/>
  <c r="R93" i="7"/>
  <c r="U93" i="7" s="1"/>
  <c r="AB93" i="7" s="1"/>
  <c r="W93" i="7"/>
  <c r="I94" i="7"/>
  <c r="J94" i="7"/>
  <c r="R94" i="7"/>
  <c r="U94" i="7" s="1"/>
  <c r="L94" i="7"/>
  <c r="M94" i="7"/>
  <c r="N94" i="7"/>
  <c r="O94" i="7"/>
  <c r="P94" i="7"/>
  <c r="S94" i="7" s="1"/>
  <c r="V94" i="7" s="1"/>
  <c r="Q94" i="7"/>
  <c r="T94" i="7"/>
  <c r="W94" i="7"/>
  <c r="I95" i="7"/>
  <c r="S95" i="7" s="1"/>
  <c r="J95" i="7"/>
  <c r="L95" i="7"/>
  <c r="M95" i="7"/>
  <c r="R95" i="7" s="1"/>
  <c r="U95" i="7" s="1"/>
  <c r="N95" i="7"/>
  <c r="O95" i="7"/>
  <c r="P95" i="7"/>
  <c r="Q95" i="7"/>
  <c r="T95" i="7" s="1"/>
  <c r="V95" i="7"/>
  <c r="W95" i="7"/>
  <c r="AC95" i="7"/>
  <c r="I96" i="7"/>
  <c r="J96" i="7"/>
  <c r="L96" i="7"/>
  <c r="M96" i="7"/>
  <c r="N96" i="7"/>
  <c r="O96" i="7"/>
  <c r="P96" i="7"/>
  <c r="S96" i="7" s="1"/>
  <c r="V96" i="7" s="1"/>
  <c r="AC96" i="7" s="1"/>
  <c r="Q96" i="7"/>
  <c r="T96" i="7"/>
  <c r="W96" i="7"/>
  <c r="I97" i="7"/>
  <c r="J97" i="7"/>
  <c r="L97" i="7"/>
  <c r="R97" i="7" s="1"/>
  <c r="U97" i="7" s="1"/>
  <c r="AB97" i="7" s="1"/>
  <c r="M97" i="7"/>
  <c r="N97" i="7"/>
  <c r="O97" i="7"/>
  <c r="P97" i="7"/>
  <c r="Q97" i="7"/>
  <c r="T97" i="7"/>
  <c r="W97" i="7"/>
  <c r="AA97" i="7"/>
  <c r="I98" i="7"/>
  <c r="J98" i="7"/>
  <c r="R98" i="7"/>
  <c r="U98" i="7" s="1"/>
  <c r="L98" i="7"/>
  <c r="M98" i="7"/>
  <c r="N98" i="7"/>
  <c r="O98" i="7"/>
  <c r="P98" i="7"/>
  <c r="Q98" i="7"/>
  <c r="S98" i="7"/>
  <c r="V98" i="7" s="1"/>
  <c r="T98" i="7"/>
  <c r="W98" i="7"/>
  <c r="AA98" i="7"/>
  <c r="I99" i="7"/>
  <c r="J99" i="7"/>
  <c r="L99" i="7"/>
  <c r="M99" i="7"/>
  <c r="N99" i="7"/>
  <c r="O99" i="7"/>
  <c r="P99" i="7"/>
  <c r="Q99" i="7"/>
  <c r="R99" i="7"/>
  <c r="U99" i="7" s="1"/>
  <c r="T99" i="7"/>
  <c r="AA99" i="7" s="1"/>
  <c r="W99" i="7"/>
  <c r="I100" i="7"/>
  <c r="J100" i="7"/>
  <c r="L100" i="7"/>
  <c r="M100" i="7"/>
  <c r="N100" i="7"/>
  <c r="O100" i="7"/>
  <c r="P100" i="7"/>
  <c r="S100" i="7" s="1"/>
  <c r="V100" i="7" s="1"/>
  <c r="Q100" i="7"/>
  <c r="R100" i="7"/>
  <c r="U100" i="7" s="1"/>
  <c r="X100" i="7" s="1"/>
  <c r="T100" i="7"/>
  <c r="W100" i="7"/>
  <c r="I101" i="7"/>
  <c r="J101" i="7"/>
  <c r="L101" i="7"/>
  <c r="M101" i="7"/>
  <c r="N101" i="7"/>
  <c r="O101" i="7"/>
  <c r="P101" i="7"/>
  <c r="Q101" i="7"/>
  <c r="T101" i="7" s="1"/>
  <c r="R101" i="7"/>
  <c r="U101" i="7" s="1"/>
  <c r="W101" i="7"/>
  <c r="I102" i="7"/>
  <c r="J102" i="7"/>
  <c r="R102" i="7"/>
  <c r="U102" i="7" s="1"/>
  <c r="AB102" i="7" s="1"/>
  <c r="L102" i="7"/>
  <c r="M102" i="7"/>
  <c r="N102" i="7"/>
  <c r="O102" i="7"/>
  <c r="P102" i="7"/>
  <c r="Q102" i="7"/>
  <c r="S102" i="7"/>
  <c r="T102" i="7"/>
  <c r="V102" i="7"/>
  <c r="W102" i="7"/>
  <c r="AA102" i="7"/>
  <c r="I103" i="7"/>
  <c r="S103" i="7" s="1"/>
  <c r="V103" i="7" s="1"/>
  <c r="J103" i="7"/>
  <c r="L103" i="7"/>
  <c r="M103" i="7"/>
  <c r="R103" i="7" s="1"/>
  <c r="U103" i="7" s="1"/>
  <c r="N103" i="7"/>
  <c r="O103" i="7"/>
  <c r="P103" i="7"/>
  <c r="Q103" i="7"/>
  <c r="T103" i="7" s="1"/>
  <c r="W103" i="7"/>
  <c r="I104" i="7"/>
  <c r="J104" i="7"/>
  <c r="L104" i="7"/>
  <c r="R104" i="7" s="1"/>
  <c r="U104" i="7" s="1"/>
  <c r="AB104" i="7" s="1"/>
  <c r="M104" i="7"/>
  <c r="N104" i="7"/>
  <c r="O104" i="7"/>
  <c r="P104" i="7"/>
  <c r="S104" i="7" s="1"/>
  <c r="V104" i="7" s="1"/>
  <c r="X104" i="7" s="1"/>
  <c r="Q104" i="7"/>
  <c r="T104" i="7"/>
  <c r="AA104" i="7" s="1"/>
  <c r="W104" i="7"/>
  <c r="I105" i="7"/>
  <c r="J105" i="7"/>
  <c r="L105" i="7"/>
  <c r="R105" i="7" s="1"/>
  <c r="M105" i="7"/>
  <c r="N105" i="7"/>
  <c r="O105" i="7"/>
  <c r="P105" i="7"/>
  <c r="Q105" i="7"/>
  <c r="T105" i="7"/>
  <c r="AA105" i="7" s="1"/>
  <c r="U105" i="7"/>
  <c r="W105" i="7"/>
  <c r="I106" i="7"/>
  <c r="J106" i="7"/>
  <c r="R106" i="7"/>
  <c r="U106" i="7" s="1"/>
  <c r="AB106" i="7" s="1"/>
  <c r="L106" i="7"/>
  <c r="M106" i="7"/>
  <c r="N106" i="7"/>
  <c r="O106" i="7"/>
  <c r="S106" i="7" s="1"/>
  <c r="V106" i="7" s="1"/>
  <c r="P106" i="7"/>
  <c r="Q106" i="7"/>
  <c r="T106" i="7"/>
  <c r="AA106" i="7" s="1"/>
  <c r="W106" i="7"/>
  <c r="I107" i="7"/>
  <c r="S107" i="7" s="1"/>
  <c r="J107" i="7"/>
  <c r="L107" i="7"/>
  <c r="M107" i="7"/>
  <c r="R107" i="7" s="1"/>
  <c r="U107" i="7" s="1"/>
  <c r="AB107" i="7" s="1"/>
  <c r="N107" i="7"/>
  <c r="O107" i="7"/>
  <c r="P107" i="7"/>
  <c r="Q107" i="7"/>
  <c r="T107" i="7"/>
  <c r="AA107" i="7" s="1"/>
  <c r="V107" i="7"/>
  <c r="W107" i="7"/>
  <c r="I108" i="7"/>
  <c r="J108" i="7"/>
  <c r="L108" i="7"/>
  <c r="M108" i="7"/>
  <c r="N108" i="7"/>
  <c r="O108" i="7"/>
  <c r="P108" i="7"/>
  <c r="Q108" i="7"/>
  <c r="R108" i="7"/>
  <c r="U108" i="7" s="1"/>
  <c r="AB108" i="7" s="1"/>
  <c r="T108" i="7"/>
  <c r="W108" i="7"/>
  <c r="I109" i="7"/>
  <c r="J109" i="7"/>
  <c r="L109" i="7"/>
  <c r="M109" i="7"/>
  <c r="N109" i="7"/>
  <c r="O109" i="7"/>
  <c r="P109" i="7"/>
  <c r="Q109" i="7"/>
  <c r="T109" i="7" s="1"/>
  <c r="AA109" i="7" s="1"/>
  <c r="R109" i="7"/>
  <c r="U109" i="7" s="1"/>
  <c r="AB109" i="7" s="1"/>
  <c r="W109" i="7"/>
  <c r="I110" i="7"/>
  <c r="J110" i="7"/>
  <c r="R110" i="7"/>
  <c r="U110" i="7" s="1"/>
  <c r="AB110" i="7" s="1"/>
  <c r="L110" i="7"/>
  <c r="M110" i="7"/>
  <c r="N110" i="7"/>
  <c r="O110" i="7"/>
  <c r="P110" i="7"/>
  <c r="Q110" i="7"/>
  <c r="S110" i="7"/>
  <c r="T110" i="7"/>
  <c r="AA110" i="7" s="1"/>
  <c r="V110" i="7"/>
  <c r="W110" i="7"/>
  <c r="I111" i="7"/>
  <c r="S111" i="7" s="1"/>
  <c r="V111" i="7" s="1"/>
  <c r="J111" i="7"/>
  <c r="L111" i="7"/>
  <c r="M111" i="7"/>
  <c r="R111" i="7" s="1"/>
  <c r="U111" i="7" s="1"/>
  <c r="AB111" i="7" s="1"/>
  <c r="N111" i="7"/>
  <c r="O111" i="7"/>
  <c r="P111" i="7"/>
  <c r="Q111" i="7"/>
  <c r="T111" i="7" s="1"/>
  <c r="AA111" i="7" s="1"/>
  <c r="W111" i="7"/>
  <c r="I112" i="7"/>
  <c r="J112" i="7"/>
  <c r="L112" i="7"/>
  <c r="R112" i="7" s="1"/>
  <c r="U112" i="7" s="1"/>
  <c r="M112" i="7"/>
  <c r="N112" i="7"/>
  <c r="O112" i="7"/>
  <c r="P112" i="7"/>
  <c r="S112" i="7" s="1"/>
  <c r="V112" i="7" s="1"/>
  <c r="X112" i="7" s="1"/>
  <c r="Q112" i="7"/>
  <c r="T112" i="7"/>
  <c r="W112" i="7"/>
  <c r="AC112" i="7" s="1"/>
  <c r="I113" i="7"/>
  <c r="J113" i="7"/>
  <c r="L113" i="7"/>
  <c r="R113" i="7" s="1"/>
  <c r="U113" i="7" s="1"/>
  <c r="AB113" i="7" s="1"/>
  <c r="M113" i="7"/>
  <c r="N113" i="7"/>
  <c r="O113" i="7"/>
  <c r="P113" i="7"/>
  <c r="Q113" i="7"/>
  <c r="T113" i="7"/>
  <c r="W113" i="7"/>
  <c r="AA113" i="7"/>
  <c r="I114" i="7"/>
  <c r="J114" i="7"/>
  <c r="R114" i="7"/>
  <c r="U114" i="7" s="1"/>
  <c r="L114" i="7"/>
  <c r="M114" i="7"/>
  <c r="N114" i="7"/>
  <c r="O114" i="7"/>
  <c r="S114" i="7" s="1"/>
  <c r="V114" i="7" s="1"/>
  <c r="P114" i="7"/>
  <c r="Q114" i="7"/>
  <c r="T114" i="7"/>
  <c r="AA114" i="7" s="1"/>
  <c r="W114" i="7"/>
  <c r="I115" i="7"/>
  <c r="S115" i="7" s="1"/>
  <c r="J115" i="7"/>
  <c r="L115" i="7"/>
  <c r="M115" i="7"/>
  <c r="R115" i="7" s="1"/>
  <c r="U115" i="7" s="1"/>
  <c r="N115" i="7"/>
  <c r="O115" i="7"/>
  <c r="P115" i="7"/>
  <c r="Q115" i="7"/>
  <c r="T115" i="7"/>
  <c r="AA115" i="7" s="1"/>
  <c r="V115" i="7"/>
  <c r="W115" i="7"/>
  <c r="AC115" i="7" s="1"/>
  <c r="I116" i="7"/>
  <c r="J116" i="7"/>
  <c r="L116" i="7"/>
  <c r="M116" i="7"/>
  <c r="N116" i="7"/>
  <c r="O116" i="7"/>
  <c r="P116" i="7"/>
  <c r="S116" i="7" s="1"/>
  <c r="V116" i="7" s="1"/>
  <c r="Q116" i="7"/>
  <c r="R116" i="7"/>
  <c r="U116" i="7" s="1"/>
  <c r="T116" i="7"/>
  <c r="W116" i="7"/>
  <c r="I117" i="7"/>
  <c r="J117" i="7"/>
  <c r="L117" i="7"/>
  <c r="M117" i="7"/>
  <c r="N117" i="7"/>
  <c r="O117" i="7"/>
  <c r="P117" i="7"/>
  <c r="Q117" i="7"/>
  <c r="T117" i="7" s="1"/>
  <c r="AA117" i="7" s="1"/>
  <c r="R117" i="7"/>
  <c r="U117" i="7" s="1"/>
  <c r="W117" i="7"/>
  <c r="I118" i="7"/>
  <c r="J118" i="7"/>
  <c r="R118" i="7"/>
  <c r="U118" i="7" s="1"/>
  <c r="L118" i="7"/>
  <c r="M118" i="7"/>
  <c r="N118" i="7"/>
  <c r="O118" i="7"/>
  <c r="P118" i="7"/>
  <c r="Q118" i="7"/>
  <c r="S118" i="7"/>
  <c r="T118" i="7"/>
  <c r="V118" i="7"/>
  <c r="W118" i="7"/>
  <c r="AA118" i="7"/>
  <c r="I119" i="7"/>
  <c r="S119" i="7" s="1"/>
  <c r="V119" i="7" s="1"/>
  <c r="J119" i="7"/>
  <c r="L119" i="7"/>
  <c r="M119" i="7"/>
  <c r="R119" i="7" s="1"/>
  <c r="U119" i="7" s="1"/>
  <c r="N119" i="7"/>
  <c r="O119" i="7"/>
  <c r="P119" i="7"/>
  <c r="Q119" i="7"/>
  <c r="T119" i="7" s="1"/>
  <c r="W119" i="7"/>
  <c r="I120" i="7"/>
  <c r="J120" i="7"/>
  <c r="L120" i="7"/>
  <c r="R120" i="7" s="1"/>
  <c r="U120" i="7" s="1"/>
  <c r="AB120" i="7" s="1"/>
  <c r="M120" i="7"/>
  <c r="N120" i="7"/>
  <c r="O120" i="7"/>
  <c r="P120" i="7"/>
  <c r="S120" i="7" s="1"/>
  <c r="V120" i="7" s="1"/>
  <c r="X120" i="7" s="1"/>
  <c r="Q120" i="7"/>
  <c r="T120" i="7"/>
  <c r="AA120" i="7" s="1"/>
  <c r="W120" i="7"/>
  <c r="AC120" i="7"/>
  <c r="I121" i="7"/>
  <c r="J121" i="7"/>
  <c r="L121" i="7"/>
  <c r="R121" i="7" s="1"/>
  <c r="U121" i="7" s="1"/>
  <c r="M121" i="7"/>
  <c r="N121" i="7"/>
  <c r="O121" i="7"/>
  <c r="P121" i="7"/>
  <c r="Q121" i="7"/>
  <c r="T121" i="7"/>
  <c r="AA121" i="7" s="1"/>
  <c r="W121" i="7"/>
  <c r="I122" i="7"/>
  <c r="J122" i="7"/>
  <c r="R122" i="7"/>
  <c r="U122" i="7" s="1"/>
  <c r="L122" i="7"/>
  <c r="M122" i="7"/>
  <c r="N122" i="7"/>
  <c r="O122" i="7"/>
  <c r="S122" i="7" s="1"/>
  <c r="V122" i="7" s="1"/>
  <c r="P122" i="7"/>
  <c r="Q122" i="7"/>
  <c r="T122" i="7" s="1"/>
  <c r="AA122" i="7" s="1"/>
  <c r="W122" i="7"/>
  <c r="I123" i="7"/>
  <c r="S123" i="7" s="1"/>
  <c r="V123" i="7" s="1"/>
  <c r="J123" i="7"/>
  <c r="R123" i="7"/>
  <c r="L123" i="7"/>
  <c r="M123" i="7"/>
  <c r="N123" i="7"/>
  <c r="O123" i="7"/>
  <c r="P123" i="7"/>
  <c r="Q123" i="7"/>
  <c r="T123" i="7" s="1"/>
  <c r="U123" i="7"/>
  <c r="W123" i="7"/>
  <c r="I124" i="7"/>
  <c r="J124" i="7"/>
  <c r="R124" i="7"/>
  <c r="U124" i="7" s="1"/>
  <c r="L124" i="7"/>
  <c r="M124" i="7"/>
  <c r="N124" i="7"/>
  <c r="O124" i="7"/>
  <c r="P124" i="7"/>
  <c r="Q124" i="7"/>
  <c r="T124" i="7" s="1"/>
  <c r="S124" i="7"/>
  <c r="V124" i="7" s="1"/>
  <c r="AC124" i="7" s="1"/>
  <c r="W124" i="7"/>
  <c r="I125" i="7"/>
  <c r="S125" i="7" s="1"/>
  <c r="V125" i="7" s="1"/>
  <c r="J125" i="7"/>
  <c r="R125" i="7"/>
  <c r="U125" i="7" s="1"/>
  <c r="AB125" i="7" s="1"/>
  <c r="L125" i="7"/>
  <c r="M125" i="7"/>
  <c r="N125" i="7"/>
  <c r="O125" i="7"/>
  <c r="P125" i="7"/>
  <c r="Q125" i="7"/>
  <c r="T125" i="7" s="1"/>
  <c r="AA125" i="7" s="1"/>
  <c r="W125" i="7"/>
  <c r="I126" i="7"/>
  <c r="J126" i="7"/>
  <c r="R126" i="7"/>
  <c r="U126" i="7" s="1"/>
  <c r="AB126" i="7" s="1"/>
  <c r="L126" i="7"/>
  <c r="M126" i="7"/>
  <c r="N126" i="7"/>
  <c r="O126" i="7"/>
  <c r="S126" i="7" s="1"/>
  <c r="V126" i="7" s="1"/>
  <c r="P126" i="7"/>
  <c r="Q126" i="7"/>
  <c r="T126" i="7" s="1"/>
  <c r="W126" i="7"/>
  <c r="I127" i="7"/>
  <c r="S127" i="7" s="1"/>
  <c r="V127" i="7" s="1"/>
  <c r="J127" i="7"/>
  <c r="L127" i="7"/>
  <c r="M127" i="7"/>
  <c r="N127" i="7"/>
  <c r="O127" i="7"/>
  <c r="P127" i="7"/>
  <c r="Q127" i="7"/>
  <c r="T127" i="7" s="1"/>
  <c r="AA127" i="7" s="1"/>
  <c r="W127" i="7"/>
  <c r="I128" i="7"/>
  <c r="J128" i="7"/>
  <c r="R128" i="7"/>
  <c r="U128" i="7" s="1"/>
  <c r="AB128" i="7" s="1"/>
  <c r="L128" i="7"/>
  <c r="M128" i="7"/>
  <c r="N128" i="7"/>
  <c r="O128" i="7"/>
  <c r="P128" i="7"/>
  <c r="Q128" i="7"/>
  <c r="T128" i="7" s="1"/>
  <c r="S128" i="7"/>
  <c r="V128" i="7" s="1"/>
  <c r="W128" i="7"/>
  <c r="I129" i="7"/>
  <c r="J129" i="7"/>
  <c r="L129" i="7"/>
  <c r="M129" i="7"/>
  <c r="N129" i="7"/>
  <c r="O129" i="7"/>
  <c r="P129" i="7"/>
  <c r="Q129" i="7"/>
  <c r="T129" i="7" s="1"/>
  <c r="S129" i="7"/>
  <c r="V129" i="7" s="1"/>
  <c r="W129" i="7"/>
  <c r="I130" i="7"/>
  <c r="J130" i="7"/>
  <c r="R130" i="7"/>
  <c r="U130" i="7" s="1"/>
  <c r="L130" i="7"/>
  <c r="M130" i="7"/>
  <c r="N130" i="7"/>
  <c r="O130" i="7"/>
  <c r="S130" i="7" s="1"/>
  <c r="V130" i="7" s="1"/>
  <c r="P130" i="7"/>
  <c r="Q130" i="7"/>
  <c r="T130" i="7" s="1"/>
  <c r="W130" i="7"/>
  <c r="I131" i="7"/>
  <c r="J131" i="7"/>
  <c r="R131" i="7"/>
  <c r="L131" i="7"/>
  <c r="M131" i="7"/>
  <c r="N131" i="7"/>
  <c r="O131" i="7"/>
  <c r="P131" i="7"/>
  <c r="Q131" i="7"/>
  <c r="T131" i="7" s="1"/>
  <c r="S131" i="7"/>
  <c r="V131" i="7" s="1"/>
  <c r="U131" i="7"/>
  <c r="W131" i="7"/>
  <c r="I132" i="7"/>
  <c r="J132" i="7"/>
  <c r="L132" i="7"/>
  <c r="M132" i="7"/>
  <c r="N132" i="7"/>
  <c r="O132" i="7"/>
  <c r="S132" i="7" s="1"/>
  <c r="V132" i="7" s="1"/>
  <c r="P132" i="7"/>
  <c r="Q132" i="7"/>
  <c r="T132" i="7" s="1"/>
  <c r="W132" i="7"/>
  <c r="I133" i="7"/>
  <c r="J133" i="7"/>
  <c r="L133" i="7"/>
  <c r="M133" i="7"/>
  <c r="N133" i="7"/>
  <c r="O133" i="7"/>
  <c r="P133" i="7"/>
  <c r="Q133" i="7"/>
  <c r="T133" i="7" s="1"/>
  <c r="S133" i="7"/>
  <c r="V133" i="7" s="1"/>
  <c r="W133" i="7"/>
  <c r="I134" i="7"/>
  <c r="J134" i="7"/>
  <c r="R134" i="7"/>
  <c r="U134" i="7" s="1"/>
  <c r="AB134" i="7" s="1"/>
  <c r="L134" i="7"/>
  <c r="M134" i="7"/>
  <c r="N134" i="7"/>
  <c r="O134" i="7"/>
  <c r="S134" i="7" s="1"/>
  <c r="V134" i="7" s="1"/>
  <c r="P134" i="7"/>
  <c r="Q134" i="7"/>
  <c r="T134" i="7" s="1"/>
  <c r="AA134" i="7" s="1"/>
  <c r="W134" i="7"/>
  <c r="I135" i="7"/>
  <c r="J135" i="7"/>
  <c r="R135" i="7"/>
  <c r="U135" i="7" s="1"/>
  <c r="AB135" i="7" s="1"/>
  <c r="L135" i="7"/>
  <c r="M135" i="7"/>
  <c r="N135" i="7"/>
  <c r="O135" i="7"/>
  <c r="P135" i="7"/>
  <c r="Q135" i="7"/>
  <c r="T135" i="7" s="1"/>
  <c r="S135" i="7"/>
  <c r="V135" i="7" s="1"/>
  <c r="W135" i="7"/>
  <c r="I136" i="7"/>
  <c r="J136" i="7"/>
  <c r="L136" i="7"/>
  <c r="M136" i="7"/>
  <c r="N136" i="7"/>
  <c r="O136" i="7"/>
  <c r="S136" i="7" s="1"/>
  <c r="V136" i="7" s="1"/>
  <c r="AC136" i="7" s="1"/>
  <c r="P136" i="7"/>
  <c r="Q136" i="7"/>
  <c r="T136" i="7" s="1"/>
  <c r="AA136" i="7" s="1"/>
  <c r="W136" i="7"/>
  <c r="I137" i="7"/>
  <c r="J137" i="7"/>
  <c r="L137" i="7"/>
  <c r="M137" i="7"/>
  <c r="N137" i="7"/>
  <c r="O137" i="7"/>
  <c r="P137" i="7"/>
  <c r="Q137" i="7"/>
  <c r="T137" i="7" s="1"/>
  <c r="S137" i="7"/>
  <c r="V137" i="7" s="1"/>
  <c r="W137" i="7"/>
  <c r="I138" i="7"/>
  <c r="J138" i="7"/>
  <c r="R138" i="7"/>
  <c r="U138" i="7" s="1"/>
  <c r="L138" i="7"/>
  <c r="M138" i="7"/>
  <c r="N138" i="7"/>
  <c r="O138" i="7"/>
  <c r="P138" i="7"/>
  <c r="Q138" i="7"/>
  <c r="T138" i="7" s="1"/>
  <c r="AA138" i="7" s="1"/>
  <c r="S138" i="7"/>
  <c r="V138" i="7" s="1"/>
  <c r="W138" i="7"/>
  <c r="I139" i="7"/>
  <c r="J139" i="7"/>
  <c r="R139" i="7"/>
  <c r="U139" i="7" s="1"/>
  <c r="AB139" i="7" s="1"/>
  <c r="L139" i="7"/>
  <c r="M139" i="7"/>
  <c r="N139" i="7"/>
  <c r="O139" i="7"/>
  <c r="S139" i="7" s="1"/>
  <c r="V139" i="7" s="1"/>
  <c r="P139" i="7"/>
  <c r="Q139" i="7"/>
  <c r="T139" i="7"/>
  <c r="W139" i="7"/>
  <c r="I140" i="7"/>
  <c r="S140" i="7" s="1"/>
  <c r="V140" i="7" s="1"/>
  <c r="J140" i="7"/>
  <c r="L140" i="7"/>
  <c r="M140" i="7"/>
  <c r="N140" i="7"/>
  <c r="O140" i="7"/>
  <c r="P140" i="7"/>
  <c r="Q140" i="7"/>
  <c r="T140" i="7" s="1"/>
  <c r="R140" i="7"/>
  <c r="U140" i="7"/>
  <c r="W140" i="7"/>
  <c r="I141" i="7"/>
  <c r="J141" i="7"/>
  <c r="L141" i="7"/>
  <c r="M141" i="7"/>
  <c r="N141" i="7"/>
  <c r="O141" i="7"/>
  <c r="P141" i="7"/>
  <c r="S141" i="7" s="1"/>
  <c r="V141" i="7" s="1"/>
  <c r="Q141" i="7"/>
  <c r="T141" i="7" s="1"/>
  <c r="W141" i="7"/>
  <c r="I142" i="7"/>
  <c r="S142" i="7" s="1"/>
  <c r="V142" i="7" s="1"/>
  <c r="J142" i="7"/>
  <c r="R142" i="7"/>
  <c r="U142" i="7" s="1"/>
  <c r="L142" i="7"/>
  <c r="M142" i="7"/>
  <c r="N142" i="7"/>
  <c r="O142" i="7"/>
  <c r="P142" i="7"/>
  <c r="Q142" i="7"/>
  <c r="T142" i="7" s="1"/>
  <c r="W142" i="7"/>
  <c r="I143" i="7"/>
  <c r="J143" i="7"/>
  <c r="L143" i="7"/>
  <c r="M143" i="7"/>
  <c r="N143" i="7"/>
  <c r="O143" i="7"/>
  <c r="S143" i="7" s="1"/>
  <c r="V143" i="7" s="1"/>
  <c r="P143" i="7"/>
  <c r="Q143" i="7"/>
  <c r="T143" i="7" s="1"/>
  <c r="W143" i="7"/>
  <c r="I144" i="7"/>
  <c r="J144" i="7"/>
  <c r="S144" i="7" s="1"/>
  <c r="V144" i="7" s="1"/>
  <c r="AC144" i="7" s="1"/>
  <c r="L144" i="7"/>
  <c r="M144" i="7"/>
  <c r="N144" i="7"/>
  <c r="O144" i="7"/>
  <c r="P144" i="7"/>
  <c r="Q144" i="7"/>
  <c r="T144" i="7" s="1"/>
  <c r="R144" i="7"/>
  <c r="U144" i="7" s="1"/>
  <c r="AB144" i="7" s="1"/>
  <c r="W144" i="7"/>
  <c r="I145" i="7"/>
  <c r="J145" i="7"/>
  <c r="L145" i="7"/>
  <c r="M145" i="7"/>
  <c r="N145" i="7"/>
  <c r="O145" i="7"/>
  <c r="P145" i="7"/>
  <c r="Q145" i="7"/>
  <c r="S145" i="7"/>
  <c r="V145" i="7" s="1"/>
  <c r="T145" i="7"/>
  <c r="AA145" i="7" s="1"/>
  <c r="W145" i="7"/>
  <c r="I146" i="7"/>
  <c r="J146" i="7"/>
  <c r="L146" i="7"/>
  <c r="M146" i="7"/>
  <c r="N146" i="7"/>
  <c r="O146" i="7"/>
  <c r="P146" i="7"/>
  <c r="S146" i="7" s="1"/>
  <c r="V146" i="7" s="1"/>
  <c r="Q146" i="7"/>
  <c r="R146" i="7"/>
  <c r="U146" i="7" s="1"/>
  <c r="AB146" i="7" s="1"/>
  <c r="T146" i="7"/>
  <c r="W146" i="7"/>
  <c r="AA146" i="7" s="1"/>
  <c r="I147" i="7"/>
  <c r="S147" i="7" s="1"/>
  <c r="V147" i="7" s="1"/>
  <c r="J147" i="7"/>
  <c r="L147" i="7"/>
  <c r="R147" i="7" s="1"/>
  <c r="U147" i="7" s="1"/>
  <c r="M147" i="7"/>
  <c r="N147" i="7"/>
  <c r="O147" i="7"/>
  <c r="P147" i="7"/>
  <c r="Q147" i="7"/>
  <c r="T147" i="7"/>
  <c r="W147" i="7"/>
  <c r="I148" i="7"/>
  <c r="J148" i="7"/>
  <c r="L148" i="7"/>
  <c r="M148" i="7"/>
  <c r="N148" i="7"/>
  <c r="O148" i="7"/>
  <c r="P148" i="7"/>
  <c r="S148" i="7" s="1"/>
  <c r="V148" i="7" s="1"/>
  <c r="Q148" i="7"/>
  <c r="R148" i="7"/>
  <c r="U148" i="7" s="1"/>
  <c r="AB148" i="7" s="1"/>
  <c r="T148" i="7"/>
  <c r="AA148" i="7" s="1"/>
  <c r="W148" i="7"/>
  <c r="I149" i="7"/>
  <c r="S149" i="7" s="1"/>
  <c r="V149" i="7" s="1"/>
  <c r="J149" i="7"/>
  <c r="L149" i="7"/>
  <c r="R149" i="7" s="1"/>
  <c r="U149" i="7" s="1"/>
  <c r="M149" i="7"/>
  <c r="N149" i="7"/>
  <c r="O149" i="7"/>
  <c r="P149" i="7"/>
  <c r="Q149" i="7"/>
  <c r="T149" i="7"/>
  <c r="W149" i="7"/>
  <c r="S3" i="7"/>
  <c r="R3" i="7"/>
  <c r="P3" i="7"/>
  <c r="O3" i="7"/>
  <c r="N3" i="7"/>
  <c r="M3" i="7"/>
  <c r="L3" i="7"/>
  <c r="J3" i="7"/>
  <c r="I3" i="7"/>
  <c r="I4" i="6"/>
  <c r="J4" i="6"/>
  <c r="K4" i="6"/>
  <c r="L4" i="6"/>
  <c r="M4" i="6"/>
  <c r="N4" i="6"/>
  <c r="O4" i="6"/>
  <c r="P4" i="6"/>
  <c r="Q4" i="6"/>
  <c r="T4" i="6"/>
  <c r="W4" i="6"/>
  <c r="I5" i="6"/>
  <c r="J5" i="6"/>
  <c r="K5" i="6"/>
  <c r="L5" i="6"/>
  <c r="M5" i="6"/>
  <c r="N5" i="6"/>
  <c r="O5" i="6"/>
  <c r="P5" i="6"/>
  <c r="Q5" i="6"/>
  <c r="T5" i="6" s="1"/>
  <c r="AA5" i="6" s="1"/>
  <c r="R5" i="6"/>
  <c r="U5" i="6"/>
  <c r="AB5" i="6" s="1"/>
  <c r="W5" i="6"/>
  <c r="I6" i="6"/>
  <c r="J6" i="6"/>
  <c r="K6" i="6"/>
  <c r="R6" i="6" s="1"/>
  <c r="U6" i="6" s="1"/>
  <c r="L6" i="6"/>
  <c r="M6" i="6"/>
  <c r="N6" i="6"/>
  <c r="O6" i="6"/>
  <c r="S6" i="6" s="1"/>
  <c r="V6" i="6" s="1"/>
  <c r="X6" i="6" s="1"/>
  <c r="P6" i="6"/>
  <c r="Q6" i="6"/>
  <c r="T6" i="6"/>
  <c r="W6" i="6"/>
  <c r="I7" i="6"/>
  <c r="J7" i="6"/>
  <c r="K7" i="6"/>
  <c r="L7" i="6"/>
  <c r="M7" i="6"/>
  <c r="N7" i="6"/>
  <c r="O7" i="6"/>
  <c r="P7" i="6"/>
  <c r="Q7" i="6"/>
  <c r="T7" i="6" s="1"/>
  <c r="R7" i="6"/>
  <c r="U7" i="6"/>
  <c r="AB7" i="6" s="1"/>
  <c r="W7" i="6"/>
  <c r="I8" i="6"/>
  <c r="J8" i="6"/>
  <c r="K8" i="6"/>
  <c r="L8" i="6"/>
  <c r="M8" i="6"/>
  <c r="N8" i="6"/>
  <c r="O8" i="6"/>
  <c r="P8" i="6"/>
  <c r="Q8" i="6"/>
  <c r="T8" i="6"/>
  <c r="W8" i="6"/>
  <c r="I9" i="6"/>
  <c r="J9" i="6"/>
  <c r="K9" i="6"/>
  <c r="L9" i="6"/>
  <c r="M9" i="6"/>
  <c r="N9" i="6"/>
  <c r="O9" i="6"/>
  <c r="P9" i="6"/>
  <c r="Q9" i="6"/>
  <c r="T9" i="6" s="1"/>
  <c r="R9" i="6"/>
  <c r="U9" i="6"/>
  <c r="W9" i="6"/>
  <c r="I10" i="6"/>
  <c r="J10" i="6"/>
  <c r="K10" i="6"/>
  <c r="L10" i="6"/>
  <c r="M10" i="6"/>
  <c r="N10" i="6"/>
  <c r="O10" i="6"/>
  <c r="P10" i="6"/>
  <c r="Q10" i="6"/>
  <c r="T10" i="6"/>
  <c r="W10" i="6"/>
  <c r="I11" i="6"/>
  <c r="J11" i="6"/>
  <c r="K11" i="6"/>
  <c r="L11" i="6"/>
  <c r="M11" i="6"/>
  <c r="N11" i="6"/>
  <c r="O11" i="6"/>
  <c r="P11" i="6"/>
  <c r="Q11" i="6"/>
  <c r="T11" i="6" s="1"/>
  <c r="AA11" i="6" s="1"/>
  <c r="R11" i="6"/>
  <c r="U11" i="6" s="1"/>
  <c r="AB11" i="6" s="1"/>
  <c r="W11" i="6"/>
  <c r="I12" i="6"/>
  <c r="J12" i="6"/>
  <c r="K12" i="6"/>
  <c r="L12" i="6"/>
  <c r="M12" i="6"/>
  <c r="N12" i="6"/>
  <c r="O12" i="6"/>
  <c r="P12" i="6"/>
  <c r="Q12" i="6"/>
  <c r="T12" i="6"/>
  <c r="W12" i="6"/>
  <c r="I13" i="6"/>
  <c r="J13" i="6"/>
  <c r="K13" i="6"/>
  <c r="L13" i="6"/>
  <c r="M13" i="6"/>
  <c r="N13" i="6"/>
  <c r="O13" i="6"/>
  <c r="P13" i="6"/>
  <c r="Q13" i="6"/>
  <c r="T13" i="6" s="1"/>
  <c r="R13" i="6"/>
  <c r="U13" i="6"/>
  <c r="AB13" i="6" s="1"/>
  <c r="W13" i="6"/>
  <c r="I14" i="6"/>
  <c r="J14" i="6"/>
  <c r="K14" i="6"/>
  <c r="R14" i="6" s="1"/>
  <c r="U14" i="6" s="1"/>
  <c r="L14" i="6"/>
  <c r="M14" i="6"/>
  <c r="N14" i="6"/>
  <c r="O14" i="6"/>
  <c r="S14" i="6" s="1"/>
  <c r="V14" i="6" s="1"/>
  <c r="X14" i="6" s="1"/>
  <c r="P14" i="6"/>
  <c r="Q14" i="6"/>
  <c r="T14" i="6"/>
  <c r="W14" i="6"/>
  <c r="I15" i="6"/>
  <c r="J15" i="6"/>
  <c r="K15" i="6"/>
  <c r="L15" i="6"/>
  <c r="M15" i="6"/>
  <c r="N15" i="6"/>
  <c r="O15" i="6"/>
  <c r="P15" i="6"/>
  <c r="Q15" i="6"/>
  <c r="T15" i="6" s="1"/>
  <c r="R15" i="6"/>
  <c r="U15" i="6"/>
  <c r="W15" i="6"/>
  <c r="I16" i="6"/>
  <c r="J16" i="6"/>
  <c r="K16" i="6"/>
  <c r="L16" i="6"/>
  <c r="M16" i="6"/>
  <c r="N16" i="6"/>
  <c r="O16" i="6"/>
  <c r="P16" i="6"/>
  <c r="Q16" i="6"/>
  <c r="T16" i="6"/>
  <c r="W16" i="6"/>
  <c r="I17" i="6"/>
  <c r="J17" i="6"/>
  <c r="K17" i="6"/>
  <c r="L17" i="6"/>
  <c r="M17" i="6"/>
  <c r="N17" i="6"/>
  <c r="O17" i="6"/>
  <c r="P17" i="6"/>
  <c r="Q17" i="6"/>
  <c r="T17" i="6" s="1"/>
  <c r="AA17" i="6" s="1"/>
  <c r="R17" i="6"/>
  <c r="U17" i="6"/>
  <c r="W17" i="6"/>
  <c r="I18" i="6"/>
  <c r="J18" i="6"/>
  <c r="K18" i="6"/>
  <c r="L18" i="6"/>
  <c r="M18" i="6"/>
  <c r="N18" i="6"/>
  <c r="O18" i="6"/>
  <c r="P18" i="6"/>
  <c r="Q18" i="6"/>
  <c r="T18" i="6"/>
  <c r="W18" i="6"/>
  <c r="I19" i="6"/>
  <c r="J19" i="6"/>
  <c r="K19" i="6"/>
  <c r="L19" i="6"/>
  <c r="M19" i="6"/>
  <c r="N19" i="6"/>
  <c r="O19" i="6"/>
  <c r="P19" i="6"/>
  <c r="Q19" i="6"/>
  <c r="T19" i="6" s="1"/>
  <c r="AA19" i="6" s="1"/>
  <c r="R19" i="6"/>
  <c r="U19" i="6" s="1"/>
  <c r="AB19" i="6" s="1"/>
  <c r="W19" i="6"/>
  <c r="I20" i="6"/>
  <c r="J20" i="6"/>
  <c r="K20" i="6"/>
  <c r="L20" i="6"/>
  <c r="M20" i="6"/>
  <c r="N20" i="6"/>
  <c r="O20" i="6"/>
  <c r="P20" i="6"/>
  <c r="Q20" i="6"/>
  <c r="T20" i="6"/>
  <c r="W20" i="6"/>
  <c r="I21" i="6"/>
  <c r="J21" i="6"/>
  <c r="K21" i="6"/>
  <c r="L21" i="6"/>
  <c r="M21" i="6"/>
  <c r="N21" i="6"/>
  <c r="O21" i="6"/>
  <c r="P21" i="6"/>
  <c r="Q21" i="6"/>
  <c r="T21" i="6" s="1"/>
  <c r="R21" i="6"/>
  <c r="U21" i="6"/>
  <c r="AB21" i="6" s="1"/>
  <c r="W21" i="6"/>
  <c r="I22" i="6"/>
  <c r="J22" i="6"/>
  <c r="K22" i="6"/>
  <c r="R22" i="6" s="1"/>
  <c r="U22" i="6" s="1"/>
  <c r="L22" i="6"/>
  <c r="M22" i="6"/>
  <c r="N22" i="6"/>
  <c r="O22" i="6"/>
  <c r="S22" i="6" s="1"/>
  <c r="V22" i="6" s="1"/>
  <c r="X22" i="6" s="1"/>
  <c r="P22" i="6"/>
  <c r="Q22" i="6"/>
  <c r="T22" i="6"/>
  <c r="W22" i="6"/>
  <c r="I23" i="6"/>
  <c r="J23" i="6"/>
  <c r="K23" i="6"/>
  <c r="L23" i="6"/>
  <c r="M23" i="6"/>
  <c r="N23" i="6"/>
  <c r="O23" i="6"/>
  <c r="P23" i="6"/>
  <c r="Q23" i="6"/>
  <c r="T23" i="6" s="1"/>
  <c r="R23" i="6"/>
  <c r="U23" i="6"/>
  <c r="W23" i="6"/>
  <c r="I24" i="6"/>
  <c r="J24" i="6"/>
  <c r="K24" i="6"/>
  <c r="L24" i="6"/>
  <c r="M24" i="6"/>
  <c r="N24" i="6"/>
  <c r="O24" i="6"/>
  <c r="P24" i="6"/>
  <c r="Q24" i="6"/>
  <c r="T24" i="6"/>
  <c r="W24" i="6"/>
  <c r="I25" i="6"/>
  <c r="J25" i="6"/>
  <c r="K25" i="6"/>
  <c r="L25" i="6"/>
  <c r="M25" i="6"/>
  <c r="N25" i="6"/>
  <c r="O25" i="6"/>
  <c r="P25" i="6"/>
  <c r="Q25" i="6"/>
  <c r="T25" i="6" s="1"/>
  <c r="AA25" i="6" s="1"/>
  <c r="R25" i="6"/>
  <c r="U25" i="6"/>
  <c r="W25" i="6"/>
  <c r="I26" i="6"/>
  <c r="J26" i="6"/>
  <c r="K26" i="6"/>
  <c r="L26" i="6"/>
  <c r="M26" i="6"/>
  <c r="N26" i="6"/>
  <c r="O26" i="6"/>
  <c r="P26" i="6"/>
  <c r="Q26" i="6"/>
  <c r="T26" i="6"/>
  <c r="W26" i="6"/>
  <c r="I27" i="6"/>
  <c r="J27" i="6"/>
  <c r="K27" i="6"/>
  <c r="L27" i="6"/>
  <c r="M27" i="6"/>
  <c r="N27" i="6"/>
  <c r="O27" i="6"/>
  <c r="P27" i="6"/>
  <c r="Q27" i="6"/>
  <c r="T27" i="6" s="1"/>
  <c r="AA27" i="6" s="1"/>
  <c r="R27" i="6"/>
  <c r="U27" i="6" s="1"/>
  <c r="AB27" i="6" s="1"/>
  <c r="W27" i="6"/>
  <c r="I28" i="6"/>
  <c r="J28" i="6"/>
  <c r="K28" i="6"/>
  <c r="L28" i="6"/>
  <c r="M28" i="6"/>
  <c r="N28" i="6"/>
  <c r="O28" i="6"/>
  <c r="P28" i="6"/>
  <c r="Q28" i="6"/>
  <c r="T28" i="6"/>
  <c r="W28" i="6"/>
  <c r="I29" i="6"/>
  <c r="J29" i="6"/>
  <c r="K29" i="6"/>
  <c r="L29" i="6"/>
  <c r="M29" i="6"/>
  <c r="N29" i="6"/>
  <c r="O29" i="6"/>
  <c r="P29" i="6"/>
  <c r="Q29" i="6"/>
  <c r="T29" i="6" s="1"/>
  <c r="R29" i="6"/>
  <c r="U29" i="6"/>
  <c r="AB29" i="6" s="1"/>
  <c r="W29" i="6"/>
  <c r="I30" i="6"/>
  <c r="J30" i="6"/>
  <c r="K30" i="6"/>
  <c r="R30" i="6" s="1"/>
  <c r="U30" i="6" s="1"/>
  <c r="L30" i="6"/>
  <c r="M30" i="6"/>
  <c r="N30" i="6"/>
  <c r="O30" i="6"/>
  <c r="S30" i="6" s="1"/>
  <c r="V30" i="6" s="1"/>
  <c r="X30" i="6" s="1"/>
  <c r="P30" i="6"/>
  <c r="Q30" i="6"/>
  <c r="T30" i="6"/>
  <c r="W30" i="6"/>
  <c r="I31" i="6"/>
  <c r="J31" i="6"/>
  <c r="K31" i="6"/>
  <c r="L31" i="6"/>
  <c r="M31" i="6"/>
  <c r="N31" i="6"/>
  <c r="O31" i="6"/>
  <c r="P31" i="6"/>
  <c r="Q31" i="6"/>
  <c r="T31" i="6" s="1"/>
  <c r="R31" i="6"/>
  <c r="U31" i="6"/>
  <c r="W31" i="6"/>
  <c r="I32" i="6"/>
  <c r="J32" i="6"/>
  <c r="K32" i="6"/>
  <c r="L32" i="6"/>
  <c r="M32" i="6"/>
  <c r="N32" i="6"/>
  <c r="O32" i="6"/>
  <c r="P32" i="6"/>
  <c r="Q32" i="6"/>
  <c r="T32" i="6"/>
  <c r="W32" i="6"/>
  <c r="I33" i="6"/>
  <c r="J33" i="6"/>
  <c r="K33" i="6"/>
  <c r="L33" i="6"/>
  <c r="M33" i="6"/>
  <c r="N33" i="6"/>
  <c r="O33" i="6"/>
  <c r="P33" i="6"/>
  <c r="Q33" i="6"/>
  <c r="T33" i="6" s="1"/>
  <c r="AA33" i="6" s="1"/>
  <c r="R33" i="6"/>
  <c r="U33" i="6"/>
  <c r="W33" i="6"/>
  <c r="I34" i="6"/>
  <c r="J34" i="6"/>
  <c r="K34" i="6"/>
  <c r="L34" i="6"/>
  <c r="M34" i="6"/>
  <c r="N34" i="6"/>
  <c r="O34" i="6"/>
  <c r="P34" i="6"/>
  <c r="Q34" i="6"/>
  <c r="T34" i="6"/>
  <c r="AA34" i="6" s="1"/>
  <c r="W34" i="6"/>
  <c r="I35" i="6"/>
  <c r="J35" i="6"/>
  <c r="K35" i="6"/>
  <c r="R35" i="6" s="1"/>
  <c r="L35" i="6"/>
  <c r="M35" i="6"/>
  <c r="N35" i="6"/>
  <c r="O35" i="6"/>
  <c r="S35" i="6" s="1"/>
  <c r="V35" i="6" s="1"/>
  <c r="P35" i="6"/>
  <c r="Q35" i="6"/>
  <c r="T35" i="6" s="1"/>
  <c r="AA35" i="6" s="1"/>
  <c r="U35" i="6"/>
  <c r="AB35" i="6" s="1"/>
  <c r="W35" i="6"/>
  <c r="I36" i="6"/>
  <c r="J36" i="6"/>
  <c r="K36" i="6"/>
  <c r="L36" i="6"/>
  <c r="M36" i="6"/>
  <c r="N36" i="6"/>
  <c r="O36" i="6"/>
  <c r="P36" i="6"/>
  <c r="Q36" i="6"/>
  <c r="T36" i="6" s="1"/>
  <c r="W36" i="6"/>
  <c r="I37" i="6"/>
  <c r="J37" i="6"/>
  <c r="K37" i="6"/>
  <c r="L37" i="6"/>
  <c r="M37" i="6"/>
  <c r="N37" i="6"/>
  <c r="O37" i="6"/>
  <c r="P37" i="6"/>
  <c r="Q37" i="6"/>
  <c r="T37" i="6" s="1"/>
  <c r="R37" i="6"/>
  <c r="U37" i="6"/>
  <c r="W37" i="6"/>
  <c r="I38" i="6"/>
  <c r="J38" i="6"/>
  <c r="K38" i="6"/>
  <c r="L38" i="6"/>
  <c r="M38" i="6"/>
  <c r="N38" i="6"/>
  <c r="O38" i="6"/>
  <c r="P38" i="6"/>
  <c r="Q38" i="6"/>
  <c r="T38" i="6" s="1"/>
  <c r="AA38" i="6" s="1"/>
  <c r="R38" i="6"/>
  <c r="U38" i="6" s="1"/>
  <c r="AB38" i="6" s="1"/>
  <c r="W38" i="6"/>
  <c r="I39" i="6"/>
  <c r="J39" i="6"/>
  <c r="K39" i="6"/>
  <c r="R39" i="6" s="1"/>
  <c r="U39" i="6" s="1"/>
  <c r="L39" i="6"/>
  <c r="M39" i="6"/>
  <c r="N39" i="6"/>
  <c r="O39" i="6"/>
  <c r="P39" i="6"/>
  <c r="S39" i="6" s="1"/>
  <c r="V39" i="6" s="1"/>
  <c r="Q39" i="6"/>
  <c r="T39" i="6"/>
  <c r="AA39" i="6" s="1"/>
  <c r="W39" i="6"/>
  <c r="I40" i="6"/>
  <c r="S40" i="6" s="1"/>
  <c r="V40" i="6" s="1"/>
  <c r="J40" i="6"/>
  <c r="K40" i="6"/>
  <c r="L40" i="6"/>
  <c r="M40" i="6"/>
  <c r="R40" i="6" s="1"/>
  <c r="U40" i="6" s="1"/>
  <c r="N40" i="6"/>
  <c r="O40" i="6"/>
  <c r="P40" i="6"/>
  <c r="Q40" i="6"/>
  <c r="T40" i="6" s="1"/>
  <c r="W40" i="6"/>
  <c r="I41" i="6"/>
  <c r="J41" i="6"/>
  <c r="K41" i="6"/>
  <c r="L41" i="6"/>
  <c r="M41" i="6"/>
  <c r="N41" i="6"/>
  <c r="O41" i="6"/>
  <c r="P41" i="6"/>
  <c r="S41" i="6" s="1"/>
  <c r="V41" i="6" s="1"/>
  <c r="AC41" i="6" s="1"/>
  <c r="Q41" i="6"/>
  <c r="T41" i="6"/>
  <c r="AA41" i="6" s="1"/>
  <c r="W41" i="6"/>
  <c r="I42" i="6"/>
  <c r="J42" i="6"/>
  <c r="K42" i="6"/>
  <c r="L42" i="6"/>
  <c r="R42" i="6" s="1"/>
  <c r="U42" i="6" s="1"/>
  <c r="M42" i="6"/>
  <c r="N42" i="6"/>
  <c r="O42" i="6"/>
  <c r="P42" i="6"/>
  <c r="Q42" i="6"/>
  <c r="T42" i="6"/>
  <c r="AA42" i="6" s="1"/>
  <c r="W42" i="6"/>
  <c r="I43" i="6"/>
  <c r="J43" i="6"/>
  <c r="K43" i="6"/>
  <c r="R43" i="6" s="1"/>
  <c r="U43" i="6" s="1"/>
  <c r="AB43" i="6" s="1"/>
  <c r="L43" i="6"/>
  <c r="M43" i="6"/>
  <c r="N43" i="6"/>
  <c r="O43" i="6"/>
  <c r="P43" i="6"/>
  <c r="Q43" i="6"/>
  <c r="S43" i="6"/>
  <c r="V43" i="6" s="1"/>
  <c r="AC43" i="6" s="1"/>
  <c r="T43" i="6"/>
  <c r="W43" i="6"/>
  <c r="AA43" i="6"/>
  <c r="I44" i="6"/>
  <c r="J44" i="6"/>
  <c r="K44" i="6"/>
  <c r="L44" i="6"/>
  <c r="M44" i="6"/>
  <c r="N44" i="6"/>
  <c r="O44" i="6"/>
  <c r="P44" i="6"/>
  <c r="Q44" i="6"/>
  <c r="R44" i="6"/>
  <c r="U44" i="6" s="1"/>
  <c r="T44" i="6"/>
  <c r="W44" i="6"/>
  <c r="AA44" i="6"/>
  <c r="I45" i="6"/>
  <c r="J45" i="6"/>
  <c r="K45" i="6"/>
  <c r="L45" i="6"/>
  <c r="M45" i="6"/>
  <c r="N45" i="6"/>
  <c r="O45" i="6"/>
  <c r="P45" i="6"/>
  <c r="S45" i="6" s="1"/>
  <c r="V45" i="6" s="1"/>
  <c r="X45" i="6" s="1"/>
  <c r="Q45" i="6"/>
  <c r="R45" i="6"/>
  <c r="U45" i="6" s="1"/>
  <c r="T45" i="6"/>
  <c r="W45" i="6"/>
  <c r="I46" i="6"/>
  <c r="J46" i="6"/>
  <c r="K46" i="6"/>
  <c r="L46" i="6"/>
  <c r="M46" i="6"/>
  <c r="N46" i="6"/>
  <c r="O46" i="6"/>
  <c r="P46" i="6"/>
  <c r="Q46" i="6"/>
  <c r="T46" i="6" s="1"/>
  <c r="R46" i="6"/>
  <c r="U46" i="6" s="1"/>
  <c r="W46" i="6"/>
  <c r="I47" i="6"/>
  <c r="J47" i="6"/>
  <c r="K47" i="6"/>
  <c r="R47" i="6" s="1"/>
  <c r="U47" i="6" s="1"/>
  <c r="L47" i="6"/>
  <c r="M47" i="6"/>
  <c r="N47" i="6"/>
  <c r="O47" i="6"/>
  <c r="P47" i="6"/>
  <c r="S47" i="6" s="1"/>
  <c r="V47" i="6" s="1"/>
  <c r="AC47" i="6" s="1"/>
  <c r="Q47" i="6"/>
  <c r="T47" i="6"/>
  <c r="AA47" i="6" s="1"/>
  <c r="W47" i="6"/>
  <c r="I48" i="6"/>
  <c r="S48" i="6" s="1"/>
  <c r="V48" i="6" s="1"/>
  <c r="J48" i="6"/>
  <c r="K48" i="6"/>
  <c r="L48" i="6"/>
  <c r="M48" i="6"/>
  <c r="R48" i="6" s="1"/>
  <c r="U48" i="6" s="1"/>
  <c r="N48" i="6"/>
  <c r="O48" i="6"/>
  <c r="P48" i="6"/>
  <c r="Q48" i="6"/>
  <c r="T48" i="6" s="1"/>
  <c r="W48" i="6"/>
  <c r="I49" i="6"/>
  <c r="J49" i="6"/>
  <c r="K49" i="6"/>
  <c r="L49" i="6"/>
  <c r="M49" i="6"/>
  <c r="N49" i="6"/>
  <c r="O49" i="6"/>
  <c r="P49" i="6"/>
  <c r="S49" i="6" s="1"/>
  <c r="V49" i="6" s="1"/>
  <c r="Q49" i="6"/>
  <c r="T49" i="6"/>
  <c r="W49" i="6"/>
  <c r="AC49" i="6"/>
  <c r="I50" i="6"/>
  <c r="J50" i="6"/>
  <c r="K50" i="6"/>
  <c r="L50" i="6"/>
  <c r="R50" i="6" s="1"/>
  <c r="U50" i="6" s="1"/>
  <c r="AB50" i="6" s="1"/>
  <c r="M50" i="6"/>
  <c r="N50" i="6"/>
  <c r="O50" i="6"/>
  <c r="P50" i="6"/>
  <c r="Q50" i="6"/>
  <c r="T50" i="6"/>
  <c r="W50" i="6"/>
  <c r="I51" i="6"/>
  <c r="J51" i="6"/>
  <c r="K51" i="6"/>
  <c r="R51" i="6" s="1"/>
  <c r="U51" i="6" s="1"/>
  <c r="L51" i="6"/>
  <c r="M51" i="6"/>
  <c r="N51" i="6"/>
  <c r="O51" i="6"/>
  <c r="S51" i="6" s="1"/>
  <c r="V51" i="6" s="1"/>
  <c r="P51" i="6"/>
  <c r="Q51" i="6"/>
  <c r="T51" i="6"/>
  <c r="W51" i="6"/>
  <c r="AA51" i="6"/>
  <c r="I52" i="6"/>
  <c r="J52" i="6"/>
  <c r="K52" i="6"/>
  <c r="L52" i="6"/>
  <c r="M52" i="6"/>
  <c r="N52" i="6"/>
  <c r="O52" i="6"/>
  <c r="P52" i="6"/>
  <c r="Q52" i="6"/>
  <c r="R52" i="6"/>
  <c r="U52" i="6" s="1"/>
  <c r="T52" i="6"/>
  <c r="W52" i="6"/>
  <c r="I53" i="6"/>
  <c r="J53" i="6"/>
  <c r="K53" i="6"/>
  <c r="L53" i="6"/>
  <c r="M53" i="6"/>
  <c r="N53" i="6"/>
  <c r="O53" i="6"/>
  <c r="P53" i="6"/>
  <c r="Q53" i="6"/>
  <c r="R53" i="6"/>
  <c r="U53" i="6" s="1"/>
  <c r="T53" i="6"/>
  <c r="W53" i="6"/>
  <c r="I54" i="6"/>
  <c r="J54" i="6"/>
  <c r="K54" i="6"/>
  <c r="L54" i="6"/>
  <c r="M54" i="6"/>
  <c r="N54" i="6"/>
  <c r="O54" i="6"/>
  <c r="P54" i="6"/>
  <c r="Q54" i="6"/>
  <c r="T54" i="6" s="1"/>
  <c r="AA54" i="6" s="1"/>
  <c r="R54" i="6"/>
  <c r="U54" i="6" s="1"/>
  <c r="W54" i="6"/>
  <c r="I55" i="6"/>
  <c r="J55" i="6"/>
  <c r="K55" i="6"/>
  <c r="R55" i="6" s="1"/>
  <c r="U55" i="6" s="1"/>
  <c r="L55" i="6"/>
  <c r="M55" i="6"/>
  <c r="N55" i="6"/>
  <c r="O55" i="6"/>
  <c r="P55" i="6"/>
  <c r="S55" i="6" s="1"/>
  <c r="Q55" i="6"/>
  <c r="T55" i="6"/>
  <c r="AA55" i="6" s="1"/>
  <c r="V55" i="6"/>
  <c r="W55" i="6"/>
  <c r="I56" i="6"/>
  <c r="S56" i="6" s="1"/>
  <c r="J56" i="6"/>
  <c r="K56" i="6"/>
  <c r="L56" i="6"/>
  <c r="M56" i="6"/>
  <c r="R56" i="6" s="1"/>
  <c r="U56" i="6" s="1"/>
  <c r="AB56" i="6" s="1"/>
  <c r="N56" i="6"/>
  <c r="O56" i="6"/>
  <c r="P56" i="6"/>
  <c r="Q56" i="6"/>
  <c r="T56" i="6" s="1"/>
  <c r="AA56" i="6" s="1"/>
  <c r="V56" i="6"/>
  <c r="AC56" i="6" s="1"/>
  <c r="W56" i="6"/>
  <c r="I57" i="6"/>
  <c r="J57" i="6"/>
  <c r="K57" i="6"/>
  <c r="R57" i="6" s="1"/>
  <c r="U57" i="6" s="1"/>
  <c r="L57" i="6"/>
  <c r="M57" i="6"/>
  <c r="N57" i="6"/>
  <c r="O57" i="6"/>
  <c r="S57" i="6" s="1"/>
  <c r="V57" i="6" s="1"/>
  <c r="X57" i="6" s="1"/>
  <c r="P57" i="6"/>
  <c r="Q57" i="6"/>
  <c r="T57" i="6"/>
  <c r="W57" i="6"/>
  <c r="I58" i="6"/>
  <c r="J58" i="6"/>
  <c r="K58" i="6"/>
  <c r="L58" i="6"/>
  <c r="R58" i="6" s="1"/>
  <c r="U58" i="6" s="1"/>
  <c r="AB58" i="6" s="1"/>
  <c r="M58" i="6"/>
  <c r="N58" i="6"/>
  <c r="O58" i="6"/>
  <c r="P58" i="6"/>
  <c r="Q58" i="6"/>
  <c r="T58" i="6"/>
  <c r="W58" i="6"/>
  <c r="AA58" i="6"/>
  <c r="I59" i="6"/>
  <c r="J59" i="6"/>
  <c r="K59" i="6"/>
  <c r="R59" i="6" s="1"/>
  <c r="U59" i="6" s="1"/>
  <c r="L59" i="6"/>
  <c r="M59" i="6"/>
  <c r="N59" i="6"/>
  <c r="O59" i="6"/>
  <c r="S59" i="6" s="1"/>
  <c r="V59" i="6" s="1"/>
  <c r="P59" i="6"/>
  <c r="Q59" i="6"/>
  <c r="T59" i="6"/>
  <c r="W59" i="6"/>
  <c r="AA59" i="6"/>
  <c r="I60" i="6"/>
  <c r="J60" i="6"/>
  <c r="K60" i="6"/>
  <c r="L60" i="6"/>
  <c r="M60" i="6"/>
  <c r="N60" i="6"/>
  <c r="O60" i="6"/>
  <c r="P60" i="6"/>
  <c r="Q60" i="6"/>
  <c r="R60" i="6"/>
  <c r="U60" i="6" s="1"/>
  <c r="T60" i="6"/>
  <c r="AA60" i="6" s="1"/>
  <c r="W60" i="6"/>
  <c r="I61" i="6"/>
  <c r="J61" i="6"/>
  <c r="K61" i="6"/>
  <c r="L61" i="6"/>
  <c r="M61" i="6"/>
  <c r="N61" i="6"/>
  <c r="O61" i="6"/>
  <c r="P61" i="6"/>
  <c r="S61" i="6" s="1"/>
  <c r="Q61" i="6"/>
  <c r="R61" i="6"/>
  <c r="U61" i="6" s="1"/>
  <c r="T61" i="6"/>
  <c r="AA61" i="6" s="1"/>
  <c r="V61" i="6"/>
  <c r="X61" i="6" s="1"/>
  <c r="W61" i="6"/>
  <c r="I62" i="6"/>
  <c r="J62" i="6"/>
  <c r="K62" i="6"/>
  <c r="L62" i="6"/>
  <c r="M62" i="6"/>
  <c r="N62" i="6"/>
  <c r="O62" i="6"/>
  <c r="P62" i="6"/>
  <c r="Q62" i="6"/>
  <c r="T62" i="6" s="1"/>
  <c r="AA62" i="6" s="1"/>
  <c r="R62" i="6"/>
  <c r="U62" i="6" s="1"/>
  <c r="AB62" i="6" s="1"/>
  <c r="W62" i="6"/>
  <c r="I63" i="6"/>
  <c r="J63" i="6"/>
  <c r="K63" i="6"/>
  <c r="R63" i="6" s="1"/>
  <c r="U63" i="6" s="1"/>
  <c r="AB63" i="6" s="1"/>
  <c r="L63" i="6"/>
  <c r="M63" i="6"/>
  <c r="N63" i="6"/>
  <c r="O63" i="6"/>
  <c r="P63" i="6"/>
  <c r="S63" i="6" s="1"/>
  <c r="Q63" i="6"/>
  <c r="T63" i="6"/>
  <c r="AA63" i="6" s="1"/>
  <c r="V63" i="6"/>
  <c r="X63" i="6" s="1"/>
  <c r="W63" i="6"/>
  <c r="I64" i="6"/>
  <c r="S64" i="6" s="1"/>
  <c r="V64" i="6" s="1"/>
  <c r="J64" i="6"/>
  <c r="K64" i="6"/>
  <c r="L64" i="6"/>
  <c r="M64" i="6"/>
  <c r="R64" i="6" s="1"/>
  <c r="U64" i="6" s="1"/>
  <c r="N64" i="6"/>
  <c r="O64" i="6"/>
  <c r="P64" i="6"/>
  <c r="Q64" i="6"/>
  <c r="T64" i="6" s="1"/>
  <c r="AA64" i="6" s="1"/>
  <c r="W64" i="6"/>
  <c r="I65" i="6"/>
  <c r="J65" i="6"/>
  <c r="K65" i="6"/>
  <c r="R65" i="6" s="1"/>
  <c r="U65" i="6" s="1"/>
  <c r="L65" i="6"/>
  <c r="M65" i="6"/>
  <c r="N65" i="6"/>
  <c r="O65" i="6"/>
  <c r="S65" i="6" s="1"/>
  <c r="V65" i="6" s="1"/>
  <c r="P65" i="6"/>
  <c r="Q65" i="6"/>
  <c r="T65" i="6"/>
  <c r="W65" i="6"/>
  <c r="I66" i="6"/>
  <c r="J66" i="6"/>
  <c r="K66" i="6"/>
  <c r="L66" i="6"/>
  <c r="R66" i="6" s="1"/>
  <c r="U66" i="6" s="1"/>
  <c r="AB66" i="6" s="1"/>
  <c r="M66" i="6"/>
  <c r="N66" i="6"/>
  <c r="O66" i="6"/>
  <c r="P66" i="6"/>
  <c r="Q66" i="6"/>
  <c r="T66" i="6"/>
  <c r="W66" i="6"/>
  <c r="AA66" i="6"/>
  <c r="I67" i="6"/>
  <c r="J67" i="6"/>
  <c r="K67" i="6"/>
  <c r="R67" i="6" s="1"/>
  <c r="U67" i="6" s="1"/>
  <c r="L67" i="6"/>
  <c r="M67" i="6"/>
  <c r="N67" i="6"/>
  <c r="O67" i="6"/>
  <c r="P67" i="6"/>
  <c r="Q67" i="6"/>
  <c r="S67" i="6"/>
  <c r="V67" i="6" s="1"/>
  <c r="T67" i="6"/>
  <c r="W67" i="6"/>
  <c r="AA67" i="6" s="1"/>
  <c r="I68" i="6"/>
  <c r="J68" i="6"/>
  <c r="K68" i="6"/>
  <c r="L68" i="6"/>
  <c r="M68" i="6"/>
  <c r="N68" i="6"/>
  <c r="O68" i="6"/>
  <c r="P68" i="6"/>
  <c r="Q68" i="6"/>
  <c r="R68" i="6"/>
  <c r="U68" i="6" s="1"/>
  <c r="T68" i="6"/>
  <c r="AA68" i="6" s="1"/>
  <c r="W68" i="6"/>
  <c r="I69" i="6"/>
  <c r="J69" i="6"/>
  <c r="K69" i="6"/>
  <c r="L69" i="6"/>
  <c r="M69" i="6"/>
  <c r="N69" i="6"/>
  <c r="O69" i="6"/>
  <c r="P69" i="6"/>
  <c r="S69" i="6" s="1"/>
  <c r="V69" i="6" s="1"/>
  <c r="X69" i="6" s="1"/>
  <c r="Q69" i="6"/>
  <c r="R69" i="6"/>
  <c r="U69" i="6" s="1"/>
  <c r="T69" i="6"/>
  <c r="AA69" i="6" s="1"/>
  <c r="W69" i="6"/>
  <c r="I70" i="6"/>
  <c r="J70" i="6"/>
  <c r="K70" i="6"/>
  <c r="L70" i="6"/>
  <c r="M70" i="6"/>
  <c r="N70" i="6"/>
  <c r="O70" i="6"/>
  <c r="P70" i="6"/>
  <c r="Q70" i="6"/>
  <c r="T70" i="6" s="1"/>
  <c r="R70" i="6"/>
  <c r="U70" i="6" s="1"/>
  <c r="AB70" i="6" s="1"/>
  <c r="W70" i="6"/>
  <c r="I71" i="6"/>
  <c r="J71" i="6"/>
  <c r="K71" i="6"/>
  <c r="R71" i="6" s="1"/>
  <c r="U71" i="6" s="1"/>
  <c r="AB71" i="6" s="1"/>
  <c r="L71" i="6"/>
  <c r="M71" i="6"/>
  <c r="N71" i="6"/>
  <c r="O71" i="6"/>
  <c r="P71" i="6"/>
  <c r="S71" i="6" s="1"/>
  <c r="Q71" i="6"/>
  <c r="T71" i="6"/>
  <c r="V71" i="6"/>
  <c r="X71" i="6" s="1"/>
  <c r="W71" i="6"/>
  <c r="I72" i="6"/>
  <c r="J72" i="6"/>
  <c r="K72" i="6"/>
  <c r="L72" i="6"/>
  <c r="M72" i="6"/>
  <c r="N72" i="6"/>
  <c r="O72" i="6"/>
  <c r="S72" i="6" s="1"/>
  <c r="V72" i="6" s="1"/>
  <c r="P72" i="6"/>
  <c r="Q72" i="6"/>
  <c r="T72" i="6"/>
  <c r="AA72" i="6" s="1"/>
  <c r="W72" i="6"/>
  <c r="I73" i="6"/>
  <c r="J73" i="6"/>
  <c r="K73" i="6"/>
  <c r="L73" i="6"/>
  <c r="M73" i="6"/>
  <c r="N73" i="6"/>
  <c r="O73" i="6"/>
  <c r="P73" i="6"/>
  <c r="Q73" i="6"/>
  <c r="T73" i="6" s="1"/>
  <c r="AA73" i="6" s="1"/>
  <c r="R73" i="6"/>
  <c r="U73" i="6"/>
  <c r="AB73" i="6" s="1"/>
  <c r="W73" i="6"/>
  <c r="I74" i="6"/>
  <c r="J74" i="6"/>
  <c r="K74" i="6"/>
  <c r="L74" i="6"/>
  <c r="M74" i="6"/>
  <c r="N74" i="6"/>
  <c r="O74" i="6"/>
  <c r="S74" i="6" s="1"/>
  <c r="V74" i="6" s="1"/>
  <c r="P74" i="6"/>
  <c r="Q74" i="6"/>
  <c r="T74" i="6"/>
  <c r="AA74" i="6" s="1"/>
  <c r="W74" i="6"/>
  <c r="I75" i="6"/>
  <c r="J75" i="6"/>
  <c r="K75" i="6"/>
  <c r="L75" i="6"/>
  <c r="M75" i="6"/>
  <c r="N75" i="6"/>
  <c r="O75" i="6"/>
  <c r="P75" i="6"/>
  <c r="Q75" i="6"/>
  <c r="T75" i="6" s="1"/>
  <c r="R75" i="6"/>
  <c r="U75" i="6"/>
  <c r="AB75" i="6" s="1"/>
  <c r="W75" i="6"/>
  <c r="I76" i="6"/>
  <c r="J76" i="6"/>
  <c r="K76" i="6"/>
  <c r="L76" i="6"/>
  <c r="M76" i="6"/>
  <c r="N76" i="6"/>
  <c r="O76" i="6"/>
  <c r="S76" i="6" s="1"/>
  <c r="V76" i="6" s="1"/>
  <c r="P76" i="6"/>
  <c r="Q76" i="6"/>
  <c r="T76" i="6"/>
  <c r="W76" i="6"/>
  <c r="I77" i="6"/>
  <c r="J77" i="6"/>
  <c r="K77" i="6"/>
  <c r="L77" i="6"/>
  <c r="M77" i="6"/>
  <c r="N77" i="6"/>
  <c r="O77" i="6"/>
  <c r="P77" i="6"/>
  <c r="Q77" i="6"/>
  <c r="T77" i="6" s="1"/>
  <c r="R77" i="6"/>
  <c r="U77" i="6"/>
  <c r="W77" i="6"/>
  <c r="I78" i="6"/>
  <c r="J78" i="6"/>
  <c r="K78" i="6"/>
  <c r="L78" i="6"/>
  <c r="M78" i="6"/>
  <c r="N78" i="6"/>
  <c r="O78" i="6"/>
  <c r="S78" i="6" s="1"/>
  <c r="V78" i="6" s="1"/>
  <c r="P78" i="6"/>
  <c r="Q78" i="6"/>
  <c r="T78" i="6"/>
  <c r="W78" i="6"/>
  <c r="I79" i="6"/>
  <c r="J79" i="6"/>
  <c r="K79" i="6"/>
  <c r="L79" i="6"/>
  <c r="M79" i="6"/>
  <c r="N79" i="6"/>
  <c r="O79" i="6"/>
  <c r="P79" i="6"/>
  <c r="Q79" i="6"/>
  <c r="T79" i="6" s="1"/>
  <c r="AA79" i="6" s="1"/>
  <c r="R79" i="6"/>
  <c r="U79" i="6"/>
  <c r="W79" i="6"/>
  <c r="I80" i="6"/>
  <c r="J80" i="6"/>
  <c r="K80" i="6"/>
  <c r="L80" i="6"/>
  <c r="M80" i="6"/>
  <c r="N80" i="6"/>
  <c r="O80" i="6"/>
  <c r="S80" i="6" s="1"/>
  <c r="V80" i="6" s="1"/>
  <c r="P80" i="6"/>
  <c r="Q80" i="6"/>
  <c r="T80" i="6"/>
  <c r="AA80" i="6" s="1"/>
  <c r="W80" i="6"/>
  <c r="I81" i="6"/>
  <c r="J81" i="6"/>
  <c r="K81" i="6"/>
  <c r="L81" i="6"/>
  <c r="M81" i="6"/>
  <c r="N81" i="6"/>
  <c r="O81" i="6"/>
  <c r="P81" i="6"/>
  <c r="Q81" i="6"/>
  <c r="T81" i="6" s="1"/>
  <c r="AA81" i="6" s="1"/>
  <c r="R81" i="6"/>
  <c r="U81" i="6"/>
  <c r="AB81" i="6" s="1"/>
  <c r="W81" i="6"/>
  <c r="I82" i="6"/>
  <c r="J82" i="6"/>
  <c r="K82" i="6"/>
  <c r="L82" i="6"/>
  <c r="M82" i="6"/>
  <c r="N82" i="6"/>
  <c r="O82" i="6"/>
  <c r="S82" i="6" s="1"/>
  <c r="V82" i="6" s="1"/>
  <c r="P82" i="6"/>
  <c r="Q82" i="6"/>
  <c r="T82" i="6"/>
  <c r="AA82" i="6" s="1"/>
  <c r="W82" i="6"/>
  <c r="I83" i="6"/>
  <c r="J83" i="6"/>
  <c r="K83" i="6"/>
  <c r="L83" i="6"/>
  <c r="M83" i="6"/>
  <c r="N83" i="6"/>
  <c r="O83" i="6"/>
  <c r="P83" i="6"/>
  <c r="Q83" i="6"/>
  <c r="T83" i="6" s="1"/>
  <c r="R83" i="6"/>
  <c r="U83" i="6"/>
  <c r="AB83" i="6" s="1"/>
  <c r="W83" i="6"/>
  <c r="I84" i="6"/>
  <c r="J84" i="6"/>
  <c r="K84" i="6"/>
  <c r="L84" i="6"/>
  <c r="M84" i="6"/>
  <c r="N84" i="6"/>
  <c r="O84" i="6"/>
  <c r="S84" i="6" s="1"/>
  <c r="V84" i="6" s="1"/>
  <c r="P84" i="6"/>
  <c r="Q84" i="6"/>
  <c r="T84" i="6"/>
  <c r="W84" i="6"/>
  <c r="I85" i="6"/>
  <c r="J85" i="6"/>
  <c r="K85" i="6"/>
  <c r="L85" i="6"/>
  <c r="M85" i="6"/>
  <c r="N85" i="6"/>
  <c r="O85" i="6"/>
  <c r="P85" i="6"/>
  <c r="Q85" i="6"/>
  <c r="T85" i="6" s="1"/>
  <c r="R85" i="6"/>
  <c r="U85" i="6"/>
  <c r="W85" i="6"/>
  <c r="I86" i="6"/>
  <c r="J86" i="6"/>
  <c r="K86" i="6"/>
  <c r="L86" i="6"/>
  <c r="M86" i="6"/>
  <c r="N86" i="6"/>
  <c r="O86" i="6"/>
  <c r="S86" i="6" s="1"/>
  <c r="V86" i="6" s="1"/>
  <c r="P86" i="6"/>
  <c r="Q86" i="6"/>
  <c r="T86" i="6"/>
  <c r="W86" i="6"/>
  <c r="I87" i="6"/>
  <c r="J87" i="6"/>
  <c r="K87" i="6"/>
  <c r="L87" i="6"/>
  <c r="M87" i="6"/>
  <c r="N87" i="6"/>
  <c r="O87" i="6"/>
  <c r="P87" i="6"/>
  <c r="Q87" i="6"/>
  <c r="T87" i="6" s="1"/>
  <c r="AA87" i="6" s="1"/>
  <c r="R87" i="6"/>
  <c r="U87" i="6"/>
  <c r="W87" i="6"/>
  <c r="I88" i="6"/>
  <c r="J88" i="6"/>
  <c r="K88" i="6"/>
  <c r="L88" i="6"/>
  <c r="M88" i="6"/>
  <c r="N88" i="6"/>
  <c r="O88" i="6"/>
  <c r="S88" i="6" s="1"/>
  <c r="V88" i="6" s="1"/>
  <c r="P88" i="6"/>
  <c r="Q88" i="6"/>
  <c r="T88" i="6"/>
  <c r="AA88" i="6" s="1"/>
  <c r="W88" i="6"/>
  <c r="I89" i="6"/>
  <c r="J89" i="6"/>
  <c r="K89" i="6"/>
  <c r="L89" i="6"/>
  <c r="M89" i="6"/>
  <c r="N89" i="6"/>
  <c r="O89" i="6"/>
  <c r="P89" i="6"/>
  <c r="Q89" i="6"/>
  <c r="T89" i="6" s="1"/>
  <c r="AA89" i="6" s="1"/>
  <c r="R89" i="6"/>
  <c r="U89" i="6"/>
  <c r="AB89" i="6" s="1"/>
  <c r="W89" i="6"/>
  <c r="I90" i="6"/>
  <c r="J90" i="6"/>
  <c r="K90" i="6"/>
  <c r="L90" i="6"/>
  <c r="M90" i="6"/>
  <c r="N90" i="6"/>
  <c r="O90" i="6"/>
  <c r="S90" i="6" s="1"/>
  <c r="V90" i="6" s="1"/>
  <c r="P90" i="6"/>
  <c r="Q90" i="6"/>
  <c r="T90" i="6"/>
  <c r="AA90" i="6" s="1"/>
  <c r="W90" i="6"/>
  <c r="I91" i="6"/>
  <c r="J91" i="6"/>
  <c r="K91" i="6"/>
  <c r="L91" i="6"/>
  <c r="M91" i="6"/>
  <c r="N91" i="6"/>
  <c r="O91" i="6"/>
  <c r="P91" i="6"/>
  <c r="Q91" i="6"/>
  <c r="T91" i="6" s="1"/>
  <c r="R91" i="6"/>
  <c r="U91" i="6"/>
  <c r="AB91" i="6" s="1"/>
  <c r="W91" i="6"/>
  <c r="I92" i="6"/>
  <c r="J92" i="6"/>
  <c r="K92" i="6"/>
  <c r="L92" i="6"/>
  <c r="M92" i="6"/>
  <c r="N92" i="6"/>
  <c r="O92" i="6"/>
  <c r="S92" i="6" s="1"/>
  <c r="V92" i="6" s="1"/>
  <c r="P92" i="6"/>
  <c r="Q92" i="6"/>
  <c r="T92" i="6"/>
  <c r="W92" i="6"/>
  <c r="I93" i="6"/>
  <c r="J93" i="6"/>
  <c r="K93" i="6"/>
  <c r="L93" i="6"/>
  <c r="M93" i="6"/>
  <c r="N93" i="6"/>
  <c r="R93" i="6" s="1"/>
  <c r="U93" i="6" s="1"/>
  <c r="O93" i="6"/>
  <c r="P93" i="6"/>
  <c r="Q93" i="6"/>
  <c r="T93" i="6" s="1"/>
  <c r="AA93" i="6" s="1"/>
  <c r="W93" i="6"/>
  <c r="I94" i="6"/>
  <c r="J94" i="6"/>
  <c r="K94" i="6"/>
  <c r="L94" i="6"/>
  <c r="M94" i="6"/>
  <c r="N94" i="6"/>
  <c r="O94" i="6"/>
  <c r="S94" i="6" s="1"/>
  <c r="V94" i="6" s="1"/>
  <c r="P94" i="6"/>
  <c r="Q94" i="6"/>
  <c r="T94" i="6"/>
  <c r="AA94" i="6" s="1"/>
  <c r="W94" i="6"/>
  <c r="I95" i="6"/>
  <c r="J95" i="6"/>
  <c r="K95" i="6"/>
  <c r="L95" i="6"/>
  <c r="M95" i="6"/>
  <c r="N95" i="6"/>
  <c r="O95" i="6"/>
  <c r="P95" i="6"/>
  <c r="Q95" i="6"/>
  <c r="T95" i="6" s="1"/>
  <c r="R95" i="6"/>
  <c r="U95" i="6"/>
  <c r="AB95" i="6" s="1"/>
  <c r="W95" i="6"/>
  <c r="I96" i="6"/>
  <c r="J96" i="6"/>
  <c r="K96" i="6"/>
  <c r="L96" i="6"/>
  <c r="M96" i="6"/>
  <c r="N96" i="6"/>
  <c r="O96" i="6"/>
  <c r="S96" i="6" s="1"/>
  <c r="V96" i="6" s="1"/>
  <c r="P96" i="6"/>
  <c r="Q96" i="6"/>
  <c r="T96" i="6"/>
  <c r="W96" i="6"/>
  <c r="I97" i="6"/>
  <c r="J97" i="6"/>
  <c r="K97" i="6"/>
  <c r="L97" i="6"/>
  <c r="M97" i="6"/>
  <c r="N97" i="6"/>
  <c r="O97" i="6"/>
  <c r="P97" i="6"/>
  <c r="Q97" i="6"/>
  <c r="T97" i="6" s="1"/>
  <c r="R97" i="6"/>
  <c r="U97" i="6"/>
  <c r="W97" i="6"/>
  <c r="I98" i="6"/>
  <c r="J98" i="6"/>
  <c r="K98" i="6"/>
  <c r="L98" i="6"/>
  <c r="M98" i="6"/>
  <c r="N98" i="6"/>
  <c r="O98" i="6"/>
  <c r="S98" i="6" s="1"/>
  <c r="V98" i="6" s="1"/>
  <c r="P98" i="6"/>
  <c r="Q98" i="6"/>
  <c r="T98" i="6"/>
  <c r="W98" i="6"/>
  <c r="I99" i="6"/>
  <c r="J99" i="6"/>
  <c r="K99" i="6"/>
  <c r="L99" i="6"/>
  <c r="M99" i="6"/>
  <c r="N99" i="6"/>
  <c r="O99" i="6"/>
  <c r="P99" i="6"/>
  <c r="Q99" i="6"/>
  <c r="T99" i="6" s="1"/>
  <c r="AA99" i="6" s="1"/>
  <c r="R99" i="6"/>
  <c r="U99" i="6"/>
  <c r="W99" i="6"/>
  <c r="I100" i="6"/>
  <c r="J100" i="6"/>
  <c r="K100" i="6"/>
  <c r="L100" i="6"/>
  <c r="M100" i="6"/>
  <c r="N100" i="6"/>
  <c r="O100" i="6"/>
  <c r="S100" i="6" s="1"/>
  <c r="V100" i="6" s="1"/>
  <c r="P100" i="6"/>
  <c r="Q100" i="6"/>
  <c r="T100" i="6"/>
  <c r="AA100" i="6" s="1"/>
  <c r="W100" i="6"/>
  <c r="S3" i="6"/>
  <c r="R3" i="6"/>
  <c r="P3" i="6"/>
  <c r="O3" i="6"/>
  <c r="N3" i="6"/>
  <c r="M3" i="6"/>
  <c r="L3" i="6"/>
  <c r="K3" i="6"/>
  <c r="J3" i="6"/>
  <c r="I3" i="6"/>
  <c r="X7" i="5"/>
  <c r="X11" i="5"/>
  <c r="X15" i="5"/>
  <c r="X19" i="5"/>
  <c r="X23" i="5"/>
  <c r="X27" i="5"/>
  <c r="X31" i="5"/>
  <c r="X47" i="5"/>
  <c r="X51" i="5"/>
  <c r="I4" i="5"/>
  <c r="J4" i="5"/>
  <c r="K4" i="5"/>
  <c r="L4" i="5"/>
  <c r="R4" i="5" s="1"/>
  <c r="U4" i="5" s="1"/>
  <c r="AB4" i="5" s="1"/>
  <c r="M4" i="5"/>
  <c r="N4" i="5"/>
  <c r="O4" i="5"/>
  <c r="P4" i="5"/>
  <c r="Q4" i="5"/>
  <c r="T4" i="5"/>
  <c r="W4" i="5"/>
  <c r="AA4" i="5"/>
  <c r="I5" i="5"/>
  <c r="J5" i="5"/>
  <c r="S5" i="5" s="1"/>
  <c r="K5" i="5"/>
  <c r="L5" i="5"/>
  <c r="M5" i="5"/>
  <c r="N5" i="5"/>
  <c r="O5" i="5"/>
  <c r="P5" i="5"/>
  <c r="Q5" i="5"/>
  <c r="R5" i="5"/>
  <c r="U5" i="5" s="1"/>
  <c r="AB5" i="5" s="1"/>
  <c r="T5" i="5"/>
  <c r="V5" i="5"/>
  <c r="AC5" i="5" s="1"/>
  <c r="W5" i="5"/>
  <c r="I6" i="5"/>
  <c r="J6" i="5"/>
  <c r="K6" i="5"/>
  <c r="L6" i="5"/>
  <c r="M6" i="5"/>
  <c r="N6" i="5"/>
  <c r="O6" i="5"/>
  <c r="P6" i="5"/>
  <c r="Q6" i="5"/>
  <c r="T6" i="5"/>
  <c r="W6" i="5"/>
  <c r="I7" i="5"/>
  <c r="J7" i="5"/>
  <c r="S7" i="5" s="1"/>
  <c r="V7" i="5" s="1"/>
  <c r="K7" i="5"/>
  <c r="L7" i="5"/>
  <c r="M7" i="5"/>
  <c r="N7" i="5"/>
  <c r="O7" i="5"/>
  <c r="P7" i="5"/>
  <c r="Q7" i="5"/>
  <c r="R7" i="5"/>
  <c r="U7" i="5" s="1"/>
  <c r="T7" i="5"/>
  <c r="W7" i="5"/>
  <c r="AA7" i="5" s="1"/>
  <c r="I8" i="5"/>
  <c r="J8" i="5"/>
  <c r="K8" i="5"/>
  <c r="L8" i="5"/>
  <c r="M8" i="5"/>
  <c r="N8" i="5"/>
  <c r="O8" i="5"/>
  <c r="P8" i="5"/>
  <c r="Q8" i="5"/>
  <c r="T8" i="5"/>
  <c r="W8" i="5"/>
  <c r="AA8" i="5"/>
  <c r="I9" i="5"/>
  <c r="J9" i="5"/>
  <c r="S9" i="5" s="1"/>
  <c r="K9" i="5"/>
  <c r="L9" i="5"/>
  <c r="M9" i="5"/>
  <c r="N9" i="5"/>
  <c r="O9" i="5"/>
  <c r="P9" i="5"/>
  <c r="Q9" i="5"/>
  <c r="R9" i="5"/>
  <c r="U9" i="5" s="1"/>
  <c r="AB9" i="5" s="1"/>
  <c r="T9" i="5"/>
  <c r="V9" i="5"/>
  <c r="AC9" i="5" s="1"/>
  <c r="W9" i="5"/>
  <c r="I10" i="5"/>
  <c r="J10" i="5"/>
  <c r="K10" i="5"/>
  <c r="L10" i="5"/>
  <c r="M10" i="5"/>
  <c r="N10" i="5"/>
  <c r="O10" i="5"/>
  <c r="P10" i="5"/>
  <c r="Q10" i="5"/>
  <c r="T10" i="5"/>
  <c r="W10" i="5"/>
  <c r="I11" i="5"/>
  <c r="J11" i="5"/>
  <c r="S11" i="5" s="1"/>
  <c r="V11" i="5" s="1"/>
  <c r="K11" i="5"/>
  <c r="L11" i="5"/>
  <c r="M11" i="5"/>
  <c r="N11" i="5"/>
  <c r="O11" i="5"/>
  <c r="P11" i="5"/>
  <c r="Q11" i="5"/>
  <c r="R11" i="5"/>
  <c r="U11" i="5" s="1"/>
  <c r="T11" i="5"/>
  <c r="W11" i="5"/>
  <c r="AA11" i="5" s="1"/>
  <c r="I12" i="5"/>
  <c r="J12" i="5"/>
  <c r="K12" i="5"/>
  <c r="L12" i="5"/>
  <c r="M12" i="5"/>
  <c r="N12" i="5"/>
  <c r="O12" i="5"/>
  <c r="P12" i="5"/>
  <c r="Q12" i="5"/>
  <c r="T12" i="5"/>
  <c r="W12" i="5"/>
  <c r="AA12" i="5"/>
  <c r="I13" i="5"/>
  <c r="J13" i="5"/>
  <c r="S13" i="5" s="1"/>
  <c r="K13" i="5"/>
  <c r="L13" i="5"/>
  <c r="M13" i="5"/>
  <c r="N13" i="5"/>
  <c r="O13" i="5"/>
  <c r="P13" i="5"/>
  <c r="Q13" i="5"/>
  <c r="R13" i="5"/>
  <c r="U13" i="5" s="1"/>
  <c r="AB13" i="5" s="1"/>
  <c r="T13" i="5"/>
  <c r="V13" i="5"/>
  <c r="AC13" i="5" s="1"/>
  <c r="W13" i="5"/>
  <c r="I14" i="5"/>
  <c r="J14" i="5"/>
  <c r="K14" i="5"/>
  <c r="L14" i="5"/>
  <c r="M14" i="5"/>
  <c r="N14" i="5"/>
  <c r="O14" i="5"/>
  <c r="P14" i="5"/>
  <c r="Q14" i="5"/>
  <c r="T14" i="5"/>
  <c r="W14" i="5"/>
  <c r="I15" i="5"/>
  <c r="J15" i="5"/>
  <c r="S15" i="5" s="1"/>
  <c r="V15" i="5" s="1"/>
  <c r="K15" i="5"/>
  <c r="L15" i="5"/>
  <c r="M15" i="5"/>
  <c r="N15" i="5"/>
  <c r="O15" i="5"/>
  <c r="P15" i="5"/>
  <c r="Q15" i="5"/>
  <c r="R15" i="5"/>
  <c r="U15" i="5" s="1"/>
  <c r="T15" i="5"/>
  <c r="W15" i="5"/>
  <c r="AA15" i="5" s="1"/>
  <c r="I16" i="5"/>
  <c r="J16" i="5"/>
  <c r="K16" i="5"/>
  <c r="L16" i="5"/>
  <c r="M16" i="5"/>
  <c r="N16" i="5"/>
  <c r="O16" i="5"/>
  <c r="P16" i="5"/>
  <c r="Q16" i="5"/>
  <c r="T16" i="5"/>
  <c r="W16" i="5"/>
  <c r="AA16" i="5"/>
  <c r="I17" i="5"/>
  <c r="J17" i="5"/>
  <c r="S17" i="5" s="1"/>
  <c r="K17" i="5"/>
  <c r="L17" i="5"/>
  <c r="M17" i="5"/>
  <c r="N17" i="5"/>
  <c r="O17" i="5"/>
  <c r="P17" i="5"/>
  <c r="Q17" i="5"/>
  <c r="R17" i="5"/>
  <c r="U17" i="5" s="1"/>
  <c r="AB17" i="5" s="1"/>
  <c r="T17" i="5"/>
  <c r="V17" i="5"/>
  <c r="AC17" i="5" s="1"/>
  <c r="W17" i="5"/>
  <c r="I18" i="5"/>
  <c r="J18" i="5"/>
  <c r="K18" i="5"/>
  <c r="L18" i="5"/>
  <c r="M18" i="5"/>
  <c r="N18" i="5"/>
  <c r="O18" i="5"/>
  <c r="P18" i="5"/>
  <c r="Q18" i="5"/>
  <c r="T18" i="5"/>
  <c r="W18" i="5"/>
  <c r="I19" i="5"/>
  <c r="J19" i="5"/>
  <c r="S19" i="5" s="1"/>
  <c r="V19" i="5" s="1"/>
  <c r="K19" i="5"/>
  <c r="L19" i="5"/>
  <c r="M19" i="5"/>
  <c r="N19" i="5"/>
  <c r="O19" i="5"/>
  <c r="P19" i="5"/>
  <c r="Q19" i="5"/>
  <c r="R19" i="5"/>
  <c r="U19" i="5" s="1"/>
  <c r="T19" i="5"/>
  <c r="W19" i="5"/>
  <c r="AA19" i="5" s="1"/>
  <c r="I20" i="5"/>
  <c r="J20" i="5"/>
  <c r="K20" i="5"/>
  <c r="L20" i="5"/>
  <c r="M20" i="5"/>
  <c r="N20" i="5"/>
  <c r="O20" i="5"/>
  <c r="P20" i="5"/>
  <c r="Q20" i="5"/>
  <c r="T20" i="5"/>
  <c r="W20" i="5"/>
  <c r="AA20" i="5"/>
  <c r="I21" i="5"/>
  <c r="J21" i="5"/>
  <c r="S21" i="5" s="1"/>
  <c r="K21" i="5"/>
  <c r="L21" i="5"/>
  <c r="M21" i="5"/>
  <c r="N21" i="5"/>
  <c r="O21" i="5"/>
  <c r="P21" i="5"/>
  <c r="Q21" i="5"/>
  <c r="R21" i="5"/>
  <c r="U21" i="5" s="1"/>
  <c r="AB21" i="5" s="1"/>
  <c r="T21" i="5"/>
  <c r="V21" i="5"/>
  <c r="AC21" i="5" s="1"/>
  <c r="W21" i="5"/>
  <c r="I22" i="5"/>
  <c r="J22" i="5"/>
  <c r="K22" i="5"/>
  <c r="L22" i="5"/>
  <c r="M22" i="5"/>
  <c r="N22" i="5"/>
  <c r="O22" i="5"/>
  <c r="P22" i="5"/>
  <c r="Q22" i="5"/>
  <c r="T22" i="5"/>
  <c r="W22" i="5"/>
  <c r="I23" i="5"/>
  <c r="J23" i="5"/>
  <c r="S23" i="5" s="1"/>
  <c r="V23" i="5" s="1"/>
  <c r="K23" i="5"/>
  <c r="L23" i="5"/>
  <c r="M23" i="5"/>
  <c r="N23" i="5"/>
  <c r="O23" i="5"/>
  <c r="P23" i="5"/>
  <c r="Q23" i="5"/>
  <c r="R23" i="5"/>
  <c r="U23" i="5" s="1"/>
  <c r="T23" i="5"/>
  <c r="W23" i="5"/>
  <c r="AA23" i="5" s="1"/>
  <c r="I24" i="5"/>
  <c r="J24" i="5"/>
  <c r="K24" i="5"/>
  <c r="L24" i="5"/>
  <c r="M24" i="5"/>
  <c r="N24" i="5"/>
  <c r="O24" i="5"/>
  <c r="P24" i="5"/>
  <c r="Q24" i="5"/>
  <c r="T24" i="5"/>
  <c r="W24" i="5"/>
  <c r="AA24" i="5"/>
  <c r="I25" i="5"/>
  <c r="J25" i="5"/>
  <c r="S25" i="5" s="1"/>
  <c r="K25" i="5"/>
  <c r="L25" i="5"/>
  <c r="M25" i="5"/>
  <c r="N25" i="5"/>
  <c r="O25" i="5"/>
  <c r="P25" i="5"/>
  <c r="Q25" i="5"/>
  <c r="R25" i="5"/>
  <c r="U25" i="5" s="1"/>
  <c r="AB25" i="5" s="1"/>
  <c r="T25" i="5"/>
  <c r="V25" i="5"/>
  <c r="AC25" i="5" s="1"/>
  <c r="W25" i="5"/>
  <c r="I26" i="5"/>
  <c r="J26" i="5"/>
  <c r="K26" i="5"/>
  <c r="L26" i="5"/>
  <c r="M26" i="5"/>
  <c r="N26" i="5"/>
  <c r="O26" i="5"/>
  <c r="P26" i="5"/>
  <c r="Q26" i="5"/>
  <c r="T26" i="5"/>
  <c r="W26" i="5"/>
  <c r="I27" i="5"/>
  <c r="J27" i="5"/>
  <c r="S27" i="5" s="1"/>
  <c r="V27" i="5" s="1"/>
  <c r="AC27" i="5" s="1"/>
  <c r="K27" i="5"/>
  <c r="L27" i="5"/>
  <c r="M27" i="5"/>
  <c r="N27" i="5"/>
  <c r="R27" i="5" s="1"/>
  <c r="U27" i="5" s="1"/>
  <c r="AB27" i="5" s="1"/>
  <c r="O27" i="5"/>
  <c r="P27" i="5"/>
  <c r="Q27" i="5"/>
  <c r="T27" i="5"/>
  <c r="W27" i="5"/>
  <c r="I28" i="5"/>
  <c r="J28" i="5"/>
  <c r="K28" i="5"/>
  <c r="L28" i="5"/>
  <c r="M28" i="5"/>
  <c r="N28" i="5"/>
  <c r="O28" i="5"/>
  <c r="P28" i="5"/>
  <c r="Q28" i="5"/>
  <c r="T28" i="5"/>
  <c r="W28" i="5"/>
  <c r="AA28" i="5" s="1"/>
  <c r="I29" i="5"/>
  <c r="J29" i="5"/>
  <c r="S29" i="5" s="1"/>
  <c r="K29" i="5"/>
  <c r="L29" i="5"/>
  <c r="M29" i="5"/>
  <c r="N29" i="5"/>
  <c r="O29" i="5"/>
  <c r="P29" i="5"/>
  <c r="Q29" i="5"/>
  <c r="R29" i="5"/>
  <c r="U29" i="5" s="1"/>
  <c r="T29" i="5"/>
  <c r="V29" i="5"/>
  <c r="W29" i="5"/>
  <c r="AA29" i="5" s="1"/>
  <c r="I30" i="5"/>
  <c r="J30" i="5"/>
  <c r="K30" i="5"/>
  <c r="L30" i="5"/>
  <c r="M30" i="5"/>
  <c r="N30" i="5"/>
  <c r="O30" i="5"/>
  <c r="P30" i="5"/>
  <c r="Q30" i="5"/>
  <c r="T30" i="5"/>
  <c r="AA30" i="5" s="1"/>
  <c r="W30" i="5"/>
  <c r="I31" i="5"/>
  <c r="J31" i="5"/>
  <c r="S31" i="5" s="1"/>
  <c r="V31" i="5" s="1"/>
  <c r="K31" i="5"/>
  <c r="L31" i="5"/>
  <c r="M31" i="5"/>
  <c r="N31" i="5"/>
  <c r="R31" i="5" s="1"/>
  <c r="U31" i="5" s="1"/>
  <c r="O31" i="5"/>
  <c r="P31" i="5"/>
  <c r="Q31" i="5"/>
  <c r="T31" i="5"/>
  <c r="W31" i="5"/>
  <c r="AA31" i="5" s="1"/>
  <c r="I32" i="5"/>
  <c r="J32" i="5"/>
  <c r="K32" i="5"/>
  <c r="L32" i="5"/>
  <c r="M32" i="5"/>
  <c r="N32" i="5"/>
  <c r="O32" i="5"/>
  <c r="P32" i="5"/>
  <c r="Q32" i="5"/>
  <c r="T32" i="5"/>
  <c r="AA32" i="5" s="1"/>
  <c r="W32" i="5"/>
  <c r="I33" i="5"/>
  <c r="J33" i="5"/>
  <c r="S33" i="5" s="1"/>
  <c r="K33" i="5"/>
  <c r="L33" i="5"/>
  <c r="M33" i="5"/>
  <c r="N33" i="5"/>
  <c r="O33" i="5"/>
  <c r="P33" i="5"/>
  <c r="Q33" i="5"/>
  <c r="R33" i="5"/>
  <c r="U33" i="5" s="1"/>
  <c r="AB33" i="5" s="1"/>
  <c r="T33" i="5"/>
  <c r="V33" i="5"/>
  <c r="AC33" i="5" s="1"/>
  <c r="W33" i="5"/>
  <c r="AA33" i="5" s="1"/>
  <c r="I34" i="5"/>
  <c r="J34" i="5"/>
  <c r="K34" i="5"/>
  <c r="L34" i="5"/>
  <c r="M34" i="5"/>
  <c r="N34" i="5"/>
  <c r="O34" i="5"/>
  <c r="P34" i="5"/>
  <c r="Q34" i="5"/>
  <c r="T34" i="5"/>
  <c r="W34" i="5"/>
  <c r="I35" i="5"/>
  <c r="J35" i="5"/>
  <c r="S35" i="5" s="1"/>
  <c r="V35" i="5" s="1"/>
  <c r="AC35" i="5" s="1"/>
  <c r="K35" i="5"/>
  <c r="L35" i="5"/>
  <c r="M35" i="5"/>
  <c r="N35" i="5"/>
  <c r="O35" i="5"/>
  <c r="P35" i="5"/>
  <c r="Q35" i="5"/>
  <c r="R35" i="5"/>
  <c r="U35" i="5" s="1"/>
  <c r="AB35" i="5" s="1"/>
  <c r="T35" i="5"/>
  <c r="W35" i="5"/>
  <c r="AA35" i="5" s="1"/>
  <c r="I36" i="5"/>
  <c r="J36" i="5"/>
  <c r="K36" i="5"/>
  <c r="L36" i="5"/>
  <c r="M36" i="5"/>
  <c r="N36" i="5"/>
  <c r="O36" i="5"/>
  <c r="P36" i="5"/>
  <c r="Q36" i="5"/>
  <c r="T36" i="5"/>
  <c r="AA36" i="5" s="1"/>
  <c r="W36" i="5"/>
  <c r="I37" i="5"/>
  <c r="J37" i="5"/>
  <c r="S37" i="5" s="1"/>
  <c r="K37" i="5"/>
  <c r="L37" i="5"/>
  <c r="M37" i="5"/>
  <c r="N37" i="5"/>
  <c r="O37" i="5"/>
  <c r="P37" i="5"/>
  <c r="Q37" i="5"/>
  <c r="R37" i="5"/>
  <c r="U37" i="5" s="1"/>
  <c r="AB37" i="5" s="1"/>
  <c r="T37" i="5"/>
  <c r="V37" i="5"/>
  <c r="AC37" i="5" s="1"/>
  <c r="W37" i="5"/>
  <c r="AA37" i="5" s="1"/>
  <c r="I38" i="5"/>
  <c r="J38" i="5"/>
  <c r="K38" i="5"/>
  <c r="L38" i="5"/>
  <c r="M38" i="5"/>
  <c r="N38" i="5"/>
  <c r="O38" i="5"/>
  <c r="P38" i="5"/>
  <c r="Q38" i="5"/>
  <c r="T38" i="5"/>
  <c r="W38" i="5"/>
  <c r="I39" i="5"/>
  <c r="J39" i="5"/>
  <c r="S39" i="5" s="1"/>
  <c r="V39" i="5" s="1"/>
  <c r="AC39" i="5" s="1"/>
  <c r="K39" i="5"/>
  <c r="L39" i="5"/>
  <c r="M39" i="5"/>
  <c r="N39" i="5"/>
  <c r="O39" i="5"/>
  <c r="P39" i="5"/>
  <c r="Q39" i="5"/>
  <c r="R39" i="5"/>
  <c r="U39" i="5" s="1"/>
  <c r="AB39" i="5" s="1"/>
  <c r="T39" i="5"/>
  <c r="W39" i="5"/>
  <c r="AA39" i="5" s="1"/>
  <c r="I40" i="5"/>
  <c r="J40" i="5"/>
  <c r="K40" i="5"/>
  <c r="L40" i="5"/>
  <c r="M40" i="5"/>
  <c r="N40" i="5"/>
  <c r="O40" i="5"/>
  <c r="P40" i="5"/>
  <c r="Q40" i="5"/>
  <c r="T40" i="5"/>
  <c r="AA40" i="5" s="1"/>
  <c r="W40" i="5"/>
  <c r="I41" i="5"/>
  <c r="J41" i="5"/>
  <c r="S41" i="5" s="1"/>
  <c r="K41" i="5"/>
  <c r="L41" i="5"/>
  <c r="M41" i="5"/>
  <c r="N41" i="5"/>
  <c r="O41" i="5"/>
  <c r="P41" i="5"/>
  <c r="Q41" i="5"/>
  <c r="R41" i="5"/>
  <c r="U41" i="5" s="1"/>
  <c r="AB41" i="5" s="1"/>
  <c r="T41" i="5"/>
  <c r="V41" i="5"/>
  <c r="AC41" i="5" s="1"/>
  <c r="W41" i="5"/>
  <c r="AA41" i="5" s="1"/>
  <c r="I42" i="5"/>
  <c r="J42" i="5"/>
  <c r="K42" i="5"/>
  <c r="L42" i="5"/>
  <c r="M42" i="5"/>
  <c r="N42" i="5"/>
  <c r="O42" i="5"/>
  <c r="P42" i="5"/>
  <c r="Q42" i="5"/>
  <c r="T42" i="5"/>
  <c r="W42" i="5"/>
  <c r="I43" i="5"/>
  <c r="J43" i="5"/>
  <c r="S43" i="5" s="1"/>
  <c r="V43" i="5" s="1"/>
  <c r="AC43" i="5" s="1"/>
  <c r="K43" i="5"/>
  <c r="L43" i="5"/>
  <c r="M43" i="5"/>
  <c r="N43" i="5"/>
  <c r="O43" i="5"/>
  <c r="P43" i="5"/>
  <c r="Q43" i="5"/>
  <c r="R43" i="5"/>
  <c r="U43" i="5" s="1"/>
  <c r="T43" i="5"/>
  <c r="W43" i="5"/>
  <c r="AA43" i="5" s="1"/>
  <c r="I44" i="5"/>
  <c r="S44" i="5" s="1"/>
  <c r="V44" i="5" s="1"/>
  <c r="J44" i="5"/>
  <c r="K44" i="5"/>
  <c r="L44" i="5"/>
  <c r="M44" i="5"/>
  <c r="R44" i="5" s="1"/>
  <c r="U44" i="5" s="1"/>
  <c r="N44" i="5"/>
  <c r="O44" i="5"/>
  <c r="P44" i="5"/>
  <c r="Q44" i="5"/>
  <c r="T44" i="5" s="1"/>
  <c r="W44" i="5"/>
  <c r="I45" i="5"/>
  <c r="J45" i="5"/>
  <c r="K45" i="5"/>
  <c r="R45" i="5" s="1"/>
  <c r="U45" i="5" s="1"/>
  <c r="L45" i="5"/>
  <c r="M45" i="5"/>
  <c r="N45" i="5"/>
  <c r="O45" i="5"/>
  <c r="S45" i="5" s="1"/>
  <c r="V45" i="5" s="1"/>
  <c r="P45" i="5"/>
  <c r="Q45" i="5"/>
  <c r="T45" i="5"/>
  <c r="W45" i="5"/>
  <c r="I46" i="5"/>
  <c r="J46" i="5"/>
  <c r="K46" i="5"/>
  <c r="L46" i="5"/>
  <c r="M46" i="5"/>
  <c r="N46" i="5"/>
  <c r="O46" i="5"/>
  <c r="P46" i="5"/>
  <c r="Q46" i="5"/>
  <c r="T46" i="5"/>
  <c r="W46" i="5"/>
  <c r="AA46" i="5" s="1"/>
  <c r="I47" i="5"/>
  <c r="J47" i="5"/>
  <c r="K47" i="5"/>
  <c r="L47" i="5"/>
  <c r="R47" i="5" s="1"/>
  <c r="U47" i="5" s="1"/>
  <c r="M47" i="5"/>
  <c r="N47" i="5"/>
  <c r="O47" i="5"/>
  <c r="P47" i="5"/>
  <c r="S47" i="5" s="1"/>
  <c r="V47" i="5" s="1"/>
  <c r="Q47" i="5"/>
  <c r="T47" i="5"/>
  <c r="W47" i="5"/>
  <c r="I48" i="5"/>
  <c r="J48" i="5"/>
  <c r="K48" i="5"/>
  <c r="L48" i="5"/>
  <c r="R48" i="5" s="1"/>
  <c r="U48" i="5" s="1"/>
  <c r="AB48" i="5" s="1"/>
  <c r="M48" i="5"/>
  <c r="N48" i="5"/>
  <c r="O48" i="5"/>
  <c r="P48" i="5"/>
  <c r="Q48" i="5"/>
  <c r="T48" i="5"/>
  <c r="AA48" i="5" s="1"/>
  <c r="W48" i="5"/>
  <c r="I49" i="5"/>
  <c r="J49" i="5"/>
  <c r="K49" i="5"/>
  <c r="R49" i="5" s="1"/>
  <c r="U49" i="5" s="1"/>
  <c r="L49" i="5"/>
  <c r="M49" i="5"/>
  <c r="N49" i="5"/>
  <c r="O49" i="5"/>
  <c r="S49" i="5" s="1"/>
  <c r="V49" i="5" s="1"/>
  <c r="X49" i="5" s="1"/>
  <c r="P49" i="5"/>
  <c r="Q49" i="5"/>
  <c r="T49" i="5"/>
  <c r="AA49" i="5" s="1"/>
  <c r="W49" i="5"/>
  <c r="I50" i="5"/>
  <c r="S50" i="5" s="1"/>
  <c r="J50" i="5"/>
  <c r="K50" i="5"/>
  <c r="L50" i="5"/>
  <c r="M50" i="5"/>
  <c r="R50" i="5" s="1"/>
  <c r="U50" i="5" s="1"/>
  <c r="N50" i="5"/>
  <c r="O50" i="5"/>
  <c r="P50" i="5"/>
  <c r="Q50" i="5"/>
  <c r="T50" i="5"/>
  <c r="AA50" i="5" s="1"/>
  <c r="V50" i="5"/>
  <c r="X50" i="5" s="1"/>
  <c r="W50" i="5"/>
  <c r="AC50" i="5" s="1"/>
  <c r="I51" i="5"/>
  <c r="J51" i="5"/>
  <c r="K51" i="5"/>
  <c r="L51" i="5"/>
  <c r="M51" i="5"/>
  <c r="N51" i="5"/>
  <c r="O51" i="5"/>
  <c r="P51" i="5"/>
  <c r="S51" i="5" s="1"/>
  <c r="V51" i="5" s="1"/>
  <c r="Q51" i="5"/>
  <c r="R51" i="5"/>
  <c r="U51" i="5" s="1"/>
  <c r="T51" i="5"/>
  <c r="AA51" i="5" s="1"/>
  <c r="W51" i="5"/>
  <c r="R3" i="5"/>
  <c r="S3" i="5"/>
  <c r="P3" i="5"/>
  <c r="O3" i="5"/>
  <c r="N3" i="5"/>
  <c r="M3" i="5"/>
  <c r="L3" i="5"/>
  <c r="K3" i="5"/>
  <c r="J3" i="5"/>
  <c r="I3" i="5"/>
  <c r="X9" i="4"/>
  <c r="X30" i="4"/>
  <c r="X45" i="4"/>
  <c r="X113" i="4"/>
  <c r="I4" i="4"/>
  <c r="J4" i="4"/>
  <c r="L4" i="4"/>
  <c r="R4" i="4" s="1"/>
  <c r="U4" i="4" s="1"/>
  <c r="M4" i="4"/>
  <c r="N4" i="4"/>
  <c r="O4" i="4"/>
  <c r="P4" i="4"/>
  <c r="Q4" i="4"/>
  <c r="T4" i="4"/>
  <c r="W4" i="4"/>
  <c r="AA4" i="4"/>
  <c r="I5" i="4"/>
  <c r="J5" i="4"/>
  <c r="S5" i="4" s="1"/>
  <c r="L5" i="4"/>
  <c r="M5" i="4"/>
  <c r="N5" i="4"/>
  <c r="O5" i="4"/>
  <c r="P5" i="4"/>
  <c r="Q5" i="4"/>
  <c r="R5" i="4"/>
  <c r="U5" i="4" s="1"/>
  <c r="Y5" i="4" s="1"/>
  <c r="T5" i="4"/>
  <c r="V5" i="4"/>
  <c r="W5" i="4"/>
  <c r="AA5" i="4" s="1"/>
  <c r="I6" i="4"/>
  <c r="S6" i="4" s="1"/>
  <c r="V6" i="4" s="1"/>
  <c r="J6" i="4"/>
  <c r="L6" i="4"/>
  <c r="M6" i="4"/>
  <c r="R6" i="4" s="1"/>
  <c r="U6" i="4" s="1"/>
  <c r="Y6" i="4" s="1"/>
  <c r="N6" i="4"/>
  <c r="O6" i="4"/>
  <c r="P6" i="4"/>
  <c r="Q6" i="4"/>
  <c r="T6" i="4"/>
  <c r="W6" i="4"/>
  <c r="I7" i="4"/>
  <c r="J7" i="4"/>
  <c r="S7" i="4" s="1"/>
  <c r="V7" i="4" s="1"/>
  <c r="L7" i="4"/>
  <c r="M7" i="4"/>
  <c r="N7" i="4"/>
  <c r="O7" i="4"/>
  <c r="P7" i="4"/>
  <c r="Q7" i="4"/>
  <c r="R7" i="4"/>
  <c r="U7" i="4" s="1"/>
  <c r="Y7" i="4" s="1"/>
  <c r="T7" i="4"/>
  <c r="W7" i="4"/>
  <c r="AA7" i="4" s="1"/>
  <c r="I8" i="4"/>
  <c r="J8" i="4"/>
  <c r="L8" i="4"/>
  <c r="M8" i="4"/>
  <c r="N8" i="4"/>
  <c r="O8" i="4"/>
  <c r="P8" i="4"/>
  <c r="Q8" i="4"/>
  <c r="T8" i="4"/>
  <c r="W8" i="4"/>
  <c r="AA8" i="4"/>
  <c r="I9" i="4"/>
  <c r="J9" i="4"/>
  <c r="S9" i="4" s="1"/>
  <c r="L9" i="4"/>
  <c r="M9" i="4"/>
  <c r="N9" i="4"/>
  <c r="O9" i="4"/>
  <c r="P9" i="4"/>
  <c r="Q9" i="4"/>
  <c r="R9" i="4"/>
  <c r="U9" i="4" s="1"/>
  <c r="Y9" i="4" s="1"/>
  <c r="T9" i="4"/>
  <c r="V9" i="4"/>
  <c r="W9" i="4"/>
  <c r="AA9" i="4" s="1"/>
  <c r="I10" i="4"/>
  <c r="S10" i="4" s="1"/>
  <c r="V10" i="4" s="1"/>
  <c r="J10" i="4"/>
  <c r="L10" i="4"/>
  <c r="M10" i="4"/>
  <c r="R10" i="4" s="1"/>
  <c r="U10" i="4" s="1"/>
  <c r="Y10" i="4" s="1"/>
  <c r="N10" i="4"/>
  <c r="O10" i="4"/>
  <c r="P10" i="4"/>
  <c r="Q10" i="4"/>
  <c r="T10" i="4"/>
  <c r="W10" i="4"/>
  <c r="I11" i="4"/>
  <c r="J11" i="4"/>
  <c r="S11" i="4" s="1"/>
  <c r="V11" i="4" s="1"/>
  <c r="X11" i="4" s="1"/>
  <c r="L11" i="4"/>
  <c r="M11" i="4"/>
  <c r="N11" i="4"/>
  <c r="O11" i="4"/>
  <c r="P11" i="4"/>
  <c r="Q11" i="4"/>
  <c r="R11" i="4"/>
  <c r="U11" i="4" s="1"/>
  <c r="Y11" i="4" s="1"/>
  <c r="T11" i="4"/>
  <c r="W11" i="4"/>
  <c r="AA11" i="4" s="1"/>
  <c r="AC11" i="4"/>
  <c r="I12" i="4"/>
  <c r="J12" i="4"/>
  <c r="L12" i="4"/>
  <c r="M12" i="4"/>
  <c r="N12" i="4"/>
  <c r="O12" i="4"/>
  <c r="P12" i="4"/>
  <c r="Q12" i="4"/>
  <c r="T12" i="4"/>
  <c r="W12" i="4"/>
  <c r="AA12" i="4"/>
  <c r="I13" i="4"/>
  <c r="J13" i="4"/>
  <c r="S13" i="4" s="1"/>
  <c r="L13" i="4"/>
  <c r="M13" i="4"/>
  <c r="N13" i="4"/>
  <c r="O13" i="4"/>
  <c r="P13" i="4"/>
  <c r="Q13" i="4"/>
  <c r="R13" i="4"/>
  <c r="U13" i="4" s="1"/>
  <c r="Y13" i="4" s="1"/>
  <c r="T13" i="4"/>
  <c r="V13" i="4"/>
  <c r="AC13" i="4" s="1"/>
  <c r="W13" i="4"/>
  <c r="I14" i="4"/>
  <c r="S14" i="4" s="1"/>
  <c r="V14" i="4" s="1"/>
  <c r="J14" i="4"/>
  <c r="L14" i="4"/>
  <c r="M14" i="4"/>
  <c r="R14" i="4" s="1"/>
  <c r="U14" i="4" s="1"/>
  <c r="Y14" i="4" s="1"/>
  <c r="N14" i="4"/>
  <c r="O14" i="4"/>
  <c r="P14" i="4"/>
  <c r="Q14" i="4"/>
  <c r="T14" i="4"/>
  <c r="W14" i="4"/>
  <c r="I15" i="4"/>
  <c r="J15" i="4"/>
  <c r="S15" i="4" s="1"/>
  <c r="V15" i="4" s="1"/>
  <c r="L15" i="4"/>
  <c r="M15" i="4"/>
  <c r="N15" i="4"/>
  <c r="O15" i="4"/>
  <c r="P15" i="4"/>
  <c r="Q15" i="4"/>
  <c r="R15" i="4"/>
  <c r="U15" i="4" s="1"/>
  <c r="Y15" i="4" s="1"/>
  <c r="T15" i="4"/>
  <c r="W15" i="4"/>
  <c r="AA15" i="4" s="1"/>
  <c r="I16" i="4"/>
  <c r="J16" i="4"/>
  <c r="L16" i="4"/>
  <c r="M16" i="4"/>
  <c r="N16" i="4"/>
  <c r="O16" i="4"/>
  <c r="P16" i="4"/>
  <c r="Q16" i="4"/>
  <c r="T16" i="4"/>
  <c r="W16" i="4"/>
  <c r="AA16" i="4"/>
  <c r="I17" i="4"/>
  <c r="J17" i="4"/>
  <c r="S17" i="4" s="1"/>
  <c r="L17" i="4"/>
  <c r="M17" i="4"/>
  <c r="N17" i="4"/>
  <c r="O17" i="4"/>
  <c r="P17" i="4"/>
  <c r="Q17" i="4"/>
  <c r="R17" i="4"/>
  <c r="U17" i="4" s="1"/>
  <c r="T17" i="4"/>
  <c r="V17" i="4"/>
  <c r="AC17" i="4" s="1"/>
  <c r="W17" i="4"/>
  <c r="I18" i="4"/>
  <c r="S18" i="4" s="1"/>
  <c r="V18" i="4" s="1"/>
  <c r="J18" i="4"/>
  <c r="L18" i="4"/>
  <c r="M18" i="4"/>
  <c r="R18" i="4" s="1"/>
  <c r="U18" i="4" s="1"/>
  <c r="Y18" i="4" s="1"/>
  <c r="N18" i="4"/>
  <c r="O18" i="4"/>
  <c r="P18" i="4"/>
  <c r="Q18" i="4"/>
  <c r="T18" i="4"/>
  <c r="W18" i="4"/>
  <c r="I19" i="4"/>
  <c r="J19" i="4"/>
  <c r="S19" i="4" s="1"/>
  <c r="V19" i="4" s="1"/>
  <c r="L19" i="4"/>
  <c r="M19" i="4"/>
  <c r="N19" i="4"/>
  <c r="O19" i="4"/>
  <c r="P19" i="4"/>
  <c r="Q19" i="4"/>
  <c r="R19" i="4"/>
  <c r="U19" i="4" s="1"/>
  <c r="Y19" i="4" s="1"/>
  <c r="T19" i="4"/>
  <c r="W19" i="4"/>
  <c r="AA19" i="4" s="1"/>
  <c r="I20" i="4"/>
  <c r="J20" i="4"/>
  <c r="L20" i="4"/>
  <c r="M20" i="4"/>
  <c r="N20" i="4"/>
  <c r="O20" i="4"/>
  <c r="P20" i="4"/>
  <c r="Q20" i="4"/>
  <c r="T20" i="4"/>
  <c r="W20" i="4"/>
  <c r="I21" i="4"/>
  <c r="J21" i="4"/>
  <c r="S21" i="4" s="1"/>
  <c r="L21" i="4"/>
  <c r="M21" i="4"/>
  <c r="N21" i="4"/>
  <c r="O21" i="4"/>
  <c r="P21" i="4"/>
  <c r="Q21" i="4"/>
  <c r="R21" i="4"/>
  <c r="U21" i="4" s="1"/>
  <c r="T21" i="4"/>
  <c r="V21" i="4"/>
  <c r="W21" i="4"/>
  <c r="I22" i="4"/>
  <c r="S22" i="4" s="1"/>
  <c r="V22" i="4" s="1"/>
  <c r="AC22" i="4" s="1"/>
  <c r="J22" i="4"/>
  <c r="L22" i="4"/>
  <c r="M22" i="4"/>
  <c r="R22" i="4" s="1"/>
  <c r="U22" i="4" s="1"/>
  <c r="N22" i="4"/>
  <c r="O22" i="4"/>
  <c r="P22" i="4"/>
  <c r="Q22" i="4"/>
  <c r="T22" i="4"/>
  <c r="AA22" i="4" s="1"/>
  <c r="W22" i="4"/>
  <c r="I23" i="4"/>
  <c r="J23" i="4"/>
  <c r="S23" i="4" s="1"/>
  <c r="V23" i="4" s="1"/>
  <c r="L23" i="4"/>
  <c r="M23" i="4"/>
  <c r="N23" i="4"/>
  <c r="O23" i="4"/>
  <c r="P23" i="4"/>
  <c r="Q23" i="4"/>
  <c r="R23" i="4"/>
  <c r="U23" i="4" s="1"/>
  <c r="T23" i="4"/>
  <c r="W23" i="4"/>
  <c r="I24" i="4"/>
  <c r="J24" i="4"/>
  <c r="L24" i="4"/>
  <c r="M24" i="4"/>
  <c r="N24" i="4"/>
  <c r="O24" i="4"/>
  <c r="P24" i="4"/>
  <c r="Q24" i="4"/>
  <c r="T24" i="4"/>
  <c r="AA24" i="4" s="1"/>
  <c r="W24" i="4"/>
  <c r="I25" i="4"/>
  <c r="J25" i="4"/>
  <c r="S25" i="4" s="1"/>
  <c r="L25" i="4"/>
  <c r="M25" i="4"/>
  <c r="N25" i="4"/>
  <c r="O25" i="4"/>
  <c r="P25" i="4"/>
  <c r="Q25" i="4"/>
  <c r="R25" i="4"/>
  <c r="U25" i="4" s="1"/>
  <c r="T25" i="4"/>
  <c r="V25" i="4"/>
  <c r="W25" i="4"/>
  <c r="I26" i="4"/>
  <c r="S26" i="4" s="1"/>
  <c r="V26" i="4" s="1"/>
  <c r="AC26" i="4" s="1"/>
  <c r="J26" i="4"/>
  <c r="L26" i="4"/>
  <c r="M26" i="4"/>
  <c r="R26" i="4" s="1"/>
  <c r="U26" i="4" s="1"/>
  <c r="N26" i="4"/>
  <c r="O26" i="4"/>
  <c r="P26" i="4"/>
  <c r="Q26" i="4"/>
  <c r="T26" i="4"/>
  <c r="AA26" i="4" s="1"/>
  <c r="W26" i="4"/>
  <c r="I27" i="4"/>
  <c r="J27" i="4"/>
  <c r="S27" i="4" s="1"/>
  <c r="V27" i="4" s="1"/>
  <c r="L27" i="4"/>
  <c r="M27" i="4"/>
  <c r="N27" i="4"/>
  <c r="O27" i="4"/>
  <c r="P27" i="4"/>
  <c r="Q27" i="4"/>
  <c r="R27" i="4"/>
  <c r="U27" i="4" s="1"/>
  <c r="T27" i="4"/>
  <c r="W27" i="4"/>
  <c r="I28" i="4"/>
  <c r="J28" i="4"/>
  <c r="L28" i="4"/>
  <c r="M28" i="4"/>
  <c r="N28" i="4"/>
  <c r="O28" i="4"/>
  <c r="P28" i="4"/>
  <c r="Q28" i="4"/>
  <c r="T28" i="4"/>
  <c r="AA28" i="4" s="1"/>
  <c r="W28" i="4"/>
  <c r="I29" i="4"/>
  <c r="J29" i="4"/>
  <c r="S29" i="4" s="1"/>
  <c r="L29" i="4"/>
  <c r="M29" i="4"/>
  <c r="N29" i="4"/>
  <c r="O29" i="4"/>
  <c r="P29" i="4"/>
  <c r="Q29" i="4"/>
  <c r="R29" i="4"/>
  <c r="U29" i="4" s="1"/>
  <c r="T29" i="4"/>
  <c r="V29" i="4"/>
  <c r="W29" i="4"/>
  <c r="AA29" i="4" s="1"/>
  <c r="I30" i="4"/>
  <c r="S30" i="4" s="1"/>
  <c r="V30" i="4" s="1"/>
  <c r="AC30" i="4" s="1"/>
  <c r="J30" i="4"/>
  <c r="L30" i="4"/>
  <c r="M30" i="4"/>
  <c r="R30" i="4" s="1"/>
  <c r="U30" i="4" s="1"/>
  <c r="N30" i="4"/>
  <c r="O30" i="4"/>
  <c r="P30" i="4"/>
  <c r="Q30" i="4"/>
  <c r="T30" i="4"/>
  <c r="W30" i="4"/>
  <c r="I31" i="4"/>
  <c r="J31" i="4"/>
  <c r="S31" i="4" s="1"/>
  <c r="V31" i="4" s="1"/>
  <c r="L31" i="4"/>
  <c r="M31" i="4"/>
  <c r="N31" i="4"/>
  <c r="O31" i="4"/>
  <c r="P31" i="4"/>
  <c r="Q31" i="4"/>
  <c r="R31" i="4"/>
  <c r="U31" i="4" s="1"/>
  <c r="T31" i="4"/>
  <c r="W31" i="4"/>
  <c r="AA31" i="4" s="1"/>
  <c r="I32" i="4"/>
  <c r="J32" i="4"/>
  <c r="L32" i="4"/>
  <c r="M32" i="4"/>
  <c r="N32" i="4"/>
  <c r="O32" i="4"/>
  <c r="P32" i="4"/>
  <c r="Q32" i="4"/>
  <c r="T32" i="4"/>
  <c r="AA32" i="4" s="1"/>
  <c r="W32" i="4"/>
  <c r="I33" i="4"/>
  <c r="J33" i="4"/>
  <c r="S33" i="4" s="1"/>
  <c r="L33" i="4"/>
  <c r="M33" i="4"/>
  <c r="N33" i="4"/>
  <c r="O33" i="4"/>
  <c r="P33" i="4"/>
  <c r="Q33" i="4"/>
  <c r="R33" i="4"/>
  <c r="U33" i="4" s="1"/>
  <c r="Y33" i="4" s="1"/>
  <c r="T33" i="4"/>
  <c r="V33" i="4"/>
  <c r="W33" i="4"/>
  <c r="AA33" i="4" s="1"/>
  <c r="I34" i="4"/>
  <c r="S34" i="4" s="1"/>
  <c r="V34" i="4" s="1"/>
  <c r="AC34" i="4" s="1"/>
  <c r="J34" i="4"/>
  <c r="L34" i="4"/>
  <c r="M34" i="4"/>
  <c r="R34" i="4" s="1"/>
  <c r="U34" i="4" s="1"/>
  <c r="N34" i="4"/>
  <c r="O34" i="4"/>
  <c r="P34" i="4"/>
  <c r="Q34" i="4"/>
  <c r="T34" i="4"/>
  <c r="AA34" i="4" s="1"/>
  <c r="W34" i="4"/>
  <c r="I35" i="4"/>
  <c r="J35" i="4"/>
  <c r="S35" i="4" s="1"/>
  <c r="V35" i="4" s="1"/>
  <c r="L35" i="4"/>
  <c r="M35" i="4"/>
  <c r="N35" i="4"/>
  <c r="O35" i="4"/>
  <c r="P35" i="4"/>
  <c r="Q35" i="4"/>
  <c r="R35" i="4"/>
  <c r="U35" i="4" s="1"/>
  <c r="T35" i="4"/>
  <c r="W35" i="4"/>
  <c r="AC35" i="4"/>
  <c r="I36" i="4"/>
  <c r="J36" i="4"/>
  <c r="L36" i="4"/>
  <c r="M36" i="4"/>
  <c r="N36" i="4"/>
  <c r="O36" i="4"/>
  <c r="P36" i="4"/>
  <c r="Q36" i="4"/>
  <c r="T36" i="4"/>
  <c r="W36" i="4"/>
  <c r="AA36" i="4"/>
  <c r="I37" i="4"/>
  <c r="J37" i="4"/>
  <c r="S37" i="4" s="1"/>
  <c r="L37" i="4"/>
  <c r="M37" i="4"/>
  <c r="N37" i="4"/>
  <c r="O37" i="4"/>
  <c r="P37" i="4"/>
  <c r="Q37" i="4"/>
  <c r="T37" i="4" s="1"/>
  <c r="R37" i="4"/>
  <c r="U37" i="4" s="1"/>
  <c r="Y37" i="4" s="1"/>
  <c r="V37" i="4"/>
  <c r="W37" i="4"/>
  <c r="I38" i="4"/>
  <c r="S38" i="4" s="1"/>
  <c r="V38" i="4" s="1"/>
  <c r="AC38" i="4" s="1"/>
  <c r="J38" i="4"/>
  <c r="R38" i="4"/>
  <c r="U38" i="4" s="1"/>
  <c r="Y38" i="4" s="1"/>
  <c r="L38" i="4"/>
  <c r="M38" i="4"/>
  <c r="N38" i="4"/>
  <c r="O38" i="4"/>
  <c r="P38" i="4"/>
  <c r="Q38" i="4"/>
  <c r="T38" i="4"/>
  <c r="AA38" i="4" s="1"/>
  <c r="W38" i="4"/>
  <c r="I39" i="4"/>
  <c r="J39" i="4"/>
  <c r="L39" i="4"/>
  <c r="M39" i="4"/>
  <c r="N39" i="4"/>
  <c r="O39" i="4"/>
  <c r="P39" i="4"/>
  <c r="Q39" i="4"/>
  <c r="T39" i="4" s="1"/>
  <c r="R39" i="4"/>
  <c r="U39" i="4" s="1"/>
  <c r="Y39" i="4" s="1"/>
  <c r="S39" i="4"/>
  <c r="V39" i="4" s="1"/>
  <c r="AC39" i="4" s="1"/>
  <c r="W39" i="4"/>
  <c r="I40" i="4"/>
  <c r="S40" i="4" s="1"/>
  <c r="V40" i="4" s="1"/>
  <c r="J40" i="4"/>
  <c r="L40" i="4"/>
  <c r="M40" i="4"/>
  <c r="N40" i="4"/>
  <c r="O40" i="4"/>
  <c r="P40" i="4"/>
  <c r="Q40" i="4"/>
  <c r="T40" i="4" s="1"/>
  <c r="AA40" i="4" s="1"/>
  <c r="W40" i="4"/>
  <c r="I41" i="4"/>
  <c r="J41" i="4"/>
  <c r="R41" i="4"/>
  <c r="U41" i="4" s="1"/>
  <c r="L41" i="4"/>
  <c r="M41" i="4"/>
  <c r="N41" i="4"/>
  <c r="O41" i="4"/>
  <c r="P41" i="4"/>
  <c r="Q41" i="4"/>
  <c r="T41" i="4" s="1"/>
  <c r="S41" i="4"/>
  <c r="V41" i="4" s="1"/>
  <c r="W41" i="4"/>
  <c r="I42" i="4"/>
  <c r="J42" i="4"/>
  <c r="R42" i="4"/>
  <c r="U42" i="4" s="1"/>
  <c r="Y42" i="4" s="1"/>
  <c r="L42" i="4"/>
  <c r="M42" i="4"/>
  <c r="N42" i="4"/>
  <c r="O42" i="4"/>
  <c r="S42" i="4" s="1"/>
  <c r="V42" i="4" s="1"/>
  <c r="X42" i="4" s="1"/>
  <c r="P42" i="4"/>
  <c r="Q42" i="4"/>
  <c r="T42" i="4"/>
  <c r="W42" i="4"/>
  <c r="I43" i="4"/>
  <c r="J43" i="4"/>
  <c r="S43" i="4" s="1"/>
  <c r="V43" i="4" s="1"/>
  <c r="L43" i="4"/>
  <c r="M43" i="4"/>
  <c r="N43" i="4"/>
  <c r="O43" i="4"/>
  <c r="P43" i="4"/>
  <c r="Q43" i="4"/>
  <c r="T43" i="4" s="1"/>
  <c r="R43" i="4"/>
  <c r="U43" i="4"/>
  <c r="Y43" i="4" s="1"/>
  <c r="W43" i="4"/>
  <c r="I44" i="4"/>
  <c r="J44" i="4"/>
  <c r="L44" i="4"/>
  <c r="M44" i="4"/>
  <c r="N44" i="4"/>
  <c r="O44" i="4"/>
  <c r="P44" i="4"/>
  <c r="Q44" i="4"/>
  <c r="S44" i="4"/>
  <c r="V44" i="4" s="1"/>
  <c r="T44" i="4"/>
  <c r="W44" i="4"/>
  <c r="AA44" i="4" s="1"/>
  <c r="I45" i="4"/>
  <c r="J45" i="4"/>
  <c r="R45" i="4"/>
  <c r="U45" i="4" s="1"/>
  <c r="L45" i="4"/>
  <c r="M45" i="4"/>
  <c r="N45" i="4"/>
  <c r="O45" i="4"/>
  <c r="S45" i="4" s="1"/>
  <c r="V45" i="4" s="1"/>
  <c r="P45" i="4"/>
  <c r="Q45" i="4"/>
  <c r="T45" i="4" s="1"/>
  <c r="W45" i="4"/>
  <c r="AC45" i="4"/>
  <c r="I46" i="4"/>
  <c r="J46" i="4"/>
  <c r="L46" i="4"/>
  <c r="M46" i="4"/>
  <c r="N46" i="4"/>
  <c r="O46" i="4"/>
  <c r="P46" i="4"/>
  <c r="Q46" i="4"/>
  <c r="T46" i="4" s="1"/>
  <c r="AA46" i="4" s="1"/>
  <c r="W46" i="4"/>
  <c r="I47" i="4"/>
  <c r="S47" i="4" s="1"/>
  <c r="V47" i="4" s="1"/>
  <c r="J47" i="4"/>
  <c r="L47" i="4"/>
  <c r="M47" i="4"/>
  <c r="R47" i="4" s="1"/>
  <c r="U47" i="4" s="1"/>
  <c r="Y47" i="4" s="1"/>
  <c r="N47" i="4"/>
  <c r="O47" i="4"/>
  <c r="P47" i="4"/>
  <c r="Q47" i="4"/>
  <c r="T47" i="4" s="1"/>
  <c r="AA47" i="4" s="1"/>
  <c r="W47" i="4"/>
  <c r="I48" i="4"/>
  <c r="S48" i="4" s="1"/>
  <c r="V48" i="4" s="1"/>
  <c r="J48" i="4"/>
  <c r="L48" i="4"/>
  <c r="M48" i="4"/>
  <c r="N48" i="4"/>
  <c r="O48" i="4"/>
  <c r="P48" i="4"/>
  <c r="Q48" i="4"/>
  <c r="T48" i="4" s="1"/>
  <c r="W48" i="4"/>
  <c r="I49" i="4"/>
  <c r="J49" i="4"/>
  <c r="S49" i="4" s="1"/>
  <c r="V49" i="4" s="1"/>
  <c r="L49" i="4"/>
  <c r="M49" i="4"/>
  <c r="N49" i="4"/>
  <c r="O49" i="4"/>
  <c r="P49" i="4"/>
  <c r="Q49" i="4"/>
  <c r="T49" i="4" s="1"/>
  <c r="R49" i="4"/>
  <c r="U49" i="4" s="1"/>
  <c r="Y49" i="4" s="1"/>
  <c r="W49" i="4"/>
  <c r="I50" i="4"/>
  <c r="J50" i="4"/>
  <c r="R50" i="4"/>
  <c r="U50" i="4" s="1"/>
  <c r="Y50" i="4" s="1"/>
  <c r="L50" i="4"/>
  <c r="M50" i="4"/>
  <c r="N50" i="4"/>
  <c r="O50" i="4"/>
  <c r="P50" i="4"/>
  <c r="Q50" i="4"/>
  <c r="S50" i="4"/>
  <c r="V50" i="4" s="1"/>
  <c r="T50" i="4"/>
  <c r="W50" i="4"/>
  <c r="AA50" i="4" s="1"/>
  <c r="I51" i="4"/>
  <c r="J51" i="4"/>
  <c r="R51" i="4"/>
  <c r="U51" i="4" s="1"/>
  <c r="Y51" i="4" s="1"/>
  <c r="L51" i="4"/>
  <c r="M51" i="4"/>
  <c r="N51" i="4"/>
  <c r="O51" i="4"/>
  <c r="S51" i="4" s="1"/>
  <c r="V51" i="4" s="1"/>
  <c r="P51" i="4"/>
  <c r="Q51" i="4"/>
  <c r="T51" i="4" s="1"/>
  <c r="AA51" i="4" s="1"/>
  <c r="W51" i="4"/>
  <c r="AB51" i="4"/>
  <c r="I52" i="4"/>
  <c r="J52" i="4"/>
  <c r="R52" i="4"/>
  <c r="U52" i="4" s="1"/>
  <c r="Y52" i="4" s="1"/>
  <c r="L52" i="4"/>
  <c r="M52" i="4"/>
  <c r="N52" i="4"/>
  <c r="O52" i="4"/>
  <c r="S52" i="4" s="1"/>
  <c r="V52" i="4" s="1"/>
  <c r="P52" i="4"/>
  <c r="Q52" i="4"/>
  <c r="T52" i="4"/>
  <c r="W52" i="4"/>
  <c r="AB52" i="4"/>
  <c r="I53" i="4"/>
  <c r="S53" i="4" s="1"/>
  <c r="V53" i="4" s="1"/>
  <c r="J53" i="4"/>
  <c r="L53" i="4"/>
  <c r="M53" i="4"/>
  <c r="R53" i="4" s="1"/>
  <c r="N53" i="4"/>
  <c r="O53" i="4"/>
  <c r="P53" i="4"/>
  <c r="Q53" i="4"/>
  <c r="T53" i="4" s="1"/>
  <c r="AA53" i="4" s="1"/>
  <c r="U53" i="4"/>
  <c r="Y53" i="4" s="1"/>
  <c r="W53" i="4"/>
  <c r="AC53" i="4"/>
  <c r="I54" i="4"/>
  <c r="J54" i="4"/>
  <c r="L54" i="4"/>
  <c r="M54" i="4"/>
  <c r="N54" i="4"/>
  <c r="O54" i="4"/>
  <c r="P54" i="4"/>
  <c r="Q54" i="4"/>
  <c r="T54" i="4" s="1"/>
  <c r="AA54" i="4" s="1"/>
  <c r="W54" i="4"/>
  <c r="I55" i="4"/>
  <c r="S55" i="4" s="1"/>
  <c r="V55" i="4" s="1"/>
  <c r="J55" i="4"/>
  <c r="L55" i="4"/>
  <c r="M55" i="4"/>
  <c r="R55" i="4" s="1"/>
  <c r="U55" i="4" s="1"/>
  <c r="Y55" i="4" s="1"/>
  <c r="N55" i="4"/>
  <c r="O55" i="4"/>
  <c r="P55" i="4"/>
  <c r="Q55" i="4"/>
  <c r="T55" i="4" s="1"/>
  <c r="W55" i="4"/>
  <c r="I56" i="4"/>
  <c r="S56" i="4" s="1"/>
  <c r="V56" i="4" s="1"/>
  <c r="J56" i="4"/>
  <c r="L56" i="4"/>
  <c r="M56" i="4"/>
  <c r="N56" i="4"/>
  <c r="O56" i="4"/>
  <c r="P56" i="4"/>
  <c r="Q56" i="4"/>
  <c r="T56" i="4" s="1"/>
  <c r="W56" i="4"/>
  <c r="I57" i="4"/>
  <c r="J57" i="4"/>
  <c r="S57" i="4" s="1"/>
  <c r="V57" i="4" s="1"/>
  <c r="X57" i="4" s="1"/>
  <c r="L57" i="4"/>
  <c r="M57" i="4"/>
  <c r="N57" i="4"/>
  <c r="O57" i="4"/>
  <c r="P57" i="4"/>
  <c r="Q57" i="4"/>
  <c r="T57" i="4" s="1"/>
  <c r="R57" i="4"/>
  <c r="U57" i="4" s="1"/>
  <c r="Y57" i="4" s="1"/>
  <c r="W57" i="4"/>
  <c r="I58" i="4"/>
  <c r="J58" i="4"/>
  <c r="R58" i="4"/>
  <c r="U58" i="4" s="1"/>
  <c r="L58" i="4"/>
  <c r="M58" i="4"/>
  <c r="N58" i="4"/>
  <c r="O58" i="4"/>
  <c r="P58" i="4"/>
  <c r="Q58" i="4"/>
  <c r="S58" i="4"/>
  <c r="V58" i="4" s="1"/>
  <c r="T58" i="4"/>
  <c r="AA58" i="4" s="1"/>
  <c r="W58" i="4"/>
  <c r="I59" i="4"/>
  <c r="J59" i="4"/>
  <c r="R59" i="4"/>
  <c r="U59" i="4" s="1"/>
  <c r="Y59" i="4" s="1"/>
  <c r="L59" i="4"/>
  <c r="M59" i="4"/>
  <c r="N59" i="4"/>
  <c r="O59" i="4"/>
  <c r="S59" i="4" s="1"/>
  <c r="V59" i="4" s="1"/>
  <c r="P59" i="4"/>
  <c r="Q59" i="4"/>
  <c r="T59" i="4" s="1"/>
  <c r="W59" i="4"/>
  <c r="AB59" i="4"/>
  <c r="I60" i="4"/>
  <c r="J60" i="4"/>
  <c r="R60" i="4"/>
  <c r="U60" i="4" s="1"/>
  <c r="Y60" i="4" s="1"/>
  <c r="L60" i="4"/>
  <c r="M60" i="4"/>
  <c r="N60" i="4"/>
  <c r="O60" i="4"/>
  <c r="S60" i="4" s="1"/>
  <c r="V60" i="4" s="1"/>
  <c r="P60" i="4"/>
  <c r="Q60" i="4"/>
  <c r="T60" i="4"/>
  <c r="W60" i="4"/>
  <c r="AB60" i="4"/>
  <c r="I61" i="4"/>
  <c r="S61" i="4" s="1"/>
  <c r="V61" i="4" s="1"/>
  <c r="J61" i="4"/>
  <c r="L61" i="4"/>
  <c r="M61" i="4"/>
  <c r="R61" i="4" s="1"/>
  <c r="U61" i="4" s="1"/>
  <c r="N61" i="4"/>
  <c r="O61" i="4"/>
  <c r="P61" i="4"/>
  <c r="Q61" i="4"/>
  <c r="T61" i="4" s="1"/>
  <c r="W61" i="4"/>
  <c r="AC61" i="4"/>
  <c r="I62" i="4"/>
  <c r="J62" i="4"/>
  <c r="L62" i="4"/>
  <c r="M62" i="4"/>
  <c r="N62" i="4"/>
  <c r="O62" i="4"/>
  <c r="P62" i="4"/>
  <c r="Q62" i="4"/>
  <c r="T62" i="4" s="1"/>
  <c r="W62" i="4"/>
  <c r="I63" i="4"/>
  <c r="S63" i="4" s="1"/>
  <c r="V63" i="4" s="1"/>
  <c r="J63" i="4"/>
  <c r="L63" i="4"/>
  <c r="M63" i="4"/>
  <c r="R63" i="4" s="1"/>
  <c r="U63" i="4" s="1"/>
  <c r="Y63" i="4" s="1"/>
  <c r="N63" i="4"/>
  <c r="O63" i="4"/>
  <c r="P63" i="4"/>
  <c r="Q63" i="4"/>
  <c r="T63" i="4" s="1"/>
  <c r="W63" i="4"/>
  <c r="I64" i="4"/>
  <c r="S64" i="4" s="1"/>
  <c r="V64" i="4" s="1"/>
  <c r="J64" i="4"/>
  <c r="L64" i="4"/>
  <c r="M64" i="4"/>
  <c r="N64" i="4"/>
  <c r="O64" i="4"/>
  <c r="P64" i="4"/>
  <c r="Q64" i="4"/>
  <c r="T64" i="4" s="1"/>
  <c r="W64" i="4"/>
  <c r="I65" i="4"/>
  <c r="J65" i="4"/>
  <c r="S65" i="4" s="1"/>
  <c r="V65" i="4" s="1"/>
  <c r="X65" i="4" s="1"/>
  <c r="L65" i="4"/>
  <c r="M65" i="4"/>
  <c r="N65" i="4"/>
  <c r="O65" i="4"/>
  <c r="P65" i="4"/>
  <c r="Q65" i="4"/>
  <c r="T65" i="4" s="1"/>
  <c r="R65" i="4"/>
  <c r="U65" i="4" s="1"/>
  <c r="W65" i="4"/>
  <c r="I66" i="4"/>
  <c r="J66" i="4"/>
  <c r="R66" i="4"/>
  <c r="U66" i="4" s="1"/>
  <c r="L66" i="4"/>
  <c r="M66" i="4"/>
  <c r="N66" i="4"/>
  <c r="O66" i="4"/>
  <c r="P66" i="4"/>
  <c r="Q66" i="4"/>
  <c r="S66" i="4"/>
  <c r="V66" i="4" s="1"/>
  <c r="AC66" i="4" s="1"/>
  <c r="T66" i="4"/>
  <c r="AA66" i="4" s="1"/>
  <c r="W66" i="4"/>
  <c r="I67" i="4"/>
  <c r="J67" i="4"/>
  <c r="R67" i="4"/>
  <c r="U67" i="4" s="1"/>
  <c r="Y67" i="4" s="1"/>
  <c r="L67" i="4"/>
  <c r="M67" i="4"/>
  <c r="N67" i="4"/>
  <c r="O67" i="4"/>
  <c r="P67" i="4"/>
  <c r="Q67" i="4"/>
  <c r="T67" i="4" s="1"/>
  <c r="AA67" i="4" s="1"/>
  <c r="S67" i="4"/>
  <c r="V67" i="4" s="1"/>
  <c r="W67" i="4"/>
  <c r="I68" i="4"/>
  <c r="J68" i="4"/>
  <c r="S68" i="4" s="1"/>
  <c r="L68" i="4"/>
  <c r="M68" i="4"/>
  <c r="N68" i="4"/>
  <c r="O68" i="4"/>
  <c r="P68" i="4"/>
  <c r="Q68" i="4"/>
  <c r="R68" i="4"/>
  <c r="U68" i="4" s="1"/>
  <c r="Y68" i="4" s="1"/>
  <c r="T68" i="4"/>
  <c r="V68" i="4"/>
  <c r="W68" i="4"/>
  <c r="AA68" i="4" s="1"/>
  <c r="I69" i="4"/>
  <c r="J69" i="4"/>
  <c r="L69" i="4"/>
  <c r="M69" i="4"/>
  <c r="N69" i="4"/>
  <c r="O69" i="4"/>
  <c r="P69" i="4"/>
  <c r="Q69" i="4"/>
  <c r="T69" i="4"/>
  <c r="W69" i="4"/>
  <c r="I70" i="4"/>
  <c r="J70" i="4"/>
  <c r="S70" i="4" s="1"/>
  <c r="V70" i="4" s="1"/>
  <c r="L70" i="4"/>
  <c r="M70" i="4"/>
  <c r="N70" i="4"/>
  <c r="O70" i="4"/>
  <c r="P70" i="4"/>
  <c r="Q70" i="4"/>
  <c r="R70" i="4"/>
  <c r="U70" i="4" s="1"/>
  <c r="T70" i="4"/>
  <c r="W70" i="4"/>
  <c r="AA70" i="4" s="1"/>
  <c r="AC70" i="4"/>
  <c r="I71" i="4"/>
  <c r="J71" i="4"/>
  <c r="L71" i="4"/>
  <c r="M71" i="4"/>
  <c r="N71" i="4"/>
  <c r="O71" i="4"/>
  <c r="P71" i="4"/>
  <c r="Q71" i="4"/>
  <c r="T71" i="4"/>
  <c r="W71" i="4"/>
  <c r="AA71" i="4"/>
  <c r="I72" i="4"/>
  <c r="J72" i="4"/>
  <c r="S72" i="4" s="1"/>
  <c r="L72" i="4"/>
  <c r="M72" i="4"/>
  <c r="N72" i="4"/>
  <c r="O72" i="4"/>
  <c r="P72" i="4"/>
  <c r="Q72" i="4"/>
  <c r="R72" i="4"/>
  <c r="U72" i="4" s="1"/>
  <c r="Y72" i="4" s="1"/>
  <c r="T72" i="4"/>
  <c r="V72" i="4"/>
  <c r="W72" i="4"/>
  <c r="AA72" i="4" s="1"/>
  <c r="I73" i="4"/>
  <c r="J73" i="4"/>
  <c r="L73" i="4"/>
  <c r="M73" i="4"/>
  <c r="N73" i="4"/>
  <c r="O73" i="4"/>
  <c r="P73" i="4"/>
  <c r="Q73" i="4"/>
  <c r="T73" i="4"/>
  <c r="W73" i="4"/>
  <c r="I74" i="4"/>
  <c r="J74" i="4"/>
  <c r="S74" i="4" s="1"/>
  <c r="V74" i="4" s="1"/>
  <c r="L74" i="4"/>
  <c r="M74" i="4"/>
  <c r="N74" i="4"/>
  <c r="O74" i="4"/>
  <c r="P74" i="4"/>
  <c r="Q74" i="4"/>
  <c r="R74" i="4"/>
  <c r="U74" i="4" s="1"/>
  <c r="Y74" i="4" s="1"/>
  <c r="T74" i="4"/>
  <c r="W74" i="4"/>
  <c r="AA74" i="4" s="1"/>
  <c r="I75" i="4"/>
  <c r="S75" i="4" s="1"/>
  <c r="V75" i="4" s="1"/>
  <c r="J75" i="4"/>
  <c r="L75" i="4"/>
  <c r="M75" i="4"/>
  <c r="R75" i="4" s="1"/>
  <c r="N75" i="4"/>
  <c r="O75" i="4"/>
  <c r="P75" i="4"/>
  <c r="Q75" i="4"/>
  <c r="T75" i="4" s="1"/>
  <c r="AA75" i="4" s="1"/>
  <c r="U75" i="4"/>
  <c r="W75" i="4"/>
  <c r="I76" i="4"/>
  <c r="J76" i="4"/>
  <c r="R76" i="4"/>
  <c r="U76" i="4" s="1"/>
  <c r="Y76" i="4" s="1"/>
  <c r="L76" i="4"/>
  <c r="M76" i="4"/>
  <c r="N76" i="4"/>
  <c r="O76" i="4"/>
  <c r="P76" i="4"/>
  <c r="Q76" i="4"/>
  <c r="S76" i="4"/>
  <c r="T76" i="4"/>
  <c r="V76" i="4"/>
  <c r="W76" i="4"/>
  <c r="AA76" i="4" s="1"/>
  <c r="I77" i="4"/>
  <c r="J77" i="4"/>
  <c r="L77" i="4"/>
  <c r="M77" i="4"/>
  <c r="N77" i="4"/>
  <c r="O77" i="4"/>
  <c r="P77" i="4"/>
  <c r="Q77" i="4"/>
  <c r="T77" i="4"/>
  <c r="AA77" i="4" s="1"/>
  <c r="W77" i="4"/>
  <c r="I78" i="4"/>
  <c r="J78" i="4"/>
  <c r="S78" i="4" s="1"/>
  <c r="V78" i="4" s="1"/>
  <c r="AC78" i="4" s="1"/>
  <c r="L78" i="4"/>
  <c r="M78" i="4"/>
  <c r="N78" i="4"/>
  <c r="O78" i="4"/>
  <c r="P78" i="4"/>
  <c r="Q78" i="4"/>
  <c r="R78" i="4"/>
  <c r="U78" i="4" s="1"/>
  <c r="Y78" i="4" s="1"/>
  <c r="T78" i="4"/>
  <c r="W78" i="4"/>
  <c r="I79" i="4"/>
  <c r="J79" i="4"/>
  <c r="L79" i="4"/>
  <c r="R79" i="4" s="1"/>
  <c r="U79" i="4" s="1"/>
  <c r="M79" i="4"/>
  <c r="N79" i="4"/>
  <c r="O79" i="4"/>
  <c r="P79" i="4"/>
  <c r="Q79" i="4"/>
  <c r="T79" i="4"/>
  <c r="AA79" i="4" s="1"/>
  <c r="W79" i="4"/>
  <c r="I80" i="4"/>
  <c r="J80" i="4"/>
  <c r="R80" i="4"/>
  <c r="U80" i="4" s="1"/>
  <c r="Y80" i="4" s="1"/>
  <c r="L80" i="4"/>
  <c r="M80" i="4"/>
  <c r="N80" i="4"/>
  <c r="O80" i="4"/>
  <c r="S80" i="4" s="1"/>
  <c r="V80" i="4" s="1"/>
  <c r="P80" i="4"/>
  <c r="Q80" i="4"/>
  <c r="T80" i="4"/>
  <c r="W80" i="4"/>
  <c r="AA80" i="4"/>
  <c r="I81" i="4"/>
  <c r="S81" i="4" s="1"/>
  <c r="J81" i="4"/>
  <c r="L81" i="4"/>
  <c r="M81" i="4"/>
  <c r="R81" i="4" s="1"/>
  <c r="U81" i="4" s="1"/>
  <c r="X81" i="4" s="1"/>
  <c r="N81" i="4"/>
  <c r="O81" i="4"/>
  <c r="P81" i="4"/>
  <c r="Q81" i="4"/>
  <c r="T81" i="4"/>
  <c r="V81" i="4"/>
  <c r="W81" i="4"/>
  <c r="AC81" i="4"/>
  <c r="I82" i="4"/>
  <c r="J82" i="4"/>
  <c r="L82" i="4"/>
  <c r="M82" i="4"/>
  <c r="N82" i="4"/>
  <c r="R82" i="4" s="1"/>
  <c r="U82" i="4" s="1"/>
  <c r="Y82" i="4" s="1"/>
  <c r="O82" i="4"/>
  <c r="P82" i="4"/>
  <c r="Q82" i="4"/>
  <c r="T82" i="4"/>
  <c r="W82" i="4"/>
  <c r="I83" i="4"/>
  <c r="J83" i="4"/>
  <c r="L83" i="4"/>
  <c r="M83" i="4"/>
  <c r="N83" i="4"/>
  <c r="O83" i="4"/>
  <c r="P83" i="4"/>
  <c r="Q83" i="4"/>
  <c r="T83" i="4" s="1"/>
  <c r="AA83" i="4" s="1"/>
  <c r="R83" i="4"/>
  <c r="U83" i="4" s="1"/>
  <c r="W83" i="4"/>
  <c r="I84" i="4"/>
  <c r="J84" i="4"/>
  <c r="R84" i="4"/>
  <c r="U84" i="4" s="1"/>
  <c r="Y84" i="4" s="1"/>
  <c r="L84" i="4"/>
  <c r="M84" i="4"/>
  <c r="N84" i="4"/>
  <c r="O84" i="4"/>
  <c r="P84" i="4"/>
  <c r="Q84" i="4"/>
  <c r="S84" i="4"/>
  <c r="T84" i="4"/>
  <c r="V84" i="4"/>
  <c r="W84" i="4"/>
  <c r="AA84" i="4"/>
  <c r="I85" i="4"/>
  <c r="S85" i="4" s="1"/>
  <c r="V85" i="4" s="1"/>
  <c r="AC85" i="4" s="1"/>
  <c r="J85" i="4"/>
  <c r="L85" i="4"/>
  <c r="M85" i="4"/>
  <c r="R85" i="4" s="1"/>
  <c r="U85" i="4" s="1"/>
  <c r="N85" i="4"/>
  <c r="O85" i="4"/>
  <c r="P85" i="4"/>
  <c r="Q85" i="4"/>
  <c r="T85" i="4" s="1"/>
  <c r="AA85" i="4" s="1"/>
  <c r="W85" i="4"/>
  <c r="I86" i="4"/>
  <c r="J86" i="4"/>
  <c r="L86" i="4"/>
  <c r="R86" i="4" s="1"/>
  <c r="U86" i="4" s="1"/>
  <c r="Y86" i="4" s="1"/>
  <c r="M86" i="4"/>
  <c r="N86" i="4"/>
  <c r="O86" i="4"/>
  <c r="P86" i="4"/>
  <c r="S86" i="4" s="1"/>
  <c r="V86" i="4" s="1"/>
  <c r="Q86" i="4"/>
  <c r="T86" i="4"/>
  <c r="AA86" i="4" s="1"/>
  <c r="W86" i="4"/>
  <c r="AC86" i="4" s="1"/>
  <c r="I87" i="4"/>
  <c r="J87" i="4"/>
  <c r="L87" i="4"/>
  <c r="R87" i="4" s="1"/>
  <c r="U87" i="4" s="1"/>
  <c r="M87" i="4"/>
  <c r="N87" i="4"/>
  <c r="O87" i="4"/>
  <c r="P87" i="4"/>
  <c r="Q87" i="4"/>
  <c r="T87" i="4"/>
  <c r="W87" i="4"/>
  <c r="AA87" i="4"/>
  <c r="I88" i="4"/>
  <c r="J88" i="4"/>
  <c r="R88" i="4"/>
  <c r="U88" i="4" s="1"/>
  <c r="Y88" i="4" s="1"/>
  <c r="L88" i="4"/>
  <c r="M88" i="4"/>
  <c r="N88" i="4"/>
  <c r="O88" i="4"/>
  <c r="S88" i="4" s="1"/>
  <c r="V88" i="4" s="1"/>
  <c r="P88" i="4"/>
  <c r="Q88" i="4"/>
  <c r="T88" i="4"/>
  <c r="W88" i="4"/>
  <c r="AA88" i="4"/>
  <c r="I89" i="4"/>
  <c r="S89" i="4" s="1"/>
  <c r="J89" i="4"/>
  <c r="L89" i="4"/>
  <c r="M89" i="4"/>
  <c r="R89" i="4" s="1"/>
  <c r="U89" i="4" s="1"/>
  <c r="Y89" i="4" s="1"/>
  <c r="N89" i="4"/>
  <c r="O89" i="4"/>
  <c r="P89" i="4"/>
  <c r="Q89" i="4"/>
  <c r="T89" i="4"/>
  <c r="V89" i="4"/>
  <c r="W89" i="4"/>
  <c r="AC89" i="4" s="1"/>
  <c r="I90" i="4"/>
  <c r="J90" i="4"/>
  <c r="L90" i="4"/>
  <c r="M90" i="4"/>
  <c r="N90" i="4"/>
  <c r="O90" i="4"/>
  <c r="P90" i="4"/>
  <c r="S90" i="4" s="1"/>
  <c r="V90" i="4" s="1"/>
  <c r="Q90" i="4"/>
  <c r="R90" i="4"/>
  <c r="U90" i="4" s="1"/>
  <c r="Y90" i="4" s="1"/>
  <c r="T90" i="4"/>
  <c r="W90" i="4"/>
  <c r="I91" i="4"/>
  <c r="J91" i="4"/>
  <c r="L91" i="4"/>
  <c r="M91" i="4"/>
  <c r="N91" i="4"/>
  <c r="O91" i="4"/>
  <c r="P91" i="4"/>
  <c r="Q91" i="4"/>
  <c r="T91" i="4" s="1"/>
  <c r="R91" i="4"/>
  <c r="U91" i="4" s="1"/>
  <c r="Y91" i="4" s="1"/>
  <c r="W91" i="4"/>
  <c r="I92" i="4"/>
  <c r="J92" i="4"/>
  <c r="R92" i="4"/>
  <c r="U92" i="4" s="1"/>
  <c r="Y92" i="4" s="1"/>
  <c r="L92" i="4"/>
  <c r="M92" i="4"/>
  <c r="N92" i="4"/>
  <c r="O92" i="4"/>
  <c r="P92" i="4"/>
  <c r="Q92" i="4"/>
  <c r="S92" i="4"/>
  <c r="T92" i="4"/>
  <c r="AA92" i="4" s="1"/>
  <c r="V92" i="4"/>
  <c r="W92" i="4"/>
  <c r="I93" i="4"/>
  <c r="S93" i="4" s="1"/>
  <c r="V93" i="4" s="1"/>
  <c r="J93" i="4"/>
  <c r="L93" i="4"/>
  <c r="M93" i="4"/>
  <c r="R93" i="4" s="1"/>
  <c r="U93" i="4" s="1"/>
  <c r="Y93" i="4" s="1"/>
  <c r="N93" i="4"/>
  <c r="O93" i="4"/>
  <c r="P93" i="4"/>
  <c r="Q93" i="4"/>
  <c r="T93" i="4" s="1"/>
  <c r="W93" i="4"/>
  <c r="I94" i="4"/>
  <c r="J94" i="4"/>
  <c r="L94" i="4"/>
  <c r="R94" i="4" s="1"/>
  <c r="U94" i="4" s="1"/>
  <c r="M94" i="4"/>
  <c r="N94" i="4"/>
  <c r="O94" i="4"/>
  <c r="P94" i="4"/>
  <c r="S94" i="4" s="1"/>
  <c r="V94" i="4" s="1"/>
  <c r="X94" i="4" s="1"/>
  <c r="Q94" i="4"/>
  <c r="T94" i="4"/>
  <c r="W94" i="4"/>
  <c r="AC94" i="4"/>
  <c r="I95" i="4"/>
  <c r="J95" i="4"/>
  <c r="L95" i="4"/>
  <c r="R95" i="4" s="1"/>
  <c r="M95" i="4"/>
  <c r="N95" i="4"/>
  <c r="O95" i="4"/>
  <c r="P95" i="4"/>
  <c r="Q95" i="4"/>
  <c r="T95" i="4"/>
  <c r="U95" i="4"/>
  <c r="Y95" i="4" s="1"/>
  <c r="W95" i="4"/>
  <c r="AA95" i="4"/>
  <c r="I96" i="4"/>
  <c r="J96" i="4"/>
  <c r="R96" i="4"/>
  <c r="U96" i="4" s="1"/>
  <c r="Y96" i="4" s="1"/>
  <c r="L96" i="4"/>
  <c r="M96" i="4"/>
  <c r="N96" i="4"/>
  <c r="O96" i="4"/>
  <c r="S96" i="4" s="1"/>
  <c r="V96" i="4" s="1"/>
  <c r="P96" i="4"/>
  <c r="Q96" i="4"/>
  <c r="T96" i="4"/>
  <c r="W96" i="4"/>
  <c r="AA96" i="4"/>
  <c r="I97" i="4"/>
  <c r="J97" i="4"/>
  <c r="R97" i="4"/>
  <c r="U97" i="4" s="1"/>
  <c r="L97" i="4"/>
  <c r="M97" i="4"/>
  <c r="N97" i="4"/>
  <c r="O97" i="4"/>
  <c r="P97" i="4"/>
  <c r="Q97" i="4"/>
  <c r="T97" i="4" s="1"/>
  <c r="S97" i="4"/>
  <c r="V97" i="4" s="1"/>
  <c r="W97" i="4"/>
  <c r="I98" i="4"/>
  <c r="S98" i="4" s="1"/>
  <c r="V98" i="4" s="1"/>
  <c r="AC98" i="4" s="1"/>
  <c r="J98" i="4"/>
  <c r="L98" i="4"/>
  <c r="M98" i="4"/>
  <c r="N98" i="4"/>
  <c r="O98" i="4"/>
  <c r="P98" i="4"/>
  <c r="Q98" i="4"/>
  <c r="T98" i="4" s="1"/>
  <c r="AA98" i="4" s="1"/>
  <c r="W98" i="4"/>
  <c r="I99" i="4"/>
  <c r="J99" i="4"/>
  <c r="R99" i="4"/>
  <c r="U99" i="4" s="1"/>
  <c r="Y99" i="4" s="1"/>
  <c r="L99" i="4"/>
  <c r="M99" i="4"/>
  <c r="N99" i="4"/>
  <c r="O99" i="4"/>
  <c r="S99" i="4" s="1"/>
  <c r="V99" i="4" s="1"/>
  <c r="P99" i="4"/>
  <c r="Q99" i="4"/>
  <c r="T99" i="4" s="1"/>
  <c r="W99" i="4"/>
  <c r="I100" i="4"/>
  <c r="S100" i="4" s="1"/>
  <c r="V100" i="4" s="1"/>
  <c r="J100" i="4"/>
  <c r="R100" i="4"/>
  <c r="L100" i="4"/>
  <c r="M100" i="4"/>
  <c r="N100" i="4"/>
  <c r="O100" i="4"/>
  <c r="P100" i="4"/>
  <c r="Q100" i="4"/>
  <c r="T100" i="4" s="1"/>
  <c r="AA100" i="4" s="1"/>
  <c r="U100" i="4"/>
  <c r="Y100" i="4" s="1"/>
  <c r="W100" i="4"/>
  <c r="I101" i="4"/>
  <c r="J101" i="4"/>
  <c r="R101" i="4"/>
  <c r="U101" i="4" s="1"/>
  <c r="Y101" i="4" s="1"/>
  <c r="L101" i="4"/>
  <c r="M101" i="4"/>
  <c r="N101" i="4"/>
  <c r="O101" i="4"/>
  <c r="P101" i="4"/>
  <c r="Q101" i="4"/>
  <c r="T101" i="4" s="1"/>
  <c r="S101" i="4"/>
  <c r="V101" i="4" s="1"/>
  <c r="AC101" i="4" s="1"/>
  <c r="W101" i="4"/>
  <c r="I102" i="4"/>
  <c r="S102" i="4" s="1"/>
  <c r="V102" i="4" s="1"/>
  <c r="J102" i="4"/>
  <c r="R102" i="4"/>
  <c r="U102" i="4" s="1"/>
  <c r="L102" i="4"/>
  <c r="M102" i="4"/>
  <c r="N102" i="4"/>
  <c r="O102" i="4"/>
  <c r="P102" i="4"/>
  <c r="Q102" i="4"/>
  <c r="T102" i="4" s="1"/>
  <c r="W102" i="4"/>
  <c r="I103" i="4"/>
  <c r="J103" i="4"/>
  <c r="R103" i="4"/>
  <c r="U103" i="4" s="1"/>
  <c r="L103" i="4"/>
  <c r="M103" i="4"/>
  <c r="N103" i="4"/>
  <c r="O103" i="4"/>
  <c r="S103" i="4" s="1"/>
  <c r="V103" i="4" s="1"/>
  <c r="P103" i="4"/>
  <c r="Q103" i="4"/>
  <c r="T103" i="4" s="1"/>
  <c r="W103" i="4"/>
  <c r="I104" i="4"/>
  <c r="S104" i="4" s="1"/>
  <c r="V104" i="4" s="1"/>
  <c r="J104" i="4"/>
  <c r="L104" i="4"/>
  <c r="M104" i="4"/>
  <c r="N104" i="4"/>
  <c r="O104" i="4"/>
  <c r="P104" i="4"/>
  <c r="Q104" i="4"/>
  <c r="T104" i="4" s="1"/>
  <c r="W104" i="4"/>
  <c r="I105" i="4"/>
  <c r="J105" i="4"/>
  <c r="R105" i="4"/>
  <c r="U105" i="4" s="1"/>
  <c r="Y105" i="4" s="1"/>
  <c r="L105" i="4"/>
  <c r="M105" i="4"/>
  <c r="N105" i="4"/>
  <c r="O105" i="4"/>
  <c r="P105" i="4"/>
  <c r="Q105" i="4"/>
  <c r="T105" i="4" s="1"/>
  <c r="AA105" i="4" s="1"/>
  <c r="S105" i="4"/>
  <c r="V105" i="4" s="1"/>
  <c r="W105" i="4"/>
  <c r="I106" i="4"/>
  <c r="S106" i="4" s="1"/>
  <c r="V106" i="4" s="1"/>
  <c r="J106" i="4"/>
  <c r="L106" i="4"/>
  <c r="M106" i="4"/>
  <c r="N106" i="4"/>
  <c r="O106" i="4"/>
  <c r="P106" i="4"/>
  <c r="Q106" i="4"/>
  <c r="T106" i="4" s="1"/>
  <c r="W106" i="4"/>
  <c r="I107" i="4"/>
  <c r="J107" i="4"/>
  <c r="R107" i="4"/>
  <c r="U107" i="4" s="1"/>
  <c r="L107" i="4"/>
  <c r="M107" i="4"/>
  <c r="N107" i="4"/>
  <c r="O107" i="4"/>
  <c r="S107" i="4" s="1"/>
  <c r="V107" i="4" s="1"/>
  <c r="P107" i="4"/>
  <c r="Q107" i="4"/>
  <c r="T107" i="4" s="1"/>
  <c r="W107" i="4"/>
  <c r="I108" i="4"/>
  <c r="J108" i="4"/>
  <c r="L108" i="4"/>
  <c r="M108" i="4"/>
  <c r="N108" i="4"/>
  <c r="O108" i="4"/>
  <c r="P108" i="4"/>
  <c r="Q108" i="4"/>
  <c r="T108" i="4" s="1"/>
  <c r="S108" i="4"/>
  <c r="V108" i="4" s="1"/>
  <c r="W108" i="4"/>
  <c r="I109" i="4"/>
  <c r="J109" i="4"/>
  <c r="R109" i="4"/>
  <c r="U109" i="4" s="1"/>
  <c r="L109" i="4"/>
  <c r="M109" i="4"/>
  <c r="N109" i="4"/>
  <c r="O109" i="4"/>
  <c r="S109" i="4" s="1"/>
  <c r="V109" i="4" s="1"/>
  <c r="AC109" i="4" s="1"/>
  <c r="P109" i="4"/>
  <c r="Q109" i="4"/>
  <c r="T109" i="4" s="1"/>
  <c r="AA109" i="4" s="1"/>
  <c r="W109" i="4"/>
  <c r="I110" i="4"/>
  <c r="J110" i="4"/>
  <c r="R110" i="4"/>
  <c r="L110" i="4"/>
  <c r="M110" i="4"/>
  <c r="N110" i="4"/>
  <c r="O110" i="4"/>
  <c r="P110" i="4"/>
  <c r="Q110" i="4"/>
  <c r="T110" i="4" s="1"/>
  <c r="S110" i="4"/>
  <c r="V110" i="4" s="1"/>
  <c r="AC110" i="4" s="1"/>
  <c r="U110" i="4"/>
  <c r="W110" i="4"/>
  <c r="I111" i="4"/>
  <c r="J111" i="4"/>
  <c r="L111" i="4"/>
  <c r="M111" i="4"/>
  <c r="N111" i="4"/>
  <c r="O111" i="4"/>
  <c r="S111" i="4" s="1"/>
  <c r="V111" i="4" s="1"/>
  <c r="P111" i="4"/>
  <c r="Q111" i="4"/>
  <c r="T111" i="4" s="1"/>
  <c r="W111" i="4"/>
  <c r="I112" i="4"/>
  <c r="J112" i="4"/>
  <c r="L112" i="4"/>
  <c r="M112" i="4"/>
  <c r="N112" i="4"/>
  <c r="O112" i="4"/>
  <c r="P112" i="4"/>
  <c r="Q112" i="4"/>
  <c r="T112" i="4" s="1"/>
  <c r="S112" i="4"/>
  <c r="V112" i="4" s="1"/>
  <c r="W112" i="4"/>
  <c r="I113" i="4"/>
  <c r="J113" i="4"/>
  <c r="R113" i="4"/>
  <c r="U113" i="4" s="1"/>
  <c r="Y113" i="4" s="1"/>
  <c r="L113" i="4"/>
  <c r="M113" i="4"/>
  <c r="N113" i="4"/>
  <c r="O113" i="4"/>
  <c r="S113" i="4" s="1"/>
  <c r="V113" i="4" s="1"/>
  <c r="P113" i="4"/>
  <c r="Q113" i="4"/>
  <c r="T113" i="4" s="1"/>
  <c r="AA113" i="4" s="1"/>
  <c r="W113" i="4"/>
  <c r="I114" i="4"/>
  <c r="J114" i="4"/>
  <c r="R114" i="4"/>
  <c r="L114" i="4"/>
  <c r="M114" i="4"/>
  <c r="N114" i="4"/>
  <c r="O114" i="4"/>
  <c r="P114" i="4"/>
  <c r="Q114" i="4"/>
  <c r="T114" i="4" s="1"/>
  <c r="S114" i="4"/>
  <c r="V114" i="4" s="1"/>
  <c r="U114" i="4"/>
  <c r="W114" i="4"/>
  <c r="I115" i="4"/>
  <c r="J115" i="4"/>
  <c r="L115" i="4"/>
  <c r="M115" i="4"/>
  <c r="N115" i="4"/>
  <c r="O115" i="4"/>
  <c r="S115" i="4" s="1"/>
  <c r="V115" i="4" s="1"/>
  <c r="P115" i="4"/>
  <c r="Q115" i="4"/>
  <c r="T115" i="4" s="1"/>
  <c r="W115" i="4"/>
  <c r="I116" i="4"/>
  <c r="J116" i="4"/>
  <c r="L116" i="4"/>
  <c r="M116" i="4"/>
  <c r="N116" i="4"/>
  <c r="O116" i="4"/>
  <c r="P116" i="4"/>
  <c r="Q116" i="4"/>
  <c r="T116" i="4" s="1"/>
  <c r="S116" i="4"/>
  <c r="V116" i="4" s="1"/>
  <c r="W116" i="4"/>
  <c r="I117" i="4"/>
  <c r="J117" i="4"/>
  <c r="R117" i="4"/>
  <c r="U117" i="4" s="1"/>
  <c r="L117" i="4"/>
  <c r="M117" i="4"/>
  <c r="N117" i="4"/>
  <c r="O117" i="4"/>
  <c r="S117" i="4" s="1"/>
  <c r="V117" i="4" s="1"/>
  <c r="P117" i="4"/>
  <c r="Q117" i="4"/>
  <c r="T117" i="4" s="1"/>
  <c r="W117" i="4"/>
  <c r="I118" i="4"/>
  <c r="J118" i="4"/>
  <c r="R118" i="4"/>
  <c r="L118" i="4"/>
  <c r="M118" i="4"/>
  <c r="N118" i="4"/>
  <c r="O118" i="4"/>
  <c r="P118" i="4"/>
  <c r="Q118" i="4"/>
  <c r="T118" i="4" s="1"/>
  <c r="S118" i="4"/>
  <c r="V118" i="4" s="1"/>
  <c r="U118" i="4"/>
  <c r="W118" i="4"/>
  <c r="I119" i="4"/>
  <c r="J119" i="4"/>
  <c r="L119" i="4"/>
  <c r="M119" i="4"/>
  <c r="N119" i="4"/>
  <c r="O119" i="4"/>
  <c r="S119" i="4" s="1"/>
  <c r="V119" i="4" s="1"/>
  <c r="P119" i="4"/>
  <c r="Q119" i="4"/>
  <c r="T119" i="4" s="1"/>
  <c r="W119" i="4"/>
  <c r="I120" i="4"/>
  <c r="J120" i="4"/>
  <c r="L120" i="4"/>
  <c r="M120" i="4"/>
  <c r="N120" i="4"/>
  <c r="O120" i="4"/>
  <c r="P120" i="4"/>
  <c r="Q120" i="4"/>
  <c r="T120" i="4" s="1"/>
  <c r="S120" i="4"/>
  <c r="V120" i="4" s="1"/>
  <c r="W120" i="4"/>
  <c r="I121" i="4"/>
  <c r="J121" i="4"/>
  <c r="R121" i="4"/>
  <c r="U121" i="4" s="1"/>
  <c r="Y121" i="4" s="1"/>
  <c r="L121" i="4"/>
  <c r="M121" i="4"/>
  <c r="N121" i="4"/>
  <c r="O121" i="4"/>
  <c r="S121" i="4" s="1"/>
  <c r="V121" i="4" s="1"/>
  <c r="P121" i="4"/>
  <c r="Q121" i="4"/>
  <c r="T121" i="4" s="1"/>
  <c r="W121" i="4"/>
  <c r="I122" i="4"/>
  <c r="J122" i="4"/>
  <c r="R122" i="4"/>
  <c r="U122" i="4" s="1"/>
  <c r="Y122" i="4" s="1"/>
  <c r="L122" i="4"/>
  <c r="M122" i="4"/>
  <c r="N122" i="4"/>
  <c r="O122" i="4"/>
  <c r="P122" i="4"/>
  <c r="Q122" i="4"/>
  <c r="T122" i="4" s="1"/>
  <c r="S122" i="4"/>
  <c r="V122" i="4" s="1"/>
  <c r="W122" i="4"/>
  <c r="I123" i="4"/>
  <c r="J123" i="4"/>
  <c r="L123" i="4"/>
  <c r="M123" i="4"/>
  <c r="N123" i="4"/>
  <c r="O123" i="4"/>
  <c r="S123" i="4" s="1"/>
  <c r="V123" i="4" s="1"/>
  <c r="P123" i="4"/>
  <c r="Q123" i="4"/>
  <c r="T123" i="4" s="1"/>
  <c r="AA123" i="4" s="1"/>
  <c r="W123" i="4"/>
  <c r="I124" i="4"/>
  <c r="J124" i="4"/>
  <c r="L124" i="4"/>
  <c r="M124" i="4"/>
  <c r="N124" i="4"/>
  <c r="O124" i="4"/>
  <c r="P124" i="4"/>
  <c r="Q124" i="4"/>
  <c r="T124" i="4" s="1"/>
  <c r="S124" i="4"/>
  <c r="V124" i="4" s="1"/>
  <c r="W124" i="4"/>
  <c r="I125" i="4"/>
  <c r="J125" i="4"/>
  <c r="R125" i="4"/>
  <c r="U125" i="4" s="1"/>
  <c r="L125" i="4"/>
  <c r="M125" i="4"/>
  <c r="N125" i="4"/>
  <c r="O125" i="4"/>
  <c r="S125" i="4" s="1"/>
  <c r="V125" i="4" s="1"/>
  <c r="AC125" i="4" s="1"/>
  <c r="P125" i="4"/>
  <c r="Q125" i="4"/>
  <c r="T125" i="4" s="1"/>
  <c r="W125" i="4"/>
  <c r="I126" i="4"/>
  <c r="J126" i="4"/>
  <c r="R126" i="4"/>
  <c r="L126" i="4"/>
  <c r="M126" i="4"/>
  <c r="N126" i="4"/>
  <c r="O126" i="4"/>
  <c r="P126" i="4"/>
  <c r="Q126" i="4"/>
  <c r="T126" i="4" s="1"/>
  <c r="S126" i="4"/>
  <c r="V126" i="4" s="1"/>
  <c r="AC126" i="4" s="1"/>
  <c r="U126" i="4"/>
  <c r="Y126" i="4" s="1"/>
  <c r="W126" i="4"/>
  <c r="I127" i="4"/>
  <c r="J127" i="4"/>
  <c r="L127" i="4"/>
  <c r="M127" i="4"/>
  <c r="N127" i="4"/>
  <c r="O127" i="4"/>
  <c r="S127" i="4" s="1"/>
  <c r="V127" i="4" s="1"/>
  <c r="P127" i="4"/>
  <c r="Q127" i="4"/>
  <c r="T127" i="4" s="1"/>
  <c r="AA127" i="4" s="1"/>
  <c r="W127" i="4"/>
  <c r="I128" i="4"/>
  <c r="J128" i="4"/>
  <c r="L128" i="4"/>
  <c r="M128" i="4"/>
  <c r="N128" i="4"/>
  <c r="O128" i="4"/>
  <c r="P128" i="4"/>
  <c r="Q128" i="4"/>
  <c r="T128" i="4" s="1"/>
  <c r="S128" i="4"/>
  <c r="V128" i="4" s="1"/>
  <c r="W128" i="4"/>
  <c r="I129" i="4"/>
  <c r="J129" i="4"/>
  <c r="R129" i="4"/>
  <c r="U129" i="4" s="1"/>
  <c r="L129" i="4"/>
  <c r="M129" i="4"/>
  <c r="N129" i="4"/>
  <c r="O129" i="4"/>
  <c r="S129" i="4" s="1"/>
  <c r="V129" i="4" s="1"/>
  <c r="P129" i="4"/>
  <c r="Q129" i="4"/>
  <c r="T129" i="4" s="1"/>
  <c r="AA129" i="4" s="1"/>
  <c r="W129" i="4"/>
  <c r="I130" i="4"/>
  <c r="J130" i="4"/>
  <c r="R130" i="4"/>
  <c r="L130" i="4"/>
  <c r="M130" i="4"/>
  <c r="N130" i="4"/>
  <c r="O130" i="4"/>
  <c r="P130" i="4"/>
  <c r="Q130" i="4"/>
  <c r="T130" i="4" s="1"/>
  <c r="S130" i="4"/>
  <c r="V130" i="4" s="1"/>
  <c r="AC130" i="4" s="1"/>
  <c r="U130" i="4"/>
  <c r="Y130" i="4" s="1"/>
  <c r="W130" i="4"/>
  <c r="I131" i="4"/>
  <c r="J131" i="4"/>
  <c r="L131" i="4"/>
  <c r="M131" i="4"/>
  <c r="N131" i="4"/>
  <c r="O131" i="4"/>
  <c r="S131" i="4" s="1"/>
  <c r="V131" i="4" s="1"/>
  <c r="P131" i="4"/>
  <c r="Q131" i="4"/>
  <c r="T131" i="4" s="1"/>
  <c r="AA131" i="4" s="1"/>
  <c r="W131" i="4"/>
  <c r="I132" i="4"/>
  <c r="J132" i="4"/>
  <c r="L132" i="4"/>
  <c r="M132" i="4"/>
  <c r="N132" i="4"/>
  <c r="O132" i="4"/>
  <c r="P132" i="4"/>
  <c r="Q132" i="4"/>
  <c r="T132" i="4" s="1"/>
  <c r="S132" i="4"/>
  <c r="V132" i="4" s="1"/>
  <c r="W132" i="4"/>
  <c r="I133" i="4"/>
  <c r="J133" i="4"/>
  <c r="R133" i="4"/>
  <c r="U133" i="4" s="1"/>
  <c r="L133" i="4"/>
  <c r="M133" i="4"/>
  <c r="N133" i="4"/>
  <c r="O133" i="4"/>
  <c r="S133" i="4" s="1"/>
  <c r="V133" i="4" s="1"/>
  <c r="AC133" i="4" s="1"/>
  <c r="P133" i="4"/>
  <c r="Q133" i="4"/>
  <c r="T133" i="4" s="1"/>
  <c r="AA133" i="4" s="1"/>
  <c r="W133" i="4"/>
  <c r="I134" i="4"/>
  <c r="J134" i="4"/>
  <c r="R134" i="4"/>
  <c r="U134" i="4" s="1"/>
  <c r="L134" i="4"/>
  <c r="M134" i="4"/>
  <c r="N134" i="4"/>
  <c r="O134" i="4"/>
  <c r="P134" i="4"/>
  <c r="Q134" i="4"/>
  <c r="T134" i="4" s="1"/>
  <c r="S134" i="4"/>
  <c r="V134" i="4" s="1"/>
  <c r="AC134" i="4" s="1"/>
  <c r="W134" i="4"/>
  <c r="I135" i="4"/>
  <c r="J135" i="4"/>
  <c r="L135" i="4"/>
  <c r="M135" i="4"/>
  <c r="N135" i="4"/>
  <c r="O135" i="4"/>
  <c r="S135" i="4" s="1"/>
  <c r="V135" i="4" s="1"/>
  <c r="P135" i="4"/>
  <c r="Q135" i="4"/>
  <c r="T135" i="4" s="1"/>
  <c r="W135" i="4"/>
  <c r="I136" i="4"/>
  <c r="J136" i="4"/>
  <c r="L136" i="4"/>
  <c r="M136" i="4"/>
  <c r="N136" i="4"/>
  <c r="O136" i="4"/>
  <c r="P136" i="4"/>
  <c r="Q136" i="4"/>
  <c r="T136" i="4" s="1"/>
  <c r="S136" i="4"/>
  <c r="V136" i="4" s="1"/>
  <c r="W136" i="4"/>
  <c r="I137" i="4"/>
  <c r="J137" i="4"/>
  <c r="R137" i="4"/>
  <c r="L137" i="4"/>
  <c r="M137" i="4"/>
  <c r="N137" i="4"/>
  <c r="O137" i="4"/>
  <c r="S137" i="4" s="1"/>
  <c r="V137" i="4" s="1"/>
  <c r="P137" i="4"/>
  <c r="Q137" i="4"/>
  <c r="T137" i="4" s="1"/>
  <c r="AA137" i="4" s="1"/>
  <c r="U137" i="4"/>
  <c r="W137" i="4"/>
  <c r="I138" i="4"/>
  <c r="J138" i="4"/>
  <c r="R138" i="4"/>
  <c r="L138" i="4"/>
  <c r="M138" i="4"/>
  <c r="N138" i="4"/>
  <c r="O138" i="4"/>
  <c r="P138" i="4"/>
  <c r="Q138" i="4"/>
  <c r="T138" i="4" s="1"/>
  <c r="S138" i="4"/>
  <c r="V138" i="4" s="1"/>
  <c r="AC138" i="4" s="1"/>
  <c r="U138" i="4"/>
  <c r="W138" i="4"/>
  <c r="I139" i="4"/>
  <c r="J139" i="4"/>
  <c r="L139" i="4"/>
  <c r="M139" i="4"/>
  <c r="N139" i="4"/>
  <c r="O139" i="4"/>
  <c r="S139" i="4" s="1"/>
  <c r="V139" i="4" s="1"/>
  <c r="P139" i="4"/>
  <c r="Q139" i="4"/>
  <c r="T139" i="4" s="1"/>
  <c r="W139" i="4"/>
  <c r="I140" i="4"/>
  <c r="J140" i="4"/>
  <c r="L140" i="4"/>
  <c r="M140" i="4"/>
  <c r="N140" i="4"/>
  <c r="O140" i="4"/>
  <c r="P140" i="4"/>
  <c r="Q140" i="4"/>
  <c r="T140" i="4" s="1"/>
  <c r="S140" i="4"/>
  <c r="V140" i="4" s="1"/>
  <c r="W140" i="4"/>
  <c r="I141" i="4"/>
  <c r="J141" i="4"/>
  <c r="R141" i="4"/>
  <c r="U141" i="4" s="1"/>
  <c r="Y141" i="4" s="1"/>
  <c r="L141" i="4"/>
  <c r="M141" i="4"/>
  <c r="N141" i="4"/>
  <c r="O141" i="4"/>
  <c r="S141" i="4" s="1"/>
  <c r="V141" i="4" s="1"/>
  <c r="X141" i="4" s="1"/>
  <c r="P141" i="4"/>
  <c r="Q141" i="4"/>
  <c r="T141" i="4" s="1"/>
  <c r="W141" i="4"/>
  <c r="I142" i="4"/>
  <c r="J142" i="4"/>
  <c r="R142" i="4"/>
  <c r="L142" i="4"/>
  <c r="M142" i="4"/>
  <c r="N142" i="4"/>
  <c r="O142" i="4"/>
  <c r="P142" i="4"/>
  <c r="Q142" i="4"/>
  <c r="T142" i="4" s="1"/>
  <c r="S142" i="4"/>
  <c r="V142" i="4" s="1"/>
  <c r="U142" i="4"/>
  <c r="Y142" i="4" s="1"/>
  <c r="W142" i="4"/>
  <c r="I143" i="4"/>
  <c r="J143" i="4"/>
  <c r="L143" i="4"/>
  <c r="M143" i="4"/>
  <c r="N143" i="4"/>
  <c r="O143" i="4"/>
  <c r="S143" i="4" s="1"/>
  <c r="V143" i="4" s="1"/>
  <c r="P143" i="4"/>
  <c r="Q143" i="4"/>
  <c r="T143" i="4" s="1"/>
  <c r="W143" i="4"/>
  <c r="I144" i="4"/>
  <c r="J144" i="4"/>
  <c r="L144" i="4"/>
  <c r="M144" i="4"/>
  <c r="N144" i="4"/>
  <c r="O144" i="4"/>
  <c r="P144" i="4"/>
  <c r="Q144" i="4"/>
  <c r="T144" i="4" s="1"/>
  <c r="S144" i="4"/>
  <c r="V144" i="4" s="1"/>
  <c r="W144" i="4"/>
  <c r="I145" i="4"/>
  <c r="J145" i="4"/>
  <c r="R145" i="4"/>
  <c r="U145" i="4" s="1"/>
  <c r="Y145" i="4" s="1"/>
  <c r="L145" i="4"/>
  <c r="M145" i="4"/>
  <c r="N145" i="4"/>
  <c r="O145" i="4"/>
  <c r="S145" i="4" s="1"/>
  <c r="V145" i="4" s="1"/>
  <c r="P145" i="4"/>
  <c r="Q145" i="4"/>
  <c r="T145" i="4" s="1"/>
  <c r="W145" i="4"/>
  <c r="I146" i="4"/>
  <c r="J146" i="4"/>
  <c r="R146" i="4"/>
  <c r="L146" i="4"/>
  <c r="M146" i="4"/>
  <c r="N146" i="4"/>
  <c r="O146" i="4"/>
  <c r="P146" i="4"/>
  <c r="Q146" i="4"/>
  <c r="T146" i="4" s="1"/>
  <c r="S146" i="4"/>
  <c r="V146" i="4" s="1"/>
  <c r="U146" i="4"/>
  <c r="Y146" i="4" s="1"/>
  <c r="W146" i="4"/>
  <c r="I147" i="4"/>
  <c r="J147" i="4"/>
  <c r="L147" i="4"/>
  <c r="M147" i="4"/>
  <c r="N147" i="4"/>
  <c r="O147" i="4"/>
  <c r="S147" i="4" s="1"/>
  <c r="V147" i="4" s="1"/>
  <c r="P147" i="4"/>
  <c r="Q147" i="4"/>
  <c r="T147" i="4" s="1"/>
  <c r="W147" i="4"/>
  <c r="I148" i="4"/>
  <c r="S148" i="4" s="1"/>
  <c r="V148" i="4" s="1"/>
  <c r="J148" i="4"/>
  <c r="L148" i="4"/>
  <c r="M148" i="4"/>
  <c r="N148" i="4"/>
  <c r="O148" i="4"/>
  <c r="P148" i="4"/>
  <c r="Q148" i="4"/>
  <c r="T148" i="4" s="1"/>
  <c r="AA148" i="4" s="1"/>
  <c r="R148" i="4"/>
  <c r="U148" i="4" s="1"/>
  <c r="Y148" i="4" s="1"/>
  <c r="W148" i="4"/>
  <c r="I149" i="4"/>
  <c r="J149" i="4"/>
  <c r="R149" i="4"/>
  <c r="U149" i="4" s="1"/>
  <c r="Y149" i="4" s="1"/>
  <c r="L149" i="4"/>
  <c r="M149" i="4"/>
  <c r="N149" i="4"/>
  <c r="O149" i="4"/>
  <c r="P149" i="4"/>
  <c r="Q149" i="4"/>
  <c r="T149" i="4" s="1"/>
  <c r="AA149" i="4" s="1"/>
  <c r="S149" i="4"/>
  <c r="V149" i="4" s="1"/>
  <c r="AC149" i="4" s="1"/>
  <c r="W149" i="4"/>
  <c r="S3" i="4"/>
  <c r="R3" i="4"/>
  <c r="P3" i="4"/>
  <c r="O3" i="4"/>
  <c r="N3" i="4"/>
  <c r="M3" i="4"/>
  <c r="L3" i="4"/>
  <c r="J3" i="4"/>
  <c r="I3" i="4"/>
  <c r="X10" i="3"/>
  <c r="X14" i="3"/>
  <c r="X18" i="3"/>
  <c r="X30" i="3"/>
  <c r="X34" i="3"/>
  <c r="X38" i="3"/>
  <c r="X42" i="3"/>
  <c r="X46" i="3"/>
  <c r="X50" i="3"/>
  <c r="X54" i="3"/>
  <c r="X78" i="3"/>
  <c r="X94" i="3"/>
  <c r="X126" i="3"/>
  <c r="X142" i="3"/>
  <c r="X158" i="3"/>
  <c r="I4" i="3"/>
  <c r="J4" i="3"/>
  <c r="K4" i="3"/>
  <c r="L4" i="3"/>
  <c r="R4" i="3" s="1"/>
  <c r="U4" i="3" s="1"/>
  <c r="AB4" i="3" s="1"/>
  <c r="M4" i="3"/>
  <c r="N4" i="3"/>
  <c r="O4" i="3"/>
  <c r="P4" i="3"/>
  <c r="S4" i="3" s="1"/>
  <c r="V4" i="3" s="1"/>
  <c r="Q4" i="3"/>
  <c r="T4" i="3"/>
  <c r="W4" i="3"/>
  <c r="AA4" i="3"/>
  <c r="I5" i="3"/>
  <c r="J5" i="3"/>
  <c r="S5" i="3" s="1"/>
  <c r="K5" i="3"/>
  <c r="L5" i="3"/>
  <c r="M5" i="3"/>
  <c r="N5" i="3"/>
  <c r="O5" i="3"/>
  <c r="P5" i="3"/>
  <c r="Q5" i="3"/>
  <c r="T5" i="3" s="1"/>
  <c r="R5" i="3"/>
  <c r="U5" i="3" s="1"/>
  <c r="V5" i="3"/>
  <c r="W5" i="3"/>
  <c r="I6" i="3"/>
  <c r="J6" i="3"/>
  <c r="K6" i="3"/>
  <c r="R6" i="3" s="1"/>
  <c r="U6" i="3" s="1"/>
  <c r="L6" i="3"/>
  <c r="M6" i="3"/>
  <c r="N6" i="3"/>
  <c r="O6" i="3"/>
  <c r="P6" i="3"/>
  <c r="S6" i="3" s="1"/>
  <c r="V6" i="3" s="1"/>
  <c r="AC6" i="3" s="1"/>
  <c r="Q6" i="3"/>
  <c r="T6" i="3"/>
  <c r="W6" i="3"/>
  <c r="I7" i="3"/>
  <c r="J7" i="3"/>
  <c r="S7" i="3" s="1"/>
  <c r="K7" i="3"/>
  <c r="L7" i="3"/>
  <c r="M7" i="3"/>
  <c r="N7" i="3"/>
  <c r="O7" i="3"/>
  <c r="P7" i="3"/>
  <c r="Q7" i="3"/>
  <c r="T7" i="3" s="1"/>
  <c r="AA7" i="3" s="1"/>
  <c r="R7" i="3"/>
  <c r="U7" i="3" s="1"/>
  <c r="V7" i="3"/>
  <c r="W7" i="3"/>
  <c r="I8" i="3"/>
  <c r="J8" i="3"/>
  <c r="K8" i="3"/>
  <c r="L8" i="3"/>
  <c r="M8" i="3"/>
  <c r="N8" i="3"/>
  <c r="O8" i="3"/>
  <c r="P8" i="3"/>
  <c r="S8" i="3" s="1"/>
  <c r="V8" i="3" s="1"/>
  <c r="AC8" i="3" s="1"/>
  <c r="Q8" i="3"/>
  <c r="T8" i="3"/>
  <c r="W8" i="3"/>
  <c r="I9" i="3"/>
  <c r="J9" i="3"/>
  <c r="K9" i="3"/>
  <c r="L9" i="3"/>
  <c r="M9" i="3"/>
  <c r="N9" i="3"/>
  <c r="O9" i="3"/>
  <c r="P9" i="3"/>
  <c r="Q9" i="3"/>
  <c r="R9" i="3"/>
  <c r="U9" i="3" s="1"/>
  <c r="AB9" i="3" s="1"/>
  <c r="T9" i="3"/>
  <c r="W9" i="3"/>
  <c r="AA9" i="3"/>
  <c r="I10" i="3"/>
  <c r="J10" i="3"/>
  <c r="K10" i="3"/>
  <c r="L10" i="3"/>
  <c r="R10" i="3" s="1"/>
  <c r="U10" i="3" s="1"/>
  <c r="AB10" i="3" s="1"/>
  <c r="M10" i="3"/>
  <c r="N10" i="3"/>
  <c r="O10" i="3"/>
  <c r="P10" i="3"/>
  <c r="S10" i="3" s="1"/>
  <c r="V10" i="3" s="1"/>
  <c r="AC10" i="3" s="1"/>
  <c r="Q10" i="3"/>
  <c r="T10" i="3"/>
  <c r="W10" i="3"/>
  <c r="I11" i="3"/>
  <c r="J11" i="3"/>
  <c r="K11" i="3"/>
  <c r="L11" i="3"/>
  <c r="M11" i="3"/>
  <c r="N11" i="3"/>
  <c r="O11" i="3"/>
  <c r="P11" i="3"/>
  <c r="Q11" i="3"/>
  <c r="T11" i="3" s="1"/>
  <c r="AA11" i="3" s="1"/>
  <c r="R11" i="3"/>
  <c r="U11" i="3" s="1"/>
  <c r="AB11" i="3" s="1"/>
  <c r="W11" i="3"/>
  <c r="I12" i="3"/>
  <c r="J12" i="3"/>
  <c r="K12" i="3"/>
  <c r="L12" i="3"/>
  <c r="R12" i="3" s="1"/>
  <c r="U12" i="3" s="1"/>
  <c r="M12" i="3"/>
  <c r="N12" i="3"/>
  <c r="O12" i="3"/>
  <c r="P12" i="3"/>
  <c r="S12" i="3" s="1"/>
  <c r="V12" i="3" s="1"/>
  <c r="X12" i="3" s="1"/>
  <c r="Q12" i="3"/>
  <c r="T12" i="3"/>
  <c r="W12" i="3"/>
  <c r="I13" i="3"/>
  <c r="J13" i="3"/>
  <c r="K13" i="3"/>
  <c r="L13" i="3"/>
  <c r="M13" i="3"/>
  <c r="N13" i="3"/>
  <c r="O13" i="3"/>
  <c r="P13" i="3"/>
  <c r="Q13" i="3"/>
  <c r="T13" i="3" s="1"/>
  <c r="R13" i="3"/>
  <c r="U13" i="3" s="1"/>
  <c r="W13" i="3"/>
  <c r="I14" i="3"/>
  <c r="J14" i="3"/>
  <c r="K14" i="3"/>
  <c r="R14" i="3" s="1"/>
  <c r="U14" i="3" s="1"/>
  <c r="L14" i="3"/>
  <c r="M14" i="3"/>
  <c r="N14" i="3"/>
  <c r="O14" i="3"/>
  <c r="P14" i="3"/>
  <c r="S14" i="3" s="1"/>
  <c r="V14" i="3" s="1"/>
  <c r="AC14" i="3" s="1"/>
  <c r="Q14" i="3"/>
  <c r="T14" i="3"/>
  <c r="W14" i="3"/>
  <c r="AA14" i="3"/>
  <c r="I15" i="3"/>
  <c r="J15" i="3"/>
  <c r="S15" i="3" s="1"/>
  <c r="K15" i="3"/>
  <c r="L15" i="3"/>
  <c r="M15" i="3"/>
  <c r="N15" i="3"/>
  <c r="O15" i="3"/>
  <c r="P15" i="3"/>
  <c r="Q15" i="3"/>
  <c r="T15" i="3" s="1"/>
  <c r="AA15" i="3" s="1"/>
  <c r="R15" i="3"/>
  <c r="U15" i="3" s="1"/>
  <c r="V15" i="3"/>
  <c r="X15" i="3" s="1"/>
  <c r="W15" i="3"/>
  <c r="AC15" i="3"/>
  <c r="I16" i="3"/>
  <c r="J16" i="3"/>
  <c r="K16" i="3"/>
  <c r="L16" i="3"/>
  <c r="R16" i="3" s="1"/>
  <c r="U16" i="3" s="1"/>
  <c r="AB16" i="3" s="1"/>
  <c r="M16" i="3"/>
  <c r="N16" i="3"/>
  <c r="O16" i="3"/>
  <c r="P16" i="3"/>
  <c r="S16" i="3" s="1"/>
  <c r="V16" i="3" s="1"/>
  <c r="Q16" i="3"/>
  <c r="T16" i="3"/>
  <c r="W16" i="3"/>
  <c r="AA16" i="3"/>
  <c r="I17" i="3"/>
  <c r="J17" i="3"/>
  <c r="S17" i="3" s="1"/>
  <c r="V17" i="3" s="1"/>
  <c r="X17" i="3" s="1"/>
  <c r="K17" i="3"/>
  <c r="L17" i="3"/>
  <c r="M17" i="3"/>
  <c r="N17" i="3"/>
  <c r="O17" i="3"/>
  <c r="P17" i="3"/>
  <c r="Q17" i="3"/>
  <c r="T17" i="3" s="1"/>
  <c r="R17" i="3"/>
  <c r="U17" i="3" s="1"/>
  <c r="W17" i="3"/>
  <c r="I18" i="3"/>
  <c r="J18" i="3"/>
  <c r="K18" i="3"/>
  <c r="L18" i="3"/>
  <c r="R18" i="3" s="1"/>
  <c r="U18" i="3" s="1"/>
  <c r="AB18" i="3" s="1"/>
  <c r="M18" i="3"/>
  <c r="N18" i="3"/>
  <c r="O18" i="3"/>
  <c r="P18" i="3"/>
  <c r="S18" i="3" s="1"/>
  <c r="V18" i="3" s="1"/>
  <c r="AC18" i="3" s="1"/>
  <c r="Q18" i="3"/>
  <c r="T18" i="3"/>
  <c r="W18" i="3"/>
  <c r="AA18" i="3"/>
  <c r="I19" i="3"/>
  <c r="J19" i="3"/>
  <c r="K19" i="3"/>
  <c r="L19" i="3"/>
  <c r="M19" i="3"/>
  <c r="N19" i="3"/>
  <c r="O19" i="3"/>
  <c r="P19" i="3"/>
  <c r="S19" i="3" s="1"/>
  <c r="Q19" i="3"/>
  <c r="T19" i="3" s="1"/>
  <c r="AA19" i="3" s="1"/>
  <c r="R19" i="3"/>
  <c r="U19" i="3" s="1"/>
  <c r="V19" i="3"/>
  <c r="W19" i="3"/>
  <c r="I20" i="3"/>
  <c r="J20" i="3"/>
  <c r="K20" i="3"/>
  <c r="L20" i="3"/>
  <c r="M20" i="3"/>
  <c r="N20" i="3"/>
  <c r="O20" i="3"/>
  <c r="P20" i="3"/>
  <c r="S20" i="3" s="1"/>
  <c r="V20" i="3" s="1"/>
  <c r="AC20" i="3" s="1"/>
  <c r="Q20" i="3"/>
  <c r="T20" i="3"/>
  <c r="AA20" i="3" s="1"/>
  <c r="W20" i="3"/>
  <c r="I21" i="3"/>
  <c r="J21" i="3"/>
  <c r="S21" i="3" s="1"/>
  <c r="V21" i="3" s="1"/>
  <c r="K21" i="3"/>
  <c r="L21" i="3"/>
  <c r="M21" i="3"/>
  <c r="N21" i="3"/>
  <c r="O21" i="3"/>
  <c r="P21" i="3"/>
  <c r="Q21" i="3"/>
  <c r="T21" i="3" s="1"/>
  <c r="AA21" i="3" s="1"/>
  <c r="R21" i="3"/>
  <c r="U21" i="3" s="1"/>
  <c r="AB21" i="3" s="1"/>
  <c r="W21" i="3"/>
  <c r="I22" i="3"/>
  <c r="J22" i="3"/>
  <c r="K22" i="3"/>
  <c r="R22" i="3" s="1"/>
  <c r="U22" i="3" s="1"/>
  <c r="L22" i="3"/>
  <c r="M22" i="3"/>
  <c r="N22" i="3"/>
  <c r="O22" i="3"/>
  <c r="P22" i="3"/>
  <c r="S22" i="3" s="1"/>
  <c r="V22" i="3" s="1"/>
  <c r="Q22" i="3"/>
  <c r="T22" i="3"/>
  <c r="W22" i="3"/>
  <c r="I23" i="3"/>
  <c r="J23" i="3"/>
  <c r="K23" i="3"/>
  <c r="L23" i="3"/>
  <c r="M23" i="3"/>
  <c r="N23" i="3"/>
  <c r="O23" i="3"/>
  <c r="P23" i="3"/>
  <c r="S23" i="3" s="1"/>
  <c r="Q23" i="3"/>
  <c r="T23" i="3" s="1"/>
  <c r="R23" i="3"/>
  <c r="U23" i="3" s="1"/>
  <c r="AB23" i="3" s="1"/>
  <c r="V23" i="3"/>
  <c r="W23" i="3"/>
  <c r="I24" i="3"/>
  <c r="J24" i="3"/>
  <c r="K24" i="3"/>
  <c r="L24" i="3"/>
  <c r="R24" i="3" s="1"/>
  <c r="U24" i="3" s="1"/>
  <c r="M24" i="3"/>
  <c r="N24" i="3"/>
  <c r="O24" i="3"/>
  <c r="P24" i="3"/>
  <c r="S24" i="3" s="1"/>
  <c r="V24" i="3" s="1"/>
  <c r="Q24" i="3"/>
  <c r="T24" i="3"/>
  <c r="AA24" i="3" s="1"/>
  <c r="W24" i="3"/>
  <c r="I25" i="3"/>
  <c r="J25" i="3"/>
  <c r="K25" i="3"/>
  <c r="L25" i="3"/>
  <c r="M25" i="3"/>
  <c r="N25" i="3"/>
  <c r="O25" i="3"/>
  <c r="P25" i="3"/>
  <c r="S25" i="3" s="1"/>
  <c r="V25" i="3" s="1"/>
  <c r="AC25" i="3" s="1"/>
  <c r="Q25" i="3"/>
  <c r="T25" i="3" s="1"/>
  <c r="AA25" i="3" s="1"/>
  <c r="R25" i="3"/>
  <c r="U25" i="3" s="1"/>
  <c r="AB25" i="3" s="1"/>
  <c r="W25" i="3"/>
  <c r="I26" i="3"/>
  <c r="J26" i="3"/>
  <c r="K26" i="3"/>
  <c r="R26" i="3" s="1"/>
  <c r="U26" i="3" s="1"/>
  <c r="L26" i="3"/>
  <c r="M26" i="3"/>
  <c r="N26" i="3"/>
  <c r="O26" i="3"/>
  <c r="P26" i="3"/>
  <c r="S26" i="3" s="1"/>
  <c r="V26" i="3" s="1"/>
  <c r="Q26" i="3"/>
  <c r="T26" i="3"/>
  <c r="AA26" i="3" s="1"/>
  <c r="W26" i="3"/>
  <c r="I27" i="3"/>
  <c r="S27" i="3" s="1"/>
  <c r="J27" i="3"/>
  <c r="K27" i="3"/>
  <c r="L27" i="3"/>
  <c r="M27" i="3"/>
  <c r="N27" i="3"/>
  <c r="O27" i="3"/>
  <c r="P27" i="3"/>
  <c r="Q27" i="3"/>
  <c r="T27" i="3" s="1"/>
  <c r="AA27" i="3" s="1"/>
  <c r="R27" i="3"/>
  <c r="U27" i="3" s="1"/>
  <c r="AB27" i="3" s="1"/>
  <c r="V27" i="3"/>
  <c r="W27" i="3"/>
  <c r="I28" i="3"/>
  <c r="J28" i="3"/>
  <c r="K28" i="3"/>
  <c r="L28" i="3"/>
  <c r="M28" i="3"/>
  <c r="N28" i="3"/>
  <c r="O28" i="3"/>
  <c r="P28" i="3"/>
  <c r="S28" i="3" s="1"/>
  <c r="V28" i="3" s="1"/>
  <c r="Q28" i="3"/>
  <c r="T28" i="3"/>
  <c r="W28" i="3"/>
  <c r="I29" i="3"/>
  <c r="J29" i="3"/>
  <c r="K29" i="3"/>
  <c r="L29" i="3"/>
  <c r="M29" i="3"/>
  <c r="N29" i="3"/>
  <c r="O29" i="3"/>
  <c r="P29" i="3"/>
  <c r="Q29" i="3"/>
  <c r="T29" i="3" s="1"/>
  <c r="R29" i="3"/>
  <c r="U29" i="3" s="1"/>
  <c r="W29" i="3"/>
  <c r="I30" i="3"/>
  <c r="J30" i="3"/>
  <c r="K30" i="3"/>
  <c r="R30" i="3" s="1"/>
  <c r="U30" i="3" s="1"/>
  <c r="L30" i="3"/>
  <c r="M30" i="3"/>
  <c r="N30" i="3"/>
  <c r="O30" i="3"/>
  <c r="P30" i="3"/>
  <c r="S30" i="3" s="1"/>
  <c r="V30" i="3" s="1"/>
  <c r="AC30" i="3" s="1"/>
  <c r="Q30" i="3"/>
  <c r="T30" i="3"/>
  <c r="W30" i="3"/>
  <c r="AA30" i="3"/>
  <c r="I31" i="3"/>
  <c r="S31" i="3" s="1"/>
  <c r="V31" i="3" s="1"/>
  <c r="J31" i="3"/>
  <c r="K31" i="3"/>
  <c r="L31" i="3"/>
  <c r="M31" i="3"/>
  <c r="N31" i="3"/>
  <c r="O31" i="3"/>
  <c r="P31" i="3"/>
  <c r="Q31" i="3"/>
  <c r="T31" i="3" s="1"/>
  <c r="AA31" i="3" s="1"/>
  <c r="R31" i="3"/>
  <c r="U31" i="3" s="1"/>
  <c r="W31" i="3"/>
  <c r="I32" i="3"/>
  <c r="J32" i="3"/>
  <c r="K32" i="3"/>
  <c r="L32" i="3"/>
  <c r="M32" i="3"/>
  <c r="N32" i="3"/>
  <c r="O32" i="3"/>
  <c r="P32" i="3"/>
  <c r="S32" i="3" s="1"/>
  <c r="V32" i="3" s="1"/>
  <c r="AC32" i="3" s="1"/>
  <c r="Q32" i="3"/>
  <c r="T32" i="3"/>
  <c r="W32" i="3"/>
  <c r="AA32" i="3"/>
  <c r="I33" i="3"/>
  <c r="J33" i="3"/>
  <c r="K33" i="3"/>
  <c r="L33" i="3"/>
  <c r="M33" i="3"/>
  <c r="N33" i="3"/>
  <c r="O33" i="3"/>
  <c r="P33" i="3"/>
  <c r="Q33" i="3"/>
  <c r="T33" i="3" s="1"/>
  <c r="AA33" i="3" s="1"/>
  <c r="R33" i="3"/>
  <c r="U33" i="3" s="1"/>
  <c r="AB33" i="3" s="1"/>
  <c r="W33" i="3"/>
  <c r="I34" i="3"/>
  <c r="J34" i="3"/>
  <c r="K34" i="3"/>
  <c r="R34" i="3" s="1"/>
  <c r="U34" i="3" s="1"/>
  <c r="L34" i="3"/>
  <c r="M34" i="3"/>
  <c r="N34" i="3"/>
  <c r="O34" i="3"/>
  <c r="P34" i="3"/>
  <c r="S34" i="3" s="1"/>
  <c r="V34" i="3" s="1"/>
  <c r="Q34" i="3"/>
  <c r="T34" i="3"/>
  <c r="AA34" i="3" s="1"/>
  <c r="W34" i="3"/>
  <c r="I35" i="3"/>
  <c r="S35" i="3" s="1"/>
  <c r="J35" i="3"/>
  <c r="K35" i="3"/>
  <c r="L35" i="3"/>
  <c r="M35" i="3"/>
  <c r="N35" i="3"/>
  <c r="O35" i="3"/>
  <c r="P35" i="3"/>
  <c r="Q35" i="3"/>
  <c r="T35" i="3" s="1"/>
  <c r="AA35" i="3" s="1"/>
  <c r="R35" i="3"/>
  <c r="U35" i="3" s="1"/>
  <c r="AB35" i="3" s="1"/>
  <c r="V35" i="3"/>
  <c r="AC35" i="3" s="1"/>
  <c r="W35" i="3"/>
  <c r="I36" i="3"/>
  <c r="J36" i="3"/>
  <c r="K36" i="3"/>
  <c r="L36" i="3"/>
  <c r="M36" i="3"/>
  <c r="N36" i="3"/>
  <c r="O36" i="3"/>
  <c r="P36" i="3"/>
  <c r="S36" i="3" s="1"/>
  <c r="V36" i="3" s="1"/>
  <c r="Q36" i="3"/>
  <c r="T36" i="3"/>
  <c r="AA36" i="3" s="1"/>
  <c r="W36" i="3"/>
  <c r="I37" i="3"/>
  <c r="J37" i="3"/>
  <c r="K37" i="3"/>
  <c r="L37" i="3"/>
  <c r="M37" i="3"/>
  <c r="N37" i="3"/>
  <c r="O37" i="3"/>
  <c r="P37" i="3"/>
  <c r="Q37" i="3"/>
  <c r="T37" i="3" s="1"/>
  <c r="R37" i="3"/>
  <c r="U37" i="3" s="1"/>
  <c r="W37" i="3"/>
  <c r="I38" i="3"/>
  <c r="J38" i="3"/>
  <c r="K38" i="3"/>
  <c r="R38" i="3" s="1"/>
  <c r="U38" i="3" s="1"/>
  <c r="L38" i="3"/>
  <c r="M38" i="3"/>
  <c r="N38" i="3"/>
  <c r="O38" i="3"/>
  <c r="S38" i="3" s="1"/>
  <c r="V38" i="3" s="1"/>
  <c r="P38" i="3"/>
  <c r="Q38" i="3"/>
  <c r="T38" i="3"/>
  <c r="W38" i="3"/>
  <c r="I39" i="3"/>
  <c r="S39" i="3" s="1"/>
  <c r="V39" i="3" s="1"/>
  <c r="J39" i="3"/>
  <c r="K39" i="3"/>
  <c r="L39" i="3"/>
  <c r="M39" i="3"/>
  <c r="R39" i="3" s="1"/>
  <c r="N39" i="3"/>
  <c r="O39" i="3"/>
  <c r="P39" i="3"/>
  <c r="Q39" i="3"/>
  <c r="T39" i="3" s="1"/>
  <c r="AA39" i="3" s="1"/>
  <c r="U39" i="3"/>
  <c r="W39" i="3"/>
  <c r="I40" i="3"/>
  <c r="J40" i="3"/>
  <c r="K40" i="3"/>
  <c r="R40" i="3" s="1"/>
  <c r="U40" i="3" s="1"/>
  <c r="L40" i="3"/>
  <c r="M40" i="3"/>
  <c r="N40" i="3"/>
  <c r="O40" i="3"/>
  <c r="S40" i="3" s="1"/>
  <c r="V40" i="3" s="1"/>
  <c r="X40" i="3" s="1"/>
  <c r="P40" i="3"/>
  <c r="Q40" i="3"/>
  <c r="T40" i="3" s="1"/>
  <c r="W40" i="3"/>
  <c r="I41" i="3"/>
  <c r="S41" i="3" s="1"/>
  <c r="V41" i="3" s="1"/>
  <c r="AC41" i="3" s="1"/>
  <c r="J41" i="3"/>
  <c r="K41" i="3"/>
  <c r="R41" i="3" s="1"/>
  <c r="U41" i="3" s="1"/>
  <c r="L41" i="3"/>
  <c r="M41" i="3"/>
  <c r="N41" i="3"/>
  <c r="O41" i="3"/>
  <c r="P41" i="3"/>
  <c r="Q41" i="3"/>
  <c r="T41" i="3" s="1"/>
  <c r="AA41" i="3" s="1"/>
  <c r="W41" i="3"/>
  <c r="AB41" i="3"/>
  <c r="I42" i="3"/>
  <c r="J42" i="3"/>
  <c r="K42" i="3"/>
  <c r="R42" i="3" s="1"/>
  <c r="U42" i="3" s="1"/>
  <c r="L42" i="3"/>
  <c r="M42" i="3"/>
  <c r="N42" i="3"/>
  <c r="O42" i="3"/>
  <c r="S42" i="3" s="1"/>
  <c r="V42" i="3" s="1"/>
  <c r="P42" i="3"/>
  <c r="Q42" i="3"/>
  <c r="T42" i="3" s="1"/>
  <c r="W42" i="3"/>
  <c r="I43" i="3"/>
  <c r="S43" i="3" s="1"/>
  <c r="V43" i="3" s="1"/>
  <c r="J43" i="3"/>
  <c r="K43" i="3"/>
  <c r="L43" i="3"/>
  <c r="M43" i="3"/>
  <c r="N43" i="3"/>
  <c r="O43" i="3"/>
  <c r="P43" i="3"/>
  <c r="Q43" i="3"/>
  <c r="T43" i="3" s="1"/>
  <c r="W43" i="3"/>
  <c r="I44" i="3"/>
  <c r="J44" i="3"/>
  <c r="K44" i="3"/>
  <c r="R44" i="3" s="1"/>
  <c r="U44" i="3" s="1"/>
  <c r="L44" i="3"/>
  <c r="M44" i="3"/>
  <c r="N44" i="3"/>
  <c r="O44" i="3"/>
  <c r="P44" i="3"/>
  <c r="Q44" i="3"/>
  <c r="T44" i="3" s="1"/>
  <c r="AA44" i="3" s="1"/>
  <c r="S44" i="3"/>
  <c r="V44" i="3" s="1"/>
  <c r="X44" i="3" s="1"/>
  <c r="W44" i="3"/>
  <c r="I45" i="3"/>
  <c r="S45" i="3" s="1"/>
  <c r="V45" i="3" s="1"/>
  <c r="J45" i="3"/>
  <c r="K45" i="3"/>
  <c r="L45" i="3"/>
  <c r="M45" i="3"/>
  <c r="N45" i="3"/>
  <c r="O45" i="3"/>
  <c r="P45" i="3"/>
  <c r="Q45" i="3"/>
  <c r="T45" i="3" s="1"/>
  <c r="W45" i="3"/>
  <c r="I46" i="3"/>
  <c r="J46" i="3"/>
  <c r="K46" i="3"/>
  <c r="R46" i="3" s="1"/>
  <c r="U46" i="3" s="1"/>
  <c r="L46" i="3"/>
  <c r="M46" i="3"/>
  <c r="N46" i="3"/>
  <c r="O46" i="3"/>
  <c r="P46" i="3"/>
  <c r="Q46" i="3"/>
  <c r="T46" i="3" s="1"/>
  <c r="S46" i="3"/>
  <c r="V46" i="3" s="1"/>
  <c r="W46" i="3"/>
  <c r="I47" i="3"/>
  <c r="S47" i="3" s="1"/>
  <c r="V47" i="3" s="1"/>
  <c r="J47" i="3"/>
  <c r="K47" i="3"/>
  <c r="R47" i="3" s="1"/>
  <c r="U47" i="3" s="1"/>
  <c r="AB47" i="3" s="1"/>
  <c r="L47" i="3"/>
  <c r="M47" i="3"/>
  <c r="N47" i="3"/>
  <c r="O47" i="3"/>
  <c r="P47" i="3"/>
  <c r="Q47" i="3"/>
  <c r="T47" i="3" s="1"/>
  <c r="AA47" i="3" s="1"/>
  <c r="W47" i="3"/>
  <c r="I48" i="3"/>
  <c r="J48" i="3"/>
  <c r="K48" i="3"/>
  <c r="R48" i="3" s="1"/>
  <c r="U48" i="3" s="1"/>
  <c r="L48" i="3"/>
  <c r="M48" i="3"/>
  <c r="N48" i="3"/>
  <c r="O48" i="3"/>
  <c r="S48" i="3" s="1"/>
  <c r="V48" i="3" s="1"/>
  <c r="X48" i="3" s="1"/>
  <c r="P48" i="3"/>
  <c r="Q48" i="3"/>
  <c r="T48" i="3" s="1"/>
  <c r="W48" i="3"/>
  <c r="I49" i="3"/>
  <c r="S49" i="3" s="1"/>
  <c r="V49" i="3" s="1"/>
  <c r="J49" i="3"/>
  <c r="K49" i="3"/>
  <c r="R49" i="3" s="1"/>
  <c r="U49" i="3" s="1"/>
  <c r="L49" i="3"/>
  <c r="M49" i="3"/>
  <c r="N49" i="3"/>
  <c r="O49" i="3"/>
  <c r="P49" i="3"/>
  <c r="Q49" i="3"/>
  <c r="T49" i="3" s="1"/>
  <c r="AA49" i="3" s="1"/>
  <c r="W49" i="3"/>
  <c r="AB49" i="3"/>
  <c r="I50" i="3"/>
  <c r="J50" i="3"/>
  <c r="K50" i="3"/>
  <c r="R50" i="3" s="1"/>
  <c r="U50" i="3" s="1"/>
  <c r="L50" i="3"/>
  <c r="M50" i="3"/>
  <c r="N50" i="3"/>
  <c r="O50" i="3"/>
  <c r="S50" i="3" s="1"/>
  <c r="V50" i="3" s="1"/>
  <c r="P50" i="3"/>
  <c r="Q50" i="3"/>
  <c r="T50" i="3" s="1"/>
  <c r="W50" i="3"/>
  <c r="I51" i="3"/>
  <c r="S51" i="3" s="1"/>
  <c r="V51" i="3" s="1"/>
  <c r="J51" i="3"/>
  <c r="K51" i="3"/>
  <c r="L51" i="3"/>
  <c r="M51" i="3"/>
  <c r="N51" i="3"/>
  <c r="O51" i="3"/>
  <c r="P51" i="3"/>
  <c r="Q51" i="3"/>
  <c r="T51" i="3" s="1"/>
  <c r="AA51" i="3" s="1"/>
  <c r="W51" i="3"/>
  <c r="I52" i="3"/>
  <c r="J52" i="3"/>
  <c r="K52" i="3"/>
  <c r="R52" i="3" s="1"/>
  <c r="U52" i="3" s="1"/>
  <c r="L52" i="3"/>
  <c r="M52" i="3"/>
  <c r="N52" i="3"/>
  <c r="O52" i="3"/>
  <c r="P52" i="3"/>
  <c r="Q52" i="3"/>
  <c r="T52" i="3" s="1"/>
  <c r="AA52" i="3" s="1"/>
  <c r="S52" i="3"/>
  <c r="V52" i="3" s="1"/>
  <c r="W52" i="3"/>
  <c r="I53" i="3"/>
  <c r="S53" i="3" s="1"/>
  <c r="V53" i="3" s="1"/>
  <c r="J53" i="3"/>
  <c r="K53" i="3"/>
  <c r="L53" i="3"/>
  <c r="M53" i="3"/>
  <c r="N53" i="3"/>
  <c r="O53" i="3"/>
  <c r="P53" i="3"/>
  <c r="Q53" i="3"/>
  <c r="T53" i="3" s="1"/>
  <c r="W53" i="3"/>
  <c r="I54" i="3"/>
  <c r="J54" i="3"/>
  <c r="K54" i="3"/>
  <c r="R54" i="3" s="1"/>
  <c r="L54" i="3"/>
  <c r="M54" i="3"/>
  <c r="N54" i="3"/>
  <c r="O54" i="3"/>
  <c r="P54" i="3"/>
  <c r="Q54" i="3"/>
  <c r="T54" i="3" s="1"/>
  <c r="AA54" i="3" s="1"/>
  <c r="S54" i="3"/>
  <c r="V54" i="3" s="1"/>
  <c r="U54" i="3"/>
  <c r="W54" i="3"/>
  <c r="AB54" i="3"/>
  <c r="I55" i="3"/>
  <c r="S55" i="3" s="1"/>
  <c r="V55" i="3" s="1"/>
  <c r="AC55" i="3" s="1"/>
  <c r="J55" i="3"/>
  <c r="K55" i="3"/>
  <c r="L55" i="3"/>
  <c r="M55" i="3"/>
  <c r="N55" i="3"/>
  <c r="O55" i="3"/>
  <c r="P55" i="3"/>
  <c r="Q55" i="3"/>
  <c r="T55" i="3" s="1"/>
  <c r="AA55" i="3" s="1"/>
  <c r="W55" i="3"/>
  <c r="I56" i="3"/>
  <c r="J56" i="3"/>
  <c r="K56" i="3"/>
  <c r="R56" i="3" s="1"/>
  <c r="L56" i="3"/>
  <c r="M56" i="3"/>
  <c r="N56" i="3"/>
  <c r="O56" i="3"/>
  <c r="S56" i="3" s="1"/>
  <c r="V56" i="3" s="1"/>
  <c r="P56" i="3"/>
  <c r="Q56" i="3"/>
  <c r="T56" i="3" s="1"/>
  <c r="U56" i="3"/>
  <c r="W56" i="3"/>
  <c r="I57" i="3"/>
  <c r="J57" i="3"/>
  <c r="K57" i="3"/>
  <c r="R57" i="3" s="1"/>
  <c r="U57" i="3" s="1"/>
  <c r="AB57" i="3" s="1"/>
  <c r="L57" i="3"/>
  <c r="M57" i="3"/>
  <c r="N57" i="3"/>
  <c r="O57" i="3"/>
  <c r="S57" i="3" s="1"/>
  <c r="V57" i="3" s="1"/>
  <c r="P57" i="3"/>
  <c r="Q57" i="3"/>
  <c r="T57" i="3" s="1"/>
  <c r="W57" i="3"/>
  <c r="I58" i="3"/>
  <c r="J58" i="3"/>
  <c r="K58" i="3"/>
  <c r="L58" i="3"/>
  <c r="M58" i="3"/>
  <c r="N58" i="3"/>
  <c r="O58" i="3"/>
  <c r="P58" i="3"/>
  <c r="Q58" i="3"/>
  <c r="T58" i="3" s="1"/>
  <c r="AA58" i="3" s="1"/>
  <c r="S58" i="3"/>
  <c r="V58" i="3" s="1"/>
  <c r="AC58" i="3" s="1"/>
  <c r="W58" i="3"/>
  <c r="I59" i="3"/>
  <c r="S59" i="3" s="1"/>
  <c r="V59" i="3" s="1"/>
  <c r="J59" i="3"/>
  <c r="K59" i="3"/>
  <c r="L59" i="3"/>
  <c r="M59" i="3"/>
  <c r="N59" i="3"/>
  <c r="O59" i="3"/>
  <c r="P59" i="3"/>
  <c r="Q59" i="3"/>
  <c r="T59" i="3" s="1"/>
  <c r="W59" i="3"/>
  <c r="I60" i="3"/>
  <c r="J60" i="3"/>
  <c r="K60" i="3"/>
  <c r="R60" i="3" s="1"/>
  <c r="L60" i="3"/>
  <c r="M60" i="3"/>
  <c r="N60" i="3"/>
  <c r="O60" i="3"/>
  <c r="S60" i="3" s="1"/>
  <c r="V60" i="3" s="1"/>
  <c r="X60" i="3" s="1"/>
  <c r="P60" i="3"/>
  <c r="Q60" i="3"/>
  <c r="T60" i="3" s="1"/>
  <c r="U60" i="3"/>
  <c r="W60" i="3"/>
  <c r="I61" i="3"/>
  <c r="J61" i="3"/>
  <c r="K61" i="3"/>
  <c r="R61" i="3" s="1"/>
  <c r="U61" i="3" s="1"/>
  <c r="L61" i="3"/>
  <c r="M61" i="3"/>
  <c r="N61" i="3"/>
  <c r="O61" i="3"/>
  <c r="S61" i="3" s="1"/>
  <c r="V61" i="3" s="1"/>
  <c r="X61" i="3" s="1"/>
  <c r="P61" i="3"/>
  <c r="Q61" i="3"/>
  <c r="T61" i="3" s="1"/>
  <c r="W61" i="3"/>
  <c r="I62" i="3"/>
  <c r="J62" i="3"/>
  <c r="K62" i="3"/>
  <c r="L62" i="3"/>
  <c r="M62" i="3"/>
  <c r="N62" i="3"/>
  <c r="O62" i="3"/>
  <c r="P62" i="3"/>
  <c r="Q62" i="3"/>
  <c r="T62" i="3" s="1"/>
  <c r="S62" i="3"/>
  <c r="V62" i="3" s="1"/>
  <c r="W62" i="3"/>
  <c r="I63" i="3"/>
  <c r="S63" i="3" s="1"/>
  <c r="V63" i="3" s="1"/>
  <c r="AC63" i="3" s="1"/>
  <c r="J63" i="3"/>
  <c r="K63" i="3"/>
  <c r="L63" i="3"/>
  <c r="M63" i="3"/>
  <c r="N63" i="3"/>
  <c r="O63" i="3"/>
  <c r="P63" i="3"/>
  <c r="Q63" i="3"/>
  <c r="T63" i="3" s="1"/>
  <c r="AA63" i="3" s="1"/>
  <c r="W63" i="3"/>
  <c r="I64" i="3"/>
  <c r="J64" i="3"/>
  <c r="K64" i="3"/>
  <c r="R64" i="3" s="1"/>
  <c r="L64" i="3"/>
  <c r="M64" i="3"/>
  <c r="N64" i="3"/>
  <c r="O64" i="3"/>
  <c r="S64" i="3" s="1"/>
  <c r="V64" i="3" s="1"/>
  <c r="P64" i="3"/>
  <c r="Q64" i="3"/>
  <c r="T64" i="3" s="1"/>
  <c r="U64" i="3"/>
  <c r="W64" i="3"/>
  <c r="I65" i="3"/>
  <c r="J65" i="3"/>
  <c r="K65" i="3"/>
  <c r="R65" i="3" s="1"/>
  <c r="U65" i="3" s="1"/>
  <c r="AB65" i="3" s="1"/>
  <c r="L65" i="3"/>
  <c r="M65" i="3"/>
  <c r="N65" i="3"/>
  <c r="O65" i="3"/>
  <c r="S65" i="3" s="1"/>
  <c r="V65" i="3" s="1"/>
  <c r="X65" i="3" s="1"/>
  <c r="P65" i="3"/>
  <c r="Q65" i="3"/>
  <c r="T65" i="3" s="1"/>
  <c r="W65" i="3"/>
  <c r="AC65" i="3"/>
  <c r="I66" i="3"/>
  <c r="J66" i="3"/>
  <c r="K66" i="3"/>
  <c r="L66" i="3"/>
  <c r="M66" i="3"/>
  <c r="N66" i="3"/>
  <c r="O66" i="3"/>
  <c r="P66" i="3"/>
  <c r="Q66" i="3"/>
  <c r="T66" i="3"/>
  <c r="W66" i="3"/>
  <c r="I67" i="3"/>
  <c r="S67" i="3" s="1"/>
  <c r="V67" i="3" s="1"/>
  <c r="J67" i="3"/>
  <c r="K67" i="3"/>
  <c r="L67" i="3"/>
  <c r="M67" i="3"/>
  <c r="R67" i="3" s="1"/>
  <c r="U67" i="3" s="1"/>
  <c r="AB67" i="3" s="1"/>
  <c r="N67" i="3"/>
  <c r="O67" i="3"/>
  <c r="P67" i="3"/>
  <c r="Q67" i="3"/>
  <c r="T67" i="3" s="1"/>
  <c r="AA67" i="3" s="1"/>
  <c r="W67" i="3"/>
  <c r="I68" i="3"/>
  <c r="S68" i="3" s="1"/>
  <c r="V68" i="3" s="1"/>
  <c r="J68" i="3"/>
  <c r="K68" i="3"/>
  <c r="L68" i="3"/>
  <c r="M68" i="3"/>
  <c r="N68" i="3"/>
  <c r="O68" i="3"/>
  <c r="P68" i="3"/>
  <c r="Q68" i="3"/>
  <c r="T68" i="3" s="1"/>
  <c r="W68" i="3"/>
  <c r="I69" i="3"/>
  <c r="J69" i="3"/>
  <c r="K69" i="3"/>
  <c r="L69" i="3"/>
  <c r="M69" i="3"/>
  <c r="N69" i="3"/>
  <c r="O69" i="3"/>
  <c r="P69" i="3"/>
  <c r="S69" i="3" s="1"/>
  <c r="V69" i="3" s="1"/>
  <c r="Q69" i="3"/>
  <c r="T69" i="3"/>
  <c r="W69" i="3"/>
  <c r="AA69" i="3"/>
  <c r="I70" i="3"/>
  <c r="S70" i="3" s="1"/>
  <c r="V70" i="3" s="1"/>
  <c r="J70" i="3"/>
  <c r="K70" i="3"/>
  <c r="L70" i="3"/>
  <c r="M70" i="3"/>
  <c r="N70" i="3"/>
  <c r="O70" i="3"/>
  <c r="P70" i="3"/>
  <c r="Q70" i="3"/>
  <c r="T70" i="3" s="1"/>
  <c r="AA70" i="3" s="1"/>
  <c r="R70" i="3"/>
  <c r="U70" i="3" s="1"/>
  <c r="AB70" i="3" s="1"/>
  <c r="W70" i="3"/>
  <c r="I71" i="3"/>
  <c r="J71" i="3"/>
  <c r="K71" i="3"/>
  <c r="L71" i="3"/>
  <c r="M71" i="3"/>
  <c r="N71" i="3"/>
  <c r="O71" i="3"/>
  <c r="P71" i="3"/>
  <c r="S71" i="3" s="1"/>
  <c r="V71" i="3" s="1"/>
  <c r="Q71" i="3"/>
  <c r="T71" i="3"/>
  <c r="AA71" i="3" s="1"/>
  <c r="W71" i="3"/>
  <c r="I72" i="3"/>
  <c r="S72" i="3" s="1"/>
  <c r="J72" i="3"/>
  <c r="K72" i="3"/>
  <c r="L72" i="3"/>
  <c r="M72" i="3"/>
  <c r="N72" i="3"/>
  <c r="O72" i="3"/>
  <c r="P72" i="3"/>
  <c r="Q72" i="3"/>
  <c r="T72" i="3" s="1"/>
  <c r="AA72" i="3" s="1"/>
  <c r="R72" i="3"/>
  <c r="U72" i="3" s="1"/>
  <c r="AB72" i="3" s="1"/>
  <c r="V72" i="3"/>
  <c r="AC72" i="3" s="1"/>
  <c r="W72" i="3"/>
  <c r="I73" i="3"/>
  <c r="J73" i="3"/>
  <c r="K73" i="3"/>
  <c r="R73" i="3" s="1"/>
  <c r="U73" i="3" s="1"/>
  <c r="L73" i="3"/>
  <c r="M73" i="3"/>
  <c r="N73" i="3"/>
  <c r="O73" i="3"/>
  <c r="P73" i="3"/>
  <c r="S73" i="3" s="1"/>
  <c r="V73" i="3" s="1"/>
  <c r="X73" i="3" s="1"/>
  <c r="Q73" i="3"/>
  <c r="T73" i="3"/>
  <c r="AA73" i="3" s="1"/>
  <c r="W73" i="3"/>
  <c r="I74" i="3"/>
  <c r="J74" i="3"/>
  <c r="K74" i="3"/>
  <c r="L74" i="3"/>
  <c r="M74" i="3"/>
  <c r="N74" i="3"/>
  <c r="O74" i="3"/>
  <c r="P74" i="3"/>
  <c r="Q74" i="3"/>
  <c r="T74" i="3" s="1"/>
  <c r="R74" i="3"/>
  <c r="U74" i="3" s="1"/>
  <c r="AB74" i="3" s="1"/>
  <c r="W74" i="3"/>
  <c r="I75" i="3"/>
  <c r="J75" i="3"/>
  <c r="K75" i="3"/>
  <c r="R75" i="3" s="1"/>
  <c r="U75" i="3" s="1"/>
  <c r="L75" i="3"/>
  <c r="M75" i="3"/>
  <c r="N75" i="3"/>
  <c r="O75" i="3"/>
  <c r="P75" i="3"/>
  <c r="S75" i="3" s="1"/>
  <c r="V75" i="3" s="1"/>
  <c r="Q75" i="3"/>
  <c r="T75" i="3"/>
  <c r="W75" i="3"/>
  <c r="I76" i="3"/>
  <c r="J76" i="3"/>
  <c r="K76" i="3"/>
  <c r="L76" i="3"/>
  <c r="M76" i="3"/>
  <c r="N76" i="3"/>
  <c r="O76" i="3"/>
  <c r="P76" i="3"/>
  <c r="Q76" i="3"/>
  <c r="T76" i="3" s="1"/>
  <c r="R76" i="3"/>
  <c r="U76" i="3" s="1"/>
  <c r="AB76" i="3" s="1"/>
  <c r="W76" i="3"/>
  <c r="I77" i="3"/>
  <c r="J77" i="3"/>
  <c r="K77" i="3"/>
  <c r="L77" i="3"/>
  <c r="M77" i="3"/>
  <c r="N77" i="3"/>
  <c r="O77" i="3"/>
  <c r="P77" i="3"/>
  <c r="S77" i="3" s="1"/>
  <c r="V77" i="3" s="1"/>
  <c r="Q77" i="3"/>
  <c r="T77" i="3"/>
  <c r="W77" i="3"/>
  <c r="AA77" i="3" s="1"/>
  <c r="I78" i="3"/>
  <c r="S78" i="3" s="1"/>
  <c r="V78" i="3" s="1"/>
  <c r="J78" i="3"/>
  <c r="K78" i="3"/>
  <c r="L78" i="3"/>
  <c r="M78" i="3"/>
  <c r="N78" i="3"/>
  <c r="O78" i="3"/>
  <c r="P78" i="3"/>
  <c r="Q78" i="3"/>
  <c r="T78" i="3" s="1"/>
  <c r="R78" i="3"/>
  <c r="U78" i="3" s="1"/>
  <c r="W78" i="3"/>
  <c r="I79" i="3"/>
  <c r="J79" i="3"/>
  <c r="K79" i="3"/>
  <c r="L79" i="3"/>
  <c r="M79" i="3"/>
  <c r="N79" i="3"/>
  <c r="O79" i="3"/>
  <c r="P79" i="3"/>
  <c r="S79" i="3" s="1"/>
  <c r="V79" i="3" s="1"/>
  <c r="Q79" i="3"/>
  <c r="T79" i="3"/>
  <c r="W79" i="3"/>
  <c r="AA79" i="3" s="1"/>
  <c r="I80" i="3"/>
  <c r="S80" i="3" s="1"/>
  <c r="J80" i="3"/>
  <c r="K80" i="3"/>
  <c r="L80" i="3"/>
  <c r="M80" i="3"/>
  <c r="N80" i="3"/>
  <c r="O80" i="3"/>
  <c r="P80" i="3"/>
  <c r="Q80" i="3"/>
  <c r="T80" i="3" s="1"/>
  <c r="AA80" i="3" s="1"/>
  <c r="R80" i="3"/>
  <c r="U80" i="3" s="1"/>
  <c r="V80" i="3"/>
  <c r="W80" i="3"/>
  <c r="I81" i="3"/>
  <c r="J81" i="3"/>
  <c r="K81" i="3"/>
  <c r="R81" i="3" s="1"/>
  <c r="U81" i="3" s="1"/>
  <c r="L81" i="3"/>
  <c r="M81" i="3"/>
  <c r="N81" i="3"/>
  <c r="O81" i="3"/>
  <c r="P81" i="3"/>
  <c r="S81" i="3" s="1"/>
  <c r="V81" i="3" s="1"/>
  <c r="Q81" i="3"/>
  <c r="T81" i="3"/>
  <c r="AA81" i="3" s="1"/>
  <c r="W81" i="3"/>
  <c r="I82" i="3"/>
  <c r="J82" i="3"/>
  <c r="K82" i="3"/>
  <c r="L82" i="3"/>
  <c r="M82" i="3"/>
  <c r="N82" i="3"/>
  <c r="O82" i="3"/>
  <c r="P82" i="3"/>
  <c r="Q82" i="3"/>
  <c r="T82" i="3" s="1"/>
  <c r="R82" i="3"/>
  <c r="U82" i="3" s="1"/>
  <c r="AB82" i="3" s="1"/>
  <c r="W82" i="3"/>
  <c r="I83" i="3"/>
  <c r="J83" i="3"/>
  <c r="K83" i="3"/>
  <c r="R83" i="3" s="1"/>
  <c r="U83" i="3" s="1"/>
  <c r="L83" i="3"/>
  <c r="M83" i="3"/>
  <c r="N83" i="3"/>
  <c r="O83" i="3"/>
  <c r="P83" i="3"/>
  <c r="S83" i="3" s="1"/>
  <c r="V83" i="3" s="1"/>
  <c r="Q83" i="3"/>
  <c r="T83" i="3"/>
  <c r="W83" i="3"/>
  <c r="I84" i="3"/>
  <c r="J84" i="3"/>
  <c r="K84" i="3"/>
  <c r="L84" i="3"/>
  <c r="M84" i="3"/>
  <c r="N84" i="3"/>
  <c r="O84" i="3"/>
  <c r="P84" i="3"/>
  <c r="Q84" i="3"/>
  <c r="T84" i="3" s="1"/>
  <c r="AA84" i="3" s="1"/>
  <c r="R84" i="3"/>
  <c r="U84" i="3" s="1"/>
  <c r="AB84" i="3" s="1"/>
  <c r="W84" i="3"/>
  <c r="I85" i="3"/>
  <c r="J85" i="3"/>
  <c r="K85" i="3"/>
  <c r="L85" i="3"/>
  <c r="M85" i="3"/>
  <c r="N85" i="3"/>
  <c r="O85" i="3"/>
  <c r="P85" i="3"/>
  <c r="S85" i="3" s="1"/>
  <c r="V85" i="3" s="1"/>
  <c r="Q85" i="3"/>
  <c r="T85" i="3"/>
  <c r="W85" i="3"/>
  <c r="I86" i="3"/>
  <c r="S86" i="3" s="1"/>
  <c r="V86" i="3" s="1"/>
  <c r="X86" i="3" s="1"/>
  <c r="J86" i="3"/>
  <c r="K86" i="3"/>
  <c r="L86" i="3"/>
  <c r="M86" i="3"/>
  <c r="N86" i="3"/>
  <c r="O86" i="3"/>
  <c r="P86" i="3"/>
  <c r="Q86" i="3"/>
  <c r="T86" i="3" s="1"/>
  <c r="R86" i="3"/>
  <c r="U86" i="3" s="1"/>
  <c r="AB86" i="3" s="1"/>
  <c r="W86" i="3"/>
  <c r="AC86" i="3"/>
  <c r="I87" i="3"/>
  <c r="J87" i="3"/>
  <c r="K87" i="3"/>
  <c r="L87" i="3"/>
  <c r="M87" i="3"/>
  <c r="N87" i="3"/>
  <c r="O87" i="3"/>
  <c r="P87" i="3"/>
  <c r="S87" i="3" s="1"/>
  <c r="V87" i="3" s="1"/>
  <c r="Q87" i="3"/>
  <c r="T87" i="3"/>
  <c r="AA87" i="3" s="1"/>
  <c r="W87" i="3"/>
  <c r="I88" i="3"/>
  <c r="S88" i="3" s="1"/>
  <c r="V88" i="3" s="1"/>
  <c r="J88" i="3"/>
  <c r="K88" i="3"/>
  <c r="L88" i="3"/>
  <c r="M88" i="3"/>
  <c r="N88" i="3"/>
  <c r="O88" i="3"/>
  <c r="P88" i="3"/>
  <c r="Q88" i="3"/>
  <c r="T88" i="3" s="1"/>
  <c r="R88" i="3"/>
  <c r="U88" i="3" s="1"/>
  <c r="AB88" i="3" s="1"/>
  <c r="W88" i="3"/>
  <c r="I89" i="3"/>
  <c r="J89" i="3"/>
  <c r="K89" i="3"/>
  <c r="R89" i="3" s="1"/>
  <c r="U89" i="3" s="1"/>
  <c r="AB89" i="3" s="1"/>
  <c r="L89" i="3"/>
  <c r="M89" i="3"/>
  <c r="N89" i="3"/>
  <c r="O89" i="3"/>
  <c r="P89" i="3"/>
  <c r="S89" i="3" s="1"/>
  <c r="V89" i="3" s="1"/>
  <c r="Q89" i="3"/>
  <c r="T89" i="3"/>
  <c r="W89" i="3"/>
  <c r="AA89" i="3" s="1"/>
  <c r="I90" i="3"/>
  <c r="J90" i="3"/>
  <c r="K90" i="3"/>
  <c r="L90" i="3"/>
  <c r="M90" i="3"/>
  <c r="N90" i="3"/>
  <c r="O90" i="3"/>
  <c r="P90" i="3"/>
  <c r="Q90" i="3"/>
  <c r="T90" i="3" s="1"/>
  <c r="R90" i="3"/>
  <c r="U90" i="3" s="1"/>
  <c r="W90" i="3"/>
  <c r="I91" i="3"/>
  <c r="J91" i="3"/>
  <c r="K91" i="3"/>
  <c r="R91" i="3" s="1"/>
  <c r="U91" i="3" s="1"/>
  <c r="L91" i="3"/>
  <c r="M91" i="3"/>
  <c r="N91" i="3"/>
  <c r="O91" i="3"/>
  <c r="P91" i="3"/>
  <c r="S91" i="3" s="1"/>
  <c r="V91" i="3" s="1"/>
  <c r="Q91" i="3"/>
  <c r="T91" i="3"/>
  <c r="AA91" i="3" s="1"/>
  <c r="W91" i="3"/>
  <c r="I92" i="3"/>
  <c r="J92" i="3"/>
  <c r="K92" i="3"/>
  <c r="L92" i="3"/>
  <c r="M92" i="3"/>
  <c r="N92" i="3"/>
  <c r="O92" i="3"/>
  <c r="P92" i="3"/>
  <c r="Q92" i="3"/>
  <c r="T92" i="3" s="1"/>
  <c r="AA92" i="3" s="1"/>
  <c r="R92" i="3"/>
  <c r="U92" i="3" s="1"/>
  <c r="W92" i="3"/>
  <c r="I93" i="3"/>
  <c r="J93" i="3"/>
  <c r="K93" i="3"/>
  <c r="L93" i="3"/>
  <c r="M93" i="3"/>
  <c r="N93" i="3"/>
  <c r="O93" i="3"/>
  <c r="P93" i="3"/>
  <c r="S93" i="3" s="1"/>
  <c r="V93" i="3" s="1"/>
  <c r="Q93" i="3"/>
  <c r="T93" i="3"/>
  <c r="AA93" i="3" s="1"/>
  <c r="W93" i="3"/>
  <c r="I94" i="3"/>
  <c r="S94" i="3" s="1"/>
  <c r="V94" i="3" s="1"/>
  <c r="J94" i="3"/>
  <c r="K94" i="3"/>
  <c r="L94" i="3"/>
  <c r="M94" i="3"/>
  <c r="N94" i="3"/>
  <c r="O94" i="3"/>
  <c r="P94" i="3"/>
  <c r="Q94" i="3"/>
  <c r="T94" i="3" s="1"/>
  <c r="R94" i="3"/>
  <c r="U94" i="3" s="1"/>
  <c r="W94" i="3"/>
  <c r="I95" i="3"/>
  <c r="J95" i="3"/>
  <c r="K95" i="3"/>
  <c r="L95" i="3"/>
  <c r="M95" i="3"/>
  <c r="N95" i="3"/>
  <c r="O95" i="3"/>
  <c r="P95" i="3"/>
  <c r="S95" i="3" s="1"/>
  <c r="V95" i="3" s="1"/>
  <c r="Q95" i="3"/>
  <c r="T95" i="3"/>
  <c r="W95" i="3"/>
  <c r="AA95" i="3" s="1"/>
  <c r="I96" i="3"/>
  <c r="S96" i="3" s="1"/>
  <c r="V96" i="3" s="1"/>
  <c r="J96" i="3"/>
  <c r="K96" i="3"/>
  <c r="L96" i="3"/>
  <c r="M96" i="3"/>
  <c r="N96" i="3"/>
  <c r="O96" i="3"/>
  <c r="P96" i="3"/>
  <c r="Q96" i="3"/>
  <c r="T96" i="3" s="1"/>
  <c r="R96" i="3"/>
  <c r="U96" i="3" s="1"/>
  <c r="W96" i="3"/>
  <c r="I97" i="3"/>
  <c r="J97" i="3"/>
  <c r="K97" i="3"/>
  <c r="R97" i="3" s="1"/>
  <c r="U97" i="3" s="1"/>
  <c r="L97" i="3"/>
  <c r="M97" i="3"/>
  <c r="N97" i="3"/>
  <c r="O97" i="3"/>
  <c r="P97" i="3"/>
  <c r="S97" i="3" s="1"/>
  <c r="V97" i="3" s="1"/>
  <c r="Q97" i="3"/>
  <c r="T97" i="3"/>
  <c r="W97" i="3"/>
  <c r="AA97" i="3"/>
  <c r="I98" i="3"/>
  <c r="J98" i="3"/>
  <c r="S98" i="3" s="1"/>
  <c r="K98" i="3"/>
  <c r="L98" i="3"/>
  <c r="M98" i="3"/>
  <c r="N98" i="3"/>
  <c r="O98" i="3"/>
  <c r="P98" i="3"/>
  <c r="Q98" i="3"/>
  <c r="T98" i="3" s="1"/>
  <c r="R98" i="3"/>
  <c r="U98" i="3" s="1"/>
  <c r="V98" i="3"/>
  <c r="W98" i="3"/>
  <c r="I99" i="3"/>
  <c r="S99" i="3" s="1"/>
  <c r="V99" i="3" s="1"/>
  <c r="J99" i="3"/>
  <c r="K99" i="3"/>
  <c r="R99" i="3" s="1"/>
  <c r="U99" i="3" s="1"/>
  <c r="L99" i="3"/>
  <c r="M99" i="3"/>
  <c r="N99" i="3"/>
  <c r="O99" i="3"/>
  <c r="P99" i="3"/>
  <c r="Q99" i="3"/>
  <c r="T99" i="3"/>
  <c r="AA99" i="3" s="1"/>
  <c r="W99" i="3"/>
  <c r="I100" i="3"/>
  <c r="J100" i="3"/>
  <c r="S100" i="3" s="1"/>
  <c r="V100" i="3" s="1"/>
  <c r="K100" i="3"/>
  <c r="L100" i="3"/>
  <c r="M100" i="3"/>
  <c r="N100" i="3"/>
  <c r="O100" i="3"/>
  <c r="P100" i="3"/>
  <c r="Q100" i="3"/>
  <c r="T100" i="3" s="1"/>
  <c r="AA100" i="3" s="1"/>
  <c r="R100" i="3"/>
  <c r="U100" i="3" s="1"/>
  <c r="W100" i="3"/>
  <c r="I101" i="3"/>
  <c r="S101" i="3" s="1"/>
  <c r="V101" i="3" s="1"/>
  <c r="J101" i="3"/>
  <c r="K101" i="3"/>
  <c r="L101" i="3"/>
  <c r="M101" i="3"/>
  <c r="N101" i="3"/>
  <c r="O101" i="3"/>
  <c r="P101" i="3"/>
  <c r="Q101" i="3"/>
  <c r="T101" i="3"/>
  <c r="AA101" i="3" s="1"/>
  <c r="W101" i="3"/>
  <c r="I102" i="3"/>
  <c r="J102" i="3"/>
  <c r="S102" i="3" s="1"/>
  <c r="V102" i="3" s="1"/>
  <c r="X102" i="3" s="1"/>
  <c r="K102" i="3"/>
  <c r="L102" i="3"/>
  <c r="M102" i="3"/>
  <c r="N102" i="3"/>
  <c r="O102" i="3"/>
  <c r="P102" i="3"/>
  <c r="Q102" i="3"/>
  <c r="T102" i="3" s="1"/>
  <c r="R102" i="3"/>
  <c r="U102" i="3" s="1"/>
  <c r="W102" i="3"/>
  <c r="AC102" i="3" s="1"/>
  <c r="I103" i="3"/>
  <c r="J103" i="3"/>
  <c r="K103" i="3"/>
  <c r="L103" i="3"/>
  <c r="M103" i="3"/>
  <c r="N103" i="3"/>
  <c r="O103" i="3"/>
  <c r="P103" i="3"/>
  <c r="Q103" i="3"/>
  <c r="T103" i="3"/>
  <c r="W103" i="3"/>
  <c r="AA103" i="3" s="1"/>
  <c r="I104" i="3"/>
  <c r="J104" i="3"/>
  <c r="S104" i="3" s="1"/>
  <c r="K104" i="3"/>
  <c r="L104" i="3"/>
  <c r="M104" i="3"/>
  <c r="N104" i="3"/>
  <c r="O104" i="3"/>
  <c r="P104" i="3"/>
  <c r="Q104" i="3"/>
  <c r="T104" i="3" s="1"/>
  <c r="AA104" i="3" s="1"/>
  <c r="R104" i="3"/>
  <c r="U104" i="3" s="1"/>
  <c r="V104" i="3"/>
  <c r="W104" i="3"/>
  <c r="I105" i="3"/>
  <c r="J105" i="3"/>
  <c r="K105" i="3"/>
  <c r="R105" i="3" s="1"/>
  <c r="U105" i="3" s="1"/>
  <c r="L105" i="3"/>
  <c r="M105" i="3"/>
  <c r="N105" i="3"/>
  <c r="O105" i="3"/>
  <c r="P105" i="3"/>
  <c r="Q105" i="3"/>
  <c r="T105" i="3"/>
  <c r="AA105" i="3" s="1"/>
  <c r="W105" i="3"/>
  <c r="I106" i="3"/>
  <c r="J106" i="3"/>
  <c r="S106" i="3" s="1"/>
  <c r="K106" i="3"/>
  <c r="L106" i="3"/>
  <c r="M106" i="3"/>
  <c r="N106" i="3"/>
  <c r="O106" i="3"/>
  <c r="P106" i="3"/>
  <c r="Q106" i="3"/>
  <c r="T106" i="3" s="1"/>
  <c r="R106" i="3"/>
  <c r="U106" i="3" s="1"/>
  <c r="AB106" i="3" s="1"/>
  <c r="V106" i="3"/>
  <c r="X106" i="3" s="1"/>
  <c r="W106" i="3"/>
  <c r="I107" i="3"/>
  <c r="S107" i="3" s="1"/>
  <c r="V107" i="3" s="1"/>
  <c r="J107" i="3"/>
  <c r="K107" i="3"/>
  <c r="R107" i="3" s="1"/>
  <c r="L107" i="3"/>
  <c r="M107" i="3"/>
  <c r="N107" i="3"/>
  <c r="O107" i="3"/>
  <c r="P107" i="3"/>
  <c r="Q107" i="3"/>
  <c r="T107" i="3"/>
  <c r="AA107" i="3" s="1"/>
  <c r="U107" i="3"/>
  <c r="AB107" i="3" s="1"/>
  <c r="W107" i="3"/>
  <c r="I108" i="3"/>
  <c r="J108" i="3"/>
  <c r="K108" i="3"/>
  <c r="R108" i="3" s="1"/>
  <c r="U108" i="3" s="1"/>
  <c r="AB108" i="3" s="1"/>
  <c r="L108" i="3"/>
  <c r="M108" i="3"/>
  <c r="N108" i="3"/>
  <c r="O108" i="3"/>
  <c r="P108" i="3"/>
  <c r="Q108" i="3"/>
  <c r="T108" i="3" s="1"/>
  <c r="S108" i="3"/>
  <c r="V108" i="3"/>
  <c r="W108" i="3"/>
  <c r="I109" i="3"/>
  <c r="S109" i="3" s="1"/>
  <c r="V109" i="3" s="1"/>
  <c r="J109" i="3"/>
  <c r="K109" i="3"/>
  <c r="R109" i="3" s="1"/>
  <c r="L109" i="3"/>
  <c r="M109" i="3"/>
  <c r="N109" i="3"/>
  <c r="O109" i="3"/>
  <c r="P109" i="3"/>
  <c r="Q109" i="3"/>
  <c r="T109" i="3"/>
  <c r="AA109" i="3" s="1"/>
  <c r="U109" i="3"/>
  <c r="W109" i="3"/>
  <c r="AB109" i="3"/>
  <c r="I110" i="3"/>
  <c r="J110" i="3"/>
  <c r="K110" i="3"/>
  <c r="R110" i="3" s="1"/>
  <c r="L110" i="3"/>
  <c r="M110" i="3"/>
  <c r="N110" i="3"/>
  <c r="O110" i="3"/>
  <c r="P110" i="3"/>
  <c r="Q110" i="3"/>
  <c r="T110" i="3" s="1"/>
  <c r="S110" i="3"/>
  <c r="U110" i="3"/>
  <c r="V110" i="3"/>
  <c r="AC110" i="3" s="1"/>
  <c r="W110" i="3"/>
  <c r="I111" i="3"/>
  <c r="J111" i="3"/>
  <c r="K111" i="3"/>
  <c r="L111" i="3"/>
  <c r="M111" i="3"/>
  <c r="N111" i="3"/>
  <c r="O111" i="3"/>
  <c r="S111" i="3" s="1"/>
  <c r="V111" i="3" s="1"/>
  <c r="P111" i="3"/>
  <c r="Q111" i="3"/>
  <c r="T111" i="3" s="1"/>
  <c r="W111" i="3"/>
  <c r="I112" i="3"/>
  <c r="S112" i="3" s="1"/>
  <c r="V112" i="3" s="1"/>
  <c r="J112" i="3"/>
  <c r="K112" i="3"/>
  <c r="L112" i="3"/>
  <c r="M112" i="3"/>
  <c r="R112" i="3" s="1"/>
  <c r="U112" i="3" s="1"/>
  <c r="AB112" i="3" s="1"/>
  <c r="N112" i="3"/>
  <c r="O112" i="3"/>
  <c r="P112" i="3"/>
  <c r="Q112" i="3"/>
  <c r="T112" i="3" s="1"/>
  <c r="AA112" i="3" s="1"/>
  <c r="W112" i="3"/>
  <c r="I113" i="3"/>
  <c r="S113" i="3" s="1"/>
  <c r="V113" i="3" s="1"/>
  <c r="J113" i="3"/>
  <c r="K113" i="3"/>
  <c r="L113" i="3"/>
  <c r="M113" i="3"/>
  <c r="N113" i="3"/>
  <c r="O113" i="3"/>
  <c r="P113" i="3"/>
  <c r="Q113" i="3"/>
  <c r="T113" i="3" s="1"/>
  <c r="W113" i="3"/>
  <c r="I114" i="3"/>
  <c r="J114" i="3"/>
  <c r="S114" i="3" s="1"/>
  <c r="V114" i="3" s="1"/>
  <c r="X114" i="3" s="1"/>
  <c r="K114" i="3"/>
  <c r="L114" i="3"/>
  <c r="M114" i="3"/>
  <c r="N114" i="3"/>
  <c r="O114" i="3"/>
  <c r="P114" i="3"/>
  <c r="Q114" i="3"/>
  <c r="T114" i="3" s="1"/>
  <c r="R114" i="3"/>
  <c r="U114" i="3" s="1"/>
  <c r="W114" i="3"/>
  <c r="I115" i="3"/>
  <c r="J115" i="3"/>
  <c r="K115" i="3"/>
  <c r="R115" i="3" s="1"/>
  <c r="U115" i="3" s="1"/>
  <c r="AB115" i="3" s="1"/>
  <c r="L115" i="3"/>
  <c r="M115" i="3"/>
  <c r="N115" i="3"/>
  <c r="O115" i="3"/>
  <c r="P115" i="3"/>
  <c r="Q115" i="3"/>
  <c r="S115" i="3"/>
  <c r="V115" i="3" s="1"/>
  <c r="T115" i="3"/>
  <c r="W115" i="3"/>
  <c r="AA115" i="3"/>
  <c r="I116" i="3"/>
  <c r="J116" i="3"/>
  <c r="K116" i="3"/>
  <c r="R116" i="3" s="1"/>
  <c r="U116" i="3" s="1"/>
  <c r="L116" i="3"/>
  <c r="M116" i="3"/>
  <c r="N116" i="3"/>
  <c r="O116" i="3"/>
  <c r="S116" i="3" s="1"/>
  <c r="V116" i="3" s="1"/>
  <c r="P116" i="3"/>
  <c r="Q116" i="3"/>
  <c r="T116" i="3" s="1"/>
  <c r="W116" i="3"/>
  <c r="I117" i="3"/>
  <c r="J117" i="3"/>
  <c r="K117" i="3"/>
  <c r="R117" i="3" s="1"/>
  <c r="U117" i="3" s="1"/>
  <c r="L117" i="3"/>
  <c r="M117" i="3"/>
  <c r="N117" i="3"/>
  <c r="O117" i="3"/>
  <c r="S117" i="3" s="1"/>
  <c r="V117" i="3" s="1"/>
  <c r="P117" i="3"/>
  <c r="Q117" i="3"/>
  <c r="T117" i="3"/>
  <c r="AA117" i="3" s="1"/>
  <c r="W117" i="3"/>
  <c r="I118" i="3"/>
  <c r="S118" i="3" s="1"/>
  <c r="V118" i="3" s="1"/>
  <c r="X118" i="3" s="1"/>
  <c r="J118" i="3"/>
  <c r="K118" i="3"/>
  <c r="R118" i="3" s="1"/>
  <c r="U118" i="3" s="1"/>
  <c r="AB118" i="3" s="1"/>
  <c r="L118" i="3"/>
  <c r="M118" i="3"/>
  <c r="N118" i="3"/>
  <c r="O118" i="3"/>
  <c r="P118" i="3"/>
  <c r="Q118" i="3"/>
  <c r="T118" i="3" s="1"/>
  <c r="AA118" i="3" s="1"/>
  <c r="W118" i="3"/>
  <c r="AC118" i="3"/>
  <c r="I119" i="3"/>
  <c r="J119" i="3"/>
  <c r="K119" i="3"/>
  <c r="L119" i="3"/>
  <c r="M119" i="3"/>
  <c r="N119" i="3"/>
  <c r="O119" i="3"/>
  <c r="S119" i="3" s="1"/>
  <c r="V119" i="3" s="1"/>
  <c r="P119" i="3"/>
  <c r="Q119" i="3"/>
  <c r="T119" i="3" s="1"/>
  <c r="AA119" i="3" s="1"/>
  <c r="W119" i="3"/>
  <c r="I120" i="3"/>
  <c r="S120" i="3" s="1"/>
  <c r="V120" i="3" s="1"/>
  <c r="J120" i="3"/>
  <c r="K120" i="3"/>
  <c r="L120" i="3"/>
  <c r="M120" i="3"/>
  <c r="R120" i="3" s="1"/>
  <c r="U120" i="3" s="1"/>
  <c r="N120" i="3"/>
  <c r="O120" i="3"/>
  <c r="P120" i="3"/>
  <c r="Q120" i="3"/>
  <c r="T120" i="3" s="1"/>
  <c r="W120" i="3"/>
  <c r="I121" i="3"/>
  <c r="S121" i="3" s="1"/>
  <c r="V121" i="3" s="1"/>
  <c r="J121" i="3"/>
  <c r="K121" i="3"/>
  <c r="L121" i="3"/>
  <c r="M121" i="3"/>
  <c r="N121" i="3"/>
  <c r="O121" i="3"/>
  <c r="P121" i="3"/>
  <c r="Q121" i="3"/>
  <c r="T121" i="3" s="1"/>
  <c r="AA121" i="3" s="1"/>
  <c r="W121" i="3"/>
  <c r="I122" i="3"/>
  <c r="J122" i="3"/>
  <c r="S122" i="3" s="1"/>
  <c r="V122" i="3" s="1"/>
  <c r="K122" i="3"/>
  <c r="L122" i="3"/>
  <c r="M122" i="3"/>
  <c r="N122" i="3"/>
  <c r="O122" i="3"/>
  <c r="P122" i="3"/>
  <c r="Q122" i="3"/>
  <c r="T122" i="3" s="1"/>
  <c r="R122" i="3"/>
  <c r="U122" i="3" s="1"/>
  <c r="W122" i="3"/>
  <c r="I123" i="3"/>
  <c r="J123" i="3"/>
  <c r="K123" i="3"/>
  <c r="R123" i="3" s="1"/>
  <c r="U123" i="3" s="1"/>
  <c r="L123" i="3"/>
  <c r="M123" i="3"/>
  <c r="N123" i="3"/>
  <c r="O123" i="3"/>
  <c r="P123" i="3"/>
  <c r="Q123" i="3"/>
  <c r="S123" i="3"/>
  <c r="V123" i="3" s="1"/>
  <c r="T123" i="3"/>
  <c r="W123" i="3"/>
  <c r="I124" i="3"/>
  <c r="S124" i="3" s="1"/>
  <c r="V124" i="3" s="1"/>
  <c r="J124" i="3"/>
  <c r="K124" i="3"/>
  <c r="L124" i="3"/>
  <c r="M124" i="3"/>
  <c r="R124" i="3" s="1"/>
  <c r="U124" i="3" s="1"/>
  <c r="N124" i="3"/>
  <c r="O124" i="3"/>
  <c r="P124" i="3"/>
  <c r="Q124" i="3"/>
  <c r="T124" i="3" s="1"/>
  <c r="AA124" i="3" s="1"/>
  <c r="W124" i="3"/>
  <c r="AB124" i="3"/>
  <c r="I125" i="3"/>
  <c r="J125" i="3"/>
  <c r="K125" i="3"/>
  <c r="R125" i="3" s="1"/>
  <c r="U125" i="3" s="1"/>
  <c r="L125" i="3"/>
  <c r="M125" i="3"/>
  <c r="N125" i="3"/>
  <c r="O125" i="3"/>
  <c r="P125" i="3"/>
  <c r="Q125" i="3"/>
  <c r="S125" i="3"/>
  <c r="V125" i="3" s="1"/>
  <c r="X125" i="3" s="1"/>
  <c r="T125" i="3"/>
  <c r="W125" i="3"/>
  <c r="AA125" i="3" s="1"/>
  <c r="I126" i="3"/>
  <c r="S126" i="3" s="1"/>
  <c r="V126" i="3" s="1"/>
  <c r="AC126" i="3" s="1"/>
  <c r="J126" i="3"/>
  <c r="K126" i="3"/>
  <c r="L126" i="3"/>
  <c r="M126" i="3"/>
  <c r="R126" i="3" s="1"/>
  <c r="U126" i="3" s="1"/>
  <c r="AB126" i="3" s="1"/>
  <c r="N126" i="3"/>
  <c r="O126" i="3"/>
  <c r="P126" i="3"/>
  <c r="Q126" i="3"/>
  <c r="T126" i="3" s="1"/>
  <c r="AA126" i="3" s="1"/>
  <c r="W126" i="3"/>
  <c r="I127" i="3"/>
  <c r="J127" i="3"/>
  <c r="K127" i="3"/>
  <c r="R127" i="3" s="1"/>
  <c r="U127" i="3" s="1"/>
  <c r="L127" i="3"/>
  <c r="M127" i="3"/>
  <c r="N127" i="3"/>
  <c r="O127" i="3"/>
  <c r="P127" i="3"/>
  <c r="Q127" i="3"/>
  <c r="S127" i="3"/>
  <c r="V127" i="3" s="1"/>
  <c r="X127" i="3" s="1"/>
  <c r="T127" i="3"/>
  <c r="W127" i="3"/>
  <c r="I128" i="3"/>
  <c r="S128" i="3" s="1"/>
  <c r="V128" i="3" s="1"/>
  <c r="J128" i="3"/>
  <c r="K128" i="3"/>
  <c r="L128" i="3"/>
  <c r="M128" i="3"/>
  <c r="R128" i="3" s="1"/>
  <c r="U128" i="3" s="1"/>
  <c r="N128" i="3"/>
  <c r="O128" i="3"/>
  <c r="P128" i="3"/>
  <c r="Q128" i="3"/>
  <c r="T128" i="3" s="1"/>
  <c r="W128" i="3"/>
  <c r="I129" i="3"/>
  <c r="J129" i="3"/>
  <c r="K129" i="3"/>
  <c r="R129" i="3" s="1"/>
  <c r="U129" i="3" s="1"/>
  <c r="L129" i="3"/>
  <c r="M129" i="3"/>
  <c r="N129" i="3"/>
  <c r="O129" i="3"/>
  <c r="P129" i="3"/>
  <c r="Q129" i="3"/>
  <c r="S129" i="3"/>
  <c r="V129" i="3" s="1"/>
  <c r="X129" i="3" s="1"/>
  <c r="T129" i="3"/>
  <c r="W129" i="3"/>
  <c r="AA129" i="3" s="1"/>
  <c r="I130" i="3"/>
  <c r="S130" i="3" s="1"/>
  <c r="V130" i="3" s="1"/>
  <c r="AC130" i="3" s="1"/>
  <c r="J130" i="3"/>
  <c r="K130" i="3"/>
  <c r="L130" i="3"/>
  <c r="M130" i="3"/>
  <c r="R130" i="3" s="1"/>
  <c r="U130" i="3" s="1"/>
  <c r="AB130" i="3" s="1"/>
  <c r="N130" i="3"/>
  <c r="O130" i="3"/>
  <c r="P130" i="3"/>
  <c r="Q130" i="3"/>
  <c r="T130" i="3" s="1"/>
  <c r="AA130" i="3" s="1"/>
  <c r="W130" i="3"/>
  <c r="I131" i="3"/>
  <c r="J131" i="3"/>
  <c r="K131" i="3"/>
  <c r="R131" i="3" s="1"/>
  <c r="U131" i="3" s="1"/>
  <c r="L131" i="3"/>
  <c r="M131" i="3"/>
  <c r="N131" i="3"/>
  <c r="O131" i="3"/>
  <c r="P131" i="3"/>
  <c r="Q131" i="3"/>
  <c r="S131" i="3"/>
  <c r="V131" i="3" s="1"/>
  <c r="X131" i="3" s="1"/>
  <c r="T131" i="3"/>
  <c r="W131" i="3"/>
  <c r="I132" i="3"/>
  <c r="S132" i="3" s="1"/>
  <c r="V132" i="3" s="1"/>
  <c r="J132" i="3"/>
  <c r="K132" i="3"/>
  <c r="L132" i="3"/>
  <c r="M132" i="3"/>
  <c r="R132" i="3" s="1"/>
  <c r="U132" i="3" s="1"/>
  <c r="AB132" i="3" s="1"/>
  <c r="N132" i="3"/>
  <c r="O132" i="3"/>
  <c r="P132" i="3"/>
  <c r="Q132" i="3"/>
  <c r="T132" i="3" s="1"/>
  <c r="AA132" i="3" s="1"/>
  <c r="W132" i="3"/>
  <c r="I133" i="3"/>
  <c r="J133" i="3"/>
  <c r="K133" i="3"/>
  <c r="R133" i="3" s="1"/>
  <c r="U133" i="3" s="1"/>
  <c r="L133" i="3"/>
  <c r="M133" i="3"/>
  <c r="N133" i="3"/>
  <c r="O133" i="3"/>
  <c r="P133" i="3"/>
  <c r="Q133" i="3"/>
  <c r="S133" i="3"/>
  <c r="V133" i="3" s="1"/>
  <c r="X133" i="3" s="1"/>
  <c r="T133" i="3"/>
  <c r="W133" i="3"/>
  <c r="I134" i="3"/>
  <c r="S134" i="3" s="1"/>
  <c r="V134" i="3" s="1"/>
  <c r="J134" i="3"/>
  <c r="K134" i="3"/>
  <c r="L134" i="3"/>
  <c r="M134" i="3"/>
  <c r="R134" i="3" s="1"/>
  <c r="U134" i="3" s="1"/>
  <c r="N134" i="3"/>
  <c r="O134" i="3"/>
  <c r="P134" i="3"/>
  <c r="Q134" i="3"/>
  <c r="T134" i="3" s="1"/>
  <c r="W134" i="3"/>
  <c r="I135" i="3"/>
  <c r="J135" i="3"/>
  <c r="K135" i="3"/>
  <c r="R135" i="3" s="1"/>
  <c r="U135" i="3" s="1"/>
  <c r="L135" i="3"/>
  <c r="M135" i="3"/>
  <c r="N135" i="3"/>
  <c r="O135" i="3"/>
  <c r="P135" i="3"/>
  <c r="S135" i="3" s="1"/>
  <c r="V135" i="3" s="1"/>
  <c r="Q135" i="3"/>
  <c r="T135" i="3"/>
  <c r="W135" i="3"/>
  <c r="I136" i="3"/>
  <c r="S136" i="3" s="1"/>
  <c r="J136" i="3"/>
  <c r="K136" i="3"/>
  <c r="L136" i="3"/>
  <c r="M136" i="3"/>
  <c r="R136" i="3" s="1"/>
  <c r="U136" i="3" s="1"/>
  <c r="AB136" i="3" s="1"/>
  <c r="N136" i="3"/>
  <c r="O136" i="3"/>
  <c r="P136" i="3"/>
  <c r="Q136" i="3"/>
  <c r="T136" i="3" s="1"/>
  <c r="AA136" i="3" s="1"/>
  <c r="V136" i="3"/>
  <c r="AC136" i="3" s="1"/>
  <c r="W136" i="3"/>
  <c r="I137" i="3"/>
  <c r="J137" i="3"/>
  <c r="K137" i="3"/>
  <c r="L137" i="3"/>
  <c r="M137" i="3"/>
  <c r="N137" i="3"/>
  <c r="O137" i="3"/>
  <c r="P137" i="3"/>
  <c r="S137" i="3" s="1"/>
  <c r="V137" i="3" s="1"/>
  <c r="Q137" i="3"/>
  <c r="T137" i="3"/>
  <c r="W137" i="3"/>
  <c r="I138" i="3"/>
  <c r="S138" i="3" s="1"/>
  <c r="J138" i="3"/>
  <c r="K138" i="3"/>
  <c r="L138" i="3"/>
  <c r="M138" i="3"/>
  <c r="R138" i="3" s="1"/>
  <c r="U138" i="3" s="1"/>
  <c r="N138" i="3"/>
  <c r="O138" i="3"/>
  <c r="P138" i="3"/>
  <c r="Q138" i="3"/>
  <c r="T138" i="3" s="1"/>
  <c r="V138" i="3"/>
  <c r="W138" i="3"/>
  <c r="I139" i="3"/>
  <c r="J139" i="3"/>
  <c r="K139" i="3"/>
  <c r="L139" i="3"/>
  <c r="M139" i="3"/>
  <c r="N139" i="3"/>
  <c r="O139" i="3"/>
  <c r="P139" i="3"/>
  <c r="S139" i="3" s="1"/>
  <c r="V139" i="3" s="1"/>
  <c r="Q139" i="3"/>
  <c r="T139" i="3"/>
  <c r="W139" i="3"/>
  <c r="I140" i="3"/>
  <c r="S140" i="3" s="1"/>
  <c r="J140" i="3"/>
  <c r="K140" i="3"/>
  <c r="L140" i="3"/>
  <c r="M140" i="3"/>
  <c r="R140" i="3" s="1"/>
  <c r="U140" i="3" s="1"/>
  <c r="N140" i="3"/>
  <c r="O140" i="3"/>
  <c r="P140" i="3"/>
  <c r="Q140" i="3"/>
  <c r="T140" i="3" s="1"/>
  <c r="V140" i="3"/>
  <c r="X140" i="3" s="1"/>
  <c r="W140" i="3"/>
  <c r="AC140" i="3" s="1"/>
  <c r="I141" i="3"/>
  <c r="J141" i="3"/>
  <c r="K141" i="3"/>
  <c r="L141" i="3"/>
  <c r="M141" i="3"/>
  <c r="N141" i="3"/>
  <c r="O141" i="3"/>
  <c r="P141" i="3"/>
  <c r="S141" i="3" s="1"/>
  <c r="V141" i="3" s="1"/>
  <c r="Q141" i="3"/>
  <c r="T141" i="3"/>
  <c r="W141" i="3"/>
  <c r="AA141" i="3" s="1"/>
  <c r="I142" i="3"/>
  <c r="S142" i="3" s="1"/>
  <c r="J142" i="3"/>
  <c r="K142" i="3"/>
  <c r="L142" i="3"/>
  <c r="M142" i="3"/>
  <c r="R142" i="3" s="1"/>
  <c r="U142" i="3" s="1"/>
  <c r="AB142" i="3" s="1"/>
  <c r="N142" i="3"/>
  <c r="O142" i="3"/>
  <c r="P142" i="3"/>
  <c r="Q142" i="3"/>
  <c r="T142" i="3" s="1"/>
  <c r="AA142" i="3" s="1"/>
  <c r="V142" i="3"/>
  <c r="W142" i="3"/>
  <c r="AC142" i="3"/>
  <c r="I143" i="3"/>
  <c r="J143" i="3"/>
  <c r="K143" i="3"/>
  <c r="L143" i="3"/>
  <c r="M143" i="3"/>
  <c r="N143" i="3"/>
  <c r="O143" i="3"/>
  <c r="P143" i="3"/>
  <c r="S143" i="3" s="1"/>
  <c r="V143" i="3" s="1"/>
  <c r="Q143" i="3"/>
  <c r="T143" i="3"/>
  <c r="W143" i="3"/>
  <c r="I144" i="3"/>
  <c r="S144" i="3" s="1"/>
  <c r="J144" i="3"/>
  <c r="K144" i="3"/>
  <c r="L144" i="3"/>
  <c r="M144" i="3"/>
  <c r="R144" i="3" s="1"/>
  <c r="U144" i="3" s="1"/>
  <c r="AB144" i="3" s="1"/>
  <c r="N144" i="3"/>
  <c r="O144" i="3"/>
  <c r="P144" i="3"/>
  <c r="Q144" i="3"/>
  <c r="T144" i="3" s="1"/>
  <c r="AA144" i="3" s="1"/>
  <c r="V144" i="3"/>
  <c r="AC144" i="3" s="1"/>
  <c r="W144" i="3"/>
  <c r="I145" i="3"/>
  <c r="J145" i="3"/>
  <c r="K145" i="3"/>
  <c r="L145" i="3"/>
  <c r="M145" i="3"/>
  <c r="N145" i="3"/>
  <c r="O145" i="3"/>
  <c r="P145" i="3"/>
  <c r="S145" i="3" s="1"/>
  <c r="V145" i="3" s="1"/>
  <c r="Q145" i="3"/>
  <c r="T145" i="3"/>
  <c r="W145" i="3"/>
  <c r="I146" i="3"/>
  <c r="S146" i="3" s="1"/>
  <c r="J146" i="3"/>
  <c r="K146" i="3"/>
  <c r="L146" i="3"/>
  <c r="M146" i="3"/>
  <c r="R146" i="3" s="1"/>
  <c r="U146" i="3" s="1"/>
  <c r="N146" i="3"/>
  <c r="O146" i="3"/>
  <c r="P146" i="3"/>
  <c r="Q146" i="3"/>
  <c r="T146" i="3" s="1"/>
  <c r="V146" i="3"/>
  <c r="W146" i="3"/>
  <c r="I147" i="3"/>
  <c r="J147" i="3"/>
  <c r="K147" i="3"/>
  <c r="L147" i="3"/>
  <c r="M147" i="3"/>
  <c r="N147" i="3"/>
  <c r="O147" i="3"/>
  <c r="P147" i="3"/>
  <c r="S147" i="3" s="1"/>
  <c r="V147" i="3" s="1"/>
  <c r="Q147" i="3"/>
  <c r="T147" i="3"/>
  <c r="W147" i="3"/>
  <c r="I148" i="3"/>
  <c r="S148" i="3" s="1"/>
  <c r="J148" i="3"/>
  <c r="K148" i="3"/>
  <c r="L148" i="3"/>
  <c r="M148" i="3"/>
  <c r="R148" i="3" s="1"/>
  <c r="U148" i="3" s="1"/>
  <c r="N148" i="3"/>
  <c r="O148" i="3"/>
  <c r="P148" i="3"/>
  <c r="Q148" i="3"/>
  <c r="T148" i="3" s="1"/>
  <c r="V148" i="3"/>
  <c r="X148" i="3" s="1"/>
  <c r="W148" i="3"/>
  <c r="AC148" i="3" s="1"/>
  <c r="I149" i="3"/>
  <c r="J149" i="3"/>
  <c r="K149" i="3"/>
  <c r="L149" i="3"/>
  <c r="M149" i="3"/>
  <c r="N149" i="3"/>
  <c r="O149" i="3"/>
  <c r="P149" i="3"/>
  <c r="S149" i="3" s="1"/>
  <c r="V149" i="3" s="1"/>
  <c r="Q149" i="3"/>
  <c r="T149" i="3"/>
  <c r="W149" i="3"/>
  <c r="AA149" i="3" s="1"/>
  <c r="I150" i="3"/>
  <c r="S150" i="3" s="1"/>
  <c r="J150" i="3"/>
  <c r="K150" i="3"/>
  <c r="L150" i="3"/>
  <c r="M150" i="3"/>
  <c r="R150" i="3" s="1"/>
  <c r="U150" i="3" s="1"/>
  <c r="AB150" i="3" s="1"/>
  <c r="N150" i="3"/>
  <c r="O150" i="3"/>
  <c r="P150" i="3"/>
  <c r="Q150" i="3"/>
  <c r="T150" i="3" s="1"/>
  <c r="AA150" i="3" s="1"/>
  <c r="V150" i="3"/>
  <c r="X150" i="3" s="1"/>
  <c r="W150" i="3"/>
  <c r="AC150" i="3"/>
  <c r="I151" i="3"/>
  <c r="J151" i="3"/>
  <c r="K151" i="3"/>
  <c r="L151" i="3"/>
  <c r="M151" i="3"/>
  <c r="N151" i="3"/>
  <c r="O151" i="3"/>
  <c r="P151" i="3"/>
  <c r="S151" i="3" s="1"/>
  <c r="V151" i="3" s="1"/>
  <c r="Q151" i="3"/>
  <c r="T151" i="3"/>
  <c r="W151" i="3"/>
  <c r="AA151" i="3" s="1"/>
  <c r="I152" i="3"/>
  <c r="S152" i="3" s="1"/>
  <c r="J152" i="3"/>
  <c r="K152" i="3"/>
  <c r="L152" i="3"/>
  <c r="M152" i="3"/>
  <c r="R152" i="3" s="1"/>
  <c r="U152" i="3" s="1"/>
  <c r="AB152" i="3" s="1"/>
  <c r="N152" i="3"/>
  <c r="O152" i="3"/>
  <c r="P152" i="3"/>
  <c r="Q152" i="3"/>
  <c r="T152" i="3" s="1"/>
  <c r="AA152" i="3" s="1"/>
  <c r="V152" i="3"/>
  <c r="AC152" i="3" s="1"/>
  <c r="W152" i="3"/>
  <c r="I153" i="3"/>
  <c r="J153" i="3"/>
  <c r="K153" i="3"/>
  <c r="L153" i="3"/>
  <c r="M153" i="3"/>
  <c r="N153" i="3"/>
  <c r="O153" i="3"/>
  <c r="P153" i="3"/>
  <c r="S153" i="3" s="1"/>
  <c r="V153" i="3" s="1"/>
  <c r="Q153" i="3"/>
  <c r="T153" i="3"/>
  <c r="W153" i="3"/>
  <c r="I154" i="3"/>
  <c r="S154" i="3" s="1"/>
  <c r="V154" i="3" s="1"/>
  <c r="J154" i="3"/>
  <c r="K154" i="3"/>
  <c r="L154" i="3"/>
  <c r="M154" i="3"/>
  <c r="R154" i="3" s="1"/>
  <c r="U154" i="3" s="1"/>
  <c r="N154" i="3"/>
  <c r="O154" i="3"/>
  <c r="P154" i="3"/>
  <c r="Q154" i="3"/>
  <c r="T154" i="3" s="1"/>
  <c r="W154" i="3"/>
  <c r="I155" i="3"/>
  <c r="J155" i="3"/>
  <c r="K155" i="3"/>
  <c r="L155" i="3"/>
  <c r="M155" i="3"/>
  <c r="N155" i="3"/>
  <c r="O155" i="3"/>
  <c r="P155" i="3"/>
  <c r="S155" i="3" s="1"/>
  <c r="V155" i="3" s="1"/>
  <c r="Q155" i="3"/>
  <c r="T155" i="3"/>
  <c r="W155" i="3"/>
  <c r="AA155" i="3" s="1"/>
  <c r="I156" i="3"/>
  <c r="S156" i="3" s="1"/>
  <c r="V156" i="3" s="1"/>
  <c r="J156" i="3"/>
  <c r="K156" i="3"/>
  <c r="L156" i="3"/>
  <c r="M156" i="3"/>
  <c r="R156" i="3" s="1"/>
  <c r="N156" i="3"/>
  <c r="O156" i="3"/>
  <c r="P156" i="3"/>
  <c r="Q156" i="3"/>
  <c r="T156" i="3" s="1"/>
  <c r="AA156" i="3" s="1"/>
  <c r="U156" i="3"/>
  <c r="AB156" i="3" s="1"/>
  <c r="W156" i="3"/>
  <c r="I157" i="3"/>
  <c r="J157" i="3"/>
  <c r="K157" i="3"/>
  <c r="L157" i="3"/>
  <c r="M157" i="3"/>
  <c r="N157" i="3"/>
  <c r="O157" i="3"/>
  <c r="P157" i="3"/>
  <c r="S157" i="3" s="1"/>
  <c r="V157" i="3" s="1"/>
  <c r="Q157" i="3"/>
  <c r="T157" i="3"/>
  <c r="W157" i="3"/>
  <c r="I158" i="3"/>
  <c r="S158" i="3" s="1"/>
  <c r="V158" i="3" s="1"/>
  <c r="J158" i="3"/>
  <c r="K158" i="3"/>
  <c r="L158" i="3"/>
  <c r="M158" i="3"/>
  <c r="R158" i="3" s="1"/>
  <c r="U158" i="3" s="1"/>
  <c r="N158" i="3"/>
  <c r="O158" i="3"/>
  <c r="P158" i="3"/>
  <c r="Q158" i="3"/>
  <c r="T158" i="3" s="1"/>
  <c r="W158" i="3"/>
  <c r="I159" i="3"/>
  <c r="J159" i="3"/>
  <c r="K159" i="3"/>
  <c r="L159" i="3"/>
  <c r="M159" i="3"/>
  <c r="N159" i="3"/>
  <c r="O159" i="3"/>
  <c r="P159" i="3"/>
  <c r="S159" i="3" s="1"/>
  <c r="V159" i="3" s="1"/>
  <c r="Q159" i="3"/>
  <c r="T159" i="3"/>
  <c r="W159" i="3"/>
  <c r="AA159" i="3" s="1"/>
  <c r="I160" i="3"/>
  <c r="S160" i="3" s="1"/>
  <c r="V160" i="3" s="1"/>
  <c r="J160" i="3"/>
  <c r="K160" i="3"/>
  <c r="L160" i="3"/>
  <c r="M160" i="3"/>
  <c r="R160" i="3" s="1"/>
  <c r="N160" i="3"/>
  <c r="O160" i="3"/>
  <c r="P160" i="3"/>
  <c r="Q160" i="3"/>
  <c r="T160" i="3" s="1"/>
  <c r="AA160" i="3" s="1"/>
  <c r="U160" i="3"/>
  <c r="AB160" i="3" s="1"/>
  <c r="W160" i="3"/>
  <c r="I161" i="3"/>
  <c r="J161" i="3"/>
  <c r="K161" i="3"/>
  <c r="L161" i="3"/>
  <c r="M161" i="3"/>
  <c r="N161" i="3"/>
  <c r="O161" i="3"/>
  <c r="P161" i="3"/>
  <c r="S161" i="3" s="1"/>
  <c r="V161" i="3" s="1"/>
  <c r="Q161" i="3"/>
  <c r="T161" i="3"/>
  <c r="W161" i="3"/>
  <c r="I162" i="3"/>
  <c r="S162" i="3" s="1"/>
  <c r="V162" i="3" s="1"/>
  <c r="J162" i="3"/>
  <c r="K162" i="3"/>
  <c r="L162" i="3"/>
  <c r="M162" i="3"/>
  <c r="R162" i="3" s="1"/>
  <c r="U162" i="3" s="1"/>
  <c r="N162" i="3"/>
  <c r="O162" i="3"/>
  <c r="P162" i="3"/>
  <c r="Q162" i="3"/>
  <c r="T162" i="3" s="1"/>
  <c r="W162" i="3"/>
  <c r="I163" i="3"/>
  <c r="J163" i="3"/>
  <c r="K163" i="3"/>
  <c r="L163" i="3"/>
  <c r="M163" i="3"/>
  <c r="N163" i="3"/>
  <c r="O163" i="3"/>
  <c r="P163" i="3"/>
  <c r="S163" i="3" s="1"/>
  <c r="V163" i="3" s="1"/>
  <c r="Q163" i="3"/>
  <c r="T163" i="3"/>
  <c r="W163" i="3"/>
  <c r="AA163" i="3" s="1"/>
  <c r="I164" i="3"/>
  <c r="S164" i="3" s="1"/>
  <c r="V164" i="3" s="1"/>
  <c r="J164" i="3"/>
  <c r="K164" i="3"/>
  <c r="L164" i="3"/>
  <c r="M164" i="3"/>
  <c r="R164" i="3" s="1"/>
  <c r="N164" i="3"/>
  <c r="O164" i="3"/>
  <c r="P164" i="3"/>
  <c r="Q164" i="3"/>
  <c r="T164" i="3" s="1"/>
  <c r="AA164" i="3" s="1"/>
  <c r="U164" i="3"/>
  <c r="AB164" i="3" s="1"/>
  <c r="W164" i="3"/>
  <c r="I165" i="3"/>
  <c r="J165" i="3"/>
  <c r="K165" i="3"/>
  <c r="L165" i="3"/>
  <c r="M165" i="3"/>
  <c r="N165" i="3"/>
  <c r="O165" i="3"/>
  <c r="P165" i="3"/>
  <c r="S165" i="3" s="1"/>
  <c r="V165" i="3" s="1"/>
  <c r="Q165" i="3"/>
  <c r="T165" i="3"/>
  <c r="W165" i="3"/>
  <c r="I166" i="3"/>
  <c r="S166" i="3" s="1"/>
  <c r="V166" i="3" s="1"/>
  <c r="J166" i="3"/>
  <c r="K166" i="3"/>
  <c r="L166" i="3"/>
  <c r="M166" i="3"/>
  <c r="R166" i="3" s="1"/>
  <c r="U166" i="3" s="1"/>
  <c r="N166" i="3"/>
  <c r="O166" i="3"/>
  <c r="P166" i="3"/>
  <c r="Q166" i="3"/>
  <c r="T166" i="3" s="1"/>
  <c r="W166" i="3"/>
  <c r="I167" i="3"/>
  <c r="J167" i="3"/>
  <c r="K167" i="3"/>
  <c r="L167" i="3"/>
  <c r="M167" i="3"/>
  <c r="N167" i="3"/>
  <c r="O167" i="3"/>
  <c r="P167" i="3"/>
  <c r="S167" i="3" s="1"/>
  <c r="V167" i="3" s="1"/>
  <c r="Q167" i="3"/>
  <c r="T167" i="3"/>
  <c r="W167" i="3"/>
  <c r="AA167" i="3" s="1"/>
  <c r="I168" i="3"/>
  <c r="S168" i="3" s="1"/>
  <c r="V168" i="3" s="1"/>
  <c r="J168" i="3"/>
  <c r="K168" i="3"/>
  <c r="L168" i="3"/>
  <c r="M168" i="3"/>
  <c r="R168" i="3" s="1"/>
  <c r="N168" i="3"/>
  <c r="O168" i="3"/>
  <c r="P168" i="3"/>
  <c r="Q168" i="3"/>
  <c r="T168" i="3" s="1"/>
  <c r="AA168" i="3" s="1"/>
  <c r="U168" i="3"/>
  <c r="AB168" i="3" s="1"/>
  <c r="W168" i="3"/>
  <c r="I169" i="3"/>
  <c r="J169" i="3"/>
  <c r="K169" i="3"/>
  <c r="L169" i="3"/>
  <c r="M169" i="3"/>
  <c r="N169" i="3"/>
  <c r="O169" i="3"/>
  <c r="P169" i="3"/>
  <c r="S169" i="3" s="1"/>
  <c r="V169" i="3" s="1"/>
  <c r="Q169" i="3"/>
  <c r="T169" i="3"/>
  <c r="W169" i="3"/>
  <c r="I170" i="3"/>
  <c r="S170" i="3" s="1"/>
  <c r="V170" i="3" s="1"/>
  <c r="J170" i="3"/>
  <c r="K170" i="3"/>
  <c r="L170" i="3"/>
  <c r="M170" i="3"/>
  <c r="R170" i="3" s="1"/>
  <c r="U170" i="3" s="1"/>
  <c r="N170" i="3"/>
  <c r="O170" i="3"/>
  <c r="P170" i="3"/>
  <c r="Q170" i="3"/>
  <c r="T170" i="3" s="1"/>
  <c r="W170" i="3"/>
  <c r="I171" i="3"/>
  <c r="J171" i="3"/>
  <c r="K171" i="3"/>
  <c r="L171" i="3"/>
  <c r="M171" i="3"/>
  <c r="N171" i="3"/>
  <c r="O171" i="3"/>
  <c r="P171" i="3"/>
  <c r="S171" i="3" s="1"/>
  <c r="V171" i="3" s="1"/>
  <c r="Q171" i="3"/>
  <c r="T171" i="3"/>
  <c r="W171" i="3"/>
  <c r="AA171" i="3" s="1"/>
  <c r="I172" i="3"/>
  <c r="S172" i="3" s="1"/>
  <c r="V172" i="3" s="1"/>
  <c r="J172" i="3"/>
  <c r="K172" i="3"/>
  <c r="L172" i="3"/>
  <c r="M172" i="3"/>
  <c r="R172" i="3" s="1"/>
  <c r="N172" i="3"/>
  <c r="O172" i="3"/>
  <c r="P172" i="3"/>
  <c r="Q172" i="3"/>
  <c r="T172" i="3" s="1"/>
  <c r="AA172" i="3" s="1"/>
  <c r="U172" i="3"/>
  <c r="AB172" i="3" s="1"/>
  <c r="W172" i="3"/>
  <c r="I173" i="3"/>
  <c r="J173" i="3"/>
  <c r="K173" i="3"/>
  <c r="R173" i="3" s="1"/>
  <c r="U173" i="3" s="1"/>
  <c r="L173" i="3"/>
  <c r="M173" i="3"/>
  <c r="N173" i="3"/>
  <c r="O173" i="3"/>
  <c r="P173" i="3"/>
  <c r="Q173" i="3"/>
  <c r="S173" i="3"/>
  <c r="V173" i="3" s="1"/>
  <c r="X173" i="3" s="1"/>
  <c r="T173" i="3"/>
  <c r="W173" i="3"/>
  <c r="AA173" i="3" s="1"/>
  <c r="I174" i="3"/>
  <c r="S174" i="3" s="1"/>
  <c r="V174" i="3" s="1"/>
  <c r="J174" i="3"/>
  <c r="K174" i="3"/>
  <c r="L174" i="3"/>
  <c r="M174" i="3"/>
  <c r="N174" i="3"/>
  <c r="O174" i="3"/>
  <c r="P174" i="3"/>
  <c r="Q174" i="3"/>
  <c r="T174" i="3" s="1"/>
  <c r="W174" i="3"/>
  <c r="I175" i="3"/>
  <c r="J175" i="3"/>
  <c r="K175" i="3"/>
  <c r="R175" i="3" s="1"/>
  <c r="U175" i="3" s="1"/>
  <c r="L175" i="3"/>
  <c r="M175" i="3"/>
  <c r="N175" i="3"/>
  <c r="O175" i="3"/>
  <c r="P175" i="3"/>
  <c r="Q175" i="3"/>
  <c r="T175" i="3" s="1"/>
  <c r="S175" i="3"/>
  <c r="V175" i="3" s="1"/>
  <c r="W175" i="3"/>
  <c r="I176" i="3"/>
  <c r="S176" i="3" s="1"/>
  <c r="V176" i="3" s="1"/>
  <c r="J176" i="3"/>
  <c r="K176" i="3"/>
  <c r="L176" i="3"/>
  <c r="M176" i="3"/>
  <c r="N176" i="3"/>
  <c r="O176" i="3"/>
  <c r="P176" i="3"/>
  <c r="Q176" i="3"/>
  <c r="T176" i="3" s="1"/>
  <c r="AA176" i="3" s="1"/>
  <c r="W176" i="3"/>
  <c r="I177" i="3"/>
  <c r="J177" i="3"/>
  <c r="K177" i="3"/>
  <c r="L177" i="3"/>
  <c r="M177" i="3"/>
  <c r="N177" i="3"/>
  <c r="O177" i="3"/>
  <c r="P177" i="3"/>
  <c r="Q177" i="3"/>
  <c r="T177" i="3" s="1"/>
  <c r="S177" i="3"/>
  <c r="V177" i="3" s="1"/>
  <c r="W177" i="3"/>
  <c r="I178" i="3"/>
  <c r="J178" i="3"/>
  <c r="K178" i="3"/>
  <c r="R178" i="3" s="1"/>
  <c r="L178" i="3"/>
  <c r="M178" i="3"/>
  <c r="N178" i="3"/>
  <c r="O178" i="3"/>
  <c r="S178" i="3" s="1"/>
  <c r="V178" i="3" s="1"/>
  <c r="P178" i="3"/>
  <c r="Q178" i="3"/>
  <c r="T178" i="3" s="1"/>
  <c r="U178" i="3"/>
  <c r="W178" i="3"/>
  <c r="I179" i="3"/>
  <c r="J179" i="3"/>
  <c r="K179" i="3"/>
  <c r="R179" i="3" s="1"/>
  <c r="L179" i="3"/>
  <c r="M179" i="3"/>
  <c r="N179" i="3"/>
  <c r="O179" i="3"/>
  <c r="P179" i="3"/>
  <c r="Q179" i="3"/>
  <c r="T179" i="3" s="1"/>
  <c r="S179" i="3"/>
  <c r="V179" i="3" s="1"/>
  <c r="U179" i="3"/>
  <c r="W179" i="3"/>
  <c r="I180" i="3"/>
  <c r="J180" i="3"/>
  <c r="K180" i="3"/>
  <c r="L180" i="3"/>
  <c r="M180" i="3"/>
  <c r="N180" i="3"/>
  <c r="O180" i="3"/>
  <c r="S180" i="3" s="1"/>
  <c r="V180" i="3" s="1"/>
  <c r="P180" i="3"/>
  <c r="Q180" i="3"/>
  <c r="T180" i="3" s="1"/>
  <c r="AA180" i="3" s="1"/>
  <c r="W180" i="3"/>
  <c r="I181" i="3"/>
  <c r="J181" i="3"/>
  <c r="K181" i="3"/>
  <c r="L181" i="3"/>
  <c r="M181" i="3"/>
  <c r="N181" i="3"/>
  <c r="O181" i="3"/>
  <c r="P181" i="3"/>
  <c r="Q181" i="3"/>
  <c r="T181" i="3" s="1"/>
  <c r="S181" i="3"/>
  <c r="V181" i="3" s="1"/>
  <c r="W181" i="3"/>
  <c r="I182" i="3"/>
  <c r="J182" i="3"/>
  <c r="K182" i="3"/>
  <c r="R182" i="3" s="1"/>
  <c r="L182" i="3"/>
  <c r="M182" i="3"/>
  <c r="N182" i="3"/>
  <c r="O182" i="3"/>
  <c r="S182" i="3" s="1"/>
  <c r="V182" i="3" s="1"/>
  <c r="P182" i="3"/>
  <c r="Q182" i="3"/>
  <c r="T182" i="3" s="1"/>
  <c r="U182" i="3"/>
  <c r="W182" i="3"/>
  <c r="I183" i="3"/>
  <c r="J183" i="3"/>
  <c r="K183" i="3"/>
  <c r="R183" i="3" s="1"/>
  <c r="L183" i="3"/>
  <c r="M183" i="3"/>
  <c r="N183" i="3"/>
  <c r="O183" i="3"/>
  <c r="P183" i="3"/>
  <c r="Q183" i="3"/>
  <c r="T183" i="3" s="1"/>
  <c r="S183" i="3"/>
  <c r="V183" i="3" s="1"/>
  <c r="U183" i="3"/>
  <c r="W183" i="3"/>
  <c r="I184" i="3"/>
  <c r="J184" i="3"/>
  <c r="K184" i="3"/>
  <c r="L184" i="3"/>
  <c r="M184" i="3"/>
  <c r="N184" i="3"/>
  <c r="O184" i="3"/>
  <c r="S184" i="3" s="1"/>
  <c r="V184" i="3" s="1"/>
  <c r="P184" i="3"/>
  <c r="Q184" i="3"/>
  <c r="T184" i="3" s="1"/>
  <c r="AA184" i="3" s="1"/>
  <c r="W184" i="3"/>
  <c r="I185" i="3"/>
  <c r="J185" i="3"/>
  <c r="K185" i="3"/>
  <c r="L185" i="3"/>
  <c r="M185" i="3"/>
  <c r="N185" i="3"/>
  <c r="O185" i="3"/>
  <c r="P185" i="3"/>
  <c r="Q185" i="3"/>
  <c r="T185" i="3" s="1"/>
  <c r="S185" i="3"/>
  <c r="V185" i="3" s="1"/>
  <c r="W185" i="3"/>
  <c r="I186" i="3"/>
  <c r="J186" i="3"/>
  <c r="K186" i="3"/>
  <c r="R186" i="3" s="1"/>
  <c r="U186" i="3" s="1"/>
  <c r="AB186" i="3" s="1"/>
  <c r="L186" i="3"/>
  <c r="M186" i="3"/>
  <c r="N186" i="3"/>
  <c r="O186" i="3"/>
  <c r="S186" i="3" s="1"/>
  <c r="V186" i="3" s="1"/>
  <c r="P186" i="3"/>
  <c r="Q186" i="3"/>
  <c r="T186" i="3" s="1"/>
  <c r="W186" i="3"/>
  <c r="I187" i="3"/>
  <c r="J187" i="3"/>
  <c r="K187" i="3"/>
  <c r="R187" i="3" s="1"/>
  <c r="L187" i="3"/>
  <c r="M187" i="3"/>
  <c r="N187" i="3"/>
  <c r="O187" i="3"/>
  <c r="P187" i="3"/>
  <c r="Q187" i="3"/>
  <c r="T187" i="3" s="1"/>
  <c r="S187" i="3"/>
  <c r="V187" i="3" s="1"/>
  <c r="U187" i="3"/>
  <c r="W187" i="3"/>
  <c r="I188" i="3"/>
  <c r="J188" i="3"/>
  <c r="K188" i="3"/>
  <c r="L188" i="3"/>
  <c r="M188" i="3"/>
  <c r="N188" i="3"/>
  <c r="O188" i="3"/>
  <c r="S188" i="3" s="1"/>
  <c r="V188" i="3" s="1"/>
  <c r="P188" i="3"/>
  <c r="Q188" i="3"/>
  <c r="T188" i="3" s="1"/>
  <c r="W188" i="3"/>
  <c r="I189" i="3"/>
  <c r="J189" i="3"/>
  <c r="K189" i="3"/>
  <c r="L189" i="3"/>
  <c r="M189" i="3"/>
  <c r="N189" i="3"/>
  <c r="O189" i="3"/>
  <c r="P189" i="3"/>
  <c r="Q189" i="3"/>
  <c r="T189" i="3" s="1"/>
  <c r="S189" i="3"/>
  <c r="V189" i="3" s="1"/>
  <c r="W189" i="3"/>
  <c r="I190" i="3"/>
  <c r="J190" i="3"/>
  <c r="K190" i="3"/>
  <c r="R190" i="3" s="1"/>
  <c r="U190" i="3" s="1"/>
  <c r="AB190" i="3" s="1"/>
  <c r="L190" i="3"/>
  <c r="M190" i="3"/>
  <c r="N190" i="3"/>
  <c r="O190" i="3"/>
  <c r="S190" i="3" s="1"/>
  <c r="V190" i="3" s="1"/>
  <c r="AC190" i="3" s="1"/>
  <c r="P190" i="3"/>
  <c r="Q190" i="3"/>
  <c r="T190" i="3" s="1"/>
  <c r="AA190" i="3" s="1"/>
  <c r="W190" i="3"/>
  <c r="I191" i="3"/>
  <c r="J191" i="3"/>
  <c r="K191" i="3"/>
  <c r="R191" i="3" s="1"/>
  <c r="L191" i="3"/>
  <c r="M191" i="3"/>
  <c r="N191" i="3"/>
  <c r="O191" i="3"/>
  <c r="P191" i="3"/>
  <c r="Q191" i="3"/>
  <c r="T191" i="3" s="1"/>
  <c r="S191" i="3"/>
  <c r="V191" i="3" s="1"/>
  <c r="U191" i="3"/>
  <c r="AB191" i="3" s="1"/>
  <c r="W191" i="3"/>
  <c r="I192" i="3"/>
  <c r="J192" i="3"/>
  <c r="K192" i="3"/>
  <c r="L192" i="3"/>
  <c r="M192" i="3"/>
  <c r="N192" i="3"/>
  <c r="O192" i="3"/>
  <c r="S192" i="3" s="1"/>
  <c r="V192" i="3" s="1"/>
  <c r="P192" i="3"/>
  <c r="Q192" i="3"/>
  <c r="T192" i="3" s="1"/>
  <c r="AA192" i="3" s="1"/>
  <c r="W192" i="3"/>
  <c r="I193" i="3"/>
  <c r="J193" i="3"/>
  <c r="S193" i="3" s="1"/>
  <c r="V193" i="3" s="1"/>
  <c r="K193" i="3"/>
  <c r="L193" i="3"/>
  <c r="M193" i="3"/>
  <c r="N193" i="3"/>
  <c r="O193" i="3"/>
  <c r="P193" i="3"/>
  <c r="Q193" i="3"/>
  <c r="T193" i="3" s="1"/>
  <c r="R193" i="3"/>
  <c r="U193" i="3" s="1"/>
  <c r="W193" i="3"/>
  <c r="I194" i="3"/>
  <c r="J194" i="3"/>
  <c r="K194" i="3"/>
  <c r="L194" i="3"/>
  <c r="M194" i="3"/>
  <c r="N194" i="3"/>
  <c r="O194" i="3"/>
  <c r="P194" i="3"/>
  <c r="S194" i="3" s="1"/>
  <c r="V194" i="3" s="1"/>
  <c r="Q194" i="3"/>
  <c r="R194" i="3"/>
  <c r="U194" i="3" s="1"/>
  <c r="T194" i="3"/>
  <c r="W194" i="3"/>
  <c r="AA194" i="3" s="1"/>
  <c r="I195" i="3"/>
  <c r="S195" i="3" s="1"/>
  <c r="V195" i="3" s="1"/>
  <c r="J195" i="3"/>
  <c r="K195" i="3"/>
  <c r="L195" i="3"/>
  <c r="R195" i="3" s="1"/>
  <c r="U195" i="3" s="1"/>
  <c r="M195" i="3"/>
  <c r="N195" i="3"/>
  <c r="O195" i="3"/>
  <c r="P195" i="3"/>
  <c r="Q195" i="3"/>
  <c r="T195" i="3"/>
  <c r="W195" i="3"/>
  <c r="I196" i="3"/>
  <c r="J196" i="3"/>
  <c r="K196" i="3"/>
  <c r="L196" i="3"/>
  <c r="M196" i="3"/>
  <c r="N196" i="3"/>
  <c r="R196" i="3" s="1"/>
  <c r="U196" i="3" s="1"/>
  <c r="AB196" i="3" s="1"/>
  <c r="O196" i="3"/>
  <c r="P196" i="3"/>
  <c r="S196" i="3" s="1"/>
  <c r="V196" i="3" s="1"/>
  <c r="Q196" i="3"/>
  <c r="T196" i="3"/>
  <c r="W196" i="3"/>
  <c r="AA196" i="3"/>
  <c r="I197" i="3"/>
  <c r="S197" i="3" s="1"/>
  <c r="V197" i="3" s="1"/>
  <c r="J197" i="3"/>
  <c r="K197" i="3"/>
  <c r="L197" i="3"/>
  <c r="R197" i="3" s="1"/>
  <c r="U197" i="3" s="1"/>
  <c r="AB197" i="3" s="1"/>
  <c r="M197" i="3"/>
  <c r="N197" i="3"/>
  <c r="O197" i="3"/>
  <c r="P197" i="3"/>
  <c r="Q197" i="3"/>
  <c r="T197" i="3"/>
  <c r="AA197" i="3" s="1"/>
  <c r="W197" i="3"/>
  <c r="I198" i="3"/>
  <c r="J198" i="3"/>
  <c r="K198" i="3"/>
  <c r="L198" i="3"/>
  <c r="M198" i="3"/>
  <c r="N198" i="3"/>
  <c r="O198" i="3"/>
  <c r="P198" i="3"/>
  <c r="S198" i="3" s="1"/>
  <c r="V198" i="3" s="1"/>
  <c r="Q198" i="3"/>
  <c r="R198" i="3"/>
  <c r="U198" i="3" s="1"/>
  <c r="AB198" i="3" s="1"/>
  <c r="T198" i="3"/>
  <c r="W198" i="3"/>
  <c r="AA198" i="3"/>
  <c r="R3" i="3"/>
  <c r="S3" i="3"/>
  <c r="P3" i="3"/>
  <c r="O3" i="3"/>
  <c r="N3" i="3"/>
  <c r="M3" i="3"/>
  <c r="L3" i="3"/>
  <c r="K3" i="3"/>
  <c r="J3" i="3"/>
  <c r="I3" i="3"/>
  <c r="X6" i="2"/>
  <c r="X14" i="2"/>
  <c r="X22" i="2"/>
  <c r="X26" i="2"/>
  <c r="X30" i="2"/>
  <c r="X34" i="2"/>
  <c r="X38" i="2"/>
  <c r="X42" i="2"/>
  <c r="X62" i="2"/>
  <c r="X70" i="2"/>
  <c r="X78" i="2"/>
  <c r="X190" i="2"/>
  <c r="I4" i="2"/>
  <c r="J4" i="2"/>
  <c r="K4" i="2"/>
  <c r="L4" i="2"/>
  <c r="M4" i="2"/>
  <c r="N4" i="2"/>
  <c r="O4" i="2"/>
  <c r="P4" i="2"/>
  <c r="S4" i="2" s="1"/>
  <c r="V4" i="2" s="1"/>
  <c r="Q4" i="2"/>
  <c r="T4" i="2"/>
  <c r="W4" i="2"/>
  <c r="AA4" i="2"/>
  <c r="I5" i="2"/>
  <c r="J5" i="2"/>
  <c r="K5" i="2"/>
  <c r="L5" i="2"/>
  <c r="M5" i="2"/>
  <c r="N5" i="2"/>
  <c r="O5" i="2"/>
  <c r="P5" i="2"/>
  <c r="Q5" i="2"/>
  <c r="T5" i="2" s="1"/>
  <c r="AA5" i="2" s="1"/>
  <c r="R5" i="2"/>
  <c r="U5" i="2" s="1"/>
  <c r="AB5" i="2" s="1"/>
  <c r="W5" i="2"/>
  <c r="I6" i="2"/>
  <c r="J6" i="2"/>
  <c r="K6" i="2"/>
  <c r="R6" i="2" s="1"/>
  <c r="U6" i="2" s="1"/>
  <c r="L6" i="2"/>
  <c r="M6" i="2"/>
  <c r="N6" i="2"/>
  <c r="O6" i="2"/>
  <c r="P6" i="2"/>
  <c r="S6" i="2" s="1"/>
  <c r="V6" i="2" s="1"/>
  <c r="Q6" i="2"/>
  <c r="T6" i="2"/>
  <c r="W6" i="2"/>
  <c r="AC6" i="2" s="1"/>
  <c r="I7" i="2"/>
  <c r="S7" i="2" s="1"/>
  <c r="J7" i="2"/>
  <c r="K7" i="2"/>
  <c r="L7" i="2"/>
  <c r="M7" i="2"/>
  <c r="N7" i="2"/>
  <c r="O7" i="2"/>
  <c r="P7" i="2"/>
  <c r="Q7" i="2"/>
  <c r="T7" i="2" s="1"/>
  <c r="AA7" i="2" s="1"/>
  <c r="R7" i="2"/>
  <c r="U7" i="2" s="1"/>
  <c r="V7" i="2"/>
  <c r="AC7" i="2" s="1"/>
  <c r="W7" i="2"/>
  <c r="I8" i="2"/>
  <c r="J8" i="2"/>
  <c r="K8" i="2"/>
  <c r="L8" i="2"/>
  <c r="M8" i="2"/>
  <c r="N8" i="2"/>
  <c r="O8" i="2"/>
  <c r="P8" i="2"/>
  <c r="S8" i="2" s="1"/>
  <c r="V8" i="2" s="1"/>
  <c r="Q8" i="2"/>
  <c r="T8" i="2"/>
  <c r="W8" i="2"/>
  <c r="I9" i="2"/>
  <c r="J9" i="2"/>
  <c r="K9" i="2"/>
  <c r="L9" i="2"/>
  <c r="M9" i="2"/>
  <c r="N9" i="2"/>
  <c r="O9" i="2"/>
  <c r="P9" i="2"/>
  <c r="Q9" i="2"/>
  <c r="T9" i="2" s="1"/>
  <c r="AA9" i="2" s="1"/>
  <c r="R9" i="2"/>
  <c r="U9" i="2" s="1"/>
  <c r="AB9" i="2" s="1"/>
  <c r="W9" i="2"/>
  <c r="I10" i="2"/>
  <c r="J10" i="2"/>
  <c r="K10" i="2"/>
  <c r="R10" i="2" s="1"/>
  <c r="U10" i="2" s="1"/>
  <c r="X10" i="2" s="1"/>
  <c r="L10" i="2"/>
  <c r="M10" i="2"/>
  <c r="N10" i="2"/>
  <c r="O10" i="2"/>
  <c r="P10" i="2"/>
  <c r="S10" i="2" s="1"/>
  <c r="V10" i="2" s="1"/>
  <c r="Q10" i="2"/>
  <c r="T10" i="2"/>
  <c r="W10" i="2"/>
  <c r="AC10" i="2" s="1"/>
  <c r="I11" i="2"/>
  <c r="J11" i="2"/>
  <c r="K11" i="2"/>
  <c r="L11" i="2"/>
  <c r="M11" i="2"/>
  <c r="N11" i="2"/>
  <c r="O11" i="2"/>
  <c r="P11" i="2"/>
  <c r="Q11" i="2"/>
  <c r="T11" i="2" s="1"/>
  <c r="R11" i="2"/>
  <c r="U11" i="2" s="1"/>
  <c r="W11" i="2"/>
  <c r="I12" i="2"/>
  <c r="J12" i="2"/>
  <c r="K12" i="2"/>
  <c r="L12" i="2"/>
  <c r="R12" i="2" s="1"/>
  <c r="U12" i="2" s="1"/>
  <c r="AB12" i="2" s="1"/>
  <c r="M12" i="2"/>
  <c r="N12" i="2"/>
  <c r="O12" i="2"/>
  <c r="P12" i="2"/>
  <c r="S12" i="2" s="1"/>
  <c r="V12" i="2" s="1"/>
  <c r="AC12" i="2" s="1"/>
  <c r="Q12" i="2"/>
  <c r="T12" i="2"/>
  <c r="W12" i="2"/>
  <c r="AA12" i="2"/>
  <c r="I13" i="2"/>
  <c r="J13" i="2"/>
  <c r="K13" i="2"/>
  <c r="L13" i="2"/>
  <c r="M13" i="2"/>
  <c r="N13" i="2"/>
  <c r="O13" i="2"/>
  <c r="P13" i="2"/>
  <c r="S13" i="2" s="1"/>
  <c r="V13" i="2" s="1"/>
  <c r="Q13" i="2"/>
  <c r="R13" i="2"/>
  <c r="U13" i="2" s="1"/>
  <c r="T13" i="2"/>
  <c r="W13" i="2"/>
  <c r="AA13" i="2"/>
  <c r="I14" i="2"/>
  <c r="J14" i="2"/>
  <c r="K14" i="2"/>
  <c r="L14" i="2"/>
  <c r="R14" i="2" s="1"/>
  <c r="U14" i="2" s="1"/>
  <c r="AB14" i="2" s="1"/>
  <c r="M14" i="2"/>
  <c r="N14" i="2"/>
  <c r="O14" i="2"/>
  <c r="P14" i="2"/>
  <c r="S14" i="2" s="1"/>
  <c r="V14" i="2" s="1"/>
  <c r="AC14" i="2" s="1"/>
  <c r="Q14" i="2"/>
  <c r="T14" i="2"/>
  <c r="W14" i="2"/>
  <c r="I15" i="2"/>
  <c r="J15" i="2"/>
  <c r="K15" i="2"/>
  <c r="L15" i="2"/>
  <c r="M15" i="2"/>
  <c r="N15" i="2"/>
  <c r="O15" i="2"/>
  <c r="P15" i="2"/>
  <c r="Q15" i="2"/>
  <c r="R15" i="2"/>
  <c r="U15" i="2" s="1"/>
  <c r="T15" i="2"/>
  <c r="W15" i="2"/>
  <c r="AA15" i="2"/>
  <c r="I16" i="2"/>
  <c r="J16" i="2"/>
  <c r="K16" i="2"/>
  <c r="L16" i="2"/>
  <c r="R16" i="2" s="1"/>
  <c r="U16" i="2" s="1"/>
  <c r="AB16" i="2" s="1"/>
  <c r="M16" i="2"/>
  <c r="N16" i="2"/>
  <c r="O16" i="2"/>
  <c r="P16" i="2"/>
  <c r="S16" i="2" s="1"/>
  <c r="V16" i="2" s="1"/>
  <c r="Q16" i="2"/>
  <c r="T16" i="2"/>
  <c r="W16" i="2"/>
  <c r="I17" i="2"/>
  <c r="J17" i="2"/>
  <c r="K17" i="2"/>
  <c r="L17" i="2"/>
  <c r="M17" i="2"/>
  <c r="N17" i="2"/>
  <c r="O17" i="2"/>
  <c r="P17" i="2"/>
  <c r="Q17" i="2"/>
  <c r="R17" i="2"/>
  <c r="U17" i="2" s="1"/>
  <c r="T17" i="2"/>
  <c r="W17" i="2"/>
  <c r="AA17" i="2"/>
  <c r="I18" i="2"/>
  <c r="J18" i="2"/>
  <c r="K18" i="2"/>
  <c r="L18" i="2"/>
  <c r="R18" i="2" s="1"/>
  <c r="U18" i="2" s="1"/>
  <c r="AB18" i="2" s="1"/>
  <c r="M18" i="2"/>
  <c r="N18" i="2"/>
  <c r="O18" i="2"/>
  <c r="P18" i="2"/>
  <c r="S18" i="2" s="1"/>
  <c r="V18" i="2" s="1"/>
  <c r="AC18" i="2" s="1"/>
  <c r="Q18" i="2"/>
  <c r="T18" i="2"/>
  <c r="W18" i="2"/>
  <c r="AA18" i="2"/>
  <c r="I19" i="2"/>
  <c r="J19" i="2"/>
  <c r="K19" i="2"/>
  <c r="L19" i="2"/>
  <c r="M19" i="2"/>
  <c r="N19" i="2"/>
  <c r="O19" i="2"/>
  <c r="P19" i="2"/>
  <c r="S19" i="2" s="1"/>
  <c r="Q19" i="2"/>
  <c r="R19" i="2"/>
  <c r="U19" i="2" s="1"/>
  <c r="AB19" i="2" s="1"/>
  <c r="T19" i="2"/>
  <c r="AA19" i="2" s="1"/>
  <c r="V19" i="2"/>
  <c r="W19" i="2"/>
  <c r="I20" i="2"/>
  <c r="J20" i="2"/>
  <c r="K20" i="2"/>
  <c r="L20" i="2"/>
  <c r="R20" i="2" s="1"/>
  <c r="U20" i="2" s="1"/>
  <c r="AB20" i="2" s="1"/>
  <c r="M20" i="2"/>
  <c r="N20" i="2"/>
  <c r="O20" i="2"/>
  <c r="P20" i="2"/>
  <c r="S20" i="2" s="1"/>
  <c r="V20" i="2" s="1"/>
  <c r="AC20" i="2" s="1"/>
  <c r="Q20" i="2"/>
  <c r="T20" i="2"/>
  <c r="W20" i="2"/>
  <c r="AA20" i="2"/>
  <c r="I21" i="2"/>
  <c r="J21" i="2"/>
  <c r="K21" i="2"/>
  <c r="L21" i="2"/>
  <c r="M21" i="2"/>
  <c r="N21" i="2"/>
  <c r="O21" i="2"/>
  <c r="P21" i="2"/>
  <c r="S21" i="2" s="1"/>
  <c r="Q21" i="2"/>
  <c r="R21" i="2"/>
  <c r="U21" i="2" s="1"/>
  <c r="T21" i="2"/>
  <c r="AA21" i="2" s="1"/>
  <c r="V21" i="2"/>
  <c r="W21" i="2"/>
  <c r="I22" i="2"/>
  <c r="J22" i="2"/>
  <c r="K22" i="2"/>
  <c r="L22" i="2"/>
  <c r="R22" i="2" s="1"/>
  <c r="U22" i="2" s="1"/>
  <c r="M22" i="2"/>
  <c r="N22" i="2"/>
  <c r="O22" i="2"/>
  <c r="P22" i="2"/>
  <c r="S22" i="2" s="1"/>
  <c r="V22" i="2" s="1"/>
  <c r="Q22" i="2"/>
  <c r="T22" i="2"/>
  <c r="W22" i="2"/>
  <c r="I23" i="2"/>
  <c r="J23" i="2"/>
  <c r="K23" i="2"/>
  <c r="L23" i="2"/>
  <c r="M23" i="2"/>
  <c r="N23" i="2"/>
  <c r="O23" i="2"/>
  <c r="P23" i="2"/>
  <c r="Q23" i="2"/>
  <c r="R23" i="2"/>
  <c r="U23" i="2" s="1"/>
  <c r="T23" i="2"/>
  <c r="AA23" i="2" s="1"/>
  <c r="W23" i="2"/>
  <c r="I24" i="2"/>
  <c r="J24" i="2"/>
  <c r="K24" i="2"/>
  <c r="L24" i="2"/>
  <c r="R24" i="2" s="1"/>
  <c r="U24" i="2" s="1"/>
  <c r="M24" i="2"/>
  <c r="N24" i="2"/>
  <c r="O24" i="2"/>
  <c r="P24" i="2"/>
  <c r="S24" i="2" s="1"/>
  <c r="V24" i="2" s="1"/>
  <c r="X24" i="2" s="1"/>
  <c r="Q24" i="2"/>
  <c r="T24" i="2"/>
  <c r="W24" i="2"/>
  <c r="I25" i="2"/>
  <c r="J25" i="2"/>
  <c r="K25" i="2"/>
  <c r="L25" i="2"/>
  <c r="M25" i="2"/>
  <c r="N25" i="2"/>
  <c r="O25" i="2"/>
  <c r="P25" i="2"/>
  <c r="Q25" i="2"/>
  <c r="R25" i="2"/>
  <c r="U25" i="2" s="1"/>
  <c r="T25" i="2"/>
  <c r="AA25" i="2" s="1"/>
  <c r="W25" i="2"/>
  <c r="I26" i="2"/>
  <c r="J26" i="2"/>
  <c r="K26" i="2"/>
  <c r="L26" i="2"/>
  <c r="R26" i="2" s="1"/>
  <c r="U26" i="2" s="1"/>
  <c r="M26" i="2"/>
  <c r="N26" i="2"/>
  <c r="O26" i="2"/>
  <c r="P26" i="2"/>
  <c r="S26" i="2" s="1"/>
  <c r="V26" i="2" s="1"/>
  <c r="Q26" i="2"/>
  <c r="T26" i="2"/>
  <c r="W26" i="2"/>
  <c r="I27" i="2"/>
  <c r="J27" i="2"/>
  <c r="K27" i="2"/>
  <c r="L27" i="2"/>
  <c r="M27" i="2"/>
  <c r="N27" i="2"/>
  <c r="O27" i="2"/>
  <c r="P27" i="2"/>
  <c r="S27" i="2" s="1"/>
  <c r="Q27" i="2"/>
  <c r="R27" i="2"/>
  <c r="U27" i="2" s="1"/>
  <c r="AB27" i="2" s="1"/>
  <c r="T27" i="2"/>
  <c r="AA27" i="2" s="1"/>
  <c r="V27" i="2"/>
  <c r="X27" i="2" s="1"/>
  <c r="W27" i="2"/>
  <c r="AC27" i="2"/>
  <c r="I28" i="2"/>
  <c r="J28" i="2"/>
  <c r="K28" i="2"/>
  <c r="L28" i="2"/>
  <c r="R28" i="2" s="1"/>
  <c r="U28" i="2" s="1"/>
  <c r="AB28" i="2" s="1"/>
  <c r="M28" i="2"/>
  <c r="N28" i="2"/>
  <c r="O28" i="2"/>
  <c r="P28" i="2"/>
  <c r="S28" i="2" s="1"/>
  <c r="V28" i="2" s="1"/>
  <c r="Q28" i="2"/>
  <c r="T28" i="2"/>
  <c r="W28" i="2"/>
  <c r="AA28" i="2"/>
  <c r="I29" i="2"/>
  <c r="J29" i="2"/>
  <c r="K29" i="2"/>
  <c r="L29" i="2"/>
  <c r="M29" i="2"/>
  <c r="N29" i="2"/>
  <c r="O29" i="2"/>
  <c r="P29" i="2"/>
  <c r="S29" i="2" s="1"/>
  <c r="Q29" i="2"/>
  <c r="R29" i="2"/>
  <c r="U29" i="2" s="1"/>
  <c r="T29" i="2"/>
  <c r="AA29" i="2" s="1"/>
  <c r="V29" i="2"/>
  <c r="W29" i="2"/>
  <c r="I30" i="2"/>
  <c r="J30" i="2"/>
  <c r="K30" i="2"/>
  <c r="L30" i="2"/>
  <c r="R30" i="2" s="1"/>
  <c r="U30" i="2" s="1"/>
  <c r="M30" i="2"/>
  <c r="N30" i="2"/>
  <c r="O30" i="2"/>
  <c r="P30" i="2"/>
  <c r="S30" i="2" s="1"/>
  <c r="V30" i="2" s="1"/>
  <c r="Q30" i="2"/>
  <c r="T30" i="2"/>
  <c r="AA30" i="2" s="1"/>
  <c r="W30" i="2"/>
  <c r="I31" i="2"/>
  <c r="J31" i="2"/>
  <c r="K31" i="2"/>
  <c r="L31" i="2"/>
  <c r="M31" i="2"/>
  <c r="N31" i="2"/>
  <c r="O31" i="2"/>
  <c r="P31" i="2"/>
  <c r="Q31" i="2"/>
  <c r="R31" i="2"/>
  <c r="U31" i="2" s="1"/>
  <c r="AB31" i="2" s="1"/>
  <c r="T31" i="2"/>
  <c r="AA31" i="2" s="1"/>
  <c r="W31" i="2"/>
  <c r="I32" i="2"/>
  <c r="J32" i="2"/>
  <c r="K32" i="2"/>
  <c r="L32" i="2"/>
  <c r="R32" i="2" s="1"/>
  <c r="U32" i="2" s="1"/>
  <c r="M32" i="2"/>
  <c r="N32" i="2"/>
  <c r="O32" i="2"/>
  <c r="P32" i="2"/>
  <c r="S32" i="2" s="1"/>
  <c r="V32" i="2" s="1"/>
  <c r="AC32" i="2" s="1"/>
  <c r="Q32" i="2"/>
  <c r="T32" i="2"/>
  <c r="AA32" i="2" s="1"/>
  <c r="W32" i="2"/>
  <c r="I33" i="2"/>
  <c r="J33" i="2"/>
  <c r="K33" i="2"/>
  <c r="L33" i="2"/>
  <c r="M33" i="2"/>
  <c r="N33" i="2"/>
  <c r="O33" i="2"/>
  <c r="P33" i="2"/>
  <c r="Q33" i="2"/>
  <c r="R33" i="2"/>
  <c r="U33" i="2" s="1"/>
  <c r="AB33" i="2" s="1"/>
  <c r="T33" i="2"/>
  <c r="AA33" i="2" s="1"/>
  <c r="W33" i="2"/>
  <c r="I34" i="2"/>
  <c r="J34" i="2"/>
  <c r="K34" i="2"/>
  <c r="L34" i="2"/>
  <c r="R34" i="2" s="1"/>
  <c r="U34" i="2" s="1"/>
  <c r="AB34" i="2" s="1"/>
  <c r="M34" i="2"/>
  <c r="N34" i="2"/>
  <c r="O34" i="2"/>
  <c r="P34" i="2"/>
  <c r="S34" i="2" s="1"/>
  <c r="V34" i="2" s="1"/>
  <c r="AC34" i="2" s="1"/>
  <c r="Q34" i="2"/>
  <c r="T34" i="2"/>
  <c r="AA34" i="2" s="1"/>
  <c r="W34" i="2"/>
  <c r="I35" i="2"/>
  <c r="J35" i="2"/>
  <c r="K35" i="2"/>
  <c r="L35" i="2"/>
  <c r="M35" i="2"/>
  <c r="N35" i="2"/>
  <c r="O35" i="2"/>
  <c r="P35" i="2"/>
  <c r="S35" i="2" s="1"/>
  <c r="Q35" i="2"/>
  <c r="R35" i="2"/>
  <c r="U35" i="2" s="1"/>
  <c r="AB35" i="2" s="1"/>
  <c r="T35" i="2"/>
  <c r="V35" i="2"/>
  <c r="X35" i="2" s="1"/>
  <c r="W35" i="2"/>
  <c r="AC35" i="2" s="1"/>
  <c r="AA35" i="2"/>
  <c r="I36" i="2"/>
  <c r="J36" i="2"/>
  <c r="K36" i="2"/>
  <c r="L36" i="2"/>
  <c r="R36" i="2" s="1"/>
  <c r="U36" i="2" s="1"/>
  <c r="M36" i="2"/>
  <c r="N36" i="2"/>
  <c r="O36" i="2"/>
  <c r="P36" i="2"/>
  <c r="S36" i="2" s="1"/>
  <c r="V36" i="2" s="1"/>
  <c r="X36" i="2" s="1"/>
  <c r="Q36" i="2"/>
  <c r="T36" i="2"/>
  <c r="AA36" i="2" s="1"/>
  <c r="W36" i="2"/>
  <c r="I37" i="2"/>
  <c r="J37" i="2"/>
  <c r="K37" i="2"/>
  <c r="L37" i="2"/>
  <c r="M37" i="2"/>
  <c r="N37" i="2"/>
  <c r="O37" i="2"/>
  <c r="P37" i="2"/>
  <c r="S37" i="2" s="1"/>
  <c r="Q37" i="2"/>
  <c r="R37" i="2"/>
  <c r="U37" i="2" s="1"/>
  <c r="AB37" i="2" s="1"/>
  <c r="T37" i="2"/>
  <c r="AA37" i="2" s="1"/>
  <c r="V37" i="2"/>
  <c r="AC37" i="2" s="1"/>
  <c r="W37" i="2"/>
  <c r="I38" i="2"/>
  <c r="J38" i="2"/>
  <c r="K38" i="2"/>
  <c r="L38" i="2"/>
  <c r="R38" i="2" s="1"/>
  <c r="U38" i="2" s="1"/>
  <c r="AB38" i="2" s="1"/>
  <c r="M38" i="2"/>
  <c r="N38" i="2"/>
  <c r="O38" i="2"/>
  <c r="P38" i="2"/>
  <c r="S38" i="2" s="1"/>
  <c r="V38" i="2" s="1"/>
  <c r="AC38" i="2" s="1"/>
  <c r="Q38" i="2"/>
  <c r="T38" i="2"/>
  <c r="AA38" i="2" s="1"/>
  <c r="W38" i="2"/>
  <c r="I39" i="2"/>
  <c r="J39" i="2"/>
  <c r="K39" i="2"/>
  <c r="L39" i="2"/>
  <c r="M39" i="2"/>
  <c r="N39" i="2"/>
  <c r="O39" i="2"/>
  <c r="P39" i="2"/>
  <c r="Q39" i="2"/>
  <c r="R39" i="2"/>
  <c r="U39" i="2" s="1"/>
  <c r="AB39" i="2" s="1"/>
  <c r="T39" i="2"/>
  <c r="W39" i="2"/>
  <c r="AA39" i="2"/>
  <c r="I40" i="2"/>
  <c r="J40" i="2"/>
  <c r="K40" i="2"/>
  <c r="L40" i="2"/>
  <c r="R40" i="2" s="1"/>
  <c r="U40" i="2" s="1"/>
  <c r="AB40" i="2" s="1"/>
  <c r="M40" i="2"/>
  <c r="N40" i="2"/>
  <c r="O40" i="2"/>
  <c r="P40" i="2"/>
  <c r="S40" i="2" s="1"/>
  <c r="V40" i="2" s="1"/>
  <c r="AC40" i="2" s="1"/>
  <c r="Q40" i="2"/>
  <c r="T40" i="2"/>
  <c r="AA40" i="2" s="1"/>
  <c r="W40" i="2"/>
  <c r="I41" i="2"/>
  <c r="J41" i="2"/>
  <c r="K41" i="2"/>
  <c r="L41" i="2"/>
  <c r="M41" i="2"/>
  <c r="N41" i="2"/>
  <c r="O41" i="2"/>
  <c r="P41" i="2"/>
  <c r="Q41" i="2"/>
  <c r="R41" i="2"/>
  <c r="U41" i="2" s="1"/>
  <c r="AB41" i="2" s="1"/>
  <c r="T41" i="2"/>
  <c r="W41" i="2"/>
  <c r="AA41" i="2"/>
  <c r="I42" i="2"/>
  <c r="J42" i="2"/>
  <c r="K42" i="2"/>
  <c r="L42" i="2"/>
  <c r="R42" i="2" s="1"/>
  <c r="U42" i="2" s="1"/>
  <c r="AB42" i="2" s="1"/>
  <c r="M42" i="2"/>
  <c r="N42" i="2"/>
  <c r="O42" i="2"/>
  <c r="P42" i="2"/>
  <c r="S42" i="2" s="1"/>
  <c r="V42" i="2" s="1"/>
  <c r="AC42" i="2" s="1"/>
  <c r="Q42" i="2"/>
  <c r="T42" i="2"/>
  <c r="W42" i="2"/>
  <c r="AA42" i="2"/>
  <c r="I43" i="2"/>
  <c r="J43" i="2"/>
  <c r="K43" i="2"/>
  <c r="L43" i="2"/>
  <c r="M43" i="2"/>
  <c r="N43" i="2"/>
  <c r="O43" i="2"/>
  <c r="P43" i="2"/>
  <c r="S43" i="2" s="1"/>
  <c r="Q43" i="2"/>
  <c r="R43" i="2"/>
  <c r="U43" i="2" s="1"/>
  <c r="T43" i="2"/>
  <c r="V43" i="2"/>
  <c r="X43" i="2" s="1"/>
  <c r="W43" i="2"/>
  <c r="I44" i="2"/>
  <c r="J44" i="2"/>
  <c r="K44" i="2"/>
  <c r="L44" i="2"/>
  <c r="R44" i="2" s="1"/>
  <c r="U44" i="2" s="1"/>
  <c r="M44" i="2"/>
  <c r="N44" i="2"/>
  <c r="O44" i="2"/>
  <c r="P44" i="2"/>
  <c r="S44" i="2" s="1"/>
  <c r="V44" i="2" s="1"/>
  <c r="Q44" i="2"/>
  <c r="T44" i="2"/>
  <c r="AA44" i="2" s="1"/>
  <c r="W44" i="2"/>
  <c r="I45" i="2"/>
  <c r="J45" i="2"/>
  <c r="K45" i="2"/>
  <c r="L45" i="2"/>
  <c r="M45" i="2"/>
  <c r="N45" i="2"/>
  <c r="O45" i="2"/>
  <c r="P45" i="2"/>
  <c r="S45" i="2" s="1"/>
  <c r="Q45" i="2"/>
  <c r="R45" i="2"/>
  <c r="U45" i="2" s="1"/>
  <c r="AB45" i="2" s="1"/>
  <c r="T45" i="2"/>
  <c r="V45" i="2"/>
  <c r="W45" i="2"/>
  <c r="AA45" i="2"/>
  <c r="I46" i="2"/>
  <c r="J46" i="2"/>
  <c r="K46" i="2"/>
  <c r="L46" i="2"/>
  <c r="R46" i="2" s="1"/>
  <c r="U46" i="2" s="1"/>
  <c r="AB46" i="2" s="1"/>
  <c r="M46" i="2"/>
  <c r="N46" i="2"/>
  <c r="O46" i="2"/>
  <c r="P46" i="2"/>
  <c r="S46" i="2" s="1"/>
  <c r="V46" i="2" s="1"/>
  <c r="AC46" i="2" s="1"/>
  <c r="Q46" i="2"/>
  <c r="T46" i="2"/>
  <c r="W46" i="2"/>
  <c r="I47" i="2"/>
  <c r="J47" i="2"/>
  <c r="K47" i="2"/>
  <c r="L47" i="2"/>
  <c r="M47" i="2"/>
  <c r="N47" i="2"/>
  <c r="O47" i="2"/>
  <c r="P47" i="2"/>
  <c r="Q47" i="2"/>
  <c r="R47" i="2"/>
  <c r="U47" i="2" s="1"/>
  <c r="T47" i="2"/>
  <c r="W47" i="2"/>
  <c r="AA47" i="2"/>
  <c r="I48" i="2"/>
  <c r="J48" i="2"/>
  <c r="K48" i="2"/>
  <c r="L48" i="2"/>
  <c r="R48" i="2" s="1"/>
  <c r="U48" i="2" s="1"/>
  <c r="AB48" i="2" s="1"/>
  <c r="M48" i="2"/>
  <c r="N48" i="2"/>
  <c r="O48" i="2"/>
  <c r="P48" i="2"/>
  <c r="S48" i="2" s="1"/>
  <c r="V48" i="2" s="1"/>
  <c r="Q48" i="2"/>
  <c r="T48" i="2"/>
  <c r="W48" i="2"/>
  <c r="I49" i="2"/>
  <c r="J49" i="2"/>
  <c r="K49" i="2"/>
  <c r="L49" i="2"/>
  <c r="M49" i="2"/>
  <c r="N49" i="2"/>
  <c r="O49" i="2"/>
  <c r="P49" i="2"/>
  <c r="Q49" i="2"/>
  <c r="R49" i="2"/>
  <c r="U49" i="2" s="1"/>
  <c r="T49" i="2"/>
  <c r="W49" i="2"/>
  <c r="AA49" i="2"/>
  <c r="I50" i="2"/>
  <c r="J50" i="2"/>
  <c r="K50" i="2"/>
  <c r="L50" i="2"/>
  <c r="R50" i="2" s="1"/>
  <c r="U50" i="2" s="1"/>
  <c r="AB50" i="2" s="1"/>
  <c r="M50" i="2"/>
  <c r="N50" i="2"/>
  <c r="O50" i="2"/>
  <c r="P50" i="2"/>
  <c r="S50" i="2" s="1"/>
  <c r="V50" i="2" s="1"/>
  <c r="AC50" i="2" s="1"/>
  <c r="Q50" i="2"/>
  <c r="T50" i="2"/>
  <c r="W50" i="2"/>
  <c r="AA50" i="2"/>
  <c r="I51" i="2"/>
  <c r="S51" i="2" s="1"/>
  <c r="J51" i="2"/>
  <c r="K51" i="2"/>
  <c r="L51" i="2"/>
  <c r="M51" i="2"/>
  <c r="N51" i="2"/>
  <c r="O51" i="2"/>
  <c r="P51" i="2"/>
  <c r="Q51" i="2"/>
  <c r="R51" i="2"/>
  <c r="U51" i="2" s="1"/>
  <c r="AB51" i="2" s="1"/>
  <c r="T51" i="2"/>
  <c r="AA51" i="2" s="1"/>
  <c r="V51" i="2"/>
  <c r="W51" i="2"/>
  <c r="I52" i="2"/>
  <c r="J52" i="2"/>
  <c r="K52" i="2"/>
  <c r="L52" i="2"/>
  <c r="R52" i="2" s="1"/>
  <c r="U52" i="2" s="1"/>
  <c r="AB52" i="2" s="1"/>
  <c r="M52" i="2"/>
  <c r="N52" i="2"/>
  <c r="O52" i="2"/>
  <c r="P52" i="2"/>
  <c r="S52" i="2" s="1"/>
  <c r="V52" i="2" s="1"/>
  <c r="AC52" i="2" s="1"/>
  <c r="Q52" i="2"/>
  <c r="T52" i="2"/>
  <c r="W52" i="2"/>
  <c r="AA52" i="2"/>
  <c r="I53" i="2"/>
  <c r="J53" i="2"/>
  <c r="K53" i="2"/>
  <c r="L53" i="2"/>
  <c r="M53" i="2"/>
  <c r="N53" i="2"/>
  <c r="O53" i="2"/>
  <c r="P53" i="2"/>
  <c r="S53" i="2" s="1"/>
  <c r="Q53" i="2"/>
  <c r="R53" i="2"/>
  <c r="U53" i="2" s="1"/>
  <c r="T53" i="2"/>
  <c r="AA53" i="2" s="1"/>
  <c r="V53" i="2"/>
  <c r="W53" i="2"/>
  <c r="I54" i="2"/>
  <c r="J54" i="2"/>
  <c r="K54" i="2"/>
  <c r="L54" i="2"/>
  <c r="R54" i="2" s="1"/>
  <c r="U54" i="2" s="1"/>
  <c r="M54" i="2"/>
  <c r="N54" i="2"/>
  <c r="O54" i="2"/>
  <c r="P54" i="2"/>
  <c r="S54" i="2" s="1"/>
  <c r="Q54" i="2"/>
  <c r="T54" i="2"/>
  <c r="AA54" i="2" s="1"/>
  <c r="V54" i="2"/>
  <c r="AC54" i="2" s="1"/>
  <c r="W54" i="2"/>
  <c r="I55" i="2"/>
  <c r="J55" i="2"/>
  <c r="K55" i="2"/>
  <c r="L55" i="2"/>
  <c r="R55" i="2" s="1"/>
  <c r="U55" i="2" s="1"/>
  <c r="M55" i="2"/>
  <c r="N55" i="2"/>
  <c r="O55" i="2"/>
  <c r="P55" i="2"/>
  <c r="S55" i="2" s="1"/>
  <c r="Q55" i="2"/>
  <c r="T55" i="2"/>
  <c r="AA55" i="2" s="1"/>
  <c r="V55" i="2"/>
  <c r="X55" i="2" s="1"/>
  <c r="W55" i="2"/>
  <c r="AC55" i="2"/>
  <c r="I56" i="2"/>
  <c r="J56" i="2"/>
  <c r="K56" i="2"/>
  <c r="L56" i="2"/>
  <c r="R56" i="2" s="1"/>
  <c r="U56" i="2" s="1"/>
  <c r="M56" i="2"/>
  <c r="N56" i="2"/>
  <c r="O56" i="2"/>
  <c r="P56" i="2"/>
  <c r="S56" i="2" s="1"/>
  <c r="Q56" i="2"/>
  <c r="T56" i="2"/>
  <c r="V56" i="2"/>
  <c r="W56" i="2"/>
  <c r="AA56" i="2"/>
  <c r="I57" i="2"/>
  <c r="J57" i="2"/>
  <c r="K57" i="2"/>
  <c r="L57" i="2"/>
  <c r="M57" i="2"/>
  <c r="N57" i="2"/>
  <c r="O57" i="2"/>
  <c r="P57" i="2"/>
  <c r="Q57" i="2"/>
  <c r="R57" i="2"/>
  <c r="U57" i="2" s="1"/>
  <c r="T57" i="2"/>
  <c r="W57" i="2"/>
  <c r="I58" i="2"/>
  <c r="J58" i="2"/>
  <c r="K58" i="2"/>
  <c r="L58" i="2"/>
  <c r="M58" i="2"/>
  <c r="N58" i="2"/>
  <c r="O58" i="2"/>
  <c r="P58" i="2"/>
  <c r="Q58" i="2"/>
  <c r="R58" i="2"/>
  <c r="U58" i="2" s="1"/>
  <c r="AB58" i="2" s="1"/>
  <c r="T58" i="2"/>
  <c r="AA58" i="2" s="1"/>
  <c r="W58" i="2"/>
  <c r="I59" i="2"/>
  <c r="J59" i="2"/>
  <c r="K59" i="2"/>
  <c r="L59" i="2"/>
  <c r="R59" i="2" s="1"/>
  <c r="U59" i="2" s="1"/>
  <c r="M59" i="2"/>
  <c r="N59" i="2"/>
  <c r="O59" i="2"/>
  <c r="P59" i="2"/>
  <c r="S59" i="2" s="1"/>
  <c r="Q59" i="2"/>
  <c r="T59" i="2"/>
  <c r="AA59" i="2" s="1"/>
  <c r="V59" i="2"/>
  <c r="X59" i="2" s="1"/>
  <c r="W59" i="2"/>
  <c r="AC59" i="2"/>
  <c r="I60" i="2"/>
  <c r="J60" i="2"/>
  <c r="K60" i="2"/>
  <c r="L60" i="2"/>
  <c r="R60" i="2" s="1"/>
  <c r="U60" i="2" s="1"/>
  <c r="M60" i="2"/>
  <c r="N60" i="2"/>
  <c r="O60" i="2"/>
  <c r="P60" i="2"/>
  <c r="S60" i="2" s="1"/>
  <c r="Q60" i="2"/>
  <c r="T60" i="2"/>
  <c r="V60" i="2"/>
  <c r="W60" i="2"/>
  <c r="AA60" i="2" s="1"/>
  <c r="I61" i="2"/>
  <c r="J61" i="2"/>
  <c r="K61" i="2"/>
  <c r="L61" i="2"/>
  <c r="M61" i="2"/>
  <c r="N61" i="2"/>
  <c r="O61" i="2"/>
  <c r="P61" i="2"/>
  <c r="Q61" i="2"/>
  <c r="T61" i="2"/>
  <c r="W61" i="2"/>
  <c r="I62" i="2"/>
  <c r="J62" i="2"/>
  <c r="S62" i="2" s="1"/>
  <c r="V62" i="2" s="1"/>
  <c r="AC62" i="2" s="1"/>
  <c r="K62" i="2"/>
  <c r="L62" i="2"/>
  <c r="M62" i="2"/>
  <c r="N62" i="2"/>
  <c r="O62" i="2"/>
  <c r="P62" i="2"/>
  <c r="Q62" i="2"/>
  <c r="R62" i="2"/>
  <c r="U62" i="2" s="1"/>
  <c r="AB62" i="2" s="1"/>
  <c r="T62" i="2"/>
  <c r="W62" i="2"/>
  <c r="AA62" i="2" s="1"/>
  <c r="I63" i="2"/>
  <c r="J63" i="2"/>
  <c r="K63" i="2"/>
  <c r="L63" i="2"/>
  <c r="M63" i="2"/>
  <c r="N63" i="2"/>
  <c r="O63" i="2"/>
  <c r="P63" i="2"/>
  <c r="Q63" i="2"/>
  <c r="T63" i="2"/>
  <c r="AA63" i="2" s="1"/>
  <c r="W63" i="2"/>
  <c r="I64" i="2"/>
  <c r="J64" i="2"/>
  <c r="S64" i="2" s="1"/>
  <c r="K64" i="2"/>
  <c r="L64" i="2"/>
  <c r="M64" i="2"/>
  <c r="N64" i="2"/>
  <c r="O64" i="2"/>
  <c r="P64" i="2"/>
  <c r="Q64" i="2"/>
  <c r="R64" i="2"/>
  <c r="U64" i="2" s="1"/>
  <c r="T64" i="2"/>
  <c r="V64" i="2"/>
  <c r="W64" i="2"/>
  <c r="AA64" i="2" s="1"/>
  <c r="I65" i="2"/>
  <c r="J65" i="2"/>
  <c r="K65" i="2"/>
  <c r="L65" i="2"/>
  <c r="M65" i="2"/>
  <c r="N65" i="2"/>
  <c r="O65" i="2"/>
  <c r="P65" i="2"/>
  <c r="Q65" i="2"/>
  <c r="T65" i="2"/>
  <c r="W65" i="2"/>
  <c r="I66" i="2"/>
  <c r="J66" i="2"/>
  <c r="S66" i="2" s="1"/>
  <c r="V66" i="2" s="1"/>
  <c r="AC66" i="2" s="1"/>
  <c r="K66" i="2"/>
  <c r="L66" i="2"/>
  <c r="M66" i="2"/>
  <c r="N66" i="2"/>
  <c r="O66" i="2"/>
  <c r="P66" i="2"/>
  <c r="Q66" i="2"/>
  <c r="T66" i="2" s="1"/>
  <c r="AA66" i="2" s="1"/>
  <c r="R66" i="2"/>
  <c r="U66" i="2" s="1"/>
  <c r="AB66" i="2" s="1"/>
  <c r="W66" i="2"/>
  <c r="I67" i="2"/>
  <c r="S67" i="2" s="1"/>
  <c r="V67" i="2" s="1"/>
  <c r="J67" i="2"/>
  <c r="K67" i="2"/>
  <c r="R67" i="2" s="1"/>
  <c r="U67" i="2" s="1"/>
  <c r="L67" i="2"/>
  <c r="M67" i="2"/>
  <c r="N67" i="2"/>
  <c r="O67" i="2"/>
  <c r="P67" i="2"/>
  <c r="Q67" i="2"/>
  <c r="T67" i="2"/>
  <c r="AA67" i="2" s="1"/>
  <c r="W67" i="2"/>
  <c r="I68" i="2"/>
  <c r="J68" i="2"/>
  <c r="S68" i="2" s="1"/>
  <c r="V68" i="2" s="1"/>
  <c r="X68" i="2" s="1"/>
  <c r="K68" i="2"/>
  <c r="L68" i="2"/>
  <c r="M68" i="2"/>
  <c r="N68" i="2"/>
  <c r="O68" i="2"/>
  <c r="P68" i="2"/>
  <c r="Q68" i="2"/>
  <c r="T68" i="2" s="1"/>
  <c r="R68" i="2"/>
  <c r="U68" i="2" s="1"/>
  <c r="W68" i="2"/>
  <c r="AC68" i="2" s="1"/>
  <c r="I69" i="2"/>
  <c r="J69" i="2"/>
  <c r="K69" i="2"/>
  <c r="L69" i="2"/>
  <c r="M69" i="2"/>
  <c r="N69" i="2"/>
  <c r="O69" i="2"/>
  <c r="P69" i="2"/>
  <c r="S69" i="2" s="1"/>
  <c r="V69" i="2" s="1"/>
  <c r="Q69" i="2"/>
  <c r="T69" i="2"/>
  <c r="W69" i="2"/>
  <c r="AA69" i="2" s="1"/>
  <c r="I70" i="2"/>
  <c r="J70" i="2"/>
  <c r="S70" i="2" s="1"/>
  <c r="V70" i="2" s="1"/>
  <c r="K70" i="2"/>
  <c r="L70" i="2"/>
  <c r="M70" i="2"/>
  <c r="N70" i="2"/>
  <c r="O70" i="2"/>
  <c r="P70" i="2"/>
  <c r="Q70" i="2"/>
  <c r="T70" i="2" s="1"/>
  <c r="R70" i="2"/>
  <c r="U70" i="2" s="1"/>
  <c r="W70" i="2"/>
  <c r="I71" i="2"/>
  <c r="J71" i="2"/>
  <c r="K71" i="2"/>
  <c r="R71" i="2" s="1"/>
  <c r="U71" i="2" s="1"/>
  <c r="L71" i="2"/>
  <c r="M71" i="2"/>
  <c r="N71" i="2"/>
  <c r="O71" i="2"/>
  <c r="P71" i="2"/>
  <c r="S71" i="2" s="1"/>
  <c r="V71" i="2" s="1"/>
  <c r="X71" i="2" s="1"/>
  <c r="Q71" i="2"/>
  <c r="T71" i="2"/>
  <c r="W71" i="2"/>
  <c r="AA71" i="2"/>
  <c r="I72" i="2"/>
  <c r="S72" i="2" s="1"/>
  <c r="J72" i="2"/>
  <c r="K72" i="2"/>
  <c r="L72" i="2"/>
  <c r="M72" i="2"/>
  <c r="N72" i="2"/>
  <c r="O72" i="2"/>
  <c r="P72" i="2"/>
  <c r="Q72" i="2"/>
  <c r="T72" i="2" s="1"/>
  <c r="R72" i="2"/>
  <c r="U72" i="2" s="1"/>
  <c r="V72" i="2"/>
  <c r="W72" i="2"/>
  <c r="I73" i="2"/>
  <c r="J73" i="2"/>
  <c r="K73" i="2"/>
  <c r="R73" i="2" s="1"/>
  <c r="U73" i="2" s="1"/>
  <c r="L73" i="2"/>
  <c r="M73" i="2"/>
  <c r="N73" i="2"/>
  <c r="O73" i="2"/>
  <c r="P73" i="2"/>
  <c r="S73" i="2" s="1"/>
  <c r="V73" i="2" s="1"/>
  <c r="X73" i="2" s="1"/>
  <c r="Q73" i="2"/>
  <c r="T73" i="2"/>
  <c r="W73" i="2"/>
  <c r="I74" i="2"/>
  <c r="J74" i="2"/>
  <c r="K74" i="2"/>
  <c r="L74" i="2"/>
  <c r="M74" i="2"/>
  <c r="N74" i="2"/>
  <c r="O74" i="2"/>
  <c r="P74" i="2"/>
  <c r="Q74" i="2"/>
  <c r="T74" i="2" s="1"/>
  <c r="AA74" i="2" s="1"/>
  <c r="R74" i="2"/>
  <c r="U74" i="2" s="1"/>
  <c r="AB74" i="2" s="1"/>
  <c r="W74" i="2"/>
  <c r="I75" i="2"/>
  <c r="J75" i="2"/>
  <c r="K75" i="2"/>
  <c r="R75" i="2" s="1"/>
  <c r="U75" i="2" s="1"/>
  <c r="L75" i="2"/>
  <c r="M75" i="2"/>
  <c r="N75" i="2"/>
  <c r="O75" i="2"/>
  <c r="P75" i="2"/>
  <c r="S75" i="2" s="1"/>
  <c r="V75" i="2" s="1"/>
  <c r="Q75" i="2"/>
  <c r="T75" i="2"/>
  <c r="AA75" i="2" s="1"/>
  <c r="W75" i="2"/>
  <c r="AC75" i="2" s="1"/>
  <c r="I76" i="2"/>
  <c r="S76" i="2" s="1"/>
  <c r="V76" i="2" s="1"/>
  <c r="J76" i="2"/>
  <c r="K76" i="2"/>
  <c r="L76" i="2"/>
  <c r="M76" i="2"/>
  <c r="N76" i="2"/>
  <c r="O76" i="2"/>
  <c r="P76" i="2"/>
  <c r="Q76" i="2"/>
  <c r="T76" i="2" s="1"/>
  <c r="R76" i="2"/>
  <c r="U76" i="2" s="1"/>
  <c r="W76" i="2"/>
  <c r="I77" i="2"/>
  <c r="J77" i="2"/>
  <c r="K77" i="2"/>
  <c r="L77" i="2"/>
  <c r="M77" i="2"/>
  <c r="N77" i="2"/>
  <c r="O77" i="2"/>
  <c r="P77" i="2"/>
  <c r="S77" i="2" s="1"/>
  <c r="V77" i="2" s="1"/>
  <c r="Q77" i="2"/>
  <c r="T77" i="2"/>
  <c r="W77" i="2"/>
  <c r="AA77" i="2"/>
  <c r="I78" i="2"/>
  <c r="S78" i="2" s="1"/>
  <c r="J78" i="2"/>
  <c r="K78" i="2"/>
  <c r="L78" i="2"/>
  <c r="M78" i="2"/>
  <c r="R78" i="2" s="1"/>
  <c r="U78" i="2" s="1"/>
  <c r="AB78" i="2" s="1"/>
  <c r="N78" i="2"/>
  <c r="O78" i="2"/>
  <c r="P78" i="2"/>
  <c r="Q78" i="2"/>
  <c r="T78" i="2" s="1"/>
  <c r="AA78" i="2" s="1"/>
  <c r="V78" i="2"/>
  <c r="AC78" i="2" s="1"/>
  <c r="W78" i="2"/>
  <c r="I79" i="2"/>
  <c r="J79" i="2"/>
  <c r="K79" i="2"/>
  <c r="R79" i="2" s="1"/>
  <c r="U79" i="2" s="1"/>
  <c r="AB79" i="2" s="1"/>
  <c r="L79" i="2"/>
  <c r="M79" i="2"/>
  <c r="N79" i="2"/>
  <c r="O79" i="2"/>
  <c r="P79" i="2"/>
  <c r="Q79" i="2"/>
  <c r="S79" i="2"/>
  <c r="V79" i="2" s="1"/>
  <c r="X79" i="2" s="1"/>
  <c r="T79" i="2"/>
  <c r="W79" i="2"/>
  <c r="AA79" i="2"/>
  <c r="I80" i="2"/>
  <c r="S80" i="2" s="1"/>
  <c r="J80" i="2"/>
  <c r="K80" i="2"/>
  <c r="L80" i="2"/>
  <c r="M80" i="2"/>
  <c r="R80" i="2" s="1"/>
  <c r="U80" i="2" s="1"/>
  <c r="AB80" i="2" s="1"/>
  <c r="N80" i="2"/>
  <c r="O80" i="2"/>
  <c r="P80" i="2"/>
  <c r="Q80" i="2"/>
  <c r="T80" i="2" s="1"/>
  <c r="AA80" i="2" s="1"/>
  <c r="V80" i="2"/>
  <c r="W80" i="2"/>
  <c r="I81" i="2"/>
  <c r="S81" i="2" s="1"/>
  <c r="V81" i="2" s="1"/>
  <c r="J81" i="2"/>
  <c r="K81" i="2"/>
  <c r="L81" i="2"/>
  <c r="M81" i="2"/>
  <c r="N81" i="2"/>
  <c r="O81" i="2"/>
  <c r="P81" i="2"/>
  <c r="Q81" i="2"/>
  <c r="T81" i="2" s="1"/>
  <c r="W81" i="2"/>
  <c r="I82" i="2"/>
  <c r="J82" i="2"/>
  <c r="S82" i="2" s="1"/>
  <c r="V82" i="2" s="1"/>
  <c r="X82" i="2" s="1"/>
  <c r="K82" i="2"/>
  <c r="L82" i="2"/>
  <c r="M82" i="2"/>
  <c r="N82" i="2"/>
  <c r="O82" i="2"/>
  <c r="P82" i="2"/>
  <c r="Q82" i="2"/>
  <c r="T82" i="2" s="1"/>
  <c r="R82" i="2"/>
  <c r="U82" i="2" s="1"/>
  <c r="W82" i="2"/>
  <c r="AC82" i="2" s="1"/>
  <c r="I83" i="2"/>
  <c r="J83" i="2"/>
  <c r="K83" i="2"/>
  <c r="R83" i="2" s="1"/>
  <c r="U83" i="2" s="1"/>
  <c r="L83" i="2"/>
  <c r="M83" i="2"/>
  <c r="N83" i="2"/>
  <c r="O83" i="2"/>
  <c r="P83" i="2"/>
  <c r="Q83" i="2"/>
  <c r="S83" i="2"/>
  <c r="V83" i="2" s="1"/>
  <c r="X83" i="2" s="1"/>
  <c r="T83" i="2"/>
  <c r="W83" i="2"/>
  <c r="AA83" i="2" s="1"/>
  <c r="I84" i="2"/>
  <c r="J84" i="2"/>
  <c r="K84" i="2"/>
  <c r="R84" i="2" s="1"/>
  <c r="U84" i="2" s="1"/>
  <c r="AB84" i="2" s="1"/>
  <c r="L84" i="2"/>
  <c r="M84" i="2"/>
  <c r="N84" i="2"/>
  <c r="O84" i="2"/>
  <c r="S84" i="2" s="1"/>
  <c r="V84" i="2" s="1"/>
  <c r="P84" i="2"/>
  <c r="Q84" i="2"/>
  <c r="T84" i="2" s="1"/>
  <c r="W84" i="2"/>
  <c r="AA84" i="2"/>
  <c r="I85" i="2"/>
  <c r="J85" i="2"/>
  <c r="S85" i="2" s="1"/>
  <c r="K85" i="2"/>
  <c r="L85" i="2"/>
  <c r="M85" i="2"/>
  <c r="N85" i="2"/>
  <c r="O85" i="2"/>
  <c r="P85" i="2"/>
  <c r="Q85" i="2"/>
  <c r="R85" i="2"/>
  <c r="U85" i="2" s="1"/>
  <c r="T85" i="2"/>
  <c r="V85" i="2"/>
  <c r="W85" i="2"/>
  <c r="AA85" i="2" s="1"/>
  <c r="I86" i="2"/>
  <c r="S86" i="2" s="1"/>
  <c r="V86" i="2" s="1"/>
  <c r="J86" i="2"/>
  <c r="K86" i="2"/>
  <c r="L86" i="2"/>
  <c r="M86" i="2"/>
  <c r="R86" i="2" s="1"/>
  <c r="U86" i="2" s="1"/>
  <c r="N86" i="2"/>
  <c r="O86" i="2"/>
  <c r="P86" i="2"/>
  <c r="Q86" i="2"/>
  <c r="T86" i="2"/>
  <c r="W86" i="2"/>
  <c r="I87" i="2"/>
  <c r="J87" i="2"/>
  <c r="S87" i="2" s="1"/>
  <c r="V87" i="2" s="1"/>
  <c r="K87" i="2"/>
  <c r="L87" i="2"/>
  <c r="M87" i="2"/>
  <c r="N87" i="2"/>
  <c r="O87" i="2"/>
  <c r="P87" i="2"/>
  <c r="Q87" i="2"/>
  <c r="R87" i="2"/>
  <c r="U87" i="2" s="1"/>
  <c r="T87" i="2"/>
  <c r="W87" i="2"/>
  <c r="AA87" i="2" s="1"/>
  <c r="I88" i="2"/>
  <c r="J88" i="2"/>
  <c r="K88" i="2"/>
  <c r="L88" i="2"/>
  <c r="M88" i="2"/>
  <c r="N88" i="2"/>
  <c r="O88" i="2"/>
  <c r="P88" i="2"/>
  <c r="Q88" i="2"/>
  <c r="T88" i="2"/>
  <c r="W88" i="2"/>
  <c r="AA88" i="2" s="1"/>
  <c r="I89" i="2"/>
  <c r="J89" i="2"/>
  <c r="S89" i="2" s="1"/>
  <c r="K89" i="2"/>
  <c r="L89" i="2"/>
  <c r="M89" i="2"/>
  <c r="N89" i="2"/>
  <c r="O89" i="2"/>
  <c r="P89" i="2"/>
  <c r="Q89" i="2"/>
  <c r="R89" i="2"/>
  <c r="U89" i="2" s="1"/>
  <c r="T89" i="2"/>
  <c r="V89" i="2"/>
  <c r="W89" i="2"/>
  <c r="I90" i="2"/>
  <c r="S90" i="2" s="1"/>
  <c r="V90" i="2" s="1"/>
  <c r="J90" i="2"/>
  <c r="K90" i="2"/>
  <c r="L90" i="2"/>
  <c r="M90" i="2"/>
  <c r="R90" i="2" s="1"/>
  <c r="U90" i="2" s="1"/>
  <c r="N90" i="2"/>
  <c r="O90" i="2"/>
  <c r="P90" i="2"/>
  <c r="Q90" i="2"/>
  <c r="T90" i="2"/>
  <c r="AA90" i="2" s="1"/>
  <c r="W90" i="2"/>
  <c r="I91" i="2"/>
  <c r="J91" i="2"/>
  <c r="S91" i="2" s="1"/>
  <c r="V91" i="2" s="1"/>
  <c r="K91" i="2"/>
  <c r="L91" i="2"/>
  <c r="M91" i="2"/>
  <c r="N91" i="2"/>
  <c r="O91" i="2"/>
  <c r="P91" i="2"/>
  <c r="Q91" i="2"/>
  <c r="R91" i="2"/>
  <c r="U91" i="2" s="1"/>
  <c r="T91" i="2"/>
  <c r="W91" i="2"/>
  <c r="I92" i="2"/>
  <c r="J92" i="2"/>
  <c r="K92" i="2"/>
  <c r="L92" i="2"/>
  <c r="M92" i="2"/>
  <c r="N92" i="2"/>
  <c r="O92" i="2"/>
  <c r="P92" i="2"/>
  <c r="Q92" i="2"/>
  <c r="T92" i="2"/>
  <c r="W92" i="2"/>
  <c r="AA92" i="2" s="1"/>
  <c r="I93" i="2"/>
  <c r="J93" i="2"/>
  <c r="S93" i="2" s="1"/>
  <c r="K93" i="2"/>
  <c r="L93" i="2"/>
  <c r="M93" i="2"/>
  <c r="N93" i="2"/>
  <c r="O93" i="2"/>
  <c r="P93" i="2"/>
  <c r="Q93" i="2"/>
  <c r="R93" i="2"/>
  <c r="U93" i="2" s="1"/>
  <c r="AB93" i="2" s="1"/>
  <c r="T93" i="2"/>
  <c r="V93" i="2"/>
  <c r="W93" i="2"/>
  <c r="I94" i="2"/>
  <c r="J94" i="2"/>
  <c r="K94" i="2"/>
  <c r="L94" i="2"/>
  <c r="M94" i="2"/>
  <c r="N94" i="2"/>
  <c r="O94" i="2"/>
  <c r="P94" i="2"/>
  <c r="Q94" i="2"/>
  <c r="T94" i="2"/>
  <c r="AA94" i="2" s="1"/>
  <c r="W94" i="2"/>
  <c r="I95" i="2"/>
  <c r="J95" i="2"/>
  <c r="S95" i="2" s="1"/>
  <c r="V95" i="2" s="1"/>
  <c r="K95" i="2"/>
  <c r="L95" i="2"/>
  <c r="M95" i="2"/>
  <c r="N95" i="2"/>
  <c r="O95" i="2"/>
  <c r="P95" i="2"/>
  <c r="Q95" i="2"/>
  <c r="R95" i="2"/>
  <c r="U95" i="2" s="1"/>
  <c r="T95" i="2"/>
  <c r="W95" i="2"/>
  <c r="AC95" i="2" s="1"/>
  <c r="I96" i="2"/>
  <c r="J96" i="2"/>
  <c r="K96" i="2"/>
  <c r="L96" i="2"/>
  <c r="M96" i="2"/>
  <c r="N96" i="2"/>
  <c r="O96" i="2"/>
  <c r="P96" i="2"/>
  <c r="Q96" i="2"/>
  <c r="T96" i="2"/>
  <c r="AA96" i="2" s="1"/>
  <c r="W96" i="2"/>
  <c r="I97" i="2"/>
  <c r="J97" i="2"/>
  <c r="S97" i="2" s="1"/>
  <c r="K97" i="2"/>
  <c r="L97" i="2"/>
  <c r="M97" i="2"/>
  <c r="N97" i="2"/>
  <c r="O97" i="2"/>
  <c r="P97" i="2"/>
  <c r="Q97" i="2"/>
  <c r="R97" i="2"/>
  <c r="U97" i="2" s="1"/>
  <c r="AB97" i="2" s="1"/>
  <c r="T97" i="2"/>
  <c r="V97" i="2"/>
  <c r="W97" i="2"/>
  <c r="I98" i="2"/>
  <c r="J98" i="2"/>
  <c r="K98" i="2"/>
  <c r="L98" i="2"/>
  <c r="M98" i="2"/>
  <c r="N98" i="2"/>
  <c r="O98" i="2"/>
  <c r="P98" i="2"/>
  <c r="Q98" i="2"/>
  <c r="T98" i="2"/>
  <c r="AA98" i="2" s="1"/>
  <c r="W98" i="2"/>
  <c r="I99" i="2"/>
  <c r="J99" i="2"/>
  <c r="S99" i="2" s="1"/>
  <c r="V99" i="2" s="1"/>
  <c r="K99" i="2"/>
  <c r="L99" i="2"/>
  <c r="M99" i="2"/>
  <c r="N99" i="2"/>
  <c r="O99" i="2"/>
  <c r="P99" i="2"/>
  <c r="Q99" i="2"/>
  <c r="R99" i="2"/>
  <c r="U99" i="2" s="1"/>
  <c r="AB99" i="2" s="1"/>
  <c r="T99" i="2"/>
  <c r="W99" i="2"/>
  <c r="I100" i="2"/>
  <c r="J100" i="2"/>
  <c r="K100" i="2"/>
  <c r="L100" i="2"/>
  <c r="M100" i="2"/>
  <c r="N100" i="2"/>
  <c r="O100" i="2"/>
  <c r="P100" i="2"/>
  <c r="Q100" i="2"/>
  <c r="T100" i="2"/>
  <c r="AA100" i="2" s="1"/>
  <c r="W100" i="2"/>
  <c r="I101" i="2"/>
  <c r="J101" i="2"/>
  <c r="S101" i="2" s="1"/>
  <c r="K101" i="2"/>
  <c r="L101" i="2"/>
  <c r="M101" i="2"/>
  <c r="N101" i="2"/>
  <c r="O101" i="2"/>
  <c r="P101" i="2"/>
  <c r="Q101" i="2"/>
  <c r="R101" i="2"/>
  <c r="U101" i="2" s="1"/>
  <c r="AB101" i="2" s="1"/>
  <c r="T101" i="2"/>
  <c r="V101" i="2"/>
  <c r="W101" i="2"/>
  <c r="I102" i="2"/>
  <c r="J102" i="2"/>
  <c r="K102" i="2"/>
  <c r="L102" i="2"/>
  <c r="M102" i="2"/>
  <c r="N102" i="2"/>
  <c r="O102" i="2"/>
  <c r="P102" i="2"/>
  <c r="Q102" i="2"/>
  <c r="T102" i="2"/>
  <c r="AA102" i="2" s="1"/>
  <c r="W102" i="2"/>
  <c r="I103" i="2"/>
  <c r="J103" i="2"/>
  <c r="S103" i="2" s="1"/>
  <c r="V103" i="2" s="1"/>
  <c r="AC103" i="2" s="1"/>
  <c r="K103" i="2"/>
  <c r="L103" i="2"/>
  <c r="M103" i="2"/>
  <c r="N103" i="2"/>
  <c r="O103" i="2"/>
  <c r="P103" i="2"/>
  <c r="Q103" i="2"/>
  <c r="R103" i="2"/>
  <c r="U103" i="2" s="1"/>
  <c r="AB103" i="2" s="1"/>
  <c r="T103" i="2"/>
  <c r="W103" i="2"/>
  <c r="I104" i="2"/>
  <c r="J104" i="2"/>
  <c r="K104" i="2"/>
  <c r="L104" i="2"/>
  <c r="M104" i="2"/>
  <c r="N104" i="2"/>
  <c r="O104" i="2"/>
  <c r="P104" i="2"/>
  <c r="Q104" i="2"/>
  <c r="T104" i="2"/>
  <c r="AA104" i="2" s="1"/>
  <c r="W104" i="2"/>
  <c r="I105" i="2"/>
  <c r="J105" i="2"/>
  <c r="S105" i="2" s="1"/>
  <c r="K105" i="2"/>
  <c r="L105" i="2"/>
  <c r="M105" i="2"/>
  <c r="N105" i="2"/>
  <c r="O105" i="2"/>
  <c r="P105" i="2"/>
  <c r="Q105" i="2"/>
  <c r="R105" i="2"/>
  <c r="U105" i="2" s="1"/>
  <c r="T105" i="2"/>
  <c r="V105" i="2"/>
  <c r="W105" i="2"/>
  <c r="AA105" i="2" s="1"/>
  <c r="I106" i="2"/>
  <c r="J106" i="2"/>
  <c r="K106" i="2"/>
  <c r="L106" i="2"/>
  <c r="M106" i="2"/>
  <c r="N106" i="2"/>
  <c r="O106" i="2"/>
  <c r="P106" i="2"/>
  <c r="Q106" i="2"/>
  <c r="T106" i="2"/>
  <c r="AA106" i="2" s="1"/>
  <c r="W106" i="2"/>
  <c r="I107" i="2"/>
  <c r="J107" i="2"/>
  <c r="S107" i="2" s="1"/>
  <c r="V107" i="2" s="1"/>
  <c r="K107" i="2"/>
  <c r="L107" i="2"/>
  <c r="M107" i="2"/>
  <c r="N107" i="2"/>
  <c r="O107" i="2"/>
  <c r="P107" i="2"/>
  <c r="Q107" i="2"/>
  <c r="R107" i="2"/>
  <c r="U107" i="2" s="1"/>
  <c r="AB107" i="2" s="1"/>
  <c r="T107" i="2"/>
  <c r="W107" i="2"/>
  <c r="I108" i="2"/>
  <c r="J108" i="2"/>
  <c r="K108" i="2"/>
  <c r="L108" i="2"/>
  <c r="M108" i="2"/>
  <c r="N108" i="2"/>
  <c r="O108" i="2"/>
  <c r="P108" i="2"/>
  <c r="Q108" i="2"/>
  <c r="T108" i="2"/>
  <c r="AA108" i="2" s="1"/>
  <c r="W108" i="2"/>
  <c r="I109" i="2"/>
  <c r="J109" i="2"/>
  <c r="S109" i="2" s="1"/>
  <c r="V109" i="2" s="1"/>
  <c r="K109" i="2"/>
  <c r="L109" i="2"/>
  <c r="M109" i="2"/>
  <c r="N109" i="2"/>
  <c r="O109" i="2"/>
  <c r="P109" i="2"/>
  <c r="Q109" i="2"/>
  <c r="R109" i="2"/>
  <c r="U109" i="2" s="1"/>
  <c r="AB109" i="2" s="1"/>
  <c r="T109" i="2"/>
  <c r="W109" i="2"/>
  <c r="I110" i="2"/>
  <c r="S110" i="2" s="1"/>
  <c r="V110" i="2" s="1"/>
  <c r="J110" i="2"/>
  <c r="K110" i="2"/>
  <c r="L110" i="2"/>
  <c r="M110" i="2"/>
  <c r="R110" i="2" s="1"/>
  <c r="N110" i="2"/>
  <c r="O110" i="2"/>
  <c r="P110" i="2"/>
  <c r="Q110" i="2"/>
  <c r="T110" i="2" s="1"/>
  <c r="U110" i="2"/>
  <c r="AB110" i="2" s="1"/>
  <c r="W110" i="2"/>
  <c r="I111" i="2"/>
  <c r="J111" i="2"/>
  <c r="K111" i="2"/>
  <c r="R111" i="2" s="1"/>
  <c r="U111" i="2" s="1"/>
  <c r="AB111" i="2" s="1"/>
  <c r="L111" i="2"/>
  <c r="M111" i="2"/>
  <c r="N111" i="2"/>
  <c r="O111" i="2"/>
  <c r="P111" i="2"/>
  <c r="Q111" i="2"/>
  <c r="S111" i="2"/>
  <c r="T111" i="2"/>
  <c r="V111" i="2"/>
  <c r="W111" i="2"/>
  <c r="I112" i="2"/>
  <c r="J112" i="2"/>
  <c r="K112" i="2"/>
  <c r="L112" i="2"/>
  <c r="M112" i="2"/>
  <c r="N112" i="2"/>
  <c r="O112" i="2"/>
  <c r="P112" i="2"/>
  <c r="Q112" i="2"/>
  <c r="T112" i="2"/>
  <c r="AA112" i="2" s="1"/>
  <c r="W112" i="2"/>
  <c r="I113" i="2"/>
  <c r="J113" i="2"/>
  <c r="S113" i="2" s="1"/>
  <c r="V113" i="2" s="1"/>
  <c r="K113" i="2"/>
  <c r="L113" i="2"/>
  <c r="M113" i="2"/>
  <c r="N113" i="2"/>
  <c r="O113" i="2"/>
  <c r="P113" i="2"/>
  <c r="Q113" i="2"/>
  <c r="T113" i="2" s="1"/>
  <c r="R113" i="2"/>
  <c r="U113" i="2" s="1"/>
  <c r="W113" i="2"/>
  <c r="I114" i="2"/>
  <c r="J114" i="2"/>
  <c r="K114" i="2"/>
  <c r="L114" i="2"/>
  <c r="M114" i="2"/>
  <c r="N114" i="2"/>
  <c r="O114" i="2"/>
  <c r="P114" i="2"/>
  <c r="Q114" i="2"/>
  <c r="T114" i="2"/>
  <c r="W114" i="2"/>
  <c r="I115" i="2"/>
  <c r="J115" i="2"/>
  <c r="S115" i="2" s="1"/>
  <c r="V115" i="2" s="1"/>
  <c r="K115" i="2"/>
  <c r="L115" i="2"/>
  <c r="M115" i="2"/>
  <c r="N115" i="2"/>
  <c r="O115" i="2"/>
  <c r="P115" i="2"/>
  <c r="Q115" i="2"/>
  <c r="T115" i="2" s="1"/>
  <c r="R115" i="2"/>
  <c r="U115" i="2" s="1"/>
  <c r="AB115" i="2" s="1"/>
  <c r="W115" i="2"/>
  <c r="I116" i="2"/>
  <c r="J116" i="2"/>
  <c r="K116" i="2"/>
  <c r="L116" i="2"/>
  <c r="M116" i="2"/>
  <c r="N116" i="2"/>
  <c r="O116" i="2"/>
  <c r="P116" i="2"/>
  <c r="Q116" i="2"/>
  <c r="T116" i="2"/>
  <c r="AA116" i="2" s="1"/>
  <c r="W116" i="2"/>
  <c r="I117" i="2"/>
  <c r="J117" i="2"/>
  <c r="S117" i="2" s="1"/>
  <c r="V117" i="2" s="1"/>
  <c r="K117" i="2"/>
  <c r="L117" i="2"/>
  <c r="M117" i="2"/>
  <c r="N117" i="2"/>
  <c r="O117" i="2"/>
  <c r="P117" i="2"/>
  <c r="Q117" i="2"/>
  <c r="T117" i="2" s="1"/>
  <c r="R117" i="2"/>
  <c r="U117" i="2" s="1"/>
  <c r="W117" i="2"/>
  <c r="I118" i="2"/>
  <c r="J118" i="2"/>
  <c r="K118" i="2"/>
  <c r="L118" i="2"/>
  <c r="M118" i="2"/>
  <c r="N118" i="2"/>
  <c r="O118" i="2"/>
  <c r="P118" i="2"/>
  <c r="Q118" i="2"/>
  <c r="T118" i="2"/>
  <c r="W118" i="2"/>
  <c r="I119" i="2"/>
  <c r="J119" i="2"/>
  <c r="S119" i="2" s="1"/>
  <c r="V119" i="2" s="1"/>
  <c r="K119" i="2"/>
  <c r="L119" i="2"/>
  <c r="M119" i="2"/>
  <c r="N119" i="2"/>
  <c r="O119" i="2"/>
  <c r="P119" i="2"/>
  <c r="Q119" i="2"/>
  <c r="T119" i="2" s="1"/>
  <c r="R119" i="2"/>
  <c r="U119" i="2" s="1"/>
  <c r="AB119" i="2" s="1"/>
  <c r="W119" i="2"/>
  <c r="I120" i="2"/>
  <c r="J120" i="2"/>
  <c r="K120" i="2"/>
  <c r="L120" i="2"/>
  <c r="M120" i="2"/>
  <c r="N120" i="2"/>
  <c r="O120" i="2"/>
  <c r="P120" i="2"/>
  <c r="Q120" i="2"/>
  <c r="T120" i="2"/>
  <c r="AA120" i="2" s="1"/>
  <c r="W120" i="2"/>
  <c r="I121" i="2"/>
  <c r="J121" i="2"/>
  <c r="S121" i="2" s="1"/>
  <c r="V121" i="2" s="1"/>
  <c r="K121" i="2"/>
  <c r="L121" i="2"/>
  <c r="M121" i="2"/>
  <c r="N121" i="2"/>
  <c r="O121" i="2"/>
  <c r="P121" i="2"/>
  <c r="Q121" i="2"/>
  <c r="T121" i="2" s="1"/>
  <c r="R121" i="2"/>
  <c r="U121" i="2" s="1"/>
  <c r="W121" i="2"/>
  <c r="I122" i="2"/>
  <c r="J122" i="2"/>
  <c r="K122" i="2"/>
  <c r="L122" i="2"/>
  <c r="M122" i="2"/>
  <c r="N122" i="2"/>
  <c r="O122" i="2"/>
  <c r="P122" i="2"/>
  <c r="Q122" i="2"/>
  <c r="T122" i="2"/>
  <c r="W122" i="2"/>
  <c r="I123" i="2"/>
  <c r="J123" i="2"/>
  <c r="S123" i="2" s="1"/>
  <c r="V123" i="2" s="1"/>
  <c r="K123" i="2"/>
  <c r="L123" i="2"/>
  <c r="M123" i="2"/>
  <c r="N123" i="2"/>
  <c r="O123" i="2"/>
  <c r="P123" i="2"/>
  <c r="Q123" i="2"/>
  <c r="T123" i="2" s="1"/>
  <c r="R123" i="2"/>
  <c r="U123" i="2" s="1"/>
  <c r="AB123" i="2" s="1"/>
  <c r="W123" i="2"/>
  <c r="I124" i="2"/>
  <c r="J124" i="2"/>
  <c r="K124" i="2"/>
  <c r="L124" i="2"/>
  <c r="M124" i="2"/>
  <c r="N124" i="2"/>
  <c r="O124" i="2"/>
  <c r="P124" i="2"/>
  <c r="Q124" i="2"/>
  <c r="T124" i="2"/>
  <c r="AA124" i="2" s="1"/>
  <c r="W124" i="2"/>
  <c r="I125" i="2"/>
  <c r="J125" i="2"/>
  <c r="S125" i="2" s="1"/>
  <c r="V125" i="2" s="1"/>
  <c r="K125" i="2"/>
  <c r="L125" i="2"/>
  <c r="M125" i="2"/>
  <c r="N125" i="2"/>
  <c r="O125" i="2"/>
  <c r="P125" i="2"/>
  <c r="Q125" i="2"/>
  <c r="T125" i="2" s="1"/>
  <c r="R125" i="2"/>
  <c r="U125" i="2" s="1"/>
  <c r="W125" i="2"/>
  <c r="AB125" i="2" s="1"/>
  <c r="I126" i="2"/>
  <c r="J126" i="2"/>
  <c r="K126" i="2"/>
  <c r="L126" i="2"/>
  <c r="M126" i="2"/>
  <c r="N126" i="2"/>
  <c r="O126" i="2"/>
  <c r="P126" i="2"/>
  <c r="Q126" i="2"/>
  <c r="T126" i="2" s="1"/>
  <c r="W126" i="2"/>
  <c r="I127" i="2"/>
  <c r="S127" i="2" s="1"/>
  <c r="V127" i="2" s="1"/>
  <c r="X127" i="2" s="1"/>
  <c r="J127" i="2"/>
  <c r="K127" i="2"/>
  <c r="L127" i="2"/>
  <c r="M127" i="2"/>
  <c r="N127" i="2"/>
  <c r="O127" i="2"/>
  <c r="P127" i="2"/>
  <c r="Q127" i="2"/>
  <c r="T127" i="2" s="1"/>
  <c r="R127" i="2"/>
  <c r="U127" i="2" s="1"/>
  <c r="W127" i="2"/>
  <c r="I128" i="2"/>
  <c r="J128" i="2"/>
  <c r="K128" i="2"/>
  <c r="L128" i="2"/>
  <c r="M128" i="2"/>
  <c r="N128" i="2"/>
  <c r="O128" i="2"/>
  <c r="P128" i="2"/>
  <c r="Q128" i="2"/>
  <c r="T128" i="2" s="1"/>
  <c r="AA128" i="2" s="1"/>
  <c r="S128" i="2"/>
  <c r="V128" i="2" s="1"/>
  <c r="W128" i="2"/>
  <c r="I129" i="2"/>
  <c r="J129" i="2"/>
  <c r="K129" i="2"/>
  <c r="R129" i="2" s="1"/>
  <c r="U129" i="2" s="1"/>
  <c r="L129" i="2"/>
  <c r="M129" i="2"/>
  <c r="N129" i="2"/>
  <c r="O129" i="2"/>
  <c r="P129" i="2"/>
  <c r="Q129" i="2"/>
  <c r="T129" i="2" s="1"/>
  <c r="S129" i="2"/>
  <c r="V129" i="2" s="1"/>
  <c r="X129" i="2" s="1"/>
  <c r="W129" i="2"/>
  <c r="I130" i="2"/>
  <c r="S130" i="2" s="1"/>
  <c r="V130" i="2" s="1"/>
  <c r="J130" i="2"/>
  <c r="K130" i="2"/>
  <c r="L130" i="2"/>
  <c r="M130" i="2"/>
  <c r="N130" i="2"/>
  <c r="O130" i="2"/>
  <c r="P130" i="2"/>
  <c r="Q130" i="2"/>
  <c r="T130" i="2" s="1"/>
  <c r="AA130" i="2" s="1"/>
  <c r="W130" i="2"/>
  <c r="I131" i="2"/>
  <c r="J131" i="2"/>
  <c r="K131" i="2"/>
  <c r="R131" i="2" s="1"/>
  <c r="U131" i="2" s="1"/>
  <c r="L131" i="2"/>
  <c r="M131" i="2"/>
  <c r="N131" i="2"/>
  <c r="O131" i="2"/>
  <c r="S131" i="2" s="1"/>
  <c r="V131" i="2" s="1"/>
  <c r="X131" i="2" s="1"/>
  <c r="P131" i="2"/>
  <c r="Q131" i="2"/>
  <c r="T131" i="2" s="1"/>
  <c r="AA131" i="2" s="1"/>
  <c r="W131" i="2"/>
  <c r="I132" i="2"/>
  <c r="S132" i="2" s="1"/>
  <c r="V132" i="2" s="1"/>
  <c r="X132" i="2" s="1"/>
  <c r="J132" i="2"/>
  <c r="K132" i="2"/>
  <c r="R132" i="2" s="1"/>
  <c r="L132" i="2"/>
  <c r="M132" i="2"/>
  <c r="N132" i="2"/>
  <c r="O132" i="2"/>
  <c r="P132" i="2"/>
  <c r="Q132" i="2"/>
  <c r="T132" i="2" s="1"/>
  <c r="U132" i="2"/>
  <c r="W132" i="2"/>
  <c r="AC132" i="2" s="1"/>
  <c r="I133" i="2"/>
  <c r="J133" i="2"/>
  <c r="K133" i="2"/>
  <c r="R133" i="2" s="1"/>
  <c r="U133" i="2" s="1"/>
  <c r="L133" i="2"/>
  <c r="M133" i="2"/>
  <c r="N133" i="2"/>
  <c r="O133" i="2"/>
  <c r="P133" i="2"/>
  <c r="Q133" i="2"/>
  <c r="T133" i="2" s="1"/>
  <c r="S133" i="2"/>
  <c r="V133" i="2" s="1"/>
  <c r="X133" i="2" s="1"/>
  <c r="W133" i="2"/>
  <c r="I134" i="2"/>
  <c r="S134" i="2" s="1"/>
  <c r="V134" i="2" s="1"/>
  <c r="X134" i="2" s="1"/>
  <c r="J134" i="2"/>
  <c r="K134" i="2"/>
  <c r="R134" i="2" s="1"/>
  <c r="U134" i="2" s="1"/>
  <c r="L134" i="2"/>
  <c r="M134" i="2"/>
  <c r="N134" i="2"/>
  <c r="O134" i="2"/>
  <c r="P134" i="2"/>
  <c r="Q134" i="2"/>
  <c r="T134" i="2" s="1"/>
  <c r="AA134" i="2" s="1"/>
  <c r="W134" i="2"/>
  <c r="I135" i="2"/>
  <c r="J135" i="2"/>
  <c r="K135" i="2"/>
  <c r="R135" i="2" s="1"/>
  <c r="U135" i="2" s="1"/>
  <c r="AB135" i="2" s="1"/>
  <c r="L135" i="2"/>
  <c r="M135" i="2"/>
  <c r="N135" i="2"/>
  <c r="O135" i="2"/>
  <c r="S135" i="2" s="1"/>
  <c r="V135" i="2" s="1"/>
  <c r="X135" i="2" s="1"/>
  <c r="P135" i="2"/>
  <c r="Q135" i="2"/>
  <c r="T135" i="2" s="1"/>
  <c r="W135" i="2"/>
  <c r="I136" i="2"/>
  <c r="S136" i="2" s="1"/>
  <c r="V136" i="2" s="1"/>
  <c r="J136" i="2"/>
  <c r="K136" i="2"/>
  <c r="L136" i="2"/>
  <c r="M136" i="2"/>
  <c r="N136" i="2"/>
  <c r="O136" i="2"/>
  <c r="P136" i="2"/>
  <c r="Q136" i="2"/>
  <c r="T136" i="2" s="1"/>
  <c r="AA136" i="2" s="1"/>
  <c r="W136" i="2"/>
  <c r="I137" i="2"/>
  <c r="J137" i="2"/>
  <c r="K137" i="2"/>
  <c r="R137" i="2" s="1"/>
  <c r="U137" i="2" s="1"/>
  <c r="AB137" i="2" s="1"/>
  <c r="L137" i="2"/>
  <c r="M137" i="2"/>
  <c r="N137" i="2"/>
  <c r="O137" i="2"/>
  <c r="P137" i="2"/>
  <c r="Q137" i="2"/>
  <c r="T137" i="2" s="1"/>
  <c r="S137" i="2"/>
  <c r="V137" i="2" s="1"/>
  <c r="W137" i="2"/>
  <c r="I138" i="2"/>
  <c r="J138" i="2"/>
  <c r="K138" i="2"/>
  <c r="L138" i="2"/>
  <c r="M138" i="2"/>
  <c r="N138" i="2"/>
  <c r="O138" i="2"/>
  <c r="P138" i="2"/>
  <c r="Q138" i="2"/>
  <c r="T138" i="2" s="1"/>
  <c r="S138" i="2"/>
  <c r="V138" i="2" s="1"/>
  <c r="W138" i="2"/>
  <c r="AC138" i="2" s="1"/>
  <c r="I139" i="2"/>
  <c r="J139" i="2"/>
  <c r="K139" i="2"/>
  <c r="R139" i="2" s="1"/>
  <c r="U139" i="2" s="1"/>
  <c r="L139" i="2"/>
  <c r="M139" i="2"/>
  <c r="N139" i="2"/>
  <c r="O139" i="2"/>
  <c r="S139" i="2" s="1"/>
  <c r="V139" i="2" s="1"/>
  <c r="X139" i="2" s="1"/>
  <c r="P139" i="2"/>
  <c r="Q139" i="2"/>
  <c r="T139" i="2" s="1"/>
  <c r="AA139" i="2" s="1"/>
  <c r="W139" i="2"/>
  <c r="I140" i="2"/>
  <c r="J140" i="2"/>
  <c r="K140" i="2"/>
  <c r="R140" i="2" s="1"/>
  <c r="L140" i="2"/>
  <c r="M140" i="2"/>
  <c r="N140" i="2"/>
  <c r="O140" i="2"/>
  <c r="P140" i="2"/>
  <c r="Q140" i="2"/>
  <c r="T140" i="2" s="1"/>
  <c r="S140" i="2"/>
  <c r="V140" i="2" s="1"/>
  <c r="X140" i="2" s="1"/>
  <c r="U140" i="2"/>
  <c r="AB140" i="2" s="1"/>
  <c r="W140" i="2"/>
  <c r="I141" i="2"/>
  <c r="J141" i="2"/>
  <c r="K141" i="2"/>
  <c r="L141" i="2"/>
  <c r="M141" i="2"/>
  <c r="N141" i="2"/>
  <c r="O141" i="2"/>
  <c r="S141" i="2" s="1"/>
  <c r="V141" i="2" s="1"/>
  <c r="P141" i="2"/>
  <c r="Q141" i="2"/>
  <c r="T141" i="2" s="1"/>
  <c r="W141" i="2"/>
  <c r="I142" i="2"/>
  <c r="J142" i="2"/>
  <c r="K142" i="2"/>
  <c r="L142" i="2"/>
  <c r="M142" i="2"/>
  <c r="N142" i="2"/>
  <c r="O142" i="2"/>
  <c r="P142" i="2"/>
  <c r="Q142" i="2"/>
  <c r="T142" i="2" s="1"/>
  <c r="S142" i="2"/>
  <c r="V142" i="2" s="1"/>
  <c r="W142" i="2"/>
  <c r="I143" i="2"/>
  <c r="J143" i="2"/>
  <c r="K143" i="2"/>
  <c r="R143" i="2" s="1"/>
  <c r="L143" i="2"/>
  <c r="M143" i="2"/>
  <c r="N143" i="2"/>
  <c r="O143" i="2"/>
  <c r="S143" i="2" s="1"/>
  <c r="V143" i="2" s="1"/>
  <c r="P143" i="2"/>
  <c r="Q143" i="2"/>
  <c r="T143" i="2" s="1"/>
  <c r="AA143" i="2" s="1"/>
  <c r="U143" i="2"/>
  <c r="AB143" i="2" s="1"/>
  <c r="W143" i="2"/>
  <c r="I144" i="2"/>
  <c r="J144" i="2"/>
  <c r="K144" i="2"/>
  <c r="R144" i="2" s="1"/>
  <c r="L144" i="2"/>
  <c r="M144" i="2"/>
  <c r="N144" i="2"/>
  <c r="O144" i="2"/>
  <c r="P144" i="2"/>
  <c r="Q144" i="2"/>
  <c r="T144" i="2" s="1"/>
  <c r="S144" i="2"/>
  <c r="V144" i="2" s="1"/>
  <c r="X144" i="2" s="1"/>
  <c r="U144" i="2"/>
  <c r="AB144" i="2" s="1"/>
  <c r="W144" i="2"/>
  <c r="I145" i="2"/>
  <c r="J145" i="2"/>
  <c r="K145" i="2"/>
  <c r="L145" i="2"/>
  <c r="M145" i="2"/>
  <c r="N145" i="2"/>
  <c r="O145" i="2"/>
  <c r="S145" i="2" s="1"/>
  <c r="V145" i="2" s="1"/>
  <c r="P145" i="2"/>
  <c r="Q145" i="2"/>
  <c r="T145" i="2" s="1"/>
  <c r="W145" i="2"/>
  <c r="I146" i="2"/>
  <c r="J146" i="2"/>
  <c r="K146" i="2"/>
  <c r="L146" i="2"/>
  <c r="M146" i="2"/>
  <c r="N146" i="2"/>
  <c r="O146" i="2"/>
  <c r="P146" i="2"/>
  <c r="Q146" i="2"/>
  <c r="T146" i="2" s="1"/>
  <c r="S146" i="2"/>
  <c r="V146" i="2" s="1"/>
  <c r="W146" i="2"/>
  <c r="I147" i="2"/>
  <c r="J147" i="2"/>
  <c r="K147" i="2"/>
  <c r="R147" i="2" s="1"/>
  <c r="L147" i="2"/>
  <c r="M147" i="2"/>
  <c r="N147" i="2"/>
  <c r="O147" i="2"/>
  <c r="S147" i="2" s="1"/>
  <c r="V147" i="2" s="1"/>
  <c r="P147" i="2"/>
  <c r="Q147" i="2"/>
  <c r="T147" i="2" s="1"/>
  <c r="AA147" i="2" s="1"/>
  <c r="U147" i="2"/>
  <c r="AB147" i="2" s="1"/>
  <c r="W147" i="2"/>
  <c r="I148" i="2"/>
  <c r="J148" i="2"/>
  <c r="K148" i="2"/>
  <c r="R148" i="2" s="1"/>
  <c r="L148" i="2"/>
  <c r="M148" i="2"/>
  <c r="N148" i="2"/>
  <c r="O148" i="2"/>
  <c r="P148" i="2"/>
  <c r="Q148" i="2"/>
  <c r="T148" i="2" s="1"/>
  <c r="S148" i="2"/>
  <c r="V148" i="2" s="1"/>
  <c r="X148" i="2" s="1"/>
  <c r="U148" i="2"/>
  <c r="AB148" i="2" s="1"/>
  <c r="W148" i="2"/>
  <c r="I149" i="2"/>
  <c r="J149" i="2"/>
  <c r="K149" i="2"/>
  <c r="L149" i="2"/>
  <c r="M149" i="2"/>
  <c r="N149" i="2"/>
  <c r="O149" i="2"/>
  <c r="S149" i="2" s="1"/>
  <c r="V149" i="2" s="1"/>
  <c r="P149" i="2"/>
  <c r="Q149" i="2"/>
  <c r="T149" i="2" s="1"/>
  <c r="W149" i="2"/>
  <c r="I150" i="2"/>
  <c r="J150" i="2"/>
  <c r="K150" i="2"/>
  <c r="L150" i="2"/>
  <c r="M150" i="2"/>
  <c r="N150" i="2"/>
  <c r="O150" i="2"/>
  <c r="P150" i="2"/>
  <c r="Q150" i="2"/>
  <c r="T150" i="2" s="1"/>
  <c r="S150" i="2"/>
  <c r="V150" i="2" s="1"/>
  <c r="W150" i="2"/>
  <c r="I151" i="2"/>
  <c r="J151" i="2"/>
  <c r="K151" i="2"/>
  <c r="R151" i="2" s="1"/>
  <c r="U151" i="2" s="1"/>
  <c r="L151" i="2"/>
  <c r="M151" i="2"/>
  <c r="N151" i="2"/>
  <c r="O151" i="2"/>
  <c r="S151" i="2" s="1"/>
  <c r="V151" i="2" s="1"/>
  <c r="X151" i="2" s="1"/>
  <c r="P151" i="2"/>
  <c r="Q151" i="2"/>
  <c r="T151" i="2" s="1"/>
  <c r="AA151" i="2" s="1"/>
  <c r="W151" i="2"/>
  <c r="I152" i="2"/>
  <c r="J152" i="2"/>
  <c r="K152" i="2"/>
  <c r="R152" i="2" s="1"/>
  <c r="L152" i="2"/>
  <c r="M152" i="2"/>
  <c r="N152" i="2"/>
  <c r="O152" i="2"/>
  <c r="P152" i="2"/>
  <c r="Q152" i="2"/>
  <c r="T152" i="2" s="1"/>
  <c r="S152" i="2"/>
  <c r="V152" i="2" s="1"/>
  <c r="U152" i="2"/>
  <c r="AB152" i="2" s="1"/>
  <c r="W152" i="2"/>
  <c r="I153" i="2"/>
  <c r="J153" i="2"/>
  <c r="K153" i="2"/>
  <c r="L153" i="2"/>
  <c r="M153" i="2"/>
  <c r="N153" i="2"/>
  <c r="O153" i="2"/>
  <c r="S153" i="2" s="1"/>
  <c r="V153" i="2" s="1"/>
  <c r="P153" i="2"/>
  <c r="Q153" i="2"/>
  <c r="T153" i="2" s="1"/>
  <c r="AA153" i="2" s="1"/>
  <c r="W153" i="2"/>
  <c r="I154" i="2"/>
  <c r="J154" i="2"/>
  <c r="K154" i="2"/>
  <c r="L154" i="2"/>
  <c r="M154" i="2"/>
  <c r="N154" i="2"/>
  <c r="O154" i="2"/>
  <c r="P154" i="2"/>
  <c r="Q154" i="2"/>
  <c r="T154" i="2" s="1"/>
  <c r="S154" i="2"/>
  <c r="V154" i="2" s="1"/>
  <c r="W154" i="2"/>
  <c r="I155" i="2"/>
  <c r="J155" i="2"/>
  <c r="K155" i="2"/>
  <c r="R155" i="2" s="1"/>
  <c r="U155" i="2" s="1"/>
  <c r="L155" i="2"/>
  <c r="M155" i="2"/>
  <c r="N155" i="2"/>
  <c r="O155" i="2"/>
  <c r="S155" i="2" s="1"/>
  <c r="V155" i="2" s="1"/>
  <c r="X155" i="2" s="1"/>
  <c r="P155" i="2"/>
  <c r="Q155" i="2"/>
  <c r="T155" i="2" s="1"/>
  <c r="W155" i="2"/>
  <c r="I156" i="2"/>
  <c r="J156" i="2"/>
  <c r="K156" i="2"/>
  <c r="R156" i="2" s="1"/>
  <c r="L156" i="2"/>
  <c r="M156" i="2"/>
  <c r="N156" i="2"/>
  <c r="O156" i="2"/>
  <c r="P156" i="2"/>
  <c r="Q156" i="2"/>
  <c r="T156" i="2" s="1"/>
  <c r="S156" i="2"/>
  <c r="V156" i="2" s="1"/>
  <c r="X156" i="2" s="1"/>
  <c r="U156" i="2"/>
  <c r="W156" i="2"/>
  <c r="I157" i="2"/>
  <c r="J157" i="2"/>
  <c r="K157" i="2"/>
  <c r="L157" i="2"/>
  <c r="M157" i="2"/>
  <c r="N157" i="2"/>
  <c r="O157" i="2"/>
  <c r="S157" i="2" s="1"/>
  <c r="V157" i="2" s="1"/>
  <c r="P157" i="2"/>
  <c r="Q157" i="2"/>
  <c r="T157" i="2" s="1"/>
  <c r="AA157" i="2" s="1"/>
  <c r="W157" i="2"/>
  <c r="I158" i="2"/>
  <c r="J158" i="2"/>
  <c r="K158" i="2"/>
  <c r="L158" i="2"/>
  <c r="M158" i="2"/>
  <c r="N158" i="2"/>
  <c r="O158" i="2"/>
  <c r="P158" i="2"/>
  <c r="Q158" i="2"/>
  <c r="T158" i="2" s="1"/>
  <c r="S158" i="2"/>
  <c r="V158" i="2" s="1"/>
  <c r="W158" i="2"/>
  <c r="I159" i="2"/>
  <c r="J159" i="2"/>
  <c r="K159" i="2"/>
  <c r="R159" i="2" s="1"/>
  <c r="U159" i="2" s="1"/>
  <c r="AB159" i="2" s="1"/>
  <c r="L159" i="2"/>
  <c r="M159" i="2"/>
  <c r="N159" i="2"/>
  <c r="O159" i="2"/>
  <c r="S159" i="2" s="1"/>
  <c r="V159" i="2" s="1"/>
  <c r="X159" i="2" s="1"/>
  <c r="P159" i="2"/>
  <c r="Q159" i="2"/>
  <c r="T159" i="2" s="1"/>
  <c r="AA159" i="2" s="1"/>
  <c r="W159" i="2"/>
  <c r="I160" i="2"/>
  <c r="J160" i="2"/>
  <c r="K160" i="2"/>
  <c r="R160" i="2" s="1"/>
  <c r="L160" i="2"/>
  <c r="M160" i="2"/>
  <c r="N160" i="2"/>
  <c r="O160" i="2"/>
  <c r="P160" i="2"/>
  <c r="Q160" i="2"/>
  <c r="T160" i="2" s="1"/>
  <c r="S160" i="2"/>
  <c r="V160" i="2" s="1"/>
  <c r="X160" i="2" s="1"/>
  <c r="U160" i="2"/>
  <c r="AB160" i="2" s="1"/>
  <c r="W160" i="2"/>
  <c r="I161" i="2"/>
  <c r="J161" i="2"/>
  <c r="K161" i="2"/>
  <c r="L161" i="2"/>
  <c r="M161" i="2"/>
  <c r="N161" i="2"/>
  <c r="O161" i="2"/>
  <c r="S161" i="2" s="1"/>
  <c r="V161" i="2" s="1"/>
  <c r="P161" i="2"/>
  <c r="Q161" i="2"/>
  <c r="T161" i="2" s="1"/>
  <c r="AA161" i="2" s="1"/>
  <c r="W161" i="2"/>
  <c r="I162" i="2"/>
  <c r="J162" i="2"/>
  <c r="K162" i="2"/>
  <c r="L162" i="2"/>
  <c r="M162" i="2"/>
  <c r="N162" i="2"/>
  <c r="O162" i="2"/>
  <c r="P162" i="2"/>
  <c r="Q162" i="2"/>
  <c r="T162" i="2" s="1"/>
  <c r="S162" i="2"/>
  <c r="V162" i="2" s="1"/>
  <c r="W162" i="2"/>
  <c r="AC162" i="2" s="1"/>
  <c r="I163" i="2"/>
  <c r="J163" i="2"/>
  <c r="K163" i="2"/>
  <c r="R163" i="2" s="1"/>
  <c r="U163" i="2" s="1"/>
  <c r="L163" i="2"/>
  <c r="M163" i="2"/>
  <c r="N163" i="2"/>
  <c r="O163" i="2"/>
  <c r="S163" i="2" s="1"/>
  <c r="V163" i="2" s="1"/>
  <c r="X163" i="2" s="1"/>
  <c r="P163" i="2"/>
  <c r="Q163" i="2"/>
  <c r="T163" i="2" s="1"/>
  <c r="AA163" i="2" s="1"/>
  <c r="W163" i="2"/>
  <c r="I164" i="2"/>
  <c r="J164" i="2"/>
  <c r="K164" i="2"/>
  <c r="R164" i="2" s="1"/>
  <c r="L164" i="2"/>
  <c r="M164" i="2"/>
  <c r="N164" i="2"/>
  <c r="O164" i="2"/>
  <c r="P164" i="2"/>
  <c r="Q164" i="2"/>
  <c r="T164" i="2" s="1"/>
  <c r="S164" i="2"/>
  <c r="V164" i="2" s="1"/>
  <c r="X164" i="2" s="1"/>
  <c r="U164" i="2"/>
  <c r="AB164" i="2" s="1"/>
  <c r="W164" i="2"/>
  <c r="I165" i="2"/>
  <c r="J165" i="2"/>
  <c r="K165" i="2"/>
  <c r="L165" i="2"/>
  <c r="M165" i="2"/>
  <c r="N165" i="2"/>
  <c r="O165" i="2"/>
  <c r="S165" i="2" s="1"/>
  <c r="V165" i="2" s="1"/>
  <c r="P165" i="2"/>
  <c r="Q165" i="2"/>
  <c r="T165" i="2" s="1"/>
  <c r="W165" i="2"/>
  <c r="I166" i="2"/>
  <c r="J166" i="2"/>
  <c r="K166" i="2"/>
  <c r="L166" i="2"/>
  <c r="M166" i="2"/>
  <c r="N166" i="2"/>
  <c r="O166" i="2"/>
  <c r="P166" i="2"/>
  <c r="Q166" i="2"/>
  <c r="T166" i="2" s="1"/>
  <c r="S166" i="2"/>
  <c r="V166" i="2" s="1"/>
  <c r="W166" i="2"/>
  <c r="I167" i="2"/>
  <c r="J167" i="2"/>
  <c r="K167" i="2"/>
  <c r="R167" i="2" s="1"/>
  <c r="U167" i="2" s="1"/>
  <c r="L167" i="2"/>
  <c r="M167" i="2"/>
  <c r="N167" i="2"/>
  <c r="O167" i="2"/>
  <c r="S167" i="2" s="1"/>
  <c r="V167" i="2" s="1"/>
  <c r="X167" i="2" s="1"/>
  <c r="P167" i="2"/>
  <c r="Q167" i="2"/>
  <c r="T167" i="2" s="1"/>
  <c r="AA167" i="2" s="1"/>
  <c r="W167" i="2"/>
  <c r="I168" i="2"/>
  <c r="J168" i="2"/>
  <c r="K168" i="2"/>
  <c r="R168" i="2" s="1"/>
  <c r="L168" i="2"/>
  <c r="M168" i="2"/>
  <c r="N168" i="2"/>
  <c r="O168" i="2"/>
  <c r="P168" i="2"/>
  <c r="Q168" i="2"/>
  <c r="T168" i="2" s="1"/>
  <c r="S168" i="2"/>
  <c r="V168" i="2" s="1"/>
  <c r="U168" i="2"/>
  <c r="AB168" i="2" s="1"/>
  <c r="W168" i="2"/>
  <c r="I169" i="2"/>
  <c r="J169" i="2"/>
  <c r="K169" i="2"/>
  <c r="L169" i="2"/>
  <c r="M169" i="2"/>
  <c r="N169" i="2"/>
  <c r="O169" i="2"/>
  <c r="S169" i="2" s="1"/>
  <c r="V169" i="2" s="1"/>
  <c r="P169" i="2"/>
  <c r="Q169" i="2"/>
  <c r="T169" i="2" s="1"/>
  <c r="AA169" i="2" s="1"/>
  <c r="W169" i="2"/>
  <c r="I170" i="2"/>
  <c r="J170" i="2"/>
  <c r="K170" i="2"/>
  <c r="L170" i="2"/>
  <c r="M170" i="2"/>
  <c r="N170" i="2"/>
  <c r="O170" i="2"/>
  <c r="P170" i="2"/>
  <c r="Q170" i="2"/>
  <c r="T170" i="2" s="1"/>
  <c r="S170" i="2"/>
  <c r="V170" i="2" s="1"/>
  <c r="W170" i="2"/>
  <c r="I171" i="2"/>
  <c r="J171" i="2"/>
  <c r="K171" i="2"/>
  <c r="R171" i="2" s="1"/>
  <c r="L171" i="2"/>
  <c r="M171" i="2"/>
  <c r="N171" i="2"/>
  <c r="O171" i="2"/>
  <c r="S171" i="2" s="1"/>
  <c r="V171" i="2" s="1"/>
  <c r="P171" i="2"/>
  <c r="Q171" i="2"/>
  <c r="T171" i="2" s="1"/>
  <c r="U171" i="2"/>
  <c r="AB171" i="2" s="1"/>
  <c r="W171" i="2"/>
  <c r="I172" i="2"/>
  <c r="J172" i="2"/>
  <c r="K172" i="2"/>
  <c r="R172" i="2" s="1"/>
  <c r="L172" i="2"/>
  <c r="M172" i="2"/>
  <c r="N172" i="2"/>
  <c r="O172" i="2"/>
  <c r="P172" i="2"/>
  <c r="Q172" i="2"/>
  <c r="T172" i="2" s="1"/>
  <c r="S172" i="2"/>
  <c r="V172" i="2" s="1"/>
  <c r="U172" i="2"/>
  <c r="AB172" i="2" s="1"/>
  <c r="W172" i="2"/>
  <c r="I173" i="2"/>
  <c r="J173" i="2"/>
  <c r="K173" i="2"/>
  <c r="L173" i="2"/>
  <c r="M173" i="2"/>
  <c r="N173" i="2"/>
  <c r="O173" i="2"/>
  <c r="S173" i="2" s="1"/>
  <c r="V173" i="2" s="1"/>
  <c r="P173" i="2"/>
  <c r="Q173" i="2"/>
  <c r="T173" i="2" s="1"/>
  <c r="AA173" i="2" s="1"/>
  <c r="W173" i="2"/>
  <c r="I174" i="2"/>
  <c r="J174" i="2"/>
  <c r="K174" i="2"/>
  <c r="L174" i="2"/>
  <c r="M174" i="2"/>
  <c r="N174" i="2"/>
  <c r="O174" i="2"/>
  <c r="P174" i="2"/>
  <c r="Q174" i="2"/>
  <c r="T174" i="2" s="1"/>
  <c r="S174" i="2"/>
  <c r="V174" i="2" s="1"/>
  <c r="W174" i="2"/>
  <c r="I175" i="2"/>
  <c r="J175" i="2"/>
  <c r="K175" i="2"/>
  <c r="R175" i="2" s="1"/>
  <c r="L175" i="2"/>
  <c r="M175" i="2"/>
  <c r="N175" i="2"/>
  <c r="O175" i="2"/>
  <c r="S175" i="2" s="1"/>
  <c r="V175" i="2" s="1"/>
  <c r="P175" i="2"/>
  <c r="Q175" i="2"/>
  <c r="T175" i="2" s="1"/>
  <c r="U175" i="2"/>
  <c r="AB175" i="2" s="1"/>
  <c r="W175" i="2"/>
  <c r="I176" i="2"/>
  <c r="J176" i="2"/>
  <c r="K176" i="2"/>
  <c r="R176" i="2" s="1"/>
  <c r="L176" i="2"/>
  <c r="M176" i="2"/>
  <c r="N176" i="2"/>
  <c r="O176" i="2"/>
  <c r="P176" i="2"/>
  <c r="Q176" i="2"/>
  <c r="T176" i="2" s="1"/>
  <c r="S176" i="2"/>
  <c r="V176" i="2" s="1"/>
  <c r="U176" i="2"/>
  <c r="W176" i="2"/>
  <c r="I177" i="2"/>
  <c r="J177" i="2"/>
  <c r="K177" i="2"/>
  <c r="L177" i="2"/>
  <c r="M177" i="2"/>
  <c r="N177" i="2"/>
  <c r="O177" i="2"/>
  <c r="S177" i="2" s="1"/>
  <c r="V177" i="2" s="1"/>
  <c r="P177" i="2"/>
  <c r="Q177" i="2"/>
  <c r="T177" i="2" s="1"/>
  <c r="AA177" i="2" s="1"/>
  <c r="W177" i="2"/>
  <c r="I178" i="2"/>
  <c r="J178" i="2"/>
  <c r="K178" i="2"/>
  <c r="R178" i="2" s="1"/>
  <c r="L178" i="2"/>
  <c r="M178" i="2"/>
  <c r="N178" i="2"/>
  <c r="O178" i="2"/>
  <c r="P178" i="2"/>
  <c r="Q178" i="2"/>
  <c r="S178" i="2"/>
  <c r="V178" i="2" s="1"/>
  <c r="X178" i="2" s="1"/>
  <c r="T178" i="2"/>
  <c r="U178" i="2"/>
  <c r="W178" i="2"/>
  <c r="AA178" i="2" s="1"/>
  <c r="I179" i="2"/>
  <c r="S179" i="2" s="1"/>
  <c r="V179" i="2" s="1"/>
  <c r="J179" i="2"/>
  <c r="K179" i="2"/>
  <c r="R179" i="2" s="1"/>
  <c r="U179" i="2" s="1"/>
  <c r="AB179" i="2" s="1"/>
  <c r="L179" i="2"/>
  <c r="M179" i="2"/>
  <c r="N179" i="2"/>
  <c r="O179" i="2"/>
  <c r="P179" i="2"/>
  <c r="Q179" i="2"/>
  <c r="T179" i="2" s="1"/>
  <c r="AA179" i="2" s="1"/>
  <c r="W179" i="2"/>
  <c r="I180" i="2"/>
  <c r="J180" i="2"/>
  <c r="K180" i="2"/>
  <c r="L180" i="2"/>
  <c r="R180" i="2" s="1"/>
  <c r="U180" i="2" s="1"/>
  <c r="M180" i="2"/>
  <c r="N180" i="2"/>
  <c r="O180" i="2"/>
  <c r="P180" i="2"/>
  <c r="S180" i="2" s="1"/>
  <c r="V180" i="2" s="1"/>
  <c r="Q180" i="2"/>
  <c r="T180" i="2"/>
  <c r="AA180" i="2" s="1"/>
  <c r="W180" i="2"/>
  <c r="I181" i="2"/>
  <c r="S181" i="2" s="1"/>
  <c r="V181" i="2" s="1"/>
  <c r="J181" i="2"/>
  <c r="K181" i="2"/>
  <c r="L181" i="2"/>
  <c r="M181" i="2"/>
  <c r="N181" i="2"/>
  <c r="O181" i="2"/>
  <c r="P181" i="2"/>
  <c r="Q181" i="2"/>
  <c r="R181" i="2"/>
  <c r="U181" i="2" s="1"/>
  <c r="AB181" i="2" s="1"/>
  <c r="T181" i="2"/>
  <c r="AA181" i="2" s="1"/>
  <c r="W181" i="2"/>
  <c r="I182" i="2"/>
  <c r="J182" i="2"/>
  <c r="K182" i="2"/>
  <c r="L182" i="2"/>
  <c r="R182" i="2" s="1"/>
  <c r="U182" i="2" s="1"/>
  <c r="M182" i="2"/>
  <c r="N182" i="2"/>
  <c r="O182" i="2"/>
  <c r="P182" i="2"/>
  <c r="S182" i="2" s="1"/>
  <c r="V182" i="2" s="1"/>
  <c r="X182" i="2" s="1"/>
  <c r="Q182" i="2"/>
  <c r="T182" i="2"/>
  <c r="AA182" i="2" s="1"/>
  <c r="W182" i="2"/>
  <c r="I183" i="2"/>
  <c r="S183" i="2" s="1"/>
  <c r="V183" i="2" s="1"/>
  <c r="J183" i="2"/>
  <c r="K183" i="2"/>
  <c r="L183" i="2"/>
  <c r="M183" i="2"/>
  <c r="N183" i="2"/>
  <c r="O183" i="2"/>
  <c r="P183" i="2"/>
  <c r="Q183" i="2"/>
  <c r="T183" i="2" s="1"/>
  <c r="R183" i="2"/>
  <c r="U183" i="2" s="1"/>
  <c r="AB183" i="2" s="1"/>
  <c r="W183" i="2"/>
  <c r="I184" i="2"/>
  <c r="J184" i="2"/>
  <c r="K184" i="2"/>
  <c r="R184" i="2" s="1"/>
  <c r="U184" i="2" s="1"/>
  <c r="AB184" i="2" s="1"/>
  <c r="L184" i="2"/>
  <c r="M184" i="2"/>
  <c r="N184" i="2"/>
  <c r="O184" i="2"/>
  <c r="P184" i="2"/>
  <c r="S184" i="2" s="1"/>
  <c r="V184" i="2" s="1"/>
  <c r="Q184" i="2"/>
  <c r="T184" i="2"/>
  <c r="W184" i="2"/>
  <c r="I185" i="2"/>
  <c r="S185" i="2" s="1"/>
  <c r="V185" i="2" s="1"/>
  <c r="J185" i="2"/>
  <c r="K185" i="2"/>
  <c r="L185" i="2"/>
  <c r="M185" i="2"/>
  <c r="N185" i="2"/>
  <c r="O185" i="2"/>
  <c r="P185" i="2"/>
  <c r="Q185" i="2"/>
  <c r="T185" i="2" s="1"/>
  <c r="AA185" i="2" s="1"/>
  <c r="R185" i="2"/>
  <c r="U185" i="2" s="1"/>
  <c r="W185" i="2"/>
  <c r="I186" i="2"/>
  <c r="J186" i="2"/>
  <c r="K186" i="2"/>
  <c r="R186" i="2" s="1"/>
  <c r="U186" i="2" s="1"/>
  <c r="L186" i="2"/>
  <c r="M186" i="2"/>
  <c r="N186" i="2"/>
  <c r="O186" i="2"/>
  <c r="P186" i="2"/>
  <c r="S186" i="2" s="1"/>
  <c r="V186" i="2" s="1"/>
  <c r="X186" i="2" s="1"/>
  <c r="Q186" i="2"/>
  <c r="T186" i="2"/>
  <c r="AA186" i="2" s="1"/>
  <c r="W186" i="2"/>
  <c r="I187" i="2"/>
  <c r="S187" i="2" s="1"/>
  <c r="V187" i="2" s="1"/>
  <c r="J187" i="2"/>
  <c r="K187" i="2"/>
  <c r="L187" i="2"/>
  <c r="M187" i="2"/>
  <c r="N187" i="2"/>
  <c r="O187" i="2"/>
  <c r="P187" i="2"/>
  <c r="Q187" i="2"/>
  <c r="T187" i="2" s="1"/>
  <c r="R187" i="2"/>
  <c r="U187" i="2" s="1"/>
  <c r="AB187" i="2" s="1"/>
  <c r="W187" i="2"/>
  <c r="I188" i="2"/>
  <c r="J188" i="2"/>
  <c r="K188" i="2"/>
  <c r="R188" i="2" s="1"/>
  <c r="U188" i="2" s="1"/>
  <c r="AB188" i="2" s="1"/>
  <c r="L188" i="2"/>
  <c r="M188" i="2"/>
  <c r="N188" i="2"/>
  <c r="O188" i="2"/>
  <c r="P188" i="2"/>
  <c r="S188" i="2" s="1"/>
  <c r="V188" i="2" s="1"/>
  <c r="Q188" i="2"/>
  <c r="T188" i="2"/>
  <c r="W188" i="2"/>
  <c r="I189" i="2"/>
  <c r="S189" i="2" s="1"/>
  <c r="V189" i="2" s="1"/>
  <c r="J189" i="2"/>
  <c r="K189" i="2"/>
  <c r="L189" i="2"/>
  <c r="M189" i="2"/>
  <c r="N189" i="2"/>
  <c r="R189" i="2" s="1"/>
  <c r="U189" i="2" s="1"/>
  <c r="O189" i="2"/>
  <c r="P189" i="2"/>
  <c r="Q189" i="2"/>
  <c r="T189" i="2" s="1"/>
  <c r="AA189" i="2" s="1"/>
  <c r="W189" i="2"/>
  <c r="I190" i="2"/>
  <c r="J190" i="2"/>
  <c r="K190" i="2"/>
  <c r="R190" i="2" s="1"/>
  <c r="U190" i="2" s="1"/>
  <c r="L190" i="2"/>
  <c r="M190" i="2"/>
  <c r="N190" i="2"/>
  <c r="O190" i="2"/>
  <c r="P190" i="2"/>
  <c r="S190" i="2" s="1"/>
  <c r="V190" i="2" s="1"/>
  <c r="Q190" i="2"/>
  <c r="T190" i="2"/>
  <c r="AA190" i="2" s="1"/>
  <c r="W190" i="2"/>
  <c r="AC190" i="2" s="1"/>
  <c r="I191" i="2"/>
  <c r="S191" i="2" s="1"/>
  <c r="V191" i="2" s="1"/>
  <c r="J191" i="2"/>
  <c r="K191" i="2"/>
  <c r="L191" i="2"/>
  <c r="M191" i="2"/>
  <c r="N191" i="2"/>
  <c r="O191" i="2"/>
  <c r="P191" i="2"/>
  <c r="Q191" i="2"/>
  <c r="T191" i="2" s="1"/>
  <c r="R191" i="2"/>
  <c r="U191" i="2" s="1"/>
  <c r="W191" i="2"/>
  <c r="I192" i="2"/>
  <c r="J192" i="2"/>
  <c r="K192" i="2"/>
  <c r="R192" i="2" s="1"/>
  <c r="U192" i="2" s="1"/>
  <c r="L192" i="2"/>
  <c r="M192" i="2"/>
  <c r="N192" i="2"/>
  <c r="O192" i="2"/>
  <c r="P192" i="2"/>
  <c r="S192" i="2" s="1"/>
  <c r="V192" i="2" s="1"/>
  <c r="X192" i="2" s="1"/>
  <c r="Q192" i="2"/>
  <c r="T192" i="2"/>
  <c r="W192" i="2"/>
  <c r="I193" i="2"/>
  <c r="S193" i="2" s="1"/>
  <c r="V193" i="2" s="1"/>
  <c r="J193" i="2"/>
  <c r="K193" i="2"/>
  <c r="L193" i="2"/>
  <c r="M193" i="2"/>
  <c r="N193" i="2"/>
  <c r="R193" i="2" s="1"/>
  <c r="U193" i="2" s="1"/>
  <c r="O193" i="2"/>
  <c r="P193" i="2"/>
  <c r="Q193" i="2"/>
  <c r="T193" i="2" s="1"/>
  <c r="AA193" i="2" s="1"/>
  <c r="W193" i="2"/>
  <c r="I194" i="2"/>
  <c r="J194" i="2"/>
  <c r="K194" i="2"/>
  <c r="R194" i="2" s="1"/>
  <c r="U194" i="2" s="1"/>
  <c r="AB194" i="2" s="1"/>
  <c r="L194" i="2"/>
  <c r="M194" i="2"/>
  <c r="N194" i="2"/>
  <c r="O194" i="2"/>
  <c r="P194" i="2"/>
  <c r="S194" i="2" s="1"/>
  <c r="V194" i="2" s="1"/>
  <c r="X194" i="2" s="1"/>
  <c r="Q194" i="2"/>
  <c r="T194" i="2"/>
  <c r="W194" i="2"/>
  <c r="I195" i="2"/>
  <c r="S195" i="2" s="1"/>
  <c r="V195" i="2" s="1"/>
  <c r="J195" i="2"/>
  <c r="K195" i="2"/>
  <c r="L195" i="2"/>
  <c r="M195" i="2"/>
  <c r="N195" i="2"/>
  <c r="O195" i="2"/>
  <c r="P195" i="2"/>
  <c r="Q195" i="2"/>
  <c r="T195" i="2" s="1"/>
  <c r="AA195" i="2" s="1"/>
  <c r="R195" i="2"/>
  <c r="U195" i="2" s="1"/>
  <c r="W195" i="2"/>
  <c r="I196" i="2"/>
  <c r="J196" i="2"/>
  <c r="K196" i="2"/>
  <c r="R196" i="2" s="1"/>
  <c r="U196" i="2" s="1"/>
  <c r="L196" i="2"/>
  <c r="M196" i="2"/>
  <c r="N196" i="2"/>
  <c r="O196" i="2"/>
  <c r="P196" i="2"/>
  <c r="S196" i="2" s="1"/>
  <c r="V196" i="2" s="1"/>
  <c r="X196" i="2" s="1"/>
  <c r="Q196" i="2"/>
  <c r="T196" i="2"/>
  <c r="AA196" i="2" s="1"/>
  <c r="W196" i="2"/>
  <c r="I197" i="2"/>
  <c r="S197" i="2" s="1"/>
  <c r="V197" i="2" s="1"/>
  <c r="J197" i="2"/>
  <c r="K197" i="2"/>
  <c r="L197" i="2"/>
  <c r="M197" i="2"/>
  <c r="N197" i="2"/>
  <c r="O197" i="2"/>
  <c r="P197" i="2"/>
  <c r="Q197" i="2"/>
  <c r="T197" i="2" s="1"/>
  <c r="R197" i="2"/>
  <c r="U197" i="2" s="1"/>
  <c r="AB197" i="2" s="1"/>
  <c r="W197" i="2"/>
  <c r="I198" i="2"/>
  <c r="J198" i="2"/>
  <c r="K198" i="2"/>
  <c r="R198" i="2" s="1"/>
  <c r="U198" i="2" s="1"/>
  <c r="L198" i="2"/>
  <c r="M198" i="2"/>
  <c r="N198" i="2"/>
  <c r="O198" i="2"/>
  <c r="P198" i="2"/>
  <c r="S198" i="2" s="1"/>
  <c r="V198" i="2" s="1"/>
  <c r="X198" i="2" s="1"/>
  <c r="Q198" i="2"/>
  <c r="T198" i="2"/>
  <c r="W198" i="2"/>
  <c r="S3" i="2"/>
  <c r="R3" i="2"/>
  <c r="P3" i="2"/>
  <c r="O3" i="2"/>
  <c r="N3" i="2"/>
  <c r="M3" i="2"/>
  <c r="L3" i="2"/>
  <c r="K3" i="2"/>
  <c r="J3" i="2"/>
  <c r="I3" i="2"/>
  <c r="I4" i="1"/>
  <c r="J4" i="1"/>
  <c r="K4" i="1"/>
  <c r="L4" i="1"/>
  <c r="R4" i="1" s="1"/>
  <c r="U4" i="1" s="1"/>
  <c r="AB4" i="1" s="1"/>
  <c r="M4" i="1"/>
  <c r="N4" i="1"/>
  <c r="O4" i="1"/>
  <c r="P4" i="1"/>
  <c r="Q4" i="1"/>
  <c r="T4" i="1"/>
  <c r="AA4" i="1" s="1"/>
  <c r="W4" i="1"/>
  <c r="I5" i="1"/>
  <c r="S5" i="1" s="1"/>
  <c r="V5" i="1" s="1"/>
  <c r="J5" i="1"/>
  <c r="K5" i="1"/>
  <c r="L5" i="1"/>
  <c r="M5" i="1"/>
  <c r="R5" i="1" s="1"/>
  <c r="U5" i="1" s="1"/>
  <c r="N5" i="1"/>
  <c r="O5" i="1"/>
  <c r="P5" i="1"/>
  <c r="Q5" i="1"/>
  <c r="T5" i="1" s="1"/>
  <c r="W5" i="1"/>
  <c r="AA5" i="1"/>
  <c r="I6" i="1"/>
  <c r="J6" i="1"/>
  <c r="S6" i="1" s="1"/>
  <c r="K6" i="1"/>
  <c r="L6" i="1"/>
  <c r="M6" i="1"/>
  <c r="N6" i="1"/>
  <c r="O6" i="1"/>
  <c r="P6" i="1"/>
  <c r="Q6" i="1"/>
  <c r="R6" i="1"/>
  <c r="U6" i="1" s="1"/>
  <c r="T6" i="1"/>
  <c r="AA6" i="1" s="1"/>
  <c r="V6" i="1"/>
  <c r="W6" i="1"/>
  <c r="AB6" i="1"/>
  <c r="I7" i="1"/>
  <c r="J7" i="1"/>
  <c r="K7" i="1"/>
  <c r="R7" i="1" s="1"/>
  <c r="U7" i="1" s="1"/>
  <c r="L7" i="1"/>
  <c r="M7" i="1"/>
  <c r="N7" i="1"/>
  <c r="O7" i="1"/>
  <c r="P7" i="1"/>
  <c r="Q7" i="1"/>
  <c r="S7" i="1"/>
  <c r="V7" i="1" s="1"/>
  <c r="X7" i="1" s="1"/>
  <c r="T7" i="1"/>
  <c r="W7" i="1"/>
  <c r="I8" i="1"/>
  <c r="S8" i="1" s="1"/>
  <c r="V8" i="1" s="1"/>
  <c r="J8" i="1"/>
  <c r="K8" i="1"/>
  <c r="L8" i="1"/>
  <c r="M8" i="1"/>
  <c r="R8" i="1" s="1"/>
  <c r="U8" i="1" s="1"/>
  <c r="AB8" i="1" s="1"/>
  <c r="N8" i="1"/>
  <c r="O8" i="1"/>
  <c r="P8" i="1"/>
  <c r="Q8" i="1"/>
  <c r="T8" i="1"/>
  <c r="AA8" i="1" s="1"/>
  <c r="W8" i="1"/>
  <c r="I9" i="1"/>
  <c r="S9" i="1" s="1"/>
  <c r="V9" i="1" s="1"/>
  <c r="J9" i="1"/>
  <c r="K9" i="1"/>
  <c r="L9" i="1"/>
  <c r="M9" i="1"/>
  <c r="R9" i="1" s="1"/>
  <c r="U9" i="1" s="1"/>
  <c r="N9" i="1"/>
  <c r="O9" i="1"/>
  <c r="P9" i="1"/>
  <c r="Q9" i="1"/>
  <c r="T9" i="1" s="1"/>
  <c r="W9" i="1"/>
  <c r="I10" i="1"/>
  <c r="J10" i="1"/>
  <c r="S10" i="1" s="1"/>
  <c r="V10" i="1" s="1"/>
  <c r="K10" i="1"/>
  <c r="L10" i="1"/>
  <c r="M10" i="1"/>
  <c r="N10" i="1"/>
  <c r="O10" i="1"/>
  <c r="P10" i="1"/>
  <c r="Q10" i="1"/>
  <c r="T10" i="1" s="1"/>
  <c r="AA10" i="1" s="1"/>
  <c r="R10" i="1"/>
  <c r="U10" i="1" s="1"/>
  <c r="W10" i="1"/>
  <c r="AB10" i="1"/>
  <c r="I11" i="1"/>
  <c r="J11" i="1"/>
  <c r="K11" i="1"/>
  <c r="R11" i="1" s="1"/>
  <c r="U11" i="1" s="1"/>
  <c r="L11" i="1"/>
  <c r="M11" i="1"/>
  <c r="N11" i="1"/>
  <c r="O11" i="1"/>
  <c r="S11" i="1" s="1"/>
  <c r="V11" i="1" s="1"/>
  <c r="X11" i="1" s="1"/>
  <c r="P11" i="1"/>
  <c r="Q11" i="1"/>
  <c r="T11" i="1"/>
  <c r="W11" i="1"/>
  <c r="AC11" i="1" s="1"/>
  <c r="I12" i="1"/>
  <c r="J12" i="1"/>
  <c r="K12" i="1"/>
  <c r="R12" i="1" s="1"/>
  <c r="U12" i="1" s="1"/>
  <c r="L12" i="1"/>
  <c r="M12" i="1"/>
  <c r="N12" i="1"/>
  <c r="O12" i="1"/>
  <c r="P12" i="1"/>
  <c r="S12" i="1" s="1"/>
  <c r="V12" i="1" s="1"/>
  <c r="AC12" i="1" s="1"/>
  <c r="Q12" i="1"/>
  <c r="T12" i="1"/>
  <c r="AA12" i="1" s="1"/>
  <c r="W12" i="1"/>
  <c r="I13" i="1"/>
  <c r="S13" i="1" s="1"/>
  <c r="V13" i="1" s="1"/>
  <c r="J13" i="1"/>
  <c r="K13" i="1"/>
  <c r="L13" i="1"/>
  <c r="M13" i="1"/>
  <c r="R13" i="1" s="1"/>
  <c r="U13" i="1" s="1"/>
  <c r="N13" i="1"/>
  <c r="O13" i="1"/>
  <c r="P13" i="1"/>
  <c r="Q13" i="1"/>
  <c r="T13" i="1" s="1"/>
  <c r="W13" i="1"/>
  <c r="AA13" i="1"/>
  <c r="I14" i="1"/>
  <c r="J14" i="1"/>
  <c r="S14" i="1" s="1"/>
  <c r="K14" i="1"/>
  <c r="L14" i="1"/>
  <c r="M14" i="1"/>
  <c r="N14" i="1"/>
  <c r="O14" i="1"/>
  <c r="P14" i="1"/>
  <c r="Q14" i="1"/>
  <c r="T14" i="1" s="1"/>
  <c r="R14" i="1"/>
  <c r="U14" i="1" s="1"/>
  <c r="AB14" i="1" s="1"/>
  <c r="V14" i="1"/>
  <c r="W14" i="1"/>
  <c r="I15" i="1"/>
  <c r="J15" i="1"/>
  <c r="K15" i="1"/>
  <c r="R15" i="1" s="1"/>
  <c r="U15" i="1" s="1"/>
  <c r="AB15" i="1" s="1"/>
  <c r="L15" i="1"/>
  <c r="M15" i="1"/>
  <c r="N15" i="1"/>
  <c r="O15" i="1"/>
  <c r="P15" i="1"/>
  <c r="Q15" i="1"/>
  <c r="S15" i="1"/>
  <c r="V15" i="1" s="1"/>
  <c r="T15" i="1"/>
  <c r="AA15" i="1" s="1"/>
  <c r="W15" i="1"/>
  <c r="I16" i="1"/>
  <c r="J16" i="1"/>
  <c r="K16" i="1"/>
  <c r="R16" i="1" s="1"/>
  <c r="U16" i="1" s="1"/>
  <c r="L16" i="1"/>
  <c r="M16" i="1"/>
  <c r="N16" i="1"/>
  <c r="O16" i="1"/>
  <c r="P16" i="1"/>
  <c r="S16" i="1" s="1"/>
  <c r="V16" i="1" s="1"/>
  <c r="Q16" i="1"/>
  <c r="T16" i="1"/>
  <c r="W16" i="1"/>
  <c r="I17" i="1"/>
  <c r="S17" i="1" s="1"/>
  <c r="V17" i="1" s="1"/>
  <c r="J17" i="1"/>
  <c r="K17" i="1"/>
  <c r="L17" i="1"/>
  <c r="M17" i="1"/>
  <c r="R17" i="1" s="1"/>
  <c r="U17" i="1" s="1"/>
  <c r="N17" i="1"/>
  <c r="O17" i="1"/>
  <c r="P17" i="1"/>
  <c r="Q17" i="1"/>
  <c r="T17" i="1" s="1"/>
  <c r="W17" i="1"/>
  <c r="I18" i="1"/>
  <c r="S18" i="1" s="1"/>
  <c r="V18" i="1" s="1"/>
  <c r="J18" i="1"/>
  <c r="K18" i="1"/>
  <c r="L18" i="1"/>
  <c r="M18" i="1"/>
  <c r="N18" i="1"/>
  <c r="O18" i="1"/>
  <c r="P18" i="1"/>
  <c r="Q18" i="1"/>
  <c r="T18" i="1" s="1"/>
  <c r="AA18" i="1" s="1"/>
  <c r="R18" i="1"/>
  <c r="U18" i="1" s="1"/>
  <c r="AB18" i="1" s="1"/>
  <c r="W18" i="1"/>
  <c r="I19" i="1"/>
  <c r="J19" i="1"/>
  <c r="K19" i="1"/>
  <c r="R19" i="1" s="1"/>
  <c r="U19" i="1" s="1"/>
  <c r="L19" i="1"/>
  <c r="M19" i="1"/>
  <c r="N19" i="1"/>
  <c r="O19" i="1"/>
  <c r="P19" i="1"/>
  <c r="Q19" i="1"/>
  <c r="S19" i="1"/>
  <c r="V19" i="1" s="1"/>
  <c r="X19" i="1" s="1"/>
  <c r="T19" i="1"/>
  <c r="W19" i="1"/>
  <c r="I20" i="1"/>
  <c r="J20" i="1"/>
  <c r="K20" i="1"/>
  <c r="R20" i="1" s="1"/>
  <c r="U20" i="1" s="1"/>
  <c r="L20" i="1"/>
  <c r="M20" i="1"/>
  <c r="N20" i="1"/>
  <c r="O20" i="1"/>
  <c r="P20" i="1"/>
  <c r="S20" i="1" s="1"/>
  <c r="V20" i="1" s="1"/>
  <c r="AC20" i="1" s="1"/>
  <c r="Q20" i="1"/>
  <c r="T20" i="1"/>
  <c r="AA20" i="1" s="1"/>
  <c r="W20" i="1"/>
  <c r="I21" i="1"/>
  <c r="S21" i="1" s="1"/>
  <c r="V21" i="1" s="1"/>
  <c r="J21" i="1"/>
  <c r="K21" i="1"/>
  <c r="L21" i="1"/>
  <c r="M21" i="1"/>
  <c r="R21" i="1" s="1"/>
  <c r="U21" i="1" s="1"/>
  <c r="N21" i="1"/>
  <c r="O21" i="1"/>
  <c r="P21" i="1"/>
  <c r="Q21" i="1"/>
  <c r="T21" i="1" s="1"/>
  <c r="W21" i="1"/>
  <c r="I22" i="1"/>
  <c r="S22" i="1" s="1"/>
  <c r="J22" i="1"/>
  <c r="K22" i="1"/>
  <c r="L22" i="1"/>
  <c r="M22" i="1"/>
  <c r="N22" i="1"/>
  <c r="O22" i="1"/>
  <c r="P22" i="1"/>
  <c r="Q22" i="1"/>
  <c r="T22" i="1" s="1"/>
  <c r="AA22" i="1" s="1"/>
  <c r="R22" i="1"/>
  <c r="U22" i="1" s="1"/>
  <c r="V22" i="1"/>
  <c r="W22" i="1"/>
  <c r="AB22" i="1"/>
  <c r="I23" i="1"/>
  <c r="J23" i="1"/>
  <c r="K23" i="1"/>
  <c r="R23" i="1" s="1"/>
  <c r="U23" i="1" s="1"/>
  <c r="L23" i="1"/>
  <c r="M23" i="1"/>
  <c r="N23" i="1"/>
  <c r="O23" i="1"/>
  <c r="P23" i="1"/>
  <c r="Q23" i="1"/>
  <c r="S23" i="1"/>
  <c r="V23" i="1" s="1"/>
  <c r="T23" i="1"/>
  <c r="W23" i="1"/>
  <c r="I24" i="1"/>
  <c r="J24" i="1"/>
  <c r="K24" i="1"/>
  <c r="R24" i="1" s="1"/>
  <c r="U24" i="1" s="1"/>
  <c r="AB24" i="1" s="1"/>
  <c r="L24" i="1"/>
  <c r="M24" i="1"/>
  <c r="N24" i="1"/>
  <c r="O24" i="1"/>
  <c r="P24" i="1"/>
  <c r="S24" i="1" s="1"/>
  <c r="V24" i="1" s="1"/>
  <c r="AC24" i="1" s="1"/>
  <c r="Q24" i="1"/>
  <c r="T24" i="1"/>
  <c r="W24" i="1"/>
  <c r="I25" i="1"/>
  <c r="S25" i="1" s="1"/>
  <c r="V25" i="1" s="1"/>
  <c r="J25" i="1"/>
  <c r="K25" i="1"/>
  <c r="L25" i="1"/>
  <c r="M25" i="1"/>
  <c r="R25" i="1" s="1"/>
  <c r="U25" i="1" s="1"/>
  <c r="AB25" i="1" s="1"/>
  <c r="N25" i="1"/>
  <c r="O25" i="1"/>
  <c r="P25" i="1"/>
  <c r="Q25" i="1"/>
  <c r="T25" i="1" s="1"/>
  <c r="AA25" i="1" s="1"/>
  <c r="W25" i="1"/>
  <c r="I26" i="1"/>
  <c r="S26" i="1" s="1"/>
  <c r="V26" i="1" s="1"/>
  <c r="J26" i="1"/>
  <c r="K26" i="1"/>
  <c r="L26" i="1"/>
  <c r="M26" i="1"/>
  <c r="N26" i="1"/>
  <c r="O26" i="1"/>
  <c r="P26" i="1"/>
  <c r="Q26" i="1"/>
  <c r="T26" i="1" s="1"/>
  <c r="R26" i="1"/>
  <c r="U26" i="1" s="1"/>
  <c r="AB26" i="1" s="1"/>
  <c r="W26" i="1"/>
  <c r="I27" i="1"/>
  <c r="J27" i="1"/>
  <c r="K27" i="1"/>
  <c r="R27" i="1" s="1"/>
  <c r="U27" i="1" s="1"/>
  <c r="L27" i="1"/>
  <c r="M27" i="1"/>
  <c r="N27" i="1"/>
  <c r="O27" i="1"/>
  <c r="P27" i="1"/>
  <c r="Q27" i="1"/>
  <c r="S27" i="1"/>
  <c r="V27" i="1" s="1"/>
  <c r="T27" i="1"/>
  <c r="W27" i="1"/>
  <c r="I28" i="1"/>
  <c r="J28" i="1"/>
  <c r="K28" i="1"/>
  <c r="R28" i="1" s="1"/>
  <c r="U28" i="1" s="1"/>
  <c r="L28" i="1"/>
  <c r="M28" i="1"/>
  <c r="N28" i="1"/>
  <c r="O28" i="1"/>
  <c r="P28" i="1"/>
  <c r="S28" i="1" s="1"/>
  <c r="V28" i="1" s="1"/>
  <c r="Q28" i="1"/>
  <c r="T28" i="1"/>
  <c r="W28" i="1"/>
  <c r="I29" i="1"/>
  <c r="S29" i="1" s="1"/>
  <c r="V29" i="1" s="1"/>
  <c r="J29" i="1"/>
  <c r="K29" i="1"/>
  <c r="L29" i="1"/>
  <c r="M29" i="1"/>
  <c r="R29" i="1" s="1"/>
  <c r="U29" i="1" s="1"/>
  <c r="N29" i="1"/>
  <c r="O29" i="1"/>
  <c r="P29" i="1"/>
  <c r="Q29" i="1"/>
  <c r="T29" i="1" s="1"/>
  <c r="W29" i="1"/>
  <c r="I30" i="1"/>
  <c r="S30" i="1" s="1"/>
  <c r="J30" i="1"/>
  <c r="K30" i="1"/>
  <c r="L30" i="1"/>
  <c r="M30" i="1"/>
  <c r="N30" i="1"/>
  <c r="O30" i="1"/>
  <c r="P30" i="1"/>
  <c r="Q30" i="1"/>
  <c r="T30" i="1" s="1"/>
  <c r="AA30" i="1" s="1"/>
  <c r="R30" i="1"/>
  <c r="U30" i="1" s="1"/>
  <c r="AB30" i="1" s="1"/>
  <c r="V30" i="1"/>
  <c r="W30" i="1"/>
  <c r="I31" i="1"/>
  <c r="J31" i="1"/>
  <c r="K31" i="1"/>
  <c r="R31" i="1" s="1"/>
  <c r="U31" i="1" s="1"/>
  <c r="L31" i="1"/>
  <c r="M31" i="1"/>
  <c r="N31" i="1"/>
  <c r="O31" i="1"/>
  <c r="P31" i="1"/>
  <c r="Q31" i="1"/>
  <c r="S31" i="1"/>
  <c r="V31" i="1" s="1"/>
  <c r="T31" i="1"/>
  <c r="W31" i="1"/>
  <c r="I32" i="1"/>
  <c r="J32" i="1"/>
  <c r="K32" i="1"/>
  <c r="R32" i="1" s="1"/>
  <c r="U32" i="1" s="1"/>
  <c r="L32" i="1"/>
  <c r="M32" i="1"/>
  <c r="N32" i="1"/>
  <c r="O32" i="1"/>
  <c r="P32" i="1"/>
  <c r="S32" i="1" s="1"/>
  <c r="V32" i="1" s="1"/>
  <c r="AC32" i="1" s="1"/>
  <c r="Q32" i="1"/>
  <c r="T32" i="1"/>
  <c r="W32" i="1"/>
  <c r="I33" i="1"/>
  <c r="S33" i="1" s="1"/>
  <c r="V33" i="1" s="1"/>
  <c r="J33" i="1"/>
  <c r="K33" i="1"/>
  <c r="L33" i="1"/>
  <c r="M33" i="1"/>
  <c r="R33" i="1" s="1"/>
  <c r="U33" i="1" s="1"/>
  <c r="N33" i="1"/>
  <c r="O33" i="1"/>
  <c r="P33" i="1"/>
  <c r="Q33" i="1"/>
  <c r="T33" i="1" s="1"/>
  <c r="W33" i="1"/>
  <c r="I34" i="1"/>
  <c r="S34" i="1" s="1"/>
  <c r="V34" i="1" s="1"/>
  <c r="J34" i="1"/>
  <c r="K34" i="1"/>
  <c r="L34" i="1"/>
  <c r="M34" i="1"/>
  <c r="N34" i="1"/>
  <c r="O34" i="1"/>
  <c r="P34" i="1"/>
  <c r="Q34" i="1"/>
  <c r="T34" i="1" s="1"/>
  <c r="R34" i="1"/>
  <c r="U34" i="1" s="1"/>
  <c r="W34" i="1"/>
  <c r="AB34" i="1"/>
  <c r="I35" i="1"/>
  <c r="J35" i="1"/>
  <c r="K35" i="1"/>
  <c r="R35" i="1" s="1"/>
  <c r="U35" i="1" s="1"/>
  <c r="AB35" i="1" s="1"/>
  <c r="L35" i="1"/>
  <c r="M35" i="1"/>
  <c r="N35" i="1"/>
  <c r="O35" i="1"/>
  <c r="P35" i="1"/>
  <c r="Q35" i="1"/>
  <c r="S35" i="1"/>
  <c r="T35" i="1"/>
  <c r="V35" i="1"/>
  <c r="X35" i="1" s="1"/>
  <c r="W35" i="1"/>
  <c r="I36" i="1"/>
  <c r="J36" i="1"/>
  <c r="K36" i="1"/>
  <c r="R36" i="1" s="1"/>
  <c r="U36" i="1" s="1"/>
  <c r="L36" i="1"/>
  <c r="M36" i="1"/>
  <c r="N36" i="1"/>
  <c r="O36" i="1"/>
  <c r="S36" i="1" s="1"/>
  <c r="V36" i="1" s="1"/>
  <c r="P36" i="1"/>
  <c r="Q36" i="1"/>
  <c r="T36" i="1"/>
  <c r="AA36" i="1" s="1"/>
  <c r="W36" i="1"/>
  <c r="I37" i="1"/>
  <c r="S37" i="1" s="1"/>
  <c r="V37" i="1" s="1"/>
  <c r="J37" i="1"/>
  <c r="K37" i="1"/>
  <c r="L37" i="1"/>
  <c r="M37" i="1"/>
  <c r="R37" i="1" s="1"/>
  <c r="N37" i="1"/>
  <c r="O37" i="1"/>
  <c r="P37" i="1"/>
  <c r="Q37" i="1"/>
  <c r="T37" i="1" s="1"/>
  <c r="U37" i="1"/>
  <c r="W37" i="1"/>
  <c r="I38" i="1"/>
  <c r="S38" i="1" s="1"/>
  <c r="V38" i="1" s="1"/>
  <c r="J38" i="1"/>
  <c r="K38" i="1"/>
  <c r="L38" i="1"/>
  <c r="M38" i="1"/>
  <c r="R38" i="1" s="1"/>
  <c r="U38" i="1" s="1"/>
  <c r="N38" i="1"/>
  <c r="O38" i="1"/>
  <c r="P38" i="1"/>
  <c r="Q38" i="1"/>
  <c r="T38" i="1" s="1"/>
  <c r="AA38" i="1" s="1"/>
  <c r="W38" i="1"/>
  <c r="I39" i="1"/>
  <c r="J39" i="1"/>
  <c r="S39" i="1" s="1"/>
  <c r="V39" i="1" s="1"/>
  <c r="K39" i="1"/>
  <c r="L39" i="1"/>
  <c r="M39" i="1"/>
  <c r="N39" i="1"/>
  <c r="O39" i="1"/>
  <c r="P39" i="1"/>
  <c r="Q39" i="1"/>
  <c r="R39" i="1"/>
  <c r="U39" i="1" s="1"/>
  <c r="AB39" i="1" s="1"/>
  <c r="T39" i="1"/>
  <c r="W39" i="1"/>
  <c r="I40" i="1"/>
  <c r="J40" i="1"/>
  <c r="K40" i="1"/>
  <c r="L40" i="1"/>
  <c r="M40" i="1"/>
  <c r="N40" i="1"/>
  <c r="O40" i="1"/>
  <c r="P40" i="1"/>
  <c r="Q40" i="1"/>
  <c r="S40" i="1"/>
  <c r="V40" i="1" s="1"/>
  <c r="T40" i="1"/>
  <c r="W40" i="1"/>
  <c r="I41" i="1"/>
  <c r="J41" i="1"/>
  <c r="K41" i="1"/>
  <c r="L41" i="1"/>
  <c r="M41" i="1"/>
  <c r="N41" i="1"/>
  <c r="O41" i="1"/>
  <c r="P41" i="1"/>
  <c r="Q41" i="1"/>
  <c r="T41" i="1"/>
  <c r="AA41" i="1" s="1"/>
  <c r="W41" i="1"/>
  <c r="I42" i="1"/>
  <c r="J42" i="1"/>
  <c r="K42" i="1"/>
  <c r="L42" i="1"/>
  <c r="R42" i="1" s="1"/>
  <c r="U42" i="1" s="1"/>
  <c r="M42" i="1"/>
  <c r="N42" i="1"/>
  <c r="O42" i="1"/>
  <c r="P42" i="1"/>
  <c r="Q42" i="1"/>
  <c r="T42" i="1"/>
  <c r="W42" i="1"/>
  <c r="I43" i="1"/>
  <c r="S43" i="1" s="1"/>
  <c r="V43" i="1" s="1"/>
  <c r="J43" i="1"/>
  <c r="K43" i="1"/>
  <c r="L43" i="1"/>
  <c r="M43" i="1"/>
  <c r="N43" i="1"/>
  <c r="O43" i="1"/>
  <c r="P43" i="1"/>
  <c r="Q43" i="1"/>
  <c r="T43" i="1" s="1"/>
  <c r="W43" i="1"/>
  <c r="AA43" i="1"/>
  <c r="I44" i="1"/>
  <c r="J44" i="1"/>
  <c r="K44" i="1"/>
  <c r="L44" i="1"/>
  <c r="M44" i="1"/>
  <c r="N44" i="1"/>
  <c r="O44" i="1"/>
  <c r="P44" i="1"/>
  <c r="S44" i="1" s="1"/>
  <c r="V44" i="1" s="1"/>
  <c r="Q44" i="1"/>
  <c r="R44" i="1"/>
  <c r="U44" i="1" s="1"/>
  <c r="T44" i="1"/>
  <c r="W44" i="1"/>
  <c r="AB44" i="1"/>
  <c r="I45" i="1"/>
  <c r="J45" i="1"/>
  <c r="K45" i="1"/>
  <c r="R45" i="1" s="1"/>
  <c r="U45" i="1" s="1"/>
  <c r="L45" i="1"/>
  <c r="M45" i="1"/>
  <c r="N45" i="1"/>
  <c r="O45" i="1"/>
  <c r="P45" i="1"/>
  <c r="Q45" i="1"/>
  <c r="T45" i="1" s="1"/>
  <c r="S45" i="1"/>
  <c r="V45" i="1" s="1"/>
  <c r="W45" i="1"/>
  <c r="I46" i="1"/>
  <c r="J46" i="1"/>
  <c r="K46" i="1"/>
  <c r="L46" i="1"/>
  <c r="R46" i="1" s="1"/>
  <c r="U46" i="1" s="1"/>
  <c r="AB46" i="1" s="1"/>
  <c r="M46" i="1"/>
  <c r="N46" i="1"/>
  <c r="O46" i="1"/>
  <c r="P46" i="1"/>
  <c r="Q46" i="1"/>
  <c r="T46" i="1"/>
  <c r="AA46" i="1" s="1"/>
  <c r="W46" i="1"/>
  <c r="I47" i="1"/>
  <c r="S47" i="1" s="1"/>
  <c r="V47" i="1" s="1"/>
  <c r="J47" i="1"/>
  <c r="K47" i="1"/>
  <c r="R47" i="1" s="1"/>
  <c r="L47" i="1"/>
  <c r="M47" i="1"/>
  <c r="N47" i="1"/>
  <c r="O47" i="1"/>
  <c r="P47" i="1"/>
  <c r="Q47" i="1"/>
  <c r="T47" i="1" s="1"/>
  <c r="AA47" i="1" s="1"/>
  <c r="U47" i="1"/>
  <c r="AB47" i="1" s="1"/>
  <c r="W47" i="1"/>
  <c r="I48" i="1"/>
  <c r="J48" i="1"/>
  <c r="K48" i="1"/>
  <c r="L48" i="1"/>
  <c r="M48" i="1"/>
  <c r="N48" i="1"/>
  <c r="O48" i="1"/>
  <c r="P48" i="1"/>
  <c r="Q48" i="1"/>
  <c r="R48" i="1"/>
  <c r="U48" i="1" s="1"/>
  <c r="AB48" i="1" s="1"/>
  <c r="T48" i="1"/>
  <c r="AA48" i="1" s="1"/>
  <c r="W48" i="1"/>
  <c r="I49" i="1"/>
  <c r="J49" i="1"/>
  <c r="K49" i="1"/>
  <c r="R49" i="1" s="1"/>
  <c r="L49" i="1"/>
  <c r="M49" i="1"/>
  <c r="N49" i="1"/>
  <c r="O49" i="1"/>
  <c r="P49" i="1"/>
  <c r="Q49" i="1"/>
  <c r="T49" i="1" s="1"/>
  <c r="S49" i="1"/>
  <c r="V49" i="1" s="1"/>
  <c r="X49" i="1" s="1"/>
  <c r="U49" i="1"/>
  <c r="W49" i="1"/>
  <c r="I50" i="1"/>
  <c r="J50" i="1"/>
  <c r="K50" i="1"/>
  <c r="L50" i="1"/>
  <c r="M50" i="1"/>
  <c r="N50" i="1"/>
  <c r="O50" i="1"/>
  <c r="P50" i="1"/>
  <c r="Q50" i="1"/>
  <c r="R50" i="1"/>
  <c r="U50" i="1" s="1"/>
  <c r="AB50" i="1" s="1"/>
  <c r="T50" i="1"/>
  <c r="AA50" i="1" s="1"/>
  <c r="W50" i="1"/>
  <c r="I51" i="1"/>
  <c r="J51" i="1"/>
  <c r="K51" i="1"/>
  <c r="R51" i="1" s="1"/>
  <c r="L51" i="1"/>
  <c r="M51" i="1"/>
  <c r="N51" i="1"/>
  <c r="O51" i="1"/>
  <c r="S51" i="1" s="1"/>
  <c r="V51" i="1" s="1"/>
  <c r="P51" i="1"/>
  <c r="Q51" i="1"/>
  <c r="T51" i="1" s="1"/>
  <c r="U51" i="1"/>
  <c r="AB51" i="1" s="1"/>
  <c r="W51" i="1"/>
  <c r="I52" i="1"/>
  <c r="J52" i="1"/>
  <c r="K52" i="1"/>
  <c r="L52" i="1"/>
  <c r="M52" i="1"/>
  <c r="N52" i="1"/>
  <c r="O52" i="1"/>
  <c r="P52" i="1"/>
  <c r="Q52" i="1"/>
  <c r="R52" i="1"/>
  <c r="U52" i="1" s="1"/>
  <c r="AB52" i="1" s="1"/>
  <c r="T52" i="1"/>
  <c r="AA52" i="1" s="1"/>
  <c r="W52" i="1"/>
  <c r="I53" i="1"/>
  <c r="J53" i="1"/>
  <c r="K53" i="1"/>
  <c r="R53" i="1" s="1"/>
  <c r="L53" i="1"/>
  <c r="M53" i="1"/>
  <c r="N53" i="1"/>
  <c r="O53" i="1"/>
  <c r="P53" i="1"/>
  <c r="Q53" i="1"/>
  <c r="T53" i="1" s="1"/>
  <c r="S53" i="1"/>
  <c r="V53" i="1" s="1"/>
  <c r="U53" i="1"/>
  <c r="AB53" i="1" s="1"/>
  <c r="W53" i="1"/>
  <c r="AA53" i="1" s="1"/>
  <c r="I54" i="1"/>
  <c r="J54" i="1"/>
  <c r="K54" i="1"/>
  <c r="L54" i="1"/>
  <c r="R54" i="1" s="1"/>
  <c r="U54" i="1" s="1"/>
  <c r="M54" i="1"/>
  <c r="N54" i="1"/>
  <c r="O54" i="1"/>
  <c r="P54" i="1"/>
  <c r="Q54" i="1"/>
  <c r="T54" i="1"/>
  <c r="W54" i="1"/>
  <c r="I55" i="1"/>
  <c r="S55" i="1" s="1"/>
  <c r="V55" i="1" s="1"/>
  <c r="J55" i="1"/>
  <c r="K55" i="1"/>
  <c r="L55" i="1"/>
  <c r="M55" i="1"/>
  <c r="N55" i="1"/>
  <c r="O55" i="1"/>
  <c r="P55" i="1"/>
  <c r="Q55" i="1"/>
  <c r="T55" i="1" s="1"/>
  <c r="AA55" i="1" s="1"/>
  <c r="W55" i="1"/>
  <c r="I56" i="1"/>
  <c r="J56" i="1"/>
  <c r="K56" i="1"/>
  <c r="L56" i="1"/>
  <c r="R56" i="1" s="1"/>
  <c r="U56" i="1" s="1"/>
  <c r="M56" i="1"/>
  <c r="N56" i="1"/>
  <c r="O56" i="1"/>
  <c r="P56" i="1"/>
  <c r="S56" i="1" s="1"/>
  <c r="Q56" i="1"/>
  <c r="T56" i="1"/>
  <c r="AA56" i="1" s="1"/>
  <c r="V56" i="1"/>
  <c r="AC56" i="1" s="1"/>
  <c r="W56" i="1"/>
  <c r="AB56" i="1"/>
  <c r="I57" i="1"/>
  <c r="S57" i="1" s="1"/>
  <c r="V57" i="1" s="1"/>
  <c r="J57" i="1"/>
  <c r="K57" i="1"/>
  <c r="L57" i="1"/>
  <c r="M57" i="1"/>
  <c r="N57" i="1"/>
  <c r="O57" i="1"/>
  <c r="P57" i="1"/>
  <c r="Q57" i="1"/>
  <c r="T57" i="1" s="1"/>
  <c r="W57" i="1"/>
  <c r="I58" i="1"/>
  <c r="J58" i="1"/>
  <c r="K58" i="1"/>
  <c r="L58" i="1"/>
  <c r="M58" i="1"/>
  <c r="N58" i="1"/>
  <c r="O58" i="1"/>
  <c r="P58" i="1"/>
  <c r="Q58" i="1"/>
  <c r="R58" i="1"/>
  <c r="U58" i="1" s="1"/>
  <c r="AB58" i="1" s="1"/>
  <c r="T58" i="1"/>
  <c r="AA58" i="1" s="1"/>
  <c r="W58" i="1"/>
  <c r="I59" i="1"/>
  <c r="J59" i="1"/>
  <c r="K59" i="1"/>
  <c r="R59" i="1" s="1"/>
  <c r="U59" i="1" s="1"/>
  <c r="AB59" i="1" s="1"/>
  <c r="L59" i="1"/>
  <c r="M59" i="1"/>
  <c r="N59" i="1"/>
  <c r="O59" i="1"/>
  <c r="S59" i="1" s="1"/>
  <c r="V59" i="1" s="1"/>
  <c r="P59" i="1"/>
  <c r="Q59" i="1"/>
  <c r="T59" i="1" s="1"/>
  <c r="W59" i="1"/>
  <c r="AA59" i="1" s="1"/>
  <c r="I60" i="1"/>
  <c r="J60" i="1"/>
  <c r="K60" i="1"/>
  <c r="L60" i="1"/>
  <c r="M60" i="1"/>
  <c r="N60" i="1"/>
  <c r="O60" i="1"/>
  <c r="P60" i="1"/>
  <c r="Q60" i="1"/>
  <c r="R60" i="1"/>
  <c r="U60" i="1" s="1"/>
  <c r="T60" i="1"/>
  <c r="W60" i="1"/>
  <c r="I61" i="1"/>
  <c r="S61" i="1" s="1"/>
  <c r="V61" i="1" s="1"/>
  <c r="J61" i="1"/>
  <c r="K61" i="1"/>
  <c r="L61" i="1"/>
  <c r="M61" i="1"/>
  <c r="N61" i="1"/>
  <c r="O61" i="1"/>
  <c r="P61" i="1"/>
  <c r="Q61" i="1"/>
  <c r="T61" i="1" s="1"/>
  <c r="W61" i="1"/>
  <c r="I62" i="1"/>
  <c r="S62" i="1" s="1"/>
  <c r="J62" i="1"/>
  <c r="K62" i="1"/>
  <c r="L62" i="1"/>
  <c r="M62" i="1"/>
  <c r="R62" i="1" s="1"/>
  <c r="U62" i="1" s="1"/>
  <c r="N62" i="1"/>
  <c r="O62" i="1"/>
  <c r="P62" i="1"/>
  <c r="Q62" i="1"/>
  <c r="T62" i="1" s="1"/>
  <c r="V62" i="1"/>
  <c r="W62" i="1"/>
  <c r="I63" i="1"/>
  <c r="S63" i="1" s="1"/>
  <c r="V63" i="1" s="1"/>
  <c r="J63" i="1"/>
  <c r="K63" i="1"/>
  <c r="L63" i="1"/>
  <c r="M63" i="1"/>
  <c r="R63" i="1" s="1"/>
  <c r="N63" i="1"/>
  <c r="O63" i="1"/>
  <c r="P63" i="1"/>
  <c r="Q63" i="1"/>
  <c r="T63" i="1" s="1"/>
  <c r="U63" i="1"/>
  <c r="W63" i="1"/>
  <c r="I64" i="1"/>
  <c r="J64" i="1"/>
  <c r="K64" i="1"/>
  <c r="R64" i="1" s="1"/>
  <c r="U64" i="1" s="1"/>
  <c r="L64" i="1"/>
  <c r="M64" i="1"/>
  <c r="N64" i="1"/>
  <c r="O64" i="1"/>
  <c r="P64" i="1"/>
  <c r="Q64" i="1"/>
  <c r="S64" i="1"/>
  <c r="V64" i="1" s="1"/>
  <c r="T64" i="1"/>
  <c r="W64" i="1"/>
  <c r="I65" i="1"/>
  <c r="J65" i="1"/>
  <c r="K65" i="1"/>
  <c r="R65" i="1" s="1"/>
  <c r="U65" i="1" s="1"/>
  <c r="L65" i="1"/>
  <c r="M65" i="1"/>
  <c r="N65" i="1"/>
  <c r="O65" i="1"/>
  <c r="P65" i="1"/>
  <c r="Q65" i="1"/>
  <c r="S65" i="1"/>
  <c r="V65" i="1" s="1"/>
  <c r="T65" i="1"/>
  <c r="W65" i="1"/>
  <c r="AA65" i="1" s="1"/>
  <c r="X65" i="1"/>
  <c r="I66" i="1"/>
  <c r="J66" i="1"/>
  <c r="K66" i="1"/>
  <c r="L66" i="1"/>
  <c r="M66" i="1"/>
  <c r="N66" i="1"/>
  <c r="O66" i="1"/>
  <c r="P66" i="1"/>
  <c r="Q66" i="1"/>
  <c r="R66" i="1"/>
  <c r="U66" i="1" s="1"/>
  <c r="AB66" i="1" s="1"/>
  <c r="T66" i="1"/>
  <c r="AA66" i="1" s="1"/>
  <c r="W66" i="1"/>
  <c r="I67" i="1"/>
  <c r="S67" i="1" s="1"/>
  <c r="V67" i="1" s="1"/>
  <c r="J67" i="1"/>
  <c r="K67" i="1"/>
  <c r="L67" i="1"/>
  <c r="M67" i="1"/>
  <c r="R67" i="1" s="1"/>
  <c r="U67" i="1" s="1"/>
  <c r="N67" i="1"/>
  <c r="O67" i="1"/>
  <c r="P67" i="1"/>
  <c r="Q67" i="1"/>
  <c r="T67" i="1"/>
  <c r="W67" i="1"/>
  <c r="I68" i="1"/>
  <c r="S68" i="1" s="1"/>
  <c r="V68" i="1" s="1"/>
  <c r="J68" i="1"/>
  <c r="K68" i="1"/>
  <c r="L68" i="1"/>
  <c r="M68" i="1"/>
  <c r="R68" i="1" s="1"/>
  <c r="N68" i="1"/>
  <c r="O68" i="1"/>
  <c r="P68" i="1"/>
  <c r="Q68" i="1"/>
  <c r="T68" i="1" s="1"/>
  <c r="U68" i="1"/>
  <c r="W68" i="1"/>
  <c r="I69" i="1"/>
  <c r="J69" i="1"/>
  <c r="S69" i="1" s="1"/>
  <c r="V69" i="1" s="1"/>
  <c r="K69" i="1"/>
  <c r="L69" i="1"/>
  <c r="M69" i="1"/>
  <c r="N69" i="1"/>
  <c r="O69" i="1"/>
  <c r="P69" i="1"/>
  <c r="Q69" i="1"/>
  <c r="R69" i="1"/>
  <c r="U69" i="1" s="1"/>
  <c r="T69" i="1"/>
  <c r="W69" i="1"/>
  <c r="I70" i="1"/>
  <c r="J70" i="1"/>
  <c r="K70" i="1"/>
  <c r="R70" i="1" s="1"/>
  <c r="U70" i="1" s="1"/>
  <c r="L70" i="1"/>
  <c r="M70" i="1"/>
  <c r="N70" i="1"/>
  <c r="O70" i="1"/>
  <c r="S70" i="1" s="1"/>
  <c r="V70" i="1" s="1"/>
  <c r="X70" i="1" s="1"/>
  <c r="P70" i="1"/>
  <c r="Q70" i="1"/>
  <c r="T70" i="1"/>
  <c r="W70" i="1"/>
  <c r="AC70" i="1" s="1"/>
  <c r="I71" i="1"/>
  <c r="J71" i="1"/>
  <c r="K71" i="1"/>
  <c r="L71" i="1"/>
  <c r="M71" i="1"/>
  <c r="N71" i="1"/>
  <c r="O71" i="1"/>
  <c r="P71" i="1"/>
  <c r="Q71" i="1"/>
  <c r="T71" i="1"/>
  <c r="AA71" i="1" s="1"/>
  <c r="W71" i="1"/>
  <c r="I72" i="1"/>
  <c r="S72" i="1" s="1"/>
  <c r="V72" i="1" s="1"/>
  <c r="J72" i="1"/>
  <c r="K72" i="1"/>
  <c r="L72" i="1"/>
  <c r="M72" i="1"/>
  <c r="R72" i="1" s="1"/>
  <c r="N72" i="1"/>
  <c r="O72" i="1"/>
  <c r="P72" i="1"/>
  <c r="Q72" i="1"/>
  <c r="T72" i="1" s="1"/>
  <c r="U72" i="1"/>
  <c r="W72" i="1"/>
  <c r="I73" i="1"/>
  <c r="J73" i="1"/>
  <c r="S73" i="1" s="1"/>
  <c r="V73" i="1" s="1"/>
  <c r="K73" i="1"/>
  <c r="L73" i="1"/>
  <c r="M73" i="1"/>
  <c r="N73" i="1"/>
  <c r="O73" i="1"/>
  <c r="P73" i="1"/>
  <c r="Q73" i="1"/>
  <c r="R73" i="1"/>
  <c r="U73" i="1" s="1"/>
  <c r="T73" i="1"/>
  <c r="W73" i="1"/>
  <c r="AB73" i="1" s="1"/>
  <c r="I74" i="1"/>
  <c r="J74" i="1"/>
  <c r="K74" i="1"/>
  <c r="R74" i="1" s="1"/>
  <c r="U74" i="1" s="1"/>
  <c r="L74" i="1"/>
  <c r="M74" i="1"/>
  <c r="N74" i="1"/>
  <c r="O74" i="1"/>
  <c r="S74" i="1" s="1"/>
  <c r="V74" i="1" s="1"/>
  <c r="P74" i="1"/>
  <c r="Q74" i="1"/>
  <c r="T74" i="1"/>
  <c r="W74" i="1"/>
  <c r="I75" i="1"/>
  <c r="J75" i="1"/>
  <c r="K75" i="1"/>
  <c r="L75" i="1"/>
  <c r="M75" i="1"/>
  <c r="N75" i="1"/>
  <c r="O75" i="1"/>
  <c r="P75" i="1"/>
  <c r="Q75" i="1"/>
  <c r="T75" i="1"/>
  <c r="W75" i="1"/>
  <c r="I76" i="1"/>
  <c r="S76" i="1" s="1"/>
  <c r="V76" i="1" s="1"/>
  <c r="J76" i="1"/>
  <c r="K76" i="1"/>
  <c r="L76" i="1"/>
  <c r="M76" i="1"/>
  <c r="R76" i="1" s="1"/>
  <c r="N76" i="1"/>
  <c r="O76" i="1"/>
  <c r="P76" i="1"/>
  <c r="Q76" i="1"/>
  <c r="T76" i="1" s="1"/>
  <c r="AA76" i="1" s="1"/>
  <c r="U76" i="1"/>
  <c r="AB76" i="1" s="1"/>
  <c r="W76" i="1"/>
  <c r="I77" i="1"/>
  <c r="J77" i="1"/>
  <c r="S77" i="1" s="1"/>
  <c r="K77" i="1"/>
  <c r="L77" i="1"/>
  <c r="M77" i="1"/>
  <c r="N77" i="1"/>
  <c r="O77" i="1"/>
  <c r="P77" i="1"/>
  <c r="Q77" i="1"/>
  <c r="R77" i="1"/>
  <c r="U77" i="1" s="1"/>
  <c r="T77" i="1"/>
  <c r="V77" i="1"/>
  <c r="W77" i="1"/>
  <c r="AB77" i="1" s="1"/>
  <c r="I78" i="1"/>
  <c r="J78" i="1"/>
  <c r="K78" i="1"/>
  <c r="R78" i="1" s="1"/>
  <c r="U78" i="1" s="1"/>
  <c r="L78" i="1"/>
  <c r="M78" i="1"/>
  <c r="N78" i="1"/>
  <c r="O78" i="1"/>
  <c r="P78" i="1"/>
  <c r="Q78" i="1"/>
  <c r="S78" i="1"/>
  <c r="V78" i="1" s="1"/>
  <c r="T78" i="1"/>
  <c r="W78" i="1"/>
  <c r="I79" i="1"/>
  <c r="S79" i="1" s="1"/>
  <c r="V79" i="1" s="1"/>
  <c r="J79" i="1"/>
  <c r="K79" i="1"/>
  <c r="L79" i="1"/>
  <c r="M79" i="1"/>
  <c r="R79" i="1" s="1"/>
  <c r="U79" i="1" s="1"/>
  <c r="N79" i="1"/>
  <c r="O79" i="1"/>
  <c r="P79" i="1"/>
  <c r="Q79" i="1"/>
  <c r="T79" i="1"/>
  <c r="W79" i="1"/>
  <c r="I80" i="1"/>
  <c r="S80" i="1" s="1"/>
  <c r="V80" i="1" s="1"/>
  <c r="J80" i="1"/>
  <c r="K80" i="1"/>
  <c r="L80" i="1"/>
  <c r="M80" i="1"/>
  <c r="R80" i="1" s="1"/>
  <c r="U80" i="1" s="1"/>
  <c r="AB80" i="1" s="1"/>
  <c r="N80" i="1"/>
  <c r="O80" i="1"/>
  <c r="P80" i="1"/>
  <c r="Q80" i="1"/>
  <c r="T80" i="1" s="1"/>
  <c r="AA80" i="1" s="1"/>
  <c r="W80" i="1"/>
  <c r="I81" i="1"/>
  <c r="J81" i="1"/>
  <c r="S81" i="1" s="1"/>
  <c r="K81" i="1"/>
  <c r="L81" i="1"/>
  <c r="M81" i="1"/>
  <c r="N81" i="1"/>
  <c r="O81" i="1"/>
  <c r="P81" i="1"/>
  <c r="Q81" i="1"/>
  <c r="R81" i="1"/>
  <c r="U81" i="1" s="1"/>
  <c r="AB81" i="1" s="1"/>
  <c r="T81" i="1"/>
  <c r="V81" i="1"/>
  <c r="W81" i="1"/>
  <c r="I82" i="1"/>
  <c r="J82" i="1"/>
  <c r="K82" i="1"/>
  <c r="R82" i="1" s="1"/>
  <c r="U82" i="1" s="1"/>
  <c r="L82" i="1"/>
  <c r="M82" i="1"/>
  <c r="N82" i="1"/>
  <c r="O82" i="1"/>
  <c r="S82" i="1" s="1"/>
  <c r="V82" i="1" s="1"/>
  <c r="X82" i="1" s="1"/>
  <c r="P82" i="1"/>
  <c r="Q82" i="1"/>
  <c r="T82" i="1"/>
  <c r="W82" i="1"/>
  <c r="AC82" i="1" s="1"/>
  <c r="I83" i="1"/>
  <c r="S83" i="1" s="1"/>
  <c r="V83" i="1" s="1"/>
  <c r="AC83" i="1" s="1"/>
  <c r="J83" i="1"/>
  <c r="K83" i="1"/>
  <c r="L83" i="1"/>
  <c r="M83" i="1"/>
  <c r="R83" i="1" s="1"/>
  <c r="U83" i="1" s="1"/>
  <c r="AB83" i="1" s="1"/>
  <c r="N83" i="1"/>
  <c r="O83" i="1"/>
  <c r="P83" i="1"/>
  <c r="Q83" i="1"/>
  <c r="T83" i="1"/>
  <c r="AA83" i="1" s="1"/>
  <c r="W83" i="1"/>
  <c r="I84" i="1"/>
  <c r="S84" i="1" s="1"/>
  <c r="V84" i="1" s="1"/>
  <c r="J84" i="1"/>
  <c r="K84" i="1"/>
  <c r="L84" i="1"/>
  <c r="M84" i="1"/>
  <c r="R84" i="1" s="1"/>
  <c r="N84" i="1"/>
  <c r="O84" i="1"/>
  <c r="P84" i="1"/>
  <c r="Q84" i="1"/>
  <c r="T84" i="1" s="1"/>
  <c r="AA84" i="1" s="1"/>
  <c r="U84" i="1"/>
  <c r="AB84" i="1" s="1"/>
  <c r="W84" i="1"/>
  <c r="I85" i="1"/>
  <c r="J85" i="1"/>
  <c r="S85" i="1" s="1"/>
  <c r="V85" i="1" s="1"/>
  <c r="K85" i="1"/>
  <c r="L85" i="1"/>
  <c r="M85" i="1"/>
  <c r="N85" i="1"/>
  <c r="O85" i="1"/>
  <c r="P85" i="1"/>
  <c r="Q85" i="1"/>
  <c r="R85" i="1"/>
  <c r="U85" i="1" s="1"/>
  <c r="AB85" i="1" s="1"/>
  <c r="T85" i="1"/>
  <c r="AA85" i="1" s="1"/>
  <c r="W85" i="1"/>
  <c r="I86" i="1"/>
  <c r="J86" i="1"/>
  <c r="K86" i="1"/>
  <c r="R86" i="1" s="1"/>
  <c r="U86" i="1" s="1"/>
  <c r="L86" i="1"/>
  <c r="M86" i="1"/>
  <c r="N86" i="1"/>
  <c r="O86" i="1"/>
  <c r="S86" i="1" s="1"/>
  <c r="V86" i="1" s="1"/>
  <c r="X86" i="1" s="1"/>
  <c r="P86" i="1"/>
  <c r="Q86" i="1"/>
  <c r="T86" i="1"/>
  <c r="W86" i="1"/>
  <c r="I87" i="1"/>
  <c r="J87" i="1"/>
  <c r="K87" i="1"/>
  <c r="L87" i="1"/>
  <c r="M87" i="1"/>
  <c r="R87" i="1" s="1"/>
  <c r="U87" i="1" s="1"/>
  <c r="N87" i="1"/>
  <c r="O87" i="1"/>
  <c r="P87" i="1"/>
  <c r="Q87" i="1"/>
  <c r="T87" i="1"/>
  <c r="W87" i="1"/>
  <c r="I88" i="1"/>
  <c r="S88" i="1" s="1"/>
  <c r="V88" i="1" s="1"/>
  <c r="J88" i="1"/>
  <c r="K88" i="1"/>
  <c r="L88" i="1"/>
  <c r="M88" i="1"/>
  <c r="R88" i="1" s="1"/>
  <c r="N88" i="1"/>
  <c r="O88" i="1"/>
  <c r="P88" i="1"/>
  <c r="Q88" i="1"/>
  <c r="T88" i="1" s="1"/>
  <c r="AA88" i="1" s="1"/>
  <c r="U88" i="1"/>
  <c r="AB88" i="1" s="1"/>
  <c r="W88" i="1"/>
  <c r="I89" i="1"/>
  <c r="J89" i="1"/>
  <c r="S89" i="1" s="1"/>
  <c r="V89" i="1" s="1"/>
  <c r="K89" i="1"/>
  <c r="L89" i="1"/>
  <c r="M89" i="1"/>
  <c r="N89" i="1"/>
  <c r="O89" i="1"/>
  <c r="P89" i="1"/>
  <c r="Q89" i="1"/>
  <c r="R89" i="1"/>
  <c r="U89" i="1" s="1"/>
  <c r="AB89" i="1" s="1"/>
  <c r="T89" i="1"/>
  <c r="AA89" i="1" s="1"/>
  <c r="W89" i="1"/>
  <c r="I90" i="1"/>
  <c r="J90" i="1"/>
  <c r="K90" i="1"/>
  <c r="R90" i="1" s="1"/>
  <c r="U90" i="1" s="1"/>
  <c r="L90" i="1"/>
  <c r="M90" i="1"/>
  <c r="N90" i="1"/>
  <c r="O90" i="1"/>
  <c r="S90" i="1" s="1"/>
  <c r="V90" i="1" s="1"/>
  <c r="P90" i="1"/>
  <c r="Q90" i="1"/>
  <c r="T90" i="1"/>
  <c r="W90" i="1"/>
  <c r="I91" i="1"/>
  <c r="J91" i="1"/>
  <c r="K91" i="1"/>
  <c r="L91" i="1"/>
  <c r="M91" i="1"/>
  <c r="N91" i="1"/>
  <c r="O91" i="1"/>
  <c r="P91" i="1"/>
  <c r="Q91" i="1"/>
  <c r="T91" i="1"/>
  <c r="AA91" i="1" s="1"/>
  <c r="W91" i="1"/>
  <c r="I92" i="1"/>
  <c r="S92" i="1" s="1"/>
  <c r="V92" i="1" s="1"/>
  <c r="J92" i="1"/>
  <c r="K92" i="1"/>
  <c r="L92" i="1"/>
  <c r="M92" i="1"/>
  <c r="R92" i="1" s="1"/>
  <c r="N92" i="1"/>
  <c r="O92" i="1"/>
  <c r="P92" i="1"/>
  <c r="Q92" i="1"/>
  <c r="T92" i="1" s="1"/>
  <c r="U92" i="1"/>
  <c r="W92" i="1"/>
  <c r="AA92" i="1" s="1"/>
  <c r="I93" i="1"/>
  <c r="J93" i="1"/>
  <c r="S93" i="1" s="1"/>
  <c r="K93" i="1"/>
  <c r="L93" i="1"/>
  <c r="M93" i="1"/>
  <c r="N93" i="1"/>
  <c r="O93" i="1"/>
  <c r="P93" i="1"/>
  <c r="Q93" i="1"/>
  <c r="R93" i="1"/>
  <c r="U93" i="1" s="1"/>
  <c r="AB93" i="1" s="1"/>
  <c r="T93" i="1"/>
  <c r="AA93" i="1" s="1"/>
  <c r="V93" i="1"/>
  <c r="W93" i="1"/>
  <c r="I94" i="1"/>
  <c r="J94" i="1"/>
  <c r="K94" i="1"/>
  <c r="R94" i="1" s="1"/>
  <c r="U94" i="1" s="1"/>
  <c r="L94" i="1"/>
  <c r="M94" i="1"/>
  <c r="N94" i="1"/>
  <c r="O94" i="1"/>
  <c r="P94" i="1"/>
  <c r="Q94" i="1"/>
  <c r="S94" i="1"/>
  <c r="V94" i="1" s="1"/>
  <c r="X94" i="1" s="1"/>
  <c r="T94" i="1"/>
  <c r="W94" i="1"/>
  <c r="I95" i="1"/>
  <c r="S95" i="1" s="1"/>
  <c r="V95" i="1" s="1"/>
  <c r="AC95" i="1" s="1"/>
  <c r="J95" i="1"/>
  <c r="K95" i="1"/>
  <c r="L95" i="1"/>
  <c r="M95" i="1"/>
  <c r="R95" i="1" s="1"/>
  <c r="U95" i="1" s="1"/>
  <c r="AB95" i="1" s="1"/>
  <c r="N95" i="1"/>
  <c r="O95" i="1"/>
  <c r="P95" i="1"/>
  <c r="Q95" i="1"/>
  <c r="T95" i="1"/>
  <c r="AA95" i="1" s="1"/>
  <c r="W95" i="1"/>
  <c r="I96" i="1"/>
  <c r="S96" i="1" s="1"/>
  <c r="V96" i="1" s="1"/>
  <c r="J96" i="1"/>
  <c r="K96" i="1"/>
  <c r="L96" i="1"/>
  <c r="M96" i="1"/>
  <c r="R96" i="1" s="1"/>
  <c r="U96" i="1" s="1"/>
  <c r="N96" i="1"/>
  <c r="O96" i="1"/>
  <c r="P96" i="1"/>
  <c r="Q96" i="1"/>
  <c r="T96" i="1" s="1"/>
  <c r="W96" i="1"/>
  <c r="I97" i="1"/>
  <c r="J97" i="1"/>
  <c r="S97" i="1" s="1"/>
  <c r="K97" i="1"/>
  <c r="L97" i="1"/>
  <c r="M97" i="1"/>
  <c r="N97" i="1"/>
  <c r="O97" i="1"/>
  <c r="P97" i="1"/>
  <c r="Q97" i="1"/>
  <c r="R97" i="1"/>
  <c r="U97" i="1" s="1"/>
  <c r="T97" i="1"/>
  <c r="AA97" i="1" s="1"/>
  <c r="V97" i="1"/>
  <c r="W97" i="1"/>
  <c r="AB97" i="1" s="1"/>
  <c r="I98" i="1"/>
  <c r="J98" i="1"/>
  <c r="K98" i="1"/>
  <c r="R98" i="1" s="1"/>
  <c r="U98" i="1" s="1"/>
  <c r="L98" i="1"/>
  <c r="M98" i="1"/>
  <c r="N98" i="1"/>
  <c r="O98" i="1"/>
  <c r="S98" i="1" s="1"/>
  <c r="V98" i="1" s="1"/>
  <c r="P98" i="1"/>
  <c r="Q98" i="1"/>
  <c r="T98" i="1"/>
  <c r="AA98" i="1" s="1"/>
  <c r="W98" i="1"/>
  <c r="I99" i="1"/>
  <c r="S99" i="1" s="1"/>
  <c r="J99" i="1"/>
  <c r="K99" i="1"/>
  <c r="L99" i="1"/>
  <c r="M99" i="1"/>
  <c r="R99" i="1" s="1"/>
  <c r="U99" i="1" s="1"/>
  <c r="N99" i="1"/>
  <c r="O99" i="1"/>
  <c r="P99" i="1"/>
  <c r="Q99" i="1"/>
  <c r="T99" i="1" s="1"/>
  <c r="V99" i="1"/>
  <c r="W99" i="1"/>
  <c r="I100" i="1"/>
  <c r="J100" i="1"/>
  <c r="K100" i="1"/>
  <c r="R100" i="1" s="1"/>
  <c r="U100" i="1" s="1"/>
  <c r="AB100" i="1" s="1"/>
  <c r="L100" i="1"/>
  <c r="M100" i="1"/>
  <c r="N100" i="1"/>
  <c r="O100" i="1"/>
  <c r="P100" i="1"/>
  <c r="Q100" i="1"/>
  <c r="T100" i="1" s="1"/>
  <c r="S100" i="1"/>
  <c r="V100" i="1" s="1"/>
  <c r="W100" i="1"/>
  <c r="AA100" i="1"/>
  <c r="I101" i="1"/>
  <c r="J101" i="1"/>
  <c r="K101" i="1"/>
  <c r="R101" i="1" s="1"/>
  <c r="U101" i="1" s="1"/>
  <c r="L101" i="1"/>
  <c r="M101" i="1"/>
  <c r="N101" i="1"/>
  <c r="O101" i="1"/>
  <c r="P101" i="1"/>
  <c r="Q101" i="1"/>
  <c r="S101" i="1"/>
  <c r="V101" i="1" s="1"/>
  <c r="T101" i="1"/>
  <c r="W101" i="1"/>
  <c r="I102" i="1"/>
  <c r="J102" i="1"/>
  <c r="K102" i="1"/>
  <c r="L102" i="1"/>
  <c r="M102" i="1"/>
  <c r="N102" i="1"/>
  <c r="O102" i="1"/>
  <c r="P102" i="1"/>
  <c r="Q102" i="1"/>
  <c r="T102" i="1" s="1"/>
  <c r="S102" i="1"/>
  <c r="V102" i="1" s="1"/>
  <c r="W102" i="1"/>
  <c r="AC102" i="1" s="1"/>
  <c r="I103" i="1"/>
  <c r="J103" i="1"/>
  <c r="K103" i="1"/>
  <c r="L103" i="1"/>
  <c r="M103" i="1"/>
  <c r="N103" i="1"/>
  <c r="O103" i="1"/>
  <c r="P103" i="1"/>
  <c r="Q103" i="1"/>
  <c r="T103" i="1" s="1"/>
  <c r="AA103" i="1" s="1"/>
  <c r="R103" i="1"/>
  <c r="U103" i="1" s="1"/>
  <c r="AB103" i="1" s="1"/>
  <c r="W103" i="1"/>
  <c r="I104" i="1"/>
  <c r="S104" i="1" s="1"/>
  <c r="V104" i="1" s="1"/>
  <c r="J104" i="1"/>
  <c r="K104" i="1"/>
  <c r="L104" i="1"/>
  <c r="M104" i="1"/>
  <c r="R104" i="1" s="1"/>
  <c r="U104" i="1" s="1"/>
  <c r="N104" i="1"/>
  <c r="O104" i="1"/>
  <c r="P104" i="1"/>
  <c r="Q104" i="1"/>
  <c r="T104" i="1" s="1"/>
  <c r="W104" i="1"/>
  <c r="I105" i="1"/>
  <c r="S105" i="1" s="1"/>
  <c r="V105" i="1" s="1"/>
  <c r="J105" i="1"/>
  <c r="K105" i="1"/>
  <c r="L105" i="1"/>
  <c r="M105" i="1"/>
  <c r="N105" i="1"/>
  <c r="O105" i="1"/>
  <c r="P105" i="1"/>
  <c r="Q105" i="1"/>
  <c r="T105" i="1" s="1"/>
  <c r="R105" i="1"/>
  <c r="U105" i="1" s="1"/>
  <c r="W105" i="1"/>
  <c r="I106" i="1"/>
  <c r="J106" i="1"/>
  <c r="K106" i="1"/>
  <c r="R106" i="1" s="1"/>
  <c r="U106" i="1" s="1"/>
  <c r="L106" i="1"/>
  <c r="M106" i="1"/>
  <c r="N106" i="1"/>
  <c r="O106" i="1"/>
  <c r="P106" i="1"/>
  <c r="Q106" i="1"/>
  <c r="S106" i="1"/>
  <c r="V106" i="1" s="1"/>
  <c r="T106" i="1"/>
  <c r="W106" i="1"/>
  <c r="AC106" i="1" s="1"/>
  <c r="I107" i="1"/>
  <c r="J107" i="1"/>
  <c r="K107" i="1"/>
  <c r="R107" i="1" s="1"/>
  <c r="U107" i="1" s="1"/>
  <c r="L107" i="1"/>
  <c r="M107" i="1"/>
  <c r="N107" i="1"/>
  <c r="O107" i="1"/>
  <c r="P107" i="1"/>
  <c r="S107" i="1" s="1"/>
  <c r="V107" i="1" s="1"/>
  <c r="Q107" i="1"/>
  <c r="T107" i="1"/>
  <c r="AA107" i="1" s="1"/>
  <c r="W107" i="1"/>
  <c r="I108" i="1"/>
  <c r="S108" i="1" s="1"/>
  <c r="V108" i="1" s="1"/>
  <c r="J108" i="1"/>
  <c r="K108" i="1"/>
  <c r="L108" i="1"/>
  <c r="M108" i="1"/>
  <c r="R108" i="1" s="1"/>
  <c r="U108" i="1" s="1"/>
  <c r="N108" i="1"/>
  <c r="O108" i="1"/>
  <c r="P108" i="1"/>
  <c r="Q108" i="1"/>
  <c r="T108" i="1" s="1"/>
  <c r="W108" i="1"/>
  <c r="I109" i="1"/>
  <c r="S109" i="1" s="1"/>
  <c r="V109" i="1" s="1"/>
  <c r="J109" i="1"/>
  <c r="K109" i="1"/>
  <c r="L109" i="1"/>
  <c r="M109" i="1"/>
  <c r="N109" i="1"/>
  <c r="O109" i="1"/>
  <c r="P109" i="1"/>
  <c r="Q109" i="1"/>
  <c r="T109" i="1" s="1"/>
  <c r="R109" i="1"/>
  <c r="U109" i="1" s="1"/>
  <c r="W109" i="1"/>
  <c r="I110" i="1"/>
  <c r="J110" i="1"/>
  <c r="K110" i="1"/>
  <c r="R110" i="1" s="1"/>
  <c r="U110" i="1" s="1"/>
  <c r="L110" i="1"/>
  <c r="M110" i="1"/>
  <c r="N110" i="1"/>
  <c r="O110" i="1"/>
  <c r="S110" i="1" s="1"/>
  <c r="V110" i="1" s="1"/>
  <c r="X110" i="1" s="1"/>
  <c r="P110" i="1"/>
  <c r="Q110" i="1"/>
  <c r="T110" i="1"/>
  <c r="AA110" i="1" s="1"/>
  <c r="W110" i="1"/>
  <c r="I111" i="1"/>
  <c r="J111" i="1"/>
  <c r="K111" i="1"/>
  <c r="R111" i="1" s="1"/>
  <c r="U111" i="1" s="1"/>
  <c r="L111" i="1"/>
  <c r="M111" i="1"/>
  <c r="N111" i="1"/>
  <c r="O111" i="1"/>
  <c r="P111" i="1"/>
  <c r="S111" i="1" s="1"/>
  <c r="V111" i="1" s="1"/>
  <c r="Q111" i="1"/>
  <c r="T111" i="1"/>
  <c r="AA111" i="1" s="1"/>
  <c r="W111" i="1"/>
  <c r="I112" i="1"/>
  <c r="S112" i="1" s="1"/>
  <c r="V112" i="1" s="1"/>
  <c r="J112" i="1"/>
  <c r="K112" i="1"/>
  <c r="L112" i="1"/>
  <c r="M112" i="1"/>
  <c r="R112" i="1" s="1"/>
  <c r="U112" i="1" s="1"/>
  <c r="N112" i="1"/>
  <c r="O112" i="1"/>
  <c r="P112" i="1"/>
  <c r="Q112" i="1"/>
  <c r="T112" i="1" s="1"/>
  <c r="W112" i="1"/>
  <c r="I113" i="1"/>
  <c r="S113" i="1" s="1"/>
  <c r="V113" i="1" s="1"/>
  <c r="J113" i="1"/>
  <c r="K113" i="1"/>
  <c r="L113" i="1"/>
  <c r="M113" i="1"/>
  <c r="N113" i="1"/>
  <c r="O113" i="1"/>
  <c r="P113" i="1"/>
  <c r="Q113" i="1"/>
  <c r="T113" i="1" s="1"/>
  <c r="AA113" i="1" s="1"/>
  <c r="R113" i="1"/>
  <c r="U113" i="1" s="1"/>
  <c r="AB113" i="1" s="1"/>
  <c r="W113" i="1"/>
  <c r="I114" i="1"/>
  <c r="J114" i="1"/>
  <c r="K114" i="1"/>
  <c r="R114" i="1" s="1"/>
  <c r="U114" i="1" s="1"/>
  <c r="L114" i="1"/>
  <c r="M114" i="1"/>
  <c r="N114" i="1"/>
  <c r="O114" i="1"/>
  <c r="S114" i="1" s="1"/>
  <c r="V114" i="1" s="1"/>
  <c r="X114" i="1" s="1"/>
  <c r="P114" i="1"/>
  <c r="Q114" i="1"/>
  <c r="T114" i="1"/>
  <c r="AA114" i="1" s="1"/>
  <c r="W114" i="1"/>
  <c r="AC114" i="1" s="1"/>
  <c r="I115" i="1"/>
  <c r="J115" i="1"/>
  <c r="K115" i="1"/>
  <c r="R115" i="1" s="1"/>
  <c r="U115" i="1" s="1"/>
  <c r="AB115" i="1" s="1"/>
  <c r="L115" i="1"/>
  <c r="M115" i="1"/>
  <c r="N115" i="1"/>
  <c r="O115" i="1"/>
  <c r="P115" i="1"/>
  <c r="S115" i="1" s="1"/>
  <c r="V115" i="1" s="1"/>
  <c r="Q115" i="1"/>
  <c r="T115" i="1"/>
  <c r="W115" i="1"/>
  <c r="I116" i="1"/>
  <c r="S116" i="1" s="1"/>
  <c r="V116" i="1" s="1"/>
  <c r="J116" i="1"/>
  <c r="K116" i="1"/>
  <c r="L116" i="1"/>
  <c r="M116" i="1"/>
  <c r="R116" i="1" s="1"/>
  <c r="U116" i="1" s="1"/>
  <c r="AB116" i="1" s="1"/>
  <c r="N116" i="1"/>
  <c r="O116" i="1"/>
  <c r="P116" i="1"/>
  <c r="Q116" i="1"/>
  <c r="T116" i="1" s="1"/>
  <c r="AA116" i="1" s="1"/>
  <c r="W116" i="1"/>
  <c r="I117" i="1"/>
  <c r="S117" i="1" s="1"/>
  <c r="V117" i="1" s="1"/>
  <c r="J117" i="1"/>
  <c r="K117" i="1"/>
  <c r="L117" i="1"/>
  <c r="M117" i="1"/>
  <c r="N117" i="1"/>
  <c r="O117" i="1"/>
  <c r="P117" i="1"/>
  <c r="Q117" i="1"/>
  <c r="T117" i="1" s="1"/>
  <c r="AA117" i="1" s="1"/>
  <c r="R117" i="1"/>
  <c r="U117" i="1" s="1"/>
  <c r="AB117" i="1" s="1"/>
  <c r="W117" i="1"/>
  <c r="I118" i="1"/>
  <c r="J118" i="1"/>
  <c r="K118" i="1"/>
  <c r="R118" i="1" s="1"/>
  <c r="U118" i="1" s="1"/>
  <c r="AB118" i="1" s="1"/>
  <c r="L118" i="1"/>
  <c r="M118" i="1"/>
  <c r="N118" i="1"/>
  <c r="O118" i="1"/>
  <c r="S118" i="1" s="1"/>
  <c r="V118" i="1" s="1"/>
  <c r="X118" i="1" s="1"/>
  <c r="P118" i="1"/>
  <c r="Q118" i="1"/>
  <c r="T118" i="1"/>
  <c r="W118" i="1"/>
  <c r="AC118" i="1" s="1"/>
  <c r="I119" i="1"/>
  <c r="J119" i="1"/>
  <c r="K119" i="1"/>
  <c r="R119" i="1" s="1"/>
  <c r="U119" i="1" s="1"/>
  <c r="L119" i="1"/>
  <c r="M119" i="1"/>
  <c r="N119" i="1"/>
  <c r="O119" i="1"/>
  <c r="P119" i="1"/>
  <c r="S119" i="1" s="1"/>
  <c r="V119" i="1" s="1"/>
  <c r="Q119" i="1"/>
  <c r="T119" i="1"/>
  <c r="W119" i="1"/>
  <c r="I120" i="1"/>
  <c r="S120" i="1" s="1"/>
  <c r="V120" i="1" s="1"/>
  <c r="J120" i="1"/>
  <c r="K120" i="1"/>
  <c r="L120" i="1"/>
  <c r="M120" i="1"/>
  <c r="R120" i="1" s="1"/>
  <c r="U120" i="1" s="1"/>
  <c r="AB120" i="1" s="1"/>
  <c r="N120" i="1"/>
  <c r="O120" i="1"/>
  <c r="P120" i="1"/>
  <c r="Q120" i="1"/>
  <c r="T120" i="1" s="1"/>
  <c r="AA120" i="1" s="1"/>
  <c r="W120" i="1"/>
  <c r="I121" i="1"/>
  <c r="S121" i="1" s="1"/>
  <c r="V121" i="1" s="1"/>
  <c r="J121" i="1"/>
  <c r="K121" i="1"/>
  <c r="L121" i="1"/>
  <c r="M121" i="1"/>
  <c r="N121" i="1"/>
  <c r="R121" i="1" s="1"/>
  <c r="U121" i="1" s="1"/>
  <c r="AB121" i="1" s="1"/>
  <c r="O121" i="1"/>
  <c r="P121" i="1"/>
  <c r="Q121" i="1"/>
  <c r="T121" i="1" s="1"/>
  <c r="W121" i="1"/>
  <c r="I122" i="1"/>
  <c r="J122" i="1"/>
  <c r="K122" i="1"/>
  <c r="R122" i="1" s="1"/>
  <c r="U122" i="1" s="1"/>
  <c r="L122" i="1"/>
  <c r="M122" i="1"/>
  <c r="N122" i="1"/>
  <c r="O122" i="1"/>
  <c r="S122" i="1" s="1"/>
  <c r="V122" i="1" s="1"/>
  <c r="P122" i="1"/>
  <c r="Q122" i="1"/>
  <c r="T122" i="1"/>
  <c r="AA122" i="1" s="1"/>
  <c r="W122" i="1"/>
  <c r="I123" i="1"/>
  <c r="J123" i="1"/>
  <c r="K123" i="1"/>
  <c r="R123" i="1" s="1"/>
  <c r="U123" i="1" s="1"/>
  <c r="L123" i="1"/>
  <c r="M123" i="1"/>
  <c r="N123" i="1"/>
  <c r="O123" i="1"/>
  <c r="P123" i="1"/>
  <c r="S123" i="1" s="1"/>
  <c r="V123" i="1" s="1"/>
  <c r="Q123" i="1"/>
  <c r="T123" i="1"/>
  <c r="AA123" i="1" s="1"/>
  <c r="W123" i="1"/>
  <c r="I124" i="1"/>
  <c r="S124" i="1" s="1"/>
  <c r="V124" i="1" s="1"/>
  <c r="J124" i="1"/>
  <c r="K124" i="1"/>
  <c r="L124" i="1"/>
  <c r="M124" i="1"/>
  <c r="R124" i="1" s="1"/>
  <c r="U124" i="1" s="1"/>
  <c r="N124" i="1"/>
  <c r="O124" i="1"/>
  <c r="P124" i="1"/>
  <c r="Q124" i="1"/>
  <c r="T124" i="1" s="1"/>
  <c r="W124" i="1"/>
  <c r="I125" i="1"/>
  <c r="S125" i="1" s="1"/>
  <c r="V125" i="1" s="1"/>
  <c r="J125" i="1"/>
  <c r="K125" i="1"/>
  <c r="L125" i="1"/>
  <c r="M125" i="1"/>
  <c r="N125" i="1"/>
  <c r="O125" i="1"/>
  <c r="P125" i="1"/>
  <c r="Q125" i="1"/>
  <c r="T125" i="1" s="1"/>
  <c r="AA125" i="1" s="1"/>
  <c r="R125" i="1"/>
  <c r="U125" i="1" s="1"/>
  <c r="W125" i="1"/>
  <c r="I126" i="1"/>
  <c r="J126" i="1"/>
  <c r="K126" i="1"/>
  <c r="R126" i="1" s="1"/>
  <c r="U126" i="1" s="1"/>
  <c r="L126" i="1"/>
  <c r="M126" i="1"/>
  <c r="N126" i="1"/>
  <c r="O126" i="1"/>
  <c r="P126" i="1"/>
  <c r="Q126" i="1"/>
  <c r="S126" i="1"/>
  <c r="V126" i="1" s="1"/>
  <c r="X126" i="1" s="1"/>
  <c r="T126" i="1"/>
  <c r="W126" i="1"/>
  <c r="I127" i="1"/>
  <c r="J127" i="1"/>
  <c r="K127" i="1"/>
  <c r="R127" i="1" s="1"/>
  <c r="U127" i="1" s="1"/>
  <c r="L127" i="1"/>
  <c r="M127" i="1"/>
  <c r="N127" i="1"/>
  <c r="O127" i="1"/>
  <c r="P127" i="1"/>
  <c r="S127" i="1" s="1"/>
  <c r="V127" i="1" s="1"/>
  <c r="Q127" i="1"/>
  <c r="T127" i="1"/>
  <c r="AA127" i="1" s="1"/>
  <c r="W127" i="1"/>
  <c r="I128" i="1"/>
  <c r="S128" i="1" s="1"/>
  <c r="V128" i="1" s="1"/>
  <c r="J128" i="1"/>
  <c r="K128" i="1"/>
  <c r="L128" i="1"/>
  <c r="M128" i="1"/>
  <c r="R128" i="1" s="1"/>
  <c r="U128" i="1" s="1"/>
  <c r="N128" i="1"/>
  <c r="O128" i="1"/>
  <c r="P128" i="1"/>
  <c r="Q128" i="1"/>
  <c r="T128" i="1" s="1"/>
  <c r="W128" i="1"/>
  <c r="I129" i="1"/>
  <c r="S129" i="1" s="1"/>
  <c r="V129" i="1" s="1"/>
  <c r="J129" i="1"/>
  <c r="K129" i="1"/>
  <c r="L129" i="1"/>
  <c r="M129" i="1"/>
  <c r="N129" i="1"/>
  <c r="R129" i="1" s="1"/>
  <c r="U129" i="1" s="1"/>
  <c r="O129" i="1"/>
  <c r="P129" i="1"/>
  <c r="Q129" i="1"/>
  <c r="T129" i="1" s="1"/>
  <c r="AA129" i="1" s="1"/>
  <c r="W129" i="1"/>
  <c r="I130" i="1"/>
  <c r="J130" i="1"/>
  <c r="K130" i="1"/>
  <c r="R130" i="1" s="1"/>
  <c r="U130" i="1" s="1"/>
  <c r="L130" i="1"/>
  <c r="M130" i="1"/>
  <c r="N130" i="1"/>
  <c r="O130" i="1"/>
  <c r="S130" i="1" s="1"/>
  <c r="V130" i="1" s="1"/>
  <c r="X130" i="1" s="1"/>
  <c r="P130" i="1"/>
  <c r="Q130" i="1"/>
  <c r="T130" i="1"/>
  <c r="W130" i="1"/>
  <c r="AC130" i="1" s="1"/>
  <c r="I131" i="1"/>
  <c r="J131" i="1"/>
  <c r="K131" i="1"/>
  <c r="R131" i="1" s="1"/>
  <c r="U131" i="1" s="1"/>
  <c r="L131" i="1"/>
  <c r="M131" i="1"/>
  <c r="N131" i="1"/>
  <c r="O131" i="1"/>
  <c r="P131" i="1"/>
  <c r="S131" i="1" s="1"/>
  <c r="V131" i="1" s="1"/>
  <c r="Q131" i="1"/>
  <c r="T131" i="1"/>
  <c r="W131" i="1"/>
  <c r="I132" i="1"/>
  <c r="S132" i="1" s="1"/>
  <c r="V132" i="1" s="1"/>
  <c r="J132" i="1"/>
  <c r="K132" i="1"/>
  <c r="L132" i="1"/>
  <c r="M132" i="1"/>
  <c r="R132" i="1" s="1"/>
  <c r="U132" i="1" s="1"/>
  <c r="AB132" i="1" s="1"/>
  <c r="N132" i="1"/>
  <c r="O132" i="1"/>
  <c r="P132" i="1"/>
  <c r="Q132" i="1"/>
  <c r="T132" i="1" s="1"/>
  <c r="AA132" i="1" s="1"/>
  <c r="W132" i="1"/>
  <c r="I133" i="1"/>
  <c r="S133" i="1" s="1"/>
  <c r="V133" i="1" s="1"/>
  <c r="J133" i="1"/>
  <c r="K133" i="1"/>
  <c r="L133" i="1"/>
  <c r="M133" i="1"/>
  <c r="N133" i="1"/>
  <c r="R133" i="1" s="1"/>
  <c r="U133" i="1" s="1"/>
  <c r="AB133" i="1" s="1"/>
  <c r="O133" i="1"/>
  <c r="P133" i="1"/>
  <c r="Q133" i="1"/>
  <c r="T133" i="1" s="1"/>
  <c r="W133" i="1"/>
  <c r="I134" i="1"/>
  <c r="J134" i="1"/>
  <c r="K134" i="1"/>
  <c r="R134" i="1" s="1"/>
  <c r="U134" i="1" s="1"/>
  <c r="L134" i="1"/>
  <c r="M134" i="1"/>
  <c r="N134" i="1"/>
  <c r="O134" i="1"/>
  <c r="S134" i="1" s="1"/>
  <c r="V134" i="1" s="1"/>
  <c r="X134" i="1" s="1"/>
  <c r="P134" i="1"/>
  <c r="Q134" i="1"/>
  <c r="T134" i="1"/>
  <c r="W134" i="1"/>
  <c r="I135" i="1"/>
  <c r="J135" i="1"/>
  <c r="K135" i="1"/>
  <c r="R135" i="1" s="1"/>
  <c r="U135" i="1" s="1"/>
  <c r="L135" i="1"/>
  <c r="M135" i="1"/>
  <c r="N135" i="1"/>
  <c r="O135" i="1"/>
  <c r="P135" i="1"/>
  <c r="S135" i="1" s="1"/>
  <c r="V135" i="1" s="1"/>
  <c r="AC135" i="1" s="1"/>
  <c r="Q135" i="1"/>
  <c r="T135" i="1"/>
  <c r="AA135" i="1" s="1"/>
  <c r="W135" i="1"/>
  <c r="I136" i="1"/>
  <c r="S136" i="1" s="1"/>
  <c r="V136" i="1" s="1"/>
  <c r="J136" i="1"/>
  <c r="K136" i="1"/>
  <c r="L136" i="1"/>
  <c r="M136" i="1"/>
  <c r="R136" i="1" s="1"/>
  <c r="U136" i="1" s="1"/>
  <c r="N136" i="1"/>
  <c r="O136" i="1"/>
  <c r="P136" i="1"/>
  <c r="Q136" i="1"/>
  <c r="T136" i="1" s="1"/>
  <c r="W136" i="1"/>
  <c r="I137" i="1"/>
  <c r="S137" i="1" s="1"/>
  <c r="J137" i="1"/>
  <c r="K137" i="1"/>
  <c r="L137" i="1"/>
  <c r="M137" i="1"/>
  <c r="N137" i="1"/>
  <c r="O137" i="1"/>
  <c r="P137" i="1"/>
  <c r="Q137" i="1"/>
  <c r="T137" i="1" s="1"/>
  <c r="AA137" i="1" s="1"/>
  <c r="R137" i="1"/>
  <c r="U137" i="1" s="1"/>
  <c r="V137" i="1"/>
  <c r="W137" i="1"/>
  <c r="AB137" i="1"/>
  <c r="I138" i="1"/>
  <c r="J138" i="1"/>
  <c r="K138" i="1"/>
  <c r="R138" i="1" s="1"/>
  <c r="U138" i="1" s="1"/>
  <c r="L138" i="1"/>
  <c r="M138" i="1"/>
  <c r="N138" i="1"/>
  <c r="O138" i="1"/>
  <c r="P138" i="1"/>
  <c r="Q138" i="1"/>
  <c r="S138" i="1"/>
  <c r="V138" i="1" s="1"/>
  <c r="T138" i="1"/>
  <c r="W138" i="1"/>
  <c r="AC138" i="1" s="1"/>
  <c r="I139" i="1"/>
  <c r="J139" i="1"/>
  <c r="K139" i="1"/>
  <c r="R139" i="1" s="1"/>
  <c r="U139" i="1" s="1"/>
  <c r="AB139" i="1" s="1"/>
  <c r="L139" i="1"/>
  <c r="M139" i="1"/>
  <c r="N139" i="1"/>
  <c r="O139" i="1"/>
  <c r="P139" i="1"/>
  <c r="S139" i="1" s="1"/>
  <c r="V139" i="1" s="1"/>
  <c r="AC139" i="1" s="1"/>
  <c r="Q139" i="1"/>
  <c r="T139" i="1"/>
  <c r="W139" i="1"/>
  <c r="I140" i="1"/>
  <c r="S140" i="1" s="1"/>
  <c r="V140" i="1" s="1"/>
  <c r="J140" i="1"/>
  <c r="K140" i="1"/>
  <c r="L140" i="1"/>
  <c r="M140" i="1"/>
  <c r="R140" i="1" s="1"/>
  <c r="U140" i="1" s="1"/>
  <c r="AB140" i="1" s="1"/>
  <c r="N140" i="1"/>
  <c r="O140" i="1"/>
  <c r="P140" i="1"/>
  <c r="Q140" i="1"/>
  <c r="T140" i="1" s="1"/>
  <c r="AA140" i="1" s="1"/>
  <c r="W140" i="1"/>
  <c r="I141" i="1"/>
  <c r="S141" i="1" s="1"/>
  <c r="V141" i="1" s="1"/>
  <c r="J141" i="1"/>
  <c r="K141" i="1"/>
  <c r="L141" i="1"/>
  <c r="M141" i="1"/>
  <c r="N141" i="1"/>
  <c r="O141" i="1"/>
  <c r="P141" i="1"/>
  <c r="Q141" i="1"/>
  <c r="T141" i="1" s="1"/>
  <c r="R141" i="1"/>
  <c r="U141" i="1" s="1"/>
  <c r="AB141" i="1" s="1"/>
  <c r="W141" i="1"/>
  <c r="I142" i="1"/>
  <c r="J142" i="1"/>
  <c r="K142" i="1"/>
  <c r="R142" i="1" s="1"/>
  <c r="U142" i="1" s="1"/>
  <c r="L142" i="1"/>
  <c r="M142" i="1"/>
  <c r="N142" i="1"/>
  <c r="O142" i="1"/>
  <c r="P142" i="1"/>
  <c r="Q142" i="1"/>
  <c r="S142" i="1"/>
  <c r="V142" i="1" s="1"/>
  <c r="T142" i="1"/>
  <c r="W142" i="1"/>
  <c r="I143" i="1"/>
  <c r="J143" i="1"/>
  <c r="K143" i="1"/>
  <c r="R143" i="1" s="1"/>
  <c r="U143" i="1" s="1"/>
  <c r="L143" i="1"/>
  <c r="M143" i="1"/>
  <c r="N143" i="1"/>
  <c r="O143" i="1"/>
  <c r="S143" i="1" s="1"/>
  <c r="V143" i="1" s="1"/>
  <c r="X143" i="1" s="1"/>
  <c r="P143" i="1"/>
  <c r="Q143" i="1"/>
  <c r="T143" i="1"/>
  <c r="W143" i="1"/>
  <c r="I144" i="1"/>
  <c r="S144" i="1" s="1"/>
  <c r="V144" i="1" s="1"/>
  <c r="J144" i="1"/>
  <c r="K144" i="1"/>
  <c r="L144" i="1"/>
  <c r="M144" i="1"/>
  <c r="R144" i="1" s="1"/>
  <c r="U144" i="1" s="1"/>
  <c r="N144" i="1"/>
  <c r="O144" i="1"/>
  <c r="P144" i="1"/>
  <c r="Q144" i="1"/>
  <c r="T144" i="1" s="1"/>
  <c r="W144" i="1"/>
  <c r="I145" i="1"/>
  <c r="S145" i="1" s="1"/>
  <c r="J145" i="1"/>
  <c r="K145" i="1"/>
  <c r="L145" i="1"/>
  <c r="M145" i="1"/>
  <c r="N145" i="1"/>
  <c r="O145" i="1"/>
  <c r="P145" i="1"/>
  <c r="Q145" i="1"/>
  <c r="T145" i="1" s="1"/>
  <c r="AA145" i="1" s="1"/>
  <c r="R145" i="1"/>
  <c r="U145" i="1" s="1"/>
  <c r="AB145" i="1" s="1"/>
  <c r="V145" i="1"/>
  <c r="W145" i="1"/>
  <c r="I146" i="1"/>
  <c r="J146" i="1"/>
  <c r="K146" i="1"/>
  <c r="R146" i="1" s="1"/>
  <c r="U146" i="1" s="1"/>
  <c r="L146" i="1"/>
  <c r="M146" i="1"/>
  <c r="N146" i="1"/>
  <c r="O146" i="1"/>
  <c r="P146" i="1"/>
  <c r="Q146" i="1"/>
  <c r="S146" i="1"/>
  <c r="V146" i="1" s="1"/>
  <c r="T146" i="1"/>
  <c r="W146" i="1"/>
  <c r="AC146" i="1" s="1"/>
  <c r="I147" i="1"/>
  <c r="J147" i="1"/>
  <c r="K147" i="1"/>
  <c r="R147" i="1" s="1"/>
  <c r="U147" i="1" s="1"/>
  <c r="AB147" i="1" s="1"/>
  <c r="L147" i="1"/>
  <c r="M147" i="1"/>
  <c r="N147" i="1"/>
  <c r="O147" i="1"/>
  <c r="P147" i="1"/>
  <c r="S147" i="1" s="1"/>
  <c r="V147" i="1" s="1"/>
  <c r="AC147" i="1" s="1"/>
  <c r="Q147" i="1"/>
  <c r="T147" i="1"/>
  <c r="W147" i="1"/>
  <c r="I148" i="1"/>
  <c r="S148" i="1" s="1"/>
  <c r="V148" i="1" s="1"/>
  <c r="J148" i="1"/>
  <c r="K148" i="1"/>
  <c r="L148" i="1"/>
  <c r="M148" i="1"/>
  <c r="R148" i="1" s="1"/>
  <c r="U148" i="1" s="1"/>
  <c r="N148" i="1"/>
  <c r="O148" i="1"/>
  <c r="P148" i="1"/>
  <c r="Q148" i="1"/>
  <c r="T148" i="1" s="1"/>
  <c r="W148" i="1"/>
  <c r="I149" i="1"/>
  <c r="J149" i="1"/>
  <c r="S149" i="1" s="1"/>
  <c r="K149" i="1"/>
  <c r="L149" i="1"/>
  <c r="M149" i="1"/>
  <c r="N149" i="1"/>
  <c r="O149" i="1"/>
  <c r="P149" i="1"/>
  <c r="Q149" i="1"/>
  <c r="T149" i="1" s="1"/>
  <c r="R149" i="1"/>
  <c r="U149" i="1" s="1"/>
  <c r="AB149" i="1" s="1"/>
  <c r="V149" i="1"/>
  <c r="W149" i="1"/>
  <c r="P3" i="1"/>
  <c r="O3" i="1"/>
  <c r="N3" i="1"/>
  <c r="M3" i="1"/>
  <c r="L3" i="1"/>
  <c r="K3" i="1"/>
  <c r="J3" i="1"/>
  <c r="I3" i="1"/>
  <c r="S3" i="1"/>
  <c r="AB117" i="4" l="1"/>
  <c r="Y117" i="4"/>
  <c r="Y61" i="4"/>
  <c r="X61" i="4"/>
  <c r="Y129" i="4"/>
  <c r="X129" i="4"/>
  <c r="Y107" i="4"/>
  <c r="AB107" i="4"/>
  <c r="AB79" i="4"/>
  <c r="Y79" i="4"/>
  <c r="AB134" i="4"/>
  <c r="Y134" i="4"/>
  <c r="AB87" i="4"/>
  <c r="Y87" i="4"/>
  <c r="AB110" i="4"/>
  <c r="Y110" i="4"/>
  <c r="AB94" i="4"/>
  <c r="Y94" i="4"/>
  <c r="AB85" i="4"/>
  <c r="Y85" i="4"/>
  <c r="AB70" i="4"/>
  <c r="Y70" i="4"/>
  <c r="AB35" i="4"/>
  <c r="Y35" i="4"/>
  <c r="AB22" i="4"/>
  <c r="Y22" i="4"/>
  <c r="X85" i="4"/>
  <c r="AB125" i="4"/>
  <c r="Y125" i="4"/>
  <c r="AB118" i="4"/>
  <c r="Y118" i="4"/>
  <c r="AB102" i="4"/>
  <c r="Y102" i="4"/>
  <c r="X97" i="4"/>
  <c r="Y97" i="4"/>
  <c r="AB45" i="4"/>
  <c r="Y45" i="4"/>
  <c r="X41" i="4"/>
  <c r="Y41" i="4"/>
  <c r="AB29" i="4"/>
  <c r="Y29" i="4"/>
  <c r="AB26" i="4"/>
  <c r="Y26" i="4"/>
  <c r="AB23" i="4"/>
  <c r="Y23" i="4"/>
  <c r="X105" i="4"/>
  <c r="X38" i="4"/>
  <c r="X18" i="4"/>
  <c r="X6" i="4"/>
  <c r="AB75" i="4"/>
  <c r="Y75" i="4"/>
  <c r="AB4" i="4"/>
  <c r="Y4" i="4"/>
  <c r="X70" i="4"/>
  <c r="AB138" i="4"/>
  <c r="Y138" i="4"/>
  <c r="AB137" i="4"/>
  <c r="Y137" i="4"/>
  <c r="AB133" i="4"/>
  <c r="Y133" i="4"/>
  <c r="AB109" i="4"/>
  <c r="Y109" i="4"/>
  <c r="AB81" i="4"/>
  <c r="Y81" i="4"/>
  <c r="AB58" i="4"/>
  <c r="Y58" i="4"/>
  <c r="AB30" i="4"/>
  <c r="Y30" i="4"/>
  <c r="AB27" i="4"/>
  <c r="Y27" i="4"/>
  <c r="AB17" i="4"/>
  <c r="Y17" i="4"/>
  <c r="X89" i="4"/>
  <c r="X78" i="4"/>
  <c r="X50" i="4"/>
  <c r="X37" i="4"/>
  <c r="X14" i="4"/>
  <c r="X117" i="4"/>
  <c r="X53" i="4"/>
  <c r="AB25" i="4"/>
  <c r="Y25" i="4"/>
  <c r="AB114" i="4"/>
  <c r="Y114" i="4"/>
  <c r="AB103" i="4"/>
  <c r="Y103" i="4"/>
  <c r="AB83" i="4"/>
  <c r="Y83" i="4"/>
  <c r="AB66" i="4"/>
  <c r="Y66" i="4"/>
  <c r="AB65" i="4"/>
  <c r="Y65" i="4"/>
  <c r="AB34" i="4"/>
  <c r="Y34" i="4"/>
  <c r="AB31" i="4"/>
  <c r="Y31" i="4"/>
  <c r="AB21" i="4"/>
  <c r="Y21" i="4"/>
  <c r="X19" i="4"/>
  <c r="X86" i="4"/>
  <c r="X74" i="4"/>
  <c r="X49" i="4"/>
  <c r="X33" i="4"/>
  <c r="X10" i="4"/>
  <c r="AC5" i="23"/>
  <c r="X5" i="23"/>
  <c r="AB4" i="23"/>
  <c r="X4" i="23"/>
  <c r="AC53" i="23"/>
  <c r="X53" i="23"/>
  <c r="AC64" i="23"/>
  <c r="X64" i="23"/>
  <c r="AC20" i="23"/>
  <c r="X20" i="23"/>
  <c r="AC46" i="23"/>
  <c r="X46" i="23"/>
  <c r="AC54" i="23"/>
  <c r="X54" i="23"/>
  <c r="AC48" i="23"/>
  <c r="X48" i="23"/>
  <c r="AC72" i="23"/>
  <c r="X72" i="23"/>
  <c r="AC142" i="23"/>
  <c r="X142" i="23"/>
  <c r="X90" i="23"/>
  <c r="AC76" i="23"/>
  <c r="X76" i="23"/>
  <c r="AC138" i="23"/>
  <c r="X138" i="23"/>
  <c r="AB12" i="23"/>
  <c r="X12" i="23"/>
  <c r="AC24" i="23"/>
  <c r="X24" i="23"/>
  <c r="AC49" i="23"/>
  <c r="X49" i="23"/>
  <c r="AC60" i="23"/>
  <c r="X60" i="23"/>
  <c r="AC62" i="23"/>
  <c r="X62" i="23"/>
  <c r="AC52" i="23"/>
  <c r="X52" i="23"/>
  <c r="AC146" i="23"/>
  <c r="X146" i="23"/>
  <c r="X85" i="23"/>
  <c r="AC16" i="23"/>
  <c r="AC45" i="23"/>
  <c r="X45" i="23"/>
  <c r="AC44" i="23"/>
  <c r="X44" i="23"/>
  <c r="AC71" i="23"/>
  <c r="X71" i="23"/>
  <c r="AC42" i="23"/>
  <c r="X42" i="23"/>
  <c r="AC50" i="23"/>
  <c r="X50" i="23"/>
  <c r="AC68" i="23"/>
  <c r="X68" i="23"/>
  <c r="AC70" i="23"/>
  <c r="X70" i="23"/>
  <c r="AC56" i="23"/>
  <c r="X56" i="23"/>
  <c r="X67" i="23"/>
  <c r="X83" i="23"/>
  <c r="X86" i="23"/>
  <c r="AC94" i="24"/>
  <c r="X94" i="24"/>
  <c r="AC76" i="24"/>
  <c r="X76" i="24"/>
  <c r="AC84" i="24"/>
  <c r="X84" i="24"/>
  <c r="AC112" i="24"/>
  <c r="X112" i="24"/>
  <c r="AC5" i="24"/>
  <c r="X5" i="24"/>
  <c r="X16" i="24"/>
  <c r="AC171" i="24"/>
  <c r="X171" i="24"/>
  <c r="X46" i="24"/>
  <c r="X44" i="24"/>
  <c r="X54" i="24"/>
  <c r="X37" i="24"/>
  <c r="AC60" i="24"/>
  <c r="X60" i="24"/>
  <c r="AC151" i="24"/>
  <c r="X151" i="24"/>
  <c r="AC20" i="24"/>
  <c r="X20" i="24"/>
  <c r="AC108" i="24"/>
  <c r="X108" i="24"/>
  <c r="AC64" i="24"/>
  <c r="X64" i="24"/>
  <c r="AC72" i="24"/>
  <c r="X72" i="24"/>
  <c r="AC80" i="24"/>
  <c r="X80" i="24"/>
  <c r="AC88" i="24"/>
  <c r="X88" i="24"/>
  <c r="AC110" i="24"/>
  <c r="X110" i="24"/>
  <c r="AC179" i="24"/>
  <c r="X179" i="24"/>
  <c r="AC167" i="24"/>
  <c r="X167" i="24"/>
  <c r="AC68" i="24"/>
  <c r="X68" i="24"/>
  <c r="AC96" i="24"/>
  <c r="X96" i="24"/>
  <c r="X24" i="24"/>
  <c r="AC102" i="24"/>
  <c r="X102" i="24"/>
  <c r="AC52" i="24"/>
  <c r="X52" i="24"/>
  <c r="AC104" i="24"/>
  <c r="X104" i="24"/>
  <c r="AC149" i="24"/>
  <c r="X149" i="24"/>
  <c r="AC157" i="24"/>
  <c r="X157" i="24"/>
  <c r="AC165" i="24"/>
  <c r="X165" i="24"/>
  <c r="AC159" i="24"/>
  <c r="X159" i="24"/>
  <c r="AC173" i="24"/>
  <c r="X173" i="24"/>
  <c r="AC175" i="24"/>
  <c r="X175" i="24"/>
  <c r="X12" i="24"/>
  <c r="X8" i="24"/>
  <c r="X28" i="24"/>
  <c r="AC66" i="25"/>
  <c r="X66" i="25"/>
  <c r="AC167" i="25"/>
  <c r="X167" i="25"/>
  <c r="AC20" i="25"/>
  <c r="X20" i="25"/>
  <c r="AC41" i="25"/>
  <c r="X41" i="25"/>
  <c r="AC62" i="25"/>
  <c r="X62" i="25"/>
  <c r="AC103" i="25"/>
  <c r="X103" i="25"/>
  <c r="AC111" i="25"/>
  <c r="X111" i="25"/>
  <c r="AC119" i="25"/>
  <c r="X119" i="25"/>
  <c r="AC127" i="25"/>
  <c r="X127" i="25"/>
  <c r="AC135" i="25"/>
  <c r="X135" i="25"/>
  <c r="AC143" i="25"/>
  <c r="X143" i="25"/>
  <c r="AC151" i="25"/>
  <c r="X151" i="25"/>
  <c r="AC171" i="25"/>
  <c r="X171" i="25"/>
  <c r="AC125" i="25"/>
  <c r="X125" i="25"/>
  <c r="AC133" i="25"/>
  <c r="X133" i="25"/>
  <c r="AC141" i="25"/>
  <c r="X141" i="25"/>
  <c r="AC149" i="25"/>
  <c r="X149" i="25"/>
  <c r="AC157" i="25"/>
  <c r="X157" i="25"/>
  <c r="AC175" i="25"/>
  <c r="X175" i="25"/>
  <c r="X30" i="25"/>
  <c r="X26" i="25"/>
  <c r="X81" i="25"/>
  <c r="AC8" i="25"/>
  <c r="X8" i="25"/>
  <c r="AC54" i="25"/>
  <c r="X54" i="25"/>
  <c r="AC163" i="25"/>
  <c r="X163" i="25"/>
  <c r="X97" i="25"/>
  <c r="AC12" i="25"/>
  <c r="X12" i="25"/>
  <c r="X16" i="25"/>
  <c r="AC44" i="25"/>
  <c r="X44" i="25"/>
  <c r="AC47" i="25"/>
  <c r="X47" i="25"/>
  <c r="X34" i="25"/>
  <c r="X84" i="25"/>
  <c r="X28" i="25"/>
  <c r="AC95" i="25"/>
  <c r="X95" i="25"/>
  <c r="X80" i="25"/>
  <c r="AC58" i="25"/>
  <c r="X58" i="25"/>
  <c r="AC51" i="25"/>
  <c r="X51" i="25"/>
  <c r="AC40" i="25"/>
  <c r="X40" i="25"/>
  <c r="AC61" i="25"/>
  <c r="X61" i="25"/>
  <c r="AC107" i="25"/>
  <c r="X107" i="25"/>
  <c r="AC115" i="25"/>
  <c r="X115" i="25"/>
  <c r="AC123" i="25"/>
  <c r="X123" i="25"/>
  <c r="AC131" i="25"/>
  <c r="X131" i="25"/>
  <c r="AC139" i="25"/>
  <c r="X139" i="25"/>
  <c r="AC147" i="25"/>
  <c r="X147" i="25"/>
  <c r="AC121" i="25"/>
  <c r="X121" i="25"/>
  <c r="AC129" i="25"/>
  <c r="X129" i="25"/>
  <c r="AC137" i="25"/>
  <c r="X137" i="25"/>
  <c r="AC145" i="25"/>
  <c r="X145" i="25"/>
  <c r="AC153" i="25"/>
  <c r="X153" i="25"/>
  <c r="X24" i="25"/>
  <c r="X77" i="25"/>
  <c r="X85" i="25"/>
  <c r="X73" i="25"/>
  <c r="X89" i="25"/>
  <c r="X4" i="25"/>
  <c r="AC59" i="26"/>
  <c r="X59" i="26"/>
  <c r="AC55" i="26"/>
  <c r="X55" i="26"/>
  <c r="X84" i="26"/>
  <c r="AC28" i="26"/>
  <c r="X28" i="26"/>
  <c r="AC67" i="26"/>
  <c r="X67" i="26"/>
  <c r="AC48" i="26"/>
  <c r="X48" i="26"/>
  <c r="AC47" i="26"/>
  <c r="X47" i="26"/>
  <c r="AC63" i="26"/>
  <c r="X63" i="26"/>
  <c r="AB87" i="26"/>
  <c r="X87" i="26"/>
  <c r="AB75" i="26"/>
  <c r="X75" i="26"/>
  <c r="X145" i="26"/>
  <c r="AC162" i="26"/>
  <c r="X162" i="26"/>
  <c r="X77" i="26"/>
  <c r="X113" i="26"/>
  <c r="X8" i="26"/>
  <c r="X88" i="26"/>
  <c r="X133" i="26"/>
  <c r="X96" i="26"/>
  <c r="X12" i="26"/>
  <c r="AC40" i="26"/>
  <c r="X40" i="26"/>
  <c r="AC5" i="26"/>
  <c r="X5" i="26"/>
  <c r="AC20" i="26"/>
  <c r="X20" i="26"/>
  <c r="AC16" i="26"/>
  <c r="X16" i="26"/>
  <c r="X30" i="26"/>
  <c r="AC43" i="26"/>
  <c r="X43" i="26"/>
  <c r="AB35" i="26"/>
  <c r="X35" i="26"/>
  <c r="AC52" i="26"/>
  <c r="X52" i="26"/>
  <c r="AC54" i="26"/>
  <c r="AC70" i="26"/>
  <c r="AB83" i="26"/>
  <c r="X83" i="26"/>
  <c r="AC137" i="26"/>
  <c r="X137" i="26"/>
  <c r="AC160" i="26"/>
  <c r="X160" i="26"/>
  <c r="AC156" i="26"/>
  <c r="X156" i="26"/>
  <c r="X92" i="26"/>
  <c r="X36" i="26"/>
  <c r="X98" i="26"/>
  <c r="X121" i="26"/>
  <c r="X149" i="26"/>
  <c r="X4" i="26"/>
  <c r="AC39" i="26"/>
  <c r="X39" i="26"/>
  <c r="AC110" i="26"/>
  <c r="X110" i="26"/>
  <c r="AC9" i="26"/>
  <c r="X9" i="26"/>
  <c r="X32" i="26"/>
  <c r="AC51" i="26"/>
  <c r="X51" i="26"/>
  <c r="AC53" i="26"/>
  <c r="X53" i="26"/>
  <c r="AB147" i="26"/>
  <c r="X147" i="26"/>
  <c r="AC112" i="26"/>
  <c r="X112" i="26"/>
  <c r="AC152" i="26"/>
  <c r="X152" i="26"/>
  <c r="X104" i="26"/>
  <c r="X129" i="26"/>
  <c r="X34" i="26"/>
  <c r="X139" i="26"/>
  <c r="X91" i="26"/>
  <c r="X125" i="26"/>
  <c r="X131" i="26"/>
  <c r="AC5" i="27"/>
  <c r="X5" i="27"/>
  <c r="AC9" i="27"/>
  <c r="X9" i="27"/>
  <c r="AC28" i="27"/>
  <c r="X28" i="27"/>
  <c r="X34" i="27"/>
  <c r="AC64" i="27"/>
  <c r="X64" i="27"/>
  <c r="AC72" i="27"/>
  <c r="X72" i="27"/>
  <c r="AC80" i="27"/>
  <c r="X80" i="27"/>
  <c r="AC88" i="27"/>
  <c r="X88" i="27"/>
  <c r="AC59" i="27"/>
  <c r="X59" i="27"/>
  <c r="X71" i="27"/>
  <c r="AC91" i="27"/>
  <c r="X91" i="27"/>
  <c r="AC77" i="27"/>
  <c r="X77" i="27"/>
  <c r="X89" i="27"/>
  <c r="AC97" i="27"/>
  <c r="X97" i="27"/>
  <c r="AC156" i="27"/>
  <c r="X156" i="27"/>
  <c r="AC164" i="27"/>
  <c r="X164" i="27"/>
  <c r="AC172" i="27"/>
  <c r="X172" i="27"/>
  <c r="X53" i="27"/>
  <c r="X181" i="27"/>
  <c r="X106" i="27"/>
  <c r="X52" i="27"/>
  <c r="X183" i="27"/>
  <c r="AC7" i="27"/>
  <c r="X7" i="27"/>
  <c r="AC20" i="27"/>
  <c r="AC30" i="27"/>
  <c r="X30" i="27"/>
  <c r="AC35" i="27"/>
  <c r="X35" i="27"/>
  <c r="AC66" i="27"/>
  <c r="X66" i="27"/>
  <c r="AC74" i="27"/>
  <c r="X74" i="27"/>
  <c r="AC82" i="27"/>
  <c r="X82" i="27"/>
  <c r="AC90" i="27"/>
  <c r="X90" i="27"/>
  <c r="X63" i="27"/>
  <c r="AC71" i="27"/>
  <c r="AC83" i="27"/>
  <c r="X83" i="27"/>
  <c r="X95" i="27"/>
  <c r="AC69" i="27"/>
  <c r="X69" i="27"/>
  <c r="X81" i="27"/>
  <c r="AC89" i="27"/>
  <c r="AC107" i="27"/>
  <c r="X107" i="27"/>
  <c r="AC158" i="27"/>
  <c r="X158" i="27"/>
  <c r="AC166" i="27"/>
  <c r="X166" i="27"/>
  <c r="AC174" i="27"/>
  <c r="X174" i="27"/>
  <c r="X4" i="27"/>
  <c r="X8" i="27"/>
  <c r="X10" i="27"/>
  <c r="X24" i="27"/>
  <c r="X32" i="27"/>
  <c r="AC60" i="27"/>
  <c r="X60" i="27"/>
  <c r="AC68" i="27"/>
  <c r="X68" i="27"/>
  <c r="AC76" i="27"/>
  <c r="X76" i="27"/>
  <c r="AC84" i="27"/>
  <c r="X84" i="27"/>
  <c r="AC92" i="27"/>
  <c r="X92" i="27"/>
  <c r="AC63" i="27"/>
  <c r="AC75" i="27"/>
  <c r="X75" i="27"/>
  <c r="X87" i="27"/>
  <c r="AC95" i="27"/>
  <c r="AC61" i="27"/>
  <c r="X61" i="27"/>
  <c r="X73" i="27"/>
  <c r="AC81" i="27"/>
  <c r="AC93" i="27"/>
  <c r="X93" i="27"/>
  <c r="AC160" i="27"/>
  <c r="X160" i="27"/>
  <c r="AC168" i="27"/>
  <c r="X168" i="27"/>
  <c r="AC176" i="27"/>
  <c r="X176" i="27"/>
  <c r="X18" i="27"/>
  <c r="X109" i="27"/>
  <c r="X39" i="27"/>
  <c r="X36" i="27"/>
  <c r="X101" i="27"/>
  <c r="X189" i="27"/>
  <c r="X12" i="27"/>
  <c r="X16" i="27"/>
  <c r="X26" i="27"/>
  <c r="AC62" i="27"/>
  <c r="X62" i="27"/>
  <c r="AC70" i="27"/>
  <c r="X70" i="27"/>
  <c r="AC78" i="27"/>
  <c r="X78" i="27"/>
  <c r="AC86" i="27"/>
  <c r="X86" i="27"/>
  <c r="AC94" i="27"/>
  <c r="X94" i="27"/>
  <c r="AC67" i="27"/>
  <c r="X67" i="27"/>
  <c r="X79" i="27"/>
  <c r="AC99" i="27"/>
  <c r="X99" i="27"/>
  <c r="X65" i="27"/>
  <c r="AC85" i="27"/>
  <c r="X85" i="27"/>
  <c r="AC154" i="27"/>
  <c r="X154" i="27"/>
  <c r="AC162" i="27"/>
  <c r="X162" i="27"/>
  <c r="AC170" i="27"/>
  <c r="X170" i="27"/>
  <c r="AC178" i="27"/>
  <c r="X178" i="27"/>
  <c r="X47" i="27"/>
  <c r="X49" i="27"/>
  <c r="X41" i="27"/>
  <c r="X185" i="27"/>
  <c r="X191" i="27"/>
  <c r="AC7" i="28"/>
  <c r="X7" i="28"/>
  <c r="AC23" i="28"/>
  <c r="X23" i="28"/>
  <c r="AC62" i="28"/>
  <c r="X62" i="28"/>
  <c r="AC118" i="28"/>
  <c r="X118" i="28"/>
  <c r="AC106" i="28"/>
  <c r="X106" i="28"/>
  <c r="AC9" i="28"/>
  <c r="X9" i="28"/>
  <c r="AC17" i="28"/>
  <c r="X17" i="28"/>
  <c r="AC42" i="28"/>
  <c r="X42" i="28"/>
  <c r="AC44" i="28"/>
  <c r="X44" i="28"/>
  <c r="X4" i="28"/>
  <c r="X12" i="28"/>
  <c r="X20" i="28"/>
  <c r="AC38" i="28"/>
  <c r="X38" i="28"/>
  <c r="AC116" i="28"/>
  <c r="X116" i="28"/>
  <c r="X77" i="28"/>
  <c r="X101" i="28"/>
  <c r="X49" i="28"/>
  <c r="X172" i="28"/>
  <c r="X89" i="28"/>
  <c r="X103" i="28"/>
  <c r="AC15" i="28"/>
  <c r="X15" i="28"/>
  <c r="AC66" i="28"/>
  <c r="X66" i="28"/>
  <c r="AC36" i="28"/>
  <c r="X36" i="28"/>
  <c r="AC72" i="28"/>
  <c r="X72" i="28"/>
  <c r="X30" i="28"/>
  <c r="AC11" i="28"/>
  <c r="X11" i="28"/>
  <c r="AC19" i="28"/>
  <c r="X19" i="28"/>
  <c r="X8" i="28"/>
  <c r="X16" i="28"/>
  <c r="AC50" i="28"/>
  <c r="X50" i="28"/>
  <c r="X18" i="28"/>
  <c r="AC52" i="28"/>
  <c r="X52" i="28"/>
  <c r="AC4" i="28"/>
  <c r="AC12" i="28"/>
  <c r="AC20" i="28"/>
  <c r="AC46" i="28"/>
  <c r="X46" i="28"/>
  <c r="AC68" i="28"/>
  <c r="X68" i="28"/>
  <c r="AC110" i="28"/>
  <c r="X110" i="28"/>
  <c r="AC26" i="28"/>
  <c r="X26" i="28"/>
  <c r="X81" i="28"/>
  <c r="X69" i="28"/>
  <c r="X28" i="28"/>
  <c r="X75" i="28"/>
  <c r="X91" i="28"/>
  <c r="X170" i="28"/>
  <c r="AC25" i="28"/>
  <c r="X25" i="28"/>
  <c r="AC5" i="28"/>
  <c r="X5" i="28"/>
  <c r="AC13" i="28"/>
  <c r="X13" i="28"/>
  <c r="AC21" i="28"/>
  <c r="X21" i="28"/>
  <c r="AC27" i="28"/>
  <c r="X27" i="28"/>
  <c r="AC37" i="28"/>
  <c r="X37" i="28"/>
  <c r="AC58" i="28"/>
  <c r="X58" i="28"/>
  <c r="AC10" i="28"/>
  <c r="X10" i="28"/>
  <c r="AC60" i="28"/>
  <c r="X60" i="28"/>
  <c r="AC54" i="28"/>
  <c r="X54" i="28"/>
  <c r="AC70" i="28"/>
  <c r="X70" i="28"/>
  <c r="AB83" i="28"/>
  <c r="X83" i="28"/>
  <c r="AC71" i="28"/>
  <c r="X71" i="28"/>
  <c r="AC108" i="28"/>
  <c r="X108" i="28"/>
  <c r="AC112" i="28"/>
  <c r="X112" i="28"/>
  <c r="X24" i="28"/>
  <c r="X73" i="28"/>
  <c r="X93" i="28"/>
  <c r="X85" i="28"/>
  <c r="X99" i="28"/>
  <c r="AC40" i="29"/>
  <c r="X40" i="29"/>
  <c r="AC68" i="29"/>
  <c r="X68" i="29"/>
  <c r="AC71" i="29"/>
  <c r="X71" i="29"/>
  <c r="AC5" i="29"/>
  <c r="X5" i="29"/>
  <c r="AC28" i="29"/>
  <c r="X28" i="29"/>
  <c r="X16" i="29"/>
  <c r="AC47" i="29"/>
  <c r="X47" i="29"/>
  <c r="AC45" i="29"/>
  <c r="X45" i="29"/>
  <c r="AC56" i="29"/>
  <c r="X56" i="29"/>
  <c r="X12" i="29"/>
  <c r="X85" i="29"/>
  <c r="AC20" i="29"/>
  <c r="X20" i="29"/>
  <c r="AC30" i="29"/>
  <c r="X30" i="29"/>
  <c r="AC48" i="29"/>
  <c r="X48" i="29"/>
  <c r="AC54" i="29"/>
  <c r="X54" i="29"/>
  <c r="AC64" i="29"/>
  <c r="X64" i="29"/>
  <c r="AB59" i="29"/>
  <c r="X59" i="29"/>
  <c r="AB75" i="29"/>
  <c r="X75" i="29"/>
  <c r="X77" i="29"/>
  <c r="X88" i="29"/>
  <c r="X4" i="29"/>
  <c r="X34" i="29"/>
  <c r="AC32" i="29"/>
  <c r="X32" i="29"/>
  <c r="X24" i="29"/>
  <c r="AC39" i="29"/>
  <c r="X39" i="29"/>
  <c r="AC60" i="29"/>
  <c r="X60" i="29"/>
  <c r="AC62" i="29"/>
  <c r="X62" i="29"/>
  <c r="AC72" i="29"/>
  <c r="X72" i="29"/>
  <c r="X8" i="29"/>
  <c r="X90" i="29"/>
  <c r="X84" i="29"/>
  <c r="AC12" i="30"/>
  <c r="X12" i="30"/>
  <c r="AC28" i="30"/>
  <c r="X28" i="30"/>
  <c r="AC44" i="30"/>
  <c r="X44" i="30"/>
  <c r="AC50" i="30"/>
  <c r="X50" i="30"/>
  <c r="AC25" i="30"/>
  <c r="X25" i="30"/>
  <c r="AC16" i="30"/>
  <c r="X16" i="30"/>
  <c r="AC48" i="30"/>
  <c r="X48" i="30"/>
  <c r="AC67" i="30"/>
  <c r="X67" i="30"/>
  <c r="AC76" i="30"/>
  <c r="X76" i="30"/>
  <c r="AC70" i="30"/>
  <c r="X70" i="30"/>
  <c r="AC155" i="30"/>
  <c r="X155" i="30"/>
  <c r="AC147" i="30"/>
  <c r="X147" i="30"/>
  <c r="AC145" i="30"/>
  <c r="X145" i="30"/>
  <c r="X123" i="30"/>
  <c r="X109" i="30"/>
  <c r="X133" i="30"/>
  <c r="AC19" i="30"/>
  <c r="X19" i="30"/>
  <c r="AC35" i="30"/>
  <c r="X35" i="30"/>
  <c r="AC45" i="30"/>
  <c r="X45" i="30"/>
  <c r="AC58" i="30"/>
  <c r="X58" i="30"/>
  <c r="AC33" i="30"/>
  <c r="X33" i="30"/>
  <c r="AC24" i="30"/>
  <c r="X24" i="30"/>
  <c r="AC54" i="30"/>
  <c r="X54" i="30"/>
  <c r="AC71" i="30"/>
  <c r="X71" i="30"/>
  <c r="AC79" i="30"/>
  <c r="X79" i="30"/>
  <c r="AB110" i="30"/>
  <c r="X110" i="30"/>
  <c r="AC151" i="30"/>
  <c r="X151" i="30"/>
  <c r="X131" i="30"/>
  <c r="X135" i="30"/>
  <c r="X104" i="30"/>
  <c r="X106" i="30"/>
  <c r="AC20" i="30"/>
  <c r="X20" i="30"/>
  <c r="AC36" i="30"/>
  <c r="X36" i="30"/>
  <c r="AC46" i="30"/>
  <c r="X46" i="30"/>
  <c r="AC9" i="30"/>
  <c r="X9" i="30"/>
  <c r="AC41" i="30"/>
  <c r="X41" i="30"/>
  <c r="AC32" i="30"/>
  <c r="X32" i="30"/>
  <c r="AC72" i="30"/>
  <c r="X72" i="30"/>
  <c r="AC80" i="30"/>
  <c r="X80" i="30"/>
  <c r="AC157" i="30"/>
  <c r="X157" i="30"/>
  <c r="AC159" i="30"/>
  <c r="X159" i="30"/>
  <c r="X96" i="30"/>
  <c r="X127" i="30"/>
  <c r="X119" i="30"/>
  <c r="X132" i="30"/>
  <c r="X114" i="30"/>
  <c r="X98" i="30"/>
  <c r="AC11" i="30"/>
  <c r="X11" i="30"/>
  <c r="AC27" i="30"/>
  <c r="X27" i="30"/>
  <c r="AC43" i="30"/>
  <c r="X43" i="30"/>
  <c r="AC49" i="30"/>
  <c r="X49" i="30"/>
  <c r="AC17" i="30"/>
  <c r="X17" i="30"/>
  <c r="AC8" i="30"/>
  <c r="X8" i="30"/>
  <c r="AC40" i="30"/>
  <c r="X40" i="30"/>
  <c r="AC75" i="30"/>
  <c r="X75" i="30"/>
  <c r="AC53" i="30"/>
  <c r="X53" i="30"/>
  <c r="AC117" i="30"/>
  <c r="X117" i="30"/>
  <c r="AC141" i="30"/>
  <c r="X141" i="30"/>
  <c r="X113" i="30"/>
  <c r="X139" i="30"/>
  <c r="AC9" i="31"/>
  <c r="X9" i="31"/>
  <c r="AB20" i="31"/>
  <c r="X20" i="31"/>
  <c r="AC67" i="31"/>
  <c r="X67" i="31"/>
  <c r="AC47" i="31"/>
  <c r="X47" i="31"/>
  <c r="AC53" i="31"/>
  <c r="X53" i="31"/>
  <c r="AC65" i="31"/>
  <c r="X65" i="31"/>
  <c r="AC75" i="31"/>
  <c r="X75" i="31"/>
  <c r="AC83" i="31"/>
  <c r="X83" i="31"/>
  <c r="AC91" i="31"/>
  <c r="X91" i="31"/>
  <c r="AC99" i="31"/>
  <c r="X99" i="31"/>
  <c r="AC107" i="31"/>
  <c r="X107" i="31"/>
  <c r="AC115" i="31"/>
  <c r="X115" i="31"/>
  <c r="AC123" i="31"/>
  <c r="X123" i="31"/>
  <c r="AC141" i="31"/>
  <c r="X141" i="31"/>
  <c r="AC77" i="31"/>
  <c r="X77" i="31"/>
  <c r="AC85" i="31"/>
  <c r="X85" i="31"/>
  <c r="AC93" i="31"/>
  <c r="X93" i="31"/>
  <c r="AC101" i="31"/>
  <c r="X101" i="31"/>
  <c r="AC109" i="31"/>
  <c r="X109" i="31"/>
  <c r="AC117" i="31"/>
  <c r="X117" i="31"/>
  <c r="AC137" i="31"/>
  <c r="X137" i="31"/>
  <c r="AC29" i="31"/>
  <c r="X29" i="31"/>
  <c r="AB36" i="31"/>
  <c r="X36" i="31"/>
  <c r="AB12" i="31"/>
  <c r="X12" i="31"/>
  <c r="AC49" i="31"/>
  <c r="X49" i="31"/>
  <c r="AC54" i="31"/>
  <c r="X54" i="31"/>
  <c r="AC38" i="31"/>
  <c r="X38" i="31"/>
  <c r="AC60" i="31"/>
  <c r="X60" i="31"/>
  <c r="AC68" i="31"/>
  <c r="X68" i="31"/>
  <c r="AC149" i="31"/>
  <c r="X149" i="31"/>
  <c r="AC145" i="31"/>
  <c r="X145" i="31"/>
  <c r="X162" i="31"/>
  <c r="X34" i="31"/>
  <c r="X163" i="31"/>
  <c r="X175" i="31"/>
  <c r="X179" i="31"/>
  <c r="X151" i="31"/>
  <c r="X166" i="31"/>
  <c r="X184" i="31"/>
  <c r="AC21" i="31"/>
  <c r="X21" i="31"/>
  <c r="AB4" i="31"/>
  <c r="X4" i="31"/>
  <c r="AC25" i="31"/>
  <c r="X25" i="31"/>
  <c r="AC57" i="31"/>
  <c r="X57" i="31"/>
  <c r="AC55" i="31"/>
  <c r="X55" i="31"/>
  <c r="AC44" i="31"/>
  <c r="X44" i="31"/>
  <c r="AC61" i="31"/>
  <c r="X61" i="31"/>
  <c r="AC69" i="31"/>
  <c r="X69" i="31"/>
  <c r="AC79" i="31"/>
  <c r="X79" i="31"/>
  <c r="AC87" i="31"/>
  <c r="X87" i="31"/>
  <c r="AC95" i="31"/>
  <c r="X95" i="31"/>
  <c r="AC103" i="31"/>
  <c r="X103" i="31"/>
  <c r="AC111" i="31"/>
  <c r="X111" i="31"/>
  <c r="AC119" i="31"/>
  <c r="X119" i="31"/>
  <c r="AC131" i="31"/>
  <c r="X131" i="31"/>
  <c r="AC73" i="31"/>
  <c r="X73" i="31"/>
  <c r="AC81" i="31"/>
  <c r="X81" i="31"/>
  <c r="AC89" i="31"/>
  <c r="X89" i="31"/>
  <c r="AC97" i="31"/>
  <c r="X97" i="31"/>
  <c r="AC105" i="31"/>
  <c r="X105" i="31"/>
  <c r="AC113" i="31"/>
  <c r="X113" i="31"/>
  <c r="AC127" i="31"/>
  <c r="X127" i="31"/>
  <c r="AC136" i="31"/>
  <c r="X136" i="31"/>
  <c r="X167" i="31"/>
  <c r="X158" i="31"/>
  <c r="X190" i="31"/>
  <c r="X154" i="31"/>
  <c r="X24" i="31"/>
  <c r="AC13" i="31"/>
  <c r="X13" i="31"/>
  <c r="AC17" i="31"/>
  <c r="X17" i="31"/>
  <c r="AB28" i="31"/>
  <c r="X28" i="31"/>
  <c r="AC63" i="31"/>
  <c r="X63" i="31"/>
  <c r="AC46" i="31"/>
  <c r="X46" i="31"/>
  <c r="AC52" i="31"/>
  <c r="X52" i="31"/>
  <c r="AC64" i="31"/>
  <c r="X64" i="31"/>
  <c r="AC140" i="31"/>
  <c r="X140" i="31"/>
  <c r="X155" i="31"/>
  <c r="X178" i="31"/>
  <c r="X182" i="31"/>
  <c r="X174" i="31"/>
  <c r="X16" i="31"/>
  <c r="AC40" i="32"/>
  <c r="X40" i="32"/>
  <c r="AC62" i="32"/>
  <c r="X62" i="32"/>
  <c r="AC72" i="32"/>
  <c r="X72" i="32"/>
  <c r="AC139" i="32"/>
  <c r="X139" i="32"/>
  <c r="AC22" i="32"/>
  <c r="X22" i="32"/>
  <c r="AC66" i="32"/>
  <c r="X66" i="32"/>
  <c r="AC68" i="32"/>
  <c r="X68" i="32"/>
  <c r="AC96" i="32"/>
  <c r="X96" i="32"/>
  <c r="AC104" i="32"/>
  <c r="X104" i="32"/>
  <c r="AC73" i="32"/>
  <c r="X73" i="32"/>
  <c r="X81" i="32"/>
  <c r="X154" i="32"/>
  <c r="AC112" i="32"/>
  <c r="X93" i="32"/>
  <c r="X10" i="32"/>
  <c r="X118" i="32"/>
  <c r="X126" i="32"/>
  <c r="X26" i="32"/>
  <c r="X138" i="32"/>
  <c r="X134" i="32"/>
  <c r="X166" i="32"/>
  <c r="AC56" i="32"/>
  <c r="X56" i="32"/>
  <c r="AB77" i="32"/>
  <c r="X77" i="32"/>
  <c r="AC74" i="32"/>
  <c r="X74" i="32"/>
  <c r="AC84" i="32"/>
  <c r="X84" i="32"/>
  <c r="AC102" i="32"/>
  <c r="X162" i="32"/>
  <c r="AC14" i="32"/>
  <c r="X14" i="32"/>
  <c r="AC20" i="32"/>
  <c r="AC44" i="32"/>
  <c r="X44" i="32"/>
  <c r="AC52" i="32"/>
  <c r="X52" i="32"/>
  <c r="AC60" i="32"/>
  <c r="X60" i="32"/>
  <c r="AC70" i="32"/>
  <c r="X70" i="32"/>
  <c r="X83" i="32"/>
  <c r="AC89" i="32"/>
  <c r="X89" i="32"/>
  <c r="AC98" i="32"/>
  <c r="X98" i="32"/>
  <c r="AC106" i="32"/>
  <c r="X106" i="32"/>
  <c r="AC114" i="32"/>
  <c r="X114" i="32"/>
  <c r="X91" i="32"/>
  <c r="AC143" i="32"/>
  <c r="X143" i="32"/>
  <c r="AC100" i="32"/>
  <c r="X132" i="32"/>
  <c r="X28" i="32"/>
  <c r="X168" i="32"/>
  <c r="X4" i="32"/>
  <c r="X75" i="32"/>
  <c r="AC5" i="32"/>
  <c r="X5" i="32"/>
  <c r="AC48" i="32"/>
  <c r="X48" i="32"/>
  <c r="AC94" i="32"/>
  <c r="X94" i="32"/>
  <c r="AC158" i="32"/>
  <c r="X158" i="32"/>
  <c r="AC122" i="32"/>
  <c r="X122" i="32"/>
  <c r="AC12" i="32"/>
  <c r="X12" i="32"/>
  <c r="AC7" i="32"/>
  <c r="X7" i="32"/>
  <c r="AC9" i="32"/>
  <c r="X9" i="32"/>
  <c r="AC110" i="32"/>
  <c r="AC162" i="32"/>
  <c r="AC160" i="32"/>
  <c r="X160" i="32"/>
  <c r="X146" i="32"/>
  <c r="X32" i="32"/>
  <c r="X130" i="32"/>
  <c r="X16" i="32"/>
  <c r="X164" i="32"/>
  <c r="X8" i="32"/>
  <c r="X124" i="32"/>
  <c r="X85" i="32"/>
  <c r="AC110" i="22"/>
  <c r="X110" i="22"/>
  <c r="AC98" i="22"/>
  <c r="X98" i="22"/>
  <c r="AC97" i="22"/>
  <c r="X97" i="22"/>
  <c r="X115" i="22"/>
  <c r="AC146" i="22"/>
  <c r="X146" i="22"/>
  <c r="AC134" i="22"/>
  <c r="X134" i="22"/>
  <c r="AA149" i="22"/>
  <c r="AB148" i="22"/>
  <c r="AC147" i="22"/>
  <c r="AB145" i="22"/>
  <c r="AA144" i="22"/>
  <c r="AC144" i="22"/>
  <c r="X144" i="22"/>
  <c r="AB142" i="22"/>
  <c r="AA139" i="22"/>
  <c r="AB138" i="22"/>
  <c r="AA137" i="22"/>
  <c r="AC136" i="22"/>
  <c r="X136" i="22"/>
  <c r="AB132" i="22"/>
  <c r="AC132" i="22"/>
  <c r="X132" i="22"/>
  <c r="AC129" i="22"/>
  <c r="X129" i="22"/>
  <c r="X118" i="22"/>
  <c r="X106" i="22"/>
  <c r="AB78" i="22"/>
  <c r="AA28" i="22"/>
  <c r="AC27" i="22"/>
  <c r="X143" i="22"/>
  <c r="AB147" i="22"/>
  <c r="AC117" i="22"/>
  <c r="AC116" i="22"/>
  <c r="X116" i="22"/>
  <c r="AC96" i="22"/>
  <c r="X96" i="22"/>
  <c r="X99" i="22"/>
  <c r="AA147" i="22"/>
  <c r="AB146" i="22"/>
  <c r="AC145" i="22"/>
  <c r="X145" i="22"/>
  <c r="AB143" i="22"/>
  <c r="AC142" i="22"/>
  <c r="X142" i="22"/>
  <c r="AC140" i="22"/>
  <c r="X140" i="22"/>
  <c r="AC137" i="22"/>
  <c r="AC135" i="22"/>
  <c r="AB135" i="22"/>
  <c r="AC133" i="22"/>
  <c r="AC131" i="22"/>
  <c r="AC127" i="22"/>
  <c r="AC126" i="22"/>
  <c r="X126" i="22"/>
  <c r="AA118" i="22"/>
  <c r="AB115" i="22"/>
  <c r="AC79" i="22"/>
  <c r="AB79" i="22"/>
  <c r="AC45" i="22"/>
  <c r="X45" i="22"/>
  <c r="AA32" i="22"/>
  <c r="X107" i="22"/>
  <c r="X59" i="22"/>
  <c r="X43" i="22"/>
  <c r="X11" i="22"/>
  <c r="AC149" i="22"/>
  <c r="X149" i="22"/>
  <c r="AB149" i="22"/>
  <c r="AC148" i="22"/>
  <c r="X148" i="22"/>
  <c r="AB144" i="22"/>
  <c r="AC141" i="22"/>
  <c r="AC139" i="22"/>
  <c r="AC138" i="22"/>
  <c r="X138" i="22"/>
  <c r="AC130" i="22"/>
  <c r="X130" i="22"/>
  <c r="AB123" i="22"/>
  <c r="AC122" i="22"/>
  <c r="X122" i="22"/>
  <c r="AC121" i="22"/>
  <c r="X121" i="22"/>
  <c r="AC120" i="22"/>
  <c r="X120" i="22"/>
  <c r="AC109" i="22"/>
  <c r="AC108" i="22"/>
  <c r="X108" i="22"/>
  <c r="AB108" i="22"/>
  <c r="AC102" i="22"/>
  <c r="X102" i="22"/>
  <c r="AC81" i="22"/>
  <c r="AC68" i="22"/>
  <c r="X68" i="22"/>
  <c r="AC66" i="22"/>
  <c r="X66" i="22"/>
  <c r="AC50" i="22"/>
  <c r="X50" i="22"/>
  <c r="AC49" i="22"/>
  <c r="X49" i="22"/>
  <c r="AC25" i="22"/>
  <c r="X25" i="22"/>
  <c r="AC21" i="22"/>
  <c r="X21" i="22"/>
  <c r="X39" i="22"/>
  <c r="X7" i="22"/>
  <c r="AA91" i="22"/>
  <c r="AC87" i="22"/>
  <c r="AB87" i="22"/>
  <c r="AA81" i="22"/>
  <c r="AA79" i="22"/>
  <c r="AC78" i="22"/>
  <c r="AC77" i="22"/>
  <c r="AC74" i="22"/>
  <c r="AC72" i="22"/>
  <c r="AB68" i="22"/>
  <c r="AB63" i="22"/>
  <c r="AA60" i="22"/>
  <c r="AC60" i="22"/>
  <c r="AB55" i="22"/>
  <c r="AB52" i="22"/>
  <c r="AB29" i="22"/>
  <c r="AA26" i="22"/>
  <c r="AA22" i="22"/>
  <c r="AA19" i="22"/>
  <c r="AC17" i="22"/>
  <c r="AA15" i="22"/>
  <c r="AC13" i="22"/>
  <c r="AA9" i="22"/>
  <c r="AA5" i="22"/>
  <c r="X114" i="22"/>
  <c r="X94" i="22"/>
  <c r="X78" i="22"/>
  <c r="X74" i="22"/>
  <c r="X58" i="22"/>
  <c r="AA125" i="22"/>
  <c r="AC125" i="22"/>
  <c r="AC124" i="22"/>
  <c r="AB124" i="22"/>
  <c r="AA123" i="22"/>
  <c r="AC123" i="22"/>
  <c r="AA120" i="22"/>
  <c r="AC118" i="22"/>
  <c r="AB113" i="22"/>
  <c r="AA110" i="22"/>
  <c r="AB107" i="22"/>
  <c r="AC106" i="22"/>
  <c r="AA105" i="22"/>
  <c r="AC105" i="22"/>
  <c r="AC104" i="22"/>
  <c r="AA103" i="22"/>
  <c r="AC103" i="22"/>
  <c r="AA89" i="22"/>
  <c r="AB88" i="22"/>
  <c r="AA87" i="22"/>
  <c r="AB84" i="22"/>
  <c r="AA74" i="22"/>
  <c r="AC69" i="22"/>
  <c r="AA68" i="22"/>
  <c r="AC67" i="22"/>
  <c r="AB67" i="22"/>
  <c r="AC64" i="22"/>
  <c r="AC63" i="22"/>
  <c r="AC55" i="22"/>
  <c r="AA52" i="22"/>
  <c r="AA45" i="22"/>
  <c r="AA43" i="22"/>
  <c r="AC41" i="22"/>
  <c r="AA39" i="22"/>
  <c r="AC37" i="22"/>
  <c r="AA33" i="22"/>
  <c r="AA29" i="22"/>
  <c r="AB27" i="22"/>
  <c r="AB23" i="22"/>
  <c r="AC23" i="22"/>
  <c r="AB21" i="22"/>
  <c r="X105" i="22"/>
  <c r="X41" i="22"/>
  <c r="X37" i="22"/>
  <c r="X17" i="22"/>
  <c r="X13" i="22"/>
  <c r="X9" i="22"/>
  <c r="X5" i="22"/>
  <c r="AA113" i="22"/>
  <c r="AC113" i="22"/>
  <c r="AC112" i="22"/>
  <c r="AC100" i="22"/>
  <c r="AB100" i="22"/>
  <c r="AC86" i="22"/>
  <c r="AB86" i="22"/>
  <c r="AA69" i="22"/>
  <c r="AA64" i="22"/>
  <c r="AB62" i="22"/>
  <c r="AC54" i="22"/>
  <c r="AB54" i="22"/>
  <c r="AA35" i="22"/>
  <c r="AC33" i="22"/>
  <c r="AA31" i="22"/>
  <c r="AC29" i="22"/>
  <c r="AB17" i="22"/>
  <c r="AB13" i="22"/>
  <c r="AA10" i="22"/>
  <c r="AA6" i="22"/>
  <c r="X124" i="22"/>
  <c r="X112" i="22"/>
  <c r="X104" i="22"/>
  <c r="X100" i="22"/>
  <c r="X80" i="22"/>
  <c r="X76" i="22"/>
  <c r="X44" i="22"/>
  <c r="AC133" i="21"/>
  <c r="X133" i="21"/>
  <c r="AC149" i="21"/>
  <c r="X149" i="21"/>
  <c r="AC147" i="21"/>
  <c r="X147" i="21"/>
  <c r="AC145" i="21"/>
  <c r="X145" i="21"/>
  <c r="AC143" i="21"/>
  <c r="X143" i="21"/>
  <c r="AC141" i="21"/>
  <c r="X141" i="21"/>
  <c r="AA138" i="21"/>
  <c r="AA136" i="21"/>
  <c r="AA134" i="21"/>
  <c r="AA132" i="21"/>
  <c r="AA130" i="21"/>
  <c r="AA128" i="21"/>
  <c r="AB127" i="21"/>
  <c r="AC126" i="21"/>
  <c r="AB125" i="21"/>
  <c r="AC124" i="21"/>
  <c r="X124" i="21"/>
  <c r="AB123" i="21"/>
  <c r="AB122" i="21"/>
  <c r="X121" i="21"/>
  <c r="AC120" i="21"/>
  <c r="X120" i="21"/>
  <c r="AB120" i="21"/>
  <c r="AA119" i="21"/>
  <c r="AC118" i="21"/>
  <c r="AB118" i="21"/>
  <c r="AB115" i="21"/>
  <c r="AB114" i="21"/>
  <c r="X113" i="21"/>
  <c r="AA109" i="21"/>
  <c r="AC108" i="21"/>
  <c r="X108" i="21"/>
  <c r="AA106" i="21"/>
  <c r="AC104" i="21"/>
  <c r="X104" i="21"/>
  <c r="AA101" i="21"/>
  <c r="AB100" i="21"/>
  <c r="AC100" i="21"/>
  <c r="X100" i="21"/>
  <c r="AB98" i="21"/>
  <c r="AB96" i="21"/>
  <c r="AC96" i="21"/>
  <c r="X96" i="21"/>
  <c r="AB94" i="21"/>
  <c r="AB92" i="21"/>
  <c r="AC92" i="21"/>
  <c r="X92" i="21"/>
  <c r="AB90" i="21"/>
  <c r="AB88" i="21"/>
  <c r="AC88" i="21"/>
  <c r="X88" i="21"/>
  <c r="AB86" i="21"/>
  <c r="AC82" i="21"/>
  <c r="AC81" i="21"/>
  <c r="AC79" i="21"/>
  <c r="X79" i="21"/>
  <c r="X71" i="21"/>
  <c r="AC56" i="21"/>
  <c r="X56" i="21"/>
  <c r="X52" i="21"/>
  <c r="X48" i="21"/>
  <c r="X36" i="21"/>
  <c r="AC36" i="21"/>
  <c r="X29" i="21"/>
  <c r="AA24" i="21"/>
  <c r="X106" i="21"/>
  <c r="X90" i="21"/>
  <c r="AC137" i="21"/>
  <c r="X137" i="21"/>
  <c r="X142" i="21"/>
  <c r="AC138" i="21"/>
  <c r="AB137" i="21"/>
  <c r="AC136" i="21"/>
  <c r="X136" i="21"/>
  <c r="AB135" i="21"/>
  <c r="AC134" i="21"/>
  <c r="AB133" i="21"/>
  <c r="AC132" i="21"/>
  <c r="X132" i="21"/>
  <c r="AB131" i="21"/>
  <c r="AC130" i="21"/>
  <c r="AB129" i="21"/>
  <c r="AC128" i="21"/>
  <c r="X128" i="21"/>
  <c r="AB126" i="21"/>
  <c r="AB124" i="21"/>
  <c r="AA121" i="21"/>
  <c r="AB119" i="21"/>
  <c r="AC117" i="21"/>
  <c r="X117" i="21"/>
  <c r="AC116" i="21"/>
  <c r="X116" i="21"/>
  <c r="AA113" i="21"/>
  <c r="AB110" i="21"/>
  <c r="AC110" i="21"/>
  <c r="AB104" i="21"/>
  <c r="AB102" i="21"/>
  <c r="AC102" i="21"/>
  <c r="AA98" i="21"/>
  <c r="AA94" i="21"/>
  <c r="AA90" i="21"/>
  <c r="X67" i="21"/>
  <c r="AC67" i="21"/>
  <c r="AC17" i="21"/>
  <c r="X17" i="21"/>
  <c r="AC13" i="21"/>
  <c r="X13" i="21"/>
  <c r="X134" i="21"/>
  <c r="X118" i="21"/>
  <c r="X102" i="21"/>
  <c r="X86" i="21"/>
  <c r="AC139" i="21"/>
  <c r="X139" i="21"/>
  <c r="AC135" i="21"/>
  <c r="X135" i="21"/>
  <c r="AC131" i="21"/>
  <c r="X131" i="21"/>
  <c r="AC129" i="21"/>
  <c r="X129" i="21"/>
  <c r="AC107" i="21"/>
  <c r="X107" i="21"/>
  <c r="AC148" i="21"/>
  <c r="X148" i="21"/>
  <c r="AC144" i="21"/>
  <c r="X144" i="21"/>
  <c r="AC140" i="21"/>
  <c r="X140" i="21"/>
  <c r="AB138" i="21"/>
  <c r="AB136" i="21"/>
  <c r="AB134" i="21"/>
  <c r="AB132" i="21"/>
  <c r="AB130" i="21"/>
  <c r="AB128" i="21"/>
  <c r="AC127" i="21"/>
  <c r="X127" i="21"/>
  <c r="AC125" i="21"/>
  <c r="X125" i="21"/>
  <c r="AC123" i="21"/>
  <c r="X123" i="21"/>
  <c r="AC122" i="21"/>
  <c r="AB121" i="21"/>
  <c r="AC114" i="21"/>
  <c r="AB113" i="21"/>
  <c r="AC112" i="21"/>
  <c r="X112" i="21"/>
  <c r="AC111" i="21"/>
  <c r="X111" i="21"/>
  <c r="AA108" i="21"/>
  <c r="AC103" i="21"/>
  <c r="X103" i="21"/>
  <c r="AA100" i="21"/>
  <c r="AA96" i="21"/>
  <c r="AA92" i="21"/>
  <c r="AA88" i="21"/>
  <c r="AA59" i="21"/>
  <c r="AC51" i="21"/>
  <c r="X51" i="21"/>
  <c r="AC31" i="21"/>
  <c r="X31" i="21"/>
  <c r="X146" i="21"/>
  <c r="X130" i="21"/>
  <c r="X114" i="21"/>
  <c r="X98" i="21"/>
  <c r="X82" i="21"/>
  <c r="AB75" i="21"/>
  <c r="AC60" i="21"/>
  <c r="AB59" i="21"/>
  <c r="AB58" i="21"/>
  <c r="AA18" i="21"/>
  <c r="AA14" i="21"/>
  <c r="AC9" i="21"/>
  <c r="AC5" i="21"/>
  <c r="X33" i="21"/>
  <c r="X9" i="21"/>
  <c r="X5" i="21"/>
  <c r="AC86" i="21"/>
  <c r="AA83" i="21"/>
  <c r="AA80" i="21"/>
  <c r="AB80" i="21"/>
  <c r="AC80" i="21"/>
  <c r="AB78" i="21"/>
  <c r="AA71" i="21"/>
  <c r="AB68" i="21"/>
  <c r="AB66" i="21"/>
  <c r="AB63" i="21"/>
  <c r="AB61" i="21"/>
  <c r="AA60" i="21"/>
  <c r="AB60" i="21"/>
  <c r="AC59" i="21"/>
  <c r="AA58" i="21"/>
  <c r="AC57" i="21"/>
  <c r="AB57" i="21"/>
  <c r="AC55" i="21"/>
  <c r="AB55" i="21"/>
  <c r="AC44" i="21"/>
  <c r="AB43" i="21"/>
  <c r="AC40" i="21"/>
  <c r="AC39" i="21"/>
  <c r="AA37" i="21"/>
  <c r="AB36" i="21"/>
  <c r="AA31" i="21"/>
  <c r="AC29" i="21"/>
  <c r="AC27" i="21"/>
  <c r="AA25" i="21"/>
  <c r="AA21" i="21"/>
  <c r="AB19" i="21"/>
  <c r="AB15" i="21"/>
  <c r="AC15" i="21"/>
  <c r="AB13" i="21"/>
  <c r="AA10" i="21"/>
  <c r="AA6" i="21"/>
  <c r="X80" i="21"/>
  <c r="X60" i="21"/>
  <c r="X40" i="21"/>
  <c r="AA87" i="21"/>
  <c r="AB84" i="21"/>
  <c r="AC84" i="21"/>
  <c r="AB82" i="21"/>
  <c r="AA79" i="21"/>
  <c r="AA75" i="21"/>
  <c r="AB72" i="21"/>
  <c r="AC71" i="21"/>
  <c r="AB70" i="21"/>
  <c r="AB67" i="21"/>
  <c r="AB65" i="21"/>
  <c r="AB44" i="21"/>
  <c r="AC43" i="21"/>
  <c r="AA40" i="21"/>
  <c r="AB40" i="21"/>
  <c r="AB39" i="21"/>
  <c r="AA35" i="21"/>
  <c r="AA33" i="21"/>
  <c r="AB33" i="21"/>
  <c r="AA27" i="21"/>
  <c r="AC25" i="21"/>
  <c r="AA23" i="21"/>
  <c r="AC21" i="21"/>
  <c r="AC19" i="21"/>
  <c r="AA17" i="21"/>
  <c r="AA13" i="21"/>
  <c r="AB11" i="21"/>
  <c r="AB9" i="21"/>
  <c r="AB7" i="21"/>
  <c r="AC7" i="21"/>
  <c r="AB5" i="21"/>
  <c r="X59" i="21"/>
  <c r="X55" i="21"/>
  <c r="X47" i="21"/>
  <c r="X43" i="21"/>
  <c r="X39" i="21"/>
  <c r="X35" i="21"/>
  <c r="X23" i="21"/>
  <c r="X15" i="21"/>
  <c r="X7" i="21"/>
  <c r="AC133" i="20"/>
  <c r="X133" i="20"/>
  <c r="AC131" i="20"/>
  <c r="X131" i="20"/>
  <c r="AC121" i="20"/>
  <c r="X121" i="20"/>
  <c r="AC119" i="20"/>
  <c r="X119" i="20"/>
  <c r="AC113" i="20"/>
  <c r="X113" i="20"/>
  <c r="AC111" i="20"/>
  <c r="X111" i="20"/>
  <c r="AC105" i="20"/>
  <c r="X105" i="20"/>
  <c r="AC93" i="20"/>
  <c r="X93" i="20"/>
  <c r="AC91" i="20"/>
  <c r="X91" i="20"/>
  <c r="AC89" i="20"/>
  <c r="X89" i="20"/>
  <c r="AC87" i="20"/>
  <c r="X87" i="20"/>
  <c r="AC85" i="20"/>
  <c r="X85" i="20"/>
  <c r="AC13" i="20"/>
  <c r="X13" i="20"/>
  <c r="X100" i="20"/>
  <c r="AA149" i="20"/>
  <c r="AB148" i="20"/>
  <c r="AC147" i="20"/>
  <c r="X147" i="20"/>
  <c r="AC145" i="20"/>
  <c r="X145" i="20"/>
  <c r="AC143" i="20"/>
  <c r="X143" i="20"/>
  <c r="AC141" i="20"/>
  <c r="X141" i="20"/>
  <c r="AC139" i="20"/>
  <c r="X139" i="20"/>
  <c r="AC137" i="20"/>
  <c r="X137" i="20"/>
  <c r="AB136" i="20"/>
  <c r="AC135" i="20"/>
  <c r="X135" i="20"/>
  <c r="AB133" i="20"/>
  <c r="AB131" i="20"/>
  <c r="AB129" i="20"/>
  <c r="AB127" i="20"/>
  <c r="AB125" i="20"/>
  <c r="AB123" i="20"/>
  <c r="AB121" i="20"/>
  <c r="AB119" i="20"/>
  <c r="AB117" i="20"/>
  <c r="AB115" i="20"/>
  <c r="AB113" i="20"/>
  <c r="AB111" i="20"/>
  <c r="AB109" i="20"/>
  <c r="AB107" i="20"/>
  <c r="AB105" i="20"/>
  <c r="AB103" i="20"/>
  <c r="AB101" i="20"/>
  <c r="AC18" i="20"/>
  <c r="X18" i="20"/>
  <c r="AC15" i="20"/>
  <c r="X15" i="20"/>
  <c r="AA14" i="20"/>
  <c r="X96" i="20"/>
  <c r="X80" i="20"/>
  <c r="X64" i="20"/>
  <c r="AC127" i="20"/>
  <c r="X127" i="20"/>
  <c r="AC125" i="20"/>
  <c r="X125" i="20"/>
  <c r="AC117" i="20"/>
  <c r="X117" i="20"/>
  <c r="AC101" i="20"/>
  <c r="X101" i="20"/>
  <c r="AC99" i="20"/>
  <c r="X99" i="20"/>
  <c r="AC97" i="20"/>
  <c r="X97" i="20"/>
  <c r="AB14" i="20"/>
  <c r="X116" i="20"/>
  <c r="AC149" i="20"/>
  <c r="X149" i="20"/>
  <c r="AC134" i="20"/>
  <c r="X134" i="20"/>
  <c r="AC132" i="20"/>
  <c r="AC130" i="20"/>
  <c r="X130" i="20"/>
  <c r="AC128" i="20"/>
  <c r="AC126" i="20"/>
  <c r="X126" i="20"/>
  <c r="AC124" i="20"/>
  <c r="AC122" i="20"/>
  <c r="X122" i="20"/>
  <c r="AC120" i="20"/>
  <c r="AC118" i="20"/>
  <c r="X118" i="20"/>
  <c r="AC116" i="20"/>
  <c r="AC114" i="20"/>
  <c r="X114" i="20"/>
  <c r="AC112" i="20"/>
  <c r="AC110" i="20"/>
  <c r="X110" i="20"/>
  <c r="AC108" i="20"/>
  <c r="AC106" i="20"/>
  <c r="X106" i="20"/>
  <c r="AC104" i="20"/>
  <c r="AC102" i="20"/>
  <c r="X102" i="20"/>
  <c r="AC74" i="20"/>
  <c r="X74" i="20"/>
  <c r="AC66" i="20"/>
  <c r="X66" i="20"/>
  <c r="AC65" i="20"/>
  <c r="X65" i="20"/>
  <c r="AC63" i="20"/>
  <c r="AC59" i="20"/>
  <c r="AC51" i="20"/>
  <c r="AC43" i="20"/>
  <c r="AC30" i="20"/>
  <c r="X30" i="20"/>
  <c r="AC11" i="20"/>
  <c r="X11" i="20"/>
  <c r="AC6" i="20"/>
  <c r="X6" i="20"/>
  <c r="X124" i="20"/>
  <c r="X108" i="20"/>
  <c r="X92" i="20"/>
  <c r="AC129" i="20"/>
  <c r="X129" i="20"/>
  <c r="AC123" i="20"/>
  <c r="X123" i="20"/>
  <c r="AC115" i="20"/>
  <c r="X115" i="20"/>
  <c r="AC109" i="20"/>
  <c r="X109" i="20"/>
  <c r="AC107" i="20"/>
  <c r="X107" i="20"/>
  <c r="AC103" i="20"/>
  <c r="X103" i="20"/>
  <c r="AC95" i="20"/>
  <c r="X95" i="20"/>
  <c r="AC83" i="20"/>
  <c r="X83" i="20"/>
  <c r="AC81" i="20"/>
  <c r="X81" i="20"/>
  <c r="X132" i="20"/>
  <c r="X84" i="20"/>
  <c r="AB149" i="20"/>
  <c r="AC148" i="20"/>
  <c r="AC146" i="20"/>
  <c r="X146" i="20"/>
  <c r="AC144" i="20"/>
  <c r="AC142" i="20"/>
  <c r="X142" i="20"/>
  <c r="AC140" i="20"/>
  <c r="AC138" i="20"/>
  <c r="X138" i="20"/>
  <c r="AC136" i="20"/>
  <c r="AA133" i="20"/>
  <c r="AA131" i="20"/>
  <c r="AA129" i="20"/>
  <c r="AA127" i="20"/>
  <c r="AA125" i="20"/>
  <c r="AA123" i="20"/>
  <c r="AA121" i="20"/>
  <c r="AA119" i="20"/>
  <c r="AA117" i="20"/>
  <c r="AA115" i="20"/>
  <c r="AA113" i="20"/>
  <c r="AA111" i="20"/>
  <c r="AA109" i="20"/>
  <c r="AA107" i="20"/>
  <c r="AA105" i="20"/>
  <c r="AA103" i="20"/>
  <c r="AA101" i="20"/>
  <c r="AC79" i="20"/>
  <c r="X79" i="20"/>
  <c r="X136" i="20"/>
  <c r="X120" i="20"/>
  <c r="X104" i="20"/>
  <c r="X88" i="20"/>
  <c r="AB75" i="20"/>
  <c r="AB74" i="20"/>
  <c r="AA71" i="20"/>
  <c r="AC71" i="20"/>
  <c r="AA61" i="20"/>
  <c r="AC61" i="20"/>
  <c r="AC57" i="20"/>
  <c r="AB57" i="20"/>
  <c r="AA56" i="20"/>
  <c r="AC49" i="20"/>
  <c r="AB49" i="20"/>
  <c r="AA48" i="20"/>
  <c r="AC41" i="20"/>
  <c r="AB41" i="20"/>
  <c r="AA40" i="20"/>
  <c r="AB35" i="20"/>
  <c r="AB26" i="20"/>
  <c r="AB25" i="20"/>
  <c r="AC25" i="20"/>
  <c r="AA16" i="20"/>
  <c r="AC7" i="20"/>
  <c r="AB6" i="20"/>
  <c r="AB5" i="20"/>
  <c r="AC5" i="20"/>
  <c r="X23" i="20"/>
  <c r="X7" i="20"/>
  <c r="AC100" i="20"/>
  <c r="AC98" i="20"/>
  <c r="AC96" i="20"/>
  <c r="AC94" i="20"/>
  <c r="AC92" i="20"/>
  <c r="AC90" i="20"/>
  <c r="AC88" i="20"/>
  <c r="AC86" i="20"/>
  <c r="AC84" i="20"/>
  <c r="AC82" i="20"/>
  <c r="AC80" i="20"/>
  <c r="AC75" i="20"/>
  <c r="AA74" i="20"/>
  <c r="AA69" i="20"/>
  <c r="AC69" i="20"/>
  <c r="AC68" i="20"/>
  <c r="AB68" i="20"/>
  <c r="AA67" i="20"/>
  <c r="AC67" i="20"/>
  <c r="AA64" i="20"/>
  <c r="AC62" i="20"/>
  <c r="AB58" i="20"/>
  <c r="AA57" i="20"/>
  <c r="AB54" i="20"/>
  <c r="AB50" i="20"/>
  <c r="AA49" i="20"/>
  <c r="AB46" i="20"/>
  <c r="AB42" i="20"/>
  <c r="AA41" i="20"/>
  <c r="AB38" i="20"/>
  <c r="AC37" i="20"/>
  <c r="AB30" i="20"/>
  <c r="AB29" i="20"/>
  <c r="AC29" i="20"/>
  <c r="AA26" i="20"/>
  <c r="AA25" i="20"/>
  <c r="AB18" i="20"/>
  <c r="AB17" i="20"/>
  <c r="AC17" i="20"/>
  <c r="AC14" i="20"/>
  <c r="AA11" i="20"/>
  <c r="AA8" i="20"/>
  <c r="AB7" i="20"/>
  <c r="AA5" i="20"/>
  <c r="X98" i="20"/>
  <c r="X94" i="20"/>
  <c r="X90" i="20"/>
  <c r="X86" i="20"/>
  <c r="X82" i="20"/>
  <c r="X70" i="20"/>
  <c r="X62" i="20"/>
  <c r="X22" i="20"/>
  <c r="X14" i="20"/>
  <c r="X10" i="20"/>
  <c r="AB79" i="20"/>
  <c r="AC77" i="20"/>
  <c r="AA62" i="20"/>
  <c r="AC56" i="20"/>
  <c r="AB56" i="20"/>
  <c r="AC48" i="20"/>
  <c r="AB48" i="20"/>
  <c r="AC40" i="20"/>
  <c r="AB40" i="20"/>
  <c r="AB31" i="20"/>
  <c r="AA29" i="20"/>
  <c r="AB27" i="20"/>
  <c r="AC26" i="20"/>
  <c r="AB22" i="20"/>
  <c r="AC21" i="20"/>
  <c r="AA18" i="20"/>
  <c r="AA17" i="20"/>
  <c r="AB10" i="20"/>
  <c r="AB9" i="20"/>
  <c r="AC9" i="20"/>
  <c r="AA7" i="20"/>
  <c r="AC4" i="20"/>
  <c r="X57" i="20"/>
  <c r="X49" i="20"/>
  <c r="X41" i="20"/>
  <c r="X37" i="20"/>
  <c r="X33" i="20"/>
  <c r="X29" i="20"/>
  <c r="X25" i="20"/>
  <c r="X21" i="20"/>
  <c r="X17" i="20"/>
  <c r="X9" i="20"/>
  <c r="X5" i="20"/>
  <c r="X17" i="19"/>
  <c r="X13" i="19"/>
  <c r="AA98" i="19"/>
  <c r="AB97" i="19"/>
  <c r="AC97" i="19"/>
  <c r="AB96" i="19"/>
  <c r="AC96" i="19"/>
  <c r="AA90" i="19"/>
  <c r="AB89" i="19"/>
  <c r="AC89" i="19"/>
  <c r="AB88" i="19"/>
  <c r="AC88" i="19"/>
  <c r="AB83" i="19"/>
  <c r="AB81" i="19"/>
  <c r="AA75" i="19"/>
  <c r="AB72" i="19"/>
  <c r="AC71" i="19"/>
  <c r="AB70" i="19"/>
  <c r="AB67" i="19"/>
  <c r="AA63" i="19"/>
  <c r="AA61" i="19"/>
  <c r="AB55" i="19"/>
  <c r="AC50" i="19"/>
  <c r="AB49" i="19"/>
  <c r="AA47" i="19"/>
  <c r="AA43" i="19"/>
  <c r="AC41" i="19"/>
  <c r="AA39" i="19"/>
  <c r="AC37" i="19"/>
  <c r="AC35" i="19"/>
  <c r="AA33" i="19"/>
  <c r="AA29" i="19"/>
  <c r="AB27" i="19"/>
  <c r="AB23" i="19"/>
  <c r="AC23" i="19"/>
  <c r="AB21" i="19"/>
  <c r="AA18" i="19"/>
  <c r="AA14" i="19"/>
  <c r="AC9" i="19"/>
  <c r="AC5" i="19"/>
  <c r="X100" i="19"/>
  <c r="X96" i="19"/>
  <c r="X92" i="19"/>
  <c r="X88" i="19"/>
  <c r="X68" i="19"/>
  <c r="X60" i="19"/>
  <c r="X56" i="19"/>
  <c r="X44" i="19"/>
  <c r="X85" i="19"/>
  <c r="X33" i="19"/>
  <c r="AA100" i="19"/>
  <c r="AB99" i="19"/>
  <c r="AC99" i="19"/>
  <c r="AB98" i="19"/>
  <c r="AC98" i="19"/>
  <c r="AA95" i="19"/>
  <c r="AA92" i="19"/>
  <c r="AB91" i="19"/>
  <c r="AC91" i="19"/>
  <c r="AB90" i="19"/>
  <c r="AC90" i="19"/>
  <c r="AA87" i="19"/>
  <c r="AA79" i="19"/>
  <c r="AB76" i="19"/>
  <c r="AC75" i="19"/>
  <c r="AB74" i="19"/>
  <c r="AB71" i="19"/>
  <c r="AB69" i="19"/>
  <c r="AC64" i="19"/>
  <c r="AB64" i="19"/>
  <c r="AC63" i="19"/>
  <c r="AB62" i="19"/>
  <c r="AB61" i="19"/>
  <c r="AA51" i="19"/>
  <c r="AB50" i="19"/>
  <c r="AC49" i="19"/>
  <c r="AA35" i="19"/>
  <c r="AC33" i="19"/>
  <c r="AA31" i="19"/>
  <c r="AC29" i="19"/>
  <c r="AC27" i="19"/>
  <c r="AA25" i="19"/>
  <c r="AA21" i="19"/>
  <c r="AB19" i="19"/>
  <c r="AB17" i="19"/>
  <c r="AB15" i="19"/>
  <c r="AC15" i="19"/>
  <c r="AB13" i="19"/>
  <c r="AA10" i="19"/>
  <c r="AA6" i="19"/>
  <c r="X99" i="19"/>
  <c r="X95" i="19"/>
  <c r="X91" i="19"/>
  <c r="X87" i="19"/>
  <c r="X59" i="19"/>
  <c r="X43" i="19"/>
  <c r="X39" i="19"/>
  <c r="X31" i="19"/>
  <c r="X23" i="19"/>
  <c r="X15" i="19"/>
  <c r="X7" i="19"/>
  <c r="X29" i="19"/>
  <c r="AA97" i="19"/>
  <c r="AA89" i="19"/>
  <c r="AB80" i="19"/>
  <c r="AB75" i="19"/>
  <c r="AB63" i="19"/>
  <c r="AC61" i="19"/>
  <c r="AC47" i="19"/>
  <c r="AB47" i="19"/>
  <c r="AA45" i="19"/>
  <c r="AC45" i="19"/>
  <c r="AB45" i="19"/>
  <c r="AB41" i="19"/>
  <c r="AB37" i="19"/>
  <c r="AA27" i="19"/>
  <c r="AA23" i="19"/>
  <c r="AC19" i="19"/>
  <c r="AB9" i="19"/>
  <c r="AB5" i="19"/>
  <c r="X98" i="19"/>
  <c r="X94" i="19"/>
  <c r="X90" i="19"/>
  <c r="X58" i="19"/>
  <c r="X54" i="19"/>
  <c r="X78" i="16"/>
  <c r="AA92" i="16"/>
  <c r="AA90" i="16"/>
  <c r="AA88" i="16"/>
  <c r="AA86" i="16"/>
  <c r="AB84" i="16"/>
  <c r="AB83" i="16"/>
  <c r="AA80" i="16"/>
  <c r="AA76" i="16"/>
  <c r="AA72" i="16"/>
  <c r="AA68" i="16"/>
  <c r="AA64" i="16"/>
  <c r="AA63" i="16"/>
  <c r="AA61" i="16"/>
  <c r="AA59" i="16"/>
  <c r="AA55" i="16"/>
  <c r="AB53" i="16"/>
  <c r="AB52" i="16"/>
  <c r="AB51" i="16"/>
  <c r="AC47" i="16"/>
  <c r="AB47" i="16"/>
  <c r="AA45" i="16"/>
  <c r="AC45" i="16"/>
  <c r="AB45" i="16"/>
  <c r="AA44" i="16"/>
  <c r="AB44" i="16"/>
  <c r="AC44" i="16"/>
  <c r="AA41" i="16"/>
  <c r="AA37" i="16"/>
  <c r="AB35" i="16"/>
  <c r="AB33" i="16"/>
  <c r="AB31" i="16"/>
  <c r="AC31" i="16"/>
  <c r="AB29" i="16"/>
  <c r="AA26" i="16"/>
  <c r="AA22" i="16"/>
  <c r="AA19" i="16"/>
  <c r="AC17" i="16"/>
  <c r="AA15" i="16"/>
  <c r="AC13" i="16"/>
  <c r="AC11" i="16"/>
  <c r="AA9" i="16"/>
  <c r="AA5" i="16"/>
  <c r="X97" i="16"/>
  <c r="X93" i="16"/>
  <c r="X81" i="16"/>
  <c r="X77" i="16"/>
  <c r="X73" i="16"/>
  <c r="X69" i="16"/>
  <c r="X65" i="16"/>
  <c r="X57" i="16"/>
  <c r="X53" i="16"/>
  <c r="X49" i="16"/>
  <c r="X45" i="16"/>
  <c r="X41" i="16"/>
  <c r="X37" i="16"/>
  <c r="X25" i="16"/>
  <c r="X21" i="16"/>
  <c r="X17" i="16"/>
  <c r="X13" i="16"/>
  <c r="X9" i="16"/>
  <c r="X5" i="16"/>
  <c r="X98" i="16"/>
  <c r="X94" i="16"/>
  <c r="X82" i="16"/>
  <c r="X70" i="16"/>
  <c r="X50" i="16"/>
  <c r="AA98" i="16"/>
  <c r="AA96" i="16"/>
  <c r="AA94" i="16"/>
  <c r="AB93" i="16"/>
  <c r="AB91" i="16"/>
  <c r="AB89" i="16"/>
  <c r="AB87" i="16"/>
  <c r="AA82" i="16"/>
  <c r="AB80" i="16"/>
  <c r="AA78" i="16"/>
  <c r="AB76" i="16"/>
  <c r="AA74" i="16"/>
  <c r="AB72" i="16"/>
  <c r="AA70" i="16"/>
  <c r="AB68" i="16"/>
  <c r="AA66" i="16"/>
  <c r="AB64" i="16"/>
  <c r="AB62" i="16"/>
  <c r="AB60" i="16"/>
  <c r="AA52" i="16"/>
  <c r="AA33" i="16"/>
  <c r="AA29" i="16"/>
  <c r="AB27" i="16"/>
  <c r="AB23" i="16"/>
  <c r="AC23" i="16"/>
  <c r="AB21" i="16"/>
  <c r="X100" i="16"/>
  <c r="X96" i="16"/>
  <c r="X44" i="16"/>
  <c r="X74" i="16"/>
  <c r="X66" i="16"/>
  <c r="X54" i="16"/>
  <c r="X6" i="16"/>
  <c r="AC92" i="16"/>
  <c r="AB92" i="16"/>
  <c r="AC91" i="16"/>
  <c r="AC90" i="16"/>
  <c r="AB90" i="16"/>
  <c r="AC89" i="16"/>
  <c r="AC88" i="16"/>
  <c r="AB88" i="16"/>
  <c r="AC87" i="16"/>
  <c r="AC86" i="16"/>
  <c r="AB86" i="16"/>
  <c r="AC85" i="16"/>
  <c r="AB85" i="16"/>
  <c r="AC80" i="16"/>
  <c r="AC76" i="16"/>
  <c r="AC72" i="16"/>
  <c r="AC68" i="16"/>
  <c r="AB67" i="16"/>
  <c r="AC66" i="16"/>
  <c r="AC64" i="16"/>
  <c r="AC63" i="16"/>
  <c r="AB63" i="16"/>
  <c r="AC61" i="16"/>
  <c r="AB61" i="16"/>
  <c r="AC60" i="16"/>
  <c r="AB56" i="16"/>
  <c r="AB55" i="16"/>
  <c r="AB49" i="16"/>
  <c r="AA47" i="16"/>
  <c r="AA42" i="16"/>
  <c r="AA38" i="16"/>
  <c r="AA35" i="16"/>
  <c r="AC33" i="16"/>
  <c r="AA31" i="16"/>
  <c r="AC29" i="16"/>
  <c r="AC27" i="16"/>
  <c r="AB17" i="16"/>
  <c r="AB13" i="16"/>
  <c r="AA10" i="16"/>
  <c r="AA6" i="16"/>
  <c r="X99" i="16"/>
  <c r="X95" i="16"/>
  <c r="X91" i="16"/>
  <c r="X87" i="16"/>
  <c r="X63" i="16"/>
  <c r="X47" i="16"/>
  <c r="X43" i="16"/>
  <c r="X39" i="16"/>
  <c r="X31" i="16"/>
  <c r="X23" i="16"/>
  <c r="X15" i="16"/>
  <c r="X7" i="16"/>
  <c r="AC130" i="15"/>
  <c r="X130" i="15"/>
  <c r="AB116" i="15"/>
  <c r="AC112" i="15"/>
  <c r="X112" i="15"/>
  <c r="AC110" i="15"/>
  <c r="X110" i="15"/>
  <c r="AC104" i="15"/>
  <c r="X104" i="15"/>
  <c r="AB67" i="15"/>
  <c r="AA145" i="15"/>
  <c r="AA143" i="15"/>
  <c r="AC142" i="15"/>
  <c r="X142" i="15"/>
  <c r="AB140" i="15"/>
  <c r="AA137" i="15"/>
  <c r="AA135" i="15"/>
  <c r="AC134" i="15"/>
  <c r="X134" i="15"/>
  <c r="AB132" i="15"/>
  <c r="AA131" i="15"/>
  <c r="AC129" i="15"/>
  <c r="X129" i="15"/>
  <c r="AB122" i="15"/>
  <c r="AA121" i="15"/>
  <c r="AA119" i="15"/>
  <c r="AC118" i="15"/>
  <c r="AC117" i="15"/>
  <c r="X117" i="15"/>
  <c r="AB117" i="15"/>
  <c r="AC116" i="15"/>
  <c r="X116" i="15"/>
  <c r="AC115" i="15"/>
  <c r="X114" i="15"/>
  <c r="AA112" i="15"/>
  <c r="AC111" i="15"/>
  <c r="AC106" i="15"/>
  <c r="X106" i="15"/>
  <c r="AA105" i="15"/>
  <c r="AB104" i="15"/>
  <c r="AC98" i="15"/>
  <c r="X98" i="15"/>
  <c r="AA97" i="15"/>
  <c r="X80" i="15"/>
  <c r="AC68" i="15"/>
  <c r="X68" i="15"/>
  <c r="AA67" i="15"/>
  <c r="AC37" i="15"/>
  <c r="AC29" i="15"/>
  <c r="X79" i="15"/>
  <c r="X47" i="15"/>
  <c r="X15" i="15"/>
  <c r="AC125" i="15"/>
  <c r="X125" i="15"/>
  <c r="AC66" i="15"/>
  <c r="X66" i="15"/>
  <c r="AC14" i="15"/>
  <c r="X14" i="15"/>
  <c r="X67" i="15"/>
  <c r="AB148" i="15"/>
  <c r="AB146" i="15"/>
  <c r="AC146" i="15"/>
  <c r="X146" i="15"/>
  <c r="AC143" i="15"/>
  <c r="AC141" i="15"/>
  <c r="X141" i="15"/>
  <c r="AB141" i="15"/>
  <c r="AC140" i="15"/>
  <c r="X140" i="15"/>
  <c r="AB138" i="15"/>
  <c r="AC138" i="15"/>
  <c r="X138" i="15"/>
  <c r="AC135" i="15"/>
  <c r="AC133" i="15"/>
  <c r="X133" i="15"/>
  <c r="AB133" i="15"/>
  <c r="AC132" i="15"/>
  <c r="X132" i="15"/>
  <c r="AC127" i="15"/>
  <c r="AB126" i="15"/>
  <c r="AA125" i="15"/>
  <c r="AC122" i="15"/>
  <c r="X122" i="15"/>
  <c r="AA116" i="15"/>
  <c r="AC108" i="15"/>
  <c r="X108" i="15"/>
  <c r="X64" i="15"/>
  <c r="AC64" i="15"/>
  <c r="AC61" i="15"/>
  <c r="X61" i="15"/>
  <c r="AC58" i="15"/>
  <c r="AC52" i="15"/>
  <c r="X52" i="15"/>
  <c r="AC44" i="15"/>
  <c r="AB26" i="15"/>
  <c r="AC25" i="15"/>
  <c r="X25" i="15"/>
  <c r="X5" i="15"/>
  <c r="X123" i="15"/>
  <c r="X91" i="15"/>
  <c r="X43" i="15"/>
  <c r="X27" i="15"/>
  <c r="AC96" i="15"/>
  <c r="X96" i="15"/>
  <c r="AC149" i="15"/>
  <c r="X149" i="15"/>
  <c r="AB149" i="15"/>
  <c r="AC148" i="15"/>
  <c r="X148" i="15"/>
  <c r="AC145" i="15"/>
  <c r="AC144" i="15"/>
  <c r="X144" i="15"/>
  <c r="AC137" i="15"/>
  <c r="AC136" i="15"/>
  <c r="X136" i="15"/>
  <c r="AC131" i="15"/>
  <c r="AC126" i="15"/>
  <c r="X126" i="15"/>
  <c r="AC121" i="15"/>
  <c r="X121" i="15"/>
  <c r="AB121" i="15"/>
  <c r="AC113" i="15"/>
  <c r="X113" i="15"/>
  <c r="AB95" i="15"/>
  <c r="AC94" i="15"/>
  <c r="X94" i="15"/>
  <c r="AC10" i="15"/>
  <c r="X119" i="15"/>
  <c r="X71" i="15"/>
  <c r="X7" i="15"/>
  <c r="AA95" i="15"/>
  <c r="AB87" i="15"/>
  <c r="AB86" i="15"/>
  <c r="AC86" i="15"/>
  <c r="AB78" i="15"/>
  <c r="AC78" i="15"/>
  <c r="AA69" i="15"/>
  <c r="AC56" i="15"/>
  <c r="AB53" i="15"/>
  <c r="AB52" i="15"/>
  <c r="AC45" i="15"/>
  <c r="AA42" i="15"/>
  <c r="AC42" i="15"/>
  <c r="AA40" i="15"/>
  <c r="AC40" i="15"/>
  <c r="AC34" i="15"/>
  <c r="AB34" i="15"/>
  <c r="AA33" i="15"/>
  <c r="AA30" i="15"/>
  <c r="AB29" i="15"/>
  <c r="AB22" i="15"/>
  <c r="AB21" i="15"/>
  <c r="AC21" i="15"/>
  <c r="AB18" i="15"/>
  <c r="AB17" i="15"/>
  <c r="AC17" i="15"/>
  <c r="AA15" i="15"/>
  <c r="AA8" i="15"/>
  <c r="AB7" i="15"/>
  <c r="AC6" i="15"/>
  <c r="AA5" i="15"/>
  <c r="X102" i="15"/>
  <c r="X86" i="15"/>
  <c r="X82" i="15"/>
  <c r="X78" i="15"/>
  <c r="X42" i="15"/>
  <c r="X34" i="15"/>
  <c r="X6" i="15"/>
  <c r="AA107" i="15"/>
  <c r="AB106" i="15"/>
  <c r="AC100" i="15"/>
  <c r="AA99" i="15"/>
  <c r="AB98" i="15"/>
  <c r="AC95" i="15"/>
  <c r="AC92" i="15"/>
  <c r="AB91" i="15"/>
  <c r="AB90" i="15"/>
  <c r="AC90" i="15"/>
  <c r="AA87" i="15"/>
  <c r="AA86" i="15"/>
  <c r="AB79" i="15"/>
  <c r="AA78" i="15"/>
  <c r="AB71" i="15"/>
  <c r="AB70" i="15"/>
  <c r="AC70" i="15"/>
  <c r="AA68" i="15"/>
  <c r="AC67" i="15"/>
  <c r="AA64" i="15"/>
  <c r="AB57" i="15"/>
  <c r="AB56" i="15"/>
  <c r="AC53" i="15"/>
  <c r="AA50" i="15"/>
  <c r="AC50" i="15"/>
  <c r="AA48" i="15"/>
  <c r="AC48" i="15"/>
  <c r="AA45" i="15"/>
  <c r="AA38" i="15"/>
  <c r="AC38" i="15"/>
  <c r="AB35" i="15"/>
  <c r="AA34" i="15"/>
  <c r="AB31" i="15"/>
  <c r="AC31" i="15"/>
  <c r="AC26" i="15"/>
  <c r="AC23" i="15"/>
  <c r="AA22" i="15"/>
  <c r="AA21" i="15"/>
  <c r="AB19" i="15"/>
  <c r="AA17" i="15"/>
  <c r="AB14" i="15"/>
  <c r="AC9" i="15"/>
  <c r="X53" i="15"/>
  <c r="X49" i="15"/>
  <c r="X45" i="15"/>
  <c r="X41" i="15"/>
  <c r="X29" i="15"/>
  <c r="X21" i="15"/>
  <c r="X17" i="15"/>
  <c r="X13" i="15"/>
  <c r="X9" i="15"/>
  <c r="AB100" i="15"/>
  <c r="AB92" i="15"/>
  <c r="AA90" i="15"/>
  <c r="AB88" i="15"/>
  <c r="AC87" i="15"/>
  <c r="AB83" i="15"/>
  <c r="AB75" i="15"/>
  <c r="AC74" i="15"/>
  <c r="AA71" i="15"/>
  <c r="AA70" i="15"/>
  <c r="AB63" i="15"/>
  <c r="AC62" i="15"/>
  <c r="AB61" i="15"/>
  <c r="AB60" i="15"/>
  <c r="AC60" i="15"/>
  <c r="AC57" i="15"/>
  <c r="AA54" i="15"/>
  <c r="AC54" i="15"/>
  <c r="AA53" i="15"/>
  <c r="AA46" i="15"/>
  <c r="AC46" i="15"/>
  <c r="AB40" i="15"/>
  <c r="AC39" i="15"/>
  <c r="AC35" i="15"/>
  <c r="AC33" i="15"/>
  <c r="AB33" i="15"/>
  <c r="AC32" i="15"/>
  <c r="AA24" i="15"/>
  <c r="AB23" i="15"/>
  <c r="AC22" i="15"/>
  <c r="AA19" i="15"/>
  <c r="AC18" i="15"/>
  <c r="AC15" i="15"/>
  <c r="AA14" i="15"/>
  <c r="AA9" i="15"/>
  <c r="AB6" i="15"/>
  <c r="AC5" i="15"/>
  <c r="X100" i="15"/>
  <c r="X92" i="15"/>
  <c r="X84" i="15"/>
  <c r="X76" i="15"/>
  <c r="X60" i="15"/>
  <c r="X56" i="15"/>
  <c r="X48" i="15"/>
  <c r="X40" i="15"/>
  <c r="X4" i="15"/>
  <c r="AC197" i="14"/>
  <c r="X197" i="14"/>
  <c r="AC195" i="14"/>
  <c r="X195" i="14"/>
  <c r="AC194" i="14"/>
  <c r="X194" i="14"/>
  <c r="AA192" i="14"/>
  <c r="AA191" i="14"/>
  <c r="AC175" i="14"/>
  <c r="X175" i="14"/>
  <c r="AC173" i="14"/>
  <c r="X173" i="14"/>
  <c r="AC171" i="14"/>
  <c r="X171" i="14"/>
  <c r="AC169" i="14"/>
  <c r="X169" i="14"/>
  <c r="AC167" i="14"/>
  <c r="X167" i="14"/>
  <c r="AC165" i="14"/>
  <c r="X165" i="14"/>
  <c r="AC163" i="14"/>
  <c r="X163" i="14"/>
  <c r="AC160" i="14"/>
  <c r="AC159" i="14"/>
  <c r="X159" i="14"/>
  <c r="AC144" i="14"/>
  <c r="AC140" i="14"/>
  <c r="AC136" i="14"/>
  <c r="AC124" i="14"/>
  <c r="X124" i="14"/>
  <c r="AC123" i="14"/>
  <c r="X123" i="14"/>
  <c r="AC116" i="14"/>
  <c r="AC115" i="14"/>
  <c r="X115" i="14"/>
  <c r="AC108" i="14"/>
  <c r="X108" i="14"/>
  <c r="AC107" i="14"/>
  <c r="X107" i="14"/>
  <c r="AC97" i="14"/>
  <c r="X97" i="14"/>
  <c r="AC93" i="14"/>
  <c r="X93" i="14"/>
  <c r="AC92" i="14"/>
  <c r="X164" i="14"/>
  <c r="AC192" i="14"/>
  <c r="X192" i="14"/>
  <c r="AC179" i="14"/>
  <c r="X179" i="14"/>
  <c r="X180" i="14"/>
  <c r="AC198" i="14"/>
  <c r="X198" i="14"/>
  <c r="AC196" i="14"/>
  <c r="AA194" i="14"/>
  <c r="AA193" i="14"/>
  <c r="AB192" i="14"/>
  <c r="AC188" i="14"/>
  <c r="X188" i="14"/>
  <c r="AC157" i="14"/>
  <c r="X157" i="14"/>
  <c r="AC155" i="14"/>
  <c r="X155" i="14"/>
  <c r="AA152" i="14"/>
  <c r="AA150" i="14"/>
  <c r="AA149" i="14"/>
  <c r="AB149" i="14"/>
  <c r="X83" i="14"/>
  <c r="AC83" i="14"/>
  <c r="X76" i="14"/>
  <c r="X148" i="14"/>
  <c r="AB194" i="14"/>
  <c r="AC190" i="14"/>
  <c r="X190" i="14"/>
  <c r="AC185" i="14"/>
  <c r="X185" i="14"/>
  <c r="AC177" i="14"/>
  <c r="X177" i="14"/>
  <c r="X176" i="14"/>
  <c r="AB76" i="14"/>
  <c r="AC75" i="14"/>
  <c r="X75" i="14"/>
  <c r="AC11" i="14"/>
  <c r="X11" i="14"/>
  <c r="X196" i="14"/>
  <c r="AC149" i="14"/>
  <c r="X149" i="14"/>
  <c r="AA145" i="14"/>
  <c r="AB145" i="14"/>
  <c r="AC145" i="14"/>
  <c r="X145" i="14"/>
  <c r="AA141" i="14"/>
  <c r="AB141" i="14"/>
  <c r="AC141" i="14"/>
  <c r="X141" i="14"/>
  <c r="AA137" i="14"/>
  <c r="AB137" i="14"/>
  <c r="AC137" i="14"/>
  <c r="X137" i="14"/>
  <c r="AA133" i="14"/>
  <c r="AB133" i="14"/>
  <c r="AC133" i="14"/>
  <c r="X133" i="14"/>
  <c r="AA129" i="14"/>
  <c r="AB129" i="14"/>
  <c r="AC129" i="14"/>
  <c r="X129" i="14"/>
  <c r="AC122" i="14"/>
  <c r="X122" i="14"/>
  <c r="AA121" i="14"/>
  <c r="AB121" i="14"/>
  <c r="AC121" i="14"/>
  <c r="X121" i="14"/>
  <c r="AC114" i="14"/>
  <c r="X114" i="14"/>
  <c r="AA113" i="14"/>
  <c r="AB113" i="14"/>
  <c r="AC113" i="14"/>
  <c r="X113" i="14"/>
  <c r="AC106" i="14"/>
  <c r="X106" i="14"/>
  <c r="AA105" i="14"/>
  <c r="AB105" i="14"/>
  <c r="AC105" i="14"/>
  <c r="X105" i="14"/>
  <c r="AC103" i="14"/>
  <c r="X103" i="14"/>
  <c r="AC98" i="14"/>
  <c r="X98" i="14"/>
  <c r="AC94" i="14"/>
  <c r="X94" i="14"/>
  <c r="AB91" i="14"/>
  <c r="AA76" i="14"/>
  <c r="AA35" i="14"/>
  <c r="AC35" i="14"/>
  <c r="AC33" i="14"/>
  <c r="X33" i="14"/>
  <c r="AC29" i="14"/>
  <c r="X29" i="14"/>
  <c r="AC15" i="14"/>
  <c r="X15" i="14"/>
  <c r="AC193" i="14"/>
  <c r="X193" i="14"/>
  <c r="AB193" i="14"/>
  <c r="AC191" i="14"/>
  <c r="X191" i="14"/>
  <c r="AB191" i="14"/>
  <c r="AC189" i="14"/>
  <c r="X189" i="14"/>
  <c r="AB189" i="14"/>
  <c r="AC187" i="14"/>
  <c r="X187" i="14"/>
  <c r="AB187" i="14"/>
  <c r="AB185" i="14"/>
  <c r="AC183" i="14"/>
  <c r="X183" i="14"/>
  <c r="AB183" i="14"/>
  <c r="AC181" i="14"/>
  <c r="X181" i="14"/>
  <c r="AB181" i="14"/>
  <c r="AB179" i="14"/>
  <c r="AB177" i="14"/>
  <c r="AC176" i="14"/>
  <c r="AC174" i="14"/>
  <c r="X174" i="14"/>
  <c r="AC172" i="14"/>
  <c r="AC170" i="14"/>
  <c r="X170" i="14"/>
  <c r="AC168" i="14"/>
  <c r="AC166" i="14"/>
  <c r="X166" i="14"/>
  <c r="AC164" i="14"/>
  <c r="AC162" i="14"/>
  <c r="X162" i="14"/>
  <c r="AA160" i="14"/>
  <c r="AB159" i="14"/>
  <c r="AA158" i="14"/>
  <c r="AB153" i="14"/>
  <c r="AC153" i="14"/>
  <c r="X153" i="14"/>
  <c r="AC150" i="14"/>
  <c r="X150" i="14"/>
  <c r="AA148" i="14"/>
  <c r="AC146" i="14"/>
  <c r="AA144" i="14"/>
  <c r="AC142" i="14"/>
  <c r="AA140" i="14"/>
  <c r="AC138" i="14"/>
  <c r="AA136" i="14"/>
  <c r="AC134" i="14"/>
  <c r="X134" i="14"/>
  <c r="AA132" i="14"/>
  <c r="AC130" i="14"/>
  <c r="AC128" i="14"/>
  <c r="AB128" i="14"/>
  <c r="AA127" i="14"/>
  <c r="AB127" i="14"/>
  <c r="AC127" i="14"/>
  <c r="X127" i="14"/>
  <c r="AA120" i="14"/>
  <c r="AC120" i="14"/>
  <c r="AA119" i="14"/>
  <c r="AB119" i="14"/>
  <c r="AC119" i="14"/>
  <c r="X119" i="14"/>
  <c r="AA112" i="14"/>
  <c r="AC112" i="14"/>
  <c r="AA111" i="14"/>
  <c r="AB111" i="14"/>
  <c r="AC111" i="14"/>
  <c r="X111" i="14"/>
  <c r="AA103" i="14"/>
  <c r="AB103" i="14"/>
  <c r="AB101" i="14"/>
  <c r="AA100" i="14"/>
  <c r="AA99" i="14"/>
  <c r="AB99" i="14"/>
  <c r="AC99" i="14"/>
  <c r="X99" i="14"/>
  <c r="AA96" i="14"/>
  <c r="AB96" i="14"/>
  <c r="AA95" i="14"/>
  <c r="AB95" i="14"/>
  <c r="AC95" i="14"/>
  <c r="X95" i="14"/>
  <c r="AA92" i="14"/>
  <c r="AA91" i="14"/>
  <c r="AC90" i="14"/>
  <c r="X90" i="14"/>
  <c r="AB88" i="14"/>
  <c r="AB87" i="14"/>
  <c r="AB86" i="14"/>
  <c r="AA80" i="14"/>
  <c r="AA79" i="14"/>
  <c r="AC78" i="14"/>
  <c r="X78" i="14"/>
  <c r="AB78" i="14"/>
  <c r="X45" i="14"/>
  <c r="X19" i="14"/>
  <c r="AC19" i="14"/>
  <c r="X172" i="14"/>
  <c r="AC186" i="14"/>
  <c r="X186" i="14"/>
  <c r="AC184" i="14"/>
  <c r="AC182" i="14"/>
  <c r="X182" i="14"/>
  <c r="AC180" i="14"/>
  <c r="AC178" i="14"/>
  <c r="X178" i="14"/>
  <c r="AC161" i="14"/>
  <c r="X161" i="14"/>
  <c r="AC158" i="14"/>
  <c r="AC156" i="14"/>
  <c r="AB156" i="14"/>
  <c r="AC154" i="14"/>
  <c r="AC152" i="14"/>
  <c r="AC151" i="14"/>
  <c r="X151" i="14"/>
  <c r="AC147" i="14"/>
  <c r="X147" i="14"/>
  <c r="AC143" i="14"/>
  <c r="X143" i="14"/>
  <c r="AC139" i="14"/>
  <c r="X139" i="14"/>
  <c r="AC135" i="14"/>
  <c r="X135" i="14"/>
  <c r="AB131" i="14"/>
  <c r="AC131" i="14"/>
  <c r="X131" i="14"/>
  <c r="AA126" i="14"/>
  <c r="AC126" i="14"/>
  <c r="X126" i="14"/>
  <c r="AC125" i="14"/>
  <c r="X125" i="14"/>
  <c r="AA118" i="14"/>
  <c r="AC118" i="14"/>
  <c r="X118" i="14"/>
  <c r="AC117" i="14"/>
  <c r="X117" i="14"/>
  <c r="AA110" i="14"/>
  <c r="AC110" i="14"/>
  <c r="X110" i="14"/>
  <c r="AC109" i="14"/>
  <c r="X109" i="14"/>
  <c r="AA101" i="14"/>
  <c r="AC101" i="14"/>
  <c r="X101" i="14"/>
  <c r="AC100" i="14"/>
  <c r="AC96" i="14"/>
  <c r="AB90" i="14"/>
  <c r="AA87" i="14"/>
  <c r="AC87" i="14"/>
  <c r="X87" i="14"/>
  <c r="AC86" i="14"/>
  <c r="X86" i="14"/>
  <c r="AB84" i="14"/>
  <c r="AC82" i="14"/>
  <c r="X82" i="14"/>
  <c r="AB80" i="14"/>
  <c r="AB79" i="14"/>
  <c r="AC74" i="14"/>
  <c r="X74" i="14"/>
  <c r="AB72" i="14"/>
  <c r="AB71" i="14"/>
  <c r="AC7" i="14"/>
  <c r="X7" i="14"/>
  <c r="X184" i="14"/>
  <c r="X168" i="14"/>
  <c r="X120" i="14"/>
  <c r="X88" i="14"/>
  <c r="AA71" i="14"/>
  <c r="AC70" i="14"/>
  <c r="AB70" i="14"/>
  <c r="AA67" i="14"/>
  <c r="AB67" i="14"/>
  <c r="AC67" i="14"/>
  <c r="AC66" i="14"/>
  <c r="AB66" i="14"/>
  <c r="AA64" i="14"/>
  <c r="AB62" i="14"/>
  <c r="AA60" i="14"/>
  <c r="AB58" i="14"/>
  <c r="AA56" i="14"/>
  <c r="AB54" i="14"/>
  <c r="AA52" i="14"/>
  <c r="AC50" i="14"/>
  <c r="AB47" i="14"/>
  <c r="AB44" i="14"/>
  <c r="AB43" i="14"/>
  <c r="AC43" i="14"/>
  <c r="AB41" i="14"/>
  <c r="AB39" i="14"/>
  <c r="AC39" i="14"/>
  <c r="AB37" i="14"/>
  <c r="AA34" i="14"/>
  <c r="AA30" i="14"/>
  <c r="AA27" i="14"/>
  <c r="AC25" i="14"/>
  <c r="AA23" i="14"/>
  <c r="AC21" i="14"/>
  <c r="AA17" i="14"/>
  <c r="AA13" i="14"/>
  <c r="AA9" i="14"/>
  <c r="AA5" i="14"/>
  <c r="X67" i="14"/>
  <c r="X43" i="14"/>
  <c r="X39" i="14"/>
  <c r="X23" i="14"/>
  <c r="AB64" i="14"/>
  <c r="AB60" i="14"/>
  <c r="AB56" i="14"/>
  <c r="AB52" i="14"/>
  <c r="AB50" i="14"/>
  <c r="AB49" i="14"/>
  <c r="AC44" i="14"/>
  <c r="AA41" i="14"/>
  <c r="AA37" i="14"/>
  <c r="AB35" i="14"/>
  <c r="AB33" i="14"/>
  <c r="AB31" i="14"/>
  <c r="AC31" i="14"/>
  <c r="AB29" i="14"/>
  <c r="AA19" i="14"/>
  <c r="AA15" i="14"/>
  <c r="AA11" i="14"/>
  <c r="AA7" i="14"/>
  <c r="X70" i="14"/>
  <c r="X66" i="14"/>
  <c r="X62" i="14"/>
  <c r="X58" i="14"/>
  <c r="X54" i="14"/>
  <c r="AA45" i="14"/>
  <c r="AA43" i="14"/>
  <c r="AA39" i="14"/>
  <c r="AB25" i="14"/>
  <c r="AB21" i="14"/>
  <c r="X41" i="14"/>
  <c r="X37" i="14"/>
  <c r="X25" i="14"/>
  <c r="X21" i="14"/>
  <c r="X17" i="14"/>
  <c r="X13" i="14"/>
  <c r="X9" i="14"/>
  <c r="X5" i="14"/>
  <c r="AA91" i="13"/>
  <c r="AA89" i="13"/>
  <c r="AA87" i="13"/>
  <c r="AB84" i="13"/>
  <c r="AB76" i="13"/>
  <c r="AB69" i="13"/>
  <c r="AA66" i="13"/>
  <c r="AA64" i="13"/>
  <c r="AC50" i="13"/>
  <c r="AB49" i="13"/>
  <c r="AA47" i="13"/>
  <c r="AA42" i="13"/>
  <c r="AA38" i="13"/>
  <c r="AC33" i="13"/>
  <c r="AA30" i="13"/>
  <c r="AC25" i="13"/>
  <c r="AC21" i="13"/>
  <c r="AC19" i="13"/>
  <c r="AC7" i="13"/>
  <c r="X90" i="13"/>
  <c r="X62" i="13"/>
  <c r="X58" i="13"/>
  <c r="X15" i="13"/>
  <c r="AA100" i="13"/>
  <c r="AC100" i="13"/>
  <c r="AC99" i="13"/>
  <c r="AB99" i="13"/>
  <c r="AA98" i="13"/>
  <c r="AC98" i="13"/>
  <c r="AC97" i="13"/>
  <c r="AB97" i="13"/>
  <c r="AA96" i="13"/>
  <c r="AC96" i="13"/>
  <c r="AC95" i="13"/>
  <c r="AB95" i="13"/>
  <c r="AA94" i="13"/>
  <c r="AC94" i="13"/>
  <c r="AB85" i="13"/>
  <c r="AA82" i="13"/>
  <c r="AC80" i="13"/>
  <c r="AB77" i="13"/>
  <c r="AA74" i="13"/>
  <c r="AC72" i="13"/>
  <c r="AA68" i="13"/>
  <c r="AB66" i="13"/>
  <c r="AB65" i="13"/>
  <c r="AB63" i="13"/>
  <c r="AC54" i="13"/>
  <c r="AC53" i="13"/>
  <c r="AA51" i="13"/>
  <c r="AB50" i="13"/>
  <c r="AC49" i="13"/>
  <c r="AC43" i="13"/>
  <c r="AB41" i="13"/>
  <c r="AB39" i="13"/>
  <c r="AC39" i="13"/>
  <c r="AB37" i="13"/>
  <c r="AA34" i="13"/>
  <c r="AB31" i="13"/>
  <c r="AC31" i="13"/>
  <c r="AB29" i="13"/>
  <c r="AA26" i="13"/>
  <c r="AA22" i="13"/>
  <c r="AA19" i="13"/>
  <c r="AC17" i="13"/>
  <c r="AA15" i="13"/>
  <c r="AC13" i="13"/>
  <c r="AA9" i="13"/>
  <c r="AA5" i="13"/>
  <c r="X97" i="13"/>
  <c r="X93" i="13"/>
  <c r="X53" i="13"/>
  <c r="X49" i="13"/>
  <c r="X41" i="13"/>
  <c r="X37" i="13"/>
  <c r="X33" i="13"/>
  <c r="X29" i="13"/>
  <c r="X25" i="13"/>
  <c r="X21" i="13"/>
  <c r="X17" i="13"/>
  <c r="X13" i="13"/>
  <c r="X9" i="13"/>
  <c r="X5" i="13"/>
  <c r="X59" i="13"/>
  <c r="AB93" i="13"/>
  <c r="AC91" i="13"/>
  <c r="AB91" i="13"/>
  <c r="AC89" i="13"/>
  <c r="AB89" i="13"/>
  <c r="AC87" i="13"/>
  <c r="AB87" i="13"/>
  <c r="AA84" i="13"/>
  <c r="AB82" i="13"/>
  <c r="AB80" i="13"/>
  <c r="AC79" i="13"/>
  <c r="AB79" i="13"/>
  <c r="AA76" i="13"/>
  <c r="AB74" i="13"/>
  <c r="AB72" i="13"/>
  <c r="AB71" i="13"/>
  <c r="AC68" i="13"/>
  <c r="AC64" i="13"/>
  <c r="AB64" i="13"/>
  <c r="AC63" i="13"/>
  <c r="AB61" i="13"/>
  <c r="AB51" i="13"/>
  <c r="AC47" i="13"/>
  <c r="AB47" i="13"/>
  <c r="AA45" i="13"/>
  <c r="AC45" i="13"/>
  <c r="AB45" i="13"/>
  <c r="AA41" i="13"/>
  <c r="AA37" i="13"/>
  <c r="AB33" i="13"/>
  <c r="AB25" i="13"/>
  <c r="AB21" i="13"/>
  <c r="AA11" i="13"/>
  <c r="AA7" i="13"/>
  <c r="AB4" i="13"/>
  <c r="X100" i="13"/>
  <c r="X96" i="13"/>
  <c r="X92" i="13"/>
  <c r="X88" i="13"/>
  <c r="X64" i="13"/>
  <c r="X60" i="13"/>
  <c r="X56" i="13"/>
  <c r="X44" i="13"/>
  <c r="AC144" i="12"/>
  <c r="X144" i="12"/>
  <c r="AC143" i="12"/>
  <c r="X143" i="12"/>
  <c r="AC123" i="12"/>
  <c r="X123" i="12"/>
  <c r="AC48" i="12"/>
  <c r="X48" i="12"/>
  <c r="AB149" i="12"/>
  <c r="AA148" i="12"/>
  <c r="AB147" i="12"/>
  <c r="AC146" i="12"/>
  <c r="X146" i="12"/>
  <c r="AB142" i="12"/>
  <c r="AA141" i="12"/>
  <c r="AC141" i="12"/>
  <c r="AC140" i="12"/>
  <c r="X140" i="12"/>
  <c r="AB140" i="12"/>
  <c r="AA139" i="12"/>
  <c r="AC139" i="12"/>
  <c r="X139" i="12"/>
  <c r="AC138" i="12"/>
  <c r="X138" i="12"/>
  <c r="AB138" i="12"/>
  <c r="AA137" i="12"/>
  <c r="AC137" i="12"/>
  <c r="AC136" i="12"/>
  <c r="X136" i="12"/>
  <c r="AB136" i="12"/>
  <c r="AB134" i="12"/>
  <c r="AC132" i="12"/>
  <c r="X132" i="12"/>
  <c r="AC131" i="12"/>
  <c r="X131" i="12"/>
  <c r="AB130" i="12"/>
  <c r="AB129" i="12"/>
  <c r="X128" i="12"/>
  <c r="AA122" i="12"/>
  <c r="AC120" i="12"/>
  <c r="AA114" i="12"/>
  <c r="AC112" i="12"/>
  <c r="AB109" i="12"/>
  <c r="AC109" i="12"/>
  <c r="AB105" i="12"/>
  <c r="AC105" i="12"/>
  <c r="AB101" i="12"/>
  <c r="AC101" i="12"/>
  <c r="AB80" i="12"/>
  <c r="AC79" i="12"/>
  <c r="X79" i="12"/>
  <c r="X71" i="12"/>
  <c r="AC36" i="12"/>
  <c r="X36" i="12"/>
  <c r="AB36" i="12"/>
  <c r="AC4" i="12"/>
  <c r="X149" i="12"/>
  <c r="X133" i="12"/>
  <c r="X117" i="12"/>
  <c r="X101" i="12"/>
  <c r="X37" i="12"/>
  <c r="X21" i="12"/>
  <c r="AC124" i="12"/>
  <c r="X124" i="12"/>
  <c r="X19" i="12"/>
  <c r="AC19" i="12"/>
  <c r="AA146" i="12"/>
  <c r="AB145" i="12"/>
  <c r="AB143" i="12"/>
  <c r="AC142" i="12"/>
  <c r="X142" i="12"/>
  <c r="AA132" i="12"/>
  <c r="AB132" i="12"/>
  <c r="AB131" i="12"/>
  <c r="AA128" i="12"/>
  <c r="AC118" i="12"/>
  <c r="X118" i="12"/>
  <c r="AC84" i="12"/>
  <c r="X84" i="12"/>
  <c r="AA51" i="12"/>
  <c r="AB22" i="12"/>
  <c r="AB10" i="12"/>
  <c r="X145" i="12"/>
  <c r="X97" i="12"/>
  <c r="X81" i="12"/>
  <c r="AC76" i="12"/>
  <c r="X76" i="12"/>
  <c r="AC46" i="12"/>
  <c r="X46" i="12"/>
  <c r="AC148" i="12"/>
  <c r="X148" i="12"/>
  <c r="AB148" i="12"/>
  <c r="AC147" i="12"/>
  <c r="X147" i="12"/>
  <c r="AB141" i="12"/>
  <c r="AB139" i="12"/>
  <c r="AB137" i="12"/>
  <c r="AC135" i="12"/>
  <c r="X135" i="12"/>
  <c r="AC129" i="12"/>
  <c r="AB128" i="12"/>
  <c r="AC126" i="12"/>
  <c r="X126" i="12"/>
  <c r="AC122" i="12"/>
  <c r="AC119" i="12"/>
  <c r="X119" i="12"/>
  <c r="AC116" i="12"/>
  <c r="AC111" i="12"/>
  <c r="X111" i="12"/>
  <c r="AC107" i="12"/>
  <c r="X107" i="12"/>
  <c r="AC103" i="12"/>
  <c r="X103" i="12"/>
  <c r="AC99" i="12"/>
  <c r="X99" i="12"/>
  <c r="AC95" i="12"/>
  <c r="X95" i="12"/>
  <c r="AC91" i="12"/>
  <c r="X91" i="12"/>
  <c r="AC87" i="12"/>
  <c r="X87" i="12"/>
  <c r="AC23" i="12"/>
  <c r="X23" i="12"/>
  <c r="AA22" i="12"/>
  <c r="AC11" i="12"/>
  <c r="X141" i="12"/>
  <c r="X125" i="12"/>
  <c r="X109" i="12"/>
  <c r="X77" i="12"/>
  <c r="X29" i="12"/>
  <c r="AB72" i="12"/>
  <c r="AB65" i="12"/>
  <c r="AA64" i="12"/>
  <c r="AB64" i="12"/>
  <c r="AC64" i="12"/>
  <c r="AC55" i="12"/>
  <c r="AA36" i="12"/>
  <c r="AC35" i="12"/>
  <c r="AB33" i="12"/>
  <c r="AC33" i="12"/>
  <c r="AB31" i="12"/>
  <c r="AA30" i="12"/>
  <c r="AC25" i="12"/>
  <c r="AA24" i="12"/>
  <c r="AC15" i="12"/>
  <c r="AB14" i="12"/>
  <c r="AB13" i="12"/>
  <c r="AC13" i="12"/>
  <c r="AA10" i="12"/>
  <c r="AC8" i="12"/>
  <c r="AC6" i="12"/>
  <c r="X64" i="12"/>
  <c r="X40" i="12"/>
  <c r="X32" i="12"/>
  <c r="AA96" i="12"/>
  <c r="AA92" i="12"/>
  <c r="AA88" i="12"/>
  <c r="AB83" i="12"/>
  <c r="AC83" i="12"/>
  <c r="AC80" i="12"/>
  <c r="AA77" i="12"/>
  <c r="AA74" i="12"/>
  <c r="AB73" i="12"/>
  <c r="AA65" i="12"/>
  <c r="AC63" i="12"/>
  <c r="AC56" i="12"/>
  <c r="AA55" i="12"/>
  <c r="AC51" i="12"/>
  <c r="AA35" i="12"/>
  <c r="AC34" i="12"/>
  <c r="AC31" i="12"/>
  <c r="AC30" i="12"/>
  <c r="AC27" i="12"/>
  <c r="AA26" i="12"/>
  <c r="AB25" i="12"/>
  <c r="AC22" i="12"/>
  <c r="AA16" i="12"/>
  <c r="AB15" i="12"/>
  <c r="AA13" i="12"/>
  <c r="AB11" i="12"/>
  <c r="AC10" i="12"/>
  <c r="AB6" i="12"/>
  <c r="X83" i="12"/>
  <c r="X63" i="12"/>
  <c r="X59" i="12"/>
  <c r="X55" i="12"/>
  <c r="X43" i="12"/>
  <c r="X35" i="12"/>
  <c r="X31" i="12"/>
  <c r="X27" i="12"/>
  <c r="X15" i="12"/>
  <c r="X11" i="12"/>
  <c r="X7" i="12"/>
  <c r="AC97" i="12"/>
  <c r="AC93" i="12"/>
  <c r="AC89" i="12"/>
  <c r="AB85" i="12"/>
  <c r="AC85" i="12"/>
  <c r="AA84" i="12"/>
  <c r="AA83" i="12"/>
  <c r="AB76" i="12"/>
  <c r="AC75" i="12"/>
  <c r="AA73" i="12"/>
  <c r="AC72" i="12"/>
  <c r="AA71" i="12"/>
  <c r="AA69" i="12"/>
  <c r="AC67" i="12"/>
  <c r="AB67" i="12"/>
  <c r="AA66" i="12"/>
  <c r="AA63" i="12"/>
  <c r="AA61" i="12"/>
  <c r="AA57" i="12"/>
  <c r="AA56" i="12"/>
  <c r="AB56" i="12"/>
  <c r="AB51" i="12"/>
  <c r="AA48" i="12"/>
  <c r="AA46" i="12"/>
  <c r="AC45" i="12"/>
  <c r="AB44" i="12"/>
  <c r="AA31" i="12"/>
  <c r="AB29" i="12"/>
  <c r="AA28" i="12"/>
  <c r="AB27" i="12"/>
  <c r="AB18" i="12"/>
  <c r="AB17" i="12"/>
  <c r="AC17" i="12"/>
  <c r="AA15" i="12"/>
  <c r="AC14" i="12"/>
  <c r="AA11" i="12"/>
  <c r="AA8" i="12"/>
  <c r="AB7" i="12"/>
  <c r="AA5" i="12"/>
  <c r="X38" i="12"/>
  <c r="X22" i="12"/>
  <c r="X18" i="12"/>
  <c r="X14" i="12"/>
  <c r="X10" i="12"/>
  <c r="X6" i="12"/>
  <c r="AC146" i="11"/>
  <c r="X146" i="11"/>
  <c r="AC112" i="11"/>
  <c r="X112" i="11"/>
  <c r="AC111" i="11"/>
  <c r="X111" i="11"/>
  <c r="AB97" i="11"/>
  <c r="AC148" i="11"/>
  <c r="X148" i="11"/>
  <c r="AA139" i="11"/>
  <c r="AC139" i="11"/>
  <c r="X139" i="11"/>
  <c r="AC138" i="11"/>
  <c r="X138" i="11"/>
  <c r="AA137" i="11"/>
  <c r="AC137" i="11"/>
  <c r="AC136" i="11"/>
  <c r="X136" i="11"/>
  <c r="AA135" i="11"/>
  <c r="AC135" i="11"/>
  <c r="X135" i="11"/>
  <c r="AC134" i="11"/>
  <c r="X134" i="11"/>
  <c r="AA133" i="11"/>
  <c r="AC133" i="11"/>
  <c r="AA122" i="11"/>
  <c r="AA120" i="11"/>
  <c r="AA118" i="11"/>
  <c r="AA116" i="11"/>
  <c r="AC114" i="11"/>
  <c r="X114" i="11"/>
  <c r="AB110" i="11"/>
  <c r="AA109" i="11"/>
  <c r="AC109" i="11"/>
  <c r="AB103" i="11"/>
  <c r="AC102" i="11"/>
  <c r="X102" i="11"/>
  <c r="AA97" i="11"/>
  <c r="X133" i="11"/>
  <c r="X101" i="11"/>
  <c r="X37" i="11"/>
  <c r="X21" i="11"/>
  <c r="X5" i="11"/>
  <c r="AC147" i="11"/>
  <c r="AC142" i="11"/>
  <c r="X142" i="11"/>
  <c r="AC79" i="11"/>
  <c r="X79" i="11"/>
  <c r="AA148" i="11"/>
  <c r="AA146" i="11"/>
  <c r="AC140" i="11"/>
  <c r="X140" i="11"/>
  <c r="AA131" i="11"/>
  <c r="AC131" i="11"/>
  <c r="X131" i="11"/>
  <c r="AC130" i="11"/>
  <c r="X130" i="11"/>
  <c r="AA129" i="11"/>
  <c r="AC129" i="11"/>
  <c r="AC128" i="11"/>
  <c r="X128" i="11"/>
  <c r="AA127" i="11"/>
  <c r="AC127" i="11"/>
  <c r="X127" i="11"/>
  <c r="AC126" i="11"/>
  <c r="X126" i="11"/>
  <c r="AA125" i="11"/>
  <c r="AC125" i="11"/>
  <c r="AA114" i="11"/>
  <c r="AA112" i="11"/>
  <c r="AC110" i="11"/>
  <c r="X110" i="11"/>
  <c r="AB108" i="11"/>
  <c r="AA107" i="11"/>
  <c r="AC107" i="11"/>
  <c r="X107" i="11"/>
  <c r="AC106" i="11"/>
  <c r="X106" i="11"/>
  <c r="AC105" i="11"/>
  <c r="AB105" i="11"/>
  <c r="AA103" i="11"/>
  <c r="AB101" i="11"/>
  <c r="AB100" i="11"/>
  <c r="AC68" i="11"/>
  <c r="X68" i="11"/>
  <c r="AC60" i="11"/>
  <c r="X60" i="11"/>
  <c r="AC23" i="11"/>
  <c r="X23" i="11"/>
  <c r="X129" i="11"/>
  <c r="X113" i="11"/>
  <c r="X97" i="11"/>
  <c r="AC144" i="11"/>
  <c r="X144" i="11"/>
  <c r="AC143" i="11"/>
  <c r="X143" i="11"/>
  <c r="AC124" i="11"/>
  <c r="X124" i="11"/>
  <c r="AA149" i="11"/>
  <c r="AC149" i="11"/>
  <c r="AA140" i="11"/>
  <c r="AA138" i="11"/>
  <c r="AB135" i="11"/>
  <c r="AB133" i="11"/>
  <c r="AC132" i="11"/>
  <c r="X132" i="11"/>
  <c r="AA123" i="11"/>
  <c r="AC123" i="11"/>
  <c r="X123" i="11"/>
  <c r="AC122" i="11"/>
  <c r="X122" i="11"/>
  <c r="AB122" i="11"/>
  <c r="AA121" i="11"/>
  <c r="AC121" i="11"/>
  <c r="AC120" i="11"/>
  <c r="X120" i="11"/>
  <c r="AB120" i="11"/>
  <c r="AA119" i="11"/>
  <c r="AC119" i="11"/>
  <c r="X119" i="11"/>
  <c r="AC118" i="11"/>
  <c r="X118" i="11"/>
  <c r="AB118" i="11"/>
  <c r="AA117" i="11"/>
  <c r="AC117" i="11"/>
  <c r="AC116" i="11"/>
  <c r="X116" i="11"/>
  <c r="AB116" i="11"/>
  <c r="AA115" i="11"/>
  <c r="AC115" i="11"/>
  <c r="X115" i="11"/>
  <c r="X59" i="11"/>
  <c r="X27" i="11"/>
  <c r="AC27" i="11"/>
  <c r="AC11" i="11"/>
  <c r="X141" i="11"/>
  <c r="X125" i="11"/>
  <c r="X109" i="11"/>
  <c r="X77" i="11"/>
  <c r="AA110" i="11"/>
  <c r="AB109" i="11"/>
  <c r="AC108" i="11"/>
  <c r="AA101" i="11"/>
  <c r="AA100" i="11"/>
  <c r="AC95" i="11"/>
  <c r="AB88" i="11"/>
  <c r="AA85" i="11"/>
  <c r="AB84" i="11"/>
  <c r="AB82" i="11"/>
  <c r="AA75" i="11"/>
  <c r="AC73" i="11"/>
  <c r="AA70" i="11"/>
  <c r="AC70" i="11"/>
  <c r="AA62" i="11"/>
  <c r="AC57" i="11"/>
  <c r="AB57" i="11"/>
  <c r="AA56" i="11"/>
  <c r="AC49" i="11"/>
  <c r="AB49" i="11"/>
  <c r="AB48" i="11"/>
  <c r="AB47" i="11"/>
  <c r="AA42" i="11"/>
  <c r="AA38" i="11"/>
  <c r="AA35" i="11"/>
  <c r="AC33" i="11"/>
  <c r="AA31" i="11"/>
  <c r="AC29" i="11"/>
  <c r="AB13" i="11"/>
  <c r="AA10" i="11"/>
  <c r="AA6" i="11"/>
  <c r="X108" i="11"/>
  <c r="X64" i="11"/>
  <c r="X44" i="11"/>
  <c r="AC103" i="11"/>
  <c r="AC99" i="11"/>
  <c r="AB96" i="11"/>
  <c r="AB95" i="11"/>
  <c r="AC93" i="11"/>
  <c r="AB93" i="11"/>
  <c r="AB89" i="11"/>
  <c r="AB86" i="11"/>
  <c r="AC83" i="11"/>
  <c r="AB83" i="11"/>
  <c r="AC82" i="11"/>
  <c r="AB80" i="11"/>
  <c r="AA77" i="11"/>
  <c r="AB76" i="11"/>
  <c r="AB74" i="11"/>
  <c r="AA73" i="11"/>
  <c r="AC69" i="11"/>
  <c r="AC67" i="11"/>
  <c r="AB67" i="11"/>
  <c r="AA66" i="11"/>
  <c r="AC58" i="11"/>
  <c r="AB56" i="11"/>
  <c r="AB55" i="11"/>
  <c r="AC53" i="11"/>
  <c r="AB53" i="11"/>
  <c r="AC50" i="11"/>
  <c r="AA48" i="11"/>
  <c r="AC43" i="11"/>
  <c r="AB41" i="11"/>
  <c r="AB39" i="11"/>
  <c r="AC39" i="11"/>
  <c r="AB37" i="11"/>
  <c r="AA27" i="11"/>
  <c r="AC25" i="11"/>
  <c r="AC21" i="11"/>
  <c r="AC19" i="11"/>
  <c r="AA17" i="11"/>
  <c r="AA13" i="11"/>
  <c r="AB11" i="11"/>
  <c r="AB7" i="11"/>
  <c r="AC7" i="11"/>
  <c r="X103" i="11"/>
  <c r="X99" i="11"/>
  <c r="X95" i="11"/>
  <c r="X83" i="11"/>
  <c r="X67" i="11"/>
  <c r="X43" i="11"/>
  <c r="X39" i="11"/>
  <c r="X31" i="11"/>
  <c r="X15" i="11"/>
  <c r="X11" i="11"/>
  <c r="X7" i="11"/>
  <c r="AC87" i="11"/>
  <c r="AB87" i="11"/>
  <c r="AC85" i="11"/>
  <c r="AB85" i="11"/>
  <c r="AC81" i="11"/>
  <c r="AB81" i="11"/>
  <c r="AC75" i="11"/>
  <c r="AB75" i="11"/>
  <c r="AC74" i="11"/>
  <c r="AC62" i="11"/>
  <c r="AA45" i="11"/>
  <c r="AC45" i="11"/>
  <c r="AB45" i="11"/>
  <c r="AB33" i="11"/>
  <c r="AB29" i="11"/>
  <c r="AA22" i="11"/>
  <c r="AA19" i="11"/>
  <c r="AC17" i="11"/>
  <c r="AA15" i="11"/>
  <c r="AC13" i="11"/>
  <c r="AA9" i="11"/>
  <c r="AA5" i="11"/>
  <c r="X94" i="11"/>
  <c r="X82" i="11"/>
  <c r="X74" i="11"/>
  <c r="X54" i="11"/>
  <c r="X50" i="11"/>
  <c r="X55" i="7"/>
  <c r="X140" i="7"/>
  <c r="X52" i="7"/>
  <c r="X107" i="7"/>
  <c r="X95" i="7"/>
  <c r="X40" i="7"/>
  <c r="AC194" i="3"/>
  <c r="X194" i="3"/>
  <c r="X163" i="3"/>
  <c r="X168" i="3"/>
  <c r="AC168" i="3"/>
  <c r="AC151" i="3"/>
  <c r="X122" i="3"/>
  <c r="X104" i="3"/>
  <c r="AC104" i="3"/>
  <c r="AC91" i="3"/>
  <c r="X91" i="3"/>
  <c r="X80" i="3"/>
  <c r="AC80" i="3"/>
  <c r="AC78" i="3"/>
  <c r="X110" i="3"/>
  <c r="AC196" i="3"/>
  <c r="X196" i="3"/>
  <c r="X164" i="3"/>
  <c r="AC164" i="3"/>
  <c r="AC109" i="3"/>
  <c r="X109" i="3"/>
  <c r="AC195" i="3"/>
  <c r="X195" i="3"/>
  <c r="AB194" i="3"/>
  <c r="AC192" i="3"/>
  <c r="AC187" i="3"/>
  <c r="X187" i="3"/>
  <c r="AC176" i="3"/>
  <c r="AC172" i="3"/>
  <c r="X172" i="3"/>
  <c r="X171" i="3"/>
  <c r="X156" i="3"/>
  <c r="AC156" i="3"/>
  <c r="AC143" i="3"/>
  <c r="AC132" i="3"/>
  <c r="X132" i="3"/>
  <c r="AC70" i="3"/>
  <c r="X70" i="3"/>
  <c r="AC67" i="3"/>
  <c r="X67" i="3"/>
  <c r="AC57" i="3"/>
  <c r="X57" i="3"/>
  <c r="AC52" i="3"/>
  <c r="X52" i="3"/>
  <c r="AC49" i="3"/>
  <c r="X49" i="3"/>
  <c r="AC47" i="3"/>
  <c r="X47" i="3"/>
  <c r="AC39" i="3"/>
  <c r="X39" i="3"/>
  <c r="AC138" i="3"/>
  <c r="X138" i="3"/>
  <c r="X190" i="3"/>
  <c r="AC197" i="3"/>
  <c r="X197" i="3"/>
  <c r="AB195" i="3"/>
  <c r="AC191" i="3"/>
  <c r="X191" i="3"/>
  <c r="AA188" i="3"/>
  <c r="AC186" i="3"/>
  <c r="X186" i="3"/>
  <c r="AC182" i="3"/>
  <c r="X182" i="3"/>
  <c r="X181" i="3"/>
  <c r="AC178" i="3"/>
  <c r="X178" i="3"/>
  <c r="AA174" i="3"/>
  <c r="AC174" i="3"/>
  <c r="X160" i="3"/>
  <c r="AC160" i="3"/>
  <c r="X146" i="3"/>
  <c r="AC146" i="3"/>
  <c r="AC135" i="3"/>
  <c r="X135" i="3"/>
  <c r="AC97" i="3"/>
  <c r="X97" i="3"/>
  <c r="AC94" i="3"/>
  <c r="AB83" i="3"/>
  <c r="AC184" i="3"/>
  <c r="AB183" i="3"/>
  <c r="AB182" i="3"/>
  <c r="AC180" i="3"/>
  <c r="AB179" i="3"/>
  <c r="AB178" i="3"/>
  <c r="AC175" i="3"/>
  <c r="X175" i="3"/>
  <c r="AA170" i="3"/>
  <c r="AB170" i="3"/>
  <c r="AC170" i="3"/>
  <c r="AC169" i="3"/>
  <c r="X169" i="3"/>
  <c r="AA166" i="3"/>
  <c r="AB166" i="3"/>
  <c r="AC166" i="3"/>
  <c r="AC165" i="3"/>
  <c r="AA162" i="3"/>
  <c r="AB162" i="3"/>
  <c r="AC162" i="3"/>
  <c r="AC161" i="3"/>
  <c r="AA158" i="3"/>
  <c r="AB158" i="3"/>
  <c r="AC158" i="3"/>
  <c r="AC157" i="3"/>
  <c r="AA154" i="3"/>
  <c r="AB154" i="3"/>
  <c r="AC154" i="3"/>
  <c r="AC153" i="3"/>
  <c r="X153" i="3"/>
  <c r="AA146" i="3"/>
  <c r="AB146" i="3"/>
  <c r="AC145" i="3"/>
  <c r="X145" i="3"/>
  <c r="AA143" i="3"/>
  <c r="AA138" i="3"/>
  <c r="AB138" i="3"/>
  <c r="AC137" i="3"/>
  <c r="AA135" i="3"/>
  <c r="AA134" i="3"/>
  <c r="AB134" i="3"/>
  <c r="AC134" i="3"/>
  <c r="AA131" i="3"/>
  <c r="AA128" i="3"/>
  <c r="AB128" i="3"/>
  <c r="AC128" i="3"/>
  <c r="X128" i="3"/>
  <c r="X123" i="3"/>
  <c r="AA120" i="3"/>
  <c r="AB120" i="3"/>
  <c r="AC120" i="3"/>
  <c r="X120" i="3"/>
  <c r="AC119" i="3"/>
  <c r="AC116" i="3"/>
  <c r="X116" i="3"/>
  <c r="AB116" i="3"/>
  <c r="AA113" i="3"/>
  <c r="AC113" i="3"/>
  <c r="AA111" i="3"/>
  <c r="AB110" i="3"/>
  <c r="AC107" i="3"/>
  <c r="X107" i="3"/>
  <c r="AA106" i="3"/>
  <c r="AB104" i="3"/>
  <c r="AB102" i="3"/>
  <c r="AC101" i="3"/>
  <c r="AB99" i="3"/>
  <c r="AC98" i="3"/>
  <c r="AB97" i="3"/>
  <c r="AB96" i="3"/>
  <c r="AB94" i="3"/>
  <c r="AB91" i="3"/>
  <c r="AB90" i="3"/>
  <c r="AA88" i="3"/>
  <c r="AC88" i="3"/>
  <c r="X88" i="3"/>
  <c r="AA86" i="3"/>
  <c r="AC85" i="3"/>
  <c r="AA83" i="3"/>
  <c r="AA82" i="3"/>
  <c r="AB80" i="3"/>
  <c r="AB78" i="3"/>
  <c r="AA76" i="3"/>
  <c r="AC75" i="3"/>
  <c r="X75" i="3"/>
  <c r="AC69" i="3"/>
  <c r="AB26" i="3"/>
  <c r="X170" i="3"/>
  <c r="X154" i="3"/>
  <c r="X26" i="3"/>
  <c r="AC198" i="3"/>
  <c r="AA195" i="3"/>
  <c r="AB193" i="3"/>
  <c r="AC193" i="3"/>
  <c r="X193" i="3"/>
  <c r="AC188" i="3"/>
  <c r="AB187" i="3"/>
  <c r="AA186" i="3"/>
  <c r="AC183" i="3"/>
  <c r="X183" i="3"/>
  <c r="AA182" i="3"/>
  <c r="AC179" i="3"/>
  <c r="X179" i="3"/>
  <c r="AA178" i="3"/>
  <c r="AA175" i="3"/>
  <c r="AA169" i="3"/>
  <c r="AA165" i="3"/>
  <c r="AA161" i="3"/>
  <c r="AA157" i="3"/>
  <c r="AA153" i="3"/>
  <c r="AA148" i="3"/>
  <c r="AB148" i="3"/>
  <c r="AC147" i="3"/>
  <c r="X147" i="3"/>
  <c r="AA145" i="3"/>
  <c r="AA140" i="3"/>
  <c r="AB140" i="3"/>
  <c r="AC139" i="3"/>
  <c r="AA137" i="3"/>
  <c r="AA133" i="3"/>
  <c r="AA127" i="3"/>
  <c r="AC124" i="3"/>
  <c r="X124" i="3"/>
  <c r="AC108" i="3"/>
  <c r="X108" i="3"/>
  <c r="AA102" i="3"/>
  <c r="AB98" i="3"/>
  <c r="AA96" i="3"/>
  <c r="AC96" i="3"/>
  <c r="X96" i="3"/>
  <c r="AA94" i="3"/>
  <c r="AC93" i="3"/>
  <c r="X93" i="3"/>
  <c r="AA90" i="3"/>
  <c r="AC87" i="3"/>
  <c r="AC81" i="3"/>
  <c r="X81" i="3"/>
  <c r="AA78" i="3"/>
  <c r="AB75" i="3"/>
  <c r="X53" i="3"/>
  <c r="X31" i="3"/>
  <c r="AC31" i="3"/>
  <c r="AC27" i="3"/>
  <c r="X27" i="3"/>
  <c r="AB22" i="3"/>
  <c r="AC21" i="3"/>
  <c r="X21" i="3"/>
  <c r="AC16" i="3"/>
  <c r="X16" i="3"/>
  <c r="AC4" i="3"/>
  <c r="X4" i="3"/>
  <c r="X198" i="3"/>
  <c r="X166" i="3"/>
  <c r="X134" i="3"/>
  <c r="X22" i="3"/>
  <c r="X6" i="3"/>
  <c r="X152" i="3"/>
  <c r="AC149" i="3"/>
  <c r="AA147" i="3"/>
  <c r="X144" i="3"/>
  <c r="AC141" i="3"/>
  <c r="AA139" i="3"/>
  <c r="X136" i="3"/>
  <c r="AA123" i="3"/>
  <c r="AC121" i="3"/>
  <c r="AC117" i="3"/>
  <c r="X117" i="3"/>
  <c r="AB117" i="3"/>
  <c r="AC115" i="3"/>
  <c r="X115" i="3"/>
  <c r="AC112" i="3"/>
  <c r="X112" i="3"/>
  <c r="AC111" i="3"/>
  <c r="AA110" i="3"/>
  <c r="AC106" i="3"/>
  <c r="AB105" i="3"/>
  <c r="AB100" i="3"/>
  <c r="AC100" i="3"/>
  <c r="X100" i="3"/>
  <c r="AC99" i="3"/>
  <c r="X99" i="3"/>
  <c r="AA98" i="3"/>
  <c r="AC95" i="3"/>
  <c r="X95" i="3"/>
  <c r="AB92" i="3"/>
  <c r="AC89" i="3"/>
  <c r="X89" i="3"/>
  <c r="AA85" i="3"/>
  <c r="AC83" i="3"/>
  <c r="X83" i="3"/>
  <c r="AB81" i="3"/>
  <c r="AC79" i="3"/>
  <c r="AC77" i="3"/>
  <c r="AA75" i="3"/>
  <c r="X64" i="3"/>
  <c r="X56" i="3"/>
  <c r="X23" i="3"/>
  <c r="AC23" i="3"/>
  <c r="AA22" i="3"/>
  <c r="X162" i="3"/>
  <c r="X130" i="3"/>
  <c r="X98" i="3"/>
  <c r="AC62" i="3"/>
  <c r="AA59" i="3"/>
  <c r="AC59" i="3"/>
  <c r="AA45" i="3"/>
  <c r="AC45" i="3"/>
  <c r="AC38" i="3"/>
  <c r="AB38" i="3"/>
  <c r="AB37" i="3"/>
  <c r="AA28" i="3"/>
  <c r="AA12" i="3"/>
  <c r="AB6" i="3"/>
  <c r="AC5" i="3"/>
  <c r="X41" i="3"/>
  <c r="X25" i="3"/>
  <c r="X5" i="3"/>
  <c r="AA74" i="3"/>
  <c r="AC73" i="3"/>
  <c r="AC71" i="3"/>
  <c r="AA68" i="3"/>
  <c r="AC68" i="3"/>
  <c r="AA66" i="3"/>
  <c r="AA62" i="3"/>
  <c r="AC61" i="3"/>
  <c r="AB61" i="3"/>
  <c r="AA53" i="3"/>
  <c r="AC53" i="3"/>
  <c r="AC46" i="3"/>
  <c r="AA43" i="3"/>
  <c r="AC43" i="3"/>
  <c r="AC42" i="3"/>
  <c r="AA38" i="3"/>
  <c r="AA37" i="3"/>
  <c r="AC36" i="3"/>
  <c r="AC34" i="3"/>
  <c r="AB30" i="3"/>
  <c r="AB29" i="3"/>
  <c r="AC24" i="3"/>
  <c r="AB24" i="3"/>
  <c r="AA23" i="3"/>
  <c r="AC19" i="3"/>
  <c r="AB17" i="3"/>
  <c r="AC17" i="3"/>
  <c r="AB14" i="3"/>
  <c r="AB13" i="3"/>
  <c r="AC7" i="3"/>
  <c r="AA6" i="3"/>
  <c r="AB5" i="3"/>
  <c r="X72" i="3"/>
  <c r="X32" i="3"/>
  <c r="X24" i="3"/>
  <c r="AB73" i="3"/>
  <c r="AC54" i="3"/>
  <c r="AC51" i="3"/>
  <c r="AC50" i="3"/>
  <c r="AA46" i="3"/>
  <c r="AC44" i="3"/>
  <c r="AB39" i="3"/>
  <c r="AB34" i="3"/>
  <c r="AB31" i="3"/>
  <c r="AA29" i="3"/>
  <c r="AC28" i="3"/>
  <c r="AC26" i="3"/>
  <c r="AC22" i="3"/>
  <c r="AB19" i="3"/>
  <c r="AA17" i="3"/>
  <c r="AB15" i="3"/>
  <c r="AA13" i="3"/>
  <c r="AC12" i="3"/>
  <c r="AB12" i="3"/>
  <c r="AA10" i="3"/>
  <c r="AA8" i="3"/>
  <c r="AB7" i="3"/>
  <c r="AA5" i="3"/>
  <c r="X63" i="3"/>
  <c r="X35" i="3"/>
  <c r="X19" i="3"/>
  <c r="X7" i="3"/>
  <c r="AC148" i="4"/>
  <c r="X148" i="4"/>
  <c r="AC147" i="4"/>
  <c r="AB146" i="4"/>
  <c r="AB145" i="4"/>
  <c r="AC143" i="4"/>
  <c r="AB142" i="4"/>
  <c r="AA141" i="4"/>
  <c r="AC119" i="4"/>
  <c r="AC115" i="4"/>
  <c r="AC107" i="4"/>
  <c r="X107" i="4"/>
  <c r="AA106" i="4"/>
  <c r="AC106" i="4"/>
  <c r="AC96" i="4"/>
  <c r="X96" i="4"/>
  <c r="AB96" i="4"/>
  <c r="AC67" i="4"/>
  <c r="X67" i="4"/>
  <c r="AA63" i="4"/>
  <c r="AB63" i="4"/>
  <c r="AC63" i="4"/>
  <c r="X63" i="4"/>
  <c r="AC60" i="4"/>
  <c r="X60" i="4"/>
  <c r="X27" i="4"/>
  <c r="AC27" i="4"/>
  <c r="X142" i="4"/>
  <c r="X134" i="4"/>
  <c r="X126" i="4"/>
  <c r="X118" i="4"/>
  <c r="X110" i="4"/>
  <c r="X102" i="4"/>
  <c r="X22" i="4"/>
  <c r="AC146" i="4"/>
  <c r="AA145" i="4"/>
  <c r="AC142" i="4"/>
  <c r="AA139" i="4"/>
  <c r="AA135" i="4"/>
  <c r="AC129" i="4"/>
  <c r="AC123" i="4"/>
  <c r="AB122" i="4"/>
  <c r="AA121" i="4"/>
  <c r="AC118" i="4"/>
  <c r="AA117" i="4"/>
  <c r="AC114" i="4"/>
  <c r="AA111" i="4"/>
  <c r="AA104" i="4"/>
  <c r="AC104" i="4"/>
  <c r="AC103" i="4"/>
  <c r="X103" i="4"/>
  <c r="AA102" i="4"/>
  <c r="AC102" i="4"/>
  <c r="AA99" i="4"/>
  <c r="AC97" i="4"/>
  <c r="AB95" i="4"/>
  <c r="AA93" i="4"/>
  <c r="AB93" i="4"/>
  <c r="AC93" i="4"/>
  <c r="AC75" i="4"/>
  <c r="X75" i="4"/>
  <c r="AB68" i="4"/>
  <c r="AC31" i="4"/>
  <c r="X31" i="4"/>
  <c r="AA18" i="4"/>
  <c r="AA14" i="4"/>
  <c r="AC9" i="4"/>
  <c r="AC5" i="4"/>
  <c r="X149" i="4"/>
  <c r="X133" i="4"/>
  <c r="X125" i="4"/>
  <c r="X109" i="4"/>
  <c r="X101" i="4"/>
  <c r="X93" i="4"/>
  <c r="X29" i="4"/>
  <c r="X21" i="4"/>
  <c r="X13" i="4"/>
  <c r="X5" i="4"/>
  <c r="AB149" i="4"/>
  <c r="AB148" i="4"/>
  <c r="AA147" i="4"/>
  <c r="AA143" i="4"/>
  <c r="AC141" i="4"/>
  <c r="AB141" i="4"/>
  <c r="AC137" i="4"/>
  <c r="AC131" i="4"/>
  <c r="AB130" i="4"/>
  <c r="AB129" i="4"/>
  <c r="AC127" i="4"/>
  <c r="AB126" i="4"/>
  <c r="AA125" i="4"/>
  <c r="AC122" i="4"/>
  <c r="AA119" i="4"/>
  <c r="AA115" i="4"/>
  <c r="AC113" i="4"/>
  <c r="AB113" i="4"/>
  <c r="AA107" i="4"/>
  <c r="AC105" i="4"/>
  <c r="AB100" i="4"/>
  <c r="AA97" i="4"/>
  <c r="AA94" i="4"/>
  <c r="AC90" i="4"/>
  <c r="AB89" i="4"/>
  <c r="AC72" i="4"/>
  <c r="X72" i="4"/>
  <c r="AB41" i="4"/>
  <c r="AA37" i="4"/>
  <c r="X35" i="4"/>
  <c r="AB33" i="4"/>
  <c r="AA20" i="4"/>
  <c r="X146" i="4"/>
  <c r="X138" i="4"/>
  <c r="X130" i="4"/>
  <c r="X122" i="4"/>
  <c r="X114" i="4"/>
  <c r="X90" i="4"/>
  <c r="X66" i="4"/>
  <c r="X58" i="4"/>
  <c r="X34" i="4"/>
  <c r="X26" i="4"/>
  <c r="AC145" i="4"/>
  <c r="AC139" i="4"/>
  <c r="AC135" i="4"/>
  <c r="AC121" i="4"/>
  <c r="AB121" i="4"/>
  <c r="AC117" i="4"/>
  <c r="AC111" i="4"/>
  <c r="AC100" i="4"/>
  <c r="X100" i="4"/>
  <c r="AC99" i="4"/>
  <c r="X99" i="4"/>
  <c r="AC92" i="4"/>
  <c r="X92" i="4"/>
  <c r="AC59" i="4"/>
  <c r="X59" i="4"/>
  <c r="AC51" i="4"/>
  <c r="X51" i="4"/>
  <c r="AC42" i="4"/>
  <c r="AB42" i="4"/>
  <c r="AC40" i="4"/>
  <c r="AC23" i="4"/>
  <c r="X23" i="4"/>
  <c r="X145" i="4"/>
  <c r="X137" i="4"/>
  <c r="X121" i="4"/>
  <c r="X25" i="4"/>
  <c r="X17" i="4"/>
  <c r="AB92" i="4"/>
  <c r="AB91" i="4"/>
  <c r="AC88" i="4"/>
  <c r="AB88" i="4"/>
  <c r="AB86" i="4"/>
  <c r="AC84" i="4"/>
  <c r="AB82" i="4"/>
  <c r="AC80" i="4"/>
  <c r="AB80" i="4"/>
  <c r="AA78" i="4"/>
  <c r="AC76" i="4"/>
  <c r="AA73" i="4"/>
  <c r="AC68" i="4"/>
  <c r="AB61" i="4"/>
  <c r="AA60" i="4"/>
  <c r="AA59" i="4"/>
  <c r="AC58" i="4"/>
  <c r="AA55" i="4"/>
  <c r="AB55" i="4"/>
  <c r="AC55" i="4"/>
  <c r="AC52" i="4"/>
  <c r="AB50" i="4"/>
  <c r="AB43" i="4"/>
  <c r="AA42" i="4"/>
  <c r="AC41" i="4"/>
  <c r="AB38" i="4"/>
  <c r="AC37" i="4"/>
  <c r="AA35" i="4"/>
  <c r="AC33" i="4"/>
  <c r="AC29" i="4"/>
  <c r="AA25" i="4"/>
  <c r="AA21" i="4"/>
  <c r="AB19" i="4"/>
  <c r="AB18" i="4"/>
  <c r="AC18" i="4"/>
  <c r="AB15" i="4"/>
  <c r="AC15" i="4"/>
  <c r="AB14" i="4"/>
  <c r="AC14" i="4"/>
  <c r="AB13" i="4"/>
  <c r="AA10" i="4"/>
  <c r="AA6" i="4"/>
  <c r="X88" i="4"/>
  <c r="X84" i="4"/>
  <c r="X80" i="4"/>
  <c r="X76" i="4"/>
  <c r="X68" i="4"/>
  <c r="X52" i="4"/>
  <c r="AA91" i="4"/>
  <c r="AA89" i="4"/>
  <c r="AB84" i="4"/>
  <c r="AA81" i="4"/>
  <c r="AB76" i="4"/>
  <c r="AB72" i="4"/>
  <c r="AA69" i="4"/>
  <c r="AB67" i="4"/>
  <c r="AA62" i="4"/>
  <c r="AA61" i="4"/>
  <c r="AB53" i="4"/>
  <c r="AA52" i="4"/>
  <c r="AC50" i="4"/>
  <c r="AB47" i="4"/>
  <c r="AC47" i="4"/>
  <c r="AC43" i="4"/>
  <c r="AA41" i="4"/>
  <c r="AB37" i="4"/>
  <c r="AA30" i="4"/>
  <c r="AA27" i="4"/>
  <c r="AC25" i="4"/>
  <c r="AA23" i="4"/>
  <c r="AC21" i="4"/>
  <c r="AC19" i="4"/>
  <c r="AA17" i="4"/>
  <c r="AA13" i="4"/>
  <c r="AB11" i="4"/>
  <c r="AB10" i="4"/>
  <c r="AC10" i="4"/>
  <c r="AB9" i="4"/>
  <c r="AB7" i="4"/>
  <c r="AC7" i="4"/>
  <c r="AB6" i="4"/>
  <c r="AC6" i="4"/>
  <c r="AB5" i="4"/>
  <c r="X55" i="4"/>
  <c r="X47" i="4"/>
  <c r="X43" i="4"/>
  <c r="X39" i="4"/>
  <c r="X15" i="4"/>
  <c r="X7" i="4"/>
  <c r="X35" i="5"/>
  <c r="AC51" i="5"/>
  <c r="AB50" i="5"/>
  <c r="AC47" i="5"/>
  <c r="AB47" i="5"/>
  <c r="AA45" i="5"/>
  <c r="AC45" i="5"/>
  <c r="AB45" i="5"/>
  <c r="AA44" i="5"/>
  <c r="AB44" i="5"/>
  <c r="AC44" i="5"/>
  <c r="AC29" i="5"/>
  <c r="AA27" i="5"/>
  <c r="AA26" i="5"/>
  <c r="AA22" i="5"/>
  <c r="AA18" i="5"/>
  <c r="AA14" i="5"/>
  <c r="AA10" i="5"/>
  <c r="AA6" i="5"/>
  <c r="X43" i="5"/>
  <c r="AB23" i="5"/>
  <c r="AC23" i="5"/>
  <c r="AB19" i="5"/>
  <c r="AC19" i="5"/>
  <c r="AB15" i="5"/>
  <c r="AC15" i="5"/>
  <c r="AB11" i="5"/>
  <c r="AC11" i="5"/>
  <c r="AB7" i="5"/>
  <c r="AC7" i="5"/>
  <c r="X45" i="5"/>
  <c r="X41" i="5"/>
  <c r="X37" i="5"/>
  <c r="X33" i="5"/>
  <c r="X29" i="5"/>
  <c r="X25" i="5"/>
  <c r="X21" i="5"/>
  <c r="X17" i="5"/>
  <c r="X13" i="5"/>
  <c r="X9" i="5"/>
  <c r="X5" i="5"/>
  <c r="X39" i="5"/>
  <c r="AB51" i="5"/>
  <c r="AC49" i="5"/>
  <c r="AB49" i="5"/>
  <c r="AA47" i="5"/>
  <c r="AA42" i="5"/>
  <c r="AA38" i="5"/>
  <c r="AA34" i="5"/>
  <c r="AB31" i="5"/>
  <c r="AC31" i="5"/>
  <c r="AB29" i="5"/>
  <c r="AA25" i="5"/>
  <c r="AA21" i="5"/>
  <c r="AA17" i="5"/>
  <c r="AA13" i="5"/>
  <c r="AA9" i="5"/>
  <c r="AA5" i="5"/>
  <c r="X44" i="5"/>
  <c r="AC96" i="6"/>
  <c r="AC92" i="6"/>
  <c r="AC84" i="6"/>
  <c r="AC76" i="6"/>
  <c r="AC65" i="6"/>
  <c r="AB65" i="6"/>
  <c r="AB64" i="6"/>
  <c r="AC64" i="6"/>
  <c r="AC59" i="6"/>
  <c r="AB59" i="6"/>
  <c r="AA57" i="6"/>
  <c r="AA48" i="6"/>
  <c r="AB48" i="6"/>
  <c r="AC48" i="6"/>
  <c r="AB31" i="6"/>
  <c r="AB23" i="6"/>
  <c r="AB15" i="6"/>
  <c r="AC98" i="6"/>
  <c r="AB97" i="6"/>
  <c r="AA96" i="6"/>
  <c r="AA92" i="6"/>
  <c r="AC86" i="6"/>
  <c r="AB85" i="6"/>
  <c r="AA84" i="6"/>
  <c r="AC78" i="6"/>
  <c r="AB77" i="6"/>
  <c r="AA76" i="6"/>
  <c r="AC71" i="6"/>
  <c r="AA71" i="6"/>
  <c r="AA70" i="6"/>
  <c r="AB68" i="6"/>
  <c r="AB67" i="6"/>
  <c r="AA65" i="6"/>
  <c r="AC63" i="6"/>
  <c r="AB60" i="6"/>
  <c r="AA53" i="6"/>
  <c r="AA52" i="6"/>
  <c r="AC51" i="6"/>
  <c r="AB51" i="6"/>
  <c r="AA50" i="6"/>
  <c r="AA49" i="6"/>
  <c r="AB47" i="6"/>
  <c r="AB46" i="6"/>
  <c r="AB42" i="6"/>
  <c r="AA40" i="6"/>
  <c r="AB40" i="6"/>
  <c r="AC40" i="6"/>
  <c r="AC39" i="6"/>
  <c r="AB37" i="6"/>
  <c r="AA36" i="6"/>
  <c r="AB33" i="6"/>
  <c r="AA32" i="6"/>
  <c r="AB25" i="6"/>
  <c r="AA24" i="6"/>
  <c r="AB17" i="6"/>
  <c r="AA16" i="6"/>
  <c r="AB9" i="6"/>
  <c r="AA8" i="6"/>
  <c r="X65" i="6"/>
  <c r="AC100" i="6"/>
  <c r="AB99" i="6"/>
  <c r="AA98" i="6"/>
  <c r="AA95" i="6"/>
  <c r="AB93" i="6"/>
  <c r="AA91" i="6"/>
  <c r="AC88" i="6"/>
  <c r="AB87" i="6"/>
  <c r="AA86" i="6"/>
  <c r="AA83" i="6"/>
  <c r="AC80" i="6"/>
  <c r="AB79" i="6"/>
  <c r="AA78" i="6"/>
  <c r="AA75" i="6"/>
  <c r="AC72" i="6"/>
  <c r="AC69" i="6"/>
  <c r="AC67" i="6"/>
  <c r="AC61" i="6"/>
  <c r="AC55" i="6"/>
  <c r="AB55" i="6"/>
  <c r="AB54" i="6"/>
  <c r="AB53" i="6"/>
  <c r="AB52" i="6"/>
  <c r="AA46" i="6"/>
  <c r="AB44" i="6"/>
  <c r="AB39" i="6"/>
  <c r="AC35" i="6"/>
  <c r="AA31" i="6"/>
  <c r="AA29" i="6"/>
  <c r="AA23" i="6"/>
  <c r="AA21" i="6"/>
  <c r="AA15" i="6"/>
  <c r="AA13" i="6"/>
  <c r="AA7" i="6"/>
  <c r="X64" i="6"/>
  <c r="X56" i="6"/>
  <c r="X48" i="6"/>
  <c r="X40" i="6"/>
  <c r="AA97" i="6"/>
  <c r="AC94" i="6"/>
  <c r="AC90" i="6"/>
  <c r="AA85" i="6"/>
  <c r="AC82" i="6"/>
  <c r="AA77" i="6"/>
  <c r="AC74" i="6"/>
  <c r="AC57" i="6"/>
  <c r="AB57" i="6"/>
  <c r="AC45" i="6"/>
  <c r="AB14" i="6"/>
  <c r="AA9" i="6"/>
  <c r="X67" i="6"/>
  <c r="X59" i="6"/>
  <c r="X55" i="6"/>
  <c r="X51" i="6"/>
  <c r="X47" i="6"/>
  <c r="X43" i="6"/>
  <c r="X39" i="6"/>
  <c r="X35" i="6"/>
  <c r="AC139" i="7"/>
  <c r="X139" i="7"/>
  <c r="AC138" i="7"/>
  <c r="X138" i="7"/>
  <c r="AC127" i="7"/>
  <c r="AB94" i="7"/>
  <c r="AC45" i="7"/>
  <c r="AB149" i="7"/>
  <c r="AB147" i="7"/>
  <c r="AC145" i="7"/>
  <c r="AC143" i="7"/>
  <c r="AA142" i="7"/>
  <c r="AC142" i="7"/>
  <c r="X142" i="7"/>
  <c r="AB140" i="7"/>
  <c r="AA139" i="7"/>
  <c r="AC135" i="7"/>
  <c r="X135" i="7"/>
  <c r="AA132" i="7"/>
  <c r="AC130" i="7"/>
  <c r="X130" i="7"/>
  <c r="AB130" i="7"/>
  <c r="AC128" i="7"/>
  <c r="AB123" i="7"/>
  <c r="AC116" i="7"/>
  <c r="AB115" i="7"/>
  <c r="AA112" i="7"/>
  <c r="AB105" i="7"/>
  <c r="AA103" i="7"/>
  <c r="AB103" i="7"/>
  <c r="AC103" i="7"/>
  <c r="X103" i="7"/>
  <c r="AB101" i="7"/>
  <c r="AC82" i="7"/>
  <c r="X82" i="7"/>
  <c r="AA50" i="7"/>
  <c r="AC35" i="7"/>
  <c r="X35" i="7"/>
  <c r="AA16" i="7"/>
  <c r="X144" i="7"/>
  <c r="X128" i="7"/>
  <c r="X80" i="7"/>
  <c r="X48" i="7"/>
  <c r="AC131" i="7"/>
  <c r="X131" i="7"/>
  <c r="AC111" i="7"/>
  <c r="X111" i="7"/>
  <c r="AC106" i="7"/>
  <c r="X106" i="7"/>
  <c r="AC104" i="7"/>
  <c r="AC102" i="7"/>
  <c r="X102" i="7"/>
  <c r="AC49" i="7"/>
  <c r="X49" i="7"/>
  <c r="X27" i="7"/>
  <c r="AC27" i="7"/>
  <c r="AC148" i="7"/>
  <c r="AC146" i="7"/>
  <c r="X146" i="7"/>
  <c r="AC134" i="7"/>
  <c r="X134" i="7"/>
  <c r="AA128" i="7"/>
  <c r="AA123" i="7"/>
  <c r="AC123" i="7"/>
  <c r="X123" i="7"/>
  <c r="AC122" i="7"/>
  <c r="X122" i="7"/>
  <c r="AC118" i="7"/>
  <c r="X118" i="7"/>
  <c r="AC107" i="7"/>
  <c r="AC90" i="7"/>
  <c r="X90" i="7"/>
  <c r="AB90" i="7"/>
  <c r="AB76" i="7"/>
  <c r="X124" i="7"/>
  <c r="X76" i="7"/>
  <c r="X60" i="7"/>
  <c r="AC149" i="7"/>
  <c r="X149" i="7"/>
  <c r="AC147" i="7"/>
  <c r="X147" i="7"/>
  <c r="AC141" i="7"/>
  <c r="AC126" i="7"/>
  <c r="X126" i="7"/>
  <c r="AC125" i="7"/>
  <c r="X125" i="7"/>
  <c r="X148" i="7"/>
  <c r="AA149" i="7"/>
  <c r="AA147" i="7"/>
  <c r="AA143" i="7"/>
  <c r="AB142" i="7"/>
  <c r="AA141" i="7"/>
  <c r="AC140" i="7"/>
  <c r="AB138" i="7"/>
  <c r="AC132" i="7"/>
  <c r="AB131" i="7"/>
  <c r="AA130" i="7"/>
  <c r="AB121" i="7"/>
  <c r="AA119" i="7"/>
  <c r="AB119" i="7"/>
  <c r="AC119" i="7"/>
  <c r="X119" i="7"/>
  <c r="AB118" i="7"/>
  <c r="AB117" i="7"/>
  <c r="X115" i="7"/>
  <c r="AC114" i="7"/>
  <c r="X114" i="7"/>
  <c r="AB114" i="7"/>
  <c r="AB112" i="7"/>
  <c r="AC110" i="7"/>
  <c r="X110" i="7"/>
  <c r="AC100" i="7"/>
  <c r="AC98" i="7"/>
  <c r="X94" i="7"/>
  <c r="AA90" i="7"/>
  <c r="AC76" i="7"/>
  <c r="AB68" i="7"/>
  <c r="AC43" i="7"/>
  <c r="X43" i="7"/>
  <c r="AC23" i="7"/>
  <c r="X23" i="7"/>
  <c r="AA8" i="7"/>
  <c r="X56" i="7"/>
  <c r="AA94" i="7"/>
  <c r="AB89" i="7"/>
  <c r="AB88" i="7"/>
  <c r="AA87" i="7"/>
  <c r="AB87" i="7"/>
  <c r="AC87" i="7"/>
  <c r="AA74" i="7"/>
  <c r="AA66" i="7"/>
  <c r="AA53" i="7"/>
  <c r="AA44" i="7"/>
  <c r="AB44" i="7"/>
  <c r="AC44" i="7"/>
  <c r="AA36" i="7"/>
  <c r="AB36" i="7"/>
  <c r="AC36" i="7"/>
  <c r="AB34" i="7"/>
  <c r="AC29" i="7"/>
  <c r="AC7" i="7"/>
  <c r="X87" i="7"/>
  <c r="X59" i="7"/>
  <c r="X51" i="7"/>
  <c r="X31" i="7"/>
  <c r="X19" i="7"/>
  <c r="X15" i="7"/>
  <c r="X11" i="7"/>
  <c r="X7" i="7"/>
  <c r="AA101" i="7"/>
  <c r="AB99" i="7"/>
  <c r="AB98" i="7"/>
  <c r="AA96" i="7"/>
  <c r="AA88" i="7"/>
  <c r="AA83" i="7"/>
  <c r="AA76" i="7"/>
  <c r="AB74" i="7"/>
  <c r="AB72" i="7"/>
  <c r="AA68" i="7"/>
  <c r="AB66" i="7"/>
  <c r="AB64" i="7"/>
  <c r="AB63" i="7"/>
  <c r="AB58" i="7"/>
  <c r="AB57" i="7"/>
  <c r="AC55" i="7"/>
  <c r="AB55" i="7"/>
  <c r="AA54" i="7"/>
  <c r="AB50" i="7"/>
  <c r="AC47" i="7"/>
  <c r="AB47" i="7"/>
  <c r="AB46" i="7"/>
  <c r="AA45" i="7"/>
  <c r="AA37" i="7"/>
  <c r="AA34" i="7"/>
  <c r="AC34" i="7"/>
  <c r="AA31" i="7"/>
  <c r="AA30" i="7"/>
  <c r="AA27" i="7"/>
  <c r="AC25" i="7"/>
  <c r="AA23" i="7"/>
  <c r="AC21" i="7"/>
  <c r="AA17" i="7"/>
  <c r="AA13" i="7"/>
  <c r="AA9" i="7"/>
  <c r="AA5" i="7"/>
  <c r="X98" i="7"/>
  <c r="X86" i="7"/>
  <c r="X34" i="7"/>
  <c r="AA95" i="7"/>
  <c r="AB95" i="7"/>
  <c r="AC94" i="7"/>
  <c r="AB83" i="7"/>
  <c r="AB80" i="7"/>
  <c r="AA78" i="7"/>
  <c r="AB73" i="7"/>
  <c r="AB65" i="7"/>
  <c r="AA56" i="7"/>
  <c r="AB54" i="7"/>
  <c r="AB53" i="7"/>
  <c r="AA48" i="7"/>
  <c r="AA46" i="7"/>
  <c r="AB42" i="7"/>
  <c r="AB41" i="7"/>
  <c r="AC39" i="7"/>
  <c r="AB39" i="7"/>
  <c r="AA33" i="7"/>
  <c r="AB29" i="7"/>
  <c r="AA19" i="7"/>
  <c r="AA15" i="7"/>
  <c r="AA11" i="7"/>
  <c r="AA7" i="7"/>
  <c r="AB4" i="7"/>
  <c r="X33" i="7"/>
  <c r="X29" i="7"/>
  <c r="X25" i="7"/>
  <c r="X21" i="7"/>
  <c r="X17" i="7"/>
  <c r="X13" i="7"/>
  <c r="X9" i="7"/>
  <c r="X5" i="7"/>
  <c r="X63" i="8"/>
  <c r="X27" i="8"/>
  <c r="AB84" i="8"/>
  <c r="AC76" i="8"/>
  <c r="AB75" i="8"/>
  <c r="AC72" i="8"/>
  <c r="AB71" i="8"/>
  <c r="AB55" i="8"/>
  <c r="AB45" i="8"/>
  <c r="AA44" i="8"/>
  <c r="AC44" i="8"/>
  <c r="AC37" i="8"/>
  <c r="AC35" i="8"/>
  <c r="X42" i="8"/>
  <c r="AB67" i="8"/>
  <c r="X67" i="8"/>
  <c r="X47" i="8"/>
  <c r="X23" i="8"/>
  <c r="AA99" i="8"/>
  <c r="AA95" i="8"/>
  <c r="AB94" i="8"/>
  <c r="AC94" i="8"/>
  <c r="AA91" i="8"/>
  <c r="AB90" i="8"/>
  <c r="AC90" i="8"/>
  <c r="AA87" i="8"/>
  <c r="AC84" i="8"/>
  <c r="AA83" i="8"/>
  <c r="AC80" i="8"/>
  <c r="AB80" i="8"/>
  <c r="AA67" i="8"/>
  <c r="AB64" i="8"/>
  <c r="AB62" i="8"/>
  <c r="AB59" i="8"/>
  <c r="AB57" i="8"/>
  <c r="AA51" i="8"/>
  <c r="AB48" i="8"/>
  <c r="AB46" i="8"/>
  <c r="AC45" i="8"/>
  <c r="AB43" i="8"/>
  <c r="AC41" i="8"/>
  <c r="AA38" i="8"/>
  <c r="AA35" i="8"/>
  <c r="AC33" i="8"/>
  <c r="AA31" i="8"/>
  <c r="AC29" i="8"/>
  <c r="AA27" i="8"/>
  <c r="AC25" i="8"/>
  <c r="AA23" i="8"/>
  <c r="AC21" i="8"/>
  <c r="AA17" i="8"/>
  <c r="AA13" i="8"/>
  <c r="AA9" i="8"/>
  <c r="AA5" i="8"/>
  <c r="X97" i="8"/>
  <c r="X93" i="8"/>
  <c r="X89" i="8"/>
  <c r="X85" i="8"/>
  <c r="X81" i="8"/>
  <c r="X45" i="8"/>
  <c r="X41" i="8"/>
  <c r="X37" i="8"/>
  <c r="X33" i="8"/>
  <c r="X29" i="8"/>
  <c r="X25" i="8"/>
  <c r="X21" i="8"/>
  <c r="X17" i="8"/>
  <c r="X13" i="8"/>
  <c r="X9" i="8"/>
  <c r="X5" i="8"/>
  <c r="AB51" i="8"/>
  <c r="X31" i="8"/>
  <c r="AA97" i="8"/>
  <c r="AA93" i="8"/>
  <c r="AA89" i="8"/>
  <c r="AC86" i="8"/>
  <c r="AB86" i="8"/>
  <c r="AB82" i="8"/>
  <c r="AA75" i="8"/>
  <c r="AA71" i="8"/>
  <c r="AB68" i="8"/>
  <c r="AB66" i="8"/>
  <c r="AB63" i="8"/>
  <c r="AB61" i="8"/>
  <c r="AA55" i="8"/>
  <c r="AB52" i="8"/>
  <c r="AB50" i="8"/>
  <c r="AB47" i="8"/>
  <c r="AB39" i="8"/>
  <c r="AB37" i="8"/>
  <c r="AA19" i="8"/>
  <c r="AA15" i="8"/>
  <c r="AA11" i="8"/>
  <c r="AA7" i="8"/>
  <c r="AB4" i="8"/>
  <c r="X100" i="8"/>
  <c r="X96" i="8"/>
  <c r="X92" i="8"/>
  <c r="X88" i="8"/>
  <c r="X84" i="8"/>
  <c r="X80" i="8"/>
  <c r="X76" i="8"/>
  <c r="X72" i="8"/>
  <c r="X44" i="8"/>
  <c r="AC148" i="9"/>
  <c r="X148" i="9"/>
  <c r="AC146" i="9"/>
  <c r="X146" i="9"/>
  <c r="AC142" i="9"/>
  <c r="X142" i="9"/>
  <c r="AC139" i="9"/>
  <c r="X139" i="9"/>
  <c r="AC136" i="9"/>
  <c r="X136" i="9"/>
  <c r="AC128" i="9"/>
  <c r="X128" i="9"/>
  <c r="AC126" i="9"/>
  <c r="X126" i="9"/>
  <c r="AC122" i="9"/>
  <c r="X122" i="9"/>
  <c r="AC120" i="9"/>
  <c r="X120" i="9"/>
  <c r="AC119" i="9"/>
  <c r="X119" i="9"/>
  <c r="AC115" i="9"/>
  <c r="X115" i="9"/>
  <c r="AC111" i="9"/>
  <c r="X111" i="9"/>
  <c r="X121" i="9"/>
  <c r="AC108" i="9"/>
  <c r="AB107" i="9"/>
  <c r="AC105" i="9"/>
  <c r="AB104" i="9"/>
  <c r="AB102" i="9"/>
  <c r="AB100" i="9"/>
  <c r="AC99" i="9"/>
  <c r="AB95" i="9"/>
  <c r="AC94" i="9"/>
  <c r="X94" i="9"/>
  <c r="AC82" i="9"/>
  <c r="X82" i="9"/>
  <c r="AC72" i="9"/>
  <c r="X72" i="9"/>
  <c r="AB72" i="9"/>
  <c r="AA68" i="9"/>
  <c r="AA38" i="9"/>
  <c r="AC6" i="9"/>
  <c r="X6" i="9"/>
  <c r="AC4" i="9"/>
  <c r="X4" i="9"/>
  <c r="X149" i="9"/>
  <c r="X133" i="9"/>
  <c r="X117" i="9"/>
  <c r="X21" i="9"/>
  <c r="AC144" i="9"/>
  <c r="X144" i="9"/>
  <c r="AC143" i="9"/>
  <c r="X143" i="9"/>
  <c r="AC140" i="9"/>
  <c r="X140" i="9"/>
  <c r="AC134" i="9"/>
  <c r="X134" i="9"/>
  <c r="AC130" i="9"/>
  <c r="X130" i="9"/>
  <c r="AC124" i="9"/>
  <c r="X124" i="9"/>
  <c r="AC123" i="9"/>
  <c r="X123" i="9"/>
  <c r="AC116" i="9"/>
  <c r="X116" i="9"/>
  <c r="AC110" i="9"/>
  <c r="X110" i="9"/>
  <c r="AC102" i="9"/>
  <c r="X102" i="9"/>
  <c r="AC64" i="9"/>
  <c r="X64" i="9"/>
  <c r="X19" i="9"/>
  <c r="AC19" i="9"/>
  <c r="X137" i="9"/>
  <c r="AC54" i="9"/>
  <c r="X54" i="9"/>
  <c r="AA48" i="9"/>
  <c r="X46" i="9"/>
  <c r="AC46" i="9"/>
  <c r="AB22" i="9"/>
  <c r="AC11" i="9"/>
  <c r="X145" i="9"/>
  <c r="X129" i="9"/>
  <c r="X113" i="9"/>
  <c r="X97" i="9"/>
  <c r="X65" i="9"/>
  <c r="X33" i="9"/>
  <c r="X17" i="9"/>
  <c r="AC147" i="9"/>
  <c r="X147" i="9"/>
  <c r="AC138" i="9"/>
  <c r="X138" i="9"/>
  <c r="AC135" i="9"/>
  <c r="X135" i="9"/>
  <c r="AC132" i="9"/>
  <c r="X132" i="9"/>
  <c r="AC131" i="9"/>
  <c r="X131" i="9"/>
  <c r="AC127" i="9"/>
  <c r="X127" i="9"/>
  <c r="AC118" i="9"/>
  <c r="X118" i="9"/>
  <c r="AC114" i="9"/>
  <c r="X114" i="9"/>
  <c r="AC112" i="9"/>
  <c r="X112" i="9"/>
  <c r="AB64" i="9"/>
  <c r="AC106" i="9"/>
  <c r="X106" i="9"/>
  <c r="AB106" i="9"/>
  <c r="AB105" i="9"/>
  <c r="AA102" i="9"/>
  <c r="AA100" i="9"/>
  <c r="AC98" i="9"/>
  <c r="X98" i="9"/>
  <c r="X91" i="9"/>
  <c r="AC91" i="9"/>
  <c r="AA79" i="9"/>
  <c r="AA59" i="9"/>
  <c r="AC26" i="9"/>
  <c r="X26" i="9"/>
  <c r="AC23" i="9"/>
  <c r="X23" i="9"/>
  <c r="AA22" i="9"/>
  <c r="AB18" i="9"/>
  <c r="AA12" i="9"/>
  <c r="X141" i="9"/>
  <c r="X125" i="9"/>
  <c r="X109" i="9"/>
  <c r="X61" i="9"/>
  <c r="X45" i="9"/>
  <c r="X29" i="9"/>
  <c r="AB92" i="9"/>
  <c r="AB82" i="9"/>
  <c r="AB81" i="9"/>
  <c r="AA78" i="9"/>
  <c r="AA76" i="9"/>
  <c r="AB70" i="9"/>
  <c r="AC68" i="9"/>
  <c r="AA65" i="9"/>
  <c r="AA63" i="9"/>
  <c r="AC58" i="9"/>
  <c r="AA55" i="9"/>
  <c r="AA51" i="9"/>
  <c r="AA49" i="9"/>
  <c r="AC48" i="9"/>
  <c r="AB47" i="9"/>
  <c r="AB35" i="9"/>
  <c r="AA34" i="9"/>
  <c r="AC27" i="9"/>
  <c r="AA24" i="9"/>
  <c r="AB14" i="9"/>
  <c r="AB13" i="9"/>
  <c r="AC13" i="9"/>
  <c r="AB10" i="9"/>
  <c r="AB9" i="9"/>
  <c r="AC9" i="9"/>
  <c r="AA7" i="9"/>
  <c r="X68" i="9"/>
  <c r="X48" i="9"/>
  <c r="X40" i="9"/>
  <c r="AC78" i="9"/>
  <c r="AB77" i="9"/>
  <c r="AB68" i="9"/>
  <c r="AC66" i="9"/>
  <c r="AB59" i="9"/>
  <c r="AB58" i="9"/>
  <c r="AB56" i="9"/>
  <c r="AC56" i="9"/>
  <c r="AB52" i="9"/>
  <c r="AC52" i="9"/>
  <c r="AB50" i="9"/>
  <c r="AC49" i="9"/>
  <c r="AC34" i="9"/>
  <c r="AA30" i="9"/>
  <c r="AC30" i="9"/>
  <c r="AC25" i="9"/>
  <c r="AC22" i="9"/>
  <c r="AC18" i="9"/>
  <c r="AC15" i="9"/>
  <c r="AA14" i="9"/>
  <c r="AA13" i="9"/>
  <c r="AB11" i="9"/>
  <c r="AA9" i="9"/>
  <c r="AB6" i="9"/>
  <c r="X75" i="9"/>
  <c r="X27" i="9"/>
  <c r="X15" i="9"/>
  <c r="X11" i="9"/>
  <c r="AA94" i="9"/>
  <c r="AA92" i="9"/>
  <c r="AC90" i="9"/>
  <c r="AB83" i="9"/>
  <c r="AC81" i="9"/>
  <c r="AB80" i="9"/>
  <c r="AB78" i="9"/>
  <c r="AB76" i="9"/>
  <c r="AC73" i="9"/>
  <c r="AA70" i="9"/>
  <c r="AC61" i="9"/>
  <c r="AC60" i="9"/>
  <c r="AC57" i="9"/>
  <c r="AB51" i="9"/>
  <c r="AB49" i="9"/>
  <c r="AB48" i="9"/>
  <c r="AC41" i="9"/>
  <c r="AB38" i="9"/>
  <c r="AA35" i="9"/>
  <c r="AC35" i="9"/>
  <c r="AC32" i="9"/>
  <c r="AB32" i="9"/>
  <c r="AC31" i="9"/>
  <c r="AA28" i="9"/>
  <c r="AC28" i="9"/>
  <c r="AA25" i="9"/>
  <c r="AA16" i="9"/>
  <c r="AB15" i="9"/>
  <c r="AC14" i="9"/>
  <c r="AA11" i="9"/>
  <c r="AC10" i="9"/>
  <c r="AC7" i="9"/>
  <c r="AA6" i="9"/>
  <c r="X90" i="9"/>
  <c r="X86" i="9"/>
  <c r="X78" i="9"/>
  <c r="X74" i="9"/>
  <c r="X66" i="9"/>
  <c r="X58" i="9"/>
  <c r="X30" i="9"/>
  <c r="X22" i="9"/>
  <c r="X18" i="9"/>
  <c r="X14" i="9"/>
  <c r="X10" i="9"/>
  <c r="AC24" i="10"/>
  <c r="X97" i="10"/>
  <c r="X93" i="10"/>
  <c r="X74" i="10"/>
  <c r="AB59" i="10"/>
  <c r="X59" i="10"/>
  <c r="AB43" i="10"/>
  <c r="X43" i="10"/>
  <c r="AC31" i="10"/>
  <c r="X31" i="10"/>
  <c r="AC71" i="10"/>
  <c r="X71" i="10"/>
  <c r="AC28" i="10"/>
  <c r="X28" i="10"/>
  <c r="AB26" i="10"/>
  <c r="AC22" i="10"/>
  <c r="X22" i="10"/>
  <c r="AC6" i="10"/>
  <c r="X6" i="10"/>
  <c r="AC90" i="10"/>
  <c r="X90" i="10"/>
  <c r="X54" i="10"/>
  <c r="AC16" i="10"/>
  <c r="AC14" i="10"/>
  <c r="X14" i="10"/>
  <c r="AC11" i="10"/>
  <c r="X99" i="10"/>
  <c r="AC8" i="10"/>
  <c r="X80" i="10"/>
  <c r="AC80" i="10"/>
  <c r="AC79" i="10"/>
  <c r="X79" i="10"/>
  <c r="AB75" i="10"/>
  <c r="X75" i="10"/>
  <c r="AA65" i="10"/>
  <c r="AB51" i="10"/>
  <c r="X51" i="10"/>
  <c r="X26" i="10"/>
  <c r="X95" i="10"/>
  <c r="AC100" i="10"/>
  <c r="AC98" i="10"/>
  <c r="AC96" i="10"/>
  <c r="AC94" i="10"/>
  <c r="AC92" i="10"/>
  <c r="AC82" i="10"/>
  <c r="AC56" i="10"/>
  <c r="AA53" i="10"/>
  <c r="AC53" i="10"/>
  <c r="AC48" i="10"/>
  <c r="AA45" i="10"/>
  <c r="AC45" i="10"/>
  <c r="AC40" i="10"/>
  <c r="AC37" i="10"/>
  <c r="AA34" i="10"/>
  <c r="AC30" i="10"/>
  <c r="AA26" i="10"/>
  <c r="AC23" i="10"/>
  <c r="AB22" i="10"/>
  <c r="AB21" i="10"/>
  <c r="AB19" i="10"/>
  <c r="AC15" i="10"/>
  <c r="AB14" i="10"/>
  <c r="AB13" i="10"/>
  <c r="AB11" i="10"/>
  <c r="AC7" i="10"/>
  <c r="AB6" i="10"/>
  <c r="AB5" i="10"/>
  <c r="X98" i="10"/>
  <c r="X94" i="10"/>
  <c r="X82" i="10"/>
  <c r="X66" i="10"/>
  <c r="X30" i="10"/>
  <c r="X18" i="10"/>
  <c r="X10" i="10"/>
  <c r="AA99" i="10"/>
  <c r="AA97" i="10"/>
  <c r="AA95" i="10"/>
  <c r="AA93" i="10"/>
  <c r="AA91" i="10"/>
  <c r="AB90" i="10"/>
  <c r="AC87" i="10"/>
  <c r="AB85" i="10"/>
  <c r="AC83" i="10"/>
  <c r="AB80" i="10"/>
  <c r="AA77" i="10"/>
  <c r="AA75" i="10"/>
  <c r="AC74" i="10"/>
  <c r="AB73" i="10"/>
  <c r="AC72" i="10"/>
  <c r="AB61" i="10"/>
  <c r="AC60" i="10"/>
  <c r="AA56" i="10"/>
  <c r="AC52" i="10"/>
  <c r="AA48" i="10"/>
  <c r="AA40" i="10"/>
  <c r="AB30" i="10"/>
  <c r="AB23" i="10"/>
  <c r="AA21" i="10"/>
  <c r="AA19" i="10"/>
  <c r="AA16" i="10"/>
  <c r="AB15" i="10"/>
  <c r="AA13" i="10"/>
  <c r="AA11" i="10"/>
  <c r="AA8" i="10"/>
  <c r="AB7" i="10"/>
  <c r="AA5" i="10"/>
  <c r="X85" i="10"/>
  <c r="X81" i="10"/>
  <c r="X61" i="10"/>
  <c r="X57" i="10"/>
  <c r="X49" i="10"/>
  <c r="X45" i="10"/>
  <c r="X41" i="10"/>
  <c r="X37" i="10"/>
  <c r="AB100" i="10"/>
  <c r="AC99" i="10"/>
  <c r="AB98" i="10"/>
  <c r="AC97" i="10"/>
  <c r="AB96" i="10"/>
  <c r="AC95" i="10"/>
  <c r="AB94" i="10"/>
  <c r="AC93" i="10"/>
  <c r="AB92" i="10"/>
  <c r="AC91" i="10"/>
  <c r="AC86" i="10"/>
  <c r="AB86" i="10"/>
  <c r="AB82" i="10"/>
  <c r="AB78" i="10"/>
  <c r="AB76" i="10"/>
  <c r="AC75" i="10"/>
  <c r="AB72" i="10"/>
  <c r="AC65" i="10"/>
  <c r="AB65" i="10"/>
  <c r="AC64" i="10"/>
  <c r="AC58" i="10"/>
  <c r="AB58" i="10"/>
  <c r="AC50" i="10"/>
  <c r="AB50" i="10"/>
  <c r="AA49" i="10"/>
  <c r="AB45" i="10"/>
  <c r="AC42" i="10"/>
  <c r="AB42" i="10"/>
  <c r="AA41" i="10"/>
  <c r="AA37" i="10"/>
  <c r="AC36" i="10"/>
  <c r="AC34" i="10"/>
  <c r="AC33" i="10"/>
  <c r="AC32" i="10"/>
  <c r="AA29" i="10"/>
  <c r="AA27" i="10"/>
  <c r="AC26" i="10"/>
  <c r="AB25" i="10"/>
  <c r="AA23" i="10"/>
  <c r="AC20" i="10"/>
  <c r="AB18" i="10"/>
  <c r="AB17" i="10"/>
  <c r="AA15" i="10"/>
  <c r="AC12" i="10"/>
  <c r="AB10" i="10"/>
  <c r="AB9" i="10"/>
  <c r="AA7" i="10"/>
  <c r="AC4" i="10"/>
  <c r="X100" i="10"/>
  <c r="X96" i="10"/>
  <c r="X92" i="10"/>
  <c r="X20" i="10"/>
  <c r="X162" i="2"/>
  <c r="X109" i="2"/>
  <c r="AC84" i="2"/>
  <c r="X84" i="2"/>
  <c r="AC48" i="2"/>
  <c r="X48" i="2"/>
  <c r="X110" i="2"/>
  <c r="X46" i="2"/>
  <c r="AA198" i="2"/>
  <c r="AA197" i="2"/>
  <c r="AC197" i="2"/>
  <c r="X197" i="2"/>
  <c r="AA194" i="2"/>
  <c r="AC192" i="2"/>
  <c r="AB192" i="2"/>
  <c r="AB191" i="2"/>
  <c r="AA188" i="2"/>
  <c r="AA187" i="2"/>
  <c r="AC187" i="2"/>
  <c r="X187" i="2"/>
  <c r="AA184" i="2"/>
  <c r="AA183" i="2"/>
  <c r="AC183" i="2"/>
  <c r="X183" i="2"/>
  <c r="AB182" i="2"/>
  <c r="AC181" i="2"/>
  <c r="X181" i="2"/>
  <c r="AC180" i="2"/>
  <c r="X180" i="2"/>
  <c r="AB180" i="2"/>
  <c r="AB178" i="2"/>
  <c r="X176" i="2"/>
  <c r="AA175" i="2"/>
  <c r="X172" i="2"/>
  <c r="AA171" i="2"/>
  <c r="X168" i="2"/>
  <c r="AC166" i="2"/>
  <c r="AA165" i="2"/>
  <c r="AB163" i="2"/>
  <c r="AB156" i="2"/>
  <c r="AA155" i="2"/>
  <c r="X152" i="2"/>
  <c r="AC150" i="2"/>
  <c r="AA149" i="2"/>
  <c r="AC146" i="2"/>
  <c r="AA145" i="2"/>
  <c r="AC142" i="2"/>
  <c r="AA141" i="2"/>
  <c r="AB139" i="2"/>
  <c r="X137" i="2"/>
  <c r="AB132" i="2"/>
  <c r="AA129" i="2"/>
  <c r="AC125" i="2"/>
  <c r="X125" i="2"/>
  <c r="AB121" i="2"/>
  <c r="AC121" i="2"/>
  <c r="X121" i="2"/>
  <c r="AB117" i="2"/>
  <c r="AC117" i="2"/>
  <c r="X117" i="2"/>
  <c r="AB113" i="2"/>
  <c r="AC113" i="2"/>
  <c r="X113" i="2"/>
  <c r="AA110" i="2"/>
  <c r="AC110" i="2"/>
  <c r="AA107" i="2"/>
  <c r="AC105" i="2"/>
  <c r="X105" i="2"/>
  <c r="AA101" i="2"/>
  <c r="AA97" i="2"/>
  <c r="AB95" i="2"/>
  <c r="X95" i="2"/>
  <c r="AB91" i="2"/>
  <c r="AC91" i="2"/>
  <c r="X91" i="2"/>
  <c r="AB90" i="2"/>
  <c r="AC90" i="2"/>
  <c r="AB89" i="2"/>
  <c r="AA86" i="2"/>
  <c r="AB83" i="2"/>
  <c r="AB76" i="2"/>
  <c r="AC73" i="2"/>
  <c r="AB73" i="2"/>
  <c r="AC72" i="2"/>
  <c r="X72" i="2"/>
  <c r="AC71" i="2"/>
  <c r="X67" i="2"/>
  <c r="AA57" i="2"/>
  <c r="AA43" i="2"/>
  <c r="AC43" i="2"/>
  <c r="AA26" i="2"/>
  <c r="X90" i="2"/>
  <c r="AC193" i="2"/>
  <c r="X193" i="2"/>
  <c r="X103" i="2"/>
  <c r="AC85" i="2"/>
  <c r="X85" i="2"/>
  <c r="AB196" i="2"/>
  <c r="AB195" i="2"/>
  <c r="AA192" i="2"/>
  <c r="AA191" i="2"/>
  <c r="AC191" i="2"/>
  <c r="X191" i="2"/>
  <c r="AB189" i="2"/>
  <c r="AB186" i="2"/>
  <c r="AB185" i="2"/>
  <c r="AC179" i="2"/>
  <c r="X179" i="2"/>
  <c r="AC174" i="2"/>
  <c r="AC170" i="2"/>
  <c r="AB167" i="2"/>
  <c r="AC154" i="2"/>
  <c r="AB151" i="2"/>
  <c r="X147" i="2"/>
  <c r="X143" i="2"/>
  <c r="AA137" i="2"/>
  <c r="AB134" i="2"/>
  <c r="AA132" i="2"/>
  <c r="AC127" i="2"/>
  <c r="AA126" i="2"/>
  <c r="AA122" i="2"/>
  <c r="AA118" i="2"/>
  <c r="AA114" i="2"/>
  <c r="AA111" i="2"/>
  <c r="AA103" i="2"/>
  <c r="AC101" i="2"/>
  <c r="X101" i="2"/>
  <c r="AA99" i="2"/>
  <c r="AC97" i="2"/>
  <c r="X97" i="2"/>
  <c r="AA93" i="2"/>
  <c r="AA89" i="2"/>
  <c r="AB87" i="2"/>
  <c r="X87" i="2"/>
  <c r="AB86" i="2"/>
  <c r="AC86" i="2"/>
  <c r="AB85" i="2"/>
  <c r="AC80" i="2"/>
  <c r="X80" i="2"/>
  <c r="AA76" i="2"/>
  <c r="AC76" i="2"/>
  <c r="X76" i="2"/>
  <c r="X75" i="2"/>
  <c r="X45" i="2"/>
  <c r="AC29" i="2"/>
  <c r="X29" i="2"/>
  <c r="AC28" i="2"/>
  <c r="X28" i="2"/>
  <c r="X86" i="2"/>
  <c r="X54" i="2"/>
  <c r="AB198" i="2"/>
  <c r="AC99" i="2"/>
  <c r="X99" i="2"/>
  <c r="X51" i="2"/>
  <c r="AC51" i="2"/>
  <c r="AC195" i="2"/>
  <c r="X195" i="2"/>
  <c r="AB193" i="2"/>
  <c r="AB190" i="2"/>
  <c r="AC189" i="2"/>
  <c r="X189" i="2"/>
  <c r="X188" i="2"/>
  <c r="AC185" i="2"/>
  <c r="X185" i="2"/>
  <c r="X184" i="2"/>
  <c r="AB176" i="2"/>
  <c r="X175" i="2"/>
  <c r="X171" i="2"/>
  <c r="AC158" i="2"/>
  <c r="AB155" i="2"/>
  <c r="X149" i="2"/>
  <c r="AC134" i="2"/>
  <c r="AC123" i="2"/>
  <c r="X123" i="2"/>
  <c r="AC119" i="2"/>
  <c r="X119" i="2"/>
  <c r="AC115" i="2"/>
  <c r="X115" i="2"/>
  <c r="AC111" i="2"/>
  <c r="X111" i="2"/>
  <c r="AC107" i="2"/>
  <c r="X107" i="2"/>
  <c r="AB105" i="2"/>
  <c r="AA95" i="2"/>
  <c r="AC93" i="2"/>
  <c r="X93" i="2"/>
  <c r="AA91" i="2"/>
  <c r="AC89" i="2"/>
  <c r="X89" i="2"/>
  <c r="AC87" i="2"/>
  <c r="AC81" i="2"/>
  <c r="AB75" i="2"/>
  <c r="AA72" i="2"/>
  <c r="AB67" i="2"/>
  <c r="AB64" i="2"/>
  <c r="X19" i="2"/>
  <c r="AC19" i="2"/>
  <c r="AC16" i="2"/>
  <c r="X16" i="2"/>
  <c r="AB10" i="2"/>
  <c r="X66" i="2"/>
  <c r="X50" i="2"/>
  <c r="X18" i="2"/>
  <c r="AB60" i="2"/>
  <c r="AB56" i="2"/>
  <c r="AC53" i="2"/>
  <c r="AA24" i="2"/>
  <c r="AA22" i="2"/>
  <c r="AC21" i="2"/>
  <c r="AC13" i="2"/>
  <c r="AA10" i="2"/>
  <c r="AA6" i="2"/>
  <c r="X53" i="2"/>
  <c r="X37" i="2"/>
  <c r="X21" i="2"/>
  <c r="X13" i="2"/>
  <c r="AB71" i="2"/>
  <c r="AB70" i="2"/>
  <c r="AC70" i="2"/>
  <c r="AB68" i="2"/>
  <c r="AC64" i="2"/>
  <c r="AC60" i="2"/>
  <c r="AB59" i="2"/>
  <c r="AB57" i="2"/>
  <c r="AC56" i="2"/>
  <c r="AB55" i="2"/>
  <c r="AA48" i="2"/>
  <c r="AA46" i="2"/>
  <c r="AC45" i="2"/>
  <c r="AC44" i="2"/>
  <c r="AB44" i="2"/>
  <c r="AB32" i="2"/>
  <c r="AC30" i="2"/>
  <c r="AB30" i="2"/>
  <c r="AB29" i="2"/>
  <c r="AB25" i="2"/>
  <c r="AB23" i="2"/>
  <c r="AA16" i="2"/>
  <c r="AA14" i="2"/>
  <c r="AB11" i="2"/>
  <c r="AB6" i="2"/>
  <c r="X64" i="2"/>
  <c r="X60" i="2"/>
  <c r="X56" i="2"/>
  <c r="X52" i="2"/>
  <c r="X44" i="2"/>
  <c r="X40" i="2"/>
  <c r="X32" i="2"/>
  <c r="X20" i="2"/>
  <c r="X12" i="2"/>
  <c r="AA73" i="2"/>
  <c r="AB72" i="2"/>
  <c r="AA70" i="2"/>
  <c r="AA68" i="2"/>
  <c r="AA65" i="2"/>
  <c r="AA61" i="2"/>
  <c r="AB54" i="2"/>
  <c r="AB53" i="2"/>
  <c r="AB49" i="2"/>
  <c r="AB47" i="2"/>
  <c r="AB43" i="2"/>
  <c r="AC36" i="2"/>
  <c r="AB36" i="2"/>
  <c r="AC26" i="2"/>
  <c r="AB26" i="2"/>
  <c r="AC24" i="2"/>
  <c r="AB24" i="2"/>
  <c r="AC22" i="2"/>
  <c r="AB22" i="2"/>
  <c r="AB21" i="2"/>
  <c r="AB17" i="2"/>
  <c r="AB15" i="2"/>
  <c r="AB13" i="2"/>
  <c r="AA11" i="2"/>
  <c r="AA8" i="2"/>
  <c r="AB7" i="2"/>
  <c r="X7" i="2"/>
  <c r="AB143" i="1"/>
  <c r="AB130" i="1"/>
  <c r="AA115" i="1"/>
  <c r="AB104" i="1"/>
  <c r="AA96" i="1"/>
  <c r="AB92" i="1"/>
  <c r="AA79" i="1"/>
  <c r="AA16" i="1"/>
  <c r="X15" i="1"/>
  <c r="AC86" i="1"/>
  <c r="AA148" i="1"/>
  <c r="X142" i="1"/>
  <c r="AB131" i="1"/>
  <c r="AA118" i="1"/>
  <c r="AB108" i="1"/>
  <c r="AB101" i="1"/>
  <c r="AC99" i="1"/>
  <c r="AB96" i="1"/>
  <c r="AB72" i="1"/>
  <c r="AA67" i="1"/>
  <c r="AA54" i="1"/>
  <c r="AB33" i="1"/>
  <c r="X27" i="1"/>
  <c r="AA141" i="1"/>
  <c r="X138" i="1"/>
  <c r="AA136" i="1"/>
  <c r="AB136" i="1"/>
  <c r="AB134" i="1"/>
  <c r="AA133" i="1"/>
  <c r="AA131" i="1"/>
  <c r="AA128" i="1"/>
  <c r="AB128" i="1"/>
  <c r="AC126" i="1"/>
  <c r="AA124" i="1"/>
  <c r="AB124" i="1"/>
  <c r="AB122" i="1"/>
  <c r="AA121" i="1"/>
  <c r="AA119" i="1"/>
  <c r="AA112" i="1"/>
  <c r="AB112" i="1"/>
  <c r="AB110" i="1"/>
  <c r="AB109" i="1"/>
  <c r="AB107" i="1"/>
  <c r="AA106" i="1"/>
  <c r="AB106" i="1"/>
  <c r="AB105" i="1"/>
  <c r="X101" i="1"/>
  <c r="AA99" i="1"/>
  <c r="AB99" i="1"/>
  <c r="AA87" i="1"/>
  <c r="AA82" i="1"/>
  <c r="AB79" i="1"/>
  <c r="AC79" i="1"/>
  <c r="AA77" i="1"/>
  <c r="AA75" i="1"/>
  <c r="AA72" i="1"/>
  <c r="AA69" i="1"/>
  <c r="AB68" i="1"/>
  <c r="AB67" i="1"/>
  <c r="AC67" i="1"/>
  <c r="AB65" i="1"/>
  <c r="AA64" i="1"/>
  <c r="AB64" i="1"/>
  <c r="AB63" i="1"/>
  <c r="AA62" i="1"/>
  <c r="AB62" i="1"/>
  <c r="X45" i="1"/>
  <c r="AA44" i="1"/>
  <c r="AA37" i="1"/>
  <c r="AC37" i="1"/>
  <c r="AB32" i="1"/>
  <c r="AA26" i="1"/>
  <c r="AA24" i="1"/>
  <c r="X23" i="1"/>
  <c r="AA21" i="1"/>
  <c r="AB21" i="1"/>
  <c r="AC19" i="1"/>
  <c r="AB13" i="1"/>
  <c r="AA9" i="1"/>
  <c r="AB9" i="1"/>
  <c r="AB5" i="1"/>
  <c r="AB16" i="1"/>
  <c r="AB148" i="1"/>
  <c r="AA143" i="1"/>
  <c r="AA130" i="1"/>
  <c r="AB119" i="1"/>
  <c r="AA108" i="1"/>
  <c r="AA104" i="1"/>
  <c r="AB82" i="1"/>
  <c r="X78" i="1"/>
  <c r="AA73" i="1"/>
  <c r="X53" i="1"/>
  <c r="AA42" i="1"/>
  <c r="AA33" i="1"/>
  <c r="AA28" i="1"/>
  <c r="AA139" i="1"/>
  <c r="AA149" i="1"/>
  <c r="AA147" i="1"/>
  <c r="X146" i="1"/>
  <c r="AA144" i="1"/>
  <c r="AB144" i="1"/>
  <c r="AC142" i="1"/>
  <c r="AB135" i="1"/>
  <c r="AA134" i="1"/>
  <c r="AB129" i="1"/>
  <c r="AB127" i="1"/>
  <c r="AA126" i="1"/>
  <c r="AB126" i="1"/>
  <c r="AB125" i="1"/>
  <c r="AB123" i="1"/>
  <c r="AB114" i="1"/>
  <c r="AB111" i="1"/>
  <c r="AA109" i="1"/>
  <c r="AA105" i="1"/>
  <c r="AA102" i="1"/>
  <c r="AB98" i="1"/>
  <c r="AB87" i="1"/>
  <c r="AA81" i="1"/>
  <c r="AB69" i="1"/>
  <c r="AA68" i="1"/>
  <c r="AC65" i="1"/>
  <c r="AC64" i="1"/>
  <c r="AA63" i="1"/>
  <c r="AC61" i="1"/>
  <c r="AB54" i="1"/>
  <c r="AA51" i="1"/>
  <c r="AB42" i="1"/>
  <c r="AB38" i="1"/>
  <c r="AB36" i="1"/>
  <c r="AC35" i="1"/>
  <c r="AA34" i="1"/>
  <c r="AA32" i="1"/>
  <c r="X31" i="1"/>
  <c r="AA29" i="1"/>
  <c r="AB29" i="1"/>
  <c r="AC28" i="1"/>
  <c r="AC27" i="1"/>
  <c r="AA17" i="1"/>
  <c r="AB17" i="1"/>
  <c r="AC16" i="1"/>
  <c r="AC15" i="1"/>
  <c r="AA14" i="1"/>
  <c r="AA7" i="1"/>
  <c r="AA140" i="22"/>
  <c r="R137" i="22"/>
  <c r="U137" i="22" s="1"/>
  <c r="AB137" i="22" s="1"/>
  <c r="AA132" i="22"/>
  <c r="AA130" i="22"/>
  <c r="R128" i="22"/>
  <c r="U128" i="22" s="1"/>
  <c r="AB128" i="22" s="1"/>
  <c r="AB126" i="22"/>
  <c r="R125" i="22"/>
  <c r="U125" i="22" s="1"/>
  <c r="AB125" i="22" s="1"/>
  <c r="AA122" i="22"/>
  <c r="AB118" i="22"/>
  <c r="R117" i="22"/>
  <c r="U117" i="22" s="1"/>
  <c r="AB117" i="22" s="1"/>
  <c r="AA114" i="22"/>
  <c r="AB110" i="22"/>
  <c r="R109" i="22"/>
  <c r="U109" i="22" s="1"/>
  <c r="AB109" i="22" s="1"/>
  <c r="AA106" i="22"/>
  <c r="AB102" i="22"/>
  <c r="R101" i="22"/>
  <c r="U101" i="22" s="1"/>
  <c r="AB101" i="22" s="1"/>
  <c r="AA98" i="22"/>
  <c r="AB94" i="22"/>
  <c r="AB92" i="22"/>
  <c r="R90" i="22"/>
  <c r="U90" i="22" s="1"/>
  <c r="AB90" i="22" s="1"/>
  <c r="S89" i="22"/>
  <c r="V89" i="22" s="1"/>
  <c r="AA83" i="22"/>
  <c r="R139" i="22"/>
  <c r="U139" i="22" s="1"/>
  <c r="AB139" i="22" s="1"/>
  <c r="R131" i="22"/>
  <c r="U131" i="22" s="1"/>
  <c r="AC128" i="22"/>
  <c r="R127" i="22"/>
  <c r="U127" i="22" s="1"/>
  <c r="AB127" i="22" s="1"/>
  <c r="AA124" i="22"/>
  <c r="AB120" i="22"/>
  <c r="R119" i="22"/>
  <c r="U119" i="22" s="1"/>
  <c r="AB119" i="22" s="1"/>
  <c r="AA116" i="22"/>
  <c r="AB112" i="22"/>
  <c r="R111" i="22"/>
  <c r="U111" i="22" s="1"/>
  <c r="AA108" i="22"/>
  <c r="AB104" i="22"/>
  <c r="R103" i="22"/>
  <c r="U103" i="22" s="1"/>
  <c r="AA100" i="22"/>
  <c r="AB96" i="22"/>
  <c r="R95" i="22"/>
  <c r="U95" i="22" s="1"/>
  <c r="AB95" i="22" s="1"/>
  <c r="AC92" i="22"/>
  <c r="S91" i="22"/>
  <c r="V91" i="22" s="1"/>
  <c r="R82" i="22"/>
  <c r="U82" i="22" s="1"/>
  <c r="AB82" i="22" s="1"/>
  <c r="R141" i="22"/>
  <c r="U141" i="22" s="1"/>
  <c r="AB141" i="22" s="1"/>
  <c r="AA136" i="22"/>
  <c r="R133" i="22"/>
  <c r="U133" i="22" s="1"/>
  <c r="AB133" i="22" s="1"/>
  <c r="AA128" i="22"/>
  <c r="AB122" i="22"/>
  <c r="AB114" i="22"/>
  <c r="AB106" i="22"/>
  <c r="AB98" i="22"/>
  <c r="S84" i="22"/>
  <c r="V84" i="22" s="1"/>
  <c r="AC83" i="22"/>
  <c r="AB76" i="22"/>
  <c r="S73" i="22"/>
  <c r="V73" i="22" s="1"/>
  <c r="AA92" i="22"/>
  <c r="R89" i="22"/>
  <c r="U89" i="22" s="1"/>
  <c r="AB89" i="22" s="1"/>
  <c r="AA84" i="22"/>
  <c r="R81" i="22"/>
  <c r="U81" i="22" s="1"/>
  <c r="AB81" i="22" s="1"/>
  <c r="AA76" i="22"/>
  <c r="AA65" i="22"/>
  <c r="AC65" i="22"/>
  <c r="R91" i="22"/>
  <c r="U91" i="22" s="1"/>
  <c r="AB91" i="22" s="1"/>
  <c r="AA86" i="22"/>
  <c r="R83" i="22"/>
  <c r="U83" i="22" s="1"/>
  <c r="AA78" i="22"/>
  <c r="R75" i="22"/>
  <c r="U75" i="22" s="1"/>
  <c r="AA66" i="22"/>
  <c r="AC62" i="22"/>
  <c r="AC61" i="22"/>
  <c r="AC57" i="22"/>
  <c r="AC53" i="22"/>
  <c r="R93" i="22"/>
  <c r="U93" i="22" s="1"/>
  <c r="AB93" i="22" s="1"/>
  <c r="AA88" i="22"/>
  <c r="R85" i="22"/>
  <c r="U85" i="22" s="1"/>
  <c r="AB85" i="22" s="1"/>
  <c r="AA80" i="22"/>
  <c r="R77" i="22"/>
  <c r="U77" i="22" s="1"/>
  <c r="AB77" i="22" s="1"/>
  <c r="R72" i="22"/>
  <c r="U72" i="22" s="1"/>
  <c r="AB72" i="22" s="1"/>
  <c r="AB71" i="22"/>
  <c r="S70" i="22"/>
  <c r="V70" i="22" s="1"/>
  <c r="R70" i="22"/>
  <c r="U70" i="22" s="1"/>
  <c r="AB70" i="22" s="1"/>
  <c r="AA71" i="22"/>
  <c r="R69" i="22"/>
  <c r="U69" i="22" s="1"/>
  <c r="AB69" i="22" s="1"/>
  <c r="AA67" i="22"/>
  <c r="R65" i="22"/>
  <c r="U65" i="22" s="1"/>
  <c r="AB65" i="22" s="1"/>
  <c r="AA63" i="22"/>
  <c r="R61" i="22"/>
  <c r="U61" i="22" s="1"/>
  <c r="AB61" i="22" s="1"/>
  <c r="AA59" i="22"/>
  <c r="R57" i="22"/>
  <c r="U57" i="22" s="1"/>
  <c r="AB57" i="22" s="1"/>
  <c r="AA55" i="22"/>
  <c r="R53" i="22"/>
  <c r="U53" i="22" s="1"/>
  <c r="AB53" i="22" s="1"/>
  <c r="R64" i="22"/>
  <c r="U64" i="22" s="1"/>
  <c r="AB64" i="22" s="1"/>
  <c r="AA62" i="22"/>
  <c r="R60" i="22"/>
  <c r="U60" i="22" s="1"/>
  <c r="AB60" i="22" s="1"/>
  <c r="AA58" i="22"/>
  <c r="R56" i="22"/>
  <c r="U56" i="22" s="1"/>
  <c r="AB56" i="22" s="1"/>
  <c r="AA54" i="22"/>
  <c r="S51" i="22"/>
  <c r="V51" i="22" s="1"/>
  <c r="S47" i="22"/>
  <c r="V47" i="22" s="1"/>
  <c r="AA61" i="22"/>
  <c r="AA57" i="22"/>
  <c r="AA53" i="22"/>
  <c r="AA47" i="22"/>
  <c r="S52" i="22"/>
  <c r="V52" i="22" s="1"/>
  <c r="R42" i="22"/>
  <c r="U42" i="22" s="1"/>
  <c r="AB42" i="22" s="1"/>
  <c r="S42" i="22"/>
  <c r="V42" i="22" s="1"/>
  <c r="R38" i="22"/>
  <c r="U38" i="22" s="1"/>
  <c r="AB38" i="22" s="1"/>
  <c r="S38" i="22"/>
  <c r="V38" i="22" s="1"/>
  <c r="R34" i="22"/>
  <c r="U34" i="22" s="1"/>
  <c r="AB34" i="22" s="1"/>
  <c r="S34" i="22"/>
  <c r="V34" i="22" s="1"/>
  <c r="R30" i="22"/>
  <c r="U30" i="22" s="1"/>
  <c r="AB30" i="22" s="1"/>
  <c r="S30" i="22"/>
  <c r="V30" i="22" s="1"/>
  <c r="R26" i="22"/>
  <c r="U26" i="22" s="1"/>
  <c r="AB26" i="22" s="1"/>
  <c r="S26" i="22"/>
  <c r="V26" i="22" s="1"/>
  <c r="R22" i="22"/>
  <c r="U22" i="22" s="1"/>
  <c r="AB22" i="22" s="1"/>
  <c r="S22" i="22"/>
  <c r="V22" i="22" s="1"/>
  <c r="R18" i="22"/>
  <c r="U18" i="22" s="1"/>
  <c r="AB18" i="22" s="1"/>
  <c r="S18" i="22"/>
  <c r="V18" i="22" s="1"/>
  <c r="R14" i="22"/>
  <c r="U14" i="22" s="1"/>
  <c r="AB14" i="22" s="1"/>
  <c r="S14" i="22"/>
  <c r="V14" i="22" s="1"/>
  <c r="R10" i="22"/>
  <c r="U10" i="22" s="1"/>
  <c r="AB10" i="22" s="1"/>
  <c r="S10" i="22"/>
  <c r="V10" i="22" s="1"/>
  <c r="R6" i="22"/>
  <c r="U6" i="22" s="1"/>
  <c r="AB6" i="22" s="1"/>
  <c r="S6" i="22"/>
  <c r="V6" i="22" s="1"/>
  <c r="S48" i="22"/>
  <c r="V48" i="22" s="1"/>
  <c r="R46" i="22"/>
  <c r="U46" i="22" s="1"/>
  <c r="AB46" i="22" s="1"/>
  <c r="S46" i="22"/>
  <c r="V46" i="22" s="1"/>
  <c r="R40" i="22"/>
  <c r="U40" i="22" s="1"/>
  <c r="AB40" i="22" s="1"/>
  <c r="S40" i="22"/>
  <c r="V40" i="22" s="1"/>
  <c r="R36" i="22"/>
  <c r="U36" i="22" s="1"/>
  <c r="AB36" i="22" s="1"/>
  <c r="S36" i="22"/>
  <c r="V36" i="22" s="1"/>
  <c r="R32" i="22"/>
  <c r="U32" i="22" s="1"/>
  <c r="AB32" i="22" s="1"/>
  <c r="S32" i="22"/>
  <c r="V32" i="22" s="1"/>
  <c r="R28" i="22"/>
  <c r="U28" i="22" s="1"/>
  <c r="AB28" i="22" s="1"/>
  <c r="S28" i="22"/>
  <c r="V28" i="22" s="1"/>
  <c r="R24" i="22"/>
  <c r="U24" i="22" s="1"/>
  <c r="AB24" i="22" s="1"/>
  <c r="S24" i="22"/>
  <c r="V24" i="22" s="1"/>
  <c r="R20" i="22"/>
  <c r="U20" i="22" s="1"/>
  <c r="AB20" i="22" s="1"/>
  <c r="S20" i="22"/>
  <c r="V20" i="22" s="1"/>
  <c r="R16" i="22"/>
  <c r="U16" i="22" s="1"/>
  <c r="AB16" i="22" s="1"/>
  <c r="S16" i="22"/>
  <c r="V16" i="22" s="1"/>
  <c r="R12" i="22"/>
  <c r="U12" i="22" s="1"/>
  <c r="AB12" i="22" s="1"/>
  <c r="S12" i="22"/>
  <c r="V12" i="22" s="1"/>
  <c r="R8" i="22"/>
  <c r="U8" i="22" s="1"/>
  <c r="AB8" i="22" s="1"/>
  <c r="S8" i="22"/>
  <c r="V8" i="22" s="1"/>
  <c r="S4" i="22"/>
  <c r="V4" i="22" s="1"/>
  <c r="S115" i="21"/>
  <c r="V115" i="21" s="1"/>
  <c r="R105" i="21"/>
  <c r="U105" i="21" s="1"/>
  <c r="AB105" i="21" s="1"/>
  <c r="S105" i="21"/>
  <c r="V105" i="21" s="1"/>
  <c r="R99" i="21"/>
  <c r="U99" i="21" s="1"/>
  <c r="AB99" i="21" s="1"/>
  <c r="S99" i="21"/>
  <c r="V99" i="21" s="1"/>
  <c r="R95" i="21"/>
  <c r="U95" i="21" s="1"/>
  <c r="AB95" i="21" s="1"/>
  <c r="S95" i="21"/>
  <c r="V95" i="21" s="1"/>
  <c r="R91" i="21"/>
  <c r="U91" i="21" s="1"/>
  <c r="AB91" i="21" s="1"/>
  <c r="S91" i="21"/>
  <c r="V91" i="21" s="1"/>
  <c r="R87" i="21"/>
  <c r="U87" i="21" s="1"/>
  <c r="AB87" i="21" s="1"/>
  <c r="S87" i="21"/>
  <c r="V87" i="21" s="1"/>
  <c r="R83" i="21"/>
  <c r="U83" i="21" s="1"/>
  <c r="AB83" i="21" s="1"/>
  <c r="S83" i="21"/>
  <c r="V83" i="21" s="1"/>
  <c r="AB106" i="21"/>
  <c r="S119" i="21"/>
  <c r="V119" i="21" s="1"/>
  <c r="R109" i="21"/>
  <c r="U109" i="21" s="1"/>
  <c r="AB109" i="21" s="1"/>
  <c r="S109" i="21"/>
  <c r="V109" i="21" s="1"/>
  <c r="R101" i="21"/>
  <c r="U101" i="21" s="1"/>
  <c r="AB101" i="21" s="1"/>
  <c r="S101" i="21"/>
  <c r="V101" i="21" s="1"/>
  <c r="R97" i="21"/>
  <c r="U97" i="21" s="1"/>
  <c r="AB97" i="21" s="1"/>
  <c r="S97" i="21"/>
  <c r="V97" i="21" s="1"/>
  <c r="R93" i="21"/>
  <c r="U93" i="21" s="1"/>
  <c r="AB93" i="21" s="1"/>
  <c r="S93" i="21"/>
  <c r="V93" i="21" s="1"/>
  <c r="R89" i="21"/>
  <c r="U89" i="21" s="1"/>
  <c r="AB89" i="21" s="1"/>
  <c r="S89" i="21"/>
  <c r="V89" i="21" s="1"/>
  <c r="R85" i="21"/>
  <c r="U85" i="21" s="1"/>
  <c r="AB85" i="21" s="1"/>
  <c r="S85" i="21"/>
  <c r="V85" i="21" s="1"/>
  <c r="R81" i="21"/>
  <c r="U81" i="21" s="1"/>
  <c r="AB81" i="21" s="1"/>
  <c r="S78" i="21"/>
  <c r="V78" i="21" s="1"/>
  <c r="S77" i="21"/>
  <c r="V77" i="21" s="1"/>
  <c r="S74" i="21"/>
  <c r="V74" i="21" s="1"/>
  <c r="S73" i="21"/>
  <c r="V73" i="21" s="1"/>
  <c r="S70" i="21"/>
  <c r="V70" i="21" s="1"/>
  <c r="S69" i="21"/>
  <c r="V69" i="21" s="1"/>
  <c r="S66" i="21"/>
  <c r="V66" i="21" s="1"/>
  <c r="S65" i="21"/>
  <c r="V65" i="21" s="1"/>
  <c r="S62" i="21"/>
  <c r="V62" i="21" s="1"/>
  <c r="S61" i="21"/>
  <c r="V61" i="21" s="1"/>
  <c r="S53" i="21"/>
  <c r="V53" i="21" s="1"/>
  <c r="S45" i="21"/>
  <c r="V45" i="21" s="1"/>
  <c r="AB37" i="21"/>
  <c r="AB79" i="21"/>
  <c r="AB77" i="21"/>
  <c r="S76" i="21"/>
  <c r="V76" i="21" s="1"/>
  <c r="S72" i="21"/>
  <c r="V72" i="21" s="1"/>
  <c r="S68" i="21"/>
  <c r="V68" i="21" s="1"/>
  <c r="S64" i="21"/>
  <c r="V64" i="21" s="1"/>
  <c r="AC37" i="21"/>
  <c r="S54" i="21"/>
  <c r="V54" i="21" s="1"/>
  <c r="S46" i="21"/>
  <c r="V46" i="21" s="1"/>
  <c r="S38" i="21"/>
  <c r="V38" i="21" s="1"/>
  <c r="R30" i="21"/>
  <c r="U30" i="21" s="1"/>
  <c r="AB30" i="21" s="1"/>
  <c r="S30" i="21"/>
  <c r="V30" i="21" s="1"/>
  <c r="R26" i="21"/>
  <c r="U26" i="21" s="1"/>
  <c r="AB26" i="21" s="1"/>
  <c r="S26" i="21"/>
  <c r="V26" i="21" s="1"/>
  <c r="R22" i="21"/>
  <c r="U22" i="21" s="1"/>
  <c r="AB22" i="21" s="1"/>
  <c r="S22" i="21"/>
  <c r="V22" i="21" s="1"/>
  <c r="R18" i="21"/>
  <c r="U18" i="21" s="1"/>
  <c r="AB18" i="21" s="1"/>
  <c r="S18" i="21"/>
  <c r="V18" i="21" s="1"/>
  <c r="R14" i="21"/>
  <c r="U14" i="21" s="1"/>
  <c r="AB14" i="21" s="1"/>
  <c r="S14" i="21"/>
  <c r="V14" i="21" s="1"/>
  <c r="R10" i="21"/>
  <c r="U10" i="21" s="1"/>
  <c r="AB10" i="21" s="1"/>
  <c r="S10" i="21"/>
  <c r="V10" i="21" s="1"/>
  <c r="R6" i="21"/>
  <c r="U6" i="21" s="1"/>
  <c r="AB6" i="21" s="1"/>
  <c r="S6" i="21"/>
  <c r="V6" i="21" s="1"/>
  <c r="S58" i="21"/>
  <c r="V58" i="21" s="1"/>
  <c r="S50" i="21"/>
  <c r="V50" i="21" s="1"/>
  <c r="S42" i="21"/>
  <c r="V42" i="21" s="1"/>
  <c r="R34" i="21"/>
  <c r="U34" i="21" s="1"/>
  <c r="AB34" i="21" s="1"/>
  <c r="S34" i="21"/>
  <c r="V34" i="21" s="1"/>
  <c r="R32" i="21"/>
  <c r="U32" i="21" s="1"/>
  <c r="AB32" i="21" s="1"/>
  <c r="S32" i="21"/>
  <c r="V32" i="21" s="1"/>
  <c r="R28" i="21"/>
  <c r="U28" i="21" s="1"/>
  <c r="AB28" i="21" s="1"/>
  <c r="S28" i="21"/>
  <c r="V28" i="21" s="1"/>
  <c r="R24" i="21"/>
  <c r="U24" i="21" s="1"/>
  <c r="AB24" i="21" s="1"/>
  <c r="S24" i="21"/>
  <c r="V24" i="21" s="1"/>
  <c r="R20" i="21"/>
  <c r="U20" i="21" s="1"/>
  <c r="AB20" i="21" s="1"/>
  <c r="S20" i="21"/>
  <c r="V20" i="21" s="1"/>
  <c r="R16" i="21"/>
  <c r="U16" i="21" s="1"/>
  <c r="AB16" i="21" s="1"/>
  <c r="S16" i="21"/>
  <c r="V16" i="21" s="1"/>
  <c r="R12" i="21"/>
  <c r="U12" i="21" s="1"/>
  <c r="AB12" i="21" s="1"/>
  <c r="S12" i="21"/>
  <c r="V12" i="21" s="1"/>
  <c r="R8" i="21"/>
  <c r="U8" i="21" s="1"/>
  <c r="AB8" i="21" s="1"/>
  <c r="S8" i="21"/>
  <c r="V8" i="21" s="1"/>
  <c r="S4" i="21"/>
  <c r="V4" i="21" s="1"/>
  <c r="R77" i="20"/>
  <c r="U77" i="20" s="1"/>
  <c r="AB77" i="20" s="1"/>
  <c r="AA75" i="20"/>
  <c r="R73" i="20"/>
  <c r="U73" i="20" s="1"/>
  <c r="AB73" i="20" s="1"/>
  <c r="AB70" i="20"/>
  <c r="R69" i="20"/>
  <c r="U69" i="20" s="1"/>
  <c r="AB69" i="20" s="1"/>
  <c r="AA66" i="20"/>
  <c r="AB62" i="20"/>
  <c r="R61" i="20"/>
  <c r="U61" i="20" s="1"/>
  <c r="AB61" i="20" s="1"/>
  <c r="AA53" i="20"/>
  <c r="S46" i="20"/>
  <c r="V46" i="20" s="1"/>
  <c r="S45" i="20"/>
  <c r="V45" i="20" s="1"/>
  <c r="R76" i="20"/>
  <c r="U76" i="20" s="1"/>
  <c r="AC73" i="20"/>
  <c r="R72" i="20"/>
  <c r="U72" i="20" s="1"/>
  <c r="R71" i="20"/>
  <c r="U71" i="20" s="1"/>
  <c r="AB71" i="20" s="1"/>
  <c r="AA68" i="20"/>
  <c r="AB64" i="20"/>
  <c r="R63" i="20"/>
  <c r="U63" i="20" s="1"/>
  <c r="AB63" i="20" s="1"/>
  <c r="R52" i="20"/>
  <c r="U52" i="20" s="1"/>
  <c r="R78" i="20"/>
  <c r="U78" i="20" s="1"/>
  <c r="AB78" i="20" s="1"/>
  <c r="AA77" i="20"/>
  <c r="AA73" i="20"/>
  <c r="AB66" i="20"/>
  <c r="S54" i="20"/>
  <c r="V54" i="20" s="1"/>
  <c r="AC53" i="20"/>
  <c r="AA45" i="20"/>
  <c r="S38" i="20"/>
  <c r="V38" i="20" s="1"/>
  <c r="R59" i="20"/>
  <c r="U59" i="20" s="1"/>
  <c r="AB59" i="20" s="1"/>
  <c r="AA54" i="20"/>
  <c r="R51" i="20"/>
  <c r="U51" i="20" s="1"/>
  <c r="AB51" i="20" s="1"/>
  <c r="AA46" i="20"/>
  <c r="R43" i="20"/>
  <c r="U43" i="20" s="1"/>
  <c r="AB43" i="20" s="1"/>
  <c r="AA38" i="20"/>
  <c r="S35" i="20"/>
  <c r="V35" i="20" s="1"/>
  <c r="R53" i="20"/>
  <c r="U53" i="20" s="1"/>
  <c r="AB53" i="20" s="1"/>
  <c r="R45" i="20"/>
  <c r="U45" i="20" s="1"/>
  <c r="AB45" i="20" s="1"/>
  <c r="AB33" i="20"/>
  <c r="AA58" i="20"/>
  <c r="R55" i="20"/>
  <c r="U55" i="20" s="1"/>
  <c r="AB55" i="20" s="1"/>
  <c r="AA50" i="20"/>
  <c r="R47" i="20"/>
  <c r="U47" i="20" s="1"/>
  <c r="AB47" i="20" s="1"/>
  <c r="AA42" i="20"/>
  <c r="R39" i="20"/>
  <c r="U39" i="20" s="1"/>
  <c r="AB39" i="20" s="1"/>
  <c r="AA37" i="20"/>
  <c r="S34" i="20"/>
  <c r="V34" i="20" s="1"/>
  <c r="R34" i="20"/>
  <c r="U34" i="20" s="1"/>
  <c r="AB34" i="20" s="1"/>
  <c r="R36" i="20"/>
  <c r="U36" i="20" s="1"/>
  <c r="S32" i="20"/>
  <c r="V32" i="20" s="1"/>
  <c r="R28" i="20"/>
  <c r="U28" i="20" s="1"/>
  <c r="AB28" i="20" s="1"/>
  <c r="S24" i="20"/>
  <c r="V24" i="20" s="1"/>
  <c r="R20" i="20"/>
  <c r="U20" i="20" s="1"/>
  <c r="AB20" i="20" s="1"/>
  <c r="S16" i="20"/>
  <c r="V16" i="20" s="1"/>
  <c r="R12" i="20"/>
  <c r="U12" i="20" s="1"/>
  <c r="AB12" i="20" s="1"/>
  <c r="R4" i="20"/>
  <c r="U4" i="20" s="1"/>
  <c r="AA35" i="20"/>
  <c r="R32" i="20"/>
  <c r="U32" i="20" s="1"/>
  <c r="AB32" i="20" s="1"/>
  <c r="S28" i="20"/>
  <c r="V28" i="20" s="1"/>
  <c r="R24" i="20"/>
  <c r="U24" i="20" s="1"/>
  <c r="AB24" i="20" s="1"/>
  <c r="S20" i="20"/>
  <c r="V20" i="20" s="1"/>
  <c r="R16" i="20"/>
  <c r="U16" i="20" s="1"/>
  <c r="AB16" i="20" s="1"/>
  <c r="S12" i="20"/>
  <c r="V12" i="20" s="1"/>
  <c r="R8" i="20"/>
  <c r="U8" i="20" s="1"/>
  <c r="AB8" i="20" s="1"/>
  <c r="S82" i="19"/>
  <c r="V82" i="19" s="1"/>
  <c r="S81" i="19"/>
  <c r="V81" i="19" s="1"/>
  <c r="S78" i="19"/>
  <c r="V78" i="19" s="1"/>
  <c r="S77" i="19"/>
  <c r="V77" i="19" s="1"/>
  <c r="S74" i="19"/>
  <c r="V74" i="19" s="1"/>
  <c r="S73" i="19"/>
  <c r="V73" i="19" s="1"/>
  <c r="S70" i="19"/>
  <c r="V70" i="19" s="1"/>
  <c r="S69" i="19"/>
  <c r="V69" i="19" s="1"/>
  <c r="S65" i="19"/>
  <c r="V65" i="19" s="1"/>
  <c r="S57" i="19"/>
  <c r="V57" i="19" s="1"/>
  <c r="AB51" i="19"/>
  <c r="S86" i="19"/>
  <c r="V86" i="19" s="1"/>
  <c r="S66" i="19"/>
  <c r="V66" i="19" s="1"/>
  <c r="S62" i="19"/>
  <c r="V62" i="19" s="1"/>
  <c r="S84" i="19"/>
  <c r="V84" i="19" s="1"/>
  <c r="S80" i="19"/>
  <c r="V80" i="19" s="1"/>
  <c r="S76" i="19"/>
  <c r="V76" i="19" s="1"/>
  <c r="S72" i="19"/>
  <c r="V72" i="19" s="1"/>
  <c r="AC51" i="19"/>
  <c r="S52" i="19"/>
  <c r="V52" i="19" s="1"/>
  <c r="R42" i="19"/>
  <c r="U42" i="19" s="1"/>
  <c r="AB42" i="19" s="1"/>
  <c r="S42" i="19"/>
  <c r="V42" i="19" s="1"/>
  <c r="R38" i="19"/>
  <c r="U38" i="19" s="1"/>
  <c r="AB38" i="19" s="1"/>
  <c r="S38" i="19"/>
  <c r="V38" i="19" s="1"/>
  <c r="R34" i="19"/>
  <c r="U34" i="19" s="1"/>
  <c r="AB34" i="19" s="1"/>
  <c r="S34" i="19"/>
  <c r="V34" i="19" s="1"/>
  <c r="R30" i="19"/>
  <c r="U30" i="19" s="1"/>
  <c r="AB30" i="19" s="1"/>
  <c r="S30" i="19"/>
  <c r="V30" i="19" s="1"/>
  <c r="R26" i="19"/>
  <c r="U26" i="19" s="1"/>
  <c r="AB26" i="19" s="1"/>
  <c r="S26" i="19"/>
  <c r="V26" i="19" s="1"/>
  <c r="R22" i="19"/>
  <c r="U22" i="19" s="1"/>
  <c r="AB22" i="19" s="1"/>
  <c r="S22" i="19"/>
  <c r="V22" i="19" s="1"/>
  <c r="R18" i="19"/>
  <c r="U18" i="19" s="1"/>
  <c r="AB18" i="19" s="1"/>
  <c r="S18" i="19"/>
  <c r="V18" i="19" s="1"/>
  <c r="R14" i="19"/>
  <c r="U14" i="19" s="1"/>
  <c r="AB14" i="19" s="1"/>
  <c r="S14" i="19"/>
  <c r="V14" i="19" s="1"/>
  <c r="R10" i="19"/>
  <c r="U10" i="19" s="1"/>
  <c r="AB10" i="19" s="1"/>
  <c r="S10" i="19"/>
  <c r="V10" i="19" s="1"/>
  <c r="R6" i="19"/>
  <c r="U6" i="19" s="1"/>
  <c r="AB6" i="19" s="1"/>
  <c r="S6" i="19"/>
  <c r="V6" i="19" s="1"/>
  <c r="AB43" i="19"/>
  <c r="S48" i="19"/>
  <c r="V48" i="19" s="1"/>
  <c r="R46" i="19"/>
  <c r="U46" i="19" s="1"/>
  <c r="AB46" i="19" s="1"/>
  <c r="S46" i="19"/>
  <c r="V46" i="19" s="1"/>
  <c r="R40" i="19"/>
  <c r="U40" i="19" s="1"/>
  <c r="AB40" i="19" s="1"/>
  <c r="S40" i="19"/>
  <c r="V40" i="19" s="1"/>
  <c r="R36" i="19"/>
  <c r="U36" i="19" s="1"/>
  <c r="AB36" i="19" s="1"/>
  <c r="S36" i="19"/>
  <c r="V36" i="19" s="1"/>
  <c r="R32" i="19"/>
  <c r="U32" i="19" s="1"/>
  <c r="AB32" i="19" s="1"/>
  <c r="S32" i="19"/>
  <c r="V32" i="19" s="1"/>
  <c r="R28" i="19"/>
  <c r="U28" i="19" s="1"/>
  <c r="AB28" i="19" s="1"/>
  <c r="S28" i="19"/>
  <c r="V28" i="19" s="1"/>
  <c r="R24" i="19"/>
  <c r="U24" i="19" s="1"/>
  <c r="AB24" i="19" s="1"/>
  <c r="S24" i="19"/>
  <c r="V24" i="19" s="1"/>
  <c r="R20" i="19"/>
  <c r="U20" i="19" s="1"/>
  <c r="AB20" i="19" s="1"/>
  <c r="S20" i="19"/>
  <c r="V20" i="19" s="1"/>
  <c r="R16" i="19"/>
  <c r="U16" i="19" s="1"/>
  <c r="AB16" i="19" s="1"/>
  <c r="S16" i="19"/>
  <c r="V16" i="19" s="1"/>
  <c r="R12" i="19"/>
  <c r="U12" i="19" s="1"/>
  <c r="AB12" i="19" s="1"/>
  <c r="S12" i="19"/>
  <c r="V12" i="19" s="1"/>
  <c r="R8" i="19"/>
  <c r="U8" i="19" s="1"/>
  <c r="AB8" i="19" s="1"/>
  <c r="S8" i="19"/>
  <c r="V8" i="19" s="1"/>
  <c r="S4" i="19"/>
  <c r="V4" i="19" s="1"/>
  <c r="S62" i="16"/>
  <c r="V62" i="16" s="1"/>
  <c r="AC59" i="16"/>
  <c r="S83" i="16"/>
  <c r="V83" i="16" s="1"/>
  <c r="S79" i="16"/>
  <c r="V79" i="16" s="1"/>
  <c r="S75" i="16"/>
  <c r="V75" i="16" s="1"/>
  <c r="S71" i="16"/>
  <c r="V71" i="16" s="1"/>
  <c r="S67" i="16"/>
  <c r="V67" i="16" s="1"/>
  <c r="S84" i="16"/>
  <c r="V84" i="16" s="1"/>
  <c r="AB59" i="16"/>
  <c r="S51" i="16"/>
  <c r="V51" i="16" s="1"/>
  <c r="S52" i="16"/>
  <c r="V52" i="16" s="1"/>
  <c r="R42" i="16"/>
  <c r="U42" i="16" s="1"/>
  <c r="AB42" i="16" s="1"/>
  <c r="S42" i="16"/>
  <c r="V42" i="16" s="1"/>
  <c r="R38" i="16"/>
  <c r="U38" i="16" s="1"/>
  <c r="AB38" i="16" s="1"/>
  <c r="S38" i="16"/>
  <c r="V38" i="16" s="1"/>
  <c r="R34" i="16"/>
  <c r="U34" i="16" s="1"/>
  <c r="AB34" i="16" s="1"/>
  <c r="S34" i="16"/>
  <c r="V34" i="16" s="1"/>
  <c r="R30" i="16"/>
  <c r="U30" i="16" s="1"/>
  <c r="AB30" i="16" s="1"/>
  <c r="S30" i="16"/>
  <c r="V30" i="16" s="1"/>
  <c r="R26" i="16"/>
  <c r="U26" i="16" s="1"/>
  <c r="AB26" i="16" s="1"/>
  <c r="S26" i="16"/>
  <c r="V26" i="16" s="1"/>
  <c r="R22" i="16"/>
  <c r="U22" i="16" s="1"/>
  <c r="AB22" i="16" s="1"/>
  <c r="S22" i="16"/>
  <c r="V22" i="16" s="1"/>
  <c r="R18" i="16"/>
  <c r="U18" i="16" s="1"/>
  <c r="AB18" i="16" s="1"/>
  <c r="S18" i="16"/>
  <c r="V18" i="16" s="1"/>
  <c r="R14" i="16"/>
  <c r="U14" i="16" s="1"/>
  <c r="AB14" i="16" s="1"/>
  <c r="S14" i="16"/>
  <c r="V14" i="16" s="1"/>
  <c r="R10" i="16"/>
  <c r="U10" i="16" s="1"/>
  <c r="AB10" i="16" s="1"/>
  <c r="S10" i="16"/>
  <c r="V10" i="16" s="1"/>
  <c r="AB43" i="16"/>
  <c r="S56" i="16"/>
  <c r="V56" i="16" s="1"/>
  <c r="S48" i="16"/>
  <c r="V48" i="16" s="1"/>
  <c r="R46" i="16"/>
  <c r="U46" i="16" s="1"/>
  <c r="AB46" i="16" s="1"/>
  <c r="S46" i="16"/>
  <c r="V46" i="16" s="1"/>
  <c r="R40" i="16"/>
  <c r="U40" i="16" s="1"/>
  <c r="AB40" i="16" s="1"/>
  <c r="S40" i="16"/>
  <c r="V40" i="16" s="1"/>
  <c r="R36" i="16"/>
  <c r="U36" i="16" s="1"/>
  <c r="AB36" i="16" s="1"/>
  <c r="S36" i="16"/>
  <c r="V36" i="16" s="1"/>
  <c r="R32" i="16"/>
  <c r="U32" i="16" s="1"/>
  <c r="AB32" i="16" s="1"/>
  <c r="S32" i="16"/>
  <c r="V32" i="16" s="1"/>
  <c r="R28" i="16"/>
  <c r="U28" i="16" s="1"/>
  <c r="AB28" i="16" s="1"/>
  <c r="S28" i="16"/>
  <c r="V28" i="16" s="1"/>
  <c r="R24" i="16"/>
  <c r="U24" i="16" s="1"/>
  <c r="AB24" i="16" s="1"/>
  <c r="S24" i="16"/>
  <c r="V24" i="16" s="1"/>
  <c r="R20" i="16"/>
  <c r="U20" i="16" s="1"/>
  <c r="AB20" i="16" s="1"/>
  <c r="S20" i="16"/>
  <c r="V20" i="16" s="1"/>
  <c r="R16" i="16"/>
  <c r="U16" i="16" s="1"/>
  <c r="AB16" i="16" s="1"/>
  <c r="S16" i="16"/>
  <c r="V16" i="16" s="1"/>
  <c r="R12" i="16"/>
  <c r="U12" i="16" s="1"/>
  <c r="AB12" i="16" s="1"/>
  <c r="S12" i="16"/>
  <c r="V12" i="16" s="1"/>
  <c r="R8" i="16"/>
  <c r="U8" i="16" s="1"/>
  <c r="AB8" i="16" s="1"/>
  <c r="S8" i="16"/>
  <c r="V8" i="16" s="1"/>
  <c r="S4" i="16"/>
  <c r="V4" i="16" s="1"/>
  <c r="AA146" i="15"/>
  <c r="R143" i="15"/>
  <c r="U143" i="15" s="1"/>
  <c r="AB143" i="15" s="1"/>
  <c r="AA138" i="15"/>
  <c r="R135" i="15"/>
  <c r="U135" i="15" s="1"/>
  <c r="AB135" i="15" s="1"/>
  <c r="AA130" i="15"/>
  <c r="R128" i="15"/>
  <c r="U128" i="15" s="1"/>
  <c r="AB128" i="15" s="1"/>
  <c r="AA126" i="15"/>
  <c r="R124" i="15"/>
  <c r="U124" i="15" s="1"/>
  <c r="AB124" i="15" s="1"/>
  <c r="AA122" i="15"/>
  <c r="R120" i="15"/>
  <c r="U120" i="15" s="1"/>
  <c r="AB120" i="15" s="1"/>
  <c r="S109" i="15"/>
  <c r="V109" i="15" s="1"/>
  <c r="R145" i="15"/>
  <c r="U145" i="15" s="1"/>
  <c r="AB145" i="15" s="1"/>
  <c r="R137" i="15"/>
  <c r="U137" i="15" s="1"/>
  <c r="AB137" i="15" s="1"/>
  <c r="R131" i="15"/>
  <c r="U131" i="15" s="1"/>
  <c r="AC128" i="15"/>
  <c r="R127" i="15"/>
  <c r="U127" i="15" s="1"/>
  <c r="AB127" i="15" s="1"/>
  <c r="AC124" i="15"/>
  <c r="R123" i="15"/>
  <c r="U123" i="15" s="1"/>
  <c r="AB123" i="15" s="1"/>
  <c r="AC120" i="15"/>
  <c r="R147" i="15"/>
  <c r="U147" i="15" s="1"/>
  <c r="AB147" i="15" s="1"/>
  <c r="AA142" i="15"/>
  <c r="R139" i="15"/>
  <c r="U139" i="15" s="1"/>
  <c r="AB139" i="15" s="1"/>
  <c r="AA134" i="15"/>
  <c r="AA128" i="15"/>
  <c r="AA124" i="15"/>
  <c r="AA120" i="15"/>
  <c r="AA109" i="15"/>
  <c r="AA118" i="15"/>
  <c r="R115" i="15"/>
  <c r="U115" i="15" s="1"/>
  <c r="AA110" i="15"/>
  <c r="S107" i="15"/>
  <c r="V107" i="15" s="1"/>
  <c r="S105" i="15"/>
  <c r="V105" i="15" s="1"/>
  <c r="S103" i="15"/>
  <c r="V103" i="15" s="1"/>
  <c r="S101" i="15"/>
  <c r="V101" i="15" s="1"/>
  <c r="S99" i="15"/>
  <c r="V99" i="15" s="1"/>
  <c r="S97" i="15"/>
  <c r="V97" i="15" s="1"/>
  <c r="S93" i="15"/>
  <c r="V93" i="15" s="1"/>
  <c r="R89" i="15"/>
  <c r="U89" i="15" s="1"/>
  <c r="AB89" i="15" s="1"/>
  <c r="S85" i="15"/>
  <c r="V85" i="15" s="1"/>
  <c r="R81" i="15"/>
  <c r="U81" i="15" s="1"/>
  <c r="AB81" i="15" s="1"/>
  <c r="S77" i="15"/>
  <c r="V77" i="15" s="1"/>
  <c r="R73" i="15"/>
  <c r="U73" i="15" s="1"/>
  <c r="AB73" i="15" s="1"/>
  <c r="S69" i="15"/>
  <c r="V69" i="15" s="1"/>
  <c r="R65" i="15"/>
  <c r="U65" i="15" s="1"/>
  <c r="AB65" i="15" s="1"/>
  <c r="AC59" i="15"/>
  <c r="AC55" i="15"/>
  <c r="AC51" i="15"/>
  <c r="R109" i="15"/>
  <c r="U109" i="15" s="1"/>
  <c r="AB109" i="15" s="1"/>
  <c r="R119" i="15"/>
  <c r="U119" i="15" s="1"/>
  <c r="AB119" i="15" s="1"/>
  <c r="AA114" i="15"/>
  <c r="R111" i="15"/>
  <c r="U111" i="15" s="1"/>
  <c r="AB111" i="15" s="1"/>
  <c r="AA108" i="15"/>
  <c r="R107" i="15"/>
  <c r="U107" i="15" s="1"/>
  <c r="AB107" i="15" s="1"/>
  <c r="AA106" i="15"/>
  <c r="R105" i="15"/>
  <c r="U105" i="15" s="1"/>
  <c r="AB105" i="15" s="1"/>
  <c r="AA104" i="15"/>
  <c r="R103" i="15"/>
  <c r="U103" i="15" s="1"/>
  <c r="AB103" i="15" s="1"/>
  <c r="AA102" i="15"/>
  <c r="R101" i="15"/>
  <c r="U101" i="15" s="1"/>
  <c r="AB101" i="15" s="1"/>
  <c r="AA100" i="15"/>
  <c r="R99" i="15"/>
  <c r="U99" i="15" s="1"/>
  <c r="AB99" i="15" s="1"/>
  <c r="AA98" i="15"/>
  <c r="R97" i="15"/>
  <c r="U97" i="15" s="1"/>
  <c r="AB97" i="15" s="1"/>
  <c r="AA96" i="15"/>
  <c r="R93" i="15"/>
  <c r="U93" i="15" s="1"/>
  <c r="AB93" i="15" s="1"/>
  <c r="S89" i="15"/>
  <c r="V89" i="15" s="1"/>
  <c r="R85" i="15"/>
  <c r="U85" i="15" s="1"/>
  <c r="AB85" i="15" s="1"/>
  <c r="S81" i="15"/>
  <c r="V81" i="15" s="1"/>
  <c r="R77" i="15"/>
  <c r="U77" i="15" s="1"/>
  <c r="AB77" i="15" s="1"/>
  <c r="S73" i="15"/>
  <c r="V73" i="15" s="1"/>
  <c r="R69" i="15"/>
  <c r="U69" i="15" s="1"/>
  <c r="AB69" i="15" s="1"/>
  <c r="S65" i="15"/>
  <c r="V65" i="15" s="1"/>
  <c r="AA60" i="15"/>
  <c r="R59" i="15"/>
  <c r="U59" i="15" s="1"/>
  <c r="AB59" i="15" s="1"/>
  <c r="R55" i="15"/>
  <c r="U55" i="15" s="1"/>
  <c r="R51" i="15"/>
  <c r="U51" i="15" s="1"/>
  <c r="R50" i="15"/>
  <c r="U50" i="15" s="1"/>
  <c r="AB50" i="15" s="1"/>
  <c r="AA47" i="15"/>
  <c r="AB43" i="15"/>
  <c r="R58" i="15"/>
  <c r="U58" i="15" s="1"/>
  <c r="AB58" i="15" s="1"/>
  <c r="AA56" i="15"/>
  <c r="R54" i="15"/>
  <c r="U54" i="15" s="1"/>
  <c r="AB54" i="15" s="1"/>
  <c r="AA52" i="15"/>
  <c r="AA49" i="15"/>
  <c r="AB45" i="15"/>
  <c r="R44" i="15"/>
  <c r="U44" i="15" s="1"/>
  <c r="AB44" i="15" s="1"/>
  <c r="AA41" i="15"/>
  <c r="R37" i="15"/>
  <c r="U37" i="15" s="1"/>
  <c r="AB37" i="15" s="1"/>
  <c r="AA55" i="15"/>
  <c r="AA51" i="15"/>
  <c r="AB47" i="15"/>
  <c r="R46" i="15"/>
  <c r="U46" i="15" s="1"/>
  <c r="AB46" i="15" s="1"/>
  <c r="AA43" i="15"/>
  <c r="AB39" i="15"/>
  <c r="R38" i="15"/>
  <c r="U38" i="15" s="1"/>
  <c r="AB38" i="15" s="1"/>
  <c r="R36" i="15"/>
  <c r="U36" i="15" s="1"/>
  <c r="AB36" i="15" s="1"/>
  <c r="AA31" i="15"/>
  <c r="R30" i="15"/>
  <c r="U30" i="15" s="1"/>
  <c r="AB30" i="15" s="1"/>
  <c r="AA29" i="15"/>
  <c r="R28" i="15"/>
  <c r="U28" i="15" s="1"/>
  <c r="AB28" i="15" s="1"/>
  <c r="S24" i="15"/>
  <c r="V24" i="15" s="1"/>
  <c r="R20" i="15"/>
  <c r="U20" i="15" s="1"/>
  <c r="AB20" i="15" s="1"/>
  <c r="S16" i="15"/>
  <c r="V16" i="15" s="1"/>
  <c r="R12" i="15"/>
  <c r="U12" i="15" s="1"/>
  <c r="AB12" i="15" s="1"/>
  <c r="S8" i="15"/>
  <c r="V8" i="15" s="1"/>
  <c r="R10" i="15"/>
  <c r="U10" i="15" s="1"/>
  <c r="AB10" i="15" s="1"/>
  <c r="AA35" i="15"/>
  <c r="R32" i="15"/>
  <c r="U32" i="15" s="1"/>
  <c r="AB32" i="15" s="1"/>
  <c r="S30" i="15"/>
  <c r="V30" i="15" s="1"/>
  <c r="S28" i="15"/>
  <c r="V28" i="15" s="1"/>
  <c r="R24" i="15"/>
  <c r="U24" i="15" s="1"/>
  <c r="AB24" i="15" s="1"/>
  <c r="S20" i="15"/>
  <c r="V20" i="15" s="1"/>
  <c r="R16" i="15"/>
  <c r="U16" i="15" s="1"/>
  <c r="AB16" i="15" s="1"/>
  <c r="S12" i="15"/>
  <c r="V12" i="15" s="1"/>
  <c r="R8" i="15"/>
  <c r="U8" i="15" s="1"/>
  <c r="AB8" i="15" s="1"/>
  <c r="AA161" i="14"/>
  <c r="R158" i="14"/>
  <c r="U158" i="14" s="1"/>
  <c r="AB158" i="14" s="1"/>
  <c r="AA153" i="14"/>
  <c r="R160" i="14"/>
  <c r="U160" i="14" s="1"/>
  <c r="AB160" i="14" s="1"/>
  <c r="R152" i="14"/>
  <c r="U152" i="14" s="1"/>
  <c r="AB152" i="14" s="1"/>
  <c r="AB126" i="14"/>
  <c r="AB124" i="14"/>
  <c r="AB122" i="14"/>
  <c r="AB120" i="14"/>
  <c r="AB118" i="14"/>
  <c r="AB116" i="14"/>
  <c r="AB114" i="14"/>
  <c r="AB112" i="14"/>
  <c r="AB110" i="14"/>
  <c r="AB108" i="14"/>
  <c r="AB106" i="14"/>
  <c r="AA104" i="14"/>
  <c r="AC104" i="14"/>
  <c r="S102" i="14"/>
  <c r="V102" i="14" s="1"/>
  <c r="AA157" i="14"/>
  <c r="R154" i="14"/>
  <c r="U154" i="14" s="1"/>
  <c r="AB154" i="14" s="1"/>
  <c r="R150" i="14"/>
  <c r="U150" i="14" s="1"/>
  <c r="AB150" i="14" s="1"/>
  <c r="R148" i="14"/>
  <c r="U148" i="14" s="1"/>
  <c r="AB148" i="14" s="1"/>
  <c r="R146" i="14"/>
  <c r="U146" i="14" s="1"/>
  <c r="AB146" i="14" s="1"/>
  <c r="R144" i="14"/>
  <c r="U144" i="14" s="1"/>
  <c r="AB144" i="14" s="1"/>
  <c r="R142" i="14"/>
  <c r="U142" i="14" s="1"/>
  <c r="AB142" i="14" s="1"/>
  <c r="R140" i="14"/>
  <c r="U140" i="14" s="1"/>
  <c r="AB140" i="14" s="1"/>
  <c r="R138" i="14"/>
  <c r="U138" i="14" s="1"/>
  <c r="AB138" i="14" s="1"/>
  <c r="R136" i="14"/>
  <c r="U136" i="14" s="1"/>
  <c r="AB136" i="14" s="1"/>
  <c r="R134" i="14"/>
  <c r="U134" i="14" s="1"/>
  <c r="AB134" i="14" s="1"/>
  <c r="R132" i="14"/>
  <c r="U132" i="14" s="1"/>
  <c r="AB132" i="14" s="1"/>
  <c r="R130" i="14"/>
  <c r="U130" i="14" s="1"/>
  <c r="AB130" i="14" s="1"/>
  <c r="R102" i="14"/>
  <c r="U102" i="14" s="1"/>
  <c r="AB102" i="14" s="1"/>
  <c r="S91" i="14"/>
  <c r="V91" i="14" s="1"/>
  <c r="S72" i="14"/>
  <c r="V72" i="14" s="1"/>
  <c r="R104" i="14"/>
  <c r="U104" i="14" s="1"/>
  <c r="AB104" i="14" s="1"/>
  <c r="R92" i="14"/>
  <c r="U92" i="14" s="1"/>
  <c r="AB92" i="14" s="1"/>
  <c r="S89" i="14"/>
  <c r="V89" i="14" s="1"/>
  <c r="S80" i="14"/>
  <c r="V80" i="14" s="1"/>
  <c r="AA72" i="14"/>
  <c r="R68" i="14"/>
  <c r="U68" i="14" s="1"/>
  <c r="S81" i="14"/>
  <c r="V81" i="14" s="1"/>
  <c r="S73" i="14"/>
  <c r="V73" i="14" s="1"/>
  <c r="S63" i="14"/>
  <c r="V63" i="14" s="1"/>
  <c r="S59" i="14"/>
  <c r="V59" i="14" s="1"/>
  <c r="S55" i="14"/>
  <c r="V55" i="14" s="1"/>
  <c r="S51" i="14"/>
  <c r="V51" i="14" s="1"/>
  <c r="S79" i="14"/>
  <c r="V79" i="14" s="1"/>
  <c r="S71" i="14"/>
  <c r="V71" i="14" s="1"/>
  <c r="S47" i="14"/>
  <c r="V47" i="14" s="1"/>
  <c r="S85" i="14"/>
  <c r="V85" i="14" s="1"/>
  <c r="S77" i="14"/>
  <c r="V77" i="14" s="1"/>
  <c r="S69" i="14"/>
  <c r="V69" i="14" s="1"/>
  <c r="S65" i="14"/>
  <c r="V65" i="14" s="1"/>
  <c r="S64" i="14"/>
  <c r="V64" i="14" s="1"/>
  <c r="S61" i="14"/>
  <c r="V61" i="14" s="1"/>
  <c r="S60" i="14"/>
  <c r="V60" i="14" s="1"/>
  <c r="S57" i="14"/>
  <c r="V57" i="14" s="1"/>
  <c r="S56" i="14"/>
  <c r="V56" i="14" s="1"/>
  <c r="S53" i="14"/>
  <c r="V53" i="14" s="1"/>
  <c r="S52" i="14"/>
  <c r="V52" i="14" s="1"/>
  <c r="S49" i="14"/>
  <c r="V49" i="14" s="1"/>
  <c r="S48" i="14"/>
  <c r="V48" i="14" s="1"/>
  <c r="R42" i="14"/>
  <c r="U42" i="14" s="1"/>
  <c r="AB42" i="14" s="1"/>
  <c r="S42" i="14"/>
  <c r="V42" i="14" s="1"/>
  <c r="R38" i="14"/>
  <c r="U38" i="14" s="1"/>
  <c r="AB38" i="14" s="1"/>
  <c r="S38" i="14"/>
  <c r="V38" i="14" s="1"/>
  <c r="R34" i="14"/>
  <c r="U34" i="14" s="1"/>
  <c r="AB34" i="14" s="1"/>
  <c r="S34" i="14"/>
  <c r="V34" i="14" s="1"/>
  <c r="R30" i="14"/>
  <c r="U30" i="14" s="1"/>
  <c r="AB30" i="14" s="1"/>
  <c r="S30" i="14"/>
  <c r="V30" i="14" s="1"/>
  <c r="R26" i="14"/>
  <c r="U26" i="14" s="1"/>
  <c r="AB26" i="14" s="1"/>
  <c r="S26" i="14"/>
  <c r="V26" i="14" s="1"/>
  <c r="R22" i="14"/>
  <c r="U22" i="14" s="1"/>
  <c r="AB22" i="14" s="1"/>
  <c r="S22" i="14"/>
  <c r="V22" i="14" s="1"/>
  <c r="R18" i="14"/>
  <c r="U18" i="14" s="1"/>
  <c r="AB18" i="14" s="1"/>
  <c r="S18" i="14"/>
  <c r="V18" i="14" s="1"/>
  <c r="R14" i="14"/>
  <c r="U14" i="14" s="1"/>
  <c r="AB14" i="14" s="1"/>
  <c r="S14" i="14"/>
  <c r="V14" i="14" s="1"/>
  <c r="R10" i="14"/>
  <c r="U10" i="14" s="1"/>
  <c r="AB10" i="14" s="1"/>
  <c r="S10" i="14"/>
  <c r="V10" i="14" s="1"/>
  <c r="R6" i="14"/>
  <c r="U6" i="14" s="1"/>
  <c r="AB6" i="14" s="1"/>
  <c r="S6" i="14"/>
  <c r="V6" i="14" s="1"/>
  <c r="R46" i="14"/>
  <c r="U46" i="14" s="1"/>
  <c r="AB46" i="14" s="1"/>
  <c r="S46" i="14"/>
  <c r="V46" i="14" s="1"/>
  <c r="R40" i="14"/>
  <c r="U40" i="14" s="1"/>
  <c r="AB40" i="14" s="1"/>
  <c r="S40" i="14"/>
  <c r="V40" i="14" s="1"/>
  <c r="R36" i="14"/>
  <c r="U36" i="14" s="1"/>
  <c r="AB36" i="14" s="1"/>
  <c r="S36" i="14"/>
  <c r="V36" i="14" s="1"/>
  <c r="R32" i="14"/>
  <c r="U32" i="14" s="1"/>
  <c r="AB32" i="14" s="1"/>
  <c r="S32" i="14"/>
  <c r="V32" i="14" s="1"/>
  <c r="R28" i="14"/>
  <c r="U28" i="14" s="1"/>
  <c r="AB28" i="14" s="1"/>
  <c r="S28" i="14"/>
  <c r="V28" i="14" s="1"/>
  <c r="R24" i="14"/>
  <c r="U24" i="14" s="1"/>
  <c r="AB24" i="14" s="1"/>
  <c r="S24" i="14"/>
  <c r="V24" i="14" s="1"/>
  <c r="R20" i="14"/>
  <c r="U20" i="14" s="1"/>
  <c r="AB20" i="14" s="1"/>
  <c r="S20" i="14"/>
  <c r="V20" i="14" s="1"/>
  <c r="R16" i="14"/>
  <c r="U16" i="14" s="1"/>
  <c r="AB16" i="14" s="1"/>
  <c r="S16" i="14"/>
  <c r="V16" i="14" s="1"/>
  <c r="R12" i="14"/>
  <c r="U12" i="14" s="1"/>
  <c r="AB12" i="14" s="1"/>
  <c r="S12" i="14"/>
  <c r="V12" i="14" s="1"/>
  <c r="R8" i="14"/>
  <c r="U8" i="14" s="1"/>
  <c r="AB8" i="14" s="1"/>
  <c r="S8" i="14"/>
  <c r="V8" i="14" s="1"/>
  <c r="S4" i="14"/>
  <c r="V4" i="14" s="1"/>
  <c r="S73" i="13"/>
  <c r="V73" i="13" s="1"/>
  <c r="S69" i="13"/>
  <c r="V69" i="13" s="1"/>
  <c r="S65" i="13"/>
  <c r="V65" i="13" s="1"/>
  <c r="S57" i="13"/>
  <c r="V57" i="13" s="1"/>
  <c r="S85" i="13"/>
  <c r="V85" i="13" s="1"/>
  <c r="S81" i="13"/>
  <c r="V81" i="13" s="1"/>
  <c r="S77" i="13"/>
  <c r="V77" i="13" s="1"/>
  <c r="S86" i="13"/>
  <c r="V86" i="13" s="1"/>
  <c r="S82" i="13"/>
  <c r="V82" i="13" s="1"/>
  <c r="S78" i="13"/>
  <c r="V78" i="13" s="1"/>
  <c r="S74" i="13"/>
  <c r="V74" i="13" s="1"/>
  <c r="S71" i="13"/>
  <c r="V71" i="13" s="1"/>
  <c r="S70" i="13"/>
  <c r="V70" i="13" s="1"/>
  <c r="S67" i="13"/>
  <c r="V67" i="13" s="1"/>
  <c r="S66" i="13"/>
  <c r="V66" i="13" s="1"/>
  <c r="S61" i="13"/>
  <c r="V61" i="13" s="1"/>
  <c r="S51" i="13"/>
  <c r="V51" i="13" s="1"/>
  <c r="S52" i="13"/>
  <c r="V52" i="13" s="1"/>
  <c r="R42" i="13"/>
  <c r="U42" i="13" s="1"/>
  <c r="AB42" i="13" s="1"/>
  <c r="S42" i="13"/>
  <c r="V42" i="13" s="1"/>
  <c r="R38" i="13"/>
  <c r="U38" i="13" s="1"/>
  <c r="AB38" i="13" s="1"/>
  <c r="S38" i="13"/>
  <c r="V38" i="13" s="1"/>
  <c r="R34" i="13"/>
  <c r="U34" i="13" s="1"/>
  <c r="AB34" i="13" s="1"/>
  <c r="S34" i="13"/>
  <c r="V34" i="13" s="1"/>
  <c r="R30" i="13"/>
  <c r="U30" i="13" s="1"/>
  <c r="AB30" i="13" s="1"/>
  <c r="S30" i="13"/>
  <c r="V30" i="13" s="1"/>
  <c r="R26" i="13"/>
  <c r="U26" i="13" s="1"/>
  <c r="AB26" i="13" s="1"/>
  <c r="S26" i="13"/>
  <c r="V26" i="13" s="1"/>
  <c r="R22" i="13"/>
  <c r="U22" i="13" s="1"/>
  <c r="AB22" i="13" s="1"/>
  <c r="S22" i="13"/>
  <c r="V22" i="13" s="1"/>
  <c r="R18" i="13"/>
  <c r="U18" i="13" s="1"/>
  <c r="AB18" i="13" s="1"/>
  <c r="S18" i="13"/>
  <c r="V18" i="13" s="1"/>
  <c r="R14" i="13"/>
  <c r="U14" i="13" s="1"/>
  <c r="AB14" i="13" s="1"/>
  <c r="S14" i="13"/>
  <c r="V14" i="13" s="1"/>
  <c r="R10" i="13"/>
  <c r="U10" i="13" s="1"/>
  <c r="AB10" i="13" s="1"/>
  <c r="S10" i="13"/>
  <c r="V10" i="13" s="1"/>
  <c r="R6" i="13"/>
  <c r="U6" i="13" s="1"/>
  <c r="AB6" i="13" s="1"/>
  <c r="S6" i="13"/>
  <c r="V6" i="13" s="1"/>
  <c r="AB43" i="13"/>
  <c r="S48" i="13"/>
  <c r="V48" i="13" s="1"/>
  <c r="R46" i="13"/>
  <c r="U46" i="13" s="1"/>
  <c r="AB46" i="13" s="1"/>
  <c r="S46" i="13"/>
  <c r="V46" i="13" s="1"/>
  <c r="R40" i="13"/>
  <c r="U40" i="13" s="1"/>
  <c r="AB40" i="13" s="1"/>
  <c r="S40" i="13"/>
  <c r="V40" i="13" s="1"/>
  <c r="R36" i="13"/>
  <c r="U36" i="13" s="1"/>
  <c r="AB36" i="13" s="1"/>
  <c r="S36" i="13"/>
  <c r="V36" i="13" s="1"/>
  <c r="R32" i="13"/>
  <c r="U32" i="13" s="1"/>
  <c r="AB32" i="13" s="1"/>
  <c r="S32" i="13"/>
  <c r="V32" i="13" s="1"/>
  <c r="R28" i="13"/>
  <c r="U28" i="13" s="1"/>
  <c r="AB28" i="13" s="1"/>
  <c r="S28" i="13"/>
  <c r="V28" i="13" s="1"/>
  <c r="R24" i="13"/>
  <c r="U24" i="13" s="1"/>
  <c r="AB24" i="13" s="1"/>
  <c r="S24" i="13"/>
  <c r="V24" i="13" s="1"/>
  <c r="R20" i="13"/>
  <c r="U20" i="13" s="1"/>
  <c r="AB20" i="13" s="1"/>
  <c r="S20" i="13"/>
  <c r="V20" i="13" s="1"/>
  <c r="R16" i="13"/>
  <c r="U16" i="13" s="1"/>
  <c r="AB16" i="13" s="1"/>
  <c r="S16" i="13"/>
  <c r="V16" i="13" s="1"/>
  <c r="R12" i="13"/>
  <c r="U12" i="13" s="1"/>
  <c r="AB12" i="13" s="1"/>
  <c r="S12" i="13"/>
  <c r="V12" i="13" s="1"/>
  <c r="R8" i="13"/>
  <c r="U8" i="13" s="1"/>
  <c r="AB8" i="13" s="1"/>
  <c r="S8" i="13"/>
  <c r="V8" i="13" s="1"/>
  <c r="S4" i="13"/>
  <c r="V4" i="13" s="1"/>
  <c r="S130" i="12"/>
  <c r="V130" i="12" s="1"/>
  <c r="AB115" i="12"/>
  <c r="R113" i="12"/>
  <c r="U113" i="12" s="1"/>
  <c r="AB113" i="12" s="1"/>
  <c r="S127" i="12"/>
  <c r="V127" i="12" s="1"/>
  <c r="AC115" i="12"/>
  <c r="S114" i="12"/>
  <c r="V114" i="12" s="1"/>
  <c r="S134" i="12"/>
  <c r="V134" i="12" s="1"/>
  <c r="R121" i="12"/>
  <c r="U121" i="12" s="1"/>
  <c r="R120" i="12"/>
  <c r="U120" i="12" s="1"/>
  <c r="AB120" i="12" s="1"/>
  <c r="AA115" i="12"/>
  <c r="R112" i="12"/>
  <c r="U112" i="12" s="1"/>
  <c r="AB112" i="12" s="1"/>
  <c r="S110" i="12"/>
  <c r="V110" i="12" s="1"/>
  <c r="S108" i="12"/>
  <c r="V108" i="12" s="1"/>
  <c r="S106" i="12"/>
  <c r="V106" i="12" s="1"/>
  <c r="S104" i="12"/>
  <c r="V104" i="12" s="1"/>
  <c r="S102" i="12"/>
  <c r="V102" i="12" s="1"/>
  <c r="S100" i="12"/>
  <c r="V100" i="12" s="1"/>
  <c r="S98" i="12"/>
  <c r="V98" i="12" s="1"/>
  <c r="S96" i="12"/>
  <c r="V96" i="12" s="1"/>
  <c r="S94" i="12"/>
  <c r="V94" i="12" s="1"/>
  <c r="S92" i="12"/>
  <c r="V92" i="12" s="1"/>
  <c r="S90" i="12"/>
  <c r="V90" i="12" s="1"/>
  <c r="S88" i="12"/>
  <c r="V88" i="12" s="1"/>
  <c r="S86" i="12"/>
  <c r="V86" i="12" s="1"/>
  <c r="S82" i="12"/>
  <c r="V82" i="12" s="1"/>
  <c r="R78" i="12"/>
  <c r="U78" i="12" s="1"/>
  <c r="AB78" i="12" s="1"/>
  <c r="S74" i="12"/>
  <c r="V74" i="12" s="1"/>
  <c r="R58" i="12"/>
  <c r="U58" i="12" s="1"/>
  <c r="AB58" i="12" s="1"/>
  <c r="R122" i="12"/>
  <c r="U122" i="12" s="1"/>
  <c r="AB122" i="12" s="1"/>
  <c r="R114" i="12"/>
  <c r="U114" i="12" s="1"/>
  <c r="AB114" i="12" s="1"/>
  <c r="R66" i="12"/>
  <c r="U66" i="12" s="1"/>
  <c r="AB66" i="12" s="1"/>
  <c r="AA119" i="12"/>
  <c r="R116" i="12"/>
  <c r="U116" i="12" s="1"/>
  <c r="AB116" i="12" s="1"/>
  <c r="AA111" i="12"/>
  <c r="R110" i="12"/>
  <c r="U110" i="12" s="1"/>
  <c r="AB110" i="12" s="1"/>
  <c r="AA109" i="12"/>
  <c r="R108" i="12"/>
  <c r="U108" i="12" s="1"/>
  <c r="AB108" i="12" s="1"/>
  <c r="AA107" i="12"/>
  <c r="R106" i="12"/>
  <c r="U106" i="12" s="1"/>
  <c r="AB106" i="12" s="1"/>
  <c r="AA105" i="12"/>
  <c r="R104" i="12"/>
  <c r="U104" i="12" s="1"/>
  <c r="AB104" i="12" s="1"/>
  <c r="AA103" i="12"/>
  <c r="R102" i="12"/>
  <c r="U102" i="12" s="1"/>
  <c r="AB102" i="12" s="1"/>
  <c r="AA101" i="12"/>
  <c r="R100" i="12"/>
  <c r="U100" i="12" s="1"/>
  <c r="AB100" i="12" s="1"/>
  <c r="AA99" i="12"/>
  <c r="R98" i="12"/>
  <c r="U98" i="12" s="1"/>
  <c r="AB98" i="12" s="1"/>
  <c r="AA97" i="12"/>
  <c r="R96" i="12"/>
  <c r="U96" i="12" s="1"/>
  <c r="AB96" i="12" s="1"/>
  <c r="AA95" i="12"/>
  <c r="R94" i="12"/>
  <c r="U94" i="12" s="1"/>
  <c r="AB94" i="12" s="1"/>
  <c r="AA93" i="12"/>
  <c r="R92" i="12"/>
  <c r="U92" i="12" s="1"/>
  <c r="AB92" i="12" s="1"/>
  <c r="AA91" i="12"/>
  <c r="R90" i="12"/>
  <c r="U90" i="12" s="1"/>
  <c r="AB90" i="12" s="1"/>
  <c r="AA89" i="12"/>
  <c r="R88" i="12"/>
  <c r="U88" i="12" s="1"/>
  <c r="AB88" i="12" s="1"/>
  <c r="AA87" i="12"/>
  <c r="R86" i="12"/>
  <c r="U86" i="12" s="1"/>
  <c r="AB86" i="12" s="1"/>
  <c r="AA85" i="12"/>
  <c r="R82" i="12"/>
  <c r="U82" i="12" s="1"/>
  <c r="AB82" i="12" s="1"/>
  <c r="S78" i="12"/>
  <c r="V78" i="12" s="1"/>
  <c r="R74" i="12"/>
  <c r="U74" i="12" s="1"/>
  <c r="AB74" i="12" s="1"/>
  <c r="R57" i="12"/>
  <c r="U57" i="12" s="1"/>
  <c r="S70" i="12"/>
  <c r="V70" i="12" s="1"/>
  <c r="S62" i="12"/>
  <c r="V62" i="12" s="1"/>
  <c r="S54" i="12"/>
  <c r="V54" i="12" s="1"/>
  <c r="S53" i="12"/>
  <c r="V53" i="12" s="1"/>
  <c r="S47" i="12"/>
  <c r="V47" i="12" s="1"/>
  <c r="S39" i="12"/>
  <c r="V39" i="12" s="1"/>
  <c r="S68" i="12"/>
  <c r="V68" i="12" s="1"/>
  <c r="S60" i="12"/>
  <c r="V60" i="12" s="1"/>
  <c r="S50" i="12"/>
  <c r="V50" i="12" s="1"/>
  <c r="S49" i="12"/>
  <c r="V49" i="12" s="1"/>
  <c r="S42" i="12"/>
  <c r="V42" i="12" s="1"/>
  <c r="S41" i="12"/>
  <c r="V41" i="12" s="1"/>
  <c r="S66" i="12"/>
  <c r="V66" i="12" s="1"/>
  <c r="AB63" i="12"/>
  <c r="S58" i="12"/>
  <c r="V58" i="12" s="1"/>
  <c r="AB55" i="12"/>
  <c r="S52" i="12"/>
  <c r="V52" i="12" s="1"/>
  <c r="S44" i="12"/>
  <c r="V44" i="12" s="1"/>
  <c r="AA32" i="12"/>
  <c r="AA33" i="12"/>
  <c r="R30" i="12"/>
  <c r="U30" i="12" s="1"/>
  <c r="AB30" i="12" s="1"/>
  <c r="S28" i="12"/>
  <c r="V28" i="12" s="1"/>
  <c r="S26" i="12"/>
  <c r="V26" i="12" s="1"/>
  <c r="S24" i="12"/>
  <c r="V24" i="12" s="1"/>
  <c r="AB23" i="12"/>
  <c r="R20" i="12"/>
  <c r="U20" i="12" s="1"/>
  <c r="AB20" i="12" s="1"/>
  <c r="S16" i="12"/>
  <c r="V16" i="12" s="1"/>
  <c r="R12" i="12"/>
  <c r="U12" i="12" s="1"/>
  <c r="AB12" i="12" s="1"/>
  <c r="R4" i="12"/>
  <c r="U4" i="12" s="1"/>
  <c r="AB4" i="12" s="1"/>
  <c r="R32" i="12"/>
  <c r="U32" i="12" s="1"/>
  <c r="AB32" i="12" s="1"/>
  <c r="AA37" i="12"/>
  <c r="R34" i="12"/>
  <c r="U34" i="12" s="1"/>
  <c r="AB34" i="12" s="1"/>
  <c r="AA29" i="12"/>
  <c r="R28" i="12"/>
  <c r="U28" i="12" s="1"/>
  <c r="AB28" i="12" s="1"/>
  <c r="AA27" i="12"/>
  <c r="R26" i="12"/>
  <c r="U26" i="12" s="1"/>
  <c r="AB26" i="12" s="1"/>
  <c r="AA25" i="12"/>
  <c r="R24" i="12"/>
  <c r="U24" i="12" s="1"/>
  <c r="AB24" i="12" s="1"/>
  <c r="S20" i="12"/>
  <c r="V20" i="12" s="1"/>
  <c r="R16" i="12"/>
  <c r="U16" i="12" s="1"/>
  <c r="AB16" i="12" s="1"/>
  <c r="S12" i="12"/>
  <c r="V12" i="12" s="1"/>
  <c r="R8" i="12"/>
  <c r="U8" i="12" s="1"/>
  <c r="AB8" i="12" s="1"/>
  <c r="AB144" i="11"/>
  <c r="AB136" i="11"/>
  <c r="AB128" i="11"/>
  <c r="AB146" i="11"/>
  <c r="R145" i="11"/>
  <c r="U145" i="11" s="1"/>
  <c r="AB145" i="11" s="1"/>
  <c r="AA142" i="11"/>
  <c r="AB138" i="11"/>
  <c r="R137" i="11"/>
  <c r="U137" i="11" s="1"/>
  <c r="AA134" i="11"/>
  <c r="AB130" i="11"/>
  <c r="R129" i="11"/>
  <c r="U129" i="11" s="1"/>
  <c r="AB129" i="11" s="1"/>
  <c r="AA126" i="11"/>
  <c r="AB148" i="11"/>
  <c r="R147" i="11"/>
  <c r="U147" i="11" s="1"/>
  <c r="AB147" i="11" s="1"/>
  <c r="AA144" i="11"/>
  <c r="AB140" i="11"/>
  <c r="R139" i="11"/>
  <c r="U139" i="11" s="1"/>
  <c r="AB139" i="11" s="1"/>
  <c r="AA136" i="11"/>
  <c r="AB132" i="11"/>
  <c r="R131" i="11"/>
  <c r="U131" i="11" s="1"/>
  <c r="AB131" i="11" s="1"/>
  <c r="AA128" i="11"/>
  <c r="AB124" i="11"/>
  <c r="R123" i="11"/>
  <c r="U123" i="11" s="1"/>
  <c r="AB123" i="11" s="1"/>
  <c r="S100" i="11"/>
  <c r="V100" i="11" s="1"/>
  <c r="S90" i="11"/>
  <c r="V90" i="11" s="1"/>
  <c r="S84" i="11"/>
  <c r="V84" i="11" s="1"/>
  <c r="S76" i="11"/>
  <c r="V76" i="11" s="1"/>
  <c r="AA71" i="11"/>
  <c r="AB63" i="11"/>
  <c r="S98" i="11"/>
  <c r="V98" i="11" s="1"/>
  <c r="S86" i="11"/>
  <c r="V86" i="11" s="1"/>
  <c r="S78" i="11"/>
  <c r="V78" i="11" s="1"/>
  <c r="AB72" i="11"/>
  <c r="R70" i="11"/>
  <c r="U70" i="11" s="1"/>
  <c r="AB70" i="11" s="1"/>
  <c r="AB59" i="11"/>
  <c r="S104" i="11"/>
  <c r="V104" i="11" s="1"/>
  <c r="S96" i="11"/>
  <c r="V96" i="11" s="1"/>
  <c r="S92" i="11"/>
  <c r="V92" i="11" s="1"/>
  <c r="S91" i="11"/>
  <c r="V91" i="11" s="1"/>
  <c r="S88" i="11"/>
  <c r="V88" i="11" s="1"/>
  <c r="S80" i="11"/>
  <c r="V80" i="11" s="1"/>
  <c r="S72" i="11"/>
  <c r="V72" i="11" s="1"/>
  <c r="S71" i="11"/>
  <c r="V71" i="11" s="1"/>
  <c r="S66" i="11"/>
  <c r="V66" i="11" s="1"/>
  <c r="AA72" i="11"/>
  <c r="R69" i="11"/>
  <c r="U69" i="11" s="1"/>
  <c r="AA65" i="11"/>
  <c r="AA61" i="11"/>
  <c r="R71" i="11"/>
  <c r="U71" i="11" s="1"/>
  <c r="AB71" i="11" s="1"/>
  <c r="R66" i="11"/>
  <c r="U66" i="11" s="1"/>
  <c r="AB66" i="11" s="1"/>
  <c r="AC63" i="11"/>
  <c r="R62" i="11"/>
  <c r="U62" i="11" s="1"/>
  <c r="AB62" i="11" s="1"/>
  <c r="AC59" i="11"/>
  <c r="R58" i="11"/>
  <c r="U58" i="11" s="1"/>
  <c r="AB58" i="11" s="1"/>
  <c r="R73" i="11"/>
  <c r="U73" i="11" s="1"/>
  <c r="AA68" i="11"/>
  <c r="R65" i="11"/>
  <c r="U65" i="11" s="1"/>
  <c r="AB65" i="11" s="1"/>
  <c r="AA63" i="11"/>
  <c r="R61" i="11"/>
  <c r="U61" i="11" s="1"/>
  <c r="AA59" i="11"/>
  <c r="S47" i="11"/>
  <c r="V47" i="11" s="1"/>
  <c r="S52" i="11"/>
  <c r="V52" i="11" s="1"/>
  <c r="R42" i="11"/>
  <c r="U42" i="11" s="1"/>
  <c r="AB42" i="11" s="1"/>
  <c r="S42" i="11"/>
  <c r="V42" i="11" s="1"/>
  <c r="R38" i="11"/>
  <c r="U38" i="11" s="1"/>
  <c r="AB38" i="11" s="1"/>
  <c r="S38" i="11"/>
  <c r="V38" i="11" s="1"/>
  <c r="R34" i="11"/>
  <c r="U34" i="11" s="1"/>
  <c r="AB34" i="11" s="1"/>
  <c r="S34" i="11"/>
  <c r="V34" i="11" s="1"/>
  <c r="R30" i="11"/>
  <c r="U30" i="11" s="1"/>
  <c r="AB30" i="11" s="1"/>
  <c r="S30" i="11"/>
  <c r="V30" i="11" s="1"/>
  <c r="R26" i="11"/>
  <c r="U26" i="11" s="1"/>
  <c r="AB26" i="11" s="1"/>
  <c r="S26" i="11"/>
  <c r="V26" i="11" s="1"/>
  <c r="R22" i="11"/>
  <c r="U22" i="11" s="1"/>
  <c r="AB22" i="11" s="1"/>
  <c r="S22" i="11"/>
  <c r="V22" i="11" s="1"/>
  <c r="R18" i="11"/>
  <c r="U18" i="11" s="1"/>
  <c r="AB18" i="11" s="1"/>
  <c r="S18" i="11"/>
  <c r="V18" i="11" s="1"/>
  <c r="R14" i="11"/>
  <c r="U14" i="11" s="1"/>
  <c r="AB14" i="11" s="1"/>
  <c r="S14" i="11"/>
  <c r="V14" i="11" s="1"/>
  <c r="R10" i="11"/>
  <c r="U10" i="11" s="1"/>
  <c r="AB10" i="11" s="1"/>
  <c r="S10" i="11"/>
  <c r="V10" i="11" s="1"/>
  <c r="R6" i="11"/>
  <c r="U6" i="11" s="1"/>
  <c r="AB6" i="11" s="1"/>
  <c r="S6" i="11"/>
  <c r="V6" i="11" s="1"/>
  <c r="AB43" i="11"/>
  <c r="S56" i="11"/>
  <c r="V56" i="11" s="1"/>
  <c r="S48" i="11"/>
  <c r="V48" i="11" s="1"/>
  <c r="R46" i="11"/>
  <c r="U46" i="11" s="1"/>
  <c r="AB46" i="11" s="1"/>
  <c r="S46" i="11"/>
  <c r="V46" i="11" s="1"/>
  <c r="R40" i="11"/>
  <c r="U40" i="11" s="1"/>
  <c r="AB40" i="11" s="1"/>
  <c r="S40" i="11"/>
  <c r="V40" i="11" s="1"/>
  <c r="R36" i="11"/>
  <c r="U36" i="11" s="1"/>
  <c r="AB36" i="11" s="1"/>
  <c r="S36" i="11"/>
  <c r="V36" i="11" s="1"/>
  <c r="R32" i="11"/>
  <c r="U32" i="11" s="1"/>
  <c r="AB32" i="11" s="1"/>
  <c r="S32" i="11"/>
  <c r="V32" i="11" s="1"/>
  <c r="R28" i="11"/>
  <c r="U28" i="11" s="1"/>
  <c r="AB28" i="11" s="1"/>
  <c r="S28" i="11"/>
  <c r="V28" i="11" s="1"/>
  <c r="R24" i="11"/>
  <c r="U24" i="11" s="1"/>
  <c r="AB24" i="11" s="1"/>
  <c r="S24" i="11"/>
  <c r="V24" i="11" s="1"/>
  <c r="R20" i="11"/>
  <c r="U20" i="11" s="1"/>
  <c r="AB20" i="11" s="1"/>
  <c r="S20" i="11"/>
  <c r="V20" i="11" s="1"/>
  <c r="R16" i="11"/>
  <c r="U16" i="11" s="1"/>
  <c r="AB16" i="11" s="1"/>
  <c r="S16" i="11"/>
  <c r="V16" i="11" s="1"/>
  <c r="R12" i="11"/>
  <c r="U12" i="11" s="1"/>
  <c r="AB12" i="11" s="1"/>
  <c r="S12" i="11"/>
  <c r="V12" i="11" s="1"/>
  <c r="R8" i="11"/>
  <c r="U8" i="11" s="1"/>
  <c r="AB8" i="11" s="1"/>
  <c r="S8" i="11"/>
  <c r="V8" i="11" s="1"/>
  <c r="S4" i="11"/>
  <c r="V4" i="11" s="1"/>
  <c r="S77" i="10"/>
  <c r="V77" i="10" s="1"/>
  <c r="S76" i="10"/>
  <c r="V76" i="10" s="1"/>
  <c r="S69" i="10"/>
  <c r="V69" i="10" s="1"/>
  <c r="S68" i="10"/>
  <c r="V68" i="10" s="1"/>
  <c r="S62" i="10"/>
  <c r="V62" i="10" s="1"/>
  <c r="AA54" i="10"/>
  <c r="S47" i="10"/>
  <c r="V47" i="10" s="1"/>
  <c r="S46" i="10"/>
  <c r="V46" i="10" s="1"/>
  <c r="AB35" i="10"/>
  <c r="AC35" i="10"/>
  <c r="S88" i="10"/>
  <c r="V88" i="10" s="1"/>
  <c r="S84" i="10"/>
  <c r="V84" i="10" s="1"/>
  <c r="S78" i="10"/>
  <c r="V78" i="10" s="1"/>
  <c r="S70" i="10"/>
  <c r="V70" i="10" s="1"/>
  <c r="R53" i="10"/>
  <c r="U53" i="10" s="1"/>
  <c r="AB53" i="10" s="1"/>
  <c r="AA38" i="10"/>
  <c r="AB38" i="10"/>
  <c r="S73" i="10"/>
  <c r="V73" i="10" s="1"/>
  <c r="S55" i="10"/>
  <c r="V55" i="10" s="1"/>
  <c r="AC54" i="10"/>
  <c r="AA46" i="10"/>
  <c r="S39" i="10"/>
  <c r="V39" i="10" s="1"/>
  <c r="R60" i="10"/>
  <c r="U60" i="10" s="1"/>
  <c r="AB60" i="10" s="1"/>
  <c r="AA55" i="10"/>
  <c r="R52" i="10"/>
  <c r="U52" i="10" s="1"/>
  <c r="AB52" i="10" s="1"/>
  <c r="AA47" i="10"/>
  <c r="R44" i="10"/>
  <c r="U44" i="10" s="1"/>
  <c r="AB44" i="10" s="1"/>
  <c r="AA39" i="10"/>
  <c r="R54" i="10"/>
  <c r="U54" i="10" s="1"/>
  <c r="AB54" i="10" s="1"/>
  <c r="R46" i="10"/>
  <c r="U46" i="10" s="1"/>
  <c r="AB46" i="10" s="1"/>
  <c r="AC38" i="10"/>
  <c r="R37" i="10"/>
  <c r="U37" i="10" s="1"/>
  <c r="AB37" i="10" s="1"/>
  <c r="AA59" i="10"/>
  <c r="R56" i="10"/>
  <c r="U56" i="10" s="1"/>
  <c r="AB56" i="10" s="1"/>
  <c r="AA51" i="10"/>
  <c r="R48" i="10"/>
  <c r="U48" i="10" s="1"/>
  <c r="AB48" i="10" s="1"/>
  <c r="AA43" i="10"/>
  <c r="R40" i="10"/>
  <c r="U40" i="10" s="1"/>
  <c r="AB40" i="10" s="1"/>
  <c r="R33" i="10"/>
  <c r="U33" i="10" s="1"/>
  <c r="AB33" i="10" s="1"/>
  <c r="AA35" i="10"/>
  <c r="R32" i="10"/>
  <c r="U32" i="10" s="1"/>
  <c r="AB32" i="10" s="1"/>
  <c r="R28" i="10"/>
  <c r="U28" i="10" s="1"/>
  <c r="AB28" i="10" s="1"/>
  <c r="S25" i="10"/>
  <c r="V25" i="10" s="1"/>
  <c r="R20" i="10"/>
  <c r="U20" i="10" s="1"/>
  <c r="AB20" i="10" s="1"/>
  <c r="S17" i="10"/>
  <c r="V17" i="10" s="1"/>
  <c r="R12" i="10"/>
  <c r="U12" i="10" s="1"/>
  <c r="AB12" i="10" s="1"/>
  <c r="S9" i="10"/>
  <c r="V9" i="10" s="1"/>
  <c r="R4" i="10"/>
  <c r="U4" i="10" s="1"/>
  <c r="AB4" i="10" s="1"/>
  <c r="R34" i="10"/>
  <c r="U34" i="10" s="1"/>
  <c r="AB34" i="10" s="1"/>
  <c r="R36" i="10"/>
  <c r="U36" i="10" s="1"/>
  <c r="AB36" i="10" s="1"/>
  <c r="S29" i="10"/>
  <c r="V29" i="10" s="1"/>
  <c r="R24" i="10"/>
  <c r="U24" i="10" s="1"/>
  <c r="AB24" i="10" s="1"/>
  <c r="S21" i="10"/>
  <c r="V21" i="10" s="1"/>
  <c r="R16" i="10"/>
  <c r="U16" i="10" s="1"/>
  <c r="AB16" i="10" s="1"/>
  <c r="S13" i="10"/>
  <c r="V13" i="10" s="1"/>
  <c r="R8" i="10"/>
  <c r="U8" i="10" s="1"/>
  <c r="AB8" i="10" s="1"/>
  <c r="S5" i="10"/>
  <c r="V5" i="10" s="1"/>
  <c r="S100" i="9"/>
  <c r="V100" i="9" s="1"/>
  <c r="S92" i="9"/>
  <c r="V92" i="9" s="1"/>
  <c r="S84" i="9"/>
  <c r="V84" i="9" s="1"/>
  <c r="S76" i="9"/>
  <c r="V76" i="9" s="1"/>
  <c r="AA66" i="9"/>
  <c r="S101" i="9"/>
  <c r="V101" i="9" s="1"/>
  <c r="S93" i="9"/>
  <c r="V93" i="9" s="1"/>
  <c r="S85" i="9"/>
  <c r="V85" i="9" s="1"/>
  <c r="S77" i="9"/>
  <c r="V77" i="9" s="1"/>
  <c r="AB66" i="9"/>
  <c r="S104" i="9"/>
  <c r="V104" i="9" s="1"/>
  <c r="S103" i="9"/>
  <c r="V103" i="9" s="1"/>
  <c r="S96" i="9"/>
  <c r="V96" i="9" s="1"/>
  <c r="S95" i="9"/>
  <c r="V95" i="9" s="1"/>
  <c r="S88" i="9"/>
  <c r="V88" i="9" s="1"/>
  <c r="S87" i="9"/>
  <c r="V87" i="9" s="1"/>
  <c r="S80" i="9"/>
  <c r="V80" i="9" s="1"/>
  <c r="S79" i="9"/>
  <c r="V79" i="9" s="1"/>
  <c r="S67" i="9"/>
  <c r="V67" i="9" s="1"/>
  <c r="S59" i="9"/>
  <c r="V59" i="9" s="1"/>
  <c r="R55" i="9"/>
  <c r="U55" i="9" s="1"/>
  <c r="AB55" i="9" s="1"/>
  <c r="S55" i="9"/>
  <c r="V55" i="9" s="1"/>
  <c r="S51" i="9"/>
  <c r="V51" i="9" s="1"/>
  <c r="S50" i="9"/>
  <c r="V50" i="9" s="1"/>
  <c r="S43" i="9"/>
  <c r="V43" i="9" s="1"/>
  <c r="S42" i="9"/>
  <c r="V42" i="9" s="1"/>
  <c r="S36" i="9"/>
  <c r="V36" i="9" s="1"/>
  <c r="AA31" i="9"/>
  <c r="AB29" i="9"/>
  <c r="AA27" i="9"/>
  <c r="AB25" i="9"/>
  <c r="S44" i="9"/>
  <c r="V44" i="9" s="1"/>
  <c r="S71" i="9"/>
  <c r="V71" i="9" s="1"/>
  <c r="S63" i="9"/>
  <c r="V63" i="9" s="1"/>
  <c r="R53" i="9"/>
  <c r="U53" i="9" s="1"/>
  <c r="AB53" i="9" s="1"/>
  <c r="S53" i="9"/>
  <c r="V53" i="9" s="1"/>
  <c r="S47" i="9"/>
  <c r="V47" i="9" s="1"/>
  <c r="S39" i="9"/>
  <c r="V39" i="9" s="1"/>
  <c r="AA36" i="9"/>
  <c r="AB31" i="9"/>
  <c r="AB27" i="9"/>
  <c r="AA37" i="9"/>
  <c r="R34" i="9"/>
  <c r="U34" i="9" s="1"/>
  <c r="AB34" i="9" s="1"/>
  <c r="S24" i="9"/>
  <c r="V24" i="9" s="1"/>
  <c r="R20" i="9"/>
  <c r="U20" i="9" s="1"/>
  <c r="AB20" i="9" s="1"/>
  <c r="S16" i="9"/>
  <c r="V16" i="9" s="1"/>
  <c r="R12" i="9"/>
  <c r="U12" i="9" s="1"/>
  <c r="AB12" i="9" s="1"/>
  <c r="S8" i="9"/>
  <c r="V8" i="9" s="1"/>
  <c r="R36" i="9"/>
  <c r="U36" i="9" s="1"/>
  <c r="AB36" i="9" s="1"/>
  <c r="AA33" i="9"/>
  <c r="R24" i="9"/>
  <c r="U24" i="9" s="1"/>
  <c r="AB24" i="9" s="1"/>
  <c r="S20" i="9"/>
  <c r="V20" i="9" s="1"/>
  <c r="R16" i="9"/>
  <c r="U16" i="9" s="1"/>
  <c r="AB16" i="9" s="1"/>
  <c r="S12" i="9"/>
  <c r="V12" i="9" s="1"/>
  <c r="R8" i="9"/>
  <c r="U8" i="9" s="1"/>
  <c r="AB8" i="9" s="1"/>
  <c r="R98" i="8"/>
  <c r="U98" i="8" s="1"/>
  <c r="AB98" i="8" s="1"/>
  <c r="S98" i="8"/>
  <c r="V98" i="8" s="1"/>
  <c r="S77" i="8"/>
  <c r="V77" i="8" s="1"/>
  <c r="S73" i="8"/>
  <c r="V73" i="8" s="1"/>
  <c r="S70" i="8"/>
  <c r="V70" i="8" s="1"/>
  <c r="S69" i="8"/>
  <c r="V69" i="8" s="1"/>
  <c r="S66" i="8"/>
  <c r="V66" i="8" s="1"/>
  <c r="S65" i="8"/>
  <c r="V65" i="8" s="1"/>
  <c r="S62" i="8"/>
  <c r="V62" i="8" s="1"/>
  <c r="S61" i="8"/>
  <c r="V61" i="8" s="1"/>
  <c r="S58" i="8"/>
  <c r="V58" i="8" s="1"/>
  <c r="S57" i="8"/>
  <c r="V57" i="8" s="1"/>
  <c r="S54" i="8"/>
  <c r="V54" i="8" s="1"/>
  <c r="S53" i="8"/>
  <c r="V53" i="8" s="1"/>
  <c r="S50" i="8"/>
  <c r="V50" i="8" s="1"/>
  <c r="S49" i="8"/>
  <c r="V49" i="8" s="1"/>
  <c r="S46" i="8"/>
  <c r="V46" i="8" s="1"/>
  <c r="S83" i="8"/>
  <c r="V83" i="8" s="1"/>
  <c r="S82" i="8"/>
  <c r="V82" i="8" s="1"/>
  <c r="S79" i="8"/>
  <c r="V79" i="8" s="1"/>
  <c r="S78" i="8"/>
  <c r="V78" i="8" s="1"/>
  <c r="S74" i="8"/>
  <c r="V74" i="8" s="1"/>
  <c r="S68" i="8"/>
  <c r="V68" i="8" s="1"/>
  <c r="S64" i="8"/>
  <c r="V64" i="8" s="1"/>
  <c r="S60" i="8"/>
  <c r="V60" i="8" s="1"/>
  <c r="S56" i="8"/>
  <c r="V56" i="8" s="1"/>
  <c r="S52" i="8"/>
  <c r="V52" i="8" s="1"/>
  <c r="S48" i="8"/>
  <c r="V48" i="8" s="1"/>
  <c r="R38" i="8"/>
  <c r="U38" i="8" s="1"/>
  <c r="AB38" i="8" s="1"/>
  <c r="S38" i="8"/>
  <c r="V38" i="8" s="1"/>
  <c r="R34" i="8"/>
  <c r="U34" i="8" s="1"/>
  <c r="AB34" i="8" s="1"/>
  <c r="S34" i="8"/>
  <c r="V34" i="8" s="1"/>
  <c r="R30" i="8"/>
  <c r="U30" i="8" s="1"/>
  <c r="AB30" i="8" s="1"/>
  <c r="S30" i="8"/>
  <c r="V30" i="8" s="1"/>
  <c r="R26" i="8"/>
  <c r="U26" i="8" s="1"/>
  <c r="AB26" i="8" s="1"/>
  <c r="S26" i="8"/>
  <c r="V26" i="8" s="1"/>
  <c r="R22" i="8"/>
  <c r="U22" i="8" s="1"/>
  <c r="AB22" i="8" s="1"/>
  <c r="S22" i="8"/>
  <c r="V22" i="8" s="1"/>
  <c r="R18" i="8"/>
  <c r="U18" i="8" s="1"/>
  <c r="AB18" i="8" s="1"/>
  <c r="S18" i="8"/>
  <c r="V18" i="8" s="1"/>
  <c r="R14" i="8"/>
  <c r="U14" i="8" s="1"/>
  <c r="AB14" i="8" s="1"/>
  <c r="S14" i="8"/>
  <c r="V14" i="8" s="1"/>
  <c r="R10" i="8"/>
  <c r="U10" i="8" s="1"/>
  <c r="AB10" i="8" s="1"/>
  <c r="S10" i="8"/>
  <c r="V10" i="8" s="1"/>
  <c r="R6" i="8"/>
  <c r="U6" i="8" s="1"/>
  <c r="AB6" i="8" s="1"/>
  <c r="S6" i="8"/>
  <c r="V6" i="8" s="1"/>
  <c r="R44" i="8"/>
  <c r="U44" i="8" s="1"/>
  <c r="AB44" i="8" s="1"/>
  <c r="AA43" i="8"/>
  <c r="AB41" i="8"/>
  <c r="R40" i="8"/>
  <c r="U40" i="8" s="1"/>
  <c r="AB40" i="8" s="1"/>
  <c r="S40" i="8"/>
  <c r="V40" i="8" s="1"/>
  <c r="R36" i="8"/>
  <c r="U36" i="8" s="1"/>
  <c r="AB36" i="8" s="1"/>
  <c r="S36" i="8"/>
  <c r="V36" i="8" s="1"/>
  <c r="R32" i="8"/>
  <c r="U32" i="8" s="1"/>
  <c r="AB32" i="8" s="1"/>
  <c r="S32" i="8"/>
  <c r="V32" i="8" s="1"/>
  <c r="R28" i="8"/>
  <c r="U28" i="8" s="1"/>
  <c r="AB28" i="8" s="1"/>
  <c r="S28" i="8"/>
  <c r="V28" i="8" s="1"/>
  <c r="R24" i="8"/>
  <c r="U24" i="8" s="1"/>
  <c r="AB24" i="8" s="1"/>
  <c r="S24" i="8"/>
  <c r="V24" i="8" s="1"/>
  <c r="R20" i="8"/>
  <c r="U20" i="8" s="1"/>
  <c r="AB20" i="8" s="1"/>
  <c r="S20" i="8"/>
  <c r="V20" i="8" s="1"/>
  <c r="R16" i="8"/>
  <c r="U16" i="8" s="1"/>
  <c r="AB16" i="8" s="1"/>
  <c r="S16" i="8"/>
  <c r="V16" i="8" s="1"/>
  <c r="R12" i="8"/>
  <c r="U12" i="8" s="1"/>
  <c r="AB12" i="8" s="1"/>
  <c r="S12" i="8"/>
  <c r="V12" i="8" s="1"/>
  <c r="R8" i="8"/>
  <c r="U8" i="8" s="1"/>
  <c r="AB8" i="8" s="1"/>
  <c r="S8" i="8"/>
  <c r="V8" i="8" s="1"/>
  <c r="S4" i="8"/>
  <c r="V4" i="8" s="1"/>
  <c r="AA144" i="7"/>
  <c r="R141" i="7"/>
  <c r="U141" i="7" s="1"/>
  <c r="AB141" i="7" s="1"/>
  <c r="R137" i="7"/>
  <c r="U137" i="7" s="1"/>
  <c r="AB137" i="7" s="1"/>
  <c r="AA135" i="7"/>
  <c r="R133" i="7"/>
  <c r="U133" i="7" s="1"/>
  <c r="AB133" i="7" s="1"/>
  <c r="AA131" i="7"/>
  <c r="R129" i="7"/>
  <c r="U129" i="7" s="1"/>
  <c r="AB129" i="7" s="1"/>
  <c r="R127" i="7"/>
  <c r="U127" i="7" s="1"/>
  <c r="AB127" i="7" s="1"/>
  <c r="AA124" i="7"/>
  <c r="AA116" i="7"/>
  <c r="AA100" i="7"/>
  <c r="R96" i="7"/>
  <c r="U96" i="7" s="1"/>
  <c r="AB96" i="7" s="1"/>
  <c r="AB92" i="7"/>
  <c r="R143" i="7"/>
  <c r="U143" i="7" s="1"/>
  <c r="AB143" i="7" s="1"/>
  <c r="AC137" i="7"/>
  <c r="R136" i="7"/>
  <c r="U136" i="7" s="1"/>
  <c r="AB136" i="7" s="1"/>
  <c r="AC133" i="7"/>
  <c r="R132" i="7"/>
  <c r="U132" i="7" s="1"/>
  <c r="AC129" i="7"/>
  <c r="AA126" i="7"/>
  <c r="AB122" i="7"/>
  <c r="AB116" i="7"/>
  <c r="S108" i="7"/>
  <c r="V108" i="7" s="1"/>
  <c r="AB100" i="7"/>
  <c r="S84" i="7"/>
  <c r="V84" i="7" s="1"/>
  <c r="R145" i="7"/>
  <c r="U145" i="7" s="1"/>
  <c r="AB145" i="7" s="1"/>
  <c r="AA140" i="7"/>
  <c r="AA137" i="7"/>
  <c r="AA133" i="7"/>
  <c r="AA129" i="7"/>
  <c r="AB124" i="7"/>
  <c r="AA108" i="7"/>
  <c r="AC92" i="7"/>
  <c r="AA84" i="7"/>
  <c r="S117" i="7"/>
  <c r="V117" i="7" s="1"/>
  <c r="S109" i="7"/>
  <c r="V109" i="7" s="1"/>
  <c r="S101" i="7"/>
  <c r="V101" i="7" s="1"/>
  <c r="S93" i="7"/>
  <c r="V93" i="7" s="1"/>
  <c r="S85" i="7"/>
  <c r="V85" i="7" s="1"/>
  <c r="S81" i="7"/>
  <c r="V81" i="7" s="1"/>
  <c r="S77" i="7"/>
  <c r="V77" i="7" s="1"/>
  <c r="S73" i="7"/>
  <c r="V73" i="7" s="1"/>
  <c r="S69" i="7"/>
  <c r="V69" i="7" s="1"/>
  <c r="S65" i="7"/>
  <c r="V65" i="7" s="1"/>
  <c r="S61" i="7"/>
  <c r="V61" i="7" s="1"/>
  <c r="AA49" i="7"/>
  <c r="S99" i="7"/>
  <c r="V99" i="7" s="1"/>
  <c r="S91" i="7"/>
  <c r="V91" i="7" s="1"/>
  <c r="S83" i="7"/>
  <c r="V83" i="7" s="1"/>
  <c r="S57" i="7"/>
  <c r="V57" i="7" s="1"/>
  <c r="AB49" i="7"/>
  <c r="S41" i="7"/>
  <c r="V41" i="7" s="1"/>
  <c r="S121" i="7"/>
  <c r="V121" i="7" s="1"/>
  <c r="S113" i="7"/>
  <c r="V113" i="7" s="1"/>
  <c r="S105" i="7"/>
  <c r="V105" i="7" s="1"/>
  <c r="S97" i="7"/>
  <c r="V97" i="7" s="1"/>
  <c r="S89" i="7"/>
  <c r="V89" i="7" s="1"/>
  <c r="S79" i="7"/>
  <c r="V79" i="7" s="1"/>
  <c r="S78" i="7"/>
  <c r="V78" i="7" s="1"/>
  <c r="S75" i="7"/>
  <c r="V75" i="7" s="1"/>
  <c r="S74" i="7"/>
  <c r="V74" i="7" s="1"/>
  <c r="S71" i="7"/>
  <c r="V71" i="7" s="1"/>
  <c r="S70" i="7"/>
  <c r="V70" i="7" s="1"/>
  <c r="S67" i="7"/>
  <c r="V67" i="7" s="1"/>
  <c r="S66" i="7"/>
  <c r="V66" i="7" s="1"/>
  <c r="S63" i="7"/>
  <c r="V63" i="7" s="1"/>
  <c r="S62" i="7"/>
  <c r="V62" i="7" s="1"/>
  <c r="AA57" i="7"/>
  <c r="AA41" i="7"/>
  <c r="S58" i="7"/>
  <c r="V58" i="7" s="1"/>
  <c r="S50" i="7"/>
  <c r="V50" i="7" s="1"/>
  <c r="S42" i="7"/>
  <c r="V42" i="7" s="1"/>
  <c r="R30" i="7"/>
  <c r="U30" i="7" s="1"/>
  <c r="AB30" i="7" s="1"/>
  <c r="S30" i="7"/>
  <c r="V30" i="7" s="1"/>
  <c r="R26" i="7"/>
  <c r="U26" i="7" s="1"/>
  <c r="AB26" i="7" s="1"/>
  <c r="S26" i="7"/>
  <c r="V26" i="7" s="1"/>
  <c r="R22" i="7"/>
  <c r="U22" i="7" s="1"/>
  <c r="AB22" i="7" s="1"/>
  <c r="S22" i="7"/>
  <c r="V22" i="7" s="1"/>
  <c r="R18" i="7"/>
  <c r="U18" i="7" s="1"/>
  <c r="AB18" i="7" s="1"/>
  <c r="S18" i="7"/>
  <c r="V18" i="7" s="1"/>
  <c r="R14" i="7"/>
  <c r="U14" i="7" s="1"/>
  <c r="AB14" i="7" s="1"/>
  <c r="S14" i="7"/>
  <c r="V14" i="7" s="1"/>
  <c r="R10" i="7"/>
  <c r="U10" i="7" s="1"/>
  <c r="AB10" i="7" s="1"/>
  <c r="S10" i="7"/>
  <c r="V10" i="7" s="1"/>
  <c r="R6" i="7"/>
  <c r="U6" i="7" s="1"/>
  <c r="AB6" i="7" s="1"/>
  <c r="S6" i="7"/>
  <c r="V6" i="7" s="1"/>
  <c r="S54" i="7"/>
  <c r="V54" i="7" s="1"/>
  <c r="S46" i="7"/>
  <c r="V46" i="7" s="1"/>
  <c r="S38" i="7"/>
  <c r="V38" i="7" s="1"/>
  <c r="R32" i="7"/>
  <c r="U32" i="7" s="1"/>
  <c r="AB32" i="7" s="1"/>
  <c r="S32" i="7"/>
  <c r="V32" i="7" s="1"/>
  <c r="R28" i="7"/>
  <c r="U28" i="7" s="1"/>
  <c r="AB28" i="7" s="1"/>
  <c r="S28" i="7"/>
  <c r="V28" i="7" s="1"/>
  <c r="R24" i="7"/>
  <c r="U24" i="7" s="1"/>
  <c r="AB24" i="7" s="1"/>
  <c r="S24" i="7"/>
  <c r="V24" i="7" s="1"/>
  <c r="R20" i="7"/>
  <c r="U20" i="7" s="1"/>
  <c r="AB20" i="7" s="1"/>
  <c r="S20" i="7"/>
  <c r="V20" i="7" s="1"/>
  <c r="R16" i="7"/>
  <c r="U16" i="7" s="1"/>
  <c r="AB16" i="7" s="1"/>
  <c r="S16" i="7"/>
  <c r="V16" i="7" s="1"/>
  <c r="R12" i="7"/>
  <c r="U12" i="7" s="1"/>
  <c r="AB12" i="7" s="1"/>
  <c r="S12" i="7"/>
  <c r="V12" i="7" s="1"/>
  <c r="R8" i="7"/>
  <c r="U8" i="7" s="1"/>
  <c r="AB8" i="7" s="1"/>
  <c r="S8" i="7"/>
  <c r="V8" i="7" s="1"/>
  <c r="S4" i="7"/>
  <c r="V4" i="7" s="1"/>
  <c r="R88" i="6"/>
  <c r="U88" i="6" s="1"/>
  <c r="AB88" i="6" s="1"/>
  <c r="R84" i="6"/>
  <c r="U84" i="6" s="1"/>
  <c r="AB84" i="6" s="1"/>
  <c r="AC14" i="6"/>
  <c r="R100" i="6"/>
  <c r="U100" i="6" s="1"/>
  <c r="AB100" i="6" s="1"/>
  <c r="R98" i="6"/>
  <c r="U98" i="6" s="1"/>
  <c r="AB98" i="6" s="1"/>
  <c r="R96" i="6"/>
  <c r="U96" i="6" s="1"/>
  <c r="AB96" i="6" s="1"/>
  <c r="R94" i="6"/>
  <c r="U94" i="6" s="1"/>
  <c r="AB94" i="6" s="1"/>
  <c r="R92" i="6"/>
  <c r="U92" i="6" s="1"/>
  <c r="AB92" i="6" s="1"/>
  <c r="R90" i="6"/>
  <c r="U90" i="6" s="1"/>
  <c r="AB90" i="6" s="1"/>
  <c r="R86" i="6"/>
  <c r="U86" i="6" s="1"/>
  <c r="AB86" i="6" s="1"/>
  <c r="R82" i="6"/>
  <c r="U82" i="6" s="1"/>
  <c r="AB82" i="6" s="1"/>
  <c r="R80" i="6"/>
  <c r="U80" i="6" s="1"/>
  <c r="AB80" i="6" s="1"/>
  <c r="R78" i="6"/>
  <c r="U78" i="6" s="1"/>
  <c r="AB78" i="6" s="1"/>
  <c r="R76" i="6"/>
  <c r="U76" i="6" s="1"/>
  <c r="AB76" i="6" s="1"/>
  <c r="R74" i="6"/>
  <c r="U74" i="6" s="1"/>
  <c r="AB74" i="6" s="1"/>
  <c r="R72" i="6"/>
  <c r="U72" i="6" s="1"/>
  <c r="AB72" i="6" s="1"/>
  <c r="AA45" i="6"/>
  <c r="R41" i="6"/>
  <c r="U41" i="6" s="1"/>
  <c r="AB41" i="6" s="1"/>
  <c r="AC6" i="6"/>
  <c r="AB6" i="6"/>
  <c r="S99" i="6"/>
  <c r="V99" i="6" s="1"/>
  <c r="S97" i="6"/>
  <c r="V97" i="6" s="1"/>
  <c r="S95" i="6"/>
  <c r="V95" i="6" s="1"/>
  <c r="S93" i="6"/>
  <c r="V93" i="6" s="1"/>
  <c r="S91" i="6"/>
  <c r="V91" i="6" s="1"/>
  <c r="S89" i="6"/>
  <c r="V89" i="6" s="1"/>
  <c r="S87" i="6"/>
  <c r="V87" i="6" s="1"/>
  <c r="S85" i="6"/>
  <c r="V85" i="6" s="1"/>
  <c r="S83" i="6"/>
  <c r="V83" i="6" s="1"/>
  <c r="S81" i="6"/>
  <c r="V81" i="6" s="1"/>
  <c r="S79" i="6"/>
  <c r="V79" i="6" s="1"/>
  <c r="S77" i="6"/>
  <c r="V77" i="6" s="1"/>
  <c r="S75" i="6"/>
  <c r="V75" i="6" s="1"/>
  <c r="S73" i="6"/>
  <c r="V73" i="6" s="1"/>
  <c r="S70" i="6"/>
  <c r="V70" i="6" s="1"/>
  <c r="AB69" i="6"/>
  <c r="S62" i="6"/>
  <c r="V62" i="6" s="1"/>
  <c r="AB61" i="6"/>
  <c r="S53" i="6"/>
  <c r="V53" i="6" s="1"/>
  <c r="R49" i="6"/>
  <c r="U49" i="6" s="1"/>
  <c r="AB49" i="6" s="1"/>
  <c r="AB45" i="6"/>
  <c r="AC30" i="6"/>
  <c r="AB30" i="6"/>
  <c r="AC22" i="6"/>
  <c r="AB22" i="6"/>
  <c r="S28" i="6"/>
  <c r="V28" i="6" s="1"/>
  <c r="S20" i="6"/>
  <c r="V20" i="6" s="1"/>
  <c r="R20" i="6"/>
  <c r="U20" i="6" s="1"/>
  <c r="AB20" i="6" s="1"/>
  <c r="AA14" i="6"/>
  <c r="R12" i="6"/>
  <c r="U12" i="6" s="1"/>
  <c r="AB12" i="6" s="1"/>
  <c r="R4" i="6"/>
  <c r="U4" i="6" s="1"/>
  <c r="AB4" i="6" s="1"/>
  <c r="S68" i="6"/>
  <c r="V68" i="6" s="1"/>
  <c r="S60" i="6"/>
  <c r="V60" i="6" s="1"/>
  <c r="S52" i="6"/>
  <c r="V52" i="6" s="1"/>
  <c r="S44" i="6"/>
  <c r="V44" i="6" s="1"/>
  <c r="S36" i="6"/>
  <c r="V36" i="6" s="1"/>
  <c r="R36" i="6"/>
  <c r="U36" i="6" s="1"/>
  <c r="AB36" i="6" s="1"/>
  <c r="S34" i="6"/>
  <c r="V34" i="6" s="1"/>
  <c r="R34" i="6"/>
  <c r="U34" i="6" s="1"/>
  <c r="AB34" i="6" s="1"/>
  <c r="AA28" i="6"/>
  <c r="S26" i="6"/>
  <c r="V26" i="6" s="1"/>
  <c r="R26" i="6"/>
  <c r="U26" i="6" s="1"/>
  <c r="AB26" i="6" s="1"/>
  <c r="AA20" i="6"/>
  <c r="S18" i="6"/>
  <c r="V18" i="6" s="1"/>
  <c r="R18" i="6"/>
  <c r="U18" i="6" s="1"/>
  <c r="AB18" i="6" s="1"/>
  <c r="AA12" i="6"/>
  <c r="S10" i="6"/>
  <c r="V10" i="6" s="1"/>
  <c r="R10" i="6"/>
  <c r="U10" i="6" s="1"/>
  <c r="AB10" i="6" s="1"/>
  <c r="AA4" i="6"/>
  <c r="S54" i="6"/>
  <c r="V54" i="6" s="1"/>
  <c r="S46" i="6"/>
  <c r="V46" i="6" s="1"/>
  <c r="S38" i="6"/>
  <c r="V38" i="6" s="1"/>
  <c r="AA30" i="6"/>
  <c r="R28" i="6"/>
  <c r="U28" i="6" s="1"/>
  <c r="AB28" i="6" s="1"/>
  <c r="AA22" i="6"/>
  <c r="S12" i="6"/>
  <c r="V12" i="6" s="1"/>
  <c r="AA6" i="6"/>
  <c r="S4" i="6"/>
  <c r="V4" i="6" s="1"/>
  <c r="S66" i="6"/>
  <c r="V66" i="6" s="1"/>
  <c r="S58" i="6"/>
  <c r="V58" i="6" s="1"/>
  <c r="S50" i="6"/>
  <c r="V50" i="6" s="1"/>
  <c r="S42" i="6"/>
  <c r="V42" i="6" s="1"/>
  <c r="AA37" i="6"/>
  <c r="S37" i="6"/>
  <c r="V37" i="6" s="1"/>
  <c r="S32" i="6"/>
  <c r="V32" i="6" s="1"/>
  <c r="R32" i="6"/>
  <c r="U32" i="6" s="1"/>
  <c r="AB32" i="6" s="1"/>
  <c r="AA26" i="6"/>
  <c r="S24" i="6"/>
  <c r="V24" i="6" s="1"/>
  <c r="R24" i="6"/>
  <c r="U24" i="6" s="1"/>
  <c r="AB24" i="6" s="1"/>
  <c r="AA18" i="6"/>
  <c r="S16" i="6"/>
  <c r="V16" i="6" s="1"/>
  <c r="R16" i="6"/>
  <c r="U16" i="6" s="1"/>
  <c r="AB16" i="6" s="1"/>
  <c r="AA10" i="6"/>
  <c r="S8" i="6"/>
  <c r="V8" i="6" s="1"/>
  <c r="R8" i="6"/>
  <c r="U8" i="6" s="1"/>
  <c r="AB8" i="6" s="1"/>
  <c r="S33" i="6"/>
  <c r="V33" i="6" s="1"/>
  <c r="S31" i="6"/>
  <c r="V31" i="6" s="1"/>
  <c r="S29" i="6"/>
  <c r="V29" i="6" s="1"/>
  <c r="S27" i="6"/>
  <c r="V27" i="6" s="1"/>
  <c r="S25" i="6"/>
  <c r="V25" i="6" s="1"/>
  <c r="S23" i="6"/>
  <c r="V23" i="6" s="1"/>
  <c r="S21" i="6"/>
  <c r="V21" i="6" s="1"/>
  <c r="S19" i="6"/>
  <c r="V19" i="6" s="1"/>
  <c r="S17" i="6"/>
  <c r="V17" i="6" s="1"/>
  <c r="S15" i="6"/>
  <c r="V15" i="6" s="1"/>
  <c r="S13" i="6"/>
  <c r="V13" i="6" s="1"/>
  <c r="S11" i="6"/>
  <c r="V11" i="6" s="1"/>
  <c r="S9" i="6"/>
  <c r="V9" i="6" s="1"/>
  <c r="S7" i="6"/>
  <c r="V7" i="6" s="1"/>
  <c r="S5" i="6"/>
  <c r="V5" i="6" s="1"/>
  <c r="R42" i="5"/>
  <c r="U42" i="5" s="1"/>
  <c r="AB42" i="5" s="1"/>
  <c r="S42" i="5"/>
  <c r="V42" i="5" s="1"/>
  <c r="R38" i="5"/>
  <c r="U38" i="5" s="1"/>
  <c r="AB38" i="5" s="1"/>
  <c r="S38" i="5"/>
  <c r="V38" i="5" s="1"/>
  <c r="R34" i="5"/>
  <c r="U34" i="5" s="1"/>
  <c r="AB34" i="5" s="1"/>
  <c r="S34" i="5"/>
  <c r="V34" i="5" s="1"/>
  <c r="R30" i="5"/>
  <c r="U30" i="5" s="1"/>
  <c r="AB30" i="5" s="1"/>
  <c r="S30" i="5"/>
  <c r="V30" i="5" s="1"/>
  <c r="R26" i="5"/>
  <c r="U26" i="5" s="1"/>
  <c r="AB26" i="5" s="1"/>
  <c r="S26" i="5"/>
  <c r="V26" i="5" s="1"/>
  <c r="R22" i="5"/>
  <c r="U22" i="5" s="1"/>
  <c r="AB22" i="5" s="1"/>
  <c r="S22" i="5"/>
  <c r="V22" i="5" s="1"/>
  <c r="R18" i="5"/>
  <c r="U18" i="5" s="1"/>
  <c r="AB18" i="5" s="1"/>
  <c r="S18" i="5"/>
  <c r="V18" i="5" s="1"/>
  <c r="R14" i="5"/>
  <c r="U14" i="5" s="1"/>
  <c r="AB14" i="5" s="1"/>
  <c r="S14" i="5"/>
  <c r="V14" i="5" s="1"/>
  <c r="R10" i="5"/>
  <c r="U10" i="5" s="1"/>
  <c r="AB10" i="5" s="1"/>
  <c r="S10" i="5"/>
  <c r="V10" i="5" s="1"/>
  <c r="R6" i="5"/>
  <c r="U6" i="5" s="1"/>
  <c r="AB6" i="5" s="1"/>
  <c r="S6" i="5"/>
  <c r="V6" i="5" s="1"/>
  <c r="AB43" i="5"/>
  <c r="S48" i="5"/>
  <c r="V48" i="5" s="1"/>
  <c r="R46" i="5"/>
  <c r="U46" i="5" s="1"/>
  <c r="AB46" i="5" s="1"/>
  <c r="S46" i="5"/>
  <c r="V46" i="5" s="1"/>
  <c r="R40" i="5"/>
  <c r="U40" i="5" s="1"/>
  <c r="AB40" i="5" s="1"/>
  <c r="S40" i="5"/>
  <c r="V40" i="5" s="1"/>
  <c r="R36" i="5"/>
  <c r="U36" i="5" s="1"/>
  <c r="AB36" i="5" s="1"/>
  <c r="S36" i="5"/>
  <c r="V36" i="5" s="1"/>
  <c r="R32" i="5"/>
  <c r="U32" i="5" s="1"/>
  <c r="AB32" i="5" s="1"/>
  <c r="S32" i="5"/>
  <c r="V32" i="5" s="1"/>
  <c r="R28" i="5"/>
  <c r="U28" i="5" s="1"/>
  <c r="AB28" i="5" s="1"/>
  <c r="S28" i="5"/>
  <c r="V28" i="5" s="1"/>
  <c r="R24" i="5"/>
  <c r="U24" i="5" s="1"/>
  <c r="AB24" i="5" s="1"/>
  <c r="S24" i="5"/>
  <c r="V24" i="5" s="1"/>
  <c r="R20" i="5"/>
  <c r="U20" i="5" s="1"/>
  <c r="AB20" i="5" s="1"/>
  <c r="S20" i="5"/>
  <c r="V20" i="5" s="1"/>
  <c r="R16" i="5"/>
  <c r="U16" i="5" s="1"/>
  <c r="AB16" i="5" s="1"/>
  <c r="S16" i="5"/>
  <c r="V16" i="5" s="1"/>
  <c r="R12" i="5"/>
  <c r="U12" i="5" s="1"/>
  <c r="AB12" i="5" s="1"/>
  <c r="S12" i="5"/>
  <c r="V12" i="5" s="1"/>
  <c r="R8" i="5"/>
  <c r="U8" i="5" s="1"/>
  <c r="AB8" i="5" s="1"/>
  <c r="S8" i="5"/>
  <c r="V8" i="5" s="1"/>
  <c r="S4" i="5"/>
  <c r="V4" i="5" s="1"/>
  <c r="AA146" i="4"/>
  <c r="R144" i="4"/>
  <c r="U144" i="4" s="1"/>
  <c r="AA142" i="4"/>
  <c r="R140" i="4"/>
  <c r="U140" i="4" s="1"/>
  <c r="AA138" i="4"/>
  <c r="R136" i="4"/>
  <c r="U136" i="4" s="1"/>
  <c r="AA134" i="4"/>
  <c r="R132" i="4"/>
  <c r="U132" i="4" s="1"/>
  <c r="AA130" i="4"/>
  <c r="R128" i="4"/>
  <c r="U128" i="4" s="1"/>
  <c r="AA126" i="4"/>
  <c r="R124" i="4"/>
  <c r="U124" i="4" s="1"/>
  <c r="AA122" i="4"/>
  <c r="R120" i="4"/>
  <c r="U120" i="4" s="1"/>
  <c r="AA118" i="4"/>
  <c r="R116" i="4"/>
  <c r="U116" i="4" s="1"/>
  <c r="AA114" i="4"/>
  <c r="R112" i="4"/>
  <c r="U112" i="4" s="1"/>
  <c r="AA110" i="4"/>
  <c r="R108" i="4"/>
  <c r="U108" i="4" s="1"/>
  <c r="AB105" i="4"/>
  <c r="R104" i="4"/>
  <c r="U104" i="4" s="1"/>
  <c r="AA101" i="4"/>
  <c r="AB97" i="4"/>
  <c r="AA90" i="4"/>
  <c r="R147" i="4"/>
  <c r="U147" i="4" s="1"/>
  <c r="AC144" i="4"/>
  <c r="R143" i="4"/>
  <c r="U143" i="4" s="1"/>
  <c r="AC140" i="4"/>
  <c r="R139" i="4"/>
  <c r="U139" i="4" s="1"/>
  <c r="AC136" i="4"/>
  <c r="R135" i="4"/>
  <c r="U135" i="4" s="1"/>
  <c r="AC132" i="4"/>
  <c r="R131" i="4"/>
  <c r="U131" i="4" s="1"/>
  <c r="AC128" i="4"/>
  <c r="R127" i="4"/>
  <c r="U127" i="4" s="1"/>
  <c r="AC124" i="4"/>
  <c r="R123" i="4"/>
  <c r="U123" i="4" s="1"/>
  <c r="AC120" i="4"/>
  <c r="R119" i="4"/>
  <c r="U119" i="4" s="1"/>
  <c r="AC116" i="4"/>
  <c r="R115" i="4"/>
  <c r="U115" i="4" s="1"/>
  <c r="AC112" i="4"/>
  <c r="R111" i="4"/>
  <c r="U111" i="4" s="1"/>
  <c r="AC108" i="4"/>
  <c r="R106" i="4"/>
  <c r="U106" i="4" s="1"/>
  <c r="AA103" i="4"/>
  <c r="AB99" i="4"/>
  <c r="R98" i="4"/>
  <c r="U98" i="4" s="1"/>
  <c r="X98" i="4" s="1"/>
  <c r="AB90" i="4"/>
  <c r="S82" i="4"/>
  <c r="V82" i="4" s="1"/>
  <c r="AB74" i="4"/>
  <c r="AC74" i="4"/>
  <c r="AA144" i="4"/>
  <c r="AA140" i="4"/>
  <c r="AA136" i="4"/>
  <c r="AA132" i="4"/>
  <c r="AA128" i="4"/>
  <c r="AA124" i="4"/>
  <c r="AA120" i="4"/>
  <c r="AA116" i="4"/>
  <c r="AA112" i="4"/>
  <c r="AA108" i="4"/>
  <c r="AB101" i="4"/>
  <c r="AA82" i="4"/>
  <c r="S91" i="4"/>
  <c r="V91" i="4" s="1"/>
  <c r="S83" i="4"/>
  <c r="V83" i="4" s="1"/>
  <c r="R77" i="4"/>
  <c r="U77" i="4" s="1"/>
  <c r="S77" i="4"/>
  <c r="V77" i="4" s="1"/>
  <c r="R73" i="4"/>
  <c r="U73" i="4" s="1"/>
  <c r="S73" i="4"/>
  <c r="V73" i="4" s="1"/>
  <c r="R69" i="4"/>
  <c r="U69" i="4" s="1"/>
  <c r="S69" i="4"/>
  <c r="V69" i="4" s="1"/>
  <c r="AA64" i="4"/>
  <c r="AC64" i="4"/>
  <c r="AA56" i="4"/>
  <c r="AC56" i="4"/>
  <c r="AA48" i="4"/>
  <c r="AC48" i="4"/>
  <c r="AB78" i="4"/>
  <c r="AC65" i="4"/>
  <c r="AB57" i="4"/>
  <c r="AC57" i="4"/>
  <c r="AB49" i="4"/>
  <c r="AC49" i="4"/>
  <c r="S95" i="4"/>
  <c r="V95" i="4" s="1"/>
  <c r="S87" i="4"/>
  <c r="V87" i="4" s="1"/>
  <c r="S79" i="4"/>
  <c r="V79" i="4" s="1"/>
  <c r="R71" i="4"/>
  <c r="U71" i="4" s="1"/>
  <c r="S71" i="4"/>
  <c r="V71" i="4" s="1"/>
  <c r="S62" i="4"/>
  <c r="V62" i="4" s="1"/>
  <c r="S54" i="4"/>
  <c r="V54" i="4" s="1"/>
  <c r="S46" i="4"/>
  <c r="V46" i="4" s="1"/>
  <c r="AA65" i="4"/>
  <c r="R62" i="4"/>
  <c r="U62" i="4" s="1"/>
  <c r="AA57" i="4"/>
  <c r="R54" i="4"/>
  <c r="U54" i="4" s="1"/>
  <c r="AA49" i="4"/>
  <c r="R46" i="4"/>
  <c r="U46" i="4" s="1"/>
  <c r="R64" i="4"/>
  <c r="U64" i="4" s="1"/>
  <c r="R56" i="4"/>
  <c r="U56" i="4" s="1"/>
  <c r="X56" i="4" s="1"/>
  <c r="R48" i="4"/>
  <c r="U48" i="4" s="1"/>
  <c r="AA45" i="4"/>
  <c r="AC44" i="4"/>
  <c r="R44" i="4"/>
  <c r="U44" i="4" s="1"/>
  <c r="AB39" i="4"/>
  <c r="R40" i="4"/>
  <c r="U40" i="4" s="1"/>
  <c r="AA39" i="4"/>
  <c r="AA43" i="4"/>
  <c r="R36" i="4"/>
  <c r="U36" i="4" s="1"/>
  <c r="S36" i="4"/>
  <c r="V36" i="4" s="1"/>
  <c r="R32" i="4"/>
  <c r="U32" i="4" s="1"/>
  <c r="S32" i="4"/>
  <c r="V32" i="4" s="1"/>
  <c r="R28" i="4"/>
  <c r="U28" i="4" s="1"/>
  <c r="S28" i="4"/>
  <c r="V28" i="4" s="1"/>
  <c r="R24" i="4"/>
  <c r="U24" i="4" s="1"/>
  <c r="S24" i="4"/>
  <c r="V24" i="4" s="1"/>
  <c r="R20" i="4"/>
  <c r="U20" i="4" s="1"/>
  <c r="S20" i="4"/>
  <c r="V20" i="4" s="1"/>
  <c r="R16" i="4"/>
  <c r="U16" i="4" s="1"/>
  <c r="S16" i="4"/>
  <c r="V16" i="4" s="1"/>
  <c r="R12" i="4"/>
  <c r="U12" i="4" s="1"/>
  <c r="S12" i="4"/>
  <c r="V12" i="4" s="1"/>
  <c r="R8" i="4"/>
  <c r="U8" i="4" s="1"/>
  <c r="S8" i="4"/>
  <c r="V8" i="4" s="1"/>
  <c r="S4" i="4"/>
  <c r="V4" i="4" s="1"/>
  <c r="AA193" i="3"/>
  <c r="AA191" i="3"/>
  <c r="R189" i="3"/>
  <c r="U189" i="3" s="1"/>
  <c r="AB189" i="3" s="1"/>
  <c r="AA187" i="3"/>
  <c r="R185" i="3"/>
  <c r="U185" i="3" s="1"/>
  <c r="AB185" i="3" s="1"/>
  <c r="AA183" i="3"/>
  <c r="R181" i="3"/>
  <c r="U181" i="3" s="1"/>
  <c r="AB181" i="3" s="1"/>
  <c r="AA179" i="3"/>
  <c r="R177" i="3"/>
  <c r="U177" i="3" s="1"/>
  <c r="AB177" i="3" s="1"/>
  <c r="AB175" i="3"/>
  <c r="R174" i="3"/>
  <c r="U174" i="3" s="1"/>
  <c r="AB174" i="3" s="1"/>
  <c r="AB173" i="3"/>
  <c r="AC167" i="3"/>
  <c r="AC159" i="3"/>
  <c r="R192" i="3"/>
  <c r="U192" i="3" s="1"/>
  <c r="AB192" i="3" s="1"/>
  <c r="AC189" i="3"/>
  <c r="R188" i="3"/>
  <c r="U188" i="3" s="1"/>
  <c r="AB188" i="3" s="1"/>
  <c r="AC185" i="3"/>
  <c r="R184" i="3"/>
  <c r="U184" i="3" s="1"/>
  <c r="AB184" i="3" s="1"/>
  <c r="AC181" i="3"/>
  <c r="R180" i="3"/>
  <c r="U180" i="3" s="1"/>
  <c r="AB180" i="3" s="1"/>
  <c r="AC177" i="3"/>
  <c r="R176" i="3"/>
  <c r="U176" i="3" s="1"/>
  <c r="AB176" i="3" s="1"/>
  <c r="AC173" i="3"/>
  <c r="AA189" i="3"/>
  <c r="AA185" i="3"/>
  <c r="AA181" i="3"/>
  <c r="AA177" i="3"/>
  <c r="AC171" i="3"/>
  <c r="AC163" i="3"/>
  <c r="AC155" i="3"/>
  <c r="R171" i="3"/>
  <c r="U171" i="3" s="1"/>
  <c r="AB171" i="3" s="1"/>
  <c r="R169" i="3"/>
  <c r="U169" i="3" s="1"/>
  <c r="AB169" i="3" s="1"/>
  <c r="R167" i="3"/>
  <c r="U167" i="3" s="1"/>
  <c r="AB167" i="3" s="1"/>
  <c r="R165" i="3"/>
  <c r="U165" i="3" s="1"/>
  <c r="AB165" i="3" s="1"/>
  <c r="R163" i="3"/>
  <c r="U163" i="3" s="1"/>
  <c r="AB163" i="3" s="1"/>
  <c r="R161" i="3"/>
  <c r="U161" i="3" s="1"/>
  <c r="AB161" i="3" s="1"/>
  <c r="R159" i="3"/>
  <c r="U159" i="3" s="1"/>
  <c r="AB159" i="3" s="1"/>
  <c r="R157" i="3"/>
  <c r="U157" i="3" s="1"/>
  <c r="AB157" i="3" s="1"/>
  <c r="R155" i="3"/>
  <c r="U155" i="3" s="1"/>
  <c r="AB155" i="3" s="1"/>
  <c r="R153" i="3"/>
  <c r="U153" i="3" s="1"/>
  <c r="AB153" i="3" s="1"/>
  <c r="R151" i="3"/>
  <c r="U151" i="3" s="1"/>
  <c r="AB151" i="3" s="1"/>
  <c r="R149" i="3"/>
  <c r="U149" i="3" s="1"/>
  <c r="AB149" i="3" s="1"/>
  <c r="R147" i="3"/>
  <c r="U147" i="3" s="1"/>
  <c r="AB147" i="3" s="1"/>
  <c r="R145" i="3"/>
  <c r="U145" i="3" s="1"/>
  <c r="AB145" i="3" s="1"/>
  <c r="R143" i="3"/>
  <c r="U143" i="3" s="1"/>
  <c r="AB143" i="3" s="1"/>
  <c r="R141" i="3"/>
  <c r="U141" i="3" s="1"/>
  <c r="AB141" i="3" s="1"/>
  <c r="R139" i="3"/>
  <c r="U139" i="3" s="1"/>
  <c r="AB139" i="3" s="1"/>
  <c r="R137" i="3"/>
  <c r="U137" i="3" s="1"/>
  <c r="AB137" i="3" s="1"/>
  <c r="AB135" i="3"/>
  <c r="AB133" i="3"/>
  <c r="AB131" i="3"/>
  <c r="AB129" i="3"/>
  <c r="AB127" i="3"/>
  <c r="AB125" i="3"/>
  <c r="AB123" i="3"/>
  <c r="AB122" i="3"/>
  <c r="AC122" i="3"/>
  <c r="AB114" i="3"/>
  <c r="AC114" i="3"/>
  <c r="AC64" i="3"/>
  <c r="AC56" i="3"/>
  <c r="AC133" i="3"/>
  <c r="AC131" i="3"/>
  <c r="AC129" i="3"/>
  <c r="AC127" i="3"/>
  <c r="AC125" i="3"/>
  <c r="AC123" i="3"/>
  <c r="AC60" i="3"/>
  <c r="AA122" i="3"/>
  <c r="R119" i="3"/>
  <c r="U119" i="3" s="1"/>
  <c r="AB119" i="3" s="1"/>
  <c r="AA114" i="3"/>
  <c r="R111" i="3"/>
  <c r="U111" i="3" s="1"/>
  <c r="AB111" i="3" s="1"/>
  <c r="R103" i="3"/>
  <c r="U103" i="3" s="1"/>
  <c r="AB103" i="3" s="1"/>
  <c r="R95" i="3"/>
  <c r="U95" i="3" s="1"/>
  <c r="AB95" i="3" s="1"/>
  <c r="S92" i="3"/>
  <c r="V92" i="3" s="1"/>
  <c r="R87" i="3"/>
  <c r="U87" i="3" s="1"/>
  <c r="AB87" i="3" s="1"/>
  <c r="S84" i="3"/>
  <c r="V84" i="3" s="1"/>
  <c r="R79" i="3"/>
  <c r="U79" i="3" s="1"/>
  <c r="AB79" i="3" s="1"/>
  <c r="S76" i="3"/>
  <c r="V76" i="3" s="1"/>
  <c r="R71" i="3"/>
  <c r="U71" i="3" s="1"/>
  <c r="AB71" i="3" s="1"/>
  <c r="S66" i="3"/>
  <c r="V66" i="3" s="1"/>
  <c r="AB64" i="3"/>
  <c r="AB60" i="3"/>
  <c r="AB56" i="3"/>
  <c r="R121" i="3"/>
  <c r="U121" i="3" s="1"/>
  <c r="AB121" i="3" s="1"/>
  <c r="AA116" i="3"/>
  <c r="R113" i="3"/>
  <c r="U113" i="3" s="1"/>
  <c r="AB113" i="3" s="1"/>
  <c r="S105" i="3"/>
  <c r="V105" i="3" s="1"/>
  <c r="R101" i="3"/>
  <c r="U101" i="3" s="1"/>
  <c r="AB101" i="3" s="1"/>
  <c r="R93" i="3"/>
  <c r="U93" i="3" s="1"/>
  <c r="AB93" i="3" s="1"/>
  <c r="S90" i="3"/>
  <c r="V90" i="3" s="1"/>
  <c r="R85" i="3"/>
  <c r="U85" i="3" s="1"/>
  <c r="AB85" i="3" s="1"/>
  <c r="S82" i="3"/>
  <c r="V82" i="3" s="1"/>
  <c r="R77" i="3"/>
  <c r="U77" i="3" s="1"/>
  <c r="AB77" i="3" s="1"/>
  <c r="S74" i="3"/>
  <c r="V74" i="3" s="1"/>
  <c r="R69" i="3"/>
  <c r="U69" i="3" s="1"/>
  <c r="AB69" i="3" s="1"/>
  <c r="AA108" i="3"/>
  <c r="S103" i="3"/>
  <c r="V103" i="3" s="1"/>
  <c r="AC48" i="3"/>
  <c r="AB48" i="3"/>
  <c r="AC40" i="3"/>
  <c r="AB40" i="3"/>
  <c r="R66" i="3"/>
  <c r="U66" i="3" s="1"/>
  <c r="AB66" i="3" s="1"/>
  <c r="AB50" i="3"/>
  <c r="AB42" i="3"/>
  <c r="R68" i="3"/>
  <c r="U68" i="3" s="1"/>
  <c r="AB68" i="3" s="1"/>
  <c r="AA65" i="3"/>
  <c r="R63" i="3"/>
  <c r="U63" i="3" s="1"/>
  <c r="AB63" i="3" s="1"/>
  <c r="AA61" i="3"/>
  <c r="R59" i="3"/>
  <c r="U59" i="3" s="1"/>
  <c r="AB59" i="3" s="1"/>
  <c r="AA57" i="3"/>
  <c r="R55" i="3"/>
  <c r="U55" i="3" s="1"/>
  <c r="AB55" i="3" s="1"/>
  <c r="AB52" i="3"/>
  <c r="R51" i="3"/>
  <c r="U51" i="3" s="1"/>
  <c r="AB51" i="3" s="1"/>
  <c r="AA48" i="3"/>
  <c r="AB44" i="3"/>
  <c r="R43" i="3"/>
  <c r="U43" i="3" s="1"/>
  <c r="AB43" i="3" s="1"/>
  <c r="AA40" i="3"/>
  <c r="AA64" i="3"/>
  <c r="R62" i="3"/>
  <c r="U62" i="3" s="1"/>
  <c r="AA60" i="3"/>
  <c r="R58" i="3"/>
  <c r="U58" i="3" s="1"/>
  <c r="AA56" i="3"/>
  <c r="R53" i="3"/>
  <c r="U53" i="3" s="1"/>
  <c r="AB53" i="3" s="1"/>
  <c r="AA50" i="3"/>
  <c r="AB46" i="3"/>
  <c r="R45" i="3"/>
  <c r="U45" i="3" s="1"/>
  <c r="AB45" i="3" s="1"/>
  <c r="AA42" i="3"/>
  <c r="S37" i="3"/>
  <c r="V37" i="3" s="1"/>
  <c r="R32" i="3"/>
  <c r="U32" i="3" s="1"/>
  <c r="AB32" i="3" s="1"/>
  <c r="S29" i="3"/>
  <c r="V29" i="3" s="1"/>
  <c r="S13" i="3"/>
  <c r="V13" i="3" s="1"/>
  <c r="S9" i="3"/>
  <c r="V9" i="3" s="1"/>
  <c r="R36" i="3"/>
  <c r="U36" i="3" s="1"/>
  <c r="AB36" i="3" s="1"/>
  <c r="S33" i="3"/>
  <c r="V33" i="3" s="1"/>
  <c r="R28" i="3"/>
  <c r="U28" i="3" s="1"/>
  <c r="AB28" i="3" s="1"/>
  <c r="R20" i="3"/>
  <c r="U20" i="3" s="1"/>
  <c r="AB20" i="3" s="1"/>
  <c r="S11" i="3"/>
  <c r="V11" i="3" s="1"/>
  <c r="R8" i="3"/>
  <c r="U8" i="3" s="1"/>
  <c r="AB8" i="3" s="1"/>
  <c r="AC198" i="2"/>
  <c r="AC194" i="2"/>
  <c r="AC188" i="2"/>
  <c r="AC184" i="2"/>
  <c r="AC196" i="2"/>
  <c r="AC186" i="2"/>
  <c r="AC182" i="2"/>
  <c r="AC177" i="2"/>
  <c r="AA176" i="2"/>
  <c r="R174" i="2"/>
  <c r="U174" i="2" s="1"/>
  <c r="AC173" i="2"/>
  <c r="AA172" i="2"/>
  <c r="R170" i="2"/>
  <c r="U170" i="2" s="1"/>
  <c r="AB170" i="2" s="1"/>
  <c r="AC169" i="2"/>
  <c r="AA168" i="2"/>
  <c r="R166" i="2"/>
  <c r="U166" i="2" s="1"/>
  <c r="AB166" i="2" s="1"/>
  <c r="AC165" i="2"/>
  <c r="AA164" i="2"/>
  <c r="R162" i="2"/>
  <c r="U162" i="2" s="1"/>
  <c r="AB162" i="2" s="1"/>
  <c r="AC161" i="2"/>
  <c r="AA160" i="2"/>
  <c r="R158" i="2"/>
  <c r="U158" i="2" s="1"/>
  <c r="AB158" i="2" s="1"/>
  <c r="AC157" i="2"/>
  <c r="AA156" i="2"/>
  <c r="R154" i="2"/>
  <c r="U154" i="2" s="1"/>
  <c r="AB154" i="2" s="1"/>
  <c r="AC153" i="2"/>
  <c r="AA152" i="2"/>
  <c r="R150" i="2"/>
  <c r="U150" i="2" s="1"/>
  <c r="AB150" i="2" s="1"/>
  <c r="AC149" i="2"/>
  <c r="AA148" i="2"/>
  <c r="R146" i="2"/>
  <c r="U146" i="2" s="1"/>
  <c r="AB146" i="2" s="1"/>
  <c r="AC145" i="2"/>
  <c r="AA144" i="2"/>
  <c r="R142" i="2"/>
  <c r="U142" i="2" s="1"/>
  <c r="AC141" i="2"/>
  <c r="AA140" i="2"/>
  <c r="R138" i="2"/>
  <c r="U138" i="2" s="1"/>
  <c r="AB138" i="2" s="1"/>
  <c r="AC137" i="2"/>
  <c r="AC136" i="2"/>
  <c r="R136" i="2"/>
  <c r="U136" i="2" s="1"/>
  <c r="AB136" i="2" s="1"/>
  <c r="AA133" i="2"/>
  <c r="AC129" i="2"/>
  <c r="AB129" i="2"/>
  <c r="AB127" i="2"/>
  <c r="AC135" i="2"/>
  <c r="R177" i="2"/>
  <c r="U177" i="2" s="1"/>
  <c r="AB177" i="2" s="1"/>
  <c r="AC176" i="2"/>
  <c r="R173" i="2"/>
  <c r="U173" i="2" s="1"/>
  <c r="AB173" i="2" s="1"/>
  <c r="AC172" i="2"/>
  <c r="R169" i="2"/>
  <c r="U169" i="2" s="1"/>
  <c r="AB169" i="2" s="1"/>
  <c r="AC168" i="2"/>
  <c r="R165" i="2"/>
  <c r="U165" i="2" s="1"/>
  <c r="AB165" i="2" s="1"/>
  <c r="AC164" i="2"/>
  <c r="R161" i="2"/>
  <c r="U161" i="2" s="1"/>
  <c r="AB161" i="2" s="1"/>
  <c r="AC160" i="2"/>
  <c r="R157" i="2"/>
  <c r="U157" i="2" s="1"/>
  <c r="AB157" i="2" s="1"/>
  <c r="AC156" i="2"/>
  <c r="R153" i="2"/>
  <c r="U153" i="2" s="1"/>
  <c r="AB153" i="2" s="1"/>
  <c r="AC152" i="2"/>
  <c r="R149" i="2"/>
  <c r="U149" i="2" s="1"/>
  <c r="AB149" i="2" s="1"/>
  <c r="AC148" i="2"/>
  <c r="R145" i="2"/>
  <c r="U145" i="2" s="1"/>
  <c r="AB145" i="2" s="1"/>
  <c r="AC144" i="2"/>
  <c r="R141" i="2"/>
  <c r="U141" i="2" s="1"/>
  <c r="AB141" i="2" s="1"/>
  <c r="AC140" i="2"/>
  <c r="AA135" i="2"/>
  <c r="AC131" i="2"/>
  <c r="AB131" i="2"/>
  <c r="AC130" i="2"/>
  <c r="R130" i="2"/>
  <c r="U130" i="2" s="1"/>
  <c r="AB130" i="2" s="1"/>
  <c r="S126" i="2"/>
  <c r="V126" i="2" s="1"/>
  <c r="AA109" i="2"/>
  <c r="AC109" i="2"/>
  <c r="AC178" i="2"/>
  <c r="AC175" i="2"/>
  <c r="AA174" i="2"/>
  <c r="AC171" i="2"/>
  <c r="AA170" i="2"/>
  <c r="AC167" i="2"/>
  <c r="AA166" i="2"/>
  <c r="AC163" i="2"/>
  <c r="AA162" i="2"/>
  <c r="AC159" i="2"/>
  <c r="AA158" i="2"/>
  <c r="AC155" i="2"/>
  <c r="AA154" i="2"/>
  <c r="AC151" i="2"/>
  <c r="AA150" i="2"/>
  <c r="AC147" i="2"/>
  <c r="AA146" i="2"/>
  <c r="AC143" i="2"/>
  <c r="AA142" i="2"/>
  <c r="AC139" i="2"/>
  <c r="AA138" i="2"/>
  <c r="AC133" i="2"/>
  <c r="AB133" i="2"/>
  <c r="AC126" i="2"/>
  <c r="AC128" i="2"/>
  <c r="AA127" i="2"/>
  <c r="S124" i="2"/>
  <c r="V124" i="2" s="1"/>
  <c r="S122" i="2"/>
  <c r="V122" i="2" s="1"/>
  <c r="S120" i="2"/>
  <c r="V120" i="2" s="1"/>
  <c r="X120" i="2" s="1"/>
  <c r="S118" i="2"/>
  <c r="V118" i="2" s="1"/>
  <c r="S116" i="2"/>
  <c r="V116" i="2" s="1"/>
  <c r="S114" i="2"/>
  <c r="V114" i="2" s="1"/>
  <c r="R112" i="2"/>
  <c r="U112" i="2" s="1"/>
  <c r="AB112" i="2" s="1"/>
  <c r="S112" i="2"/>
  <c r="V112" i="2" s="1"/>
  <c r="R106" i="2"/>
  <c r="U106" i="2" s="1"/>
  <c r="AB106" i="2" s="1"/>
  <c r="S106" i="2"/>
  <c r="V106" i="2" s="1"/>
  <c r="R102" i="2"/>
  <c r="U102" i="2" s="1"/>
  <c r="AB102" i="2" s="1"/>
  <c r="S102" i="2"/>
  <c r="V102" i="2" s="1"/>
  <c r="R98" i="2"/>
  <c r="U98" i="2" s="1"/>
  <c r="AB98" i="2" s="1"/>
  <c r="S98" i="2"/>
  <c r="V98" i="2" s="1"/>
  <c r="R94" i="2"/>
  <c r="U94" i="2" s="1"/>
  <c r="AB94" i="2" s="1"/>
  <c r="S94" i="2"/>
  <c r="V94" i="2" s="1"/>
  <c r="AA81" i="2"/>
  <c r="R126" i="2"/>
  <c r="U126" i="2" s="1"/>
  <c r="AB126" i="2" s="1"/>
  <c r="AC122" i="2"/>
  <c r="AC118" i="2"/>
  <c r="AC114" i="2"/>
  <c r="AB82" i="2"/>
  <c r="R128" i="2"/>
  <c r="U128" i="2" s="1"/>
  <c r="AB128" i="2" s="1"/>
  <c r="AA125" i="2"/>
  <c r="R124" i="2"/>
  <c r="U124" i="2" s="1"/>
  <c r="AB124" i="2" s="1"/>
  <c r="AA123" i="2"/>
  <c r="R122" i="2"/>
  <c r="U122" i="2" s="1"/>
  <c r="AB122" i="2" s="1"/>
  <c r="AA121" i="2"/>
  <c r="R120" i="2"/>
  <c r="U120" i="2" s="1"/>
  <c r="AB120" i="2" s="1"/>
  <c r="AA119" i="2"/>
  <c r="R118" i="2"/>
  <c r="U118" i="2" s="1"/>
  <c r="AB118" i="2" s="1"/>
  <c r="AA117" i="2"/>
  <c r="R116" i="2"/>
  <c r="U116" i="2" s="1"/>
  <c r="AB116" i="2" s="1"/>
  <c r="AA115" i="2"/>
  <c r="R114" i="2"/>
  <c r="U114" i="2" s="1"/>
  <c r="AB114" i="2" s="1"/>
  <c r="AA113" i="2"/>
  <c r="R108" i="2"/>
  <c r="U108" i="2" s="1"/>
  <c r="AB108" i="2" s="1"/>
  <c r="S108" i="2"/>
  <c r="V108" i="2" s="1"/>
  <c r="R104" i="2"/>
  <c r="U104" i="2" s="1"/>
  <c r="AB104" i="2" s="1"/>
  <c r="S104" i="2"/>
  <c r="V104" i="2" s="1"/>
  <c r="R100" i="2"/>
  <c r="U100" i="2" s="1"/>
  <c r="AB100" i="2" s="1"/>
  <c r="S100" i="2"/>
  <c r="V100" i="2" s="1"/>
  <c r="R96" i="2"/>
  <c r="U96" i="2" s="1"/>
  <c r="AB96" i="2" s="1"/>
  <c r="S96" i="2"/>
  <c r="V96" i="2" s="1"/>
  <c r="R92" i="2"/>
  <c r="U92" i="2" s="1"/>
  <c r="AB92" i="2" s="1"/>
  <c r="S92" i="2"/>
  <c r="V92" i="2" s="1"/>
  <c r="R88" i="2"/>
  <c r="U88" i="2" s="1"/>
  <c r="AB88" i="2" s="1"/>
  <c r="S88" i="2"/>
  <c r="V88" i="2" s="1"/>
  <c r="AC83" i="2"/>
  <c r="AA82" i="2"/>
  <c r="AC79" i="2"/>
  <c r="AC77" i="2"/>
  <c r="R77" i="2"/>
  <c r="U77" i="2" s="1"/>
  <c r="AB77" i="2" s="1"/>
  <c r="S74" i="2"/>
  <c r="V74" i="2" s="1"/>
  <c r="AC69" i="2"/>
  <c r="R69" i="2"/>
  <c r="U69" i="2" s="1"/>
  <c r="AB69" i="2" s="1"/>
  <c r="R65" i="2"/>
  <c r="U65" i="2" s="1"/>
  <c r="AB65" i="2" s="1"/>
  <c r="S65" i="2"/>
  <c r="V65" i="2" s="1"/>
  <c r="R61" i="2"/>
  <c r="U61" i="2" s="1"/>
  <c r="AB61" i="2" s="1"/>
  <c r="S61" i="2"/>
  <c r="V61" i="2" s="1"/>
  <c r="R81" i="2"/>
  <c r="U81" i="2" s="1"/>
  <c r="AB81" i="2" s="1"/>
  <c r="AC67" i="2"/>
  <c r="R63" i="2"/>
  <c r="U63" i="2" s="1"/>
  <c r="AB63" i="2" s="1"/>
  <c r="S63" i="2"/>
  <c r="V63" i="2" s="1"/>
  <c r="S57" i="2"/>
  <c r="V57" i="2" s="1"/>
  <c r="S49" i="2"/>
  <c r="V49" i="2" s="1"/>
  <c r="S47" i="2"/>
  <c r="V47" i="2" s="1"/>
  <c r="S39" i="2"/>
  <c r="V39" i="2" s="1"/>
  <c r="S31" i="2"/>
  <c r="V31" i="2" s="1"/>
  <c r="S23" i="2"/>
  <c r="V23" i="2" s="1"/>
  <c r="S15" i="2"/>
  <c r="V15" i="2" s="1"/>
  <c r="S11" i="2"/>
  <c r="V11" i="2" s="1"/>
  <c r="S9" i="2"/>
  <c r="V9" i="2" s="1"/>
  <c r="AC4" i="2"/>
  <c r="R4" i="2"/>
  <c r="U4" i="2" s="1"/>
  <c r="AB4" i="2" s="1"/>
  <c r="S58" i="2"/>
  <c r="V58" i="2" s="1"/>
  <c r="S41" i="2"/>
  <c r="V41" i="2" s="1"/>
  <c r="S33" i="2"/>
  <c r="V33" i="2" s="1"/>
  <c r="S25" i="2"/>
  <c r="V25" i="2" s="1"/>
  <c r="S17" i="2"/>
  <c r="V17" i="2" s="1"/>
  <c r="AC8" i="2"/>
  <c r="R8" i="2"/>
  <c r="U8" i="2" s="1"/>
  <c r="AB8" i="2" s="1"/>
  <c r="S5" i="2"/>
  <c r="V5" i="2" s="1"/>
  <c r="AC141" i="1"/>
  <c r="X141" i="1"/>
  <c r="AC140" i="1"/>
  <c r="X140" i="1"/>
  <c r="X122" i="1"/>
  <c r="AC122" i="1"/>
  <c r="AC112" i="1"/>
  <c r="X112" i="1"/>
  <c r="X100" i="1"/>
  <c r="AC100" i="1"/>
  <c r="X90" i="1"/>
  <c r="AC90" i="1"/>
  <c r="AC73" i="1"/>
  <c r="X73" i="1"/>
  <c r="X147" i="1"/>
  <c r="AA142" i="1"/>
  <c r="AB142" i="1"/>
  <c r="X139" i="1"/>
  <c r="AC116" i="1"/>
  <c r="X116" i="1"/>
  <c r="AC115" i="1"/>
  <c r="X115" i="1"/>
  <c r="AC109" i="1"/>
  <c r="X109" i="1"/>
  <c r="X106" i="1"/>
  <c r="AC105" i="1"/>
  <c r="X105" i="1"/>
  <c r="X98" i="1"/>
  <c r="AC98" i="1"/>
  <c r="AC69" i="1"/>
  <c r="X69" i="1"/>
  <c r="AC148" i="1"/>
  <c r="X148" i="1"/>
  <c r="AC145" i="1"/>
  <c r="X145" i="1"/>
  <c r="AC143" i="1"/>
  <c r="AC127" i="1"/>
  <c r="X127" i="1"/>
  <c r="AC124" i="1"/>
  <c r="X124" i="1"/>
  <c r="X111" i="1"/>
  <c r="AC111" i="1"/>
  <c r="AC110" i="1"/>
  <c r="AC136" i="1"/>
  <c r="X136" i="1"/>
  <c r="AC132" i="1"/>
  <c r="X132" i="1"/>
  <c r="AC131" i="1"/>
  <c r="X131" i="1"/>
  <c r="AC129" i="1"/>
  <c r="X129" i="1"/>
  <c r="AC125" i="1"/>
  <c r="X125" i="1"/>
  <c r="AC120" i="1"/>
  <c r="X120" i="1"/>
  <c r="X119" i="1"/>
  <c r="AC119" i="1"/>
  <c r="AC113" i="1"/>
  <c r="X113" i="1"/>
  <c r="AC101" i="1"/>
  <c r="AC89" i="1"/>
  <c r="X89" i="1"/>
  <c r="X74" i="1"/>
  <c r="AC74" i="1"/>
  <c r="AC137" i="1"/>
  <c r="X137" i="1"/>
  <c r="AC133" i="1"/>
  <c r="X133" i="1"/>
  <c r="AC128" i="1"/>
  <c r="X128" i="1"/>
  <c r="AC123" i="1"/>
  <c r="X123" i="1"/>
  <c r="AC121" i="1"/>
  <c r="X121" i="1"/>
  <c r="AC149" i="1"/>
  <c r="X149" i="1"/>
  <c r="AC144" i="1"/>
  <c r="X144" i="1"/>
  <c r="AA146" i="1"/>
  <c r="AB146" i="1"/>
  <c r="AA138" i="1"/>
  <c r="AB138" i="1"/>
  <c r="X135" i="1"/>
  <c r="AC134" i="1"/>
  <c r="AC117" i="1"/>
  <c r="X117" i="1"/>
  <c r="AC108" i="1"/>
  <c r="X108" i="1"/>
  <c r="X107" i="1"/>
  <c r="AC107" i="1"/>
  <c r="AC104" i="1"/>
  <c r="X104" i="1"/>
  <c r="AC85" i="1"/>
  <c r="X85" i="1"/>
  <c r="AC44" i="1"/>
  <c r="X44" i="1"/>
  <c r="AC93" i="1"/>
  <c r="X93" i="1"/>
  <c r="AC77" i="1"/>
  <c r="X77" i="1"/>
  <c r="X59" i="1"/>
  <c r="AC34" i="1"/>
  <c r="X34" i="1"/>
  <c r="AC17" i="1"/>
  <c r="X17" i="1"/>
  <c r="AC10" i="1"/>
  <c r="X10" i="1"/>
  <c r="S103" i="1"/>
  <c r="V103" i="1" s="1"/>
  <c r="AC97" i="1"/>
  <c r="X97" i="1"/>
  <c r="X95" i="1"/>
  <c r="AC94" i="1"/>
  <c r="AA86" i="1"/>
  <c r="AB86" i="1"/>
  <c r="AC84" i="1"/>
  <c r="X84" i="1"/>
  <c r="AC81" i="1"/>
  <c r="X81" i="1"/>
  <c r="X79" i="1"/>
  <c r="AC78" i="1"/>
  <c r="AA70" i="1"/>
  <c r="AB70" i="1"/>
  <c r="AC68" i="1"/>
  <c r="X68" i="1"/>
  <c r="X64" i="1"/>
  <c r="X63" i="1"/>
  <c r="AC63" i="1"/>
  <c r="AC55" i="1"/>
  <c r="AC40" i="1"/>
  <c r="X39" i="1"/>
  <c r="AA57" i="1"/>
  <c r="AC57" i="1"/>
  <c r="AC36" i="1"/>
  <c r="X36" i="1"/>
  <c r="AC30" i="1"/>
  <c r="X30" i="1"/>
  <c r="X99" i="1"/>
  <c r="AA90" i="1"/>
  <c r="AB90" i="1"/>
  <c r="AC88" i="1"/>
  <c r="X88" i="1"/>
  <c r="S87" i="1"/>
  <c r="V87" i="1" s="1"/>
  <c r="X83" i="1"/>
  <c r="AA74" i="1"/>
  <c r="AB74" i="1"/>
  <c r="AC72" i="1"/>
  <c r="X72" i="1"/>
  <c r="R71" i="1"/>
  <c r="U71" i="1" s="1"/>
  <c r="AB71" i="1" s="1"/>
  <c r="S71" i="1"/>
  <c r="V71" i="1" s="1"/>
  <c r="X67" i="1"/>
  <c r="AB60" i="1"/>
  <c r="AC53" i="1"/>
  <c r="AC96" i="1"/>
  <c r="X96" i="1"/>
  <c r="AC80" i="1"/>
  <c r="X80" i="1"/>
  <c r="AC62" i="1"/>
  <c r="X62" i="1"/>
  <c r="AB20" i="1"/>
  <c r="X20" i="1"/>
  <c r="AB12" i="1"/>
  <c r="X12" i="1"/>
  <c r="R102" i="1"/>
  <c r="U102" i="1" s="1"/>
  <c r="AB102" i="1" s="1"/>
  <c r="AA101" i="1"/>
  <c r="AA94" i="1"/>
  <c r="AB94" i="1"/>
  <c r="AC92" i="1"/>
  <c r="X92" i="1"/>
  <c r="R91" i="1"/>
  <c r="U91" i="1" s="1"/>
  <c r="AB91" i="1" s="1"/>
  <c r="S91" i="1"/>
  <c r="V91" i="1" s="1"/>
  <c r="AA78" i="1"/>
  <c r="AB78" i="1"/>
  <c r="AC76" i="1"/>
  <c r="X76" i="1"/>
  <c r="R75" i="1"/>
  <c r="U75" i="1" s="1"/>
  <c r="AB75" i="1" s="1"/>
  <c r="S75" i="1"/>
  <c r="V75" i="1" s="1"/>
  <c r="AA61" i="1"/>
  <c r="X51" i="1"/>
  <c r="AA49" i="1"/>
  <c r="AC49" i="1"/>
  <c r="AC45" i="1"/>
  <c r="S66" i="1"/>
  <c r="V66" i="1" s="1"/>
  <c r="X66" i="1" s="1"/>
  <c r="S60" i="1"/>
  <c r="V60" i="1" s="1"/>
  <c r="X60" i="1" s="1"/>
  <c r="AC59" i="1"/>
  <c r="S58" i="1"/>
  <c r="V58" i="1" s="1"/>
  <c r="R57" i="1"/>
  <c r="U57" i="1" s="1"/>
  <c r="AB57" i="1" s="1"/>
  <c r="X56" i="1"/>
  <c r="S52" i="1"/>
  <c r="V52" i="1" s="1"/>
  <c r="AC51" i="1"/>
  <c r="S50" i="1"/>
  <c r="V50" i="1" s="1"/>
  <c r="AB49" i="1"/>
  <c r="AC47" i="1"/>
  <c r="X47" i="1"/>
  <c r="S46" i="1"/>
  <c r="V46" i="1" s="1"/>
  <c r="AA45" i="1"/>
  <c r="R43" i="1"/>
  <c r="U43" i="1" s="1"/>
  <c r="AB43" i="1" s="1"/>
  <c r="AB37" i="1"/>
  <c r="X37" i="1"/>
  <c r="AB28" i="1"/>
  <c r="X28" i="1"/>
  <c r="AC25" i="1"/>
  <c r="X25" i="1"/>
  <c r="AC23" i="1"/>
  <c r="AC6" i="1"/>
  <c r="X6" i="1"/>
  <c r="R61" i="1"/>
  <c r="U61" i="1" s="1"/>
  <c r="AB61" i="1" s="1"/>
  <c r="AA60" i="1"/>
  <c r="R55" i="1"/>
  <c r="U55" i="1" s="1"/>
  <c r="AB55" i="1" s="1"/>
  <c r="S48" i="1"/>
  <c r="V48" i="1" s="1"/>
  <c r="AC39" i="1"/>
  <c r="AC33" i="1"/>
  <c r="X33" i="1"/>
  <c r="AC31" i="1"/>
  <c r="AC18" i="1"/>
  <c r="X18" i="1"/>
  <c r="AC14" i="1"/>
  <c r="X14" i="1"/>
  <c r="AC8" i="1"/>
  <c r="X8" i="1"/>
  <c r="S54" i="1"/>
  <c r="V54" i="1" s="1"/>
  <c r="AB45" i="1"/>
  <c r="AC43" i="1"/>
  <c r="S42" i="1"/>
  <c r="V42" i="1" s="1"/>
  <c r="AC38" i="1"/>
  <c r="X38" i="1"/>
  <c r="AC26" i="1"/>
  <c r="X26" i="1"/>
  <c r="AC22" i="1"/>
  <c r="X22" i="1"/>
  <c r="AC9" i="1"/>
  <c r="X9" i="1"/>
  <c r="AC7" i="1"/>
  <c r="AA35" i="1"/>
  <c r="X32" i="1"/>
  <c r="AA27" i="1"/>
  <c r="AB27" i="1"/>
  <c r="X24" i="1"/>
  <c r="AA19" i="1"/>
  <c r="AB19" i="1"/>
  <c r="X16" i="1"/>
  <c r="AA11" i="1"/>
  <c r="AB11" i="1"/>
  <c r="AA39" i="1"/>
  <c r="AC29" i="1"/>
  <c r="X29" i="1"/>
  <c r="AC21" i="1"/>
  <c r="X21" i="1"/>
  <c r="AC13" i="1"/>
  <c r="X13" i="1"/>
  <c r="R41" i="1"/>
  <c r="U41" i="1" s="1"/>
  <c r="AB41" i="1" s="1"/>
  <c r="S41" i="1"/>
  <c r="V41" i="1" s="1"/>
  <c r="AA40" i="1"/>
  <c r="R40" i="1"/>
  <c r="U40" i="1" s="1"/>
  <c r="AB40" i="1" s="1"/>
  <c r="AA31" i="1"/>
  <c r="AB31" i="1"/>
  <c r="AA23" i="1"/>
  <c r="AB23" i="1"/>
  <c r="AB7" i="1"/>
  <c r="AC5" i="1"/>
  <c r="X5" i="1"/>
  <c r="S4" i="1"/>
  <c r="V4" i="1" s="1"/>
  <c r="R3" i="1"/>
  <c r="W3" i="32"/>
  <c r="W3" i="31"/>
  <c r="W3" i="30"/>
  <c r="W3" i="29"/>
  <c r="W3" i="28"/>
  <c r="W3" i="27"/>
  <c r="W3" i="26"/>
  <c r="W3" i="25"/>
  <c r="W3" i="24"/>
  <c r="W3" i="23"/>
  <c r="T3" i="23"/>
  <c r="AA3" i="23" s="1"/>
  <c r="T3" i="24"/>
  <c r="AA3" i="24" s="1"/>
  <c r="T3" i="25"/>
  <c r="AA3" i="25" s="1"/>
  <c r="T3" i="26"/>
  <c r="AA3" i="26" s="1"/>
  <c r="T3" i="27"/>
  <c r="AA3" i="27" s="1"/>
  <c r="T3" i="28"/>
  <c r="AA3" i="28" s="1"/>
  <c r="T3" i="29"/>
  <c r="AA3" i="29" s="1"/>
  <c r="T3" i="30"/>
  <c r="AA3" i="30" s="1"/>
  <c r="T3" i="31"/>
  <c r="AA3" i="31" s="1"/>
  <c r="T3" i="32"/>
  <c r="AA3" i="32" s="1"/>
  <c r="V3" i="32"/>
  <c r="V3" i="31"/>
  <c r="V3" i="30"/>
  <c r="V3" i="29"/>
  <c r="V3" i="28"/>
  <c r="V3" i="27"/>
  <c r="V3" i="26"/>
  <c r="V3" i="25"/>
  <c r="V3" i="24"/>
  <c r="V3" i="23"/>
  <c r="U3" i="23"/>
  <c r="AB3" i="23" s="1"/>
  <c r="U3" i="24"/>
  <c r="AB3" i="24" s="1"/>
  <c r="U3" i="25"/>
  <c r="AB3" i="25" s="1"/>
  <c r="U3" i="26"/>
  <c r="AB3" i="26" s="1"/>
  <c r="U3" i="27"/>
  <c r="AB3" i="27" s="1"/>
  <c r="U3" i="28"/>
  <c r="U3" i="29"/>
  <c r="U3" i="30"/>
  <c r="U3" i="31"/>
  <c r="AB3" i="31" s="1"/>
  <c r="U3" i="32"/>
  <c r="AB3" i="32" s="1"/>
  <c r="Q3" i="32"/>
  <c r="Q3" i="31"/>
  <c r="Q3" i="30"/>
  <c r="Q3" i="29"/>
  <c r="Q3" i="28"/>
  <c r="Q3" i="27"/>
  <c r="Q3" i="26"/>
  <c r="Q3" i="25"/>
  <c r="Q3" i="24"/>
  <c r="Q3" i="23"/>
  <c r="AB8" i="4" l="1"/>
  <c r="Y8" i="4"/>
  <c r="AB32" i="4"/>
  <c r="Y32" i="4"/>
  <c r="AB111" i="4"/>
  <c r="Y111" i="4"/>
  <c r="AB135" i="4"/>
  <c r="Y135" i="4"/>
  <c r="AB116" i="4"/>
  <c r="Y116" i="4"/>
  <c r="AB124" i="4"/>
  <c r="Y124" i="4"/>
  <c r="AB40" i="4"/>
  <c r="Y40" i="4"/>
  <c r="AB46" i="4"/>
  <c r="Y46" i="4"/>
  <c r="AB62" i="4"/>
  <c r="Y62" i="4"/>
  <c r="AB24" i="4"/>
  <c r="Y24" i="4"/>
  <c r="AB69" i="4"/>
  <c r="Y69" i="4"/>
  <c r="AB119" i="4"/>
  <c r="Y119" i="4"/>
  <c r="AB143" i="4"/>
  <c r="Y143" i="4"/>
  <c r="AB132" i="4"/>
  <c r="Y132" i="4"/>
  <c r="AB12" i="4"/>
  <c r="Y12" i="4"/>
  <c r="AB20" i="4"/>
  <c r="Y20" i="4"/>
  <c r="AB28" i="4"/>
  <c r="Y28" i="4"/>
  <c r="AB36" i="4"/>
  <c r="Y36" i="4"/>
  <c r="AB48" i="4"/>
  <c r="Y48" i="4"/>
  <c r="AB73" i="4"/>
  <c r="Y73" i="4"/>
  <c r="AB106" i="4"/>
  <c r="Y106" i="4"/>
  <c r="AB115" i="4"/>
  <c r="Y115" i="4"/>
  <c r="AB123" i="4"/>
  <c r="Y123" i="4"/>
  <c r="AB131" i="4"/>
  <c r="Y131" i="4"/>
  <c r="AB139" i="4"/>
  <c r="Y139" i="4"/>
  <c r="AB147" i="4"/>
  <c r="Y147" i="4"/>
  <c r="AB104" i="4"/>
  <c r="Y104" i="4"/>
  <c r="AB112" i="4"/>
  <c r="Y112" i="4"/>
  <c r="AB120" i="4"/>
  <c r="Y120" i="4"/>
  <c r="AB128" i="4"/>
  <c r="Y128" i="4"/>
  <c r="AB136" i="4"/>
  <c r="Y136" i="4"/>
  <c r="AB144" i="4"/>
  <c r="Y144" i="4"/>
  <c r="X116" i="4"/>
  <c r="AB16" i="4"/>
  <c r="Y16" i="4"/>
  <c r="AB64" i="4"/>
  <c r="Y64" i="4"/>
  <c r="AB77" i="4"/>
  <c r="Y77" i="4"/>
  <c r="AB127" i="4"/>
  <c r="Y127" i="4"/>
  <c r="AB108" i="4"/>
  <c r="Y108" i="4"/>
  <c r="AB140" i="4"/>
  <c r="Y140" i="4"/>
  <c r="AB44" i="4"/>
  <c r="Y44" i="4"/>
  <c r="AB56" i="4"/>
  <c r="Y56" i="4"/>
  <c r="AB54" i="4"/>
  <c r="Y54" i="4"/>
  <c r="AB71" i="4"/>
  <c r="Y71" i="4"/>
  <c r="AB98" i="4"/>
  <c r="Y98" i="4"/>
  <c r="X124" i="4"/>
  <c r="AC3" i="32"/>
  <c r="X3" i="32"/>
  <c r="AC3" i="31"/>
  <c r="X3" i="31"/>
  <c r="AC3" i="30"/>
  <c r="X3" i="30"/>
  <c r="AB3" i="30"/>
  <c r="AC3" i="29"/>
  <c r="X3" i="29"/>
  <c r="AB3" i="29"/>
  <c r="AC3" i="28"/>
  <c r="X3" i="28"/>
  <c r="AB3" i="28"/>
  <c r="AC3" i="27"/>
  <c r="X3" i="27"/>
  <c r="AC3" i="26"/>
  <c r="X3" i="26"/>
  <c r="AC3" i="25"/>
  <c r="X3" i="25"/>
  <c r="AC3" i="24"/>
  <c r="X3" i="24"/>
  <c r="AC3" i="23"/>
  <c r="X3" i="23"/>
  <c r="AC12" i="22"/>
  <c r="X12" i="22"/>
  <c r="AC20" i="22"/>
  <c r="X20" i="22"/>
  <c r="AC28" i="22"/>
  <c r="X28" i="22"/>
  <c r="AC36" i="22"/>
  <c r="X36" i="22"/>
  <c r="AC46" i="22"/>
  <c r="X46" i="22"/>
  <c r="AC47" i="22"/>
  <c r="X47" i="22"/>
  <c r="AB75" i="22"/>
  <c r="X75" i="22"/>
  <c r="AC73" i="22"/>
  <c r="X73" i="22"/>
  <c r="AC89" i="22"/>
  <c r="X89" i="22"/>
  <c r="X56" i="22"/>
  <c r="X69" i="22"/>
  <c r="X101" i="22"/>
  <c r="X90" i="22"/>
  <c r="X141" i="22"/>
  <c r="X61" i="22"/>
  <c r="X128" i="22"/>
  <c r="AC4" i="22"/>
  <c r="X4" i="22"/>
  <c r="AC10" i="22"/>
  <c r="X10" i="22"/>
  <c r="AC18" i="22"/>
  <c r="X18" i="22"/>
  <c r="AC26" i="22"/>
  <c r="X26" i="22"/>
  <c r="AC34" i="22"/>
  <c r="X34" i="22"/>
  <c r="AC42" i="22"/>
  <c r="X42" i="22"/>
  <c r="AC51" i="22"/>
  <c r="X51" i="22"/>
  <c r="AC91" i="22"/>
  <c r="X91" i="22"/>
  <c r="AB111" i="22"/>
  <c r="X111" i="22"/>
  <c r="AB131" i="22"/>
  <c r="X131" i="22"/>
  <c r="X60" i="22"/>
  <c r="X77" i="22"/>
  <c r="X119" i="22"/>
  <c r="X133" i="22"/>
  <c r="X137" i="22"/>
  <c r="X57" i="22"/>
  <c r="X95" i="22"/>
  <c r="AC8" i="22"/>
  <c r="X8" i="22"/>
  <c r="AC16" i="22"/>
  <c r="X16" i="22"/>
  <c r="AC24" i="22"/>
  <c r="X24" i="22"/>
  <c r="AC32" i="22"/>
  <c r="X32" i="22"/>
  <c r="AC40" i="22"/>
  <c r="X40" i="22"/>
  <c r="AC48" i="22"/>
  <c r="X48" i="22"/>
  <c r="AB83" i="22"/>
  <c r="X83" i="22"/>
  <c r="AB103" i="22"/>
  <c r="X103" i="22"/>
  <c r="X64" i="22"/>
  <c r="X85" i="22"/>
  <c r="X125" i="22"/>
  <c r="X65" i="22"/>
  <c r="X109" i="22"/>
  <c r="X117" i="22"/>
  <c r="X127" i="22"/>
  <c r="AC6" i="22"/>
  <c r="X6" i="22"/>
  <c r="AC14" i="22"/>
  <c r="X14" i="22"/>
  <c r="AC22" i="22"/>
  <c r="X22" i="22"/>
  <c r="AC30" i="22"/>
  <c r="X30" i="22"/>
  <c r="AC38" i="22"/>
  <c r="X38" i="22"/>
  <c r="AC52" i="22"/>
  <c r="X52" i="22"/>
  <c r="AC70" i="22"/>
  <c r="X70" i="22"/>
  <c r="AC84" i="22"/>
  <c r="X84" i="22"/>
  <c r="X72" i="22"/>
  <c r="X93" i="22"/>
  <c r="X82" i="22"/>
  <c r="X81" i="22"/>
  <c r="X53" i="22"/>
  <c r="X139" i="22"/>
  <c r="AC4" i="21"/>
  <c r="X4" i="21"/>
  <c r="AC6" i="21"/>
  <c r="X6" i="21"/>
  <c r="AC14" i="21"/>
  <c r="X14" i="21"/>
  <c r="AC22" i="21"/>
  <c r="X22" i="21"/>
  <c r="AC30" i="21"/>
  <c r="X30" i="21"/>
  <c r="AC54" i="21"/>
  <c r="X54" i="21"/>
  <c r="AC72" i="21"/>
  <c r="X72" i="21"/>
  <c r="AC62" i="21"/>
  <c r="X62" i="21"/>
  <c r="AC70" i="21"/>
  <c r="X70" i="21"/>
  <c r="AC78" i="21"/>
  <c r="X78" i="21"/>
  <c r="AC89" i="21"/>
  <c r="X89" i="21"/>
  <c r="AC97" i="21"/>
  <c r="X97" i="21"/>
  <c r="AC109" i="21"/>
  <c r="X109" i="21"/>
  <c r="AC83" i="21"/>
  <c r="X83" i="21"/>
  <c r="AC91" i="21"/>
  <c r="X91" i="21"/>
  <c r="AC99" i="21"/>
  <c r="X99" i="21"/>
  <c r="AC115" i="21"/>
  <c r="X115" i="21"/>
  <c r="AC8" i="21"/>
  <c r="X8" i="21"/>
  <c r="AC16" i="21"/>
  <c r="X16" i="21"/>
  <c r="AC24" i="21"/>
  <c r="X24" i="21"/>
  <c r="AC32" i="21"/>
  <c r="X32" i="21"/>
  <c r="AC42" i="21"/>
  <c r="X42" i="21"/>
  <c r="AC76" i="21"/>
  <c r="X76" i="21"/>
  <c r="AC45" i="21"/>
  <c r="X45" i="21"/>
  <c r="AC65" i="21"/>
  <c r="X65" i="21"/>
  <c r="AC73" i="21"/>
  <c r="X73" i="21"/>
  <c r="AC50" i="21"/>
  <c r="X50" i="21"/>
  <c r="AC10" i="21"/>
  <c r="X10" i="21"/>
  <c r="AC18" i="21"/>
  <c r="X18" i="21"/>
  <c r="AC26" i="21"/>
  <c r="X26" i="21"/>
  <c r="AC38" i="21"/>
  <c r="X38" i="21"/>
  <c r="AC64" i="21"/>
  <c r="X64" i="21"/>
  <c r="AC53" i="21"/>
  <c r="X53" i="21"/>
  <c r="AC66" i="21"/>
  <c r="X66" i="21"/>
  <c r="AC74" i="21"/>
  <c r="X74" i="21"/>
  <c r="AC85" i="21"/>
  <c r="X85" i="21"/>
  <c r="AC93" i="21"/>
  <c r="X93" i="21"/>
  <c r="AC101" i="21"/>
  <c r="X101" i="21"/>
  <c r="AC119" i="21"/>
  <c r="X119" i="21"/>
  <c r="AC87" i="21"/>
  <c r="X87" i="21"/>
  <c r="AC95" i="21"/>
  <c r="X95" i="21"/>
  <c r="AC105" i="21"/>
  <c r="X105" i="21"/>
  <c r="AC12" i="21"/>
  <c r="X12" i="21"/>
  <c r="AC20" i="21"/>
  <c r="X20" i="21"/>
  <c r="AC28" i="21"/>
  <c r="X28" i="21"/>
  <c r="AC34" i="21"/>
  <c r="X34" i="21"/>
  <c r="AC58" i="21"/>
  <c r="X58" i="21"/>
  <c r="AC46" i="21"/>
  <c r="X46" i="21"/>
  <c r="AC68" i="21"/>
  <c r="X68" i="21"/>
  <c r="AC61" i="21"/>
  <c r="X61" i="21"/>
  <c r="AC69" i="21"/>
  <c r="X69" i="21"/>
  <c r="AC77" i="21"/>
  <c r="X77" i="21"/>
  <c r="X81" i="21"/>
  <c r="AB4" i="20"/>
  <c r="X4" i="20"/>
  <c r="AC24" i="20"/>
  <c r="X24" i="20"/>
  <c r="AC35" i="20"/>
  <c r="X35" i="20"/>
  <c r="AB72" i="20"/>
  <c r="X72" i="20"/>
  <c r="AC46" i="20"/>
  <c r="X46" i="20"/>
  <c r="X69" i="20"/>
  <c r="X78" i="20"/>
  <c r="X39" i="20"/>
  <c r="X8" i="20"/>
  <c r="X43" i="20"/>
  <c r="X59" i="20"/>
  <c r="X73" i="20"/>
  <c r="AC12" i="20"/>
  <c r="X12" i="20"/>
  <c r="AC28" i="20"/>
  <c r="X28" i="20"/>
  <c r="AC34" i="20"/>
  <c r="X34" i="20"/>
  <c r="X47" i="20"/>
  <c r="AC16" i="20"/>
  <c r="X16" i="20"/>
  <c r="AC32" i="20"/>
  <c r="X32" i="20"/>
  <c r="AC54" i="20"/>
  <c r="X54" i="20"/>
  <c r="AB76" i="20"/>
  <c r="X76" i="20"/>
  <c r="X55" i="20"/>
  <c r="X51" i="20"/>
  <c r="X63" i="20"/>
  <c r="X53" i="20"/>
  <c r="AC20" i="20"/>
  <c r="X20" i="20"/>
  <c r="AB36" i="20"/>
  <c r="X36" i="20"/>
  <c r="AC38" i="20"/>
  <c r="X38" i="20"/>
  <c r="AB52" i="20"/>
  <c r="X52" i="20"/>
  <c r="AC45" i="20"/>
  <c r="X45" i="20"/>
  <c r="X61" i="20"/>
  <c r="X71" i="20"/>
  <c r="X77" i="20"/>
  <c r="AC12" i="19"/>
  <c r="X12" i="19"/>
  <c r="AC20" i="19"/>
  <c r="X20" i="19"/>
  <c r="AC28" i="19"/>
  <c r="X28" i="19"/>
  <c r="AC36" i="19"/>
  <c r="X36" i="19"/>
  <c r="AC46" i="19"/>
  <c r="X46" i="19"/>
  <c r="AC6" i="19"/>
  <c r="X6" i="19"/>
  <c r="AC14" i="19"/>
  <c r="X14" i="19"/>
  <c r="AC22" i="19"/>
  <c r="X22" i="19"/>
  <c r="AC30" i="19"/>
  <c r="X30" i="19"/>
  <c r="AC38" i="19"/>
  <c r="X38" i="19"/>
  <c r="AC52" i="19"/>
  <c r="X52" i="19"/>
  <c r="AC80" i="19"/>
  <c r="X80" i="19"/>
  <c r="AC86" i="19"/>
  <c r="X86" i="19"/>
  <c r="AC69" i="19"/>
  <c r="X69" i="19"/>
  <c r="AC77" i="19"/>
  <c r="X77" i="19"/>
  <c r="AC4" i="19"/>
  <c r="X4" i="19"/>
  <c r="AC84" i="19"/>
  <c r="X84" i="19"/>
  <c r="AC70" i="19"/>
  <c r="X70" i="19"/>
  <c r="AC78" i="19"/>
  <c r="X78" i="19"/>
  <c r="AC8" i="19"/>
  <c r="X8" i="19"/>
  <c r="AC16" i="19"/>
  <c r="X16" i="19"/>
  <c r="AC24" i="19"/>
  <c r="X24" i="19"/>
  <c r="AC32" i="19"/>
  <c r="X32" i="19"/>
  <c r="AC40" i="19"/>
  <c r="X40" i="19"/>
  <c r="AC48" i="19"/>
  <c r="X48" i="19"/>
  <c r="AC10" i="19"/>
  <c r="X10" i="19"/>
  <c r="AC18" i="19"/>
  <c r="X18" i="19"/>
  <c r="AC26" i="19"/>
  <c r="X26" i="19"/>
  <c r="AC34" i="19"/>
  <c r="X34" i="19"/>
  <c r="AC42" i="19"/>
  <c r="X42" i="19"/>
  <c r="AC72" i="19"/>
  <c r="X72" i="19"/>
  <c r="AC62" i="19"/>
  <c r="X62" i="19"/>
  <c r="AC57" i="19"/>
  <c r="X57" i="19"/>
  <c r="AC73" i="19"/>
  <c r="X73" i="19"/>
  <c r="AC81" i="19"/>
  <c r="X81" i="19"/>
  <c r="AC76" i="19"/>
  <c r="X76" i="19"/>
  <c r="AC66" i="19"/>
  <c r="X66" i="19"/>
  <c r="AC65" i="19"/>
  <c r="X65" i="19"/>
  <c r="AC74" i="19"/>
  <c r="X74" i="19"/>
  <c r="AC82" i="19"/>
  <c r="X82" i="19"/>
  <c r="AC20" i="16"/>
  <c r="X20" i="16"/>
  <c r="AC36" i="16"/>
  <c r="X36" i="16"/>
  <c r="AC71" i="16"/>
  <c r="X71" i="16"/>
  <c r="AC26" i="16"/>
  <c r="X26" i="16"/>
  <c r="AC12" i="16"/>
  <c r="X12" i="16"/>
  <c r="AC28" i="16"/>
  <c r="X28" i="16"/>
  <c r="AC51" i="16"/>
  <c r="X51" i="16"/>
  <c r="AC4" i="16"/>
  <c r="X4" i="16"/>
  <c r="AC10" i="16"/>
  <c r="X10" i="16"/>
  <c r="AC18" i="16"/>
  <c r="X18" i="16"/>
  <c r="AC34" i="16"/>
  <c r="X34" i="16"/>
  <c r="AC42" i="16"/>
  <c r="X42" i="16"/>
  <c r="AC75" i="16"/>
  <c r="X75" i="16"/>
  <c r="AC62" i="16"/>
  <c r="X62" i="16"/>
  <c r="AC8" i="16"/>
  <c r="X8" i="16"/>
  <c r="AC16" i="16"/>
  <c r="X16" i="16"/>
  <c r="AC24" i="16"/>
  <c r="X24" i="16"/>
  <c r="AC32" i="16"/>
  <c r="X32" i="16"/>
  <c r="AC40" i="16"/>
  <c r="X40" i="16"/>
  <c r="AC48" i="16"/>
  <c r="X48" i="16"/>
  <c r="AC84" i="16"/>
  <c r="X84" i="16"/>
  <c r="AC79" i="16"/>
  <c r="X79" i="16"/>
  <c r="AC46" i="16"/>
  <c r="X46" i="16"/>
  <c r="AC56" i="16"/>
  <c r="X56" i="16"/>
  <c r="AC14" i="16"/>
  <c r="X14" i="16"/>
  <c r="AC22" i="16"/>
  <c r="X22" i="16"/>
  <c r="AC30" i="16"/>
  <c r="X30" i="16"/>
  <c r="AC38" i="16"/>
  <c r="X38" i="16"/>
  <c r="AC52" i="16"/>
  <c r="X52" i="16"/>
  <c r="AC67" i="16"/>
  <c r="X67" i="16"/>
  <c r="AC83" i="16"/>
  <c r="X83" i="16"/>
  <c r="AC16" i="15"/>
  <c r="X16" i="15"/>
  <c r="AB55" i="15"/>
  <c r="X55" i="15"/>
  <c r="AC99" i="15"/>
  <c r="X99" i="15"/>
  <c r="AC12" i="15"/>
  <c r="X12" i="15"/>
  <c r="AC28" i="15"/>
  <c r="X28" i="15"/>
  <c r="AC73" i="15"/>
  <c r="X73" i="15"/>
  <c r="AC89" i="15"/>
  <c r="X89" i="15"/>
  <c r="AC101" i="15"/>
  <c r="X101" i="15"/>
  <c r="AB131" i="15"/>
  <c r="X131" i="15"/>
  <c r="X135" i="15"/>
  <c r="X139" i="15"/>
  <c r="X111" i="15"/>
  <c r="X46" i="15"/>
  <c r="X50" i="15"/>
  <c r="X127" i="15"/>
  <c r="AC69" i="15"/>
  <c r="X69" i="15"/>
  <c r="AC107" i="15"/>
  <c r="X107" i="15"/>
  <c r="AC30" i="15"/>
  <c r="X30" i="15"/>
  <c r="AC8" i="15"/>
  <c r="X8" i="15"/>
  <c r="AC24" i="15"/>
  <c r="X24" i="15"/>
  <c r="AC77" i="15"/>
  <c r="X77" i="15"/>
  <c r="AC93" i="15"/>
  <c r="X93" i="15"/>
  <c r="AC103" i="15"/>
  <c r="X103" i="15"/>
  <c r="AB115" i="15"/>
  <c r="X115" i="15"/>
  <c r="X32" i="15"/>
  <c r="X10" i="15"/>
  <c r="X120" i="15"/>
  <c r="X147" i="15"/>
  <c r="X44" i="15"/>
  <c r="X58" i="15"/>
  <c r="X54" i="15"/>
  <c r="X124" i="15"/>
  <c r="X143" i="15"/>
  <c r="AC85" i="15"/>
  <c r="X85" i="15"/>
  <c r="AC109" i="15"/>
  <c r="X109" i="15"/>
  <c r="X38" i="15"/>
  <c r="AC20" i="15"/>
  <c r="X20" i="15"/>
  <c r="AB51" i="15"/>
  <c r="X51" i="15"/>
  <c r="AC65" i="15"/>
  <c r="X65" i="15"/>
  <c r="AC81" i="15"/>
  <c r="X81" i="15"/>
  <c r="AC97" i="15"/>
  <c r="X97" i="15"/>
  <c r="AC105" i="15"/>
  <c r="X105" i="15"/>
  <c r="X36" i="15"/>
  <c r="X137" i="15"/>
  <c r="X145" i="15"/>
  <c r="X37" i="15"/>
  <c r="X128" i="15"/>
  <c r="X59" i="15"/>
  <c r="AC12" i="14"/>
  <c r="X12" i="14"/>
  <c r="AC28" i="14"/>
  <c r="X28" i="14"/>
  <c r="AC10" i="14"/>
  <c r="X10" i="14"/>
  <c r="AC34" i="14"/>
  <c r="X34" i="14"/>
  <c r="AC52" i="14"/>
  <c r="X52" i="14"/>
  <c r="AC71" i="14"/>
  <c r="X71" i="14"/>
  <c r="AC4" i="14"/>
  <c r="X4" i="14"/>
  <c r="AC53" i="14"/>
  <c r="X53" i="14"/>
  <c r="AC61" i="14"/>
  <c r="X61" i="14"/>
  <c r="AC77" i="14"/>
  <c r="X77" i="14"/>
  <c r="AC79" i="14"/>
  <c r="X79" i="14"/>
  <c r="AC63" i="14"/>
  <c r="X63" i="14"/>
  <c r="X154" i="14"/>
  <c r="X158" i="14"/>
  <c r="X130" i="14"/>
  <c r="X146" i="14"/>
  <c r="X132" i="14"/>
  <c r="X140" i="14"/>
  <c r="AC20" i="14"/>
  <c r="X20" i="14"/>
  <c r="AC46" i="14"/>
  <c r="X46" i="14"/>
  <c r="AC18" i="14"/>
  <c r="X18" i="14"/>
  <c r="AC42" i="14"/>
  <c r="X42" i="14"/>
  <c r="AC69" i="14"/>
  <c r="X69" i="14"/>
  <c r="AC59" i="14"/>
  <c r="X59" i="14"/>
  <c r="AC8" i="14"/>
  <c r="X8" i="14"/>
  <c r="AC16" i="14"/>
  <c r="X16" i="14"/>
  <c r="AC24" i="14"/>
  <c r="X24" i="14"/>
  <c r="AC32" i="14"/>
  <c r="X32" i="14"/>
  <c r="AC40" i="14"/>
  <c r="X40" i="14"/>
  <c r="AC6" i="14"/>
  <c r="X6" i="14"/>
  <c r="AC14" i="14"/>
  <c r="X14" i="14"/>
  <c r="AC22" i="14"/>
  <c r="X22" i="14"/>
  <c r="AC30" i="14"/>
  <c r="X30" i="14"/>
  <c r="AC38" i="14"/>
  <c r="X38" i="14"/>
  <c r="AC48" i="14"/>
  <c r="X48" i="14"/>
  <c r="AC56" i="14"/>
  <c r="X56" i="14"/>
  <c r="AC64" i="14"/>
  <c r="X64" i="14"/>
  <c r="AC85" i="14"/>
  <c r="X85" i="14"/>
  <c r="AC51" i="14"/>
  <c r="X51" i="14"/>
  <c r="AC73" i="14"/>
  <c r="X73" i="14"/>
  <c r="AC80" i="14"/>
  <c r="X80" i="14"/>
  <c r="AC72" i="14"/>
  <c r="X72" i="14"/>
  <c r="AC102" i="14"/>
  <c r="X102" i="14"/>
  <c r="X142" i="14"/>
  <c r="X92" i="14"/>
  <c r="AC36" i="14"/>
  <c r="X36" i="14"/>
  <c r="AC26" i="14"/>
  <c r="X26" i="14"/>
  <c r="AC60" i="14"/>
  <c r="X60" i="14"/>
  <c r="AB68" i="14"/>
  <c r="X68" i="14"/>
  <c r="AC49" i="14"/>
  <c r="X49" i="14"/>
  <c r="AC57" i="14"/>
  <c r="X57" i="14"/>
  <c r="AC65" i="14"/>
  <c r="X65" i="14"/>
  <c r="AC47" i="14"/>
  <c r="X47" i="14"/>
  <c r="AC55" i="14"/>
  <c r="X55" i="14"/>
  <c r="AC81" i="14"/>
  <c r="X81" i="14"/>
  <c r="AC89" i="14"/>
  <c r="X89" i="14"/>
  <c r="AC91" i="14"/>
  <c r="X91" i="14"/>
  <c r="X152" i="14"/>
  <c r="X138" i="14"/>
  <c r="X136" i="14"/>
  <c r="X144" i="14"/>
  <c r="X160" i="14"/>
  <c r="X104" i="14"/>
  <c r="AC12" i="13"/>
  <c r="X12" i="13"/>
  <c r="AC28" i="13"/>
  <c r="X28" i="13"/>
  <c r="AC6" i="13"/>
  <c r="X6" i="13"/>
  <c r="AC22" i="13"/>
  <c r="X22" i="13"/>
  <c r="AC38" i="13"/>
  <c r="X38" i="13"/>
  <c r="AC67" i="13"/>
  <c r="X67" i="13"/>
  <c r="AC69" i="13"/>
  <c r="X69" i="13"/>
  <c r="AC4" i="13"/>
  <c r="X4" i="13"/>
  <c r="AC51" i="13"/>
  <c r="X51" i="13"/>
  <c r="AC70" i="13"/>
  <c r="X70" i="13"/>
  <c r="AC82" i="13"/>
  <c r="X82" i="13"/>
  <c r="AC85" i="13"/>
  <c r="X85" i="13"/>
  <c r="AC73" i="13"/>
  <c r="X73" i="13"/>
  <c r="AC20" i="13"/>
  <c r="X20" i="13"/>
  <c r="AC36" i="13"/>
  <c r="X36" i="13"/>
  <c r="AC14" i="13"/>
  <c r="X14" i="13"/>
  <c r="AC30" i="13"/>
  <c r="X30" i="13"/>
  <c r="AC52" i="13"/>
  <c r="X52" i="13"/>
  <c r="AC78" i="13"/>
  <c r="X78" i="13"/>
  <c r="AC81" i="13"/>
  <c r="X81" i="13"/>
  <c r="AC8" i="13"/>
  <c r="X8" i="13"/>
  <c r="AC16" i="13"/>
  <c r="X16" i="13"/>
  <c r="AC24" i="13"/>
  <c r="X24" i="13"/>
  <c r="AC32" i="13"/>
  <c r="X32" i="13"/>
  <c r="AC40" i="13"/>
  <c r="X40" i="13"/>
  <c r="AC48" i="13"/>
  <c r="X48" i="13"/>
  <c r="AC10" i="13"/>
  <c r="X10" i="13"/>
  <c r="AC18" i="13"/>
  <c r="X18" i="13"/>
  <c r="AC26" i="13"/>
  <c r="X26" i="13"/>
  <c r="AC34" i="13"/>
  <c r="X34" i="13"/>
  <c r="AC42" i="13"/>
  <c r="X42" i="13"/>
  <c r="AC61" i="13"/>
  <c r="X61" i="13"/>
  <c r="AC71" i="13"/>
  <c r="X71" i="13"/>
  <c r="AC86" i="13"/>
  <c r="X86" i="13"/>
  <c r="AC57" i="13"/>
  <c r="X57" i="13"/>
  <c r="AC46" i="13"/>
  <c r="X46" i="13"/>
  <c r="AC66" i="13"/>
  <c r="X66" i="13"/>
  <c r="AC74" i="13"/>
  <c r="X74" i="13"/>
  <c r="AC77" i="13"/>
  <c r="X77" i="13"/>
  <c r="AC65" i="13"/>
  <c r="X65" i="13"/>
  <c r="AC26" i="12"/>
  <c r="X26" i="12"/>
  <c r="AC42" i="12"/>
  <c r="X42" i="12"/>
  <c r="AC96" i="12"/>
  <c r="X96" i="12"/>
  <c r="AC28" i="12"/>
  <c r="X28" i="12"/>
  <c r="AC44" i="12"/>
  <c r="X44" i="12"/>
  <c r="AC49" i="12"/>
  <c r="X49" i="12"/>
  <c r="AC39" i="12"/>
  <c r="X39" i="12"/>
  <c r="AC62" i="12"/>
  <c r="X62" i="12"/>
  <c r="AC78" i="12"/>
  <c r="X78" i="12"/>
  <c r="AC90" i="12"/>
  <c r="X90" i="12"/>
  <c r="AC98" i="12"/>
  <c r="X98" i="12"/>
  <c r="AC106" i="12"/>
  <c r="X106" i="12"/>
  <c r="AC114" i="12"/>
  <c r="X114" i="12"/>
  <c r="X113" i="12"/>
  <c r="X4" i="12"/>
  <c r="AC20" i="12"/>
  <c r="X20" i="12"/>
  <c r="AC68" i="12"/>
  <c r="X68" i="12"/>
  <c r="AC74" i="12"/>
  <c r="X74" i="12"/>
  <c r="AC104" i="12"/>
  <c r="X104" i="12"/>
  <c r="AC134" i="12"/>
  <c r="X134" i="12"/>
  <c r="X112" i="12"/>
  <c r="AC12" i="12"/>
  <c r="X12" i="12"/>
  <c r="AC52" i="12"/>
  <c r="X52" i="12"/>
  <c r="AC66" i="12"/>
  <c r="X66" i="12"/>
  <c r="AC50" i="12"/>
  <c r="X50" i="12"/>
  <c r="AC47" i="12"/>
  <c r="X47" i="12"/>
  <c r="AC70" i="12"/>
  <c r="X70" i="12"/>
  <c r="AC82" i="12"/>
  <c r="X82" i="12"/>
  <c r="AC92" i="12"/>
  <c r="X92" i="12"/>
  <c r="AC100" i="12"/>
  <c r="X100" i="12"/>
  <c r="AC108" i="12"/>
  <c r="X108" i="12"/>
  <c r="AC130" i="12"/>
  <c r="X130" i="12"/>
  <c r="X30" i="12"/>
  <c r="AC16" i="12"/>
  <c r="X16" i="12"/>
  <c r="AC58" i="12"/>
  <c r="X58" i="12"/>
  <c r="AC54" i="12"/>
  <c r="X54" i="12"/>
  <c r="AC88" i="12"/>
  <c r="X88" i="12"/>
  <c r="AC24" i="12"/>
  <c r="X24" i="12"/>
  <c r="AC41" i="12"/>
  <c r="X41" i="12"/>
  <c r="AC60" i="12"/>
  <c r="X60" i="12"/>
  <c r="AC53" i="12"/>
  <c r="X53" i="12"/>
  <c r="AB57" i="12"/>
  <c r="X57" i="12"/>
  <c r="AC86" i="12"/>
  <c r="X86" i="12"/>
  <c r="AC94" i="12"/>
  <c r="X94" i="12"/>
  <c r="AC102" i="12"/>
  <c r="X102" i="12"/>
  <c r="AC110" i="12"/>
  <c r="X110" i="12"/>
  <c r="AB121" i="12"/>
  <c r="X121" i="12"/>
  <c r="AC127" i="12"/>
  <c r="X127" i="12"/>
  <c r="X34" i="12"/>
  <c r="X8" i="12"/>
  <c r="X116" i="12"/>
  <c r="X122" i="12"/>
  <c r="X120" i="12"/>
  <c r="AC4" i="11"/>
  <c r="X4" i="11"/>
  <c r="AC6" i="11"/>
  <c r="X6" i="11"/>
  <c r="AC30" i="11"/>
  <c r="X30" i="11"/>
  <c r="AC92" i="11"/>
  <c r="X92" i="11"/>
  <c r="AC84" i="11"/>
  <c r="X84" i="11"/>
  <c r="AC8" i="11"/>
  <c r="X8" i="11"/>
  <c r="AC16" i="11"/>
  <c r="X16" i="11"/>
  <c r="AC24" i="11"/>
  <c r="X24" i="11"/>
  <c r="AC32" i="11"/>
  <c r="X32" i="11"/>
  <c r="AC40" i="11"/>
  <c r="X40" i="11"/>
  <c r="AC48" i="11"/>
  <c r="X48" i="11"/>
  <c r="AC47" i="11"/>
  <c r="X47" i="11"/>
  <c r="AC80" i="11"/>
  <c r="X80" i="11"/>
  <c r="AC96" i="11"/>
  <c r="X96" i="11"/>
  <c r="AC90" i="11"/>
  <c r="X90" i="11"/>
  <c r="X62" i="11"/>
  <c r="X65" i="11"/>
  <c r="X145" i="11"/>
  <c r="AC14" i="11"/>
  <c r="X14" i="11"/>
  <c r="AC38" i="11"/>
  <c r="X38" i="11"/>
  <c r="AC72" i="11"/>
  <c r="X72" i="11"/>
  <c r="AC98" i="11"/>
  <c r="X98" i="11"/>
  <c r="X58" i="11"/>
  <c r="AC56" i="11"/>
  <c r="X56" i="11"/>
  <c r="AC10" i="11"/>
  <c r="X10" i="11"/>
  <c r="AC18" i="11"/>
  <c r="X18" i="11"/>
  <c r="AC26" i="11"/>
  <c r="X26" i="11"/>
  <c r="AC34" i="11"/>
  <c r="X34" i="11"/>
  <c r="AC42" i="11"/>
  <c r="X42" i="11"/>
  <c r="AC66" i="11"/>
  <c r="X66" i="11"/>
  <c r="AC88" i="11"/>
  <c r="X88" i="11"/>
  <c r="AC104" i="11"/>
  <c r="X104" i="11"/>
  <c r="AC78" i="11"/>
  <c r="X78" i="11"/>
  <c r="AC100" i="11"/>
  <c r="X100" i="11"/>
  <c r="AB137" i="11"/>
  <c r="X137" i="11"/>
  <c r="X70" i="11"/>
  <c r="AC22" i="11"/>
  <c r="X22" i="11"/>
  <c r="AC52" i="11"/>
  <c r="X52" i="11"/>
  <c r="AB69" i="11"/>
  <c r="X69" i="11"/>
  <c r="AC12" i="11"/>
  <c r="X12" i="11"/>
  <c r="AC20" i="11"/>
  <c r="X20" i="11"/>
  <c r="AC28" i="11"/>
  <c r="X28" i="11"/>
  <c r="AC36" i="11"/>
  <c r="X36" i="11"/>
  <c r="AC46" i="11"/>
  <c r="X46" i="11"/>
  <c r="AB61" i="11"/>
  <c r="X61" i="11"/>
  <c r="AB73" i="11"/>
  <c r="X73" i="11"/>
  <c r="AC71" i="11"/>
  <c r="X71" i="11"/>
  <c r="AC91" i="11"/>
  <c r="X91" i="11"/>
  <c r="AC86" i="11"/>
  <c r="X86" i="11"/>
  <c r="AC76" i="11"/>
  <c r="X76" i="11"/>
  <c r="X147" i="11"/>
  <c r="X145" i="7"/>
  <c r="AC9" i="3"/>
  <c r="X9" i="3"/>
  <c r="AC82" i="3"/>
  <c r="X82" i="3"/>
  <c r="AC13" i="3"/>
  <c r="X13" i="3"/>
  <c r="AB62" i="3"/>
  <c r="X62" i="3"/>
  <c r="AC105" i="3"/>
  <c r="X105" i="3"/>
  <c r="X51" i="3"/>
  <c r="X71" i="3"/>
  <c r="X8" i="3"/>
  <c r="X36" i="3"/>
  <c r="X77" i="3"/>
  <c r="X141" i="3"/>
  <c r="X149" i="3"/>
  <c r="X87" i="3"/>
  <c r="X28" i="3"/>
  <c r="X113" i="3"/>
  <c r="X157" i="3"/>
  <c r="X180" i="3"/>
  <c r="X184" i="3"/>
  <c r="X177" i="3"/>
  <c r="X155" i="3"/>
  <c r="X167" i="3"/>
  <c r="AC37" i="3"/>
  <c r="X37" i="3"/>
  <c r="AC84" i="3"/>
  <c r="X84" i="3"/>
  <c r="X121" i="3"/>
  <c r="X159" i="3"/>
  <c r="AC33" i="3"/>
  <c r="X33" i="3"/>
  <c r="AC29" i="3"/>
  <c r="X29" i="3"/>
  <c r="AC74" i="3"/>
  <c r="X74" i="3"/>
  <c r="AC90" i="3"/>
  <c r="X90" i="3"/>
  <c r="AC76" i="3"/>
  <c r="X76" i="3"/>
  <c r="AC92" i="3"/>
  <c r="X92" i="3"/>
  <c r="X55" i="3"/>
  <c r="X20" i="3"/>
  <c r="X68" i="3"/>
  <c r="X188" i="3"/>
  <c r="X69" i="3"/>
  <c r="X161" i="3"/>
  <c r="AC66" i="3"/>
  <c r="X66" i="3"/>
  <c r="X43" i="3"/>
  <c r="X101" i="3"/>
  <c r="AC11" i="3"/>
  <c r="X11" i="3"/>
  <c r="AB58" i="3"/>
  <c r="X58" i="3"/>
  <c r="AC103" i="3"/>
  <c r="X103" i="3"/>
  <c r="X59" i="3"/>
  <c r="X45" i="3"/>
  <c r="X79" i="3"/>
  <c r="X111" i="3"/>
  <c r="X139" i="3"/>
  <c r="X85" i="3"/>
  <c r="X119" i="3"/>
  <c r="X137" i="3"/>
  <c r="X165" i="3"/>
  <c r="X189" i="3"/>
  <c r="X185" i="3"/>
  <c r="X143" i="3"/>
  <c r="X176" i="3"/>
  <c r="X192" i="3"/>
  <c r="X151" i="3"/>
  <c r="X174" i="3"/>
  <c r="AC71" i="4"/>
  <c r="X71" i="4"/>
  <c r="AC12" i="4"/>
  <c r="X12" i="4"/>
  <c r="AC20" i="4"/>
  <c r="X20" i="4"/>
  <c r="AC28" i="4"/>
  <c r="X28" i="4"/>
  <c r="AC36" i="4"/>
  <c r="X36" i="4"/>
  <c r="AC62" i="4"/>
  <c r="X62" i="4"/>
  <c r="AC87" i="4"/>
  <c r="X87" i="4"/>
  <c r="AC73" i="4"/>
  <c r="X73" i="4"/>
  <c r="AC83" i="4"/>
  <c r="X83" i="4"/>
  <c r="AC82" i="4"/>
  <c r="X82" i="4"/>
  <c r="X40" i="4"/>
  <c r="X48" i="4"/>
  <c r="X139" i="4"/>
  <c r="X112" i="4"/>
  <c r="X127" i="4"/>
  <c r="X131" i="4"/>
  <c r="X140" i="4"/>
  <c r="X108" i="4"/>
  <c r="X143" i="4"/>
  <c r="X147" i="4"/>
  <c r="AC4" i="4"/>
  <c r="X4" i="4"/>
  <c r="X115" i="4"/>
  <c r="AC8" i="4"/>
  <c r="X8" i="4"/>
  <c r="AC16" i="4"/>
  <c r="X16" i="4"/>
  <c r="AC24" i="4"/>
  <c r="X24" i="4"/>
  <c r="AC32" i="4"/>
  <c r="X32" i="4"/>
  <c r="AC46" i="4"/>
  <c r="X46" i="4"/>
  <c r="AC69" i="4"/>
  <c r="X69" i="4"/>
  <c r="AC77" i="4"/>
  <c r="X77" i="4"/>
  <c r="X135" i="4"/>
  <c r="X144" i="4"/>
  <c r="X106" i="4"/>
  <c r="X64" i="4"/>
  <c r="X136" i="4"/>
  <c r="AC95" i="4"/>
  <c r="X95" i="4"/>
  <c r="AC91" i="4"/>
  <c r="X91" i="4"/>
  <c r="X104" i="4"/>
  <c r="X128" i="4"/>
  <c r="AC54" i="4"/>
  <c r="X54" i="4"/>
  <c r="AC79" i="4"/>
  <c r="X79" i="4"/>
  <c r="X111" i="4"/>
  <c r="X120" i="4"/>
  <c r="X44" i="4"/>
  <c r="X123" i="4"/>
  <c r="X132" i="4"/>
  <c r="X119" i="4"/>
  <c r="AC24" i="5"/>
  <c r="X24" i="5"/>
  <c r="AC40" i="5"/>
  <c r="X40" i="5"/>
  <c r="AC18" i="5"/>
  <c r="X18" i="5"/>
  <c r="AC42" i="5"/>
  <c r="X42" i="5"/>
  <c r="AC16" i="5"/>
  <c r="X16" i="5"/>
  <c r="AC48" i="5"/>
  <c r="X48" i="5"/>
  <c r="AC26" i="5"/>
  <c r="X26" i="5"/>
  <c r="AC12" i="5"/>
  <c r="X12" i="5"/>
  <c r="AC20" i="5"/>
  <c r="X20" i="5"/>
  <c r="AC28" i="5"/>
  <c r="X28" i="5"/>
  <c r="AC36" i="5"/>
  <c r="X36" i="5"/>
  <c r="AC46" i="5"/>
  <c r="X46" i="5"/>
  <c r="AC6" i="5"/>
  <c r="X6" i="5"/>
  <c r="AC14" i="5"/>
  <c r="X14" i="5"/>
  <c r="AC22" i="5"/>
  <c r="X22" i="5"/>
  <c r="AC30" i="5"/>
  <c r="X30" i="5"/>
  <c r="AC38" i="5"/>
  <c r="X38" i="5"/>
  <c r="AC8" i="5"/>
  <c r="X8" i="5"/>
  <c r="AC32" i="5"/>
  <c r="X32" i="5"/>
  <c r="AC10" i="5"/>
  <c r="X10" i="5"/>
  <c r="AC34" i="5"/>
  <c r="X34" i="5"/>
  <c r="AC4" i="5"/>
  <c r="X4" i="5"/>
  <c r="AC5" i="6"/>
  <c r="X5" i="6"/>
  <c r="AC13" i="6"/>
  <c r="X13" i="6"/>
  <c r="AC21" i="6"/>
  <c r="X21" i="6"/>
  <c r="AC29" i="6"/>
  <c r="X29" i="6"/>
  <c r="AC8" i="6"/>
  <c r="X8" i="6"/>
  <c r="AC42" i="6"/>
  <c r="X42" i="6"/>
  <c r="AC4" i="6"/>
  <c r="X4" i="6"/>
  <c r="AC54" i="6"/>
  <c r="X54" i="6"/>
  <c r="AC34" i="6"/>
  <c r="X34" i="6"/>
  <c r="AC52" i="6"/>
  <c r="X52" i="6"/>
  <c r="AC28" i="6"/>
  <c r="X28" i="6"/>
  <c r="AC73" i="6"/>
  <c r="X73" i="6"/>
  <c r="AC81" i="6"/>
  <c r="X81" i="6"/>
  <c r="AC89" i="6"/>
  <c r="X89" i="6"/>
  <c r="AC97" i="6"/>
  <c r="X97" i="6"/>
  <c r="X80" i="6"/>
  <c r="X96" i="6"/>
  <c r="X41" i="6"/>
  <c r="X74" i="6"/>
  <c r="X49" i="6"/>
  <c r="AC7" i="6"/>
  <c r="X7" i="6"/>
  <c r="AC15" i="6"/>
  <c r="X15" i="6"/>
  <c r="AC23" i="6"/>
  <c r="X23" i="6"/>
  <c r="AC31" i="6"/>
  <c r="X31" i="6"/>
  <c r="AC32" i="6"/>
  <c r="X32" i="6"/>
  <c r="AC50" i="6"/>
  <c r="X50" i="6"/>
  <c r="AC26" i="6"/>
  <c r="X26" i="6"/>
  <c r="AC60" i="6"/>
  <c r="X60" i="6"/>
  <c r="AC62" i="6"/>
  <c r="X62" i="6"/>
  <c r="AC75" i="6"/>
  <c r="X75" i="6"/>
  <c r="AC83" i="6"/>
  <c r="X83" i="6"/>
  <c r="AC91" i="6"/>
  <c r="X91" i="6"/>
  <c r="AC99" i="6"/>
  <c r="X99" i="6"/>
  <c r="X84" i="6"/>
  <c r="X100" i="6"/>
  <c r="X82" i="6"/>
  <c r="X78" i="6"/>
  <c r="AC9" i="6"/>
  <c r="X9" i="6"/>
  <c r="AC17" i="6"/>
  <c r="X17" i="6"/>
  <c r="AC25" i="6"/>
  <c r="X25" i="6"/>
  <c r="AC33" i="6"/>
  <c r="X33" i="6"/>
  <c r="AC24" i="6"/>
  <c r="X24" i="6"/>
  <c r="AC37" i="6"/>
  <c r="X37" i="6"/>
  <c r="AC58" i="6"/>
  <c r="X58" i="6"/>
  <c r="AC12" i="6"/>
  <c r="X12" i="6"/>
  <c r="AC38" i="6"/>
  <c r="X38" i="6"/>
  <c r="AC18" i="6"/>
  <c r="X18" i="6"/>
  <c r="AC36" i="6"/>
  <c r="X36" i="6"/>
  <c r="AC68" i="6"/>
  <c r="X68" i="6"/>
  <c r="AC77" i="6"/>
  <c r="X77" i="6"/>
  <c r="AC85" i="6"/>
  <c r="X85" i="6"/>
  <c r="AC93" i="6"/>
  <c r="X93" i="6"/>
  <c r="X72" i="6"/>
  <c r="X88" i="6"/>
  <c r="X90" i="6"/>
  <c r="X86" i="6"/>
  <c r="AC11" i="6"/>
  <c r="X11" i="6"/>
  <c r="AC19" i="6"/>
  <c r="X19" i="6"/>
  <c r="AC27" i="6"/>
  <c r="X27" i="6"/>
  <c r="AC16" i="6"/>
  <c r="X16" i="6"/>
  <c r="AC66" i="6"/>
  <c r="X66" i="6"/>
  <c r="AC46" i="6"/>
  <c r="X46" i="6"/>
  <c r="AC10" i="6"/>
  <c r="X10" i="6"/>
  <c r="AC44" i="6"/>
  <c r="X44" i="6"/>
  <c r="AC20" i="6"/>
  <c r="X20" i="6"/>
  <c r="AC53" i="6"/>
  <c r="X53" i="6"/>
  <c r="AC70" i="6"/>
  <c r="X70" i="6"/>
  <c r="AC79" i="6"/>
  <c r="X79" i="6"/>
  <c r="AC87" i="6"/>
  <c r="X87" i="6"/>
  <c r="AC95" i="6"/>
  <c r="X95" i="6"/>
  <c r="X76" i="6"/>
  <c r="X92" i="6"/>
  <c r="X94" i="6"/>
  <c r="X98" i="6"/>
  <c r="AC10" i="7"/>
  <c r="X10" i="7"/>
  <c r="AC67" i="7"/>
  <c r="X67" i="7"/>
  <c r="AC65" i="7"/>
  <c r="X65" i="7"/>
  <c r="AC8" i="7"/>
  <c r="X8" i="7"/>
  <c r="AC16" i="7"/>
  <c r="X16" i="7"/>
  <c r="AC24" i="7"/>
  <c r="X24" i="7"/>
  <c r="AC32" i="7"/>
  <c r="X32" i="7"/>
  <c r="AC54" i="7"/>
  <c r="X54" i="7"/>
  <c r="AC50" i="7"/>
  <c r="X50" i="7"/>
  <c r="AC62" i="7"/>
  <c r="X62" i="7"/>
  <c r="AC70" i="7"/>
  <c r="X70" i="7"/>
  <c r="AC78" i="7"/>
  <c r="X78" i="7"/>
  <c r="AC105" i="7"/>
  <c r="X105" i="7"/>
  <c r="AC99" i="7"/>
  <c r="X99" i="7"/>
  <c r="AC69" i="7"/>
  <c r="X69" i="7"/>
  <c r="AC85" i="7"/>
  <c r="X85" i="7"/>
  <c r="AC117" i="7"/>
  <c r="X117" i="7"/>
  <c r="AC108" i="7"/>
  <c r="X108" i="7"/>
  <c r="X136" i="7"/>
  <c r="X133" i="7"/>
  <c r="AC4" i="7"/>
  <c r="X4" i="7"/>
  <c r="AC18" i="7"/>
  <c r="X18" i="7"/>
  <c r="AC42" i="7"/>
  <c r="X42" i="7"/>
  <c r="AC75" i="7"/>
  <c r="X75" i="7"/>
  <c r="AC41" i="7"/>
  <c r="X41" i="7"/>
  <c r="AC81" i="7"/>
  <c r="X81" i="7"/>
  <c r="AC6" i="7"/>
  <c r="X6" i="7"/>
  <c r="AC14" i="7"/>
  <c r="X14" i="7"/>
  <c r="AC22" i="7"/>
  <c r="X22" i="7"/>
  <c r="AC30" i="7"/>
  <c r="X30" i="7"/>
  <c r="AC58" i="7"/>
  <c r="X58" i="7"/>
  <c r="AC63" i="7"/>
  <c r="X63" i="7"/>
  <c r="AC71" i="7"/>
  <c r="X71" i="7"/>
  <c r="AC79" i="7"/>
  <c r="X79" i="7"/>
  <c r="AC113" i="7"/>
  <c r="X113" i="7"/>
  <c r="AC57" i="7"/>
  <c r="X57" i="7"/>
  <c r="AC73" i="7"/>
  <c r="X73" i="7"/>
  <c r="AC93" i="7"/>
  <c r="X93" i="7"/>
  <c r="AB132" i="7"/>
  <c r="X132" i="7"/>
  <c r="X137" i="7"/>
  <c r="X96" i="7"/>
  <c r="X129" i="7"/>
  <c r="X143" i="7"/>
  <c r="X127" i="7"/>
  <c r="AC46" i="7"/>
  <c r="X46" i="7"/>
  <c r="AC26" i="7"/>
  <c r="X26" i="7"/>
  <c r="AC97" i="7"/>
  <c r="X97" i="7"/>
  <c r="AC91" i="7"/>
  <c r="X91" i="7"/>
  <c r="AC109" i="7"/>
  <c r="X109" i="7"/>
  <c r="AC12" i="7"/>
  <c r="X12" i="7"/>
  <c r="AC20" i="7"/>
  <c r="X20" i="7"/>
  <c r="AC28" i="7"/>
  <c r="X28" i="7"/>
  <c r="AC38" i="7"/>
  <c r="X38" i="7"/>
  <c r="AC66" i="7"/>
  <c r="X66" i="7"/>
  <c r="AC74" i="7"/>
  <c r="X74" i="7"/>
  <c r="AC89" i="7"/>
  <c r="X89" i="7"/>
  <c r="AC121" i="7"/>
  <c r="X121" i="7"/>
  <c r="AC83" i="7"/>
  <c r="X83" i="7"/>
  <c r="AC61" i="7"/>
  <c r="X61" i="7"/>
  <c r="AC77" i="7"/>
  <c r="X77" i="7"/>
  <c r="AC101" i="7"/>
  <c r="X101" i="7"/>
  <c r="AC84" i="7"/>
  <c r="X84" i="7"/>
  <c r="X141" i="7"/>
  <c r="AC20" i="8"/>
  <c r="X20" i="8"/>
  <c r="AC60" i="8"/>
  <c r="X60" i="8"/>
  <c r="AC4" i="8"/>
  <c r="X4" i="8"/>
  <c r="AC10" i="8"/>
  <c r="X10" i="8"/>
  <c r="AC18" i="8"/>
  <c r="X18" i="8"/>
  <c r="AC26" i="8"/>
  <c r="X26" i="8"/>
  <c r="AC34" i="8"/>
  <c r="X34" i="8"/>
  <c r="AC48" i="8"/>
  <c r="X48" i="8"/>
  <c r="AC64" i="8"/>
  <c r="X64" i="8"/>
  <c r="AC79" i="8"/>
  <c r="X79" i="8"/>
  <c r="AC49" i="8"/>
  <c r="X49" i="8"/>
  <c r="AC57" i="8"/>
  <c r="X57" i="8"/>
  <c r="AC65" i="8"/>
  <c r="X65" i="8"/>
  <c r="AC73" i="8"/>
  <c r="X73" i="8"/>
  <c r="AC12" i="8"/>
  <c r="X12" i="8"/>
  <c r="AC36" i="8"/>
  <c r="X36" i="8"/>
  <c r="AC46" i="8"/>
  <c r="X46" i="8"/>
  <c r="AC70" i="8"/>
  <c r="X70" i="8"/>
  <c r="AC8" i="8"/>
  <c r="X8" i="8"/>
  <c r="AC16" i="8"/>
  <c r="X16" i="8"/>
  <c r="AC24" i="8"/>
  <c r="X24" i="8"/>
  <c r="AC32" i="8"/>
  <c r="X32" i="8"/>
  <c r="AC40" i="8"/>
  <c r="X40" i="8"/>
  <c r="AC52" i="8"/>
  <c r="X52" i="8"/>
  <c r="AC68" i="8"/>
  <c r="X68" i="8"/>
  <c r="AC82" i="8"/>
  <c r="X82" i="8"/>
  <c r="AC50" i="8"/>
  <c r="X50" i="8"/>
  <c r="AC58" i="8"/>
  <c r="X58" i="8"/>
  <c r="AC66" i="8"/>
  <c r="X66" i="8"/>
  <c r="AC77" i="8"/>
  <c r="X77" i="8"/>
  <c r="AC28" i="8"/>
  <c r="X28" i="8"/>
  <c r="AC78" i="8"/>
  <c r="X78" i="8"/>
  <c r="AC54" i="8"/>
  <c r="X54" i="8"/>
  <c r="AC62" i="8"/>
  <c r="X62" i="8"/>
  <c r="AC6" i="8"/>
  <c r="X6" i="8"/>
  <c r="AC14" i="8"/>
  <c r="X14" i="8"/>
  <c r="AC22" i="8"/>
  <c r="X22" i="8"/>
  <c r="AC30" i="8"/>
  <c r="X30" i="8"/>
  <c r="AC38" i="8"/>
  <c r="X38" i="8"/>
  <c r="AC56" i="8"/>
  <c r="X56" i="8"/>
  <c r="AC74" i="8"/>
  <c r="X74" i="8"/>
  <c r="AC83" i="8"/>
  <c r="X83" i="8"/>
  <c r="AC53" i="8"/>
  <c r="X53" i="8"/>
  <c r="AC61" i="8"/>
  <c r="X61" i="8"/>
  <c r="AC69" i="8"/>
  <c r="X69" i="8"/>
  <c r="AC98" i="8"/>
  <c r="X98" i="8"/>
  <c r="AC36" i="9"/>
  <c r="X36" i="9"/>
  <c r="AC88" i="9"/>
  <c r="X88" i="9"/>
  <c r="AC84" i="9"/>
  <c r="X84" i="9"/>
  <c r="AC12" i="9"/>
  <c r="X12" i="9"/>
  <c r="AC16" i="9"/>
  <c r="X16" i="9"/>
  <c r="AC39" i="9"/>
  <c r="X39" i="9"/>
  <c r="AC63" i="9"/>
  <c r="X63" i="9"/>
  <c r="AC42" i="9"/>
  <c r="X42" i="9"/>
  <c r="AC55" i="9"/>
  <c r="X55" i="9"/>
  <c r="AC79" i="9"/>
  <c r="X79" i="9"/>
  <c r="AC95" i="9"/>
  <c r="X95" i="9"/>
  <c r="AC101" i="9"/>
  <c r="X101" i="9"/>
  <c r="AC92" i="9"/>
  <c r="X92" i="9"/>
  <c r="AC51" i="9"/>
  <c r="X51" i="9"/>
  <c r="AC104" i="9"/>
  <c r="X104" i="9"/>
  <c r="AC47" i="9"/>
  <c r="X47" i="9"/>
  <c r="AC71" i="9"/>
  <c r="X71" i="9"/>
  <c r="AC43" i="9"/>
  <c r="X43" i="9"/>
  <c r="AC80" i="9"/>
  <c r="X80" i="9"/>
  <c r="AC96" i="9"/>
  <c r="X96" i="9"/>
  <c r="AC77" i="9"/>
  <c r="X77" i="9"/>
  <c r="AC100" i="9"/>
  <c r="X100" i="9"/>
  <c r="X34" i="9"/>
  <c r="AC67" i="9"/>
  <c r="X67" i="9"/>
  <c r="AC93" i="9"/>
  <c r="X93" i="9"/>
  <c r="AC20" i="9"/>
  <c r="X20" i="9"/>
  <c r="AC8" i="9"/>
  <c r="X8" i="9"/>
  <c r="AC24" i="9"/>
  <c r="X24" i="9"/>
  <c r="AC53" i="9"/>
  <c r="X53" i="9"/>
  <c r="AC44" i="9"/>
  <c r="X44" i="9"/>
  <c r="AC50" i="9"/>
  <c r="X50" i="9"/>
  <c r="AC59" i="9"/>
  <c r="X59" i="9"/>
  <c r="AC87" i="9"/>
  <c r="X87" i="9"/>
  <c r="AC103" i="9"/>
  <c r="X103" i="9"/>
  <c r="AC85" i="9"/>
  <c r="X85" i="9"/>
  <c r="AC76" i="9"/>
  <c r="X76" i="9"/>
  <c r="AC29" i="10"/>
  <c r="X29" i="10"/>
  <c r="AC69" i="10"/>
  <c r="X69" i="10"/>
  <c r="X53" i="10"/>
  <c r="AC39" i="10"/>
  <c r="X39" i="10"/>
  <c r="AC73" i="10"/>
  <c r="X73" i="10"/>
  <c r="AC70" i="10"/>
  <c r="X70" i="10"/>
  <c r="AC76" i="10"/>
  <c r="X76" i="10"/>
  <c r="X32" i="10"/>
  <c r="X48" i="10"/>
  <c r="X34" i="10"/>
  <c r="AC13" i="10"/>
  <c r="X13" i="10"/>
  <c r="AC25" i="10"/>
  <c r="X25" i="10"/>
  <c r="AC55" i="10"/>
  <c r="X55" i="10"/>
  <c r="AC47" i="10"/>
  <c r="X47" i="10"/>
  <c r="X44" i="10"/>
  <c r="AC5" i="10"/>
  <c r="X5" i="10"/>
  <c r="AC21" i="10"/>
  <c r="X21" i="10"/>
  <c r="AC17" i="10"/>
  <c r="X17" i="10"/>
  <c r="AC78" i="10"/>
  <c r="X78" i="10"/>
  <c r="AC62" i="10"/>
  <c r="X62" i="10"/>
  <c r="AC77" i="10"/>
  <c r="X77" i="10"/>
  <c r="X4" i="10"/>
  <c r="X36" i="10"/>
  <c r="X52" i="10"/>
  <c r="X16" i="10"/>
  <c r="X33" i="10"/>
  <c r="X24" i="10"/>
  <c r="AC9" i="10"/>
  <c r="X9" i="10"/>
  <c r="AC88" i="10"/>
  <c r="X88" i="10"/>
  <c r="X60" i="10"/>
  <c r="AC84" i="10"/>
  <c r="X84" i="10"/>
  <c r="AC46" i="10"/>
  <c r="X46" i="10"/>
  <c r="AC68" i="10"/>
  <c r="X68" i="10"/>
  <c r="X12" i="10"/>
  <c r="X40" i="10"/>
  <c r="X56" i="10"/>
  <c r="X8" i="10"/>
  <c r="AC23" i="2"/>
  <c r="X23" i="2"/>
  <c r="AC65" i="2"/>
  <c r="X65" i="2"/>
  <c r="AC92" i="2"/>
  <c r="X92" i="2"/>
  <c r="AB142" i="2"/>
  <c r="X142" i="2"/>
  <c r="AB174" i="2"/>
  <c r="X174" i="2"/>
  <c r="X169" i="2"/>
  <c r="AC41" i="2"/>
  <c r="X41" i="2"/>
  <c r="AC9" i="2"/>
  <c r="X9" i="2"/>
  <c r="AC31" i="2"/>
  <c r="X31" i="2"/>
  <c r="AC57" i="2"/>
  <c r="X57" i="2"/>
  <c r="AC98" i="2"/>
  <c r="X98" i="2"/>
  <c r="AC106" i="2"/>
  <c r="X106" i="2"/>
  <c r="X114" i="2"/>
  <c r="X122" i="2"/>
  <c r="X173" i="2"/>
  <c r="X4" i="2"/>
  <c r="X138" i="2"/>
  <c r="X146" i="2"/>
  <c r="AC33" i="2"/>
  <c r="X33" i="2"/>
  <c r="AC49" i="2"/>
  <c r="X49" i="2"/>
  <c r="AC74" i="2"/>
  <c r="X74" i="2"/>
  <c r="AC100" i="2"/>
  <c r="X100" i="2"/>
  <c r="X130" i="2"/>
  <c r="AC17" i="2"/>
  <c r="X17" i="2"/>
  <c r="AC58" i="2"/>
  <c r="X58" i="2"/>
  <c r="AC11" i="2"/>
  <c r="X11" i="2"/>
  <c r="AC39" i="2"/>
  <c r="X39" i="2"/>
  <c r="AC63" i="2"/>
  <c r="X63" i="2"/>
  <c r="AC61" i="2"/>
  <c r="X61" i="2"/>
  <c r="AC88" i="2"/>
  <c r="X88" i="2"/>
  <c r="AC96" i="2"/>
  <c r="X96" i="2"/>
  <c r="AC104" i="2"/>
  <c r="X104" i="2"/>
  <c r="AC116" i="2"/>
  <c r="X116" i="2"/>
  <c r="AC124" i="2"/>
  <c r="X124" i="2"/>
  <c r="X141" i="2"/>
  <c r="X128" i="2"/>
  <c r="X8" i="2"/>
  <c r="X136" i="2"/>
  <c r="X154" i="2"/>
  <c r="X150" i="2"/>
  <c r="AC108" i="2"/>
  <c r="X108" i="2"/>
  <c r="AC5" i="2"/>
  <c r="X5" i="2"/>
  <c r="AC25" i="2"/>
  <c r="X25" i="2"/>
  <c r="AC15" i="2"/>
  <c r="X15" i="2"/>
  <c r="AC47" i="2"/>
  <c r="X47" i="2"/>
  <c r="AC120" i="2"/>
  <c r="AC94" i="2"/>
  <c r="X94" i="2"/>
  <c r="AC102" i="2"/>
  <c r="X102" i="2"/>
  <c r="AC112" i="2"/>
  <c r="X112" i="2"/>
  <c r="X118" i="2"/>
  <c r="X126" i="2"/>
  <c r="X69" i="2"/>
  <c r="X145" i="2"/>
  <c r="X165" i="2"/>
  <c r="X77" i="2"/>
  <c r="X153" i="2"/>
  <c r="X161" i="2"/>
  <c r="X177" i="2"/>
  <c r="X157" i="2"/>
  <c r="X81" i="2"/>
  <c r="X158" i="2"/>
  <c r="X170" i="2"/>
  <c r="X166" i="2"/>
  <c r="X61" i="1"/>
  <c r="AC60" i="1"/>
  <c r="AC87" i="1"/>
  <c r="X87" i="1"/>
  <c r="AC41" i="1"/>
  <c r="X41" i="1"/>
  <c r="AC42" i="1"/>
  <c r="X42" i="1"/>
  <c r="AC54" i="1"/>
  <c r="X54" i="1"/>
  <c r="AC52" i="1"/>
  <c r="X52" i="1"/>
  <c r="AC71" i="1"/>
  <c r="X71" i="1"/>
  <c r="X55" i="1"/>
  <c r="AC48" i="1"/>
  <c r="X48" i="1"/>
  <c r="AC58" i="1"/>
  <c r="X58" i="1"/>
  <c r="X43" i="1"/>
  <c r="AC75" i="1"/>
  <c r="X75" i="1"/>
  <c r="X57" i="1"/>
  <c r="AC103" i="1"/>
  <c r="X103" i="1"/>
  <c r="AC91" i="1"/>
  <c r="X91" i="1"/>
  <c r="AC4" i="1"/>
  <c r="X4" i="1"/>
  <c r="AC46" i="1"/>
  <c r="X46" i="1"/>
  <c r="AC50" i="1"/>
  <c r="X50" i="1"/>
  <c r="X40" i="1"/>
  <c r="AC66" i="1"/>
  <c r="X102" i="1"/>
  <c r="W3" i="22" l="1"/>
  <c r="T3" i="22"/>
  <c r="AA3" i="22" s="1"/>
  <c r="V3" i="22"/>
  <c r="U3" i="22"/>
  <c r="AB3" i="22" s="1"/>
  <c r="Q3" i="22"/>
  <c r="W3" i="21"/>
  <c r="T3" i="21"/>
  <c r="AA3" i="21" s="1"/>
  <c r="V3" i="21"/>
  <c r="U3" i="21"/>
  <c r="AB3" i="21" s="1"/>
  <c r="Q3" i="21"/>
  <c r="W3" i="20"/>
  <c r="T3" i="20"/>
  <c r="AA3" i="20" s="1"/>
  <c r="V3" i="20"/>
  <c r="U3" i="20"/>
  <c r="AB3" i="20" s="1"/>
  <c r="Q3" i="20"/>
  <c r="W3" i="19"/>
  <c r="AA3" i="19" s="1"/>
  <c r="T3" i="19"/>
  <c r="V3" i="19"/>
  <c r="U3" i="19"/>
  <c r="Q3" i="19"/>
  <c r="AC3" i="22" l="1"/>
  <c r="X3" i="22"/>
  <c r="AC3" i="21"/>
  <c r="X3" i="21"/>
  <c r="AC3" i="20"/>
  <c r="X3" i="20"/>
  <c r="AC3" i="19"/>
  <c r="X3" i="19"/>
  <c r="AB3" i="19"/>
  <c r="W3" i="16"/>
  <c r="T3" i="16"/>
  <c r="AA3" i="16" s="1"/>
  <c r="V3" i="16"/>
  <c r="U3" i="16"/>
  <c r="AB3" i="16" s="1"/>
  <c r="Q3" i="16"/>
  <c r="AC3" i="16" l="1"/>
  <c r="X3" i="16"/>
  <c r="W3" i="15"/>
  <c r="AA3" i="15" s="1"/>
  <c r="T3" i="15"/>
  <c r="V3" i="15"/>
  <c r="U3" i="15"/>
  <c r="Q3" i="15"/>
  <c r="W3" i="14"/>
  <c r="T3" i="14"/>
  <c r="AA3" i="14" s="1"/>
  <c r="V3" i="14"/>
  <c r="U3" i="14"/>
  <c r="Q3" i="14"/>
  <c r="W3" i="13"/>
  <c r="AA3" i="13" s="1"/>
  <c r="T3" i="13"/>
  <c r="V3" i="13"/>
  <c r="U3" i="13"/>
  <c r="Q3" i="13"/>
  <c r="AC3" i="15" l="1"/>
  <c r="X3" i="15"/>
  <c r="AB3" i="15"/>
  <c r="AB3" i="14"/>
  <c r="AC3" i="14"/>
  <c r="X3" i="14"/>
  <c r="AC3" i="13"/>
  <c r="X3" i="13"/>
  <c r="AB3" i="13"/>
  <c r="AA3" i="12"/>
  <c r="W3" i="12"/>
  <c r="T3" i="12"/>
  <c r="V3" i="12"/>
  <c r="U3" i="12"/>
  <c r="AB3" i="12" s="1"/>
  <c r="Q3" i="12"/>
  <c r="W3" i="11"/>
  <c r="AA3" i="11" s="1"/>
  <c r="T3" i="11"/>
  <c r="V3" i="11"/>
  <c r="U3" i="11"/>
  <c r="Q3" i="11"/>
  <c r="AC3" i="12" l="1"/>
  <c r="X3" i="12"/>
  <c r="AB3" i="11"/>
  <c r="AC3" i="11"/>
  <c r="X3" i="11"/>
  <c r="W3" i="10"/>
  <c r="AA3" i="10" s="1"/>
  <c r="T3" i="10"/>
  <c r="V3" i="10"/>
  <c r="U3" i="10"/>
  <c r="Q3" i="10"/>
  <c r="W3" i="9"/>
  <c r="T3" i="9"/>
  <c r="AA3" i="9" s="1"/>
  <c r="V3" i="9"/>
  <c r="U3" i="9"/>
  <c r="Q3" i="9"/>
  <c r="W3" i="8"/>
  <c r="T3" i="8"/>
  <c r="AA3" i="8" s="1"/>
  <c r="V3" i="8"/>
  <c r="U3" i="8"/>
  <c r="AB3" i="8" s="1"/>
  <c r="Q3" i="8"/>
  <c r="W3" i="7"/>
  <c r="T3" i="7"/>
  <c r="AA3" i="7" s="1"/>
  <c r="V3" i="7"/>
  <c r="U3" i="7"/>
  <c r="AB3" i="7" s="1"/>
  <c r="Q3" i="7"/>
  <c r="W3" i="6"/>
  <c r="T3" i="6"/>
  <c r="AA3" i="6" s="1"/>
  <c r="V3" i="6"/>
  <c r="U3" i="6"/>
  <c r="AB3" i="6" s="1"/>
  <c r="Q3" i="6"/>
  <c r="AC3" i="10" l="1"/>
  <c r="X3" i="10"/>
  <c r="AB3" i="10"/>
  <c r="AC3" i="9"/>
  <c r="X3" i="9"/>
  <c r="AB3" i="9"/>
  <c r="AC3" i="8"/>
  <c r="X3" i="8"/>
  <c r="AC3" i="7"/>
  <c r="X3" i="7"/>
  <c r="AC3" i="6"/>
  <c r="X3" i="6"/>
  <c r="W3" i="5"/>
  <c r="T3" i="5"/>
  <c r="AA3" i="5" s="1"/>
  <c r="V3" i="5"/>
  <c r="U3" i="5"/>
  <c r="AB3" i="5" s="1"/>
  <c r="Q3" i="5"/>
  <c r="W3" i="4"/>
  <c r="T3" i="4"/>
  <c r="AA3" i="4" s="1"/>
  <c r="V3" i="4"/>
  <c r="U3" i="4"/>
  <c r="Q3" i="4"/>
  <c r="T3" i="3"/>
  <c r="AA3" i="3" s="1"/>
  <c r="T3" i="2"/>
  <c r="Q3" i="3"/>
  <c r="W3" i="3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W3" i="2"/>
  <c r="AA3" i="2" s="1"/>
  <c r="V3" i="2"/>
  <c r="U3" i="2"/>
  <c r="Q3" i="2"/>
  <c r="W3" i="1"/>
  <c r="T3" i="1"/>
  <c r="AA3" i="1" s="1"/>
  <c r="AA150" i="1" s="1"/>
  <c r="V3" i="1"/>
  <c r="U3" i="1"/>
  <c r="Q3" i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3" i="2"/>
  <c r="AB3" i="4" l="1"/>
  <c r="Y3" i="4"/>
  <c r="AC3" i="5"/>
  <c r="X3" i="5"/>
  <c r="AC3" i="4"/>
  <c r="X3" i="4"/>
  <c r="AB3" i="2"/>
  <c r="AC3" i="2"/>
  <c r="X3" i="2"/>
  <c r="AB3" i="1"/>
  <c r="AB150" i="1" s="1"/>
  <c r="AC3" i="1"/>
  <c r="AC150" i="1" s="1"/>
  <c r="U3" i="3"/>
  <c r="AB3" i="3" s="1"/>
  <c r="V3" i="3"/>
  <c r="C149" i="1"/>
  <c r="D149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AC3" i="3" l="1"/>
  <c r="X3" i="3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D50" i="1" l="1"/>
  <c r="D51" i="1"/>
  <c r="C50" i="1"/>
  <c r="C51" i="1"/>
  <c r="C3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X3" i="1" l="1"/>
</calcChain>
</file>

<file path=xl/sharedStrings.xml><?xml version="1.0" encoding="utf-8"?>
<sst xmlns="http://schemas.openxmlformats.org/spreadsheetml/2006/main" count="1550" uniqueCount="32">
  <si>
    <t>E_elect</t>
  </si>
  <si>
    <t>K</t>
  </si>
  <si>
    <t>Efs</t>
  </si>
  <si>
    <t>x1</t>
  </si>
  <si>
    <t>y1</t>
  </si>
  <si>
    <t>x2</t>
  </si>
  <si>
    <t>y2</t>
  </si>
  <si>
    <t>(x1-d/2)</t>
  </si>
  <si>
    <t>(y1-d/2)</t>
  </si>
  <si>
    <t>(x2-d/2)</t>
  </si>
  <si>
    <t>(y2-d/2)</t>
  </si>
  <si>
    <t>(x1+d/2)</t>
  </si>
  <si>
    <t>(y1+d/2)</t>
  </si>
  <si>
    <t>(x2+d/2)</t>
  </si>
  <si>
    <t>(y2+d/2)</t>
  </si>
  <si>
    <t>dis(zero)</t>
  </si>
  <si>
    <t>E_tx0</t>
  </si>
  <si>
    <t>E_rx</t>
  </si>
  <si>
    <t>total0</t>
  </si>
  <si>
    <t>dxy(min)</t>
  </si>
  <si>
    <t>dxy(max)</t>
  </si>
  <si>
    <t>E_tx(min)</t>
  </si>
  <si>
    <t>E_tx(max)</t>
  </si>
  <si>
    <t>totalxy(min)</t>
  </si>
  <si>
    <t>totalxy(max)</t>
  </si>
  <si>
    <t>max Eng</t>
  </si>
  <si>
    <t>min Eng</t>
  </si>
  <si>
    <t>Avg Eng</t>
  </si>
  <si>
    <t>SL NO.</t>
  </si>
  <si>
    <t>dmin(d=42mm or 4.2cm)</t>
  </si>
  <si>
    <t>dmax(d=42mm or 4.2cm)</t>
  </si>
  <si>
    <t>K(bits)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</si>
</sst>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Font="1" applyFill="1" applyBorder="1" applyAlignment="1">
      <alignment horizontal="left" wrapText="1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2" fillId="0" borderId="0" xfId="0" applyFont="1"/>
    <xf numFmtId="0" fontId="2" fillId="0" borderId="4" xfId="0" applyFont="1" applyFill="1" applyBorder="1" applyAlignment="1">
      <alignment vertical="center" wrapText="1"/>
    </xf>
    <xf numFmtId="0" fontId="1" fillId="0" borderId="0" xfId="0" applyFont="1"/>
    <xf numFmtId="0" fontId="3" fillId="0" borderId="0" xfId="0" applyFont="1"/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3" fillId="0" borderId="4" xfId="0" applyFont="1" applyFill="1" applyBorder="1" applyAlignment="1">
      <alignment vertical="center" wrapText="1"/>
    </xf>
    <xf numFmtId="0" fontId="0" fillId="0" borderId="0" xfId="0" applyFont="1"/>
    <xf numFmtId="0" fontId="3" fillId="0" borderId="3" xfId="0" applyFont="1" applyBorder="1" applyAlignment="1">
      <alignment vertical="center" wrapText="1"/>
    </xf>
    <xf numFmtId="2" fontId="0" fillId="0" borderId="0" xfId="0" applyNumberFormat="1"/>
    <xf numFmtId="11" fontId="0" fillId="0" borderId="0" xfId="0" applyNumberFormat="1"/>
    <xf numFmtId="0" fontId="2" fillId="0" borderId="2" xfId="0" applyFont="1" applyBorder="1" applyAlignment="1">
      <alignment vertical="center" wrapText="1"/>
    </xf>
    <xf numFmtId="0" fontId="4" fillId="0" borderId="0" xfId="0" applyFont="1"/>
    <xf numFmtId="0" fontId="5" fillId="0" borderId="0" xfId="0" applyFont="1"/>
    <xf numFmtId="0" fontId="4" fillId="0" borderId="1" xfId="0" applyFont="1" applyFill="1" applyBorder="1" applyAlignment="1">
      <alignment horizontal="left" wrapText="1"/>
    </xf>
    <xf numFmtId="0" fontId="3" fillId="0" borderId="2" xfId="0" applyFont="1" applyBorder="1" applyAlignment="1">
      <alignment vertical="center" wrapText="1"/>
    </xf>
    <xf numFmtId="0" fontId="1" fillId="0" borderId="0" xfId="0" applyFont="1" applyAlignment="1">
      <alignment horizontal="center"/>
    </xf>
    <xf numFmtId="0" fontId="6" fillId="0" borderId="0" xfId="0" applyFont="1"/>
    <xf numFmtId="0" fontId="7" fillId="0" borderId="0" xfId="0" applyFont="1"/>
    <xf numFmtId="0" fontId="6" fillId="0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R161"/>
  <sheetViews>
    <sheetView workbookViewId="0">
      <selection activeCell="A101" sqref="A101:XFD101"/>
    </sheetView>
  </sheetViews>
  <sheetFormatPr defaultRowHeight="14.4" x14ac:dyDescent="0.3"/>
  <cols>
    <col min="8" max="8" width="8.88671875" style="6"/>
    <col min="12" max="12" width="9.21875" customWidth="1"/>
    <col min="17" max="17" width="9.33203125" customWidth="1"/>
    <col min="18" max="18" width="9.5546875" customWidth="1"/>
    <col min="20" max="20" width="10.44140625" customWidth="1"/>
    <col min="21" max="21" width="10" bestFit="1" customWidth="1"/>
    <col min="22" max="22" width="9.21875" customWidth="1"/>
    <col min="23" max="23" width="10" bestFit="1" customWidth="1"/>
    <col min="24" max="24" width="9.6640625" customWidth="1"/>
    <col min="27" max="27" width="17.77734375" bestFit="1" customWidth="1"/>
    <col min="28" max="28" width="18.109375" customWidth="1"/>
    <col min="29" max="29" width="18.44140625" customWidth="1"/>
  </cols>
  <sheetData>
    <row r="1" spans="1:29" x14ac:dyDescent="0.3"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s="16" customFormat="1" ht="15" thickBot="1" x14ac:dyDescent="0.35">
      <c r="A2" s="16" t="s">
        <v>28</v>
      </c>
      <c r="B2" s="16" t="s">
        <v>0</v>
      </c>
      <c r="C2" s="16" t="s">
        <v>31</v>
      </c>
      <c r="D2" s="16" t="s">
        <v>2</v>
      </c>
      <c r="E2" s="16" t="s">
        <v>3</v>
      </c>
      <c r="F2" s="16" t="s">
        <v>4</v>
      </c>
      <c r="G2" s="16" t="s">
        <v>5</v>
      </c>
      <c r="H2" s="17" t="s">
        <v>6</v>
      </c>
      <c r="I2" s="16" t="s">
        <v>7</v>
      </c>
      <c r="J2" s="16" t="s">
        <v>8</v>
      </c>
      <c r="K2" s="16" t="s">
        <v>9</v>
      </c>
      <c r="L2" s="16" t="s">
        <v>10</v>
      </c>
      <c r="M2" s="16" t="s">
        <v>11</v>
      </c>
      <c r="N2" s="16" t="s">
        <v>12</v>
      </c>
      <c r="O2" s="16" t="s">
        <v>13</v>
      </c>
      <c r="P2" s="16" t="s">
        <v>14</v>
      </c>
      <c r="Q2" s="18" t="s">
        <v>15</v>
      </c>
      <c r="R2" s="16" t="s">
        <v>19</v>
      </c>
      <c r="S2" s="16" t="s">
        <v>20</v>
      </c>
      <c r="T2" s="16" t="s">
        <v>16</v>
      </c>
      <c r="U2" s="16" t="s">
        <v>21</v>
      </c>
      <c r="V2" s="16" t="s">
        <v>22</v>
      </c>
      <c r="W2" s="16" t="s">
        <v>17</v>
      </c>
      <c r="X2" s="16" t="s">
        <v>25</v>
      </c>
      <c r="Y2" s="16" t="s">
        <v>26</v>
      </c>
      <c r="Z2" s="16" t="s">
        <v>27</v>
      </c>
      <c r="AA2" s="16" t="s">
        <v>18</v>
      </c>
      <c r="AB2" s="16" t="s">
        <v>23</v>
      </c>
      <c r="AC2" s="16" t="s">
        <v>24</v>
      </c>
    </row>
    <row r="3" spans="1:29" s="7" customFormat="1" ht="15" thickBot="1" x14ac:dyDescent="0.35">
      <c r="A3" s="7">
        <v>1</v>
      </c>
      <c r="B3" s="7">
        <f>4.99999999999999E-23</f>
        <v>4.9999999999999903E-23</v>
      </c>
      <c r="C3" s="7">
        <f>4096</f>
        <v>4096</v>
      </c>
      <c r="D3" s="7">
        <f>10</f>
        <v>10</v>
      </c>
      <c r="E3" s="4">
        <v>0</v>
      </c>
      <c r="F3" s="4">
        <v>0</v>
      </c>
      <c r="G3" s="15">
        <v>55.26</v>
      </c>
      <c r="H3" s="15">
        <v>29.3</v>
      </c>
      <c r="I3" s="7">
        <f>(E3-2.1)</f>
        <v>-2.1</v>
      </c>
      <c r="J3" s="7">
        <f>(F3-2.1)</f>
        <v>-2.1</v>
      </c>
      <c r="K3" s="7">
        <f>(G3-2.1)</f>
        <v>53.16</v>
      </c>
      <c r="L3" s="7">
        <f>(H3-2.1)</f>
        <v>27.2</v>
      </c>
      <c r="M3" s="7">
        <f>(E3+2.1)</f>
        <v>2.1</v>
      </c>
      <c r="N3" s="7">
        <f>(F3+2.1)</f>
        <v>2.1</v>
      </c>
      <c r="O3" s="7">
        <f>(G3+2.1)</f>
        <v>57.36</v>
      </c>
      <c r="P3" s="7">
        <f>(H3+2.1)</f>
        <v>31.400000000000002</v>
      </c>
      <c r="Q3" s="7">
        <f>SQRT((G3-E3)^2+(H3-F3)^2)</f>
        <v>62.547242944833307</v>
      </c>
      <c r="R3" s="7">
        <f>SQRT((K3-M3)^2+(L3-N3)^2)</f>
        <v>56.895813554250189</v>
      </c>
      <c r="S3" s="7">
        <f>SQRT((O3-I3)^2+(P3-J3)^2)</f>
        <v>68.247649043758273</v>
      </c>
      <c r="T3" s="7">
        <f>(B3*C3+D3*C3+Q3^2)</f>
        <v>44872.157599999999</v>
      </c>
      <c r="U3" s="7">
        <f>(B3*C3+D3*C3+R3^2)</f>
        <v>44197.133600000001</v>
      </c>
      <c r="V3" s="7">
        <f>(B3*C3+D3*C3+S3^2)</f>
        <v>45617.741600000001</v>
      </c>
      <c r="W3" s="7">
        <f>(B3*C3)</f>
        <v>2.047999999999996E-19</v>
      </c>
      <c r="X3" s="7">
        <f>(V3-U3)</f>
        <v>1420.6080000000002</v>
      </c>
      <c r="Y3" s="7">
        <f>(T3-U3)</f>
        <v>675.02399999999761</v>
      </c>
      <c r="Z3" s="7">
        <f>(V3-T3)</f>
        <v>745.58400000000256</v>
      </c>
      <c r="AA3" s="7">
        <f>(T3+W3)</f>
        <v>44872.157599999999</v>
      </c>
      <c r="AB3" s="7">
        <f>(U3+W3)</f>
        <v>44197.133600000001</v>
      </c>
      <c r="AC3" s="7">
        <f>(W3+V3)</f>
        <v>45617.741600000001</v>
      </c>
    </row>
    <row r="4" spans="1:29" ht="15" thickBot="1" x14ac:dyDescent="0.35">
      <c r="A4">
        <v>2</v>
      </c>
      <c r="B4">
        <f t="shared" ref="B4:B67" si="0">4.99999999999999E-23</f>
        <v>4.9999999999999903E-23</v>
      </c>
      <c r="C4">
        <f>4096</f>
        <v>4096</v>
      </c>
      <c r="D4">
        <f>10</f>
        <v>10</v>
      </c>
      <c r="E4" s="2">
        <v>55.26</v>
      </c>
      <c r="F4" s="2">
        <v>29.3</v>
      </c>
      <c r="G4" s="3">
        <v>78.27</v>
      </c>
      <c r="H4" s="3">
        <v>210.03</v>
      </c>
      <c r="I4">
        <f t="shared" ref="I4:I67" si="1">(E4-2.1)</f>
        <v>53.16</v>
      </c>
      <c r="J4">
        <f t="shared" ref="J4:J67" si="2">(F4-2.1)</f>
        <v>27.2</v>
      </c>
      <c r="K4">
        <f t="shared" ref="K4:K67" si="3">(G4-2.1)</f>
        <v>76.17</v>
      </c>
      <c r="L4">
        <f t="shared" ref="L4:L67" si="4">(H4-2.1)</f>
        <v>207.93</v>
      </c>
      <c r="M4">
        <f t="shared" ref="M4:M67" si="5">(E4+2.1)</f>
        <v>57.36</v>
      </c>
      <c r="N4">
        <f t="shared" ref="N4:N67" si="6">(F4+2.1)</f>
        <v>31.400000000000002</v>
      </c>
      <c r="O4">
        <f t="shared" ref="O4:O67" si="7">(G4+2.1)</f>
        <v>80.36999999999999</v>
      </c>
      <c r="P4">
        <f t="shared" ref="P4:P67" si="8">(H4+2.1)</f>
        <v>212.13</v>
      </c>
      <c r="Q4">
        <f t="shared" ref="Q4:Q67" si="9">SQRT((G4-E4)^2+(H4-F4)^2)</f>
        <v>182.18889373394856</v>
      </c>
      <c r="R4">
        <f t="shared" ref="R4:R67" si="10">SQRT((K4-M4)^2+(L4-N4)^2)</f>
        <v>177.52931307251768</v>
      </c>
      <c r="S4">
        <f t="shared" ref="S4:S67" si="11">SQRT((O4-I4)^2+(P4-J4)^2)</f>
        <v>186.9210769282052</v>
      </c>
      <c r="T4">
        <f t="shared" ref="T4:T67" si="12">(B4*C4+D4*C4+Q4^2)</f>
        <v>74152.793000000005</v>
      </c>
      <c r="U4">
        <f t="shared" ref="U4:U67" si="13">(B4*C4+D4*C4+R4^2)</f>
        <v>72476.656999999992</v>
      </c>
      <c r="V4">
        <f t="shared" ref="V4:V67" si="14">(B4*C4+D4*C4+S4^2)</f>
        <v>75899.489000000001</v>
      </c>
      <c r="W4">
        <f t="shared" ref="W4:W67" si="15">(B4*C4)</f>
        <v>2.047999999999996E-19</v>
      </c>
      <c r="X4">
        <f t="shared" ref="X4:X67" si="16">(V4-U4)</f>
        <v>3422.8320000000094</v>
      </c>
      <c r="Y4">
        <f t="shared" ref="Y4:Y67" si="17">(T4-U4)</f>
        <v>1676.1360000000132</v>
      </c>
      <c r="Z4">
        <f t="shared" ref="Z4:Z67" si="18">(V4-T4)</f>
        <v>1746.6959999999963</v>
      </c>
      <c r="AA4">
        <f t="shared" ref="AA4:AA67" si="19">(T4+W4)</f>
        <v>74152.793000000005</v>
      </c>
      <c r="AB4">
        <f t="shared" ref="AB4:AB67" si="20">(U4+W4)</f>
        <v>72476.656999999992</v>
      </c>
      <c r="AC4">
        <f t="shared" ref="AC4:AC67" si="21">(W4+V4)</f>
        <v>75899.489000000001</v>
      </c>
    </row>
    <row r="5" spans="1:29" ht="15" thickBot="1" x14ac:dyDescent="0.35">
      <c r="A5">
        <v>3</v>
      </c>
      <c r="B5">
        <f t="shared" si="0"/>
        <v>4.9999999999999903E-23</v>
      </c>
      <c r="C5">
        <f>4096</f>
        <v>4096</v>
      </c>
      <c r="D5">
        <f>10</f>
        <v>10</v>
      </c>
      <c r="E5" s="3">
        <v>78.27</v>
      </c>
      <c r="F5" s="3">
        <v>210.03</v>
      </c>
      <c r="G5" s="3">
        <v>70.819999999999993</v>
      </c>
      <c r="H5" s="3">
        <v>326.79000000000002</v>
      </c>
      <c r="I5">
        <f t="shared" si="1"/>
        <v>76.17</v>
      </c>
      <c r="J5">
        <f t="shared" si="2"/>
        <v>207.93</v>
      </c>
      <c r="K5">
        <f t="shared" si="3"/>
        <v>68.72</v>
      </c>
      <c r="L5">
        <f t="shared" si="4"/>
        <v>324.69</v>
      </c>
      <c r="M5">
        <f t="shared" si="5"/>
        <v>80.36999999999999</v>
      </c>
      <c r="N5">
        <f t="shared" si="6"/>
        <v>212.13</v>
      </c>
      <c r="O5">
        <f t="shared" si="7"/>
        <v>72.919999999999987</v>
      </c>
      <c r="P5">
        <f t="shared" si="8"/>
        <v>328.89000000000004</v>
      </c>
      <c r="Q5">
        <f t="shared" si="9"/>
        <v>116.99743629669842</v>
      </c>
      <c r="R5">
        <f t="shared" si="10"/>
        <v>113.16128357349081</v>
      </c>
      <c r="S5">
        <f t="shared" si="11"/>
        <v>121.00365325063541</v>
      </c>
      <c r="T5">
        <f t="shared" si="12"/>
        <v>54648.400100000006</v>
      </c>
      <c r="U5">
        <f t="shared" si="13"/>
        <v>53765.4761</v>
      </c>
      <c r="V5">
        <f t="shared" si="14"/>
        <v>55601.88410000001</v>
      </c>
      <c r="W5">
        <f t="shared" si="15"/>
        <v>2.047999999999996E-19</v>
      </c>
      <c r="X5">
        <f t="shared" si="16"/>
        <v>1836.4080000000104</v>
      </c>
      <c r="Y5">
        <f t="shared" si="17"/>
        <v>882.92400000000634</v>
      </c>
      <c r="Z5">
        <f t="shared" si="18"/>
        <v>953.48400000000402</v>
      </c>
      <c r="AA5">
        <f t="shared" si="19"/>
        <v>54648.400100000006</v>
      </c>
      <c r="AB5">
        <f t="shared" si="20"/>
        <v>53765.4761</v>
      </c>
      <c r="AC5">
        <f t="shared" si="21"/>
        <v>55601.88410000001</v>
      </c>
    </row>
    <row r="6" spans="1:29" ht="15" thickBot="1" x14ac:dyDescent="0.35">
      <c r="A6">
        <v>4</v>
      </c>
      <c r="B6">
        <f t="shared" si="0"/>
        <v>4.9999999999999903E-23</v>
      </c>
      <c r="C6">
        <f>4096</f>
        <v>4096</v>
      </c>
      <c r="D6">
        <f>10</f>
        <v>10</v>
      </c>
      <c r="E6" s="3">
        <v>70.819999999999993</v>
      </c>
      <c r="F6" s="3">
        <v>326.79000000000002</v>
      </c>
      <c r="G6" s="3">
        <v>78.48</v>
      </c>
      <c r="H6" s="3">
        <v>437.97</v>
      </c>
      <c r="I6">
        <f t="shared" si="1"/>
        <v>68.72</v>
      </c>
      <c r="J6">
        <f t="shared" si="2"/>
        <v>324.69</v>
      </c>
      <c r="K6">
        <f t="shared" si="3"/>
        <v>76.38000000000001</v>
      </c>
      <c r="L6">
        <f t="shared" si="4"/>
        <v>435.87</v>
      </c>
      <c r="M6">
        <f t="shared" si="5"/>
        <v>72.919999999999987</v>
      </c>
      <c r="N6">
        <f t="shared" si="6"/>
        <v>328.89000000000004</v>
      </c>
      <c r="O6">
        <f t="shared" si="7"/>
        <v>80.58</v>
      </c>
      <c r="P6">
        <f t="shared" si="8"/>
        <v>440.07000000000005</v>
      </c>
      <c r="Q6">
        <f t="shared" si="9"/>
        <v>111.44356419282363</v>
      </c>
      <c r="R6">
        <f t="shared" si="10"/>
        <v>107.03593789003763</v>
      </c>
      <c r="S6">
        <f t="shared" si="11"/>
        <v>115.98794764974511</v>
      </c>
      <c r="T6">
        <f t="shared" si="12"/>
        <v>53379.668000000005</v>
      </c>
      <c r="U6">
        <f t="shared" si="13"/>
        <v>52416.691999999995</v>
      </c>
      <c r="V6">
        <f t="shared" si="14"/>
        <v>54413.204000000012</v>
      </c>
      <c r="W6">
        <f t="shared" si="15"/>
        <v>2.047999999999996E-19</v>
      </c>
      <c r="X6">
        <f t="shared" si="16"/>
        <v>1996.512000000017</v>
      </c>
      <c r="Y6">
        <f t="shared" si="17"/>
        <v>962.97600000000966</v>
      </c>
      <c r="Z6">
        <f t="shared" si="18"/>
        <v>1033.5360000000073</v>
      </c>
      <c r="AA6">
        <f t="shared" si="19"/>
        <v>53379.668000000005</v>
      </c>
      <c r="AB6">
        <f t="shared" si="20"/>
        <v>52416.691999999995</v>
      </c>
      <c r="AC6">
        <f t="shared" si="21"/>
        <v>54413.204000000012</v>
      </c>
    </row>
    <row r="7" spans="1:29" ht="15" thickBot="1" x14ac:dyDescent="0.35">
      <c r="A7">
        <v>5</v>
      </c>
      <c r="B7">
        <f t="shared" si="0"/>
        <v>4.9999999999999903E-23</v>
      </c>
      <c r="C7">
        <f>4096</f>
        <v>4096</v>
      </c>
      <c r="D7">
        <f>10</f>
        <v>10</v>
      </c>
      <c r="E7" s="3">
        <v>78.48</v>
      </c>
      <c r="F7" s="3">
        <v>437.97</v>
      </c>
      <c r="G7" s="3">
        <v>76.650000000000006</v>
      </c>
      <c r="H7" s="3">
        <v>677.33</v>
      </c>
      <c r="I7">
        <f t="shared" si="1"/>
        <v>76.38000000000001</v>
      </c>
      <c r="J7">
        <f t="shared" si="2"/>
        <v>435.87</v>
      </c>
      <c r="K7">
        <f t="shared" si="3"/>
        <v>74.550000000000011</v>
      </c>
      <c r="L7">
        <f t="shared" si="4"/>
        <v>675.23</v>
      </c>
      <c r="M7">
        <f t="shared" si="5"/>
        <v>80.58</v>
      </c>
      <c r="N7">
        <f t="shared" si="6"/>
        <v>440.07000000000005</v>
      </c>
      <c r="O7">
        <f t="shared" si="7"/>
        <v>78.75</v>
      </c>
      <c r="P7">
        <f t="shared" si="8"/>
        <v>679.43000000000006</v>
      </c>
      <c r="Q7">
        <f t="shared" si="9"/>
        <v>239.36699542752339</v>
      </c>
      <c r="R7">
        <f t="shared" si="10"/>
        <v>235.23729827559231</v>
      </c>
      <c r="S7">
        <f t="shared" si="11"/>
        <v>243.5715305613528</v>
      </c>
      <c r="T7">
        <f t="shared" si="12"/>
        <v>98256.558500000014</v>
      </c>
      <c r="U7">
        <f t="shared" si="13"/>
        <v>96296.586499999976</v>
      </c>
      <c r="V7">
        <f t="shared" si="14"/>
        <v>100287.09050000002</v>
      </c>
      <c r="W7">
        <f t="shared" si="15"/>
        <v>2.047999999999996E-19</v>
      </c>
      <c r="X7">
        <f t="shared" si="16"/>
        <v>3990.5040000000445</v>
      </c>
      <c r="Y7">
        <f t="shared" si="17"/>
        <v>1959.972000000038</v>
      </c>
      <c r="Z7">
        <f t="shared" si="18"/>
        <v>2030.5320000000065</v>
      </c>
      <c r="AA7">
        <f t="shared" si="19"/>
        <v>98256.558500000014</v>
      </c>
      <c r="AB7">
        <f t="shared" si="20"/>
        <v>96296.586499999976</v>
      </c>
      <c r="AC7">
        <f t="shared" si="21"/>
        <v>100287.09050000002</v>
      </c>
    </row>
    <row r="8" spans="1:29" ht="15" thickBot="1" x14ac:dyDescent="0.35">
      <c r="A8">
        <v>6</v>
      </c>
      <c r="B8">
        <f t="shared" si="0"/>
        <v>4.9999999999999903E-23</v>
      </c>
      <c r="C8">
        <f>4096</f>
        <v>4096</v>
      </c>
      <c r="D8">
        <f>10</f>
        <v>10</v>
      </c>
      <c r="E8" s="3">
        <v>76.650000000000006</v>
      </c>
      <c r="F8" s="3">
        <v>677.33</v>
      </c>
      <c r="G8" s="3">
        <v>69.569999999999993</v>
      </c>
      <c r="H8" s="3">
        <v>713.24</v>
      </c>
      <c r="I8">
        <f t="shared" si="1"/>
        <v>74.550000000000011</v>
      </c>
      <c r="J8">
        <f t="shared" si="2"/>
        <v>675.23</v>
      </c>
      <c r="K8">
        <f t="shared" si="3"/>
        <v>67.47</v>
      </c>
      <c r="L8">
        <f t="shared" si="4"/>
        <v>711.14</v>
      </c>
      <c r="M8">
        <f t="shared" si="5"/>
        <v>78.75</v>
      </c>
      <c r="N8">
        <f t="shared" si="6"/>
        <v>679.43000000000006</v>
      </c>
      <c r="O8">
        <f t="shared" si="7"/>
        <v>71.669999999999987</v>
      </c>
      <c r="P8">
        <f t="shared" si="8"/>
        <v>715.34</v>
      </c>
      <c r="Q8">
        <f t="shared" si="9"/>
        <v>36.601290960839044</v>
      </c>
      <c r="R8">
        <f t="shared" si="10"/>
        <v>33.656537255041478</v>
      </c>
      <c r="S8">
        <f t="shared" si="11"/>
        <v>40.213262737559624</v>
      </c>
      <c r="T8">
        <f t="shared" si="12"/>
        <v>42299.654499999997</v>
      </c>
      <c r="U8">
        <f t="shared" si="13"/>
        <v>42092.762499999997</v>
      </c>
      <c r="V8">
        <f t="shared" si="14"/>
        <v>42577.106500000002</v>
      </c>
      <c r="W8">
        <f t="shared" si="15"/>
        <v>2.047999999999996E-19</v>
      </c>
      <c r="X8">
        <f t="shared" si="16"/>
        <v>484.3440000000046</v>
      </c>
      <c r="Y8">
        <f t="shared" si="17"/>
        <v>206.89199999999983</v>
      </c>
      <c r="Z8">
        <f t="shared" si="18"/>
        <v>277.45200000000477</v>
      </c>
      <c r="AA8">
        <f t="shared" si="19"/>
        <v>42299.654499999997</v>
      </c>
      <c r="AB8">
        <f t="shared" si="20"/>
        <v>42092.762499999997</v>
      </c>
      <c r="AC8">
        <f t="shared" si="21"/>
        <v>42577.106500000002</v>
      </c>
    </row>
    <row r="9" spans="1:29" ht="15" thickBot="1" x14ac:dyDescent="0.35">
      <c r="A9">
        <v>7</v>
      </c>
      <c r="B9">
        <f t="shared" si="0"/>
        <v>4.9999999999999903E-23</v>
      </c>
      <c r="C9">
        <f>4096</f>
        <v>4096</v>
      </c>
      <c r="D9">
        <f>10</f>
        <v>10</v>
      </c>
      <c r="E9" s="3">
        <v>69.569999999999993</v>
      </c>
      <c r="F9" s="3">
        <v>713.24</v>
      </c>
      <c r="G9" s="3">
        <v>62.33</v>
      </c>
      <c r="H9" s="3">
        <v>937.19</v>
      </c>
      <c r="I9">
        <f t="shared" si="1"/>
        <v>67.47</v>
      </c>
      <c r="J9">
        <f t="shared" si="2"/>
        <v>711.14</v>
      </c>
      <c r="K9">
        <f t="shared" si="3"/>
        <v>60.23</v>
      </c>
      <c r="L9">
        <f t="shared" si="4"/>
        <v>935.09</v>
      </c>
      <c r="M9">
        <f t="shared" si="5"/>
        <v>71.669999999999987</v>
      </c>
      <c r="N9">
        <f t="shared" si="6"/>
        <v>715.34</v>
      </c>
      <c r="O9">
        <f t="shared" si="7"/>
        <v>64.429999999999993</v>
      </c>
      <c r="P9">
        <f t="shared" si="8"/>
        <v>939.29000000000008</v>
      </c>
      <c r="Q9">
        <f t="shared" si="9"/>
        <v>224.06699913195612</v>
      </c>
      <c r="R9">
        <f t="shared" si="10"/>
        <v>220.04757690099657</v>
      </c>
      <c r="S9">
        <f t="shared" si="11"/>
        <v>228.17025244321408</v>
      </c>
      <c r="T9">
        <f t="shared" si="12"/>
        <v>91166.020100000023</v>
      </c>
      <c r="U9">
        <f t="shared" si="13"/>
        <v>89380.936099999992</v>
      </c>
      <c r="V9">
        <f t="shared" si="14"/>
        <v>93021.664100000038</v>
      </c>
      <c r="W9">
        <f t="shared" si="15"/>
        <v>2.047999999999996E-19</v>
      </c>
      <c r="X9">
        <f t="shared" si="16"/>
        <v>3640.7280000000464</v>
      </c>
      <c r="Y9">
        <f t="shared" si="17"/>
        <v>1785.0840000000317</v>
      </c>
      <c r="Z9">
        <f t="shared" si="18"/>
        <v>1855.6440000000148</v>
      </c>
      <c r="AA9">
        <f t="shared" si="19"/>
        <v>91166.020100000023</v>
      </c>
      <c r="AB9">
        <f t="shared" si="20"/>
        <v>89380.936099999992</v>
      </c>
      <c r="AC9">
        <f t="shared" si="21"/>
        <v>93021.664100000038</v>
      </c>
    </row>
    <row r="10" spans="1:29" ht="15" thickBot="1" x14ac:dyDescent="0.35">
      <c r="A10">
        <v>8</v>
      </c>
      <c r="B10">
        <f t="shared" si="0"/>
        <v>4.9999999999999903E-23</v>
      </c>
      <c r="C10">
        <f>4096</f>
        <v>4096</v>
      </c>
      <c r="D10">
        <f>10</f>
        <v>10</v>
      </c>
      <c r="E10" s="3">
        <v>62.33</v>
      </c>
      <c r="F10" s="3">
        <v>937.19</v>
      </c>
      <c r="G10" s="3">
        <v>195.94</v>
      </c>
      <c r="H10" s="3">
        <v>122.89</v>
      </c>
      <c r="I10">
        <f t="shared" si="1"/>
        <v>60.23</v>
      </c>
      <c r="J10">
        <f t="shared" si="2"/>
        <v>935.09</v>
      </c>
      <c r="K10">
        <f t="shared" si="3"/>
        <v>193.84</v>
      </c>
      <c r="L10">
        <f t="shared" si="4"/>
        <v>120.79</v>
      </c>
      <c r="M10">
        <f t="shared" si="5"/>
        <v>64.429999999999993</v>
      </c>
      <c r="N10">
        <f t="shared" si="6"/>
        <v>939.29000000000008</v>
      </c>
      <c r="O10">
        <f t="shared" si="7"/>
        <v>198.04</v>
      </c>
      <c r="P10">
        <f t="shared" si="8"/>
        <v>124.99</v>
      </c>
      <c r="Q10">
        <f t="shared" si="9"/>
        <v>825.18853730526348</v>
      </c>
      <c r="R10">
        <f t="shared" si="10"/>
        <v>828.66712140641869</v>
      </c>
      <c r="S10">
        <f t="shared" si="11"/>
        <v>821.73816152105292</v>
      </c>
      <c r="T10">
        <f t="shared" si="12"/>
        <v>721896.12210000027</v>
      </c>
      <c r="U10">
        <f t="shared" si="13"/>
        <v>727649.19810000027</v>
      </c>
      <c r="V10">
        <f t="shared" si="14"/>
        <v>716213.60610000009</v>
      </c>
      <c r="W10">
        <f t="shared" si="15"/>
        <v>2.047999999999996E-19</v>
      </c>
      <c r="X10">
        <f t="shared" si="16"/>
        <v>-11435.592000000179</v>
      </c>
      <c r="Y10">
        <f t="shared" si="17"/>
        <v>-5753.0760000000009</v>
      </c>
      <c r="Z10">
        <f t="shared" si="18"/>
        <v>-5682.5160000001779</v>
      </c>
      <c r="AA10">
        <f t="shared" si="19"/>
        <v>721896.12210000027</v>
      </c>
      <c r="AB10">
        <f t="shared" si="20"/>
        <v>727649.19810000027</v>
      </c>
      <c r="AC10">
        <f t="shared" si="21"/>
        <v>716213.60610000009</v>
      </c>
    </row>
    <row r="11" spans="1:29" ht="15" thickBot="1" x14ac:dyDescent="0.35">
      <c r="A11">
        <v>9</v>
      </c>
      <c r="B11">
        <f t="shared" si="0"/>
        <v>4.9999999999999903E-23</v>
      </c>
      <c r="C11">
        <f>4096</f>
        <v>4096</v>
      </c>
      <c r="D11">
        <f>10</f>
        <v>10</v>
      </c>
      <c r="E11" s="3">
        <v>195.94</v>
      </c>
      <c r="F11" s="3">
        <v>122.89</v>
      </c>
      <c r="G11" s="3">
        <v>209.43</v>
      </c>
      <c r="H11" s="3">
        <v>221.59</v>
      </c>
      <c r="I11">
        <f t="shared" si="1"/>
        <v>193.84</v>
      </c>
      <c r="J11">
        <f t="shared" si="2"/>
        <v>120.79</v>
      </c>
      <c r="K11">
        <f t="shared" si="3"/>
        <v>207.33</v>
      </c>
      <c r="L11">
        <f t="shared" si="4"/>
        <v>219.49</v>
      </c>
      <c r="M11">
        <f t="shared" si="5"/>
        <v>198.04</v>
      </c>
      <c r="N11">
        <f t="shared" si="6"/>
        <v>124.99</v>
      </c>
      <c r="O11">
        <f t="shared" si="7"/>
        <v>211.53</v>
      </c>
      <c r="P11">
        <f t="shared" si="8"/>
        <v>223.69</v>
      </c>
      <c r="Q11">
        <f t="shared" si="9"/>
        <v>99.617619425481166</v>
      </c>
      <c r="R11">
        <f t="shared" si="10"/>
        <v>94.955537489922108</v>
      </c>
      <c r="S11">
        <f t="shared" si="11"/>
        <v>104.40951153989755</v>
      </c>
      <c r="T11">
        <f t="shared" si="12"/>
        <v>50883.670100000003</v>
      </c>
      <c r="U11">
        <f t="shared" si="13"/>
        <v>49976.554100000001</v>
      </c>
      <c r="V11">
        <f t="shared" si="14"/>
        <v>51861.346100000002</v>
      </c>
      <c r="W11">
        <f t="shared" si="15"/>
        <v>2.047999999999996E-19</v>
      </c>
      <c r="X11">
        <f t="shared" si="16"/>
        <v>1884.7920000000013</v>
      </c>
      <c r="Y11">
        <f t="shared" si="17"/>
        <v>907.1160000000018</v>
      </c>
      <c r="Z11">
        <f t="shared" si="18"/>
        <v>977.67599999999948</v>
      </c>
      <c r="AA11">
        <f t="shared" si="19"/>
        <v>50883.670100000003</v>
      </c>
      <c r="AB11">
        <f t="shared" si="20"/>
        <v>49976.554100000001</v>
      </c>
      <c r="AC11">
        <f t="shared" si="21"/>
        <v>51861.346100000002</v>
      </c>
    </row>
    <row r="12" spans="1:29" ht="15" thickBot="1" x14ac:dyDescent="0.35">
      <c r="A12">
        <v>10</v>
      </c>
      <c r="B12">
        <f t="shared" si="0"/>
        <v>4.9999999999999903E-23</v>
      </c>
      <c r="C12">
        <f>4096</f>
        <v>4096</v>
      </c>
      <c r="D12">
        <f>10</f>
        <v>10</v>
      </c>
      <c r="E12" s="3">
        <v>209.43</v>
      </c>
      <c r="F12" s="3">
        <v>221.59</v>
      </c>
      <c r="G12" s="3">
        <v>219.81</v>
      </c>
      <c r="H12" s="3">
        <v>379.9</v>
      </c>
      <c r="I12">
        <f t="shared" si="1"/>
        <v>207.33</v>
      </c>
      <c r="J12">
        <f t="shared" si="2"/>
        <v>219.49</v>
      </c>
      <c r="K12">
        <f t="shared" si="3"/>
        <v>217.71</v>
      </c>
      <c r="L12">
        <f t="shared" si="4"/>
        <v>377.79999999999995</v>
      </c>
      <c r="M12">
        <f t="shared" si="5"/>
        <v>211.53</v>
      </c>
      <c r="N12">
        <f t="shared" si="6"/>
        <v>223.69</v>
      </c>
      <c r="O12">
        <f t="shared" si="7"/>
        <v>221.91</v>
      </c>
      <c r="P12">
        <f t="shared" si="8"/>
        <v>382</v>
      </c>
      <c r="Q12">
        <f t="shared" si="9"/>
        <v>158.64993066497064</v>
      </c>
      <c r="R12">
        <f t="shared" si="10"/>
        <v>154.23386301328247</v>
      </c>
      <c r="S12">
        <f t="shared" si="11"/>
        <v>163.16273011935047</v>
      </c>
      <c r="T12">
        <f t="shared" si="12"/>
        <v>66129.800499999983</v>
      </c>
      <c r="U12">
        <f t="shared" si="13"/>
        <v>64748.084499999983</v>
      </c>
      <c r="V12">
        <f t="shared" si="14"/>
        <v>67582.076499999996</v>
      </c>
      <c r="W12">
        <f t="shared" si="15"/>
        <v>2.047999999999996E-19</v>
      </c>
      <c r="X12">
        <f t="shared" si="16"/>
        <v>2833.9920000000129</v>
      </c>
      <c r="Y12">
        <f t="shared" si="17"/>
        <v>1381.7160000000003</v>
      </c>
      <c r="Z12">
        <f t="shared" si="18"/>
        <v>1452.2760000000126</v>
      </c>
      <c r="AA12">
        <f t="shared" si="19"/>
        <v>66129.800499999983</v>
      </c>
      <c r="AB12">
        <f t="shared" si="20"/>
        <v>64748.084499999983</v>
      </c>
      <c r="AC12">
        <f t="shared" si="21"/>
        <v>67582.076499999996</v>
      </c>
    </row>
    <row r="13" spans="1:29" ht="15" thickBot="1" x14ac:dyDescent="0.35">
      <c r="A13">
        <v>11</v>
      </c>
      <c r="B13">
        <f t="shared" si="0"/>
        <v>4.9999999999999903E-23</v>
      </c>
      <c r="C13">
        <f>4096</f>
        <v>4096</v>
      </c>
      <c r="D13">
        <f>10</f>
        <v>10</v>
      </c>
      <c r="E13" s="3">
        <v>219.81</v>
      </c>
      <c r="F13" s="3">
        <v>379.9</v>
      </c>
      <c r="G13" s="3">
        <v>187.23</v>
      </c>
      <c r="H13" s="3">
        <v>484.82</v>
      </c>
      <c r="I13">
        <f t="shared" si="1"/>
        <v>217.71</v>
      </c>
      <c r="J13">
        <f t="shared" si="2"/>
        <v>377.79999999999995</v>
      </c>
      <c r="K13">
        <f t="shared" si="3"/>
        <v>185.13</v>
      </c>
      <c r="L13">
        <f t="shared" si="4"/>
        <v>482.71999999999997</v>
      </c>
      <c r="M13">
        <f t="shared" si="5"/>
        <v>221.91</v>
      </c>
      <c r="N13">
        <f t="shared" si="6"/>
        <v>382</v>
      </c>
      <c r="O13">
        <f t="shared" si="7"/>
        <v>189.32999999999998</v>
      </c>
      <c r="P13">
        <f t="shared" si="8"/>
        <v>486.92</v>
      </c>
      <c r="Q13">
        <f t="shared" si="9"/>
        <v>109.86201709417138</v>
      </c>
      <c r="R13">
        <f t="shared" si="10"/>
        <v>107.22540184116819</v>
      </c>
      <c r="S13">
        <f t="shared" si="11"/>
        <v>112.75016097549491</v>
      </c>
      <c r="T13">
        <f t="shared" si="12"/>
        <v>53029.662800000006</v>
      </c>
      <c r="U13">
        <f t="shared" si="13"/>
        <v>52457.286799999994</v>
      </c>
      <c r="V13">
        <f t="shared" si="14"/>
        <v>53672.598800000014</v>
      </c>
      <c r="W13">
        <f t="shared" si="15"/>
        <v>2.047999999999996E-19</v>
      </c>
      <c r="X13">
        <f t="shared" si="16"/>
        <v>1215.3120000000199</v>
      </c>
      <c r="Y13">
        <f t="shared" si="17"/>
        <v>572.37600000001112</v>
      </c>
      <c r="Z13">
        <f t="shared" si="18"/>
        <v>642.93600000000879</v>
      </c>
      <c r="AA13">
        <f t="shared" si="19"/>
        <v>53029.662800000006</v>
      </c>
      <c r="AB13">
        <f t="shared" si="20"/>
        <v>52457.286799999994</v>
      </c>
      <c r="AC13">
        <f t="shared" si="21"/>
        <v>53672.598800000014</v>
      </c>
    </row>
    <row r="14" spans="1:29" ht="15" thickBot="1" x14ac:dyDescent="0.35">
      <c r="A14">
        <v>12</v>
      </c>
      <c r="B14">
        <f t="shared" si="0"/>
        <v>4.9999999999999903E-23</v>
      </c>
      <c r="C14">
        <f>4096</f>
        <v>4096</v>
      </c>
      <c r="D14">
        <f>10</f>
        <v>10</v>
      </c>
      <c r="E14" s="3">
        <v>187.23</v>
      </c>
      <c r="F14" s="3">
        <v>484.82</v>
      </c>
      <c r="G14" s="3">
        <v>212.85</v>
      </c>
      <c r="H14" s="3">
        <v>635.13</v>
      </c>
      <c r="I14">
        <f t="shared" si="1"/>
        <v>185.13</v>
      </c>
      <c r="J14">
        <f t="shared" si="2"/>
        <v>482.71999999999997</v>
      </c>
      <c r="K14">
        <f t="shared" si="3"/>
        <v>210.75</v>
      </c>
      <c r="L14">
        <f t="shared" si="4"/>
        <v>633.03</v>
      </c>
      <c r="M14">
        <f t="shared" si="5"/>
        <v>189.32999999999998</v>
      </c>
      <c r="N14">
        <f t="shared" si="6"/>
        <v>486.92</v>
      </c>
      <c r="O14">
        <f t="shared" si="7"/>
        <v>214.95</v>
      </c>
      <c r="P14">
        <f t="shared" si="8"/>
        <v>637.23</v>
      </c>
      <c r="Q14">
        <f t="shared" si="9"/>
        <v>152.47780330264467</v>
      </c>
      <c r="R14">
        <f t="shared" si="10"/>
        <v>147.67175931775171</v>
      </c>
      <c r="S14">
        <f t="shared" si="11"/>
        <v>157.36128018035447</v>
      </c>
      <c r="T14">
        <f t="shared" si="12"/>
        <v>64209.480499999998</v>
      </c>
      <c r="U14">
        <f t="shared" si="13"/>
        <v>62766.948499999984</v>
      </c>
      <c r="V14">
        <f t="shared" si="14"/>
        <v>65722.572500000024</v>
      </c>
      <c r="W14">
        <f t="shared" si="15"/>
        <v>2.047999999999996E-19</v>
      </c>
      <c r="X14">
        <f t="shared" si="16"/>
        <v>2955.6240000000398</v>
      </c>
      <c r="Y14">
        <f t="shared" si="17"/>
        <v>1442.5320000000138</v>
      </c>
      <c r="Z14">
        <f t="shared" si="18"/>
        <v>1513.092000000026</v>
      </c>
      <c r="AA14">
        <f t="shared" si="19"/>
        <v>64209.480499999998</v>
      </c>
      <c r="AB14">
        <f t="shared" si="20"/>
        <v>62766.948499999984</v>
      </c>
      <c r="AC14">
        <f t="shared" si="21"/>
        <v>65722.572500000024</v>
      </c>
    </row>
    <row r="15" spans="1:29" ht="15" thickBot="1" x14ac:dyDescent="0.35">
      <c r="A15">
        <v>13</v>
      </c>
      <c r="B15">
        <f t="shared" si="0"/>
        <v>4.9999999999999903E-23</v>
      </c>
      <c r="C15">
        <f>4096</f>
        <v>4096</v>
      </c>
      <c r="D15">
        <f>10</f>
        <v>10</v>
      </c>
      <c r="E15" s="3">
        <v>212.85</v>
      </c>
      <c r="F15" s="3">
        <v>635.13</v>
      </c>
      <c r="G15" s="3">
        <v>229.53</v>
      </c>
      <c r="H15" s="3">
        <v>712.02</v>
      </c>
      <c r="I15">
        <f t="shared" si="1"/>
        <v>210.75</v>
      </c>
      <c r="J15">
        <f t="shared" si="2"/>
        <v>633.03</v>
      </c>
      <c r="K15">
        <f t="shared" si="3"/>
        <v>227.43</v>
      </c>
      <c r="L15">
        <f t="shared" si="4"/>
        <v>709.92</v>
      </c>
      <c r="M15">
        <f t="shared" si="5"/>
        <v>214.95</v>
      </c>
      <c r="N15">
        <f t="shared" si="6"/>
        <v>637.23</v>
      </c>
      <c r="O15">
        <f t="shared" si="7"/>
        <v>231.63</v>
      </c>
      <c r="P15">
        <f t="shared" si="8"/>
        <v>714.12</v>
      </c>
      <c r="Q15">
        <f t="shared" si="9"/>
        <v>78.678424615646691</v>
      </c>
      <c r="R15">
        <f t="shared" si="10"/>
        <v>73.75355245681385</v>
      </c>
      <c r="S15">
        <f t="shared" si="11"/>
        <v>83.735073296677811</v>
      </c>
      <c r="T15">
        <f t="shared" si="12"/>
        <v>47150.294499999996</v>
      </c>
      <c r="U15">
        <f t="shared" si="13"/>
        <v>46399.58649999999</v>
      </c>
      <c r="V15">
        <f t="shared" si="14"/>
        <v>47971.562500000007</v>
      </c>
      <c r="W15">
        <f t="shared" si="15"/>
        <v>2.047999999999996E-19</v>
      </c>
      <c r="X15">
        <f t="shared" si="16"/>
        <v>1571.9760000000169</v>
      </c>
      <c r="Y15">
        <f t="shared" si="17"/>
        <v>750.708000000006</v>
      </c>
      <c r="Z15">
        <f t="shared" si="18"/>
        <v>821.26800000001094</v>
      </c>
      <c r="AA15">
        <f t="shared" si="19"/>
        <v>47150.294499999996</v>
      </c>
      <c r="AB15">
        <f t="shared" si="20"/>
        <v>46399.58649999999</v>
      </c>
      <c r="AC15">
        <f t="shared" si="21"/>
        <v>47971.562500000007</v>
      </c>
    </row>
    <row r="16" spans="1:29" ht="15" thickBot="1" x14ac:dyDescent="0.35">
      <c r="A16">
        <v>14</v>
      </c>
      <c r="B16">
        <f t="shared" si="0"/>
        <v>4.9999999999999903E-23</v>
      </c>
      <c r="C16">
        <f>4096</f>
        <v>4096</v>
      </c>
      <c r="D16">
        <f>10</f>
        <v>10</v>
      </c>
      <c r="E16" s="3">
        <v>229.53</v>
      </c>
      <c r="F16" s="3">
        <v>712.02</v>
      </c>
      <c r="G16" s="3">
        <v>216.41</v>
      </c>
      <c r="H16" s="3">
        <v>927.96</v>
      </c>
      <c r="I16">
        <f t="shared" si="1"/>
        <v>227.43</v>
      </c>
      <c r="J16">
        <f t="shared" si="2"/>
        <v>709.92</v>
      </c>
      <c r="K16">
        <f t="shared" si="3"/>
        <v>214.31</v>
      </c>
      <c r="L16">
        <f t="shared" si="4"/>
        <v>925.86</v>
      </c>
      <c r="M16">
        <f t="shared" si="5"/>
        <v>231.63</v>
      </c>
      <c r="N16">
        <f t="shared" si="6"/>
        <v>714.12</v>
      </c>
      <c r="O16">
        <f t="shared" si="7"/>
        <v>218.51</v>
      </c>
      <c r="P16">
        <f t="shared" si="8"/>
        <v>930.06000000000006</v>
      </c>
      <c r="Q16">
        <f t="shared" si="9"/>
        <v>216.33820282141576</v>
      </c>
      <c r="R16">
        <f t="shared" si="10"/>
        <v>212.4471934387461</v>
      </c>
      <c r="S16">
        <f t="shared" si="11"/>
        <v>220.3206436083556</v>
      </c>
      <c r="T16">
        <f t="shared" si="12"/>
        <v>87762.218000000023</v>
      </c>
      <c r="U16">
        <f t="shared" si="13"/>
        <v>86093.81</v>
      </c>
      <c r="V16">
        <f t="shared" si="14"/>
        <v>89501.186000000045</v>
      </c>
      <c r="W16">
        <f t="shared" si="15"/>
        <v>2.047999999999996E-19</v>
      </c>
      <c r="X16">
        <f t="shared" si="16"/>
        <v>3407.3760000000475</v>
      </c>
      <c r="Y16">
        <f t="shared" si="17"/>
        <v>1668.4080000000249</v>
      </c>
      <c r="Z16">
        <f t="shared" si="18"/>
        <v>1738.9680000000226</v>
      </c>
      <c r="AA16">
        <f t="shared" si="19"/>
        <v>87762.218000000023</v>
      </c>
      <c r="AB16">
        <f t="shared" si="20"/>
        <v>86093.81</v>
      </c>
      <c r="AC16">
        <f t="shared" si="21"/>
        <v>89501.186000000045</v>
      </c>
    </row>
    <row r="17" spans="1:29" ht="15" thickBot="1" x14ac:dyDescent="0.35">
      <c r="A17">
        <v>15</v>
      </c>
      <c r="B17">
        <f t="shared" si="0"/>
        <v>4.9999999999999903E-23</v>
      </c>
      <c r="C17">
        <f>4096</f>
        <v>4096</v>
      </c>
      <c r="D17">
        <f>10</f>
        <v>10</v>
      </c>
      <c r="E17" s="3">
        <v>216.41</v>
      </c>
      <c r="F17" s="3">
        <v>927.96</v>
      </c>
      <c r="G17" s="3">
        <v>392.28</v>
      </c>
      <c r="H17" s="3">
        <v>62.06</v>
      </c>
      <c r="I17">
        <f t="shared" si="1"/>
        <v>214.31</v>
      </c>
      <c r="J17">
        <f t="shared" si="2"/>
        <v>925.86</v>
      </c>
      <c r="K17">
        <f t="shared" si="3"/>
        <v>390.17999999999995</v>
      </c>
      <c r="L17">
        <f t="shared" si="4"/>
        <v>59.96</v>
      </c>
      <c r="M17">
        <f t="shared" si="5"/>
        <v>218.51</v>
      </c>
      <c r="N17">
        <f t="shared" si="6"/>
        <v>930.06000000000006</v>
      </c>
      <c r="O17">
        <f t="shared" si="7"/>
        <v>394.38</v>
      </c>
      <c r="P17">
        <f t="shared" si="8"/>
        <v>64.16</v>
      </c>
      <c r="Q17">
        <f t="shared" si="9"/>
        <v>883.57968904904112</v>
      </c>
      <c r="R17">
        <f t="shared" si="10"/>
        <v>886.8734965596841</v>
      </c>
      <c r="S17">
        <f t="shared" si="11"/>
        <v>880.31363439401537</v>
      </c>
      <c r="T17">
        <f t="shared" si="12"/>
        <v>821673.06690000021</v>
      </c>
      <c r="U17">
        <f t="shared" si="13"/>
        <v>827504.59889999998</v>
      </c>
      <c r="V17">
        <f t="shared" si="14"/>
        <v>815912.09490000014</v>
      </c>
      <c r="W17">
        <f t="shared" si="15"/>
        <v>2.047999999999996E-19</v>
      </c>
      <c r="X17">
        <f t="shared" si="16"/>
        <v>-11592.503999999841</v>
      </c>
      <c r="Y17">
        <f t="shared" si="17"/>
        <v>-5831.5319999997737</v>
      </c>
      <c r="Z17">
        <f t="shared" si="18"/>
        <v>-5760.9720000000671</v>
      </c>
      <c r="AA17">
        <f t="shared" si="19"/>
        <v>821673.06690000021</v>
      </c>
      <c r="AB17">
        <f t="shared" si="20"/>
        <v>827504.59889999998</v>
      </c>
      <c r="AC17">
        <f t="shared" si="21"/>
        <v>815912.09490000014</v>
      </c>
    </row>
    <row r="18" spans="1:29" ht="15" thickBot="1" x14ac:dyDescent="0.35">
      <c r="A18">
        <v>16</v>
      </c>
      <c r="B18">
        <f t="shared" si="0"/>
        <v>4.9999999999999903E-23</v>
      </c>
      <c r="C18">
        <f>4096</f>
        <v>4096</v>
      </c>
      <c r="D18">
        <f>10</f>
        <v>10</v>
      </c>
      <c r="E18" s="3">
        <v>392.28</v>
      </c>
      <c r="F18" s="3">
        <v>62.06</v>
      </c>
      <c r="G18" s="3">
        <v>353.52</v>
      </c>
      <c r="H18" s="3">
        <v>271</v>
      </c>
      <c r="I18">
        <f t="shared" si="1"/>
        <v>390.17999999999995</v>
      </c>
      <c r="J18">
        <f t="shared" si="2"/>
        <v>59.96</v>
      </c>
      <c r="K18">
        <f t="shared" si="3"/>
        <v>351.41999999999996</v>
      </c>
      <c r="L18">
        <f t="shared" si="4"/>
        <v>268.89999999999998</v>
      </c>
      <c r="M18">
        <f t="shared" si="5"/>
        <v>394.38</v>
      </c>
      <c r="N18">
        <f t="shared" si="6"/>
        <v>64.16</v>
      </c>
      <c r="O18">
        <f t="shared" si="7"/>
        <v>355.62</v>
      </c>
      <c r="P18">
        <f t="shared" si="8"/>
        <v>273.10000000000002</v>
      </c>
      <c r="Q18">
        <f t="shared" si="9"/>
        <v>212.50473218260342</v>
      </c>
      <c r="R18">
        <f t="shared" si="10"/>
        <v>209.19854014787003</v>
      </c>
      <c r="S18">
        <f t="shared" si="11"/>
        <v>215.92372079046805</v>
      </c>
      <c r="T18">
        <f t="shared" si="12"/>
        <v>86118.261200000008</v>
      </c>
      <c r="U18">
        <f t="shared" si="13"/>
        <v>84724.02919999999</v>
      </c>
      <c r="V18">
        <f t="shared" si="14"/>
        <v>87583.053200000009</v>
      </c>
      <c r="W18">
        <f t="shared" si="15"/>
        <v>2.047999999999996E-19</v>
      </c>
      <c r="X18">
        <f t="shared" si="16"/>
        <v>2859.0240000000194</v>
      </c>
      <c r="Y18">
        <f t="shared" si="17"/>
        <v>1394.2320000000182</v>
      </c>
      <c r="Z18">
        <f t="shared" si="18"/>
        <v>1464.7920000000013</v>
      </c>
      <c r="AA18">
        <f t="shared" si="19"/>
        <v>86118.261200000008</v>
      </c>
      <c r="AB18">
        <f t="shared" si="20"/>
        <v>84724.02919999999</v>
      </c>
      <c r="AC18">
        <f t="shared" si="21"/>
        <v>87583.053200000009</v>
      </c>
    </row>
    <row r="19" spans="1:29" ht="15" thickBot="1" x14ac:dyDescent="0.35">
      <c r="A19">
        <v>17</v>
      </c>
      <c r="B19">
        <f t="shared" si="0"/>
        <v>4.9999999999999903E-23</v>
      </c>
      <c r="C19">
        <f>4096</f>
        <v>4096</v>
      </c>
      <c r="D19">
        <f>10</f>
        <v>10</v>
      </c>
      <c r="E19" s="3">
        <v>353.52</v>
      </c>
      <c r="F19" s="3">
        <v>271</v>
      </c>
      <c r="G19" s="3">
        <v>360.84</v>
      </c>
      <c r="H19" s="3">
        <v>416.8</v>
      </c>
      <c r="I19">
        <f t="shared" si="1"/>
        <v>351.41999999999996</v>
      </c>
      <c r="J19">
        <f t="shared" si="2"/>
        <v>268.89999999999998</v>
      </c>
      <c r="K19">
        <f t="shared" si="3"/>
        <v>358.73999999999995</v>
      </c>
      <c r="L19">
        <f t="shared" si="4"/>
        <v>414.7</v>
      </c>
      <c r="M19">
        <f t="shared" si="5"/>
        <v>355.62</v>
      </c>
      <c r="N19">
        <f t="shared" si="6"/>
        <v>273.10000000000002</v>
      </c>
      <c r="O19">
        <f t="shared" si="7"/>
        <v>362.94</v>
      </c>
      <c r="P19">
        <f t="shared" si="8"/>
        <v>418.90000000000003</v>
      </c>
      <c r="Q19">
        <f t="shared" si="9"/>
        <v>145.98363743926922</v>
      </c>
      <c r="R19">
        <f t="shared" si="10"/>
        <v>141.63436871042279</v>
      </c>
      <c r="S19">
        <f t="shared" si="11"/>
        <v>150.44171761848511</v>
      </c>
      <c r="T19">
        <f t="shared" si="12"/>
        <v>62271.222400000006</v>
      </c>
      <c r="U19">
        <f t="shared" si="13"/>
        <v>61020.294399999992</v>
      </c>
      <c r="V19">
        <f t="shared" si="14"/>
        <v>63592.710400000011</v>
      </c>
      <c r="W19">
        <f t="shared" si="15"/>
        <v>2.047999999999996E-19</v>
      </c>
      <c r="X19">
        <f t="shared" si="16"/>
        <v>2572.4160000000193</v>
      </c>
      <c r="Y19">
        <f t="shared" si="17"/>
        <v>1250.9280000000144</v>
      </c>
      <c r="Z19">
        <f t="shared" si="18"/>
        <v>1321.4880000000048</v>
      </c>
      <c r="AA19">
        <f t="shared" si="19"/>
        <v>62271.222400000006</v>
      </c>
      <c r="AB19">
        <f t="shared" si="20"/>
        <v>61020.294399999992</v>
      </c>
      <c r="AC19">
        <f t="shared" si="21"/>
        <v>63592.710400000011</v>
      </c>
    </row>
    <row r="20" spans="1:29" ht="15" thickBot="1" x14ac:dyDescent="0.35">
      <c r="A20">
        <v>18</v>
      </c>
      <c r="B20">
        <f t="shared" si="0"/>
        <v>4.9999999999999903E-23</v>
      </c>
      <c r="C20">
        <f>4096</f>
        <v>4096</v>
      </c>
      <c r="D20">
        <f>10</f>
        <v>10</v>
      </c>
      <c r="E20" s="3">
        <v>360.84</v>
      </c>
      <c r="F20" s="3">
        <v>416.8</v>
      </c>
      <c r="G20" s="3">
        <v>332.52</v>
      </c>
      <c r="H20" s="3">
        <v>479.9</v>
      </c>
      <c r="I20">
        <f t="shared" si="1"/>
        <v>358.73999999999995</v>
      </c>
      <c r="J20">
        <f t="shared" si="2"/>
        <v>414.7</v>
      </c>
      <c r="K20">
        <f t="shared" si="3"/>
        <v>330.41999999999996</v>
      </c>
      <c r="L20">
        <f t="shared" si="4"/>
        <v>477.79999999999995</v>
      </c>
      <c r="M20">
        <f t="shared" si="5"/>
        <v>362.94</v>
      </c>
      <c r="N20">
        <f t="shared" si="6"/>
        <v>418.90000000000003</v>
      </c>
      <c r="O20">
        <f t="shared" si="7"/>
        <v>334.62</v>
      </c>
      <c r="P20">
        <f t="shared" si="8"/>
        <v>482</v>
      </c>
      <c r="Q20">
        <f t="shared" si="9"/>
        <v>69.163808455000478</v>
      </c>
      <c r="R20">
        <f t="shared" si="10"/>
        <v>67.281203913128607</v>
      </c>
      <c r="S20">
        <f t="shared" si="11"/>
        <v>71.491708610159819</v>
      </c>
      <c r="T20">
        <f t="shared" si="12"/>
        <v>45743.632399999995</v>
      </c>
      <c r="U20">
        <f t="shared" si="13"/>
        <v>45486.760399999992</v>
      </c>
      <c r="V20">
        <f t="shared" si="14"/>
        <v>46071.064400000003</v>
      </c>
      <c r="W20">
        <f t="shared" si="15"/>
        <v>2.047999999999996E-19</v>
      </c>
      <c r="X20">
        <f t="shared" si="16"/>
        <v>584.304000000011</v>
      </c>
      <c r="Y20">
        <f t="shared" si="17"/>
        <v>256.87200000000303</v>
      </c>
      <c r="Z20">
        <f t="shared" si="18"/>
        <v>327.43200000000797</v>
      </c>
      <c r="AA20">
        <f t="shared" si="19"/>
        <v>45743.632399999995</v>
      </c>
      <c r="AB20">
        <f t="shared" si="20"/>
        <v>45486.760399999992</v>
      </c>
      <c r="AC20">
        <f t="shared" si="21"/>
        <v>46071.064400000003</v>
      </c>
    </row>
    <row r="21" spans="1:29" ht="15" thickBot="1" x14ac:dyDescent="0.35">
      <c r="A21">
        <v>19</v>
      </c>
      <c r="B21">
        <f t="shared" si="0"/>
        <v>4.9999999999999903E-23</v>
      </c>
      <c r="C21">
        <f>4096</f>
        <v>4096</v>
      </c>
      <c r="D21">
        <f>10</f>
        <v>10</v>
      </c>
      <c r="E21" s="3">
        <v>332.52</v>
      </c>
      <c r="F21" s="3">
        <v>479.9</v>
      </c>
      <c r="G21" s="3">
        <v>353.39</v>
      </c>
      <c r="H21" s="3">
        <v>626.54999999999995</v>
      </c>
      <c r="I21">
        <f t="shared" si="1"/>
        <v>330.41999999999996</v>
      </c>
      <c r="J21">
        <f t="shared" si="2"/>
        <v>477.79999999999995</v>
      </c>
      <c r="K21">
        <f t="shared" si="3"/>
        <v>351.28999999999996</v>
      </c>
      <c r="L21">
        <f t="shared" si="4"/>
        <v>624.44999999999993</v>
      </c>
      <c r="M21">
        <f t="shared" si="5"/>
        <v>334.62</v>
      </c>
      <c r="N21">
        <f t="shared" si="6"/>
        <v>482</v>
      </c>
      <c r="O21">
        <f t="shared" si="7"/>
        <v>355.49</v>
      </c>
      <c r="P21">
        <f t="shared" si="8"/>
        <v>628.65</v>
      </c>
      <c r="Q21">
        <f t="shared" si="9"/>
        <v>148.12757812102373</v>
      </c>
      <c r="R21">
        <f t="shared" si="10"/>
        <v>143.42207431215036</v>
      </c>
      <c r="S21">
        <f t="shared" si="11"/>
        <v>152.91902236151006</v>
      </c>
      <c r="T21">
        <f t="shared" si="12"/>
        <v>62901.779399999985</v>
      </c>
      <c r="U21">
        <f t="shared" si="13"/>
        <v>61529.891399999979</v>
      </c>
      <c r="V21">
        <f t="shared" si="14"/>
        <v>64344.227400000018</v>
      </c>
      <c r="W21">
        <f t="shared" si="15"/>
        <v>2.047999999999996E-19</v>
      </c>
      <c r="X21">
        <f t="shared" si="16"/>
        <v>2814.3360000000393</v>
      </c>
      <c r="Y21">
        <f t="shared" si="17"/>
        <v>1371.8880000000063</v>
      </c>
      <c r="Z21">
        <f t="shared" si="18"/>
        <v>1442.4480000000331</v>
      </c>
      <c r="AA21">
        <f t="shared" si="19"/>
        <v>62901.779399999985</v>
      </c>
      <c r="AB21">
        <f t="shared" si="20"/>
        <v>61529.891399999979</v>
      </c>
      <c r="AC21">
        <f t="shared" si="21"/>
        <v>64344.227400000018</v>
      </c>
    </row>
    <row r="22" spans="1:29" ht="15" thickBot="1" x14ac:dyDescent="0.35">
      <c r="A22">
        <v>20</v>
      </c>
      <c r="B22">
        <f t="shared" si="0"/>
        <v>4.9999999999999903E-23</v>
      </c>
      <c r="C22">
        <f>4096</f>
        <v>4096</v>
      </c>
      <c r="D22">
        <f>10</f>
        <v>10</v>
      </c>
      <c r="E22" s="3">
        <v>353.39</v>
      </c>
      <c r="F22" s="3">
        <v>626.54999999999995</v>
      </c>
      <c r="G22" s="3">
        <v>330.12</v>
      </c>
      <c r="H22" s="3">
        <v>818.35</v>
      </c>
      <c r="I22">
        <f t="shared" si="1"/>
        <v>351.28999999999996</v>
      </c>
      <c r="J22">
        <f t="shared" si="2"/>
        <v>624.44999999999993</v>
      </c>
      <c r="K22">
        <f t="shared" si="3"/>
        <v>328.02</v>
      </c>
      <c r="L22">
        <f t="shared" si="4"/>
        <v>816.25</v>
      </c>
      <c r="M22">
        <f t="shared" si="5"/>
        <v>355.49</v>
      </c>
      <c r="N22">
        <f t="shared" si="6"/>
        <v>628.65</v>
      </c>
      <c r="O22">
        <f t="shared" si="7"/>
        <v>332.22</v>
      </c>
      <c r="P22">
        <f t="shared" si="8"/>
        <v>820.45</v>
      </c>
      <c r="Q22">
        <f t="shared" si="9"/>
        <v>193.20645149683801</v>
      </c>
      <c r="R22">
        <f t="shared" si="10"/>
        <v>189.6005297988379</v>
      </c>
      <c r="S22">
        <f t="shared" si="11"/>
        <v>196.92553135639889</v>
      </c>
      <c r="T22">
        <f t="shared" si="12"/>
        <v>78288.732900000017</v>
      </c>
      <c r="U22">
        <f t="shared" si="13"/>
        <v>76908.360900000014</v>
      </c>
      <c r="V22">
        <f t="shared" si="14"/>
        <v>79739.664900000033</v>
      </c>
      <c r="W22">
        <f t="shared" si="15"/>
        <v>2.047999999999996E-19</v>
      </c>
      <c r="X22">
        <f t="shared" si="16"/>
        <v>2831.3040000000183</v>
      </c>
      <c r="Y22">
        <f t="shared" si="17"/>
        <v>1380.372000000003</v>
      </c>
      <c r="Z22">
        <f t="shared" si="18"/>
        <v>1450.9320000000153</v>
      </c>
      <c r="AA22">
        <f t="shared" si="19"/>
        <v>78288.732900000017</v>
      </c>
      <c r="AB22">
        <f t="shared" si="20"/>
        <v>76908.360900000014</v>
      </c>
      <c r="AC22">
        <f t="shared" si="21"/>
        <v>79739.664900000033</v>
      </c>
    </row>
    <row r="23" spans="1:29" ht="15" thickBot="1" x14ac:dyDescent="0.35">
      <c r="A23">
        <v>21</v>
      </c>
      <c r="B23">
        <f t="shared" si="0"/>
        <v>4.9999999999999903E-23</v>
      </c>
      <c r="C23">
        <f>4096</f>
        <v>4096</v>
      </c>
      <c r="D23">
        <f>10</f>
        <v>10</v>
      </c>
      <c r="E23" s="3">
        <v>330.12</v>
      </c>
      <c r="F23" s="3">
        <v>818.35</v>
      </c>
      <c r="G23" s="3">
        <v>362.51</v>
      </c>
      <c r="H23" s="3">
        <v>963.04</v>
      </c>
      <c r="I23">
        <f t="shared" si="1"/>
        <v>328.02</v>
      </c>
      <c r="J23">
        <f t="shared" si="2"/>
        <v>816.25</v>
      </c>
      <c r="K23">
        <f t="shared" si="3"/>
        <v>360.40999999999997</v>
      </c>
      <c r="L23">
        <f t="shared" si="4"/>
        <v>960.93999999999994</v>
      </c>
      <c r="M23">
        <f t="shared" si="5"/>
        <v>332.22</v>
      </c>
      <c r="N23">
        <f t="shared" si="6"/>
        <v>820.45</v>
      </c>
      <c r="O23">
        <f t="shared" si="7"/>
        <v>364.61</v>
      </c>
      <c r="P23">
        <f t="shared" si="8"/>
        <v>965.14</v>
      </c>
      <c r="Q23">
        <f t="shared" si="9"/>
        <v>148.27106325915378</v>
      </c>
      <c r="R23">
        <f t="shared" si="10"/>
        <v>143.29032137586952</v>
      </c>
      <c r="S23">
        <f t="shared" si="11"/>
        <v>153.32012327153927</v>
      </c>
      <c r="T23">
        <f t="shared" si="12"/>
        <v>62944.308199999985</v>
      </c>
      <c r="U23">
        <f t="shared" si="13"/>
        <v>61492.116199999975</v>
      </c>
      <c r="V23">
        <f t="shared" si="14"/>
        <v>64467.0602</v>
      </c>
      <c r="W23">
        <f t="shared" si="15"/>
        <v>2.047999999999996E-19</v>
      </c>
      <c r="X23">
        <f t="shared" si="16"/>
        <v>2974.944000000025</v>
      </c>
      <c r="Y23">
        <f t="shared" si="17"/>
        <v>1452.19200000001</v>
      </c>
      <c r="Z23">
        <f t="shared" si="18"/>
        <v>1522.752000000015</v>
      </c>
      <c r="AA23">
        <f t="shared" si="19"/>
        <v>62944.308199999985</v>
      </c>
      <c r="AB23">
        <f t="shared" si="20"/>
        <v>61492.116199999975</v>
      </c>
      <c r="AC23">
        <f t="shared" si="21"/>
        <v>64467.0602</v>
      </c>
    </row>
    <row r="24" spans="1:29" ht="15" thickBot="1" x14ac:dyDescent="0.35">
      <c r="A24">
        <v>22</v>
      </c>
      <c r="B24">
        <f t="shared" si="0"/>
        <v>4.9999999999999903E-23</v>
      </c>
      <c r="C24">
        <f>4096</f>
        <v>4096</v>
      </c>
      <c r="D24">
        <f>10</f>
        <v>10</v>
      </c>
      <c r="E24" s="3">
        <v>362.51</v>
      </c>
      <c r="F24" s="3">
        <v>963.04</v>
      </c>
      <c r="G24" s="3">
        <v>507.03</v>
      </c>
      <c r="H24" s="3">
        <v>112.24</v>
      </c>
      <c r="I24">
        <f t="shared" si="1"/>
        <v>360.40999999999997</v>
      </c>
      <c r="J24">
        <f t="shared" si="2"/>
        <v>960.93999999999994</v>
      </c>
      <c r="K24">
        <f t="shared" si="3"/>
        <v>504.92999999999995</v>
      </c>
      <c r="L24">
        <f t="shared" si="4"/>
        <v>110.14</v>
      </c>
      <c r="M24">
        <f t="shared" si="5"/>
        <v>364.61</v>
      </c>
      <c r="N24">
        <f t="shared" si="6"/>
        <v>965.14</v>
      </c>
      <c r="O24">
        <f t="shared" si="7"/>
        <v>509.13</v>
      </c>
      <c r="P24">
        <f t="shared" si="8"/>
        <v>114.33999999999999</v>
      </c>
      <c r="Q24">
        <f t="shared" si="9"/>
        <v>862.98706270719958</v>
      </c>
      <c r="R24">
        <f t="shared" si="10"/>
        <v>866.4379391508661</v>
      </c>
      <c r="S24">
        <f t="shared" si="11"/>
        <v>859.56337660465726</v>
      </c>
      <c r="T24">
        <f t="shared" si="12"/>
        <v>785706.67040000006</v>
      </c>
      <c r="U24">
        <f t="shared" si="13"/>
        <v>791674.70239999995</v>
      </c>
      <c r="V24">
        <f t="shared" si="14"/>
        <v>779809.19839999988</v>
      </c>
      <c r="W24">
        <f t="shared" si="15"/>
        <v>2.047999999999996E-19</v>
      </c>
      <c r="X24">
        <f t="shared" si="16"/>
        <v>-11865.504000000074</v>
      </c>
      <c r="Y24">
        <f t="shared" si="17"/>
        <v>-5968.0319999998901</v>
      </c>
      <c r="Z24">
        <f t="shared" si="18"/>
        <v>-5897.4720000001835</v>
      </c>
      <c r="AA24">
        <f t="shared" si="19"/>
        <v>785706.67040000006</v>
      </c>
      <c r="AB24">
        <f t="shared" si="20"/>
        <v>791674.70239999995</v>
      </c>
      <c r="AC24">
        <f t="shared" si="21"/>
        <v>779809.19839999988</v>
      </c>
    </row>
    <row r="25" spans="1:29" ht="15" thickBot="1" x14ac:dyDescent="0.35">
      <c r="A25">
        <v>23</v>
      </c>
      <c r="B25">
        <f t="shared" si="0"/>
        <v>4.9999999999999903E-23</v>
      </c>
      <c r="C25">
        <f>4096</f>
        <v>4096</v>
      </c>
      <c r="D25">
        <f>10</f>
        <v>10</v>
      </c>
      <c r="E25" s="3">
        <v>507.03</v>
      </c>
      <c r="F25" s="3">
        <v>112.24</v>
      </c>
      <c r="G25" s="3">
        <v>502.34</v>
      </c>
      <c r="H25" s="3">
        <v>188.75</v>
      </c>
      <c r="I25">
        <f t="shared" si="1"/>
        <v>504.92999999999995</v>
      </c>
      <c r="J25">
        <f t="shared" si="2"/>
        <v>110.14</v>
      </c>
      <c r="K25">
        <f t="shared" si="3"/>
        <v>500.23999999999995</v>
      </c>
      <c r="L25">
        <f t="shared" si="4"/>
        <v>186.65</v>
      </c>
      <c r="M25">
        <f t="shared" si="5"/>
        <v>509.13</v>
      </c>
      <c r="N25">
        <f t="shared" si="6"/>
        <v>114.33999999999999</v>
      </c>
      <c r="O25">
        <f t="shared" si="7"/>
        <v>504.44</v>
      </c>
      <c r="P25">
        <f t="shared" si="8"/>
        <v>190.85</v>
      </c>
      <c r="Q25">
        <f t="shared" si="9"/>
        <v>76.653611787051503</v>
      </c>
      <c r="R25">
        <f t="shared" si="10"/>
        <v>72.85443157420147</v>
      </c>
      <c r="S25">
        <f t="shared" si="11"/>
        <v>80.711487410405212</v>
      </c>
      <c r="T25">
        <f t="shared" si="12"/>
        <v>46835.7762</v>
      </c>
      <c r="U25">
        <f t="shared" si="13"/>
        <v>46267.768200000006</v>
      </c>
      <c r="V25">
        <f t="shared" si="14"/>
        <v>47474.3442</v>
      </c>
      <c r="W25">
        <f t="shared" si="15"/>
        <v>2.047999999999996E-19</v>
      </c>
      <c r="X25">
        <f t="shared" si="16"/>
        <v>1206.5759999999937</v>
      </c>
      <c r="Y25">
        <f t="shared" si="17"/>
        <v>568.00799999999435</v>
      </c>
      <c r="Z25">
        <f t="shared" si="18"/>
        <v>638.5679999999993</v>
      </c>
      <c r="AA25">
        <f t="shared" si="19"/>
        <v>46835.7762</v>
      </c>
      <c r="AB25">
        <f t="shared" si="20"/>
        <v>46267.768200000006</v>
      </c>
      <c r="AC25">
        <f t="shared" si="21"/>
        <v>47474.3442</v>
      </c>
    </row>
    <row r="26" spans="1:29" ht="15" thickBot="1" x14ac:dyDescent="0.35">
      <c r="A26">
        <v>24</v>
      </c>
      <c r="B26">
        <f t="shared" si="0"/>
        <v>4.9999999999999903E-23</v>
      </c>
      <c r="C26">
        <f>4096</f>
        <v>4096</v>
      </c>
      <c r="D26">
        <f>10</f>
        <v>10</v>
      </c>
      <c r="E26" s="3">
        <v>502.34</v>
      </c>
      <c r="F26" s="3">
        <v>188.75</v>
      </c>
      <c r="G26" s="3">
        <v>514.17999999999995</v>
      </c>
      <c r="H26" s="3">
        <v>385.12</v>
      </c>
      <c r="I26">
        <f t="shared" si="1"/>
        <v>500.23999999999995</v>
      </c>
      <c r="J26">
        <f t="shared" si="2"/>
        <v>186.65</v>
      </c>
      <c r="K26">
        <f t="shared" si="3"/>
        <v>512.07999999999993</v>
      </c>
      <c r="L26">
        <f t="shared" si="4"/>
        <v>383.02</v>
      </c>
      <c r="M26">
        <f t="shared" si="5"/>
        <v>504.44</v>
      </c>
      <c r="N26">
        <f t="shared" si="6"/>
        <v>190.85</v>
      </c>
      <c r="O26">
        <f t="shared" si="7"/>
        <v>516.28</v>
      </c>
      <c r="P26">
        <f t="shared" si="8"/>
        <v>387.22</v>
      </c>
      <c r="Q26">
        <f t="shared" si="9"/>
        <v>196.7266186869484</v>
      </c>
      <c r="R26">
        <f t="shared" si="10"/>
        <v>192.32180973566153</v>
      </c>
      <c r="S26">
        <f t="shared" si="11"/>
        <v>201.21035385884099</v>
      </c>
      <c r="T26">
        <f t="shared" si="12"/>
        <v>79661.362499999988</v>
      </c>
      <c r="U26">
        <f t="shared" si="13"/>
        <v>77947.678499999995</v>
      </c>
      <c r="V26">
        <f t="shared" si="14"/>
        <v>81445.606500000009</v>
      </c>
      <c r="W26">
        <f t="shared" si="15"/>
        <v>2.047999999999996E-19</v>
      </c>
      <c r="X26">
        <f t="shared" si="16"/>
        <v>3497.9280000000144</v>
      </c>
      <c r="Y26">
        <f t="shared" si="17"/>
        <v>1713.6839999999938</v>
      </c>
      <c r="Z26">
        <f t="shared" si="18"/>
        <v>1784.2440000000206</v>
      </c>
      <c r="AA26">
        <f t="shared" si="19"/>
        <v>79661.362499999988</v>
      </c>
      <c r="AB26">
        <f t="shared" si="20"/>
        <v>77947.678499999995</v>
      </c>
      <c r="AC26">
        <f t="shared" si="21"/>
        <v>81445.606500000009</v>
      </c>
    </row>
    <row r="27" spans="1:29" ht="15" thickBot="1" x14ac:dyDescent="0.35">
      <c r="A27">
        <v>25</v>
      </c>
      <c r="B27">
        <f t="shared" si="0"/>
        <v>4.9999999999999903E-23</v>
      </c>
      <c r="C27">
        <f>4096</f>
        <v>4096</v>
      </c>
      <c r="D27">
        <f>10</f>
        <v>10</v>
      </c>
      <c r="E27" s="3">
        <v>514.17999999999995</v>
      </c>
      <c r="F27" s="3">
        <v>385.12</v>
      </c>
      <c r="G27" s="3">
        <v>499.05</v>
      </c>
      <c r="H27" s="3">
        <v>479.42</v>
      </c>
      <c r="I27">
        <f t="shared" si="1"/>
        <v>512.07999999999993</v>
      </c>
      <c r="J27">
        <f t="shared" si="2"/>
        <v>383.02</v>
      </c>
      <c r="K27">
        <f t="shared" si="3"/>
        <v>496.95</v>
      </c>
      <c r="L27">
        <f t="shared" si="4"/>
        <v>477.32</v>
      </c>
      <c r="M27">
        <f t="shared" si="5"/>
        <v>516.28</v>
      </c>
      <c r="N27">
        <f t="shared" si="6"/>
        <v>387.22</v>
      </c>
      <c r="O27">
        <f t="shared" si="7"/>
        <v>501.15000000000003</v>
      </c>
      <c r="P27">
        <f t="shared" si="8"/>
        <v>481.52000000000004</v>
      </c>
      <c r="Q27">
        <f t="shared" si="9"/>
        <v>95.506056875990851</v>
      </c>
      <c r="R27">
        <f t="shared" si="10"/>
        <v>92.150197503857754</v>
      </c>
      <c r="S27">
        <f t="shared" si="11"/>
        <v>99.1045654851481</v>
      </c>
      <c r="T27">
        <f t="shared" si="12"/>
        <v>50081.406900000002</v>
      </c>
      <c r="U27">
        <f t="shared" si="13"/>
        <v>49451.658899999995</v>
      </c>
      <c r="V27">
        <f t="shared" si="14"/>
        <v>50781.714900000006</v>
      </c>
      <c r="W27">
        <f t="shared" si="15"/>
        <v>2.047999999999996E-19</v>
      </c>
      <c r="X27">
        <f t="shared" si="16"/>
        <v>1330.0560000000114</v>
      </c>
      <c r="Y27">
        <f t="shared" si="17"/>
        <v>629.74800000000687</v>
      </c>
      <c r="Z27">
        <f t="shared" si="18"/>
        <v>700.30800000000454</v>
      </c>
      <c r="AA27">
        <f t="shared" si="19"/>
        <v>50081.406900000002</v>
      </c>
      <c r="AB27">
        <f t="shared" si="20"/>
        <v>49451.658899999995</v>
      </c>
      <c r="AC27">
        <f t="shared" si="21"/>
        <v>50781.714900000006</v>
      </c>
    </row>
    <row r="28" spans="1:29" ht="15" thickBot="1" x14ac:dyDescent="0.35">
      <c r="A28">
        <v>26</v>
      </c>
      <c r="B28">
        <f t="shared" si="0"/>
        <v>4.9999999999999903E-23</v>
      </c>
      <c r="C28">
        <f>4096</f>
        <v>4096</v>
      </c>
      <c r="D28">
        <f>10</f>
        <v>10</v>
      </c>
      <c r="E28" s="3"/>
      <c r="F28" s="3">
        <v>479.42</v>
      </c>
      <c r="G28" s="3">
        <v>474.43</v>
      </c>
      <c r="H28" s="3">
        <v>600.79999999999995</v>
      </c>
      <c r="I28">
        <f t="shared" si="1"/>
        <v>-2.1</v>
      </c>
      <c r="J28">
        <f t="shared" si="2"/>
        <v>477.32</v>
      </c>
      <c r="K28">
        <f t="shared" si="3"/>
        <v>472.33</v>
      </c>
      <c r="L28">
        <f t="shared" si="4"/>
        <v>598.69999999999993</v>
      </c>
      <c r="M28">
        <f t="shared" si="5"/>
        <v>2.1</v>
      </c>
      <c r="N28">
        <f t="shared" si="6"/>
        <v>481.52000000000004</v>
      </c>
      <c r="O28">
        <f t="shared" si="7"/>
        <v>476.53000000000003</v>
      </c>
      <c r="P28">
        <f t="shared" si="8"/>
        <v>602.9</v>
      </c>
      <c r="Q28">
        <f t="shared" si="9"/>
        <v>489.71106716103526</v>
      </c>
      <c r="R28">
        <f t="shared" si="10"/>
        <v>484.61057076791042</v>
      </c>
      <c r="S28">
        <f t="shared" si="11"/>
        <v>494.83028737133708</v>
      </c>
      <c r="T28">
        <f t="shared" si="12"/>
        <v>280776.92929999996</v>
      </c>
      <c r="U28">
        <f t="shared" si="13"/>
        <v>275807.40529999987</v>
      </c>
      <c r="V28">
        <f t="shared" si="14"/>
        <v>285817.01330000005</v>
      </c>
      <c r="W28">
        <f t="shared" si="15"/>
        <v>2.047999999999996E-19</v>
      </c>
      <c r="X28">
        <f t="shared" si="16"/>
        <v>10009.608000000182</v>
      </c>
      <c r="Y28">
        <f t="shared" si="17"/>
        <v>4969.5240000000922</v>
      </c>
      <c r="Z28">
        <f t="shared" si="18"/>
        <v>5040.0840000000899</v>
      </c>
      <c r="AA28">
        <f t="shared" si="19"/>
        <v>280776.92929999996</v>
      </c>
      <c r="AB28">
        <f t="shared" si="20"/>
        <v>275807.40529999987</v>
      </c>
      <c r="AC28">
        <f t="shared" si="21"/>
        <v>285817.01330000005</v>
      </c>
    </row>
    <row r="29" spans="1:29" ht="15" thickBot="1" x14ac:dyDescent="0.35">
      <c r="A29">
        <v>27</v>
      </c>
      <c r="B29">
        <f t="shared" si="0"/>
        <v>4.9999999999999903E-23</v>
      </c>
      <c r="C29">
        <f>4096</f>
        <v>4096</v>
      </c>
      <c r="D29">
        <f>10</f>
        <v>10</v>
      </c>
      <c r="E29" s="3">
        <v>474.43</v>
      </c>
      <c r="F29" s="3">
        <v>600.79999999999995</v>
      </c>
      <c r="G29" s="3">
        <v>516.36</v>
      </c>
      <c r="H29" s="3">
        <v>763.83</v>
      </c>
      <c r="I29">
        <f t="shared" si="1"/>
        <v>472.33</v>
      </c>
      <c r="J29">
        <f t="shared" si="2"/>
        <v>598.69999999999993</v>
      </c>
      <c r="K29">
        <f t="shared" si="3"/>
        <v>514.26</v>
      </c>
      <c r="L29">
        <f t="shared" si="4"/>
        <v>761.73</v>
      </c>
      <c r="M29">
        <f t="shared" si="5"/>
        <v>476.53000000000003</v>
      </c>
      <c r="N29">
        <f t="shared" si="6"/>
        <v>602.9</v>
      </c>
      <c r="O29">
        <f t="shared" si="7"/>
        <v>518.46</v>
      </c>
      <c r="P29">
        <f t="shared" si="8"/>
        <v>765.93000000000006</v>
      </c>
      <c r="Q29">
        <f t="shared" si="9"/>
        <v>168.33569377883001</v>
      </c>
      <c r="R29">
        <f t="shared" si="10"/>
        <v>163.249875344516</v>
      </c>
      <c r="S29">
        <f t="shared" si="11"/>
        <v>173.47579024175118</v>
      </c>
      <c r="T29">
        <f t="shared" si="12"/>
        <v>69296.905800000022</v>
      </c>
      <c r="U29">
        <f t="shared" si="13"/>
        <v>67610.521800000017</v>
      </c>
      <c r="V29">
        <f t="shared" si="14"/>
        <v>71053.849800000055</v>
      </c>
      <c r="W29">
        <f t="shared" si="15"/>
        <v>2.047999999999996E-19</v>
      </c>
      <c r="X29">
        <f t="shared" si="16"/>
        <v>3443.3280000000377</v>
      </c>
      <c r="Y29">
        <f t="shared" si="17"/>
        <v>1686.3840000000055</v>
      </c>
      <c r="Z29">
        <f t="shared" si="18"/>
        <v>1756.9440000000322</v>
      </c>
      <c r="AA29">
        <f t="shared" si="19"/>
        <v>69296.905800000022</v>
      </c>
      <c r="AB29">
        <f t="shared" si="20"/>
        <v>67610.521800000017</v>
      </c>
      <c r="AC29">
        <f t="shared" si="21"/>
        <v>71053.849800000055</v>
      </c>
    </row>
    <row r="30" spans="1:29" ht="15" thickBot="1" x14ac:dyDescent="0.35">
      <c r="A30">
        <v>28</v>
      </c>
      <c r="B30">
        <f t="shared" si="0"/>
        <v>4.9999999999999903E-23</v>
      </c>
      <c r="C30">
        <f>4096</f>
        <v>4096</v>
      </c>
      <c r="D30">
        <f>10</f>
        <v>10</v>
      </c>
      <c r="E30" s="3">
        <v>516.36</v>
      </c>
      <c r="F30" s="3">
        <v>763.83</v>
      </c>
      <c r="G30" s="3">
        <v>478.37</v>
      </c>
      <c r="H30" s="3">
        <v>874.41</v>
      </c>
      <c r="I30">
        <f t="shared" si="1"/>
        <v>514.26</v>
      </c>
      <c r="J30">
        <f t="shared" si="2"/>
        <v>761.73</v>
      </c>
      <c r="K30">
        <f t="shared" si="3"/>
        <v>476.27</v>
      </c>
      <c r="L30">
        <f t="shared" si="4"/>
        <v>872.31</v>
      </c>
      <c r="M30">
        <f t="shared" si="5"/>
        <v>518.46</v>
      </c>
      <c r="N30">
        <f t="shared" si="6"/>
        <v>765.93000000000006</v>
      </c>
      <c r="O30">
        <f t="shared" si="7"/>
        <v>480.47</v>
      </c>
      <c r="P30">
        <f t="shared" si="8"/>
        <v>876.51</v>
      </c>
      <c r="Q30">
        <f t="shared" si="9"/>
        <v>116.92380638689447</v>
      </c>
      <c r="R30">
        <f t="shared" si="10"/>
        <v>114.44081658219666</v>
      </c>
      <c r="S30">
        <f t="shared" si="11"/>
        <v>119.6503760963583</v>
      </c>
      <c r="T30">
        <f t="shared" si="12"/>
        <v>54631.176499999987</v>
      </c>
      <c r="U30">
        <f t="shared" si="13"/>
        <v>54056.700499999977</v>
      </c>
      <c r="V30">
        <f t="shared" si="14"/>
        <v>55276.212499999994</v>
      </c>
      <c r="W30">
        <f t="shared" si="15"/>
        <v>2.047999999999996E-19</v>
      </c>
      <c r="X30">
        <f t="shared" si="16"/>
        <v>1219.512000000017</v>
      </c>
      <c r="Y30">
        <f t="shared" si="17"/>
        <v>574.47600000000966</v>
      </c>
      <c r="Z30">
        <f t="shared" si="18"/>
        <v>645.03600000000733</v>
      </c>
      <c r="AA30">
        <f t="shared" si="19"/>
        <v>54631.176499999987</v>
      </c>
      <c r="AB30">
        <f t="shared" si="20"/>
        <v>54056.700499999977</v>
      </c>
      <c r="AC30">
        <f t="shared" si="21"/>
        <v>55276.212499999994</v>
      </c>
    </row>
    <row r="31" spans="1:29" ht="15" thickBot="1" x14ac:dyDescent="0.35">
      <c r="A31">
        <v>29</v>
      </c>
      <c r="B31">
        <f t="shared" si="0"/>
        <v>4.9999999999999903E-23</v>
      </c>
      <c r="C31">
        <f>4096</f>
        <v>4096</v>
      </c>
      <c r="D31">
        <f>10</f>
        <v>10</v>
      </c>
      <c r="E31" s="3">
        <v>478.37</v>
      </c>
      <c r="F31" s="3">
        <v>874.41</v>
      </c>
      <c r="G31" s="3">
        <v>615.85</v>
      </c>
      <c r="H31" s="3">
        <v>112.72</v>
      </c>
      <c r="I31">
        <f t="shared" si="1"/>
        <v>476.27</v>
      </c>
      <c r="J31">
        <f t="shared" si="2"/>
        <v>872.31</v>
      </c>
      <c r="K31">
        <f t="shared" si="3"/>
        <v>613.75</v>
      </c>
      <c r="L31">
        <f t="shared" si="4"/>
        <v>110.62</v>
      </c>
      <c r="M31">
        <f t="shared" si="5"/>
        <v>480.47</v>
      </c>
      <c r="N31">
        <f t="shared" si="6"/>
        <v>876.51</v>
      </c>
      <c r="O31">
        <f t="shared" si="7"/>
        <v>617.95000000000005</v>
      </c>
      <c r="P31">
        <f t="shared" si="8"/>
        <v>114.82</v>
      </c>
      <c r="Q31">
        <f t="shared" si="9"/>
        <v>773.99767861408986</v>
      </c>
      <c r="R31">
        <f t="shared" si="10"/>
        <v>777.40018684072879</v>
      </c>
      <c r="S31">
        <f t="shared" si="11"/>
        <v>770.62592903431425</v>
      </c>
      <c r="T31">
        <f t="shared" si="12"/>
        <v>640032.40649999992</v>
      </c>
      <c r="U31">
        <f t="shared" si="13"/>
        <v>645311.05050000001</v>
      </c>
      <c r="V31">
        <f t="shared" si="14"/>
        <v>634824.32249999989</v>
      </c>
      <c r="W31">
        <f t="shared" si="15"/>
        <v>2.047999999999996E-19</v>
      </c>
      <c r="X31">
        <f t="shared" si="16"/>
        <v>-10486.728000000119</v>
      </c>
      <c r="Y31">
        <f t="shared" si="17"/>
        <v>-5278.6440000000875</v>
      </c>
      <c r="Z31">
        <f t="shared" si="18"/>
        <v>-5208.0840000000317</v>
      </c>
      <c r="AA31">
        <f t="shared" si="19"/>
        <v>640032.40649999992</v>
      </c>
      <c r="AB31">
        <f t="shared" si="20"/>
        <v>645311.05050000001</v>
      </c>
      <c r="AC31">
        <f t="shared" si="21"/>
        <v>634824.32249999989</v>
      </c>
    </row>
    <row r="32" spans="1:29" ht="15" thickBot="1" x14ac:dyDescent="0.35">
      <c r="A32">
        <v>30</v>
      </c>
      <c r="B32">
        <f t="shared" si="0"/>
        <v>4.9999999999999903E-23</v>
      </c>
      <c r="C32">
        <f>4096</f>
        <v>4096</v>
      </c>
      <c r="D32">
        <f>10</f>
        <v>10</v>
      </c>
      <c r="E32" s="3">
        <v>615.85</v>
      </c>
      <c r="F32" s="3">
        <v>112.72</v>
      </c>
      <c r="G32" s="3">
        <v>617.80999999999995</v>
      </c>
      <c r="H32" s="3">
        <v>202.03</v>
      </c>
      <c r="I32">
        <f t="shared" si="1"/>
        <v>613.75</v>
      </c>
      <c r="J32">
        <f t="shared" si="2"/>
        <v>110.62</v>
      </c>
      <c r="K32">
        <f t="shared" si="3"/>
        <v>615.70999999999992</v>
      </c>
      <c r="L32">
        <f t="shared" si="4"/>
        <v>199.93</v>
      </c>
      <c r="M32">
        <f t="shared" si="5"/>
        <v>617.95000000000005</v>
      </c>
      <c r="N32">
        <f t="shared" si="6"/>
        <v>114.82</v>
      </c>
      <c r="O32">
        <f t="shared" si="7"/>
        <v>619.91</v>
      </c>
      <c r="P32">
        <f t="shared" si="8"/>
        <v>204.13</v>
      </c>
      <c r="Q32">
        <f t="shared" si="9"/>
        <v>89.33150452108147</v>
      </c>
      <c r="R32">
        <f t="shared" si="10"/>
        <v>85.139472044404897</v>
      </c>
      <c r="S32">
        <f t="shared" si="11"/>
        <v>93.712676303689022</v>
      </c>
      <c r="T32">
        <f t="shared" si="12"/>
        <v>48940.117700000003</v>
      </c>
      <c r="U32">
        <f t="shared" si="13"/>
        <v>48208.729700000004</v>
      </c>
      <c r="V32">
        <f t="shared" si="14"/>
        <v>49742.065699999999</v>
      </c>
      <c r="W32">
        <f t="shared" si="15"/>
        <v>2.047999999999996E-19</v>
      </c>
      <c r="X32">
        <f t="shared" si="16"/>
        <v>1533.3359999999957</v>
      </c>
      <c r="Y32">
        <f t="shared" si="17"/>
        <v>731.38799999999901</v>
      </c>
      <c r="Z32">
        <f t="shared" si="18"/>
        <v>801.94799999999668</v>
      </c>
      <c r="AA32">
        <f t="shared" si="19"/>
        <v>48940.117700000003</v>
      </c>
      <c r="AB32">
        <f t="shared" si="20"/>
        <v>48208.729700000004</v>
      </c>
      <c r="AC32">
        <f t="shared" si="21"/>
        <v>49742.065699999999</v>
      </c>
    </row>
    <row r="33" spans="1:29" ht="15" thickBot="1" x14ac:dyDescent="0.35">
      <c r="A33">
        <v>31</v>
      </c>
      <c r="B33">
        <f t="shared" si="0"/>
        <v>4.9999999999999903E-23</v>
      </c>
      <c r="C33">
        <f>4096</f>
        <v>4096</v>
      </c>
      <c r="D33">
        <f>10</f>
        <v>10</v>
      </c>
      <c r="E33" s="3">
        <v>617.80999999999995</v>
      </c>
      <c r="F33" s="3">
        <v>202.03</v>
      </c>
      <c r="G33" s="3">
        <v>625.44000000000005</v>
      </c>
      <c r="H33" s="3">
        <v>372.85</v>
      </c>
      <c r="I33">
        <f t="shared" si="1"/>
        <v>615.70999999999992</v>
      </c>
      <c r="J33">
        <f t="shared" si="2"/>
        <v>199.93</v>
      </c>
      <c r="K33">
        <f t="shared" si="3"/>
        <v>623.34</v>
      </c>
      <c r="L33">
        <f t="shared" si="4"/>
        <v>370.75</v>
      </c>
      <c r="M33">
        <f t="shared" si="5"/>
        <v>619.91</v>
      </c>
      <c r="N33">
        <f t="shared" si="6"/>
        <v>204.13</v>
      </c>
      <c r="O33">
        <f t="shared" si="7"/>
        <v>627.54000000000008</v>
      </c>
      <c r="P33">
        <f t="shared" si="8"/>
        <v>374.95000000000005</v>
      </c>
      <c r="Q33">
        <f t="shared" si="9"/>
        <v>170.990319316621</v>
      </c>
      <c r="R33">
        <f t="shared" si="10"/>
        <v>166.65530084578771</v>
      </c>
      <c r="S33">
        <f t="shared" si="11"/>
        <v>175.41935269519158</v>
      </c>
      <c r="T33">
        <f t="shared" si="12"/>
        <v>70197.689300000013</v>
      </c>
      <c r="U33">
        <f t="shared" si="13"/>
        <v>68733.989300000016</v>
      </c>
      <c r="V33">
        <f t="shared" si="14"/>
        <v>71731.949300000007</v>
      </c>
      <c r="W33">
        <f t="shared" si="15"/>
        <v>2.047999999999996E-19</v>
      </c>
      <c r="X33">
        <f t="shared" si="16"/>
        <v>2997.9599999999919</v>
      </c>
      <c r="Y33">
        <f t="shared" si="17"/>
        <v>1463.6999999999971</v>
      </c>
      <c r="Z33">
        <f t="shared" si="18"/>
        <v>1534.2599999999948</v>
      </c>
      <c r="AA33">
        <f t="shared" si="19"/>
        <v>70197.689300000013</v>
      </c>
      <c r="AB33">
        <f t="shared" si="20"/>
        <v>68733.989300000016</v>
      </c>
      <c r="AC33">
        <f t="shared" si="21"/>
        <v>71731.949300000007</v>
      </c>
    </row>
    <row r="34" spans="1:29" ht="15" thickBot="1" x14ac:dyDescent="0.35">
      <c r="A34">
        <v>32</v>
      </c>
      <c r="B34">
        <f t="shared" si="0"/>
        <v>4.9999999999999903E-23</v>
      </c>
      <c r="C34">
        <f>4096</f>
        <v>4096</v>
      </c>
      <c r="D34">
        <f>10</f>
        <v>10</v>
      </c>
      <c r="E34" s="3">
        <v>625.44000000000005</v>
      </c>
      <c r="F34" s="3">
        <v>372.85</v>
      </c>
      <c r="G34" s="3">
        <v>649.72</v>
      </c>
      <c r="H34" s="3">
        <v>499.34</v>
      </c>
      <c r="I34">
        <f t="shared" si="1"/>
        <v>623.34</v>
      </c>
      <c r="J34">
        <f t="shared" si="2"/>
        <v>370.75</v>
      </c>
      <c r="K34">
        <f t="shared" si="3"/>
        <v>647.62</v>
      </c>
      <c r="L34">
        <f t="shared" si="4"/>
        <v>497.23999999999995</v>
      </c>
      <c r="M34">
        <f t="shared" si="5"/>
        <v>627.54000000000008</v>
      </c>
      <c r="N34">
        <f t="shared" si="6"/>
        <v>374.95000000000005</v>
      </c>
      <c r="O34">
        <f t="shared" si="7"/>
        <v>651.82000000000005</v>
      </c>
      <c r="P34">
        <f t="shared" si="8"/>
        <v>501.44</v>
      </c>
      <c r="Q34">
        <f t="shared" si="9"/>
        <v>128.79921777712775</v>
      </c>
      <c r="R34">
        <f t="shared" si="10"/>
        <v>123.92760184882128</v>
      </c>
      <c r="S34">
        <f t="shared" si="11"/>
        <v>133.75719232998276</v>
      </c>
      <c r="T34">
        <f t="shared" si="12"/>
        <v>57549.238499999978</v>
      </c>
      <c r="U34">
        <f t="shared" si="13"/>
        <v>56318.050499999968</v>
      </c>
      <c r="V34">
        <f t="shared" si="14"/>
        <v>58850.986499999999</v>
      </c>
      <c r="W34">
        <f t="shared" si="15"/>
        <v>2.047999999999996E-19</v>
      </c>
      <c r="X34">
        <f t="shared" si="16"/>
        <v>2532.9360000000306</v>
      </c>
      <c r="Y34">
        <f t="shared" si="17"/>
        <v>1231.1880000000092</v>
      </c>
      <c r="Z34">
        <f t="shared" si="18"/>
        <v>1301.7480000000214</v>
      </c>
      <c r="AA34">
        <f t="shared" si="19"/>
        <v>57549.238499999978</v>
      </c>
      <c r="AB34">
        <f t="shared" si="20"/>
        <v>56318.050499999968</v>
      </c>
      <c r="AC34">
        <f t="shared" si="21"/>
        <v>58850.986499999999</v>
      </c>
    </row>
    <row r="35" spans="1:29" ht="15" thickBot="1" x14ac:dyDescent="0.35">
      <c r="A35">
        <v>33</v>
      </c>
      <c r="B35">
        <f t="shared" si="0"/>
        <v>4.9999999999999903E-23</v>
      </c>
      <c r="C35">
        <f>4096</f>
        <v>4096</v>
      </c>
      <c r="D35">
        <f>10</f>
        <v>10</v>
      </c>
      <c r="E35" s="3">
        <v>649.72</v>
      </c>
      <c r="F35" s="3">
        <v>499.34</v>
      </c>
      <c r="G35" s="3">
        <v>624.04</v>
      </c>
      <c r="H35" s="3">
        <v>661.27</v>
      </c>
      <c r="I35">
        <f t="shared" si="1"/>
        <v>647.62</v>
      </c>
      <c r="J35">
        <f t="shared" si="2"/>
        <v>497.23999999999995</v>
      </c>
      <c r="K35">
        <f t="shared" si="3"/>
        <v>621.93999999999994</v>
      </c>
      <c r="L35">
        <f t="shared" si="4"/>
        <v>659.17</v>
      </c>
      <c r="M35">
        <f t="shared" si="5"/>
        <v>651.82000000000005</v>
      </c>
      <c r="N35">
        <f t="shared" si="6"/>
        <v>501.44</v>
      </c>
      <c r="O35">
        <f t="shared" si="7"/>
        <v>626.14</v>
      </c>
      <c r="P35">
        <f t="shared" si="8"/>
        <v>663.37</v>
      </c>
      <c r="Q35">
        <f t="shared" si="9"/>
        <v>163.95361325692096</v>
      </c>
      <c r="R35">
        <f t="shared" si="10"/>
        <v>160.53525251482927</v>
      </c>
      <c r="S35">
        <f t="shared" si="11"/>
        <v>167.51288696694357</v>
      </c>
      <c r="T35">
        <f t="shared" si="12"/>
        <v>67840.787300000011</v>
      </c>
      <c r="U35">
        <f t="shared" si="13"/>
        <v>66731.567299999995</v>
      </c>
      <c r="V35">
        <f t="shared" si="14"/>
        <v>69020.56730000001</v>
      </c>
      <c r="W35">
        <f t="shared" si="15"/>
        <v>2.047999999999996E-19</v>
      </c>
      <c r="X35">
        <f t="shared" si="16"/>
        <v>2289.0000000000146</v>
      </c>
      <c r="Y35">
        <f t="shared" si="17"/>
        <v>1109.2200000000157</v>
      </c>
      <c r="Z35">
        <f t="shared" si="18"/>
        <v>1179.7799999999988</v>
      </c>
      <c r="AA35">
        <f t="shared" si="19"/>
        <v>67840.787300000011</v>
      </c>
      <c r="AB35">
        <f t="shared" si="20"/>
        <v>66731.567299999995</v>
      </c>
      <c r="AC35">
        <f t="shared" si="21"/>
        <v>69020.56730000001</v>
      </c>
    </row>
    <row r="36" spans="1:29" ht="15" thickBot="1" x14ac:dyDescent="0.35">
      <c r="A36">
        <v>34</v>
      </c>
      <c r="B36">
        <f t="shared" si="0"/>
        <v>4.9999999999999903E-23</v>
      </c>
      <c r="C36">
        <f>4096</f>
        <v>4096</v>
      </c>
      <c r="D36">
        <f>10</f>
        <v>10</v>
      </c>
      <c r="E36" s="3">
        <v>624.04</v>
      </c>
      <c r="F36" s="3">
        <v>661.27</v>
      </c>
      <c r="G36" s="3">
        <v>622.41</v>
      </c>
      <c r="H36" s="3">
        <v>751.32</v>
      </c>
      <c r="I36">
        <f t="shared" si="1"/>
        <v>621.93999999999994</v>
      </c>
      <c r="J36">
        <f t="shared" si="2"/>
        <v>659.17</v>
      </c>
      <c r="K36">
        <f t="shared" si="3"/>
        <v>620.30999999999995</v>
      </c>
      <c r="L36">
        <f t="shared" si="4"/>
        <v>749.22</v>
      </c>
      <c r="M36">
        <f t="shared" si="5"/>
        <v>626.14</v>
      </c>
      <c r="N36">
        <f t="shared" si="6"/>
        <v>663.37</v>
      </c>
      <c r="O36">
        <f t="shared" si="7"/>
        <v>624.51</v>
      </c>
      <c r="P36">
        <f t="shared" si="8"/>
        <v>753.42000000000007</v>
      </c>
      <c r="Q36">
        <f t="shared" si="9"/>
        <v>90.06475115160211</v>
      </c>
      <c r="R36">
        <f t="shared" si="10"/>
        <v>86.047727454012431</v>
      </c>
      <c r="S36">
        <f t="shared" si="11"/>
        <v>94.285032746454633</v>
      </c>
      <c r="T36">
        <f t="shared" si="12"/>
        <v>49071.659400000011</v>
      </c>
      <c r="U36">
        <f t="shared" si="13"/>
        <v>48364.211400000007</v>
      </c>
      <c r="V36">
        <f t="shared" si="14"/>
        <v>49849.66740000002</v>
      </c>
      <c r="W36">
        <f t="shared" si="15"/>
        <v>2.047999999999996E-19</v>
      </c>
      <c r="X36">
        <f t="shared" si="16"/>
        <v>1485.4560000000129</v>
      </c>
      <c r="Y36">
        <f t="shared" si="17"/>
        <v>707.44800000000396</v>
      </c>
      <c r="Z36">
        <f t="shared" si="18"/>
        <v>778.00800000000891</v>
      </c>
      <c r="AA36">
        <f t="shared" si="19"/>
        <v>49071.659400000011</v>
      </c>
      <c r="AB36">
        <f t="shared" si="20"/>
        <v>48364.211400000007</v>
      </c>
      <c r="AC36">
        <f t="shared" si="21"/>
        <v>49849.66740000002</v>
      </c>
    </row>
    <row r="37" spans="1:29" ht="15" thickBot="1" x14ac:dyDescent="0.35">
      <c r="A37">
        <v>35</v>
      </c>
      <c r="B37">
        <f t="shared" si="0"/>
        <v>4.9999999999999903E-23</v>
      </c>
      <c r="C37">
        <f>4096</f>
        <v>4096</v>
      </c>
      <c r="D37">
        <f>10</f>
        <v>10</v>
      </c>
      <c r="E37" s="3">
        <v>622.41</v>
      </c>
      <c r="F37" s="3">
        <v>751.32</v>
      </c>
      <c r="G37" s="3">
        <v>648.45000000000005</v>
      </c>
      <c r="H37" s="3">
        <v>886.8</v>
      </c>
      <c r="I37">
        <f t="shared" si="1"/>
        <v>620.30999999999995</v>
      </c>
      <c r="J37">
        <f t="shared" si="2"/>
        <v>749.22</v>
      </c>
      <c r="K37">
        <f t="shared" si="3"/>
        <v>646.35</v>
      </c>
      <c r="L37">
        <f t="shared" si="4"/>
        <v>884.69999999999993</v>
      </c>
      <c r="M37">
        <f t="shared" si="5"/>
        <v>624.51</v>
      </c>
      <c r="N37">
        <f t="shared" si="6"/>
        <v>753.42000000000007</v>
      </c>
      <c r="O37">
        <f t="shared" si="7"/>
        <v>650.55000000000007</v>
      </c>
      <c r="P37">
        <f t="shared" si="8"/>
        <v>888.9</v>
      </c>
      <c r="Q37">
        <f t="shared" si="9"/>
        <v>137.95982023763287</v>
      </c>
      <c r="R37">
        <f t="shared" si="10"/>
        <v>133.08427405219584</v>
      </c>
      <c r="S37">
        <f t="shared" si="11"/>
        <v>142.91591933721028</v>
      </c>
      <c r="T37">
        <f t="shared" si="12"/>
        <v>59992.911999999975</v>
      </c>
      <c r="U37">
        <f t="shared" si="13"/>
        <v>58671.42399999997</v>
      </c>
      <c r="V37">
        <f t="shared" si="14"/>
        <v>61384.959999999992</v>
      </c>
      <c r="W37">
        <f t="shared" si="15"/>
        <v>2.047999999999996E-19</v>
      </c>
      <c r="X37">
        <f t="shared" si="16"/>
        <v>2713.5360000000219</v>
      </c>
      <c r="Y37">
        <f t="shared" si="17"/>
        <v>1321.4880000000048</v>
      </c>
      <c r="Z37">
        <f t="shared" si="18"/>
        <v>1392.0480000000171</v>
      </c>
      <c r="AA37">
        <f t="shared" si="19"/>
        <v>59992.911999999975</v>
      </c>
      <c r="AB37">
        <f t="shared" si="20"/>
        <v>58671.42399999997</v>
      </c>
      <c r="AC37">
        <f t="shared" si="21"/>
        <v>61384.959999999992</v>
      </c>
    </row>
    <row r="38" spans="1:29" ht="15" thickBot="1" x14ac:dyDescent="0.35">
      <c r="A38">
        <v>36</v>
      </c>
      <c r="B38">
        <f t="shared" si="0"/>
        <v>4.9999999999999903E-23</v>
      </c>
      <c r="C38">
        <f>4096</f>
        <v>4096</v>
      </c>
      <c r="D38">
        <f>10</f>
        <v>10</v>
      </c>
      <c r="E38" s="3">
        <v>648.45000000000005</v>
      </c>
      <c r="F38" s="3">
        <v>886.8</v>
      </c>
      <c r="G38" s="3">
        <v>752.08</v>
      </c>
      <c r="H38" s="3">
        <v>116.64</v>
      </c>
      <c r="I38">
        <f t="shared" si="1"/>
        <v>646.35</v>
      </c>
      <c r="J38">
        <f t="shared" si="2"/>
        <v>884.69999999999993</v>
      </c>
      <c r="K38">
        <f t="shared" si="3"/>
        <v>749.98</v>
      </c>
      <c r="L38">
        <f t="shared" si="4"/>
        <v>114.54</v>
      </c>
      <c r="M38">
        <f t="shared" si="5"/>
        <v>650.55000000000007</v>
      </c>
      <c r="N38">
        <f t="shared" si="6"/>
        <v>888.9</v>
      </c>
      <c r="O38">
        <f t="shared" si="7"/>
        <v>754.18000000000006</v>
      </c>
      <c r="P38">
        <f t="shared" si="8"/>
        <v>118.74</v>
      </c>
      <c r="Q38">
        <f t="shared" si="9"/>
        <v>777.10076727539001</v>
      </c>
      <c r="R38">
        <f t="shared" si="10"/>
        <v>780.71744856894293</v>
      </c>
      <c r="S38">
        <f t="shared" si="11"/>
        <v>773.5127862550172</v>
      </c>
      <c r="T38">
        <f t="shared" si="12"/>
        <v>644845.60249999992</v>
      </c>
      <c r="U38">
        <f t="shared" si="13"/>
        <v>650479.73450000002</v>
      </c>
      <c r="V38">
        <f t="shared" si="14"/>
        <v>639282.03049999988</v>
      </c>
      <c r="W38">
        <f t="shared" si="15"/>
        <v>2.047999999999996E-19</v>
      </c>
      <c r="X38">
        <f t="shared" si="16"/>
        <v>-11197.704000000143</v>
      </c>
      <c r="Y38">
        <f t="shared" si="17"/>
        <v>-5634.1320000000997</v>
      </c>
      <c r="Z38">
        <f t="shared" si="18"/>
        <v>-5563.5720000000438</v>
      </c>
      <c r="AA38">
        <f t="shared" si="19"/>
        <v>644845.60249999992</v>
      </c>
      <c r="AB38">
        <f t="shared" si="20"/>
        <v>650479.73450000002</v>
      </c>
      <c r="AC38">
        <f t="shared" si="21"/>
        <v>639282.03049999988</v>
      </c>
    </row>
    <row r="39" spans="1:29" ht="15" thickBot="1" x14ac:dyDescent="0.35">
      <c r="A39">
        <v>37</v>
      </c>
      <c r="B39">
        <f t="shared" si="0"/>
        <v>4.9999999999999903E-23</v>
      </c>
      <c r="C39">
        <f>4096</f>
        <v>4096</v>
      </c>
      <c r="D39">
        <f>10</f>
        <v>10</v>
      </c>
      <c r="E39" s="3">
        <v>752.08</v>
      </c>
      <c r="F39" s="3">
        <v>116.64</v>
      </c>
      <c r="G39" s="3">
        <v>753.67</v>
      </c>
      <c r="H39" s="3">
        <v>209.79</v>
      </c>
      <c r="I39">
        <f t="shared" si="1"/>
        <v>749.98</v>
      </c>
      <c r="J39">
        <f t="shared" si="2"/>
        <v>114.54</v>
      </c>
      <c r="K39">
        <f t="shared" si="3"/>
        <v>751.56999999999994</v>
      </c>
      <c r="L39">
        <f t="shared" si="4"/>
        <v>207.69</v>
      </c>
      <c r="M39">
        <f t="shared" si="5"/>
        <v>754.18000000000006</v>
      </c>
      <c r="N39">
        <f t="shared" si="6"/>
        <v>118.74</v>
      </c>
      <c r="O39">
        <f t="shared" si="7"/>
        <v>755.77</v>
      </c>
      <c r="P39">
        <f t="shared" si="8"/>
        <v>211.89</v>
      </c>
      <c r="Q39">
        <f t="shared" si="9"/>
        <v>93.163569060013998</v>
      </c>
      <c r="R39">
        <f t="shared" si="10"/>
        <v>88.98828349844716</v>
      </c>
      <c r="S39">
        <f t="shared" si="11"/>
        <v>97.522031357022058</v>
      </c>
      <c r="T39">
        <f t="shared" si="12"/>
        <v>49639.450599999996</v>
      </c>
      <c r="U39">
        <f t="shared" si="13"/>
        <v>48878.914600000004</v>
      </c>
      <c r="V39">
        <f t="shared" si="14"/>
        <v>50470.546599999994</v>
      </c>
      <c r="W39">
        <f t="shared" si="15"/>
        <v>2.047999999999996E-19</v>
      </c>
      <c r="X39">
        <f t="shared" si="16"/>
        <v>1591.6319999999905</v>
      </c>
      <c r="Y39">
        <f t="shared" si="17"/>
        <v>760.53599999999278</v>
      </c>
      <c r="Z39">
        <f t="shared" si="18"/>
        <v>831.09599999999773</v>
      </c>
      <c r="AA39">
        <f t="shared" si="19"/>
        <v>49639.450599999996</v>
      </c>
      <c r="AB39">
        <f t="shared" si="20"/>
        <v>48878.914600000004</v>
      </c>
      <c r="AC39">
        <f t="shared" si="21"/>
        <v>50470.546599999994</v>
      </c>
    </row>
    <row r="40" spans="1:29" ht="15" thickBot="1" x14ac:dyDescent="0.35">
      <c r="A40">
        <v>38</v>
      </c>
      <c r="B40">
        <f t="shared" si="0"/>
        <v>4.9999999999999903E-23</v>
      </c>
      <c r="C40">
        <f>4096</f>
        <v>4096</v>
      </c>
      <c r="D40">
        <f>10</f>
        <v>10</v>
      </c>
      <c r="E40" s="3">
        <v>753.67</v>
      </c>
      <c r="F40" s="3">
        <v>209.79</v>
      </c>
      <c r="G40" s="3">
        <v>769.66</v>
      </c>
      <c r="H40" s="3">
        <v>325.87</v>
      </c>
      <c r="I40">
        <f t="shared" si="1"/>
        <v>751.56999999999994</v>
      </c>
      <c r="J40">
        <f t="shared" si="2"/>
        <v>207.69</v>
      </c>
      <c r="K40">
        <f t="shared" si="3"/>
        <v>767.56</v>
      </c>
      <c r="L40">
        <f t="shared" si="4"/>
        <v>323.77</v>
      </c>
      <c r="M40">
        <f t="shared" si="5"/>
        <v>755.77</v>
      </c>
      <c r="N40">
        <f t="shared" si="6"/>
        <v>211.89</v>
      </c>
      <c r="O40">
        <f t="shared" si="7"/>
        <v>771.76</v>
      </c>
      <c r="P40">
        <f t="shared" si="8"/>
        <v>327.97</v>
      </c>
      <c r="Q40">
        <f t="shared" si="9"/>
        <v>117.17613451552327</v>
      </c>
      <c r="R40">
        <f t="shared" si="10"/>
        <v>112.49950444335298</v>
      </c>
      <c r="S40">
        <f t="shared" si="11"/>
        <v>121.96275866017466</v>
      </c>
      <c r="T40">
        <f t="shared" si="12"/>
        <v>54690.246500000008</v>
      </c>
      <c r="U40">
        <f t="shared" si="13"/>
        <v>53616.138499999994</v>
      </c>
      <c r="V40">
        <f t="shared" si="14"/>
        <v>55834.914500000006</v>
      </c>
      <c r="W40">
        <f t="shared" si="15"/>
        <v>2.047999999999996E-19</v>
      </c>
      <c r="X40">
        <f t="shared" si="16"/>
        <v>2218.7760000000126</v>
      </c>
      <c r="Y40">
        <f t="shared" si="17"/>
        <v>1074.1080000000147</v>
      </c>
      <c r="Z40">
        <f t="shared" si="18"/>
        <v>1144.6679999999978</v>
      </c>
      <c r="AA40">
        <f t="shared" si="19"/>
        <v>54690.246500000008</v>
      </c>
      <c r="AB40">
        <f t="shared" si="20"/>
        <v>53616.138499999994</v>
      </c>
      <c r="AC40">
        <f t="shared" si="21"/>
        <v>55834.914500000006</v>
      </c>
    </row>
    <row r="41" spans="1:29" ht="15" thickBot="1" x14ac:dyDescent="0.35">
      <c r="A41">
        <v>39</v>
      </c>
      <c r="B41">
        <f t="shared" si="0"/>
        <v>4.9999999999999903E-23</v>
      </c>
      <c r="C41">
        <f>4096</f>
        <v>4096</v>
      </c>
      <c r="D41">
        <f>10</f>
        <v>10</v>
      </c>
      <c r="E41" s="3">
        <v>769.66</v>
      </c>
      <c r="F41" s="3">
        <v>325.87</v>
      </c>
      <c r="G41" s="3">
        <v>761.34</v>
      </c>
      <c r="H41" s="3">
        <v>514.67999999999995</v>
      </c>
      <c r="I41">
        <f t="shared" si="1"/>
        <v>767.56</v>
      </c>
      <c r="J41">
        <f t="shared" si="2"/>
        <v>323.77</v>
      </c>
      <c r="K41">
        <f t="shared" si="3"/>
        <v>759.24</v>
      </c>
      <c r="L41">
        <f t="shared" si="4"/>
        <v>512.57999999999993</v>
      </c>
      <c r="M41">
        <f t="shared" si="5"/>
        <v>771.76</v>
      </c>
      <c r="N41">
        <f t="shared" si="6"/>
        <v>327.97</v>
      </c>
      <c r="O41">
        <f t="shared" si="7"/>
        <v>763.44</v>
      </c>
      <c r="P41">
        <f t="shared" si="8"/>
        <v>516.78</v>
      </c>
      <c r="Q41">
        <f t="shared" si="9"/>
        <v>188.99322342348674</v>
      </c>
      <c r="R41">
        <f t="shared" si="10"/>
        <v>185.03405767587748</v>
      </c>
      <c r="S41">
        <f t="shared" si="11"/>
        <v>193.05396784319146</v>
      </c>
      <c r="T41">
        <f t="shared" si="12"/>
        <v>76678.438499999975</v>
      </c>
      <c r="U41">
        <f t="shared" si="13"/>
        <v>75197.60249999995</v>
      </c>
      <c r="V41">
        <f t="shared" si="14"/>
        <v>78229.834499999997</v>
      </c>
      <c r="W41">
        <f t="shared" si="15"/>
        <v>2.047999999999996E-19</v>
      </c>
      <c r="X41">
        <f t="shared" si="16"/>
        <v>3032.2320000000473</v>
      </c>
      <c r="Y41">
        <f t="shared" si="17"/>
        <v>1480.8360000000248</v>
      </c>
      <c r="Z41">
        <f t="shared" si="18"/>
        <v>1551.3960000000225</v>
      </c>
      <c r="AA41">
        <f t="shared" si="19"/>
        <v>76678.438499999975</v>
      </c>
      <c r="AB41">
        <f t="shared" si="20"/>
        <v>75197.60249999995</v>
      </c>
      <c r="AC41">
        <f t="shared" si="21"/>
        <v>78229.834499999997</v>
      </c>
    </row>
    <row r="42" spans="1:29" ht="15" thickBot="1" x14ac:dyDescent="0.35">
      <c r="A42">
        <v>40</v>
      </c>
      <c r="B42">
        <f t="shared" si="0"/>
        <v>4.9999999999999903E-23</v>
      </c>
      <c r="C42">
        <f>4096</f>
        <v>4096</v>
      </c>
      <c r="D42">
        <f>10</f>
        <v>10</v>
      </c>
      <c r="E42" s="3">
        <v>761.34</v>
      </c>
      <c r="F42" s="3">
        <v>514.67999999999995</v>
      </c>
      <c r="G42" s="3">
        <v>783.56</v>
      </c>
      <c r="H42" s="3">
        <v>688.05</v>
      </c>
      <c r="I42">
        <f t="shared" si="1"/>
        <v>759.24</v>
      </c>
      <c r="J42">
        <f t="shared" si="2"/>
        <v>512.57999999999993</v>
      </c>
      <c r="K42">
        <f t="shared" si="3"/>
        <v>781.45999999999992</v>
      </c>
      <c r="L42">
        <f t="shared" si="4"/>
        <v>685.94999999999993</v>
      </c>
      <c r="M42">
        <f t="shared" si="5"/>
        <v>763.44</v>
      </c>
      <c r="N42">
        <f t="shared" si="6"/>
        <v>516.78</v>
      </c>
      <c r="O42">
        <f t="shared" si="7"/>
        <v>785.66</v>
      </c>
      <c r="P42">
        <f t="shared" si="8"/>
        <v>690.15</v>
      </c>
      <c r="Q42">
        <f t="shared" si="9"/>
        <v>174.78811544266961</v>
      </c>
      <c r="R42">
        <f t="shared" si="10"/>
        <v>170.1270387093127</v>
      </c>
      <c r="S42">
        <f t="shared" si="11"/>
        <v>179.52470944134686</v>
      </c>
      <c r="T42">
        <f t="shared" si="12"/>
        <v>71510.885299999994</v>
      </c>
      <c r="U42">
        <f t="shared" si="13"/>
        <v>69903.209299999988</v>
      </c>
      <c r="V42">
        <f t="shared" si="14"/>
        <v>73189.121300000013</v>
      </c>
      <c r="W42">
        <f t="shared" si="15"/>
        <v>2.047999999999996E-19</v>
      </c>
      <c r="X42">
        <f t="shared" si="16"/>
        <v>3285.9120000000257</v>
      </c>
      <c r="Y42">
        <f t="shared" si="17"/>
        <v>1607.6760000000068</v>
      </c>
      <c r="Z42">
        <f t="shared" si="18"/>
        <v>1678.236000000019</v>
      </c>
      <c r="AA42">
        <f t="shared" si="19"/>
        <v>71510.885299999994</v>
      </c>
      <c r="AB42">
        <f t="shared" si="20"/>
        <v>69903.209299999988</v>
      </c>
      <c r="AC42">
        <f t="shared" si="21"/>
        <v>73189.121300000013</v>
      </c>
    </row>
    <row r="43" spans="1:29" ht="15" thickBot="1" x14ac:dyDescent="0.35">
      <c r="A43">
        <v>41</v>
      </c>
      <c r="B43">
        <f t="shared" si="0"/>
        <v>4.9999999999999903E-23</v>
      </c>
      <c r="C43">
        <f>4096</f>
        <v>4096</v>
      </c>
      <c r="D43">
        <f>10</f>
        <v>10</v>
      </c>
      <c r="E43" s="3">
        <v>783.56</v>
      </c>
      <c r="F43" s="3">
        <v>688.05</v>
      </c>
      <c r="G43" s="3">
        <v>772.31</v>
      </c>
      <c r="H43" s="3">
        <v>794.54</v>
      </c>
      <c r="I43">
        <f t="shared" si="1"/>
        <v>781.45999999999992</v>
      </c>
      <c r="J43">
        <f t="shared" si="2"/>
        <v>685.94999999999993</v>
      </c>
      <c r="K43">
        <f t="shared" si="3"/>
        <v>770.20999999999992</v>
      </c>
      <c r="L43">
        <f t="shared" si="4"/>
        <v>792.43999999999994</v>
      </c>
      <c r="M43">
        <f t="shared" si="5"/>
        <v>785.66</v>
      </c>
      <c r="N43">
        <f t="shared" si="6"/>
        <v>690.15</v>
      </c>
      <c r="O43">
        <f t="shared" si="7"/>
        <v>774.41</v>
      </c>
      <c r="P43">
        <f t="shared" si="8"/>
        <v>796.64</v>
      </c>
      <c r="Q43">
        <f t="shared" si="9"/>
        <v>107.08259709215126</v>
      </c>
      <c r="R43">
        <f t="shared" si="10"/>
        <v>103.45021314622795</v>
      </c>
      <c r="S43">
        <f t="shared" si="11"/>
        <v>110.91428492308829</v>
      </c>
      <c r="T43">
        <f t="shared" si="12"/>
        <v>52426.6826</v>
      </c>
      <c r="U43">
        <f t="shared" si="13"/>
        <v>51661.946599999996</v>
      </c>
      <c r="V43">
        <f t="shared" si="14"/>
        <v>53261.978600000009</v>
      </c>
      <c r="W43">
        <f t="shared" si="15"/>
        <v>2.047999999999996E-19</v>
      </c>
      <c r="X43">
        <f t="shared" si="16"/>
        <v>1600.0320000000138</v>
      </c>
      <c r="Y43">
        <f t="shared" si="17"/>
        <v>764.73600000000442</v>
      </c>
      <c r="Z43">
        <f t="shared" si="18"/>
        <v>835.29600000000937</v>
      </c>
      <c r="AA43">
        <f t="shared" si="19"/>
        <v>52426.6826</v>
      </c>
      <c r="AB43">
        <f t="shared" si="20"/>
        <v>51661.946599999996</v>
      </c>
      <c r="AC43">
        <f t="shared" si="21"/>
        <v>53261.978600000009</v>
      </c>
    </row>
    <row r="44" spans="1:29" ht="15" thickBot="1" x14ac:dyDescent="0.35">
      <c r="A44">
        <v>42</v>
      </c>
      <c r="B44">
        <f t="shared" si="0"/>
        <v>4.9999999999999903E-23</v>
      </c>
      <c r="C44">
        <f>4096</f>
        <v>4096</v>
      </c>
      <c r="D44">
        <f>10</f>
        <v>10</v>
      </c>
      <c r="E44" s="3">
        <v>772.31</v>
      </c>
      <c r="F44" s="3">
        <v>794.54</v>
      </c>
      <c r="G44" s="3">
        <v>785.05</v>
      </c>
      <c r="H44" s="3">
        <v>883.89</v>
      </c>
      <c r="I44">
        <f t="shared" si="1"/>
        <v>770.20999999999992</v>
      </c>
      <c r="J44">
        <f t="shared" si="2"/>
        <v>792.43999999999994</v>
      </c>
      <c r="K44">
        <f t="shared" si="3"/>
        <v>782.94999999999993</v>
      </c>
      <c r="L44">
        <f t="shared" si="4"/>
        <v>881.79</v>
      </c>
      <c r="M44">
        <f t="shared" si="5"/>
        <v>774.41</v>
      </c>
      <c r="N44">
        <f t="shared" si="6"/>
        <v>796.64</v>
      </c>
      <c r="O44">
        <f t="shared" si="7"/>
        <v>787.15</v>
      </c>
      <c r="P44">
        <f t="shared" si="8"/>
        <v>885.99</v>
      </c>
      <c r="Q44">
        <f t="shared" si="9"/>
        <v>90.25369853917347</v>
      </c>
      <c r="R44">
        <f t="shared" si="10"/>
        <v>85.57718212233911</v>
      </c>
      <c r="S44">
        <f t="shared" si="11"/>
        <v>95.071373714699291</v>
      </c>
      <c r="T44">
        <f t="shared" si="12"/>
        <v>49105.730100000001</v>
      </c>
      <c r="U44">
        <f t="shared" si="13"/>
        <v>48283.454099999995</v>
      </c>
      <c r="V44">
        <f t="shared" si="14"/>
        <v>49998.566100000011</v>
      </c>
      <c r="W44">
        <f t="shared" si="15"/>
        <v>2.047999999999996E-19</v>
      </c>
      <c r="X44">
        <f t="shared" si="16"/>
        <v>1715.1120000000155</v>
      </c>
      <c r="Y44">
        <f t="shared" si="17"/>
        <v>822.2760000000053</v>
      </c>
      <c r="Z44">
        <f t="shared" si="18"/>
        <v>892.83600000001024</v>
      </c>
      <c r="AA44">
        <f t="shared" si="19"/>
        <v>49105.730100000001</v>
      </c>
      <c r="AB44">
        <f t="shared" si="20"/>
        <v>48283.454099999995</v>
      </c>
      <c r="AC44">
        <f t="shared" si="21"/>
        <v>49998.566100000011</v>
      </c>
    </row>
    <row r="45" spans="1:29" ht="15" thickBot="1" x14ac:dyDescent="0.35">
      <c r="A45">
        <v>43</v>
      </c>
      <c r="B45">
        <f t="shared" si="0"/>
        <v>4.9999999999999903E-23</v>
      </c>
      <c r="C45">
        <f>4096</f>
        <v>4096</v>
      </c>
      <c r="D45">
        <f>10</f>
        <v>10</v>
      </c>
      <c r="E45" s="3">
        <v>785.05</v>
      </c>
      <c r="F45" s="3">
        <v>883.89</v>
      </c>
      <c r="G45" s="3">
        <v>915.54</v>
      </c>
      <c r="H45" s="3">
        <v>8.75</v>
      </c>
      <c r="I45">
        <f t="shared" si="1"/>
        <v>782.94999999999993</v>
      </c>
      <c r="J45">
        <f t="shared" si="2"/>
        <v>881.79</v>
      </c>
      <c r="K45">
        <f t="shared" si="3"/>
        <v>913.43999999999994</v>
      </c>
      <c r="L45">
        <f t="shared" si="4"/>
        <v>6.65</v>
      </c>
      <c r="M45">
        <f t="shared" si="5"/>
        <v>787.15</v>
      </c>
      <c r="N45">
        <f t="shared" si="6"/>
        <v>885.99</v>
      </c>
      <c r="O45">
        <f t="shared" si="7"/>
        <v>917.64</v>
      </c>
      <c r="P45">
        <f t="shared" si="8"/>
        <v>10.85</v>
      </c>
      <c r="Q45">
        <f t="shared" si="9"/>
        <v>884.81504265015747</v>
      </c>
      <c r="R45">
        <f t="shared" si="10"/>
        <v>888.36253843799602</v>
      </c>
      <c r="S45">
        <f t="shared" si="11"/>
        <v>881.29329947526548</v>
      </c>
      <c r="T45">
        <f t="shared" si="12"/>
        <v>823857.65969999996</v>
      </c>
      <c r="U45">
        <f t="shared" si="13"/>
        <v>830147.99969999993</v>
      </c>
      <c r="V45">
        <f t="shared" si="14"/>
        <v>817637.87969999993</v>
      </c>
      <c r="W45">
        <f t="shared" si="15"/>
        <v>2.047999999999996E-19</v>
      </c>
      <c r="X45">
        <f t="shared" si="16"/>
        <v>-12510.119999999995</v>
      </c>
      <c r="Y45">
        <f t="shared" si="17"/>
        <v>-6290.3399999999674</v>
      </c>
      <c r="Z45">
        <f t="shared" si="18"/>
        <v>-6219.7800000000279</v>
      </c>
      <c r="AA45">
        <f t="shared" si="19"/>
        <v>823857.65969999996</v>
      </c>
      <c r="AB45">
        <f t="shared" si="20"/>
        <v>830147.99969999993</v>
      </c>
      <c r="AC45">
        <f t="shared" si="21"/>
        <v>817637.87969999993</v>
      </c>
    </row>
    <row r="46" spans="1:29" ht="15" thickBot="1" x14ac:dyDescent="0.35">
      <c r="A46">
        <v>44</v>
      </c>
      <c r="B46">
        <f t="shared" si="0"/>
        <v>4.9999999999999903E-23</v>
      </c>
      <c r="C46">
        <f>4096</f>
        <v>4096</v>
      </c>
      <c r="D46">
        <f>10</f>
        <v>10</v>
      </c>
      <c r="E46" s="3">
        <v>915.54</v>
      </c>
      <c r="F46" s="3">
        <v>8.75</v>
      </c>
      <c r="G46" s="3">
        <v>887.74</v>
      </c>
      <c r="H46" s="3">
        <v>224.77</v>
      </c>
      <c r="I46">
        <f t="shared" si="1"/>
        <v>913.43999999999994</v>
      </c>
      <c r="J46">
        <f t="shared" si="2"/>
        <v>6.65</v>
      </c>
      <c r="K46">
        <f t="shared" si="3"/>
        <v>885.64</v>
      </c>
      <c r="L46">
        <f t="shared" si="4"/>
        <v>222.67000000000002</v>
      </c>
      <c r="M46">
        <f t="shared" si="5"/>
        <v>917.64</v>
      </c>
      <c r="N46">
        <f t="shared" si="6"/>
        <v>10.85</v>
      </c>
      <c r="O46">
        <f t="shared" si="7"/>
        <v>889.84</v>
      </c>
      <c r="P46">
        <f t="shared" si="8"/>
        <v>226.87</v>
      </c>
      <c r="Q46">
        <f t="shared" si="9"/>
        <v>217.80147015114477</v>
      </c>
      <c r="R46">
        <f t="shared" si="10"/>
        <v>214.2235103810971</v>
      </c>
      <c r="S46">
        <f t="shared" si="11"/>
        <v>221.48094364978672</v>
      </c>
      <c r="T46">
        <f t="shared" si="12"/>
        <v>88397.4804</v>
      </c>
      <c r="U46">
        <f t="shared" si="13"/>
        <v>86851.712400000019</v>
      </c>
      <c r="V46">
        <f t="shared" si="14"/>
        <v>90013.808400000009</v>
      </c>
      <c r="W46">
        <f t="shared" si="15"/>
        <v>2.047999999999996E-19</v>
      </c>
      <c r="X46">
        <f t="shared" si="16"/>
        <v>3162.0959999999905</v>
      </c>
      <c r="Y46">
        <f t="shared" si="17"/>
        <v>1545.7679999999818</v>
      </c>
      <c r="Z46">
        <f t="shared" si="18"/>
        <v>1616.3280000000086</v>
      </c>
      <c r="AA46">
        <f t="shared" si="19"/>
        <v>88397.4804</v>
      </c>
      <c r="AB46">
        <f t="shared" si="20"/>
        <v>86851.712400000019</v>
      </c>
      <c r="AC46">
        <f t="shared" si="21"/>
        <v>90013.808400000009</v>
      </c>
    </row>
    <row r="47" spans="1:29" ht="15" thickBot="1" x14ac:dyDescent="0.35">
      <c r="A47">
        <v>45</v>
      </c>
      <c r="B47">
        <f t="shared" si="0"/>
        <v>4.9999999999999903E-23</v>
      </c>
      <c r="C47">
        <f>4096</f>
        <v>4096</v>
      </c>
      <c r="D47">
        <f>10</f>
        <v>10</v>
      </c>
      <c r="E47" s="3">
        <v>887.74</v>
      </c>
      <c r="F47" s="3">
        <v>224.77</v>
      </c>
      <c r="G47" s="3">
        <v>900.38</v>
      </c>
      <c r="H47" s="3">
        <v>378.3</v>
      </c>
      <c r="I47">
        <f t="shared" si="1"/>
        <v>885.64</v>
      </c>
      <c r="J47">
        <f t="shared" si="2"/>
        <v>222.67000000000002</v>
      </c>
      <c r="K47">
        <f t="shared" si="3"/>
        <v>898.28</v>
      </c>
      <c r="L47">
        <f t="shared" si="4"/>
        <v>376.2</v>
      </c>
      <c r="M47">
        <f t="shared" si="5"/>
        <v>889.84</v>
      </c>
      <c r="N47">
        <f t="shared" si="6"/>
        <v>226.87</v>
      </c>
      <c r="O47">
        <f t="shared" si="7"/>
        <v>902.48</v>
      </c>
      <c r="P47">
        <f t="shared" si="8"/>
        <v>380.40000000000003</v>
      </c>
      <c r="Q47">
        <f t="shared" si="9"/>
        <v>154.04944173868336</v>
      </c>
      <c r="R47">
        <f t="shared" si="10"/>
        <v>149.56832050939127</v>
      </c>
      <c r="S47">
        <f t="shared" si="11"/>
        <v>158.62641173524668</v>
      </c>
      <c r="T47">
        <f t="shared" si="12"/>
        <v>64691.230499999998</v>
      </c>
      <c r="U47">
        <f t="shared" si="13"/>
        <v>63330.682499999995</v>
      </c>
      <c r="V47">
        <f t="shared" si="14"/>
        <v>66122.338500000013</v>
      </c>
      <c r="W47">
        <f t="shared" si="15"/>
        <v>2.047999999999996E-19</v>
      </c>
      <c r="X47">
        <f t="shared" si="16"/>
        <v>2791.6560000000172</v>
      </c>
      <c r="Y47">
        <f t="shared" si="17"/>
        <v>1360.5480000000025</v>
      </c>
      <c r="Z47">
        <f t="shared" si="18"/>
        <v>1431.1080000000147</v>
      </c>
      <c r="AA47">
        <f t="shared" si="19"/>
        <v>64691.230499999998</v>
      </c>
      <c r="AB47">
        <f t="shared" si="20"/>
        <v>63330.682499999995</v>
      </c>
      <c r="AC47">
        <f t="shared" si="21"/>
        <v>66122.338500000013</v>
      </c>
    </row>
    <row r="48" spans="1:29" ht="15" thickBot="1" x14ac:dyDescent="0.35">
      <c r="A48">
        <v>46</v>
      </c>
      <c r="B48">
        <f t="shared" si="0"/>
        <v>4.9999999999999903E-23</v>
      </c>
      <c r="C48">
        <f>4096</f>
        <v>4096</v>
      </c>
      <c r="D48">
        <f>10</f>
        <v>10</v>
      </c>
      <c r="E48" s="3">
        <v>900.38</v>
      </c>
      <c r="F48" s="3">
        <v>378.3</v>
      </c>
      <c r="G48" s="3">
        <v>890.08</v>
      </c>
      <c r="H48" s="3">
        <v>473.26</v>
      </c>
      <c r="I48">
        <f t="shared" si="1"/>
        <v>898.28</v>
      </c>
      <c r="J48">
        <f t="shared" si="2"/>
        <v>376.2</v>
      </c>
      <c r="K48">
        <f t="shared" si="3"/>
        <v>887.98</v>
      </c>
      <c r="L48">
        <f t="shared" si="4"/>
        <v>471.15999999999997</v>
      </c>
      <c r="M48">
        <f t="shared" si="5"/>
        <v>902.48</v>
      </c>
      <c r="N48">
        <f t="shared" si="6"/>
        <v>380.40000000000003</v>
      </c>
      <c r="O48">
        <f t="shared" si="7"/>
        <v>892.18000000000006</v>
      </c>
      <c r="P48">
        <f t="shared" si="8"/>
        <v>475.36</v>
      </c>
      <c r="Q48">
        <f t="shared" si="9"/>
        <v>95.516970219956164</v>
      </c>
      <c r="R48">
        <f t="shared" si="10"/>
        <v>91.910976493561364</v>
      </c>
      <c r="S48">
        <f t="shared" si="11"/>
        <v>99.34744888521297</v>
      </c>
      <c r="T48">
        <f t="shared" si="12"/>
        <v>50083.491599999994</v>
      </c>
      <c r="U48">
        <f t="shared" si="13"/>
        <v>49407.627599999993</v>
      </c>
      <c r="V48">
        <f t="shared" si="14"/>
        <v>50829.915600000008</v>
      </c>
      <c r="W48">
        <f t="shared" si="15"/>
        <v>2.047999999999996E-19</v>
      </c>
      <c r="X48">
        <f t="shared" si="16"/>
        <v>1422.288000000015</v>
      </c>
      <c r="Y48">
        <f t="shared" si="17"/>
        <v>675.8640000000014</v>
      </c>
      <c r="Z48">
        <f t="shared" si="18"/>
        <v>746.42400000001362</v>
      </c>
      <c r="AA48">
        <f t="shared" si="19"/>
        <v>50083.491599999994</v>
      </c>
      <c r="AB48">
        <f t="shared" si="20"/>
        <v>49407.627599999993</v>
      </c>
      <c r="AC48">
        <f t="shared" si="21"/>
        <v>50829.915600000008</v>
      </c>
    </row>
    <row r="49" spans="1:29" ht="15" thickBot="1" x14ac:dyDescent="0.35">
      <c r="A49">
        <v>47</v>
      </c>
      <c r="B49">
        <f t="shared" si="0"/>
        <v>4.9999999999999903E-23</v>
      </c>
      <c r="C49">
        <f>4096</f>
        <v>4096</v>
      </c>
      <c r="D49">
        <f>10</f>
        <v>10</v>
      </c>
      <c r="E49" s="3">
        <v>890.08</v>
      </c>
      <c r="F49" s="3">
        <v>473.26</v>
      </c>
      <c r="G49" s="3">
        <v>962.85</v>
      </c>
      <c r="H49" s="3">
        <v>624.41</v>
      </c>
      <c r="I49">
        <f t="shared" si="1"/>
        <v>887.98</v>
      </c>
      <c r="J49">
        <f t="shared" si="2"/>
        <v>471.15999999999997</v>
      </c>
      <c r="K49">
        <f t="shared" si="3"/>
        <v>960.75</v>
      </c>
      <c r="L49">
        <f t="shared" si="4"/>
        <v>622.30999999999995</v>
      </c>
      <c r="M49">
        <f t="shared" si="5"/>
        <v>892.18000000000006</v>
      </c>
      <c r="N49">
        <f t="shared" si="6"/>
        <v>475.36</v>
      </c>
      <c r="O49">
        <f t="shared" si="7"/>
        <v>964.95</v>
      </c>
      <c r="P49">
        <f t="shared" si="8"/>
        <v>626.51</v>
      </c>
      <c r="Q49">
        <f t="shared" si="9"/>
        <v>167.75516504716029</v>
      </c>
      <c r="R49">
        <f t="shared" si="10"/>
        <v>162.16086889259066</v>
      </c>
      <c r="S49">
        <f t="shared" si="11"/>
        <v>173.37244129330364</v>
      </c>
      <c r="T49">
        <f t="shared" si="12"/>
        <v>69101.795399999988</v>
      </c>
      <c r="U49">
        <f t="shared" si="13"/>
        <v>67256.147399999973</v>
      </c>
      <c r="V49">
        <f t="shared" si="14"/>
        <v>71018.003400000016</v>
      </c>
      <c r="W49">
        <f t="shared" si="15"/>
        <v>2.047999999999996E-19</v>
      </c>
      <c r="X49">
        <f t="shared" si="16"/>
        <v>3761.8560000000434</v>
      </c>
      <c r="Y49">
        <f t="shared" si="17"/>
        <v>1845.6480000000156</v>
      </c>
      <c r="Z49">
        <f t="shared" si="18"/>
        <v>1916.2080000000278</v>
      </c>
      <c r="AA49">
        <f t="shared" si="19"/>
        <v>69101.795399999988</v>
      </c>
      <c r="AB49">
        <f t="shared" si="20"/>
        <v>67256.147399999973</v>
      </c>
      <c r="AC49">
        <f t="shared" si="21"/>
        <v>71018.003400000016</v>
      </c>
    </row>
    <row r="50" spans="1:29" ht="15" thickBot="1" x14ac:dyDescent="0.35">
      <c r="A50">
        <v>48</v>
      </c>
      <c r="B50">
        <f t="shared" si="0"/>
        <v>4.9999999999999903E-23</v>
      </c>
      <c r="C50">
        <f>4096</f>
        <v>4096</v>
      </c>
      <c r="D50">
        <f>10</f>
        <v>10</v>
      </c>
      <c r="E50" s="3">
        <v>962.85</v>
      </c>
      <c r="F50" s="3">
        <v>624.41</v>
      </c>
      <c r="G50" s="3">
        <v>912.57</v>
      </c>
      <c r="H50" s="3">
        <v>756.85</v>
      </c>
      <c r="I50">
        <f t="shared" si="1"/>
        <v>960.75</v>
      </c>
      <c r="J50">
        <f t="shared" si="2"/>
        <v>622.30999999999995</v>
      </c>
      <c r="K50">
        <f t="shared" si="3"/>
        <v>910.47</v>
      </c>
      <c r="L50">
        <f t="shared" si="4"/>
        <v>754.75</v>
      </c>
      <c r="M50">
        <f t="shared" si="5"/>
        <v>964.95</v>
      </c>
      <c r="N50">
        <f t="shared" si="6"/>
        <v>626.51</v>
      </c>
      <c r="O50">
        <f t="shared" si="7"/>
        <v>914.67000000000007</v>
      </c>
      <c r="P50">
        <f t="shared" si="8"/>
        <v>758.95</v>
      </c>
      <c r="Q50">
        <f t="shared" si="9"/>
        <v>141.6630932882662</v>
      </c>
      <c r="R50">
        <f t="shared" si="10"/>
        <v>139.33258054023116</v>
      </c>
      <c r="S50">
        <f t="shared" si="11"/>
        <v>144.20074895783316</v>
      </c>
      <c r="T50">
        <f t="shared" si="12"/>
        <v>61028.432000000015</v>
      </c>
      <c r="U50">
        <f t="shared" si="13"/>
        <v>60373.567999999999</v>
      </c>
      <c r="V50">
        <f t="shared" si="14"/>
        <v>61753.856000000022</v>
      </c>
      <c r="W50">
        <f t="shared" si="15"/>
        <v>2.047999999999996E-19</v>
      </c>
      <c r="X50">
        <f t="shared" si="16"/>
        <v>1380.2880000000223</v>
      </c>
      <c r="Y50">
        <f t="shared" si="17"/>
        <v>654.86400000001595</v>
      </c>
      <c r="Z50">
        <f t="shared" si="18"/>
        <v>725.42400000000634</v>
      </c>
      <c r="AA50">
        <f t="shared" si="19"/>
        <v>61028.432000000015</v>
      </c>
      <c r="AB50">
        <f t="shared" si="20"/>
        <v>60373.567999999999</v>
      </c>
      <c r="AC50">
        <f t="shared" si="21"/>
        <v>61753.856000000022</v>
      </c>
    </row>
    <row r="51" spans="1:29" ht="15" thickBot="1" x14ac:dyDescent="0.35">
      <c r="A51">
        <v>49</v>
      </c>
      <c r="B51">
        <f t="shared" si="0"/>
        <v>4.9999999999999903E-23</v>
      </c>
      <c r="C51">
        <f>4096</f>
        <v>4096</v>
      </c>
      <c r="D51">
        <f>10</f>
        <v>10</v>
      </c>
      <c r="E51" s="3">
        <v>912.57</v>
      </c>
      <c r="F51" s="3">
        <v>756.85</v>
      </c>
      <c r="G51" s="3">
        <v>894.84</v>
      </c>
      <c r="H51" s="3">
        <v>972.36</v>
      </c>
      <c r="I51">
        <f t="shared" si="1"/>
        <v>910.47</v>
      </c>
      <c r="J51">
        <f t="shared" si="2"/>
        <v>754.75</v>
      </c>
      <c r="K51">
        <f t="shared" si="3"/>
        <v>892.74</v>
      </c>
      <c r="L51">
        <f t="shared" si="4"/>
        <v>970.26</v>
      </c>
      <c r="M51">
        <f t="shared" si="5"/>
        <v>914.67000000000007</v>
      </c>
      <c r="N51">
        <f t="shared" si="6"/>
        <v>758.95</v>
      </c>
      <c r="O51">
        <f t="shared" si="7"/>
        <v>896.94</v>
      </c>
      <c r="P51">
        <f t="shared" si="8"/>
        <v>974.46</v>
      </c>
      <c r="Q51">
        <f t="shared" si="9"/>
        <v>216.23809331382847</v>
      </c>
      <c r="R51">
        <f t="shared" si="10"/>
        <v>212.44491285978111</v>
      </c>
      <c r="S51">
        <f t="shared" si="11"/>
        <v>220.12620243851029</v>
      </c>
      <c r="T51">
        <f t="shared" si="12"/>
        <v>87718.913</v>
      </c>
      <c r="U51">
        <f t="shared" si="13"/>
        <v>86092.840999999986</v>
      </c>
      <c r="V51">
        <f t="shared" si="14"/>
        <v>89415.545000000013</v>
      </c>
      <c r="W51">
        <f t="shared" si="15"/>
        <v>2.047999999999996E-19</v>
      </c>
      <c r="X51">
        <f t="shared" si="16"/>
        <v>3322.704000000027</v>
      </c>
      <c r="Y51">
        <f t="shared" si="17"/>
        <v>1626.0720000000147</v>
      </c>
      <c r="Z51">
        <f t="shared" si="18"/>
        <v>1696.6320000000123</v>
      </c>
      <c r="AA51">
        <f t="shared" si="19"/>
        <v>87718.913</v>
      </c>
      <c r="AB51">
        <f t="shared" si="20"/>
        <v>86092.840999999986</v>
      </c>
      <c r="AC51">
        <f t="shared" si="21"/>
        <v>89415.545000000013</v>
      </c>
    </row>
    <row r="52" spans="1:29" s="7" customFormat="1" ht="15" thickBot="1" x14ac:dyDescent="0.35">
      <c r="A52" s="7">
        <v>1</v>
      </c>
      <c r="B52" s="7">
        <f t="shared" si="0"/>
        <v>4.9999999999999903E-23</v>
      </c>
      <c r="C52" s="7">
        <f>4096</f>
        <v>4096</v>
      </c>
      <c r="D52" s="7">
        <f>10</f>
        <v>10</v>
      </c>
      <c r="E52" s="5">
        <v>0</v>
      </c>
      <c r="F52" s="5">
        <v>0</v>
      </c>
      <c r="G52" s="15">
        <v>101.57</v>
      </c>
      <c r="H52" s="15">
        <v>37.409999999999997</v>
      </c>
      <c r="I52" s="7">
        <f t="shared" si="1"/>
        <v>-2.1</v>
      </c>
      <c r="J52" s="7">
        <f t="shared" si="2"/>
        <v>-2.1</v>
      </c>
      <c r="K52" s="7">
        <f t="shared" si="3"/>
        <v>99.47</v>
      </c>
      <c r="L52" s="7">
        <f t="shared" si="4"/>
        <v>35.309999999999995</v>
      </c>
      <c r="M52" s="7">
        <f t="shared" si="5"/>
        <v>2.1</v>
      </c>
      <c r="N52" s="7">
        <f t="shared" si="6"/>
        <v>2.1</v>
      </c>
      <c r="O52" s="7">
        <f t="shared" si="7"/>
        <v>103.66999999999999</v>
      </c>
      <c r="P52" s="7">
        <f t="shared" si="8"/>
        <v>39.51</v>
      </c>
      <c r="Q52" s="7">
        <f t="shared" si="9"/>
        <v>108.24034829951351</v>
      </c>
      <c r="R52" s="7">
        <f t="shared" si="10"/>
        <v>102.87769923554862</v>
      </c>
      <c r="S52" s="7">
        <f t="shared" si="11"/>
        <v>113.66039327751773</v>
      </c>
      <c r="T52" s="7">
        <f t="shared" si="12"/>
        <v>52675.972999999998</v>
      </c>
      <c r="U52" s="7">
        <f t="shared" si="13"/>
        <v>51543.821000000004</v>
      </c>
      <c r="V52" s="7">
        <f t="shared" si="14"/>
        <v>53878.684999999998</v>
      </c>
      <c r="W52" s="7">
        <f t="shared" si="15"/>
        <v>2.047999999999996E-19</v>
      </c>
      <c r="X52" s="7">
        <f t="shared" si="16"/>
        <v>2334.8639999999941</v>
      </c>
      <c r="Y52" s="7">
        <f t="shared" si="17"/>
        <v>1132.1519999999946</v>
      </c>
      <c r="Z52" s="7">
        <f t="shared" si="18"/>
        <v>1202.7119999999995</v>
      </c>
      <c r="AA52" s="7">
        <f t="shared" si="19"/>
        <v>52675.972999999998</v>
      </c>
      <c r="AB52" s="7">
        <f t="shared" si="20"/>
        <v>51543.821000000004</v>
      </c>
      <c r="AC52" s="7">
        <f t="shared" si="21"/>
        <v>53878.684999999998</v>
      </c>
    </row>
    <row r="53" spans="1:29" ht="15" thickBot="1" x14ac:dyDescent="0.35">
      <c r="A53">
        <v>2</v>
      </c>
      <c r="B53">
        <f t="shared" si="0"/>
        <v>4.9999999999999903E-23</v>
      </c>
      <c r="C53">
        <f>4096</f>
        <v>4096</v>
      </c>
      <c r="D53">
        <f>10</f>
        <v>10</v>
      </c>
      <c r="E53" s="2">
        <v>101.57</v>
      </c>
      <c r="F53" s="2">
        <v>37.409999999999997</v>
      </c>
      <c r="G53" s="3">
        <v>37.39</v>
      </c>
      <c r="H53" s="3">
        <v>210.39</v>
      </c>
      <c r="I53">
        <f t="shared" si="1"/>
        <v>99.47</v>
      </c>
      <c r="J53">
        <f t="shared" si="2"/>
        <v>35.309999999999995</v>
      </c>
      <c r="K53">
        <f t="shared" si="3"/>
        <v>35.29</v>
      </c>
      <c r="L53">
        <f t="shared" si="4"/>
        <v>208.29</v>
      </c>
      <c r="M53">
        <f t="shared" si="5"/>
        <v>103.66999999999999</v>
      </c>
      <c r="N53">
        <f t="shared" si="6"/>
        <v>39.51</v>
      </c>
      <c r="O53">
        <f t="shared" si="7"/>
        <v>39.49</v>
      </c>
      <c r="P53">
        <f t="shared" si="8"/>
        <v>212.48999999999998</v>
      </c>
      <c r="Q53">
        <f t="shared" si="9"/>
        <v>184.50244659624434</v>
      </c>
      <c r="R53">
        <f t="shared" si="10"/>
        <v>182.10577365915665</v>
      </c>
      <c r="S53">
        <f t="shared" si="11"/>
        <v>187.05708433523708</v>
      </c>
      <c r="T53">
        <f t="shared" si="12"/>
        <v>75001.152799999996</v>
      </c>
      <c r="U53">
        <f t="shared" si="13"/>
        <v>74122.512799999997</v>
      </c>
      <c r="V53">
        <f t="shared" si="14"/>
        <v>75950.352799999993</v>
      </c>
      <c r="W53">
        <f t="shared" si="15"/>
        <v>2.047999999999996E-19</v>
      </c>
      <c r="X53">
        <f t="shared" si="16"/>
        <v>1827.8399999999965</v>
      </c>
      <c r="Y53">
        <f t="shared" si="17"/>
        <v>878.63999999999942</v>
      </c>
      <c r="Z53">
        <f t="shared" si="18"/>
        <v>949.19999999999709</v>
      </c>
      <c r="AA53">
        <f t="shared" si="19"/>
        <v>75001.152799999996</v>
      </c>
      <c r="AB53">
        <f t="shared" si="20"/>
        <v>74122.512799999997</v>
      </c>
      <c r="AC53">
        <f t="shared" si="21"/>
        <v>75950.352799999993</v>
      </c>
    </row>
    <row r="54" spans="1:29" ht="15" thickBot="1" x14ac:dyDescent="0.35">
      <c r="A54">
        <v>3</v>
      </c>
      <c r="B54">
        <f t="shared" si="0"/>
        <v>4.9999999999999903E-23</v>
      </c>
      <c r="C54">
        <f>4096</f>
        <v>4096</v>
      </c>
      <c r="D54">
        <f>10</f>
        <v>10</v>
      </c>
      <c r="E54" s="3">
        <v>37.39</v>
      </c>
      <c r="F54" s="3">
        <v>210.39</v>
      </c>
      <c r="G54" s="3">
        <v>77.62</v>
      </c>
      <c r="H54" s="3">
        <v>292.14</v>
      </c>
      <c r="I54">
        <f t="shared" si="1"/>
        <v>35.29</v>
      </c>
      <c r="J54">
        <f t="shared" si="2"/>
        <v>208.29</v>
      </c>
      <c r="K54">
        <f t="shared" si="3"/>
        <v>75.52000000000001</v>
      </c>
      <c r="L54">
        <f t="shared" si="4"/>
        <v>290.03999999999996</v>
      </c>
      <c r="M54">
        <f t="shared" si="5"/>
        <v>39.49</v>
      </c>
      <c r="N54">
        <f t="shared" si="6"/>
        <v>212.48999999999998</v>
      </c>
      <c r="O54">
        <f t="shared" si="7"/>
        <v>79.72</v>
      </c>
      <c r="P54">
        <f t="shared" si="8"/>
        <v>294.24</v>
      </c>
      <c r="Q54">
        <f t="shared" si="9"/>
        <v>91.112652249838504</v>
      </c>
      <c r="R54">
        <f t="shared" si="10"/>
        <v>85.511188741590999</v>
      </c>
      <c r="S54">
        <f t="shared" si="11"/>
        <v>96.754469664196918</v>
      </c>
      <c r="T54">
        <f t="shared" si="12"/>
        <v>49261.515400000004</v>
      </c>
      <c r="U54">
        <f t="shared" si="13"/>
        <v>48272.163399999998</v>
      </c>
      <c r="V54">
        <f t="shared" si="14"/>
        <v>50321.4274</v>
      </c>
      <c r="W54">
        <f t="shared" si="15"/>
        <v>2.047999999999996E-19</v>
      </c>
      <c r="X54">
        <f t="shared" si="16"/>
        <v>2049.2640000000029</v>
      </c>
      <c r="Y54">
        <f t="shared" si="17"/>
        <v>989.35200000000623</v>
      </c>
      <c r="Z54">
        <f t="shared" si="18"/>
        <v>1059.9119999999966</v>
      </c>
      <c r="AA54">
        <f t="shared" si="19"/>
        <v>49261.515400000004</v>
      </c>
      <c r="AB54">
        <f t="shared" si="20"/>
        <v>48272.163399999998</v>
      </c>
      <c r="AC54">
        <f t="shared" si="21"/>
        <v>50321.4274</v>
      </c>
    </row>
    <row r="55" spans="1:29" ht="15" thickBot="1" x14ac:dyDescent="0.35">
      <c r="A55">
        <v>4</v>
      </c>
      <c r="B55">
        <f t="shared" si="0"/>
        <v>4.9999999999999903E-23</v>
      </c>
      <c r="C55">
        <f>4096</f>
        <v>4096</v>
      </c>
      <c r="D55">
        <f>10</f>
        <v>10</v>
      </c>
      <c r="E55" s="3">
        <v>77.62</v>
      </c>
      <c r="F55" s="3">
        <v>292.14</v>
      </c>
      <c r="G55" s="3">
        <v>88.88</v>
      </c>
      <c r="H55" s="3">
        <v>498.08</v>
      </c>
      <c r="I55">
        <f t="shared" si="1"/>
        <v>75.52000000000001</v>
      </c>
      <c r="J55">
        <f t="shared" si="2"/>
        <v>290.03999999999996</v>
      </c>
      <c r="K55">
        <f t="shared" si="3"/>
        <v>86.78</v>
      </c>
      <c r="L55">
        <f t="shared" si="4"/>
        <v>495.97999999999996</v>
      </c>
      <c r="M55">
        <f t="shared" si="5"/>
        <v>79.72</v>
      </c>
      <c r="N55">
        <f t="shared" si="6"/>
        <v>294.24</v>
      </c>
      <c r="O55">
        <f t="shared" si="7"/>
        <v>90.97999999999999</v>
      </c>
      <c r="P55">
        <f t="shared" si="8"/>
        <v>500.18</v>
      </c>
      <c r="Q55">
        <f t="shared" si="9"/>
        <v>206.24759683448437</v>
      </c>
      <c r="R55">
        <f t="shared" si="10"/>
        <v>201.86349645242942</v>
      </c>
      <c r="S55">
        <f t="shared" si="11"/>
        <v>210.70792865955474</v>
      </c>
      <c r="T55">
        <f t="shared" si="12"/>
        <v>83498.071200000006</v>
      </c>
      <c r="U55">
        <f t="shared" si="13"/>
        <v>81708.871199999994</v>
      </c>
      <c r="V55">
        <f t="shared" si="14"/>
        <v>85357.831200000015</v>
      </c>
      <c r="W55">
        <f t="shared" si="15"/>
        <v>2.047999999999996E-19</v>
      </c>
      <c r="X55">
        <f t="shared" si="16"/>
        <v>3648.960000000021</v>
      </c>
      <c r="Y55">
        <f t="shared" si="17"/>
        <v>1789.2000000000116</v>
      </c>
      <c r="Z55">
        <f t="shared" si="18"/>
        <v>1859.7600000000093</v>
      </c>
      <c r="AA55">
        <f t="shared" si="19"/>
        <v>83498.071200000006</v>
      </c>
      <c r="AB55">
        <f t="shared" si="20"/>
        <v>81708.871199999994</v>
      </c>
      <c r="AC55">
        <f t="shared" si="21"/>
        <v>85357.831200000015</v>
      </c>
    </row>
    <row r="56" spans="1:29" ht="15" thickBot="1" x14ac:dyDescent="0.35">
      <c r="A56">
        <v>5</v>
      </c>
      <c r="B56">
        <f t="shared" si="0"/>
        <v>4.9999999999999903E-23</v>
      </c>
      <c r="C56">
        <f>4096</f>
        <v>4096</v>
      </c>
      <c r="D56">
        <f>10</f>
        <v>10</v>
      </c>
      <c r="E56" s="3">
        <v>88.88</v>
      </c>
      <c r="F56" s="3">
        <v>498.08</v>
      </c>
      <c r="G56" s="3">
        <v>63.03</v>
      </c>
      <c r="H56" s="3">
        <v>642.58000000000004</v>
      </c>
      <c r="I56">
        <f t="shared" si="1"/>
        <v>86.78</v>
      </c>
      <c r="J56">
        <f t="shared" si="2"/>
        <v>495.97999999999996</v>
      </c>
      <c r="K56">
        <f t="shared" si="3"/>
        <v>60.93</v>
      </c>
      <c r="L56">
        <f t="shared" si="4"/>
        <v>640.48</v>
      </c>
      <c r="M56">
        <f t="shared" si="5"/>
        <v>90.97999999999999</v>
      </c>
      <c r="N56">
        <f t="shared" si="6"/>
        <v>500.18</v>
      </c>
      <c r="O56">
        <f t="shared" si="7"/>
        <v>65.13</v>
      </c>
      <c r="P56">
        <f t="shared" si="8"/>
        <v>644.68000000000006</v>
      </c>
      <c r="Q56">
        <f t="shared" si="9"/>
        <v>146.79397978118863</v>
      </c>
      <c r="R56">
        <f t="shared" si="10"/>
        <v>143.4820284913759</v>
      </c>
      <c r="S56">
        <f t="shared" si="11"/>
        <v>150.26780260588106</v>
      </c>
      <c r="T56">
        <f t="shared" si="12"/>
        <v>62508.472500000018</v>
      </c>
      <c r="U56">
        <f t="shared" si="13"/>
        <v>61547.092500000006</v>
      </c>
      <c r="V56">
        <f t="shared" si="14"/>
        <v>63540.412500000035</v>
      </c>
      <c r="W56">
        <f t="shared" si="15"/>
        <v>2.047999999999996E-19</v>
      </c>
      <c r="X56">
        <f t="shared" si="16"/>
        <v>1993.3200000000288</v>
      </c>
      <c r="Y56">
        <f t="shared" si="17"/>
        <v>961.38000000001193</v>
      </c>
      <c r="Z56">
        <f t="shared" si="18"/>
        <v>1031.9400000000169</v>
      </c>
      <c r="AA56">
        <f t="shared" si="19"/>
        <v>62508.472500000018</v>
      </c>
      <c r="AB56">
        <f t="shared" si="20"/>
        <v>61547.092500000006</v>
      </c>
      <c r="AC56">
        <f t="shared" si="21"/>
        <v>63540.412500000035</v>
      </c>
    </row>
    <row r="57" spans="1:29" ht="15" thickBot="1" x14ac:dyDescent="0.35">
      <c r="A57">
        <v>6</v>
      </c>
      <c r="B57">
        <f t="shared" si="0"/>
        <v>4.9999999999999903E-23</v>
      </c>
      <c r="C57">
        <f>4096</f>
        <v>4096</v>
      </c>
      <c r="D57">
        <f>10</f>
        <v>10</v>
      </c>
      <c r="E57" s="3">
        <v>63.03</v>
      </c>
      <c r="F57" s="3">
        <v>642.58000000000004</v>
      </c>
      <c r="G57" s="3">
        <v>73.92</v>
      </c>
      <c r="H57" s="3">
        <v>757.9</v>
      </c>
      <c r="I57">
        <f t="shared" si="1"/>
        <v>60.93</v>
      </c>
      <c r="J57">
        <f t="shared" si="2"/>
        <v>640.48</v>
      </c>
      <c r="K57">
        <f t="shared" si="3"/>
        <v>71.820000000000007</v>
      </c>
      <c r="L57">
        <f t="shared" si="4"/>
        <v>755.8</v>
      </c>
      <c r="M57">
        <f t="shared" si="5"/>
        <v>65.13</v>
      </c>
      <c r="N57">
        <f t="shared" si="6"/>
        <v>644.68000000000006</v>
      </c>
      <c r="O57">
        <f t="shared" si="7"/>
        <v>76.02</v>
      </c>
      <c r="P57">
        <f t="shared" si="8"/>
        <v>760</v>
      </c>
      <c r="Q57">
        <f t="shared" si="9"/>
        <v>115.83304580300039</v>
      </c>
      <c r="R57">
        <f t="shared" si="10"/>
        <v>111.321204179617</v>
      </c>
      <c r="S57">
        <f t="shared" si="11"/>
        <v>120.46882791826272</v>
      </c>
      <c r="T57">
        <f t="shared" si="12"/>
        <v>54377.294499999989</v>
      </c>
      <c r="U57">
        <f t="shared" si="13"/>
        <v>53352.410499999976</v>
      </c>
      <c r="V57">
        <f t="shared" si="14"/>
        <v>55472.738499999992</v>
      </c>
      <c r="W57">
        <f t="shared" si="15"/>
        <v>2.047999999999996E-19</v>
      </c>
      <c r="X57">
        <f t="shared" si="16"/>
        <v>2120.3280000000159</v>
      </c>
      <c r="Y57">
        <f t="shared" si="17"/>
        <v>1024.8840000000127</v>
      </c>
      <c r="Z57">
        <f t="shared" si="18"/>
        <v>1095.4440000000031</v>
      </c>
      <c r="AA57">
        <f t="shared" si="19"/>
        <v>54377.294499999989</v>
      </c>
      <c r="AB57">
        <f t="shared" si="20"/>
        <v>53352.410499999976</v>
      </c>
      <c r="AC57">
        <f t="shared" si="21"/>
        <v>55472.738499999992</v>
      </c>
    </row>
    <row r="58" spans="1:29" ht="15" thickBot="1" x14ac:dyDescent="0.35">
      <c r="A58">
        <v>7</v>
      </c>
      <c r="B58">
        <f t="shared" si="0"/>
        <v>4.9999999999999903E-23</v>
      </c>
      <c r="C58">
        <f>4096</f>
        <v>4096</v>
      </c>
      <c r="D58">
        <f>10</f>
        <v>10</v>
      </c>
      <c r="E58" s="3">
        <v>73.92</v>
      </c>
      <c r="F58" s="3">
        <v>757.9</v>
      </c>
      <c r="G58" s="3">
        <v>32.51</v>
      </c>
      <c r="H58" s="3">
        <v>914.17</v>
      </c>
      <c r="I58">
        <f t="shared" si="1"/>
        <v>71.820000000000007</v>
      </c>
      <c r="J58">
        <f t="shared" si="2"/>
        <v>755.8</v>
      </c>
      <c r="K58">
        <f t="shared" si="3"/>
        <v>30.409999999999997</v>
      </c>
      <c r="L58">
        <f t="shared" si="4"/>
        <v>912.06999999999994</v>
      </c>
      <c r="M58">
        <f t="shared" si="5"/>
        <v>76.02</v>
      </c>
      <c r="N58">
        <f t="shared" si="6"/>
        <v>760</v>
      </c>
      <c r="O58">
        <f t="shared" si="7"/>
        <v>34.61</v>
      </c>
      <c r="P58">
        <f t="shared" si="8"/>
        <v>916.27</v>
      </c>
      <c r="Q58">
        <f t="shared" si="9"/>
        <v>161.66354258149855</v>
      </c>
      <c r="R58">
        <f t="shared" si="10"/>
        <v>158.76258060386894</v>
      </c>
      <c r="S58">
        <f t="shared" si="11"/>
        <v>164.72766919980387</v>
      </c>
      <c r="T58">
        <f t="shared" si="12"/>
        <v>67095.100999999995</v>
      </c>
      <c r="U58">
        <f t="shared" si="13"/>
        <v>66165.556999999986</v>
      </c>
      <c r="V58">
        <f t="shared" si="14"/>
        <v>68095.205000000016</v>
      </c>
      <c r="W58">
        <f t="shared" si="15"/>
        <v>2.047999999999996E-19</v>
      </c>
      <c r="X58">
        <f t="shared" si="16"/>
        <v>1929.6480000000302</v>
      </c>
      <c r="Y58">
        <f t="shared" si="17"/>
        <v>929.54400000000896</v>
      </c>
      <c r="Z58">
        <f t="shared" si="18"/>
        <v>1000.1040000000212</v>
      </c>
      <c r="AA58">
        <f t="shared" si="19"/>
        <v>67095.100999999995</v>
      </c>
      <c r="AB58">
        <f t="shared" si="20"/>
        <v>66165.556999999986</v>
      </c>
      <c r="AC58">
        <f t="shared" si="21"/>
        <v>68095.205000000016</v>
      </c>
    </row>
    <row r="59" spans="1:29" ht="15" thickBot="1" x14ac:dyDescent="0.35">
      <c r="A59">
        <v>8</v>
      </c>
      <c r="B59">
        <f t="shared" si="0"/>
        <v>4.9999999999999903E-23</v>
      </c>
      <c r="C59">
        <f>4096</f>
        <v>4096</v>
      </c>
      <c r="D59">
        <f>10</f>
        <v>10</v>
      </c>
      <c r="E59" s="3">
        <v>32.51</v>
      </c>
      <c r="F59" s="3">
        <v>914.17</v>
      </c>
      <c r="G59" s="3">
        <v>176.46</v>
      </c>
      <c r="H59" s="3">
        <v>40.67</v>
      </c>
      <c r="I59">
        <f t="shared" si="1"/>
        <v>30.409999999999997</v>
      </c>
      <c r="J59">
        <f t="shared" si="2"/>
        <v>912.06999999999994</v>
      </c>
      <c r="K59">
        <f t="shared" si="3"/>
        <v>174.36</v>
      </c>
      <c r="L59">
        <f t="shared" si="4"/>
        <v>38.57</v>
      </c>
      <c r="M59">
        <f t="shared" si="5"/>
        <v>34.61</v>
      </c>
      <c r="N59">
        <f t="shared" si="6"/>
        <v>916.27</v>
      </c>
      <c r="O59">
        <f t="shared" si="7"/>
        <v>178.56</v>
      </c>
      <c r="P59">
        <f t="shared" si="8"/>
        <v>42.77</v>
      </c>
      <c r="Q59">
        <f t="shared" si="9"/>
        <v>885.28179270783608</v>
      </c>
      <c r="R59">
        <f t="shared" si="10"/>
        <v>888.75607030275739</v>
      </c>
      <c r="S59">
        <f t="shared" si="11"/>
        <v>881.83383497119223</v>
      </c>
      <c r="T59">
        <f t="shared" si="12"/>
        <v>824683.85250000004</v>
      </c>
      <c r="U59">
        <f t="shared" si="13"/>
        <v>830847.3524999998</v>
      </c>
      <c r="V59">
        <f t="shared" si="14"/>
        <v>818590.91249999986</v>
      </c>
      <c r="W59">
        <f t="shared" si="15"/>
        <v>2.047999999999996E-19</v>
      </c>
      <c r="X59">
        <f t="shared" si="16"/>
        <v>-12256.439999999944</v>
      </c>
      <c r="Y59">
        <f t="shared" si="17"/>
        <v>-6163.4999999997672</v>
      </c>
      <c r="Z59">
        <f t="shared" si="18"/>
        <v>-6092.940000000177</v>
      </c>
      <c r="AA59">
        <f t="shared" si="19"/>
        <v>824683.85250000004</v>
      </c>
      <c r="AB59">
        <f t="shared" si="20"/>
        <v>830847.3524999998</v>
      </c>
      <c r="AC59">
        <f t="shared" si="21"/>
        <v>818590.91249999986</v>
      </c>
    </row>
    <row r="60" spans="1:29" ht="15" thickBot="1" x14ac:dyDescent="0.35">
      <c r="A60">
        <v>9</v>
      </c>
      <c r="B60">
        <f t="shared" si="0"/>
        <v>4.9999999999999903E-23</v>
      </c>
      <c r="C60">
        <f>4096</f>
        <v>4096</v>
      </c>
      <c r="D60">
        <f>10</f>
        <v>10</v>
      </c>
      <c r="E60" s="3">
        <v>176.46</v>
      </c>
      <c r="F60" s="3">
        <v>40.67</v>
      </c>
      <c r="G60" s="3">
        <v>223.65</v>
      </c>
      <c r="H60" s="3">
        <v>274.43</v>
      </c>
      <c r="I60">
        <f t="shared" si="1"/>
        <v>174.36</v>
      </c>
      <c r="J60">
        <f t="shared" si="2"/>
        <v>38.57</v>
      </c>
      <c r="K60">
        <f t="shared" si="3"/>
        <v>221.55</v>
      </c>
      <c r="L60">
        <f t="shared" si="4"/>
        <v>272.33</v>
      </c>
      <c r="M60">
        <f t="shared" si="5"/>
        <v>178.56</v>
      </c>
      <c r="N60">
        <f t="shared" si="6"/>
        <v>42.77</v>
      </c>
      <c r="O60">
        <f t="shared" si="7"/>
        <v>225.75</v>
      </c>
      <c r="P60">
        <f t="shared" si="8"/>
        <v>276.53000000000003</v>
      </c>
      <c r="Q60">
        <f t="shared" si="9"/>
        <v>238.47564592637124</v>
      </c>
      <c r="R60">
        <f t="shared" si="10"/>
        <v>233.55070905480034</v>
      </c>
      <c r="S60">
        <f t="shared" si="11"/>
        <v>243.44587427188003</v>
      </c>
      <c r="T60">
        <f t="shared" si="12"/>
        <v>97830.633699999977</v>
      </c>
      <c r="U60">
        <f t="shared" si="13"/>
        <v>95505.933699999994</v>
      </c>
      <c r="V60">
        <f t="shared" si="14"/>
        <v>100225.89370000002</v>
      </c>
      <c r="W60">
        <f t="shared" si="15"/>
        <v>2.047999999999996E-19</v>
      </c>
      <c r="X60">
        <f t="shared" si="16"/>
        <v>4719.960000000021</v>
      </c>
      <c r="Y60">
        <f t="shared" si="17"/>
        <v>2324.6999999999825</v>
      </c>
      <c r="Z60">
        <f t="shared" si="18"/>
        <v>2395.2600000000384</v>
      </c>
      <c r="AA60">
        <f t="shared" si="19"/>
        <v>97830.633699999977</v>
      </c>
      <c r="AB60">
        <f t="shared" si="20"/>
        <v>95505.933699999994</v>
      </c>
      <c r="AC60">
        <f t="shared" si="21"/>
        <v>100225.89370000002</v>
      </c>
    </row>
    <row r="61" spans="1:29" ht="15" thickBot="1" x14ac:dyDescent="0.35">
      <c r="A61">
        <v>10</v>
      </c>
      <c r="B61">
        <f t="shared" si="0"/>
        <v>4.9999999999999903E-23</v>
      </c>
      <c r="C61">
        <f>4096</f>
        <v>4096</v>
      </c>
      <c r="D61">
        <f>10</f>
        <v>10</v>
      </c>
      <c r="E61" s="3">
        <v>223.65</v>
      </c>
      <c r="F61" s="3">
        <v>274.43</v>
      </c>
      <c r="G61" s="3">
        <v>205.2</v>
      </c>
      <c r="H61" s="3">
        <v>353.65</v>
      </c>
      <c r="I61">
        <f t="shared" si="1"/>
        <v>221.55</v>
      </c>
      <c r="J61">
        <f t="shared" si="2"/>
        <v>272.33</v>
      </c>
      <c r="K61">
        <f t="shared" si="3"/>
        <v>203.1</v>
      </c>
      <c r="L61">
        <f t="shared" si="4"/>
        <v>351.54999999999995</v>
      </c>
      <c r="M61">
        <f t="shared" si="5"/>
        <v>225.75</v>
      </c>
      <c r="N61">
        <f t="shared" si="6"/>
        <v>276.53000000000003</v>
      </c>
      <c r="O61">
        <f t="shared" si="7"/>
        <v>207.29999999999998</v>
      </c>
      <c r="P61">
        <f t="shared" si="8"/>
        <v>355.75</v>
      </c>
      <c r="Q61">
        <f t="shared" si="9"/>
        <v>81.340094049613668</v>
      </c>
      <c r="R61">
        <f t="shared" si="10"/>
        <v>78.364678905741641</v>
      </c>
      <c r="S61">
        <f t="shared" si="11"/>
        <v>84.628357540484046</v>
      </c>
      <c r="T61">
        <f t="shared" si="12"/>
        <v>47576.210899999998</v>
      </c>
      <c r="U61">
        <f t="shared" si="13"/>
        <v>47101.022899999989</v>
      </c>
      <c r="V61">
        <f t="shared" si="14"/>
        <v>48121.958900000005</v>
      </c>
      <c r="W61">
        <f t="shared" si="15"/>
        <v>2.047999999999996E-19</v>
      </c>
      <c r="X61">
        <f t="shared" si="16"/>
        <v>1020.9360000000161</v>
      </c>
      <c r="Y61">
        <f t="shared" si="17"/>
        <v>475.1880000000092</v>
      </c>
      <c r="Z61">
        <f t="shared" si="18"/>
        <v>545.74800000000687</v>
      </c>
      <c r="AA61">
        <f t="shared" si="19"/>
        <v>47576.210899999998</v>
      </c>
      <c r="AB61">
        <f t="shared" si="20"/>
        <v>47101.022899999989</v>
      </c>
      <c r="AC61">
        <f t="shared" si="21"/>
        <v>48121.958900000005</v>
      </c>
    </row>
    <row r="62" spans="1:29" ht="15" thickBot="1" x14ac:dyDescent="0.35">
      <c r="A62">
        <v>11</v>
      </c>
      <c r="B62">
        <f t="shared" si="0"/>
        <v>4.9999999999999903E-23</v>
      </c>
      <c r="C62">
        <f>4096</f>
        <v>4096</v>
      </c>
      <c r="D62">
        <f>10</f>
        <v>10</v>
      </c>
      <c r="E62" s="3">
        <v>205.2</v>
      </c>
      <c r="F62" s="3">
        <v>353.65</v>
      </c>
      <c r="G62" s="3">
        <v>176.53</v>
      </c>
      <c r="H62" s="3">
        <v>483.49</v>
      </c>
      <c r="I62">
        <f t="shared" si="1"/>
        <v>203.1</v>
      </c>
      <c r="J62">
        <f t="shared" si="2"/>
        <v>351.54999999999995</v>
      </c>
      <c r="K62">
        <f t="shared" si="3"/>
        <v>174.43</v>
      </c>
      <c r="L62">
        <f t="shared" si="4"/>
        <v>481.39</v>
      </c>
      <c r="M62">
        <f t="shared" si="5"/>
        <v>207.29999999999998</v>
      </c>
      <c r="N62">
        <f t="shared" si="6"/>
        <v>355.75</v>
      </c>
      <c r="O62">
        <f t="shared" si="7"/>
        <v>178.63</v>
      </c>
      <c r="P62">
        <f t="shared" si="8"/>
        <v>485.59000000000003</v>
      </c>
      <c r="Q62">
        <f t="shared" si="9"/>
        <v>132.96764456062238</v>
      </c>
      <c r="R62">
        <f t="shared" si="10"/>
        <v>129.86857395074452</v>
      </c>
      <c r="S62">
        <f t="shared" si="11"/>
        <v>136.25528430119701</v>
      </c>
      <c r="T62">
        <f t="shared" si="12"/>
        <v>58640.394500000009</v>
      </c>
      <c r="U62">
        <f t="shared" si="13"/>
        <v>57825.8465</v>
      </c>
      <c r="V62">
        <f t="shared" si="14"/>
        <v>59525.502500000024</v>
      </c>
      <c r="W62">
        <f t="shared" si="15"/>
        <v>2.047999999999996E-19</v>
      </c>
      <c r="X62">
        <f t="shared" si="16"/>
        <v>1699.6560000000245</v>
      </c>
      <c r="Y62">
        <f t="shared" si="17"/>
        <v>814.54800000000978</v>
      </c>
      <c r="Z62">
        <f t="shared" si="18"/>
        <v>885.10800000001473</v>
      </c>
      <c r="AA62">
        <f t="shared" si="19"/>
        <v>58640.394500000009</v>
      </c>
      <c r="AB62">
        <f t="shared" si="20"/>
        <v>57825.8465</v>
      </c>
      <c r="AC62">
        <f t="shared" si="21"/>
        <v>59525.502500000024</v>
      </c>
    </row>
    <row r="63" spans="1:29" ht="15" thickBot="1" x14ac:dyDescent="0.35">
      <c r="A63">
        <v>12</v>
      </c>
      <c r="B63">
        <f t="shared" si="0"/>
        <v>4.9999999999999903E-23</v>
      </c>
      <c r="C63">
        <f>4096</f>
        <v>4096</v>
      </c>
      <c r="D63">
        <f>10</f>
        <v>10</v>
      </c>
      <c r="E63" s="3">
        <v>176.53</v>
      </c>
      <c r="F63" s="3">
        <v>483.49</v>
      </c>
      <c r="G63" s="3">
        <v>218.75</v>
      </c>
      <c r="H63" s="3">
        <v>586.01</v>
      </c>
      <c r="I63">
        <f t="shared" si="1"/>
        <v>174.43</v>
      </c>
      <c r="J63">
        <f t="shared" si="2"/>
        <v>481.39</v>
      </c>
      <c r="K63">
        <f t="shared" si="3"/>
        <v>216.65</v>
      </c>
      <c r="L63">
        <f t="shared" si="4"/>
        <v>583.91</v>
      </c>
      <c r="M63">
        <f t="shared" si="5"/>
        <v>178.63</v>
      </c>
      <c r="N63">
        <f t="shared" si="6"/>
        <v>485.59000000000003</v>
      </c>
      <c r="O63">
        <f t="shared" si="7"/>
        <v>220.85</v>
      </c>
      <c r="P63">
        <f t="shared" si="8"/>
        <v>588.11</v>
      </c>
      <c r="Q63">
        <f t="shared" si="9"/>
        <v>110.8732555668859</v>
      </c>
      <c r="R63">
        <f t="shared" si="10"/>
        <v>105.41509759043052</v>
      </c>
      <c r="S63">
        <f t="shared" si="11"/>
        <v>116.37858394051719</v>
      </c>
      <c r="T63">
        <f t="shared" si="12"/>
        <v>53252.878799999991</v>
      </c>
      <c r="U63">
        <f t="shared" si="13"/>
        <v>52072.342799999991</v>
      </c>
      <c r="V63">
        <f t="shared" si="14"/>
        <v>54503.974800000004</v>
      </c>
      <c r="W63">
        <f t="shared" si="15"/>
        <v>2.047999999999996E-19</v>
      </c>
      <c r="X63">
        <f t="shared" si="16"/>
        <v>2431.6320000000123</v>
      </c>
      <c r="Y63">
        <f t="shared" si="17"/>
        <v>1180.5360000000001</v>
      </c>
      <c r="Z63">
        <f t="shared" si="18"/>
        <v>1251.0960000000123</v>
      </c>
      <c r="AA63">
        <f t="shared" si="19"/>
        <v>53252.878799999991</v>
      </c>
      <c r="AB63">
        <f t="shared" si="20"/>
        <v>52072.342799999991</v>
      </c>
      <c r="AC63">
        <f t="shared" si="21"/>
        <v>54503.974800000004</v>
      </c>
    </row>
    <row r="64" spans="1:29" ht="15" thickBot="1" x14ac:dyDescent="0.35">
      <c r="A64">
        <v>13</v>
      </c>
      <c r="B64">
        <f t="shared" si="0"/>
        <v>4.9999999999999903E-23</v>
      </c>
      <c r="C64">
        <f>4096</f>
        <v>4096</v>
      </c>
      <c r="D64">
        <f>10</f>
        <v>10</v>
      </c>
      <c r="E64" s="3">
        <v>218.75</v>
      </c>
      <c r="F64" s="3">
        <v>586.01</v>
      </c>
      <c r="G64" s="3">
        <v>215.74</v>
      </c>
      <c r="H64" s="3">
        <v>838.21</v>
      </c>
      <c r="I64">
        <f t="shared" si="1"/>
        <v>216.65</v>
      </c>
      <c r="J64">
        <f t="shared" si="2"/>
        <v>583.91</v>
      </c>
      <c r="K64">
        <f t="shared" si="3"/>
        <v>213.64000000000001</v>
      </c>
      <c r="L64">
        <f t="shared" si="4"/>
        <v>836.11</v>
      </c>
      <c r="M64">
        <f t="shared" si="5"/>
        <v>220.85</v>
      </c>
      <c r="N64">
        <f t="shared" si="6"/>
        <v>588.11</v>
      </c>
      <c r="O64">
        <f t="shared" si="7"/>
        <v>217.84</v>
      </c>
      <c r="P64">
        <f t="shared" si="8"/>
        <v>840.31000000000006</v>
      </c>
      <c r="Q64">
        <f t="shared" si="9"/>
        <v>252.21796149362564</v>
      </c>
      <c r="R64">
        <f t="shared" si="10"/>
        <v>248.10478451654254</v>
      </c>
      <c r="S64">
        <f t="shared" si="11"/>
        <v>256.40276149058934</v>
      </c>
      <c r="T64">
        <f t="shared" si="12"/>
        <v>104573.90010000003</v>
      </c>
      <c r="U64">
        <f t="shared" si="13"/>
        <v>102515.9841</v>
      </c>
      <c r="V64">
        <f t="shared" si="14"/>
        <v>106702.37610000004</v>
      </c>
      <c r="W64">
        <f t="shared" si="15"/>
        <v>2.047999999999996E-19</v>
      </c>
      <c r="X64">
        <f t="shared" si="16"/>
        <v>4186.3920000000362</v>
      </c>
      <c r="Y64">
        <f t="shared" si="17"/>
        <v>2057.9160000000265</v>
      </c>
      <c r="Z64">
        <f t="shared" si="18"/>
        <v>2128.4760000000097</v>
      </c>
      <c r="AA64">
        <f t="shared" si="19"/>
        <v>104573.90010000003</v>
      </c>
      <c r="AB64">
        <f t="shared" si="20"/>
        <v>102515.9841</v>
      </c>
      <c r="AC64">
        <f t="shared" si="21"/>
        <v>106702.37610000004</v>
      </c>
    </row>
    <row r="65" spans="1:29" ht="15" thickBot="1" x14ac:dyDescent="0.35">
      <c r="A65">
        <v>14</v>
      </c>
      <c r="B65">
        <f t="shared" si="0"/>
        <v>4.9999999999999903E-23</v>
      </c>
      <c r="C65">
        <f>4096</f>
        <v>4096</v>
      </c>
      <c r="D65">
        <f>10</f>
        <v>10</v>
      </c>
      <c r="E65" s="3">
        <v>215.74</v>
      </c>
      <c r="F65" s="3">
        <v>838.21</v>
      </c>
      <c r="G65" s="3">
        <v>212.97</v>
      </c>
      <c r="H65" s="3">
        <v>976.3</v>
      </c>
      <c r="I65">
        <f t="shared" si="1"/>
        <v>213.64000000000001</v>
      </c>
      <c r="J65">
        <f t="shared" si="2"/>
        <v>836.11</v>
      </c>
      <c r="K65">
        <f t="shared" si="3"/>
        <v>210.87</v>
      </c>
      <c r="L65">
        <f t="shared" si="4"/>
        <v>974.19999999999993</v>
      </c>
      <c r="M65">
        <f t="shared" si="5"/>
        <v>217.84</v>
      </c>
      <c r="N65">
        <f t="shared" si="6"/>
        <v>840.31000000000006</v>
      </c>
      <c r="O65">
        <f t="shared" si="7"/>
        <v>215.07</v>
      </c>
      <c r="P65">
        <f t="shared" si="8"/>
        <v>978.4</v>
      </c>
      <c r="Q65">
        <f t="shared" si="9"/>
        <v>138.11777944928011</v>
      </c>
      <c r="R65">
        <f t="shared" si="10"/>
        <v>134.07129819614624</v>
      </c>
      <c r="S65">
        <f t="shared" si="11"/>
        <v>142.29718549570822</v>
      </c>
      <c r="T65">
        <f t="shared" si="12"/>
        <v>60036.520999999979</v>
      </c>
      <c r="U65">
        <f t="shared" si="13"/>
        <v>58935.112999999968</v>
      </c>
      <c r="V65">
        <f t="shared" si="14"/>
        <v>61208.488999999994</v>
      </c>
      <c r="W65">
        <f t="shared" si="15"/>
        <v>2.047999999999996E-19</v>
      </c>
      <c r="X65">
        <f t="shared" si="16"/>
        <v>2273.3760000000257</v>
      </c>
      <c r="Y65">
        <f t="shared" si="17"/>
        <v>1101.4080000000104</v>
      </c>
      <c r="Z65">
        <f t="shared" si="18"/>
        <v>1171.9680000000153</v>
      </c>
      <c r="AA65">
        <f t="shared" si="19"/>
        <v>60036.520999999979</v>
      </c>
      <c r="AB65">
        <f t="shared" si="20"/>
        <v>58935.112999999968</v>
      </c>
      <c r="AC65">
        <f t="shared" si="21"/>
        <v>61208.488999999994</v>
      </c>
    </row>
    <row r="66" spans="1:29" ht="15" thickBot="1" x14ac:dyDescent="0.35">
      <c r="A66">
        <v>15</v>
      </c>
      <c r="B66">
        <f t="shared" si="0"/>
        <v>4.9999999999999903E-23</v>
      </c>
      <c r="C66">
        <f>4096</f>
        <v>4096</v>
      </c>
      <c r="D66">
        <f>10</f>
        <v>10</v>
      </c>
      <c r="E66" s="3">
        <v>212.97</v>
      </c>
      <c r="F66" s="3">
        <v>976.3</v>
      </c>
      <c r="G66" s="3">
        <v>395.61</v>
      </c>
      <c r="H66" s="3">
        <v>46.79</v>
      </c>
      <c r="I66">
        <f t="shared" si="1"/>
        <v>210.87</v>
      </c>
      <c r="J66">
        <f t="shared" si="2"/>
        <v>974.19999999999993</v>
      </c>
      <c r="K66">
        <f t="shared" si="3"/>
        <v>393.51</v>
      </c>
      <c r="L66">
        <f t="shared" si="4"/>
        <v>44.69</v>
      </c>
      <c r="M66">
        <f t="shared" si="5"/>
        <v>215.07</v>
      </c>
      <c r="N66">
        <f t="shared" si="6"/>
        <v>978.4</v>
      </c>
      <c r="O66">
        <f t="shared" si="7"/>
        <v>397.71000000000004</v>
      </c>
      <c r="P66">
        <f t="shared" si="8"/>
        <v>48.89</v>
      </c>
      <c r="Q66">
        <f t="shared" si="9"/>
        <v>947.28359518150637</v>
      </c>
      <c r="R66">
        <f t="shared" si="10"/>
        <v>950.60780435466665</v>
      </c>
      <c r="S66">
        <f t="shared" si="11"/>
        <v>943.98505374820411</v>
      </c>
      <c r="T66">
        <f t="shared" si="12"/>
        <v>938306.20970000001</v>
      </c>
      <c r="U66">
        <f t="shared" si="13"/>
        <v>944615.19770000025</v>
      </c>
      <c r="V66">
        <f t="shared" si="14"/>
        <v>932067.78169999982</v>
      </c>
      <c r="W66">
        <f t="shared" si="15"/>
        <v>2.047999999999996E-19</v>
      </c>
      <c r="X66">
        <f t="shared" si="16"/>
        <v>-12547.416000000434</v>
      </c>
      <c r="Y66">
        <f t="shared" si="17"/>
        <v>-6308.9880000002449</v>
      </c>
      <c r="Z66">
        <f t="shared" si="18"/>
        <v>-6238.4280000001891</v>
      </c>
      <c r="AA66">
        <f t="shared" si="19"/>
        <v>938306.20970000001</v>
      </c>
      <c r="AB66">
        <f t="shared" si="20"/>
        <v>944615.19770000025</v>
      </c>
      <c r="AC66">
        <f t="shared" si="21"/>
        <v>932067.78169999982</v>
      </c>
    </row>
    <row r="67" spans="1:29" ht="15" thickBot="1" x14ac:dyDescent="0.35">
      <c r="A67">
        <v>16</v>
      </c>
      <c r="B67">
        <f t="shared" si="0"/>
        <v>4.9999999999999903E-23</v>
      </c>
      <c r="C67">
        <f>4096</f>
        <v>4096</v>
      </c>
      <c r="D67">
        <f>10</f>
        <v>10</v>
      </c>
      <c r="E67" s="3">
        <v>395.61</v>
      </c>
      <c r="F67" s="3">
        <v>46.79</v>
      </c>
      <c r="G67" s="3">
        <v>351.39</v>
      </c>
      <c r="H67" s="3">
        <v>172.16</v>
      </c>
      <c r="I67">
        <f t="shared" si="1"/>
        <v>393.51</v>
      </c>
      <c r="J67">
        <f t="shared" si="2"/>
        <v>44.69</v>
      </c>
      <c r="K67">
        <f t="shared" si="3"/>
        <v>349.28999999999996</v>
      </c>
      <c r="L67">
        <f t="shared" si="4"/>
        <v>170.06</v>
      </c>
      <c r="M67">
        <f t="shared" si="5"/>
        <v>397.71000000000004</v>
      </c>
      <c r="N67">
        <f t="shared" si="6"/>
        <v>48.89</v>
      </c>
      <c r="O67">
        <f t="shared" si="7"/>
        <v>353.49</v>
      </c>
      <c r="P67">
        <f t="shared" si="8"/>
        <v>174.26</v>
      </c>
      <c r="Q67">
        <f t="shared" si="9"/>
        <v>132.94000639386175</v>
      </c>
      <c r="R67">
        <f t="shared" si="10"/>
        <v>130.48626479442197</v>
      </c>
      <c r="S67">
        <f t="shared" si="11"/>
        <v>135.60967996422673</v>
      </c>
      <c r="T67">
        <f t="shared" si="12"/>
        <v>58633.045299999998</v>
      </c>
      <c r="U67">
        <f t="shared" si="13"/>
        <v>57986.665300000008</v>
      </c>
      <c r="V67">
        <f t="shared" si="14"/>
        <v>59349.9853</v>
      </c>
      <c r="W67">
        <f t="shared" si="15"/>
        <v>2.047999999999996E-19</v>
      </c>
      <c r="X67">
        <f t="shared" si="16"/>
        <v>1363.3199999999924</v>
      </c>
      <c r="Y67">
        <f t="shared" si="17"/>
        <v>646.3799999999901</v>
      </c>
      <c r="Z67">
        <f t="shared" si="18"/>
        <v>716.94000000000233</v>
      </c>
      <c r="AA67">
        <f t="shared" si="19"/>
        <v>58633.045299999998</v>
      </c>
      <c r="AB67">
        <f t="shared" si="20"/>
        <v>57986.665300000008</v>
      </c>
      <c r="AC67">
        <f t="shared" si="21"/>
        <v>59349.9853</v>
      </c>
    </row>
    <row r="68" spans="1:29" ht="15" thickBot="1" x14ac:dyDescent="0.35">
      <c r="A68">
        <v>17</v>
      </c>
      <c r="B68">
        <f t="shared" ref="B68:B131" si="22">4.99999999999999E-23</f>
        <v>4.9999999999999903E-23</v>
      </c>
      <c r="C68">
        <f>4096</f>
        <v>4096</v>
      </c>
      <c r="D68">
        <f>10</f>
        <v>10</v>
      </c>
      <c r="E68" s="3">
        <v>351.39</v>
      </c>
      <c r="F68" s="3">
        <v>172.16</v>
      </c>
      <c r="G68" s="3">
        <v>348.8</v>
      </c>
      <c r="H68" s="3">
        <v>373.87</v>
      </c>
      <c r="I68">
        <f t="shared" ref="I68:I131" si="23">(E68-2.1)</f>
        <v>349.28999999999996</v>
      </c>
      <c r="J68">
        <f t="shared" ref="J68:J131" si="24">(F68-2.1)</f>
        <v>170.06</v>
      </c>
      <c r="K68">
        <f t="shared" ref="K68:K131" si="25">(G68-2.1)</f>
        <v>346.7</v>
      </c>
      <c r="L68">
        <f t="shared" ref="L68:L131" si="26">(H68-2.1)</f>
        <v>371.77</v>
      </c>
      <c r="M68">
        <f t="shared" ref="M68:M131" si="27">(E68+2.1)</f>
        <v>353.49</v>
      </c>
      <c r="N68">
        <f t="shared" ref="N68:N131" si="28">(F68+2.1)</f>
        <v>174.26</v>
      </c>
      <c r="O68">
        <f t="shared" ref="O68:O131" si="29">(G68+2.1)</f>
        <v>350.90000000000003</v>
      </c>
      <c r="P68">
        <f t="shared" ref="P68:P131" si="30">(H68+2.1)</f>
        <v>375.97</v>
      </c>
      <c r="Q68">
        <f t="shared" ref="Q68:Q131" si="31">SQRT((G68-E68)^2+(H68-F68)^2)</f>
        <v>201.72662739460054</v>
      </c>
      <c r="R68">
        <f t="shared" ref="R68:R131" si="32">SQRT((K68-M68)^2+(L68-N68)^2)</f>
        <v>197.6266788669991</v>
      </c>
      <c r="S68">
        <f t="shared" ref="S68:S131" si="33">SQRT((O68-I68)^2+(P68-J68)^2)</f>
        <v>205.91629415857312</v>
      </c>
      <c r="T68">
        <f t="shared" ref="T68:T131" si="34">(B68*C68+D68*C68+Q68^2)</f>
        <v>81653.632199999993</v>
      </c>
      <c r="U68">
        <f t="shared" ref="U68:U131" si="35">(B68*C68+D68*C68+R68^2)</f>
        <v>80016.304199999984</v>
      </c>
      <c r="V68">
        <f t="shared" ref="V68:V131" si="36">(B68*C68+D68*C68+S68^2)</f>
        <v>83361.520200000014</v>
      </c>
      <c r="W68">
        <f t="shared" ref="W68:W131" si="37">(B68*C68)</f>
        <v>2.047999999999996E-19</v>
      </c>
      <c r="X68">
        <f t="shared" ref="X68:X131" si="38">(V68-U68)</f>
        <v>3345.2160000000295</v>
      </c>
      <c r="Y68">
        <f t="shared" ref="Y68:Y131" si="39">(T68-U68)</f>
        <v>1637.3280000000086</v>
      </c>
      <c r="Z68">
        <f t="shared" ref="Z68:Z131" si="40">(V68-T68)</f>
        <v>1707.8880000000208</v>
      </c>
      <c r="AA68">
        <f t="shared" ref="AA68:AA131" si="41">(T68+W68)</f>
        <v>81653.632199999993</v>
      </c>
      <c r="AB68">
        <f t="shared" ref="AB68:AB131" si="42">(U68+W68)</f>
        <v>80016.304199999984</v>
      </c>
      <c r="AC68">
        <f t="shared" ref="AC68:AC131" si="43">(W68+V68)</f>
        <v>83361.520200000014</v>
      </c>
    </row>
    <row r="69" spans="1:29" ht="15" thickBot="1" x14ac:dyDescent="0.35">
      <c r="A69">
        <v>18</v>
      </c>
      <c r="B69">
        <f t="shared" si="22"/>
        <v>4.9999999999999903E-23</v>
      </c>
      <c r="C69">
        <f>4096</f>
        <v>4096</v>
      </c>
      <c r="D69">
        <f>10</f>
        <v>10</v>
      </c>
      <c r="E69" s="3">
        <v>348.8</v>
      </c>
      <c r="F69" s="3">
        <v>373.87</v>
      </c>
      <c r="G69" s="3">
        <v>330.25</v>
      </c>
      <c r="H69" s="3">
        <v>430.87</v>
      </c>
      <c r="I69">
        <f t="shared" si="23"/>
        <v>346.7</v>
      </c>
      <c r="J69">
        <f t="shared" si="24"/>
        <v>371.77</v>
      </c>
      <c r="K69">
        <f t="shared" si="25"/>
        <v>328.15</v>
      </c>
      <c r="L69">
        <f t="shared" si="26"/>
        <v>428.77</v>
      </c>
      <c r="M69">
        <f t="shared" si="27"/>
        <v>350.90000000000003</v>
      </c>
      <c r="N69">
        <f t="shared" si="28"/>
        <v>375.97</v>
      </c>
      <c r="O69">
        <f t="shared" si="29"/>
        <v>332.35</v>
      </c>
      <c r="P69">
        <f t="shared" si="30"/>
        <v>432.97</v>
      </c>
      <c r="Q69">
        <f t="shared" si="31"/>
        <v>59.942493274804647</v>
      </c>
      <c r="R69">
        <f t="shared" si="32"/>
        <v>57.49262996245691</v>
      </c>
      <c r="S69">
        <f t="shared" si="33"/>
        <v>62.85986398330818</v>
      </c>
      <c r="T69">
        <f t="shared" si="34"/>
        <v>44553.102500000001</v>
      </c>
      <c r="U69">
        <f t="shared" si="35"/>
        <v>44265.402499999997</v>
      </c>
      <c r="V69">
        <f t="shared" si="36"/>
        <v>44911.362500000003</v>
      </c>
      <c r="W69">
        <f t="shared" si="37"/>
        <v>2.047999999999996E-19</v>
      </c>
      <c r="X69">
        <f t="shared" si="38"/>
        <v>645.9600000000064</v>
      </c>
      <c r="Y69">
        <f t="shared" si="39"/>
        <v>287.70000000000437</v>
      </c>
      <c r="Z69">
        <f t="shared" si="40"/>
        <v>358.26000000000204</v>
      </c>
      <c r="AA69">
        <f t="shared" si="41"/>
        <v>44553.102500000001</v>
      </c>
      <c r="AB69">
        <f t="shared" si="42"/>
        <v>44265.402499999997</v>
      </c>
      <c r="AC69">
        <f t="shared" si="43"/>
        <v>44911.362500000003</v>
      </c>
    </row>
    <row r="70" spans="1:29" ht="15" thickBot="1" x14ac:dyDescent="0.35">
      <c r="A70">
        <v>19</v>
      </c>
      <c r="B70">
        <f t="shared" si="22"/>
        <v>4.9999999999999903E-23</v>
      </c>
      <c r="C70">
        <f>4096</f>
        <v>4096</v>
      </c>
      <c r="D70">
        <f>10</f>
        <v>10</v>
      </c>
      <c r="E70" s="3">
        <v>330.25</v>
      </c>
      <c r="F70" s="3">
        <v>430.87</v>
      </c>
      <c r="G70" s="3">
        <v>357.91</v>
      </c>
      <c r="H70" s="3">
        <v>681.99</v>
      </c>
      <c r="I70">
        <f t="shared" si="23"/>
        <v>328.15</v>
      </c>
      <c r="J70">
        <f t="shared" si="24"/>
        <v>428.77</v>
      </c>
      <c r="K70">
        <f t="shared" si="25"/>
        <v>355.81</v>
      </c>
      <c r="L70">
        <f t="shared" si="26"/>
        <v>679.89</v>
      </c>
      <c r="M70">
        <f t="shared" si="27"/>
        <v>332.35</v>
      </c>
      <c r="N70">
        <f t="shared" si="28"/>
        <v>432.97</v>
      </c>
      <c r="O70">
        <f t="shared" si="29"/>
        <v>360.01000000000005</v>
      </c>
      <c r="P70">
        <f t="shared" si="30"/>
        <v>684.09</v>
      </c>
      <c r="Q70">
        <f t="shared" si="31"/>
        <v>252.63873416402325</v>
      </c>
      <c r="R70">
        <f t="shared" si="32"/>
        <v>248.03196971358346</v>
      </c>
      <c r="S70">
        <f t="shared" si="33"/>
        <v>257.30013991445873</v>
      </c>
      <c r="T70">
        <f t="shared" si="34"/>
        <v>104786.33000000002</v>
      </c>
      <c r="U70">
        <f t="shared" si="35"/>
        <v>102479.85799999998</v>
      </c>
      <c r="V70">
        <f t="shared" si="36"/>
        <v>107163.36200000004</v>
      </c>
      <c r="W70">
        <f t="shared" si="37"/>
        <v>2.047999999999996E-19</v>
      </c>
      <c r="X70">
        <f t="shared" si="38"/>
        <v>4683.504000000059</v>
      </c>
      <c r="Y70">
        <f t="shared" si="39"/>
        <v>2306.472000000038</v>
      </c>
      <c r="Z70">
        <f t="shared" si="40"/>
        <v>2377.0320000000211</v>
      </c>
      <c r="AA70">
        <f t="shared" si="41"/>
        <v>104786.33000000002</v>
      </c>
      <c r="AB70">
        <f t="shared" si="42"/>
        <v>102479.85799999998</v>
      </c>
      <c r="AC70">
        <f t="shared" si="43"/>
        <v>107163.36200000004</v>
      </c>
    </row>
    <row r="71" spans="1:29" ht="15" thickBot="1" x14ac:dyDescent="0.35">
      <c r="A71">
        <v>20</v>
      </c>
      <c r="B71">
        <f t="shared" si="22"/>
        <v>4.9999999999999903E-23</v>
      </c>
      <c r="C71">
        <f>4096</f>
        <v>4096</v>
      </c>
      <c r="D71">
        <f>10</f>
        <v>10</v>
      </c>
      <c r="E71" s="3">
        <v>357.91</v>
      </c>
      <c r="F71" s="3">
        <v>681.99</v>
      </c>
      <c r="G71" s="3">
        <v>346.86</v>
      </c>
      <c r="H71" s="3">
        <v>714.5</v>
      </c>
      <c r="I71">
        <f t="shared" si="23"/>
        <v>355.81</v>
      </c>
      <c r="J71">
        <f t="shared" si="24"/>
        <v>679.89</v>
      </c>
      <c r="K71">
        <f t="shared" si="25"/>
        <v>344.76</v>
      </c>
      <c r="L71">
        <f t="shared" si="26"/>
        <v>712.4</v>
      </c>
      <c r="M71">
        <f t="shared" si="27"/>
        <v>360.01000000000005</v>
      </c>
      <c r="N71">
        <f t="shared" si="28"/>
        <v>684.09</v>
      </c>
      <c r="O71">
        <f t="shared" si="29"/>
        <v>348.96000000000004</v>
      </c>
      <c r="P71">
        <f t="shared" si="30"/>
        <v>716.6</v>
      </c>
      <c r="Q71">
        <f t="shared" si="31"/>
        <v>34.336607287267036</v>
      </c>
      <c r="R71">
        <f t="shared" si="32"/>
        <v>32.15615959656872</v>
      </c>
      <c r="S71">
        <f t="shared" si="33"/>
        <v>37.343628639970191</v>
      </c>
      <c r="T71">
        <f t="shared" si="34"/>
        <v>42139.0026</v>
      </c>
      <c r="U71">
        <f t="shared" si="35"/>
        <v>41994.018599999996</v>
      </c>
      <c r="V71">
        <f t="shared" si="36"/>
        <v>42354.546600000001</v>
      </c>
      <c r="W71">
        <f t="shared" si="37"/>
        <v>2.047999999999996E-19</v>
      </c>
      <c r="X71">
        <f t="shared" si="38"/>
        <v>360.5280000000057</v>
      </c>
      <c r="Y71">
        <f t="shared" si="39"/>
        <v>144.98400000000402</v>
      </c>
      <c r="Z71">
        <f t="shared" si="40"/>
        <v>215.54400000000169</v>
      </c>
      <c r="AA71">
        <f t="shared" si="41"/>
        <v>42139.0026</v>
      </c>
      <c r="AB71">
        <f t="shared" si="42"/>
        <v>41994.018599999996</v>
      </c>
      <c r="AC71">
        <f t="shared" si="43"/>
        <v>42354.546600000001</v>
      </c>
    </row>
    <row r="72" spans="1:29" ht="15" thickBot="1" x14ac:dyDescent="0.35">
      <c r="A72">
        <v>21</v>
      </c>
      <c r="B72">
        <f t="shared" si="22"/>
        <v>4.9999999999999903E-23</v>
      </c>
      <c r="C72">
        <f>4096</f>
        <v>4096</v>
      </c>
      <c r="D72">
        <f>10</f>
        <v>10</v>
      </c>
      <c r="E72" s="3">
        <v>346.86</v>
      </c>
      <c r="F72" s="3">
        <v>714.5</v>
      </c>
      <c r="G72" s="3">
        <v>358.91</v>
      </c>
      <c r="H72" s="3">
        <v>949.51</v>
      </c>
      <c r="I72">
        <f t="shared" si="23"/>
        <v>344.76</v>
      </c>
      <c r="J72">
        <f t="shared" si="24"/>
        <v>712.4</v>
      </c>
      <c r="K72">
        <f t="shared" si="25"/>
        <v>356.81</v>
      </c>
      <c r="L72">
        <f t="shared" si="26"/>
        <v>947.41</v>
      </c>
      <c r="M72">
        <f t="shared" si="27"/>
        <v>348.96000000000004</v>
      </c>
      <c r="N72">
        <f t="shared" si="28"/>
        <v>716.6</v>
      </c>
      <c r="O72">
        <f t="shared" si="29"/>
        <v>361.01000000000005</v>
      </c>
      <c r="P72">
        <f t="shared" si="30"/>
        <v>951.61</v>
      </c>
      <c r="Q72">
        <f t="shared" si="31"/>
        <v>235.31872556173678</v>
      </c>
      <c r="R72">
        <f t="shared" si="32"/>
        <v>230.94345325208934</v>
      </c>
      <c r="S72">
        <f t="shared" si="33"/>
        <v>239.76131172480689</v>
      </c>
      <c r="T72">
        <f t="shared" si="34"/>
        <v>96334.902600000001</v>
      </c>
      <c r="U72">
        <f t="shared" si="35"/>
        <v>94294.878599999967</v>
      </c>
      <c r="V72">
        <f t="shared" si="36"/>
        <v>98445.486600000018</v>
      </c>
      <c r="W72">
        <f t="shared" si="37"/>
        <v>2.047999999999996E-19</v>
      </c>
      <c r="X72">
        <f t="shared" si="38"/>
        <v>4150.6080000000511</v>
      </c>
      <c r="Y72">
        <f t="shared" si="39"/>
        <v>2040.024000000034</v>
      </c>
      <c r="Z72">
        <f t="shared" si="40"/>
        <v>2110.5840000000171</v>
      </c>
      <c r="AA72">
        <f t="shared" si="41"/>
        <v>96334.902600000001</v>
      </c>
      <c r="AB72">
        <f t="shared" si="42"/>
        <v>94294.878599999967</v>
      </c>
      <c r="AC72">
        <f t="shared" si="43"/>
        <v>98445.486600000018</v>
      </c>
    </row>
    <row r="73" spans="1:29" ht="15" thickBot="1" x14ac:dyDescent="0.35">
      <c r="A73">
        <v>22</v>
      </c>
      <c r="B73">
        <f t="shared" si="22"/>
        <v>4.9999999999999903E-23</v>
      </c>
      <c r="C73">
        <f>4096</f>
        <v>4096</v>
      </c>
      <c r="D73">
        <f>10</f>
        <v>10</v>
      </c>
      <c r="E73" s="3">
        <v>358.91</v>
      </c>
      <c r="F73" s="3">
        <v>949.51</v>
      </c>
      <c r="G73" s="3">
        <v>512.32000000000005</v>
      </c>
      <c r="H73" s="3">
        <v>102.85</v>
      </c>
      <c r="I73">
        <f t="shared" si="23"/>
        <v>356.81</v>
      </c>
      <c r="J73">
        <f t="shared" si="24"/>
        <v>947.41</v>
      </c>
      <c r="K73">
        <f t="shared" si="25"/>
        <v>510.22</v>
      </c>
      <c r="L73">
        <f t="shared" si="26"/>
        <v>100.75</v>
      </c>
      <c r="M73">
        <f t="shared" si="27"/>
        <v>361.01000000000005</v>
      </c>
      <c r="N73">
        <f t="shared" si="28"/>
        <v>951.61</v>
      </c>
      <c r="O73">
        <f t="shared" si="29"/>
        <v>514.42000000000007</v>
      </c>
      <c r="P73">
        <f t="shared" si="30"/>
        <v>104.94999999999999</v>
      </c>
      <c r="Q73">
        <f t="shared" si="31"/>
        <v>860.44627008314694</v>
      </c>
      <c r="R73">
        <f t="shared" si="32"/>
        <v>863.84394638152094</v>
      </c>
      <c r="S73">
        <f t="shared" si="33"/>
        <v>857.07628814476027</v>
      </c>
      <c r="T73">
        <f t="shared" si="34"/>
        <v>781327.7836999998</v>
      </c>
      <c r="U73">
        <f t="shared" si="35"/>
        <v>787186.36369999999</v>
      </c>
      <c r="V73">
        <f t="shared" si="36"/>
        <v>775539.76370000013</v>
      </c>
      <c r="W73">
        <f t="shared" si="37"/>
        <v>2.047999999999996E-19</v>
      </c>
      <c r="X73">
        <f t="shared" si="38"/>
        <v>-11646.59999999986</v>
      </c>
      <c r="Y73">
        <f t="shared" si="39"/>
        <v>-5858.5800000001909</v>
      </c>
      <c r="Z73">
        <f t="shared" si="40"/>
        <v>-5788.0199999996694</v>
      </c>
      <c r="AA73">
        <f t="shared" si="41"/>
        <v>781327.7836999998</v>
      </c>
      <c r="AB73">
        <f t="shared" si="42"/>
        <v>787186.36369999999</v>
      </c>
      <c r="AC73">
        <f t="shared" si="43"/>
        <v>775539.76370000013</v>
      </c>
    </row>
    <row r="74" spans="1:29" ht="15" thickBot="1" x14ac:dyDescent="0.35">
      <c r="A74">
        <v>23</v>
      </c>
      <c r="B74">
        <f t="shared" si="22"/>
        <v>4.9999999999999903E-23</v>
      </c>
      <c r="C74">
        <f>4096</f>
        <v>4096</v>
      </c>
      <c r="D74">
        <f>10</f>
        <v>10</v>
      </c>
      <c r="E74" s="3">
        <v>512.32000000000005</v>
      </c>
      <c r="F74" s="3">
        <v>102.85</v>
      </c>
      <c r="G74" s="3">
        <v>488.89</v>
      </c>
      <c r="H74" s="3">
        <v>213.17</v>
      </c>
      <c r="I74">
        <f t="shared" si="23"/>
        <v>510.22</v>
      </c>
      <c r="J74">
        <f t="shared" si="24"/>
        <v>100.75</v>
      </c>
      <c r="K74">
        <f t="shared" si="25"/>
        <v>486.78999999999996</v>
      </c>
      <c r="L74">
        <f t="shared" si="26"/>
        <v>211.07</v>
      </c>
      <c r="M74">
        <f t="shared" si="27"/>
        <v>514.42000000000007</v>
      </c>
      <c r="N74">
        <f t="shared" si="28"/>
        <v>104.94999999999999</v>
      </c>
      <c r="O74">
        <f t="shared" si="29"/>
        <v>490.99</v>
      </c>
      <c r="P74">
        <f t="shared" si="30"/>
        <v>215.26999999999998</v>
      </c>
      <c r="Q74">
        <f t="shared" si="31"/>
        <v>112.7806157989927</v>
      </c>
      <c r="R74">
        <f t="shared" si="32"/>
        <v>109.65797417424784</v>
      </c>
      <c r="S74">
        <f t="shared" si="33"/>
        <v>116.12331075197605</v>
      </c>
      <c r="T74">
        <f t="shared" si="34"/>
        <v>53679.467300000004</v>
      </c>
      <c r="U74">
        <f t="shared" si="35"/>
        <v>52984.871300000006</v>
      </c>
      <c r="V74">
        <f t="shared" si="36"/>
        <v>54444.623299999992</v>
      </c>
      <c r="W74">
        <f t="shared" si="37"/>
        <v>2.047999999999996E-19</v>
      </c>
      <c r="X74">
        <f t="shared" si="38"/>
        <v>1459.7519999999859</v>
      </c>
      <c r="Y74">
        <f t="shared" si="39"/>
        <v>694.59599999999773</v>
      </c>
      <c r="Z74">
        <f t="shared" si="40"/>
        <v>765.15599999998813</v>
      </c>
      <c r="AA74">
        <f t="shared" si="41"/>
        <v>53679.467300000004</v>
      </c>
      <c r="AB74">
        <f t="shared" si="42"/>
        <v>52984.871300000006</v>
      </c>
      <c r="AC74">
        <f t="shared" si="43"/>
        <v>54444.623299999992</v>
      </c>
    </row>
    <row r="75" spans="1:29" ht="15" thickBot="1" x14ac:dyDescent="0.35">
      <c r="A75">
        <v>24</v>
      </c>
      <c r="B75">
        <f t="shared" si="22"/>
        <v>4.9999999999999903E-23</v>
      </c>
      <c r="C75">
        <f>4096</f>
        <v>4096</v>
      </c>
      <c r="D75">
        <f>10</f>
        <v>10</v>
      </c>
      <c r="E75" s="3">
        <v>488.89</v>
      </c>
      <c r="F75" s="3">
        <v>213.17</v>
      </c>
      <c r="G75" s="3">
        <v>524.74</v>
      </c>
      <c r="H75" s="3">
        <v>345.24</v>
      </c>
      <c r="I75">
        <f t="shared" si="23"/>
        <v>486.78999999999996</v>
      </c>
      <c r="J75">
        <f t="shared" si="24"/>
        <v>211.07</v>
      </c>
      <c r="K75">
        <f t="shared" si="25"/>
        <v>522.64</v>
      </c>
      <c r="L75">
        <f t="shared" si="26"/>
        <v>343.14</v>
      </c>
      <c r="M75">
        <f t="shared" si="27"/>
        <v>490.99</v>
      </c>
      <c r="N75">
        <f t="shared" si="28"/>
        <v>215.26999999999998</v>
      </c>
      <c r="O75">
        <f t="shared" si="29"/>
        <v>526.84</v>
      </c>
      <c r="P75">
        <f t="shared" si="30"/>
        <v>347.34000000000003</v>
      </c>
      <c r="Q75">
        <f t="shared" si="31"/>
        <v>136.84921410077592</v>
      </c>
      <c r="R75">
        <f t="shared" si="32"/>
        <v>131.72873414711006</v>
      </c>
      <c r="S75">
        <f t="shared" si="33"/>
        <v>142.03350097776234</v>
      </c>
      <c r="T75">
        <f t="shared" si="34"/>
        <v>59687.707400000007</v>
      </c>
      <c r="U75">
        <f t="shared" si="35"/>
        <v>58312.4594</v>
      </c>
      <c r="V75">
        <f t="shared" si="36"/>
        <v>61133.515400000018</v>
      </c>
      <c r="W75">
        <f t="shared" si="37"/>
        <v>2.047999999999996E-19</v>
      </c>
      <c r="X75">
        <f t="shared" si="38"/>
        <v>2821.0560000000187</v>
      </c>
      <c r="Y75">
        <f t="shared" si="39"/>
        <v>1375.2480000000069</v>
      </c>
      <c r="Z75">
        <f t="shared" si="40"/>
        <v>1445.8080000000118</v>
      </c>
      <c r="AA75">
        <f t="shared" si="41"/>
        <v>59687.707400000007</v>
      </c>
      <c r="AB75">
        <f t="shared" si="42"/>
        <v>58312.4594</v>
      </c>
      <c r="AC75">
        <f t="shared" si="43"/>
        <v>61133.515400000018</v>
      </c>
    </row>
    <row r="76" spans="1:29" ht="15" thickBot="1" x14ac:dyDescent="0.35">
      <c r="A76">
        <v>25</v>
      </c>
      <c r="B76">
        <f t="shared" si="22"/>
        <v>4.9999999999999903E-23</v>
      </c>
      <c r="C76">
        <f>4096</f>
        <v>4096</v>
      </c>
      <c r="D76">
        <f>10</f>
        <v>10</v>
      </c>
      <c r="E76" s="3">
        <v>524.74</v>
      </c>
      <c r="F76" s="3">
        <v>345.24</v>
      </c>
      <c r="G76" s="3">
        <v>478.81</v>
      </c>
      <c r="H76" s="3">
        <v>511.97</v>
      </c>
      <c r="I76">
        <f t="shared" si="23"/>
        <v>522.64</v>
      </c>
      <c r="J76">
        <f t="shared" si="24"/>
        <v>343.14</v>
      </c>
      <c r="K76">
        <f t="shared" si="25"/>
        <v>476.71</v>
      </c>
      <c r="L76">
        <f t="shared" si="26"/>
        <v>509.87</v>
      </c>
      <c r="M76">
        <f t="shared" si="27"/>
        <v>526.84</v>
      </c>
      <c r="N76">
        <f t="shared" si="28"/>
        <v>347.34000000000003</v>
      </c>
      <c r="O76">
        <f t="shared" si="29"/>
        <v>480.91</v>
      </c>
      <c r="P76">
        <f t="shared" si="30"/>
        <v>514.07000000000005</v>
      </c>
      <c r="Q76">
        <f t="shared" si="31"/>
        <v>172.94061928881834</v>
      </c>
      <c r="R76">
        <f t="shared" si="32"/>
        <v>170.08532505774858</v>
      </c>
      <c r="S76">
        <f t="shared" si="33"/>
        <v>175.95015714684661</v>
      </c>
      <c r="T76">
        <f t="shared" si="34"/>
        <v>70868.457800000004</v>
      </c>
      <c r="U76">
        <f t="shared" si="35"/>
        <v>69889.017800000001</v>
      </c>
      <c r="V76">
        <f t="shared" si="36"/>
        <v>71918.457800000018</v>
      </c>
      <c r="W76">
        <f t="shared" si="37"/>
        <v>2.047999999999996E-19</v>
      </c>
      <c r="X76">
        <f t="shared" si="38"/>
        <v>2029.4400000000169</v>
      </c>
      <c r="Y76">
        <f t="shared" si="39"/>
        <v>979.44000000000233</v>
      </c>
      <c r="Z76">
        <f t="shared" si="40"/>
        <v>1050.0000000000146</v>
      </c>
      <c r="AA76">
        <f t="shared" si="41"/>
        <v>70868.457800000004</v>
      </c>
      <c r="AB76">
        <f t="shared" si="42"/>
        <v>69889.017800000001</v>
      </c>
      <c r="AC76">
        <f t="shared" si="43"/>
        <v>71918.457800000018</v>
      </c>
    </row>
    <row r="77" spans="1:29" ht="15" thickBot="1" x14ac:dyDescent="0.35">
      <c r="A77">
        <v>26</v>
      </c>
      <c r="B77">
        <f t="shared" si="22"/>
        <v>4.9999999999999903E-23</v>
      </c>
      <c r="C77">
        <f>4096</f>
        <v>4096</v>
      </c>
      <c r="D77">
        <f>10</f>
        <v>10</v>
      </c>
      <c r="E77" s="3">
        <v>478.81</v>
      </c>
      <c r="F77" s="3">
        <v>511.97</v>
      </c>
      <c r="G77" s="3">
        <v>472.22</v>
      </c>
      <c r="H77" s="3">
        <v>565.13</v>
      </c>
      <c r="I77">
        <f t="shared" si="23"/>
        <v>476.71</v>
      </c>
      <c r="J77">
        <f t="shared" si="24"/>
        <v>509.87</v>
      </c>
      <c r="K77">
        <f t="shared" si="25"/>
        <v>470.12</v>
      </c>
      <c r="L77">
        <f t="shared" si="26"/>
        <v>563.03</v>
      </c>
      <c r="M77">
        <f t="shared" si="27"/>
        <v>480.91</v>
      </c>
      <c r="N77">
        <f t="shared" si="28"/>
        <v>514.07000000000005</v>
      </c>
      <c r="O77">
        <f t="shared" si="29"/>
        <v>474.32000000000005</v>
      </c>
      <c r="P77">
        <f t="shared" si="30"/>
        <v>567.23</v>
      </c>
      <c r="Q77">
        <f t="shared" si="31"/>
        <v>53.566908628368658</v>
      </c>
      <c r="R77">
        <f t="shared" si="32"/>
        <v>50.134875087108703</v>
      </c>
      <c r="S77">
        <f t="shared" si="33"/>
        <v>57.409770074439429</v>
      </c>
      <c r="T77">
        <f t="shared" si="34"/>
        <v>43829.413699999997</v>
      </c>
      <c r="U77">
        <f t="shared" si="35"/>
        <v>43473.505699999994</v>
      </c>
      <c r="V77">
        <f t="shared" si="36"/>
        <v>44255.881699999998</v>
      </c>
      <c r="W77">
        <f t="shared" si="37"/>
        <v>2.047999999999996E-19</v>
      </c>
      <c r="X77">
        <f t="shared" si="38"/>
        <v>782.37600000000384</v>
      </c>
      <c r="Y77">
        <f t="shared" si="39"/>
        <v>355.90800000000309</v>
      </c>
      <c r="Z77">
        <f t="shared" si="40"/>
        <v>426.46800000000076</v>
      </c>
      <c r="AA77">
        <f t="shared" si="41"/>
        <v>43829.413699999997</v>
      </c>
      <c r="AB77">
        <f t="shared" si="42"/>
        <v>43473.505699999994</v>
      </c>
      <c r="AC77">
        <f t="shared" si="43"/>
        <v>44255.881699999998</v>
      </c>
    </row>
    <row r="78" spans="1:29" ht="15" thickBot="1" x14ac:dyDescent="0.35">
      <c r="A78">
        <v>27</v>
      </c>
      <c r="B78">
        <f t="shared" si="22"/>
        <v>4.9999999999999903E-23</v>
      </c>
      <c r="C78">
        <f>4096</f>
        <v>4096</v>
      </c>
      <c r="D78">
        <f>10</f>
        <v>10</v>
      </c>
      <c r="E78" s="3">
        <v>472.22</v>
      </c>
      <c r="F78" s="3">
        <v>565.13</v>
      </c>
      <c r="G78" s="3">
        <v>505.37</v>
      </c>
      <c r="H78" s="3">
        <v>780.37</v>
      </c>
      <c r="I78">
        <f t="shared" si="23"/>
        <v>470.12</v>
      </c>
      <c r="J78">
        <f t="shared" si="24"/>
        <v>563.03</v>
      </c>
      <c r="K78">
        <f t="shared" si="25"/>
        <v>503.27</v>
      </c>
      <c r="L78">
        <f t="shared" si="26"/>
        <v>778.27</v>
      </c>
      <c r="M78">
        <f t="shared" si="27"/>
        <v>474.32000000000005</v>
      </c>
      <c r="N78">
        <f t="shared" si="28"/>
        <v>567.23</v>
      </c>
      <c r="O78">
        <f t="shared" si="29"/>
        <v>507.47</v>
      </c>
      <c r="P78">
        <f t="shared" si="30"/>
        <v>782.47</v>
      </c>
      <c r="Q78">
        <f t="shared" si="31"/>
        <v>217.77782279194548</v>
      </c>
      <c r="R78">
        <f t="shared" si="32"/>
        <v>213.01639397004161</v>
      </c>
      <c r="S78">
        <f t="shared" si="33"/>
        <v>222.59590315187748</v>
      </c>
      <c r="T78">
        <f t="shared" si="34"/>
        <v>88387.180100000012</v>
      </c>
      <c r="U78">
        <f t="shared" si="35"/>
        <v>86335.984099999972</v>
      </c>
      <c r="V78">
        <f t="shared" si="36"/>
        <v>90508.936100000021</v>
      </c>
      <c r="W78">
        <f t="shared" si="37"/>
        <v>2.047999999999996E-19</v>
      </c>
      <c r="X78">
        <f t="shared" si="38"/>
        <v>4172.9520000000484</v>
      </c>
      <c r="Y78">
        <f t="shared" si="39"/>
        <v>2051.1960000000399</v>
      </c>
      <c r="Z78">
        <f t="shared" si="40"/>
        <v>2121.7560000000085</v>
      </c>
      <c r="AA78">
        <f t="shared" si="41"/>
        <v>88387.180100000012</v>
      </c>
      <c r="AB78">
        <f t="shared" si="42"/>
        <v>86335.984099999972</v>
      </c>
      <c r="AC78">
        <f t="shared" si="43"/>
        <v>90508.936100000021</v>
      </c>
    </row>
    <row r="79" spans="1:29" ht="15" thickBot="1" x14ac:dyDescent="0.35">
      <c r="A79">
        <v>28</v>
      </c>
      <c r="B79">
        <f t="shared" si="22"/>
        <v>4.9999999999999903E-23</v>
      </c>
      <c r="C79">
        <f>4096</f>
        <v>4096</v>
      </c>
      <c r="D79">
        <f>10</f>
        <v>10</v>
      </c>
      <c r="E79" s="3">
        <v>505.37</v>
      </c>
      <c r="F79" s="3">
        <v>780.37</v>
      </c>
      <c r="G79" s="3">
        <v>509.31</v>
      </c>
      <c r="H79" s="3">
        <v>870.95</v>
      </c>
      <c r="I79">
        <f t="shared" si="23"/>
        <v>503.27</v>
      </c>
      <c r="J79">
        <f t="shared" si="24"/>
        <v>778.27</v>
      </c>
      <c r="K79">
        <f t="shared" si="25"/>
        <v>507.21</v>
      </c>
      <c r="L79">
        <f t="shared" si="26"/>
        <v>868.85</v>
      </c>
      <c r="M79">
        <f t="shared" si="27"/>
        <v>507.47</v>
      </c>
      <c r="N79">
        <f t="shared" si="28"/>
        <v>782.47</v>
      </c>
      <c r="O79">
        <f t="shared" si="29"/>
        <v>511.41</v>
      </c>
      <c r="P79">
        <f t="shared" si="30"/>
        <v>873.05000000000007</v>
      </c>
      <c r="Q79">
        <f t="shared" si="31"/>
        <v>90.66564950409834</v>
      </c>
      <c r="R79">
        <f t="shared" si="32"/>
        <v>86.380391293394823</v>
      </c>
      <c r="S79">
        <f t="shared" si="33"/>
        <v>95.128902022466434</v>
      </c>
      <c r="T79">
        <f t="shared" si="34"/>
        <v>49180.260000000009</v>
      </c>
      <c r="U79">
        <f t="shared" si="35"/>
        <v>48421.572</v>
      </c>
      <c r="V79">
        <f t="shared" si="36"/>
        <v>50009.508000000016</v>
      </c>
      <c r="W79">
        <f t="shared" si="37"/>
        <v>2.047999999999996E-19</v>
      </c>
      <c r="X79">
        <f t="shared" si="38"/>
        <v>1587.9360000000161</v>
      </c>
      <c r="Y79">
        <f t="shared" si="39"/>
        <v>758.6880000000092</v>
      </c>
      <c r="Z79">
        <f t="shared" si="40"/>
        <v>829.24800000000687</v>
      </c>
      <c r="AA79">
        <f t="shared" si="41"/>
        <v>49180.260000000009</v>
      </c>
      <c r="AB79">
        <f t="shared" si="42"/>
        <v>48421.572</v>
      </c>
      <c r="AC79">
        <f t="shared" si="43"/>
        <v>50009.508000000016</v>
      </c>
    </row>
    <row r="80" spans="1:29" ht="15" thickBot="1" x14ac:dyDescent="0.35">
      <c r="A80">
        <v>29</v>
      </c>
      <c r="B80">
        <f t="shared" si="22"/>
        <v>4.9999999999999903E-23</v>
      </c>
      <c r="C80">
        <f>4096</f>
        <v>4096</v>
      </c>
      <c r="D80">
        <f>10</f>
        <v>10</v>
      </c>
      <c r="E80" s="3">
        <v>509.31</v>
      </c>
      <c r="F80" s="3">
        <v>870.95</v>
      </c>
      <c r="G80" s="3">
        <v>644.51</v>
      </c>
      <c r="H80" s="3">
        <v>24.28</v>
      </c>
      <c r="I80">
        <f t="shared" si="23"/>
        <v>507.21</v>
      </c>
      <c r="J80">
        <f t="shared" si="24"/>
        <v>868.85</v>
      </c>
      <c r="K80">
        <f t="shared" si="25"/>
        <v>642.41</v>
      </c>
      <c r="L80">
        <f t="shared" si="26"/>
        <v>22.18</v>
      </c>
      <c r="M80">
        <f t="shared" si="27"/>
        <v>511.41</v>
      </c>
      <c r="N80">
        <f t="shared" si="28"/>
        <v>873.05000000000007</v>
      </c>
      <c r="O80">
        <f t="shared" si="29"/>
        <v>646.61</v>
      </c>
      <c r="P80">
        <f t="shared" si="30"/>
        <v>26.380000000000003</v>
      </c>
      <c r="Q80">
        <f t="shared" si="31"/>
        <v>857.39671617052522</v>
      </c>
      <c r="R80">
        <f t="shared" si="32"/>
        <v>860.89532284709276</v>
      </c>
      <c r="S80">
        <f t="shared" si="33"/>
        <v>853.92509091840134</v>
      </c>
      <c r="T80">
        <f t="shared" si="34"/>
        <v>776089.12890000024</v>
      </c>
      <c r="U80">
        <f t="shared" si="35"/>
        <v>782100.75690000004</v>
      </c>
      <c r="V80">
        <f t="shared" si="36"/>
        <v>770148.06090000004</v>
      </c>
      <c r="W80">
        <f t="shared" si="37"/>
        <v>2.047999999999996E-19</v>
      </c>
      <c r="X80">
        <f t="shared" si="38"/>
        <v>-11952.695999999996</v>
      </c>
      <c r="Y80">
        <f t="shared" si="39"/>
        <v>-6011.6279999997932</v>
      </c>
      <c r="Z80">
        <f t="shared" si="40"/>
        <v>-5941.068000000203</v>
      </c>
      <c r="AA80">
        <f t="shared" si="41"/>
        <v>776089.12890000024</v>
      </c>
      <c r="AB80">
        <f t="shared" si="42"/>
        <v>782100.75690000004</v>
      </c>
      <c r="AC80">
        <f t="shared" si="43"/>
        <v>770148.06090000004</v>
      </c>
    </row>
    <row r="81" spans="1:29" ht="15" thickBot="1" x14ac:dyDescent="0.35">
      <c r="A81">
        <v>30</v>
      </c>
      <c r="B81">
        <f t="shared" si="22"/>
        <v>4.9999999999999903E-23</v>
      </c>
      <c r="C81">
        <f>4096</f>
        <v>4096</v>
      </c>
      <c r="D81">
        <f>10</f>
        <v>10</v>
      </c>
      <c r="E81" s="3">
        <v>644.51</v>
      </c>
      <c r="F81" s="3">
        <v>24.28</v>
      </c>
      <c r="G81" s="3">
        <v>617.05999999999995</v>
      </c>
      <c r="H81" s="3">
        <v>246.33</v>
      </c>
      <c r="I81">
        <f t="shared" si="23"/>
        <v>642.41</v>
      </c>
      <c r="J81">
        <f t="shared" si="24"/>
        <v>22.18</v>
      </c>
      <c r="K81">
        <f t="shared" si="25"/>
        <v>614.95999999999992</v>
      </c>
      <c r="L81">
        <f t="shared" si="26"/>
        <v>244.23000000000002</v>
      </c>
      <c r="M81">
        <f t="shared" si="27"/>
        <v>646.61</v>
      </c>
      <c r="N81">
        <f t="shared" si="28"/>
        <v>26.380000000000003</v>
      </c>
      <c r="O81">
        <f t="shared" si="29"/>
        <v>619.16</v>
      </c>
      <c r="P81">
        <f t="shared" si="30"/>
        <v>248.43</v>
      </c>
      <c r="Q81">
        <f t="shared" si="31"/>
        <v>223.74026235794042</v>
      </c>
      <c r="R81">
        <f t="shared" si="32"/>
        <v>220.13710500504001</v>
      </c>
      <c r="S81">
        <f t="shared" si="33"/>
        <v>227.4414759888794</v>
      </c>
      <c r="T81">
        <f t="shared" si="34"/>
        <v>91019.705000000016</v>
      </c>
      <c r="U81">
        <f t="shared" si="35"/>
        <v>89420.345000000016</v>
      </c>
      <c r="V81">
        <f t="shared" si="36"/>
        <v>92689.625</v>
      </c>
      <c r="W81">
        <f t="shared" si="37"/>
        <v>2.047999999999996E-19</v>
      </c>
      <c r="X81">
        <f t="shared" si="38"/>
        <v>3269.2799999999843</v>
      </c>
      <c r="Y81">
        <f t="shared" si="39"/>
        <v>1599.3600000000006</v>
      </c>
      <c r="Z81">
        <f t="shared" si="40"/>
        <v>1669.9199999999837</v>
      </c>
      <c r="AA81">
        <f t="shared" si="41"/>
        <v>91019.705000000016</v>
      </c>
      <c r="AB81">
        <f t="shared" si="42"/>
        <v>89420.345000000016</v>
      </c>
      <c r="AC81">
        <f t="shared" si="43"/>
        <v>92689.625</v>
      </c>
    </row>
    <row r="82" spans="1:29" ht="15" thickBot="1" x14ac:dyDescent="0.35">
      <c r="A82">
        <v>31</v>
      </c>
      <c r="B82">
        <f t="shared" si="22"/>
        <v>4.9999999999999903E-23</v>
      </c>
      <c r="C82">
        <f>4096</f>
        <v>4096</v>
      </c>
      <c r="D82">
        <f>10</f>
        <v>10</v>
      </c>
      <c r="E82" s="3">
        <v>617.05999999999995</v>
      </c>
      <c r="F82" s="3">
        <v>246.33</v>
      </c>
      <c r="G82" s="3">
        <v>631.86</v>
      </c>
      <c r="H82" s="3">
        <v>294.26</v>
      </c>
      <c r="I82">
        <f t="shared" si="23"/>
        <v>614.95999999999992</v>
      </c>
      <c r="J82">
        <f t="shared" si="24"/>
        <v>244.23000000000002</v>
      </c>
      <c r="K82">
        <f t="shared" si="25"/>
        <v>629.76</v>
      </c>
      <c r="L82">
        <f t="shared" si="26"/>
        <v>292.15999999999997</v>
      </c>
      <c r="M82">
        <f t="shared" si="27"/>
        <v>619.16</v>
      </c>
      <c r="N82">
        <f t="shared" si="28"/>
        <v>248.43</v>
      </c>
      <c r="O82">
        <f t="shared" si="29"/>
        <v>633.96</v>
      </c>
      <c r="P82">
        <f t="shared" si="30"/>
        <v>296.36</v>
      </c>
      <c r="Q82">
        <f t="shared" si="31"/>
        <v>50.162983364229838</v>
      </c>
      <c r="R82">
        <f t="shared" si="32"/>
        <v>44.996365408774935</v>
      </c>
      <c r="S82">
        <f t="shared" si="33"/>
        <v>55.484564520233945</v>
      </c>
      <c r="T82">
        <f t="shared" si="34"/>
        <v>43476.3249</v>
      </c>
      <c r="U82">
        <f t="shared" si="35"/>
        <v>42984.672899999998</v>
      </c>
      <c r="V82">
        <f t="shared" si="36"/>
        <v>44038.536900000006</v>
      </c>
      <c r="W82">
        <f t="shared" si="37"/>
        <v>2.047999999999996E-19</v>
      </c>
      <c r="X82">
        <f t="shared" si="38"/>
        <v>1053.8640000000087</v>
      </c>
      <c r="Y82">
        <f t="shared" si="39"/>
        <v>491.65200000000186</v>
      </c>
      <c r="Z82">
        <f t="shared" si="40"/>
        <v>562.21200000000681</v>
      </c>
      <c r="AA82">
        <f t="shared" si="41"/>
        <v>43476.3249</v>
      </c>
      <c r="AB82">
        <f t="shared" si="42"/>
        <v>42984.672899999998</v>
      </c>
      <c r="AC82">
        <f t="shared" si="43"/>
        <v>44038.536900000006</v>
      </c>
    </row>
    <row r="83" spans="1:29" ht="15" thickBot="1" x14ac:dyDescent="0.35">
      <c r="A83">
        <v>32</v>
      </c>
      <c r="B83">
        <f t="shared" si="22"/>
        <v>4.9999999999999903E-23</v>
      </c>
      <c r="C83">
        <f>4096</f>
        <v>4096</v>
      </c>
      <c r="D83">
        <f>10</f>
        <v>10</v>
      </c>
      <c r="E83" s="3">
        <v>631.86</v>
      </c>
      <c r="F83" s="3">
        <v>294.26</v>
      </c>
      <c r="G83" s="3">
        <v>655.97</v>
      </c>
      <c r="H83" s="3">
        <v>448.5</v>
      </c>
      <c r="I83">
        <f t="shared" si="23"/>
        <v>629.76</v>
      </c>
      <c r="J83">
        <f t="shared" si="24"/>
        <v>292.15999999999997</v>
      </c>
      <c r="K83">
        <f t="shared" si="25"/>
        <v>653.87</v>
      </c>
      <c r="L83">
        <f t="shared" si="26"/>
        <v>446.4</v>
      </c>
      <c r="M83">
        <f t="shared" si="27"/>
        <v>633.96</v>
      </c>
      <c r="N83">
        <f t="shared" si="28"/>
        <v>296.36</v>
      </c>
      <c r="O83">
        <f t="shared" si="29"/>
        <v>658.07</v>
      </c>
      <c r="P83">
        <f t="shared" si="30"/>
        <v>450.6</v>
      </c>
      <c r="Q83">
        <f t="shared" si="31"/>
        <v>156.11300298181445</v>
      </c>
      <c r="R83">
        <f t="shared" si="32"/>
        <v>151.35524338456196</v>
      </c>
      <c r="S83">
        <f t="shared" si="33"/>
        <v>160.94933892377446</v>
      </c>
      <c r="T83">
        <f t="shared" si="34"/>
        <v>65331.269700000004</v>
      </c>
      <c r="U83">
        <f t="shared" si="35"/>
        <v>63868.409699999989</v>
      </c>
      <c r="V83">
        <f t="shared" si="36"/>
        <v>66864.689700000017</v>
      </c>
      <c r="W83">
        <f t="shared" si="37"/>
        <v>2.047999999999996E-19</v>
      </c>
      <c r="X83">
        <f t="shared" si="38"/>
        <v>2996.2800000000279</v>
      </c>
      <c r="Y83">
        <f t="shared" si="39"/>
        <v>1462.8600000000151</v>
      </c>
      <c r="Z83">
        <f t="shared" si="40"/>
        <v>1533.4200000000128</v>
      </c>
      <c r="AA83">
        <f t="shared" si="41"/>
        <v>65331.269700000004</v>
      </c>
      <c r="AB83">
        <f t="shared" si="42"/>
        <v>63868.409699999989</v>
      </c>
      <c r="AC83">
        <f t="shared" si="43"/>
        <v>66864.689700000017</v>
      </c>
    </row>
    <row r="84" spans="1:29" ht="15" thickBot="1" x14ac:dyDescent="0.35">
      <c r="A84">
        <v>33</v>
      </c>
      <c r="B84">
        <f t="shared" si="22"/>
        <v>4.9999999999999903E-23</v>
      </c>
      <c r="C84">
        <f>4096</f>
        <v>4096</v>
      </c>
      <c r="D84">
        <f>10</f>
        <v>10</v>
      </c>
      <c r="E84" s="3">
        <v>655.97</v>
      </c>
      <c r="F84" s="3">
        <v>448.5</v>
      </c>
      <c r="G84" s="3">
        <v>622.04999999999995</v>
      </c>
      <c r="H84" s="3">
        <v>649.44000000000005</v>
      </c>
      <c r="I84">
        <f t="shared" si="23"/>
        <v>653.87</v>
      </c>
      <c r="J84">
        <f t="shared" si="24"/>
        <v>446.4</v>
      </c>
      <c r="K84">
        <f t="shared" si="25"/>
        <v>619.94999999999993</v>
      </c>
      <c r="L84">
        <f t="shared" si="26"/>
        <v>647.34</v>
      </c>
      <c r="M84">
        <f t="shared" si="27"/>
        <v>658.07</v>
      </c>
      <c r="N84">
        <f t="shared" si="28"/>
        <v>450.6</v>
      </c>
      <c r="O84">
        <f t="shared" si="29"/>
        <v>624.15</v>
      </c>
      <c r="P84">
        <f t="shared" si="30"/>
        <v>651.54000000000008</v>
      </c>
      <c r="Q84">
        <f t="shared" si="31"/>
        <v>203.78285011256474</v>
      </c>
      <c r="R84">
        <f t="shared" si="32"/>
        <v>200.39900698356772</v>
      </c>
      <c r="S84">
        <f t="shared" si="33"/>
        <v>207.28168756549633</v>
      </c>
      <c r="T84">
        <f t="shared" si="34"/>
        <v>82487.450000000026</v>
      </c>
      <c r="U84">
        <f t="shared" si="35"/>
        <v>81119.762000000017</v>
      </c>
      <c r="V84">
        <f t="shared" si="36"/>
        <v>83925.698000000033</v>
      </c>
      <c r="W84">
        <f t="shared" si="37"/>
        <v>2.047999999999996E-19</v>
      </c>
      <c r="X84">
        <f t="shared" si="38"/>
        <v>2805.9360000000161</v>
      </c>
      <c r="Y84">
        <f t="shared" si="39"/>
        <v>1367.6880000000092</v>
      </c>
      <c r="Z84">
        <f t="shared" si="40"/>
        <v>1438.2480000000069</v>
      </c>
      <c r="AA84">
        <f t="shared" si="41"/>
        <v>82487.450000000026</v>
      </c>
      <c r="AB84">
        <f t="shared" si="42"/>
        <v>81119.762000000017</v>
      </c>
      <c r="AC84">
        <f t="shared" si="43"/>
        <v>83925.698000000033</v>
      </c>
    </row>
    <row r="85" spans="1:29" ht="15" thickBot="1" x14ac:dyDescent="0.35">
      <c r="A85">
        <v>34</v>
      </c>
      <c r="B85">
        <f t="shared" si="22"/>
        <v>4.9999999999999903E-23</v>
      </c>
      <c r="C85">
        <f>4096</f>
        <v>4096</v>
      </c>
      <c r="D85">
        <f>10</f>
        <v>10</v>
      </c>
      <c r="E85" s="3">
        <v>622.04999999999995</v>
      </c>
      <c r="F85" s="3">
        <v>649.44000000000005</v>
      </c>
      <c r="G85" s="3">
        <v>623.6</v>
      </c>
      <c r="H85" s="3">
        <v>712.76</v>
      </c>
      <c r="I85">
        <f t="shared" si="23"/>
        <v>619.94999999999993</v>
      </c>
      <c r="J85">
        <f t="shared" si="24"/>
        <v>647.34</v>
      </c>
      <c r="K85">
        <f t="shared" si="25"/>
        <v>621.5</v>
      </c>
      <c r="L85">
        <f t="shared" si="26"/>
        <v>710.66</v>
      </c>
      <c r="M85">
        <f t="shared" si="27"/>
        <v>624.15</v>
      </c>
      <c r="N85">
        <f t="shared" si="28"/>
        <v>651.54000000000008</v>
      </c>
      <c r="O85">
        <f t="shared" si="29"/>
        <v>625.70000000000005</v>
      </c>
      <c r="P85">
        <f t="shared" si="30"/>
        <v>714.86</v>
      </c>
      <c r="Q85">
        <f t="shared" si="31"/>
        <v>63.338968258095207</v>
      </c>
      <c r="R85">
        <f t="shared" si="32"/>
        <v>59.179362112141654</v>
      </c>
      <c r="S85">
        <f t="shared" si="33"/>
        <v>67.764392567188253</v>
      </c>
      <c r="T85">
        <f t="shared" si="34"/>
        <v>44971.824899999992</v>
      </c>
      <c r="U85">
        <f t="shared" si="35"/>
        <v>44462.196899999988</v>
      </c>
      <c r="V85">
        <f t="shared" si="36"/>
        <v>45552.012900000002</v>
      </c>
      <c r="W85">
        <f t="shared" si="37"/>
        <v>2.047999999999996E-19</v>
      </c>
      <c r="X85">
        <f t="shared" si="38"/>
        <v>1089.8160000000134</v>
      </c>
      <c r="Y85">
        <f t="shared" si="39"/>
        <v>509.62800000000425</v>
      </c>
      <c r="Z85">
        <f t="shared" si="40"/>
        <v>580.1880000000092</v>
      </c>
      <c r="AA85">
        <f t="shared" si="41"/>
        <v>44971.824899999992</v>
      </c>
      <c r="AB85">
        <f t="shared" si="42"/>
        <v>44462.196899999988</v>
      </c>
      <c r="AC85">
        <f t="shared" si="43"/>
        <v>45552.012900000002</v>
      </c>
    </row>
    <row r="86" spans="1:29" ht="15" thickBot="1" x14ac:dyDescent="0.35">
      <c r="A86">
        <v>35</v>
      </c>
      <c r="B86">
        <f t="shared" si="22"/>
        <v>4.9999999999999903E-23</v>
      </c>
      <c r="C86">
        <f>4096</f>
        <v>4096</v>
      </c>
      <c r="D86">
        <f>10</f>
        <v>10</v>
      </c>
      <c r="E86" s="3">
        <v>623.6</v>
      </c>
      <c r="F86" s="3">
        <v>712.76</v>
      </c>
      <c r="G86" s="3">
        <v>650.37</v>
      </c>
      <c r="H86" s="3">
        <v>895.89</v>
      </c>
      <c r="I86">
        <f t="shared" si="23"/>
        <v>621.5</v>
      </c>
      <c r="J86">
        <f t="shared" si="24"/>
        <v>710.66</v>
      </c>
      <c r="K86">
        <f t="shared" si="25"/>
        <v>648.27</v>
      </c>
      <c r="L86">
        <f t="shared" si="26"/>
        <v>893.79</v>
      </c>
      <c r="M86">
        <f t="shared" si="27"/>
        <v>625.70000000000005</v>
      </c>
      <c r="N86">
        <f t="shared" si="28"/>
        <v>714.86</v>
      </c>
      <c r="O86">
        <f t="shared" si="29"/>
        <v>652.47</v>
      </c>
      <c r="P86">
        <f t="shared" si="30"/>
        <v>897.99</v>
      </c>
      <c r="Q86">
        <f t="shared" si="31"/>
        <v>185.07628103028219</v>
      </c>
      <c r="R86">
        <f t="shared" si="32"/>
        <v>180.34785776382256</v>
      </c>
      <c r="S86">
        <f t="shared" si="33"/>
        <v>189.87277266633046</v>
      </c>
      <c r="T86">
        <f t="shared" si="34"/>
        <v>75213.229800000001</v>
      </c>
      <c r="U86">
        <f t="shared" si="35"/>
        <v>73485.349799999967</v>
      </c>
      <c r="V86">
        <f t="shared" si="36"/>
        <v>77011.669800000003</v>
      </c>
      <c r="W86">
        <f t="shared" si="37"/>
        <v>2.047999999999996E-19</v>
      </c>
      <c r="X86">
        <f t="shared" si="38"/>
        <v>3526.3200000000361</v>
      </c>
      <c r="Y86">
        <f t="shared" si="39"/>
        <v>1727.8800000000338</v>
      </c>
      <c r="Z86">
        <f t="shared" si="40"/>
        <v>1798.4400000000023</v>
      </c>
      <c r="AA86">
        <f t="shared" si="41"/>
        <v>75213.229800000001</v>
      </c>
      <c r="AB86">
        <f t="shared" si="42"/>
        <v>73485.349799999967</v>
      </c>
      <c r="AC86">
        <f t="shared" si="43"/>
        <v>77011.669800000003</v>
      </c>
    </row>
    <row r="87" spans="1:29" ht="15" thickBot="1" x14ac:dyDescent="0.35">
      <c r="A87">
        <v>36</v>
      </c>
      <c r="B87">
        <f t="shared" si="22"/>
        <v>4.9999999999999903E-23</v>
      </c>
      <c r="C87">
        <f>4096</f>
        <v>4096</v>
      </c>
      <c r="D87">
        <f>10</f>
        <v>10</v>
      </c>
      <c r="E87" s="3">
        <v>650.37</v>
      </c>
      <c r="F87" s="3">
        <v>895.89</v>
      </c>
      <c r="G87" s="3">
        <v>758.57</v>
      </c>
      <c r="H87" s="3">
        <v>137.27000000000001</v>
      </c>
      <c r="I87">
        <f t="shared" si="23"/>
        <v>648.27</v>
      </c>
      <c r="J87">
        <f t="shared" si="24"/>
        <v>893.79</v>
      </c>
      <c r="K87">
        <f t="shared" si="25"/>
        <v>756.47</v>
      </c>
      <c r="L87">
        <f t="shared" si="26"/>
        <v>135.17000000000002</v>
      </c>
      <c r="M87">
        <f t="shared" si="27"/>
        <v>652.47</v>
      </c>
      <c r="N87">
        <f t="shared" si="28"/>
        <v>897.99</v>
      </c>
      <c r="O87">
        <f t="shared" si="29"/>
        <v>760.67000000000007</v>
      </c>
      <c r="P87">
        <f t="shared" si="30"/>
        <v>139.37</v>
      </c>
      <c r="Q87">
        <f t="shared" si="31"/>
        <v>766.29729504938223</v>
      </c>
      <c r="R87">
        <f t="shared" si="32"/>
        <v>769.8768423585683</v>
      </c>
      <c r="S87">
        <f t="shared" si="33"/>
        <v>762.74720346914421</v>
      </c>
      <c r="T87">
        <f t="shared" si="34"/>
        <v>628171.54440000001</v>
      </c>
      <c r="U87">
        <f t="shared" si="35"/>
        <v>633670.35239999986</v>
      </c>
      <c r="V87">
        <f t="shared" si="36"/>
        <v>622743.29640000011</v>
      </c>
      <c r="W87">
        <f t="shared" si="37"/>
        <v>2.047999999999996E-19</v>
      </c>
      <c r="X87">
        <f t="shared" si="38"/>
        <v>-10927.055999999749</v>
      </c>
      <c r="Y87">
        <f t="shared" si="39"/>
        <v>-5498.8079999998445</v>
      </c>
      <c r="Z87">
        <f t="shared" si="40"/>
        <v>-5428.247999999905</v>
      </c>
      <c r="AA87">
        <f t="shared" si="41"/>
        <v>628171.54440000001</v>
      </c>
      <c r="AB87">
        <f t="shared" si="42"/>
        <v>633670.35239999986</v>
      </c>
      <c r="AC87">
        <f t="shared" si="43"/>
        <v>622743.29640000011</v>
      </c>
    </row>
    <row r="88" spans="1:29" ht="15" thickBot="1" x14ac:dyDescent="0.35">
      <c r="A88">
        <v>37</v>
      </c>
      <c r="B88">
        <f t="shared" si="22"/>
        <v>4.9999999999999903E-23</v>
      </c>
      <c r="C88">
        <f>4096</f>
        <v>4096</v>
      </c>
      <c r="D88">
        <f>10</f>
        <v>10</v>
      </c>
      <c r="E88" s="3">
        <v>758.57</v>
      </c>
      <c r="F88" s="3">
        <v>137.27000000000001</v>
      </c>
      <c r="G88" s="3">
        <v>793.37</v>
      </c>
      <c r="H88" s="3">
        <v>175.61</v>
      </c>
      <c r="I88">
        <f t="shared" si="23"/>
        <v>756.47</v>
      </c>
      <c r="J88">
        <f t="shared" si="24"/>
        <v>135.17000000000002</v>
      </c>
      <c r="K88">
        <f t="shared" si="25"/>
        <v>791.27</v>
      </c>
      <c r="L88">
        <f t="shared" si="26"/>
        <v>173.51000000000002</v>
      </c>
      <c r="M88">
        <f t="shared" si="27"/>
        <v>760.67000000000007</v>
      </c>
      <c r="N88">
        <f t="shared" si="28"/>
        <v>139.37</v>
      </c>
      <c r="O88">
        <f t="shared" si="29"/>
        <v>795.47</v>
      </c>
      <c r="P88">
        <f t="shared" si="30"/>
        <v>177.71</v>
      </c>
      <c r="Q88">
        <f t="shared" si="31"/>
        <v>51.77833137519977</v>
      </c>
      <c r="R88">
        <f t="shared" si="32"/>
        <v>45.846478599779012</v>
      </c>
      <c r="S88">
        <f t="shared" si="33"/>
        <v>57.711797754012125</v>
      </c>
      <c r="T88">
        <f t="shared" si="34"/>
        <v>43640.995599999995</v>
      </c>
      <c r="U88">
        <f t="shared" si="35"/>
        <v>43061.899599999997</v>
      </c>
      <c r="V88">
        <f t="shared" si="36"/>
        <v>44290.651599999997</v>
      </c>
      <c r="W88">
        <f t="shared" si="37"/>
        <v>2.047999999999996E-19</v>
      </c>
      <c r="X88">
        <f t="shared" si="38"/>
        <v>1228.7520000000004</v>
      </c>
      <c r="Y88">
        <f t="shared" si="39"/>
        <v>579.09599999999773</v>
      </c>
      <c r="Z88">
        <f t="shared" si="40"/>
        <v>649.65600000000268</v>
      </c>
      <c r="AA88">
        <f t="shared" si="41"/>
        <v>43640.995599999995</v>
      </c>
      <c r="AB88">
        <f t="shared" si="42"/>
        <v>43061.899599999997</v>
      </c>
      <c r="AC88">
        <f t="shared" si="43"/>
        <v>44290.651599999997</v>
      </c>
    </row>
    <row r="89" spans="1:29" ht="15" thickBot="1" x14ac:dyDescent="0.35">
      <c r="A89">
        <v>38</v>
      </c>
      <c r="B89">
        <f t="shared" si="22"/>
        <v>4.9999999999999903E-23</v>
      </c>
      <c r="C89">
        <f>4096</f>
        <v>4096</v>
      </c>
      <c r="D89">
        <f>10</f>
        <v>10</v>
      </c>
      <c r="E89" s="3">
        <v>793.37</v>
      </c>
      <c r="F89" s="3">
        <v>175.61</v>
      </c>
      <c r="G89" s="3">
        <v>772.36</v>
      </c>
      <c r="H89" s="3">
        <v>390.18</v>
      </c>
      <c r="I89">
        <f t="shared" si="23"/>
        <v>791.27</v>
      </c>
      <c r="J89">
        <f t="shared" si="24"/>
        <v>173.51000000000002</v>
      </c>
      <c r="K89">
        <f t="shared" si="25"/>
        <v>770.26</v>
      </c>
      <c r="L89">
        <f t="shared" si="26"/>
        <v>388.08</v>
      </c>
      <c r="M89">
        <f t="shared" si="27"/>
        <v>795.47</v>
      </c>
      <c r="N89">
        <f t="shared" si="28"/>
        <v>177.71</v>
      </c>
      <c r="O89">
        <f t="shared" si="29"/>
        <v>774.46</v>
      </c>
      <c r="P89">
        <f t="shared" si="30"/>
        <v>392.28000000000003</v>
      </c>
      <c r="Q89">
        <f t="shared" si="31"/>
        <v>215.59616183967654</v>
      </c>
      <c r="R89">
        <f t="shared" si="32"/>
        <v>211.87515427722994</v>
      </c>
      <c r="S89">
        <f t="shared" si="33"/>
        <v>219.41487871154044</v>
      </c>
      <c r="T89">
        <f t="shared" si="34"/>
        <v>87441.705000000002</v>
      </c>
      <c r="U89">
        <f t="shared" si="35"/>
        <v>85851.080999999991</v>
      </c>
      <c r="V89">
        <f t="shared" si="36"/>
        <v>89102.888999999996</v>
      </c>
      <c r="W89">
        <f t="shared" si="37"/>
        <v>2.047999999999996E-19</v>
      </c>
      <c r="X89">
        <f t="shared" si="38"/>
        <v>3251.8080000000045</v>
      </c>
      <c r="Y89">
        <f t="shared" si="39"/>
        <v>1590.6240000000107</v>
      </c>
      <c r="Z89">
        <f t="shared" si="40"/>
        <v>1661.1839999999938</v>
      </c>
      <c r="AA89">
        <f t="shared" si="41"/>
        <v>87441.705000000002</v>
      </c>
      <c r="AB89">
        <f t="shared" si="42"/>
        <v>85851.080999999991</v>
      </c>
      <c r="AC89">
        <f t="shared" si="43"/>
        <v>89102.888999999996</v>
      </c>
    </row>
    <row r="90" spans="1:29" ht="15" thickBot="1" x14ac:dyDescent="0.35">
      <c r="A90">
        <v>39</v>
      </c>
      <c r="B90">
        <f t="shared" si="22"/>
        <v>4.9999999999999903E-23</v>
      </c>
      <c r="C90">
        <f>4096</f>
        <v>4096</v>
      </c>
      <c r="D90">
        <f>10</f>
        <v>10</v>
      </c>
      <c r="E90" s="3">
        <v>772.36</v>
      </c>
      <c r="F90" s="3">
        <v>390.18</v>
      </c>
      <c r="G90" s="3">
        <v>757.76</v>
      </c>
      <c r="H90" s="3">
        <v>546.03</v>
      </c>
      <c r="I90">
        <f t="shared" si="23"/>
        <v>770.26</v>
      </c>
      <c r="J90">
        <f t="shared" si="24"/>
        <v>388.08</v>
      </c>
      <c r="K90">
        <f t="shared" si="25"/>
        <v>755.66</v>
      </c>
      <c r="L90">
        <f t="shared" si="26"/>
        <v>543.92999999999995</v>
      </c>
      <c r="M90">
        <f t="shared" si="27"/>
        <v>774.46</v>
      </c>
      <c r="N90">
        <f t="shared" si="28"/>
        <v>392.28000000000003</v>
      </c>
      <c r="O90">
        <f t="shared" si="29"/>
        <v>759.86</v>
      </c>
      <c r="P90">
        <f t="shared" si="30"/>
        <v>548.13</v>
      </c>
      <c r="Q90">
        <f t="shared" si="31"/>
        <v>156.53236885705138</v>
      </c>
      <c r="R90">
        <f t="shared" si="32"/>
        <v>152.81087166821598</v>
      </c>
      <c r="S90">
        <f t="shared" si="33"/>
        <v>160.38753848101791</v>
      </c>
      <c r="T90">
        <f t="shared" si="34"/>
        <v>65462.382499999992</v>
      </c>
      <c r="U90">
        <f t="shared" si="35"/>
        <v>64311.162499999977</v>
      </c>
      <c r="V90">
        <f t="shared" si="36"/>
        <v>66684.162500000006</v>
      </c>
      <c r="W90">
        <f t="shared" si="37"/>
        <v>2.047999999999996E-19</v>
      </c>
      <c r="X90">
        <f t="shared" si="38"/>
        <v>2373.0000000000291</v>
      </c>
      <c r="Y90">
        <f t="shared" si="39"/>
        <v>1151.2200000000157</v>
      </c>
      <c r="Z90">
        <f t="shared" si="40"/>
        <v>1221.7800000000134</v>
      </c>
      <c r="AA90">
        <f t="shared" si="41"/>
        <v>65462.382499999992</v>
      </c>
      <c r="AB90">
        <f t="shared" si="42"/>
        <v>64311.162499999977</v>
      </c>
      <c r="AC90">
        <f t="shared" si="43"/>
        <v>66684.162500000006</v>
      </c>
    </row>
    <row r="91" spans="1:29" ht="15" thickBot="1" x14ac:dyDescent="0.35">
      <c r="A91">
        <v>40</v>
      </c>
      <c r="B91">
        <f t="shared" si="22"/>
        <v>4.9999999999999903E-23</v>
      </c>
      <c r="C91">
        <f>4096</f>
        <v>4096</v>
      </c>
      <c r="D91">
        <f>10</f>
        <v>10</v>
      </c>
      <c r="E91" s="3">
        <v>757.76</v>
      </c>
      <c r="F91" s="3">
        <v>546.03</v>
      </c>
      <c r="G91" s="3">
        <v>784.02</v>
      </c>
      <c r="H91" s="3">
        <v>620.21</v>
      </c>
      <c r="I91">
        <f t="shared" si="23"/>
        <v>755.66</v>
      </c>
      <c r="J91">
        <f t="shared" si="24"/>
        <v>543.92999999999995</v>
      </c>
      <c r="K91">
        <f t="shared" si="25"/>
        <v>781.92</v>
      </c>
      <c r="L91">
        <f t="shared" si="26"/>
        <v>618.11</v>
      </c>
      <c r="M91">
        <f t="shared" si="27"/>
        <v>759.86</v>
      </c>
      <c r="N91">
        <f t="shared" si="28"/>
        <v>548.13</v>
      </c>
      <c r="O91">
        <f t="shared" si="29"/>
        <v>786.12</v>
      </c>
      <c r="P91">
        <f t="shared" si="30"/>
        <v>622.31000000000006</v>
      </c>
      <c r="Q91">
        <f t="shared" si="31"/>
        <v>78.690914342127257</v>
      </c>
      <c r="R91">
        <f t="shared" si="32"/>
        <v>73.374682282105994</v>
      </c>
      <c r="S91">
        <f t="shared" si="33"/>
        <v>84.090641572056157</v>
      </c>
      <c r="T91">
        <f t="shared" si="34"/>
        <v>47152.260000000009</v>
      </c>
      <c r="U91">
        <f t="shared" si="35"/>
        <v>46343.843999999997</v>
      </c>
      <c r="V91">
        <f t="shared" si="36"/>
        <v>48031.236000000019</v>
      </c>
      <c r="W91">
        <f t="shared" si="37"/>
        <v>2.047999999999996E-19</v>
      </c>
      <c r="X91">
        <f t="shared" si="38"/>
        <v>1687.3920000000217</v>
      </c>
      <c r="Y91">
        <f t="shared" si="39"/>
        <v>808.41600000001199</v>
      </c>
      <c r="Z91">
        <f t="shared" si="40"/>
        <v>878.97600000000966</v>
      </c>
      <c r="AA91">
        <f t="shared" si="41"/>
        <v>47152.260000000009</v>
      </c>
      <c r="AB91">
        <f t="shared" si="42"/>
        <v>46343.843999999997</v>
      </c>
      <c r="AC91">
        <f t="shared" si="43"/>
        <v>48031.236000000019</v>
      </c>
    </row>
    <row r="92" spans="1:29" ht="15" thickBot="1" x14ac:dyDescent="0.35">
      <c r="A92">
        <v>41</v>
      </c>
      <c r="B92">
        <f t="shared" si="22"/>
        <v>4.9999999999999903E-23</v>
      </c>
      <c r="C92">
        <f>4096</f>
        <v>4096</v>
      </c>
      <c r="D92">
        <f>10</f>
        <v>10</v>
      </c>
      <c r="E92" s="3">
        <v>784.02</v>
      </c>
      <c r="F92" s="3">
        <v>620.21</v>
      </c>
      <c r="G92" s="3">
        <v>780.11</v>
      </c>
      <c r="H92" s="3">
        <v>766.98</v>
      </c>
      <c r="I92">
        <f t="shared" si="23"/>
        <v>781.92</v>
      </c>
      <c r="J92">
        <f t="shared" si="24"/>
        <v>618.11</v>
      </c>
      <c r="K92">
        <f t="shared" si="25"/>
        <v>778.01</v>
      </c>
      <c r="L92">
        <f t="shared" si="26"/>
        <v>764.88</v>
      </c>
      <c r="M92">
        <f t="shared" si="27"/>
        <v>786.12</v>
      </c>
      <c r="N92">
        <f t="shared" si="28"/>
        <v>622.31000000000006</v>
      </c>
      <c r="O92">
        <f t="shared" si="29"/>
        <v>782.21</v>
      </c>
      <c r="P92">
        <f t="shared" si="30"/>
        <v>769.08</v>
      </c>
      <c r="Q92">
        <f t="shared" si="31"/>
        <v>146.82207259128307</v>
      </c>
      <c r="R92">
        <f t="shared" si="32"/>
        <v>142.80047969107102</v>
      </c>
      <c r="S92">
        <f t="shared" si="33"/>
        <v>150.97027853190178</v>
      </c>
      <c r="T92">
        <f t="shared" si="34"/>
        <v>62516.720999999998</v>
      </c>
      <c r="U92">
        <f t="shared" si="35"/>
        <v>61351.976999999984</v>
      </c>
      <c r="V92">
        <f t="shared" si="36"/>
        <v>63752.025000000009</v>
      </c>
      <c r="W92">
        <f t="shared" si="37"/>
        <v>2.047999999999996E-19</v>
      </c>
      <c r="X92">
        <f t="shared" si="38"/>
        <v>2400.0480000000243</v>
      </c>
      <c r="Y92">
        <f t="shared" si="39"/>
        <v>1164.7440000000133</v>
      </c>
      <c r="Z92">
        <f t="shared" si="40"/>
        <v>1235.304000000011</v>
      </c>
      <c r="AA92">
        <f t="shared" si="41"/>
        <v>62516.720999999998</v>
      </c>
      <c r="AB92">
        <f t="shared" si="42"/>
        <v>61351.976999999984</v>
      </c>
      <c r="AC92">
        <f t="shared" si="43"/>
        <v>63752.025000000009</v>
      </c>
    </row>
    <row r="93" spans="1:29" ht="15" thickBot="1" x14ac:dyDescent="0.35">
      <c r="A93">
        <v>42</v>
      </c>
      <c r="B93">
        <f t="shared" si="22"/>
        <v>4.9999999999999903E-23</v>
      </c>
      <c r="C93">
        <f>4096</f>
        <v>4096</v>
      </c>
      <c r="D93">
        <f>10</f>
        <v>10</v>
      </c>
      <c r="E93" s="3">
        <v>780.11</v>
      </c>
      <c r="F93" s="3">
        <v>766.98</v>
      </c>
      <c r="G93" s="3">
        <v>790.27</v>
      </c>
      <c r="H93" s="3">
        <v>852.95</v>
      </c>
      <c r="I93">
        <f t="shared" si="23"/>
        <v>778.01</v>
      </c>
      <c r="J93">
        <f t="shared" si="24"/>
        <v>764.88</v>
      </c>
      <c r="K93">
        <f t="shared" si="25"/>
        <v>788.17</v>
      </c>
      <c r="L93">
        <f t="shared" si="26"/>
        <v>850.85</v>
      </c>
      <c r="M93">
        <f t="shared" si="27"/>
        <v>782.21</v>
      </c>
      <c r="N93">
        <f t="shared" si="28"/>
        <v>769.08</v>
      </c>
      <c r="O93">
        <f t="shared" si="29"/>
        <v>792.37</v>
      </c>
      <c r="P93">
        <f t="shared" si="30"/>
        <v>855.05000000000007</v>
      </c>
      <c r="Q93">
        <f t="shared" si="31"/>
        <v>86.568276522060927</v>
      </c>
      <c r="R93">
        <f t="shared" si="32"/>
        <v>81.98691663918089</v>
      </c>
      <c r="S93">
        <f t="shared" si="33"/>
        <v>91.30628948763615</v>
      </c>
      <c r="T93">
        <f t="shared" si="34"/>
        <v>48454.066500000008</v>
      </c>
      <c r="U93">
        <f t="shared" si="35"/>
        <v>47681.854499999994</v>
      </c>
      <c r="V93">
        <f t="shared" si="36"/>
        <v>49296.838500000013</v>
      </c>
      <c r="W93">
        <f t="shared" si="37"/>
        <v>2.047999999999996E-19</v>
      </c>
      <c r="X93">
        <f t="shared" si="38"/>
        <v>1614.9840000000186</v>
      </c>
      <c r="Y93">
        <f t="shared" si="39"/>
        <v>772.21200000001409</v>
      </c>
      <c r="Z93">
        <f t="shared" si="40"/>
        <v>842.77200000000448</v>
      </c>
      <c r="AA93">
        <f t="shared" si="41"/>
        <v>48454.066500000008</v>
      </c>
      <c r="AB93">
        <f t="shared" si="42"/>
        <v>47681.854499999994</v>
      </c>
      <c r="AC93">
        <f t="shared" si="43"/>
        <v>49296.838500000013</v>
      </c>
    </row>
    <row r="94" spans="1:29" ht="15" thickBot="1" x14ac:dyDescent="0.35">
      <c r="A94">
        <v>43</v>
      </c>
      <c r="B94">
        <f t="shared" si="22"/>
        <v>4.9999999999999903E-23</v>
      </c>
      <c r="C94">
        <f>4096</f>
        <v>4096</v>
      </c>
      <c r="D94">
        <f>10</f>
        <v>10</v>
      </c>
      <c r="E94" s="3">
        <v>790.27</v>
      </c>
      <c r="F94" s="3">
        <v>852.95</v>
      </c>
      <c r="G94" s="3">
        <v>897.27</v>
      </c>
      <c r="H94" s="3">
        <v>136.41999999999999</v>
      </c>
      <c r="I94">
        <f t="shared" si="23"/>
        <v>788.17</v>
      </c>
      <c r="J94">
        <f t="shared" si="24"/>
        <v>850.85</v>
      </c>
      <c r="K94">
        <f t="shared" si="25"/>
        <v>895.17</v>
      </c>
      <c r="L94">
        <f t="shared" si="26"/>
        <v>134.32</v>
      </c>
      <c r="M94">
        <f t="shared" si="27"/>
        <v>792.37</v>
      </c>
      <c r="N94">
        <f t="shared" si="28"/>
        <v>855.05000000000007</v>
      </c>
      <c r="O94">
        <f t="shared" si="29"/>
        <v>899.37</v>
      </c>
      <c r="P94">
        <f t="shared" si="30"/>
        <v>138.51999999999998</v>
      </c>
      <c r="Q94">
        <f t="shared" si="31"/>
        <v>724.47514857308954</v>
      </c>
      <c r="R94">
        <f t="shared" si="32"/>
        <v>728.02443152685476</v>
      </c>
      <c r="S94">
        <f t="shared" si="33"/>
        <v>720.9573280715025</v>
      </c>
      <c r="T94">
        <f t="shared" si="34"/>
        <v>565824.24090000021</v>
      </c>
      <c r="U94">
        <f t="shared" si="35"/>
        <v>570979.57290000003</v>
      </c>
      <c r="V94">
        <f t="shared" si="36"/>
        <v>560739.46890000009</v>
      </c>
      <c r="W94">
        <f t="shared" si="37"/>
        <v>2.047999999999996E-19</v>
      </c>
      <c r="X94">
        <f t="shared" si="38"/>
        <v>-10240.103999999934</v>
      </c>
      <c r="Y94">
        <f t="shared" si="39"/>
        <v>-5155.3319999998203</v>
      </c>
      <c r="Z94">
        <f t="shared" si="40"/>
        <v>-5084.7720000001136</v>
      </c>
      <c r="AA94">
        <f t="shared" si="41"/>
        <v>565824.24090000021</v>
      </c>
      <c r="AB94">
        <f t="shared" si="42"/>
        <v>570979.57290000003</v>
      </c>
      <c r="AC94">
        <f t="shared" si="43"/>
        <v>560739.46890000009</v>
      </c>
    </row>
    <row r="95" spans="1:29" ht="15" thickBot="1" x14ac:dyDescent="0.35">
      <c r="A95">
        <v>44</v>
      </c>
      <c r="B95">
        <f t="shared" si="22"/>
        <v>4.9999999999999903E-23</v>
      </c>
      <c r="C95">
        <f>4096</f>
        <v>4096</v>
      </c>
      <c r="D95">
        <f>10</f>
        <v>10</v>
      </c>
      <c r="E95" s="3">
        <v>897.27</v>
      </c>
      <c r="F95" s="3">
        <v>136.41999999999999</v>
      </c>
      <c r="G95" s="3">
        <v>887.46</v>
      </c>
      <c r="H95" s="3">
        <v>200.25</v>
      </c>
      <c r="I95">
        <f t="shared" si="23"/>
        <v>895.17</v>
      </c>
      <c r="J95">
        <f t="shared" si="24"/>
        <v>134.32</v>
      </c>
      <c r="K95">
        <f t="shared" si="25"/>
        <v>885.36</v>
      </c>
      <c r="L95">
        <f t="shared" si="26"/>
        <v>198.15</v>
      </c>
      <c r="M95">
        <f t="shared" si="27"/>
        <v>899.37</v>
      </c>
      <c r="N95">
        <f t="shared" si="28"/>
        <v>138.51999999999998</v>
      </c>
      <c r="O95">
        <f t="shared" si="29"/>
        <v>889.56000000000006</v>
      </c>
      <c r="P95">
        <f t="shared" si="30"/>
        <v>202.35</v>
      </c>
      <c r="Q95">
        <f t="shared" si="31"/>
        <v>64.579447194908695</v>
      </c>
      <c r="R95">
        <f t="shared" si="32"/>
        <v>61.253710091716101</v>
      </c>
      <c r="S95">
        <f t="shared" si="33"/>
        <v>68.260918540552908</v>
      </c>
      <c r="T95">
        <f t="shared" si="34"/>
        <v>45130.505000000005</v>
      </c>
      <c r="U95">
        <f t="shared" si="35"/>
        <v>44712.017</v>
      </c>
      <c r="V95">
        <f t="shared" si="36"/>
        <v>45619.553</v>
      </c>
      <c r="W95">
        <f t="shared" si="37"/>
        <v>2.047999999999996E-19</v>
      </c>
      <c r="X95">
        <f t="shared" si="38"/>
        <v>907.53600000000006</v>
      </c>
      <c r="Y95">
        <f t="shared" si="39"/>
        <v>418.48800000000483</v>
      </c>
      <c r="Z95">
        <f t="shared" si="40"/>
        <v>489.04799999999523</v>
      </c>
      <c r="AA95">
        <f t="shared" si="41"/>
        <v>45130.505000000005</v>
      </c>
      <c r="AB95">
        <f t="shared" si="42"/>
        <v>44712.017</v>
      </c>
      <c r="AC95">
        <f t="shared" si="43"/>
        <v>45619.553</v>
      </c>
    </row>
    <row r="96" spans="1:29" ht="15" thickBot="1" x14ac:dyDescent="0.35">
      <c r="A96">
        <v>45</v>
      </c>
      <c r="B96">
        <f t="shared" si="22"/>
        <v>4.9999999999999903E-23</v>
      </c>
      <c r="C96">
        <f>4096</f>
        <v>4096</v>
      </c>
      <c r="D96">
        <f>10</f>
        <v>10</v>
      </c>
      <c r="E96" s="3">
        <v>887.46</v>
      </c>
      <c r="F96" s="3">
        <v>200.25</v>
      </c>
      <c r="G96" s="3">
        <v>913.29</v>
      </c>
      <c r="H96" s="3">
        <v>380.93</v>
      </c>
      <c r="I96">
        <f t="shared" si="23"/>
        <v>885.36</v>
      </c>
      <c r="J96">
        <f t="shared" si="24"/>
        <v>198.15</v>
      </c>
      <c r="K96">
        <f t="shared" si="25"/>
        <v>911.18999999999994</v>
      </c>
      <c r="L96">
        <f t="shared" si="26"/>
        <v>378.83</v>
      </c>
      <c r="M96">
        <f t="shared" si="27"/>
        <v>889.56000000000006</v>
      </c>
      <c r="N96">
        <f t="shared" si="28"/>
        <v>202.35</v>
      </c>
      <c r="O96">
        <f t="shared" si="29"/>
        <v>915.39</v>
      </c>
      <c r="P96">
        <f t="shared" si="30"/>
        <v>383.03000000000003</v>
      </c>
      <c r="Q96">
        <f t="shared" si="31"/>
        <v>182.51698907225048</v>
      </c>
      <c r="R96">
        <f t="shared" si="32"/>
        <v>177.8005829574245</v>
      </c>
      <c r="S96">
        <f t="shared" si="33"/>
        <v>187.30300398018181</v>
      </c>
      <c r="T96">
        <f t="shared" si="34"/>
        <v>74272.451300000001</v>
      </c>
      <c r="U96">
        <f t="shared" si="35"/>
        <v>72573.047299999991</v>
      </c>
      <c r="V96">
        <f t="shared" si="36"/>
        <v>76042.415300000008</v>
      </c>
      <c r="W96">
        <f t="shared" si="37"/>
        <v>2.047999999999996E-19</v>
      </c>
      <c r="X96">
        <f t="shared" si="38"/>
        <v>3469.3680000000168</v>
      </c>
      <c r="Y96">
        <f t="shared" si="39"/>
        <v>1699.4040000000095</v>
      </c>
      <c r="Z96">
        <f t="shared" si="40"/>
        <v>1769.9640000000072</v>
      </c>
      <c r="AA96">
        <f t="shared" si="41"/>
        <v>74272.451300000001</v>
      </c>
      <c r="AB96">
        <f t="shared" si="42"/>
        <v>72573.047299999991</v>
      </c>
      <c r="AC96">
        <f t="shared" si="43"/>
        <v>76042.415300000008</v>
      </c>
    </row>
    <row r="97" spans="1:29" ht="15" thickBot="1" x14ac:dyDescent="0.35">
      <c r="A97">
        <v>46</v>
      </c>
      <c r="B97">
        <f t="shared" si="22"/>
        <v>4.9999999999999903E-23</v>
      </c>
      <c r="C97">
        <f>4096</f>
        <v>4096</v>
      </c>
      <c r="D97">
        <f>10</f>
        <v>10</v>
      </c>
      <c r="E97" s="3">
        <v>913.29</v>
      </c>
      <c r="F97" s="3">
        <v>380.93</v>
      </c>
      <c r="G97" s="3">
        <v>956.88</v>
      </c>
      <c r="H97" s="3">
        <v>447.46</v>
      </c>
      <c r="I97">
        <f t="shared" si="23"/>
        <v>911.18999999999994</v>
      </c>
      <c r="J97">
        <f t="shared" si="24"/>
        <v>378.83</v>
      </c>
      <c r="K97">
        <f t="shared" si="25"/>
        <v>954.78</v>
      </c>
      <c r="L97">
        <f t="shared" si="26"/>
        <v>445.35999999999996</v>
      </c>
      <c r="M97">
        <f t="shared" si="27"/>
        <v>915.39</v>
      </c>
      <c r="N97">
        <f t="shared" si="28"/>
        <v>383.03000000000003</v>
      </c>
      <c r="O97">
        <f t="shared" si="29"/>
        <v>958.98</v>
      </c>
      <c r="P97">
        <f t="shared" si="30"/>
        <v>449.56</v>
      </c>
      <c r="Q97">
        <f t="shared" si="31"/>
        <v>79.538223515489705</v>
      </c>
      <c r="R97">
        <f t="shared" si="32"/>
        <v>73.733309975885319</v>
      </c>
      <c r="S97">
        <f t="shared" si="33"/>
        <v>85.361683441694197</v>
      </c>
      <c r="T97">
        <f t="shared" si="34"/>
        <v>47286.328999999998</v>
      </c>
      <c r="U97">
        <f t="shared" si="35"/>
        <v>46396.600999999988</v>
      </c>
      <c r="V97">
        <f t="shared" si="36"/>
        <v>48246.617000000013</v>
      </c>
      <c r="W97">
        <f t="shared" si="37"/>
        <v>2.047999999999996E-19</v>
      </c>
      <c r="X97">
        <f t="shared" si="38"/>
        <v>1850.0160000000251</v>
      </c>
      <c r="Y97">
        <f t="shared" si="39"/>
        <v>889.72800000001007</v>
      </c>
      <c r="Z97">
        <f t="shared" si="40"/>
        <v>960.28800000001502</v>
      </c>
      <c r="AA97">
        <f t="shared" si="41"/>
        <v>47286.328999999998</v>
      </c>
      <c r="AB97">
        <f t="shared" si="42"/>
        <v>46396.600999999988</v>
      </c>
      <c r="AC97">
        <f t="shared" si="43"/>
        <v>48246.617000000013</v>
      </c>
    </row>
    <row r="98" spans="1:29" ht="15" thickBot="1" x14ac:dyDescent="0.35">
      <c r="A98">
        <v>47</v>
      </c>
      <c r="B98">
        <f t="shared" si="22"/>
        <v>4.9999999999999903E-23</v>
      </c>
      <c r="C98">
        <f>4096</f>
        <v>4096</v>
      </c>
      <c r="D98">
        <f>10</f>
        <v>10</v>
      </c>
      <c r="E98" s="3">
        <v>956.88</v>
      </c>
      <c r="F98" s="3">
        <v>447.46</v>
      </c>
      <c r="G98" s="3">
        <v>925.47</v>
      </c>
      <c r="H98" s="3">
        <v>689.16</v>
      </c>
      <c r="I98">
        <f t="shared" si="23"/>
        <v>954.78</v>
      </c>
      <c r="J98">
        <f t="shared" si="24"/>
        <v>445.35999999999996</v>
      </c>
      <c r="K98">
        <f t="shared" si="25"/>
        <v>923.37</v>
      </c>
      <c r="L98">
        <f t="shared" si="26"/>
        <v>687.06</v>
      </c>
      <c r="M98">
        <f t="shared" si="27"/>
        <v>958.98</v>
      </c>
      <c r="N98">
        <f t="shared" si="28"/>
        <v>449.56</v>
      </c>
      <c r="O98">
        <f t="shared" si="29"/>
        <v>927.57</v>
      </c>
      <c r="P98">
        <f t="shared" si="30"/>
        <v>691.26</v>
      </c>
      <c r="Q98">
        <f t="shared" si="31"/>
        <v>243.73239033825601</v>
      </c>
      <c r="R98">
        <f t="shared" si="32"/>
        <v>240.15478779320634</v>
      </c>
      <c r="S98">
        <f t="shared" si="33"/>
        <v>247.40087732261586</v>
      </c>
      <c r="T98">
        <f t="shared" si="34"/>
        <v>100365.47809999999</v>
      </c>
      <c r="U98">
        <f t="shared" si="35"/>
        <v>98634.322099999961</v>
      </c>
      <c r="V98">
        <f t="shared" si="36"/>
        <v>102167.19410000002</v>
      </c>
      <c r="W98">
        <f t="shared" si="37"/>
        <v>2.047999999999996E-19</v>
      </c>
      <c r="X98">
        <f t="shared" si="38"/>
        <v>3532.8720000000612</v>
      </c>
      <c r="Y98">
        <f t="shared" si="39"/>
        <v>1731.1560000000318</v>
      </c>
      <c r="Z98">
        <f t="shared" si="40"/>
        <v>1801.7160000000295</v>
      </c>
      <c r="AA98">
        <f t="shared" si="41"/>
        <v>100365.47809999999</v>
      </c>
      <c r="AB98">
        <f t="shared" si="42"/>
        <v>98634.322099999961</v>
      </c>
      <c r="AC98">
        <f t="shared" si="43"/>
        <v>102167.19410000002</v>
      </c>
    </row>
    <row r="99" spans="1:29" ht="15" thickBot="1" x14ac:dyDescent="0.35">
      <c r="A99">
        <v>48</v>
      </c>
      <c r="B99">
        <f t="shared" si="22"/>
        <v>4.9999999999999903E-23</v>
      </c>
      <c r="C99">
        <f>4096</f>
        <v>4096</v>
      </c>
      <c r="D99">
        <f>10</f>
        <v>10</v>
      </c>
      <c r="E99" s="3">
        <v>925.47</v>
      </c>
      <c r="F99" s="3">
        <v>689.16</v>
      </c>
      <c r="G99" s="3">
        <v>905.5</v>
      </c>
      <c r="H99" s="3">
        <v>809.29</v>
      </c>
      <c r="I99">
        <f t="shared" si="23"/>
        <v>923.37</v>
      </c>
      <c r="J99">
        <f t="shared" si="24"/>
        <v>687.06</v>
      </c>
      <c r="K99">
        <f t="shared" si="25"/>
        <v>903.4</v>
      </c>
      <c r="L99">
        <f t="shared" si="26"/>
        <v>807.18999999999994</v>
      </c>
      <c r="M99">
        <f t="shared" si="27"/>
        <v>927.57</v>
      </c>
      <c r="N99">
        <f t="shared" si="28"/>
        <v>691.26</v>
      </c>
      <c r="O99">
        <f t="shared" si="29"/>
        <v>907.6</v>
      </c>
      <c r="P99">
        <f t="shared" si="30"/>
        <v>811.39</v>
      </c>
      <c r="Q99">
        <f t="shared" si="31"/>
        <v>121.77856051046096</v>
      </c>
      <c r="R99">
        <f t="shared" si="32"/>
        <v>118.42277568103187</v>
      </c>
      <c r="S99">
        <f t="shared" si="33"/>
        <v>125.32614172629751</v>
      </c>
      <c r="T99">
        <f t="shared" si="34"/>
        <v>55790.017800000001</v>
      </c>
      <c r="U99">
        <f t="shared" si="35"/>
        <v>54983.953799999988</v>
      </c>
      <c r="V99">
        <f t="shared" si="36"/>
        <v>56666.641800000012</v>
      </c>
      <c r="W99">
        <f t="shared" si="37"/>
        <v>2.047999999999996E-19</v>
      </c>
      <c r="X99">
        <f t="shared" si="38"/>
        <v>1682.6880000000237</v>
      </c>
      <c r="Y99">
        <f t="shared" si="39"/>
        <v>806.06400000001304</v>
      </c>
      <c r="Z99">
        <f t="shared" si="40"/>
        <v>876.62400000001071</v>
      </c>
      <c r="AA99">
        <f t="shared" si="41"/>
        <v>55790.017800000001</v>
      </c>
      <c r="AB99">
        <f t="shared" si="42"/>
        <v>54983.953799999988</v>
      </c>
      <c r="AC99">
        <f t="shared" si="43"/>
        <v>56666.641800000012</v>
      </c>
    </row>
    <row r="100" spans="1:29" ht="15" thickBot="1" x14ac:dyDescent="0.35">
      <c r="A100">
        <v>49</v>
      </c>
      <c r="B100">
        <f t="shared" si="22"/>
        <v>4.9999999999999903E-23</v>
      </c>
      <c r="C100">
        <f>4096</f>
        <v>4096</v>
      </c>
      <c r="D100">
        <f>10</f>
        <v>10</v>
      </c>
      <c r="E100" s="3">
        <v>905.5</v>
      </c>
      <c r="F100" s="3">
        <v>809.29</v>
      </c>
      <c r="G100" s="3">
        <v>906.29</v>
      </c>
      <c r="H100" s="3">
        <v>979.48</v>
      </c>
      <c r="I100">
        <f t="shared" si="23"/>
        <v>903.4</v>
      </c>
      <c r="J100">
        <f t="shared" si="24"/>
        <v>807.18999999999994</v>
      </c>
      <c r="K100">
        <f t="shared" si="25"/>
        <v>904.18999999999994</v>
      </c>
      <c r="L100">
        <f t="shared" si="26"/>
        <v>977.38</v>
      </c>
      <c r="M100">
        <f t="shared" si="27"/>
        <v>907.6</v>
      </c>
      <c r="N100">
        <f t="shared" si="28"/>
        <v>811.39</v>
      </c>
      <c r="O100">
        <f t="shared" si="29"/>
        <v>908.39</v>
      </c>
      <c r="P100">
        <f t="shared" si="30"/>
        <v>981.58</v>
      </c>
      <c r="Q100">
        <f t="shared" si="31"/>
        <v>170.1918335291092</v>
      </c>
      <c r="R100">
        <f t="shared" si="32"/>
        <v>166.02502281282784</v>
      </c>
      <c r="S100">
        <f t="shared" si="33"/>
        <v>174.46137738766146</v>
      </c>
      <c r="T100">
        <f t="shared" si="34"/>
        <v>69925.260200000019</v>
      </c>
      <c r="U100">
        <f t="shared" si="35"/>
        <v>68524.308199999999</v>
      </c>
      <c r="V100">
        <f t="shared" si="36"/>
        <v>71396.772200000036</v>
      </c>
      <c r="W100">
        <f t="shared" si="37"/>
        <v>2.047999999999996E-19</v>
      </c>
      <c r="X100">
        <f t="shared" si="38"/>
        <v>2872.4640000000363</v>
      </c>
      <c r="Y100">
        <f t="shared" si="39"/>
        <v>1400.9520000000193</v>
      </c>
      <c r="Z100">
        <f t="shared" si="40"/>
        <v>1471.512000000017</v>
      </c>
      <c r="AA100">
        <f t="shared" si="41"/>
        <v>69925.260200000019</v>
      </c>
      <c r="AB100">
        <f t="shared" si="42"/>
        <v>68524.308199999999</v>
      </c>
      <c r="AC100">
        <f t="shared" si="43"/>
        <v>71396.772200000036</v>
      </c>
    </row>
    <row r="101" spans="1:29" s="7" customFormat="1" ht="15" thickBot="1" x14ac:dyDescent="0.35">
      <c r="A101" s="7">
        <v>1</v>
      </c>
      <c r="B101" s="7">
        <f t="shared" si="22"/>
        <v>4.9999999999999903E-23</v>
      </c>
      <c r="C101" s="7">
        <f>4096</f>
        <v>4096</v>
      </c>
      <c r="D101" s="7">
        <f>10</f>
        <v>10</v>
      </c>
      <c r="E101" s="5">
        <v>0</v>
      </c>
      <c r="F101" s="5">
        <v>0</v>
      </c>
      <c r="G101" s="15">
        <v>103.57</v>
      </c>
      <c r="H101" s="15">
        <v>50.69</v>
      </c>
      <c r="I101" s="7">
        <f t="shared" si="23"/>
        <v>-2.1</v>
      </c>
      <c r="J101" s="7">
        <f t="shared" si="24"/>
        <v>-2.1</v>
      </c>
      <c r="K101" s="7">
        <f t="shared" si="25"/>
        <v>101.47</v>
      </c>
      <c r="L101" s="7">
        <f t="shared" si="26"/>
        <v>48.589999999999996</v>
      </c>
      <c r="M101" s="7">
        <f t="shared" si="27"/>
        <v>2.1</v>
      </c>
      <c r="N101" s="7">
        <f t="shared" si="28"/>
        <v>2.1</v>
      </c>
      <c r="O101" s="7">
        <f t="shared" si="29"/>
        <v>105.66999999999999</v>
      </c>
      <c r="P101" s="7">
        <f t="shared" si="30"/>
        <v>52.79</v>
      </c>
      <c r="Q101" s="7">
        <f t="shared" si="31"/>
        <v>115.30924073984703</v>
      </c>
      <c r="R101" s="7">
        <f t="shared" si="32"/>
        <v>109.70741542849326</v>
      </c>
      <c r="S101" s="7">
        <f t="shared" si="33"/>
        <v>120.9433131677812</v>
      </c>
      <c r="T101" s="7">
        <f t="shared" si="34"/>
        <v>54256.220999999998</v>
      </c>
      <c r="U101" s="7">
        <f t="shared" si="35"/>
        <v>52995.717000000004</v>
      </c>
      <c r="V101" s="7">
        <f t="shared" si="36"/>
        <v>55587.284999999996</v>
      </c>
      <c r="W101" s="7">
        <f t="shared" si="37"/>
        <v>2.047999999999996E-19</v>
      </c>
      <c r="X101" s="7">
        <f t="shared" si="38"/>
        <v>2591.567999999992</v>
      </c>
      <c r="Y101" s="7">
        <f t="shared" si="39"/>
        <v>1260.5039999999935</v>
      </c>
      <c r="Z101" s="7">
        <f t="shared" si="40"/>
        <v>1331.0639999999985</v>
      </c>
      <c r="AA101" s="7">
        <f t="shared" si="41"/>
        <v>54256.220999999998</v>
      </c>
      <c r="AB101" s="7">
        <f t="shared" si="42"/>
        <v>52995.717000000004</v>
      </c>
      <c r="AC101" s="7">
        <f t="shared" si="43"/>
        <v>55587.284999999996</v>
      </c>
    </row>
    <row r="102" spans="1:29" ht="15" thickBot="1" x14ac:dyDescent="0.35">
      <c r="A102">
        <v>2</v>
      </c>
      <c r="B102">
        <f t="shared" si="22"/>
        <v>4.9999999999999903E-23</v>
      </c>
      <c r="C102">
        <f>4096</f>
        <v>4096</v>
      </c>
      <c r="D102">
        <f>10</f>
        <v>10</v>
      </c>
      <c r="E102" s="2">
        <v>103.57</v>
      </c>
      <c r="F102" s="2">
        <v>50.69</v>
      </c>
      <c r="G102" s="3">
        <v>26.45</v>
      </c>
      <c r="H102" s="3">
        <v>169.77</v>
      </c>
      <c r="I102">
        <f t="shared" si="23"/>
        <v>101.47</v>
      </c>
      <c r="J102">
        <f t="shared" si="24"/>
        <v>48.589999999999996</v>
      </c>
      <c r="K102">
        <f t="shared" si="25"/>
        <v>24.349999999999998</v>
      </c>
      <c r="L102">
        <f t="shared" si="26"/>
        <v>167.67000000000002</v>
      </c>
      <c r="M102">
        <f t="shared" si="27"/>
        <v>105.66999999999999</v>
      </c>
      <c r="N102">
        <f t="shared" si="28"/>
        <v>52.79</v>
      </c>
      <c r="O102">
        <f t="shared" si="29"/>
        <v>28.55</v>
      </c>
      <c r="P102">
        <f t="shared" si="30"/>
        <v>171.87</v>
      </c>
      <c r="Q102">
        <f t="shared" si="31"/>
        <v>141.87156445179562</v>
      </c>
      <c r="R102">
        <f t="shared" si="32"/>
        <v>140.7492692698616</v>
      </c>
      <c r="S102">
        <f t="shared" si="33"/>
        <v>143.23157752395244</v>
      </c>
      <c r="T102">
        <f t="shared" si="34"/>
        <v>61087.540800000002</v>
      </c>
      <c r="U102">
        <f t="shared" si="35"/>
        <v>60770.356800000009</v>
      </c>
      <c r="V102">
        <f t="shared" si="36"/>
        <v>61475.284799999994</v>
      </c>
      <c r="W102">
        <f t="shared" si="37"/>
        <v>2.047999999999996E-19</v>
      </c>
      <c r="X102">
        <f t="shared" si="38"/>
        <v>704.92799999998533</v>
      </c>
      <c r="Y102">
        <f t="shared" si="39"/>
        <v>317.18399999999383</v>
      </c>
      <c r="Z102">
        <f t="shared" si="40"/>
        <v>387.7439999999915</v>
      </c>
      <c r="AA102">
        <f t="shared" si="41"/>
        <v>61087.540800000002</v>
      </c>
      <c r="AB102">
        <f t="shared" si="42"/>
        <v>60770.356800000009</v>
      </c>
      <c r="AC102">
        <f t="shared" si="43"/>
        <v>61475.284799999994</v>
      </c>
    </row>
    <row r="103" spans="1:29" ht="15" thickBot="1" x14ac:dyDescent="0.35">
      <c r="A103">
        <v>3</v>
      </c>
      <c r="B103">
        <f t="shared" si="22"/>
        <v>4.9999999999999903E-23</v>
      </c>
      <c r="C103">
        <f>4096</f>
        <v>4096</v>
      </c>
      <c r="D103">
        <f>10</f>
        <v>10</v>
      </c>
      <c r="E103" s="3">
        <v>26.45</v>
      </c>
      <c r="F103" s="3">
        <v>169.77</v>
      </c>
      <c r="G103" s="3">
        <v>62.61</v>
      </c>
      <c r="H103" s="3">
        <v>310.22000000000003</v>
      </c>
      <c r="I103">
        <f t="shared" si="23"/>
        <v>24.349999999999998</v>
      </c>
      <c r="J103">
        <f t="shared" si="24"/>
        <v>167.67000000000002</v>
      </c>
      <c r="K103">
        <f t="shared" si="25"/>
        <v>60.51</v>
      </c>
      <c r="L103">
        <f t="shared" si="26"/>
        <v>308.12</v>
      </c>
      <c r="M103">
        <f t="shared" si="27"/>
        <v>28.55</v>
      </c>
      <c r="N103">
        <f t="shared" si="28"/>
        <v>171.87</v>
      </c>
      <c r="O103">
        <f t="shared" si="29"/>
        <v>64.709999999999994</v>
      </c>
      <c r="P103">
        <f t="shared" si="30"/>
        <v>312.32000000000005</v>
      </c>
      <c r="Q103">
        <f t="shared" si="31"/>
        <v>145.03016272486218</v>
      </c>
      <c r="R103">
        <f t="shared" si="32"/>
        <v>139.9482193527306</v>
      </c>
      <c r="S103">
        <f t="shared" si="33"/>
        <v>150.17507149989976</v>
      </c>
      <c r="T103">
        <f t="shared" si="34"/>
        <v>61993.748100000004</v>
      </c>
      <c r="U103">
        <f t="shared" si="35"/>
        <v>60545.504100000006</v>
      </c>
      <c r="V103">
        <f t="shared" si="36"/>
        <v>63512.552100000001</v>
      </c>
      <c r="W103">
        <f t="shared" si="37"/>
        <v>2.047999999999996E-19</v>
      </c>
      <c r="X103">
        <f t="shared" si="38"/>
        <v>2967.0479999999952</v>
      </c>
      <c r="Y103">
        <f t="shared" si="39"/>
        <v>1448.2439999999988</v>
      </c>
      <c r="Z103">
        <f t="shared" si="40"/>
        <v>1518.8039999999964</v>
      </c>
      <c r="AA103">
        <f t="shared" si="41"/>
        <v>61993.748100000004</v>
      </c>
      <c r="AB103">
        <f t="shared" si="42"/>
        <v>60545.504100000006</v>
      </c>
      <c r="AC103">
        <f t="shared" si="43"/>
        <v>63512.552100000001</v>
      </c>
    </row>
    <row r="104" spans="1:29" ht="15" thickBot="1" x14ac:dyDescent="0.35">
      <c r="A104">
        <v>4</v>
      </c>
      <c r="B104">
        <f t="shared" si="22"/>
        <v>4.9999999999999903E-23</v>
      </c>
      <c r="C104">
        <f>4096</f>
        <v>4096</v>
      </c>
      <c r="D104">
        <f>10</f>
        <v>10</v>
      </c>
      <c r="E104" s="3">
        <v>62.61</v>
      </c>
      <c r="F104" s="3">
        <v>310.22000000000003</v>
      </c>
      <c r="G104" s="3">
        <v>86.85</v>
      </c>
      <c r="H104" s="3">
        <v>426.99</v>
      </c>
      <c r="I104">
        <f t="shared" si="23"/>
        <v>60.51</v>
      </c>
      <c r="J104">
        <f t="shared" si="24"/>
        <v>308.12</v>
      </c>
      <c r="K104">
        <f t="shared" si="25"/>
        <v>84.75</v>
      </c>
      <c r="L104">
        <f t="shared" si="26"/>
        <v>424.89</v>
      </c>
      <c r="M104">
        <f t="shared" si="27"/>
        <v>64.709999999999994</v>
      </c>
      <c r="N104">
        <f t="shared" si="28"/>
        <v>312.32000000000005</v>
      </c>
      <c r="O104">
        <f t="shared" si="29"/>
        <v>88.949999999999989</v>
      </c>
      <c r="P104">
        <f t="shared" si="30"/>
        <v>429.09000000000003</v>
      </c>
      <c r="Q104">
        <f t="shared" si="31"/>
        <v>119.25942520404833</v>
      </c>
      <c r="R104">
        <f t="shared" si="32"/>
        <v>114.33987274787386</v>
      </c>
      <c r="S104">
        <f t="shared" si="33"/>
        <v>124.26815561518569</v>
      </c>
      <c r="T104">
        <f t="shared" si="34"/>
        <v>55182.8105</v>
      </c>
      <c r="U104">
        <f t="shared" si="35"/>
        <v>54033.606499999987</v>
      </c>
      <c r="V104">
        <f t="shared" si="36"/>
        <v>56402.574500000002</v>
      </c>
      <c r="W104">
        <f t="shared" si="37"/>
        <v>2.047999999999996E-19</v>
      </c>
      <c r="X104">
        <f t="shared" si="38"/>
        <v>2368.9680000000153</v>
      </c>
      <c r="Y104">
        <f t="shared" si="39"/>
        <v>1149.2040000000125</v>
      </c>
      <c r="Z104">
        <f t="shared" si="40"/>
        <v>1219.7640000000029</v>
      </c>
      <c r="AA104">
        <f t="shared" si="41"/>
        <v>55182.8105</v>
      </c>
      <c r="AB104">
        <f t="shared" si="42"/>
        <v>54033.606499999987</v>
      </c>
      <c r="AC104">
        <f t="shared" si="43"/>
        <v>56402.574500000002</v>
      </c>
    </row>
    <row r="105" spans="1:29" ht="15" thickBot="1" x14ac:dyDescent="0.35">
      <c r="A105">
        <v>5</v>
      </c>
      <c r="B105">
        <f t="shared" si="22"/>
        <v>4.9999999999999903E-23</v>
      </c>
      <c r="C105">
        <f>4096</f>
        <v>4096</v>
      </c>
      <c r="D105">
        <f>10</f>
        <v>10</v>
      </c>
      <c r="E105" s="3">
        <v>86.85</v>
      </c>
      <c r="F105" s="3">
        <v>426.99</v>
      </c>
      <c r="G105" s="3">
        <v>48.72</v>
      </c>
      <c r="H105" s="3">
        <v>617.86</v>
      </c>
      <c r="I105">
        <f t="shared" si="23"/>
        <v>84.75</v>
      </c>
      <c r="J105">
        <f t="shared" si="24"/>
        <v>424.89</v>
      </c>
      <c r="K105">
        <f t="shared" si="25"/>
        <v>46.62</v>
      </c>
      <c r="L105">
        <f t="shared" si="26"/>
        <v>615.76</v>
      </c>
      <c r="M105">
        <f t="shared" si="27"/>
        <v>88.949999999999989</v>
      </c>
      <c r="N105">
        <f t="shared" si="28"/>
        <v>429.09000000000003</v>
      </c>
      <c r="O105">
        <f t="shared" si="29"/>
        <v>50.82</v>
      </c>
      <c r="P105">
        <f t="shared" si="30"/>
        <v>619.96</v>
      </c>
      <c r="Q105">
        <f t="shared" si="31"/>
        <v>194.64134658391572</v>
      </c>
      <c r="R105">
        <f t="shared" si="32"/>
        <v>191.40929392273509</v>
      </c>
      <c r="S105">
        <f t="shared" si="33"/>
        <v>197.99886312804935</v>
      </c>
      <c r="T105">
        <f t="shared" si="34"/>
        <v>78845.253800000006</v>
      </c>
      <c r="U105">
        <f t="shared" si="35"/>
        <v>77597.517800000001</v>
      </c>
      <c r="V105">
        <f t="shared" si="36"/>
        <v>80163.549800000023</v>
      </c>
      <c r="W105">
        <f t="shared" si="37"/>
        <v>2.047999999999996E-19</v>
      </c>
      <c r="X105">
        <f t="shared" si="38"/>
        <v>2566.0320000000211</v>
      </c>
      <c r="Y105">
        <f t="shared" si="39"/>
        <v>1247.7360000000044</v>
      </c>
      <c r="Z105">
        <f t="shared" si="40"/>
        <v>1318.2960000000166</v>
      </c>
      <c r="AA105">
        <f t="shared" si="41"/>
        <v>78845.253800000006</v>
      </c>
      <c r="AB105">
        <f t="shared" si="42"/>
        <v>77597.517800000001</v>
      </c>
      <c r="AC105">
        <f t="shared" si="43"/>
        <v>80163.549800000023</v>
      </c>
    </row>
    <row r="106" spans="1:29" ht="15" thickBot="1" x14ac:dyDescent="0.35">
      <c r="A106">
        <v>6</v>
      </c>
      <c r="B106">
        <f t="shared" si="22"/>
        <v>4.9999999999999903E-23</v>
      </c>
      <c r="C106">
        <f>4096</f>
        <v>4096</v>
      </c>
      <c r="D106">
        <f>10</f>
        <v>10</v>
      </c>
      <c r="E106" s="3">
        <v>48.72</v>
      </c>
      <c r="F106" s="3">
        <v>617.86</v>
      </c>
      <c r="G106" s="3">
        <v>25.26</v>
      </c>
      <c r="H106" s="3">
        <v>728.74</v>
      </c>
      <c r="I106">
        <f t="shared" si="23"/>
        <v>46.62</v>
      </c>
      <c r="J106">
        <f t="shared" si="24"/>
        <v>615.76</v>
      </c>
      <c r="K106">
        <f t="shared" si="25"/>
        <v>23.16</v>
      </c>
      <c r="L106">
        <f t="shared" si="26"/>
        <v>726.64</v>
      </c>
      <c r="M106">
        <f t="shared" si="27"/>
        <v>50.82</v>
      </c>
      <c r="N106">
        <f t="shared" si="28"/>
        <v>619.96</v>
      </c>
      <c r="O106">
        <f t="shared" si="29"/>
        <v>27.360000000000003</v>
      </c>
      <c r="P106">
        <f t="shared" si="30"/>
        <v>730.84</v>
      </c>
      <c r="Q106">
        <f t="shared" si="31"/>
        <v>113.33466371768171</v>
      </c>
      <c r="R106">
        <f t="shared" si="32"/>
        <v>110.2075224292788</v>
      </c>
      <c r="S106">
        <f t="shared" si="33"/>
        <v>116.68056393418746</v>
      </c>
      <c r="T106">
        <f t="shared" si="34"/>
        <v>53804.745999999999</v>
      </c>
      <c r="U106">
        <f t="shared" si="35"/>
        <v>53105.697999999989</v>
      </c>
      <c r="V106">
        <f t="shared" si="36"/>
        <v>54574.354000000007</v>
      </c>
      <c r="W106">
        <f t="shared" si="37"/>
        <v>2.047999999999996E-19</v>
      </c>
      <c r="X106">
        <f t="shared" si="38"/>
        <v>1468.6560000000172</v>
      </c>
      <c r="Y106">
        <f t="shared" si="39"/>
        <v>699.04800000000978</v>
      </c>
      <c r="Z106">
        <f t="shared" si="40"/>
        <v>769.60800000000745</v>
      </c>
      <c r="AA106">
        <f t="shared" si="41"/>
        <v>53804.745999999999</v>
      </c>
      <c r="AB106">
        <f t="shared" si="42"/>
        <v>53105.697999999989</v>
      </c>
      <c r="AC106">
        <f t="shared" si="43"/>
        <v>54574.354000000007</v>
      </c>
    </row>
    <row r="107" spans="1:29" ht="15" thickBot="1" x14ac:dyDescent="0.35">
      <c r="A107">
        <v>7</v>
      </c>
      <c r="B107">
        <f t="shared" si="22"/>
        <v>4.9999999999999903E-23</v>
      </c>
      <c r="C107">
        <f>4096</f>
        <v>4096</v>
      </c>
      <c r="D107">
        <f>10</f>
        <v>10</v>
      </c>
      <c r="E107" s="3">
        <v>25.26</v>
      </c>
      <c r="F107" s="3">
        <v>728.74</v>
      </c>
      <c r="G107" s="3">
        <v>73.099999999999994</v>
      </c>
      <c r="H107" s="3">
        <v>845.67</v>
      </c>
      <c r="I107">
        <f t="shared" si="23"/>
        <v>23.16</v>
      </c>
      <c r="J107">
        <f t="shared" si="24"/>
        <v>726.64</v>
      </c>
      <c r="K107">
        <f t="shared" si="25"/>
        <v>71</v>
      </c>
      <c r="L107">
        <f t="shared" si="26"/>
        <v>843.56999999999994</v>
      </c>
      <c r="M107">
        <f t="shared" si="27"/>
        <v>27.360000000000003</v>
      </c>
      <c r="N107">
        <f t="shared" si="28"/>
        <v>730.84</v>
      </c>
      <c r="O107">
        <f t="shared" si="29"/>
        <v>75.199999999999989</v>
      </c>
      <c r="P107">
        <f t="shared" si="30"/>
        <v>847.77</v>
      </c>
      <c r="Q107">
        <f t="shared" si="31"/>
        <v>126.33800101315514</v>
      </c>
      <c r="R107">
        <f t="shared" si="32"/>
        <v>120.88218437801321</v>
      </c>
      <c r="S107">
        <f t="shared" si="33"/>
        <v>131.83564957931523</v>
      </c>
      <c r="T107">
        <f t="shared" si="34"/>
        <v>56921.290499999988</v>
      </c>
      <c r="U107">
        <f t="shared" si="35"/>
        <v>55572.502499999981</v>
      </c>
      <c r="V107">
        <f t="shared" si="36"/>
        <v>58340.638500000001</v>
      </c>
      <c r="W107">
        <f t="shared" si="37"/>
        <v>2.047999999999996E-19</v>
      </c>
      <c r="X107">
        <f t="shared" si="38"/>
        <v>2768.1360000000204</v>
      </c>
      <c r="Y107">
        <f t="shared" si="39"/>
        <v>1348.7880000000077</v>
      </c>
      <c r="Z107">
        <f t="shared" si="40"/>
        <v>1419.3480000000127</v>
      </c>
      <c r="AA107">
        <f t="shared" si="41"/>
        <v>56921.290499999988</v>
      </c>
      <c r="AB107">
        <f t="shared" si="42"/>
        <v>55572.502499999981</v>
      </c>
      <c r="AC107">
        <f t="shared" si="43"/>
        <v>58340.638500000001</v>
      </c>
    </row>
    <row r="108" spans="1:29" ht="15" thickBot="1" x14ac:dyDescent="0.35">
      <c r="A108">
        <v>8</v>
      </c>
      <c r="B108">
        <f t="shared" si="22"/>
        <v>4.9999999999999903E-23</v>
      </c>
      <c r="C108">
        <f>4096</f>
        <v>4096</v>
      </c>
      <c r="D108">
        <f>10</f>
        <v>10</v>
      </c>
      <c r="E108" s="3">
        <v>73.099999999999994</v>
      </c>
      <c r="F108" s="3">
        <v>845.67</v>
      </c>
      <c r="G108" s="3">
        <v>216.55</v>
      </c>
      <c r="H108" s="3">
        <v>138.72</v>
      </c>
      <c r="I108">
        <f t="shared" si="23"/>
        <v>71</v>
      </c>
      <c r="J108">
        <f t="shared" si="24"/>
        <v>843.56999999999994</v>
      </c>
      <c r="K108">
        <f t="shared" si="25"/>
        <v>214.45000000000002</v>
      </c>
      <c r="L108">
        <f t="shared" si="26"/>
        <v>136.62</v>
      </c>
      <c r="M108">
        <f t="shared" si="27"/>
        <v>75.199999999999989</v>
      </c>
      <c r="N108">
        <f t="shared" si="28"/>
        <v>847.77</v>
      </c>
      <c r="O108">
        <f t="shared" si="29"/>
        <v>218.65</v>
      </c>
      <c r="P108">
        <f t="shared" si="30"/>
        <v>140.82</v>
      </c>
      <c r="Q108">
        <f t="shared" si="31"/>
        <v>721.35719653996659</v>
      </c>
      <c r="R108">
        <f t="shared" si="32"/>
        <v>724.65501102248652</v>
      </c>
      <c r="S108">
        <f t="shared" si="33"/>
        <v>718.09336788470625</v>
      </c>
      <c r="T108">
        <f t="shared" si="34"/>
        <v>561316.20500000007</v>
      </c>
      <c r="U108">
        <f t="shared" si="35"/>
        <v>566084.88500000001</v>
      </c>
      <c r="V108">
        <f t="shared" si="36"/>
        <v>556618.08500000008</v>
      </c>
      <c r="W108">
        <f t="shared" si="37"/>
        <v>2.047999999999996E-19</v>
      </c>
      <c r="X108">
        <f t="shared" si="38"/>
        <v>-9466.7999999999302</v>
      </c>
      <c r="Y108">
        <f t="shared" si="39"/>
        <v>-4768.6799999999348</v>
      </c>
      <c r="Z108">
        <f t="shared" si="40"/>
        <v>-4698.1199999999953</v>
      </c>
      <c r="AA108">
        <f t="shared" si="41"/>
        <v>561316.20500000007</v>
      </c>
      <c r="AB108">
        <f t="shared" si="42"/>
        <v>566084.88500000001</v>
      </c>
      <c r="AC108">
        <f t="shared" si="43"/>
        <v>556618.08500000008</v>
      </c>
    </row>
    <row r="109" spans="1:29" ht="15" thickBot="1" x14ac:dyDescent="0.35">
      <c r="A109">
        <v>9</v>
      </c>
      <c r="B109">
        <f t="shared" si="22"/>
        <v>4.9999999999999903E-23</v>
      </c>
      <c r="C109">
        <f>4096</f>
        <v>4096</v>
      </c>
      <c r="D109">
        <f>10</f>
        <v>10</v>
      </c>
      <c r="E109" s="3">
        <v>216.55</v>
      </c>
      <c r="F109" s="3">
        <v>138.72</v>
      </c>
      <c r="G109" s="3">
        <v>226.91</v>
      </c>
      <c r="H109" s="3">
        <v>175.36</v>
      </c>
      <c r="I109">
        <f t="shared" si="23"/>
        <v>214.45000000000002</v>
      </c>
      <c r="J109">
        <f t="shared" si="24"/>
        <v>136.62</v>
      </c>
      <c r="K109">
        <f t="shared" si="25"/>
        <v>224.81</v>
      </c>
      <c r="L109">
        <f t="shared" si="26"/>
        <v>173.26000000000002</v>
      </c>
      <c r="M109">
        <f t="shared" si="27"/>
        <v>218.65</v>
      </c>
      <c r="N109">
        <f t="shared" si="28"/>
        <v>140.82</v>
      </c>
      <c r="O109">
        <f t="shared" si="29"/>
        <v>229.01</v>
      </c>
      <c r="P109">
        <f t="shared" si="30"/>
        <v>177.46</v>
      </c>
      <c r="Q109">
        <f t="shared" si="31"/>
        <v>38.07649143500489</v>
      </c>
      <c r="R109">
        <f t="shared" si="32"/>
        <v>33.019678980874446</v>
      </c>
      <c r="S109">
        <f t="shared" si="33"/>
        <v>43.357804372454098</v>
      </c>
      <c r="T109">
        <f t="shared" si="34"/>
        <v>42409.819199999998</v>
      </c>
      <c r="U109">
        <f t="shared" si="35"/>
        <v>42050.299200000001</v>
      </c>
      <c r="V109">
        <f t="shared" si="36"/>
        <v>42839.8992</v>
      </c>
      <c r="W109">
        <f t="shared" si="37"/>
        <v>2.047999999999996E-19</v>
      </c>
      <c r="X109">
        <f t="shared" si="38"/>
        <v>789.59999999999854</v>
      </c>
      <c r="Y109">
        <f t="shared" si="39"/>
        <v>359.5199999999968</v>
      </c>
      <c r="Z109">
        <f t="shared" si="40"/>
        <v>430.08000000000175</v>
      </c>
      <c r="AA109">
        <f t="shared" si="41"/>
        <v>42409.819199999998</v>
      </c>
      <c r="AB109">
        <f t="shared" si="42"/>
        <v>42050.299200000001</v>
      </c>
      <c r="AC109">
        <f t="shared" si="43"/>
        <v>42839.8992</v>
      </c>
    </row>
    <row r="110" spans="1:29" ht="15" thickBot="1" x14ac:dyDescent="0.35">
      <c r="A110">
        <v>10</v>
      </c>
      <c r="B110">
        <f t="shared" si="22"/>
        <v>4.9999999999999903E-23</v>
      </c>
      <c r="C110">
        <f>4096</f>
        <v>4096</v>
      </c>
      <c r="D110">
        <f>10</f>
        <v>10</v>
      </c>
      <c r="E110" s="3">
        <v>226.91</v>
      </c>
      <c r="F110" s="3">
        <v>175.36</v>
      </c>
      <c r="G110" s="3">
        <v>234.49</v>
      </c>
      <c r="H110" s="3">
        <v>352.24</v>
      </c>
      <c r="I110">
        <f t="shared" si="23"/>
        <v>224.81</v>
      </c>
      <c r="J110">
        <f t="shared" si="24"/>
        <v>173.26000000000002</v>
      </c>
      <c r="K110">
        <f t="shared" si="25"/>
        <v>232.39000000000001</v>
      </c>
      <c r="L110">
        <f t="shared" si="26"/>
        <v>350.14</v>
      </c>
      <c r="M110">
        <f t="shared" si="27"/>
        <v>229.01</v>
      </c>
      <c r="N110">
        <f t="shared" si="28"/>
        <v>177.46</v>
      </c>
      <c r="O110">
        <f t="shared" si="29"/>
        <v>236.59</v>
      </c>
      <c r="P110">
        <f t="shared" si="30"/>
        <v>354.34000000000003</v>
      </c>
      <c r="Q110">
        <f t="shared" si="31"/>
        <v>177.04234182816268</v>
      </c>
      <c r="R110">
        <f t="shared" si="32"/>
        <v>172.71307651709523</v>
      </c>
      <c r="S110">
        <f t="shared" si="33"/>
        <v>181.46276422450973</v>
      </c>
      <c r="T110">
        <f t="shared" si="34"/>
        <v>72303.9908</v>
      </c>
      <c r="U110">
        <f t="shared" si="35"/>
        <v>70789.806799999991</v>
      </c>
      <c r="V110">
        <f t="shared" si="36"/>
        <v>73888.734800000006</v>
      </c>
      <c r="W110">
        <f t="shared" si="37"/>
        <v>2.047999999999996E-19</v>
      </c>
      <c r="X110">
        <f t="shared" si="38"/>
        <v>3098.9280000000144</v>
      </c>
      <c r="Y110">
        <f t="shared" si="39"/>
        <v>1514.1840000000084</v>
      </c>
      <c r="Z110">
        <f t="shared" si="40"/>
        <v>1584.7440000000061</v>
      </c>
      <c r="AA110">
        <f t="shared" si="41"/>
        <v>72303.9908</v>
      </c>
      <c r="AB110">
        <f t="shared" si="42"/>
        <v>70789.806799999991</v>
      </c>
      <c r="AC110">
        <f t="shared" si="43"/>
        <v>73888.734800000006</v>
      </c>
    </row>
    <row r="111" spans="1:29" ht="15" thickBot="1" x14ac:dyDescent="0.35">
      <c r="A111">
        <v>11</v>
      </c>
      <c r="B111">
        <f t="shared" si="22"/>
        <v>4.9999999999999903E-23</v>
      </c>
      <c r="C111">
        <f>4096</f>
        <v>4096</v>
      </c>
      <c r="D111">
        <f>10</f>
        <v>10</v>
      </c>
      <c r="E111" s="3">
        <v>234.49</v>
      </c>
      <c r="F111" s="3">
        <v>352.24</v>
      </c>
      <c r="G111" s="3">
        <v>176.32</v>
      </c>
      <c r="H111" s="3">
        <v>421.23</v>
      </c>
      <c r="I111">
        <f t="shared" si="23"/>
        <v>232.39000000000001</v>
      </c>
      <c r="J111">
        <f t="shared" si="24"/>
        <v>350.14</v>
      </c>
      <c r="K111">
        <f t="shared" si="25"/>
        <v>174.22</v>
      </c>
      <c r="L111">
        <f t="shared" si="26"/>
        <v>419.13</v>
      </c>
      <c r="M111">
        <f t="shared" si="27"/>
        <v>236.59</v>
      </c>
      <c r="N111">
        <f t="shared" si="28"/>
        <v>354.34000000000003</v>
      </c>
      <c r="O111">
        <f t="shared" si="29"/>
        <v>178.42</v>
      </c>
      <c r="P111">
        <f t="shared" si="30"/>
        <v>423.33000000000004</v>
      </c>
      <c r="Q111">
        <f t="shared" si="31"/>
        <v>90.240617240796851</v>
      </c>
      <c r="R111">
        <f t="shared" si="32"/>
        <v>89.931979851441028</v>
      </c>
      <c r="S111">
        <f t="shared" si="33"/>
        <v>90.936994672135555</v>
      </c>
      <c r="T111">
        <f t="shared" si="34"/>
        <v>49103.368999999999</v>
      </c>
      <c r="U111">
        <f t="shared" si="35"/>
        <v>49047.760999999999</v>
      </c>
      <c r="V111">
        <f t="shared" si="36"/>
        <v>49229.537000000011</v>
      </c>
      <c r="W111">
        <f t="shared" si="37"/>
        <v>2.047999999999996E-19</v>
      </c>
      <c r="X111">
        <f t="shared" si="38"/>
        <v>181.77600000001257</v>
      </c>
      <c r="Y111">
        <f t="shared" si="39"/>
        <v>55.608000000000175</v>
      </c>
      <c r="Z111">
        <f t="shared" si="40"/>
        <v>126.1680000000124</v>
      </c>
      <c r="AA111">
        <f t="shared" si="41"/>
        <v>49103.368999999999</v>
      </c>
      <c r="AB111">
        <f t="shared" si="42"/>
        <v>49047.760999999999</v>
      </c>
      <c r="AC111">
        <f t="shared" si="43"/>
        <v>49229.537000000011</v>
      </c>
    </row>
    <row r="112" spans="1:29" ht="15" thickBot="1" x14ac:dyDescent="0.35">
      <c r="A112">
        <v>12</v>
      </c>
      <c r="B112">
        <f t="shared" si="22"/>
        <v>4.9999999999999903E-23</v>
      </c>
      <c r="C112">
        <f>4096</f>
        <v>4096</v>
      </c>
      <c r="D112">
        <f>10</f>
        <v>10</v>
      </c>
      <c r="E112" s="3">
        <v>176.32</v>
      </c>
      <c r="F112" s="3">
        <v>421.23</v>
      </c>
      <c r="G112" s="3">
        <v>215.86</v>
      </c>
      <c r="H112" s="3">
        <v>570.94000000000005</v>
      </c>
      <c r="I112">
        <f t="shared" si="23"/>
        <v>174.22</v>
      </c>
      <c r="J112">
        <f t="shared" si="24"/>
        <v>419.13</v>
      </c>
      <c r="K112">
        <f t="shared" si="25"/>
        <v>213.76000000000002</v>
      </c>
      <c r="L112">
        <f t="shared" si="26"/>
        <v>568.84</v>
      </c>
      <c r="M112">
        <f t="shared" si="27"/>
        <v>178.42</v>
      </c>
      <c r="N112">
        <f t="shared" si="28"/>
        <v>423.33000000000004</v>
      </c>
      <c r="O112">
        <f t="shared" si="29"/>
        <v>217.96</v>
      </c>
      <c r="P112">
        <f t="shared" si="30"/>
        <v>573.04000000000008</v>
      </c>
      <c r="Q112">
        <f t="shared" si="31"/>
        <v>154.84345546389753</v>
      </c>
      <c r="R112">
        <f t="shared" si="32"/>
        <v>149.74002704687882</v>
      </c>
      <c r="S112">
        <f t="shared" si="33"/>
        <v>160.00461149604416</v>
      </c>
      <c r="T112">
        <f t="shared" si="34"/>
        <v>64936.495700000014</v>
      </c>
      <c r="U112">
        <f t="shared" si="35"/>
        <v>63382.075700000001</v>
      </c>
      <c r="V112">
        <f t="shared" si="36"/>
        <v>66561.475700000025</v>
      </c>
      <c r="W112">
        <f t="shared" si="37"/>
        <v>2.047999999999996E-19</v>
      </c>
      <c r="X112">
        <f t="shared" si="38"/>
        <v>3179.4000000000233</v>
      </c>
      <c r="Y112">
        <f t="shared" si="39"/>
        <v>1554.4200000000128</v>
      </c>
      <c r="Z112">
        <f t="shared" si="40"/>
        <v>1624.9800000000105</v>
      </c>
      <c r="AA112">
        <f t="shared" si="41"/>
        <v>64936.495700000014</v>
      </c>
      <c r="AB112">
        <f t="shared" si="42"/>
        <v>63382.075700000001</v>
      </c>
      <c r="AC112">
        <f t="shared" si="43"/>
        <v>66561.475700000025</v>
      </c>
    </row>
    <row r="113" spans="1:29" ht="15" thickBot="1" x14ac:dyDescent="0.35">
      <c r="A113">
        <v>13</v>
      </c>
      <c r="B113">
        <f t="shared" si="22"/>
        <v>4.9999999999999903E-23</v>
      </c>
      <c r="C113">
        <f>4096</f>
        <v>4096</v>
      </c>
      <c r="D113">
        <f>10</f>
        <v>10</v>
      </c>
      <c r="E113" s="3">
        <v>215.86</v>
      </c>
      <c r="F113" s="3">
        <v>570.94000000000005</v>
      </c>
      <c r="G113" s="3">
        <v>235.89</v>
      </c>
      <c r="H113" s="3">
        <v>765.49</v>
      </c>
      <c r="I113">
        <f t="shared" si="23"/>
        <v>213.76000000000002</v>
      </c>
      <c r="J113">
        <f t="shared" si="24"/>
        <v>568.84</v>
      </c>
      <c r="K113">
        <f t="shared" si="25"/>
        <v>233.79</v>
      </c>
      <c r="L113">
        <f t="shared" si="26"/>
        <v>763.39</v>
      </c>
      <c r="M113">
        <f t="shared" si="27"/>
        <v>217.96</v>
      </c>
      <c r="N113">
        <f t="shared" si="28"/>
        <v>573.04000000000008</v>
      </c>
      <c r="O113">
        <f t="shared" si="29"/>
        <v>237.98999999999998</v>
      </c>
      <c r="P113">
        <f t="shared" si="30"/>
        <v>767.59</v>
      </c>
      <c r="Q113">
        <f t="shared" si="31"/>
        <v>195.57838172967885</v>
      </c>
      <c r="R113">
        <f t="shared" si="32"/>
        <v>191.00709777387848</v>
      </c>
      <c r="S113">
        <f t="shared" si="33"/>
        <v>200.22151582684614</v>
      </c>
      <c r="T113">
        <f t="shared" si="34"/>
        <v>79210.903399999981</v>
      </c>
      <c r="U113">
        <f t="shared" si="35"/>
        <v>77443.711399999971</v>
      </c>
      <c r="V113">
        <f t="shared" si="36"/>
        <v>81048.655400000003</v>
      </c>
      <c r="W113">
        <f t="shared" si="37"/>
        <v>2.047999999999996E-19</v>
      </c>
      <c r="X113">
        <f t="shared" si="38"/>
        <v>3604.9440000000322</v>
      </c>
      <c r="Y113">
        <f t="shared" si="39"/>
        <v>1767.19200000001</v>
      </c>
      <c r="Z113">
        <f t="shared" si="40"/>
        <v>1837.7520000000222</v>
      </c>
      <c r="AA113">
        <f t="shared" si="41"/>
        <v>79210.903399999981</v>
      </c>
      <c r="AB113">
        <f t="shared" si="42"/>
        <v>77443.711399999971</v>
      </c>
      <c r="AC113">
        <f t="shared" si="43"/>
        <v>81048.655400000003</v>
      </c>
    </row>
    <row r="114" spans="1:29" ht="15" thickBot="1" x14ac:dyDescent="0.35">
      <c r="A114">
        <v>14</v>
      </c>
      <c r="B114">
        <f t="shared" si="22"/>
        <v>4.9999999999999903E-23</v>
      </c>
      <c r="C114">
        <f>4096</f>
        <v>4096</v>
      </c>
      <c r="D114">
        <f>10</f>
        <v>10</v>
      </c>
      <c r="E114" s="3">
        <v>235.89</v>
      </c>
      <c r="F114" s="3">
        <v>765.49</v>
      </c>
      <c r="G114" s="3">
        <v>221.13</v>
      </c>
      <c r="H114" s="3">
        <v>889.85</v>
      </c>
      <c r="I114">
        <f t="shared" si="23"/>
        <v>233.79</v>
      </c>
      <c r="J114">
        <f t="shared" si="24"/>
        <v>763.39</v>
      </c>
      <c r="K114">
        <f t="shared" si="25"/>
        <v>219.03</v>
      </c>
      <c r="L114">
        <f t="shared" si="26"/>
        <v>887.75</v>
      </c>
      <c r="M114">
        <f t="shared" si="27"/>
        <v>237.98999999999998</v>
      </c>
      <c r="N114">
        <f t="shared" si="28"/>
        <v>767.59</v>
      </c>
      <c r="O114">
        <f t="shared" si="29"/>
        <v>223.23</v>
      </c>
      <c r="P114">
        <f t="shared" si="30"/>
        <v>891.95</v>
      </c>
      <c r="Q114">
        <f t="shared" si="31"/>
        <v>125.23285191993354</v>
      </c>
      <c r="R114">
        <f t="shared" si="32"/>
        <v>121.64664894685752</v>
      </c>
      <c r="S114">
        <f t="shared" si="33"/>
        <v>128.99297345204511</v>
      </c>
      <c r="T114">
        <f t="shared" si="34"/>
        <v>56643.267200000002</v>
      </c>
      <c r="U114">
        <f t="shared" si="35"/>
        <v>55757.907199999994</v>
      </c>
      <c r="V114">
        <f t="shared" si="36"/>
        <v>57599.187200000015</v>
      </c>
      <c r="W114">
        <f t="shared" si="37"/>
        <v>2.047999999999996E-19</v>
      </c>
      <c r="X114">
        <f t="shared" si="38"/>
        <v>1841.2800000000207</v>
      </c>
      <c r="Y114">
        <f t="shared" si="39"/>
        <v>885.36000000000786</v>
      </c>
      <c r="Z114">
        <f t="shared" si="40"/>
        <v>955.92000000001281</v>
      </c>
      <c r="AA114">
        <f t="shared" si="41"/>
        <v>56643.267200000002</v>
      </c>
      <c r="AB114">
        <f t="shared" si="42"/>
        <v>55757.907199999994</v>
      </c>
      <c r="AC114">
        <f t="shared" si="43"/>
        <v>57599.187200000015</v>
      </c>
    </row>
    <row r="115" spans="1:29" ht="15" thickBot="1" x14ac:dyDescent="0.35">
      <c r="A115">
        <v>15</v>
      </c>
      <c r="B115">
        <f t="shared" si="22"/>
        <v>4.9999999999999903E-23</v>
      </c>
      <c r="C115">
        <f>4096</f>
        <v>4096</v>
      </c>
      <c r="D115">
        <f>10</f>
        <v>10</v>
      </c>
      <c r="E115" s="3">
        <v>221.13</v>
      </c>
      <c r="F115" s="3">
        <v>889.85</v>
      </c>
      <c r="G115" s="3">
        <v>397.7</v>
      </c>
      <c r="H115" s="3">
        <v>25.18</v>
      </c>
      <c r="I115">
        <f t="shared" si="23"/>
        <v>219.03</v>
      </c>
      <c r="J115">
        <f t="shared" si="24"/>
        <v>887.75</v>
      </c>
      <c r="K115">
        <f t="shared" si="25"/>
        <v>395.59999999999997</v>
      </c>
      <c r="L115">
        <f t="shared" si="26"/>
        <v>23.08</v>
      </c>
      <c r="M115">
        <f t="shared" si="27"/>
        <v>223.23</v>
      </c>
      <c r="N115">
        <f t="shared" si="28"/>
        <v>891.95</v>
      </c>
      <c r="O115">
        <f t="shared" si="29"/>
        <v>399.8</v>
      </c>
      <c r="P115">
        <f t="shared" si="30"/>
        <v>27.28</v>
      </c>
      <c r="Q115">
        <f t="shared" si="31"/>
        <v>882.5141210201682</v>
      </c>
      <c r="R115">
        <f t="shared" si="32"/>
        <v>885.8027397790097</v>
      </c>
      <c r="S115">
        <f t="shared" si="33"/>
        <v>879.25332743186141</v>
      </c>
      <c r="T115">
        <f t="shared" si="34"/>
        <v>819791.17380000011</v>
      </c>
      <c r="U115">
        <f t="shared" si="35"/>
        <v>825606.49379999994</v>
      </c>
      <c r="V115">
        <f t="shared" si="36"/>
        <v>814046.4138000001</v>
      </c>
      <c r="W115">
        <f t="shared" si="37"/>
        <v>2.047999999999996E-19</v>
      </c>
      <c r="X115">
        <f t="shared" si="38"/>
        <v>-11560.079999999842</v>
      </c>
      <c r="Y115">
        <f t="shared" si="39"/>
        <v>-5815.3199999998324</v>
      </c>
      <c r="Z115">
        <f t="shared" si="40"/>
        <v>-5744.7600000000093</v>
      </c>
      <c r="AA115">
        <f t="shared" si="41"/>
        <v>819791.17380000011</v>
      </c>
      <c r="AB115">
        <f t="shared" si="42"/>
        <v>825606.49379999994</v>
      </c>
      <c r="AC115">
        <f t="shared" si="43"/>
        <v>814046.4138000001</v>
      </c>
    </row>
    <row r="116" spans="1:29" ht="15" thickBot="1" x14ac:dyDescent="0.35">
      <c r="A116">
        <v>16</v>
      </c>
      <c r="B116">
        <f t="shared" si="22"/>
        <v>4.9999999999999903E-23</v>
      </c>
      <c r="C116">
        <f>4096</f>
        <v>4096</v>
      </c>
      <c r="D116">
        <f>10</f>
        <v>10</v>
      </c>
      <c r="E116" s="3">
        <v>397.7</v>
      </c>
      <c r="F116" s="3">
        <v>25.18</v>
      </c>
      <c r="G116" s="3">
        <v>365.01</v>
      </c>
      <c r="H116" s="3">
        <v>232.31</v>
      </c>
      <c r="I116">
        <f t="shared" si="23"/>
        <v>395.59999999999997</v>
      </c>
      <c r="J116">
        <f t="shared" si="24"/>
        <v>23.08</v>
      </c>
      <c r="K116">
        <f t="shared" si="25"/>
        <v>362.90999999999997</v>
      </c>
      <c r="L116">
        <f t="shared" si="26"/>
        <v>230.21</v>
      </c>
      <c r="M116">
        <f t="shared" si="27"/>
        <v>399.8</v>
      </c>
      <c r="N116">
        <f t="shared" si="28"/>
        <v>27.28</v>
      </c>
      <c r="O116">
        <f t="shared" si="29"/>
        <v>367.11</v>
      </c>
      <c r="P116">
        <f t="shared" si="30"/>
        <v>234.41</v>
      </c>
      <c r="Q116">
        <f t="shared" si="31"/>
        <v>209.69376004068408</v>
      </c>
      <c r="R116">
        <f t="shared" si="32"/>
        <v>206.25580476679923</v>
      </c>
      <c r="S116">
        <f t="shared" si="33"/>
        <v>213.2417618572872</v>
      </c>
      <c r="T116">
        <f t="shared" si="34"/>
        <v>84931.472999999998</v>
      </c>
      <c r="U116">
        <f t="shared" si="35"/>
        <v>83501.456999999995</v>
      </c>
      <c r="V116">
        <f t="shared" si="36"/>
        <v>86432.048999999985</v>
      </c>
      <c r="W116">
        <f t="shared" si="37"/>
        <v>2.047999999999996E-19</v>
      </c>
      <c r="X116">
        <f t="shared" si="38"/>
        <v>2930.5919999999896</v>
      </c>
      <c r="Y116">
        <f t="shared" si="39"/>
        <v>1430.0160000000033</v>
      </c>
      <c r="Z116">
        <f t="shared" si="40"/>
        <v>1500.5759999999864</v>
      </c>
      <c r="AA116">
        <f t="shared" si="41"/>
        <v>84931.472999999998</v>
      </c>
      <c r="AB116">
        <f t="shared" si="42"/>
        <v>83501.456999999995</v>
      </c>
      <c r="AC116">
        <f t="shared" si="43"/>
        <v>86432.048999999985</v>
      </c>
    </row>
    <row r="117" spans="1:29" ht="15" thickBot="1" x14ac:dyDescent="0.35">
      <c r="A117">
        <v>17</v>
      </c>
      <c r="B117">
        <f t="shared" si="22"/>
        <v>4.9999999999999903E-23</v>
      </c>
      <c r="C117">
        <f>4096</f>
        <v>4096</v>
      </c>
      <c r="D117">
        <f>10</f>
        <v>10</v>
      </c>
      <c r="E117" s="3">
        <v>365.01</v>
      </c>
      <c r="F117" s="3">
        <v>232.31</v>
      </c>
      <c r="G117" s="3">
        <v>366.14</v>
      </c>
      <c r="H117" s="3">
        <v>410.56</v>
      </c>
      <c r="I117">
        <f t="shared" si="23"/>
        <v>362.90999999999997</v>
      </c>
      <c r="J117">
        <f t="shared" si="24"/>
        <v>230.21</v>
      </c>
      <c r="K117">
        <f t="shared" si="25"/>
        <v>364.03999999999996</v>
      </c>
      <c r="L117">
        <f t="shared" si="26"/>
        <v>408.46</v>
      </c>
      <c r="M117">
        <f t="shared" si="27"/>
        <v>367.11</v>
      </c>
      <c r="N117">
        <f t="shared" si="28"/>
        <v>234.41</v>
      </c>
      <c r="O117">
        <f t="shared" si="29"/>
        <v>368.24</v>
      </c>
      <c r="P117">
        <f t="shared" si="30"/>
        <v>412.66</v>
      </c>
      <c r="Q117">
        <f t="shared" si="31"/>
        <v>178.25358173119551</v>
      </c>
      <c r="R117">
        <f t="shared" si="32"/>
        <v>174.07707316013787</v>
      </c>
      <c r="S117">
        <f t="shared" si="33"/>
        <v>182.52783732899488</v>
      </c>
      <c r="T117">
        <f t="shared" si="34"/>
        <v>72734.339399999997</v>
      </c>
      <c r="U117">
        <f t="shared" si="35"/>
        <v>71262.827399999995</v>
      </c>
      <c r="V117">
        <f t="shared" si="36"/>
        <v>74276.411400000012</v>
      </c>
      <c r="W117">
        <f t="shared" si="37"/>
        <v>2.047999999999996E-19</v>
      </c>
      <c r="X117">
        <f t="shared" si="38"/>
        <v>3013.5840000000171</v>
      </c>
      <c r="Y117">
        <f t="shared" si="39"/>
        <v>1471.5120000000024</v>
      </c>
      <c r="Z117">
        <f t="shared" si="40"/>
        <v>1542.0720000000147</v>
      </c>
      <c r="AA117">
        <f t="shared" si="41"/>
        <v>72734.339399999997</v>
      </c>
      <c r="AB117">
        <f t="shared" si="42"/>
        <v>71262.827399999995</v>
      </c>
      <c r="AC117">
        <f t="shared" si="43"/>
        <v>74276.411400000012</v>
      </c>
    </row>
    <row r="118" spans="1:29" ht="15" thickBot="1" x14ac:dyDescent="0.35">
      <c r="A118">
        <v>18</v>
      </c>
      <c r="B118">
        <f t="shared" si="22"/>
        <v>4.9999999999999903E-23</v>
      </c>
      <c r="C118">
        <f>4096</f>
        <v>4096</v>
      </c>
      <c r="D118">
        <f>10</f>
        <v>10</v>
      </c>
      <c r="E118" s="3">
        <v>366.14</v>
      </c>
      <c r="F118" s="3">
        <v>410.56</v>
      </c>
      <c r="G118" s="3">
        <v>353.78</v>
      </c>
      <c r="H118" s="3">
        <v>502.87</v>
      </c>
      <c r="I118">
        <f t="shared" si="23"/>
        <v>364.03999999999996</v>
      </c>
      <c r="J118">
        <f t="shared" si="24"/>
        <v>408.46</v>
      </c>
      <c r="K118">
        <f t="shared" si="25"/>
        <v>351.67999999999995</v>
      </c>
      <c r="L118">
        <f t="shared" si="26"/>
        <v>500.77</v>
      </c>
      <c r="M118">
        <f t="shared" si="27"/>
        <v>368.24</v>
      </c>
      <c r="N118">
        <f t="shared" si="28"/>
        <v>412.66</v>
      </c>
      <c r="O118">
        <f t="shared" si="29"/>
        <v>355.88</v>
      </c>
      <c r="P118">
        <f t="shared" si="30"/>
        <v>504.97</v>
      </c>
      <c r="Q118">
        <f t="shared" si="31"/>
        <v>93.133805355520607</v>
      </c>
      <c r="R118">
        <f t="shared" si="32"/>
        <v>89.652694884202973</v>
      </c>
      <c r="S118">
        <f t="shared" si="33"/>
        <v>96.854353025561068</v>
      </c>
      <c r="T118">
        <f t="shared" si="34"/>
        <v>49633.905700000003</v>
      </c>
      <c r="U118">
        <f t="shared" si="35"/>
        <v>48997.605699999993</v>
      </c>
      <c r="V118">
        <f t="shared" si="36"/>
        <v>50340.765700000011</v>
      </c>
      <c r="W118">
        <f t="shared" si="37"/>
        <v>2.047999999999996E-19</v>
      </c>
      <c r="X118">
        <f t="shared" si="38"/>
        <v>1343.160000000018</v>
      </c>
      <c r="Y118">
        <f t="shared" si="39"/>
        <v>636.30000000001019</v>
      </c>
      <c r="Z118">
        <f t="shared" si="40"/>
        <v>706.86000000000786</v>
      </c>
      <c r="AA118">
        <f t="shared" si="41"/>
        <v>49633.905700000003</v>
      </c>
      <c r="AB118">
        <f t="shared" si="42"/>
        <v>48997.605699999993</v>
      </c>
      <c r="AC118">
        <f t="shared" si="43"/>
        <v>50340.765700000011</v>
      </c>
    </row>
    <row r="119" spans="1:29" ht="15" thickBot="1" x14ac:dyDescent="0.35">
      <c r="A119">
        <v>19</v>
      </c>
      <c r="B119">
        <f t="shared" si="22"/>
        <v>4.9999999999999903E-23</v>
      </c>
      <c r="C119">
        <f>4096</f>
        <v>4096</v>
      </c>
      <c r="D119">
        <f>10</f>
        <v>10</v>
      </c>
      <c r="E119" s="3">
        <v>353.78</v>
      </c>
      <c r="F119" s="3">
        <v>502.87</v>
      </c>
      <c r="G119" s="3">
        <v>347.77</v>
      </c>
      <c r="H119" s="3">
        <v>645.71</v>
      </c>
      <c r="I119">
        <f t="shared" si="23"/>
        <v>351.67999999999995</v>
      </c>
      <c r="J119">
        <f t="shared" si="24"/>
        <v>500.77</v>
      </c>
      <c r="K119">
        <f t="shared" si="25"/>
        <v>345.66999999999996</v>
      </c>
      <c r="L119">
        <f t="shared" si="26"/>
        <v>643.61</v>
      </c>
      <c r="M119">
        <f t="shared" si="27"/>
        <v>355.88</v>
      </c>
      <c r="N119">
        <f t="shared" si="28"/>
        <v>504.97</v>
      </c>
      <c r="O119">
        <f t="shared" si="29"/>
        <v>349.87</v>
      </c>
      <c r="P119">
        <f t="shared" si="30"/>
        <v>647.81000000000006</v>
      </c>
      <c r="Q119">
        <f t="shared" si="31"/>
        <v>142.96637961422962</v>
      </c>
      <c r="R119">
        <f t="shared" si="32"/>
        <v>139.01544410604166</v>
      </c>
      <c r="S119">
        <f t="shared" si="33"/>
        <v>147.05113974396806</v>
      </c>
      <c r="T119">
        <f t="shared" si="34"/>
        <v>61399.385700000013</v>
      </c>
      <c r="U119">
        <f t="shared" si="35"/>
        <v>60285.293699999995</v>
      </c>
      <c r="V119">
        <f t="shared" si="36"/>
        <v>62584.037700000023</v>
      </c>
      <c r="W119">
        <f t="shared" si="37"/>
        <v>2.047999999999996E-19</v>
      </c>
      <c r="X119">
        <f t="shared" si="38"/>
        <v>2298.7440000000279</v>
      </c>
      <c r="Y119">
        <f t="shared" si="39"/>
        <v>1114.0920000000187</v>
      </c>
      <c r="Z119">
        <f t="shared" si="40"/>
        <v>1184.6520000000091</v>
      </c>
      <c r="AA119">
        <f t="shared" si="41"/>
        <v>61399.385700000013</v>
      </c>
      <c r="AB119">
        <f t="shared" si="42"/>
        <v>60285.293699999995</v>
      </c>
      <c r="AC119">
        <f t="shared" si="43"/>
        <v>62584.037700000023</v>
      </c>
    </row>
    <row r="120" spans="1:29" ht="15" thickBot="1" x14ac:dyDescent="0.35">
      <c r="A120">
        <v>20</v>
      </c>
      <c r="B120">
        <f t="shared" si="22"/>
        <v>4.9999999999999903E-23</v>
      </c>
      <c r="C120">
        <f>4096</f>
        <v>4096</v>
      </c>
      <c r="D120">
        <f>10</f>
        <v>10</v>
      </c>
      <c r="E120" s="3">
        <v>347.77</v>
      </c>
      <c r="F120" s="3">
        <v>645.71</v>
      </c>
      <c r="G120" s="3">
        <v>313.58999999999997</v>
      </c>
      <c r="H120" s="3">
        <v>807.46</v>
      </c>
      <c r="I120">
        <f t="shared" si="23"/>
        <v>345.66999999999996</v>
      </c>
      <c r="J120">
        <f t="shared" si="24"/>
        <v>643.61</v>
      </c>
      <c r="K120">
        <f t="shared" si="25"/>
        <v>311.48999999999995</v>
      </c>
      <c r="L120">
        <f t="shared" si="26"/>
        <v>805.36</v>
      </c>
      <c r="M120">
        <f t="shared" si="27"/>
        <v>349.87</v>
      </c>
      <c r="N120">
        <f t="shared" si="28"/>
        <v>647.81000000000006</v>
      </c>
      <c r="O120">
        <f t="shared" si="29"/>
        <v>315.69</v>
      </c>
      <c r="P120">
        <f t="shared" si="30"/>
        <v>809.56000000000006</v>
      </c>
      <c r="Q120">
        <f t="shared" si="31"/>
        <v>165.32191294562256</v>
      </c>
      <c r="R120">
        <f t="shared" si="32"/>
        <v>162.15741395323246</v>
      </c>
      <c r="S120">
        <f t="shared" si="33"/>
        <v>168.63630362410109</v>
      </c>
      <c r="T120">
        <f t="shared" si="34"/>
        <v>68291.334900000002</v>
      </c>
      <c r="U120">
        <f t="shared" si="35"/>
        <v>67255.026899999997</v>
      </c>
      <c r="V120">
        <f t="shared" si="36"/>
        <v>69398.202900000004</v>
      </c>
      <c r="W120">
        <f t="shared" si="37"/>
        <v>2.047999999999996E-19</v>
      </c>
      <c r="X120">
        <f t="shared" si="38"/>
        <v>2143.1760000000068</v>
      </c>
      <c r="Y120">
        <f t="shared" si="39"/>
        <v>1036.3080000000045</v>
      </c>
      <c r="Z120">
        <f t="shared" si="40"/>
        <v>1106.8680000000022</v>
      </c>
      <c r="AA120">
        <f t="shared" si="41"/>
        <v>68291.334900000002</v>
      </c>
      <c r="AB120">
        <f t="shared" si="42"/>
        <v>67255.026899999997</v>
      </c>
      <c r="AC120">
        <f t="shared" si="43"/>
        <v>69398.202900000004</v>
      </c>
    </row>
    <row r="121" spans="1:29" ht="15" thickBot="1" x14ac:dyDescent="0.35">
      <c r="A121">
        <v>21</v>
      </c>
      <c r="B121">
        <f t="shared" si="22"/>
        <v>4.9999999999999903E-23</v>
      </c>
      <c r="C121">
        <f>4096</f>
        <v>4096</v>
      </c>
      <c r="D121">
        <f>10</f>
        <v>10</v>
      </c>
      <c r="E121" s="3">
        <v>313.58999999999997</v>
      </c>
      <c r="F121" s="3">
        <v>807.46</v>
      </c>
      <c r="G121" s="3">
        <v>368.23</v>
      </c>
      <c r="H121" s="3">
        <v>870.55</v>
      </c>
      <c r="I121">
        <f t="shared" si="23"/>
        <v>311.48999999999995</v>
      </c>
      <c r="J121">
        <f t="shared" si="24"/>
        <v>805.36</v>
      </c>
      <c r="K121">
        <f t="shared" si="25"/>
        <v>366.13</v>
      </c>
      <c r="L121">
        <f t="shared" si="26"/>
        <v>868.44999999999993</v>
      </c>
      <c r="M121">
        <f t="shared" si="27"/>
        <v>315.69</v>
      </c>
      <c r="N121">
        <f t="shared" si="28"/>
        <v>809.56000000000006</v>
      </c>
      <c r="O121">
        <f t="shared" si="29"/>
        <v>370.33000000000004</v>
      </c>
      <c r="P121">
        <f t="shared" si="30"/>
        <v>872.65</v>
      </c>
      <c r="Q121">
        <f t="shared" si="31"/>
        <v>83.461833792458663</v>
      </c>
      <c r="R121">
        <f t="shared" si="32"/>
        <v>77.538543318790715</v>
      </c>
      <c r="S121">
        <f t="shared" si="33"/>
        <v>89.387301670874962</v>
      </c>
      <c r="T121">
        <f t="shared" si="34"/>
        <v>47925.877699999997</v>
      </c>
      <c r="U121">
        <f t="shared" si="35"/>
        <v>46972.225699999981</v>
      </c>
      <c r="V121">
        <f t="shared" si="36"/>
        <v>48950.089700000004</v>
      </c>
      <c r="W121">
        <f t="shared" si="37"/>
        <v>2.047999999999996E-19</v>
      </c>
      <c r="X121">
        <f t="shared" si="38"/>
        <v>1977.8640000000232</v>
      </c>
      <c r="Y121">
        <f t="shared" si="39"/>
        <v>953.65200000001641</v>
      </c>
      <c r="Z121">
        <f t="shared" si="40"/>
        <v>1024.2120000000068</v>
      </c>
      <c r="AA121">
        <f t="shared" si="41"/>
        <v>47925.877699999997</v>
      </c>
      <c r="AB121">
        <f t="shared" si="42"/>
        <v>46972.225699999981</v>
      </c>
      <c r="AC121">
        <f t="shared" si="43"/>
        <v>48950.089700000004</v>
      </c>
    </row>
    <row r="122" spans="1:29" ht="15" thickBot="1" x14ac:dyDescent="0.35">
      <c r="A122">
        <v>22</v>
      </c>
      <c r="B122">
        <f t="shared" si="22"/>
        <v>4.9999999999999903E-23</v>
      </c>
      <c r="C122">
        <f>4096</f>
        <v>4096</v>
      </c>
      <c r="D122">
        <f>10</f>
        <v>10</v>
      </c>
      <c r="E122" s="3">
        <v>368.23</v>
      </c>
      <c r="F122" s="3">
        <v>870.55</v>
      </c>
      <c r="G122" s="3">
        <v>482.72</v>
      </c>
      <c r="H122" s="3">
        <v>60.22</v>
      </c>
      <c r="I122">
        <f t="shared" si="23"/>
        <v>366.13</v>
      </c>
      <c r="J122">
        <f t="shared" si="24"/>
        <v>868.44999999999993</v>
      </c>
      <c r="K122">
        <f t="shared" si="25"/>
        <v>480.62</v>
      </c>
      <c r="L122">
        <f t="shared" si="26"/>
        <v>58.12</v>
      </c>
      <c r="M122">
        <f t="shared" si="27"/>
        <v>370.33000000000004</v>
      </c>
      <c r="N122">
        <f t="shared" si="28"/>
        <v>872.65</v>
      </c>
      <c r="O122">
        <f t="shared" si="29"/>
        <v>484.82000000000005</v>
      </c>
      <c r="P122">
        <f t="shared" si="30"/>
        <v>62.32</v>
      </c>
      <c r="Q122">
        <f t="shared" si="31"/>
        <v>818.37807216469321</v>
      </c>
      <c r="R122">
        <f t="shared" si="32"/>
        <v>821.96289758114995</v>
      </c>
      <c r="S122">
        <f t="shared" si="33"/>
        <v>814.82077354471016</v>
      </c>
      <c r="T122">
        <f t="shared" si="34"/>
        <v>710702.66899999976</v>
      </c>
      <c r="U122">
        <f t="shared" si="35"/>
        <v>716583.005</v>
      </c>
      <c r="V122">
        <f t="shared" si="36"/>
        <v>704892.89299999981</v>
      </c>
      <c r="W122">
        <f t="shared" si="37"/>
        <v>2.047999999999996E-19</v>
      </c>
      <c r="X122">
        <f t="shared" si="38"/>
        <v>-11690.112000000197</v>
      </c>
      <c r="Y122">
        <f t="shared" si="39"/>
        <v>-5880.3360000002431</v>
      </c>
      <c r="Z122">
        <f t="shared" si="40"/>
        <v>-5809.7759999999544</v>
      </c>
      <c r="AA122">
        <f t="shared" si="41"/>
        <v>710702.66899999976</v>
      </c>
      <c r="AB122">
        <f t="shared" si="42"/>
        <v>716583.005</v>
      </c>
      <c r="AC122">
        <f t="shared" si="43"/>
        <v>704892.89299999981</v>
      </c>
    </row>
    <row r="123" spans="1:29" ht="15" thickBot="1" x14ac:dyDescent="0.35">
      <c r="A123">
        <v>23</v>
      </c>
      <c r="B123">
        <f t="shared" si="22"/>
        <v>4.9999999999999903E-23</v>
      </c>
      <c r="C123">
        <f>4096</f>
        <v>4096</v>
      </c>
      <c r="D123">
        <f>10</f>
        <v>10</v>
      </c>
      <c r="E123" s="3">
        <v>482.72</v>
      </c>
      <c r="F123" s="3">
        <v>60.22</v>
      </c>
      <c r="G123" s="3">
        <v>488.65</v>
      </c>
      <c r="H123" s="3">
        <v>182.94</v>
      </c>
      <c r="I123">
        <f t="shared" si="23"/>
        <v>480.62</v>
      </c>
      <c r="J123">
        <f t="shared" si="24"/>
        <v>58.12</v>
      </c>
      <c r="K123">
        <f t="shared" si="25"/>
        <v>486.54999999999995</v>
      </c>
      <c r="L123">
        <f t="shared" si="26"/>
        <v>180.84</v>
      </c>
      <c r="M123">
        <f t="shared" si="27"/>
        <v>484.82000000000005</v>
      </c>
      <c r="N123">
        <f t="shared" si="28"/>
        <v>62.32</v>
      </c>
      <c r="O123">
        <f t="shared" si="29"/>
        <v>490.75</v>
      </c>
      <c r="P123">
        <f t="shared" si="30"/>
        <v>185.04</v>
      </c>
      <c r="Q123">
        <f t="shared" si="31"/>
        <v>122.86318936117522</v>
      </c>
      <c r="R123">
        <f t="shared" si="32"/>
        <v>118.53262546657777</v>
      </c>
      <c r="S123">
        <f t="shared" si="33"/>
        <v>127.32361642680432</v>
      </c>
      <c r="T123">
        <f t="shared" si="34"/>
        <v>56055.363299999997</v>
      </c>
      <c r="U123">
        <f t="shared" si="35"/>
        <v>55009.9833</v>
      </c>
      <c r="V123">
        <f t="shared" si="36"/>
        <v>57171.3033</v>
      </c>
      <c r="W123">
        <f t="shared" si="37"/>
        <v>2.047999999999996E-19</v>
      </c>
      <c r="X123">
        <f t="shared" si="38"/>
        <v>2161.3199999999997</v>
      </c>
      <c r="Y123">
        <f t="shared" si="39"/>
        <v>1045.3799999999974</v>
      </c>
      <c r="Z123">
        <f t="shared" si="40"/>
        <v>1115.9400000000023</v>
      </c>
      <c r="AA123">
        <f t="shared" si="41"/>
        <v>56055.363299999997</v>
      </c>
      <c r="AB123">
        <f t="shared" si="42"/>
        <v>55009.9833</v>
      </c>
      <c r="AC123">
        <f t="shared" si="43"/>
        <v>57171.3033</v>
      </c>
    </row>
    <row r="124" spans="1:29" ht="15" thickBot="1" x14ac:dyDescent="0.35">
      <c r="A124">
        <v>24</v>
      </c>
      <c r="B124">
        <f t="shared" si="22"/>
        <v>4.9999999999999903E-23</v>
      </c>
      <c r="C124">
        <f>4096</f>
        <v>4096</v>
      </c>
      <c r="D124">
        <f>10</f>
        <v>10</v>
      </c>
      <c r="E124" s="3">
        <v>488.65</v>
      </c>
      <c r="F124" s="3">
        <v>182.94</v>
      </c>
      <c r="G124" s="3">
        <v>489.51</v>
      </c>
      <c r="H124" s="3">
        <v>399.53</v>
      </c>
      <c r="I124">
        <f t="shared" si="23"/>
        <v>486.54999999999995</v>
      </c>
      <c r="J124">
        <f t="shared" si="24"/>
        <v>180.84</v>
      </c>
      <c r="K124">
        <f t="shared" si="25"/>
        <v>487.40999999999997</v>
      </c>
      <c r="L124">
        <f t="shared" si="26"/>
        <v>397.42999999999995</v>
      </c>
      <c r="M124">
        <f t="shared" si="27"/>
        <v>490.75</v>
      </c>
      <c r="N124">
        <f t="shared" si="28"/>
        <v>185.04</v>
      </c>
      <c r="O124">
        <f t="shared" si="29"/>
        <v>491.61</v>
      </c>
      <c r="P124">
        <f t="shared" si="30"/>
        <v>401.63</v>
      </c>
      <c r="Q124">
        <f t="shared" si="31"/>
        <v>216.59170736664871</v>
      </c>
      <c r="R124">
        <f t="shared" si="32"/>
        <v>212.41626044161492</v>
      </c>
      <c r="S124">
        <f t="shared" si="33"/>
        <v>220.84797418133587</v>
      </c>
      <c r="T124">
        <f t="shared" si="34"/>
        <v>87871.967699999979</v>
      </c>
      <c r="U124">
        <f t="shared" si="35"/>
        <v>86080.667699999991</v>
      </c>
      <c r="V124">
        <f t="shared" si="36"/>
        <v>89733.827699999994</v>
      </c>
      <c r="W124">
        <f t="shared" si="37"/>
        <v>2.047999999999996E-19</v>
      </c>
      <c r="X124">
        <f t="shared" si="38"/>
        <v>3653.1600000000035</v>
      </c>
      <c r="Y124">
        <f t="shared" si="39"/>
        <v>1791.2999999999884</v>
      </c>
      <c r="Z124">
        <f t="shared" si="40"/>
        <v>1861.8600000000151</v>
      </c>
      <c r="AA124">
        <f t="shared" si="41"/>
        <v>87871.967699999979</v>
      </c>
      <c r="AB124">
        <f t="shared" si="42"/>
        <v>86080.667699999991</v>
      </c>
      <c r="AC124">
        <f t="shared" si="43"/>
        <v>89733.827699999994</v>
      </c>
    </row>
    <row r="125" spans="1:29" ht="15" thickBot="1" x14ac:dyDescent="0.35">
      <c r="A125">
        <v>25</v>
      </c>
      <c r="B125">
        <f t="shared" si="22"/>
        <v>4.9999999999999903E-23</v>
      </c>
      <c r="C125">
        <f>4096</f>
        <v>4096</v>
      </c>
      <c r="D125">
        <f>10</f>
        <v>10</v>
      </c>
      <c r="E125" s="3">
        <v>489.51</v>
      </c>
      <c r="F125" s="3">
        <v>399.53</v>
      </c>
      <c r="G125" s="3">
        <v>469.66</v>
      </c>
      <c r="H125" s="3">
        <v>435.93</v>
      </c>
      <c r="I125">
        <f t="shared" si="23"/>
        <v>487.40999999999997</v>
      </c>
      <c r="J125">
        <f t="shared" si="24"/>
        <v>397.42999999999995</v>
      </c>
      <c r="K125">
        <f t="shared" si="25"/>
        <v>467.56</v>
      </c>
      <c r="L125">
        <f t="shared" si="26"/>
        <v>433.83</v>
      </c>
      <c r="M125">
        <f t="shared" si="27"/>
        <v>491.61</v>
      </c>
      <c r="N125">
        <f t="shared" si="28"/>
        <v>401.63</v>
      </c>
      <c r="O125">
        <f t="shared" si="29"/>
        <v>471.76000000000005</v>
      </c>
      <c r="P125">
        <f t="shared" si="30"/>
        <v>438.03000000000003</v>
      </c>
      <c r="Q125">
        <f t="shared" si="31"/>
        <v>41.46061384012544</v>
      </c>
      <c r="R125">
        <f t="shared" si="32"/>
        <v>40.190079621717594</v>
      </c>
      <c r="S125">
        <f t="shared" si="33"/>
        <v>43.511866197624805</v>
      </c>
      <c r="T125">
        <f t="shared" si="34"/>
        <v>42678.982499999998</v>
      </c>
      <c r="U125">
        <f t="shared" si="35"/>
        <v>42575.2425</v>
      </c>
      <c r="V125">
        <f t="shared" si="36"/>
        <v>42853.282500000001</v>
      </c>
      <c r="W125">
        <f t="shared" si="37"/>
        <v>2.047999999999996E-19</v>
      </c>
      <c r="X125">
        <f t="shared" si="38"/>
        <v>278.04000000000087</v>
      </c>
      <c r="Y125">
        <f t="shared" si="39"/>
        <v>103.73999999999796</v>
      </c>
      <c r="Z125">
        <f t="shared" si="40"/>
        <v>174.30000000000291</v>
      </c>
      <c r="AA125">
        <f t="shared" si="41"/>
        <v>42678.982499999998</v>
      </c>
      <c r="AB125">
        <f t="shared" si="42"/>
        <v>42575.2425</v>
      </c>
      <c r="AC125">
        <f t="shared" si="43"/>
        <v>42853.282500000001</v>
      </c>
    </row>
    <row r="126" spans="1:29" ht="15" thickBot="1" x14ac:dyDescent="0.35">
      <c r="A126">
        <v>26</v>
      </c>
      <c r="B126">
        <f t="shared" si="22"/>
        <v>4.9999999999999903E-23</v>
      </c>
      <c r="C126">
        <f>4096</f>
        <v>4096</v>
      </c>
      <c r="D126">
        <f>10</f>
        <v>10</v>
      </c>
      <c r="E126" s="3">
        <v>469.66</v>
      </c>
      <c r="F126" s="3">
        <v>435.93</v>
      </c>
      <c r="G126" s="3">
        <v>530.53</v>
      </c>
      <c r="H126" s="3">
        <v>668.02</v>
      </c>
      <c r="I126">
        <f t="shared" si="23"/>
        <v>467.56</v>
      </c>
      <c r="J126">
        <f t="shared" si="24"/>
        <v>433.83</v>
      </c>
      <c r="K126">
        <f t="shared" si="25"/>
        <v>528.42999999999995</v>
      </c>
      <c r="L126">
        <f t="shared" si="26"/>
        <v>665.92</v>
      </c>
      <c r="M126">
        <f t="shared" si="27"/>
        <v>471.76000000000005</v>
      </c>
      <c r="N126">
        <f t="shared" si="28"/>
        <v>438.03000000000003</v>
      </c>
      <c r="O126">
        <f t="shared" si="29"/>
        <v>532.63</v>
      </c>
      <c r="P126">
        <f t="shared" si="30"/>
        <v>670.12</v>
      </c>
      <c r="Q126">
        <f t="shared" si="31"/>
        <v>239.93941943749047</v>
      </c>
      <c r="R126">
        <f t="shared" si="32"/>
        <v>234.83045160285315</v>
      </c>
      <c r="S126">
        <f t="shared" si="33"/>
        <v>245.08584006425178</v>
      </c>
      <c r="T126">
        <f t="shared" si="34"/>
        <v>98530.924999999988</v>
      </c>
      <c r="U126">
        <f t="shared" si="35"/>
        <v>96105.340999999957</v>
      </c>
      <c r="V126">
        <f t="shared" si="36"/>
        <v>101027.069</v>
      </c>
      <c r="W126">
        <f t="shared" si="37"/>
        <v>2.047999999999996E-19</v>
      </c>
      <c r="X126">
        <f t="shared" si="38"/>
        <v>4921.7280000000464</v>
      </c>
      <c r="Y126">
        <f t="shared" si="39"/>
        <v>2425.5840000000317</v>
      </c>
      <c r="Z126">
        <f t="shared" si="40"/>
        <v>2496.1440000000148</v>
      </c>
      <c r="AA126">
        <f t="shared" si="41"/>
        <v>98530.924999999988</v>
      </c>
      <c r="AB126">
        <f t="shared" si="42"/>
        <v>96105.340999999957</v>
      </c>
      <c r="AC126">
        <f t="shared" si="43"/>
        <v>101027.069</v>
      </c>
    </row>
    <row r="127" spans="1:29" ht="15" thickBot="1" x14ac:dyDescent="0.35">
      <c r="A127">
        <v>27</v>
      </c>
      <c r="B127">
        <f t="shared" si="22"/>
        <v>4.9999999999999903E-23</v>
      </c>
      <c r="C127">
        <f>4096</f>
        <v>4096</v>
      </c>
      <c r="D127">
        <f>10</f>
        <v>10</v>
      </c>
      <c r="E127" s="3">
        <v>530.53</v>
      </c>
      <c r="F127" s="3">
        <v>668.02</v>
      </c>
      <c r="G127" s="3">
        <v>505.97</v>
      </c>
      <c r="H127" s="3">
        <v>708.07</v>
      </c>
      <c r="I127">
        <f t="shared" si="23"/>
        <v>528.42999999999995</v>
      </c>
      <c r="J127">
        <f t="shared" si="24"/>
        <v>665.92</v>
      </c>
      <c r="K127">
        <f t="shared" si="25"/>
        <v>503.87</v>
      </c>
      <c r="L127">
        <f t="shared" si="26"/>
        <v>705.97</v>
      </c>
      <c r="M127">
        <f t="shared" si="27"/>
        <v>532.63</v>
      </c>
      <c r="N127">
        <f t="shared" si="28"/>
        <v>670.12</v>
      </c>
      <c r="O127">
        <f t="shared" si="29"/>
        <v>508.07000000000005</v>
      </c>
      <c r="P127">
        <f t="shared" si="30"/>
        <v>710.17000000000007</v>
      </c>
      <c r="Q127">
        <f t="shared" si="31"/>
        <v>46.980805655075805</v>
      </c>
      <c r="R127">
        <f t="shared" si="32"/>
        <v>45.96041884056325</v>
      </c>
      <c r="S127">
        <f t="shared" si="33"/>
        <v>48.70926092643991</v>
      </c>
      <c r="T127">
        <f t="shared" si="34"/>
        <v>43167.196100000001</v>
      </c>
      <c r="U127">
        <f t="shared" si="35"/>
        <v>43072.360099999998</v>
      </c>
      <c r="V127">
        <f t="shared" si="36"/>
        <v>43332.592100000009</v>
      </c>
      <c r="W127">
        <f t="shared" si="37"/>
        <v>2.047999999999996E-19</v>
      </c>
      <c r="X127">
        <f t="shared" si="38"/>
        <v>260.23200000001088</v>
      </c>
      <c r="Y127">
        <f t="shared" si="39"/>
        <v>94.836000000002969</v>
      </c>
      <c r="Z127">
        <f t="shared" si="40"/>
        <v>165.39600000000792</v>
      </c>
      <c r="AA127">
        <f t="shared" si="41"/>
        <v>43167.196100000001</v>
      </c>
      <c r="AB127">
        <f t="shared" si="42"/>
        <v>43072.360099999998</v>
      </c>
      <c r="AC127">
        <f t="shared" si="43"/>
        <v>43332.592100000009</v>
      </c>
    </row>
    <row r="128" spans="1:29" ht="15" thickBot="1" x14ac:dyDescent="0.35">
      <c r="A128">
        <v>28</v>
      </c>
      <c r="B128">
        <f t="shared" si="22"/>
        <v>4.9999999999999903E-23</v>
      </c>
      <c r="C128">
        <f>4096</f>
        <v>4096</v>
      </c>
      <c r="D128">
        <f>10</f>
        <v>10</v>
      </c>
      <c r="E128" s="3">
        <v>505.97</v>
      </c>
      <c r="F128" s="3">
        <v>708.07</v>
      </c>
      <c r="G128" s="3">
        <v>533.79</v>
      </c>
      <c r="H128" s="3">
        <v>862.12</v>
      </c>
      <c r="I128">
        <f t="shared" si="23"/>
        <v>503.87</v>
      </c>
      <c r="J128">
        <f t="shared" si="24"/>
        <v>705.97</v>
      </c>
      <c r="K128">
        <f t="shared" si="25"/>
        <v>531.68999999999994</v>
      </c>
      <c r="L128">
        <f t="shared" si="26"/>
        <v>860.02</v>
      </c>
      <c r="M128">
        <f t="shared" si="27"/>
        <v>508.07000000000005</v>
      </c>
      <c r="N128">
        <f t="shared" si="28"/>
        <v>710.17000000000007</v>
      </c>
      <c r="O128">
        <f t="shared" si="29"/>
        <v>535.89</v>
      </c>
      <c r="P128">
        <f t="shared" si="30"/>
        <v>864.22</v>
      </c>
      <c r="Q128">
        <f t="shared" si="31"/>
        <v>156.54186309099552</v>
      </c>
      <c r="R128">
        <f t="shared" si="32"/>
        <v>151.70012162157278</v>
      </c>
      <c r="S128">
        <f t="shared" si="33"/>
        <v>161.45693822192962</v>
      </c>
      <c r="T128">
        <f t="shared" si="34"/>
        <v>65465.354899999984</v>
      </c>
      <c r="U128">
        <f t="shared" si="35"/>
        <v>63972.926899999977</v>
      </c>
      <c r="V128">
        <f t="shared" si="36"/>
        <v>67028.342899999989</v>
      </c>
      <c r="W128">
        <f t="shared" si="37"/>
        <v>2.047999999999996E-19</v>
      </c>
      <c r="X128">
        <f t="shared" si="38"/>
        <v>3055.416000000012</v>
      </c>
      <c r="Y128">
        <f t="shared" si="39"/>
        <v>1492.4280000000072</v>
      </c>
      <c r="Z128">
        <f t="shared" si="40"/>
        <v>1562.9880000000048</v>
      </c>
      <c r="AA128">
        <f t="shared" si="41"/>
        <v>65465.354899999984</v>
      </c>
      <c r="AB128">
        <f t="shared" si="42"/>
        <v>63972.926899999977</v>
      </c>
      <c r="AC128">
        <f t="shared" si="43"/>
        <v>67028.342899999989</v>
      </c>
    </row>
    <row r="129" spans="1:44" ht="15" thickBot="1" x14ac:dyDescent="0.35">
      <c r="A129">
        <v>29</v>
      </c>
      <c r="B129">
        <f t="shared" si="22"/>
        <v>4.9999999999999903E-23</v>
      </c>
      <c r="C129">
        <f>4096</f>
        <v>4096</v>
      </c>
      <c r="D129">
        <f>10</f>
        <v>10</v>
      </c>
      <c r="E129" s="3">
        <v>533.79</v>
      </c>
      <c r="F129" s="3">
        <v>862.12</v>
      </c>
      <c r="G129" s="3">
        <v>606.97</v>
      </c>
      <c r="H129" s="3">
        <v>75.599999999999994</v>
      </c>
      <c r="I129">
        <f t="shared" si="23"/>
        <v>531.68999999999994</v>
      </c>
      <c r="J129">
        <f t="shared" si="24"/>
        <v>860.02</v>
      </c>
      <c r="K129">
        <f t="shared" si="25"/>
        <v>604.87</v>
      </c>
      <c r="L129">
        <f t="shared" si="26"/>
        <v>73.5</v>
      </c>
      <c r="M129">
        <f t="shared" si="27"/>
        <v>535.89</v>
      </c>
      <c r="N129">
        <f t="shared" si="28"/>
        <v>864.22</v>
      </c>
      <c r="O129">
        <f t="shared" si="29"/>
        <v>609.07000000000005</v>
      </c>
      <c r="P129">
        <f t="shared" si="30"/>
        <v>77.699999999999989</v>
      </c>
      <c r="Q129">
        <f t="shared" si="31"/>
        <v>789.91709868821044</v>
      </c>
      <c r="R129">
        <f t="shared" si="32"/>
        <v>793.72309957566438</v>
      </c>
      <c r="S129">
        <f t="shared" si="33"/>
        <v>786.13754954206331</v>
      </c>
      <c r="T129">
        <f t="shared" si="34"/>
        <v>664929.02280000004</v>
      </c>
      <c r="U129">
        <f t="shared" si="35"/>
        <v>670956.35880000005</v>
      </c>
      <c r="V129">
        <f t="shared" si="36"/>
        <v>658972.24680000008</v>
      </c>
      <c r="W129">
        <f t="shared" si="37"/>
        <v>2.047999999999996E-19</v>
      </c>
      <c r="X129">
        <f t="shared" si="38"/>
        <v>-11984.111999999965</v>
      </c>
      <c r="Y129">
        <f t="shared" si="39"/>
        <v>-6027.3360000000102</v>
      </c>
      <c r="Z129">
        <f t="shared" si="40"/>
        <v>-5956.7759999999544</v>
      </c>
      <c r="AA129">
        <f t="shared" si="41"/>
        <v>664929.02280000004</v>
      </c>
      <c r="AB129">
        <f t="shared" si="42"/>
        <v>670956.35880000005</v>
      </c>
      <c r="AC129">
        <f t="shared" si="43"/>
        <v>658972.24680000008</v>
      </c>
    </row>
    <row r="130" spans="1:44" ht="15" thickBot="1" x14ac:dyDescent="0.35">
      <c r="A130">
        <v>30</v>
      </c>
      <c r="B130">
        <f t="shared" si="22"/>
        <v>4.9999999999999903E-23</v>
      </c>
      <c r="C130">
        <f>4096</f>
        <v>4096</v>
      </c>
      <c r="D130">
        <f>10</f>
        <v>10</v>
      </c>
      <c r="E130" s="3">
        <v>606.97</v>
      </c>
      <c r="F130" s="3">
        <v>75.599999999999994</v>
      </c>
      <c r="G130" s="3">
        <v>606.59</v>
      </c>
      <c r="H130" s="3">
        <v>251.37</v>
      </c>
      <c r="I130">
        <f t="shared" si="23"/>
        <v>604.87</v>
      </c>
      <c r="J130">
        <f t="shared" si="24"/>
        <v>73.5</v>
      </c>
      <c r="K130">
        <f t="shared" si="25"/>
        <v>604.49</v>
      </c>
      <c r="L130">
        <f t="shared" si="26"/>
        <v>249.27</v>
      </c>
      <c r="M130">
        <f t="shared" si="27"/>
        <v>609.07000000000005</v>
      </c>
      <c r="N130">
        <f t="shared" si="28"/>
        <v>77.699999999999989</v>
      </c>
      <c r="O130">
        <f t="shared" si="29"/>
        <v>608.69000000000005</v>
      </c>
      <c r="P130">
        <f t="shared" si="30"/>
        <v>253.47</v>
      </c>
      <c r="Q130">
        <f t="shared" si="31"/>
        <v>175.77041076358674</v>
      </c>
      <c r="R130">
        <f t="shared" si="32"/>
        <v>171.63111984718859</v>
      </c>
      <c r="S130">
        <f t="shared" si="33"/>
        <v>180.01053663605362</v>
      </c>
      <c r="T130">
        <f t="shared" si="34"/>
        <v>71855.237300000008</v>
      </c>
      <c r="U130">
        <f t="shared" si="35"/>
        <v>70417.241300000009</v>
      </c>
      <c r="V130">
        <f t="shared" si="36"/>
        <v>73363.793300000005</v>
      </c>
      <c r="W130">
        <f t="shared" si="37"/>
        <v>2.047999999999996E-19</v>
      </c>
      <c r="X130">
        <f t="shared" si="38"/>
        <v>2946.551999999996</v>
      </c>
      <c r="Y130">
        <f t="shared" si="39"/>
        <v>1437.9959999999992</v>
      </c>
      <c r="Z130">
        <f t="shared" si="40"/>
        <v>1508.5559999999969</v>
      </c>
      <c r="AA130">
        <f t="shared" si="41"/>
        <v>71855.237300000008</v>
      </c>
      <c r="AB130">
        <f t="shared" si="42"/>
        <v>70417.241300000009</v>
      </c>
      <c r="AC130">
        <f t="shared" si="43"/>
        <v>73363.793300000005</v>
      </c>
    </row>
    <row r="131" spans="1:44" ht="15" thickBot="1" x14ac:dyDescent="0.35">
      <c r="A131">
        <v>31</v>
      </c>
      <c r="B131">
        <f t="shared" si="22"/>
        <v>4.9999999999999903E-23</v>
      </c>
      <c r="C131">
        <f>4096</f>
        <v>4096</v>
      </c>
      <c r="D131">
        <f>10</f>
        <v>10</v>
      </c>
      <c r="E131" s="3">
        <v>606.59</v>
      </c>
      <c r="F131" s="3">
        <v>251.37</v>
      </c>
      <c r="G131" s="3">
        <v>576.51</v>
      </c>
      <c r="H131" s="3">
        <v>369.89</v>
      </c>
      <c r="I131">
        <f t="shared" si="23"/>
        <v>604.49</v>
      </c>
      <c r="J131">
        <f t="shared" si="24"/>
        <v>249.27</v>
      </c>
      <c r="K131">
        <f t="shared" si="25"/>
        <v>574.41</v>
      </c>
      <c r="L131">
        <f t="shared" si="26"/>
        <v>367.78999999999996</v>
      </c>
      <c r="M131">
        <f t="shared" si="27"/>
        <v>608.69000000000005</v>
      </c>
      <c r="N131">
        <f t="shared" si="28"/>
        <v>253.47</v>
      </c>
      <c r="O131">
        <f t="shared" si="29"/>
        <v>578.61</v>
      </c>
      <c r="P131">
        <f t="shared" si="30"/>
        <v>371.99</v>
      </c>
      <c r="Q131">
        <f t="shared" si="31"/>
        <v>122.27754004722208</v>
      </c>
      <c r="R131">
        <f t="shared" si="32"/>
        <v>119.34898742762755</v>
      </c>
      <c r="S131">
        <f t="shared" si="33"/>
        <v>125.41918832459409</v>
      </c>
      <c r="T131">
        <f t="shared" si="34"/>
        <v>55911.796799999996</v>
      </c>
      <c r="U131">
        <f t="shared" si="35"/>
        <v>55204.180800000002</v>
      </c>
      <c r="V131">
        <f t="shared" si="36"/>
        <v>56689.972799999996</v>
      </c>
      <c r="W131">
        <f t="shared" si="37"/>
        <v>2.047999999999996E-19</v>
      </c>
      <c r="X131">
        <f t="shared" si="38"/>
        <v>1485.791999999994</v>
      </c>
      <c r="Y131">
        <f t="shared" si="39"/>
        <v>707.61599999999453</v>
      </c>
      <c r="Z131">
        <f t="shared" si="40"/>
        <v>778.17599999999948</v>
      </c>
      <c r="AA131">
        <f t="shared" si="41"/>
        <v>55911.796799999996</v>
      </c>
      <c r="AB131">
        <f t="shared" si="42"/>
        <v>55204.180800000002</v>
      </c>
      <c r="AC131">
        <f t="shared" si="43"/>
        <v>56689.972799999996</v>
      </c>
    </row>
    <row r="132" spans="1:44" ht="15" thickBot="1" x14ac:dyDescent="0.35">
      <c r="A132">
        <v>32</v>
      </c>
      <c r="B132">
        <f t="shared" ref="B132:B149" si="44">4.99999999999999E-23</f>
        <v>4.9999999999999903E-23</v>
      </c>
      <c r="C132">
        <f>4096</f>
        <v>4096</v>
      </c>
      <c r="D132">
        <f>10</f>
        <v>10</v>
      </c>
      <c r="E132" s="3">
        <v>576.51</v>
      </c>
      <c r="F132" s="3">
        <v>369.89</v>
      </c>
      <c r="G132" s="3">
        <v>632.38</v>
      </c>
      <c r="H132" s="3">
        <v>519.08000000000004</v>
      </c>
      <c r="I132">
        <f t="shared" ref="I132:I149" si="45">(E132-2.1)</f>
        <v>574.41</v>
      </c>
      <c r="J132">
        <f t="shared" ref="J132:J149" si="46">(F132-2.1)</f>
        <v>367.78999999999996</v>
      </c>
      <c r="K132">
        <f t="shared" ref="K132:K149" si="47">(G132-2.1)</f>
        <v>630.28</v>
      </c>
      <c r="L132">
        <f t="shared" ref="L132:L149" si="48">(H132-2.1)</f>
        <v>516.98</v>
      </c>
      <c r="M132">
        <f t="shared" ref="M132:M149" si="49">(E132+2.1)</f>
        <v>578.61</v>
      </c>
      <c r="N132">
        <f t="shared" ref="N132:N149" si="50">(F132+2.1)</f>
        <v>371.99</v>
      </c>
      <c r="O132">
        <f t="shared" ref="O132:O149" si="51">(G132+2.1)</f>
        <v>634.48</v>
      </c>
      <c r="P132">
        <f t="shared" ref="P132:P149" si="52">(H132+2.1)</f>
        <v>521.18000000000006</v>
      </c>
      <c r="Q132">
        <f t="shared" ref="Q132:Q149" si="53">SQRT((G132-E132)^2+(H132-F132)^2)</f>
        <v>159.30823268117695</v>
      </c>
      <c r="R132">
        <f t="shared" ref="R132:R149" si="54">SQRT((K132-M132)^2+(L132-N132)^2)</f>
        <v>153.92169762577333</v>
      </c>
      <c r="S132">
        <f t="shared" ref="S132:S149" si="55">SQRT((O132-I132)^2+(P132-J132)^2)</f>
        <v>164.73280486897573</v>
      </c>
      <c r="T132">
        <f t="shared" ref="T132:T149" si="56">(B132*C132+D132*C132+Q132^2)</f>
        <v>66339.113000000012</v>
      </c>
      <c r="U132">
        <f t="shared" ref="U132:U149" si="57">(B132*C132+D132*C132+R132^2)</f>
        <v>64651.888999999996</v>
      </c>
      <c r="V132">
        <f t="shared" ref="V132:V149" si="58">(B132*C132+D132*C132+S132^2)</f>
        <v>68096.897000000026</v>
      </c>
      <c r="W132">
        <f t="shared" ref="W132:W149" si="59">(B132*C132)</f>
        <v>2.047999999999996E-19</v>
      </c>
      <c r="X132">
        <f t="shared" ref="X132:X149" si="60">(V132-U132)</f>
        <v>3445.0080000000307</v>
      </c>
      <c r="Y132">
        <f t="shared" ref="Y132:Y149" si="61">(T132-U132)</f>
        <v>1687.2240000000165</v>
      </c>
      <c r="Z132">
        <f t="shared" ref="Z132:Z149" si="62">(V132-T132)</f>
        <v>1757.7840000000142</v>
      </c>
      <c r="AA132">
        <f t="shared" ref="AA132:AA149" si="63">(T132+W132)</f>
        <v>66339.113000000012</v>
      </c>
      <c r="AB132">
        <f t="shared" ref="AB132:AB149" si="64">(U132+W132)</f>
        <v>64651.888999999996</v>
      </c>
      <c r="AC132">
        <f t="shared" ref="AC132:AC149" si="65">(W132+V132)</f>
        <v>68096.897000000026</v>
      </c>
    </row>
    <row r="133" spans="1:44" ht="15" thickBot="1" x14ac:dyDescent="0.35">
      <c r="A133">
        <v>33</v>
      </c>
      <c r="B133">
        <f t="shared" si="44"/>
        <v>4.9999999999999903E-23</v>
      </c>
      <c r="C133">
        <f>4096</f>
        <v>4096</v>
      </c>
      <c r="D133">
        <f>10</f>
        <v>10</v>
      </c>
      <c r="E133" s="3">
        <v>632.38</v>
      </c>
      <c r="F133" s="3">
        <v>519.08000000000004</v>
      </c>
      <c r="G133" s="3">
        <v>616.09</v>
      </c>
      <c r="H133" s="3">
        <v>696.05</v>
      </c>
      <c r="I133">
        <f t="shared" si="45"/>
        <v>630.28</v>
      </c>
      <c r="J133">
        <f t="shared" si="46"/>
        <v>516.98</v>
      </c>
      <c r="K133">
        <f t="shared" si="47"/>
        <v>613.99</v>
      </c>
      <c r="L133">
        <f t="shared" si="48"/>
        <v>693.94999999999993</v>
      </c>
      <c r="M133">
        <f t="shared" si="49"/>
        <v>634.48</v>
      </c>
      <c r="N133">
        <f t="shared" si="50"/>
        <v>521.18000000000006</v>
      </c>
      <c r="O133">
        <f t="shared" si="51"/>
        <v>618.19000000000005</v>
      </c>
      <c r="P133">
        <f t="shared" si="52"/>
        <v>698.15</v>
      </c>
      <c r="Q133">
        <f t="shared" si="53"/>
        <v>177.71816170554987</v>
      </c>
      <c r="R133">
        <f t="shared" si="54"/>
        <v>173.98078342161801</v>
      </c>
      <c r="S133">
        <f t="shared" si="55"/>
        <v>181.57295228089447</v>
      </c>
      <c r="T133">
        <f t="shared" si="56"/>
        <v>72543.744999999966</v>
      </c>
      <c r="U133">
        <f t="shared" si="57"/>
        <v>71229.312999999951</v>
      </c>
      <c r="V133">
        <f t="shared" si="58"/>
        <v>73928.736999999979</v>
      </c>
      <c r="W133">
        <f t="shared" si="59"/>
        <v>2.047999999999996E-19</v>
      </c>
      <c r="X133">
        <f t="shared" si="60"/>
        <v>2699.4240000000282</v>
      </c>
      <c r="Y133">
        <f t="shared" si="61"/>
        <v>1314.4320000000153</v>
      </c>
      <c r="Z133">
        <f t="shared" si="62"/>
        <v>1384.9920000000129</v>
      </c>
      <c r="AA133">
        <f t="shared" si="63"/>
        <v>72543.744999999966</v>
      </c>
      <c r="AB133">
        <f t="shared" si="64"/>
        <v>71229.312999999951</v>
      </c>
      <c r="AC133">
        <f t="shared" si="65"/>
        <v>73928.736999999979</v>
      </c>
    </row>
    <row r="134" spans="1:44" ht="15" thickBot="1" x14ac:dyDescent="0.35">
      <c r="A134">
        <v>34</v>
      </c>
      <c r="B134">
        <f t="shared" si="44"/>
        <v>4.9999999999999903E-23</v>
      </c>
      <c r="C134">
        <f>4096</f>
        <v>4096</v>
      </c>
      <c r="D134">
        <f>10</f>
        <v>10</v>
      </c>
      <c r="E134" s="3">
        <v>616.09</v>
      </c>
      <c r="F134" s="3">
        <v>696.05</v>
      </c>
      <c r="G134" s="3">
        <v>610.13</v>
      </c>
      <c r="H134" s="3">
        <v>746.83</v>
      </c>
      <c r="I134">
        <f t="shared" si="45"/>
        <v>613.99</v>
      </c>
      <c r="J134">
        <f t="shared" si="46"/>
        <v>693.94999999999993</v>
      </c>
      <c r="K134">
        <f t="shared" si="47"/>
        <v>608.03</v>
      </c>
      <c r="L134">
        <f t="shared" si="48"/>
        <v>744.73</v>
      </c>
      <c r="M134">
        <f t="shared" si="49"/>
        <v>618.19000000000005</v>
      </c>
      <c r="N134">
        <f t="shared" si="50"/>
        <v>698.15</v>
      </c>
      <c r="O134">
        <f t="shared" si="51"/>
        <v>612.23</v>
      </c>
      <c r="P134">
        <f t="shared" si="52"/>
        <v>748.93000000000006</v>
      </c>
      <c r="Q134">
        <f t="shared" si="53"/>
        <v>51.128563445495018</v>
      </c>
      <c r="R134">
        <f t="shared" si="54"/>
        <v>47.675171735401285</v>
      </c>
      <c r="S134">
        <f t="shared" si="55"/>
        <v>55.008163030590424</v>
      </c>
      <c r="T134">
        <f t="shared" si="56"/>
        <v>43574.130000000012</v>
      </c>
      <c r="U134">
        <f t="shared" si="57"/>
        <v>43232.922000000006</v>
      </c>
      <c r="V134">
        <f t="shared" si="58"/>
        <v>43985.898000000016</v>
      </c>
      <c r="W134">
        <f t="shared" si="59"/>
        <v>2.047999999999996E-19</v>
      </c>
      <c r="X134">
        <f t="shared" si="60"/>
        <v>752.97600000000966</v>
      </c>
      <c r="Y134">
        <f t="shared" si="61"/>
        <v>341.208000000006</v>
      </c>
      <c r="Z134">
        <f t="shared" si="62"/>
        <v>411.76800000000367</v>
      </c>
      <c r="AA134">
        <f t="shared" si="63"/>
        <v>43574.130000000012</v>
      </c>
      <c r="AB134">
        <f t="shared" si="64"/>
        <v>43232.922000000006</v>
      </c>
      <c r="AC134">
        <f t="shared" si="65"/>
        <v>43985.898000000016</v>
      </c>
    </row>
    <row r="135" spans="1:44" ht="15" thickBot="1" x14ac:dyDescent="0.35">
      <c r="A135">
        <v>35</v>
      </c>
      <c r="B135">
        <f t="shared" si="44"/>
        <v>4.9999999999999903E-23</v>
      </c>
      <c r="C135">
        <f>4096</f>
        <v>4096</v>
      </c>
      <c r="D135">
        <f>10</f>
        <v>10</v>
      </c>
      <c r="E135" s="3">
        <v>610.13</v>
      </c>
      <c r="F135" s="3">
        <v>746.83</v>
      </c>
      <c r="G135" s="3">
        <v>630.87</v>
      </c>
      <c r="H135" s="3">
        <v>924.59</v>
      </c>
      <c r="I135">
        <f t="shared" si="45"/>
        <v>608.03</v>
      </c>
      <c r="J135">
        <f t="shared" si="46"/>
        <v>744.73</v>
      </c>
      <c r="K135">
        <f t="shared" si="47"/>
        <v>628.77</v>
      </c>
      <c r="L135">
        <f t="shared" si="48"/>
        <v>922.49</v>
      </c>
      <c r="M135">
        <f t="shared" si="49"/>
        <v>612.23</v>
      </c>
      <c r="N135">
        <f t="shared" si="50"/>
        <v>748.93000000000006</v>
      </c>
      <c r="O135">
        <f t="shared" si="51"/>
        <v>632.97</v>
      </c>
      <c r="P135">
        <f t="shared" si="52"/>
        <v>926.69</v>
      </c>
      <c r="Q135">
        <f t="shared" si="53"/>
        <v>178.9658213179265</v>
      </c>
      <c r="R135">
        <f t="shared" si="54"/>
        <v>174.34633692739283</v>
      </c>
      <c r="S135">
        <f t="shared" si="55"/>
        <v>183.66122399679259</v>
      </c>
      <c r="T135">
        <f t="shared" si="56"/>
        <v>72988.765199999994</v>
      </c>
      <c r="U135">
        <f t="shared" si="57"/>
        <v>71356.645199999984</v>
      </c>
      <c r="V135">
        <f t="shared" si="58"/>
        <v>74691.445200000016</v>
      </c>
      <c r="W135">
        <f t="shared" si="59"/>
        <v>2.047999999999996E-19</v>
      </c>
      <c r="X135">
        <f t="shared" si="60"/>
        <v>3334.800000000032</v>
      </c>
      <c r="Y135">
        <f t="shared" si="61"/>
        <v>1632.1200000000099</v>
      </c>
      <c r="Z135">
        <f t="shared" si="62"/>
        <v>1702.6800000000221</v>
      </c>
      <c r="AA135">
        <f t="shared" si="63"/>
        <v>72988.765199999994</v>
      </c>
      <c r="AB135">
        <f t="shared" si="64"/>
        <v>71356.645199999984</v>
      </c>
      <c r="AC135">
        <f t="shared" si="65"/>
        <v>74691.445200000016</v>
      </c>
    </row>
    <row r="136" spans="1:44" ht="15" thickBot="1" x14ac:dyDescent="0.35">
      <c r="A136">
        <v>36</v>
      </c>
      <c r="B136">
        <f t="shared" si="44"/>
        <v>4.9999999999999903E-23</v>
      </c>
      <c r="C136">
        <f>4096</f>
        <v>4096</v>
      </c>
      <c r="D136">
        <f>10</f>
        <v>10</v>
      </c>
      <c r="E136" s="3">
        <v>630.87</v>
      </c>
      <c r="F136" s="3">
        <v>924.59</v>
      </c>
      <c r="G136" s="3">
        <v>772.1</v>
      </c>
      <c r="H136" s="3">
        <v>75.040000000000006</v>
      </c>
      <c r="I136">
        <f t="shared" si="45"/>
        <v>628.77</v>
      </c>
      <c r="J136">
        <f t="shared" si="46"/>
        <v>922.49</v>
      </c>
      <c r="K136">
        <f t="shared" si="47"/>
        <v>770</v>
      </c>
      <c r="L136">
        <f t="shared" si="48"/>
        <v>72.940000000000012</v>
      </c>
      <c r="M136">
        <f t="shared" si="49"/>
        <v>632.97</v>
      </c>
      <c r="N136">
        <f t="shared" si="50"/>
        <v>926.69</v>
      </c>
      <c r="O136">
        <f t="shared" si="51"/>
        <v>774.2</v>
      </c>
      <c r="P136">
        <f t="shared" si="52"/>
        <v>77.14</v>
      </c>
      <c r="Q136">
        <f t="shared" si="53"/>
        <v>861.20910085762569</v>
      </c>
      <c r="R136">
        <f t="shared" si="54"/>
        <v>864.67698211528682</v>
      </c>
      <c r="S136">
        <f t="shared" si="55"/>
        <v>857.76832967882422</v>
      </c>
      <c r="T136">
        <f t="shared" si="56"/>
        <v>782641.11540000013</v>
      </c>
      <c r="U136">
        <f t="shared" si="57"/>
        <v>788626.28340000007</v>
      </c>
      <c r="V136">
        <f t="shared" si="58"/>
        <v>776726.50740000012</v>
      </c>
      <c r="W136">
        <f t="shared" si="59"/>
        <v>2.047999999999996E-19</v>
      </c>
      <c r="X136">
        <f t="shared" si="60"/>
        <v>-11899.775999999954</v>
      </c>
      <c r="Y136">
        <f t="shared" si="61"/>
        <v>-5985.1679999999469</v>
      </c>
      <c r="Z136">
        <f t="shared" si="62"/>
        <v>-5914.6080000000075</v>
      </c>
      <c r="AA136">
        <f t="shared" si="63"/>
        <v>782641.11540000013</v>
      </c>
      <c r="AB136">
        <f t="shared" si="64"/>
        <v>788626.28340000007</v>
      </c>
      <c r="AC136">
        <f t="shared" si="65"/>
        <v>776726.50740000012</v>
      </c>
    </row>
    <row r="137" spans="1:44" ht="15" thickBot="1" x14ac:dyDescent="0.35">
      <c r="A137">
        <v>37</v>
      </c>
      <c r="B137">
        <f t="shared" si="44"/>
        <v>4.9999999999999903E-23</v>
      </c>
      <c r="C137">
        <f>4096</f>
        <v>4096</v>
      </c>
      <c r="D137">
        <f>10</f>
        <v>10</v>
      </c>
      <c r="E137" s="3">
        <v>772.1</v>
      </c>
      <c r="F137" s="3">
        <v>75.040000000000006</v>
      </c>
      <c r="G137" s="3">
        <v>725.96</v>
      </c>
      <c r="H137" s="3">
        <v>276.10000000000002</v>
      </c>
      <c r="I137">
        <f t="shared" si="45"/>
        <v>770</v>
      </c>
      <c r="J137">
        <f t="shared" si="46"/>
        <v>72.940000000000012</v>
      </c>
      <c r="K137">
        <f t="shared" si="47"/>
        <v>723.86</v>
      </c>
      <c r="L137">
        <f t="shared" si="48"/>
        <v>274</v>
      </c>
      <c r="M137">
        <f t="shared" si="49"/>
        <v>774.2</v>
      </c>
      <c r="N137">
        <f t="shared" si="50"/>
        <v>77.14</v>
      </c>
      <c r="O137">
        <f t="shared" si="51"/>
        <v>728.06000000000006</v>
      </c>
      <c r="P137">
        <f t="shared" si="52"/>
        <v>278.20000000000005</v>
      </c>
      <c r="Q137">
        <f t="shared" si="53"/>
        <v>206.28626517536256</v>
      </c>
      <c r="R137">
        <f t="shared" si="54"/>
        <v>203.19442708893374</v>
      </c>
      <c r="S137">
        <f t="shared" si="55"/>
        <v>209.50090978322748</v>
      </c>
      <c r="T137">
        <f t="shared" si="56"/>
        <v>83514.023199999996</v>
      </c>
      <c r="U137">
        <f t="shared" si="57"/>
        <v>82247.975200000015</v>
      </c>
      <c r="V137">
        <f t="shared" si="58"/>
        <v>84850.631200000018</v>
      </c>
      <c r="W137">
        <f t="shared" si="59"/>
        <v>2.047999999999996E-19</v>
      </c>
      <c r="X137">
        <f t="shared" si="60"/>
        <v>2602.6560000000027</v>
      </c>
      <c r="Y137">
        <f t="shared" si="61"/>
        <v>1266.0479999999807</v>
      </c>
      <c r="Z137">
        <f t="shared" si="62"/>
        <v>1336.608000000022</v>
      </c>
      <c r="AA137">
        <f t="shared" si="63"/>
        <v>83514.023199999996</v>
      </c>
      <c r="AB137">
        <f t="shared" si="64"/>
        <v>82247.975200000015</v>
      </c>
      <c r="AC137">
        <f t="shared" si="65"/>
        <v>84850.631200000018</v>
      </c>
    </row>
    <row r="138" spans="1:44" ht="15" thickBot="1" x14ac:dyDescent="0.35">
      <c r="A138">
        <v>38</v>
      </c>
      <c r="B138">
        <f t="shared" si="44"/>
        <v>4.9999999999999903E-23</v>
      </c>
      <c r="C138">
        <f>4096</f>
        <v>4096</v>
      </c>
      <c r="D138">
        <f>10</f>
        <v>10</v>
      </c>
      <c r="E138" s="3">
        <v>725.96</v>
      </c>
      <c r="F138" s="3">
        <v>276.10000000000002</v>
      </c>
      <c r="G138" s="3">
        <v>780.13</v>
      </c>
      <c r="H138" s="3">
        <v>336.6</v>
      </c>
      <c r="I138">
        <f t="shared" si="45"/>
        <v>723.86</v>
      </c>
      <c r="J138">
        <f t="shared" si="46"/>
        <v>274</v>
      </c>
      <c r="K138">
        <f t="shared" si="47"/>
        <v>778.03</v>
      </c>
      <c r="L138">
        <f t="shared" si="48"/>
        <v>334.5</v>
      </c>
      <c r="M138">
        <f t="shared" si="49"/>
        <v>728.06000000000006</v>
      </c>
      <c r="N138">
        <f t="shared" si="50"/>
        <v>278.20000000000005</v>
      </c>
      <c r="O138">
        <f t="shared" si="51"/>
        <v>782.23</v>
      </c>
      <c r="P138">
        <f t="shared" si="52"/>
        <v>338.70000000000005</v>
      </c>
      <c r="Q138">
        <f t="shared" si="53"/>
        <v>81.207382053603936</v>
      </c>
      <c r="R138">
        <f t="shared" si="54"/>
        <v>75.277426231241378</v>
      </c>
      <c r="S138">
        <f t="shared" si="55"/>
        <v>87.138664782058754</v>
      </c>
      <c r="T138">
        <f t="shared" si="56"/>
        <v>47554.638899999991</v>
      </c>
      <c r="U138">
        <f t="shared" si="57"/>
        <v>46626.690899999987</v>
      </c>
      <c r="V138">
        <f t="shared" si="58"/>
        <v>48553.146900000007</v>
      </c>
      <c r="W138">
        <f t="shared" si="59"/>
        <v>2.047999999999996E-19</v>
      </c>
      <c r="X138">
        <f t="shared" si="60"/>
        <v>1926.4560000000201</v>
      </c>
      <c r="Y138">
        <f t="shared" si="61"/>
        <v>927.94800000000396</v>
      </c>
      <c r="Z138">
        <f t="shared" si="62"/>
        <v>998.50800000001618</v>
      </c>
      <c r="AA138">
        <f t="shared" si="63"/>
        <v>47554.638899999991</v>
      </c>
      <c r="AB138">
        <f t="shared" si="64"/>
        <v>46626.690899999987</v>
      </c>
      <c r="AC138">
        <f t="shared" si="65"/>
        <v>48553.146900000007</v>
      </c>
    </row>
    <row r="139" spans="1:44" ht="15" thickBot="1" x14ac:dyDescent="0.35">
      <c r="A139">
        <v>39</v>
      </c>
      <c r="B139">
        <f t="shared" si="44"/>
        <v>4.9999999999999903E-23</v>
      </c>
      <c r="C139">
        <f>4096</f>
        <v>4096</v>
      </c>
      <c r="D139">
        <f>10</f>
        <v>10</v>
      </c>
      <c r="E139" s="3">
        <v>780.13</v>
      </c>
      <c r="F139" s="3">
        <v>336.6</v>
      </c>
      <c r="G139" s="3">
        <v>791.85</v>
      </c>
      <c r="H139" s="3">
        <v>457.31</v>
      </c>
      <c r="I139">
        <f t="shared" si="45"/>
        <v>778.03</v>
      </c>
      <c r="J139">
        <f t="shared" si="46"/>
        <v>334.5</v>
      </c>
      <c r="K139">
        <f t="shared" si="47"/>
        <v>789.75</v>
      </c>
      <c r="L139">
        <f t="shared" si="48"/>
        <v>455.21</v>
      </c>
      <c r="M139">
        <f t="shared" si="49"/>
        <v>782.23</v>
      </c>
      <c r="N139">
        <f t="shared" si="50"/>
        <v>338.70000000000005</v>
      </c>
      <c r="O139">
        <f t="shared" si="51"/>
        <v>793.95</v>
      </c>
      <c r="P139">
        <f t="shared" si="52"/>
        <v>459.41</v>
      </c>
      <c r="Q139">
        <f t="shared" si="53"/>
        <v>121.27762571884394</v>
      </c>
      <c r="R139">
        <f t="shared" si="54"/>
        <v>116.75243252283862</v>
      </c>
      <c r="S139">
        <f t="shared" si="55"/>
        <v>125.92042924005624</v>
      </c>
      <c r="T139">
        <f t="shared" si="56"/>
        <v>55668.262499999997</v>
      </c>
      <c r="U139">
        <f t="shared" si="57"/>
        <v>54591.130499999985</v>
      </c>
      <c r="V139">
        <f t="shared" si="58"/>
        <v>56815.954500000007</v>
      </c>
      <c r="W139">
        <f t="shared" si="59"/>
        <v>2.047999999999996E-19</v>
      </c>
      <c r="X139">
        <f t="shared" si="60"/>
        <v>2224.8240000000224</v>
      </c>
      <c r="Y139">
        <f t="shared" si="61"/>
        <v>1077.1320000000123</v>
      </c>
      <c r="Z139">
        <f t="shared" si="62"/>
        <v>1147.69200000001</v>
      </c>
      <c r="AA139">
        <f t="shared" si="63"/>
        <v>55668.262499999997</v>
      </c>
      <c r="AB139">
        <f t="shared" si="64"/>
        <v>54591.130499999985</v>
      </c>
      <c r="AC139">
        <f t="shared" si="65"/>
        <v>56815.954500000007</v>
      </c>
    </row>
    <row r="140" spans="1:44" ht="15" thickBot="1" x14ac:dyDescent="0.35">
      <c r="A140">
        <v>40</v>
      </c>
      <c r="B140">
        <f t="shared" si="44"/>
        <v>4.9999999999999903E-23</v>
      </c>
      <c r="C140">
        <f>4096</f>
        <v>4096</v>
      </c>
      <c r="D140">
        <f>10</f>
        <v>10</v>
      </c>
      <c r="E140" s="3">
        <v>791.85</v>
      </c>
      <c r="F140" s="3">
        <v>457.31</v>
      </c>
      <c r="G140" s="3">
        <v>787.02</v>
      </c>
      <c r="H140" s="3">
        <v>638.36</v>
      </c>
      <c r="I140">
        <f t="shared" si="45"/>
        <v>789.75</v>
      </c>
      <c r="J140">
        <f t="shared" si="46"/>
        <v>455.21</v>
      </c>
      <c r="K140">
        <f t="shared" si="47"/>
        <v>784.92</v>
      </c>
      <c r="L140">
        <f t="shared" si="48"/>
        <v>636.26</v>
      </c>
      <c r="M140">
        <f t="shared" si="49"/>
        <v>793.95</v>
      </c>
      <c r="N140">
        <f t="shared" si="50"/>
        <v>459.41</v>
      </c>
      <c r="O140">
        <f t="shared" si="51"/>
        <v>789.12</v>
      </c>
      <c r="P140">
        <f t="shared" si="52"/>
        <v>640.46</v>
      </c>
      <c r="Q140">
        <f t="shared" si="53"/>
        <v>181.11441521866777</v>
      </c>
      <c r="R140">
        <f t="shared" si="54"/>
        <v>177.08038683038839</v>
      </c>
      <c r="S140">
        <f t="shared" si="55"/>
        <v>185.2510712519634</v>
      </c>
      <c r="T140">
        <f t="shared" si="56"/>
        <v>73762.431400000001</v>
      </c>
      <c r="U140">
        <f t="shared" si="57"/>
        <v>72317.463399999993</v>
      </c>
      <c r="V140">
        <f t="shared" si="58"/>
        <v>75277.959400000022</v>
      </c>
      <c r="W140">
        <f t="shared" si="59"/>
        <v>2.047999999999996E-19</v>
      </c>
      <c r="X140">
        <f t="shared" si="60"/>
        <v>2960.4960000000283</v>
      </c>
      <c r="Y140">
        <f t="shared" si="61"/>
        <v>1444.968000000008</v>
      </c>
      <c r="Z140">
        <f t="shared" si="62"/>
        <v>1515.5280000000203</v>
      </c>
      <c r="AA140">
        <f t="shared" si="63"/>
        <v>73762.431400000001</v>
      </c>
      <c r="AB140">
        <f t="shared" si="64"/>
        <v>72317.463399999993</v>
      </c>
      <c r="AC140">
        <f t="shared" si="65"/>
        <v>75277.959400000022</v>
      </c>
    </row>
    <row r="141" spans="1:44" ht="15" thickBot="1" x14ac:dyDescent="0.35">
      <c r="A141">
        <v>41</v>
      </c>
      <c r="B141">
        <f t="shared" si="44"/>
        <v>4.9999999999999903E-23</v>
      </c>
      <c r="C141">
        <f>4096</f>
        <v>4096</v>
      </c>
      <c r="D141">
        <f>10</f>
        <v>10</v>
      </c>
      <c r="E141" s="3">
        <v>787.02</v>
      </c>
      <c r="F141" s="3">
        <v>638.36</v>
      </c>
      <c r="G141" s="3">
        <v>783.72</v>
      </c>
      <c r="H141" s="3">
        <v>795.59</v>
      </c>
      <c r="I141">
        <f t="shared" si="45"/>
        <v>784.92</v>
      </c>
      <c r="J141">
        <f t="shared" si="46"/>
        <v>636.26</v>
      </c>
      <c r="K141">
        <f t="shared" si="47"/>
        <v>781.62</v>
      </c>
      <c r="L141">
        <f t="shared" si="48"/>
        <v>793.49</v>
      </c>
      <c r="M141">
        <f t="shared" si="49"/>
        <v>789.12</v>
      </c>
      <c r="N141">
        <f t="shared" si="50"/>
        <v>640.46</v>
      </c>
      <c r="O141">
        <f t="shared" si="51"/>
        <v>785.82</v>
      </c>
      <c r="P141">
        <f t="shared" si="52"/>
        <v>797.69</v>
      </c>
      <c r="Q141">
        <f t="shared" si="53"/>
        <v>157.26462698267531</v>
      </c>
      <c r="R141">
        <f t="shared" si="54"/>
        <v>153.21367726152909</v>
      </c>
      <c r="S141">
        <f t="shared" si="55"/>
        <v>161.4325088078607</v>
      </c>
      <c r="T141">
        <f t="shared" si="56"/>
        <v>65692.16290000001</v>
      </c>
      <c r="U141">
        <f t="shared" si="57"/>
        <v>64434.430899999992</v>
      </c>
      <c r="V141">
        <f t="shared" si="58"/>
        <v>67020.454900000026</v>
      </c>
      <c r="W141">
        <f t="shared" si="59"/>
        <v>2.047999999999996E-19</v>
      </c>
      <c r="X141">
        <f t="shared" si="60"/>
        <v>2586.024000000034</v>
      </c>
      <c r="Y141">
        <f t="shared" si="61"/>
        <v>1257.7320000000182</v>
      </c>
      <c r="Z141">
        <f t="shared" si="62"/>
        <v>1328.2920000000158</v>
      </c>
      <c r="AA141">
        <f t="shared" si="63"/>
        <v>65692.16290000001</v>
      </c>
      <c r="AB141">
        <f t="shared" si="64"/>
        <v>64434.430899999992</v>
      </c>
      <c r="AC141">
        <f t="shared" si="65"/>
        <v>67020.454900000026</v>
      </c>
    </row>
    <row r="142" spans="1:44" ht="15" thickBot="1" x14ac:dyDescent="0.35">
      <c r="A142">
        <v>42</v>
      </c>
      <c r="B142">
        <f t="shared" si="44"/>
        <v>4.9999999999999903E-23</v>
      </c>
      <c r="C142">
        <f>4096</f>
        <v>4096</v>
      </c>
      <c r="D142">
        <f>10</f>
        <v>10</v>
      </c>
      <c r="E142" s="3">
        <v>783.72</v>
      </c>
      <c r="F142" s="3">
        <v>795.59</v>
      </c>
      <c r="G142" s="3">
        <v>758.32</v>
      </c>
      <c r="H142" s="3">
        <v>925.89</v>
      </c>
      <c r="I142">
        <f t="shared" si="45"/>
        <v>781.62</v>
      </c>
      <c r="J142">
        <f t="shared" si="46"/>
        <v>793.49</v>
      </c>
      <c r="K142">
        <f t="shared" si="47"/>
        <v>756.22</v>
      </c>
      <c r="L142">
        <f t="shared" si="48"/>
        <v>923.79</v>
      </c>
      <c r="M142">
        <f t="shared" si="49"/>
        <v>785.82</v>
      </c>
      <c r="N142">
        <f t="shared" si="50"/>
        <v>797.69</v>
      </c>
      <c r="O142">
        <f t="shared" si="51"/>
        <v>760.42000000000007</v>
      </c>
      <c r="P142">
        <f t="shared" si="52"/>
        <v>927.99</v>
      </c>
      <c r="Q142">
        <f t="shared" si="53"/>
        <v>132.75258942860583</v>
      </c>
      <c r="R142">
        <f t="shared" si="54"/>
        <v>129.52748743027473</v>
      </c>
      <c r="S142">
        <f t="shared" si="55"/>
        <v>136.16053025748687</v>
      </c>
      <c r="T142">
        <f t="shared" si="56"/>
        <v>58583.249999999985</v>
      </c>
      <c r="U142">
        <f t="shared" si="57"/>
        <v>57737.369999999981</v>
      </c>
      <c r="V142">
        <f t="shared" si="58"/>
        <v>59499.69</v>
      </c>
      <c r="W142">
        <f t="shared" si="59"/>
        <v>2.047999999999996E-19</v>
      </c>
      <c r="X142">
        <f t="shared" si="60"/>
        <v>1762.3200000000215</v>
      </c>
      <c r="Y142">
        <f t="shared" si="61"/>
        <v>845.88000000000466</v>
      </c>
      <c r="Z142">
        <f t="shared" si="62"/>
        <v>916.44000000001688</v>
      </c>
      <c r="AA142">
        <f t="shared" si="63"/>
        <v>58583.249999999985</v>
      </c>
      <c r="AB142">
        <f t="shared" si="64"/>
        <v>57737.369999999981</v>
      </c>
      <c r="AC142">
        <f t="shared" si="65"/>
        <v>59499.69</v>
      </c>
      <c r="AR142" s="14"/>
    </row>
    <row r="143" spans="1:44" ht="15" thickBot="1" x14ac:dyDescent="0.35">
      <c r="A143">
        <v>43</v>
      </c>
      <c r="B143">
        <f t="shared" si="44"/>
        <v>4.9999999999999903E-23</v>
      </c>
      <c r="C143">
        <f>4096</f>
        <v>4096</v>
      </c>
      <c r="D143">
        <f>10</f>
        <v>10</v>
      </c>
      <c r="E143" s="3">
        <v>758.32</v>
      </c>
      <c r="F143" s="3">
        <v>925.89</v>
      </c>
      <c r="G143" s="3">
        <v>893.14</v>
      </c>
      <c r="H143" s="3">
        <v>45.34</v>
      </c>
      <c r="I143">
        <f t="shared" si="45"/>
        <v>756.22</v>
      </c>
      <c r="J143">
        <f t="shared" si="46"/>
        <v>923.79</v>
      </c>
      <c r="K143">
        <f t="shared" si="47"/>
        <v>891.04</v>
      </c>
      <c r="L143">
        <f t="shared" si="48"/>
        <v>43.24</v>
      </c>
      <c r="M143">
        <f t="shared" si="49"/>
        <v>760.42000000000007</v>
      </c>
      <c r="N143">
        <f t="shared" si="50"/>
        <v>927.99</v>
      </c>
      <c r="O143">
        <f t="shared" si="51"/>
        <v>895.24</v>
      </c>
      <c r="P143">
        <f t="shared" si="52"/>
        <v>47.440000000000005</v>
      </c>
      <c r="Q143">
        <f t="shared" si="53"/>
        <v>890.81127905971186</v>
      </c>
      <c r="R143">
        <f t="shared" si="54"/>
        <v>894.34006222465507</v>
      </c>
      <c r="S143">
        <f t="shared" si="55"/>
        <v>887.30822316712465</v>
      </c>
      <c r="T143">
        <f t="shared" si="56"/>
        <v>834504.73489999981</v>
      </c>
      <c r="U143">
        <f t="shared" si="57"/>
        <v>840804.14689999993</v>
      </c>
      <c r="V143">
        <f t="shared" si="58"/>
        <v>828275.88289999985</v>
      </c>
      <c r="W143">
        <f t="shared" si="59"/>
        <v>2.047999999999996E-19</v>
      </c>
      <c r="X143">
        <f t="shared" si="60"/>
        <v>-12528.264000000083</v>
      </c>
      <c r="Y143">
        <f t="shared" si="61"/>
        <v>-6299.4120000001276</v>
      </c>
      <c r="Z143">
        <f t="shared" si="62"/>
        <v>-6228.8519999999553</v>
      </c>
      <c r="AA143">
        <f t="shared" si="63"/>
        <v>834504.73489999981</v>
      </c>
      <c r="AB143">
        <f t="shared" si="64"/>
        <v>840804.14689999993</v>
      </c>
      <c r="AC143">
        <f t="shared" si="65"/>
        <v>828275.88289999985</v>
      </c>
    </row>
    <row r="144" spans="1:44" ht="15" thickBot="1" x14ac:dyDescent="0.35">
      <c r="A144">
        <v>44</v>
      </c>
      <c r="B144">
        <f t="shared" si="44"/>
        <v>4.9999999999999903E-23</v>
      </c>
      <c r="C144">
        <f>4096</f>
        <v>4096</v>
      </c>
      <c r="D144">
        <f>10</f>
        <v>10</v>
      </c>
      <c r="E144" s="3">
        <v>893.14</v>
      </c>
      <c r="F144" s="3">
        <v>45.34</v>
      </c>
      <c r="G144" s="3">
        <v>882.35</v>
      </c>
      <c r="H144" s="3">
        <v>212.71</v>
      </c>
      <c r="I144">
        <f t="shared" si="45"/>
        <v>891.04</v>
      </c>
      <c r="J144">
        <f t="shared" si="46"/>
        <v>43.24</v>
      </c>
      <c r="K144">
        <f t="shared" si="47"/>
        <v>880.25</v>
      </c>
      <c r="L144">
        <f t="shared" si="48"/>
        <v>210.61</v>
      </c>
      <c r="M144">
        <f t="shared" si="49"/>
        <v>895.24</v>
      </c>
      <c r="N144">
        <f t="shared" si="50"/>
        <v>47.440000000000005</v>
      </c>
      <c r="O144">
        <f t="shared" si="51"/>
        <v>884.45</v>
      </c>
      <c r="P144">
        <f t="shared" si="52"/>
        <v>214.81</v>
      </c>
      <c r="Q144">
        <f t="shared" si="53"/>
        <v>167.7174439347321</v>
      </c>
      <c r="R144">
        <f t="shared" si="54"/>
        <v>163.85709932743228</v>
      </c>
      <c r="S144">
        <f t="shared" si="55"/>
        <v>171.69651423369083</v>
      </c>
      <c r="T144">
        <f t="shared" si="56"/>
        <v>69089.141000000003</v>
      </c>
      <c r="U144">
        <f t="shared" si="57"/>
        <v>67809.149000000005</v>
      </c>
      <c r="V144">
        <f t="shared" si="58"/>
        <v>70439.692999999999</v>
      </c>
      <c r="W144">
        <f t="shared" si="59"/>
        <v>2.047999999999996E-19</v>
      </c>
      <c r="X144">
        <f t="shared" si="60"/>
        <v>2630.5439999999944</v>
      </c>
      <c r="Y144">
        <f t="shared" si="61"/>
        <v>1279.9919999999984</v>
      </c>
      <c r="Z144">
        <f t="shared" si="62"/>
        <v>1350.551999999996</v>
      </c>
      <c r="AA144">
        <f t="shared" si="63"/>
        <v>69089.141000000003</v>
      </c>
      <c r="AB144">
        <f t="shared" si="64"/>
        <v>67809.149000000005</v>
      </c>
      <c r="AC144">
        <f t="shared" si="65"/>
        <v>70439.692999999999</v>
      </c>
    </row>
    <row r="145" spans="1:29" ht="15" thickBot="1" x14ac:dyDescent="0.35">
      <c r="A145">
        <v>45</v>
      </c>
      <c r="B145">
        <f t="shared" si="44"/>
        <v>4.9999999999999903E-23</v>
      </c>
      <c r="C145">
        <f>4096</f>
        <v>4096</v>
      </c>
      <c r="D145">
        <f>10</f>
        <v>10</v>
      </c>
      <c r="E145" s="3">
        <v>882.35</v>
      </c>
      <c r="F145" s="3">
        <v>212.71</v>
      </c>
      <c r="G145" s="3">
        <v>918.02</v>
      </c>
      <c r="H145" s="3">
        <v>309.24</v>
      </c>
      <c r="I145">
        <f t="shared" si="45"/>
        <v>880.25</v>
      </c>
      <c r="J145">
        <f t="shared" si="46"/>
        <v>210.61</v>
      </c>
      <c r="K145">
        <f t="shared" si="47"/>
        <v>915.92</v>
      </c>
      <c r="L145">
        <f t="shared" si="48"/>
        <v>307.14</v>
      </c>
      <c r="M145">
        <f t="shared" si="49"/>
        <v>884.45</v>
      </c>
      <c r="N145">
        <f t="shared" si="50"/>
        <v>214.81</v>
      </c>
      <c r="O145">
        <f t="shared" si="51"/>
        <v>920.12</v>
      </c>
      <c r="P145">
        <f t="shared" si="52"/>
        <v>311.34000000000003</v>
      </c>
      <c r="Q145">
        <f t="shared" si="53"/>
        <v>102.90961956979531</v>
      </c>
      <c r="R145">
        <f t="shared" si="54"/>
        <v>97.545834354932822</v>
      </c>
      <c r="S145">
        <f t="shared" si="55"/>
        <v>108.33351189728876</v>
      </c>
      <c r="T145">
        <f t="shared" si="56"/>
        <v>51550.389799999997</v>
      </c>
      <c r="U145">
        <f t="shared" si="57"/>
        <v>50475.189799999993</v>
      </c>
      <c r="V145">
        <f t="shared" si="58"/>
        <v>52696.149800000007</v>
      </c>
      <c r="W145">
        <f t="shared" si="59"/>
        <v>2.047999999999996E-19</v>
      </c>
      <c r="X145">
        <f t="shared" si="60"/>
        <v>2220.9600000000137</v>
      </c>
      <c r="Y145">
        <f t="shared" si="61"/>
        <v>1075.2000000000044</v>
      </c>
      <c r="Z145">
        <f t="shared" si="62"/>
        <v>1145.7600000000093</v>
      </c>
      <c r="AA145">
        <f t="shared" si="63"/>
        <v>51550.389799999997</v>
      </c>
      <c r="AB145">
        <f t="shared" si="64"/>
        <v>50475.189799999993</v>
      </c>
      <c r="AC145">
        <f t="shared" si="65"/>
        <v>52696.149800000007</v>
      </c>
    </row>
    <row r="146" spans="1:29" ht="15" thickBot="1" x14ac:dyDescent="0.35">
      <c r="A146">
        <v>46</v>
      </c>
      <c r="B146">
        <f t="shared" si="44"/>
        <v>4.9999999999999903E-23</v>
      </c>
      <c r="C146">
        <f>4096</f>
        <v>4096</v>
      </c>
      <c r="D146">
        <f>10</f>
        <v>10</v>
      </c>
      <c r="E146" s="3">
        <v>918.02</v>
      </c>
      <c r="F146" s="3">
        <v>309.24</v>
      </c>
      <c r="G146" s="3">
        <v>870.46</v>
      </c>
      <c r="H146" s="3">
        <v>488.24</v>
      </c>
      <c r="I146">
        <f t="shared" si="45"/>
        <v>915.92</v>
      </c>
      <c r="J146">
        <f t="shared" si="46"/>
        <v>307.14</v>
      </c>
      <c r="K146">
        <f t="shared" si="47"/>
        <v>868.36</v>
      </c>
      <c r="L146">
        <f t="shared" si="48"/>
        <v>486.14</v>
      </c>
      <c r="M146">
        <f t="shared" si="49"/>
        <v>920.12</v>
      </c>
      <c r="N146">
        <f t="shared" si="50"/>
        <v>311.34000000000003</v>
      </c>
      <c r="O146">
        <f t="shared" si="51"/>
        <v>872.56000000000006</v>
      </c>
      <c r="P146">
        <f t="shared" si="52"/>
        <v>490.34000000000003</v>
      </c>
      <c r="Q146">
        <f t="shared" si="53"/>
        <v>185.2105655733495</v>
      </c>
      <c r="R146">
        <f t="shared" si="54"/>
        <v>182.30232472461776</v>
      </c>
      <c r="S146">
        <f t="shared" si="55"/>
        <v>188.26133325778827</v>
      </c>
      <c r="T146">
        <f t="shared" si="56"/>
        <v>75262.953599999993</v>
      </c>
      <c r="U146">
        <f t="shared" si="57"/>
        <v>74194.137599999987</v>
      </c>
      <c r="V146">
        <f t="shared" si="58"/>
        <v>76402.329600000012</v>
      </c>
      <c r="W146">
        <f t="shared" si="59"/>
        <v>2.047999999999996E-19</v>
      </c>
      <c r="X146">
        <f t="shared" si="60"/>
        <v>2208.1920000000246</v>
      </c>
      <c r="Y146">
        <f t="shared" si="61"/>
        <v>1068.8160000000062</v>
      </c>
      <c r="Z146">
        <f t="shared" si="62"/>
        <v>1139.3760000000184</v>
      </c>
      <c r="AA146">
        <f t="shared" si="63"/>
        <v>75262.953599999993</v>
      </c>
      <c r="AB146">
        <f t="shared" si="64"/>
        <v>74194.137599999987</v>
      </c>
      <c r="AC146">
        <f t="shared" si="65"/>
        <v>76402.329600000012</v>
      </c>
    </row>
    <row r="147" spans="1:29" ht="15" thickBot="1" x14ac:dyDescent="0.35">
      <c r="A147">
        <v>47</v>
      </c>
      <c r="B147">
        <f t="shared" si="44"/>
        <v>4.9999999999999903E-23</v>
      </c>
      <c r="C147">
        <f>4096</f>
        <v>4096</v>
      </c>
      <c r="D147">
        <f>10</f>
        <v>10</v>
      </c>
      <c r="E147" s="3">
        <v>870.46</v>
      </c>
      <c r="F147" s="3">
        <v>488.24</v>
      </c>
      <c r="G147" s="3">
        <v>965.36</v>
      </c>
      <c r="H147" s="3">
        <v>690.65</v>
      </c>
      <c r="I147">
        <f t="shared" si="45"/>
        <v>868.36</v>
      </c>
      <c r="J147">
        <f t="shared" si="46"/>
        <v>486.14</v>
      </c>
      <c r="K147">
        <f t="shared" si="47"/>
        <v>963.26</v>
      </c>
      <c r="L147">
        <f t="shared" si="48"/>
        <v>688.55</v>
      </c>
      <c r="M147">
        <f t="shared" si="49"/>
        <v>872.56000000000006</v>
      </c>
      <c r="N147">
        <f t="shared" si="50"/>
        <v>490.34000000000003</v>
      </c>
      <c r="O147">
        <f t="shared" si="51"/>
        <v>967.46</v>
      </c>
      <c r="P147">
        <f t="shared" si="52"/>
        <v>692.75</v>
      </c>
      <c r="Q147">
        <f t="shared" si="53"/>
        <v>223.55271883830889</v>
      </c>
      <c r="R147">
        <f t="shared" si="54"/>
        <v>217.97636133305821</v>
      </c>
      <c r="S147">
        <f t="shared" si="55"/>
        <v>229.14733709995411</v>
      </c>
      <c r="T147">
        <f t="shared" si="56"/>
        <v>90935.818099999989</v>
      </c>
      <c r="U147">
        <f t="shared" si="57"/>
        <v>88473.69409999995</v>
      </c>
      <c r="V147">
        <f t="shared" si="58"/>
        <v>93468.502100000012</v>
      </c>
      <c r="W147">
        <f t="shared" si="59"/>
        <v>2.047999999999996E-19</v>
      </c>
      <c r="X147">
        <f t="shared" si="60"/>
        <v>4994.8080000000627</v>
      </c>
      <c r="Y147">
        <f t="shared" si="61"/>
        <v>2462.1240000000398</v>
      </c>
      <c r="Z147">
        <f t="shared" si="62"/>
        <v>2532.6840000000229</v>
      </c>
      <c r="AA147">
        <f t="shared" si="63"/>
        <v>90935.818099999989</v>
      </c>
      <c r="AB147">
        <f t="shared" si="64"/>
        <v>88473.69409999995</v>
      </c>
      <c r="AC147">
        <f t="shared" si="65"/>
        <v>93468.502100000012</v>
      </c>
    </row>
    <row r="148" spans="1:29" ht="15" thickBot="1" x14ac:dyDescent="0.35">
      <c r="A148">
        <v>48</v>
      </c>
      <c r="B148">
        <f t="shared" si="44"/>
        <v>4.9999999999999903E-23</v>
      </c>
      <c r="C148">
        <f>4096</f>
        <v>4096</v>
      </c>
      <c r="D148">
        <f>10</f>
        <v>10</v>
      </c>
      <c r="E148" s="3">
        <v>965.36</v>
      </c>
      <c r="F148" s="3">
        <v>690.65</v>
      </c>
      <c r="G148" s="3">
        <v>901.65</v>
      </c>
      <c r="H148" s="3">
        <v>775.72</v>
      </c>
      <c r="I148">
        <f t="shared" si="45"/>
        <v>963.26</v>
      </c>
      <c r="J148">
        <f t="shared" si="46"/>
        <v>688.55</v>
      </c>
      <c r="K148">
        <f t="shared" si="47"/>
        <v>899.55</v>
      </c>
      <c r="L148">
        <f t="shared" si="48"/>
        <v>773.62</v>
      </c>
      <c r="M148">
        <f t="shared" si="49"/>
        <v>967.46</v>
      </c>
      <c r="N148">
        <f t="shared" si="50"/>
        <v>692.75</v>
      </c>
      <c r="O148">
        <f t="shared" si="51"/>
        <v>903.75</v>
      </c>
      <c r="P148">
        <f t="shared" si="52"/>
        <v>777.82</v>
      </c>
      <c r="Q148">
        <f t="shared" si="53"/>
        <v>106.2820257616499</v>
      </c>
      <c r="R148">
        <f t="shared" si="54"/>
        <v>105.60172820555549</v>
      </c>
      <c r="S148">
        <f t="shared" si="55"/>
        <v>107.28733848875186</v>
      </c>
      <c r="T148">
        <f t="shared" si="56"/>
        <v>52255.869000000013</v>
      </c>
      <c r="U148">
        <f t="shared" si="57"/>
        <v>52111.725000000013</v>
      </c>
      <c r="V148">
        <f t="shared" si="58"/>
        <v>52470.573000000019</v>
      </c>
      <c r="W148">
        <f t="shared" si="59"/>
        <v>2.047999999999996E-19</v>
      </c>
      <c r="X148">
        <f t="shared" si="60"/>
        <v>358.84800000000541</v>
      </c>
      <c r="Y148">
        <f t="shared" si="61"/>
        <v>144.14400000000023</v>
      </c>
      <c r="Z148">
        <f t="shared" si="62"/>
        <v>214.70400000000518</v>
      </c>
      <c r="AA148">
        <f t="shared" si="63"/>
        <v>52255.869000000013</v>
      </c>
      <c r="AB148">
        <f t="shared" si="64"/>
        <v>52111.725000000013</v>
      </c>
      <c r="AC148">
        <f t="shared" si="65"/>
        <v>52470.573000000019</v>
      </c>
    </row>
    <row r="149" spans="1:29" ht="15" thickBot="1" x14ac:dyDescent="0.35">
      <c r="A149">
        <v>49</v>
      </c>
      <c r="B149">
        <f t="shared" si="44"/>
        <v>4.9999999999999903E-23</v>
      </c>
      <c r="C149">
        <f>4096</f>
        <v>4096</v>
      </c>
      <c r="D149">
        <f>10</f>
        <v>10</v>
      </c>
      <c r="E149" s="3">
        <v>901.65</v>
      </c>
      <c r="F149" s="3">
        <v>775.72</v>
      </c>
      <c r="G149" s="3">
        <v>912.25</v>
      </c>
      <c r="H149" s="3">
        <v>952.72</v>
      </c>
      <c r="I149">
        <f t="shared" si="45"/>
        <v>899.55</v>
      </c>
      <c r="J149">
        <f t="shared" si="46"/>
        <v>773.62</v>
      </c>
      <c r="K149">
        <f t="shared" si="47"/>
        <v>910.15</v>
      </c>
      <c r="L149">
        <f t="shared" si="48"/>
        <v>950.62</v>
      </c>
      <c r="M149">
        <f t="shared" si="49"/>
        <v>903.75</v>
      </c>
      <c r="N149">
        <f t="shared" si="50"/>
        <v>777.82</v>
      </c>
      <c r="O149">
        <f t="shared" si="51"/>
        <v>914.35</v>
      </c>
      <c r="P149">
        <f t="shared" si="52"/>
        <v>954.82</v>
      </c>
      <c r="Q149">
        <f t="shared" si="53"/>
        <v>177.31711705303582</v>
      </c>
      <c r="R149">
        <f t="shared" si="54"/>
        <v>172.91847790216053</v>
      </c>
      <c r="S149">
        <f t="shared" si="55"/>
        <v>181.80341030904788</v>
      </c>
      <c r="T149">
        <f t="shared" si="56"/>
        <v>72401.36</v>
      </c>
      <c r="U149">
        <f t="shared" si="57"/>
        <v>70860.799999999988</v>
      </c>
      <c r="V149">
        <f t="shared" si="58"/>
        <v>74012.48000000001</v>
      </c>
      <c r="W149">
        <f t="shared" si="59"/>
        <v>2.047999999999996E-19</v>
      </c>
      <c r="X149">
        <f t="shared" si="60"/>
        <v>3151.6800000000221</v>
      </c>
      <c r="Y149">
        <f t="shared" si="61"/>
        <v>1540.5600000000122</v>
      </c>
      <c r="Z149">
        <f t="shared" si="62"/>
        <v>1611.1200000000099</v>
      </c>
      <c r="AA149">
        <f t="shared" si="63"/>
        <v>72401.36</v>
      </c>
      <c r="AB149">
        <f t="shared" si="64"/>
        <v>70860.799999999988</v>
      </c>
      <c r="AC149">
        <f t="shared" si="65"/>
        <v>74012.48000000001</v>
      </c>
    </row>
    <row r="150" spans="1:29" x14ac:dyDescent="0.3">
      <c r="AA150" s="13">
        <f>SUM(AA3:AA149)</f>
        <v>21817323.50850001</v>
      </c>
      <c r="AB150" s="13">
        <f>SUM(AB3:AB149)</f>
        <v>21771126.952499997</v>
      </c>
      <c r="AC150" s="13">
        <f>SUM(AC3:AC149)</f>
        <v>21873892.384500001</v>
      </c>
    </row>
    <row r="161" spans="4:4" x14ac:dyDescent="0.3">
      <c r="D161" s="14"/>
    </row>
  </sheetData>
  <mergeCells count="2">
    <mergeCell ref="I1:L1"/>
    <mergeCell ref="M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C198"/>
  <sheetViews>
    <sheetView workbookViewId="0">
      <selection activeCell="C5" sqref="C5"/>
    </sheetView>
  </sheetViews>
  <sheetFormatPr defaultRowHeight="14.4" x14ac:dyDescent="0.3"/>
  <cols>
    <col min="1" max="19" width="9" bestFit="1" customWidth="1"/>
    <col min="20" max="20" width="10.109375" bestFit="1" customWidth="1"/>
    <col min="21" max="22" width="9" bestFit="1" customWidth="1"/>
    <col min="23" max="23" width="10" bestFit="1" customWidth="1"/>
    <col min="24" max="27" width="9" bestFit="1" customWidth="1"/>
    <col min="28" max="28" width="11.5546875" customWidth="1"/>
    <col min="29" max="29" width="12.21875" customWidth="1"/>
  </cols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s="21" customFormat="1" ht="15" thickBot="1" x14ac:dyDescent="0.35">
      <c r="A2" s="21" t="s">
        <v>28</v>
      </c>
      <c r="B2" s="21" t="s">
        <v>0</v>
      </c>
      <c r="C2" s="21" t="s">
        <v>1</v>
      </c>
      <c r="D2" s="21" t="s">
        <v>2</v>
      </c>
      <c r="E2" s="21" t="s">
        <v>3</v>
      </c>
      <c r="F2" s="21" t="s">
        <v>4</v>
      </c>
      <c r="G2" s="21" t="s">
        <v>5</v>
      </c>
      <c r="H2" s="22" t="s">
        <v>6</v>
      </c>
      <c r="I2" s="21" t="s">
        <v>7</v>
      </c>
      <c r="J2" s="21" t="s">
        <v>8</v>
      </c>
      <c r="K2" s="21" t="s">
        <v>9</v>
      </c>
      <c r="L2" s="21" t="s">
        <v>10</v>
      </c>
      <c r="M2" s="21" t="s">
        <v>11</v>
      </c>
      <c r="N2" s="21" t="s">
        <v>12</v>
      </c>
      <c r="O2" s="21" t="s">
        <v>13</v>
      </c>
      <c r="P2" s="21" t="s">
        <v>14</v>
      </c>
      <c r="Q2" s="23" t="s">
        <v>15</v>
      </c>
      <c r="R2" s="21" t="s">
        <v>19</v>
      </c>
      <c r="S2" s="21" t="s">
        <v>20</v>
      </c>
      <c r="T2" s="21" t="s">
        <v>16</v>
      </c>
      <c r="U2" s="21" t="s">
        <v>21</v>
      </c>
      <c r="V2" s="21" t="s">
        <v>22</v>
      </c>
      <c r="W2" s="21" t="s">
        <v>17</v>
      </c>
      <c r="X2" s="21" t="s">
        <v>25</v>
      </c>
      <c r="Y2" s="21" t="s">
        <v>26</v>
      </c>
      <c r="Z2" s="21" t="s">
        <v>27</v>
      </c>
      <c r="AA2" s="21" t="s">
        <v>18</v>
      </c>
      <c r="AB2" s="21" t="s">
        <v>23</v>
      </c>
      <c r="AC2" s="21" t="s">
        <v>24</v>
      </c>
    </row>
    <row r="3" spans="1:29" s="7" customFormat="1" ht="15" thickBot="1" x14ac:dyDescent="0.35">
      <c r="A3" s="7">
        <v>1</v>
      </c>
      <c r="B3" s="7">
        <f>4.99999999999999E-23</f>
        <v>4.9999999999999903E-23</v>
      </c>
      <c r="C3" s="7">
        <f>4096</f>
        <v>4096</v>
      </c>
      <c r="D3" s="7">
        <v>10</v>
      </c>
      <c r="E3" s="7">
        <v>0</v>
      </c>
      <c r="F3" s="7">
        <v>0</v>
      </c>
      <c r="G3" s="19">
        <v>62.29</v>
      </c>
      <c r="H3" s="19">
        <v>46.58</v>
      </c>
      <c r="I3" s="7">
        <f>(E3-2.1)</f>
        <v>-2.1</v>
      </c>
      <c r="J3" s="7">
        <f>(F3-2.1)</f>
        <v>-2.1</v>
      </c>
      <c r="K3" s="7">
        <f>(G3-2.1)</f>
        <v>60.19</v>
      </c>
      <c r="L3" s="7">
        <f>(H3-2.1)</f>
        <v>44.48</v>
      </c>
      <c r="M3" s="7">
        <f>(E3+2.1)</f>
        <v>2.1</v>
      </c>
      <c r="N3" s="7">
        <f>(F3+2.1)</f>
        <v>2.1</v>
      </c>
      <c r="O3" s="7">
        <f>(G3+2.1)</f>
        <v>64.39</v>
      </c>
      <c r="P3" s="7">
        <f>(H3+2.1)</f>
        <v>48.68</v>
      </c>
      <c r="Q3" s="7">
        <f>SQRT((G3-E3)^2+(H3-F3)^2)</f>
        <v>77.780077783453009</v>
      </c>
      <c r="R3" s="7">
        <f>SQRT((K3-M3)^2+(L3-N3)^2)</f>
        <v>71.906275803993623</v>
      </c>
      <c r="S3" s="7">
        <f>SQRT((O3-I3)^2+(P3-J3)^2)</f>
        <v>83.663184854510533</v>
      </c>
      <c r="T3" s="7">
        <f>(B3*C3+D3*C3+Q3^2)</f>
        <v>47009.7405</v>
      </c>
      <c r="U3" s="7">
        <f>(B3*C3+D3*C3+R3^2)</f>
        <v>46130.512499999997</v>
      </c>
      <c r="V3" s="7">
        <f>(B3*C3+D3*C3+S3^2)</f>
        <v>47959.5285</v>
      </c>
      <c r="W3" s="7">
        <f>(B3*C3)</f>
        <v>2.047999999999996E-19</v>
      </c>
      <c r="X3" s="7">
        <f>(V3-U3)</f>
        <v>1829.0160000000033</v>
      </c>
      <c r="Y3" s="7">
        <f>(T3-U3)</f>
        <v>879.22800000000279</v>
      </c>
      <c r="Z3" s="7">
        <f>(V3-T3)</f>
        <v>949.78800000000047</v>
      </c>
      <c r="AA3" s="7">
        <f>(T3+W3)</f>
        <v>47009.7405</v>
      </c>
      <c r="AB3" s="7">
        <f>(U3+W3)</f>
        <v>46130.512499999997</v>
      </c>
      <c r="AC3" s="7">
        <f>(W3+V3)</f>
        <v>47959.5285</v>
      </c>
    </row>
    <row r="4" spans="1:29" ht="15" thickBot="1" x14ac:dyDescent="0.35">
      <c r="A4">
        <v>2</v>
      </c>
      <c r="B4">
        <f t="shared" ref="B4:B67" si="0">4.99999999999999E-23</f>
        <v>4.9999999999999903E-23</v>
      </c>
      <c r="C4">
        <f>4096</f>
        <v>4096</v>
      </c>
      <c r="D4">
        <v>10</v>
      </c>
      <c r="E4" s="8">
        <v>62.29</v>
      </c>
      <c r="F4" s="8">
        <v>46.58</v>
      </c>
      <c r="G4" s="9">
        <v>75.06</v>
      </c>
      <c r="H4" s="9">
        <v>277.06</v>
      </c>
      <c r="I4">
        <f t="shared" ref="I4:I67" si="1">(E4-2.1)</f>
        <v>60.19</v>
      </c>
      <c r="J4">
        <f t="shared" ref="J4:J67" si="2">(F4-2.1)</f>
        <v>44.48</v>
      </c>
      <c r="K4">
        <f t="shared" ref="K4:K67" si="3">(G4-2.1)</f>
        <v>72.960000000000008</v>
      </c>
      <c r="L4">
        <f t="shared" ref="L4:L67" si="4">(H4-2.1)</f>
        <v>274.95999999999998</v>
      </c>
      <c r="M4">
        <f t="shared" ref="M4:M67" si="5">(E4+2.1)</f>
        <v>64.39</v>
      </c>
      <c r="N4">
        <f t="shared" ref="N4:N67" si="6">(F4+2.1)</f>
        <v>48.68</v>
      </c>
      <c r="O4">
        <f t="shared" ref="O4:O67" si="7">(G4+2.1)</f>
        <v>77.16</v>
      </c>
      <c r="P4">
        <f t="shared" ref="P4:P67" si="8">(H4+2.1)</f>
        <v>279.16000000000003</v>
      </c>
      <c r="Q4">
        <f t="shared" ref="Q4:Q67" si="9">SQRT((G4-E4)^2+(H4-F4)^2)</f>
        <v>230.8334969193163</v>
      </c>
      <c r="R4">
        <f t="shared" ref="R4:R67" si="10">SQRT((K4-M4)^2+(L4-N4)^2)</f>
        <v>226.44222949794499</v>
      </c>
      <c r="S4">
        <f t="shared" ref="S4:S67" si="11">SQRT((O4-I4)^2+(P4-J4)^2)</f>
        <v>235.29276083211744</v>
      </c>
      <c r="T4">
        <f t="shared" ref="T4:T67" si="12">(B4*C4+D4*C4+Q4^2)</f>
        <v>94244.103300000017</v>
      </c>
      <c r="U4">
        <f t="shared" ref="U4:U67" si="13">(B4*C4+D4*C4+R4^2)</f>
        <v>92236.083299999998</v>
      </c>
      <c r="V4">
        <f t="shared" ref="V4:V67" si="14">(B4*C4+D4*C4+S4^2)</f>
        <v>96322.683300000019</v>
      </c>
      <c r="W4">
        <f t="shared" ref="W4:W67" si="15">(B4*C4)</f>
        <v>2.047999999999996E-19</v>
      </c>
      <c r="X4">
        <f t="shared" ref="X4:X67" si="16">(V4-U4)</f>
        <v>4086.6000000000204</v>
      </c>
      <c r="Y4">
        <f t="shared" ref="Y4:Y67" si="17">(T4-U4)</f>
        <v>2008.0200000000186</v>
      </c>
      <c r="Z4">
        <f t="shared" ref="Z4:Z67" si="18">(V4-T4)</f>
        <v>2078.5800000000017</v>
      </c>
      <c r="AA4">
        <f t="shared" ref="AA4:AA67" si="19">(T4+W4)</f>
        <v>94244.103300000017</v>
      </c>
      <c r="AB4">
        <f t="shared" ref="AB4:AB67" si="20">(U4+W4)</f>
        <v>92236.083299999998</v>
      </c>
      <c r="AC4">
        <f t="shared" ref="AC4:AC67" si="21">(W4+V4)</f>
        <v>96322.683300000019</v>
      </c>
    </row>
    <row r="5" spans="1:29" ht="15" thickBot="1" x14ac:dyDescent="0.35">
      <c r="A5">
        <v>3</v>
      </c>
      <c r="B5">
        <f t="shared" si="0"/>
        <v>4.9999999999999903E-23</v>
      </c>
      <c r="C5">
        <f>4096</f>
        <v>4096</v>
      </c>
      <c r="D5">
        <v>10</v>
      </c>
      <c r="E5" s="9">
        <v>75.06</v>
      </c>
      <c r="F5" s="9">
        <v>277.06</v>
      </c>
      <c r="G5" s="9">
        <v>60.12</v>
      </c>
      <c r="H5" s="9">
        <v>299.77999999999997</v>
      </c>
      <c r="I5">
        <f t="shared" si="1"/>
        <v>72.960000000000008</v>
      </c>
      <c r="J5">
        <f t="shared" si="2"/>
        <v>274.95999999999998</v>
      </c>
      <c r="K5">
        <f t="shared" si="3"/>
        <v>58.019999999999996</v>
      </c>
      <c r="L5">
        <f t="shared" si="4"/>
        <v>297.67999999999995</v>
      </c>
      <c r="M5">
        <f t="shared" si="5"/>
        <v>77.16</v>
      </c>
      <c r="N5">
        <f t="shared" si="6"/>
        <v>279.16000000000003</v>
      </c>
      <c r="O5">
        <f t="shared" si="7"/>
        <v>62.22</v>
      </c>
      <c r="P5">
        <f t="shared" si="8"/>
        <v>301.88</v>
      </c>
      <c r="Q5">
        <f t="shared" si="9"/>
        <v>27.191947337401174</v>
      </c>
      <c r="R5">
        <f t="shared" si="10"/>
        <v>26.633249895572209</v>
      </c>
      <c r="S5">
        <f t="shared" si="11"/>
        <v>28.983340042169072</v>
      </c>
      <c r="T5">
        <f t="shared" si="12"/>
        <v>41699.402000000002</v>
      </c>
      <c r="U5">
        <f t="shared" si="13"/>
        <v>41669.329999999994</v>
      </c>
      <c r="V5">
        <f t="shared" si="14"/>
        <v>41800.034</v>
      </c>
      <c r="W5">
        <f t="shared" si="15"/>
        <v>2.047999999999996E-19</v>
      </c>
      <c r="X5">
        <f t="shared" si="16"/>
        <v>130.70400000000518</v>
      </c>
      <c r="Y5">
        <f t="shared" si="17"/>
        <v>30.072000000007392</v>
      </c>
      <c r="Z5">
        <f t="shared" si="18"/>
        <v>100.63199999999779</v>
      </c>
      <c r="AA5">
        <f t="shared" si="19"/>
        <v>41699.402000000002</v>
      </c>
      <c r="AB5">
        <f t="shared" si="20"/>
        <v>41669.329999999994</v>
      </c>
      <c r="AC5">
        <f t="shared" si="21"/>
        <v>41800.034</v>
      </c>
    </row>
    <row r="6" spans="1:29" ht="15" thickBot="1" x14ac:dyDescent="0.35">
      <c r="A6">
        <v>4</v>
      </c>
      <c r="B6">
        <f t="shared" si="0"/>
        <v>4.9999999999999903E-23</v>
      </c>
      <c r="C6">
        <f>4096</f>
        <v>4096</v>
      </c>
      <c r="D6">
        <v>10</v>
      </c>
      <c r="E6" s="9">
        <v>60.12</v>
      </c>
      <c r="F6" s="9">
        <v>299.77999999999997</v>
      </c>
      <c r="G6" s="9">
        <v>60.18</v>
      </c>
      <c r="H6" s="9">
        <v>463.68</v>
      </c>
      <c r="I6">
        <f t="shared" si="1"/>
        <v>58.019999999999996</v>
      </c>
      <c r="J6">
        <f t="shared" si="2"/>
        <v>297.67999999999995</v>
      </c>
      <c r="K6">
        <f t="shared" si="3"/>
        <v>58.08</v>
      </c>
      <c r="L6">
        <f t="shared" si="4"/>
        <v>461.58</v>
      </c>
      <c r="M6">
        <f t="shared" si="5"/>
        <v>62.22</v>
      </c>
      <c r="N6">
        <f t="shared" si="6"/>
        <v>301.88</v>
      </c>
      <c r="O6">
        <f t="shared" si="7"/>
        <v>62.28</v>
      </c>
      <c r="P6">
        <f t="shared" si="8"/>
        <v>465.78000000000003</v>
      </c>
      <c r="Q6">
        <f t="shared" si="9"/>
        <v>163.90001098230596</v>
      </c>
      <c r="R6">
        <f t="shared" si="10"/>
        <v>159.75365285338546</v>
      </c>
      <c r="S6">
        <f t="shared" si="11"/>
        <v>168.15396992042747</v>
      </c>
      <c r="T6">
        <f t="shared" si="12"/>
        <v>67823.213600000017</v>
      </c>
      <c r="U6">
        <f t="shared" si="13"/>
        <v>66481.229599999991</v>
      </c>
      <c r="V6">
        <f t="shared" si="14"/>
        <v>69235.757600000026</v>
      </c>
      <c r="W6">
        <f t="shared" si="15"/>
        <v>2.047999999999996E-19</v>
      </c>
      <c r="X6">
        <f t="shared" si="16"/>
        <v>2754.5280000000348</v>
      </c>
      <c r="Y6">
        <f t="shared" si="17"/>
        <v>1341.9840000000258</v>
      </c>
      <c r="Z6">
        <f t="shared" si="18"/>
        <v>1412.544000000009</v>
      </c>
      <c r="AA6">
        <f t="shared" si="19"/>
        <v>67823.213600000017</v>
      </c>
      <c r="AB6">
        <f t="shared" si="20"/>
        <v>66481.229599999991</v>
      </c>
      <c r="AC6">
        <f t="shared" si="21"/>
        <v>69235.757600000026</v>
      </c>
    </row>
    <row r="7" spans="1:29" ht="15" thickBot="1" x14ac:dyDescent="0.35">
      <c r="A7">
        <v>5</v>
      </c>
      <c r="B7">
        <f t="shared" si="0"/>
        <v>4.9999999999999903E-23</v>
      </c>
      <c r="C7">
        <f>4096</f>
        <v>4096</v>
      </c>
      <c r="D7">
        <v>10</v>
      </c>
      <c r="E7" s="9">
        <v>60.18</v>
      </c>
      <c r="F7" s="9">
        <v>463.68</v>
      </c>
      <c r="G7" s="9">
        <v>106.73</v>
      </c>
      <c r="H7" s="9">
        <v>653.17999999999995</v>
      </c>
      <c r="I7">
        <f t="shared" si="1"/>
        <v>58.08</v>
      </c>
      <c r="J7">
        <f t="shared" si="2"/>
        <v>461.58</v>
      </c>
      <c r="K7">
        <f t="shared" si="3"/>
        <v>104.63000000000001</v>
      </c>
      <c r="L7">
        <f t="shared" si="4"/>
        <v>651.07999999999993</v>
      </c>
      <c r="M7">
        <f t="shared" si="5"/>
        <v>62.28</v>
      </c>
      <c r="N7">
        <f t="shared" si="6"/>
        <v>465.78000000000003</v>
      </c>
      <c r="O7">
        <f t="shared" si="7"/>
        <v>108.83</v>
      </c>
      <c r="P7">
        <f t="shared" si="8"/>
        <v>655.28</v>
      </c>
      <c r="Q7">
        <f t="shared" si="9"/>
        <v>195.1336785385854</v>
      </c>
      <c r="R7">
        <f t="shared" si="10"/>
        <v>190.07791165729898</v>
      </c>
      <c r="S7">
        <f t="shared" si="11"/>
        <v>200.23798965231347</v>
      </c>
      <c r="T7">
        <f t="shared" si="12"/>
        <v>79037.152499999982</v>
      </c>
      <c r="U7">
        <f t="shared" si="13"/>
        <v>77089.612499999959</v>
      </c>
      <c r="V7">
        <f t="shared" si="14"/>
        <v>81055.252500000002</v>
      </c>
      <c r="W7">
        <f t="shared" si="15"/>
        <v>2.047999999999996E-19</v>
      </c>
      <c r="X7">
        <f t="shared" si="16"/>
        <v>3965.6400000000431</v>
      </c>
      <c r="Y7">
        <f t="shared" si="17"/>
        <v>1947.5400000000227</v>
      </c>
      <c r="Z7">
        <f t="shared" si="18"/>
        <v>2018.1000000000204</v>
      </c>
      <c r="AA7">
        <f t="shared" si="19"/>
        <v>79037.152499999982</v>
      </c>
      <c r="AB7">
        <f t="shared" si="20"/>
        <v>77089.612499999959</v>
      </c>
      <c r="AC7">
        <f t="shared" si="21"/>
        <v>81055.252500000002</v>
      </c>
    </row>
    <row r="8" spans="1:29" ht="15" thickBot="1" x14ac:dyDescent="0.35">
      <c r="A8">
        <v>6</v>
      </c>
      <c r="B8">
        <f t="shared" si="0"/>
        <v>4.9999999999999903E-23</v>
      </c>
      <c r="C8">
        <f>4096</f>
        <v>4096</v>
      </c>
      <c r="D8">
        <v>10</v>
      </c>
      <c r="E8" s="9">
        <v>106.73</v>
      </c>
      <c r="F8" s="9">
        <v>653.17999999999995</v>
      </c>
      <c r="G8" s="9">
        <v>69.680000000000007</v>
      </c>
      <c r="H8" s="9">
        <v>762.5</v>
      </c>
      <c r="I8">
        <f t="shared" si="1"/>
        <v>104.63000000000001</v>
      </c>
      <c r="J8">
        <f t="shared" si="2"/>
        <v>651.07999999999993</v>
      </c>
      <c r="K8">
        <f t="shared" si="3"/>
        <v>67.580000000000013</v>
      </c>
      <c r="L8">
        <f t="shared" si="4"/>
        <v>760.4</v>
      </c>
      <c r="M8">
        <f t="shared" si="5"/>
        <v>108.83</v>
      </c>
      <c r="N8">
        <f t="shared" si="6"/>
        <v>655.28</v>
      </c>
      <c r="O8">
        <f t="shared" si="7"/>
        <v>71.78</v>
      </c>
      <c r="P8">
        <f t="shared" si="8"/>
        <v>764.6</v>
      </c>
      <c r="Q8">
        <f t="shared" si="9"/>
        <v>115.42774753065231</v>
      </c>
      <c r="R8">
        <f t="shared" si="10"/>
        <v>112.9237658776929</v>
      </c>
      <c r="S8">
        <f t="shared" si="11"/>
        <v>118.17746358760634</v>
      </c>
      <c r="T8">
        <f t="shared" si="12"/>
        <v>54283.564900000012</v>
      </c>
      <c r="U8">
        <f t="shared" si="13"/>
        <v>53711.776899999997</v>
      </c>
      <c r="V8">
        <f t="shared" si="14"/>
        <v>54925.912900000025</v>
      </c>
      <c r="W8">
        <f t="shared" si="15"/>
        <v>2.047999999999996E-19</v>
      </c>
      <c r="X8">
        <f t="shared" si="16"/>
        <v>1214.1360000000277</v>
      </c>
      <c r="Y8">
        <f t="shared" si="17"/>
        <v>571.78800000001502</v>
      </c>
      <c r="Z8">
        <f t="shared" si="18"/>
        <v>642.34800000001269</v>
      </c>
      <c r="AA8">
        <f t="shared" si="19"/>
        <v>54283.564900000012</v>
      </c>
      <c r="AB8">
        <f t="shared" si="20"/>
        <v>53711.776899999997</v>
      </c>
      <c r="AC8">
        <f t="shared" si="21"/>
        <v>54925.912900000025</v>
      </c>
    </row>
    <row r="9" spans="1:29" ht="15" thickBot="1" x14ac:dyDescent="0.35">
      <c r="A9">
        <v>7</v>
      </c>
      <c r="B9">
        <f t="shared" si="0"/>
        <v>4.9999999999999903E-23</v>
      </c>
      <c r="C9">
        <f>4096</f>
        <v>4096</v>
      </c>
      <c r="D9">
        <v>10</v>
      </c>
      <c r="E9" s="9">
        <v>69.680000000000007</v>
      </c>
      <c r="F9" s="9">
        <v>762.5</v>
      </c>
      <c r="G9" s="9">
        <v>57.25</v>
      </c>
      <c r="H9" s="9">
        <v>861.58</v>
      </c>
      <c r="I9">
        <f t="shared" si="1"/>
        <v>67.580000000000013</v>
      </c>
      <c r="J9">
        <f t="shared" si="2"/>
        <v>760.4</v>
      </c>
      <c r="K9">
        <f t="shared" si="3"/>
        <v>55.15</v>
      </c>
      <c r="L9">
        <f t="shared" si="4"/>
        <v>859.48</v>
      </c>
      <c r="M9">
        <f t="shared" si="5"/>
        <v>71.78</v>
      </c>
      <c r="N9">
        <f t="shared" si="6"/>
        <v>764.6</v>
      </c>
      <c r="O9">
        <f t="shared" si="7"/>
        <v>59.35</v>
      </c>
      <c r="P9">
        <f t="shared" si="8"/>
        <v>863.68000000000006</v>
      </c>
      <c r="Q9">
        <f t="shared" si="9"/>
        <v>99.856653759276384</v>
      </c>
      <c r="R9">
        <f t="shared" si="10"/>
        <v>96.326379045409979</v>
      </c>
      <c r="S9">
        <f t="shared" si="11"/>
        <v>103.60739018043076</v>
      </c>
      <c r="T9">
        <f t="shared" si="12"/>
        <v>50931.351300000009</v>
      </c>
      <c r="U9">
        <f t="shared" si="13"/>
        <v>50238.7713</v>
      </c>
      <c r="V9">
        <f t="shared" si="14"/>
        <v>51694.491300000023</v>
      </c>
      <c r="W9">
        <f t="shared" si="15"/>
        <v>2.047999999999996E-19</v>
      </c>
      <c r="X9">
        <f t="shared" si="16"/>
        <v>1455.720000000023</v>
      </c>
      <c r="Y9">
        <f t="shared" si="17"/>
        <v>692.58000000000902</v>
      </c>
      <c r="Z9">
        <f t="shared" si="18"/>
        <v>763.14000000001397</v>
      </c>
      <c r="AA9">
        <f t="shared" si="19"/>
        <v>50931.351300000009</v>
      </c>
      <c r="AB9">
        <f t="shared" si="20"/>
        <v>50238.7713</v>
      </c>
      <c r="AC9">
        <f t="shared" si="21"/>
        <v>51694.491300000023</v>
      </c>
    </row>
    <row r="10" spans="1:29" ht="15" thickBot="1" x14ac:dyDescent="0.35">
      <c r="A10">
        <v>8</v>
      </c>
      <c r="B10">
        <f t="shared" si="0"/>
        <v>4.9999999999999903E-23</v>
      </c>
      <c r="C10">
        <f>4096</f>
        <v>4096</v>
      </c>
      <c r="D10">
        <v>10</v>
      </c>
      <c r="E10" s="9">
        <v>57.25</v>
      </c>
      <c r="F10" s="9">
        <v>861.58</v>
      </c>
      <c r="G10" s="9">
        <v>210.31</v>
      </c>
      <c r="H10" s="9">
        <v>72.349999999999994</v>
      </c>
      <c r="I10">
        <f t="shared" si="1"/>
        <v>55.15</v>
      </c>
      <c r="J10">
        <f t="shared" si="2"/>
        <v>859.48</v>
      </c>
      <c r="K10">
        <f t="shared" si="3"/>
        <v>208.21</v>
      </c>
      <c r="L10">
        <f t="shared" si="4"/>
        <v>70.25</v>
      </c>
      <c r="M10">
        <f t="shared" si="5"/>
        <v>59.35</v>
      </c>
      <c r="N10">
        <f t="shared" si="6"/>
        <v>863.68000000000006</v>
      </c>
      <c r="O10">
        <f t="shared" si="7"/>
        <v>212.41</v>
      </c>
      <c r="P10">
        <f t="shared" si="8"/>
        <v>74.449999999999989</v>
      </c>
      <c r="Q10">
        <f t="shared" si="9"/>
        <v>803.93492056260379</v>
      </c>
      <c r="R10">
        <f t="shared" si="10"/>
        <v>807.2734756574132</v>
      </c>
      <c r="S10">
        <f t="shared" si="11"/>
        <v>800.62650999076959</v>
      </c>
      <c r="T10">
        <f t="shared" si="12"/>
        <v>687271.35650000011</v>
      </c>
      <c r="U10">
        <f t="shared" si="13"/>
        <v>692650.46450000012</v>
      </c>
      <c r="V10">
        <f t="shared" si="14"/>
        <v>681962.80849999993</v>
      </c>
      <c r="W10">
        <f t="shared" si="15"/>
        <v>2.047999999999996E-19</v>
      </c>
      <c r="X10">
        <f t="shared" si="16"/>
        <v>-10687.656000000192</v>
      </c>
      <c r="Y10">
        <f t="shared" si="17"/>
        <v>-5379.1080000000075</v>
      </c>
      <c r="Z10">
        <f t="shared" si="18"/>
        <v>-5308.5480000001844</v>
      </c>
      <c r="AA10">
        <f t="shared" si="19"/>
        <v>687271.35650000011</v>
      </c>
      <c r="AB10">
        <f t="shared" si="20"/>
        <v>692650.46450000012</v>
      </c>
      <c r="AC10">
        <f t="shared" si="21"/>
        <v>681962.80849999993</v>
      </c>
    </row>
    <row r="11" spans="1:29" ht="15" thickBot="1" x14ac:dyDescent="0.35">
      <c r="A11">
        <v>9</v>
      </c>
      <c r="B11">
        <f t="shared" si="0"/>
        <v>4.9999999999999903E-23</v>
      </c>
      <c r="C11">
        <f>4096</f>
        <v>4096</v>
      </c>
      <c r="D11">
        <v>10</v>
      </c>
      <c r="E11" s="9">
        <v>210.31</v>
      </c>
      <c r="F11" s="9">
        <v>72.349999999999994</v>
      </c>
      <c r="G11" s="9">
        <v>201.23</v>
      </c>
      <c r="H11" s="9">
        <v>255.6</v>
      </c>
      <c r="I11">
        <f t="shared" si="1"/>
        <v>208.21</v>
      </c>
      <c r="J11">
        <f t="shared" si="2"/>
        <v>70.25</v>
      </c>
      <c r="K11">
        <f t="shared" si="3"/>
        <v>199.13</v>
      </c>
      <c r="L11">
        <f t="shared" si="4"/>
        <v>253.5</v>
      </c>
      <c r="M11">
        <f t="shared" si="5"/>
        <v>212.41</v>
      </c>
      <c r="N11">
        <f t="shared" si="6"/>
        <v>74.449999999999989</v>
      </c>
      <c r="O11">
        <f t="shared" si="7"/>
        <v>203.32999999999998</v>
      </c>
      <c r="P11">
        <f t="shared" si="8"/>
        <v>257.7</v>
      </c>
      <c r="Q11">
        <f t="shared" si="9"/>
        <v>183.4748181631474</v>
      </c>
      <c r="R11">
        <f t="shared" si="10"/>
        <v>179.54180822304315</v>
      </c>
      <c r="S11">
        <f t="shared" si="11"/>
        <v>187.51351124652325</v>
      </c>
      <c r="T11">
        <f t="shared" si="12"/>
        <v>74623.008900000015</v>
      </c>
      <c r="U11">
        <f t="shared" si="13"/>
        <v>73195.260900000008</v>
      </c>
      <c r="V11">
        <f t="shared" si="14"/>
        <v>76121.316900000005</v>
      </c>
      <c r="W11">
        <f t="shared" si="15"/>
        <v>2.047999999999996E-19</v>
      </c>
      <c r="X11">
        <f t="shared" si="16"/>
        <v>2926.0559999999969</v>
      </c>
      <c r="Y11">
        <f t="shared" si="17"/>
        <v>1427.7480000000069</v>
      </c>
      <c r="Z11">
        <f t="shared" si="18"/>
        <v>1498.30799999999</v>
      </c>
      <c r="AA11">
        <f t="shared" si="19"/>
        <v>74623.008900000015</v>
      </c>
      <c r="AB11">
        <f t="shared" si="20"/>
        <v>73195.260900000008</v>
      </c>
      <c r="AC11">
        <f t="shared" si="21"/>
        <v>76121.316900000005</v>
      </c>
    </row>
    <row r="12" spans="1:29" ht="15" thickBot="1" x14ac:dyDescent="0.35">
      <c r="A12">
        <v>10</v>
      </c>
      <c r="B12">
        <f t="shared" si="0"/>
        <v>4.9999999999999903E-23</v>
      </c>
      <c r="C12">
        <f>4096</f>
        <v>4096</v>
      </c>
      <c r="D12">
        <v>10</v>
      </c>
      <c r="E12" s="9">
        <v>201.23</v>
      </c>
      <c r="F12" s="9">
        <v>255.6</v>
      </c>
      <c r="G12" s="9">
        <v>213.72</v>
      </c>
      <c r="H12" s="9">
        <v>381.75</v>
      </c>
      <c r="I12">
        <f t="shared" si="1"/>
        <v>199.13</v>
      </c>
      <c r="J12">
        <f t="shared" si="2"/>
        <v>253.5</v>
      </c>
      <c r="K12">
        <f t="shared" si="3"/>
        <v>211.62</v>
      </c>
      <c r="L12">
        <f t="shared" si="4"/>
        <v>379.65</v>
      </c>
      <c r="M12">
        <f t="shared" si="5"/>
        <v>203.32999999999998</v>
      </c>
      <c r="N12">
        <f t="shared" si="6"/>
        <v>257.7</v>
      </c>
      <c r="O12">
        <f t="shared" si="7"/>
        <v>215.82</v>
      </c>
      <c r="P12">
        <f t="shared" si="8"/>
        <v>383.85</v>
      </c>
      <c r="Q12">
        <f t="shared" si="9"/>
        <v>126.76680401430022</v>
      </c>
      <c r="R12">
        <f t="shared" si="10"/>
        <v>122.23144685390906</v>
      </c>
      <c r="S12">
        <f t="shared" si="11"/>
        <v>131.4141491621051</v>
      </c>
      <c r="T12">
        <f t="shared" si="12"/>
        <v>57029.8226</v>
      </c>
      <c r="U12">
        <f t="shared" si="13"/>
        <v>55900.526599999997</v>
      </c>
      <c r="V12">
        <f t="shared" si="14"/>
        <v>58229.678600000014</v>
      </c>
      <c r="W12">
        <f t="shared" si="15"/>
        <v>2.047999999999996E-19</v>
      </c>
      <c r="X12">
        <f t="shared" si="16"/>
        <v>2329.1520000000164</v>
      </c>
      <c r="Y12">
        <f t="shared" si="17"/>
        <v>1129.2960000000021</v>
      </c>
      <c r="Z12">
        <f t="shared" si="18"/>
        <v>1199.8560000000143</v>
      </c>
      <c r="AA12">
        <f t="shared" si="19"/>
        <v>57029.8226</v>
      </c>
      <c r="AB12">
        <f t="shared" si="20"/>
        <v>55900.526599999997</v>
      </c>
      <c r="AC12">
        <f t="shared" si="21"/>
        <v>58229.678600000014</v>
      </c>
    </row>
    <row r="13" spans="1:29" ht="15" thickBot="1" x14ac:dyDescent="0.35">
      <c r="A13">
        <v>11</v>
      </c>
      <c r="B13">
        <f t="shared" si="0"/>
        <v>4.9999999999999903E-23</v>
      </c>
      <c r="C13">
        <f>4096</f>
        <v>4096</v>
      </c>
      <c r="D13">
        <v>10</v>
      </c>
      <c r="E13" s="9">
        <v>213.72</v>
      </c>
      <c r="F13" s="9">
        <v>381.75</v>
      </c>
      <c r="G13" s="9">
        <v>224.99</v>
      </c>
      <c r="H13" s="9">
        <v>491.44</v>
      </c>
      <c r="I13">
        <f t="shared" si="1"/>
        <v>211.62</v>
      </c>
      <c r="J13">
        <f t="shared" si="2"/>
        <v>379.65</v>
      </c>
      <c r="K13">
        <f t="shared" si="3"/>
        <v>222.89000000000001</v>
      </c>
      <c r="L13">
        <f t="shared" si="4"/>
        <v>489.34</v>
      </c>
      <c r="M13">
        <f t="shared" si="5"/>
        <v>215.82</v>
      </c>
      <c r="N13">
        <f t="shared" si="6"/>
        <v>383.85</v>
      </c>
      <c r="O13">
        <f t="shared" si="7"/>
        <v>227.09</v>
      </c>
      <c r="P13">
        <f t="shared" si="8"/>
        <v>493.54</v>
      </c>
      <c r="Q13">
        <f t="shared" si="9"/>
        <v>110.26744306457822</v>
      </c>
      <c r="R13">
        <f t="shared" si="10"/>
        <v>105.72665226895245</v>
      </c>
      <c r="S13">
        <f t="shared" si="11"/>
        <v>114.9358647246368</v>
      </c>
      <c r="T13">
        <f t="shared" si="12"/>
        <v>53118.909</v>
      </c>
      <c r="U13">
        <f t="shared" si="13"/>
        <v>52138.124999999985</v>
      </c>
      <c r="V13">
        <f t="shared" si="14"/>
        <v>54170.253000000012</v>
      </c>
      <c r="W13">
        <f t="shared" si="15"/>
        <v>2.047999999999996E-19</v>
      </c>
      <c r="X13">
        <f t="shared" si="16"/>
        <v>2032.1280000000261</v>
      </c>
      <c r="Y13">
        <f t="shared" si="17"/>
        <v>980.7840000000142</v>
      </c>
      <c r="Z13">
        <f t="shared" si="18"/>
        <v>1051.3440000000119</v>
      </c>
      <c r="AA13">
        <f t="shared" si="19"/>
        <v>53118.909</v>
      </c>
      <c r="AB13">
        <f t="shared" si="20"/>
        <v>52138.124999999985</v>
      </c>
      <c r="AC13">
        <f t="shared" si="21"/>
        <v>54170.253000000012</v>
      </c>
    </row>
    <row r="14" spans="1:29" ht="15" thickBot="1" x14ac:dyDescent="0.35">
      <c r="A14">
        <v>12</v>
      </c>
      <c r="B14">
        <f t="shared" si="0"/>
        <v>4.9999999999999903E-23</v>
      </c>
      <c r="C14">
        <f>4096</f>
        <v>4096</v>
      </c>
      <c r="D14">
        <v>10</v>
      </c>
      <c r="E14" s="9">
        <v>224.99</v>
      </c>
      <c r="F14" s="9">
        <v>491.44</v>
      </c>
      <c r="G14" s="9">
        <v>208.97</v>
      </c>
      <c r="H14" s="9">
        <v>561.14</v>
      </c>
      <c r="I14">
        <f t="shared" si="1"/>
        <v>222.89000000000001</v>
      </c>
      <c r="J14">
        <f t="shared" si="2"/>
        <v>489.34</v>
      </c>
      <c r="K14">
        <f t="shared" si="3"/>
        <v>206.87</v>
      </c>
      <c r="L14">
        <f t="shared" si="4"/>
        <v>559.04</v>
      </c>
      <c r="M14">
        <f t="shared" si="5"/>
        <v>227.09</v>
      </c>
      <c r="N14">
        <f t="shared" si="6"/>
        <v>493.54</v>
      </c>
      <c r="O14">
        <f t="shared" si="7"/>
        <v>211.07</v>
      </c>
      <c r="P14">
        <f t="shared" si="8"/>
        <v>563.24</v>
      </c>
      <c r="Q14">
        <f t="shared" si="9"/>
        <v>71.517343351106092</v>
      </c>
      <c r="R14">
        <f t="shared" si="10"/>
        <v>68.549970094814725</v>
      </c>
      <c r="S14">
        <f t="shared" si="11"/>
        <v>74.839310525952911</v>
      </c>
      <c r="T14">
        <f t="shared" si="12"/>
        <v>46074.7304</v>
      </c>
      <c r="U14">
        <f t="shared" si="13"/>
        <v>45659.098399999995</v>
      </c>
      <c r="V14">
        <f t="shared" si="14"/>
        <v>46560.922400000003</v>
      </c>
      <c r="W14">
        <f t="shared" si="15"/>
        <v>2.047999999999996E-19</v>
      </c>
      <c r="X14">
        <f t="shared" si="16"/>
        <v>901.8240000000078</v>
      </c>
      <c r="Y14">
        <f t="shared" si="17"/>
        <v>415.63200000000506</v>
      </c>
      <c r="Z14">
        <f t="shared" si="18"/>
        <v>486.19200000000274</v>
      </c>
      <c r="AA14">
        <f t="shared" si="19"/>
        <v>46074.7304</v>
      </c>
      <c r="AB14">
        <f t="shared" si="20"/>
        <v>45659.098399999995</v>
      </c>
      <c r="AC14">
        <f t="shared" si="21"/>
        <v>46560.922400000003</v>
      </c>
    </row>
    <row r="15" spans="1:29" ht="15" thickBot="1" x14ac:dyDescent="0.35">
      <c r="A15">
        <v>13</v>
      </c>
      <c r="B15">
        <f t="shared" si="0"/>
        <v>4.9999999999999903E-23</v>
      </c>
      <c r="C15">
        <f>4096</f>
        <v>4096</v>
      </c>
      <c r="D15">
        <v>10</v>
      </c>
      <c r="E15" s="9">
        <v>208.97</v>
      </c>
      <c r="F15" s="9">
        <v>561.14</v>
      </c>
      <c r="G15" s="9">
        <v>226.53</v>
      </c>
      <c r="H15" s="9">
        <v>803.16</v>
      </c>
      <c r="I15">
        <f t="shared" si="1"/>
        <v>206.87</v>
      </c>
      <c r="J15">
        <f t="shared" si="2"/>
        <v>559.04</v>
      </c>
      <c r="K15">
        <f t="shared" si="3"/>
        <v>224.43</v>
      </c>
      <c r="L15">
        <f t="shared" si="4"/>
        <v>801.06</v>
      </c>
      <c r="M15">
        <f t="shared" si="5"/>
        <v>211.07</v>
      </c>
      <c r="N15">
        <f t="shared" si="6"/>
        <v>563.24</v>
      </c>
      <c r="O15">
        <f t="shared" si="7"/>
        <v>228.63</v>
      </c>
      <c r="P15">
        <f t="shared" si="8"/>
        <v>805.26</v>
      </c>
      <c r="Q15">
        <f t="shared" si="9"/>
        <v>242.65620536058827</v>
      </c>
      <c r="R15">
        <f t="shared" si="10"/>
        <v>238.19496636159204</v>
      </c>
      <c r="S15">
        <f t="shared" si="11"/>
        <v>247.17966340295882</v>
      </c>
      <c r="T15">
        <f t="shared" si="12"/>
        <v>99842.033999999985</v>
      </c>
      <c r="U15">
        <f t="shared" si="13"/>
        <v>97696.841999999961</v>
      </c>
      <c r="V15">
        <f t="shared" si="14"/>
        <v>102057.78600000002</v>
      </c>
      <c r="W15">
        <f t="shared" si="15"/>
        <v>2.047999999999996E-19</v>
      </c>
      <c r="X15">
        <f t="shared" si="16"/>
        <v>4360.9440000000614</v>
      </c>
      <c r="Y15">
        <f t="shared" si="17"/>
        <v>2145.1920000000246</v>
      </c>
      <c r="Z15">
        <f t="shared" si="18"/>
        <v>2215.7520000000368</v>
      </c>
      <c r="AA15">
        <f t="shared" si="19"/>
        <v>99842.033999999985</v>
      </c>
      <c r="AB15">
        <f t="shared" si="20"/>
        <v>97696.841999999961</v>
      </c>
      <c r="AC15">
        <f t="shared" si="21"/>
        <v>102057.78600000002</v>
      </c>
    </row>
    <row r="16" spans="1:29" ht="15" thickBot="1" x14ac:dyDescent="0.35">
      <c r="A16">
        <v>14</v>
      </c>
      <c r="B16">
        <f t="shared" si="0"/>
        <v>4.9999999999999903E-23</v>
      </c>
      <c r="C16">
        <f>4096</f>
        <v>4096</v>
      </c>
      <c r="D16">
        <v>10</v>
      </c>
      <c r="E16" s="9">
        <v>226.53</v>
      </c>
      <c r="F16" s="9">
        <v>803.16</v>
      </c>
      <c r="G16" s="9">
        <v>189.4</v>
      </c>
      <c r="H16" s="9">
        <v>874.23</v>
      </c>
      <c r="I16">
        <f t="shared" si="1"/>
        <v>224.43</v>
      </c>
      <c r="J16">
        <f t="shared" si="2"/>
        <v>801.06</v>
      </c>
      <c r="K16">
        <f t="shared" si="3"/>
        <v>187.3</v>
      </c>
      <c r="L16">
        <f t="shared" si="4"/>
        <v>872.13</v>
      </c>
      <c r="M16">
        <f t="shared" si="5"/>
        <v>228.63</v>
      </c>
      <c r="N16">
        <f t="shared" si="6"/>
        <v>805.26</v>
      </c>
      <c r="O16">
        <f t="shared" si="7"/>
        <v>191.5</v>
      </c>
      <c r="P16">
        <f t="shared" si="8"/>
        <v>876.33</v>
      </c>
      <c r="Q16">
        <f t="shared" si="9"/>
        <v>80.184673099040609</v>
      </c>
      <c r="R16">
        <f t="shared" si="10"/>
        <v>78.611486438051784</v>
      </c>
      <c r="S16">
        <f t="shared" si="11"/>
        <v>82.158126804352193</v>
      </c>
      <c r="T16">
        <f t="shared" si="12"/>
        <v>47389.581800000007</v>
      </c>
      <c r="U16">
        <f t="shared" si="13"/>
        <v>47139.765800000001</v>
      </c>
      <c r="V16">
        <f t="shared" si="14"/>
        <v>47709.957800000018</v>
      </c>
      <c r="W16">
        <f t="shared" si="15"/>
        <v>2.047999999999996E-19</v>
      </c>
      <c r="X16">
        <f t="shared" si="16"/>
        <v>570.19200000001729</v>
      </c>
      <c r="Y16">
        <f t="shared" si="17"/>
        <v>249.81600000000617</v>
      </c>
      <c r="Z16">
        <f t="shared" si="18"/>
        <v>320.37600000001112</v>
      </c>
      <c r="AA16">
        <f t="shared" si="19"/>
        <v>47389.581800000007</v>
      </c>
      <c r="AB16">
        <f t="shared" si="20"/>
        <v>47139.765800000001</v>
      </c>
      <c r="AC16">
        <f t="shared" si="21"/>
        <v>47709.957800000018</v>
      </c>
    </row>
    <row r="17" spans="1:29" ht="15" thickBot="1" x14ac:dyDescent="0.35">
      <c r="A17">
        <v>15</v>
      </c>
      <c r="B17">
        <f t="shared" si="0"/>
        <v>4.9999999999999903E-23</v>
      </c>
      <c r="C17">
        <f>4096</f>
        <v>4096</v>
      </c>
      <c r="D17">
        <v>10</v>
      </c>
      <c r="E17" s="9">
        <v>189.4</v>
      </c>
      <c r="F17" s="9">
        <v>874.23</v>
      </c>
      <c r="G17" s="9">
        <v>386.44</v>
      </c>
      <c r="H17" s="9">
        <v>120.01</v>
      </c>
      <c r="I17">
        <f t="shared" si="1"/>
        <v>187.3</v>
      </c>
      <c r="J17">
        <f t="shared" si="2"/>
        <v>872.13</v>
      </c>
      <c r="K17">
        <f t="shared" si="3"/>
        <v>384.34</v>
      </c>
      <c r="L17">
        <f t="shared" si="4"/>
        <v>117.91000000000001</v>
      </c>
      <c r="M17">
        <f t="shared" si="5"/>
        <v>191.5</v>
      </c>
      <c r="N17">
        <f t="shared" si="6"/>
        <v>876.33</v>
      </c>
      <c r="O17">
        <f t="shared" si="7"/>
        <v>388.54</v>
      </c>
      <c r="P17">
        <f t="shared" si="8"/>
        <v>122.11</v>
      </c>
      <c r="Q17">
        <f t="shared" si="9"/>
        <v>779.53355925194137</v>
      </c>
      <c r="R17">
        <f t="shared" si="10"/>
        <v>782.55233818576005</v>
      </c>
      <c r="S17">
        <f t="shared" si="11"/>
        <v>776.54847755951471</v>
      </c>
      <c r="T17">
        <f t="shared" si="12"/>
        <v>648632.56999999995</v>
      </c>
      <c r="U17">
        <f t="shared" si="13"/>
        <v>653348.16200000013</v>
      </c>
      <c r="V17">
        <f t="shared" si="14"/>
        <v>643987.53800000018</v>
      </c>
      <c r="W17">
        <f t="shared" si="15"/>
        <v>2.047999999999996E-19</v>
      </c>
      <c r="X17">
        <f t="shared" si="16"/>
        <v>-9360.6239999999525</v>
      </c>
      <c r="Y17">
        <f t="shared" si="17"/>
        <v>-4715.5920000001788</v>
      </c>
      <c r="Z17">
        <f t="shared" si="18"/>
        <v>-4645.0319999997737</v>
      </c>
      <c r="AA17">
        <f t="shared" si="19"/>
        <v>648632.56999999995</v>
      </c>
      <c r="AB17">
        <f t="shared" si="20"/>
        <v>653348.16200000013</v>
      </c>
      <c r="AC17">
        <f t="shared" si="21"/>
        <v>643987.53800000018</v>
      </c>
    </row>
    <row r="18" spans="1:29" ht="15" thickBot="1" x14ac:dyDescent="0.35">
      <c r="A18">
        <v>16</v>
      </c>
      <c r="B18">
        <f t="shared" si="0"/>
        <v>4.9999999999999903E-23</v>
      </c>
      <c r="C18">
        <f>4096</f>
        <v>4096</v>
      </c>
      <c r="D18">
        <v>10</v>
      </c>
      <c r="E18" s="9">
        <v>386.44</v>
      </c>
      <c r="F18" s="9">
        <v>120.01</v>
      </c>
      <c r="G18" s="9">
        <v>287.14999999999998</v>
      </c>
      <c r="H18" s="9">
        <v>242.29</v>
      </c>
      <c r="I18">
        <f t="shared" si="1"/>
        <v>384.34</v>
      </c>
      <c r="J18">
        <f t="shared" si="2"/>
        <v>117.91000000000001</v>
      </c>
      <c r="K18">
        <f t="shared" si="3"/>
        <v>285.04999999999995</v>
      </c>
      <c r="L18">
        <f t="shared" si="4"/>
        <v>240.19</v>
      </c>
      <c r="M18">
        <f t="shared" si="5"/>
        <v>388.54</v>
      </c>
      <c r="N18">
        <f t="shared" si="6"/>
        <v>122.11</v>
      </c>
      <c r="O18">
        <f t="shared" si="7"/>
        <v>289.25</v>
      </c>
      <c r="P18">
        <f t="shared" si="8"/>
        <v>244.39</v>
      </c>
      <c r="Q18">
        <f t="shared" si="9"/>
        <v>157.51476914880078</v>
      </c>
      <c r="R18">
        <f t="shared" si="10"/>
        <v>157.01295010284986</v>
      </c>
      <c r="S18">
        <f t="shared" si="11"/>
        <v>158.2381069780601</v>
      </c>
      <c r="T18">
        <f t="shared" si="12"/>
        <v>65770.902499999997</v>
      </c>
      <c r="U18">
        <f t="shared" si="13"/>
        <v>65613.066500000015</v>
      </c>
      <c r="V18">
        <f t="shared" si="14"/>
        <v>65999.29849999999</v>
      </c>
      <c r="W18">
        <f t="shared" si="15"/>
        <v>2.047999999999996E-19</v>
      </c>
      <c r="X18">
        <f t="shared" si="16"/>
        <v>386.23199999997451</v>
      </c>
      <c r="Y18">
        <f t="shared" si="17"/>
        <v>157.83599999998114</v>
      </c>
      <c r="Z18">
        <f t="shared" si="18"/>
        <v>228.39599999999336</v>
      </c>
      <c r="AA18">
        <f t="shared" si="19"/>
        <v>65770.902499999997</v>
      </c>
      <c r="AB18">
        <f t="shared" si="20"/>
        <v>65613.066500000015</v>
      </c>
      <c r="AC18">
        <f t="shared" si="21"/>
        <v>65999.29849999999</v>
      </c>
    </row>
    <row r="19" spans="1:29" ht="15" thickBot="1" x14ac:dyDescent="0.35">
      <c r="A19">
        <v>17</v>
      </c>
      <c r="B19">
        <f t="shared" si="0"/>
        <v>4.9999999999999903E-23</v>
      </c>
      <c r="C19">
        <f>4096</f>
        <v>4096</v>
      </c>
      <c r="D19">
        <v>10</v>
      </c>
      <c r="E19" s="9">
        <v>287.14999999999998</v>
      </c>
      <c r="F19" s="9">
        <v>242.29</v>
      </c>
      <c r="G19" s="9">
        <v>346.46</v>
      </c>
      <c r="H19" s="9">
        <v>419.44</v>
      </c>
      <c r="I19">
        <f t="shared" si="1"/>
        <v>285.04999999999995</v>
      </c>
      <c r="J19">
        <f t="shared" si="2"/>
        <v>240.19</v>
      </c>
      <c r="K19">
        <f t="shared" si="3"/>
        <v>344.35999999999996</v>
      </c>
      <c r="L19">
        <f t="shared" si="4"/>
        <v>417.34</v>
      </c>
      <c r="M19">
        <f t="shared" si="5"/>
        <v>289.25</v>
      </c>
      <c r="N19">
        <f t="shared" si="6"/>
        <v>244.39</v>
      </c>
      <c r="O19">
        <f t="shared" si="7"/>
        <v>348.56</v>
      </c>
      <c r="P19">
        <f t="shared" si="8"/>
        <v>421.54</v>
      </c>
      <c r="Q19">
        <f t="shared" si="9"/>
        <v>186.81487788717473</v>
      </c>
      <c r="R19">
        <f t="shared" si="10"/>
        <v>181.51808339666874</v>
      </c>
      <c r="S19">
        <f t="shared" si="11"/>
        <v>192.14927166138315</v>
      </c>
      <c r="T19">
        <f t="shared" si="12"/>
        <v>75859.798600000009</v>
      </c>
      <c r="U19">
        <f t="shared" si="13"/>
        <v>73908.814599999983</v>
      </c>
      <c r="V19">
        <f t="shared" si="14"/>
        <v>77881.342600000033</v>
      </c>
      <c r="W19">
        <f t="shared" si="15"/>
        <v>2.047999999999996E-19</v>
      </c>
      <c r="X19">
        <f t="shared" si="16"/>
        <v>3972.5280000000494</v>
      </c>
      <c r="Y19">
        <f t="shared" si="17"/>
        <v>1950.9840000000258</v>
      </c>
      <c r="Z19">
        <f t="shared" si="18"/>
        <v>2021.5440000000235</v>
      </c>
      <c r="AA19">
        <f t="shared" si="19"/>
        <v>75859.798600000009</v>
      </c>
      <c r="AB19">
        <f t="shared" si="20"/>
        <v>73908.814599999983</v>
      </c>
      <c r="AC19">
        <f t="shared" si="21"/>
        <v>77881.342600000033</v>
      </c>
    </row>
    <row r="20" spans="1:29" ht="15" thickBot="1" x14ac:dyDescent="0.35">
      <c r="A20">
        <v>18</v>
      </c>
      <c r="B20">
        <f t="shared" si="0"/>
        <v>4.9999999999999903E-23</v>
      </c>
      <c r="C20">
        <f>4096</f>
        <v>4096</v>
      </c>
      <c r="D20">
        <v>10</v>
      </c>
      <c r="E20" s="9">
        <v>346.46</v>
      </c>
      <c r="F20" s="9">
        <v>419.44</v>
      </c>
      <c r="G20" s="9">
        <v>320.18</v>
      </c>
      <c r="H20" s="9">
        <v>512.69000000000005</v>
      </c>
      <c r="I20">
        <f t="shared" si="1"/>
        <v>344.35999999999996</v>
      </c>
      <c r="J20">
        <f t="shared" si="2"/>
        <v>417.34</v>
      </c>
      <c r="K20">
        <f t="shared" si="3"/>
        <v>318.08</v>
      </c>
      <c r="L20">
        <f t="shared" si="4"/>
        <v>510.59000000000003</v>
      </c>
      <c r="M20">
        <f t="shared" si="5"/>
        <v>348.56</v>
      </c>
      <c r="N20">
        <f t="shared" si="6"/>
        <v>421.54</v>
      </c>
      <c r="O20">
        <f t="shared" si="7"/>
        <v>322.28000000000003</v>
      </c>
      <c r="P20">
        <f t="shared" si="8"/>
        <v>514.79000000000008</v>
      </c>
      <c r="Q20">
        <f t="shared" si="9"/>
        <v>96.882407587755623</v>
      </c>
      <c r="R20">
        <f t="shared" si="10"/>
        <v>94.121904464370047</v>
      </c>
      <c r="S20">
        <f t="shared" si="11"/>
        <v>99.920112590008713</v>
      </c>
      <c r="T20">
        <f t="shared" si="12"/>
        <v>50346.200900000011</v>
      </c>
      <c r="U20">
        <f t="shared" si="13"/>
        <v>49818.9329</v>
      </c>
      <c r="V20">
        <f t="shared" si="14"/>
        <v>50944.028900000019</v>
      </c>
      <c r="W20">
        <f t="shared" si="15"/>
        <v>2.047999999999996E-19</v>
      </c>
      <c r="X20">
        <f t="shared" si="16"/>
        <v>1125.0960000000196</v>
      </c>
      <c r="Y20">
        <f t="shared" si="17"/>
        <v>527.26800000001094</v>
      </c>
      <c r="Z20">
        <f t="shared" si="18"/>
        <v>597.82800000000861</v>
      </c>
      <c r="AA20">
        <f t="shared" si="19"/>
        <v>50346.200900000011</v>
      </c>
      <c r="AB20">
        <f t="shared" si="20"/>
        <v>49818.9329</v>
      </c>
      <c r="AC20">
        <f t="shared" si="21"/>
        <v>50944.028900000019</v>
      </c>
    </row>
    <row r="21" spans="1:29" ht="15" thickBot="1" x14ac:dyDescent="0.35">
      <c r="A21">
        <v>19</v>
      </c>
      <c r="B21">
        <f t="shared" si="0"/>
        <v>4.9999999999999903E-23</v>
      </c>
      <c r="C21">
        <f>4096</f>
        <v>4096</v>
      </c>
      <c r="D21">
        <v>10</v>
      </c>
      <c r="E21" s="9">
        <v>320.18</v>
      </c>
      <c r="F21" s="9">
        <v>512.69000000000005</v>
      </c>
      <c r="G21" s="9">
        <v>356.36</v>
      </c>
      <c r="H21" s="9">
        <v>579.5</v>
      </c>
      <c r="I21">
        <f t="shared" si="1"/>
        <v>318.08</v>
      </c>
      <c r="J21">
        <f t="shared" si="2"/>
        <v>510.59000000000003</v>
      </c>
      <c r="K21">
        <f t="shared" si="3"/>
        <v>354.26</v>
      </c>
      <c r="L21">
        <f t="shared" si="4"/>
        <v>577.4</v>
      </c>
      <c r="M21">
        <f t="shared" si="5"/>
        <v>322.28000000000003</v>
      </c>
      <c r="N21">
        <f t="shared" si="6"/>
        <v>514.79000000000008</v>
      </c>
      <c r="O21">
        <f t="shared" si="7"/>
        <v>358.46000000000004</v>
      </c>
      <c r="P21">
        <f t="shared" si="8"/>
        <v>581.6</v>
      </c>
      <c r="Q21">
        <f t="shared" si="9"/>
        <v>75.977420988080354</v>
      </c>
      <c r="R21">
        <f t="shared" si="10"/>
        <v>70.304569552767944</v>
      </c>
      <c r="S21">
        <f t="shared" si="11"/>
        <v>81.688215184321436</v>
      </c>
      <c r="T21">
        <f t="shared" si="12"/>
        <v>46732.568499999994</v>
      </c>
      <c r="U21">
        <f t="shared" si="13"/>
        <v>45902.732499999984</v>
      </c>
      <c r="V21">
        <f t="shared" si="14"/>
        <v>47632.964500000002</v>
      </c>
      <c r="W21">
        <f t="shared" si="15"/>
        <v>2.047999999999996E-19</v>
      </c>
      <c r="X21">
        <f t="shared" si="16"/>
        <v>1730.2320000000182</v>
      </c>
      <c r="Y21">
        <f t="shared" si="17"/>
        <v>829.83600000001024</v>
      </c>
      <c r="Z21">
        <f t="shared" si="18"/>
        <v>900.39600000000792</v>
      </c>
      <c r="AA21">
        <f t="shared" si="19"/>
        <v>46732.568499999994</v>
      </c>
      <c r="AB21">
        <f t="shared" si="20"/>
        <v>45902.732499999984</v>
      </c>
      <c r="AC21">
        <f t="shared" si="21"/>
        <v>47632.964500000002</v>
      </c>
    </row>
    <row r="22" spans="1:29" ht="15" thickBot="1" x14ac:dyDescent="0.35">
      <c r="A22">
        <v>20</v>
      </c>
      <c r="B22">
        <f t="shared" si="0"/>
        <v>4.9999999999999903E-23</v>
      </c>
      <c r="C22">
        <f>4096</f>
        <v>4096</v>
      </c>
      <c r="D22">
        <v>10</v>
      </c>
      <c r="E22" s="9">
        <v>356.36</v>
      </c>
      <c r="F22" s="9">
        <v>579.5</v>
      </c>
      <c r="G22" s="9">
        <v>367.02</v>
      </c>
      <c r="H22" s="9">
        <v>830.47</v>
      </c>
      <c r="I22">
        <f t="shared" si="1"/>
        <v>354.26</v>
      </c>
      <c r="J22">
        <f t="shared" si="2"/>
        <v>577.4</v>
      </c>
      <c r="K22">
        <f t="shared" si="3"/>
        <v>364.91999999999996</v>
      </c>
      <c r="L22">
        <f t="shared" si="4"/>
        <v>828.37</v>
      </c>
      <c r="M22">
        <f t="shared" si="5"/>
        <v>358.46000000000004</v>
      </c>
      <c r="N22">
        <f t="shared" si="6"/>
        <v>581.6</v>
      </c>
      <c r="O22">
        <f t="shared" si="7"/>
        <v>369.12</v>
      </c>
      <c r="P22">
        <f t="shared" si="8"/>
        <v>832.57</v>
      </c>
      <c r="Q22">
        <f t="shared" si="9"/>
        <v>251.19629077675495</v>
      </c>
      <c r="R22">
        <f t="shared" si="10"/>
        <v>246.85454117759306</v>
      </c>
      <c r="S22">
        <f t="shared" si="11"/>
        <v>255.60232491117924</v>
      </c>
      <c r="T22">
        <f t="shared" si="12"/>
        <v>104059.57650000002</v>
      </c>
      <c r="U22">
        <f t="shared" si="13"/>
        <v>101897.16449999998</v>
      </c>
      <c r="V22">
        <f t="shared" si="14"/>
        <v>106292.54850000003</v>
      </c>
      <c r="W22">
        <f t="shared" si="15"/>
        <v>2.047999999999996E-19</v>
      </c>
      <c r="X22">
        <f t="shared" si="16"/>
        <v>4395.3840000000491</v>
      </c>
      <c r="Y22">
        <f t="shared" si="17"/>
        <v>2162.4120000000403</v>
      </c>
      <c r="Z22">
        <f t="shared" si="18"/>
        <v>2232.9720000000088</v>
      </c>
      <c r="AA22">
        <f t="shared" si="19"/>
        <v>104059.57650000002</v>
      </c>
      <c r="AB22">
        <f t="shared" si="20"/>
        <v>101897.16449999998</v>
      </c>
      <c r="AC22">
        <f t="shared" si="21"/>
        <v>106292.54850000003</v>
      </c>
    </row>
    <row r="23" spans="1:29" ht="15" thickBot="1" x14ac:dyDescent="0.35">
      <c r="A23">
        <v>21</v>
      </c>
      <c r="B23">
        <f t="shared" si="0"/>
        <v>4.9999999999999903E-23</v>
      </c>
      <c r="C23">
        <f>4096</f>
        <v>4096</v>
      </c>
      <c r="D23">
        <v>10</v>
      </c>
      <c r="E23" s="9">
        <v>367.02</v>
      </c>
      <c r="F23" s="9">
        <v>830.47</v>
      </c>
      <c r="G23" s="9">
        <v>351.31</v>
      </c>
      <c r="H23" s="9">
        <v>902.8</v>
      </c>
      <c r="I23">
        <f t="shared" si="1"/>
        <v>364.91999999999996</v>
      </c>
      <c r="J23">
        <f t="shared" si="2"/>
        <v>828.37</v>
      </c>
      <c r="K23">
        <f t="shared" si="3"/>
        <v>349.21</v>
      </c>
      <c r="L23">
        <f t="shared" si="4"/>
        <v>900.69999999999993</v>
      </c>
      <c r="M23">
        <f t="shared" si="5"/>
        <v>369.12</v>
      </c>
      <c r="N23">
        <f t="shared" si="6"/>
        <v>832.57</v>
      </c>
      <c r="O23">
        <f t="shared" si="7"/>
        <v>353.41</v>
      </c>
      <c r="P23">
        <f t="shared" si="8"/>
        <v>904.9</v>
      </c>
      <c r="Q23">
        <f t="shared" si="9"/>
        <v>74.01643736360181</v>
      </c>
      <c r="R23">
        <f t="shared" si="10"/>
        <v>70.979609748152214</v>
      </c>
      <c r="S23">
        <f t="shared" si="11"/>
        <v>77.390703576075566</v>
      </c>
      <c r="T23">
        <f t="shared" si="12"/>
        <v>46438.43299999999</v>
      </c>
      <c r="U23">
        <f t="shared" si="13"/>
        <v>45998.104999999981</v>
      </c>
      <c r="V23">
        <f t="shared" si="14"/>
        <v>46949.320999999996</v>
      </c>
      <c r="W23">
        <f t="shared" si="15"/>
        <v>2.047999999999996E-19</v>
      </c>
      <c r="X23">
        <f t="shared" si="16"/>
        <v>951.2160000000149</v>
      </c>
      <c r="Y23">
        <f t="shared" si="17"/>
        <v>440.32800000000861</v>
      </c>
      <c r="Z23">
        <f t="shared" si="18"/>
        <v>510.88800000000629</v>
      </c>
      <c r="AA23">
        <f t="shared" si="19"/>
        <v>46438.43299999999</v>
      </c>
      <c r="AB23">
        <f t="shared" si="20"/>
        <v>45998.104999999981</v>
      </c>
      <c r="AC23">
        <f t="shared" si="21"/>
        <v>46949.320999999996</v>
      </c>
    </row>
    <row r="24" spans="1:29" ht="15" thickBot="1" x14ac:dyDescent="0.35">
      <c r="A24">
        <v>22</v>
      </c>
      <c r="B24">
        <f t="shared" si="0"/>
        <v>4.9999999999999903E-23</v>
      </c>
      <c r="C24">
        <f>4096</f>
        <v>4096</v>
      </c>
      <c r="D24">
        <v>10</v>
      </c>
      <c r="E24" s="9">
        <v>351.31</v>
      </c>
      <c r="F24" s="9">
        <v>902.8</v>
      </c>
      <c r="G24" s="9">
        <v>464.73</v>
      </c>
      <c r="H24" s="9">
        <v>130.26</v>
      </c>
      <c r="I24">
        <f t="shared" si="1"/>
        <v>349.21</v>
      </c>
      <c r="J24">
        <f t="shared" si="2"/>
        <v>900.69999999999993</v>
      </c>
      <c r="K24">
        <f t="shared" si="3"/>
        <v>462.63</v>
      </c>
      <c r="L24">
        <f t="shared" si="4"/>
        <v>128.16</v>
      </c>
      <c r="M24">
        <f t="shared" si="5"/>
        <v>353.41</v>
      </c>
      <c r="N24">
        <f t="shared" si="6"/>
        <v>904.9</v>
      </c>
      <c r="O24">
        <f t="shared" si="7"/>
        <v>466.83000000000004</v>
      </c>
      <c r="P24">
        <f t="shared" si="8"/>
        <v>132.35999999999999</v>
      </c>
      <c r="Q24">
        <f t="shared" si="9"/>
        <v>780.82145718467541</v>
      </c>
      <c r="R24">
        <f t="shared" si="10"/>
        <v>784.38130778340201</v>
      </c>
      <c r="S24">
        <f t="shared" si="11"/>
        <v>777.29069208372744</v>
      </c>
      <c r="T24">
        <f t="shared" si="12"/>
        <v>650642.14799999993</v>
      </c>
      <c r="U24">
        <f t="shared" si="13"/>
        <v>656214.03600000008</v>
      </c>
      <c r="V24">
        <f t="shared" si="14"/>
        <v>645140.81999999995</v>
      </c>
      <c r="W24">
        <f t="shared" si="15"/>
        <v>2.047999999999996E-19</v>
      </c>
      <c r="X24">
        <f t="shared" si="16"/>
        <v>-11073.216000000131</v>
      </c>
      <c r="Y24">
        <f t="shared" si="17"/>
        <v>-5571.8880000001518</v>
      </c>
      <c r="Z24">
        <f t="shared" si="18"/>
        <v>-5501.3279999999795</v>
      </c>
      <c r="AA24">
        <f t="shared" si="19"/>
        <v>650642.14799999993</v>
      </c>
      <c r="AB24">
        <f t="shared" si="20"/>
        <v>656214.03600000008</v>
      </c>
      <c r="AC24">
        <f t="shared" si="21"/>
        <v>645140.81999999995</v>
      </c>
    </row>
    <row r="25" spans="1:29" ht="15" thickBot="1" x14ac:dyDescent="0.35">
      <c r="A25">
        <v>23</v>
      </c>
      <c r="B25">
        <f t="shared" si="0"/>
        <v>4.9999999999999903E-23</v>
      </c>
      <c r="C25">
        <f>4096</f>
        <v>4096</v>
      </c>
      <c r="D25">
        <v>10</v>
      </c>
      <c r="E25" s="9">
        <v>464.73</v>
      </c>
      <c r="F25" s="9">
        <v>130.26</v>
      </c>
      <c r="G25" s="9">
        <v>496.58</v>
      </c>
      <c r="H25" s="9">
        <v>146.68</v>
      </c>
      <c r="I25">
        <f t="shared" si="1"/>
        <v>462.63</v>
      </c>
      <c r="J25">
        <f t="shared" si="2"/>
        <v>128.16</v>
      </c>
      <c r="K25">
        <f t="shared" si="3"/>
        <v>494.47999999999996</v>
      </c>
      <c r="L25">
        <f t="shared" si="4"/>
        <v>144.58000000000001</v>
      </c>
      <c r="M25">
        <f t="shared" si="5"/>
        <v>466.83000000000004</v>
      </c>
      <c r="N25">
        <f t="shared" si="6"/>
        <v>132.35999999999999</v>
      </c>
      <c r="O25">
        <f t="shared" si="7"/>
        <v>498.68</v>
      </c>
      <c r="P25">
        <f t="shared" si="8"/>
        <v>148.78</v>
      </c>
      <c r="Q25">
        <f t="shared" si="9"/>
        <v>35.833488526795691</v>
      </c>
      <c r="R25">
        <f t="shared" si="10"/>
        <v>30.229966920259709</v>
      </c>
      <c r="S25">
        <f t="shared" si="11"/>
        <v>41.530553812825573</v>
      </c>
      <c r="T25">
        <f t="shared" si="12"/>
        <v>42244.0389</v>
      </c>
      <c r="U25">
        <f t="shared" si="13"/>
        <v>41873.850899999998</v>
      </c>
      <c r="V25">
        <f t="shared" si="14"/>
        <v>42684.786899999999</v>
      </c>
      <c r="W25">
        <f t="shared" si="15"/>
        <v>2.047999999999996E-19</v>
      </c>
      <c r="X25">
        <f t="shared" si="16"/>
        <v>810.93600000000151</v>
      </c>
      <c r="Y25">
        <f t="shared" si="17"/>
        <v>370.18800000000192</v>
      </c>
      <c r="Z25">
        <f t="shared" si="18"/>
        <v>440.74799999999959</v>
      </c>
      <c r="AA25">
        <f t="shared" si="19"/>
        <v>42244.0389</v>
      </c>
      <c r="AB25">
        <f t="shared" si="20"/>
        <v>41873.850899999998</v>
      </c>
      <c r="AC25">
        <f t="shared" si="21"/>
        <v>42684.786899999999</v>
      </c>
    </row>
    <row r="26" spans="1:29" ht="15" thickBot="1" x14ac:dyDescent="0.35">
      <c r="A26">
        <v>24</v>
      </c>
      <c r="B26">
        <f t="shared" si="0"/>
        <v>4.9999999999999903E-23</v>
      </c>
      <c r="C26">
        <f>4096</f>
        <v>4096</v>
      </c>
      <c r="D26">
        <v>10</v>
      </c>
      <c r="E26" s="9">
        <v>496.58</v>
      </c>
      <c r="F26" s="9">
        <v>146.68</v>
      </c>
      <c r="G26" s="9">
        <v>478.49</v>
      </c>
      <c r="H26" s="9">
        <v>382.75</v>
      </c>
      <c r="I26">
        <f t="shared" si="1"/>
        <v>494.47999999999996</v>
      </c>
      <c r="J26">
        <f t="shared" si="2"/>
        <v>144.58000000000001</v>
      </c>
      <c r="K26">
        <f t="shared" si="3"/>
        <v>476.39</v>
      </c>
      <c r="L26">
        <f t="shared" si="4"/>
        <v>380.65</v>
      </c>
      <c r="M26">
        <f t="shared" si="5"/>
        <v>498.68</v>
      </c>
      <c r="N26">
        <f t="shared" si="6"/>
        <v>148.78</v>
      </c>
      <c r="O26">
        <f t="shared" si="7"/>
        <v>480.59000000000003</v>
      </c>
      <c r="P26">
        <f t="shared" si="8"/>
        <v>384.85</v>
      </c>
      <c r="Q26">
        <f t="shared" si="9"/>
        <v>236.76210211940591</v>
      </c>
      <c r="R26">
        <f t="shared" si="10"/>
        <v>232.9389211789219</v>
      </c>
      <c r="S26">
        <f t="shared" si="11"/>
        <v>240.67115531363538</v>
      </c>
      <c r="T26">
        <f t="shared" si="12"/>
        <v>97016.292999999991</v>
      </c>
      <c r="U26">
        <f t="shared" si="13"/>
        <v>95220.540999999997</v>
      </c>
      <c r="V26">
        <f t="shared" si="14"/>
        <v>98882.60500000001</v>
      </c>
      <c r="W26">
        <f t="shared" si="15"/>
        <v>2.047999999999996E-19</v>
      </c>
      <c r="X26">
        <f t="shared" si="16"/>
        <v>3662.064000000013</v>
      </c>
      <c r="Y26">
        <f t="shared" si="17"/>
        <v>1795.7519999999931</v>
      </c>
      <c r="Z26">
        <f t="shared" si="18"/>
        <v>1866.3120000000199</v>
      </c>
      <c r="AA26">
        <f t="shared" si="19"/>
        <v>97016.292999999991</v>
      </c>
      <c r="AB26">
        <f t="shared" si="20"/>
        <v>95220.540999999997</v>
      </c>
      <c r="AC26">
        <f t="shared" si="21"/>
        <v>98882.60500000001</v>
      </c>
    </row>
    <row r="27" spans="1:29" ht="15" thickBot="1" x14ac:dyDescent="0.35">
      <c r="A27">
        <v>25</v>
      </c>
      <c r="B27">
        <f t="shared" si="0"/>
        <v>4.9999999999999903E-23</v>
      </c>
      <c r="C27">
        <f>4096</f>
        <v>4096</v>
      </c>
      <c r="D27">
        <v>10</v>
      </c>
      <c r="E27" s="9">
        <v>478.49</v>
      </c>
      <c r="F27" s="9">
        <v>382.75</v>
      </c>
      <c r="G27" s="9">
        <v>491.5</v>
      </c>
      <c r="H27" s="9">
        <v>436.34</v>
      </c>
      <c r="I27">
        <f t="shared" si="1"/>
        <v>476.39</v>
      </c>
      <c r="J27">
        <f t="shared" si="2"/>
        <v>380.65</v>
      </c>
      <c r="K27">
        <f t="shared" si="3"/>
        <v>489.4</v>
      </c>
      <c r="L27">
        <f t="shared" si="4"/>
        <v>434.23999999999995</v>
      </c>
      <c r="M27">
        <f t="shared" si="5"/>
        <v>480.59000000000003</v>
      </c>
      <c r="N27">
        <f t="shared" si="6"/>
        <v>384.85</v>
      </c>
      <c r="O27">
        <f t="shared" si="7"/>
        <v>493.6</v>
      </c>
      <c r="P27">
        <f t="shared" si="8"/>
        <v>438.44</v>
      </c>
      <c r="Q27">
        <f t="shared" si="9"/>
        <v>55.146606423242375</v>
      </c>
      <c r="R27">
        <f t="shared" si="10"/>
        <v>50.169594377471221</v>
      </c>
      <c r="S27">
        <f t="shared" si="11"/>
        <v>60.298160834307403</v>
      </c>
      <c r="T27">
        <f t="shared" si="12"/>
        <v>44001.148199999996</v>
      </c>
      <c r="U27">
        <f t="shared" si="13"/>
        <v>43476.988199999993</v>
      </c>
      <c r="V27">
        <f t="shared" si="14"/>
        <v>44595.868200000004</v>
      </c>
      <c r="W27">
        <f t="shared" si="15"/>
        <v>2.047999999999996E-19</v>
      </c>
      <c r="X27">
        <f t="shared" si="16"/>
        <v>1118.8800000000119</v>
      </c>
      <c r="Y27">
        <f t="shared" si="17"/>
        <v>524.16000000000349</v>
      </c>
      <c r="Z27">
        <f t="shared" si="18"/>
        <v>594.72000000000844</v>
      </c>
      <c r="AA27">
        <f t="shared" si="19"/>
        <v>44001.148199999996</v>
      </c>
      <c r="AB27">
        <f t="shared" si="20"/>
        <v>43476.988199999993</v>
      </c>
      <c r="AC27">
        <f t="shared" si="21"/>
        <v>44595.868200000004</v>
      </c>
    </row>
    <row r="28" spans="1:29" ht="15" thickBot="1" x14ac:dyDescent="0.35">
      <c r="A28">
        <v>26</v>
      </c>
      <c r="B28">
        <f t="shared" si="0"/>
        <v>4.9999999999999903E-23</v>
      </c>
      <c r="C28">
        <f>4096</f>
        <v>4096</v>
      </c>
      <c r="D28">
        <v>10</v>
      </c>
      <c r="E28" s="9">
        <v>491.5</v>
      </c>
      <c r="F28" s="9">
        <v>436.34</v>
      </c>
      <c r="G28" s="9">
        <v>464.16</v>
      </c>
      <c r="H28" s="9">
        <v>644.01</v>
      </c>
      <c r="I28">
        <f t="shared" si="1"/>
        <v>489.4</v>
      </c>
      <c r="J28">
        <f t="shared" si="2"/>
        <v>434.23999999999995</v>
      </c>
      <c r="K28">
        <f t="shared" si="3"/>
        <v>462.06</v>
      </c>
      <c r="L28">
        <f t="shared" si="4"/>
        <v>641.91</v>
      </c>
      <c r="M28">
        <f t="shared" si="5"/>
        <v>493.6</v>
      </c>
      <c r="N28">
        <f t="shared" si="6"/>
        <v>438.44</v>
      </c>
      <c r="O28">
        <f t="shared" si="7"/>
        <v>466.26000000000005</v>
      </c>
      <c r="P28">
        <f t="shared" si="8"/>
        <v>646.11</v>
      </c>
      <c r="Q28">
        <f t="shared" si="9"/>
        <v>209.4619404569718</v>
      </c>
      <c r="R28">
        <f t="shared" si="10"/>
        <v>205.90000607090809</v>
      </c>
      <c r="S28">
        <f t="shared" si="11"/>
        <v>213.12990522214386</v>
      </c>
      <c r="T28">
        <f t="shared" si="12"/>
        <v>84834.304499999998</v>
      </c>
      <c r="U28">
        <f t="shared" si="13"/>
        <v>83354.812499999985</v>
      </c>
      <c r="V28">
        <f t="shared" si="14"/>
        <v>86384.356500000024</v>
      </c>
      <c r="W28">
        <f t="shared" si="15"/>
        <v>2.047999999999996E-19</v>
      </c>
      <c r="X28">
        <f t="shared" si="16"/>
        <v>3029.5440000000381</v>
      </c>
      <c r="Y28">
        <f t="shared" si="17"/>
        <v>1479.4920000000129</v>
      </c>
      <c r="Z28">
        <f t="shared" si="18"/>
        <v>1550.0520000000251</v>
      </c>
      <c r="AA28">
        <f t="shared" si="19"/>
        <v>84834.304499999998</v>
      </c>
      <c r="AB28">
        <f t="shared" si="20"/>
        <v>83354.812499999985</v>
      </c>
      <c r="AC28">
        <f t="shared" si="21"/>
        <v>86384.356500000024</v>
      </c>
    </row>
    <row r="29" spans="1:29" ht="15" thickBot="1" x14ac:dyDescent="0.35">
      <c r="A29">
        <v>27</v>
      </c>
      <c r="B29">
        <f t="shared" si="0"/>
        <v>4.9999999999999903E-23</v>
      </c>
      <c r="C29">
        <f>4096</f>
        <v>4096</v>
      </c>
      <c r="D29">
        <v>10</v>
      </c>
      <c r="E29" s="9">
        <v>464.16</v>
      </c>
      <c r="F29" s="9">
        <v>644.01</v>
      </c>
      <c r="G29" s="9">
        <v>489.04</v>
      </c>
      <c r="H29" s="9">
        <v>755.55</v>
      </c>
      <c r="I29">
        <f t="shared" si="1"/>
        <v>462.06</v>
      </c>
      <c r="J29">
        <f t="shared" si="2"/>
        <v>641.91</v>
      </c>
      <c r="K29">
        <f t="shared" si="3"/>
        <v>486.94</v>
      </c>
      <c r="L29">
        <f t="shared" si="4"/>
        <v>753.44999999999993</v>
      </c>
      <c r="M29">
        <f t="shared" si="5"/>
        <v>466.26000000000005</v>
      </c>
      <c r="N29">
        <f t="shared" si="6"/>
        <v>646.11</v>
      </c>
      <c r="O29">
        <f t="shared" si="7"/>
        <v>491.14000000000004</v>
      </c>
      <c r="P29">
        <f t="shared" si="8"/>
        <v>757.65</v>
      </c>
      <c r="Q29">
        <f t="shared" si="9"/>
        <v>114.28117080254293</v>
      </c>
      <c r="R29">
        <f t="shared" si="10"/>
        <v>109.31394238613838</v>
      </c>
      <c r="S29">
        <f t="shared" si="11"/>
        <v>119.33731185174234</v>
      </c>
      <c r="T29">
        <f t="shared" si="12"/>
        <v>54020.185999999987</v>
      </c>
      <c r="U29">
        <f t="shared" si="13"/>
        <v>52909.537999999979</v>
      </c>
      <c r="V29">
        <f t="shared" si="14"/>
        <v>55201.394</v>
      </c>
      <c r="W29">
        <f t="shared" si="15"/>
        <v>2.047999999999996E-19</v>
      </c>
      <c r="X29">
        <f t="shared" si="16"/>
        <v>2291.8560000000216</v>
      </c>
      <c r="Y29">
        <f t="shared" si="17"/>
        <v>1110.6480000000083</v>
      </c>
      <c r="Z29">
        <f t="shared" si="18"/>
        <v>1181.2080000000133</v>
      </c>
      <c r="AA29">
        <f t="shared" si="19"/>
        <v>54020.185999999987</v>
      </c>
      <c r="AB29">
        <f t="shared" si="20"/>
        <v>52909.537999999979</v>
      </c>
      <c r="AC29">
        <f t="shared" si="21"/>
        <v>55201.394</v>
      </c>
    </row>
    <row r="30" spans="1:29" ht="15" thickBot="1" x14ac:dyDescent="0.35">
      <c r="A30">
        <v>28</v>
      </c>
      <c r="B30">
        <f t="shared" si="0"/>
        <v>4.9999999999999903E-23</v>
      </c>
      <c r="C30">
        <f>4096</f>
        <v>4096</v>
      </c>
      <c r="D30">
        <v>10</v>
      </c>
      <c r="E30" s="9">
        <v>489.04</v>
      </c>
      <c r="F30" s="9">
        <v>755.55</v>
      </c>
      <c r="G30" s="9">
        <v>479.38</v>
      </c>
      <c r="H30" s="9">
        <v>935.41</v>
      </c>
      <c r="I30">
        <f t="shared" si="1"/>
        <v>486.94</v>
      </c>
      <c r="J30">
        <f t="shared" si="2"/>
        <v>753.44999999999993</v>
      </c>
      <c r="K30">
        <f t="shared" si="3"/>
        <v>477.28</v>
      </c>
      <c r="L30">
        <f t="shared" si="4"/>
        <v>933.31</v>
      </c>
      <c r="M30">
        <f t="shared" si="5"/>
        <v>491.14000000000004</v>
      </c>
      <c r="N30">
        <f t="shared" si="6"/>
        <v>757.65</v>
      </c>
      <c r="O30">
        <f t="shared" si="7"/>
        <v>481.48</v>
      </c>
      <c r="P30">
        <f t="shared" si="8"/>
        <v>937.51</v>
      </c>
      <c r="Q30">
        <f t="shared" si="9"/>
        <v>180.11922495946956</v>
      </c>
      <c r="R30">
        <f t="shared" si="10"/>
        <v>176.20594541615216</v>
      </c>
      <c r="S30">
        <f t="shared" si="11"/>
        <v>184.14096556714375</v>
      </c>
      <c r="T30">
        <f t="shared" si="12"/>
        <v>73402.935200000007</v>
      </c>
      <c r="U30">
        <f t="shared" si="13"/>
        <v>72008.535199999998</v>
      </c>
      <c r="V30">
        <f t="shared" si="14"/>
        <v>74867.895200000028</v>
      </c>
      <c r="W30">
        <f t="shared" si="15"/>
        <v>2.047999999999996E-19</v>
      </c>
      <c r="X30">
        <f t="shared" si="16"/>
        <v>2859.3600000000297</v>
      </c>
      <c r="Y30">
        <f t="shared" si="17"/>
        <v>1394.4000000000087</v>
      </c>
      <c r="Z30">
        <f t="shared" si="18"/>
        <v>1464.960000000021</v>
      </c>
      <c r="AA30">
        <f t="shared" si="19"/>
        <v>73402.935200000007</v>
      </c>
      <c r="AB30">
        <f t="shared" si="20"/>
        <v>72008.535199999998</v>
      </c>
      <c r="AC30">
        <f t="shared" si="21"/>
        <v>74867.895200000028</v>
      </c>
    </row>
    <row r="31" spans="1:29" ht="15" thickBot="1" x14ac:dyDescent="0.35">
      <c r="A31">
        <v>29</v>
      </c>
      <c r="B31">
        <f t="shared" si="0"/>
        <v>4.9999999999999903E-23</v>
      </c>
      <c r="C31">
        <f>4096</f>
        <v>4096</v>
      </c>
      <c r="D31">
        <v>10</v>
      </c>
      <c r="E31" s="9">
        <v>479.38</v>
      </c>
      <c r="F31" s="9">
        <v>935.41</v>
      </c>
      <c r="G31" s="9">
        <v>634.87</v>
      </c>
      <c r="H31" s="9">
        <v>89.04</v>
      </c>
      <c r="I31">
        <f t="shared" si="1"/>
        <v>477.28</v>
      </c>
      <c r="J31">
        <f t="shared" si="2"/>
        <v>933.31</v>
      </c>
      <c r="K31">
        <f t="shared" si="3"/>
        <v>632.77</v>
      </c>
      <c r="L31">
        <f t="shared" si="4"/>
        <v>86.940000000000012</v>
      </c>
      <c r="M31">
        <f t="shared" si="5"/>
        <v>481.48</v>
      </c>
      <c r="N31">
        <f t="shared" si="6"/>
        <v>937.51</v>
      </c>
      <c r="O31">
        <f t="shared" si="7"/>
        <v>636.97</v>
      </c>
      <c r="P31">
        <f t="shared" si="8"/>
        <v>91.14</v>
      </c>
      <c r="Q31">
        <f t="shared" si="9"/>
        <v>860.53432064037975</v>
      </c>
      <c r="R31">
        <f t="shared" si="10"/>
        <v>863.92012883136351</v>
      </c>
      <c r="S31">
        <f t="shared" si="11"/>
        <v>857.17629750244487</v>
      </c>
      <c r="T31">
        <f t="shared" si="12"/>
        <v>781479.31699999992</v>
      </c>
      <c r="U31">
        <f t="shared" si="13"/>
        <v>787317.98899999971</v>
      </c>
      <c r="V31">
        <f t="shared" si="14"/>
        <v>775711.20499999984</v>
      </c>
      <c r="W31">
        <f t="shared" si="15"/>
        <v>2.047999999999996E-19</v>
      </c>
      <c r="X31">
        <f t="shared" si="16"/>
        <v>-11606.783999999869</v>
      </c>
      <c r="Y31">
        <f t="shared" si="17"/>
        <v>-5838.6719999997877</v>
      </c>
      <c r="Z31">
        <f t="shared" si="18"/>
        <v>-5768.112000000081</v>
      </c>
      <c r="AA31">
        <f t="shared" si="19"/>
        <v>781479.31699999992</v>
      </c>
      <c r="AB31">
        <f t="shared" si="20"/>
        <v>787317.98899999971</v>
      </c>
      <c r="AC31">
        <f t="shared" si="21"/>
        <v>775711.20499999984</v>
      </c>
    </row>
    <row r="32" spans="1:29" ht="15" thickBot="1" x14ac:dyDescent="0.35">
      <c r="A32">
        <v>30</v>
      </c>
      <c r="B32">
        <f t="shared" si="0"/>
        <v>4.9999999999999903E-23</v>
      </c>
      <c r="C32">
        <f>4096</f>
        <v>4096</v>
      </c>
      <c r="D32">
        <v>10</v>
      </c>
      <c r="E32" s="9">
        <v>634.87</v>
      </c>
      <c r="F32" s="9">
        <v>89.04</v>
      </c>
      <c r="G32" s="9">
        <v>611.86</v>
      </c>
      <c r="H32" s="9">
        <v>167.66</v>
      </c>
      <c r="I32">
        <f t="shared" si="1"/>
        <v>632.77</v>
      </c>
      <c r="J32">
        <f t="shared" si="2"/>
        <v>86.940000000000012</v>
      </c>
      <c r="K32">
        <f t="shared" si="3"/>
        <v>609.76</v>
      </c>
      <c r="L32">
        <f t="shared" si="4"/>
        <v>165.56</v>
      </c>
      <c r="M32">
        <f t="shared" si="5"/>
        <v>636.97</v>
      </c>
      <c r="N32">
        <f t="shared" si="6"/>
        <v>91.14</v>
      </c>
      <c r="O32">
        <f t="shared" si="7"/>
        <v>613.96</v>
      </c>
      <c r="P32">
        <f t="shared" si="8"/>
        <v>169.76</v>
      </c>
      <c r="Q32">
        <f t="shared" si="9"/>
        <v>81.91803525475936</v>
      </c>
      <c r="R32">
        <f t="shared" si="10"/>
        <v>79.23837769666919</v>
      </c>
      <c r="S32">
        <f t="shared" si="11"/>
        <v>84.92919698195665</v>
      </c>
      <c r="T32">
        <f t="shared" si="12"/>
        <v>47670.5645</v>
      </c>
      <c r="U32">
        <f t="shared" si="13"/>
        <v>47238.720500000003</v>
      </c>
      <c r="V32">
        <f t="shared" si="14"/>
        <v>48172.968499999995</v>
      </c>
      <c r="W32">
        <f t="shared" si="15"/>
        <v>2.047999999999996E-19</v>
      </c>
      <c r="X32">
        <f t="shared" si="16"/>
        <v>934.24799999999232</v>
      </c>
      <c r="Y32">
        <f t="shared" si="17"/>
        <v>431.84399999999732</v>
      </c>
      <c r="Z32">
        <f t="shared" si="18"/>
        <v>502.40399999999499</v>
      </c>
      <c r="AA32">
        <f t="shared" si="19"/>
        <v>47670.5645</v>
      </c>
      <c r="AB32">
        <f t="shared" si="20"/>
        <v>47238.720500000003</v>
      </c>
      <c r="AC32">
        <f t="shared" si="21"/>
        <v>48172.968499999995</v>
      </c>
    </row>
    <row r="33" spans="1:29" ht="15" thickBot="1" x14ac:dyDescent="0.35">
      <c r="A33">
        <v>31</v>
      </c>
      <c r="B33">
        <f t="shared" si="0"/>
        <v>4.9999999999999903E-23</v>
      </c>
      <c r="C33">
        <f>4096</f>
        <v>4096</v>
      </c>
      <c r="D33">
        <v>10</v>
      </c>
      <c r="E33" s="9">
        <v>611.86</v>
      </c>
      <c r="F33" s="9">
        <v>167.66</v>
      </c>
      <c r="G33" s="9">
        <v>597.69000000000005</v>
      </c>
      <c r="H33" s="9">
        <v>345.85</v>
      </c>
      <c r="I33">
        <f t="shared" si="1"/>
        <v>609.76</v>
      </c>
      <c r="J33">
        <f t="shared" si="2"/>
        <v>165.56</v>
      </c>
      <c r="K33">
        <f t="shared" si="3"/>
        <v>595.59</v>
      </c>
      <c r="L33">
        <f t="shared" si="4"/>
        <v>343.75</v>
      </c>
      <c r="M33">
        <f t="shared" si="5"/>
        <v>613.96</v>
      </c>
      <c r="N33">
        <f t="shared" si="6"/>
        <v>169.76</v>
      </c>
      <c r="O33">
        <f t="shared" si="7"/>
        <v>599.79000000000008</v>
      </c>
      <c r="P33">
        <f t="shared" si="8"/>
        <v>347.95000000000005</v>
      </c>
      <c r="Q33">
        <f t="shared" si="9"/>
        <v>178.75252445769823</v>
      </c>
      <c r="R33">
        <f t="shared" si="10"/>
        <v>174.9570718776466</v>
      </c>
      <c r="S33">
        <f t="shared" si="11"/>
        <v>182.6622922225603</v>
      </c>
      <c r="T33">
        <f t="shared" si="12"/>
        <v>72912.464999999997</v>
      </c>
      <c r="U33">
        <f t="shared" si="13"/>
        <v>71569.976999999999</v>
      </c>
      <c r="V33">
        <f t="shared" si="14"/>
        <v>74325.513000000006</v>
      </c>
      <c r="W33">
        <f t="shared" si="15"/>
        <v>2.047999999999996E-19</v>
      </c>
      <c r="X33">
        <f t="shared" si="16"/>
        <v>2755.5360000000073</v>
      </c>
      <c r="Y33">
        <f t="shared" si="17"/>
        <v>1342.4879999999976</v>
      </c>
      <c r="Z33">
        <f t="shared" si="18"/>
        <v>1413.0480000000098</v>
      </c>
      <c r="AA33">
        <f t="shared" si="19"/>
        <v>72912.464999999997</v>
      </c>
      <c r="AB33">
        <f t="shared" si="20"/>
        <v>71569.976999999999</v>
      </c>
      <c r="AC33">
        <f t="shared" si="21"/>
        <v>74325.513000000006</v>
      </c>
    </row>
    <row r="34" spans="1:29" ht="15" thickBot="1" x14ac:dyDescent="0.35">
      <c r="A34">
        <v>32</v>
      </c>
      <c r="B34">
        <f t="shared" si="0"/>
        <v>4.9999999999999903E-23</v>
      </c>
      <c r="C34">
        <f>4096</f>
        <v>4096</v>
      </c>
      <c r="D34">
        <v>10</v>
      </c>
      <c r="E34" s="9">
        <v>597.69000000000005</v>
      </c>
      <c r="F34" s="9">
        <v>345.85</v>
      </c>
      <c r="G34" s="9">
        <v>638.22</v>
      </c>
      <c r="H34" s="9">
        <v>535.03</v>
      </c>
      <c r="I34">
        <f t="shared" si="1"/>
        <v>595.59</v>
      </c>
      <c r="J34">
        <f t="shared" si="2"/>
        <v>343.75</v>
      </c>
      <c r="K34">
        <f t="shared" si="3"/>
        <v>636.12</v>
      </c>
      <c r="L34">
        <f t="shared" si="4"/>
        <v>532.92999999999995</v>
      </c>
      <c r="M34">
        <f t="shared" si="5"/>
        <v>599.79000000000008</v>
      </c>
      <c r="N34">
        <f t="shared" si="6"/>
        <v>347.95000000000005</v>
      </c>
      <c r="O34">
        <f t="shared" si="7"/>
        <v>640.32000000000005</v>
      </c>
      <c r="P34">
        <f t="shared" si="8"/>
        <v>537.13</v>
      </c>
      <c r="Q34">
        <f t="shared" si="9"/>
        <v>193.47287484296083</v>
      </c>
      <c r="R34">
        <f t="shared" si="10"/>
        <v>188.51384378872541</v>
      </c>
      <c r="S34">
        <f t="shared" si="11"/>
        <v>198.48576095025055</v>
      </c>
      <c r="T34">
        <f t="shared" si="12"/>
        <v>78391.753299999982</v>
      </c>
      <c r="U34">
        <f t="shared" si="13"/>
        <v>76497.469299999968</v>
      </c>
      <c r="V34">
        <f t="shared" si="14"/>
        <v>80356.597300000009</v>
      </c>
      <c r="W34">
        <f t="shared" si="15"/>
        <v>2.047999999999996E-19</v>
      </c>
      <c r="X34">
        <f t="shared" si="16"/>
        <v>3859.1280000000406</v>
      </c>
      <c r="Y34">
        <f t="shared" si="17"/>
        <v>1894.2840000000142</v>
      </c>
      <c r="Z34">
        <f t="shared" si="18"/>
        <v>1964.8440000000264</v>
      </c>
      <c r="AA34">
        <f t="shared" si="19"/>
        <v>78391.753299999982</v>
      </c>
      <c r="AB34">
        <f t="shared" si="20"/>
        <v>76497.469299999968</v>
      </c>
      <c r="AC34">
        <f t="shared" si="21"/>
        <v>80356.597300000009</v>
      </c>
    </row>
    <row r="35" spans="1:29" ht="15" thickBot="1" x14ac:dyDescent="0.35">
      <c r="A35">
        <v>33</v>
      </c>
      <c r="B35">
        <f t="shared" si="0"/>
        <v>4.9999999999999903E-23</v>
      </c>
      <c r="C35">
        <f>4096</f>
        <v>4096</v>
      </c>
      <c r="D35">
        <v>10</v>
      </c>
      <c r="E35" s="9">
        <v>638.22</v>
      </c>
      <c r="F35" s="9">
        <v>535.03</v>
      </c>
      <c r="G35" s="9">
        <v>645.59</v>
      </c>
      <c r="H35" s="9">
        <v>579.20000000000005</v>
      </c>
      <c r="I35">
        <f t="shared" si="1"/>
        <v>636.12</v>
      </c>
      <c r="J35">
        <f t="shared" si="2"/>
        <v>532.92999999999995</v>
      </c>
      <c r="K35">
        <f t="shared" si="3"/>
        <v>643.49</v>
      </c>
      <c r="L35">
        <f t="shared" si="4"/>
        <v>577.1</v>
      </c>
      <c r="M35">
        <f t="shared" si="5"/>
        <v>640.32000000000005</v>
      </c>
      <c r="N35">
        <f t="shared" si="6"/>
        <v>537.13</v>
      </c>
      <c r="O35">
        <f t="shared" si="7"/>
        <v>647.69000000000005</v>
      </c>
      <c r="P35">
        <f t="shared" si="8"/>
        <v>581.30000000000007</v>
      </c>
      <c r="Q35">
        <f t="shared" si="9"/>
        <v>44.780640906534671</v>
      </c>
      <c r="R35">
        <f t="shared" si="10"/>
        <v>40.095508476636155</v>
      </c>
      <c r="S35">
        <f t="shared" si="11"/>
        <v>49.734513167417376</v>
      </c>
      <c r="T35">
        <f t="shared" si="12"/>
        <v>42965.305800000009</v>
      </c>
      <c r="U35">
        <f t="shared" si="13"/>
        <v>42567.649799999999</v>
      </c>
      <c r="V35">
        <f t="shared" si="14"/>
        <v>43433.52180000001</v>
      </c>
      <c r="W35">
        <f t="shared" si="15"/>
        <v>2.047999999999996E-19</v>
      </c>
      <c r="X35">
        <f t="shared" si="16"/>
        <v>865.8720000000103</v>
      </c>
      <c r="Y35">
        <f t="shared" si="17"/>
        <v>397.65600000000995</v>
      </c>
      <c r="Z35">
        <f t="shared" si="18"/>
        <v>468.21600000000035</v>
      </c>
      <c r="AA35">
        <f t="shared" si="19"/>
        <v>42965.305800000009</v>
      </c>
      <c r="AB35">
        <f t="shared" si="20"/>
        <v>42567.649799999999</v>
      </c>
      <c r="AC35">
        <f t="shared" si="21"/>
        <v>43433.52180000001</v>
      </c>
    </row>
    <row r="36" spans="1:29" ht="15" thickBot="1" x14ac:dyDescent="0.35">
      <c r="A36">
        <v>34</v>
      </c>
      <c r="B36">
        <f t="shared" si="0"/>
        <v>4.9999999999999903E-23</v>
      </c>
      <c r="C36">
        <f>4096</f>
        <v>4096</v>
      </c>
      <c r="D36">
        <v>10</v>
      </c>
      <c r="E36" s="9">
        <v>645.59</v>
      </c>
      <c r="F36" s="9">
        <v>579.20000000000005</v>
      </c>
      <c r="G36" s="9">
        <v>630.29999999999995</v>
      </c>
      <c r="H36" s="9">
        <v>763.87</v>
      </c>
      <c r="I36">
        <f t="shared" si="1"/>
        <v>643.49</v>
      </c>
      <c r="J36">
        <f t="shared" si="2"/>
        <v>577.1</v>
      </c>
      <c r="K36">
        <f t="shared" si="3"/>
        <v>628.19999999999993</v>
      </c>
      <c r="L36">
        <f t="shared" si="4"/>
        <v>761.77</v>
      </c>
      <c r="M36">
        <f t="shared" si="5"/>
        <v>647.69000000000005</v>
      </c>
      <c r="N36">
        <f t="shared" si="6"/>
        <v>581.30000000000007</v>
      </c>
      <c r="O36">
        <f t="shared" si="7"/>
        <v>632.4</v>
      </c>
      <c r="P36">
        <f t="shared" si="8"/>
        <v>765.97</v>
      </c>
      <c r="Q36">
        <f t="shared" si="9"/>
        <v>185.30189691419781</v>
      </c>
      <c r="R36">
        <f t="shared" si="10"/>
        <v>181.51936811260657</v>
      </c>
      <c r="S36">
        <f t="shared" si="11"/>
        <v>189.19530913846677</v>
      </c>
      <c r="T36">
        <f t="shared" si="12"/>
        <v>75296.792999999991</v>
      </c>
      <c r="U36">
        <f t="shared" si="13"/>
        <v>73909.280999999974</v>
      </c>
      <c r="V36">
        <f t="shared" si="14"/>
        <v>76754.865000000005</v>
      </c>
      <c r="W36">
        <f t="shared" si="15"/>
        <v>2.047999999999996E-19</v>
      </c>
      <c r="X36">
        <f t="shared" si="16"/>
        <v>2845.5840000000317</v>
      </c>
      <c r="Y36">
        <f t="shared" si="17"/>
        <v>1387.512000000017</v>
      </c>
      <c r="Z36">
        <f t="shared" si="18"/>
        <v>1458.0720000000147</v>
      </c>
      <c r="AA36">
        <f t="shared" si="19"/>
        <v>75296.792999999991</v>
      </c>
      <c r="AB36">
        <f t="shared" si="20"/>
        <v>73909.280999999974</v>
      </c>
      <c r="AC36">
        <f t="shared" si="21"/>
        <v>76754.865000000005</v>
      </c>
    </row>
    <row r="37" spans="1:29" ht="15" thickBot="1" x14ac:dyDescent="0.35">
      <c r="A37">
        <v>35</v>
      </c>
      <c r="B37">
        <f t="shared" si="0"/>
        <v>4.9999999999999903E-23</v>
      </c>
      <c r="C37">
        <f>4096</f>
        <v>4096</v>
      </c>
      <c r="D37">
        <v>10</v>
      </c>
      <c r="E37" s="9">
        <v>630.29999999999995</v>
      </c>
      <c r="F37" s="9">
        <v>763.87</v>
      </c>
      <c r="G37" s="9">
        <v>618.83000000000004</v>
      </c>
      <c r="H37" s="9">
        <v>969.78</v>
      </c>
      <c r="I37">
        <f t="shared" si="1"/>
        <v>628.19999999999993</v>
      </c>
      <c r="J37">
        <f t="shared" si="2"/>
        <v>761.77</v>
      </c>
      <c r="K37">
        <f t="shared" si="3"/>
        <v>616.73</v>
      </c>
      <c r="L37">
        <f t="shared" si="4"/>
        <v>967.68</v>
      </c>
      <c r="M37">
        <f t="shared" si="5"/>
        <v>632.4</v>
      </c>
      <c r="N37">
        <f t="shared" si="6"/>
        <v>765.97</v>
      </c>
      <c r="O37">
        <f t="shared" si="7"/>
        <v>620.93000000000006</v>
      </c>
      <c r="P37">
        <f t="shared" si="8"/>
        <v>971.88</v>
      </c>
      <c r="Q37">
        <f t="shared" si="9"/>
        <v>206.22921471023446</v>
      </c>
      <c r="R37">
        <f t="shared" si="10"/>
        <v>202.31775255770307</v>
      </c>
      <c r="S37">
        <f t="shared" si="11"/>
        <v>210.2357367337913</v>
      </c>
      <c r="T37">
        <f t="shared" si="12"/>
        <v>83490.488999999987</v>
      </c>
      <c r="U37">
        <f t="shared" si="13"/>
        <v>81892.472999999969</v>
      </c>
      <c r="V37">
        <f t="shared" si="14"/>
        <v>85159.065000000002</v>
      </c>
      <c r="W37">
        <f t="shared" si="15"/>
        <v>2.047999999999996E-19</v>
      </c>
      <c r="X37">
        <f t="shared" si="16"/>
        <v>3266.5920000000333</v>
      </c>
      <c r="Y37">
        <f t="shared" si="17"/>
        <v>1598.0160000000178</v>
      </c>
      <c r="Z37">
        <f t="shared" si="18"/>
        <v>1668.5760000000155</v>
      </c>
      <c r="AA37">
        <f t="shared" si="19"/>
        <v>83490.488999999987</v>
      </c>
      <c r="AB37">
        <f t="shared" si="20"/>
        <v>81892.472999999969</v>
      </c>
      <c r="AC37">
        <f t="shared" si="21"/>
        <v>85159.065000000002</v>
      </c>
    </row>
    <row r="38" spans="1:29" ht="15" thickBot="1" x14ac:dyDescent="0.35">
      <c r="A38">
        <v>36</v>
      </c>
      <c r="B38">
        <f t="shared" si="0"/>
        <v>4.9999999999999903E-23</v>
      </c>
      <c r="C38">
        <f>4096</f>
        <v>4096</v>
      </c>
      <c r="D38">
        <v>10</v>
      </c>
      <c r="E38" s="9">
        <v>618.83000000000004</v>
      </c>
      <c r="F38" s="9">
        <v>969.78</v>
      </c>
      <c r="G38" s="9">
        <v>758.05</v>
      </c>
      <c r="H38" s="9">
        <v>110.82</v>
      </c>
      <c r="I38">
        <f t="shared" si="1"/>
        <v>616.73</v>
      </c>
      <c r="J38">
        <f t="shared" si="2"/>
        <v>967.68</v>
      </c>
      <c r="K38">
        <f t="shared" si="3"/>
        <v>755.94999999999993</v>
      </c>
      <c r="L38">
        <f t="shared" si="4"/>
        <v>108.72</v>
      </c>
      <c r="M38">
        <f t="shared" si="5"/>
        <v>620.93000000000006</v>
      </c>
      <c r="N38">
        <f t="shared" si="6"/>
        <v>971.88</v>
      </c>
      <c r="O38">
        <f t="shared" si="7"/>
        <v>760.15</v>
      </c>
      <c r="P38">
        <f t="shared" si="8"/>
        <v>112.91999999999999</v>
      </c>
      <c r="Q38">
        <f t="shared" si="9"/>
        <v>870.16923066723064</v>
      </c>
      <c r="R38">
        <f t="shared" si="10"/>
        <v>873.65644620754665</v>
      </c>
      <c r="S38">
        <f t="shared" si="11"/>
        <v>866.70869039141405</v>
      </c>
      <c r="T38">
        <f t="shared" si="12"/>
        <v>798154.49</v>
      </c>
      <c r="U38">
        <f t="shared" si="13"/>
        <v>804235.58599999989</v>
      </c>
      <c r="V38">
        <f t="shared" si="14"/>
        <v>792143.95400000003</v>
      </c>
      <c r="W38">
        <f t="shared" si="15"/>
        <v>2.047999999999996E-19</v>
      </c>
      <c r="X38">
        <f t="shared" si="16"/>
        <v>-12091.631999999867</v>
      </c>
      <c r="Y38">
        <f t="shared" si="17"/>
        <v>-6081.0959999999031</v>
      </c>
      <c r="Z38">
        <f t="shared" si="18"/>
        <v>-6010.5359999999637</v>
      </c>
      <c r="AA38">
        <f t="shared" si="19"/>
        <v>798154.49</v>
      </c>
      <c r="AB38">
        <f t="shared" si="20"/>
        <v>804235.58599999989</v>
      </c>
      <c r="AC38">
        <f t="shared" si="21"/>
        <v>792143.95400000003</v>
      </c>
    </row>
    <row r="39" spans="1:29" ht="15" thickBot="1" x14ac:dyDescent="0.35">
      <c r="A39">
        <v>37</v>
      </c>
      <c r="B39">
        <f t="shared" si="0"/>
        <v>4.9999999999999903E-23</v>
      </c>
      <c r="C39">
        <f>4096</f>
        <v>4096</v>
      </c>
      <c r="D39">
        <v>10</v>
      </c>
      <c r="E39" s="9">
        <v>758.05</v>
      </c>
      <c r="F39" s="9">
        <v>110.82</v>
      </c>
      <c r="G39" s="9">
        <v>795.89</v>
      </c>
      <c r="H39" s="9">
        <v>271.38</v>
      </c>
      <c r="I39">
        <f t="shared" si="1"/>
        <v>755.94999999999993</v>
      </c>
      <c r="J39">
        <f t="shared" si="2"/>
        <v>108.72</v>
      </c>
      <c r="K39">
        <f t="shared" si="3"/>
        <v>793.79</v>
      </c>
      <c r="L39">
        <f t="shared" si="4"/>
        <v>269.27999999999997</v>
      </c>
      <c r="M39">
        <f t="shared" si="5"/>
        <v>760.15</v>
      </c>
      <c r="N39">
        <f t="shared" si="6"/>
        <v>112.91999999999999</v>
      </c>
      <c r="O39">
        <f t="shared" si="7"/>
        <v>797.99</v>
      </c>
      <c r="P39">
        <f t="shared" si="8"/>
        <v>273.48</v>
      </c>
      <c r="Q39">
        <f t="shared" si="9"/>
        <v>164.95871968465323</v>
      </c>
      <c r="R39">
        <f t="shared" si="10"/>
        <v>159.93779790906211</v>
      </c>
      <c r="S39">
        <f t="shared" si="11"/>
        <v>170.03887555497423</v>
      </c>
      <c r="T39">
        <f t="shared" si="12"/>
        <v>68171.379199999996</v>
      </c>
      <c r="U39">
        <f t="shared" si="13"/>
        <v>66540.099199999997</v>
      </c>
      <c r="V39">
        <f t="shared" si="14"/>
        <v>69873.219200000007</v>
      </c>
      <c r="W39">
        <f t="shared" si="15"/>
        <v>2.047999999999996E-19</v>
      </c>
      <c r="X39">
        <f t="shared" si="16"/>
        <v>3333.1200000000099</v>
      </c>
      <c r="Y39">
        <f t="shared" si="17"/>
        <v>1631.2799999999988</v>
      </c>
      <c r="Z39">
        <f t="shared" si="18"/>
        <v>1701.8400000000111</v>
      </c>
      <c r="AA39">
        <f t="shared" si="19"/>
        <v>68171.379199999996</v>
      </c>
      <c r="AB39">
        <f t="shared" si="20"/>
        <v>66540.099199999997</v>
      </c>
      <c r="AC39">
        <f t="shared" si="21"/>
        <v>69873.219200000007</v>
      </c>
    </row>
    <row r="40" spans="1:29" ht="15" thickBot="1" x14ac:dyDescent="0.35">
      <c r="A40">
        <v>38</v>
      </c>
      <c r="B40">
        <f t="shared" si="0"/>
        <v>4.9999999999999903E-23</v>
      </c>
      <c r="C40">
        <f>4096</f>
        <v>4096</v>
      </c>
      <c r="D40">
        <v>10</v>
      </c>
      <c r="E40" s="9">
        <v>795.89</v>
      </c>
      <c r="F40" s="9">
        <v>271.38</v>
      </c>
      <c r="G40" s="9">
        <v>778.05</v>
      </c>
      <c r="H40" s="9">
        <v>319.11</v>
      </c>
      <c r="I40">
        <f t="shared" si="1"/>
        <v>793.79</v>
      </c>
      <c r="J40">
        <f t="shared" si="2"/>
        <v>269.27999999999997</v>
      </c>
      <c r="K40">
        <f t="shared" si="3"/>
        <v>775.94999999999993</v>
      </c>
      <c r="L40">
        <f t="shared" si="4"/>
        <v>317.01</v>
      </c>
      <c r="M40">
        <f t="shared" si="5"/>
        <v>797.99</v>
      </c>
      <c r="N40">
        <f t="shared" si="6"/>
        <v>273.48</v>
      </c>
      <c r="O40">
        <f t="shared" si="7"/>
        <v>780.15</v>
      </c>
      <c r="P40">
        <f t="shared" si="8"/>
        <v>321.21000000000004</v>
      </c>
      <c r="Q40">
        <f t="shared" si="9"/>
        <v>50.955063536414151</v>
      </c>
      <c r="R40">
        <f t="shared" si="10"/>
        <v>48.791623256456646</v>
      </c>
      <c r="S40">
        <f t="shared" si="11"/>
        <v>53.691475114770377</v>
      </c>
      <c r="T40">
        <f t="shared" si="12"/>
        <v>43556.4185</v>
      </c>
      <c r="U40">
        <f t="shared" si="13"/>
        <v>43340.622499999998</v>
      </c>
      <c r="V40">
        <f t="shared" si="14"/>
        <v>43842.774500000007</v>
      </c>
      <c r="W40">
        <f t="shared" si="15"/>
        <v>2.047999999999996E-19</v>
      </c>
      <c r="X40">
        <f t="shared" si="16"/>
        <v>502.15200000000914</v>
      </c>
      <c r="Y40">
        <f t="shared" si="17"/>
        <v>215.7960000000021</v>
      </c>
      <c r="Z40">
        <f t="shared" si="18"/>
        <v>286.35600000000704</v>
      </c>
      <c r="AA40">
        <f t="shared" si="19"/>
        <v>43556.4185</v>
      </c>
      <c r="AB40">
        <f t="shared" si="20"/>
        <v>43340.622499999998</v>
      </c>
      <c r="AC40">
        <f t="shared" si="21"/>
        <v>43842.774500000007</v>
      </c>
    </row>
    <row r="41" spans="1:29" ht="15" thickBot="1" x14ac:dyDescent="0.35">
      <c r="A41">
        <v>39</v>
      </c>
      <c r="B41">
        <f t="shared" si="0"/>
        <v>4.9999999999999903E-23</v>
      </c>
      <c r="C41">
        <f>4096</f>
        <v>4096</v>
      </c>
      <c r="D41">
        <v>10</v>
      </c>
      <c r="E41" s="9">
        <v>778.05</v>
      </c>
      <c r="F41" s="9">
        <v>319.11</v>
      </c>
      <c r="G41" s="9">
        <v>765.06</v>
      </c>
      <c r="H41" s="9">
        <v>529.83000000000004</v>
      </c>
      <c r="I41">
        <f t="shared" si="1"/>
        <v>775.94999999999993</v>
      </c>
      <c r="J41">
        <f t="shared" si="2"/>
        <v>317.01</v>
      </c>
      <c r="K41">
        <f t="shared" si="3"/>
        <v>762.95999999999992</v>
      </c>
      <c r="L41">
        <f t="shared" si="4"/>
        <v>527.73</v>
      </c>
      <c r="M41">
        <f t="shared" si="5"/>
        <v>780.15</v>
      </c>
      <c r="N41">
        <f t="shared" si="6"/>
        <v>321.21000000000004</v>
      </c>
      <c r="O41">
        <f t="shared" si="7"/>
        <v>767.16</v>
      </c>
      <c r="P41">
        <f t="shared" si="8"/>
        <v>531.93000000000006</v>
      </c>
      <c r="Q41">
        <f t="shared" si="9"/>
        <v>211.12000971011727</v>
      </c>
      <c r="R41">
        <f t="shared" si="10"/>
        <v>207.23418274985426</v>
      </c>
      <c r="S41">
        <f t="shared" si="11"/>
        <v>215.09967573197324</v>
      </c>
      <c r="T41">
        <f t="shared" si="12"/>
        <v>85531.65850000002</v>
      </c>
      <c r="U41">
        <f t="shared" si="13"/>
        <v>83906.006499999989</v>
      </c>
      <c r="V41">
        <f t="shared" si="14"/>
        <v>87227.870500000034</v>
      </c>
      <c r="W41">
        <f t="shared" si="15"/>
        <v>2.047999999999996E-19</v>
      </c>
      <c r="X41">
        <f t="shared" si="16"/>
        <v>3321.8640000000451</v>
      </c>
      <c r="Y41">
        <f t="shared" si="17"/>
        <v>1625.652000000031</v>
      </c>
      <c r="Z41">
        <f t="shared" si="18"/>
        <v>1696.2120000000141</v>
      </c>
      <c r="AA41">
        <f t="shared" si="19"/>
        <v>85531.65850000002</v>
      </c>
      <c r="AB41">
        <f t="shared" si="20"/>
        <v>83906.006499999989</v>
      </c>
      <c r="AC41">
        <f t="shared" si="21"/>
        <v>87227.870500000034</v>
      </c>
    </row>
    <row r="42" spans="1:29" ht="15" thickBot="1" x14ac:dyDescent="0.35">
      <c r="A42">
        <v>40</v>
      </c>
      <c r="B42">
        <f t="shared" si="0"/>
        <v>4.9999999999999903E-23</v>
      </c>
      <c r="C42">
        <f>4096</f>
        <v>4096</v>
      </c>
      <c r="D42">
        <v>10</v>
      </c>
      <c r="E42" s="9">
        <v>765.06</v>
      </c>
      <c r="F42" s="9">
        <v>529.83000000000004</v>
      </c>
      <c r="G42" s="9">
        <v>787.07</v>
      </c>
      <c r="H42" s="9">
        <v>665.75</v>
      </c>
      <c r="I42">
        <f t="shared" si="1"/>
        <v>762.95999999999992</v>
      </c>
      <c r="J42">
        <f t="shared" si="2"/>
        <v>527.73</v>
      </c>
      <c r="K42">
        <f t="shared" si="3"/>
        <v>784.97</v>
      </c>
      <c r="L42">
        <f t="shared" si="4"/>
        <v>663.65</v>
      </c>
      <c r="M42">
        <f t="shared" si="5"/>
        <v>767.16</v>
      </c>
      <c r="N42">
        <f t="shared" si="6"/>
        <v>531.93000000000006</v>
      </c>
      <c r="O42">
        <f t="shared" si="7"/>
        <v>789.17000000000007</v>
      </c>
      <c r="P42">
        <f t="shared" si="8"/>
        <v>667.85</v>
      </c>
      <c r="Q42">
        <f t="shared" si="9"/>
        <v>137.69054615332163</v>
      </c>
      <c r="R42">
        <f t="shared" si="10"/>
        <v>132.91860103085639</v>
      </c>
      <c r="S42">
        <f t="shared" si="11"/>
        <v>142.55026657288303</v>
      </c>
      <c r="T42">
        <f t="shared" si="12"/>
        <v>59918.686499999996</v>
      </c>
      <c r="U42">
        <f t="shared" si="13"/>
        <v>58627.354499999979</v>
      </c>
      <c r="V42">
        <f t="shared" si="14"/>
        <v>61280.578500000018</v>
      </c>
      <c r="W42">
        <f t="shared" si="15"/>
        <v>2.047999999999996E-19</v>
      </c>
      <c r="X42">
        <f t="shared" si="16"/>
        <v>2653.2240000000384</v>
      </c>
      <c r="Y42">
        <f t="shared" si="17"/>
        <v>1291.3320000000167</v>
      </c>
      <c r="Z42">
        <f t="shared" si="18"/>
        <v>1361.8920000000217</v>
      </c>
      <c r="AA42">
        <f t="shared" si="19"/>
        <v>59918.686499999996</v>
      </c>
      <c r="AB42">
        <f t="shared" si="20"/>
        <v>58627.354499999979</v>
      </c>
      <c r="AC42">
        <f t="shared" si="21"/>
        <v>61280.578500000018</v>
      </c>
    </row>
    <row r="43" spans="1:29" ht="15" thickBot="1" x14ac:dyDescent="0.35">
      <c r="A43">
        <v>41</v>
      </c>
      <c r="B43">
        <f t="shared" si="0"/>
        <v>4.9999999999999903E-23</v>
      </c>
      <c r="C43">
        <f>4096</f>
        <v>4096</v>
      </c>
      <c r="D43">
        <v>10</v>
      </c>
      <c r="E43" s="9">
        <v>787.07</v>
      </c>
      <c r="F43" s="9">
        <v>665.75</v>
      </c>
      <c r="G43" s="9">
        <v>768.71</v>
      </c>
      <c r="H43" s="9">
        <v>774.26</v>
      </c>
      <c r="I43">
        <f t="shared" si="1"/>
        <v>784.97</v>
      </c>
      <c r="J43">
        <f t="shared" si="2"/>
        <v>663.65</v>
      </c>
      <c r="K43">
        <f t="shared" si="3"/>
        <v>766.61</v>
      </c>
      <c r="L43">
        <f t="shared" si="4"/>
        <v>772.16</v>
      </c>
      <c r="M43">
        <f t="shared" si="5"/>
        <v>789.17000000000007</v>
      </c>
      <c r="N43">
        <f t="shared" si="6"/>
        <v>667.85</v>
      </c>
      <c r="O43">
        <f t="shared" si="7"/>
        <v>770.81000000000006</v>
      </c>
      <c r="P43">
        <f t="shared" si="8"/>
        <v>776.36</v>
      </c>
      <c r="Q43">
        <f t="shared" si="9"/>
        <v>110.05230438296147</v>
      </c>
      <c r="R43">
        <f t="shared" si="10"/>
        <v>106.72173958477248</v>
      </c>
      <c r="S43">
        <f t="shared" si="11"/>
        <v>113.59599332722966</v>
      </c>
      <c r="T43">
        <f t="shared" si="12"/>
        <v>53071.509699999995</v>
      </c>
      <c r="U43">
        <f t="shared" si="13"/>
        <v>52349.529699999992</v>
      </c>
      <c r="V43">
        <f t="shared" si="14"/>
        <v>53864.049700000003</v>
      </c>
      <c r="W43">
        <f t="shared" si="15"/>
        <v>2.047999999999996E-19</v>
      </c>
      <c r="X43">
        <f t="shared" si="16"/>
        <v>1514.5200000000114</v>
      </c>
      <c r="Y43">
        <f t="shared" si="17"/>
        <v>721.9800000000032</v>
      </c>
      <c r="Z43">
        <f t="shared" si="18"/>
        <v>792.54000000000815</v>
      </c>
      <c r="AA43">
        <f t="shared" si="19"/>
        <v>53071.509699999995</v>
      </c>
      <c r="AB43">
        <f t="shared" si="20"/>
        <v>52349.529699999992</v>
      </c>
      <c r="AC43">
        <f t="shared" si="21"/>
        <v>53864.049700000003</v>
      </c>
    </row>
    <row r="44" spans="1:29" ht="15" thickBot="1" x14ac:dyDescent="0.35">
      <c r="A44">
        <v>42</v>
      </c>
      <c r="B44">
        <f t="shared" si="0"/>
        <v>4.9999999999999903E-23</v>
      </c>
      <c r="C44">
        <f>4096</f>
        <v>4096</v>
      </c>
      <c r="D44">
        <v>10</v>
      </c>
      <c r="E44" s="9">
        <v>768.71</v>
      </c>
      <c r="F44" s="9">
        <v>774.26</v>
      </c>
      <c r="G44" s="9">
        <v>772.69</v>
      </c>
      <c r="H44" s="9">
        <v>933.89</v>
      </c>
      <c r="I44">
        <f t="shared" si="1"/>
        <v>766.61</v>
      </c>
      <c r="J44">
        <f t="shared" si="2"/>
        <v>772.16</v>
      </c>
      <c r="K44">
        <f t="shared" si="3"/>
        <v>770.59</v>
      </c>
      <c r="L44">
        <f t="shared" si="4"/>
        <v>931.79</v>
      </c>
      <c r="M44">
        <f t="shared" si="5"/>
        <v>770.81000000000006</v>
      </c>
      <c r="N44">
        <f t="shared" si="6"/>
        <v>776.36</v>
      </c>
      <c r="O44">
        <f t="shared" si="7"/>
        <v>774.79000000000008</v>
      </c>
      <c r="P44">
        <f t="shared" si="8"/>
        <v>935.99</v>
      </c>
      <c r="Q44">
        <f t="shared" si="9"/>
        <v>159.67960827857763</v>
      </c>
      <c r="R44">
        <f t="shared" si="10"/>
        <v>155.43015569702035</v>
      </c>
      <c r="S44">
        <f t="shared" si="11"/>
        <v>164.03408578707052</v>
      </c>
      <c r="T44">
        <f t="shared" si="12"/>
        <v>66457.577300000004</v>
      </c>
      <c r="U44">
        <f t="shared" si="13"/>
        <v>65118.533299999988</v>
      </c>
      <c r="V44">
        <f t="shared" si="14"/>
        <v>67867.181300000011</v>
      </c>
      <c r="W44">
        <f t="shared" si="15"/>
        <v>2.047999999999996E-19</v>
      </c>
      <c r="X44">
        <f t="shared" si="16"/>
        <v>2748.6480000000229</v>
      </c>
      <c r="Y44">
        <f t="shared" si="17"/>
        <v>1339.0440000000162</v>
      </c>
      <c r="Z44">
        <f t="shared" si="18"/>
        <v>1409.6040000000066</v>
      </c>
      <c r="AA44">
        <f t="shared" si="19"/>
        <v>66457.577300000004</v>
      </c>
      <c r="AB44">
        <f t="shared" si="20"/>
        <v>65118.533299999988</v>
      </c>
      <c r="AC44">
        <f t="shared" si="21"/>
        <v>67867.181300000011</v>
      </c>
    </row>
    <row r="45" spans="1:29" ht="15" thickBot="1" x14ac:dyDescent="0.35">
      <c r="A45">
        <v>43</v>
      </c>
      <c r="B45">
        <f t="shared" si="0"/>
        <v>4.9999999999999903E-23</v>
      </c>
      <c r="C45">
        <f>4096</f>
        <v>4096</v>
      </c>
      <c r="D45">
        <v>10</v>
      </c>
      <c r="E45" s="9">
        <v>772.69</v>
      </c>
      <c r="F45" s="9">
        <v>933.89</v>
      </c>
      <c r="G45" s="9">
        <v>928.27</v>
      </c>
      <c r="H45" s="9">
        <v>63.9</v>
      </c>
      <c r="I45">
        <f t="shared" si="1"/>
        <v>770.59</v>
      </c>
      <c r="J45">
        <f t="shared" si="2"/>
        <v>931.79</v>
      </c>
      <c r="K45">
        <f t="shared" si="3"/>
        <v>926.17</v>
      </c>
      <c r="L45">
        <f t="shared" si="4"/>
        <v>61.8</v>
      </c>
      <c r="M45">
        <f t="shared" si="5"/>
        <v>774.79000000000008</v>
      </c>
      <c r="N45">
        <f t="shared" si="6"/>
        <v>935.99</v>
      </c>
      <c r="O45">
        <f t="shared" si="7"/>
        <v>930.37</v>
      </c>
      <c r="P45">
        <f t="shared" si="8"/>
        <v>66</v>
      </c>
      <c r="Q45">
        <f t="shared" si="9"/>
        <v>883.79168161959979</v>
      </c>
      <c r="R45">
        <f t="shared" si="10"/>
        <v>887.20012426734934</v>
      </c>
      <c r="S45">
        <f t="shared" si="11"/>
        <v>880.41011608227211</v>
      </c>
      <c r="T45">
        <f t="shared" si="12"/>
        <v>822047.7365</v>
      </c>
      <c r="U45">
        <f t="shared" si="13"/>
        <v>828084.06050000014</v>
      </c>
      <c r="V45">
        <f t="shared" si="14"/>
        <v>816081.9724999998</v>
      </c>
      <c r="W45">
        <f t="shared" si="15"/>
        <v>2.047999999999996E-19</v>
      </c>
      <c r="X45">
        <f t="shared" si="16"/>
        <v>-12002.088000000338</v>
      </c>
      <c r="Y45">
        <f t="shared" si="17"/>
        <v>-6036.3240000001388</v>
      </c>
      <c r="Z45">
        <f t="shared" si="18"/>
        <v>-5965.7640000001993</v>
      </c>
      <c r="AA45">
        <f t="shared" si="19"/>
        <v>822047.7365</v>
      </c>
      <c r="AB45">
        <f t="shared" si="20"/>
        <v>828084.06050000014</v>
      </c>
      <c r="AC45">
        <f t="shared" si="21"/>
        <v>816081.9724999998</v>
      </c>
    </row>
    <row r="46" spans="1:29" ht="15" thickBot="1" x14ac:dyDescent="0.35">
      <c r="A46">
        <v>44</v>
      </c>
      <c r="B46">
        <f t="shared" si="0"/>
        <v>4.9999999999999903E-23</v>
      </c>
      <c r="C46">
        <f>4096</f>
        <v>4096</v>
      </c>
      <c r="D46">
        <v>10</v>
      </c>
      <c r="E46" s="9">
        <v>928.27</v>
      </c>
      <c r="F46" s="9">
        <v>63.9</v>
      </c>
      <c r="G46" s="9">
        <v>904.42</v>
      </c>
      <c r="H46" s="9">
        <v>259.48</v>
      </c>
      <c r="I46">
        <f t="shared" si="1"/>
        <v>926.17</v>
      </c>
      <c r="J46">
        <f t="shared" si="2"/>
        <v>61.8</v>
      </c>
      <c r="K46">
        <f t="shared" si="3"/>
        <v>902.31999999999994</v>
      </c>
      <c r="L46">
        <f t="shared" si="4"/>
        <v>257.38</v>
      </c>
      <c r="M46">
        <f t="shared" si="5"/>
        <v>930.37</v>
      </c>
      <c r="N46">
        <f t="shared" si="6"/>
        <v>66</v>
      </c>
      <c r="O46">
        <f t="shared" si="7"/>
        <v>906.52</v>
      </c>
      <c r="P46">
        <f t="shared" si="8"/>
        <v>261.58000000000004</v>
      </c>
      <c r="Q46">
        <f t="shared" si="9"/>
        <v>197.02882758621899</v>
      </c>
      <c r="R46">
        <f t="shared" si="10"/>
        <v>193.42468017292936</v>
      </c>
      <c r="S46">
        <f t="shared" si="11"/>
        <v>200.74404324910867</v>
      </c>
      <c r="T46">
        <f t="shared" si="12"/>
        <v>79780.358900000021</v>
      </c>
      <c r="U46">
        <f t="shared" si="13"/>
        <v>78373.106900000013</v>
      </c>
      <c r="V46">
        <f t="shared" si="14"/>
        <v>81258.170900000012</v>
      </c>
      <c r="W46">
        <f t="shared" si="15"/>
        <v>2.047999999999996E-19</v>
      </c>
      <c r="X46">
        <f t="shared" si="16"/>
        <v>2885.0639999999985</v>
      </c>
      <c r="Y46">
        <f t="shared" si="17"/>
        <v>1407.2520000000077</v>
      </c>
      <c r="Z46">
        <f t="shared" si="18"/>
        <v>1477.8119999999908</v>
      </c>
      <c r="AA46">
        <f t="shared" si="19"/>
        <v>79780.358900000021</v>
      </c>
      <c r="AB46">
        <f t="shared" si="20"/>
        <v>78373.106900000013</v>
      </c>
      <c r="AC46">
        <f t="shared" si="21"/>
        <v>81258.170900000012</v>
      </c>
    </row>
    <row r="47" spans="1:29" ht="15" thickBot="1" x14ac:dyDescent="0.35">
      <c r="A47">
        <v>45</v>
      </c>
      <c r="B47">
        <f t="shared" si="0"/>
        <v>4.9999999999999903E-23</v>
      </c>
      <c r="C47">
        <f>4096</f>
        <v>4096</v>
      </c>
      <c r="D47">
        <v>10</v>
      </c>
      <c r="E47" s="9">
        <v>904.42</v>
      </c>
      <c r="F47" s="9">
        <v>259.48</v>
      </c>
      <c r="G47" s="9">
        <v>929.3</v>
      </c>
      <c r="H47" s="9">
        <v>328.65</v>
      </c>
      <c r="I47">
        <f t="shared" si="1"/>
        <v>902.31999999999994</v>
      </c>
      <c r="J47">
        <f t="shared" si="2"/>
        <v>257.38</v>
      </c>
      <c r="K47">
        <f t="shared" si="3"/>
        <v>927.19999999999993</v>
      </c>
      <c r="L47">
        <f t="shared" si="4"/>
        <v>326.54999999999995</v>
      </c>
      <c r="M47">
        <f t="shared" si="5"/>
        <v>906.52</v>
      </c>
      <c r="N47">
        <f t="shared" si="6"/>
        <v>261.58000000000004</v>
      </c>
      <c r="O47">
        <f t="shared" si="7"/>
        <v>931.4</v>
      </c>
      <c r="P47">
        <f t="shared" si="8"/>
        <v>330.75</v>
      </c>
      <c r="Q47">
        <f t="shared" si="9"/>
        <v>73.508525355906812</v>
      </c>
      <c r="R47">
        <f t="shared" si="10"/>
        <v>68.18183995757218</v>
      </c>
      <c r="S47">
        <f t="shared" si="11"/>
        <v>78.922767944364466</v>
      </c>
      <c r="T47">
        <f t="shared" si="12"/>
        <v>46363.503299999997</v>
      </c>
      <c r="U47">
        <f t="shared" si="13"/>
        <v>45608.763299999984</v>
      </c>
      <c r="V47">
        <f t="shared" si="14"/>
        <v>47188.8033</v>
      </c>
      <c r="W47">
        <f t="shared" si="15"/>
        <v>2.047999999999996E-19</v>
      </c>
      <c r="X47">
        <f t="shared" si="16"/>
        <v>1580.0400000000154</v>
      </c>
      <c r="Y47">
        <f t="shared" si="17"/>
        <v>754.74000000001251</v>
      </c>
      <c r="Z47">
        <f t="shared" si="18"/>
        <v>825.30000000000291</v>
      </c>
      <c r="AA47">
        <f t="shared" si="19"/>
        <v>46363.503299999997</v>
      </c>
      <c r="AB47">
        <f t="shared" si="20"/>
        <v>45608.763299999984</v>
      </c>
      <c r="AC47">
        <f t="shared" si="21"/>
        <v>47188.8033</v>
      </c>
    </row>
    <row r="48" spans="1:29" ht="15" thickBot="1" x14ac:dyDescent="0.35">
      <c r="A48">
        <v>46</v>
      </c>
      <c r="B48">
        <f t="shared" si="0"/>
        <v>4.9999999999999903E-23</v>
      </c>
      <c r="C48">
        <f>4096</f>
        <v>4096</v>
      </c>
      <c r="D48">
        <v>10</v>
      </c>
      <c r="E48" s="9">
        <v>929.3</v>
      </c>
      <c r="F48" s="9">
        <v>328.65</v>
      </c>
      <c r="G48" s="9">
        <v>899.33</v>
      </c>
      <c r="H48" s="9">
        <v>464.95</v>
      </c>
      <c r="I48">
        <f t="shared" si="1"/>
        <v>927.19999999999993</v>
      </c>
      <c r="J48">
        <f t="shared" si="2"/>
        <v>326.54999999999995</v>
      </c>
      <c r="K48">
        <f t="shared" si="3"/>
        <v>897.23</v>
      </c>
      <c r="L48">
        <f t="shared" si="4"/>
        <v>462.84999999999997</v>
      </c>
      <c r="M48">
        <f t="shared" si="5"/>
        <v>931.4</v>
      </c>
      <c r="N48">
        <f t="shared" si="6"/>
        <v>330.75</v>
      </c>
      <c r="O48">
        <f t="shared" si="7"/>
        <v>901.43000000000006</v>
      </c>
      <c r="P48">
        <f t="shared" si="8"/>
        <v>467.05</v>
      </c>
      <c r="Q48">
        <f t="shared" si="9"/>
        <v>139.55604931352849</v>
      </c>
      <c r="R48">
        <f t="shared" si="10"/>
        <v>136.44778818287966</v>
      </c>
      <c r="S48">
        <f t="shared" si="11"/>
        <v>142.84377095274405</v>
      </c>
      <c r="T48">
        <f t="shared" si="12"/>
        <v>60435.890899999999</v>
      </c>
      <c r="U48">
        <f t="shared" si="13"/>
        <v>59577.998899999991</v>
      </c>
      <c r="V48">
        <f t="shared" si="14"/>
        <v>61364.342900000003</v>
      </c>
      <c r="W48">
        <f t="shared" si="15"/>
        <v>2.047999999999996E-19</v>
      </c>
      <c r="X48">
        <f t="shared" si="16"/>
        <v>1786.3440000000119</v>
      </c>
      <c r="Y48">
        <f t="shared" si="17"/>
        <v>857.8920000000071</v>
      </c>
      <c r="Z48">
        <f t="shared" si="18"/>
        <v>928.45200000000477</v>
      </c>
      <c r="AA48">
        <f t="shared" si="19"/>
        <v>60435.890899999999</v>
      </c>
      <c r="AB48">
        <f t="shared" si="20"/>
        <v>59577.998899999991</v>
      </c>
      <c r="AC48">
        <f t="shared" si="21"/>
        <v>61364.342900000003</v>
      </c>
    </row>
    <row r="49" spans="1:29" ht="15" thickBot="1" x14ac:dyDescent="0.35">
      <c r="A49">
        <v>47</v>
      </c>
      <c r="B49">
        <f t="shared" si="0"/>
        <v>4.9999999999999903E-23</v>
      </c>
      <c r="C49">
        <f>4096</f>
        <v>4096</v>
      </c>
      <c r="D49">
        <v>10</v>
      </c>
      <c r="E49" s="9">
        <v>899.33</v>
      </c>
      <c r="F49" s="9">
        <v>464.95</v>
      </c>
      <c r="G49" s="9">
        <v>933.65</v>
      </c>
      <c r="H49" s="9">
        <v>601.41</v>
      </c>
      <c r="I49">
        <f t="shared" si="1"/>
        <v>897.23</v>
      </c>
      <c r="J49">
        <f t="shared" si="2"/>
        <v>462.84999999999997</v>
      </c>
      <c r="K49">
        <f t="shared" si="3"/>
        <v>931.55</v>
      </c>
      <c r="L49">
        <f t="shared" si="4"/>
        <v>599.30999999999995</v>
      </c>
      <c r="M49">
        <f t="shared" si="5"/>
        <v>901.43000000000006</v>
      </c>
      <c r="N49">
        <f t="shared" si="6"/>
        <v>467.05</v>
      </c>
      <c r="O49">
        <f t="shared" si="7"/>
        <v>935.75</v>
      </c>
      <c r="P49">
        <f t="shared" si="8"/>
        <v>603.51</v>
      </c>
      <c r="Q49">
        <f t="shared" si="9"/>
        <v>140.70960876926631</v>
      </c>
      <c r="R49">
        <f t="shared" si="10"/>
        <v>135.64631215038608</v>
      </c>
      <c r="S49">
        <f t="shared" si="11"/>
        <v>145.83904141209928</v>
      </c>
      <c r="T49">
        <f t="shared" si="12"/>
        <v>60759.193999999989</v>
      </c>
      <c r="U49">
        <f t="shared" si="13"/>
        <v>59359.921999999977</v>
      </c>
      <c r="V49">
        <f t="shared" si="14"/>
        <v>62229.026000000013</v>
      </c>
      <c r="W49">
        <f t="shared" si="15"/>
        <v>2.047999999999996E-19</v>
      </c>
      <c r="X49">
        <f t="shared" si="16"/>
        <v>2869.1040000000357</v>
      </c>
      <c r="Y49">
        <f t="shared" si="17"/>
        <v>1399.2720000000118</v>
      </c>
      <c r="Z49">
        <f t="shared" si="18"/>
        <v>1469.832000000024</v>
      </c>
      <c r="AA49">
        <f t="shared" si="19"/>
        <v>60759.193999999989</v>
      </c>
      <c r="AB49">
        <f t="shared" si="20"/>
        <v>59359.921999999977</v>
      </c>
      <c r="AC49">
        <f t="shared" si="21"/>
        <v>62229.026000000013</v>
      </c>
    </row>
    <row r="50" spans="1:29" ht="15" thickBot="1" x14ac:dyDescent="0.35">
      <c r="A50">
        <v>48</v>
      </c>
      <c r="B50">
        <f t="shared" si="0"/>
        <v>4.9999999999999903E-23</v>
      </c>
      <c r="C50">
        <f>4096</f>
        <v>4096</v>
      </c>
      <c r="D50">
        <v>10</v>
      </c>
      <c r="E50" s="9">
        <v>933.65</v>
      </c>
      <c r="F50" s="9">
        <v>601.41</v>
      </c>
      <c r="G50" s="9">
        <v>904.18</v>
      </c>
      <c r="H50" s="9">
        <v>777.08</v>
      </c>
      <c r="I50">
        <f t="shared" si="1"/>
        <v>931.55</v>
      </c>
      <c r="J50">
        <f t="shared" si="2"/>
        <v>599.30999999999995</v>
      </c>
      <c r="K50">
        <f t="shared" si="3"/>
        <v>902.07999999999993</v>
      </c>
      <c r="L50">
        <f t="shared" si="4"/>
        <v>774.98</v>
      </c>
      <c r="M50">
        <f t="shared" si="5"/>
        <v>935.75</v>
      </c>
      <c r="N50">
        <f t="shared" si="6"/>
        <v>603.51</v>
      </c>
      <c r="O50">
        <f t="shared" si="7"/>
        <v>906.28</v>
      </c>
      <c r="P50">
        <f t="shared" si="8"/>
        <v>779.18000000000006</v>
      </c>
      <c r="Q50">
        <f t="shared" si="9"/>
        <v>178.12475908755647</v>
      </c>
      <c r="R50">
        <f t="shared" si="10"/>
        <v>174.74447001264451</v>
      </c>
      <c r="S50">
        <f t="shared" si="11"/>
        <v>181.63642200836276</v>
      </c>
      <c r="T50">
        <f t="shared" si="12"/>
        <v>72688.429800000027</v>
      </c>
      <c r="U50">
        <f t="shared" si="13"/>
        <v>71495.629800000024</v>
      </c>
      <c r="V50">
        <f t="shared" si="14"/>
        <v>73951.789800000057</v>
      </c>
      <c r="W50">
        <f t="shared" si="15"/>
        <v>2.047999999999996E-19</v>
      </c>
      <c r="X50">
        <f t="shared" si="16"/>
        <v>2456.1600000000326</v>
      </c>
      <c r="Y50">
        <f t="shared" si="17"/>
        <v>1192.8000000000029</v>
      </c>
      <c r="Z50">
        <f t="shared" si="18"/>
        <v>1263.3600000000297</v>
      </c>
      <c r="AA50">
        <f t="shared" si="19"/>
        <v>72688.429800000027</v>
      </c>
      <c r="AB50">
        <f t="shared" si="20"/>
        <v>71495.629800000024</v>
      </c>
      <c r="AC50">
        <f t="shared" si="21"/>
        <v>73951.789800000057</v>
      </c>
    </row>
    <row r="51" spans="1:29" ht="15" thickBot="1" x14ac:dyDescent="0.35">
      <c r="A51">
        <v>49</v>
      </c>
      <c r="B51">
        <f t="shared" si="0"/>
        <v>4.9999999999999903E-23</v>
      </c>
      <c r="C51">
        <f>4096</f>
        <v>4096</v>
      </c>
      <c r="D51">
        <v>10</v>
      </c>
      <c r="E51" s="9">
        <v>904.18</v>
      </c>
      <c r="F51" s="9">
        <v>777.08</v>
      </c>
      <c r="G51" s="9">
        <v>885.08</v>
      </c>
      <c r="H51" s="9">
        <v>930.55</v>
      </c>
      <c r="I51">
        <f t="shared" si="1"/>
        <v>902.07999999999993</v>
      </c>
      <c r="J51">
        <f t="shared" si="2"/>
        <v>774.98</v>
      </c>
      <c r="K51">
        <f t="shared" si="3"/>
        <v>882.98</v>
      </c>
      <c r="L51">
        <f t="shared" si="4"/>
        <v>928.44999999999993</v>
      </c>
      <c r="M51">
        <f t="shared" si="5"/>
        <v>906.28</v>
      </c>
      <c r="N51">
        <f t="shared" si="6"/>
        <v>779.18000000000006</v>
      </c>
      <c r="O51">
        <f t="shared" si="7"/>
        <v>887.18000000000006</v>
      </c>
      <c r="P51">
        <f t="shared" si="8"/>
        <v>932.65</v>
      </c>
      <c r="Q51">
        <f t="shared" si="9"/>
        <v>154.65397149766304</v>
      </c>
      <c r="R51">
        <f t="shared" si="10"/>
        <v>151.07753936306997</v>
      </c>
      <c r="S51">
        <f t="shared" si="11"/>
        <v>158.37246888269431</v>
      </c>
      <c r="T51">
        <f t="shared" si="12"/>
        <v>64877.850899999976</v>
      </c>
      <c r="U51">
        <f t="shared" si="13"/>
        <v>63784.422899999961</v>
      </c>
      <c r="V51">
        <f t="shared" si="14"/>
        <v>66041.838899999973</v>
      </c>
      <c r="W51">
        <f t="shared" si="15"/>
        <v>2.047999999999996E-19</v>
      </c>
      <c r="X51">
        <f t="shared" si="16"/>
        <v>2257.416000000012</v>
      </c>
      <c r="Y51">
        <f t="shared" si="17"/>
        <v>1093.4280000000144</v>
      </c>
      <c r="Z51">
        <f t="shared" si="18"/>
        <v>1163.9879999999976</v>
      </c>
      <c r="AA51">
        <f t="shared" si="19"/>
        <v>64877.850899999976</v>
      </c>
      <c r="AB51">
        <f t="shared" si="20"/>
        <v>63784.422899999961</v>
      </c>
      <c r="AC51">
        <f t="shared" si="21"/>
        <v>66041.838899999973</v>
      </c>
    </row>
    <row r="52" spans="1:29" s="7" customFormat="1" ht="15" thickBot="1" x14ac:dyDescent="0.35">
      <c r="A52" s="7">
        <v>1</v>
      </c>
      <c r="B52" s="7">
        <f t="shared" si="0"/>
        <v>4.9999999999999903E-23</v>
      </c>
      <c r="C52" s="7">
        <f>4096</f>
        <v>4096</v>
      </c>
      <c r="D52" s="7">
        <v>10</v>
      </c>
      <c r="E52" s="10">
        <v>0</v>
      </c>
      <c r="F52" s="10">
        <v>0</v>
      </c>
      <c r="G52" s="19">
        <v>62.47</v>
      </c>
      <c r="H52" s="19">
        <v>64.17</v>
      </c>
      <c r="I52" s="7">
        <f t="shared" si="1"/>
        <v>-2.1</v>
      </c>
      <c r="J52" s="7">
        <f t="shared" si="2"/>
        <v>-2.1</v>
      </c>
      <c r="K52" s="7">
        <f t="shared" si="3"/>
        <v>60.37</v>
      </c>
      <c r="L52" s="7">
        <f t="shared" si="4"/>
        <v>62.07</v>
      </c>
      <c r="M52" s="7">
        <f t="shared" si="5"/>
        <v>2.1</v>
      </c>
      <c r="N52" s="7">
        <f t="shared" si="6"/>
        <v>2.1</v>
      </c>
      <c r="O52" s="7">
        <f t="shared" si="7"/>
        <v>64.569999999999993</v>
      </c>
      <c r="P52" s="7">
        <f t="shared" si="8"/>
        <v>66.27</v>
      </c>
      <c r="Q52" s="7">
        <f t="shared" si="9"/>
        <v>89.556070704335838</v>
      </c>
      <c r="R52" s="7">
        <f t="shared" si="10"/>
        <v>83.616946846916136</v>
      </c>
      <c r="S52" s="7">
        <f t="shared" si="11"/>
        <v>95.495265851245193</v>
      </c>
      <c r="T52" s="7">
        <f t="shared" si="12"/>
        <v>48980.289799999999</v>
      </c>
      <c r="U52" s="7">
        <f t="shared" si="13"/>
        <v>47951.793799999999</v>
      </c>
      <c r="V52" s="7">
        <f t="shared" si="14"/>
        <v>50079.345799999996</v>
      </c>
      <c r="W52" s="7">
        <f t="shared" si="15"/>
        <v>2.047999999999996E-19</v>
      </c>
      <c r="X52" s="7">
        <f t="shared" si="16"/>
        <v>2127.551999999996</v>
      </c>
      <c r="Y52" s="7">
        <f t="shared" si="17"/>
        <v>1028.4959999999992</v>
      </c>
      <c r="Z52" s="7">
        <f t="shared" si="18"/>
        <v>1099.0559999999969</v>
      </c>
      <c r="AA52" s="7">
        <f t="shared" si="19"/>
        <v>48980.289799999999</v>
      </c>
      <c r="AB52" s="7">
        <f t="shared" si="20"/>
        <v>47951.793799999999</v>
      </c>
      <c r="AC52" s="7">
        <f t="shared" si="21"/>
        <v>50079.345799999996</v>
      </c>
    </row>
    <row r="53" spans="1:29" ht="15" thickBot="1" x14ac:dyDescent="0.35">
      <c r="A53">
        <v>2</v>
      </c>
      <c r="B53">
        <f t="shared" si="0"/>
        <v>4.9999999999999903E-23</v>
      </c>
      <c r="C53">
        <f>4096</f>
        <v>4096</v>
      </c>
      <c r="D53">
        <v>10</v>
      </c>
      <c r="E53" s="8">
        <v>62.47</v>
      </c>
      <c r="F53" s="8">
        <v>64.17</v>
      </c>
      <c r="G53" s="9">
        <v>75.77</v>
      </c>
      <c r="H53" s="9">
        <v>221.84</v>
      </c>
      <c r="I53">
        <f t="shared" si="1"/>
        <v>60.37</v>
      </c>
      <c r="J53">
        <f t="shared" si="2"/>
        <v>62.07</v>
      </c>
      <c r="K53">
        <f t="shared" si="3"/>
        <v>73.67</v>
      </c>
      <c r="L53">
        <f t="shared" si="4"/>
        <v>219.74</v>
      </c>
      <c r="M53">
        <f t="shared" si="5"/>
        <v>64.569999999999993</v>
      </c>
      <c r="N53">
        <f t="shared" si="6"/>
        <v>66.27</v>
      </c>
      <c r="O53">
        <f t="shared" si="7"/>
        <v>77.86999999999999</v>
      </c>
      <c r="P53">
        <f t="shared" si="8"/>
        <v>223.94</v>
      </c>
      <c r="Q53">
        <f t="shared" si="9"/>
        <v>158.22995576059549</v>
      </c>
      <c r="R53">
        <f t="shared" si="10"/>
        <v>153.7395554175958</v>
      </c>
      <c r="S53">
        <f t="shared" si="11"/>
        <v>162.81322704252256</v>
      </c>
      <c r="T53">
        <f t="shared" si="12"/>
        <v>65996.718900000007</v>
      </c>
      <c r="U53">
        <f t="shared" si="13"/>
        <v>64595.850900000005</v>
      </c>
      <c r="V53">
        <f t="shared" si="14"/>
        <v>67468.146899999992</v>
      </c>
      <c r="W53">
        <f t="shared" si="15"/>
        <v>2.047999999999996E-19</v>
      </c>
      <c r="X53">
        <f t="shared" si="16"/>
        <v>2872.2959999999875</v>
      </c>
      <c r="Y53">
        <f t="shared" si="17"/>
        <v>1400.8680000000022</v>
      </c>
      <c r="Z53">
        <f t="shared" si="18"/>
        <v>1471.4279999999853</v>
      </c>
      <c r="AA53">
        <f t="shared" si="19"/>
        <v>65996.718900000007</v>
      </c>
      <c r="AB53">
        <f t="shared" si="20"/>
        <v>64595.850900000005</v>
      </c>
      <c r="AC53">
        <f t="shared" si="21"/>
        <v>67468.146899999992</v>
      </c>
    </row>
    <row r="54" spans="1:29" ht="15" thickBot="1" x14ac:dyDescent="0.35">
      <c r="A54">
        <v>3</v>
      </c>
      <c r="B54">
        <f t="shared" si="0"/>
        <v>4.9999999999999903E-23</v>
      </c>
      <c r="C54">
        <f>4096</f>
        <v>4096</v>
      </c>
      <c r="D54">
        <v>10</v>
      </c>
      <c r="E54" s="9">
        <v>75.77</v>
      </c>
      <c r="F54" s="9">
        <v>221.84</v>
      </c>
      <c r="G54" s="9">
        <v>76.63</v>
      </c>
      <c r="H54" s="9">
        <v>365.54</v>
      </c>
      <c r="I54">
        <f t="shared" si="1"/>
        <v>73.67</v>
      </c>
      <c r="J54">
        <f t="shared" si="2"/>
        <v>219.74</v>
      </c>
      <c r="K54">
        <f t="shared" si="3"/>
        <v>74.53</v>
      </c>
      <c r="L54">
        <f t="shared" si="4"/>
        <v>363.44</v>
      </c>
      <c r="M54">
        <f t="shared" si="5"/>
        <v>77.86999999999999</v>
      </c>
      <c r="N54">
        <f t="shared" si="6"/>
        <v>223.94</v>
      </c>
      <c r="O54">
        <f t="shared" si="7"/>
        <v>78.72999999999999</v>
      </c>
      <c r="P54">
        <f t="shared" si="8"/>
        <v>367.64000000000004</v>
      </c>
      <c r="Q54">
        <f t="shared" si="9"/>
        <v>143.70257339379836</v>
      </c>
      <c r="R54">
        <f t="shared" si="10"/>
        <v>139.53997850078665</v>
      </c>
      <c r="S54">
        <f t="shared" si="11"/>
        <v>147.98653181962206</v>
      </c>
      <c r="T54">
        <f t="shared" si="12"/>
        <v>61610.429600000003</v>
      </c>
      <c r="U54">
        <f t="shared" si="13"/>
        <v>60431.405599999998</v>
      </c>
      <c r="V54">
        <f t="shared" si="14"/>
        <v>62860.013600000013</v>
      </c>
      <c r="W54">
        <f t="shared" si="15"/>
        <v>2.047999999999996E-19</v>
      </c>
      <c r="X54">
        <f t="shared" si="16"/>
        <v>2428.6080000000147</v>
      </c>
      <c r="Y54">
        <f t="shared" si="17"/>
        <v>1179.0240000000049</v>
      </c>
      <c r="Z54">
        <f t="shared" si="18"/>
        <v>1249.5840000000098</v>
      </c>
      <c r="AA54">
        <f t="shared" si="19"/>
        <v>61610.429600000003</v>
      </c>
      <c r="AB54">
        <f t="shared" si="20"/>
        <v>60431.405599999998</v>
      </c>
      <c r="AC54">
        <f t="shared" si="21"/>
        <v>62860.013600000013</v>
      </c>
    </row>
    <row r="55" spans="1:29" ht="15" thickBot="1" x14ac:dyDescent="0.35">
      <c r="A55">
        <v>4</v>
      </c>
      <c r="B55">
        <f t="shared" si="0"/>
        <v>4.9999999999999903E-23</v>
      </c>
      <c r="C55">
        <f>4096</f>
        <v>4096</v>
      </c>
      <c r="D55">
        <v>10</v>
      </c>
      <c r="E55" s="9">
        <v>76.63</v>
      </c>
      <c r="F55" s="9">
        <v>365.54</v>
      </c>
      <c r="G55" s="9">
        <v>53</v>
      </c>
      <c r="H55" s="9">
        <v>497.09</v>
      </c>
      <c r="I55">
        <f t="shared" si="1"/>
        <v>74.53</v>
      </c>
      <c r="J55">
        <f t="shared" si="2"/>
        <v>363.44</v>
      </c>
      <c r="K55">
        <f t="shared" si="3"/>
        <v>50.9</v>
      </c>
      <c r="L55">
        <f t="shared" si="4"/>
        <v>494.98999999999995</v>
      </c>
      <c r="M55">
        <f t="shared" si="5"/>
        <v>78.72999999999999</v>
      </c>
      <c r="N55">
        <f t="shared" si="6"/>
        <v>367.64000000000004</v>
      </c>
      <c r="O55">
        <f t="shared" si="7"/>
        <v>55.1</v>
      </c>
      <c r="P55">
        <f t="shared" si="8"/>
        <v>499.19</v>
      </c>
      <c r="Q55">
        <f t="shared" si="9"/>
        <v>133.65545031909468</v>
      </c>
      <c r="R55">
        <f t="shared" si="10"/>
        <v>130.35540418409963</v>
      </c>
      <c r="S55">
        <f t="shared" si="11"/>
        <v>137.13346564569861</v>
      </c>
      <c r="T55">
        <f t="shared" si="12"/>
        <v>58823.779399999985</v>
      </c>
      <c r="U55">
        <f t="shared" si="13"/>
        <v>57952.531399999978</v>
      </c>
      <c r="V55">
        <f t="shared" si="14"/>
        <v>59765.587400000004</v>
      </c>
      <c r="W55">
        <f t="shared" si="15"/>
        <v>2.047999999999996E-19</v>
      </c>
      <c r="X55">
        <f t="shared" si="16"/>
        <v>1813.056000000026</v>
      </c>
      <c r="Y55">
        <f t="shared" si="17"/>
        <v>871.24800000000687</v>
      </c>
      <c r="Z55">
        <f t="shared" si="18"/>
        <v>941.80800000001909</v>
      </c>
      <c r="AA55">
        <f t="shared" si="19"/>
        <v>58823.779399999985</v>
      </c>
      <c r="AB55">
        <f t="shared" si="20"/>
        <v>57952.531399999978</v>
      </c>
      <c r="AC55">
        <f t="shared" si="21"/>
        <v>59765.587400000004</v>
      </c>
    </row>
    <row r="56" spans="1:29" ht="15" thickBot="1" x14ac:dyDescent="0.35">
      <c r="A56">
        <v>5</v>
      </c>
      <c r="B56">
        <f t="shared" si="0"/>
        <v>4.9999999999999903E-23</v>
      </c>
      <c r="C56">
        <f>4096</f>
        <v>4096</v>
      </c>
      <c r="D56">
        <v>10</v>
      </c>
      <c r="E56" s="9">
        <v>53</v>
      </c>
      <c r="F56" s="9">
        <v>497.09</v>
      </c>
      <c r="G56" s="9">
        <v>47.78</v>
      </c>
      <c r="H56" s="9">
        <v>563.73</v>
      </c>
      <c r="I56">
        <f t="shared" si="1"/>
        <v>50.9</v>
      </c>
      <c r="J56">
        <f t="shared" si="2"/>
        <v>494.98999999999995</v>
      </c>
      <c r="K56">
        <f t="shared" si="3"/>
        <v>45.68</v>
      </c>
      <c r="L56">
        <f t="shared" si="4"/>
        <v>561.63</v>
      </c>
      <c r="M56">
        <f t="shared" si="5"/>
        <v>55.1</v>
      </c>
      <c r="N56">
        <f t="shared" si="6"/>
        <v>499.19</v>
      </c>
      <c r="O56">
        <f t="shared" si="7"/>
        <v>49.88</v>
      </c>
      <c r="P56">
        <f t="shared" si="8"/>
        <v>565.83000000000004</v>
      </c>
      <c r="Q56">
        <f t="shared" si="9"/>
        <v>66.844132128407551</v>
      </c>
      <c r="R56">
        <f t="shared" si="10"/>
        <v>63.146575520767549</v>
      </c>
      <c r="S56">
        <f t="shared" si="11"/>
        <v>70.847342928299099</v>
      </c>
      <c r="T56">
        <f t="shared" si="12"/>
        <v>45428.138000000006</v>
      </c>
      <c r="U56">
        <f t="shared" si="13"/>
        <v>44947.49</v>
      </c>
      <c r="V56">
        <f t="shared" si="14"/>
        <v>45979.346000000012</v>
      </c>
      <c r="W56">
        <f t="shared" si="15"/>
        <v>2.047999999999996E-19</v>
      </c>
      <c r="X56">
        <f t="shared" si="16"/>
        <v>1031.8560000000143</v>
      </c>
      <c r="Y56">
        <f t="shared" si="17"/>
        <v>480.64800000000832</v>
      </c>
      <c r="Z56">
        <f t="shared" si="18"/>
        <v>551.208000000006</v>
      </c>
      <c r="AA56">
        <f t="shared" si="19"/>
        <v>45428.138000000006</v>
      </c>
      <c r="AB56">
        <f t="shared" si="20"/>
        <v>44947.49</v>
      </c>
      <c r="AC56">
        <f t="shared" si="21"/>
        <v>45979.346000000012</v>
      </c>
    </row>
    <row r="57" spans="1:29" ht="15" thickBot="1" x14ac:dyDescent="0.35">
      <c r="A57">
        <v>6</v>
      </c>
      <c r="B57">
        <f t="shared" si="0"/>
        <v>4.9999999999999903E-23</v>
      </c>
      <c r="C57">
        <f>4096</f>
        <v>4096</v>
      </c>
      <c r="D57">
        <v>10</v>
      </c>
      <c r="E57" s="9">
        <v>47.78</v>
      </c>
      <c r="F57" s="9">
        <v>563.73</v>
      </c>
      <c r="G57" s="9">
        <v>70.45</v>
      </c>
      <c r="H57" s="9">
        <v>821.74</v>
      </c>
      <c r="I57">
        <f t="shared" si="1"/>
        <v>45.68</v>
      </c>
      <c r="J57">
        <f t="shared" si="2"/>
        <v>561.63</v>
      </c>
      <c r="K57">
        <f t="shared" si="3"/>
        <v>68.350000000000009</v>
      </c>
      <c r="L57">
        <f t="shared" si="4"/>
        <v>819.64</v>
      </c>
      <c r="M57">
        <f t="shared" si="5"/>
        <v>49.88</v>
      </c>
      <c r="N57">
        <f t="shared" si="6"/>
        <v>565.83000000000004</v>
      </c>
      <c r="O57">
        <f t="shared" si="7"/>
        <v>72.55</v>
      </c>
      <c r="P57">
        <f t="shared" si="8"/>
        <v>823.84</v>
      </c>
      <c r="Q57">
        <f t="shared" si="9"/>
        <v>259.00403278713634</v>
      </c>
      <c r="R57">
        <f t="shared" si="10"/>
        <v>254.48115254375907</v>
      </c>
      <c r="S57">
        <f t="shared" si="11"/>
        <v>263.58315765617505</v>
      </c>
      <c r="T57">
        <f t="shared" si="12"/>
        <v>108043.08899999999</v>
      </c>
      <c r="U57">
        <f t="shared" si="13"/>
        <v>105720.65699999998</v>
      </c>
      <c r="V57">
        <f t="shared" si="14"/>
        <v>110436.08100000003</v>
      </c>
      <c r="W57">
        <f t="shared" si="15"/>
        <v>2.047999999999996E-19</v>
      </c>
      <c r="X57">
        <f t="shared" si="16"/>
        <v>4715.4240000000573</v>
      </c>
      <c r="Y57">
        <f t="shared" si="17"/>
        <v>2322.4320000000153</v>
      </c>
      <c r="Z57">
        <f t="shared" si="18"/>
        <v>2392.992000000042</v>
      </c>
      <c r="AA57">
        <f t="shared" si="19"/>
        <v>108043.08899999999</v>
      </c>
      <c r="AB57">
        <f t="shared" si="20"/>
        <v>105720.65699999998</v>
      </c>
      <c r="AC57">
        <f t="shared" si="21"/>
        <v>110436.08100000003</v>
      </c>
    </row>
    <row r="58" spans="1:29" ht="15" thickBot="1" x14ac:dyDescent="0.35">
      <c r="A58">
        <v>7</v>
      </c>
      <c r="B58">
        <f t="shared" si="0"/>
        <v>4.9999999999999903E-23</v>
      </c>
      <c r="C58">
        <f>4096</f>
        <v>4096</v>
      </c>
      <c r="D58">
        <v>10</v>
      </c>
      <c r="E58" s="9">
        <v>70.45</v>
      </c>
      <c r="F58" s="9">
        <v>821.74</v>
      </c>
      <c r="G58" s="9">
        <v>33.020000000000003</v>
      </c>
      <c r="H58" s="9">
        <v>905.17</v>
      </c>
      <c r="I58">
        <f t="shared" si="1"/>
        <v>68.350000000000009</v>
      </c>
      <c r="J58">
        <f t="shared" si="2"/>
        <v>819.64</v>
      </c>
      <c r="K58">
        <f t="shared" si="3"/>
        <v>30.92</v>
      </c>
      <c r="L58">
        <f t="shared" si="4"/>
        <v>903.06999999999994</v>
      </c>
      <c r="M58">
        <f t="shared" si="5"/>
        <v>72.55</v>
      </c>
      <c r="N58">
        <f t="shared" si="6"/>
        <v>823.84</v>
      </c>
      <c r="O58">
        <f t="shared" si="7"/>
        <v>35.120000000000005</v>
      </c>
      <c r="P58">
        <f t="shared" si="8"/>
        <v>907.27</v>
      </c>
      <c r="Q58">
        <f t="shared" si="9"/>
        <v>91.441619626950995</v>
      </c>
      <c r="R58">
        <f t="shared" si="10"/>
        <v>89.501116194156964</v>
      </c>
      <c r="S58">
        <f t="shared" si="11"/>
        <v>93.718993805951627</v>
      </c>
      <c r="T58">
        <f t="shared" si="12"/>
        <v>49321.56979999999</v>
      </c>
      <c r="U58">
        <f t="shared" si="13"/>
        <v>48970.449799999988</v>
      </c>
      <c r="V58">
        <f t="shared" si="14"/>
        <v>49743.249799999998</v>
      </c>
      <c r="W58">
        <f t="shared" si="15"/>
        <v>2.047999999999996E-19</v>
      </c>
      <c r="X58">
        <f t="shared" si="16"/>
        <v>772.80000000001019</v>
      </c>
      <c r="Y58">
        <f t="shared" si="17"/>
        <v>351.12000000000262</v>
      </c>
      <c r="Z58">
        <f t="shared" si="18"/>
        <v>421.68000000000757</v>
      </c>
      <c r="AA58">
        <f t="shared" si="19"/>
        <v>49321.56979999999</v>
      </c>
      <c r="AB58">
        <f t="shared" si="20"/>
        <v>48970.449799999988</v>
      </c>
      <c r="AC58">
        <f t="shared" si="21"/>
        <v>49743.249799999998</v>
      </c>
    </row>
    <row r="59" spans="1:29" ht="15" thickBot="1" x14ac:dyDescent="0.35">
      <c r="A59">
        <v>8</v>
      </c>
      <c r="B59">
        <f t="shared" si="0"/>
        <v>4.9999999999999903E-23</v>
      </c>
      <c r="C59">
        <f>4096</f>
        <v>4096</v>
      </c>
      <c r="D59">
        <v>10</v>
      </c>
      <c r="E59" s="9">
        <v>33.020000000000003</v>
      </c>
      <c r="F59" s="9">
        <v>905.17</v>
      </c>
      <c r="G59" s="9">
        <v>230.27</v>
      </c>
      <c r="H59" s="9">
        <v>48.63</v>
      </c>
      <c r="I59">
        <f t="shared" si="1"/>
        <v>30.92</v>
      </c>
      <c r="J59">
        <f t="shared" si="2"/>
        <v>903.06999999999994</v>
      </c>
      <c r="K59">
        <f t="shared" si="3"/>
        <v>228.17000000000002</v>
      </c>
      <c r="L59">
        <f t="shared" si="4"/>
        <v>46.53</v>
      </c>
      <c r="M59">
        <f t="shared" si="5"/>
        <v>35.120000000000005</v>
      </c>
      <c r="N59">
        <f t="shared" si="6"/>
        <v>907.27</v>
      </c>
      <c r="O59">
        <f t="shared" si="7"/>
        <v>232.37</v>
      </c>
      <c r="P59">
        <f t="shared" si="8"/>
        <v>50.730000000000004</v>
      </c>
      <c r="Q59">
        <f t="shared" si="9"/>
        <v>878.95866461398509</v>
      </c>
      <c r="R59">
        <f t="shared" si="10"/>
        <v>882.12337578141523</v>
      </c>
      <c r="S59">
        <f t="shared" si="11"/>
        <v>875.82280062807217</v>
      </c>
      <c r="T59">
        <f t="shared" si="12"/>
        <v>813528.33409999998</v>
      </c>
      <c r="U59">
        <f t="shared" si="13"/>
        <v>819101.65009999997</v>
      </c>
      <c r="V59">
        <f t="shared" si="14"/>
        <v>808025.57809999981</v>
      </c>
      <c r="W59">
        <f t="shared" si="15"/>
        <v>2.047999999999996E-19</v>
      </c>
      <c r="X59">
        <f t="shared" si="16"/>
        <v>-11076.07200000016</v>
      </c>
      <c r="Y59">
        <f t="shared" si="17"/>
        <v>-5573.3159999999916</v>
      </c>
      <c r="Z59">
        <f t="shared" si="18"/>
        <v>-5502.7560000001686</v>
      </c>
      <c r="AA59">
        <f t="shared" si="19"/>
        <v>813528.33409999998</v>
      </c>
      <c r="AB59">
        <f t="shared" si="20"/>
        <v>819101.65009999997</v>
      </c>
      <c r="AC59">
        <f t="shared" si="21"/>
        <v>808025.57809999981</v>
      </c>
    </row>
    <row r="60" spans="1:29" ht="15" thickBot="1" x14ac:dyDescent="0.35">
      <c r="A60">
        <v>9</v>
      </c>
      <c r="B60">
        <f t="shared" si="0"/>
        <v>4.9999999999999903E-23</v>
      </c>
      <c r="C60">
        <f>4096</f>
        <v>4096</v>
      </c>
      <c r="D60">
        <v>10</v>
      </c>
      <c r="E60" s="9">
        <v>230.27</v>
      </c>
      <c r="F60" s="9">
        <v>48.63</v>
      </c>
      <c r="G60" s="9">
        <v>196.62</v>
      </c>
      <c r="H60" s="9">
        <v>243.19</v>
      </c>
      <c r="I60">
        <f t="shared" si="1"/>
        <v>228.17000000000002</v>
      </c>
      <c r="J60">
        <f t="shared" si="2"/>
        <v>46.53</v>
      </c>
      <c r="K60">
        <f t="shared" si="3"/>
        <v>194.52</v>
      </c>
      <c r="L60">
        <f t="shared" si="4"/>
        <v>241.09</v>
      </c>
      <c r="M60">
        <f t="shared" si="5"/>
        <v>232.37</v>
      </c>
      <c r="N60">
        <f t="shared" si="6"/>
        <v>50.730000000000004</v>
      </c>
      <c r="O60">
        <f t="shared" si="7"/>
        <v>198.72</v>
      </c>
      <c r="P60">
        <f t="shared" si="8"/>
        <v>245.29</v>
      </c>
      <c r="Q60">
        <f t="shared" si="9"/>
        <v>197.44851506152179</v>
      </c>
      <c r="R60">
        <f t="shared" si="10"/>
        <v>194.08645522034763</v>
      </c>
      <c r="S60">
        <f t="shared" si="11"/>
        <v>200.92993828695612</v>
      </c>
      <c r="T60">
        <f t="shared" si="12"/>
        <v>79945.916100000002</v>
      </c>
      <c r="U60">
        <f t="shared" si="13"/>
        <v>78629.552100000001</v>
      </c>
      <c r="V60">
        <f t="shared" si="14"/>
        <v>81332.840100000001</v>
      </c>
      <c r="W60">
        <f t="shared" si="15"/>
        <v>2.047999999999996E-19</v>
      </c>
      <c r="X60">
        <f t="shared" si="16"/>
        <v>2703.2880000000005</v>
      </c>
      <c r="Y60">
        <f t="shared" si="17"/>
        <v>1316.3640000000014</v>
      </c>
      <c r="Z60">
        <f t="shared" si="18"/>
        <v>1386.9239999999991</v>
      </c>
      <c r="AA60">
        <f t="shared" si="19"/>
        <v>79945.916100000002</v>
      </c>
      <c r="AB60">
        <f t="shared" si="20"/>
        <v>78629.552100000001</v>
      </c>
      <c r="AC60">
        <f t="shared" si="21"/>
        <v>81332.840100000001</v>
      </c>
    </row>
    <row r="61" spans="1:29" ht="15" thickBot="1" x14ac:dyDescent="0.35">
      <c r="A61">
        <v>10</v>
      </c>
      <c r="B61">
        <f t="shared" si="0"/>
        <v>4.9999999999999903E-23</v>
      </c>
      <c r="C61">
        <f>4096</f>
        <v>4096</v>
      </c>
      <c r="D61">
        <v>10</v>
      </c>
      <c r="E61" s="9">
        <v>196.62</v>
      </c>
      <c r="F61" s="9">
        <v>243.19</v>
      </c>
      <c r="G61" s="9">
        <v>226.64</v>
      </c>
      <c r="H61" s="9">
        <v>298.60000000000002</v>
      </c>
      <c r="I61">
        <f t="shared" si="1"/>
        <v>194.52</v>
      </c>
      <c r="J61">
        <f t="shared" si="2"/>
        <v>241.09</v>
      </c>
      <c r="K61">
        <f t="shared" si="3"/>
        <v>224.54</v>
      </c>
      <c r="L61">
        <f t="shared" si="4"/>
        <v>296.5</v>
      </c>
      <c r="M61">
        <f t="shared" si="5"/>
        <v>198.72</v>
      </c>
      <c r="N61">
        <f t="shared" si="6"/>
        <v>245.29</v>
      </c>
      <c r="O61">
        <f t="shared" si="7"/>
        <v>228.73999999999998</v>
      </c>
      <c r="P61">
        <f t="shared" si="8"/>
        <v>300.70000000000005</v>
      </c>
      <c r="Q61">
        <f t="shared" si="9"/>
        <v>63.019588224614751</v>
      </c>
      <c r="R61">
        <f t="shared" si="10"/>
        <v>57.350993888510779</v>
      </c>
      <c r="S61">
        <f t="shared" si="11"/>
        <v>68.733983588906028</v>
      </c>
      <c r="T61">
        <f t="shared" si="12"/>
        <v>44931.468500000003</v>
      </c>
      <c r="U61">
        <f t="shared" si="13"/>
        <v>44249.136500000001</v>
      </c>
      <c r="V61">
        <f t="shared" si="14"/>
        <v>45684.360500000003</v>
      </c>
      <c r="W61">
        <f t="shared" si="15"/>
        <v>2.047999999999996E-19</v>
      </c>
      <c r="X61">
        <f t="shared" si="16"/>
        <v>1435.224000000002</v>
      </c>
      <c r="Y61">
        <f t="shared" si="17"/>
        <v>682.33200000000215</v>
      </c>
      <c r="Z61">
        <f t="shared" si="18"/>
        <v>752.89199999999983</v>
      </c>
      <c r="AA61">
        <f t="shared" si="19"/>
        <v>44931.468500000003</v>
      </c>
      <c r="AB61">
        <f t="shared" si="20"/>
        <v>44249.136500000001</v>
      </c>
      <c r="AC61">
        <f t="shared" si="21"/>
        <v>45684.360500000003</v>
      </c>
    </row>
    <row r="62" spans="1:29" ht="15" thickBot="1" x14ac:dyDescent="0.35">
      <c r="A62">
        <v>11</v>
      </c>
      <c r="B62">
        <f t="shared" si="0"/>
        <v>4.9999999999999903E-23</v>
      </c>
      <c r="C62">
        <f>4096</f>
        <v>4096</v>
      </c>
      <c r="D62">
        <v>10</v>
      </c>
      <c r="E62" s="9">
        <v>226.64</v>
      </c>
      <c r="F62" s="9">
        <v>298.60000000000002</v>
      </c>
      <c r="G62" s="9">
        <v>233.61</v>
      </c>
      <c r="H62" s="9">
        <v>546.91</v>
      </c>
      <c r="I62">
        <f t="shared" si="1"/>
        <v>224.54</v>
      </c>
      <c r="J62">
        <f t="shared" si="2"/>
        <v>296.5</v>
      </c>
      <c r="K62">
        <f t="shared" si="3"/>
        <v>231.51000000000002</v>
      </c>
      <c r="L62">
        <f t="shared" si="4"/>
        <v>544.80999999999995</v>
      </c>
      <c r="M62">
        <f t="shared" si="5"/>
        <v>228.73999999999998</v>
      </c>
      <c r="N62">
        <f t="shared" si="6"/>
        <v>300.70000000000005</v>
      </c>
      <c r="O62">
        <f t="shared" si="7"/>
        <v>235.71</v>
      </c>
      <c r="P62">
        <f t="shared" si="8"/>
        <v>549.01</v>
      </c>
      <c r="Q62">
        <f t="shared" si="9"/>
        <v>248.40780382266573</v>
      </c>
      <c r="R62">
        <f t="shared" si="10"/>
        <v>244.1257155647474</v>
      </c>
      <c r="S62">
        <f t="shared" si="11"/>
        <v>252.75693660115442</v>
      </c>
      <c r="T62">
        <f t="shared" si="12"/>
        <v>102666.43699999998</v>
      </c>
      <c r="U62">
        <f t="shared" si="13"/>
        <v>100557.36499999995</v>
      </c>
      <c r="V62">
        <f t="shared" si="14"/>
        <v>104846.06899999999</v>
      </c>
      <c r="W62">
        <f t="shared" si="15"/>
        <v>2.047999999999996E-19</v>
      </c>
      <c r="X62">
        <f t="shared" si="16"/>
        <v>4288.7040000000416</v>
      </c>
      <c r="Y62">
        <f t="shared" si="17"/>
        <v>2109.0720000000292</v>
      </c>
      <c r="Z62">
        <f t="shared" si="18"/>
        <v>2179.6320000000123</v>
      </c>
      <c r="AA62">
        <f t="shared" si="19"/>
        <v>102666.43699999998</v>
      </c>
      <c r="AB62">
        <f t="shared" si="20"/>
        <v>100557.36499999995</v>
      </c>
      <c r="AC62">
        <f t="shared" si="21"/>
        <v>104846.06899999999</v>
      </c>
    </row>
    <row r="63" spans="1:29" ht="15" thickBot="1" x14ac:dyDescent="0.35">
      <c r="A63">
        <v>12</v>
      </c>
      <c r="B63">
        <f t="shared" si="0"/>
        <v>4.9999999999999903E-23</v>
      </c>
      <c r="C63">
        <f>4096</f>
        <v>4096</v>
      </c>
      <c r="D63">
        <v>10</v>
      </c>
      <c r="E63" s="9">
        <v>233.61</v>
      </c>
      <c r="F63" s="9">
        <v>546.91</v>
      </c>
      <c r="G63" s="9">
        <v>240.85</v>
      </c>
      <c r="H63" s="9">
        <v>604.22</v>
      </c>
      <c r="I63">
        <f t="shared" si="1"/>
        <v>231.51000000000002</v>
      </c>
      <c r="J63">
        <f t="shared" si="2"/>
        <v>544.80999999999995</v>
      </c>
      <c r="K63">
        <f t="shared" si="3"/>
        <v>238.75</v>
      </c>
      <c r="L63">
        <f t="shared" si="4"/>
        <v>602.12</v>
      </c>
      <c r="M63">
        <f t="shared" si="5"/>
        <v>235.71</v>
      </c>
      <c r="N63">
        <f t="shared" si="6"/>
        <v>549.01</v>
      </c>
      <c r="O63">
        <f t="shared" si="7"/>
        <v>242.95</v>
      </c>
      <c r="P63">
        <f t="shared" si="8"/>
        <v>606.32000000000005</v>
      </c>
      <c r="Q63">
        <f t="shared" si="9"/>
        <v>57.765506143372505</v>
      </c>
      <c r="R63">
        <f t="shared" si="10"/>
        <v>53.196933182280361</v>
      </c>
      <c r="S63">
        <f t="shared" si="11"/>
        <v>62.56479601181492</v>
      </c>
      <c r="T63">
        <f t="shared" si="12"/>
        <v>44296.853700000007</v>
      </c>
      <c r="U63">
        <f t="shared" si="13"/>
        <v>43789.913700000005</v>
      </c>
      <c r="V63">
        <f t="shared" si="14"/>
        <v>44874.353700000014</v>
      </c>
      <c r="W63">
        <f t="shared" si="15"/>
        <v>2.047999999999996E-19</v>
      </c>
      <c r="X63">
        <f t="shared" si="16"/>
        <v>1084.4400000000096</v>
      </c>
      <c r="Y63">
        <f t="shared" si="17"/>
        <v>506.94000000000233</v>
      </c>
      <c r="Z63">
        <f t="shared" si="18"/>
        <v>577.50000000000728</v>
      </c>
      <c r="AA63">
        <f t="shared" si="19"/>
        <v>44296.853700000007</v>
      </c>
      <c r="AB63">
        <f t="shared" si="20"/>
        <v>43789.913700000005</v>
      </c>
      <c r="AC63">
        <f t="shared" si="21"/>
        <v>44874.353700000014</v>
      </c>
    </row>
    <row r="64" spans="1:29" ht="15" thickBot="1" x14ac:dyDescent="0.35">
      <c r="A64">
        <v>13</v>
      </c>
      <c r="B64">
        <f t="shared" si="0"/>
        <v>4.9999999999999903E-23</v>
      </c>
      <c r="C64">
        <f>4096</f>
        <v>4096</v>
      </c>
      <c r="D64">
        <v>10</v>
      </c>
      <c r="E64" s="9">
        <v>240.85</v>
      </c>
      <c r="F64" s="9">
        <v>604.22</v>
      </c>
      <c r="G64" s="9">
        <v>248.64</v>
      </c>
      <c r="H64" s="9">
        <v>825.75</v>
      </c>
      <c r="I64">
        <f t="shared" si="1"/>
        <v>238.75</v>
      </c>
      <c r="J64">
        <f t="shared" si="2"/>
        <v>602.12</v>
      </c>
      <c r="K64">
        <f t="shared" si="3"/>
        <v>246.54</v>
      </c>
      <c r="L64">
        <f t="shared" si="4"/>
        <v>823.65</v>
      </c>
      <c r="M64">
        <f t="shared" si="5"/>
        <v>242.95</v>
      </c>
      <c r="N64">
        <f t="shared" si="6"/>
        <v>606.32000000000005</v>
      </c>
      <c r="O64">
        <f t="shared" si="7"/>
        <v>250.73999999999998</v>
      </c>
      <c r="P64">
        <f t="shared" si="8"/>
        <v>827.85</v>
      </c>
      <c r="Q64">
        <f t="shared" si="9"/>
        <v>221.66692355874835</v>
      </c>
      <c r="R64">
        <f t="shared" si="10"/>
        <v>217.35964896916806</v>
      </c>
      <c r="S64">
        <f t="shared" si="11"/>
        <v>226.04820945984068</v>
      </c>
      <c r="T64">
        <f t="shared" si="12"/>
        <v>90096.224999999977</v>
      </c>
      <c r="U64">
        <f t="shared" si="13"/>
        <v>88205.216999999961</v>
      </c>
      <c r="V64">
        <f t="shared" si="14"/>
        <v>92057.793000000005</v>
      </c>
      <c r="W64">
        <f t="shared" si="15"/>
        <v>2.047999999999996E-19</v>
      </c>
      <c r="X64">
        <f t="shared" si="16"/>
        <v>3852.5760000000446</v>
      </c>
      <c r="Y64">
        <f t="shared" si="17"/>
        <v>1891.0080000000162</v>
      </c>
      <c r="Z64">
        <f t="shared" si="18"/>
        <v>1961.5680000000284</v>
      </c>
      <c r="AA64">
        <f t="shared" si="19"/>
        <v>90096.224999999977</v>
      </c>
      <c r="AB64">
        <f t="shared" si="20"/>
        <v>88205.216999999961</v>
      </c>
      <c r="AC64">
        <f t="shared" si="21"/>
        <v>92057.793000000005</v>
      </c>
    </row>
    <row r="65" spans="1:29" ht="15" thickBot="1" x14ac:dyDescent="0.35">
      <c r="A65">
        <v>14</v>
      </c>
      <c r="B65">
        <f t="shared" si="0"/>
        <v>4.9999999999999903E-23</v>
      </c>
      <c r="C65">
        <f>4096</f>
        <v>4096</v>
      </c>
      <c r="D65">
        <v>10</v>
      </c>
      <c r="E65" s="9">
        <v>248.64</v>
      </c>
      <c r="F65" s="9">
        <v>825.75</v>
      </c>
      <c r="G65" s="9">
        <v>193.56</v>
      </c>
      <c r="H65" s="9">
        <v>919.71</v>
      </c>
      <c r="I65">
        <f t="shared" si="1"/>
        <v>246.54</v>
      </c>
      <c r="J65">
        <f t="shared" si="2"/>
        <v>823.65</v>
      </c>
      <c r="K65">
        <f t="shared" si="3"/>
        <v>191.46</v>
      </c>
      <c r="L65">
        <f t="shared" si="4"/>
        <v>917.61</v>
      </c>
      <c r="M65">
        <f t="shared" si="5"/>
        <v>250.73999999999998</v>
      </c>
      <c r="N65">
        <f t="shared" si="6"/>
        <v>827.85</v>
      </c>
      <c r="O65">
        <f t="shared" si="7"/>
        <v>195.66</v>
      </c>
      <c r="P65">
        <f t="shared" si="8"/>
        <v>921.81000000000006</v>
      </c>
      <c r="Q65">
        <f t="shared" si="9"/>
        <v>108.91413131453606</v>
      </c>
      <c r="R65">
        <f t="shared" si="10"/>
        <v>107.56847121717402</v>
      </c>
      <c r="S65">
        <f t="shared" si="11"/>
        <v>110.56292326091967</v>
      </c>
      <c r="T65">
        <f t="shared" si="12"/>
        <v>52822.288000000008</v>
      </c>
      <c r="U65">
        <f t="shared" si="13"/>
        <v>52530.975999999995</v>
      </c>
      <c r="V65">
        <f t="shared" si="14"/>
        <v>53184.160000000011</v>
      </c>
      <c r="W65">
        <f t="shared" si="15"/>
        <v>2.047999999999996E-19</v>
      </c>
      <c r="X65">
        <f t="shared" si="16"/>
        <v>653.18400000001566</v>
      </c>
      <c r="Y65">
        <f t="shared" si="17"/>
        <v>291.31200000001263</v>
      </c>
      <c r="Z65">
        <f t="shared" si="18"/>
        <v>361.87200000000303</v>
      </c>
      <c r="AA65">
        <f t="shared" si="19"/>
        <v>52822.288000000008</v>
      </c>
      <c r="AB65">
        <f t="shared" si="20"/>
        <v>52530.975999999995</v>
      </c>
      <c r="AC65">
        <f t="shared" si="21"/>
        <v>53184.160000000011</v>
      </c>
    </row>
    <row r="66" spans="1:29" ht="15" thickBot="1" x14ac:dyDescent="0.35">
      <c r="A66">
        <v>15</v>
      </c>
      <c r="B66">
        <f t="shared" si="0"/>
        <v>4.9999999999999903E-23</v>
      </c>
      <c r="C66">
        <f>4096</f>
        <v>4096</v>
      </c>
      <c r="D66">
        <v>10</v>
      </c>
      <c r="E66" s="9">
        <v>193.56</v>
      </c>
      <c r="F66" s="9">
        <v>919.71</v>
      </c>
      <c r="G66" s="9">
        <v>350.66</v>
      </c>
      <c r="H66" s="9">
        <v>138.65</v>
      </c>
      <c r="I66">
        <f t="shared" si="1"/>
        <v>191.46</v>
      </c>
      <c r="J66">
        <f t="shared" si="2"/>
        <v>917.61</v>
      </c>
      <c r="K66">
        <f t="shared" si="3"/>
        <v>348.56</v>
      </c>
      <c r="L66">
        <f t="shared" si="4"/>
        <v>136.55000000000001</v>
      </c>
      <c r="M66">
        <f t="shared" si="5"/>
        <v>195.66</v>
      </c>
      <c r="N66">
        <f t="shared" si="6"/>
        <v>921.81000000000006</v>
      </c>
      <c r="O66">
        <f t="shared" si="7"/>
        <v>352.76000000000005</v>
      </c>
      <c r="P66">
        <f t="shared" si="8"/>
        <v>140.75</v>
      </c>
      <c r="Q66">
        <f t="shared" si="9"/>
        <v>796.70266323139663</v>
      </c>
      <c r="R66">
        <f t="shared" si="10"/>
        <v>800.00729846670777</v>
      </c>
      <c r="S66">
        <f t="shared" si="11"/>
        <v>793.4287300066718</v>
      </c>
      <c r="T66">
        <f t="shared" si="12"/>
        <v>675695.13360000018</v>
      </c>
      <c r="U66">
        <f t="shared" si="13"/>
        <v>680971.67760000005</v>
      </c>
      <c r="V66">
        <f t="shared" si="14"/>
        <v>670489.14960000012</v>
      </c>
      <c r="W66">
        <f t="shared" si="15"/>
        <v>2.047999999999996E-19</v>
      </c>
      <c r="X66">
        <f t="shared" si="16"/>
        <v>-10482.527999999933</v>
      </c>
      <c r="Y66">
        <f t="shared" si="17"/>
        <v>-5276.543999999878</v>
      </c>
      <c r="Z66">
        <f t="shared" si="18"/>
        <v>-5205.9840000000549</v>
      </c>
      <c r="AA66">
        <f t="shared" si="19"/>
        <v>675695.13360000018</v>
      </c>
      <c r="AB66">
        <f t="shared" si="20"/>
        <v>680971.67760000005</v>
      </c>
      <c r="AC66">
        <f t="shared" si="21"/>
        <v>670489.14960000012</v>
      </c>
    </row>
    <row r="67" spans="1:29" ht="15" thickBot="1" x14ac:dyDescent="0.35">
      <c r="A67">
        <v>16</v>
      </c>
      <c r="B67">
        <f t="shared" si="0"/>
        <v>4.9999999999999903E-23</v>
      </c>
      <c r="C67">
        <f>4096</f>
        <v>4096</v>
      </c>
      <c r="D67">
        <v>10</v>
      </c>
      <c r="E67" s="9">
        <v>350.66</v>
      </c>
      <c r="F67" s="9">
        <v>138.65</v>
      </c>
      <c r="G67" s="9">
        <v>357.22</v>
      </c>
      <c r="H67" s="9">
        <v>274.14999999999998</v>
      </c>
      <c r="I67">
        <f t="shared" si="1"/>
        <v>348.56</v>
      </c>
      <c r="J67">
        <f t="shared" si="2"/>
        <v>136.55000000000001</v>
      </c>
      <c r="K67">
        <f t="shared" si="3"/>
        <v>355.12</v>
      </c>
      <c r="L67">
        <f t="shared" si="4"/>
        <v>272.04999999999995</v>
      </c>
      <c r="M67">
        <f t="shared" si="5"/>
        <v>352.76000000000005</v>
      </c>
      <c r="N67">
        <f t="shared" si="6"/>
        <v>140.75</v>
      </c>
      <c r="O67">
        <f t="shared" si="7"/>
        <v>359.32000000000005</v>
      </c>
      <c r="P67">
        <f t="shared" si="8"/>
        <v>276.25</v>
      </c>
      <c r="Q67">
        <f t="shared" si="9"/>
        <v>135.6587026327467</v>
      </c>
      <c r="R67">
        <f t="shared" si="10"/>
        <v>131.32120773127235</v>
      </c>
      <c r="S67">
        <f t="shared" si="11"/>
        <v>140.1137666326903</v>
      </c>
      <c r="T67">
        <f t="shared" si="12"/>
        <v>59363.283599999995</v>
      </c>
      <c r="U67">
        <f t="shared" si="13"/>
        <v>58205.25959999999</v>
      </c>
      <c r="V67">
        <f t="shared" si="14"/>
        <v>60591.867599999998</v>
      </c>
      <c r="W67">
        <f t="shared" si="15"/>
        <v>2.047999999999996E-19</v>
      </c>
      <c r="X67">
        <f t="shared" si="16"/>
        <v>2386.6080000000075</v>
      </c>
      <c r="Y67">
        <f t="shared" si="17"/>
        <v>1158.0240000000049</v>
      </c>
      <c r="Z67">
        <f t="shared" si="18"/>
        <v>1228.5840000000026</v>
      </c>
      <c r="AA67">
        <f t="shared" si="19"/>
        <v>59363.283599999995</v>
      </c>
      <c r="AB67">
        <f t="shared" si="20"/>
        <v>58205.25959999999</v>
      </c>
      <c r="AC67">
        <f t="shared" si="21"/>
        <v>60591.867599999998</v>
      </c>
    </row>
    <row r="68" spans="1:29" ht="15" thickBot="1" x14ac:dyDescent="0.35">
      <c r="A68">
        <v>17</v>
      </c>
      <c r="B68">
        <f t="shared" ref="B68:B131" si="22">4.99999999999999E-23</f>
        <v>4.9999999999999903E-23</v>
      </c>
      <c r="C68">
        <f>4096</f>
        <v>4096</v>
      </c>
      <c r="D68">
        <v>10</v>
      </c>
      <c r="E68" s="9">
        <v>357.22</v>
      </c>
      <c r="F68" s="9">
        <v>274.14999999999998</v>
      </c>
      <c r="G68" s="9">
        <v>339</v>
      </c>
      <c r="H68" s="9">
        <v>350.75</v>
      </c>
      <c r="I68">
        <f t="shared" ref="I68:I131" si="23">(E68-2.1)</f>
        <v>355.12</v>
      </c>
      <c r="J68">
        <f t="shared" ref="J68:J131" si="24">(F68-2.1)</f>
        <v>272.04999999999995</v>
      </c>
      <c r="K68">
        <f t="shared" ref="K68:K131" si="25">(G68-2.1)</f>
        <v>336.9</v>
      </c>
      <c r="L68">
        <f t="shared" ref="L68:L131" si="26">(H68-2.1)</f>
        <v>348.65</v>
      </c>
      <c r="M68">
        <f t="shared" ref="M68:M131" si="27">(E68+2.1)</f>
        <v>359.32000000000005</v>
      </c>
      <c r="N68">
        <f t="shared" ref="N68:N131" si="28">(F68+2.1)</f>
        <v>276.25</v>
      </c>
      <c r="O68">
        <f t="shared" ref="O68:O131" si="29">(G68+2.1)</f>
        <v>341.1</v>
      </c>
      <c r="P68">
        <f t="shared" ref="P68:P131" si="30">(H68+2.1)</f>
        <v>352.85</v>
      </c>
      <c r="Q68">
        <f t="shared" ref="Q68:Q131" si="31">SQRT((G68-E68)^2+(H68-F68)^2)</f>
        <v>78.737084020174407</v>
      </c>
      <c r="R68">
        <f t="shared" ref="R68:R131" si="32">SQRT((K68-M68)^2+(L68-N68)^2)</f>
        <v>75.79192833013289</v>
      </c>
      <c r="S68">
        <f t="shared" ref="S68:S131" si="33">SQRT((O68-I68)^2+(P68-J68)^2)</f>
        <v>82.007319185545938</v>
      </c>
      <c r="T68">
        <f t="shared" ref="T68:T131" si="34">(B68*C68+D68*C68+Q68^2)</f>
        <v>47159.528400000003</v>
      </c>
      <c r="U68">
        <f t="shared" ref="U68:U131" si="35">(B68*C68+D68*C68+R68^2)</f>
        <v>46704.416400000002</v>
      </c>
      <c r="V68">
        <f t="shared" ref="V68:V131" si="36">(B68*C68+D68*C68+S68^2)</f>
        <v>47685.200400000009</v>
      </c>
      <c r="W68">
        <f t="shared" ref="W68:W131" si="37">(B68*C68)</f>
        <v>2.047999999999996E-19</v>
      </c>
      <c r="X68">
        <f t="shared" ref="X68:X131" si="38">(V68-U68)</f>
        <v>980.78400000000693</v>
      </c>
      <c r="Y68">
        <f t="shared" ref="Y68:Y131" si="39">(T68-U68)</f>
        <v>455.11200000000099</v>
      </c>
      <c r="Z68">
        <f t="shared" ref="Z68:Z131" si="40">(V68-T68)</f>
        <v>525.67200000000594</v>
      </c>
      <c r="AA68">
        <f t="shared" ref="AA68:AA131" si="41">(T68+W68)</f>
        <v>47159.528400000003</v>
      </c>
      <c r="AB68">
        <f t="shared" ref="AB68:AB131" si="42">(U68+W68)</f>
        <v>46704.416400000002</v>
      </c>
      <c r="AC68">
        <f t="shared" ref="AC68:AC131" si="43">(W68+V68)</f>
        <v>47685.200400000009</v>
      </c>
    </row>
    <row r="69" spans="1:29" ht="15" thickBot="1" x14ac:dyDescent="0.35">
      <c r="A69">
        <v>18</v>
      </c>
      <c r="B69">
        <f t="shared" si="22"/>
        <v>4.9999999999999903E-23</v>
      </c>
      <c r="C69">
        <f>4096</f>
        <v>4096</v>
      </c>
      <c r="D69">
        <v>10</v>
      </c>
      <c r="E69" s="9">
        <v>339</v>
      </c>
      <c r="F69" s="9">
        <v>350.75</v>
      </c>
      <c r="G69" s="9">
        <v>337.42</v>
      </c>
      <c r="H69" s="9">
        <v>443.42</v>
      </c>
      <c r="I69">
        <f t="shared" si="23"/>
        <v>336.9</v>
      </c>
      <c r="J69">
        <f t="shared" si="24"/>
        <v>348.65</v>
      </c>
      <c r="K69">
        <f t="shared" si="25"/>
        <v>335.32</v>
      </c>
      <c r="L69">
        <f t="shared" si="26"/>
        <v>441.32</v>
      </c>
      <c r="M69">
        <f t="shared" si="27"/>
        <v>341.1</v>
      </c>
      <c r="N69">
        <f t="shared" si="28"/>
        <v>352.85</v>
      </c>
      <c r="O69">
        <f t="shared" si="29"/>
        <v>339.52000000000004</v>
      </c>
      <c r="P69">
        <f t="shared" si="30"/>
        <v>445.52000000000004</v>
      </c>
      <c r="Q69">
        <f t="shared" si="31"/>
        <v>92.6834683209471</v>
      </c>
      <c r="R69">
        <f t="shared" si="32"/>
        <v>88.658610974907532</v>
      </c>
      <c r="S69">
        <f t="shared" si="33"/>
        <v>96.905424512769216</v>
      </c>
      <c r="T69">
        <f t="shared" si="34"/>
        <v>49550.225300000006</v>
      </c>
      <c r="U69">
        <f t="shared" si="35"/>
        <v>48820.349299999994</v>
      </c>
      <c r="V69">
        <f t="shared" si="36"/>
        <v>50350.661300000014</v>
      </c>
      <c r="W69">
        <f t="shared" si="37"/>
        <v>2.047999999999996E-19</v>
      </c>
      <c r="X69">
        <f t="shared" si="38"/>
        <v>1530.3120000000199</v>
      </c>
      <c r="Y69">
        <f t="shared" si="39"/>
        <v>729.87600000001112</v>
      </c>
      <c r="Z69">
        <f t="shared" si="40"/>
        <v>800.43600000000879</v>
      </c>
      <c r="AA69">
        <f t="shared" si="41"/>
        <v>49550.225300000006</v>
      </c>
      <c r="AB69">
        <f t="shared" si="42"/>
        <v>48820.349299999994</v>
      </c>
      <c r="AC69">
        <f t="shared" si="43"/>
        <v>50350.661300000014</v>
      </c>
    </row>
    <row r="70" spans="1:29" ht="15" thickBot="1" x14ac:dyDescent="0.35">
      <c r="A70">
        <v>19</v>
      </c>
      <c r="B70">
        <f t="shared" si="22"/>
        <v>4.9999999999999903E-23</v>
      </c>
      <c r="C70">
        <f>4096</f>
        <v>4096</v>
      </c>
      <c r="D70">
        <v>10</v>
      </c>
      <c r="E70" s="9">
        <v>337.42</v>
      </c>
      <c r="F70" s="9">
        <v>443.42</v>
      </c>
      <c r="G70" s="9">
        <v>352.88</v>
      </c>
      <c r="H70" s="9">
        <v>586.72</v>
      </c>
      <c r="I70">
        <f t="shared" si="23"/>
        <v>335.32</v>
      </c>
      <c r="J70">
        <f t="shared" si="24"/>
        <v>441.32</v>
      </c>
      <c r="K70">
        <f t="shared" si="25"/>
        <v>350.78</v>
      </c>
      <c r="L70">
        <f t="shared" si="26"/>
        <v>584.62</v>
      </c>
      <c r="M70">
        <f t="shared" si="27"/>
        <v>339.52000000000004</v>
      </c>
      <c r="N70">
        <f t="shared" si="28"/>
        <v>445.52000000000004</v>
      </c>
      <c r="O70">
        <f t="shared" si="29"/>
        <v>354.98</v>
      </c>
      <c r="P70">
        <f t="shared" si="30"/>
        <v>588.82000000000005</v>
      </c>
      <c r="Q70">
        <f t="shared" si="31"/>
        <v>144.13154269624675</v>
      </c>
      <c r="R70">
        <f t="shared" si="32"/>
        <v>139.5549984773028</v>
      </c>
      <c r="S70">
        <f t="shared" si="33"/>
        <v>148.80445423440798</v>
      </c>
      <c r="T70">
        <f t="shared" si="34"/>
        <v>61733.901599999997</v>
      </c>
      <c r="U70">
        <f t="shared" si="35"/>
        <v>60435.597599999986</v>
      </c>
      <c r="V70">
        <f t="shared" si="36"/>
        <v>63102.765600000021</v>
      </c>
      <c r="W70">
        <f t="shared" si="37"/>
        <v>2.047999999999996E-19</v>
      </c>
      <c r="X70">
        <f t="shared" si="38"/>
        <v>2667.1680000000342</v>
      </c>
      <c r="Y70">
        <f t="shared" si="39"/>
        <v>1298.304000000011</v>
      </c>
      <c r="Z70">
        <f t="shared" si="40"/>
        <v>1368.8640000000232</v>
      </c>
      <c r="AA70">
        <f t="shared" si="41"/>
        <v>61733.901599999997</v>
      </c>
      <c r="AB70">
        <f t="shared" si="42"/>
        <v>60435.597599999986</v>
      </c>
      <c r="AC70">
        <f t="shared" si="43"/>
        <v>63102.765600000021</v>
      </c>
    </row>
    <row r="71" spans="1:29" ht="15" thickBot="1" x14ac:dyDescent="0.35">
      <c r="A71">
        <v>20</v>
      </c>
      <c r="B71">
        <f t="shared" si="22"/>
        <v>4.9999999999999903E-23</v>
      </c>
      <c r="C71">
        <f>4096</f>
        <v>4096</v>
      </c>
      <c r="D71">
        <v>10</v>
      </c>
      <c r="E71" s="9">
        <v>352.88</v>
      </c>
      <c r="F71" s="9">
        <v>586.72</v>
      </c>
      <c r="G71" s="9">
        <v>336.43</v>
      </c>
      <c r="H71" s="9">
        <v>760.5</v>
      </c>
      <c r="I71">
        <f t="shared" si="23"/>
        <v>350.78</v>
      </c>
      <c r="J71">
        <f t="shared" si="24"/>
        <v>584.62</v>
      </c>
      <c r="K71">
        <f t="shared" si="25"/>
        <v>334.33</v>
      </c>
      <c r="L71">
        <f t="shared" si="26"/>
        <v>758.4</v>
      </c>
      <c r="M71">
        <f t="shared" si="27"/>
        <v>354.98</v>
      </c>
      <c r="N71">
        <f t="shared" si="28"/>
        <v>588.82000000000005</v>
      </c>
      <c r="O71">
        <f t="shared" si="29"/>
        <v>338.53000000000003</v>
      </c>
      <c r="P71">
        <f t="shared" si="30"/>
        <v>762.6</v>
      </c>
      <c r="Q71">
        <f t="shared" si="31"/>
        <v>174.55684145859192</v>
      </c>
      <c r="R71">
        <f t="shared" si="32"/>
        <v>170.83266344584098</v>
      </c>
      <c r="S71">
        <f t="shared" si="33"/>
        <v>178.40107314699654</v>
      </c>
      <c r="T71">
        <f t="shared" si="34"/>
        <v>71430.090899999996</v>
      </c>
      <c r="U71">
        <f t="shared" si="35"/>
        <v>70143.798899999965</v>
      </c>
      <c r="V71">
        <f t="shared" si="36"/>
        <v>72786.942900000009</v>
      </c>
      <c r="W71">
        <f t="shared" si="37"/>
        <v>2.047999999999996E-19</v>
      </c>
      <c r="X71">
        <f t="shared" si="38"/>
        <v>2643.1440000000439</v>
      </c>
      <c r="Y71">
        <f t="shared" si="39"/>
        <v>1286.2920000000304</v>
      </c>
      <c r="Z71">
        <f t="shared" si="40"/>
        <v>1356.8520000000135</v>
      </c>
      <c r="AA71">
        <f t="shared" si="41"/>
        <v>71430.090899999996</v>
      </c>
      <c r="AB71">
        <f t="shared" si="42"/>
        <v>70143.798899999965</v>
      </c>
      <c r="AC71">
        <f t="shared" si="43"/>
        <v>72786.942900000009</v>
      </c>
    </row>
    <row r="72" spans="1:29" ht="15" thickBot="1" x14ac:dyDescent="0.35">
      <c r="A72">
        <v>21</v>
      </c>
      <c r="B72">
        <f t="shared" si="22"/>
        <v>4.9999999999999903E-23</v>
      </c>
      <c r="C72">
        <f>4096</f>
        <v>4096</v>
      </c>
      <c r="D72">
        <v>10</v>
      </c>
      <c r="E72" s="9">
        <v>336.43</v>
      </c>
      <c r="F72" s="9">
        <v>760.5</v>
      </c>
      <c r="G72" s="9">
        <v>351.66</v>
      </c>
      <c r="H72" s="9">
        <v>932.16</v>
      </c>
      <c r="I72">
        <f t="shared" si="23"/>
        <v>334.33</v>
      </c>
      <c r="J72">
        <f t="shared" si="24"/>
        <v>758.4</v>
      </c>
      <c r="K72">
        <f t="shared" si="25"/>
        <v>349.56</v>
      </c>
      <c r="L72">
        <f t="shared" si="26"/>
        <v>930.06</v>
      </c>
      <c r="M72">
        <f t="shared" si="27"/>
        <v>338.53000000000003</v>
      </c>
      <c r="N72">
        <f t="shared" si="28"/>
        <v>762.6</v>
      </c>
      <c r="O72">
        <f t="shared" si="29"/>
        <v>353.76000000000005</v>
      </c>
      <c r="P72">
        <f t="shared" si="30"/>
        <v>934.26</v>
      </c>
      <c r="Q72">
        <f t="shared" si="31"/>
        <v>172.3342928728928</v>
      </c>
      <c r="R72">
        <f t="shared" si="32"/>
        <v>167.82286048092487</v>
      </c>
      <c r="S72">
        <f t="shared" si="33"/>
        <v>176.93011190862907</v>
      </c>
      <c r="T72">
        <f t="shared" si="34"/>
        <v>70659.108499999988</v>
      </c>
      <c r="U72">
        <f t="shared" si="35"/>
        <v>69124.512499999983</v>
      </c>
      <c r="V72">
        <f t="shared" si="36"/>
        <v>72264.264500000005</v>
      </c>
      <c r="W72">
        <f t="shared" si="37"/>
        <v>2.047999999999996E-19</v>
      </c>
      <c r="X72">
        <f t="shared" si="38"/>
        <v>3139.7520000000222</v>
      </c>
      <c r="Y72">
        <f t="shared" si="39"/>
        <v>1534.596000000005</v>
      </c>
      <c r="Z72">
        <f t="shared" si="40"/>
        <v>1605.1560000000172</v>
      </c>
      <c r="AA72">
        <f t="shared" si="41"/>
        <v>70659.108499999988</v>
      </c>
      <c r="AB72">
        <f t="shared" si="42"/>
        <v>69124.512499999983</v>
      </c>
      <c r="AC72">
        <f t="shared" si="43"/>
        <v>72264.264500000005</v>
      </c>
    </row>
    <row r="73" spans="1:29" ht="15" thickBot="1" x14ac:dyDescent="0.35">
      <c r="A73">
        <v>22</v>
      </c>
      <c r="B73">
        <f t="shared" si="22"/>
        <v>4.9999999999999903E-23</v>
      </c>
      <c r="C73">
        <f>4096</f>
        <v>4096</v>
      </c>
      <c r="D73">
        <v>10</v>
      </c>
      <c r="E73" s="9">
        <v>351.66</v>
      </c>
      <c r="F73" s="9">
        <v>932.16</v>
      </c>
      <c r="G73" s="9">
        <v>452.3</v>
      </c>
      <c r="H73" s="9">
        <v>113.03</v>
      </c>
      <c r="I73">
        <f t="shared" si="23"/>
        <v>349.56</v>
      </c>
      <c r="J73">
        <f t="shared" si="24"/>
        <v>930.06</v>
      </c>
      <c r="K73">
        <f t="shared" si="25"/>
        <v>450.2</v>
      </c>
      <c r="L73">
        <f t="shared" si="26"/>
        <v>110.93</v>
      </c>
      <c r="M73">
        <f t="shared" si="27"/>
        <v>353.76000000000005</v>
      </c>
      <c r="N73">
        <f t="shared" si="28"/>
        <v>934.26</v>
      </c>
      <c r="O73">
        <f t="shared" si="29"/>
        <v>454.40000000000003</v>
      </c>
      <c r="P73">
        <f t="shared" si="30"/>
        <v>115.13</v>
      </c>
      <c r="Q73">
        <f t="shared" si="31"/>
        <v>825.28926231958212</v>
      </c>
      <c r="R73">
        <f t="shared" si="32"/>
        <v>828.95896309769148</v>
      </c>
      <c r="S73">
        <f t="shared" si="33"/>
        <v>821.64611025672116</v>
      </c>
      <c r="T73">
        <f t="shared" si="34"/>
        <v>722062.3665</v>
      </c>
      <c r="U73">
        <f t="shared" si="35"/>
        <v>728132.96249999979</v>
      </c>
      <c r="V73">
        <f t="shared" si="36"/>
        <v>716062.33050000004</v>
      </c>
      <c r="W73">
        <f t="shared" si="37"/>
        <v>2.047999999999996E-19</v>
      </c>
      <c r="X73">
        <f t="shared" si="38"/>
        <v>-12070.63199999975</v>
      </c>
      <c r="Y73">
        <f t="shared" si="39"/>
        <v>-6070.5959999997867</v>
      </c>
      <c r="Z73">
        <f t="shared" si="40"/>
        <v>-6000.0359999999637</v>
      </c>
      <c r="AA73">
        <f t="shared" si="41"/>
        <v>722062.3665</v>
      </c>
      <c r="AB73">
        <f t="shared" si="42"/>
        <v>728132.96249999979</v>
      </c>
      <c r="AC73">
        <f t="shared" si="43"/>
        <v>716062.33050000004</v>
      </c>
    </row>
    <row r="74" spans="1:29" ht="15" thickBot="1" x14ac:dyDescent="0.35">
      <c r="A74">
        <v>23</v>
      </c>
      <c r="B74">
        <f t="shared" si="22"/>
        <v>4.9999999999999903E-23</v>
      </c>
      <c r="C74">
        <f>4096</f>
        <v>4096</v>
      </c>
      <c r="D74">
        <v>10</v>
      </c>
      <c r="E74" s="9">
        <v>452.3</v>
      </c>
      <c r="F74" s="9">
        <v>113.03</v>
      </c>
      <c r="G74" s="9">
        <v>501.67</v>
      </c>
      <c r="H74" s="9">
        <v>152.59</v>
      </c>
      <c r="I74">
        <f t="shared" si="23"/>
        <v>450.2</v>
      </c>
      <c r="J74">
        <f t="shared" si="24"/>
        <v>110.93</v>
      </c>
      <c r="K74">
        <f t="shared" si="25"/>
        <v>499.57</v>
      </c>
      <c r="L74">
        <f t="shared" si="26"/>
        <v>150.49</v>
      </c>
      <c r="M74">
        <f t="shared" si="27"/>
        <v>454.40000000000003</v>
      </c>
      <c r="N74">
        <f t="shared" si="28"/>
        <v>115.13</v>
      </c>
      <c r="O74">
        <f t="shared" si="29"/>
        <v>503.77000000000004</v>
      </c>
      <c r="P74">
        <f t="shared" si="30"/>
        <v>154.69</v>
      </c>
      <c r="Q74">
        <f t="shared" si="31"/>
        <v>63.264448942514314</v>
      </c>
      <c r="R74">
        <f t="shared" si="32"/>
        <v>57.364261522310187</v>
      </c>
      <c r="S74">
        <f t="shared" si="33"/>
        <v>69.171399436472328</v>
      </c>
      <c r="T74">
        <f t="shared" si="34"/>
        <v>44962.390500000001</v>
      </c>
      <c r="U74">
        <f t="shared" si="35"/>
        <v>44250.658499999998</v>
      </c>
      <c r="V74">
        <f t="shared" si="36"/>
        <v>45744.682500000003</v>
      </c>
      <c r="W74">
        <f t="shared" si="37"/>
        <v>2.047999999999996E-19</v>
      </c>
      <c r="X74">
        <f t="shared" si="38"/>
        <v>1494.0240000000049</v>
      </c>
      <c r="Y74">
        <f t="shared" si="39"/>
        <v>711.73200000000361</v>
      </c>
      <c r="Z74">
        <f t="shared" si="40"/>
        <v>782.29200000000128</v>
      </c>
      <c r="AA74">
        <f t="shared" si="41"/>
        <v>44962.390500000001</v>
      </c>
      <c r="AB74">
        <f t="shared" si="42"/>
        <v>44250.658499999998</v>
      </c>
      <c r="AC74">
        <f t="shared" si="43"/>
        <v>45744.682500000003</v>
      </c>
    </row>
    <row r="75" spans="1:29" ht="15" thickBot="1" x14ac:dyDescent="0.35">
      <c r="A75">
        <v>24</v>
      </c>
      <c r="B75">
        <f t="shared" si="22"/>
        <v>4.9999999999999903E-23</v>
      </c>
      <c r="C75">
        <f>4096</f>
        <v>4096</v>
      </c>
      <c r="D75">
        <v>10</v>
      </c>
      <c r="E75" s="9">
        <v>501.67</v>
      </c>
      <c r="F75" s="9">
        <v>152.59</v>
      </c>
      <c r="G75" s="9">
        <v>502.68</v>
      </c>
      <c r="H75" s="9">
        <v>331.42</v>
      </c>
      <c r="I75">
        <f t="shared" si="23"/>
        <v>499.57</v>
      </c>
      <c r="J75">
        <f t="shared" si="24"/>
        <v>150.49</v>
      </c>
      <c r="K75">
        <f t="shared" si="25"/>
        <v>500.58</v>
      </c>
      <c r="L75">
        <f t="shared" si="26"/>
        <v>329.32</v>
      </c>
      <c r="M75">
        <f t="shared" si="27"/>
        <v>503.77000000000004</v>
      </c>
      <c r="N75">
        <f t="shared" si="28"/>
        <v>154.69</v>
      </c>
      <c r="O75">
        <f t="shared" si="29"/>
        <v>504.78000000000003</v>
      </c>
      <c r="P75">
        <f t="shared" si="30"/>
        <v>333.52000000000004</v>
      </c>
      <c r="Q75">
        <f t="shared" si="31"/>
        <v>178.83285212734265</v>
      </c>
      <c r="R75">
        <f t="shared" si="32"/>
        <v>174.65913374341463</v>
      </c>
      <c r="S75">
        <f t="shared" si="33"/>
        <v>183.10413703682397</v>
      </c>
      <c r="T75">
        <f t="shared" si="34"/>
        <v>72941.188999999998</v>
      </c>
      <c r="U75">
        <f t="shared" si="35"/>
        <v>71465.812999999995</v>
      </c>
      <c r="V75">
        <f t="shared" si="36"/>
        <v>74487.125000000015</v>
      </c>
      <c r="W75">
        <f t="shared" si="37"/>
        <v>2.047999999999996E-19</v>
      </c>
      <c r="X75">
        <f t="shared" si="38"/>
        <v>3021.3120000000199</v>
      </c>
      <c r="Y75">
        <f t="shared" si="39"/>
        <v>1475.3760000000038</v>
      </c>
      <c r="Z75">
        <f t="shared" si="40"/>
        <v>1545.9360000000161</v>
      </c>
      <c r="AA75">
        <f t="shared" si="41"/>
        <v>72941.188999999998</v>
      </c>
      <c r="AB75">
        <f t="shared" si="42"/>
        <v>71465.812999999995</v>
      </c>
      <c r="AC75">
        <f t="shared" si="43"/>
        <v>74487.125000000015</v>
      </c>
    </row>
    <row r="76" spans="1:29" ht="15" thickBot="1" x14ac:dyDescent="0.35">
      <c r="A76">
        <v>25</v>
      </c>
      <c r="B76">
        <f t="shared" si="22"/>
        <v>4.9999999999999903E-23</v>
      </c>
      <c r="C76">
        <f>4096</f>
        <v>4096</v>
      </c>
      <c r="D76">
        <v>10</v>
      </c>
      <c r="E76" s="9">
        <v>502.68</v>
      </c>
      <c r="F76" s="9">
        <v>331.42</v>
      </c>
      <c r="G76" s="9">
        <v>494.65</v>
      </c>
      <c r="H76" s="9">
        <v>495.13</v>
      </c>
      <c r="I76">
        <f t="shared" si="23"/>
        <v>500.58</v>
      </c>
      <c r="J76">
        <f t="shared" si="24"/>
        <v>329.32</v>
      </c>
      <c r="K76">
        <f t="shared" si="25"/>
        <v>492.54999999999995</v>
      </c>
      <c r="L76">
        <f t="shared" si="26"/>
        <v>493.03</v>
      </c>
      <c r="M76">
        <f t="shared" si="27"/>
        <v>504.78000000000003</v>
      </c>
      <c r="N76">
        <f t="shared" si="28"/>
        <v>333.52000000000004</v>
      </c>
      <c r="O76">
        <f t="shared" si="29"/>
        <v>496.75</v>
      </c>
      <c r="P76">
        <f t="shared" si="30"/>
        <v>497.23</v>
      </c>
      <c r="Q76">
        <f t="shared" si="31"/>
        <v>163.9068180400071</v>
      </c>
      <c r="R76">
        <f t="shared" si="32"/>
        <v>159.97816413498433</v>
      </c>
      <c r="S76">
        <f t="shared" si="33"/>
        <v>167.95367516074191</v>
      </c>
      <c r="T76">
        <f t="shared" si="34"/>
        <v>67825.444999999992</v>
      </c>
      <c r="U76">
        <f t="shared" si="35"/>
        <v>66553.012999999977</v>
      </c>
      <c r="V76">
        <f t="shared" si="36"/>
        <v>69168.437000000005</v>
      </c>
      <c r="W76">
        <f t="shared" si="37"/>
        <v>2.047999999999996E-19</v>
      </c>
      <c r="X76">
        <f t="shared" si="38"/>
        <v>2615.4240000000282</v>
      </c>
      <c r="Y76">
        <f t="shared" si="39"/>
        <v>1272.4320000000153</v>
      </c>
      <c r="Z76">
        <f t="shared" si="40"/>
        <v>1342.9920000000129</v>
      </c>
      <c r="AA76">
        <f t="shared" si="41"/>
        <v>67825.444999999992</v>
      </c>
      <c r="AB76">
        <f t="shared" si="42"/>
        <v>66553.012999999977</v>
      </c>
      <c r="AC76">
        <f t="shared" si="43"/>
        <v>69168.437000000005</v>
      </c>
    </row>
    <row r="77" spans="1:29" ht="15" thickBot="1" x14ac:dyDescent="0.35">
      <c r="A77">
        <v>26</v>
      </c>
      <c r="B77">
        <f t="shared" si="22"/>
        <v>4.9999999999999903E-23</v>
      </c>
      <c r="C77">
        <f>4096</f>
        <v>4096</v>
      </c>
      <c r="D77">
        <v>10</v>
      </c>
      <c r="E77" s="9">
        <v>494.65</v>
      </c>
      <c r="F77" s="9">
        <v>495.13</v>
      </c>
      <c r="G77" s="9">
        <v>525.99</v>
      </c>
      <c r="H77" s="9">
        <v>699.49</v>
      </c>
      <c r="I77">
        <f t="shared" si="23"/>
        <v>492.54999999999995</v>
      </c>
      <c r="J77">
        <f t="shared" si="24"/>
        <v>493.03</v>
      </c>
      <c r="K77">
        <f t="shared" si="25"/>
        <v>523.89</v>
      </c>
      <c r="L77">
        <f t="shared" si="26"/>
        <v>697.39</v>
      </c>
      <c r="M77">
        <f t="shared" si="27"/>
        <v>496.75</v>
      </c>
      <c r="N77">
        <f t="shared" si="28"/>
        <v>497.23</v>
      </c>
      <c r="O77">
        <f t="shared" si="29"/>
        <v>528.09</v>
      </c>
      <c r="P77">
        <f t="shared" si="30"/>
        <v>701.59</v>
      </c>
      <c r="Q77">
        <f t="shared" si="31"/>
        <v>206.74913591113267</v>
      </c>
      <c r="R77">
        <f t="shared" si="32"/>
        <v>201.99159685491864</v>
      </c>
      <c r="S77">
        <f t="shared" si="33"/>
        <v>211.56645575326922</v>
      </c>
      <c r="T77">
        <f t="shared" si="34"/>
        <v>83705.205200000011</v>
      </c>
      <c r="U77">
        <f t="shared" si="35"/>
        <v>81760.605199999976</v>
      </c>
      <c r="V77">
        <f t="shared" si="36"/>
        <v>85720.365200000029</v>
      </c>
      <c r="W77">
        <f t="shared" si="37"/>
        <v>2.047999999999996E-19</v>
      </c>
      <c r="X77">
        <f t="shared" si="38"/>
        <v>3959.760000000053</v>
      </c>
      <c r="Y77">
        <f t="shared" si="39"/>
        <v>1944.6000000000349</v>
      </c>
      <c r="Z77">
        <f t="shared" si="40"/>
        <v>2015.160000000018</v>
      </c>
      <c r="AA77">
        <f t="shared" si="41"/>
        <v>83705.205200000011</v>
      </c>
      <c r="AB77">
        <f t="shared" si="42"/>
        <v>81760.605199999976</v>
      </c>
      <c r="AC77">
        <f t="shared" si="43"/>
        <v>85720.365200000029</v>
      </c>
    </row>
    <row r="78" spans="1:29" ht="15" thickBot="1" x14ac:dyDescent="0.35">
      <c r="A78">
        <v>27</v>
      </c>
      <c r="B78">
        <f t="shared" si="22"/>
        <v>4.9999999999999903E-23</v>
      </c>
      <c r="C78">
        <f>4096</f>
        <v>4096</v>
      </c>
      <c r="D78">
        <v>10</v>
      </c>
      <c r="E78" s="9">
        <v>525.99</v>
      </c>
      <c r="F78" s="9">
        <v>699.49</v>
      </c>
      <c r="G78" s="9">
        <v>487.29</v>
      </c>
      <c r="H78" s="9">
        <v>721.7</v>
      </c>
      <c r="I78">
        <f t="shared" si="23"/>
        <v>523.89</v>
      </c>
      <c r="J78">
        <f t="shared" si="24"/>
        <v>697.39</v>
      </c>
      <c r="K78">
        <f t="shared" si="25"/>
        <v>485.19</v>
      </c>
      <c r="L78">
        <f t="shared" si="26"/>
        <v>719.6</v>
      </c>
      <c r="M78">
        <f t="shared" si="27"/>
        <v>528.09</v>
      </c>
      <c r="N78">
        <f t="shared" si="28"/>
        <v>701.59</v>
      </c>
      <c r="O78">
        <f t="shared" si="29"/>
        <v>489.39000000000004</v>
      </c>
      <c r="P78">
        <f t="shared" si="30"/>
        <v>723.80000000000007</v>
      </c>
      <c r="Q78">
        <f t="shared" si="31"/>
        <v>44.620332809157766</v>
      </c>
      <c r="R78">
        <f t="shared" si="32"/>
        <v>46.527089958431773</v>
      </c>
      <c r="S78">
        <f t="shared" si="33"/>
        <v>43.448108129123419</v>
      </c>
      <c r="T78">
        <f t="shared" si="34"/>
        <v>42950.974099999999</v>
      </c>
      <c r="U78">
        <f t="shared" si="35"/>
        <v>43124.770100000002</v>
      </c>
      <c r="V78">
        <f t="shared" si="36"/>
        <v>42847.738100000002</v>
      </c>
      <c r="W78">
        <f t="shared" si="37"/>
        <v>2.047999999999996E-19</v>
      </c>
      <c r="X78">
        <f t="shared" si="38"/>
        <v>-277.03199999999924</v>
      </c>
      <c r="Y78">
        <f t="shared" si="39"/>
        <v>-173.7960000000021</v>
      </c>
      <c r="Z78">
        <f t="shared" si="40"/>
        <v>-103.23599999999715</v>
      </c>
      <c r="AA78">
        <f t="shared" si="41"/>
        <v>42950.974099999999</v>
      </c>
      <c r="AB78">
        <f t="shared" si="42"/>
        <v>43124.770100000002</v>
      </c>
      <c r="AC78">
        <f t="shared" si="43"/>
        <v>42847.738100000002</v>
      </c>
    </row>
    <row r="79" spans="1:29" ht="15" thickBot="1" x14ac:dyDescent="0.35">
      <c r="A79">
        <v>28</v>
      </c>
      <c r="B79">
        <f t="shared" si="22"/>
        <v>4.9999999999999903E-23</v>
      </c>
      <c r="C79">
        <f>4096</f>
        <v>4096</v>
      </c>
      <c r="D79">
        <v>10</v>
      </c>
      <c r="E79" s="9">
        <v>487.29</v>
      </c>
      <c r="F79" s="9">
        <v>721.7</v>
      </c>
      <c r="G79" s="9">
        <v>498.03</v>
      </c>
      <c r="H79" s="9">
        <v>891.42</v>
      </c>
      <c r="I79">
        <f t="shared" si="23"/>
        <v>485.19</v>
      </c>
      <c r="J79">
        <f t="shared" si="24"/>
        <v>719.6</v>
      </c>
      <c r="K79">
        <f t="shared" si="25"/>
        <v>495.92999999999995</v>
      </c>
      <c r="L79">
        <f t="shared" si="26"/>
        <v>889.31999999999994</v>
      </c>
      <c r="M79">
        <f t="shared" si="27"/>
        <v>489.39000000000004</v>
      </c>
      <c r="N79">
        <f t="shared" si="28"/>
        <v>723.80000000000007</v>
      </c>
      <c r="O79">
        <f t="shared" si="29"/>
        <v>500.13</v>
      </c>
      <c r="P79">
        <f t="shared" si="30"/>
        <v>893.52</v>
      </c>
      <c r="Q79">
        <f t="shared" si="31"/>
        <v>170.05947783055188</v>
      </c>
      <c r="R79">
        <f t="shared" si="32"/>
        <v>165.64915333318174</v>
      </c>
      <c r="S79">
        <f t="shared" si="33"/>
        <v>174.56050526966283</v>
      </c>
      <c r="T79">
        <f t="shared" si="34"/>
        <v>69880.225999999966</v>
      </c>
      <c r="U79">
        <f t="shared" si="35"/>
        <v>68399.641999999963</v>
      </c>
      <c r="V79">
        <f t="shared" si="36"/>
        <v>71431.369999999981</v>
      </c>
      <c r="W79">
        <f t="shared" si="37"/>
        <v>2.047999999999996E-19</v>
      </c>
      <c r="X79">
        <f t="shared" si="38"/>
        <v>3031.7280000000173</v>
      </c>
      <c r="Y79">
        <f t="shared" si="39"/>
        <v>1480.5840000000026</v>
      </c>
      <c r="Z79">
        <f t="shared" si="40"/>
        <v>1551.1440000000148</v>
      </c>
      <c r="AA79">
        <f t="shared" si="41"/>
        <v>69880.225999999966</v>
      </c>
      <c r="AB79">
        <f t="shared" si="42"/>
        <v>68399.641999999963</v>
      </c>
      <c r="AC79">
        <f t="shared" si="43"/>
        <v>71431.369999999981</v>
      </c>
    </row>
    <row r="80" spans="1:29" ht="15" thickBot="1" x14ac:dyDescent="0.35">
      <c r="A80">
        <v>29</v>
      </c>
      <c r="B80">
        <f t="shared" si="22"/>
        <v>4.9999999999999903E-23</v>
      </c>
      <c r="C80">
        <f>4096</f>
        <v>4096</v>
      </c>
      <c r="D80">
        <v>10</v>
      </c>
      <c r="E80" s="9">
        <v>498.03</v>
      </c>
      <c r="F80" s="9">
        <v>891.42</v>
      </c>
      <c r="G80" s="9">
        <v>625.6</v>
      </c>
      <c r="H80" s="9">
        <v>45.51</v>
      </c>
      <c r="I80">
        <f t="shared" si="23"/>
        <v>495.92999999999995</v>
      </c>
      <c r="J80">
        <f t="shared" si="24"/>
        <v>889.31999999999994</v>
      </c>
      <c r="K80">
        <f t="shared" si="25"/>
        <v>623.5</v>
      </c>
      <c r="L80">
        <f t="shared" si="26"/>
        <v>43.41</v>
      </c>
      <c r="M80">
        <f t="shared" si="27"/>
        <v>500.13</v>
      </c>
      <c r="N80">
        <f t="shared" si="28"/>
        <v>893.52</v>
      </c>
      <c r="O80">
        <f t="shared" si="29"/>
        <v>627.70000000000005</v>
      </c>
      <c r="P80">
        <f t="shared" si="30"/>
        <v>47.61</v>
      </c>
      <c r="Q80">
        <f t="shared" si="31"/>
        <v>855.47520887516077</v>
      </c>
      <c r="R80">
        <f t="shared" si="32"/>
        <v>859.01523211174788</v>
      </c>
      <c r="S80">
        <f t="shared" si="33"/>
        <v>851.96188705833549</v>
      </c>
      <c r="T80">
        <f t="shared" si="34"/>
        <v>772797.83299999998</v>
      </c>
      <c r="U80">
        <f t="shared" si="35"/>
        <v>778867.16900000011</v>
      </c>
      <c r="V80">
        <f t="shared" si="36"/>
        <v>766799.05700000003</v>
      </c>
      <c r="W80">
        <f t="shared" si="37"/>
        <v>2.047999999999996E-19</v>
      </c>
      <c r="X80">
        <f t="shared" si="38"/>
        <v>-12068.112000000081</v>
      </c>
      <c r="Y80">
        <f t="shared" si="39"/>
        <v>-6069.3360000001267</v>
      </c>
      <c r="Z80">
        <f t="shared" si="40"/>
        <v>-5998.7759999999544</v>
      </c>
      <c r="AA80">
        <f t="shared" si="41"/>
        <v>772797.83299999998</v>
      </c>
      <c r="AB80">
        <f t="shared" si="42"/>
        <v>778867.16900000011</v>
      </c>
      <c r="AC80">
        <f t="shared" si="43"/>
        <v>766799.05700000003</v>
      </c>
    </row>
    <row r="81" spans="1:29" ht="15" thickBot="1" x14ac:dyDescent="0.35">
      <c r="A81">
        <v>30</v>
      </c>
      <c r="B81">
        <f t="shared" si="22"/>
        <v>4.9999999999999903E-23</v>
      </c>
      <c r="C81">
        <f>4096</f>
        <v>4096</v>
      </c>
      <c r="D81">
        <v>10</v>
      </c>
      <c r="E81" s="9">
        <v>625.6</v>
      </c>
      <c r="F81" s="9">
        <v>45.51</v>
      </c>
      <c r="G81" s="9">
        <v>650.6</v>
      </c>
      <c r="H81" s="9">
        <v>164.08</v>
      </c>
      <c r="I81">
        <f t="shared" si="23"/>
        <v>623.5</v>
      </c>
      <c r="J81">
        <f t="shared" si="24"/>
        <v>43.41</v>
      </c>
      <c r="K81">
        <f t="shared" si="25"/>
        <v>648.5</v>
      </c>
      <c r="L81">
        <f t="shared" si="26"/>
        <v>161.98000000000002</v>
      </c>
      <c r="M81">
        <f t="shared" si="27"/>
        <v>627.70000000000005</v>
      </c>
      <c r="N81">
        <f t="shared" si="28"/>
        <v>47.61</v>
      </c>
      <c r="O81">
        <f t="shared" si="29"/>
        <v>652.70000000000005</v>
      </c>
      <c r="P81">
        <f t="shared" si="30"/>
        <v>166.18</v>
      </c>
      <c r="Q81">
        <f t="shared" si="31"/>
        <v>121.1769157059215</v>
      </c>
      <c r="R81">
        <f t="shared" si="32"/>
        <v>116.24601885656128</v>
      </c>
      <c r="S81">
        <f t="shared" si="33"/>
        <v>126.19474196653364</v>
      </c>
      <c r="T81">
        <f t="shared" si="34"/>
        <v>55643.844900000004</v>
      </c>
      <c r="U81">
        <f t="shared" si="35"/>
        <v>54473.136899999998</v>
      </c>
      <c r="V81">
        <f t="shared" si="36"/>
        <v>56885.112900000007</v>
      </c>
      <c r="W81">
        <f t="shared" si="37"/>
        <v>2.047999999999996E-19</v>
      </c>
      <c r="X81">
        <f t="shared" si="38"/>
        <v>2411.9760000000097</v>
      </c>
      <c r="Y81">
        <f t="shared" si="39"/>
        <v>1170.708000000006</v>
      </c>
      <c r="Z81">
        <f t="shared" si="40"/>
        <v>1241.2680000000037</v>
      </c>
      <c r="AA81">
        <f t="shared" si="41"/>
        <v>55643.844900000004</v>
      </c>
      <c r="AB81">
        <f t="shared" si="42"/>
        <v>54473.136899999998</v>
      </c>
      <c r="AC81">
        <f t="shared" si="43"/>
        <v>56885.112900000007</v>
      </c>
    </row>
    <row r="82" spans="1:29" ht="15" thickBot="1" x14ac:dyDescent="0.35">
      <c r="A82">
        <v>31</v>
      </c>
      <c r="B82">
        <f t="shared" si="22"/>
        <v>4.9999999999999903E-23</v>
      </c>
      <c r="C82">
        <f>4096</f>
        <v>4096</v>
      </c>
      <c r="D82">
        <v>10</v>
      </c>
      <c r="E82" s="9">
        <v>650.6</v>
      </c>
      <c r="F82" s="9">
        <v>164.08</v>
      </c>
      <c r="G82" s="9">
        <v>594.58000000000004</v>
      </c>
      <c r="H82" s="9">
        <v>352.44</v>
      </c>
      <c r="I82">
        <f t="shared" si="23"/>
        <v>648.5</v>
      </c>
      <c r="J82">
        <f t="shared" si="24"/>
        <v>161.98000000000002</v>
      </c>
      <c r="K82">
        <f t="shared" si="25"/>
        <v>592.48</v>
      </c>
      <c r="L82">
        <f t="shared" si="26"/>
        <v>350.34</v>
      </c>
      <c r="M82">
        <f t="shared" si="27"/>
        <v>652.70000000000005</v>
      </c>
      <c r="N82">
        <f t="shared" si="28"/>
        <v>166.18</v>
      </c>
      <c r="O82">
        <f t="shared" si="29"/>
        <v>596.68000000000006</v>
      </c>
      <c r="P82">
        <f t="shared" si="30"/>
        <v>354.54</v>
      </c>
      <c r="Q82">
        <f t="shared" si="31"/>
        <v>196.51394352564398</v>
      </c>
      <c r="R82">
        <f t="shared" si="32"/>
        <v>193.75591345814453</v>
      </c>
      <c r="S82">
        <f t="shared" si="33"/>
        <v>199.41079709985615</v>
      </c>
      <c r="T82">
        <f t="shared" si="34"/>
        <v>79577.729999999981</v>
      </c>
      <c r="U82">
        <f t="shared" si="35"/>
        <v>78501.353999999992</v>
      </c>
      <c r="V82">
        <f t="shared" si="36"/>
        <v>80724.665999999997</v>
      </c>
      <c r="W82">
        <f t="shared" si="37"/>
        <v>2.047999999999996E-19</v>
      </c>
      <c r="X82">
        <f t="shared" si="38"/>
        <v>2223.3120000000054</v>
      </c>
      <c r="Y82">
        <f t="shared" si="39"/>
        <v>1076.3759999999893</v>
      </c>
      <c r="Z82">
        <f t="shared" si="40"/>
        <v>1146.9360000000161</v>
      </c>
      <c r="AA82">
        <f t="shared" si="41"/>
        <v>79577.729999999981</v>
      </c>
      <c r="AB82">
        <f t="shared" si="42"/>
        <v>78501.353999999992</v>
      </c>
      <c r="AC82">
        <f t="shared" si="43"/>
        <v>80724.665999999997</v>
      </c>
    </row>
    <row r="83" spans="1:29" ht="15" thickBot="1" x14ac:dyDescent="0.35">
      <c r="A83">
        <v>32</v>
      </c>
      <c r="B83">
        <f t="shared" si="22"/>
        <v>4.9999999999999903E-23</v>
      </c>
      <c r="C83">
        <f>4096</f>
        <v>4096</v>
      </c>
      <c r="D83">
        <v>10</v>
      </c>
      <c r="E83" s="9">
        <v>594.58000000000004</v>
      </c>
      <c r="F83" s="9">
        <v>352.44</v>
      </c>
      <c r="G83" s="9">
        <v>647.76</v>
      </c>
      <c r="H83" s="9">
        <v>447.41</v>
      </c>
      <c r="I83">
        <f t="shared" si="23"/>
        <v>592.48</v>
      </c>
      <c r="J83">
        <f t="shared" si="24"/>
        <v>350.34</v>
      </c>
      <c r="K83">
        <f t="shared" si="25"/>
        <v>645.66</v>
      </c>
      <c r="L83">
        <f t="shared" si="26"/>
        <v>445.31</v>
      </c>
      <c r="M83">
        <f t="shared" si="27"/>
        <v>596.68000000000006</v>
      </c>
      <c r="N83">
        <f t="shared" si="28"/>
        <v>354.54</v>
      </c>
      <c r="O83">
        <f t="shared" si="29"/>
        <v>649.86</v>
      </c>
      <c r="P83">
        <f t="shared" si="30"/>
        <v>449.51000000000005</v>
      </c>
      <c r="Q83">
        <f t="shared" si="31"/>
        <v>108.84582353034958</v>
      </c>
      <c r="R83">
        <f t="shared" si="32"/>
        <v>103.14181159937024</v>
      </c>
      <c r="S83">
        <f t="shared" si="33"/>
        <v>114.57378976013673</v>
      </c>
      <c r="T83">
        <f t="shared" si="34"/>
        <v>52807.4133</v>
      </c>
      <c r="U83">
        <f t="shared" si="35"/>
        <v>51598.233299999985</v>
      </c>
      <c r="V83">
        <f t="shared" si="36"/>
        <v>54087.153300000013</v>
      </c>
      <c r="W83">
        <f t="shared" si="37"/>
        <v>2.047999999999996E-19</v>
      </c>
      <c r="X83">
        <f t="shared" si="38"/>
        <v>2488.9200000000274</v>
      </c>
      <c r="Y83">
        <f t="shared" si="39"/>
        <v>1209.1800000000148</v>
      </c>
      <c r="Z83">
        <f t="shared" si="40"/>
        <v>1279.7400000000125</v>
      </c>
      <c r="AA83">
        <f t="shared" si="41"/>
        <v>52807.4133</v>
      </c>
      <c r="AB83">
        <f t="shared" si="42"/>
        <v>51598.233299999985</v>
      </c>
      <c r="AC83">
        <f t="shared" si="43"/>
        <v>54087.153300000013</v>
      </c>
    </row>
    <row r="84" spans="1:29" ht="15" thickBot="1" x14ac:dyDescent="0.35">
      <c r="A84">
        <v>33</v>
      </c>
      <c r="B84">
        <f t="shared" si="22"/>
        <v>4.9999999999999903E-23</v>
      </c>
      <c r="C84">
        <f>4096</f>
        <v>4096</v>
      </c>
      <c r="D84">
        <v>10</v>
      </c>
      <c r="E84" s="9">
        <v>647.76</v>
      </c>
      <c r="F84" s="9">
        <v>447.41</v>
      </c>
      <c r="G84" s="9">
        <v>645.11</v>
      </c>
      <c r="H84" s="9">
        <v>567.54</v>
      </c>
      <c r="I84">
        <f t="shared" si="23"/>
        <v>645.66</v>
      </c>
      <c r="J84">
        <f t="shared" si="24"/>
        <v>445.31</v>
      </c>
      <c r="K84">
        <f t="shared" si="25"/>
        <v>643.01</v>
      </c>
      <c r="L84">
        <f t="shared" si="26"/>
        <v>565.43999999999994</v>
      </c>
      <c r="M84">
        <f t="shared" si="27"/>
        <v>649.86</v>
      </c>
      <c r="N84">
        <f t="shared" si="28"/>
        <v>449.51000000000005</v>
      </c>
      <c r="O84">
        <f t="shared" si="29"/>
        <v>647.21</v>
      </c>
      <c r="P84">
        <f t="shared" si="30"/>
        <v>569.64</v>
      </c>
      <c r="Q84">
        <f t="shared" si="31"/>
        <v>120.15922519723563</v>
      </c>
      <c r="R84">
        <f t="shared" si="32"/>
        <v>116.13219794699476</v>
      </c>
      <c r="S84">
        <f t="shared" si="33"/>
        <v>124.3396614117957</v>
      </c>
      <c r="T84">
        <f t="shared" si="34"/>
        <v>55398.239399999984</v>
      </c>
      <c r="U84">
        <f t="shared" si="35"/>
        <v>54446.687399999973</v>
      </c>
      <c r="V84">
        <f t="shared" si="36"/>
        <v>56420.3514</v>
      </c>
      <c r="W84">
        <f t="shared" si="37"/>
        <v>2.047999999999996E-19</v>
      </c>
      <c r="X84">
        <f t="shared" si="38"/>
        <v>1973.6640000000261</v>
      </c>
      <c r="Y84">
        <f t="shared" si="39"/>
        <v>951.55200000001059</v>
      </c>
      <c r="Z84">
        <f t="shared" si="40"/>
        <v>1022.1120000000155</v>
      </c>
      <c r="AA84">
        <f t="shared" si="41"/>
        <v>55398.239399999984</v>
      </c>
      <c r="AB84">
        <f t="shared" si="42"/>
        <v>54446.687399999973</v>
      </c>
      <c r="AC84">
        <f t="shared" si="43"/>
        <v>56420.3514</v>
      </c>
    </row>
    <row r="85" spans="1:29" ht="15" thickBot="1" x14ac:dyDescent="0.35">
      <c r="A85">
        <v>34</v>
      </c>
      <c r="B85">
        <f t="shared" si="22"/>
        <v>4.9999999999999903E-23</v>
      </c>
      <c r="C85">
        <f>4096</f>
        <v>4096</v>
      </c>
      <c r="D85">
        <v>10</v>
      </c>
      <c r="E85" s="9">
        <v>645.11</v>
      </c>
      <c r="F85" s="9">
        <v>567.54</v>
      </c>
      <c r="G85" s="9">
        <v>633.37</v>
      </c>
      <c r="H85" s="9">
        <v>726.33</v>
      </c>
      <c r="I85">
        <f t="shared" si="23"/>
        <v>643.01</v>
      </c>
      <c r="J85">
        <f t="shared" si="24"/>
        <v>565.43999999999994</v>
      </c>
      <c r="K85">
        <f t="shared" si="25"/>
        <v>631.27</v>
      </c>
      <c r="L85">
        <f t="shared" si="26"/>
        <v>724.23</v>
      </c>
      <c r="M85">
        <f t="shared" si="27"/>
        <v>647.21</v>
      </c>
      <c r="N85">
        <f t="shared" si="28"/>
        <v>569.64</v>
      </c>
      <c r="O85">
        <f t="shared" si="29"/>
        <v>635.47</v>
      </c>
      <c r="P85">
        <f t="shared" si="30"/>
        <v>728.43000000000006</v>
      </c>
      <c r="Q85">
        <f t="shared" si="31"/>
        <v>159.223401860405</v>
      </c>
      <c r="R85">
        <f t="shared" si="32"/>
        <v>155.40962550627299</v>
      </c>
      <c r="S85">
        <f t="shared" si="33"/>
        <v>163.16430890363259</v>
      </c>
      <c r="T85">
        <f t="shared" si="34"/>
        <v>66312.091700000019</v>
      </c>
      <c r="U85">
        <f t="shared" si="35"/>
        <v>65112.151700000017</v>
      </c>
      <c r="V85">
        <f t="shared" si="36"/>
        <v>67582.591700000034</v>
      </c>
      <c r="W85">
        <f t="shared" si="37"/>
        <v>2.047999999999996E-19</v>
      </c>
      <c r="X85">
        <f t="shared" si="38"/>
        <v>2470.4400000000169</v>
      </c>
      <c r="Y85">
        <f t="shared" si="39"/>
        <v>1199.9400000000023</v>
      </c>
      <c r="Z85">
        <f t="shared" si="40"/>
        <v>1270.5000000000146</v>
      </c>
      <c r="AA85">
        <f t="shared" si="41"/>
        <v>66312.091700000019</v>
      </c>
      <c r="AB85">
        <f t="shared" si="42"/>
        <v>65112.151700000017</v>
      </c>
      <c r="AC85">
        <f t="shared" si="43"/>
        <v>67582.591700000034</v>
      </c>
    </row>
    <row r="86" spans="1:29" ht="15" thickBot="1" x14ac:dyDescent="0.35">
      <c r="A86">
        <v>35</v>
      </c>
      <c r="B86">
        <f t="shared" si="22"/>
        <v>4.9999999999999903E-23</v>
      </c>
      <c r="C86">
        <f>4096</f>
        <v>4096</v>
      </c>
      <c r="D86">
        <v>10</v>
      </c>
      <c r="E86" s="9">
        <v>633.37</v>
      </c>
      <c r="F86" s="9">
        <v>726.33</v>
      </c>
      <c r="G86" s="9">
        <v>644.97</v>
      </c>
      <c r="H86" s="9">
        <v>918.89</v>
      </c>
      <c r="I86">
        <f t="shared" si="23"/>
        <v>631.27</v>
      </c>
      <c r="J86">
        <f t="shared" si="24"/>
        <v>724.23</v>
      </c>
      <c r="K86">
        <f t="shared" si="25"/>
        <v>642.87</v>
      </c>
      <c r="L86">
        <f t="shared" si="26"/>
        <v>916.79</v>
      </c>
      <c r="M86">
        <f t="shared" si="27"/>
        <v>635.47</v>
      </c>
      <c r="N86">
        <f t="shared" si="28"/>
        <v>728.43000000000006</v>
      </c>
      <c r="O86">
        <f t="shared" si="29"/>
        <v>647.07000000000005</v>
      </c>
      <c r="P86">
        <f t="shared" si="30"/>
        <v>920.99</v>
      </c>
      <c r="Q86">
        <f t="shared" si="31"/>
        <v>192.90908117556307</v>
      </c>
      <c r="R86">
        <f t="shared" si="32"/>
        <v>188.50530390416066</v>
      </c>
      <c r="S86">
        <f t="shared" si="33"/>
        <v>197.39335753768412</v>
      </c>
      <c r="T86">
        <f t="shared" si="34"/>
        <v>78173.913599999985</v>
      </c>
      <c r="U86">
        <f t="shared" si="35"/>
        <v>76494.249599999966</v>
      </c>
      <c r="V86">
        <f t="shared" si="36"/>
        <v>79924.137599999987</v>
      </c>
      <c r="W86">
        <f t="shared" si="37"/>
        <v>2.047999999999996E-19</v>
      </c>
      <c r="X86">
        <f t="shared" si="38"/>
        <v>3429.8880000000208</v>
      </c>
      <c r="Y86">
        <f t="shared" si="39"/>
        <v>1679.6640000000189</v>
      </c>
      <c r="Z86">
        <f t="shared" si="40"/>
        <v>1750.224000000002</v>
      </c>
      <c r="AA86">
        <f t="shared" si="41"/>
        <v>78173.913599999985</v>
      </c>
      <c r="AB86">
        <f t="shared" si="42"/>
        <v>76494.249599999966</v>
      </c>
      <c r="AC86">
        <f t="shared" si="43"/>
        <v>79924.137599999987</v>
      </c>
    </row>
    <row r="87" spans="1:29" ht="15" thickBot="1" x14ac:dyDescent="0.35">
      <c r="A87">
        <v>36</v>
      </c>
      <c r="B87">
        <f t="shared" si="22"/>
        <v>4.9999999999999903E-23</v>
      </c>
      <c r="C87">
        <f>4096</f>
        <v>4096</v>
      </c>
      <c r="D87">
        <v>10</v>
      </c>
      <c r="E87" s="9">
        <v>644.97</v>
      </c>
      <c r="F87" s="9">
        <v>918.89</v>
      </c>
      <c r="G87" s="9">
        <v>825.06</v>
      </c>
      <c r="H87" s="9">
        <v>118.3</v>
      </c>
      <c r="I87">
        <f t="shared" si="23"/>
        <v>642.87</v>
      </c>
      <c r="J87">
        <f t="shared" si="24"/>
        <v>916.79</v>
      </c>
      <c r="K87">
        <f t="shared" si="25"/>
        <v>822.95999999999992</v>
      </c>
      <c r="L87">
        <f t="shared" si="26"/>
        <v>116.2</v>
      </c>
      <c r="M87">
        <f t="shared" si="27"/>
        <v>647.07000000000005</v>
      </c>
      <c r="N87">
        <f t="shared" si="28"/>
        <v>920.99</v>
      </c>
      <c r="O87">
        <f t="shared" si="29"/>
        <v>827.16</v>
      </c>
      <c r="P87">
        <f t="shared" si="30"/>
        <v>120.39999999999999</v>
      </c>
      <c r="Q87">
        <f t="shared" si="31"/>
        <v>820.59536691355993</v>
      </c>
      <c r="R87">
        <f t="shared" si="32"/>
        <v>823.78652343917349</v>
      </c>
      <c r="S87">
        <f t="shared" si="33"/>
        <v>817.43491251597516</v>
      </c>
      <c r="T87">
        <f t="shared" si="34"/>
        <v>714336.75620000006</v>
      </c>
      <c r="U87">
        <f t="shared" si="35"/>
        <v>719584.23619999993</v>
      </c>
      <c r="V87">
        <f t="shared" si="36"/>
        <v>709159.8361999999</v>
      </c>
      <c r="W87">
        <f t="shared" si="37"/>
        <v>2.047999999999996E-19</v>
      </c>
      <c r="X87">
        <f t="shared" si="38"/>
        <v>-10424.400000000023</v>
      </c>
      <c r="Y87">
        <f t="shared" si="39"/>
        <v>-5247.479999999865</v>
      </c>
      <c r="Z87">
        <f t="shared" si="40"/>
        <v>-5176.9200000001583</v>
      </c>
      <c r="AA87">
        <f t="shared" si="41"/>
        <v>714336.75620000006</v>
      </c>
      <c r="AB87">
        <f t="shared" si="42"/>
        <v>719584.23619999993</v>
      </c>
      <c r="AC87">
        <f t="shared" si="43"/>
        <v>709159.8361999999</v>
      </c>
    </row>
    <row r="88" spans="1:29" ht="15" thickBot="1" x14ac:dyDescent="0.35">
      <c r="A88">
        <v>37</v>
      </c>
      <c r="B88">
        <f t="shared" si="22"/>
        <v>4.9999999999999903E-23</v>
      </c>
      <c r="C88">
        <f>4096</f>
        <v>4096</v>
      </c>
      <c r="D88">
        <v>10</v>
      </c>
      <c r="E88" s="9">
        <v>825.06</v>
      </c>
      <c r="F88" s="9">
        <v>118.3</v>
      </c>
      <c r="G88" s="9">
        <v>797.8</v>
      </c>
      <c r="H88" s="9">
        <v>167.75</v>
      </c>
      <c r="I88">
        <f t="shared" si="23"/>
        <v>822.95999999999992</v>
      </c>
      <c r="J88">
        <f t="shared" si="24"/>
        <v>116.2</v>
      </c>
      <c r="K88">
        <f t="shared" si="25"/>
        <v>795.69999999999993</v>
      </c>
      <c r="L88">
        <f t="shared" si="26"/>
        <v>165.65</v>
      </c>
      <c r="M88">
        <f t="shared" si="27"/>
        <v>827.16</v>
      </c>
      <c r="N88">
        <f t="shared" si="28"/>
        <v>120.39999999999999</v>
      </c>
      <c r="O88">
        <f t="shared" si="29"/>
        <v>799.9</v>
      </c>
      <c r="P88">
        <f t="shared" si="30"/>
        <v>169.85</v>
      </c>
      <c r="Q88">
        <f t="shared" si="31"/>
        <v>56.46600835901188</v>
      </c>
      <c r="R88">
        <f t="shared" si="32"/>
        <v>55.111651218231557</v>
      </c>
      <c r="S88">
        <f t="shared" si="33"/>
        <v>58.395942496033037</v>
      </c>
      <c r="T88">
        <f t="shared" si="34"/>
        <v>44148.410100000001</v>
      </c>
      <c r="U88">
        <f t="shared" si="35"/>
        <v>43997.294100000006</v>
      </c>
      <c r="V88">
        <f t="shared" si="36"/>
        <v>44370.0861</v>
      </c>
      <c r="W88">
        <f t="shared" si="37"/>
        <v>2.047999999999996E-19</v>
      </c>
      <c r="X88">
        <f t="shared" si="38"/>
        <v>372.791999999994</v>
      </c>
      <c r="Y88">
        <f t="shared" si="39"/>
        <v>151.11599999999453</v>
      </c>
      <c r="Z88">
        <f t="shared" si="40"/>
        <v>221.67599999999948</v>
      </c>
      <c r="AA88">
        <f t="shared" si="41"/>
        <v>44148.410100000001</v>
      </c>
      <c r="AB88">
        <f t="shared" si="42"/>
        <v>43997.294100000006</v>
      </c>
      <c r="AC88">
        <f t="shared" si="43"/>
        <v>44370.0861</v>
      </c>
    </row>
    <row r="89" spans="1:29" ht="15" thickBot="1" x14ac:dyDescent="0.35">
      <c r="A89">
        <v>38</v>
      </c>
      <c r="B89">
        <f t="shared" si="22"/>
        <v>4.9999999999999903E-23</v>
      </c>
      <c r="C89">
        <f>4096</f>
        <v>4096</v>
      </c>
      <c r="D89">
        <v>10</v>
      </c>
      <c r="E89" s="9">
        <v>797.8</v>
      </c>
      <c r="F89" s="9">
        <v>167.75</v>
      </c>
      <c r="G89" s="9">
        <v>767.35</v>
      </c>
      <c r="H89" s="9">
        <v>281.94</v>
      </c>
      <c r="I89">
        <f t="shared" si="23"/>
        <v>795.69999999999993</v>
      </c>
      <c r="J89">
        <f t="shared" si="24"/>
        <v>165.65</v>
      </c>
      <c r="K89">
        <f t="shared" si="25"/>
        <v>765.25</v>
      </c>
      <c r="L89">
        <f t="shared" si="26"/>
        <v>279.83999999999997</v>
      </c>
      <c r="M89">
        <f t="shared" si="27"/>
        <v>799.9</v>
      </c>
      <c r="N89">
        <f t="shared" si="28"/>
        <v>169.85</v>
      </c>
      <c r="O89">
        <f t="shared" si="29"/>
        <v>769.45</v>
      </c>
      <c r="P89">
        <f t="shared" si="30"/>
        <v>284.04000000000002</v>
      </c>
      <c r="Q89">
        <f t="shared" si="31"/>
        <v>118.18019546438394</v>
      </c>
      <c r="R89">
        <f t="shared" si="32"/>
        <v>115.31878684759042</v>
      </c>
      <c r="S89">
        <f t="shared" si="33"/>
        <v>121.26522419886089</v>
      </c>
      <c r="T89">
        <f t="shared" si="34"/>
        <v>54926.558599999997</v>
      </c>
      <c r="U89">
        <f t="shared" si="35"/>
        <v>54258.422599999991</v>
      </c>
      <c r="V89">
        <f t="shared" si="36"/>
        <v>55665.2546</v>
      </c>
      <c r="W89">
        <f t="shared" si="37"/>
        <v>2.047999999999996E-19</v>
      </c>
      <c r="X89">
        <f t="shared" si="38"/>
        <v>1406.8320000000094</v>
      </c>
      <c r="Y89">
        <f t="shared" si="39"/>
        <v>668.13600000000588</v>
      </c>
      <c r="Z89">
        <f t="shared" si="40"/>
        <v>738.69600000000355</v>
      </c>
      <c r="AA89">
        <f t="shared" si="41"/>
        <v>54926.558599999997</v>
      </c>
      <c r="AB89">
        <f t="shared" si="42"/>
        <v>54258.422599999991</v>
      </c>
      <c r="AC89">
        <f t="shared" si="43"/>
        <v>55665.2546</v>
      </c>
    </row>
    <row r="90" spans="1:29" ht="15" thickBot="1" x14ac:dyDescent="0.35">
      <c r="A90">
        <v>39</v>
      </c>
      <c r="B90">
        <f t="shared" si="22"/>
        <v>4.9999999999999903E-23</v>
      </c>
      <c r="C90">
        <f>4096</f>
        <v>4096</v>
      </c>
      <c r="D90">
        <v>10</v>
      </c>
      <c r="E90" s="9">
        <v>767.35</v>
      </c>
      <c r="F90" s="9">
        <v>281.94</v>
      </c>
      <c r="G90" s="9">
        <v>752.25</v>
      </c>
      <c r="H90" s="9">
        <v>474.18</v>
      </c>
      <c r="I90">
        <f t="shared" si="23"/>
        <v>765.25</v>
      </c>
      <c r="J90">
        <f t="shared" si="24"/>
        <v>279.83999999999997</v>
      </c>
      <c r="K90">
        <f t="shared" si="25"/>
        <v>750.15</v>
      </c>
      <c r="L90">
        <f t="shared" si="26"/>
        <v>472.08</v>
      </c>
      <c r="M90">
        <f t="shared" si="27"/>
        <v>769.45</v>
      </c>
      <c r="N90">
        <f t="shared" si="28"/>
        <v>284.04000000000002</v>
      </c>
      <c r="O90">
        <f t="shared" si="29"/>
        <v>754.35</v>
      </c>
      <c r="P90">
        <f t="shared" si="30"/>
        <v>476.28000000000003</v>
      </c>
      <c r="Q90">
        <f t="shared" si="31"/>
        <v>192.8321228426426</v>
      </c>
      <c r="R90">
        <f t="shared" si="32"/>
        <v>189.02785932237606</v>
      </c>
      <c r="S90">
        <f t="shared" si="33"/>
        <v>196.74217544797054</v>
      </c>
      <c r="T90">
        <f t="shared" si="34"/>
        <v>78144.227600000013</v>
      </c>
      <c r="U90">
        <f t="shared" si="35"/>
        <v>76691.531599999988</v>
      </c>
      <c r="V90">
        <f t="shared" si="36"/>
        <v>79667.483600000021</v>
      </c>
      <c r="W90">
        <f t="shared" si="37"/>
        <v>2.047999999999996E-19</v>
      </c>
      <c r="X90">
        <f t="shared" si="38"/>
        <v>2975.9520000000339</v>
      </c>
      <c r="Y90">
        <f t="shared" si="39"/>
        <v>1452.6960000000254</v>
      </c>
      <c r="Z90">
        <f t="shared" si="40"/>
        <v>1523.2560000000085</v>
      </c>
      <c r="AA90">
        <f t="shared" si="41"/>
        <v>78144.227600000013</v>
      </c>
      <c r="AB90">
        <f t="shared" si="42"/>
        <v>76691.531599999988</v>
      </c>
      <c r="AC90">
        <f t="shared" si="43"/>
        <v>79667.483600000021</v>
      </c>
    </row>
    <row r="91" spans="1:29" ht="15" thickBot="1" x14ac:dyDescent="0.35">
      <c r="A91">
        <v>40</v>
      </c>
      <c r="B91">
        <f t="shared" si="22"/>
        <v>4.9999999999999903E-23</v>
      </c>
      <c r="C91">
        <f>4096</f>
        <v>4096</v>
      </c>
      <c r="D91">
        <v>10</v>
      </c>
      <c r="E91" s="9">
        <v>752.25</v>
      </c>
      <c r="F91" s="9">
        <v>474.18</v>
      </c>
      <c r="G91" s="9">
        <v>756.61</v>
      </c>
      <c r="H91" s="9">
        <v>674.54</v>
      </c>
      <c r="I91">
        <f t="shared" si="23"/>
        <v>750.15</v>
      </c>
      <c r="J91">
        <f t="shared" si="24"/>
        <v>472.08</v>
      </c>
      <c r="K91">
        <f t="shared" si="25"/>
        <v>754.51</v>
      </c>
      <c r="L91">
        <f t="shared" si="26"/>
        <v>672.43999999999994</v>
      </c>
      <c r="M91">
        <f t="shared" si="27"/>
        <v>754.35</v>
      </c>
      <c r="N91">
        <f t="shared" si="28"/>
        <v>476.28000000000003</v>
      </c>
      <c r="O91">
        <f t="shared" si="29"/>
        <v>758.71</v>
      </c>
      <c r="P91">
        <f t="shared" si="30"/>
        <v>676.64</v>
      </c>
      <c r="Q91">
        <f t="shared" si="31"/>
        <v>200.40743299588462</v>
      </c>
      <c r="R91">
        <f t="shared" si="32"/>
        <v>196.16006525284388</v>
      </c>
      <c r="S91">
        <f t="shared" si="33"/>
        <v>204.73902217213015</v>
      </c>
      <c r="T91">
        <f t="shared" si="34"/>
        <v>81123.139199999976</v>
      </c>
      <c r="U91">
        <f t="shared" si="35"/>
        <v>79438.771199999959</v>
      </c>
      <c r="V91">
        <f t="shared" si="36"/>
        <v>82878.06719999999</v>
      </c>
      <c r="W91">
        <f t="shared" si="37"/>
        <v>2.047999999999996E-19</v>
      </c>
      <c r="X91">
        <f t="shared" si="38"/>
        <v>3439.2960000000312</v>
      </c>
      <c r="Y91">
        <f t="shared" si="39"/>
        <v>1684.3680000000168</v>
      </c>
      <c r="Z91">
        <f t="shared" si="40"/>
        <v>1754.9280000000144</v>
      </c>
      <c r="AA91">
        <f t="shared" si="41"/>
        <v>81123.139199999976</v>
      </c>
      <c r="AB91">
        <f t="shared" si="42"/>
        <v>79438.771199999959</v>
      </c>
      <c r="AC91">
        <f t="shared" si="43"/>
        <v>82878.06719999999</v>
      </c>
    </row>
    <row r="92" spans="1:29" ht="15" thickBot="1" x14ac:dyDescent="0.35">
      <c r="A92">
        <v>41</v>
      </c>
      <c r="B92">
        <f t="shared" si="22"/>
        <v>4.9999999999999903E-23</v>
      </c>
      <c r="C92">
        <f>4096</f>
        <v>4096</v>
      </c>
      <c r="D92">
        <v>10</v>
      </c>
      <c r="E92" s="9">
        <v>756.61</v>
      </c>
      <c r="F92" s="9">
        <v>674.54</v>
      </c>
      <c r="G92" s="9">
        <v>741.8</v>
      </c>
      <c r="H92" s="9">
        <v>788.24</v>
      </c>
      <c r="I92">
        <f t="shared" si="23"/>
        <v>754.51</v>
      </c>
      <c r="J92">
        <f t="shared" si="24"/>
        <v>672.43999999999994</v>
      </c>
      <c r="K92">
        <f t="shared" si="25"/>
        <v>739.69999999999993</v>
      </c>
      <c r="L92">
        <f t="shared" si="26"/>
        <v>786.14</v>
      </c>
      <c r="M92">
        <f t="shared" si="27"/>
        <v>758.71</v>
      </c>
      <c r="N92">
        <f t="shared" si="28"/>
        <v>676.64</v>
      </c>
      <c r="O92">
        <f t="shared" si="29"/>
        <v>743.9</v>
      </c>
      <c r="P92">
        <f t="shared" si="30"/>
        <v>790.34</v>
      </c>
      <c r="Q92">
        <f t="shared" si="31"/>
        <v>114.66048185839797</v>
      </c>
      <c r="R92">
        <f t="shared" si="32"/>
        <v>111.13788777910081</v>
      </c>
      <c r="S92">
        <f t="shared" si="33"/>
        <v>118.37644233545804</v>
      </c>
      <c r="T92">
        <f t="shared" si="34"/>
        <v>54107.02610000001</v>
      </c>
      <c r="U92">
        <f t="shared" si="35"/>
        <v>53311.630100000002</v>
      </c>
      <c r="V92">
        <f t="shared" si="36"/>
        <v>54972.982100000023</v>
      </c>
      <c r="W92">
        <f t="shared" si="37"/>
        <v>2.047999999999996E-19</v>
      </c>
      <c r="X92">
        <f t="shared" si="38"/>
        <v>1661.3520000000208</v>
      </c>
      <c r="Y92">
        <f t="shared" si="39"/>
        <v>795.39600000000792</v>
      </c>
      <c r="Z92">
        <f t="shared" si="40"/>
        <v>865.95600000001286</v>
      </c>
      <c r="AA92">
        <f t="shared" si="41"/>
        <v>54107.02610000001</v>
      </c>
      <c r="AB92">
        <f t="shared" si="42"/>
        <v>53311.630100000002</v>
      </c>
      <c r="AC92">
        <f t="shared" si="43"/>
        <v>54972.982100000023</v>
      </c>
    </row>
    <row r="93" spans="1:29" ht="15" thickBot="1" x14ac:dyDescent="0.35">
      <c r="A93">
        <v>42</v>
      </c>
      <c r="B93">
        <f t="shared" si="22"/>
        <v>4.9999999999999903E-23</v>
      </c>
      <c r="C93">
        <f>4096</f>
        <v>4096</v>
      </c>
      <c r="D93">
        <v>10</v>
      </c>
      <c r="E93" s="9">
        <v>741.8</v>
      </c>
      <c r="F93" s="9">
        <v>788.24</v>
      </c>
      <c r="G93" s="9">
        <v>792.58</v>
      </c>
      <c r="H93" s="9">
        <v>935.95</v>
      </c>
      <c r="I93">
        <f t="shared" si="23"/>
        <v>739.69999999999993</v>
      </c>
      <c r="J93">
        <f t="shared" si="24"/>
        <v>786.14</v>
      </c>
      <c r="K93">
        <f t="shared" si="25"/>
        <v>790.48</v>
      </c>
      <c r="L93">
        <f t="shared" si="26"/>
        <v>933.85</v>
      </c>
      <c r="M93">
        <f t="shared" si="27"/>
        <v>743.9</v>
      </c>
      <c r="N93">
        <f t="shared" si="28"/>
        <v>790.34</v>
      </c>
      <c r="O93">
        <f t="shared" si="29"/>
        <v>794.68000000000006</v>
      </c>
      <c r="P93">
        <f t="shared" si="30"/>
        <v>938.05000000000007</v>
      </c>
      <c r="Q93">
        <f t="shared" si="31"/>
        <v>156.19491829121719</v>
      </c>
      <c r="R93">
        <f t="shared" si="32"/>
        <v>150.88013951478175</v>
      </c>
      <c r="S93">
        <f t="shared" si="33"/>
        <v>161.55323735536851</v>
      </c>
      <c r="T93">
        <f t="shared" si="34"/>
        <v>65356.852500000015</v>
      </c>
      <c r="U93">
        <f t="shared" si="35"/>
        <v>63724.816500000001</v>
      </c>
      <c r="V93">
        <f t="shared" si="36"/>
        <v>67059.448500000028</v>
      </c>
      <c r="W93">
        <f t="shared" si="37"/>
        <v>2.047999999999996E-19</v>
      </c>
      <c r="X93">
        <f t="shared" si="38"/>
        <v>3334.6320000000269</v>
      </c>
      <c r="Y93">
        <f t="shared" si="39"/>
        <v>1632.0360000000146</v>
      </c>
      <c r="Z93">
        <f t="shared" si="40"/>
        <v>1702.5960000000123</v>
      </c>
      <c r="AA93">
        <f t="shared" si="41"/>
        <v>65356.852500000015</v>
      </c>
      <c r="AB93">
        <f t="shared" si="42"/>
        <v>63724.816500000001</v>
      </c>
      <c r="AC93">
        <f t="shared" si="43"/>
        <v>67059.448500000028</v>
      </c>
    </row>
    <row r="94" spans="1:29" ht="15" thickBot="1" x14ac:dyDescent="0.35">
      <c r="A94">
        <v>43</v>
      </c>
      <c r="B94">
        <f t="shared" si="22"/>
        <v>4.9999999999999903E-23</v>
      </c>
      <c r="C94">
        <f>4096</f>
        <v>4096</v>
      </c>
      <c r="D94">
        <v>10</v>
      </c>
      <c r="E94" s="9">
        <v>792.58</v>
      </c>
      <c r="F94" s="9">
        <v>935.95</v>
      </c>
      <c r="G94" s="9">
        <v>902.11</v>
      </c>
      <c r="H94" s="9">
        <v>9.59</v>
      </c>
      <c r="I94">
        <f t="shared" si="23"/>
        <v>790.48</v>
      </c>
      <c r="J94">
        <f t="shared" si="24"/>
        <v>933.85</v>
      </c>
      <c r="K94">
        <f t="shared" si="25"/>
        <v>900.01</v>
      </c>
      <c r="L94">
        <f t="shared" si="26"/>
        <v>7.49</v>
      </c>
      <c r="M94">
        <f t="shared" si="27"/>
        <v>794.68000000000006</v>
      </c>
      <c r="N94">
        <f t="shared" si="28"/>
        <v>938.05000000000007</v>
      </c>
      <c r="O94">
        <f t="shared" si="29"/>
        <v>904.21</v>
      </c>
      <c r="P94">
        <f t="shared" si="30"/>
        <v>11.69</v>
      </c>
      <c r="Q94">
        <f t="shared" si="31"/>
        <v>932.81277355104874</v>
      </c>
      <c r="R94">
        <f t="shared" si="32"/>
        <v>936.5021743167498</v>
      </c>
      <c r="S94">
        <f t="shared" si="33"/>
        <v>929.1466937464719</v>
      </c>
      <c r="T94">
        <f t="shared" si="34"/>
        <v>911099.67050000012</v>
      </c>
      <c r="U94">
        <f t="shared" si="35"/>
        <v>917996.32250000001</v>
      </c>
      <c r="V94">
        <f t="shared" si="36"/>
        <v>904273.57850000006</v>
      </c>
      <c r="W94">
        <f t="shared" si="37"/>
        <v>2.047999999999996E-19</v>
      </c>
      <c r="X94">
        <f t="shared" si="38"/>
        <v>-13722.743999999948</v>
      </c>
      <c r="Y94">
        <f t="shared" si="39"/>
        <v>-6896.6519999998854</v>
      </c>
      <c r="Z94">
        <f t="shared" si="40"/>
        <v>-6826.0920000000624</v>
      </c>
      <c r="AA94">
        <f t="shared" si="41"/>
        <v>911099.67050000012</v>
      </c>
      <c r="AB94">
        <f t="shared" si="42"/>
        <v>917996.32250000001</v>
      </c>
      <c r="AC94">
        <f t="shared" si="43"/>
        <v>904273.57850000006</v>
      </c>
    </row>
    <row r="95" spans="1:29" ht="15" thickBot="1" x14ac:dyDescent="0.35">
      <c r="A95">
        <v>44</v>
      </c>
      <c r="B95">
        <f t="shared" si="22"/>
        <v>4.9999999999999903E-23</v>
      </c>
      <c r="C95">
        <f>4096</f>
        <v>4096</v>
      </c>
      <c r="D95">
        <v>10</v>
      </c>
      <c r="E95" s="9">
        <v>902.11</v>
      </c>
      <c r="F95" s="9">
        <v>9.59</v>
      </c>
      <c r="G95" s="9">
        <v>902.35</v>
      </c>
      <c r="H95" s="9">
        <v>260.56</v>
      </c>
      <c r="I95">
        <f t="shared" si="23"/>
        <v>900.01</v>
      </c>
      <c r="J95">
        <f t="shared" si="24"/>
        <v>7.49</v>
      </c>
      <c r="K95">
        <f t="shared" si="25"/>
        <v>900.25</v>
      </c>
      <c r="L95">
        <f t="shared" si="26"/>
        <v>258.45999999999998</v>
      </c>
      <c r="M95">
        <f t="shared" si="27"/>
        <v>904.21</v>
      </c>
      <c r="N95">
        <f t="shared" si="28"/>
        <v>11.69</v>
      </c>
      <c r="O95">
        <f t="shared" si="29"/>
        <v>904.45</v>
      </c>
      <c r="P95">
        <f t="shared" si="30"/>
        <v>262.66000000000003</v>
      </c>
      <c r="Q95">
        <f t="shared" si="31"/>
        <v>250.97011475472533</v>
      </c>
      <c r="R95">
        <f t="shared" si="32"/>
        <v>246.80177167111259</v>
      </c>
      <c r="S95">
        <f t="shared" si="33"/>
        <v>255.20862544200972</v>
      </c>
      <c r="T95">
        <f t="shared" si="34"/>
        <v>103945.9985</v>
      </c>
      <c r="U95">
        <f t="shared" si="35"/>
        <v>101871.1145</v>
      </c>
      <c r="V95">
        <f t="shared" si="36"/>
        <v>106091.4425</v>
      </c>
      <c r="W95">
        <f t="shared" si="37"/>
        <v>2.047999999999996E-19</v>
      </c>
      <c r="X95">
        <f t="shared" si="38"/>
        <v>4220.3280000000086</v>
      </c>
      <c r="Y95">
        <f t="shared" si="39"/>
        <v>2074.8840000000055</v>
      </c>
      <c r="Z95">
        <f t="shared" si="40"/>
        <v>2145.4440000000031</v>
      </c>
      <c r="AA95">
        <f t="shared" si="41"/>
        <v>103945.9985</v>
      </c>
      <c r="AB95">
        <f t="shared" si="42"/>
        <v>101871.1145</v>
      </c>
      <c r="AC95">
        <f t="shared" si="43"/>
        <v>106091.4425</v>
      </c>
    </row>
    <row r="96" spans="1:29" ht="15" thickBot="1" x14ac:dyDescent="0.35">
      <c r="A96">
        <v>45</v>
      </c>
      <c r="B96">
        <f t="shared" si="22"/>
        <v>4.9999999999999903E-23</v>
      </c>
      <c r="C96">
        <f>4096</f>
        <v>4096</v>
      </c>
      <c r="D96">
        <v>10</v>
      </c>
      <c r="E96" s="9">
        <v>902.35</v>
      </c>
      <c r="F96" s="9">
        <v>260.56</v>
      </c>
      <c r="G96" s="9">
        <v>940.5</v>
      </c>
      <c r="H96" s="9">
        <v>351.88</v>
      </c>
      <c r="I96">
        <f t="shared" si="23"/>
        <v>900.25</v>
      </c>
      <c r="J96">
        <f t="shared" si="24"/>
        <v>258.45999999999998</v>
      </c>
      <c r="K96">
        <f t="shared" si="25"/>
        <v>938.4</v>
      </c>
      <c r="L96">
        <f t="shared" si="26"/>
        <v>349.78</v>
      </c>
      <c r="M96">
        <f t="shared" si="27"/>
        <v>904.45</v>
      </c>
      <c r="N96">
        <f t="shared" si="28"/>
        <v>262.66000000000003</v>
      </c>
      <c r="O96">
        <f t="shared" si="29"/>
        <v>942.6</v>
      </c>
      <c r="P96">
        <f t="shared" si="30"/>
        <v>353.98</v>
      </c>
      <c r="Q96">
        <f t="shared" si="31"/>
        <v>98.968504586055047</v>
      </c>
      <c r="R96">
        <f t="shared" si="32"/>
        <v>93.501320311533505</v>
      </c>
      <c r="S96">
        <f t="shared" si="33"/>
        <v>104.48728582942525</v>
      </c>
      <c r="T96">
        <f t="shared" si="34"/>
        <v>50754.764899999995</v>
      </c>
      <c r="U96">
        <f t="shared" si="35"/>
        <v>49702.496899999984</v>
      </c>
      <c r="V96">
        <f t="shared" si="36"/>
        <v>51877.592900000011</v>
      </c>
      <c r="W96">
        <f t="shared" si="37"/>
        <v>2.047999999999996E-19</v>
      </c>
      <c r="X96">
        <f t="shared" si="38"/>
        <v>2175.0960000000268</v>
      </c>
      <c r="Y96">
        <f t="shared" si="39"/>
        <v>1052.2680000000109</v>
      </c>
      <c r="Z96">
        <f t="shared" si="40"/>
        <v>1122.8280000000159</v>
      </c>
      <c r="AA96">
        <f t="shared" si="41"/>
        <v>50754.764899999995</v>
      </c>
      <c r="AB96">
        <f t="shared" si="42"/>
        <v>49702.496899999984</v>
      </c>
      <c r="AC96">
        <f t="shared" si="43"/>
        <v>51877.592900000011</v>
      </c>
    </row>
    <row r="97" spans="1:29" ht="15" thickBot="1" x14ac:dyDescent="0.35">
      <c r="A97">
        <v>46</v>
      </c>
      <c r="B97">
        <f t="shared" si="22"/>
        <v>4.9999999999999903E-23</v>
      </c>
      <c r="C97">
        <f>4096</f>
        <v>4096</v>
      </c>
      <c r="D97">
        <v>10</v>
      </c>
      <c r="E97" s="9">
        <v>940.5</v>
      </c>
      <c r="F97" s="9">
        <v>351.88</v>
      </c>
      <c r="G97" s="9">
        <v>885.12</v>
      </c>
      <c r="H97" s="9">
        <v>427.5</v>
      </c>
      <c r="I97">
        <f t="shared" si="23"/>
        <v>938.4</v>
      </c>
      <c r="J97">
        <f t="shared" si="24"/>
        <v>349.78</v>
      </c>
      <c r="K97">
        <f t="shared" si="25"/>
        <v>883.02</v>
      </c>
      <c r="L97">
        <f t="shared" si="26"/>
        <v>425.4</v>
      </c>
      <c r="M97">
        <f t="shared" si="27"/>
        <v>942.6</v>
      </c>
      <c r="N97">
        <f t="shared" si="28"/>
        <v>353.98</v>
      </c>
      <c r="O97">
        <f t="shared" si="29"/>
        <v>887.22</v>
      </c>
      <c r="P97">
        <f t="shared" si="30"/>
        <v>429.6</v>
      </c>
      <c r="Q97">
        <f t="shared" si="31"/>
        <v>93.730084818056142</v>
      </c>
      <c r="R97">
        <f t="shared" si="32"/>
        <v>93.008563046635643</v>
      </c>
      <c r="S97">
        <f t="shared" si="33"/>
        <v>94.818905287922419</v>
      </c>
      <c r="T97">
        <f t="shared" si="34"/>
        <v>49745.328800000003</v>
      </c>
      <c r="U97">
        <f t="shared" si="35"/>
        <v>49610.592799999999</v>
      </c>
      <c r="V97">
        <f t="shared" si="36"/>
        <v>49950.624800000005</v>
      </c>
      <c r="W97">
        <f t="shared" si="37"/>
        <v>2.047999999999996E-19</v>
      </c>
      <c r="X97">
        <f t="shared" si="38"/>
        <v>340.03200000000652</v>
      </c>
      <c r="Y97">
        <f t="shared" si="39"/>
        <v>134.73600000000442</v>
      </c>
      <c r="Z97">
        <f t="shared" si="40"/>
        <v>205.2960000000021</v>
      </c>
      <c r="AA97">
        <f t="shared" si="41"/>
        <v>49745.328800000003</v>
      </c>
      <c r="AB97">
        <f t="shared" si="42"/>
        <v>49610.592799999999</v>
      </c>
      <c r="AC97">
        <f t="shared" si="43"/>
        <v>49950.624800000005</v>
      </c>
    </row>
    <row r="98" spans="1:29" ht="15" thickBot="1" x14ac:dyDescent="0.35">
      <c r="A98">
        <v>47</v>
      </c>
      <c r="B98">
        <f t="shared" si="22"/>
        <v>4.9999999999999903E-23</v>
      </c>
      <c r="C98">
        <f>4096</f>
        <v>4096</v>
      </c>
      <c r="D98">
        <v>10</v>
      </c>
      <c r="E98" s="9">
        <v>885.12</v>
      </c>
      <c r="F98" s="9">
        <v>427.5</v>
      </c>
      <c r="G98" s="9">
        <v>918.57</v>
      </c>
      <c r="H98" s="9">
        <v>642.62</v>
      </c>
      <c r="I98">
        <f t="shared" si="23"/>
        <v>883.02</v>
      </c>
      <c r="J98">
        <f t="shared" si="24"/>
        <v>425.4</v>
      </c>
      <c r="K98">
        <f t="shared" si="25"/>
        <v>916.47</v>
      </c>
      <c r="L98">
        <f t="shared" si="26"/>
        <v>640.52</v>
      </c>
      <c r="M98">
        <f t="shared" si="27"/>
        <v>887.22</v>
      </c>
      <c r="N98">
        <f t="shared" si="28"/>
        <v>429.6</v>
      </c>
      <c r="O98">
        <f t="shared" si="29"/>
        <v>920.67000000000007</v>
      </c>
      <c r="P98">
        <f t="shared" si="30"/>
        <v>644.72</v>
      </c>
      <c r="Q98">
        <f t="shared" si="31"/>
        <v>217.70511454717825</v>
      </c>
      <c r="R98">
        <f t="shared" si="32"/>
        <v>212.93850966887126</v>
      </c>
      <c r="S98">
        <f t="shared" si="33"/>
        <v>222.52816653178991</v>
      </c>
      <c r="T98">
        <f t="shared" si="34"/>
        <v>88355.516900000002</v>
      </c>
      <c r="U98">
        <f t="shared" si="35"/>
        <v>86302.808899999975</v>
      </c>
      <c r="V98">
        <f t="shared" si="36"/>
        <v>90478.784900000028</v>
      </c>
      <c r="W98">
        <f t="shared" si="37"/>
        <v>2.047999999999996E-19</v>
      </c>
      <c r="X98">
        <f t="shared" si="38"/>
        <v>4175.9760000000533</v>
      </c>
      <c r="Y98">
        <f t="shared" si="39"/>
        <v>2052.7080000000278</v>
      </c>
      <c r="Z98">
        <f t="shared" si="40"/>
        <v>2123.2680000000255</v>
      </c>
      <c r="AA98">
        <f t="shared" si="41"/>
        <v>88355.516900000002</v>
      </c>
      <c r="AB98">
        <f t="shared" si="42"/>
        <v>86302.808899999975</v>
      </c>
      <c r="AC98">
        <f t="shared" si="43"/>
        <v>90478.784900000028</v>
      </c>
    </row>
    <row r="99" spans="1:29" ht="15" thickBot="1" x14ac:dyDescent="0.35">
      <c r="A99">
        <v>48</v>
      </c>
      <c r="B99">
        <f t="shared" si="22"/>
        <v>4.9999999999999903E-23</v>
      </c>
      <c r="C99">
        <f>4096</f>
        <v>4096</v>
      </c>
      <c r="D99">
        <v>10</v>
      </c>
      <c r="E99" s="9">
        <v>918.57</v>
      </c>
      <c r="F99" s="9">
        <v>642.62</v>
      </c>
      <c r="G99" s="9">
        <v>919.74</v>
      </c>
      <c r="H99" s="9">
        <v>836.9</v>
      </c>
      <c r="I99">
        <f t="shared" si="23"/>
        <v>916.47</v>
      </c>
      <c r="J99">
        <f t="shared" si="24"/>
        <v>640.52</v>
      </c>
      <c r="K99">
        <f t="shared" si="25"/>
        <v>917.64</v>
      </c>
      <c r="L99">
        <f t="shared" si="26"/>
        <v>834.8</v>
      </c>
      <c r="M99">
        <f t="shared" si="27"/>
        <v>920.67000000000007</v>
      </c>
      <c r="N99">
        <f t="shared" si="28"/>
        <v>644.72</v>
      </c>
      <c r="O99">
        <f t="shared" si="29"/>
        <v>921.84</v>
      </c>
      <c r="P99">
        <f t="shared" si="30"/>
        <v>839</v>
      </c>
      <c r="Q99">
        <f t="shared" si="31"/>
        <v>194.28352297608768</v>
      </c>
      <c r="R99">
        <f t="shared" si="32"/>
        <v>190.10414856072964</v>
      </c>
      <c r="S99">
        <f t="shared" si="33"/>
        <v>198.55263105786338</v>
      </c>
      <c r="T99">
        <f t="shared" si="34"/>
        <v>78706.087299999985</v>
      </c>
      <c r="U99">
        <f t="shared" si="35"/>
        <v>77099.587299999956</v>
      </c>
      <c r="V99">
        <f t="shared" si="36"/>
        <v>80383.147300000011</v>
      </c>
      <c r="W99">
        <f t="shared" si="37"/>
        <v>2.047999999999996E-19</v>
      </c>
      <c r="X99">
        <f t="shared" si="38"/>
        <v>3283.5600000000559</v>
      </c>
      <c r="Y99">
        <f t="shared" si="39"/>
        <v>1606.5000000000291</v>
      </c>
      <c r="Z99">
        <f t="shared" si="40"/>
        <v>1677.0600000000268</v>
      </c>
      <c r="AA99">
        <f t="shared" si="41"/>
        <v>78706.087299999985</v>
      </c>
      <c r="AB99">
        <f t="shared" si="42"/>
        <v>77099.587299999956</v>
      </c>
      <c r="AC99">
        <f t="shared" si="43"/>
        <v>80383.147300000011</v>
      </c>
    </row>
    <row r="100" spans="1:29" ht="15" thickBot="1" x14ac:dyDescent="0.35">
      <c r="A100">
        <v>49</v>
      </c>
      <c r="B100">
        <f t="shared" si="22"/>
        <v>4.9999999999999903E-23</v>
      </c>
      <c r="C100">
        <f>4096</f>
        <v>4096</v>
      </c>
      <c r="D100">
        <v>10</v>
      </c>
      <c r="E100" s="9">
        <v>919.74</v>
      </c>
      <c r="F100" s="9">
        <v>836.9</v>
      </c>
      <c r="G100" s="9">
        <v>883.07</v>
      </c>
      <c r="H100" s="9">
        <v>860.73</v>
      </c>
      <c r="I100">
        <f t="shared" si="23"/>
        <v>917.64</v>
      </c>
      <c r="J100">
        <f t="shared" si="24"/>
        <v>834.8</v>
      </c>
      <c r="K100">
        <f t="shared" si="25"/>
        <v>880.97</v>
      </c>
      <c r="L100">
        <f t="shared" si="26"/>
        <v>858.63</v>
      </c>
      <c r="M100">
        <f t="shared" si="27"/>
        <v>921.84</v>
      </c>
      <c r="N100">
        <f t="shared" si="28"/>
        <v>839</v>
      </c>
      <c r="O100">
        <f t="shared" si="29"/>
        <v>885.17000000000007</v>
      </c>
      <c r="P100">
        <f t="shared" si="30"/>
        <v>862.83</v>
      </c>
      <c r="Q100">
        <f t="shared" si="31"/>
        <v>43.73280004756154</v>
      </c>
      <c r="R100">
        <f t="shared" si="32"/>
        <v>45.339759593539981</v>
      </c>
      <c r="S100">
        <f t="shared" si="33"/>
        <v>42.895009033685952</v>
      </c>
      <c r="T100">
        <f t="shared" si="34"/>
        <v>42872.557799999995</v>
      </c>
      <c r="U100">
        <f t="shared" si="35"/>
        <v>43015.693800000001</v>
      </c>
      <c r="V100">
        <f t="shared" si="36"/>
        <v>42799.981800000001</v>
      </c>
      <c r="W100">
        <f t="shared" si="37"/>
        <v>2.047999999999996E-19</v>
      </c>
      <c r="X100">
        <f t="shared" si="38"/>
        <v>-215.71199999999953</v>
      </c>
      <c r="Y100">
        <f t="shared" si="39"/>
        <v>-143.13600000000588</v>
      </c>
      <c r="Z100">
        <f t="shared" si="40"/>
        <v>-72.575999999993655</v>
      </c>
      <c r="AA100">
        <f t="shared" si="41"/>
        <v>42872.557799999995</v>
      </c>
      <c r="AB100">
        <f t="shared" si="42"/>
        <v>43015.693800000001</v>
      </c>
      <c r="AC100">
        <f t="shared" si="43"/>
        <v>42799.981800000001</v>
      </c>
    </row>
    <row r="101" spans="1:29" s="7" customFormat="1" ht="15" thickBot="1" x14ac:dyDescent="0.35">
      <c r="A101" s="7">
        <v>1</v>
      </c>
      <c r="B101" s="7">
        <f t="shared" si="22"/>
        <v>4.9999999999999903E-23</v>
      </c>
      <c r="C101" s="7">
        <f>4096</f>
        <v>4096</v>
      </c>
      <c r="D101" s="7">
        <v>10</v>
      </c>
      <c r="E101" s="10">
        <v>0</v>
      </c>
      <c r="F101" s="10">
        <v>0</v>
      </c>
      <c r="G101" s="19">
        <v>67.97</v>
      </c>
      <c r="H101" s="19">
        <v>50.51</v>
      </c>
      <c r="I101" s="7">
        <f t="shared" si="23"/>
        <v>-2.1</v>
      </c>
      <c r="J101" s="7">
        <f t="shared" si="24"/>
        <v>-2.1</v>
      </c>
      <c r="K101" s="7">
        <f t="shared" si="25"/>
        <v>65.87</v>
      </c>
      <c r="L101" s="7">
        <f t="shared" si="26"/>
        <v>48.41</v>
      </c>
      <c r="M101" s="7">
        <f t="shared" si="27"/>
        <v>2.1</v>
      </c>
      <c r="N101" s="7">
        <f t="shared" si="28"/>
        <v>2.1</v>
      </c>
      <c r="O101" s="7">
        <f t="shared" si="29"/>
        <v>70.069999999999993</v>
      </c>
      <c r="P101" s="7">
        <f t="shared" si="30"/>
        <v>52.61</v>
      </c>
      <c r="Q101" s="7">
        <f t="shared" si="31"/>
        <v>84.682825885772147</v>
      </c>
      <c r="R101" s="7">
        <f t="shared" si="32"/>
        <v>78.811350705339393</v>
      </c>
      <c r="S101" s="7">
        <f t="shared" si="33"/>
        <v>90.563198927599714</v>
      </c>
      <c r="T101" s="7">
        <f t="shared" si="34"/>
        <v>48131.181000000004</v>
      </c>
      <c r="U101" s="7">
        <f t="shared" si="35"/>
        <v>47171.228999999999</v>
      </c>
      <c r="V101" s="7">
        <f t="shared" si="36"/>
        <v>49161.692999999999</v>
      </c>
      <c r="W101" s="7">
        <f t="shared" si="37"/>
        <v>2.047999999999996E-19</v>
      </c>
      <c r="X101" s="7">
        <f t="shared" si="38"/>
        <v>1990.4639999999999</v>
      </c>
      <c r="Y101" s="7">
        <f t="shared" si="39"/>
        <v>959.95200000000477</v>
      </c>
      <c r="Z101" s="7">
        <f t="shared" si="40"/>
        <v>1030.5119999999952</v>
      </c>
      <c r="AA101" s="7">
        <f t="shared" si="41"/>
        <v>48131.181000000004</v>
      </c>
      <c r="AB101" s="7">
        <f t="shared" si="42"/>
        <v>47171.228999999999</v>
      </c>
      <c r="AC101" s="7">
        <f t="shared" si="43"/>
        <v>49161.692999999999</v>
      </c>
    </row>
    <row r="102" spans="1:29" ht="15" thickBot="1" x14ac:dyDescent="0.35">
      <c r="A102">
        <v>2</v>
      </c>
      <c r="B102">
        <f t="shared" si="22"/>
        <v>4.9999999999999903E-23</v>
      </c>
      <c r="C102">
        <f>4096</f>
        <v>4096</v>
      </c>
      <c r="D102">
        <v>10</v>
      </c>
      <c r="E102" s="8">
        <v>67.97</v>
      </c>
      <c r="F102" s="8">
        <v>50.51</v>
      </c>
      <c r="G102" s="9">
        <v>18.39</v>
      </c>
      <c r="H102" s="9">
        <v>207.57</v>
      </c>
      <c r="I102">
        <f t="shared" si="23"/>
        <v>65.87</v>
      </c>
      <c r="J102">
        <f t="shared" si="24"/>
        <v>48.41</v>
      </c>
      <c r="K102">
        <f t="shared" si="25"/>
        <v>16.29</v>
      </c>
      <c r="L102">
        <f t="shared" si="26"/>
        <v>205.47</v>
      </c>
      <c r="M102">
        <f t="shared" si="27"/>
        <v>70.069999999999993</v>
      </c>
      <c r="N102">
        <f t="shared" si="28"/>
        <v>52.61</v>
      </c>
      <c r="O102">
        <f t="shared" si="29"/>
        <v>20.490000000000002</v>
      </c>
      <c r="P102">
        <f t="shared" si="30"/>
        <v>209.67</v>
      </c>
      <c r="Q102">
        <f t="shared" si="31"/>
        <v>164.69978749227334</v>
      </c>
      <c r="R102">
        <f t="shared" si="32"/>
        <v>162.04464816833661</v>
      </c>
      <c r="S102">
        <f t="shared" si="33"/>
        <v>167.52352670595255</v>
      </c>
      <c r="T102">
        <f t="shared" si="34"/>
        <v>68086.02</v>
      </c>
      <c r="U102">
        <f t="shared" si="35"/>
        <v>67218.467999999993</v>
      </c>
      <c r="V102">
        <f t="shared" si="36"/>
        <v>69024.131999999998</v>
      </c>
      <c r="W102">
        <f t="shared" si="37"/>
        <v>2.047999999999996E-19</v>
      </c>
      <c r="X102">
        <f t="shared" si="38"/>
        <v>1805.6640000000043</v>
      </c>
      <c r="Y102">
        <f t="shared" si="39"/>
        <v>867.55200000001059</v>
      </c>
      <c r="Z102">
        <f t="shared" si="40"/>
        <v>938.11199999999371</v>
      </c>
      <c r="AA102">
        <f t="shared" si="41"/>
        <v>68086.02</v>
      </c>
      <c r="AB102">
        <f t="shared" si="42"/>
        <v>67218.467999999993</v>
      </c>
      <c r="AC102">
        <f t="shared" si="43"/>
        <v>69024.131999999998</v>
      </c>
    </row>
    <row r="103" spans="1:29" ht="15" thickBot="1" x14ac:dyDescent="0.35">
      <c r="A103">
        <v>3</v>
      </c>
      <c r="B103">
        <f t="shared" si="22"/>
        <v>4.9999999999999903E-23</v>
      </c>
      <c r="C103">
        <f>4096</f>
        <v>4096</v>
      </c>
      <c r="D103">
        <v>10</v>
      </c>
      <c r="E103" s="9">
        <v>18.39</v>
      </c>
      <c r="F103" s="9">
        <v>207.57</v>
      </c>
      <c r="G103" s="9">
        <v>58.78</v>
      </c>
      <c r="H103" s="9">
        <v>405.09</v>
      </c>
      <c r="I103">
        <f t="shared" si="23"/>
        <v>16.29</v>
      </c>
      <c r="J103">
        <f t="shared" si="24"/>
        <v>205.47</v>
      </c>
      <c r="K103">
        <f t="shared" si="25"/>
        <v>56.68</v>
      </c>
      <c r="L103">
        <f t="shared" si="26"/>
        <v>402.98999999999995</v>
      </c>
      <c r="M103">
        <f t="shared" si="27"/>
        <v>20.490000000000002</v>
      </c>
      <c r="N103">
        <f t="shared" si="28"/>
        <v>209.67</v>
      </c>
      <c r="O103">
        <f t="shared" si="29"/>
        <v>60.88</v>
      </c>
      <c r="P103">
        <f t="shared" si="30"/>
        <v>407.19</v>
      </c>
      <c r="Q103">
        <f t="shared" si="31"/>
        <v>201.60729773497781</v>
      </c>
      <c r="R103">
        <f t="shared" si="32"/>
        <v>196.67826138137377</v>
      </c>
      <c r="S103">
        <f t="shared" si="33"/>
        <v>206.58951207648468</v>
      </c>
      <c r="T103">
        <f t="shared" si="34"/>
        <v>81605.502499999988</v>
      </c>
      <c r="U103">
        <f t="shared" si="35"/>
        <v>79642.338499999983</v>
      </c>
      <c r="V103">
        <f t="shared" si="36"/>
        <v>83639.226500000019</v>
      </c>
      <c r="W103">
        <f t="shared" si="37"/>
        <v>2.047999999999996E-19</v>
      </c>
      <c r="X103">
        <f t="shared" si="38"/>
        <v>3996.8880000000354</v>
      </c>
      <c r="Y103">
        <f t="shared" si="39"/>
        <v>1963.1640000000043</v>
      </c>
      <c r="Z103">
        <f t="shared" si="40"/>
        <v>2033.7240000000311</v>
      </c>
      <c r="AA103">
        <f t="shared" si="41"/>
        <v>81605.502499999988</v>
      </c>
      <c r="AB103">
        <f t="shared" si="42"/>
        <v>79642.338499999983</v>
      </c>
      <c r="AC103">
        <f t="shared" si="43"/>
        <v>83639.226500000019</v>
      </c>
    </row>
    <row r="104" spans="1:29" ht="15" thickBot="1" x14ac:dyDescent="0.35">
      <c r="A104">
        <v>4</v>
      </c>
      <c r="B104">
        <f t="shared" si="22"/>
        <v>4.9999999999999903E-23</v>
      </c>
      <c r="C104">
        <f>4096</f>
        <v>4096</v>
      </c>
      <c r="D104">
        <v>10</v>
      </c>
      <c r="E104" s="9">
        <v>58.78</v>
      </c>
      <c r="F104" s="9">
        <v>405.09</v>
      </c>
      <c r="G104" s="9">
        <v>92.58</v>
      </c>
      <c r="H104" s="9">
        <v>533.75</v>
      </c>
      <c r="I104">
        <f t="shared" si="23"/>
        <v>56.68</v>
      </c>
      <c r="J104">
        <f t="shared" si="24"/>
        <v>402.98999999999995</v>
      </c>
      <c r="K104">
        <f t="shared" si="25"/>
        <v>90.48</v>
      </c>
      <c r="L104">
        <f t="shared" si="26"/>
        <v>531.65</v>
      </c>
      <c r="M104">
        <f t="shared" si="27"/>
        <v>60.88</v>
      </c>
      <c r="N104">
        <f t="shared" si="28"/>
        <v>407.19</v>
      </c>
      <c r="O104">
        <f t="shared" si="29"/>
        <v>94.679999999999993</v>
      </c>
      <c r="P104">
        <f t="shared" si="30"/>
        <v>535.85</v>
      </c>
      <c r="Q104">
        <f t="shared" si="31"/>
        <v>133.02569526223121</v>
      </c>
      <c r="R104">
        <f t="shared" si="32"/>
        <v>127.93143319763128</v>
      </c>
      <c r="S104">
        <f t="shared" si="33"/>
        <v>138.18747989597327</v>
      </c>
      <c r="T104">
        <f t="shared" si="34"/>
        <v>58655.835600000006</v>
      </c>
      <c r="U104">
        <f t="shared" si="35"/>
        <v>57326.451599999993</v>
      </c>
      <c r="V104">
        <f t="shared" si="36"/>
        <v>60055.779600000016</v>
      </c>
      <c r="W104">
        <f t="shared" si="37"/>
        <v>2.047999999999996E-19</v>
      </c>
      <c r="X104">
        <f t="shared" si="38"/>
        <v>2729.3280000000232</v>
      </c>
      <c r="Y104">
        <f t="shared" si="39"/>
        <v>1329.3840000000127</v>
      </c>
      <c r="Z104">
        <f t="shared" si="40"/>
        <v>1399.9440000000104</v>
      </c>
      <c r="AA104">
        <f t="shared" si="41"/>
        <v>58655.835600000006</v>
      </c>
      <c r="AB104">
        <f t="shared" si="42"/>
        <v>57326.451599999993</v>
      </c>
      <c r="AC104">
        <f t="shared" si="43"/>
        <v>60055.779600000016</v>
      </c>
    </row>
    <row r="105" spans="1:29" ht="15" thickBot="1" x14ac:dyDescent="0.35">
      <c r="A105">
        <v>5</v>
      </c>
      <c r="B105">
        <f t="shared" si="22"/>
        <v>4.9999999999999903E-23</v>
      </c>
      <c r="C105">
        <f>4096</f>
        <v>4096</v>
      </c>
      <c r="D105">
        <v>10</v>
      </c>
      <c r="E105" s="9">
        <v>92.58</v>
      </c>
      <c r="F105" s="9">
        <v>533.75</v>
      </c>
      <c r="G105" s="9">
        <v>125.2</v>
      </c>
      <c r="H105" s="9">
        <v>647.24</v>
      </c>
      <c r="I105">
        <f t="shared" si="23"/>
        <v>90.48</v>
      </c>
      <c r="J105">
        <f t="shared" si="24"/>
        <v>531.65</v>
      </c>
      <c r="K105">
        <f t="shared" si="25"/>
        <v>123.10000000000001</v>
      </c>
      <c r="L105">
        <f t="shared" si="26"/>
        <v>645.14</v>
      </c>
      <c r="M105">
        <f t="shared" si="27"/>
        <v>94.679999999999993</v>
      </c>
      <c r="N105">
        <f t="shared" si="28"/>
        <v>535.85</v>
      </c>
      <c r="O105">
        <f t="shared" si="29"/>
        <v>127.3</v>
      </c>
      <c r="P105">
        <f t="shared" si="30"/>
        <v>649.34</v>
      </c>
      <c r="Q105">
        <f t="shared" si="31"/>
        <v>118.08490377690116</v>
      </c>
      <c r="R105">
        <f t="shared" si="32"/>
        <v>112.92475592180837</v>
      </c>
      <c r="S105">
        <f t="shared" si="33"/>
        <v>123.31524033954608</v>
      </c>
      <c r="T105">
        <f t="shared" si="34"/>
        <v>54904.044500000004</v>
      </c>
      <c r="U105">
        <f t="shared" si="35"/>
        <v>53712.000499999995</v>
      </c>
      <c r="V105">
        <f t="shared" si="36"/>
        <v>56166.64850000001</v>
      </c>
      <c r="W105">
        <f t="shared" si="37"/>
        <v>2.047999999999996E-19</v>
      </c>
      <c r="X105">
        <f t="shared" si="38"/>
        <v>2454.6480000000156</v>
      </c>
      <c r="Y105">
        <f t="shared" si="39"/>
        <v>1192.044000000009</v>
      </c>
      <c r="Z105">
        <f t="shared" si="40"/>
        <v>1262.6040000000066</v>
      </c>
      <c r="AA105">
        <f t="shared" si="41"/>
        <v>54904.044500000004</v>
      </c>
      <c r="AB105">
        <f t="shared" si="42"/>
        <v>53712.000499999995</v>
      </c>
      <c r="AC105">
        <f t="shared" si="43"/>
        <v>56166.64850000001</v>
      </c>
    </row>
    <row r="106" spans="1:29" ht="15" thickBot="1" x14ac:dyDescent="0.35">
      <c r="A106">
        <v>6</v>
      </c>
      <c r="B106">
        <f t="shared" si="22"/>
        <v>4.9999999999999903E-23</v>
      </c>
      <c r="C106">
        <f>4096</f>
        <v>4096</v>
      </c>
      <c r="D106">
        <v>10</v>
      </c>
      <c r="E106" s="9">
        <v>125.2</v>
      </c>
      <c r="F106" s="9">
        <v>647.24</v>
      </c>
      <c r="G106" s="9">
        <v>76.56</v>
      </c>
      <c r="H106" s="9">
        <v>769.66</v>
      </c>
      <c r="I106">
        <f t="shared" si="23"/>
        <v>123.10000000000001</v>
      </c>
      <c r="J106">
        <f t="shared" si="24"/>
        <v>645.14</v>
      </c>
      <c r="K106">
        <f t="shared" si="25"/>
        <v>74.460000000000008</v>
      </c>
      <c r="L106">
        <f t="shared" si="26"/>
        <v>767.56</v>
      </c>
      <c r="M106">
        <f t="shared" si="27"/>
        <v>127.3</v>
      </c>
      <c r="N106">
        <f t="shared" si="28"/>
        <v>649.34</v>
      </c>
      <c r="O106">
        <f t="shared" si="29"/>
        <v>78.66</v>
      </c>
      <c r="P106">
        <f t="shared" si="30"/>
        <v>771.76</v>
      </c>
      <c r="Q106">
        <f t="shared" si="31"/>
        <v>131.72891102563625</v>
      </c>
      <c r="R106">
        <f t="shared" si="32"/>
        <v>129.49144373278097</v>
      </c>
      <c r="S106">
        <f t="shared" si="33"/>
        <v>134.19216817683511</v>
      </c>
      <c r="T106">
        <f t="shared" si="34"/>
        <v>58312.505999999994</v>
      </c>
      <c r="U106">
        <f t="shared" si="35"/>
        <v>57728.033999999978</v>
      </c>
      <c r="V106">
        <f t="shared" si="36"/>
        <v>58967.538</v>
      </c>
      <c r="W106">
        <f t="shared" si="37"/>
        <v>2.047999999999996E-19</v>
      </c>
      <c r="X106">
        <f t="shared" si="38"/>
        <v>1239.5040000000226</v>
      </c>
      <c r="Y106">
        <f t="shared" si="39"/>
        <v>584.47200000001612</v>
      </c>
      <c r="Z106">
        <f t="shared" si="40"/>
        <v>655.03200000000652</v>
      </c>
      <c r="AA106">
        <f t="shared" si="41"/>
        <v>58312.505999999994</v>
      </c>
      <c r="AB106">
        <f t="shared" si="42"/>
        <v>57728.033999999978</v>
      </c>
      <c r="AC106">
        <f t="shared" si="43"/>
        <v>58967.538</v>
      </c>
    </row>
    <row r="107" spans="1:29" ht="15" thickBot="1" x14ac:dyDescent="0.35">
      <c r="A107">
        <v>7</v>
      </c>
      <c r="B107">
        <f t="shared" si="22"/>
        <v>4.9999999999999903E-23</v>
      </c>
      <c r="C107">
        <f>4096</f>
        <v>4096</v>
      </c>
      <c r="D107">
        <v>10</v>
      </c>
      <c r="E107" s="9">
        <v>76.56</v>
      </c>
      <c r="F107" s="9">
        <v>769.66</v>
      </c>
      <c r="G107" s="9">
        <v>92.6</v>
      </c>
      <c r="H107" s="9">
        <v>969.63</v>
      </c>
      <c r="I107">
        <f t="shared" si="23"/>
        <v>74.460000000000008</v>
      </c>
      <c r="J107">
        <f t="shared" si="24"/>
        <v>767.56</v>
      </c>
      <c r="K107">
        <f t="shared" si="25"/>
        <v>90.5</v>
      </c>
      <c r="L107">
        <f t="shared" si="26"/>
        <v>967.53</v>
      </c>
      <c r="M107">
        <f t="shared" si="27"/>
        <v>78.66</v>
      </c>
      <c r="N107">
        <f t="shared" si="28"/>
        <v>771.76</v>
      </c>
      <c r="O107">
        <f t="shared" si="29"/>
        <v>94.699999999999989</v>
      </c>
      <c r="P107">
        <f t="shared" si="30"/>
        <v>971.73</v>
      </c>
      <c r="Q107">
        <f t="shared" si="31"/>
        <v>200.61226906647562</v>
      </c>
      <c r="R107">
        <f t="shared" si="32"/>
        <v>196.12770966898071</v>
      </c>
      <c r="S107">
        <f t="shared" si="33"/>
        <v>205.17077399083922</v>
      </c>
      <c r="T107">
        <f t="shared" si="34"/>
        <v>81205.282500000001</v>
      </c>
      <c r="U107">
        <f t="shared" si="35"/>
        <v>79426.078499999989</v>
      </c>
      <c r="V107">
        <f t="shared" si="36"/>
        <v>83055.046500000026</v>
      </c>
      <c r="W107">
        <f t="shared" si="37"/>
        <v>2.047999999999996E-19</v>
      </c>
      <c r="X107">
        <f t="shared" si="38"/>
        <v>3628.9680000000371</v>
      </c>
      <c r="Y107">
        <f t="shared" si="39"/>
        <v>1779.2040000000125</v>
      </c>
      <c r="Z107">
        <f t="shared" si="40"/>
        <v>1849.7640000000247</v>
      </c>
      <c r="AA107">
        <f t="shared" si="41"/>
        <v>81205.282500000001</v>
      </c>
      <c r="AB107">
        <f t="shared" si="42"/>
        <v>79426.078499999989</v>
      </c>
      <c r="AC107">
        <f t="shared" si="43"/>
        <v>83055.046500000026</v>
      </c>
    </row>
    <row r="108" spans="1:29" ht="15" thickBot="1" x14ac:dyDescent="0.35">
      <c r="A108">
        <v>8</v>
      </c>
      <c r="B108">
        <f t="shared" si="22"/>
        <v>4.9999999999999903E-23</v>
      </c>
      <c r="C108">
        <f>4096</f>
        <v>4096</v>
      </c>
      <c r="D108">
        <v>10</v>
      </c>
      <c r="E108" s="9">
        <v>92.6</v>
      </c>
      <c r="F108" s="9">
        <v>969.63</v>
      </c>
      <c r="G108" s="9">
        <v>231.54</v>
      </c>
      <c r="H108" s="9">
        <v>64.06</v>
      </c>
      <c r="I108">
        <f t="shared" si="23"/>
        <v>90.5</v>
      </c>
      <c r="J108">
        <f t="shared" si="24"/>
        <v>967.53</v>
      </c>
      <c r="K108">
        <f t="shared" si="25"/>
        <v>229.44</v>
      </c>
      <c r="L108">
        <f t="shared" si="26"/>
        <v>61.96</v>
      </c>
      <c r="M108">
        <f t="shared" si="27"/>
        <v>94.699999999999989</v>
      </c>
      <c r="N108">
        <f t="shared" si="28"/>
        <v>971.73</v>
      </c>
      <c r="O108">
        <f t="shared" si="29"/>
        <v>233.64</v>
      </c>
      <c r="P108">
        <f t="shared" si="30"/>
        <v>66.16</v>
      </c>
      <c r="Q108">
        <f t="shared" si="31"/>
        <v>916.16665978412459</v>
      </c>
      <c r="R108">
        <f t="shared" si="32"/>
        <v>919.69360142386552</v>
      </c>
      <c r="S108">
        <f t="shared" si="33"/>
        <v>912.66474485431945</v>
      </c>
      <c r="T108">
        <f t="shared" si="34"/>
        <v>880321.34849999985</v>
      </c>
      <c r="U108">
        <f t="shared" si="35"/>
        <v>886796.32050000003</v>
      </c>
      <c r="V108">
        <f t="shared" si="36"/>
        <v>873916.93650000007</v>
      </c>
      <c r="W108">
        <f t="shared" si="37"/>
        <v>2.047999999999996E-19</v>
      </c>
      <c r="X108">
        <f t="shared" si="38"/>
        <v>-12879.383999999962</v>
      </c>
      <c r="Y108">
        <f t="shared" si="39"/>
        <v>-6474.9720000001835</v>
      </c>
      <c r="Z108">
        <f t="shared" si="40"/>
        <v>-6404.4119999997783</v>
      </c>
      <c r="AA108">
        <f t="shared" si="41"/>
        <v>880321.34849999985</v>
      </c>
      <c r="AB108">
        <f t="shared" si="42"/>
        <v>886796.32050000003</v>
      </c>
      <c r="AC108">
        <f t="shared" si="43"/>
        <v>873916.93650000007</v>
      </c>
    </row>
    <row r="109" spans="1:29" ht="15" thickBot="1" x14ac:dyDescent="0.35">
      <c r="A109">
        <v>9</v>
      </c>
      <c r="B109">
        <f t="shared" si="22"/>
        <v>4.9999999999999903E-23</v>
      </c>
      <c r="C109">
        <f>4096</f>
        <v>4096</v>
      </c>
      <c r="D109">
        <v>10</v>
      </c>
      <c r="E109" s="9">
        <v>231.54</v>
      </c>
      <c r="F109" s="9">
        <v>64.06</v>
      </c>
      <c r="G109" s="9">
        <v>235.22</v>
      </c>
      <c r="H109" s="9">
        <v>254.2</v>
      </c>
      <c r="I109">
        <f t="shared" si="23"/>
        <v>229.44</v>
      </c>
      <c r="J109">
        <f t="shared" si="24"/>
        <v>61.96</v>
      </c>
      <c r="K109">
        <f t="shared" si="25"/>
        <v>233.12</v>
      </c>
      <c r="L109">
        <f t="shared" si="26"/>
        <v>252.1</v>
      </c>
      <c r="M109">
        <f t="shared" si="27"/>
        <v>233.64</v>
      </c>
      <c r="N109">
        <f t="shared" si="28"/>
        <v>66.16</v>
      </c>
      <c r="O109">
        <f t="shared" si="29"/>
        <v>237.32</v>
      </c>
      <c r="P109">
        <f t="shared" si="30"/>
        <v>256.3</v>
      </c>
      <c r="Q109">
        <f t="shared" si="31"/>
        <v>190.17560832031009</v>
      </c>
      <c r="R109">
        <f t="shared" si="32"/>
        <v>185.94072711485236</v>
      </c>
      <c r="S109">
        <f t="shared" si="33"/>
        <v>194.49969151646488</v>
      </c>
      <c r="T109">
        <f t="shared" si="34"/>
        <v>77126.761999999988</v>
      </c>
      <c r="U109">
        <f t="shared" si="35"/>
        <v>75533.953999999998</v>
      </c>
      <c r="V109">
        <f t="shared" si="36"/>
        <v>78790.13</v>
      </c>
      <c r="W109">
        <f t="shared" si="37"/>
        <v>2.047999999999996E-19</v>
      </c>
      <c r="X109">
        <f t="shared" si="38"/>
        <v>3256.1760000000068</v>
      </c>
      <c r="Y109">
        <f t="shared" si="39"/>
        <v>1592.80799999999</v>
      </c>
      <c r="Z109">
        <f t="shared" si="40"/>
        <v>1663.3680000000168</v>
      </c>
      <c r="AA109">
        <f t="shared" si="41"/>
        <v>77126.761999999988</v>
      </c>
      <c r="AB109">
        <f t="shared" si="42"/>
        <v>75533.953999999998</v>
      </c>
      <c r="AC109">
        <f t="shared" si="43"/>
        <v>78790.13</v>
      </c>
    </row>
    <row r="110" spans="1:29" ht="15" thickBot="1" x14ac:dyDescent="0.35">
      <c r="A110">
        <v>10</v>
      </c>
      <c r="B110">
        <f t="shared" si="22"/>
        <v>4.9999999999999903E-23</v>
      </c>
      <c r="C110">
        <f>4096</f>
        <v>4096</v>
      </c>
      <c r="D110">
        <v>10</v>
      </c>
      <c r="E110" s="9">
        <v>235.22</v>
      </c>
      <c r="F110" s="9">
        <v>254.2</v>
      </c>
      <c r="G110" s="9">
        <v>181.68</v>
      </c>
      <c r="H110" s="9">
        <v>313.7</v>
      </c>
      <c r="I110">
        <f t="shared" si="23"/>
        <v>233.12</v>
      </c>
      <c r="J110">
        <f t="shared" si="24"/>
        <v>252.1</v>
      </c>
      <c r="K110">
        <f t="shared" si="25"/>
        <v>179.58</v>
      </c>
      <c r="L110">
        <f t="shared" si="26"/>
        <v>311.59999999999997</v>
      </c>
      <c r="M110">
        <f t="shared" si="27"/>
        <v>237.32</v>
      </c>
      <c r="N110">
        <f t="shared" si="28"/>
        <v>256.3</v>
      </c>
      <c r="O110">
        <f t="shared" si="29"/>
        <v>183.78</v>
      </c>
      <c r="P110">
        <f t="shared" si="30"/>
        <v>315.8</v>
      </c>
      <c r="Q110">
        <f t="shared" si="31"/>
        <v>80.042373777893417</v>
      </c>
      <c r="R110">
        <f t="shared" si="32"/>
        <v>79.949969355841489</v>
      </c>
      <c r="S110">
        <f t="shared" si="33"/>
        <v>80.573727728087661</v>
      </c>
      <c r="T110">
        <f t="shared" si="34"/>
        <v>47366.781600000002</v>
      </c>
      <c r="U110">
        <f t="shared" si="35"/>
        <v>47351.997599999995</v>
      </c>
      <c r="V110">
        <f t="shared" si="36"/>
        <v>47452.125599999999</v>
      </c>
      <c r="W110">
        <f t="shared" si="37"/>
        <v>2.047999999999996E-19</v>
      </c>
      <c r="X110">
        <f t="shared" si="38"/>
        <v>100.12800000000425</v>
      </c>
      <c r="Y110">
        <f t="shared" si="39"/>
        <v>14.784000000006927</v>
      </c>
      <c r="Z110">
        <f t="shared" si="40"/>
        <v>85.343999999997322</v>
      </c>
      <c r="AA110">
        <f t="shared" si="41"/>
        <v>47366.781600000002</v>
      </c>
      <c r="AB110">
        <f t="shared" si="42"/>
        <v>47351.997599999995</v>
      </c>
      <c r="AC110">
        <f t="shared" si="43"/>
        <v>47452.125599999999</v>
      </c>
    </row>
    <row r="111" spans="1:29" ht="15" thickBot="1" x14ac:dyDescent="0.35">
      <c r="A111">
        <v>11</v>
      </c>
      <c r="B111">
        <f t="shared" si="22"/>
        <v>4.9999999999999903E-23</v>
      </c>
      <c r="C111">
        <f>4096</f>
        <v>4096</v>
      </c>
      <c r="D111">
        <v>10</v>
      </c>
      <c r="E111" s="9">
        <v>181.68</v>
      </c>
      <c r="F111" s="9">
        <v>313.7</v>
      </c>
      <c r="G111" s="9">
        <v>211.46</v>
      </c>
      <c r="H111" s="9">
        <v>512.92999999999995</v>
      </c>
      <c r="I111">
        <f t="shared" si="23"/>
        <v>179.58</v>
      </c>
      <c r="J111">
        <f t="shared" si="24"/>
        <v>311.59999999999997</v>
      </c>
      <c r="K111">
        <f t="shared" si="25"/>
        <v>209.36</v>
      </c>
      <c r="L111">
        <f t="shared" si="26"/>
        <v>510.82999999999993</v>
      </c>
      <c r="M111">
        <f t="shared" si="27"/>
        <v>183.78</v>
      </c>
      <c r="N111">
        <f t="shared" si="28"/>
        <v>315.8</v>
      </c>
      <c r="O111">
        <f t="shared" si="29"/>
        <v>213.56</v>
      </c>
      <c r="P111">
        <f t="shared" si="30"/>
        <v>515.03</v>
      </c>
      <c r="Q111">
        <f t="shared" si="31"/>
        <v>201.44339477878142</v>
      </c>
      <c r="R111">
        <f t="shared" si="32"/>
        <v>196.70037442770658</v>
      </c>
      <c r="S111">
        <f t="shared" si="33"/>
        <v>206.24840678172521</v>
      </c>
      <c r="T111">
        <f t="shared" si="34"/>
        <v>81539.441299999977</v>
      </c>
      <c r="U111">
        <f t="shared" si="35"/>
        <v>79651.037299999967</v>
      </c>
      <c r="V111">
        <f t="shared" si="36"/>
        <v>83498.405299999984</v>
      </c>
      <c r="W111">
        <f t="shared" si="37"/>
        <v>2.047999999999996E-19</v>
      </c>
      <c r="X111">
        <f t="shared" si="38"/>
        <v>3847.3680000000168</v>
      </c>
      <c r="Y111">
        <f t="shared" si="39"/>
        <v>1888.4040000000095</v>
      </c>
      <c r="Z111">
        <f t="shared" si="40"/>
        <v>1958.9640000000072</v>
      </c>
      <c r="AA111">
        <f t="shared" si="41"/>
        <v>81539.441299999977</v>
      </c>
      <c r="AB111">
        <f t="shared" si="42"/>
        <v>79651.037299999967</v>
      </c>
      <c r="AC111">
        <f t="shared" si="43"/>
        <v>83498.405299999984</v>
      </c>
    </row>
    <row r="112" spans="1:29" ht="15" thickBot="1" x14ac:dyDescent="0.35">
      <c r="A112">
        <v>12</v>
      </c>
      <c r="B112">
        <f t="shared" si="22"/>
        <v>4.9999999999999903E-23</v>
      </c>
      <c r="C112">
        <f>4096</f>
        <v>4096</v>
      </c>
      <c r="D112">
        <v>10</v>
      </c>
      <c r="E112" s="9">
        <v>211.46</v>
      </c>
      <c r="F112" s="9">
        <v>512.92999999999995</v>
      </c>
      <c r="G112" s="9">
        <v>242.92</v>
      </c>
      <c r="H112" s="9">
        <v>581.83000000000004</v>
      </c>
      <c r="I112">
        <f t="shared" si="23"/>
        <v>209.36</v>
      </c>
      <c r="J112">
        <f t="shared" si="24"/>
        <v>510.82999999999993</v>
      </c>
      <c r="K112">
        <f t="shared" si="25"/>
        <v>240.82</v>
      </c>
      <c r="L112">
        <f t="shared" si="26"/>
        <v>579.73</v>
      </c>
      <c r="M112">
        <f t="shared" si="27"/>
        <v>213.56</v>
      </c>
      <c r="N112">
        <f t="shared" si="28"/>
        <v>515.03</v>
      </c>
      <c r="O112">
        <f t="shared" si="29"/>
        <v>245.01999999999998</v>
      </c>
      <c r="P112">
        <f t="shared" si="30"/>
        <v>583.93000000000006</v>
      </c>
      <c r="Q112">
        <f t="shared" si="31"/>
        <v>75.742600958773593</v>
      </c>
      <c r="R112">
        <f t="shared" si="32"/>
        <v>70.208244530112026</v>
      </c>
      <c r="S112">
        <f t="shared" si="33"/>
        <v>81.334160105087562</v>
      </c>
      <c r="T112">
        <f t="shared" si="34"/>
        <v>46696.941600000013</v>
      </c>
      <c r="U112">
        <f t="shared" si="35"/>
        <v>45889.197600000007</v>
      </c>
      <c r="V112">
        <f t="shared" si="36"/>
        <v>47575.245600000017</v>
      </c>
      <c r="W112">
        <f t="shared" si="37"/>
        <v>2.047999999999996E-19</v>
      </c>
      <c r="X112">
        <f t="shared" si="38"/>
        <v>1686.0480000000098</v>
      </c>
      <c r="Y112">
        <f t="shared" si="39"/>
        <v>807.74400000000605</v>
      </c>
      <c r="Z112">
        <f t="shared" si="40"/>
        <v>878.30400000000373</v>
      </c>
      <c r="AA112">
        <f t="shared" si="41"/>
        <v>46696.941600000013</v>
      </c>
      <c r="AB112">
        <f t="shared" si="42"/>
        <v>45889.197600000007</v>
      </c>
      <c r="AC112">
        <f t="shared" si="43"/>
        <v>47575.245600000017</v>
      </c>
    </row>
    <row r="113" spans="1:29" ht="15" thickBot="1" x14ac:dyDescent="0.35">
      <c r="A113">
        <v>13</v>
      </c>
      <c r="B113">
        <f t="shared" si="22"/>
        <v>4.9999999999999903E-23</v>
      </c>
      <c r="C113">
        <f>4096</f>
        <v>4096</v>
      </c>
      <c r="D113">
        <v>10</v>
      </c>
      <c r="E113" s="9">
        <v>242.92</v>
      </c>
      <c r="F113" s="9">
        <v>581.83000000000004</v>
      </c>
      <c r="G113" s="9">
        <v>200.06</v>
      </c>
      <c r="H113" s="9">
        <v>707.52</v>
      </c>
      <c r="I113">
        <f t="shared" si="23"/>
        <v>240.82</v>
      </c>
      <c r="J113">
        <f t="shared" si="24"/>
        <v>579.73</v>
      </c>
      <c r="K113">
        <f t="shared" si="25"/>
        <v>197.96</v>
      </c>
      <c r="L113">
        <f t="shared" si="26"/>
        <v>705.42</v>
      </c>
      <c r="M113">
        <f t="shared" si="27"/>
        <v>245.01999999999998</v>
      </c>
      <c r="N113">
        <f t="shared" si="28"/>
        <v>583.93000000000006</v>
      </c>
      <c r="O113">
        <f t="shared" si="29"/>
        <v>202.16</v>
      </c>
      <c r="P113">
        <f t="shared" si="30"/>
        <v>709.62</v>
      </c>
      <c r="Q113">
        <f t="shared" si="31"/>
        <v>132.7966705154914</v>
      </c>
      <c r="R113">
        <f t="shared" si="32"/>
        <v>130.28608406119193</v>
      </c>
      <c r="S113">
        <f t="shared" si="33"/>
        <v>135.52124446004765</v>
      </c>
      <c r="T113">
        <f t="shared" si="34"/>
        <v>58594.955699999984</v>
      </c>
      <c r="U113">
        <f t="shared" si="35"/>
        <v>57934.463699999971</v>
      </c>
      <c r="V113">
        <f t="shared" si="36"/>
        <v>59326.007700000002</v>
      </c>
      <c r="W113">
        <f t="shared" si="37"/>
        <v>2.047999999999996E-19</v>
      </c>
      <c r="X113">
        <f t="shared" si="38"/>
        <v>1391.5440000000308</v>
      </c>
      <c r="Y113">
        <f t="shared" si="39"/>
        <v>660.49200000001292</v>
      </c>
      <c r="Z113">
        <f t="shared" si="40"/>
        <v>731.05200000001787</v>
      </c>
      <c r="AA113">
        <f t="shared" si="41"/>
        <v>58594.955699999984</v>
      </c>
      <c r="AB113">
        <f t="shared" si="42"/>
        <v>57934.463699999971</v>
      </c>
      <c r="AC113">
        <f t="shared" si="43"/>
        <v>59326.007700000002</v>
      </c>
    </row>
    <row r="114" spans="1:29" ht="15" thickBot="1" x14ac:dyDescent="0.35">
      <c r="A114">
        <v>14</v>
      </c>
      <c r="B114">
        <f t="shared" si="22"/>
        <v>4.9999999999999903E-23</v>
      </c>
      <c r="C114">
        <f>4096</f>
        <v>4096</v>
      </c>
      <c r="D114">
        <v>10</v>
      </c>
      <c r="E114" s="9">
        <v>200.06</v>
      </c>
      <c r="F114" s="9">
        <v>707.52</v>
      </c>
      <c r="G114" s="9">
        <v>187.9</v>
      </c>
      <c r="H114" s="9">
        <v>937.11</v>
      </c>
      <c r="I114">
        <f t="shared" si="23"/>
        <v>197.96</v>
      </c>
      <c r="J114">
        <f t="shared" si="24"/>
        <v>705.42</v>
      </c>
      <c r="K114">
        <f t="shared" si="25"/>
        <v>185.8</v>
      </c>
      <c r="L114">
        <f t="shared" si="26"/>
        <v>935.01</v>
      </c>
      <c r="M114">
        <f t="shared" si="27"/>
        <v>202.16</v>
      </c>
      <c r="N114">
        <f t="shared" si="28"/>
        <v>709.62</v>
      </c>
      <c r="O114">
        <f t="shared" si="29"/>
        <v>190</v>
      </c>
      <c r="P114">
        <f t="shared" si="30"/>
        <v>939.21</v>
      </c>
      <c r="Q114">
        <f t="shared" si="31"/>
        <v>229.91179547817899</v>
      </c>
      <c r="R114">
        <f t="shared" si="32"/>
        <v>225.98296772102094</v>
      </c>
      <c r="S114">
        <f t="shared" si="33"/>
        <v>233.92547039602172</v>
      </c>
      <c r="T114">
        <f t="shared" si="34"/>
        <v>93819.433699999994</v>
      </c>
      <c r="U114">
        <f t="shared" si="35"/>
        <v>92028.301699999982</v>
      </c>
      <c r="V114">
        <f t="shared" si="36"/>
        <v>95681.125700000033</v>
      </c>
      <c r="W114">
        <f t="shared" si="37"/>
        <v>2.047999999999996E-19</v>
      </c>
      <c r="X114">
        <f t="shared" si="38"/>
        <v>3652.8240000000515</v>
      </c>
      <c r="Y114">
        <f t="shared" si="39"/>
        <v>1791.1320000000123</v>
      </c>
      <c r="Z114">
        <f t="shared" si="40"/>
        <v>1861.6920000000391</v>
      </c>
      <c r="AA114">
        <f t="shared" si="41"/>
        <v>93819.433699999994</v>
      </c>
      <c r="AB114">
        <f t="shared" si="42"/>
        <v>92028.301699999982</v>
      </c>
      <c r="AC114">
        <f t="shared" si="43"/>
        <v>95681.125700000033</v>
      </c>
    </row>
    <row r="115" spans="1:29" ht="15" thickBot="1" x14ac:dyDescent="0.35">
      <c r="A115">
        <v>15</v>
      </c>
      <c r="B115">
        <f t="shared" si="22"/>
        <v>4.9999999999999903E-23</v>
      </c>
      <c r="C115">
        <f>4096</f>
        <v>4096</v>
      </c>
      <c r="D115">
        <v>10</v>
      </c>
      <c r="E115" s="9">
        <v>187.9</v>
      </c>
      <c r="F115" s="9">
        <v>937.11</v>
      </c>
      <c r="G115" s="9">
        <v>403.11</v>
      </c>
      <c r="H115" s="9">
        <v>83.01</v>
      </c>
      <c r="I115">
        <f t="shared" si="23"/>
        <v>185.8</v>
      </c>
      <c r="J115">
        <f t="shared" si="24"/>
        <v>935.01</v>
      </c>
      <c r="K115">
        <f t="shared" si="25"/>
        <v>401.01</v>
      </c>
      <c r="L115">
        <f t="shared" si="26"/>
        <v>80.910000000000011</v>
      </c>
      <c r="M115">
        <f t="shared" si="27"/>
        <v>190</v>
      </c>
      <c r="N115">
        <f t="shared" si="28"/>
        <v>939.21</v>
      </c>
      <c r="O115">
        <f t="shared" si="29"/>
        <v>405.21000000000004</v>
      </c>
      <c r="P115">
        <f t="shared" si="30"/>
        <v>85.11</v>
      </c>
      <c r="Q115">
        <f t="shared" si="31"/>
        <v>880.79631816896244</v>
      </c>
      <c r="R115">
        <f t="shared" si="32"/>
        <v>883.85751685438538</v>
      </c>
      <c r="S115">
        <f t="shared" si="33"/>
        <v>877.7646370753381</v>
      </c>
      <c r="T115">
        <f t="shared" si="34"/>
        <v>816762.15410000016</v>
      </c>
      <c r="U115">
        <f t="shared" si="35"/>
        <v>822164.11010000017</v>
      </c>
      <c r="V115">
        <f t="shared" si="36"/>
        <v>811430.75809999998</v>
      </c>
      <c r="W115">
        <f t="shared" si="37"/>
        <v>2.047999999999996E-19</v>
      </c>
      <c r="X115">
        <f t="shared" si="38"/>
        <v>-10733.352000000188</v>
      </c>
      <c r="Y115">
        <f t="shared" si="39"/>
        <v>-5401.9560000000056</v>
      </c>
      <c r="Z115">
        <f t="shared" si="40"/>
        <v>-5331.3960000001825</v>
      </c>
      <c r="AA115">
        <f t="shared" si="41"/>
        <v>816762.15410000016</v>
      </c>
      <c r="AB115">
        <f t="shared" si="42"/>
        <v>822164.11010000017</v>
      </c>
      <c r="AC115">
        <f t="shared" si="43"/>
        <v>811430.75809999998</v>
      </c>
    </row>
    <row r="116" spans="1:29" ht="15" thickBot="1" x14ac:dyDescent="0.35">
      <c r="A116">
        <v>16</v>
      </c>
      <c r="B116">
        <f t="shared" si="22"/>
        <v>4.9999999999999903E-23</v>
      </c>
      <c r="C116">
        <f>4096</f>
        <v>4096</v>
      </c>
      <c r="D116">
        <v>10</v>
      </c>
      <c r="E116" s="9">
        <v>403.11</v>
      </c>
      <c r="F116" s="9">
        <v>83.01</v>
      </c>
      <c r="G116" s="9">
        <v>283.29000000000002</v>
      </c>
      <c r="H116" s="9">
        <v>252.1</v>
      </c>
      <c r="I116">
        <f t="shared" si="23"/>
        <v>401.01</v>
      </c>
      <c r="J116">
        <f t="shared" si="24"/>
        <v>80.910000000000011</v>
      </c>
      <c r="K116">
        <f t="shared" si="25"/>
        <v>281.19</v>
      </c>
      <c r="L116">
        <f t="shared" si="26"/>
        <v>250</v>
      </c>
      <c r="M116">
        <f t="shared" si="27"/>
        <v>405.21000000000004</v>
      </c>
      <c r="N116">
        <f t="shared" si="28"/>
        <v>85.11</v>
      </c>
      <c r="O116">
        <f t="shared" si="29"/>
        <v>285.39000000000004</v>
      </c>
      <c r="P116">
        <f t="shared" si="30"/>
        <v>254.2</v>
      </c>
      <c r="Q116">
        <f t="shared" si="31"/>
        <v>207.23962097050841</v>
      </c>
      <c r="R116">
        <f t="shared" si="32"/>
        <v>206.3241927162203</v>
      </c>
      <c r="S116">
        <f t="shared" si="33"/>
        <v>208.32044666810788</v>
      </c>
      <c r="T116">
        <f t="shared" si="34"/>
        <v>83908.260499999989</v>
      </c>
      <c r="U116">
        <f t="shared" si="35"/>
        <v>83529.672500000015</v>
      </c>
      <c r="V116">
        <f t="shared" si="36"/>
        <v>84357.408499999976</v>
      </c>
      <c r="W116">
        <f t="shared" si="37"/>
        <v>2.047999999999996E-19</v>
      </c>
      <c r="X116">
        <f t="shared" si="38"/>
        <v>827.73599999996077</v>
      </c>
      <c r="Y116">
        <f t="shared" si="39"/>
        <v>378.58799999997427</v>
      </c>
      <c r="Z116">
        <f t="shared" si="40"/>
        <v>449.1479999999865</v>
      </c>
      <c r="AA116">
        <f t="shared" si="41"/>
        <v>83908.260499999989</v>
      </c>
      <c r="AB116">
        <f t="shared" si="42"/>
        <v>83529.672500000015</v>
      </c>
      <c r="AC116">
        <f t="shared" si="43"/>
        <v>84357.408499999976</v>
      </c>
    </row>
    <row r="117" spans="1:29" ht="15" thickBot="1" x14ac:dyDescent="0.35">
      <c r="A117">
        <v>17</v>
      </c>
      <c r="B117">
        <f t="shared" si="22"/>
        <v>4.9999999999999903E-23</v>
      </c>
      <c r="C117">
        <f>4096</f>
        <v>4096</v>
      </c>
      <c r="D117">
        <v>10</v>
      </c>
      <c r="E117" s="9">
        <v>283.29000000000002</v>
      </c>
      <c r="F117" s="9">
        <v>252.1</v>
      </c>
      <c r="G117" s="9">
        <v>353.09</v>
      </c>
      <c r="H117" s="9">
        <v>323.27</v>
      </c>
      <c r="I117">
        <f t="shared" si="23"/>
        <v>281.19</v>
      </c>
      <c r="J117">
        <f t="shared" si="24"/>
        <v>250</v>
      </c>
      <c r="K117">
        <f t="shared" si="25"/>
        <v>350.98999999999995</v>
      </c>
      <c r="L117">
        <f t="shared" si="26"/>
        <v>321.16999999999996</v>
      </c>
      <c r="M117">
        <f t="shared" si="27"/>
        <v>285.39000000000004</v>
      </c>
      <c r="N117">
        <f t="shared" si="28"/>
        <v>254.2</v>
      </c>
      <c r="O117">
        <f t="shared" si="29"/>
        <v>355.19</v>
      </c>
      <c r="P117">
        <f t="shared" si="30"/>
        <v>325.37</v>
      </c>
      <c r="Q117">
        <f t="shared" si="31"/>
        <v>99.685550106321784</v>
      </c>
      <c r="R117">
        <f t="shared" si="32"/>
        <v>93.746151387670224</v>
      </c>
      <c r="S117">
        <f t="shared" si="33"/>
        <v>105.62498236686244</v>
      </c>
      <c r="T117">
        <f t="shared" si="34"/>
        <v>50897.208899999991</v>
      </c>
      <c r="U117">
        <f t="shared" si="35"/>
        <v>49748.340899999981</v>
      </c>
      <c r="V117">
        <f t="shared" si="36"/>
        <v>52116.636899999998</v>
      </c>
      <c r="W117">
        <f t="shared" si="37"/>
        <v>2.047999999999996E-19</v>
      </c>
      <c r="X117">
        <f t="shared" si="38"/>
        <v>2368.2960000000166</v>
      </c>
      <c r="Y117">
        <f t="shared" si="39"/>
        <v>1148.8680000000095</v>
      </c>
      <c r="Z117">
        <f t="shared" si="40"/>
        <v>1219.4280000000072</v>
      </c>
      <c r="AA117">
        <f t="shared" si="41"/>
        <v>50897.208899999991</v>
      </c>
      <c r="AB117">
        <f t="shared" si="42"/>
        <v>49748.340899999981</v>
      </c>
      <c r="AC117">
        <f t="shared" si="43"/>
        <v>52116.636899999998</v>
      </c>
    </row>
    <row r="118" spans="1:29" ht="15" thickBot="1" x14ac:dyDescent="0.35">
      <c r="A118">
        <v>18</v>
      </c>
      <c r="B118">
        <f t="shared" si="22"/>
        <v>4.9999999999999903E-23</v>
      </c>
      <c r="C118">
        <f>4096</f>
        <v>4096</v>
      </c>
      <c r="D118">
        <v>10</v>
      </c>
      <c r="E118" s="9">
        <v>353.09</v>
      </c>
      <c r="F118" s="9">
        <v>323.27</v>
      </c>
      <c r="G118" s="9">
        <v>295.58</v>
      </c>
      <c r="H118" s="9">
        <v>448.58</v>
      </c>
      <c r="I118">
        <f t="shared" si="23"/>
        <v>350.98999999999995</v>
      </c>
      <c r="J118">
        <f t="shared" si="24"/>
        <v>321.16999999999996</v>
      </c>
      <c r="K118">
        <f t="shared" si="25"/>
        <v>293.47999999999996</v>
      </c>
      <c r="L118">
        <f t="shared" si="26"/>
        <v>446.47999999999996</v>
      </c>
      <c r="M118">
        <f t="shared" si="27"/>
        <v>355.19</v>
      </c>
      <c r="N118">
        <f t="shared" si="28"/>
        <v>325.37</v>
      </c>
      <c r="O118">
        <f t="shared" si="29"/>
        <v>297.68</v>
      </c>
      <c r="P118">
        <f t="shared" si="30"/>
        <v>450.68</v>
      </c>
      <c r="Q118">
        <f t="shared" si="31"/>
        <v>137.87674278136979</v>
      </c>
      <c r="R118">
        <f t="shared" si="32"/>
        <v>135.92555388888431</v>
      </c>
      <c r="S118">
        <f t="shared" si="33"/>
        <v>140.0528336021803</v>
      </c>
      <c r="T118">
        <f t="shared" si="34"/>
        <v>59969.996200000009</v>
      </c>
      <c r="U118">
        <f t="shared" si="35"/>
        <v>59435.756199999989</v>
      </c>
      <c r="V118">
        <f t="shared" si="36"/>
        <v>60574.796200000004</v>
      </c>
      <c r="W118">
        <f t="shared" si="37"/>
        <v>2.047999999999996E-19</v>
      </c>
      <c r="X118">
        <f t="shared" si="38"/>
        <v>1139.0400000000154</v>
      </c>
      <c r="Y118">
        <f t="shared" si="39"/>
        <v>534.24000000001979</v>
      </c>
      <c r="Z118">
        <f t="shared" si="40"/>
        <v>604.79999999999563</v>
      </c>
      <c r="AA118">
        <f t="shared" si="41"/>
        <v>59969.996200000009</v>
      </c>
      <c r="AB118">
        <f t="shared" si="42"/>
        <v>59435.756199999989</v>
      </c>
      <c r="AC118">
        <f t="shared" si="43"/>
        <v>60574.796200000004</v>
      </c>
    </row>
    <row r="119" spans="1:29" ht="15" thickBot="1" x14ac:dyDescent="0.35">
      <c r="A119">
        <v>19</v>
      </c>
      <c r="B119">
        <f t="shared" si="22"/>
        <v>4.9999999999999903E-23</v>
      </c>
      <c r="C119">
        <f>4096</f>
        <v>4096</v>
      </c>
      <c r="D119">
        <v>10</v>
      </c>
      <c r="E119" s="9">
        <v>295.58</v>
      </c>
      <c r="F119" s="9">
        <v>448.58</v>
      </c>
      <c r="G119" s="9">
        <v>363.67</v>
      </c>
      <c r="H119" s="9">
        <v>588.99</v>
      </c>
      <c r="I119">
        <f t="shared" si="23"/>
        <v>293.47999999999996</v>
      </c>
      <c r="J119">
        <f t="shared" si="24"/>
        <v>446.47999999999996</v>
      </c>
      <c r="K119">
        <f t="shared" si="25"/>
        <v>361.57</v>
      </c>
      <c r="L119">
        <f t="shared" si="26"/>
        <v>586.89</v>
      </c>
      <c r="M119">
        <f t="shared" si="27"/>
        <v>297.68</v>
      </c>
      <c r="N119">
        <f t="shared" si="28"/>
        <v>450.68</v>
      </c>
      <c r="O119">
        <f t="shared" si="29"/>
        <v>365.77000000000004</v>
      </c>
      <c r="P119">
        <f t="shared" si="30"/>
        <v>591.09</v>
      </c>
      <c r="Q119">
        <f t="shared" si="31"/>
        <v>156.04876225077857</v>
      </c>
      <c r="R119">
        <f t="shared" si="32"/>
        <v>150.44964672607242</v>
      </c>
      <c r="S119">
        <f t="shared" si="33"/>
        <v>161.67218746587193</v>
      </c>
      <c r="T119">
        <f t="shared" si="34"/>
        <v>65311.21620000001</v>
      </c>
      <c r="U119">
        <f t="shared" si="35"/>
        <v>63595.096199999993</v>
      </c>
      <c r="V119">
        <f t="shared" si="36"/>
        <v>67097.896200000032</v>
      </c>
      <c r="W119">
        <f t="shared" si="37"/>
        <v>2.047999999999996E-19</v>
      </c>
      <c r="X119">
        <f t="shared" si="38"/>
        <v>3502.8000000000393</v>
      </c>
      <c r="Y119">
        <f t="shared" si="39"/>
        <v>1716.1200000000172</v>
      </c>
      <c r="Z119">
        <f t="shared" si="40"/>
        <v>1786.6800000000221</v>
      </c>
      <c r="AA119">
        <f t="shared" si="41"/>
        <v>65311.21620000001</v>
      </c>
      <c r="AB119">
        <f t="shared" si="42"/>
        <v>63595.096199999993</v>
      </c>
      <c r="AC119">
        <f t="shared" si="43"/>
        <v>67097.896200000032</v>
      </c>
    </row>
    <row r="120" spans="1:29" ht="15" thickBot="1" x14ac:dyDescent="0.35">
      <c r="A120">
        <v>20</v>
      </c>
      <c r="B120">
        <f t="shared" si="22"/>
        <v>4.9999999999999903E-23</v>
      </c>
      <c r="C120">
        <f>4096</f>
        <v>4096</v>
      </c>
      <c r="D120">
        <v>10</v>
      </c>
      <c r="E120" s="9">
        <v>363.67</v>
      </c>
      <c r="F120" s="9">
        <v>588.99</v>
      </c>
      <c r="G120" s="9">
        <v>387.89</v>
      </c>
      <c r="H120" s="9">
        <v>728.04</v>
      </c>
      <c r="I120">
        <f t="shared" si="23"/>
        <v>361.57</v>
      </c>
      <c r="J120">
        <f t="shared" si="24"/>
        <v>586.89</v>
      </c>
      <c r="K120">
        <f t="shared" si="25"/>
        <v>385.78999999999996</v>
      </c>
      <c r="L120">
        <f t="shared" si="26"/>
        <v>725.93999999999994</v>
      </c>
      <c r="M120">
        <f t="shared" si="27"/>
        <v>365.77000000000004</v>
      </c>
      <c r="N120">
        <f t="shared" si="28"/>
        <v>591.09</v>
      </c>
      <c r="O120">
        <f t="shared" si="29"/>
        <v>389.99</v>
      </c>
      <c r="P120">
        <f t="shared" si="30"/>
        <v>730.14</v>
      </c>
      <c r="Q120">
        <f t="shared" si="31"/>
        <v>141.14358256753999</v>
      </c>
      <c r="R120">
        <f t="shared" si="32"/>
        <v>136.32799749134426</v>
      </c>
      <c r="S120">
        <f t="shared" si="33"/>
        <v>146.04197649990908</v>
      </c>
      <c r="T120">
        <f t="shared" si="34"/>
        <v>60881.510899999979</v>
      </c>
      <c r="U120">
        <f t="shared" si="35"/>
        <v>59545.32289999997</v>
      </c>
      <c r="V120">
        <f t="shared" si="36"/>
        <v>62288.258900000001</v>
      </c>
      <c r="W120">
        <f t="shared" si="37"/>
        <v>2.047999999999996E-19</v>
      </c>
      <c r="X120">
        <f t="shared" si="38"/>
        <v>2742.9360000000306</v>
      </c>
      <c r="Y120">
        <f t="shared" si="39"/>
        <v>1336.1880000000092</v>
      </c>
      <c r="Z120">
        <f t="shared" si="40"/>
        <v>1406.7480000000214</v>
      </c>
      <c r="AA120">
        <f t="shared" si="41"/>
        <v>60881.510899999979</v>
      </c>
      <c r="AB120">
        <f t="shared" si="42"/>
        <v>59545.32289999997</v>
      </c>
      <c r="AC120">
        <f t="shared" si="43"/>
        <v>62288.258900000001</v>
      </c>
    </row>
    <row r="121" spans="1:29" ht="15" thickBot="1" x14ac:dyDescent="0.35">
      <c r="A121">
        <v>21</v>
      </c>
      <c r="B121">
        <f t="shared" si="22"/>
        <v>4.9999999999999903E-23</v>
      </c>
      <c r="C121">
        <f>4096</f>
        <v>4096</v>
      </c>
      <c r="D121">
        <v>10</v>
      </c>
      <c r="E121" s="9">
        <v>387.89</v>
      </c>
      <c r="F121" s="9">
        <v>728.04</v>
      </c>
      <c r="G121" s="9">
        <v>348.47</v>
      </c>
      <c r="H121" s="9">
        <v>874.71</v>
      </c>
      <c r="I121">
        <f t="shared" si="23"/>
        <v>385.78999999999996</v>
      </c>
      <c r="J121">
        <f t="shared" si="24"/>
        <v>725.93999999999994</v>
      </c>
      <c r="K121">
        <f t="shared" si="25"/>
        <v>346.37</v>
      </c>
      <c r="L121">
        <f t="shared" si="26"/>
        <v>872.61</v>
      </c>
      <c r="M121">
        <f t="shared" si="27"/>
        <v>389.99</v>
      </c>
      <c r="N121">
        <f t="shared" si="28"/>
        <v>730.14</v>
      </c>
      <c r="O121">
        <f t="shared" si="29"/>
        <v>350.57000000000005</v>
      </c>
      <c r="P121">
        <f t="shared" si="30"/>
        <v>876.81000000000006</v>
      </c>
      <c r="Q121">
        <f t="shared" si="31"/>
        <v>151.87503185184858</v>
      </c>
      <c r="R121">
        <f t="shared" si="32"/>
        <v>148.99800434905163</v>
      </c>
      <c r="S121">
        <f t="shared" si="33"/>
        <v>154.92645125994474</v>
      </c>
      <c r="T121">
        <f t="shared" si="34"/>
        <v>64026.025300000023</v>
      </c>
      <c r="U121">
        <f t="shared" si="35"/>
        <v>63160.405300000006</v>
      </c>
      <c r="V121">
        <f t="shared" si="36"/>
        <v>64962.205300000031</v>
      </c>
      <c r="W121">
        <f t="shared" si="37"/>
        <v>2.047999999999996E-19</v>
      </c>
      <c r="X121">
        <f t="shared" si="38"/>
        <v>1801.8000000000247</v>
      </c>
      <c r="Y121">
        <f t="shared" si="39"/>
        <v>865.62000000001717</v>
      </c>
      <c r="Z121">
        <f t="shared" si="40"/>
        <v>936.18000000000757</v>
      </c>
      <c r="AA121">
        <f t="shared" si="41"/>
        <v>64026.025300000023</v>
      </c>
      <c r="AB121">
        <f t="shared" si="42"/>
        <v>63160.405300000006</v>
      </c>
      <c r="AC121">
        <f t="shared" si="43"/>
        <v>64962.205300000031</v>
      </c>
    </row>
    <row r="122" spans="1:29" ht="15" thickBot="1" x14ac:dyDescent="0.35">
      <c r="A122">
        <v>22</v>
      </c>
      <c r="B122">
        <f t="shared" si="22"/>
        <v>4.9999999999999903E-23</v>
      </c>
      <c r="C122">
        <f>4096</f>
        <v>4096</v>
      </c>
      <c r="D122">
        <v>10</v>
      </c>
      <c r="E122" s="9">
        <v>348.47</v>
      </c>
      <c r="F122" s="9">
        <v>874.71</v>
      </c>
      <c r="G122" s="9">
        <v>481.13</v>
      </c>
      <c r="H122" s="9">
        <v>58.01</v>
      </c>
      <c r="I122">
        <f t="shared" si="23"/>
        <v>346.37</v>
      </c>
      <c r="J122">
        <f t="shared" si="24"/>
        <v>872.61</v>
      </c>
      <c r="K122">
        <f t="shared" si="25"/>
        <v>479.03</v>
      </c>
      <c r="L122">
        <f t="shared" si="26"/>
        <v>55.91</v>
      </c>
      <c r="M122">
        <f t="shared" si="27"/>
        <v>350.57000000000005</v>
      </c>
      <c r="N122">
        <f t="shared" si="28"/>
        <v>876.81000000000006</v>
      </c>
      <c r="O122">
        <f t="shared" si="29"/>
        <v>483.23</v>
      </c>
      <c r="P122">
        <f t="shared" si="30"/>
        <v>60.11</v>
      </c>
      <c r="Q122">
        <f t="shared" si="31"/>
        <v>827.4041126317901</v>
      </c>
      <c r="R122">
        <f t="shared" si="32"/>
        <v>830.8903547400223</v>
      </c>
      <c r="S122">
        <f t="shared" si="33"/>
        <v>823.94593851781315</v>
      </c>
      <c r="T122">
        <f t="shared" si="34"/>
        <v>725557.56559999997</v>
      </c>
      <c r="U122">
        <f t="shared" si="35"/>
        <v>731338.7816000001</v>
      </c>
      <c r="V122">
        <f t="shared" si="36"/>
        <v>719846.9095999999</v>
      </c>
      <c r="W122">
        <f t="shared" si="37"/>
        <v>2.047999999999996E-19</v>
      </c>
      <c r="X122">
        <f t="shared" si="38"/>
        <v>-11491.872000000207</v>
      </c>
      <c r="Y122">
        <f t="shared" si="39"/>
        <v>-5781.2160000001313</v>
      </c>
      <c r="Z122">
        <f t="shared" si="40"/>
        <v>-5710.6560000000754</v>
      </c>
      <c r="AA122">
        <f t="shared" si="41"/>
        <v>725557.56559999997</v>
      </c>
      <c r="AB122">
        <f t="shared" si="42"/>
        <v>731338.7816000001</v>
      </c>
      <c r="AC122">
        <f t="shared" si="43"/>
        <v>719846.9095999999</v>
      </c>
    </row>
    <row r="123" spans="1:29" ht="15" thickBot="1" x14ac:dyDescent="0.35">
      <c r="A123">
        <v>23</v>
      </c>
      <c r="B123">
        <f t="shared" si="22"/>
        <v>4.9999999999999903E-23</v>
      </c>
      <c r="C123">
        <f>4096</f>
        <v>4096</v>
      </c>
      <c r="D123">
        <v>10</v>
      </c>
      <c r="E123" s="9">
        <v>481.13</v>
      </c>
      <c r="F123" s="9">
        <v>58.01</v>
      </c>
      <c r="G123" s="9">
        <v>475.48</v>
      </c>
      <c r="H123" s="9">
        <v>246.46</v>
      </c>
      <c r="I123">
        <f t="shared" si="23"/>
        <v>479.03</v>
      </c>
      <c r="J123">
        <f t="shared" si="24"/>
        <v>55.91</v>
      </c>
      <c r="K123">
        <f t="shared" si="25"/>
        <v>473.38</v>
      </c>
      <c r="L123">
        <f t="shared" si="26"/>
        <v>244.36</v>
      </c>
      <c r="M123">
        <f t="shared" si="27"/>
        <v>483.23</v>
      </c>
      <c r="N123">
        <f t="shared" si="28"/>
        <v>60.11</v>
      </c>
      <c r="O123">
        <f t="shared" si="29"/>
        <v>477.58000000000004</v>
      </c>
      <c r="P123">
        <f t="shared" si="30"/>
        <v>248.56</v>
      </c>
      <c r="Q123">
        <f t="shared" si="31"/>
        <v>188.53467850769525</v>
      </c>
      <c r="R123">
        <f t="shared" si="32"/>
        <v>184.5131025157834</v>
      </c>
      <c r="S123">
        <f t="shared" si="33"/>
        <v>192.65545670964008</v>
      </c>
      <c r="T123">
        <f t="shared" si="34"/>
        <v>76505.325000000012</v>
      </c>
      <c r="U123">
        <f t="shared" si="35"/>
        <v>75005.084999999992</v>
      </c>
      <c r="V123">
        <f t="shared" si="36"/>
        <v>78076.125</v>
      </c>
      <c r="W123">
        <f t="shared" si="37"/>
        <v>2.047999999999996E-19</v>
      </c>
      <c r="X123">
        <f t="shared" si="38"/>
        <v>3071.0400000000081</v>
      </c>
      <c r="Y123">
        <f t="shared" si="39"/>
        <v>1500.2400000000198</v>
      </c>
      <c r="Z123">
        <f t="shared" si="40"/>
        <v>1570.7999999999884</v>
      </c>
      <c r="AA123">
        <f t="shared" si="41"/>
        <v>76505.325000000012</v>
      </c>
      <c r="AB123">
        <f t="shared" si="42"/>
        <v>75005.084999999992</v>
      </c>
      <c r="AC123">
        <f t="shared" si="43"/>
        <v>78076.125</v>
      </c>
    </row>
    <row r="124" spans="1:29" ht="15" thickBot="1" x14ac:dyDescent="0.35">
      <c r="A124">
        <v>24</v>
      </c>
      <c r="B124">
        <f t="shared" si="22"/>
        <v>4.9999999999999903E-23</v>
      </c>
      <c r="C124">
        <f>4096</f>
        <v>4096</v>
      </c>
      <c r="D124">
        <v>10</v>
      </c>
      <c r="E124" s="9">
        <v>475.48</v>
      </c>
      <c r="F124" s="9">
        <v>246.46</v>
      </c>
      <c r="G124" s="9">
        <v>462.78</v>
      </c>
      <c r="H124" s="9">
        <v>379.61</v>
      </c>
      <c r="I124">
        <f t="shared" si="23"/>
        <v>473.38</v>
      </c>
      <c r="J124">
        <f t="shared" si="24"/>
        <v>244.36</v>
      </c>
      <c r="K124">
        <f t="shared" si="25"/>
        <v>460.67999999999995</v>
      </c>
      <c r="L124">
        <f t="shared" si="26"/>
        <v>377.51</v>
      </c>
      <c r="M124">
        <f t="shared" si="27"/>
        <v>477.58000000000004</v>
      </c>
      <c r="N124">
        <f t="shared" si="28"/>
        <v>248.56</v>
      </c>
      <c r="O124">
        <f t="shared" si="29"/>
        <v>464.88</v>
      </c>
      <c r="P124">
        <f t="shared" si="30"/>
        <v>381.71000000000004</v>
      </c>
      <c r="Q124">
        <f t="shared" si="31"/>
        <v>133.75429899633133</v>
      </c>
      <c r="R124">
        <f t="shared" si="32"/>
        <v>130.05272969069122</v>
      </c>
      <c r="S124">
        <f t="shared" si="33"/>
        <v>137.61276285286917</v>
      </c>
      <c r="T124">
        <f t="shared" si="34"/>
        <v>58850.212500000001</v>
      </c>
      <c r="U124">
        <f t="shared" si="35"/>
        <v>57873.712499999994</v>
      </c>
      <c r="V124">
        <f t="shared" si="36"/>
        <v>59897.272500000006</v>
      </c>
      <c r="W124">
        <f t="shared" si="37"/>
        <v>2.047999999999996E-19</v>
      </c>
      <c r="X124">
        <f t="shared" si="38"/>
        <v>2023.5600000000122</v>
      </c>
      <c r="Y124">
        <f t="shared" si="39"/>
        <v>976.50000000000728</v>
      </c>
      <c r="Z124">
        <f t="shared" si="40"/>
        <v>1047.0600000000049</v>
      </c>
      <c r="AA124">
        <f t="shared" si="41"/>
        <v>58850.212500000001</v>
      </c>
      <c r="AB124">
        <f t="shared" si="42"/>
        <v>57873.712499999994</v>
      </c>
      <c r="AC124">
        <f t="shared" si="43"/>
        <v>59897.272500000006</v>
      </c>
    </row>
    <row r="125" spans="1:29" ht="15" thickBot="1" x14ac:dyDescent="0.35">
      <c r="A125">
        <v>25</v>
      </c>
      <c r="B125">
        <f t="shared" si="22"/>
        <v>4.9999999999999903E-23</v>
      </c>
      <c r="C125">
        <f>4096</f>
        <v>4096</v>
      </c>
      <c r="D125">
        <v>10</v>
      </c>
      <c r="E125" s="9">
        <v>462.78</v>
      </c>
      <c r="F125" s="9">
        <v>379.61</v>
      </c>
      <c r="G125" s="9">
        <v>494.46</v>
      </c>
      <c r="H125" s="9">
        <v>438.43</v>
      </c>
      <c r="I125">
        <f t="shared" si="23"/>
        <v>460.67999999999995</v>
      </c>
      <c r="J125">
        <f t="shared" si="24"/>
        <v>377.51</v>
      </c>
      <c r="K125">
        <f t="shared" si="25"/>
        <v>492.35999999999996</v>
      </c>
      <c r="L125">
        <f t="shared" si="26"/>
        <v>436.33</v>
      </c>
      <c r="M125">
        <f t="shared" si="27"/>
        <v>464.88</v>
      </c>
      <c r="N125">
        <f t="shared" si="28"/>
        <v>381.71000000000004</v>
      </c>
      <c r="O125">
        <f t="shared" si="29"/>
        <v>496.56</v>
      </c>
      <c r="P125">
        <f t="shared" si="30"/>
        <v>440.53000000000003</v>
      </c>
      <c r="Q125">
        <f t="shared" si="31"/>
        <v>66.808792834476506</v>
      </c>
      <c r="R125">
        <f t="shared" si="32"/>
        <v>61.14323184130842</v>
      </c>
      <c r="S125">
        <f t="shared" si="33"/>
        <v>72.518237706110924</v>
      </c>
      <c r="T125">
        <f t="shared" si="34"/>
        <v>45423.414799999999</v>
      </c>
      <c r="U125">
        <f t="shared" si="35"/>
        <v>44698.494799999993</v>
      </c>
      <c r="V125">
        <f t="shared" si="36"/>
        <v>46218.894800000009</v>
      </c>
      <c r="W125">
        <f t="shared" si="37"/>
        <v>2.047999999999996E-19</v>
      </c>
      <c r="X125">
        <f t="shared" si="38"/>
        <v>1520.400000000016</v>
      </c>
      <c r="Y125">
        <f t="shared" si="39"/>
        <v>724.92000000000553</v>
      </c>
      <c r="Z125">
        <f t="shared" si="40"/>
        <v>795.48000000001048</v>
      </c>
      <c r="AA125">
        <f t="shared" si="41"/>
        <v>45423.414799999999</v>
      </c>
      <c r="AB125">
        <f t="shared" si="42"/>
        <v>44698.494799999993</v>
      </c>
      <c r="AC125">
        <f t="shared" si="43"/>
        <v>46218.894800000009</v>
      </c>
    </row>
    <row r="126" spans="1:29" ht="15" thickBot="1" x14ac:dyDescent="0.35">
      <c r="A126">
        <v>26</v>
      </c>
      <c r="B126">
        <f t="shared" si="22"/>
        <v>4.9999999999999903E-23</v>
      </c>
      <c r="C126">
        <f>4096</f>
        <v>4096</v>
      </c>
      <c r="D126">
        <v>10</v>
      </c>
      <c r="E126" s="9">
        <v>494.46</v>
      </c>
      <c r="F126" s="9">
        <v>438.43</v>
      </c>
      <c r="G126" s="9">
        <v>457.3</v>
      </c>
      <c r="H126" s="9">
        <v>636.61</v>
      </c>
      <c r="I126">
        <f t="shared" si="23"/>
        <v>492.35999999999996</v>
      </c>
      <c r="J126">
        <f t="shared" si="24"/>
        <v>436.33</v>
      </c>
      <c r="K126">
        <f t="shared" si="25"/>
        <v>455.2</v>
      </c>
      <c r="L126">
        <f t="shared" si="26"/>
        <v>634.51</v>
      </c>
      <c r="M126">
        <f t="shared" si="27"/>
        <v>496.56</v>
      </c>
      <c r="N126">
        <f t="shared" si="28"/>
        <v>440.53000000000003</v>
      </c>
      <c r="O126">
        <f t="shared" si="29"/>
        <v>459.40000000000003</v>
      </c>
      <c r="P126">
        <f t="shared" si="30"/>
        <v>638.71</v>
      </c>
      <c r="Q126">
        <f t="shared" si="31"/>
        <v>201.6337719728518</v>
      </c>
      <c r="R126">
        <f t="shared" si="32"/>
        <v>198.34033881185135</v>
      </c>
      <c r="S126">
        <f t="shared" si="33"/>
        <v>205.04639962701131</v>
      </c>
      <c r="T126">
        <f t="shared" si="34"/>
        <v>81616.178</v>
      </c>
      <c r="U126">
        <f t="shared" si="35"/>
        <v>80298.889999999985</v>
      </c>
      <c r="V126">
        <f t="shared" si="36"/>
        <v>83004.026000000027</v>
      </c>
      <c r="W126">
        <f t="shared" si="37"/>
        <v>2.047999999999996E-19</v>
      </c>
      <c r="X126">
        <f t="shared" si="38"/>
        <v>2705.1360000000423</v>
      </c>
      <c r="Y126">
        <f t="shared" si="39"/>
        <v>1317.288000000015</v>
      </c>
      <c r="Z126">
        <f t="shared" si="40"/>
        <v>1387.8480000000272</v>
      </c>
      <c r="AA126">
        <f t="shared" si="41"/>
        <v>81616.178</v>
      </c>
      <c r="AB126">
        <f t="shared" si="42"/>
        <v>80298.889999999985</v>
      </c>
      <c r="AC126">
        <f t="shared" si="43"/>
        <v>83004.026000000027</v>
      </c>
    </row>
    <row r="127" spans="1:29" ht="15" thickBot="1" x14ac:dyDescent="0.35">
      <c r="A127">
        <v>27</v>
      </c>
      <c r="B127">
        <f t="shared" si="22"/>
        <v>4.9999999999999903E-23</v>
      </c>
      <c r="C127">
        <f>4096</f>
        <v>4096</v>
      </c>
      <c r="D127">
        <v>10</v>
      </c>
      <c r="E127" s="9">
        <v>457.3</v>
      </c>
      <c r="F127" s="9">
        <v>636.61</v>
      </c>
      <c r="G127" s="9">
        <v>505.24</v>
      </c>
      <c r="H127" s="9">
        <v>835.75</v>
      </c>
      <c r="I127">
        <f t="shared" si="23"/>
        <v>455.2</v>
      </c>
      <c r="J127">
        <f t="shared" si="24"/>
        <v>634.51</v>
      </c>
      <c r="K127">
        <f t="shared" si="25"/>
        <v>503.14</v>
      </c>
      <c r="L127">
        <f t="shared" si="26"/>
        <v>833.65</v>
      </c>
      <c r="M127">
        <f t="shared" si="27"/>
        <v>459.40000000000003</v>
      </c>
      <c r="N127">
        <f t="shared" si="28"/>
        <v>638.71</v>
      </c>
      <c r="O127">
        <f t="shared" si="29"/>
        <v>507.34000000000003</v>
      </c>
      <c r="P127">
        <f t="shared" si="30"/>
        <v>837.85</v>
      </c>
      <c r="Q127">
        <f t="shared" si="31"/>
        <v>204.82915612773488</v>
      </c>
      <c r="R127">
        <f t="shared" si="32"/>
        <v>199.78686443307524</v>
      </c>
      <c r="S127">
        <f t="shared" si="33"/>
        <v>209.91840128964401</v>
      </c>
      <c r="T127">
        <f t="shared" si="34"/>
        <v>82914.983199999988</v>
      </c>
      <c r="U127">
        <f t="shared" si="35"/>
        <v>80874.791199999978</v>
      </c>
      <c r="V127">
        <f t="shared" si="36"/>
        <v>85025.735200000025</v>
      </c>
      <c r="W127">
        <f t="shared" si="37"/>
        <v>2.047999999999996E-19</v>
      </c>
      <c r="X127">
        <f t="shared" si="38"/>
        <v>4150.9440000000468</v>
      </c>
      <c r="Y127">
        <f t="shared" si="39"/>
        <v>2040.19200000001</v>
      </c>
      <c r="Z127">
        <f t="shared" si="40"/>
        <v>2110.7520000000368</v>
      </c>
      <c r="AA127">
        <f t="shared" si="41"/>
        <v>82914.983199999988</v>
      </c>
      <c r="AB127">
        <f t="shared" si="42"/>
        <v>80874.791199999978</v>
      </c>
      <c r="AC127">
        <f t="shared" si="43"/>
        <v>85025.735200000025</v>
      </c>
    </row>
    <row r="128" spans="1:29" ht="15" thickBot="1" x14ac:dyDescent="0.35">
      <c r="A128">
        <v>28</v>
      </c>
      <c r="B128">
        <f t="shared" si="22"/>
        <v>4.9999999999999903E-23</v>
      </c>
      <c r="C128">
        <f>4096</f>
        <v>4096</v>
      </c>
      <c r="D128">
        <v>10</v>
      </c>
      <c r="E128" s="9">
        <v>505.24</v>
      </c>
      <c r="F128" s="9">
        <v>835.75</v>
      </c>
      <c r="G128" s="9">
        <v>448.06</v>
      </c>
      <c r="H128" s="9">
        <v>896.83</v>
      </c>
      <c r="I128">
        <f t="shared" si="23"/>
        <v>503.14</v>
      </c>
      <c r="J128">
        <f t="shared" si="24"/>
        <v>833.65</v>
      </c>
      <c r="K128">
        <f t="shared" si="25"/>
        <v>445.96</v>
      </c>
      <c r="L128">
        <f t="shared" si="26"/>
        <v>894.73</v>
      </c>
      <c r="M128">
        <f t="shared" si="27"/>
        <v>507.34000000000003</v>
      </c>
      <c r="N128">
        <f t="shared" si="28"/>
        <v>837.85</v>
      </c>
      <c r="O128">
        <f t="shared" si="29"/>
        <v>450.16</v>
      </c>
      <c r="P128">
        <f t="shared" si="30"/>
        <v>898.93000000000006</v>
      </c>
      <c r="Q128">
        <f t="shared" si="31"/>
        <v>83.667907826119361</v>
      </c>
      <c r="R128">
        <f t="shared" si="32"/>
        <v>83.682966008620923</v>
      </c>
      <c r="S128">
        <f t="shared" si="33"/>
        <v>84.073532101369494</v>
      </c>
      <c r="T128">
        <f t="shared" si="34"/>
        <v>47960.318800000008</v>
      </c>
      <c r="U128">
        <f t="shared" si="35"/>
        <v>47962.838800000005</v>
      </c>
      <c r="V128">
        <f t="shared" si="36"/>
        <v>48028.358800000009</v>
      </c>
      <c r="W128">
        <f t="shared" si="37"/>
        <v>2.047999999999996E-19</v>
      </c>
      <c r="X128">
        <f t="shared" si="38"/>
        <v>65.520000000004075</v>
      </c>
      <c r="Y128">
        <f t="shared" si="39"/>
        <v>-2.5199999999967986</v>
      </c>
      <c r="Z128">
        <f t="shared" si="40"/>
        <v>68.040000000000873</v>
      </c>
      <c r="AA128">
        <f t="shared" si="41"/>
        <v>47960.318800000008</v>
      </c>
      <c r="AB128">
        <f t="shared" si="42"/>
        <v>47962.838800000005</v>
      </c>
      <c r="AC128">
        <f t="shared" si="43"/>
        <v>48028.358800000009</v>
      </c>
    </row>
    <row r="129" spans="1:29" ht="15" thickBot="1" x14ac:dyDescent="0.35">
      <c r="A129">
        <v>29</v>
      </c>
      <c r="B129">
        <f t="shared" si="22"/>
        <v>4.9999999999999903E-23</v>
      </c>
      <c r="C129">
        <f>4096</f>
        <v>4096</v>
      </c>
      <c r="D129">
        <v>10</v>
      </c>
      <c r="E129" s="9">
        <v>448.06</v>
      </c>
      <c r="F129" s="9">
        <v>896.83</v>
      </c>
      <c r="G129" s="9">
        <v>624.66</v>
      </c>
      <c r="H129" s="9">
        <v>30.16</v>
      </c>
      <c r="I129">
        <f t="shared" si="23"/>
        <v>445.96</v>
      </c>
      <c r="J129">
        <f t="shared" si="24"/>
        <v>894.73</v>
      </c>
      <c r="K129">
        <f t="shared" si="25"/>
        <v>622.55999999999995</v>
      </c>
      <c r="L129">
        <f t="shared" si="26"/>
        <v>28.06</v>
      </c>
      <c r="M129">
        <f t="shared" si="27"/>
        <v>450.16</v>
      </c>
      <c r="N129">
        <f t="shared" si="28"/>
        <v>898.93000000000006</v>
      </c>
      <c r="O129">
        <f t="shared" si="29"/>
        <v>626.76</v>
      </c>
      <c r="P129">
        <f t="shared" si="30"/>
        <v>32.26</v>
      </c>
      <c r="Q129">
        <f t="shared" si="31"/>
        <v>884.47976172437097</v>
      </c>
      <c r="R129">
        <f t="shared" si="32"/>
        <v>887.77041902735198</v>
      </c>
      <c r="S129">
        <f t="shared" si="33"/>
        <v>881.21685236949486</v>
      </c>
      <c r="T129">
        <f t="shared" si="34"/>
        <v>823264.44890000008</v>
      </c>
      <c r="U129">
        <f t="shared" si="35"/>
        <v>829096.31690000009</v>
      </c>
      <c r="V129">
        <f t="shared" si="36"/>
        <v>817503.14090000011</v>
      </c>
      <c r="W129">
        <f t="shared" si="37"/>
        <v>2.047999999999996E-19</v>
      </c>
      <c r="X129">
        <f t="shared" si="38"/>
        <v>-11593.175999999978</v>
      </c>
      <c r="Y129">
        <f t="shared" si="39"/>
        <v>-5831.8680000000168</v>
      </c>
      <c r="Z129">
        <f t="shared" si="40"/>
        <v>-5761.3079999999609</v>
      </c>
      <c r="AA129">
        <f t="shared" si="41"/>
        <v>823264.44890000008</v>
      </c>
      <c r="AB129">
        <f t="shared" si="42"/>
        <v>829096.31690000009</v>
      </c>
      <c r="AC129">
        <f t="shared" si="43"/>
        <v>817503.14090000011</v>
      </c>
    </row>
    <row r="130" spans="1:29" ht="15" thickBot="1" x14ac:dyDescent="0.35">
      <c r="A130">
        <v>30</v>
      </c>
      <c r="B130">
        <f t="shared" si="22"/>
        <v>4.9999999999999903E-23</v>
      </c>
      <c r="C130">
        <f>4096</f>
        <v>4096</v>
      </c>
      <c r="D130">
        <v>10</v>
      </c>
      <c r="E130" s="9">
        <v>624.66</v>
      </c>
      <c r="F130" s="9">
        <v>30.16</v>
      </c>
      <c r="G130" s="9">
        <v>611.13</v>
      </c>
      <c r="H130" s="9">
        <v>140.99</v>
      </c>
      <c r="I130">
        <f t="shared" si="23"/>
        <v>622.55999999999995</v>
      </c>
      <c r="J130">
        <f t="shared" si="24"/>
        <v>28.06</v>
      </c>
      <c r="K130">
        <f t="shared" si="25"/>
        <v>609.03</v>
      </c>
      <c r="L130">
        <f t="shared" si="26"/>
        <v>138.89000000000001</v>
      </c>
      <c r="M130">
        <f t="shared" si="27"/>
        <v>626.76</v>
      </c>
      <c r="N130">
        <f t="shared" si="28"/>
        <v>32.26</v>
      </c>
      <c r="O130">
        <f t="shared" si="29"/>
        <v>613.23</v>
      </c>
      <c r="P130">
        <f t="shared" si="30"/>
        <v>143.09</v>
      </c>
      <c r="Q130">
        <f t="shared" si="31"/>
        <v>111.65280918991695</v>
      </c>
      <c r="R130">
        <f t="shared" si="32"/>
        <v>108.09398595666646</v>
      </c>
      <c r="S130">
        <f t="shared" si="33"/>
        <v>115.40775450549239</v>
      </c>
      <c r="T130">
        <f t="shared" si="34"/>
        <v>53426.349800000004</v>
      </c>
      <c r="U130">
        <f t="shared" si="35"/>
        <v>52644.309800000003</v>
      </c>
      <c r="V130">
        <f t="shared" si="36"/>
        <v>54278.949800000002</v>
      </c>
      <c r="W130">
        <f t="shared" si="37"/>
        <v>2.047999999999996E-19</v>
      </c>
      <c r="X130">
        <f t="shared" si="38"/>
        <v>1634.6399999999994</v>
      </c>
      <c r="Y130">
        <f t="shared" si="39"/>
        <v>782.04000000000087</v>
      </c>
      <c r="Z130">
        <f t="shared" si="40"/>
        <v>852.59999999999854</v>
      </c>
      <c r="AA130">
        <f t="shared" si="41"/>
        <v>53426.349800000004</v>
      </c>
      <c r="AB130">
        <f t="shared" si="42"/>
        <v>52644.309800000003</v>
      </c>
      <c r="AC130">
        <f t="shared" si="43"/>
        <v>54278.949800000002</v>
      </c>
    </row>
    <row r="131" spans="1:29" ht="15" thickBot="1" x14ac:dyDescent="0.35">
      <c r="A131">
        <v>31</v>
      </c>
      <c r="B131">
        <f t="shared" si="22"/>
        <v>4.9999999999999903E-23</v>
      </c>
      <c r="C131">
        <f>4096</f>
        <v>4096</v>
      </c>
      <c r="D131">
        <v>10</v>
      </c>
      <c r="E131" s="9">
        <v>611.13</v>
      </c>
      <c r="F131" s="9">
        <v>140.99</v>
      </c>
      <c r="G131" s="9">
        <v>605.25</v>
      </c>
      <c r="H131" s="9">
        <v>418.41</v>
      </c>
      <c r="I131">
        <f t="shared" si="23"/>
        <v>609.03</v>
      </c>
      <c r="J131">
        <f t="shared" si="24"/>
        <v>138.89000000000001</v>
      </c>
      <c r="K131">
        <f t="shared" si="25"/>
        <v>603.15</v>
      </c>
      <c r="L131">
        <f t="shared" si="26"/>
        <v>416.31</v>
      </c>
      <c r="M131">
        <f t="shared" si="27"/>
        <v>613.23</v>
      </c>
      <c r="N131">
        <f t="shared" si="28"/>
        <v>143.09</v>
      </c>
      <c r="O131">
        <f t="shared" si="29"/>
        <v>607.35</v>
      </c>
      <c r="P131">
        <f t="shared" si="30"/>
        <v>420.51000000000005</v>
      </c>
      <c r="Q131">
        <f t="shared" si="31"/>
        <v>277.4823071837194</v>
      </c>
      <c r="R131">
        <f t="shared" si="32"/>
        <v>273.4058792345183</v>
      </c>
      <c r="S131">
        <f t="shared" si="33"/>
        <v>281.62501096316004</v>
      </c>
      <c r="T131">
        <f t="shared" si="34"/>
        <v>117956.43080000002</v>
      </c>
      <c r="U131">
        <f t="shared" si="35"/>
        <v>115710.7748</v>
      </c>
      <c r="V131">
        <f t="shared" si="36"/>
        <v>120272.64680000002</v>
      </c>
      <c r="W131">
        <f t="shared" si="37"/>
        <v>2.047999999999996E-19</v>
      </c>
      <c r="X131">
        <f t="shared" si="38"/>
        <v>4561.8720000000176</v>
      </c>
      <c r="Y131">
        <f t="shared" si="39"/>
        <v>2245.6560000000172</v>
      </c>
      <c r="Z131">
        <f t="shared" si="40"/>
        <v>2316.2160000000003</v>
      </c>
      <c r="AA131">
        <f t="shared" si="41"/>
        <v>117956.43080000002</v>
      </c>
      <c r="AB131">
        <f t="shared" si="42"/>
        <v>115710.7748</v>
      </c>
      <c r="AC131">
        <f t="shared" si="43"/>
        <v>120272.64680000002</v>
      </c>
    </row>
    <row r="132" spans="1:29" ht="15" thickBot="1" x14ac:dyDescent="0.35">
      <c r="A132">
        <v>32</v>
      </c>
      <c r="B132">
        <f t="shared" ref="B132:B195" si="44">4.99999999999999E-23</f>
        <v>4.9999999999999903E-23</v>
      </c>
      <c r="C132">
        <f>4096</f>
        <v>4096</v>
      </c>
      <c r="D132">
        <v>10</v>
      </c>
      <c r="E132" s="9">
        <v>605.25</v>
      </c>
      <c r="F132" s="9">
        <v>418.41</v>
      </c>
      <c r="G132" s="9">
        <v>622.57000000000005</v>
      </c>
      <c r="H132" s="9">
        <v>491.44</v>
      </c>
      <c r="I132">
        <f t="shared" ref="I132:I195" si="45">(E132-2.1)</f>
        <v>603.15</v>
      </c>
      <c r="J132">
        <f t="shared" ref="J132:J195" si="46">(F132-2.1)</f>
        <v>416.31</v>
      </c>
      <c r="K132">
        <f t="shared" ref="K132:K195" si="47">(G132-2.1)</f>
        <v>620.47</v>
      </c>
      <c r="L132">
        <f t="shared" ref="L132:L195" si="48">(H132-2.1)</f>
        <v>489.34</v>
      </c>
      <c r="M132">
        <f t="shared" ref="M132:M195" si="49">(E132+2.1)</f>
        <v>607.35</v>
      </c>
      <c r="N132">
        <f t="shared" ref="N132:N195" si="50">(F132+2.1)</f>
        <v>420.51000000000005</v>
      </c>
      <c r="O132">
        <f t="shared" ref="O132:O195" si="51">(G132+2.1)</f>
        <v>624.67000000000007</v>
      </c>
      <c r="P132">
        <f t="shared" ref="P132:P195" si="52">(H132+2.1)</f>
        <v>493.54</v>
      </c>
      <c r="Q132">
        <f t="shared" ref="Q132:Q195" si="53">SQRT((G132-E132)^2+(H132-F132)^2)</f>
        <v>75.055734624344311</v>
      </c>
      <c r="R132">
        <f t="shared" ref="R132:R195" si="54">SQRT((K132-M132)^2+(L132-N132)^2)</f>
        <v>70.069275006952864</v>
      </c>
      <c r="S132">
        <f t="shared" ref="S132:S195" si="55">SQRT((O132-I132)^2+(P132-J132)^2)</f>
        <v>80.172210272637528</v>
      </c>
      <c r="T132">
        <f t="shared" ref="T132:T195" si="56">(B132*C132+D132*C132+Q132^2)</f>
        <v>46593.363299999997</v>
      </c>
      <c r="U132">
        <f t="shared" ref="U132:U195" si="57">(B132*C132+D132*C132+R132^2)</f>
        <v>45869.703299999986</v>
      </c>
      <c r="V132">
        <f t="shared" ref="V132:V195" si="58">(B132*C132+D132*C132+S132^2)</f>
        <v>47387.583300000006</v>
      </c>
      <c r="W132">
        <f t="shared" ref="W132:W195" si="59">(B132*C132)</f>
        <v>2.047999999999996E-19</v>
      </c>
      <c r="X132">
        <f t="shared" ref="X132:X195" si="60">(V132-U132)</f>
        <v>1517.8800000000192</v>
      </c>
      <c r="Y132">
        <f t="shared" ref="Y132:Y195" si="61">(T132-U132)</f>
        <v>723.66000000001077</v>
      </c>
      <c r="Z132">
        <f t="shared" ref="Z132:Z195" si="62">(V132-T132)</f>
        <v>794.22000000000844</v>
      </c>
      <c r="AA132">
        <f t="shared" ref="AA132:AA195" si="63">(T132+W132)</f>
        <v>46593.363299999997</v>
      </c>
      <c r="AB132">
        <f t="shared" ref="AB132:AB195" si="64">(U132+W132)</f>
        <v>45869.703299999986</v>
      </c>
      <c r="AC132">
        <f t="shared" ref="AC132:AC195" si="65">(W132+V132)</f>
        <v>47387.583300000006</v>
      </c>
    </row>
    <row r="133" spans="1:29" ht="15" thickBot="1" x14ac:dyDescent="0.35">
      <c r="A133">
        <v>33</v>
      </c>
      <c r="B133">
        <f t="shared" si="44"/>
        <v>4.9999999999999903E-23</v>
      </c>
      <c r="C133">
        <f>4096</f>
        <v>4096</v>
      </c>
      <c r="D133">
        <v>10</v>
      </c>
      <c r="E133" s="9">
        <v>622.57000000000005</v>
      </c>
      <c r="F133" s="9">
        <v>491.44</v>
      </c>
      <c r="G133" s="9">
        <v>648.96</v>
      </c>
      <c r="H133" s="9">
        <v>576.88</v>
      </c>
      <c r="I133">
        <f t="shared" si="45"/>
        <v>620.47</v>
      </c>
      <c r="J133">
        <f t="shared" si="46"/>
        <v>489.34</v>
      </c>
      <c r="K133">
        <f t="shared" si="47"/>
        <v>646.86</v>
      </c>
      <c r="L133">
        <f t="shared" si="48"/>
        <v>574.78</v>
      </c>
      <c r="M133">
        <f t="shared" si="49"/>
        <v>624.67000000000007</v>
      </c>
      <c r="N133">
        <f t="shared" si="50"/>
        <v>493.54</v>
      </c>
      <c r="O133">
        <f t="shared" si="51"/>
        <v>651.06000000000006</v>
      </c>
      <c r="P133">
        <f t="shared" si="52"/>
        <v>578.98</v>
      </c>
      <c r="Q133">
        <f t="shared" si="53"/>
        <v>89.422735923253867</v>
      </c>
      <c r="R133">
        <f t="shared" si="54"/>
        <v>84.215994324118682</v>
      </c>
      <c r="S133">
        <f t="shared" si="55"/>
        <v>94.715773237618706</v>
      </c>
      <c r="T133">
        <f t="shared" si="56"/>
        <v>48956.4257</v>
      </c>
      <c r="U133">
        <f t="shared" si="57"/>
        <v>48052.333699999988</v>
      </c>
      <c r="V133">
        <f t="shared" si="58"/>
        <v>49931.077700000009</v>
      </c>
      <c r="W133">
        <f t="shared" si="59"/>
        <v>2.047999999999996E-19</v>
      </c>
      <c r="X133">
        <f t="shared" si="60"/>
        <v>1878.7440000000206</v>
      </c>
      <c r="Y133">
        <f t="shared" si="61"/>
        <v>904.09200000001147</v>
      </c>
      <c r="Z133">
        <f t="shared" si="62"/>
        <v>974.65200000000914</v>
      </c>
      <c r="AA133">
        <f t="shared" si="63"/>
        <v>48956.4257</v>
      </c>
      <c r="AB133">
        <f t="shared" si="64"/>
        <v>48052.333699999988</v>
      </c>
      <c r="AC133">
        <f t="shared" si="65"/>
        <v>49931.077700000009</v>
      </c>
    </row>
    <row r="134" spans="1:29" ht="15" thickBot="1" x14ac:dyDescent="0.35">
      <c r="A134">
        <v>34</v>
      </c>
      <c r="B134">
        <f t="shared" si="44"/>
        <v>4.9999999999999903E-23</v>
      </c>
      <c r="C134">
        <f>4096</f>
        <v>4096</v>
      </c>
      <c r="D134">
        <v>10</v>
      </c>
      <c r="E134" s="9">
        <v>648.96</v>
      </c>
      <c r="F134" s="9">
        <v>576.88</v>
      </c>
      <c r="G134" s="9">
        <v>626.79</v>
      </c>
      <c r="H134" s="9">
        <v>718.09</v>
      </c>
      <c r="I134">
        <f t="shared" si="45"/>
        <v>646.86</v>
      </c>
      <c r="J134">
        <f t="shared" si="46"/>
        <v>574.78</v>
      </c>
      <c r="K134">
        <f t="shared" si="47"/>
        <v>624.68999999999994</v>
      </c>
      <c r="L134">
        <f t="shared" si="48"/>
        <v>715.99</v>
      </c>
      <c r="M134">
        <f t="shared" si="49"/>
        <v>651.06000000000006</v>
      </c>
      <c r="N134">
        <f t="shared" si="50"/>
        <v>578.98</v>
      </c>
      <c r="O134">
        <f t="shared" si="51"/>
        <v>628.89</v>
      </c>
      <c r="P134">
        <f t="shared" si="52"/>
        <v>720.19</v>
      </c>
      <c r="Q134">
        <f t="shared" si="53"/>
        <v>142.93975304302165</v>
      </c>
      <c r="R134">
        <f t="shared" si="54"/>
        <v>139.52461073230057</v>
      </c>
      <c r="S134">
        <f t="shared" si="55"/>
        <v>146.51617316869843</v>
      </c>
      <c r="T134">
        <f t="shared" si="56"/>
        <v>61391.773000000016</v>
      </c>
      <c r="U134">
        <f t="shared" si="57"/>
        <v>60427.117000000006</v>
      </c>
      <c r="V134">
        <f t="shared" si="58"/>
        <v>62426.989000000031</v>
      </c>
      <c r="W134">
        <f t="shared" si="59"/>
        <v>2.047999999999996E-19</v>
      </c>
      <c r="X134">
        <f t="shared" si="60"/>
        <v>1999.8720000000249</v>
      </c>
      <c r="Y134">
        <f t="shared" si="61"/>
        <v>964.65600000000995</v>
      </c>
      <c r="Z134">
        <f t="shared" si="62"/>
        <v>1035.2160000000149</v>
      </c>
      <c r="AA134">
        <f t="shared" si="63"/>
        <v>61391.773000000016</v>
      </c>
      <c r="AB134">
        <f t="shared" si="64"/>
        <v>60427.117000000006</v>
      </c>
      <c r="AC134">
        <f t="shared" si="65"/>
        <v>62426.989000000031</v>
      </c>
    </row>
    <row r="135" spans="1:29" ht="15" thickBot="1" x14ac:dyDescent="0.35">
      <c r="A135">
        <v>35</v>
      </c>
      <c r="B135">
        <f t="shared" si="44"/>
        <v>4.9999999999999903E-23</v>
      </c>
      <c r="C135">
        <f>4096</f>
        <v>4096</v>
      </c>
      <c r="D135">
        <v>10</v>
      </c>
      <c r="E135" s="9">
        <v>626.79</v>
      </c>
      <c r="F135" s="9">
        <v>718.09</v>
      </c>
      <c r="G135" s="9">
        <v>652.13</v>
      </c>
      <c r="H135" s="9">
        <v>945.47</v>
      </c>
      <c r="I135">
        <f t="shared" si="45"/>
        <v>624.68999999999994</v>
      </c>
      <c r="J135">
        <f t="shared" si="46"/>
        <v>715.99</v>
      </c>
      <c r="K135">
        <f t="shared" si="47"/>
        <v>650.03</v>
      </c>
      <c r="L135">
        <f t="shared" si="48"/>
        <v>943.37</v>
      </c>
      <c r="M135">
        <f t="shared" si="49"/>
        <v>628.89</v>
      </c>
      <c r="N135">
        <f t="shared" si="50"/>
        <v>720.19</v>
      </c>
      <c r="O135">
        <f t="shared" si="51"/>
        <v>654.23</v>
      </c>
      <c r="P135">
        <f t="shared" si="52"/>
        <v>947.57</v>
      </c>
      <c r="Q135">
        <f t="shared" si="53"/>
        <v>228.78763078453346</v>
      </c>
      <c r="R135">
        <f t="shared" si="54"/>
        <v>224.17897314422683</v>
      </c>
      <c r="S135">
        <f t="shared" si="55"/>
        <v>233.4564370498274</v>
      </c>
      <c r="T135">
        <f t="shared" si="56"/>
        <v>93303.78</v>
      </c>
      <c r="U135">
        <f t="shared" si="57"/>
        <v>91216.21199999997</v>
      </c>
      <c r="V135">
        <f t="shared" si="58"/>
        <v>95461.908000000025</v>
      </c>
      <c r="W135">
        <f t="shared" si="59"/>
        <v>2.047999999999996E-19</v>
      </c>
      <c r="X135">
        <f t="shared" si="60"/>
        <v>4245.6960000000545</v>
      </c>
      <c r="Y135">
        <f t="shared" si="61"/>
        <v>2087.5680000000284</v>
      </c>
      <c r="Z135">
        <f t="shared" si="62"/>
        <v>2158.1280000000261</v>
      </c>
      <c r="AA135">
        <f t="shared" si="63"/>
        <v>93303.78</v>
      </c>
      <c r="AB135">
        <f t="shared" si="64"/>
        <v>91216.21199999997</v>
      </c>
      <c r="AC135">
        <f t="shared" si="65"/>
        <v>95461.908000000025</v>
      </c>
    </row>
    <row r="136" spans="1:29" ht="15" thickBot="1" x14ac:dyDescent="0.35">
      <c r="A136">
        <v>36</v>
      </c>
      <c r="B136">
        <f t="shared" si="44"/>
        <v>4.9999999999999903E-23</v>
      </c>
      <c r="C136">
        <f>4096</f>
        <v>4096</v>
      </c>
      <c r="D136">
        <v>10</v>
      </c>
      <c r="E136" s="9">
        <v>652.13</v>
      </c>
      <c r="F136" s="9">
        <v>945.47</v>
      </c>
      <c r="G136" s="9">
        <v>744.17</v>
      </c>
      <c r="H136" s="9">
        <v>97.54</v>
      </c>
      <c r="I136">
        <f t="shared" si="45"/>
        <v>650.03</v>
      </c>
      <c r="J136">
        <f t="shared" si="46"/>
        <v>943.37</v>
      </c>
      <c r="K136">
        <f t="shared" si="47"/>
        <v>742.06999999999994</v>
      </c>
      <c r="L136">
        <f t="shared" si="48"/>
        <v>95.440000000000012</v>
      </c>
      <c r="M136">
        <f t="shared" si="49"/>
        <v>654.23</v>
      </c>
      <c r="N136">
        <f t="shared" si="50"/>
        <v>947.57</v>
      </c>
      <c r="O136">
        <f t="shared" si="51"/>
        <v>746.27</v>
      </c>
      <c r="P136">
        <f t="shared" si="52"/>
        <v>99.64</v>
      </c>
      <c r="Q136">
        <f t="shared" si="53"/>
        <v>852.91069081117746</v>
      </c>
      <c r="R136">
        <f t="shared" si="54"/>
        <v>856.64543569670639</v>
      </c>
      <c r="S136">
        <f t="shared" si="55"/>
        <v>849.20106600262818</v>
      </c>
      <c r="T136">
        <f t="shared" si="56"/>
        <v>768416.64649999992</v>
      </c>
      <c r="U136">
        <f t="shared" si="57"/>
        <v>774801.40249999997</v>
      </c>
      <c r="V136">
        <f t="shared" si="58"/>
        <v>762102.45050000004</v>
      </c>
      <c r="W136">
        <f t="shared" si="59"/>
        <v>2.047999999999996E-19</v>
      </c>
      <c r="X136">
        <f t="shared" si="60"/>
        <v>-12698.951999999932</v>
      </c>
      <c r="Y136">
        <f t="shared" si="61"/>
        <v>-6384.7560000000522</v>
      </c>
      <c r="Z136">
        <f t="shared" si="62"/>
        <v>-6314.1959999998799</v>
      </c>
      <c r="AA136">
        <f t="shared" si="63"/>
        <v>768416.64649999992</v>
      </c>
      <c r="AB136">
        <f t="shared" si="64"/>
        <v>774801.40249999997</v>
      </c>
      <c r="AC136">
        <f t="shared" si="65"/>
        <v>762102.45050000004</v>
      </c>
    </row>
    <row r="137" spans="1:29" ht="15" thickBot="1" x14ac:dyDescent="0.35">
      <c r="A137">
        <v>37</v>
      </c>
      <c r="B137">
        <f t="shared" si="44"/>
        <v>4.9999999999999903E-23</v>
      </c>
      <c r="C137">
        <f>4096</f>
        <v>4096</v>
      </c>
      <c r="D137">
        <v>10</v>
      </c>
      <c r="E137" s="9">
        <v>744.17</v>
      </c>
      <c r="F137" s="9">
        <v>97.54</v>
      </c>
      <c r="G137" s="9">
        <v>774.31</v>
      </c>
      <c r="H137" s="9">
        <v>192.77</v>
      </c>
      <c r="I137">
        <f t="shared" si="45"/>
        <v>742.06999999999994</v>
      </c>
      <c r="J137">
        <f t="shared" si="46"/>
        <v>95.440000000000012</v>
      </c>
      <c r="K137">
        <f t="shared" si="47"/>
        <v>772.20999999999992</v>
      </c>
      <c r="L137">
        <f t="shared" si="48"/>
        <v>190.67000000000002</v>
      </c>
      <c r="M137">
        <f t="shared" si="49"/>
        <v>746.27</v>
      </c>
      <c r="N137">
        <f t="shared" si="50"/>
        <v>99.64</v>
      </c>
      <c r="O137">
        <f t="shared" si="51"/>
        <v>776.41</v>
      </c>
      <c r="P137">
        <f t="shared" si="52"/>
        <v>194.87</v>
      </c>
      <c r="Q137">
        <f t="shared" si="53"/>
        <v>99.885797288703671</v>
      </c>
      <c r="R137">
        <f t="shared" si="54"/>
        <v>94.65381397492655</v>
      </c>
      <c r="S137">
        <f t="shared" si="55"/>
        <v>105.19296792086436</v>
      </c>
      <c r="T137">
        <f t="shared" si="56"/>
        <v>50937.172500000001</v>
      </c>
      <c r="U137">
        <f t="shared" si="57"/>
        <v>49919.344499999999</v>
      </c>
      <c r="V137">
        <f t="shared" si="58"/>
        <v>52025.5605</v>
      </c>
      <c r="W137">
        <f t="shared" si="59"/>
        <v>2.047999999999996E-19</v>
      </c>
      <c r="X137">
        <f t="shared" si="60"/>
        <v>2106.2160000000003</v>
      </c>
      <c r="Y137">
        <f t="shared" si="61"/>
        <v>1017.8280000000013</v>
      </c>
      <c r="Z137">
        <f t="shared" si="62"/>
        <v>1088.387999999999</v>
      </c>
      <c r="AA137">
        <f t="shared" si="63"/>
        <v>50937.172500000001</v>
      </c>
      <c r="AB137">
        <f t="shared" si="64"/>
        <v>49919.344499999999</v>
      </c>
      <c r="AC137">
        <f t="shared" si="65"/>
        <v>52025.5605</v>
      </c>
    </row>
    <row r="138" spans="1:29" ht="15" thickBot="1" x14ac:dyDescent="0.35">
      <c r="A138">
        <v>38</v>
      </c>
      <c r="B138">
        <f t="shared" si="44"/>
        <v>4.9999999999999903E-23</v>
      </c>
      <c r="C138">
        <f>4096</f>
        <v>4096</v>
      </c>
      <c r="D138">
        <v>10</v>
      </c>
      <c r="E138" s="9">
        <v>774.31</v>
      </c>
      <c r="F138" s="9">
        <v>192.77</v>
      </c>
      <c r="G138" s="9">
        <v>759.65</v>
      </c>
      <c r="H138" s="9">
        <v>379.79</v>
      </c>
      <c r="I138">
        <f t="shared" si="45"/>
        <v>772.20999999999992</v>
      </c>
      <c r="J138">
        <f t="shared" si="46"/>
        <v>190.67000000000002</v>
      </c>
      <c r="K138">
        <f t="shared" si="47"/>
        <v>757.55</v>
      </c>
      <c r="L138">
        <f t="shared" si="48"/>
        <v>377.69</v>
      </c>
      <c r="M138">
        <f t="shared" si="49"/>
        <v>776.41</v>
      </c>
      <c r="N138">
        <f t="shared" si="50"/>
        <v>194.87</v>
      </c>
      <c r="O138">
        <f t="shared" si="51"/>
        <v>761.75</v>
      </c>
      <c r="P138">
        <f t="shared" si="52"/>
        <v>381.89000000000004</v>
      </c>
      <c r="Q138">
        <f t="shared" si="53"/>
        <v>187.59369925453254</v>
      </c>
      <c r="R138">
        <f t="shared" si="54"/>
        <v>183.79023913146204</v>
      </c>
      <c r="S138">
        <f t="shared" si="55"/>
        <v>191.50587458352291</v>
      </c>
      <c r="T138">
        <f t="shared" si="56"/>
        <v>76151.396000000008</v>
      </c>
      <c r="U138">
        <f t="shared" si="57"/>
        <v>74738.851999999999</v>
      </c>
      <c r="V138">
        <f t="shared" si="58"/>
        <v>77634.5</v>
      </c>
      <c r="W138">
        <f t="shared" si="59"/>
        <v>2.047999999999996E-19</v>
      </c>
      <c r="X138">
        <f t="shared" si="60"/>
        <v>2895.648000000001</v>
      </c>
      <c r="Y138">
        <f t="shared" si="61"/>
        <v>1412.544000000009</v>
      </c>
      <c r="Z138">
        <f t="shared" si="62"/>
        <v>1483.1039999999921</v>
      </c>
      <c r="AA138">
        <f t="shared" si="63"/>
        <v>76151.396000000008</v>
      </c>
      <c r="AB138">
        <f t="shared" si="64"/>
        <v>74738.851999999999</v>
      </c>
      <c r="AC138">
        <f t="shared" si="65"/>
        <v>77634.5</v>
      </c>
    </row>
    <row r="139" spans="1:29" ht="15" thickBot="1" x14ac:dyDescent="0.35">
      <c r="A139">
        <v>39</v>
      </c>
      <c r="B139">
        <f t="shared" si="44"/>
        <v>4.9999999999999903E-23</v>
      </c>
      <c r="C139">
        <f>4096</f>
        <v>4096</v>
      </c>
      <c r="D139">
        <v>10</v>
      </c>
      <c r="E139" s="9">
        <v>759.65</v>
      </c>
      <c r="F139" s="9">
        <v>379.79</v>
      </c>
      <c r="G139" s="9">
        <v>742.62</v>
      </c>
      <c r="H139" s="9">
        <v>557.65</v>
      </c>
      <c r="I139">
        <f t="shared" si="45"/>
        <v>757.55</v>
      </c>
      <c r="J139">
        <f t="shared" si="46"/>
        <v>377.69</v>
      </c>
      <c r="K139">
        <f t="shared" si="47"/>
        <v>740.52</v>
      </c>
      <c r="L139">
        <f t="shared" si="48"/>
        <v>555.54999999999995</v>
      </c>
      <c r="M139">
        <f t="shared" si="49"/>
        <v>761.75</v>
      </c>
      <c r="N139">
        <f t="shared" si="50"/>
        <v>381.89000000000004</v>
      </c>
      <c r="O139">
        <f t="shared" si="51"/>
        <v>744.72</v>
      </c>
      <c r="P139">
        <f t="shared" si="52"/>
        <v>559.75</v>
      </c>
      <c r="Q139">
        <f t="shared" si="53"/>
        <v>178.67344654424727</v>
      </c>
      <c r="R139">
        <f t="shared" si="54"/>
        <v>174.9528750835492</v>
      </c>
      <c r="S139">
        <f t="shared" si="55"/>
        <v>182.51151333546056</v>
      </c>
      <c r="T139">
        <f t="shared" si="56"/>
        <v>72884.200499999992</v>
      </c>
      <c r="U139">
        <f t="shared" si="57"/>
        <v>71568.508499999967</v>
      </c>
      <c r="V139">
        <f t="shared" si="58"/>
        <v>74270.452499999999</v>
      </c>
      <c r="W139">
        <f t="shared" si="59"/>
        <v>2.047999999999996E-19</v>
      </c>
      <c r="X139">
        <f t="shared" si="60"/>
        <v>2701.9440000000322</v>
      </c>
      <c r="Y139">
        <f t="shared" si="61"/>
        <v>1315.6920000000246</v>
      </c>
      <c r="Z139">
        <f t="shared" si="62"/>
        <v>1386.2520000000077</v>
      </c>
      <c r="AA139">
        <f t="shared" si="63"/>
        <v>72884.200499999992</v>
      </c>
      <c r="AB139">
        <f t="shared" si="64"/>
        <v>71568.508499999967</v>
      </c>
      <c r="AC139">
        <f t="shared" si="65"/>
        <v>74270.452499999999</v>
      </c>
    </row>
    <row r="140" spans="1:29" ht="15" thickBot="1" x14ac:dyDescent="0.35">
      <c r="A140">
        <v>40</v>
      </c>
      <c r="B140">
        <f t="shared" si="44"/>
        <v>4.9999999999999903E-23</v>
      </c>
      <c r="C140">
        <f>4096</f>
        <v>4096</v>
      </c>
      <c r="D140">
        <v>10</v>
      </c>
      <c r="E140" s="9">
        <v>742.62</v>
      </c>
      <c r="F140" s="9">
        <v>557.65</v>
      </c>
      <c r="G140" s="9">
        <v>789.15</v>
      </c>
      <c r="H140" s="9">
        <v>612.49</v>
      </c>
      <c r="I140">
        <f t="shared" si="45"/>
        <v>740.52</v>
      </c>
      <c r="J140">
        <f t="shared" si="46"/>
        <v>555.54999999999995</v>
      </c>
      <c r="K140">
        <f t="shared" si="47"/>
        <v>787.05</v>
      </c>
      <c r="L140">
        <f t="shared" si="48"/>
        <v>610.39</v>
      </c>
      <c r="M140">
        <f t="shared" si="49"/>
        <v>744.72</v>
      </c>
      <c r="N140">
        <f t="shared" si="50"/>
        <v>559.75</v>
      </c>
      <c r="O140">
        <f t="shared" si="51"/>
        <v>791.25</v>
      </c>
      <c r="P140">
        <f t="shared" si="52"/>
        <v>614.59</v>
      </c>
      <c r="Q140">
        <f t="shared" si="53"/>
        <v>71.919861651702305</v>
      </c>
      <c r="R140">
        <f t="shared" si="54"/>
        <v>66.001806793450683</v>
      </c>
      <c r="S140">
        <f t="shared" si="55"/>
        <v>77.841213376976668</v>
      </c>
      <c r="T140">
        <f t="shared" si="56"/>
        <v>46132.466500000002</v>
      </c>
      <c r="U140">
        <f t="shared" si="57"/>
        <v>45316.238499999992</v>
      </c>
      <c r="V140">
        <f t="shared" si="58"/>
        <v>47019.25450000001</v>
      </c>
      <c r="W140">
        <f t="shared" si="59"/>
        <v>2.047999999999996E-19</v>
      </c>
      <c r="X140">
        <f t="shared" si="60"/>
        <v>1703.0160000000178</v>
      </c>
      <c r="Y140">
        <f t="shared" si="61"/>
        <v>816.22800000001007</v>
      </c>
      <c r="Z140">
        <f t="shared" si="62"/>
        <v>886.78800000000774</v>
      </c>
      <c r="AA140">
        <f t="shared" si="63"/>
        <v>46132.466500000002</v>
      </c>
      <c r="AB140">
        <f t="shared" si="64"/>
        <v>45316.238499999992</v>
      </c>
      <c r="AC140">
        <f t="shared" si="65"/>
        <v>47019.25450000001</v>
      </c>
    </row>
    <row r="141" spans="1:29" ht="15" thickBot="1" x14ac:dyDescent="0.35">
      <c r="A141">
        <v>41</v>
      </c>
      <c r="B141">
        <f t="shared" si="44"/>
        <v>4.9999999999999903E-23</v>
      </c>
      <c r="C141">
        <f>4096</f>
        <v>4096</v>
      </c>
      <c r="D141">
        <v>10</v>
      </c>
      <c r="E141" s="9">
        <v>789.15</v>
      </c>
      <c r="F141" s="9">
        <v>612.49</v>
      </c>
      <c r="G141" s="9">
        <v>740.01</v>
      </c>
      <c r="H141" s="9">
        <v>706.61</v>
      </c>
      <c r="I141">
        <f t="shared" si="45"/>
        <v>787.05</v>
      </c>
      <c r="J141">
        <f t="shared" si="46"/>
        <v>610.39</v>
      </c>
      <c r="K141">
        <f t="shared" si="47"/>
        <v>737.91</v>
      </c>
      <c r="L141">
        <f t="shared" si="48"/>
        <v>704.51</v>
      </c>
      <c r="M141">
        <f t="shared" si="49"/>
        <v>791.25</v>
      </c>
      <c r="N141">
        <f t="shared" si="50"/>
        <v>614.59</v>
      </c>
      <c r="O141">
        <f t="shared" si="51"/>
        <v>742.11</v>
      </c>
      <c r="P141">
        <f t="shared" si="52"/>
        <v>708.71</v>
      </c>
      <c r="Q141">
        <f t="shared" si="53"/>
        <v>106.17586354722998</v>
      </c>
      <c r="R141">
        <f t="shared" si="54"/>
        <v>104.55028455245828</v>
      </c>
      <c r="S141">
        <f t="shared" si="55"/>
        <v>108.10377421718451</v>
      </c>
      <c r="T141">
        <f t="shared" si="56"/>
        <v>52233.313999999998</v>
      </c>
      <c r="U141">
        <f t="shared" si="57"/>
        <v>51890.761999999995</v>
      </c>
      <c r="V141">
        <f t="shared" si="58"/>
        <v>52646.426000000007</v>
      </c>
      <c r="W141">
        <f t="shared" si="59"/>
        <v>2.047999999999996E-19</v>
      </c>
      <c r="X141">
        <f t="shared" si="60"/>
        <v>755.66400000001158</v>
      </c>
      <c r="Y141">
        <f t="shared" si="61"/>
        <v>342.55200000000332</v>
      </c>
      <c r="Z141">
        <f t="shared" si="62"/>
        <v>413.11200000000827</v>
      </c>
      <c r="AA141">
        <f t="shared" si="63"/>
        <v>52233.313999999998</v>
      </c>
      <c r="AB141">
        <f t="shared" si="64"/>
        <v>51890.761999999995</v>
      </c>
      <c r="AC141">
        <f t="shared" si="65"/>
        <v>52646.426000000007</v>
      </c>
    </row>
    <row r="142" spans="1:29" ht="15" thickBot="1" x14ac:dyDescent="0.35">
      <c r="A142">
        <v>42</v>
      </c>
      <c r="B142">
        <f t="shared" si="44"/>
        <v>4.9999999999999903E-23</v>
      </c>
      <c r="C142">
        <f>4096</f>
        <v>4096</v>
      </c>
      <c r="D142">
        <v>10</v>
      </c>
      <c r="E142" s="9">
        <v>740.01</v>
      </c>
      <c r="F142" s="9">
        <v>706.61</v>
      </c>
      <c r="G142" s="9">
        <v>760.46</v>
      </c>
      <c r="H142" s="9">
        <v>948.77</v>
      </c>
      <c r="I142">
        <f t="shared" si="45"/>
        <v>737.91</v>
      </c>
      <c r="J142">
        <f t="shared" si="46"/>
        <v>704.51</v>
      </c>
      <c r="K142">
        <f t="shared" si="47"/>
        <v>758.36</v>
      </c>
      <c r="L142">
        <f t="shared" si="48"/>
        <v>946.67</v>
      </c>
      <c r="M142">
        <f t="shared" si="49"/>
        <v>742.11</v>
      </c>
      <c r="N142">
        <f t="shared" si="50"/>
        <v>708.71</v>
      </c>
      <c r="O142">
        <f t="shared" si="51"/>
        <v>762.56000000000006</v>
      </c>
      <c r="P142">
        <f t="shared" si="52"/>
        <v>950.87</v>
      </c>
      <c r="Q142">
        <f t="shared" si="53"/>
        <v>243.02194983169727</v>
      </c>
      <c r="R142">
        <f t="shared" si="54"/>
        <v>238.51420104471759</v>
      </c>
      <c r="S142">
        <f t="shared" si="55"/>
        <v>247.59012924589706</v>
      </c>
      <c r="T142">
        <f t="shared" si="56"/>
        <v>100019.66809999998</v>
      </c>
      <c r="U142">
        <f t="shared" si="57"/>
        <v>97849.024099999966</v>
      </c>
      <c r="V142">
        <f t="shared" si="58"/>
        <v>102260.87210000001</v>
      </c>
      <c r="W142">
        <f t="shared" si="59"/>
        <v>2.047999999999996E-19</v>
      </c>
      <c r="X142">
        <f t="shared" si="60"/>
        <v>4411.8480000000418</v>
      </c>
      <c r="Y142">
        <f t="shared" si="61"/>
        <v>2170.6440000000148</v>
      </c>
      <c r="Z142">
        <f t="shared" si="62"/>
        <v>2241.204000000027</v>
      </c>
      <c r="AA142">
        <f t="shared" si="63"/>
        <v>100019.66809999998</v>
      </c>
      <c r="AB142">
        <f t="shared" si="64"/>
        <v>97849.024099999966</v>
      </c>
      <c r="AC142">
        <f t="shared" si="65"/>
        <v>102260.87210000001</v>
      </c>
    </row>
    <row r="143" spans="1:29" ht="15" thickBot="1" x14ac:dyDescent="0.35">
      <c r="A143">
        <v>43</v>
      </c>
      <c r="B143">
        <f t="shared" si="44"/>
        <v>4.9999999999999903E-23</v>
      </c>
      <c r="C143">
        <f>4096</f>
        <v>4096</v>
      </c>
      <c r="D143">
        <v>10</v>
      </c>
      <c r="E143" s="9">
        <v>760.46</v>
      </c>
      <c r="F143" s="9">
        <v>948.77</v>
      </c>
      <c r="G143" s="9">
        <v>932.5</v>
      </c>
      <c r="H143" s="9">
        <v>76.02</v>
      </c>
      <c r="I143">
        <f t="shared" si="45"/>
        <v>758.36</v>
      </c>
      <c r="J143">
        <f t="shared" si="46"/>
        <v>946.67</v>
      </c>
      <c r="K143">
        <f t="shared" si="47"/>
        <v>930.4</v>
      </c>
      <c r="L143">
        <f t="shared" si="48"/>
        <v>73.92</v>
      </c>
      <c r="M143">
        <f t="shared" si="49"/>
        <v>762.56000000000006</v>
      </c>
      <c r="N143">
        <f t="shared" si="50"/>
        <v>950.87</v>
      </c>
      <c r="O143">
        <f t="shared" si="51"/>
        <v>934.6</v>
      </c>
      <c r="P143">
        <f t="shared" si="52"/>
        <v>78.11999999999999</v>
      </c>
      <c r="Q143">
        <f t="shared" si="53"/>
        <v>889.54500959760321</v>
      </c>
      <c r="R143">
        <f t="shared" si="54"/>
        <v>892.86704950961212</v>
      </c>
      <c r="S143">
        <f t="shared" si="55"/>
        <v>886.25032586735892</v>
      </c>
      <c r="T143">
        <f t="shared" si="56"/>
        <v>832250.32409999997</v>
      </c>
      <c r="U143">
        <f t="shared" si="57"/>
        <v>838171.56810000015</v>
      </c>
      <c r="V143">
        <f t="shared" si="58"/>
        <v>826399.64009999984</v>
      </c>
      <c r="W143">
        <f t="shared" si="59"/>
        <v>2.047999999999996E-19</v>
      </c>
      <c r="X143">
        <f t="shared" si="60"/>
        <v>-11771.928000000305</v>
      </c>
      <c r="Y143">
        <f t="shared" si="61"/>
        <v>-5921.2440000001807</v>
      </c>
      <c r="Z143">
        <f t="shared" si="62"/>
        <v>-5850.6840000001248</v>
      </c>
      <c r="AA143">
        <f t="shared" si="63"/>
        <v>832250.32409999997</v>
      </c>
      <c r="AB143">
        <f t="shared" si="64"/>
        <v>838171.56810000015</v>
      </c>
      <c r="AC143">
        <f t="shared" si="65"/>
        <v>826399.64009999984</v>
      </c>
    </row>
    <row r="144" spans="1:29" ht="15" thickBot="1" x14ac:dyDescent="0.35">
      <c r="A144">
        <v>44</v>
      </c>
      <c r="B144">
        <f t="shared" si="44"/>
        <v>4.9999999999999903E-23</v>
      </c>
      <c r="C144">
        <f>4096</f>
        <v>4096</v>
      </c>
      <c r="D144">
        <v>10</v>
      </c>
      <c r="E144" s="9">
        <v>932.5</v>
      </c>
      <c r="F144" s="9">
        <v>76.02</v>
      </c>
      <c r="G144" s="9">
        <v>916.72</v>
      </c>
      <c r="H144" s="9">
        <v>205.22</v>
      </c>
      <c r="I144">
        <f t="shared" si="45"/>
        <v>930.4</v>
      </c>
      <c r="J144">
        <f t="shared" si="46"/>
        <v>73.92</v>
      </c>
      <c r="K144">
        <f t="shared" si="47"/>
        <v>914.62</v>
      </c>
      <c r="L144">
        <f t="shared" si="48"/>
        <v>203.12</v>
      </c>
      <c r="M144">
        <f t="shared" si="49"/>
        <v>934.6</v>
      </c>
      <c r="N144">
        <f t="shared" si="50"/>
        <v>78.11999999999999</v>
      </c>
      <c r="O144">
        <f t="shared" si="51"/>
        <v>918.82</v>
      </c>
      <c r="P144">
        <f t="shared" si="52"/>
        <v>207.32</v>
      </c>
      <c r="Q144">
        <f t="shared" si="53"/>
        <v>130.16008758448189</v>
      </c>
      <c r="R144">
        <f t="shared" si="54"/>
        <v>126.58673074220697</v>
      </c>
      <c r="S144">
        <f t="shared" si="55"/>
        <v>133.90166690523307</v>
      </c>
      <c r="T144">
        <f t="shared" si="56"/>
        <v>57901.648399999991</v>
      </c>
      <c r="U144">
        <f t="shared" si="57"/>
        <v>56984.200400000009</v>
      </c>
      <c r="V144">
        <f t="shared" si="58"/>
        <v>58889.656399999993</v>
      </c>
      <c r="W144">
        <f t="shared" si="59"/>
        <v>2.047999999999996E-19</v>
      </c>
      <c r="X144">
        <f t="shared" si="60"/>
        <v>1905.4559999999838</v>
      </c>
      <c r="Y144">
        <f t="shared" si="61"/>
        <v>917.44799999998213</v>
      </c>
      <c r="Z144">
        <f t="shared" si="62"/>
        <v>988.00800000000163</v>
      </c>
      <c r="AA144">
        <f t="shared" si="63"/>
        <v>57901.648399999991</v>
      </c>
      <c r="AB144">
        <f t="shared" si="64"/>
        <v>56984.200400000009</v>
      </c>
      <c r="AC144">
        <f t="shared" si="65"/>
        <v>58889.656399999993</v>
      </c>
    </row>
    <row r="145" spans="1:29" ht="15" thickBot="1" x14ac:dyDescent="0.35">
      <c r="A145">
        <v>45</v>
      </c>
      <c r="B145">
        <f t="shared" si="44"/>
        <v>4.9999999999999903E-23</v>
      </c>
      <c r="C145">
        <f>4096</f>
        <v>4096</v>
      </c>
      <c r="D145">
        <v>10</v>
      </c>
      <c r="E145" s="9">
        <v>916.72</v>
      </c>
      <c r="F145" s="9">
        <v>205.22</v>
      </c>
      <c r="G145" s="9">
        <v>945.02</v>
      </c>
      <c r="H145" s="9">
        <v>280.29000000000002</v>
      </c>
      <c r="I145">
        <f t="shared" si="45"/>
        <v>914.62</v>
      </c>
      <c r="J145">
        <f t="shared" si="46"/>
        <v>203.12</v>
      </c>
      <c r="K145">
        <f t="shared" si="47"/>
        <v>942.92</v>
      </c>
      <c r="L145">
        <f t="shared" si="48"/>
        <v>278.19</v>
      </c>
      <c r="M145">
        <f t="shared" si="49"/>
        <v>918.82</v>
      </c>
      <c r="N145">
        <f t="shared" si="50"/>
        <v>207.32</v>
      </c>
      <c r="O145">
        <f t="shared" si="51"/>
        <v>947.12</v>
      </c>
      <c r="P145">
        <f t="shared" si="52"/>
        <v>282.39000000000004</v>
      </c>
      <c r="Q145">
        <f t="shared" si="53"/>
        <v>80.227145655320442</v>
      </c>
      <c r="R145">
        <f t="shared" si="54"/>
        <v>74.855640402043164</v>
      </c>
      <c r="S145">
        <f t="shared" si="55"/>
        <v>85.673700165219941</v>
      </c>
      <c r="T145">
        <f t="shared" si="56"/>
        <v>47396.394899999999</v>
      </c>
      <c r="U145">
        <f t="shared" si="57"/>
        <v>46563.366899999994</v>
      </c>
      <c r="V145">
        <f t="shared" si="58"/>
        <v>48299.98290000001</v>
      </c>
      <c r="W145">
        <f t="shared" si="59"/>
        <v>2.047999999999996E-19</v>
      </c>
      <c r="X145">
        <f t="shared" si="60"/>
        <v>1736.6160000000164</v>
      </c>
      <c r="Y145">
        <f t="shared" si="61"/>
        <v>833.0280000000057</v>
      </c>
      <c r="Z145">
        <f t="shared" si="62"/>
        <v>903.58800000001065</v>
      </c>
      <c r="AA145">
        <f t="shared" si="63"/>
        <v>47396.394899999999</v>
      </c>
      <c r="AB145">
        <f t="shared" si="64"/>
        <v>46563.366899999994</v>
      </c>
      <c r="AC145">
        <f t="shared" si="65"/>
        <v>48299.98290000001</v>
      </c>
    </row>
    <row r="146" spans="1:29" ht="15" thickBot="1" x14ac:dyDescent="0.35">
      <c r="A146">
        <v>46</v>
      </c>
      <c r="B146">
        <f t="shared" si="44"/>
        <v>4.9999999999999903E-23</v>
      </c>
      <c r="C146">
        <f>4096</f>
        <v>4096</v>
      </c>
      <c r="D146">
        <v>10</v>
      </c>
      <c r="E146" s="9">
        <v>945.02</v>
      </c>
      <c r="F146" s="9">
        <v>280.29000000000002</v>
      </c>
      <c r="G146" s="9">
        <v>912.12</v>
      </c>
      <c r="H146" s="9">
        <v>515.75</v>
      </c>
      <c r="I146">
        <f t="shared" si="45"/>
        <v>942.92</v>
      </c>
      <c r="J146">
        <f t="shared" si="46"/>
        <v>278.19</v>
      </c>
      <c r="K146">
        <f t="shared" si="47"/>
        <v>910.02</v>
      </c>
      <c r="L146">
        <f t="shared" si="48"/>
        <v>513.65</v>
      </c>
      <c r="M146">
        <f t="shared" si="49"/>
        <v>947.12</v>
      </c>
      <c r="N146">
        <f t="shared" si="50"/>
        <v>282.39000000000004</v>
      </c>
      <c r="O146">
        <f t="shared" si="51"/>
        <v>914.22</v>
      </c>
      <c r="P146">
        <f t="shared" si="52"/>
        <v>517.85</v>
      </c>
      <c r="Q146">
        <f t="shared" si="53"/>
        <v>237.74739031164987</v>
      </c>
      <c r="R146">
        <f t="shared" si="54"/>
        <v>234.21698828223364</v>
      </c>
      <c r="S146">
        <f t="shared" si="55"/>
        <v>241.37233810028854</v>
      </c>
      <c r="T146">
        <f t="shared" si="56"/>
        <v>97483.821599999981</v>
      </c>
      <c r="U146">
        <f t="shared" si="57"/>
        <v>95817.597599999979</v>
      </c>
      <c r="V146">
        <f t="shared" si="58"/>
        <v>99220.60560000001</v>
      </c>
      <c r="W146">
        <f t="shared" si="59"/>
        <v>2.047999999999996E-19</v>
      </c>
      <c r="X146">
        <f t="shared" si="60"/>
        <v>3403.0080000000307</v>
      </c>
      <c r="Y146">
        <f t="shared" si="61"/>
        <v>1666.224000000002</v>
      </c>
      <c r="Z146">
        <f t="shared" si="62"/>
        <v>1736.7840000000288</v>
      </c>
      <c r="AA146">
        <f t="shared" si="63"/>
        <v>97483.821599999981</v>
      </c>
      <c r="AB146">
        <f t="shared" si="64"/>
        <v>95817.597599999979</v>
      </c>
      <c r="AC146">
        <f t="shared" si="65"/>
        <v>99220.60560000001</v>
      </c>
    </row>
    <row r="147" spans="1:29" ht="15" thickBot="1" x14ac:dyDescent="0.35">
      <c r="A147">
        <v>47</v>
      </c>
      <c r="B147">
        <f t="shared" si="44"/>
        <v>4.9999999999999903E-23</v>
      </c>
      <c r="C147">
        <f>4096</f>
        <v>4096</v>
      </c>
      <c r="D147">
        <v>10</v>
      </c>
      <c r="E147" s="9">
        <v>912.12</v>
      </c>
      <c r="F147" s="9">
        <v>515.75</v>
      </c>
      <c r="G147" s="9">
        <v>917.4</v>
      </c>
      <c r="H147" s="9">
        <v>666.27</v>
      </c>
      <c r="I147">
        <f t="shared" si="45"/>
        <v>910.02</v>
      </c>
      <c r="J147">
        <f t="shared" si="46"/>
        <v>513.65</v>
      </c>
      <c r="K147">
        <f t="shared" si="47"/>
        <v>915.3</v>
      </c>
      <c r="L147">
        <f t="shared" si="48"/>
        <v>664.17</v>
      </c>
      <c r="M147">
        <f t="shared" si="49"/>
        <v>914.22</v>
      </c>
      <c r="N147">
        <f t="shared" si="50"/>
        <v>517.85</v>
      </c>
      <c r="O147">
        <f t="shared" si="51"/>
        <v>919.5</v>
      </c>
      <c r="P147">
        <f t="shared" si="52"/>
        <v>668.37</v>
      </c>
      <c r="Q147">
        <f t="shared" si="53"/>
        <v>150.61257849197057</v>
      </c>
      <c r="R147">
        <f t="shared" si="54"/>
        <v>146.32398573029639</v>
      </c>
      <c r="S147">
        <f t="shared" si="55"/>
        <v>155.01015708656001</v>
      </c>
      <c r="T147">
        <f t="shared" si="56"/>
        <v>63644.148799999995</v>
      </c>
      <c r="U147">
        <f t="shared" si="57"/>
        <v>62370.708799999979</v>
      </c>
      <c r="V147">
        <f t="shared" si="58"/>
        <v>64988.14880000001</v>
      </c>
      <c r="W147">
        <f t="shared" si="59"/>
        <v>2.047999999999996E-19</v>
      </c>
      <c r="X147">
        <f t="shared" si="60"/>
        <v>2617.4400000000314</v>
      </c>
      <c r="Y147">
        <f t="shared" si="61"/>
        <v>1273.4400000000169</v>
      </c>
      <c r="Z147">
        <f t="shared" si="62"/>
        <v>1344.0000000000146</v>
      </c>
      <c r="AA147">
        <f t="shared" si="63"/>
        <v>63644.148799999995</v>
      </c>
      <c r="AB147">
        <f t="shared" si="64"/>
        <v>62370.708799999979</v>
      </c>
      <c r="AC147">
        <f t="shared" si="65"/>
        <v>64988.14880000001</v>
      </c>
    </row>
    <row r="148" spans="1:29" ht="15" thickBot="1" x14ac:dyDescent="0.35">
      <c r="A148">
        <v>48</v>
      </c>
      <c r="B148">
        <f t="shared" si="44"/>
        <v>4.9999999999999903E-23</v>
      </c>
      <c r="C148">
        <f>4096</f>
        <v>4096</v>
      </c>
      <c r="D148">
        <v>10</v>
      </c>
      <c r="E148" s="9">
        <v>917.4</v>
      </c>
      <c r="F148" s="9">
        <v>666.27</v>
      </c>
      <c r="G148" s="9">
        <v>882.65</v>
      </c>
      <c r="H148" s="9">
        <v>711.14</v>
      </c>
      <c r="I148">
        <f t="shared" si="45"/>
        <v>915.3</v>
      </c>
      <c r="J148">
        <f t="shared" si="46"/>
        <v>664.17</v>
      </c>
      <c r="K148">
        <f t="shared" si="47"/>
        <v>880.55</v>
      </c>
      <c r="L148">
        <f t="shared" si="48"/>
        <v>709.04</v>
      </c>
      <c r="M148">
        <f t="shared" si="49"/>
        <v>919.5</v>
      </c>
      <c r="N148">
        <f t="shared" si="50"/>
        <v>668.37</v>
      </c>
      <c r="O148">
        <f t="shared" si="51"/>
        <v>884.75</v>
      </c>
      <c r="P148">
        <f t="shared" si="52"/>
        <v>713.24</v>
      </c>
      <c r="Q148">
        <f t="shared" si="53"/>
        <v>56.752792001803762</v>
      </c>
      <c r="R148">
        <f t="shared" si="54"/>
        <v>56.312977189987038</v>
      </c>
      <c r="S148">
        <f t="shared" si="55"/>
        <v>57.802832110546298</v>
      </c>
      <c r="T148">
        <f t="shared" si="56"/>
        <v>44180.879399999998</v>
      </c>
      <c r="U148">
        <f t="shared" si="57"/>
        <v>44131.151400000002</v>
      </c>
      <c r="V148">
        <f t="shared" si="58"/>
        <v>44301.167400000006</v>
      </c>
      <c r="W148">
        <f t="shared" si="59"/>
        <v>2.047999999999996E-19</v>
      </c>
      <c r="X148">
        <f t="shared" si="60"/>
        <v>170.01600000000326</v>
      </c>
      <c r="Y148">
        <f t="shared" si="61"/>
        <v>49.727999999995518</v>
      </c>
      <c r="Z148">
        <f t="shared" si="62"/>
        <v>120.28800000000774</v>
      </c>
      <c r="AA148">
        <f t="shared" si="63"/>
        <v>44180.879399999998</v>
      </c>
      <c r="AB148">
        <f t="shared" si="64"/>
        <v>44131.151400000002</v>
      </c>
      <c r="AC148">
        <f t="shared" si="65"/>
        <v>44301.167400000006</v>
      </c>
    </row>
    <row r="149" spans="1:29" ht="15" thickBot="1" x14ac:dyDescent="0.35">
      <c r="A149">
        <v>49</v>
      </c>
      <c r="B149">
        <f t="shared" si="44"/>
        <v>4.9999999999999903E-23</v>
      </c>
      <c r="C149">
        <f>4096</f>
        <v>4096</v>
      </c>
      <c r="D149">
        <v>10</v>
      </c>
      <c r="E149" s="9">
        <v>882.65</v>
      </c>
      <c r="F149" s="9">
        <v>711.14</v>
      </c>
      <c r="G149" s="9">
        <v>875.64</v>
      </c>
      <c r="H149" s="9">
        <v>923.13</v>
      </c>
      <c r="I149">
        <f t="shared" si="45"/>
        <v>880.55</v>
      </c>
      <c r="J149">
        <f t="shared" si="46"/>
        <v>709.04</v>
      </c>
      <c r="K149">
        <f t="shared" si="47"/>
        <v>873.54</v>
      </c>
      <c r="L149">
        <f t="shared" si="48"/>
        <v>921.03</v>
      </c>
      <c r="M149">
        <f t="shared" si="49"/>
        <v>884.75</v>
      </c>
      <c r="N149">
        <f t="shared" si="50"/>
        <v>713.24</v>
      </c>
      <c r="O149">
        <f t="shared" si="51"/>
        <v>877.74</v>
      </c>
      <c r="P149">
        <f t="shared" si="52"/>
        <v>925.23</v>
      </c>
      <c r="Q149">
        <f t="shared" si="53"/>
        <v>212.10587026294203</v>
      </c>
      <c r="R149">
        <f t="shared" si="54"/>
        <v>208.09216275487162</v>
      </c>
      <c r="S149">
        <f t="shared" si="55"/>
        <v>216.20826117426694</v>
      </c>
      <c r="T149">
        <f t="shared" si="56"/>
        <v>85948.900200000004</v>
      </c>
      <c r="U149">
        <f t="shared" si="57"/>
        <v>84262.348199999979</v>
      </c>
      <c r="V149">
        <f t="shared" si="58"/>
        <v>87706.012200000026</v>
      </c>
      <c r="W149">
        <f t="shared" si="59"/>
        <v>2.047999999999996E-19</v>
      </c>
      <c r="X149">
        <f t="shared" si="60"/>
        <v>3443.664000000048</v>
      </c>
      <c r="Y149">
        <f t="shared" si="61"/>
        <v>1686.5520000000251</v>
      </c>
      <c r="Z149">
        <f t="shared" si="62"/>
        <v>1757.1120000000228</v>
      </c>
      <c r="AA149">
        <f t="shared" si="63"/>
        <v>85948.900200000004</v>
      </c>
      <c r="AB149">
        <f t="shared" si="64"/>
        <v>84262.348199999979</v>
      </c>
      <c r="AC149">
        <f t="shared" si="65"/>
        <v>87706.012200000026</v>
      </c>
    </row>
    <row r="150" spans="1:29" s="7" customFormat="1" ht="15" thickBot="1" x14ac:dyDescent="0.35">
      <c r="A150" s="7">
        <v>1</v>
      </c>
      <c r="B150" s="7">
        <f t="shared" si="44"/>
        <v>4.9999999999999903E-23</v>
      </c>
      <c r="C150" s="7">
        <f>4096</f>
        <v>4096</v>
      </c>
      <c r="D150" s="7">
        <v>10</v>
      </c>
      <c r="E150" s="10">
        <v>0</v>
      </c>
      <c r="F150" s="10">
        <v>0</v>
      </c>
      <c r="G150" s="19">
        <v>56.3</v>
      </c>
      <c r="H150" s="19">
        <v>29.9</v>
      </c>
      <c r="I150" s="7">
        <f t="shared" si="45"/>
        <v>-2.1</v>
      </c>
      <c r="J150" s="7">
        <f t="shared" si="46"/>
        <v>-2.1</v>
      </c>
      <c r="K150" s="7">
        <f t="shared" si="47"/>
        <v>54.199999999999996</v>
      </c>
      <c r="L150" s="7">
        <f t="shared" si="48"/>
        <v>27.799999999999997</v>
      </c>
      <c r="M150" s="7">
        <f t="shared" si="49"/>
        <v>2.1</v>
      </c>
      <c r="N150" s="7">
        <f t="shared" si="50"/>
        <v>2.1</v>
      </c>
      <c r="O150" s="7">
        <f t="shared" si="51"/>
        <v>58.4</v>
      </c>
      <c r="P150" s="7">
        <f t="shared" si="52"/>
        <v>32</v>
      </c>
      <c r="Q150" s="7">
        <f t="shared" si="53"/>
        <v>63.747156799342818</v>
      </c>
      <c r="R150" s="7">
        <f t="shared" si="54"/>
        <v>58.093889523770045</v>
      </c>
      <c r="S150" s="7">
        <f t="shared" si="55"/>
        <v>69.448254117724233</v>
      </c>
      <c r="T150" s="7">
        <f t="shared" si="56"/>
        <v>45023.7</v>
      </c>
      <c r="U150" s="7">
        <f t="shared" si="57"/>
        <v>44334.9</v>
      </c>
      <c r="V150" s="7">
        <f t="shared" si="58"/>
        <v>45783.06</v>
      </c>
      <c r="W150" s="7">
        <f t="shared" si="59"/>
        <v>2.047999999999996E-19</v>
      </c>
      <c r="X150" s="7">
        <f t="shared" si="60"/>
        <v>1448.1599999999962</v>
      </c>
      <c r="Y150" s="7">
        <f t="shared" si="61"/>
        <v>688.79999999999563</v>
      </c>
      <c r="Z150" s="7">
        <f t="shared" si="62"/>
        <v>759.36000000000058</v>
      </c>
      <c r="AA150" s="7">
        <f t="shared" si="63"/>
        <v>45023.7</v>
      </c>
      <c r="AB150" s="7">
        <f t="shared" si="64"/>
        <v>44334.9</v>
      </c>
      <c r="AC150" s="7">
        <f t="shared" si="65"/>
        <v>45783.06</v>
      </c>
    </row>
    <row r="151" spans="1:29" ht="15" thickBot="1" x14ac:dyDescent="0.35">
      <c r="A151">
        <v>2</v>
      </c>
      <c r="B151">
        <f t="shared" si="44"/>
        <v>4.9999999999999903E-23</v>
      </c>
      <c r="C151">
        <f>4096</f>
        <v>4096</v>
      </c>
      <c r="D151">
        <v>10</v>
      </c>
      <c r="E151" s="8">
        <v>56.3</v>
      </c>
      <c r="F151" s="8">
        <v>29.9</v>
      </c>
      <c r="G151" s="9">
        <v>129.22</v>
      </c>
      <c r="H151" s="9">
        <v>212.74</v>
      </c>
      <c r="I151">
        <f t="shared" si="45"/>
        <v>54.199999999999996</v>
      </c>
      <c r="J151">
        <f t="shared" si="46"/>
        <v>27.799999999999997</v>
      </c>
      <c r="K151">
        <f t="shared" si="47"/>
        <v>127.12</v>
      </c>
      <c r="L151">
        <f t="shared" si="48"/>
        <v>210.64000000000001</v>
      </c>
      <c r="M151">
        <f t="shared" si="49"/>
        <v>58.4</v>
      </c>
      <c r="N151">
        <f t="shared" si="50"/>
        <v>32</v>
      </c>
      <c r="O151">
        <f t="shared" si="51"/>
        <v>131.32</v>
      </c>
      <c r="P151">
        <f t="shared" si="52"/>
        <v>214.84</v>
      </c>
      <c r="Q151">
        <f t="shared" si="53"/>
        <v>196.84458844479317</v>
      </c>
      <c r="R151">
        <f t="shared" si="54"/>
        <v>191.4019017669365</v>
      </c>
      <c r="S151">
        <f t="shared" si="55"/>
        <v>202.31523916897612</v>
      </c>
      <c r="T151">
        <f t="shared" si="56"/>
        <v>79707.792000000001</v>
      </c>
      <c r="U151">
        <f t="shared" si="57"/>
        <v>77594.688000000009</v>
      </c>
      <c r="V151">
        <f t="shared" si="58"/>
        <v>81891.456000000006</v>
      </c>
      <c r="W151">
        <f t="shared" si="59"/>
        <v>2.047999999999996E-19</v>
      </c>
      <c r="X151">
        <f t="shared" si="60"/>
        <v>4296.7679999999964</v>
      </c>
      <c r="Y151">
        <f t="shared" si="61"/>
        <v>2113.1039999999921</v>
      </c>
      <c r="Z151">
        <f t="shared" si="62"/>
        <v>2183.6640000000043</v>
      </c>
      <c r="AA151">
        <f t="shared" si="63"/>
        <v>79707.792000000001</v>
      </c>
      <c r="AB151">
        <f t="shared" si="64"/>
        <v>77594.688000000009</v>
      </c>
      <c r="AC151">
        <f t="shared" si="65"/>
        <v>81891.456000000006</v>
      </c>
    </row>
    <row r="152" spans="1:29" ht="15" thickBot="1" x14ac:dyDescent="0.35">
      <c r="A152">
        <v>3</v>
      </c>
      <c r="B152">
        <f t="shared" si="44"/>
        <v>4.9999999999999903E-23</v>
      </c>
      <c r="C152">
        <f>4096</f>
        <v>4096</v>
      </c>
      <c r="D152">
        <v>10</v>
      </c>
      <c r="E152" s="9">
        <v>129.22</v>
      </c>
      <c r="F152" s="9">
        <v>212.74</v>
      </c>
      <c r="G152" s="9">
        <v>54.21</v>
      </c>
      <c r="H152" s="9">
        <v>318.2</v>
      </c>
      <c r="I152">
        <f t="shared" si="45"/>
        <v>127.12</v>
      </c>
      <c r="J152">
        <f t="shared" si="46"/>
        <v>210.64000000000001</v>
      </c>
      <c r="K152">
        <f t="shared" si="47"/>
        <v>52.11</v>
      </c>
      <c r="L152">
        <f t="shared" si="48"/>
        <v>316.09999999999997</v>
      </c>
      <c r="M152">
        <f t="shared" si="49"/>
        <v>131.32</v>
      </c>
      <c r="N152">
        <f t="shared" si="50"/>
        <v>214.84</v>
      </c>
      <c r="O152">
        <f t="shared" si="51"/>
        <v>56.31</v>
      </c>
      <c r="P152">
        <f t="shared" si="52"/>
        <v>320.3</v>
      </c>
      <c r="Q152">
        <f t="shared" si="53"/>
        <v>129.41526841914748</v>
      </c>
      <c r="R152">
        <f t="shared" si="54"/>
        <v>128.56053710217608</v>
      </c>
      <c r="S152">
        <f t="shared" si="55"/>
        <v>130.5349443635688</v>
      </c>
      <c r="T152">
        <f t="shared" si="56"/>
        <v>57708.311699999991</v>
      </c>
      <c r="U152">
        <f t="shared" si="57"/>
        <v>57487.811699999991</v>
      </c>
      <c r="V152">
        <f t="shared" si="58"/>
        <v>57999.371700000003</v>
      </c>
      <c r="W152">
        <f t="shared" si="59"/>
        <v>2.047999999999996E-19</v>
      </c>
      <c r="X152">
        <f t="shared" si="60"/>
        <v>511.56000000001222</v>
      </c>
      <c r="Y152">
        <f t="shared" si="61"/>
        <v>220.5</v>
      </c>
      <c r="Z152">
        <f t="shared" si="62"/>
        <v>291.06000000001222</v>
      </c>
      <c r="AA152">
        <f t="shared" si="63"/>
        <v>57708.311699999991</v>
      </c>
      <c r="AB152">
        <f t="shared" si="64"/>
        <v>57487.811699999991</v>
      </c>
      <c r="AC152">
        <f t="shared" si="65"/>
        <v>57999.371700000003</v>
      </c>
    </row>
    <row r="153" spans="1:29" ht="15" thickBot="1" x14ac:dyDescent="0.35">
      <c r="A153">
        <v>4</v>
      </c>
      <c r="B153">
        <f t="shared" si="44"/>
        <v>4.9999999999999903E-23</v>
      </c>
      <c r="C153">
        <f>4096</f>
        <v>4096</v>
      </c>
      <c r="D153">
        <v>10</v>
      </c>
      <c r="E153" s="9">
        <v>54.21</v>
      </c>
      <c r="F153" s="9">
        <v>318.2</v>
      </c>
      <c r="G153" s="9">
        <v>48.12</v>
      </c>
      <c r="H153" s="9">
        <v>540.65</v>
      </c>
      <c r="I153">
        <f t="shared" si="45"/>
        <v>52.11</v>
      </c>
      <c r="J153">
        <f t="shared" si="46"/>
        <v>316.09999999999997</v>
      </c>
      <c r="K153">
        <f t="shared" si="47"/>
        <v>46.019999999999996</v>
      </c>
      <c r="L153">
        <f t="shared" si="48"/>
        <v>538.54999999999995</v>
      </c>
      <c r="M153">
        <f t="shared" si="49"/>
        <v>56.31</v>
      </c>
      <c r="N153">
        <f t="shared" si="50"/>
        <v>320.3</v>
      </c>
      <c r="O153">
        <f t="shared" si="51"/>
        <v>50.22</v>
      </c>
      <c r="P153">
        <f t="shared" si="52"/>
        <v>542.75</v>
      </c>
      <c r="Q153">
        <f t="shared" si="53"/>
        <v>222.53334716397001</v>
      </c>
      <c r="R153">
        <f t="shared" si="54"/>
        <v>218.49244060149994</v>
      </c>
      <c r="S153">
        <f t="shared" si="55"/>
        <v>226.65788007479469</v>
      </c>
      <c r="T153">
        <f t="shared" si="56"/>
        <v>90481.090599999996</v>
      </c>
      <c r="U153">
        <f t="shared" si="57"/>
        <v>88698.946599999981</v>
      </c>
      <c r="V153">
        <f t="shared" si="58"/>
        <v>92333.794600000008</v>
      </c>
      <c r="W153">
        <f t="shared" si="59"/>
        <v>2.047999999999996E-19</v>
      </c>
      <c r="X153">
        <f t="shared" si="60"/>
        <v>3634.8480000000272</v>
      </c>
      <c r="Y153">
        <f t="shared" si="61"/>
        <v>1782.1440000000148</v>
      </c>
      <c r="Z153">
        <f t="shared" si="62"/>
        <v>1852.7040000000125</v>
      </c>
      <c r="AA153">
        <f t="shared" si="63"/>
        <v>90481.090599999996</v>
      </c>
      <c r="AB153">
        <f t="shared" si="64"/>
        <v>88698.946599999981</v>
      </c>
      <c r="AC153">
        <f t="shared" si="65"/>
        <v>92333.794600000008</v>
      </c>
    </row>
    <row r="154" spans="1:29" ht="15" thickBot="1" x14ac:dyDescent="0.35">
      <c r="A154">
        <v>5</v>
      </c>
      <c r="B154">
        <f t="shared" si="44"/>
        <v>4.9999999999999903E-23</v>
      </c>
      <c r="C154">
        <f>4096</f>
        <v>4096</v>
      </c>
      <c r="D154">
        <v>10</v>
      </c>
      <c r="E154" s="9">
        <v>48.12</v>
      </c>
      <c r="F154" s="9">
        <v>540.65</v>
      </c>
      <c r="G154" s="9">
        <v>126.8</v>
      </c>
      <c r="H154" s="9">
        <v>679.38</v>
      </c>
      <c r="I154">
        <f t="shared" si="45"/>
        <v>46.019999999999996</v>
      </c>
      <c r="J154">
        <f t="shared" si="46"/>
        <v>538.54999999999995</v>
      </c>
      <c r="K154">
        <f t="shared" si="47"/>
        <v>124.7</v>
      </c>
      <c r="L154">
        <f t="shared" si="48"/>
        <v>677.28</v>
      </c>
      <c r="M154">
        <f t="shared" si="49"/>
        <v>50.22</v>
      </c>
      <c r="N154">
        <f t="shared" si="50"/>
        <v>542.75</v>
      </c>
      <c r="O154">
        <f t="shared" si="51"/>
        <v>128.9</v>
      </c>
      <c r="P154">
        <f t="shared" si="52"/>
        <v>681.48</v>
      </c>
      <c r="Q154">
        <f t="shared" si="53"/>
        <v>159.48841744778838</v>
      </c>
      <c r="R154">
        <f t="shared" si="54"/>
        <v>153.77123040412985</v>
      </c>
      <c r="S154">
        <f t="shared" si="55"/>
        <v>165.22130401373795</v>
      </c>
      <c r="T154">
        <f t="shared" si="56"/>
        <v>66396.555300000007</v>
      </c>
      <c r="U154">
        <f t="shared" si="57"/>
        <v>64605.591299999985</v>
      </c>
      <c r="V154">
        <f t="shared" si="58"/>
        <v>68258.079300000012</v>
      </c>
      <c r="W154">
        <f t="shared" si="59"/>
        <v>2.047999999999996E-19</v>
      </c>
      <c r="X154">
        <f t="shared" si="60"/>
        <v>3652.4880000000267</v>
      </c>
      <c r="Y154">
        <f t="shared" si="61"/>
        <v>1790.9640000000218</v>
      </c>
      <c r="Z154">
        <f t="shared" si="62"/>
        <v>1861.5240000000049</v>
      </c>
      <c r="AA154">
        <f t="shared" si="63"/>
        <v>66396.555300000007</v>
      </c>
      <c r="AB154">
        <f t="shared" si="64"/>
        <v>64605.591299999985</v>
      </c>
      <c r="AC154">
        <f t="shared" si="65"/>
        <v>68258.079300000012</v>
      </c>
    </row>
    <row r="155" spans="1:29" ht="15" thickBot="1" x14ac:dyDescent="0.35">
      <c r="A155">
        <v>6</v>
      </c>
      <c r="B155">
        <f t="shared" si="44"/>
        <v>4.9999999999999903E-23</v>
      </c>
      <c r="C155">
        <f>4096</f>
        <v>4096</v>
      </c>
      <c r="D155">
        <v>10</v>
      </c>
      <c r="E155" s="9">
        <v>126.8</v>
      </c>
      <c r="F155" s="9">
        <v>679.38</v>
      </c>
      <c r="G155" s="9">
        <v>78.739999999999995</v>
      </c>
      <c r="H155" s="9">
        <v>781.94</v>
      </c>
      <c r="I155">
        <f t="shared" si="45"/>
        <v>124.7</v>
      </c>
      <c r="J155">
        <f t="shared" si="46"/>
        <v>677.28</v>
      </c>
      <c r="K155">
        <f t="shared" si="47"/>
        <v>76.64</v>
      </c>
      <c r="L155">
        <f t="shared" si="48"/>
        <v>779.84</v>
      </c>
      <c r="M155">
        <f t="shared" si="49"/>
        <v>128.9</v>
      </c>
      <c r="N155">
        <f t="shared" si="50"/>
        <v>681.48</v>
      </c>
      <c r="O155">
        <f t="shared" si="51"/>
        <v>80.839999999999989</v>
      </c>
      <c r="P155">
        <f t="shared" si="52"/>
        <v>784.04000000000008</v>
      </c>
      <c r="Q155">
        <f t="shared" si="53"/>
        <v>113.26216137792892</v>
      </c>
      <c r="R155">
        <f t="shared" si="54"/>
        <v>111.38131441135</v>
      </c>
      <c r="S155">
        <f t="shared" si="55"/>
        <v>115.41835729207043</v>
      </c>
      <c r="T155">
        <f t="shared" si="56"/>
        <v>53788.317200000012</v>
      </c>
      <c r="U155">
        <f t="shared" si="57"/>
        <v>53365.797200000001</v>
      </c>
      <c r="V155">
        <f t="shared" si="58"/>
        <v>54281.397200000029</v>
      </c>
      <c r="W155">
        <f t="shared" si="59"/>
        <v>2.047999999999996E-19</v>
      </c>
      <c r="X155">
        <f t="shared" si="60"/>
        <v>915.60000000002765</v>
      </c>
      <c r="Y155">
        <f t="shared" si="61"/>
        <v>422.52000000001135</v>
      </c>
      <c r="Z155">
        <f t="shared" si="62"/>
        <v>493.0800000000163</v>
      </c>
      <c r="AA155">
        <f t="shared" si="63"/>
        <v>53788.317200000012</v>
      </c>
      <c r="AB155">
        <f t="shared" si="64"/>
        <v>53365.797200000001</v>
      </c>
      <c r="AC155">
        <f t="shared" si="65"/>
        <v>54281.397200000029</v>
      </c>
    </row>
    <row r="156" spans="1:29" ht="15" thickBot="1" x14ac:dyDescent="0.35">
      <c r="A156">
        <v>7</v>
      </c>
      <c r="B156">
        <f t="shared" si="44"/>
        <v>4.9999999999999903E-23</v>
      </c>
      <c r="C156">
        <f>4096</f>
        <v>4096</v>
      </c>
      <c r="D156">
        <v>10</v>
      </c>
      <c r="E156" s="9">
        <v>78.739999999999995</v>
      </c>
      <c r="F156" s="9">
        <v>781.94</v>
      </c>
      <c r="G156" s="9">
        <v>26.03</v>
      </c>
      <c r="H156" s="9">
        <v>964.16</v>
      </c>
      <c r="I156">
        <f t="shared" si="45"/>
        <v>76.64</v>
      </c>
      <c r="J156">
        <f t="shared" si="46"/>
        <v>779.84</v>
      </c>
      <c r="K156">
        <f t="shared" si="47"/>
        <v>23.93</v>
      </c>
      <c r="L156">
        <f t="shared" si="48"/>
        <v>962.06</v>
      </c>
      <c r="M156">
        <f t="shared" si="49"/>
        <v>80.839999999999989</v>
      </c>
      <c r="N156">
        <f t="shared" si="50"/>
        <v>784.04000000000008</v>
      </c>
      <c r="O156">
        <f t="shared" si="51"/>
        <v>28.130000000000003</v>
      </c>
      <c r="P156">
        <f t="shared" si="52"/>
        <v>966.26</v>
      </c>
      <c r="Q156">
        <f t="shared" si="53"/>
        <v>189.69046496859025</v>
      </c>
      <c r="R156">
        <f t="shared" si="54"/>
        <v>186.89534103342424</v>
      </c>
      <c r="S156">
        <f t="shared" si="55"/>
        <v>192.62823391185412</v>
      </c>
      <c r="T156">
        <f t="shared" si="56"/>
        <v>76942.472499999974</v>
      </c>
      <c r="U156">
        <f t="shared" si="57"/>
        <v>75889.868499999953</v>
      </c>
      <c r="V156">
        <f t="shared" si="58"/>
        <v>78065.636499999993</v>
      </c>
      <c r="W156">
        <f t="shared" si="59"/>
        <v>2.047999999999996E-19</v>
      </c>
      <c r="X156">
        <f t="shared" si="60"/>
        <v>2175.76800000004</v>
      </c>
      <c r="Y156">
        <f t="shared" si="61"/>
        <v>1052.6040000000212</v>
      </c>
      <c r="Z156">
        <f t="shared" si="62"/>
        <v>1123.1640000000189</v>
      </c>
      <c r="AA156">
        <f t="shared" si="63"/>
        <v>76942.472499999974</v>
      </c>
      <c r="AB156">
        <f t="shared" si="64"/>
        <v>75889.868499999953</v>
      </c>
      <c r="AC156">
        <f t="shared" si="65"/>
        <v>78065.636499999993</v>
      </c>
    </row>
    <row r="157" spans="1:29" ht="15" thickBot="1" x14ac:dyDescent="0.35">
      <c r="A157">
        <v>8</v>
      </c>
      <c r="B157">
        <f t="shared" si="44"/>
        <v>4.9999999999999903E-23</v>
      </c>
      <c r="C157">
        <f>4096</f>
        <v>4096</v>
      </c>
      <c r="D157">
        <v>10</v>
      </c>
      <c r="E157" s="9">
        <v>26.03</v>
      </c>
      <c r="F157" s="9">
        <v>964.16</v>
      </c>
      <c r="G157" s="9">
        <v>184.96</v>
      </c>
      <c r="H157" s="9">
        <v>46.18</v>
      </c>
      <c r="I157">
        <f t="shared" si="45"/>
        <v>23.93</v>
      </c>
      <c r="J157">
        <f t="shared" si="46"/>
        <v>962.06</v>
      </c>
      <c r="K157">
        <f t="shared" si="47"/>
        <v>182.86</v>
      </c>
      <c r="L157">
        <f t="shared" si="48"/>
        <v>44.08</v>
      </c>
      <c r="M157">
        <f t="shared" si="49"/>
        <v>28.130000000000003</v>
      </c>
      <c r="N157">
        <f t="shared" si="50"/>
        <v>966.26</v>
      </c>
      <c r="O157">
        <f t="shared" si="51"/>
        <v>187.06</v>
      </c>
      <c r="P157">
        <f t="shared" si="52"/>
        <v>48.28</v>
      </c>
      <c r="Q157">
        <f t="shared" si="53"/>
        <v>931.63620866731026</v>
      </c>
      <c r="R157">
        <f t="shared" si="54"/>
        <v>935.0707595150219</v>
      </c>
      <c r="S157">
        <f t="shared" si="55"/>
        <v>928.22695786106101</v>
      </c>
      <c r="T157">
        <f t="shared" si="56"/>
        <v>908906.0253000001</v>
      </c>
      <c r="U157">
        <f t="shared" si="57"/>
        <v>915317.32529999991</v>
      </c>
      <c r="V157">
        <f t="shared" si="58"/>
        <v>902565.28529999999</v>
      </c>
      <c r="W157">
        <f t="shared" si="59"/>
        <v>2.047999999999996E-19</v>
      </c>
      <c r="X157">
        <f t="shared" si="60"/>
        <v>-12752.039999999921</v>
      </c>
      <c r="Y157">
        <f t="shared" si="61"/>
        <v>-6411.2999999998137</v>
      </c>
      <c r="Z157">
        <f t="shared" si="62"/>
        <v>-6340.7400000001071</v>
      </c>
      <c r="AA157">
        <f t="shared" si="63"/>
        <v>908906.0253000001</v>
      </c>
      <c r="AB157">
        <f t="shared" si="64"/>
        <v>915317.32529999991</v>
      </c>
      <c r="AC157">
        <f t="shared" si="65"/>
        <v>902565.28529999999</v>
      </c>
    </row>
    <row r="158" spans="1:29" ht="15" thickBot="1" x14ac:dyDescent="0.35">
      <c r="A158">
        <v>9</v>
      </c>
      <c r="B158">
        <f t="shared" si="44"/>
        <v>4.9999999999999903E-23</v>
      </c>
      <c r="C158">
        <f>4096</f>
        <v>4096</v>
      </c>
      <c r="D158">
        <v>10</v>
      </c>
      <c r="E158" s="9">
        <v>184.96</v>
      </c>
      <c r="F158" s="9">
        <v>46.18</v>
      </c>
      <c r="G158" s="9">
        <v>196.06</v>
      </c>
      <c r="H158" s="9">
        <v>197.09</v>
      </c>
      <c r="I158">
        <f t="shared" si="45"/>
        <v>182.86</v>
      </c>
      <c r="J158">
        <f t="shared" si="46"/>
        <v>44.08</v>
      </c>
      <c r="K158">
        <f t="shared" si="47"/>
        <v>193.96</v>
      </c>
      <c r="L158">
        <f t="shared" si="48"/>
        <v>194.99</v>
      </c>
      <c r="M158">
        <f t="shared" si="49"/>
        <v>187.06</v>
      </c>
      <c r="N158">
        <f t="shared" si="50"/>
        <v>48.28</v>
      </c>
      <c r="O158">
        <f t="shared" si="51"/>
        <v>198.16</v>
      </c>
      <c r="P158">
        <f t="shared" si="52"/>
        <v>199.19</v>
      </c>
      <c r="Q158">
        <f t="shared" si="53"/>
        <v>151.31767279468713</v>
      </c>
      <c r="R158">
        <f t="shared" si="54"/>
        <v>146.87216924931695</v>
      </c>
      <c r="S158">
        <f t="shared" si="55"/>
        <v>155.86276688163855</v>
      </c>
      <c r="T158">
        <f t="shared" si="56"/>
        <v>63857.038099999998</v>
      </c>
      <c r="U158">
        <f t="shared" si="57"/>
        <v>62531.434100000006</v>
      </c>
      <c r="V158">
        <f t="shared" si="58"/>
        <v>65253.202100000002</v>
      </c>
      <c r="W158">
        <f t="shared" si="59"/>
        <v>2.047999999999996E-19</v>
      </c>
      <c r="X158">
        <f t="shared" si="60"/>
        <v>2721.7679999999964</v>
      </c>
      <c r="Y158">
        <f t="shared" si="61"/>
        <v>1325.6039999999921</v>
      </c>
      <c r="Z158">
        <f t="shared" si="62"/>
        <v>1396.1640000000043</v>
      </c>
      <c r="AA158">
        <f t="shared" si="63"/>
        <v>63857.038099999998</v>
      </c>
      <c r="AB158">
        <f t="shared" si="64"/>
        <v>62531.434100000006</v>
      </c>
      <c r="AC158">
        <f t="shared" si="65"/>
        <v>65253.202100000002</v>
      </c>
    </row>
    <row r="159" spans="1:29" ht="15" thickBot="1" x14ac:dyDescent="0.35">
      <c r="A159">
        <v>10</v>
      </c>
      <c r="B159">
        <f t="shared" si="44"/>
        <v>4.9999999999999903E-23</v>
      </c>
      <c r="C159">
        <f>4096</f>
        <v>4096</v>
      </c>
      <c r="D159">
        <v>10</v>
      </c>
      <c r="E159" s="9">
        <v>196.06</v>
      </c>
      <c r="F159" s="9">
        <v>197.09</v>
      </c>
      <c r="G159" s="9">
        <v>231.36</v>
      </c>
      <c r="H159" s="9">
        <v>367.13</v>
      </c>
      <c r="I159">
        <f t="shared" si="45"/>
        <v>193.96</v>
      </c>
      <c r="J159">
        <f t="shared" si="46"/>
        <v>194.99</v>
      </c>
      <c r="K159">
        <f t="shared" si="47"/>
        <v>229.26000000000002</v>
      </c>
      <c r="L159">
        <f t="shared" si="48"/>
        <v>365.03</v>
      </c>
      <c r="M159">
        <f t="shared" si="49"/>
        <v>198.16</v>
      </c>
      <c r="N159">
        <f t="shared" si="50"/>
        <v>199.19</v>
      </c>
      <c r="O159">
        <f t="shared" si="51"/>
        <v>233.46</v>
      </c>
      <c r="P159">
        <f t="shared" si="52"/>
        <v>369.23</v>
      </c>
      <c r="Q159">
        <f t="shared" si="53"/>
        <v>173.66545885696442</v>
      </c>
      <c r="R159">
        <f t="shared" si="54"/>
        <v>168.73089699281513</v>
      </c>
      <c r="S159">
        <f t="shared" si="55"/>
        <v>178.66120899624519</v>
      </c>
      <c r="T159">
        <f t="shared" si="56"/>
        <v>71119.691600000006</v>
      </c>
      <c r="U159">
        <f t="shared" si="57"/>
        <v>69430.11559999999</v>
      </c>
      <c r="V159">
        <f t="shared" si="58"/>
        <v>72879.827600000004</v>
      </c>
      <c r="W159">
        <f t="shared" si="59"/>
        <v>2.047999999999996E-19</v>
      </c>
      <c r="X159">
        <f t="shared" si="60"/>
        <v>3449.7120000000141</v>
      </c>
      <c r="Y159">
        <f t="shared" si="61"/>
        <v>1689.5760000000155</v>
      </c>
      <c r="Z159">
        <f t="shared" si="62"/>
        <v>1760.1359999999986</v>
      </c>
      <c r="AA159">
        <f t="shared" si="63"/>
        <v>71119.691600000006</v>
      </c>
      <c r="AB159">
        <f t="shared" si="64"/>
        <v>69430.11559999999</v>
      </c>
      <c r="AC159">
        <f t="shared" si="65"/>
        <v>72879.827600000004</v>
      </c>
    </row>
    <row r="160" spans="1:29" ht="15" thickBot="1" x14ac:dyDescent="0.35">
      <c r="A160">
        <v>11</v>
      </c>
      <c r="B160">
        <f t="shared" si="44"/>
        <v>4.9999999999999903E-23</v>
      </c>
      <c r="C160">
        <f>4096</f>
        <v>4096</v>
      </c>
      <c r="D160">
        <v>10</v>
      </c>
      <c r="E160" s="9">
        <v>231.36</v>
      </c>
      <c r="F160" s="9">
        <v>367.13</v>
      </c>
      <c r="G160" s="9">
        <v>241.9</v>
      </c>
      <c r="H160" s="9">
        <v>500.16</v>
      </c>
      <c r="I160">
        <f t="shared" si="45"/>
        <v>229.26000000000002</v>
      </c>
      <c r="J160">
        <f t="shared" si="46"/>
        <v>365.03</v>
      </c>
      <c r="K160">
        <f t="shared" si="47"/>
        <v>239.8</v>
      </c>
      <c r="L160">
        <f t="shared" si="48"/>
        <v>498.06</v>
      </c>
      <c r="M160">
        <f t="shared" si="49"/>
        <v>233.46</v>
      </c>
      <c r="N160">
        <f t="shared" si="50"/>
        <v>369.23</v>
      </c>
      <c r="O160">
        <f t="shared" si="51"/>
        <v>244</v>
      </c>
      <c r="P160">
        <f t="shared" si="52"/>
        <v>502.26000000000005</v>
      </c>
      <c r="Q160">
        <f t="shared" si="53"/>
        <v>133.44689018482225</v>
      </c>
      <c r="R160">
        <f t="shared" si="54"/>
        <v>128.98590814503729</v>
      </c>
      <c r="S160">
        <f t="shared" si="55"/>
        <v>138.01934828131894</v>
      </c>
      <c r="T160">
        <f t="shared" si="56"/>
        <v>58768.072500000009</v>
      </c>
      <c r="U160">
        <f t="shared" si="57"/>
        <v>57597.364499999996</v>
      </c>
      <c r="V160">
        <f t="shared" si="58"/>
        <v>60009.34050000002</v>
      </c>
      <c r="W160">
        <f t="shared" si="59"/>
        <v>2.047999999999996E-19</v>
      </c>
      <c r="X160">
        <f t="shared" si="60"/>
        <v>2411.9760000000242</v>
      </c>
      <c r="Y160">
        <f t="shared" si="61"/>
        <v>1170.7080000000133</v>
      </c>
      <c r="Z160">
        <f t="shared" si="62"/>
        <v>1241.2680000000109</v>
      </c>
      <c r="AA160">
        <f t="shared" si="63"/>
        <v>58768.072500000009</v>
      </c>
      <c r="AB160">
        <f t="shared" si="64"/>
        <v>57597.364499999996</v>
      </c>
      <c r="AC160">
        <f t="shared" si="65"/>
        <v>60009.34050000002</v>
      </c>
    </row>
    <row r="161" spans="1:29" ht="15" thickBot="1" x14ac:dyDescent="0.35">
      <c r="A161">
        <v>12</v>
      </c>
      <c r="B161">
        <f t="shared" si="44"/>
        <v>4.9999999999999903E-23</v>
      </c>
      <c r="C161">
        <f>4096</f>
        <v>4096</v>
      </c>
      <c r="D161">
        <v>10</v>
      </c>
      <c r="E161" s="9">
        <v>241.9</v>
      </c>
      <c r="F161" s="9">
        <v>500.16</v>
      </c>
      <c r="G161" s="9">
        <v>244.51</v>
      </c>
      <c r="H161" s="9">
        <v>579.23</v>
      </c>
      <c r="I161">
        <f t="shared" si="45"/>
        <v>239.8</v>
      </c>
      <c r="J161">
        <f t="shared" si="46"/>
        <v>498.06</v>
      </c>
      <c r="K161">
        <f t="shared" si="47"/>
        <v>242.41</v>
      </c>
      <c r="L161">
        <f t="shared" si="48"/>
        <v>577.13</v>
      </c>
      <c r="M161">
        <f t="shared" si="49"/>
        <v>244</v>
      </c>
      <c r="N161">
        <f t="shared" si="50"/>
        <v>502.26000000000005</v>
      </c>
      <c r="O161">
        <f t="shared" si="51"/>
        <v>246.60999999999999</v>
      </c>
      <c r="P161">
        <f t="shared" si="52"/>
        <v>581.33000000000004</v>
      </c>
      <c r="Q161">
        <f t="shared" si="53"/>
        <v>79.113064660648803</v>
      </c>
      <c r="R161">
        <f t="shared" si="54"/>
        <v>74.886881361156924</v>
      </c>
      <c r="S161">
        <f t="shared" si="55"/>
        <v>83.5480041652702</v>
      </c>
      <c r="T161">
        <f t="shared" si="56"/>
        <v>47218.877</v>
      </c>
      <c r="U161">
        <f t="shared" si="57"/>
        <v>46568.044999999991</v>
      </c>
      <c r="V161">
        <f t="shared" si="58"/>
        <v>47940.269000000008</v>
      </c>
      <c r="W161">
        <f t="shared" si="59"/>
        <v>2.047999999999996E-19</v>
      </c>
      <c r="X161">
        <f t="shared" si="60"/>
        <v>1372.2240000000165</v>
      </c>
      <c r="Y161">
        <f t="shared" si="61"/>
        <v>650.83200000000943</v>
      </c>
      <c r="Z161">
        <f t="shared" si="62"/>
        <v>721.3920000000071</v>
      </c>
      <c r="AA161">
        <f t="shared" si="63"/>
        <v>47218.877</v>
      </c>
      <c r="AB161">
        <f t="shared" si="64"/>
        <v>46568.044999999991</v>
      </c>
      <c r="AC161">
        <f t="shared" si="65"/>
        <v>47940.269000000008</v>
      </c>
    </row>
    <row r="162" spans="1:29" ht="15" thickBot="1" x14ac:dyDescent="0.35">
      <c r="A162">
        <v>13</v>
      </c>
      <c r="B162">
        <f t="shared" si="44"/>
        <v>4.9999999999999903E-23</v>
      </c>
      <c r="C162">
        <f>4096</f>
        <v>4096</v>
      </c>
      <c r="D162">
        <v>10</v>
      </c>
      <c r="E162" s="9">
        <v>244.51</v>
      </c>
      <c r="F162" s="9">
        <v>579.23</v>
      </c>
      <c r="G162" s="9">
        <v>263.27999999999997</v>
      </c>
      <c r="H162" s="9">
        <v>762.76</v>
      </c>
      <c r="I162">
        <f t="shared" si="45"/>
        <v>242.41</v>
      </c>
      <c r="J162">
        <f t="shared" si="46"/>
        <v>577.13</v>
      </c>
      <c r="K162">
        <f t="shared" si="47"/>
        <v>261.17999999999995</v>
      </c>
      <c r="L162">
        <f t="shared" si="48"/>
        <v>760.66</v>
      </c>
      <c r="M162">
        <f t="shared" si="49"/>
        <v>246.60999999999999</v>
      </c>
      <c r="N162">
        <f t="shared" si="50"/>
        <v>581.33000000000004</v>
      </c>
      <c r="O162">
        <f t="shared" si="51"/>
        <v>265.38</v>
      </c>
      <c r="P162">
        <f t="shared" si="52"/>
        <v>764.86</v>
      </c>
      <c r="Q162">
        <f t="shared" si="53"/>
        <v>184.48732693602557</v>
      </c>
      <c r="R162">
        <f t="shared" si="54"/>
        <v>179.92090984652108</v>
      </c>
      <c r="S162">
        <f t="shared" si="55"/>
        <v>189.13004467825837</v>
      </c>
      <c r="T162">
        <f t="shared" si="56"/>
        <v>74995.573799999984</v>
      </c>
      <c r="U162">
        <f t="shared" si="57"/>
        <v>73331.533799999976</v>
      </c>
      <c r="V162">
        <f t="shared" si="58"/>
        <v>76730.173800000019</v>
      </c>
      <c r="W162">
        <f t="shared" si="59"/>
        <v>2.047999999999996E-19</v>
      </c>
      <c r="X162">
        <f t="shared" si="60"/>
        <v>3398.6400000000431</v>
      </c>
      <c r="Y162">
        <f t="shared" si="61"/>
        <v>1664.0400000000081</v>
      </c>
      <c r="Z162">
        <f t="shared" si="62"/>
        <v>1734.6000000000349</v>
      </c>
      <c r="AA162">
        <f t="shared" si="63"/>
        <v>74995.573799999984</v>
      </c>
      <c r="AB162">
        <f t="shared" si="64"/>
        <v>73331.533799999976</v>
      </c>
      <c r="AC162">
        <f t="shared" si="65"/>
        <v>76730.173800000019</v>
      </c>
    </row>
    <row r="163" spans="1:29" ht="15" thickBot="1" x14ac:dyDescent="0.35">
      <c r="A163">
        <v>14</v>
      </c>
      <c r="B163">
        <f t="shared" si="44"/>
        <v>4.9999999999999903E-23</v>
      </c>
      <c r="C163">
        <f>4096</f>
        <v>4096</v>
      </c>
      <c r="D163">
        <v>10</v>
      </c>
      <c r="E163" s="9">
        <v>263.27999999999997</v>
      </c>
      <c r="F163" s="9">
        <v>762.76</v>
      </c>
      <c r="G163" s="9">
        <v>203.1</v>
      </c>
      <c r="H163" s="9">
        <v>902.75</v>
      </c>
      <c r="I163">
        <f t="shared" si="45"/>
        <v>261.17999999999995</v>
      </c>
      <c r="J163">
        <f t="shared" si="46"/>
        <v>760.66</v>
      </c>
      <c r="K163">
        <f t="shared" si="47"/>
        <v>201</v>
      </c>
      <c r="L163">
        <f t="shared" si="48"/>
        <v>900.65</v>
      </c>
      <c r="M163">
        <f t="shared" si="49"/>
        <v>265.38</v>
      </c>
      <c r="N163">
        <f t="shared" si="50"/>
        <v>764.86</v>
      </c>
      <c r="O163">
        <f t="shared" si="51"/>
        <v>205.2</v>
      </c>
      <c r="P163">
        <f t="shared" si="52"/>
        <v>904.85</v>
      </c>
      <c r="Q163">
        <f t="shared" si="53"/>
        <v>152.37727028661459</v>
      </c>
      <c r="R163">
        <f t="shared" si="54"/>
        <v>150.27876929227224</v>
      </c>
      <c r="S163">
        <f t="shared" si="55"/>
        <v>154.67552004114941</v>
      </c>
      <c r="T163">
        <f t="shared" si="56"/>
        <v>64178.832499999997</v>
      </c>
      <c r="U163">
        <f t="shared" si="57"/>
        <v>63543.708499999986</v>
      </c>
      <c r="V163">
        <f t="shared" si="58"/>
        <v>64884.516500000012</v>
      </c>
      <c r="W163">
        <f t="shared" si="59"/>
        <v>2.047999999999996E-19</v>
      </c>
      <c r="X163">
        <f t="shared" si="60"/>
        <v>1340.8080000000264</v>
      </c>
      <c r="Y163">
        <f t="shared" si="61"/>
        <v>635.12400000001071</v>
      </c>
      <c r="Z163">
        <f t="shared" si="62"/>
        <v>705.68400000001566</v>
      </c>
      <c r="AA163">
        <f t="shared" si="63"/>
        <v>64178.832499999997</v>
      </c>
      <c r="AB163">
        <f t="shared" si="64"/>
        <v>63543.708499999986</v>
      </c>
      <c r="AC163">
        <f t="shared" si="65"/>
        <v>64884.516500000012</v>
      </c>
    </row>
    <row r="164" spans="1:29" ht="15" thickBot="1" x14ac:dyDescent="0.35">
      <c r="A164">
        <v>15</v>
      </c>
      <c r="B164">
        <f t="shared" si="44"/>
        <v>4.9999999999999903E-23</v>
      </c>
      <c r="C164">
        <f>4096</f>
        <v>4096</v>
      </c>
      <c r="D164">
        <v>10</v>
      </c>
      <c r="E164" s="9">
        <v>203.1</v>
      </c>
      <c r="F164" s="9">
        <v>902.75</v>
      </c>
      <c r="G164" s="9">
        <v>331.8</v>
      </c>
      <c r="H164" s="9">
        <v>65.75</v>
      </c>
      <c r="I164">
        <f t="shared" si="45"/>
        <v>201</v>
      </c>
      <c r="J164">
        <f t="shared" si="46"/>
        <v>900.65</v>
      </c>
      <c r="K164">
        <f t="shared" si="47"/>
        <v>329.7</v>
      </c>
      <c r="L164">
        <f t="shared" si="48"/>
        <v>63.65</v>
      </c>
      <c r="M164">
        <f t="shared" si="49"/>
        <v>205.2</v>
      </c>
      <c r="N164">
        <f t="shared" si="50"/>
        <v>904.85</v>
      </c>
      <c r="O164">
        <f t="shared" si="51"/>
        <v>333.90000000000003</v>
      </c>
      <c r="P164">
        <f t="shared" si="52"/>
        <v>67.849999999999994</v>
      </c>
      <c r="Q164">
        <f t="shared" si="53"/>
        <v>846.83687331150156</v>
      </c>
      <c r="R164">
        <f t="shared" si="54"/>
        <v>850.36326943254085</v>
      </c>
      <c r="S164">
        <f t="shared" si="55"/>
        <v>843.3375658655317</v>
      </c>
      <c r="T164">
        <f t="shared" si="56"/>
        <v>758092.69000000018</v>
      </c>
      <c r="U164">
        <f t="shared" si="57"/>
        <v>764077.69000000006</v>
      </c>
      <c r="V164">
        <f t="shared" si="58"/>
        <v>752178.25</v>
      </c>
      <c r="W164">
        <f t="shared" si="59"/>
        <v>2.047999999999996E-19</v>
      </c>
      <c r="X164">
        <f t="shared" si="60"/>
        <v>-11899.440000000061</v>
      </c>
      <c r="Y164">
        <f t="shared" si="61"/>
        <v>-5984.9999999998836</v>
      </c>
      <c r="Z164">
        <f t="shared" si="62"/>
        <v>-5914.440000000177</v>
      </c>
      <c r="AA164">
        <f t="shared" si="63"/>
        <v>758092.69000000018</v>
      </c>
      <c r="AB164">
        <f t="shared" si="64"/>
        <v>764077.69000000006</v>
      </c>
      <c r="AC164">
        <f t="shared" si="65"/>
        <v>752178.25</v>
      </c>
    </row>
    <row r="165" spans="1:29" ht="15" thickBot="1" x14ac:dyDescent="0.35">
      <c r="A165">
        <v>16</v>
      </c>
      <c r="B165">
        <f t="shared" si="44"/>
        <v>4.9999999999999903E-23</v>
      </c>
      <c r="C165">
        <f>4096</f>
        <v>4096</v>
      </c>
      <c r="D165">
        <v>10</v>
      </c>
      <c r="E165" s="9">
        <v>331.8</v>
      </c>
      <c r="F165" s="9">
        <v>65.75</v>
      </c>
      <c r="G165" s="9">
        <v>370.09</v>
      </c>
      <c r="H165" s="9">
        <v>264.12</v>
      </c>
      <c r="I165">
        <f t="shared" si="45"/>
        <v>329.7</v>
      </c>
      <c r="J165">
        <f t="shared" si="46"/>
        <v>63.65</v>
      </c>
      <c r="K165">
        <f t="shared" si="47"/>
        <v>367.98999999999995</v>
      </c>
      <c r="L165">
        <f t="shared" si="48"/>
        <v>262.02</v>
      </c>
      <c r="M165">
        <f t="shared" si="49"/>
        <v>333.90000000000003</v>
      </c>
      <c r="N165">
        <f t="shared" si="50"/>
        <v>67.849999999999994</v>
      </c>
      <c r="O165">
        <f t="shared" si="51"/>
        <v>372.19</v>
      </c>
      <c r="P165">
        <f t="shared" si="52"/>
        <v>266.22000000000003</v>
      </c>
      <c r="Q165">
        <f t="shared" si="53"/>
        <v>202.031633661662</v>
      </c>
      <c r="R165">
        <f t="shared" si="54"/>
        <v>197.13984122951908</v>
      </c>
      <c r="S165">
        <f t="shared" si="55"/>
        <v>206.97827180648699</v>
      </c>
      <c r="T165">
        <f t="shared" si="56"/>
        <v>81776.780999999988</v>
      </c>
      <c r="U165">
        <f t="shared" si="57"/>
        <v>79824.116999999998</v>
      </c>
      <c r="V165">
        <f t="shared" si="58"/>
        <v>83800.005000000005</v>
      </c>
      <c r="W165">
        <f t="shared" si="59"/>
        <v>2.047999999999996E-19</v>
      </c>
      <c r="X165">
        <f t="shared" si="60"/>
        <v>3975.8880000000063</v>
      </c>
      <c r="Y165">
        <f t="shared" si="61"/>
        <v>1952.6639999999898</v>
      </c>
      <c r="Z165">
        <f t="shared" si="62"/>
        <v>2023.2240000000165</v>
      </c>
      <c r="AA165">
        <f t="shared" si="63"/>
        <v>81776.780999999988</v>
      </c>
      <c r="AB165">
        <f t="shared" si="64"/>
        <v>79824.116999999998</v>
      </c>
      <c r="AC165">
        <f t="shared" si="65"/>
        <v>83800.005000000005</v>
      </c>
    </row>
    <row r="166" spans="1:29" ht="15" thickBot="1" x14ac:dyDescent="0.35">
      <c r="A166">
        <v>17</v>
      </c>
      <c r="B166">
        <f t="shared" si="44"/>
        <v>4.9999999999999903E-23</v>
      </c>
      <c r="C166">
        <f>4096</f>
        <v>4096</v>
      </c>
      <c r="D166">
        <v>10</v>
      </c>
      <c r="E166" s="9">
        <v>370.09</v>
      </c>
      <c r="F166" s="9">
        <v>264.12</v>
      </c>
      <c r="G166" s="9">
        <v>335.57</v>
      </c>
      <c r="H166" s="9">
        <v>324.33</v>
      </c>
      <c r="I166">
        <f t="shared" si="45"/>
        <v>367.98999999999995</v>
      </c>
      <c r="J166">
        <f t="shared" si="46"/>
        <v>262.02</v>
      </c>
      <c r="K166">
        <f t="shared" si="47"/>
        <v>333.46999999999997</v>
      </c>
      <c r="L166">
        <f t="shared" si="48"/>
        <v>322.22999999999996</v>
      </c>
      <c r="M166">
        <f t="shared" si="49"/>
        <v>372.19</v>
      </c>
      <c r="N166">
        <f t="shared" si="50"/>
        <v>266.22000000000003</v>
      </c>
      <c r="O166">
        <f t="shared" si="51"/>
        <v>337.67</v>
      </c>
      <c r="P166">
        <f t="shared" si="52"/>
        <v>326.43</v>
      </c>
      <c r="Q166">
        <f t="shared" si="53"/>
        <v>69.403706673347045</v>
      </c>
      <c r="R166">
        <f t="shared" si="54"/>
        <v>68.090810686905428</v>
      </c>
      <c r="S166">
        <f t="shared" si="55"/>
        <v>71.189539259641222</v>
      </c>
      <c r="T166">
        <f t="shared" si="56"/>
        <v>45776.874499999998</v>
      </c>
      <c r="U166">
        <f t="shared" si="57"/>
        <v>45596.358499999995</v>
      </c>
      <c r="V166">
        <f t="shared" si="58"/>
        <v>46027.950499999999</v>
      </c>
      <c r="W166">
        <f t="shared" si="59"/>
        <v>2.047999999999996E-19</v>
      </c>
      <c r="X166">
        <f t="shared" si="60"/>
        <v>431.59200000000419</v>
      </c>
      <c r="Y166">
        <f t="shared" si="61"/>
        <v>180.51600000000326</v>
      </c>
      <c r="Z166">
        <f t="shared" si="62"/>
        <v>251.07600000000093</v>
      </c>
      <c r="AA166">
        <f t="shared" si="63"/>
        <v>45776.874499999998</v>
      </c>
      <c r="AB166">
        <f t="shared" si="64"/>
        <v>45596.358499999995</v>
      </c>
      <c r="AC166">
        <f t="shared" si="65"/>
        <v>46027.950499999999</v>
      </c>
    </row>
    <row r="167" spans="1:29" ht="15" thickBot="1" x14ac:dyDescent="0.35">
      <c r="A167">
        <v>18</v>
      </c>
      <c r="B167">
        <f t="shared" si="44"/>
        <v>4.9999999999999903E-23</v>
      </c>
      <c r="C167">
        <f>4096</f>
        <v>4096</v>
      </c>
      <c r="D167">
        <v>10</v>
      </c>
      <c r="E167" s="9">
        <v>335.57</v>
      </c>
      <c r="F167" s="9">
        <v>324.33</v>
      </c>
      <c r="G167" s="9">
        <v>340.76</v>
      </c>
      <c r="H167" s="9">
        <v>525.98</v>
      </c>
      <c r="I167">
        <f t="shared" si="45"/>
        <v>333.46999999999997</v>
      </c>
      <c r="J167">
        <f t="shared" si="46"/>
        <v>322.22999999999996</v>
      </c>
      <c r="K167">
        <f t="shared" si="47"/>
        <v>338.65999999999997</v>
      </c>
      <c r="L167">
        <f t="shared" si="48"/>
        <v>523.88</v>
      </c>
      <c r="M167">
        <f t="shared" si="49"/>
        <v>337.67</v>
      </c>
      <c r="N167">
        <f t="shared" si="50"/>
        <v>326.43</v>
      </c>
      <c r="O167">
        <f t="shared" si="51"/>
        <v>342.86</v>
      </c>
      <c r="P167">
        <f t="shared" si="52"/>
        <v>528.08000000000004</v>
      </c>
      <c r="Q167">
        <f t="shared" si="53"/>
        <v>201.71677818168723</v>
      </c>
      <c r="R167">
        <f t="shared" si="54"/>
        <v>197.45248187855222</v>
      </c>
      <c r="S167">
        <f t="shared" si="55"/>
        <v>206.06405460438759</v>
      </c>
      <c r="T167">
        <f t="shared" si="56"/>
        <v>81649.65860000001</v>
      </c>
      <c r="U167">
        <f t="shared" si="57"/>
        <v>79947.482599999988</v>
      </c>
      <c r="V167">
        <f t="shared" si="58"/>
        <v>83422.394600000029</v>
      </c>
      <c r="W167">
        <f t="shared" si="59"/>
        <v>2.047999999999996E-19</v>
      </c>
      <c r="X167">
        <f t="shared" si="60"/>
        <v>3474.9120000000403</v>
      </c>
      <c r="Y167">
        <f t="shared" si="61"/>
        <v>1702.1760000000213</v>
      </c>
      <c r="Z167">
        <f t="shared" si="62"/>
        <v>1772.736000000019</v>
      </c>
      <c r="AA167">
        <f t="shared" si="63"/>
        <v>81649.65860000001</v>
      </c>
      <c r="AB167">
        <f t="shared" si="64"/>
        <v>79947.482599999988</v>
      </c>
      <c r="AC167">
        <f t="shared" si="65"/>
        <v>83422.394600000029</v>
      </c>
    </row>
    <row r="168" spans="1:29" ht="15" thickBot="1" x14ac:dyDescent="0.35">
      <c r="A168">
        <v>19</v>
      </c>
      <c r="B168">
        <f t="shared" si="44"/>
        <v>4.9999999999999903E-23</v>
      </c>
      <c r="C168">
        <f>4096</f>
        <v>4096</v>
      </c>
      <c r="D168">
        <v>10</v>
      </c>
      <c r="E168" s="9">
        <v>340.76</v>
      </c>
      <c r="F168" s="9">
        <v>525.98</v>
      </c>
      <c r="G168" s="9">
        <v>367.83</v>
      </c>
      <c r="H168" s="9">
        <v>611.55999999999995</v>
      </c>
      <c r="I168">
        <f t="shared" si="45"/>
        <v>338.65999999999997</v>
      </c>
      <c r="J168">
        <f t="shared" si="46"/>
        <v>523.88</v>
      </c>
      <c r="K168">
        <f t="shared" si="47"/>
        <v>365.72999999999996</v>
      </c>
      <c r="L168">
        <f t="shared" si="48"/>
        <v>609.45999999999992</v>
      </c>
      <c r="M168">
        <f t="shared" si="49"/>
        <v>342.86</v>
      </c>
      <c r="N168">
        <f t="shared" si="50"/>
        <v>528.08000000000004</v>
      </c>
      <c r="O168">
        <f t="shared" si="51"/>
        <v>369.93</v>
      </c>
      <c r="P168">
        <f t="shared" si="52"/>
        <v>613.66</v>
      </c>
      <c r="Q168">
        <f t="shared" si="53"/>
        <v>89.759240749908244</v>
      </c>
      <c r="R168">
        <f t="shared" si="54"/>
        <v>84.532486654539966</v>
      </c>
      <c r="S168">
        <f t="shared" si="55"/>
        <v>95.069770695000614</v>
      </c>
      <c r="T168">
        <f t="shared" si="56"/>
        <v>49016.72129999999</v>
      </c>
      <c r="U168">
        <f t="shared" si="57"/>
        <v>48105.74129999998</v>
      </c>
      <c r="V168">
        <f t="shared" si="58"/>
        <v>49998.261299999998</v>
      </c>
      <c r="W168">
        <f t="shared" si="59"/>
        <v>2.047999999999996E-19</v>
      </c>
      <c r="X168">
        <f t="shared" si="60"/>
        <v>1892.5200000000186</v>
      </c>
      <c r="Y168">
        <f t="shared" si="61"/>
        <v>910.98000000001048</v>
      </c>
      <c r="Z168">
        <f t="shared" si="62"/>
        <v>981.54000000000815</v>
      </c>
      <c r="AA168">
        <f t="shared" si="63"/>
        <v>49016.72129999999</v>
      </c>
      <c r="AB168">
        <f t="shared" si="64"/>
        <v>48105.74129999998</v>
      </c>
      <c r="AC168">
        <f t="shared" si="65"/>
        <v>49998.261299999998</v>
      </c>
    </row>
    <row r="169" spans="1:29" ht="15" thickBot="1" x14ac:dyDescent="0.35">
      <c r="A169">
        <v>20</v>
      </c>
      <c r="B169">
        <f t="shared" si="44"/>
        <v>4.9999999999999903E-23</v>
      </c>
      <c r="C169">
        <f>4096</f>
        <v>4096</v>
      </c>
      <c r="D169">
        <v>10</v>
      </c>
      <c r="E169" s="9">
        <v>367.83</v>
      </c>
      <c r="F169" s="9">
        <v>611.55999999999995</v>
      </c>
      <c r="G169" s="9">
        <v>283.85000000000002</v>
      </c>
      <c r="H169" s="9">
        <v>752.49</v>
      </c>
      <c r="I169">
        <f t="shared" si="45"/>
        <v>365.72999999999996</v>
      </c>
      <c r="J169">
        <f t="shared" si="46"/>
        <v>609.45999999999992</v>
      </c>
      <c r="K169">
        <f t="shared" si="47"/>
        <v>281.75</v>
      </c>
      <c r="L169">
        <f t="shared" si="48"/>
        <v>750.39</v>
      </c>
      <c r="M169">
        <f t="shared" si="49"/>
        <v>369.93</v>
      </c>
      <c r="N169">
        <f t="shared" si="50"/>
        <v>613.66</v>
      </c>
      <c r="O169">
        <f t="shared" si="51"/>
        <v>285.95000000000005</v>
      </c>
      <c r="P169">
        <f t="shared" si="52"/>
        <v>754.59</v>
      </c>
      <c r="Q169">
        <f t="shared" si="53"/>
        <v>164.05458024694101</v>
      </c>
      <c r="R169">
        <f t="shared" si="54"/>
        <v>162.69851044185992</v>
      </c>
      <c r="S169">
        <f t="shared" si="55"/>
        <v>165.61269667510405</v>
      </c>
      <c r="T169">
        <f t="shared" si="56"/>
        <v>67873.905300000013</v>
      </c>
      <c r="U169">
        <f t="shared" si="57"/>
        <v>67430.805300000007</v>
      </c>
      <c r="V169">
        <f t="shared" si="58"/>
        <v>68387.565300000017</v>
      </c>
      <c r="W169">
        <f t="shared" si="59"/>
        <v>2.047999999999996E-19</v>
      </c>
      <c r="X169">
        <f t="shared" si="60"/>
        <v>956.76000000000931</v>
      </c>
      <c r="Y169">
        <f t="shared" si="61"/>
        <v>443.10000000000582</v>
      </c>
      <c r="Z169">
        <f t="shared" si="62"/>
        <v>513.66000000000349</v>
      </c>
      <c r="AA169">
        <f t="shared" si="63"/>
        <v>67873.905300000013</v>
      </c>
      <c r="AB169">
        <f t="shared" si="64"/>
        <v>67430.805300000007</v>
      </c>
      <c r="AC169">
        <f t="shared" si="65"/>
        <v>68387.565300000017</v>
      </c>
    </row>
    <row r="170" spans="1:29" ht="15" thickBot="1" x14ac:dyDescent="0.35">
      <c r="A170">
        <v>21</v>
      </c>
      <c r="B170">
        <f t="shared" si="44"/>
        <v>4.9999999999999903E-23</v>
      </c>
      <c r="C170">
        <f>4096</f>
        <v>4096</v>
      </c>
      <c r="D170">
        <v>10</v>
      </c>
      <c r="E170" s="9">
        <v>283.85000000000002</v>
      </c>
      <c r="F170" s="9">
        <v>752.49</v>
      </c>
      <c r="G170" s="9">
        <v>367.38</v>
      </c>
      <c r="H170" s="9">
        <v>923.34</v>
      </c>
      <c r="I170">
        <f t="shared" si="45"/>
        <v>281.75</v>
      </c>
      <c r="J170">
        <f t="shared" si="46"/>
        <v>750.39</v>
      </c>
      <c r="K170">
        <f t="shared" si="47"/>
        <v>365.28</v>
      </c>
      <c r="L170">
        <f t="shared" si="48"/>
        <v>921.24</v>
      </c>
      <c r="M170">
        <f t="shared" si="49"/>
        <v>285.95000000000005</v>
      </c>
      <c r="N170">
        <f t="shared" si="50"/>
        <v>754.59</v>
      </c>
      <c r="O170">
        <f t="shared" si="51"/>
        <v>369.48</v>
      </c>
      <c r="P170">
        <f t="shared" si="52"/>
        <v>925.44</v>
      </c>
      <c r="Q170">
        <f t="shared" si="53"/>
        <v>190.17619041299571</v>
      </c>
      <c r="R170">
        <f t="shared" si="54"/>
        <v>184.56833802144934</v>
      </c>
      <c r="S170">
        <f t="shared" si="55"/>
        <v>195.80361436909183</v>
      </c>
      <c r="T170">
        <f t="shared" si="56"/>
        <v>77126.983399999997</v>
      </c>
      <c r="U170">
        <f t="shared" si="57"/>
        <v>75025.47139999998</v>
      </c>
      <c r="V170">
        <f t="shared" si="58"/>
        <v>79299.055400000027</v>
      </c>
      <c r="W170">
        <f t="shared" si="59"/>
        <v>2.047999999999996E-19</v>
      </c>
      <c r="X170">
        <f t="shared" si="60"/>
        <v>4273.5840000000462</v>
      </c>
      <c r="Y170">
        <f t="shared" si="61"/>
        <v>2101.512000000017</v>
      </c>
      <c r="Z170">
        <f t="shared" si="62"/>
        <v>2172.0720000000292</v>
      </c>
      <c r="AA170">
        <f t="shared" si="63"/>
        <v>77126.983399999997</v>
      </c>
      <c r="AB170">
        <f t="shared" si="64"/>
        <v>75025.47139999998</v>
      </c>
      <c r="AC170">
        <f t="shared" si="65"/>
        <v>79299.055400000027</v>
      </c>
    </row>
    <row r="171" spans="1:29" ht="15" thickBot="1" x14ac:dyDescent="0.35">
      <c r="A171">
        <v>22</v>
      </c>
      <c r="B171">
        <f t="shared" si="44"/>
        <v>4.9999999999999903E-23</v>
      </c>
      <c r="C171">
        <f>4096</f>
        <v>4096</v>
      </c>
      <c r="D171">
        <v>10</v>
      </c>
      <c r="E171" s="9">
        <v>367.38</v>
      </c>
      <c r="F171" s="9">
        <v>923.34</v>
      </c>
      <c r="G171" s="9">
        <v>441.19</v>
      </c>
      <c r="H171" s="9">
        <v>138.97</v>
      </c>
      <c r="I171">
        <f t="shared" si="45"/>
        <v>365.28</v>
      </c>
      <c r="J171">
        <f t="shared" si="46"/>
        <v>921.24</v>
      </c>
      <c r="K171">
        <f t="shared" si="47"/>
        <v>439.09</v>
      </c>
      <c r="L171">
        <f t="shared" si="48"/>
        <v>136.87</v>
      </c>
      <c r="M171">
        <f t="shared" si="49"/>
        <v>369.48</v>
      </c>
      <c r="N171">
        <f t="shared" si="50"/>
        <v>925.44</v>
      </c>
      <c r="O171">
        <f t="shared" si="51"/>
        <v>443.29</v>
      </c>
      <c r="P171">
        <f t="shared" si="52"/>
        <v>141.07</v>
      </c>
      <c r="Q171">
        <f t="shared" si="53"/>
        <v>787.8351432882389</v>
      </c>
      <c r="R171">
        <f t="shared" si="54"/>
        <v>791.63640454440952</v>
      </c>
      <c r="S171">
        <f t="shared" si="55"/>
        <v>784.06044983789366</v>
      </c>
      <c r="T171">
        <f t="shared" si="56"/>
        <v>661644.21299999987</v>
      </c>
      <c r="U171">
        <f t="shared" si="57"/>
        <v>667648.19700000004</v>
      </c>
      <c r="V171">
        <f t="shared" si="58"/>
        <v>655710.78900000011</v>
      </c>
      <c r="W171">
        <f t="shared" si="59"/>
        <v>2.047999999999996E-19</v>
      </c>
      <c r="X171">
        <f t="shared" si="60"/>
        <v>-11937.407999999938</v>
      </c>
      <c r="Y171">
        <f t="shared" si="61"/>
        <v>-6003.9840000001714</v>
      </c>
      <c r="Z171">
        <f t="shared" si="62"/>
        <v>-5933.4239999997662</v>
      </c>
      <c r="AA171">
        <f t="shared" si="63"/>
        <v>661644.21299999987</v>
      </c>
      <c r="AB171">
        <f t="shared" si="64"/>
        <v>667648.19700000004</v>
      </c>
      <c r="AC171">
        <f t="shared" si="65"/>
        <v>655710.78900000011</v>
      </c>
    </row>
    <row r="172" spans="1:29" ht="15" thickBot="1" x14ac:dyDescent="0.35">
      <c r="A172">
        <v>23</v>
      </c>
      <c r="B172">
        <f t="shared" si="44"/>
        <v>4.9999999999999903E-23</v>
      </c>
      <c r="C172">
        <f>4096</f>
        <v>4096</v>
      </c>
      <c r="D172">
        <v>10</v>
      </c>
      <c r="E172" s="9">
        <v>441.19</v>
      </c>
      <c r="F172" s="9">
        <v>138.97</v>
      </c>
      <c r="G172" s="9">
        <v>525.17999999999995</v>
      </c>
      <c r="H172" s="9">
        <v>276.87</v>
      </c>
      <c r="I172">
        <f t="shared" si="45"/>
        <v>439.09</v>
      </c>
      <c r="J172">
        <f t="shared" si="46"/>
        <v>136.87</v>
      </c>
      <c r="K172">
        <f t="shared" si="47"/>
        <v>523.07999999999993</v>
      </c>
      <c r="L172">
        <f t="shared" si="48"/>
        <v>274.77</v>
      </c>
      <c r="M172">
        <f t="shared" si="49"/>
        <v>443.29</v>
      </c>
      <c r="N172">
        <f t="shared" si="50"/>
        <v>141.07</v>
      </c>
      <c r="O172">
        <f t="shared" si="51"/>
        <v>527.28</v>
      </c>
      <c r="P172">
        <f t="shared" si="52"/>
        <v>278.97000000000003</v>
      </c>
      <c r="Q172">
        <f t="shared" si="53"/>
        <v>161.46433073592445</v>
      </c>
      <c r="R172">
        <f t="shared" si="54"/>
        <v>155.6988570927866</v>
      </c>
      <c r="S172">
        <f t="shared" si="55"/>
        <v>167.24199861278868</v>
      </c>
      <c r="T172">
        <f t="shared" si="56"/>
        <v>67030.730100000001</v>
      </c>
      <c r="U172">
        <f t="shared" si="57"/>
        <v>65202.134099999981</v>
      </c>
      <c r="V172">
        <f t="shared" si="58"/>
        <v>68929.886100000003</v>
      </c>
      <c r="W172">
        <f t="shared" si="59"/>
        <v>2.047999999999996E-19</v>
      </c>
      <c r="X172">
        <f t="shared" si="60"/>
        <v>3727.7520000000222</v>
      </c>
      <c r="Y172">
        <f t="shared" si="61"/>
        <v>1828.5960000000196</v>
      </c>
      <c r="Z172">
        <f t="shared" si="62"/>
        <v>1899.1560000000027</v>
      </c>
      <c r="AA172">
        <f t="shared" si="63"/>
        <v>67030.730100000001</v>
      </c>
      <c r="AB172">
        <f t="shared" si="64"/>
        <v>65202.134099999981</v>
      </c>
      <c r="AC172">
        <f t="shared" si="65"/>
        <v>68929.886100000003</v>
      </c>
    </row>
    <row r="173" spans="1:29" ht="15" thickBot="1" x14ac:dyDescent="0.35">
      <c r="A173">
        <v>24</v>
      </c>
      <c r="B173">
        <f t="shared" si="44"/>
        <v>4.9999999999999903E-23</v>
      </c>
      <c r="C173">
        <f>4096</f>
        <v>4096</v>
      </c>
      <c r="D173">
        <v>10</v>
      </c>
      <c r="E173" s="9">
        <v>525.17999999999995</v>
      </c>
      <c r="F173" s="9">
        <v>276.87</v>
      </c>
      <c r="G173" s="9">
        <v>503.73</v>
      </c>
      <c r="H173" s="9">
        <v>386.12</v>
      </c>
      <c r="I173">
        <f t="shared" si="45"/>
        <v>523.07999999999993</v>
      </c>
      <c r="J173">
        <f t="shared" si="46"/>
        <v>274.77</v>
      </c>
      <c r="K173">
        <f t="shared" si="47"/>
        <v>501.63</v>
      </c>
      <c r="L173">
        <f t="shared" si="48"/>
        <v>384.02</v>
      </c>
      <c r="M173">
        <f t="shared" si="49"/>
        <v>527.28</v>
      </c>
      <c r="N173">
        <f t="shared" si="50"/>
        <v>278.97000000000003</v>
      </c>
      <c r="O173">
        <f t="shared" si="51"/>
        <v>505.83000000000004</v>
      </c>
      <c r="P173">
        <f t="shared" si="52"/>
        <v>388.22</v>
      </c>
      <c r="Q173">
        <f t="shared" si="53"/>
        <v>111.33582083049461</v>
      </c>
      <c r="R173">
        <f t="shared" si="54"/>
        <v>108.13614104451845</v>
      </c>
      <c r="S173">
        <f t="shared" si="55"/>
        <v>114.7539323944936</v>
      </c>
      <c r="T173">
        <f t="shared" si="56"/>
        <v>53355.664999999994</v>
      </c>
      <c r="U173">
        <f t="shared" si="57"/>
        <v>52653.424999999988</v>
      </c>
      <c r="V173">
        <f t="shared" si="58"/>
        <v>54128.465000000011</v>
      </c>
      <c r="W173">
        <f t="shared" si="59"/>
        <v>2.047999999999996E-19</v>
      </c>
      <c r="X173">
        <f t="shared" si="60"/>
        <v>1475.0400000000227</v>
      </c>
      <c r="Y173">
        <f t="shared" si="61"/>
        <v>702.24000000000524</v>
      </c>
      <c r="Z173">
        <f t="shared" si="62"/>
        <v>772.80000000001746</v>
      </c>
      <c r="AA173">
        <f t="shared" si="63"/>
        <v>53355.664999999994</v>
      </c>
      <c r="AB173">
        <f t="shared" si="64"/>
        <v>52653.424999999988</v>
      </c>
      <c r="AC173">
        <f t="shared" si="65"/>
        <v>54128.465000000011</v>
      </c>
    </row>
    <row r="174" spans="1:29" ht="15" thickBot="1" x14ac:dyDescent="0.35">
      <c r="A174">
        <v>25</v>
      </c>
      <c r="B174">
        <f t="shared" si="44"/>
        <v>4.9999999999999903E-23</v>
      </c>
      <c r="C174">
        <f>4096</f>
        <v>4096</v>
      </c>
      <c r="D174">
        <v>10</v>
      </c>
      <c r="E174" s="9">
        <v>503.73</v>
      </c>
      <c r="F174" s="9">
        <v>386.12</v>
      </c>
      <c r="G174" s="9">
        <v>491.17</v>
      </c>
      <c r="H174" s="9">
        <v>428.7</v>
      </c>
      <c r="I174">
        <f t="shared" si="45"/>
        <v>501.63</v>
      </c>
      <c r="J174">
        <f t="shared" si="46"/>
        <v>384.02</v>
      </c>
      <c r="K174">
        <f t="shared" si="47"/>
        <v>489.07</v>
      </c>
      <c r="L174">
        <f t="shared" si="48"/>
        <v>426.59999999999997</v>
      </c>
      <c r="M174">
        <f t="shared" si="49"/>
        <v>505.83000000000004</v>
      </c>
      <c r="N174">
        <f t="shared" si="50"/>
        <v>388.22</v>
      </c>
      <c r="O174">
        <f t="shared" si="51"/>
        <v>493.27000000000004</v>
      </c>
      <c r="P174">
        <f t="shared" si="52"/>
        <v>430.8</v>
      </c>
      <c r="Q174">
        <f t="shared" si="53"/>
        <v>44.393805874243299</v>
      </c>
      <c r="R174">
        <f t="shared" si="54"/>
        <v>41.87985195771347</v>
      </c>
      <c r="S174">
        <f t="shared" si="55"/>
        <v>47.52113214139581</v>
      </c>
      <c r="T174">
        <f t="shared" si="56"/>
        <v>42930.81</v>
      </c>
      <c r="U174">
        <f t="shared" si="57"/>
        <v>42713.921999999999</v>
      </c>
      <c r="V174">
        <f t="shared" si="58"/>
        <v>43218.258000000002</v>
      </c>
      <c r="W174">
        <f t="shared" si="59"/>
        <v>2.047999999999996E-19</v>
      </c>
      <c r="X174">
        <f t="shared" si="60"/>
        <v>504.33600000000297</v>
      </c>
      <c r="Y174">
        <f t="shared" si="61"/>
        <v>216.88799999999901</v>
      </c>
      <c r="Z174">
        <f t="shared" si="62"/>
        <v>287.44800000000396</v>
      </c>
      <c r="AA174">
        <f t="shared" si="63"/>
        <v>42930.81</v>
      </c>
      <c r="AB174">
        <f t="shared" si="64"/>
        <v>42713.921999999999</v>
      </c>
      <c r="AC174">
        <f t="shared" si="65"/>
        <v>43218.258000000002</v>
      </c>
    </row>
    <row r="175" spans="1:29" ht="15" thickBot="1" x14ac:dyDescent="0.35">
      <c r="A175">
        <v>26</v>
      </c>
      <c r="B175">
        <f t="shared" si="44"/>
        <v>4.9999999999999903E-23</v>
      </c>
      <c r="C175">
        <f>4096</f>
        <v>4096</v>
      </c>
      <c r="D175">
        <v>10</v>
      </c>
      <c r="E175" s="9">
        <v>491.17</v>
      </c>
      <c r="F175" s="9">
        <v>428.7</v>
      </c>
      <c r="G175" s="9">
        <v>549.41</v>
      </c>
      <c r="H175" s="9">
        <v>624.79</v>
      </c>
      <c r="I175">
        <f t="shared" si="45"/>
        <v>489.07</v>
      </c>
      <c r="J175">
        <f t="shared" si="46"/>
        <v>426.59999999999997</v>
      </c>
      <c r="K175">
        <f t="shared" si="47"/>
        <v>547.30999999999995</v>
      </c>
      <c r="L175">
        <f t="shared" si="48"/>
        <v>622.68999999999994</v>
      </c>
      <c r="M175">
        <f t="shared" si="49"/>
        <v>493.27000000000004</v>
      </c>
      <c r="N175">
        <f t="shared" si="50"/>
        <v>430.8</v>
      </c>
      <c r="O175">
        <f t="shared" si="51"/>
        <v>551.51</v>
      </c>
      <c r="P175">
        <f t="shared" si="52"/>
        <v>626.89</v>
      </c>
      <c r="Q175">
        <f t="shared" si="53"/>
        <v>204.55606981949958</v>
      </c>
      <c r="R175">
        <f t="shared" si="54"/>
        <v>199.35419157870737</v>
      </c>
      <c r="S175">
        <f t="shared" si="55"/>
        <v>209.79713463248254</v>
      </c>
      <c r="T175">
        <f t="shared" si="56"/>
        <v>82803.185699999987</v>
      </c>
      <c r="U175">
        <f t="shared" si="57"/>
        <v>80702.093699999969</v>
      </c>
      <c r="V175">
        <f t="shared" si="58"/>
        <v>84974.837700000004</v>
      </c>
      <c r="W175">
        <f t="shared" si="59"/>
        <v>2.047999999999996E-19</v>
      </c>
      <c r="X175">
        <f t="shared" si="60"/>
        <v>4272.7440000000352</v>
      </c>
      <c r="Y175">
        <f t="shared" si="61"/>
        <v>2101.0920000000187</v>
      </c>
      <c r="Z175">
        <f t="shared" si="62"/>
        <v>2171.6520000000164</v>
      </c>
      <c r="AA175">
        <f t="shared" si="63"/>
        <v>82803.185699999987</v>
      </c>
      <c r="AB175">
        <f t="shared" si="64"/>
        <v>80702.093699999969</v>
      </c>
      <c r="AC175">
        <f t="shared" si="65"/>
        <v>84974.837700000004</v>
      </c>
    </row>
    <row r="176" spans="1:29" ht="15" thickBot="1" x14ac:dyDescent="0.35">
      <c r="A176">
        <v>27</v>
      </c>
      <c r="B176">
        <f t="shared" si="44"/>
        <v>4.9999999999999903E-23</v>
      </c>
      <c r="C176">
        <f>4096</f>
        <v>4096</v>
      </c>
      <c r="D176">
        <v>10</v>
      </c>
      <c r="E176" s="9">
        <v>549.41</v>
      </c>
      <c r="F176" s="9">
        <v>624.79</v>
      </c>
      <c r="G176" s="9">
        <v>515.89</v>
      </c>
      <c r="H176" s="9">
        <v>776.82</v>
      </c>
      <c r="I176">
        <f t="shared" si="45"/>
        <v>547.30999999999995</v>
      </c>
      <c r="J176">
        <f t="shared" si="46"/>
        <v>622.68999999999994</v>
      </c>
      <c r="K176">
        <f t="shared" si="47"/>
        <v>513.79</v>
      </c>
      <c r="L176">
        <f t="shared" si="48"/>
        <v>774.72</v>
      </c>
      <c r="M176">
        <f t="shared" si="49"/>
        <v>551.51</v>
      </c>
      <c r="N176">
        <f t="shared" si="50"/>
        <v>626.89</v>
      </c>
      <c r="O176">
        <f t="shared" si="51"/>
        <v>517.99</v>
      </c>
      <c r="P176">
        <f t="shared" si="52"/>
        <v>778.92000000000007</v>
      </c>
      <c r="Q176">
        <f t="shared" si="53"/>
        <v>155.68144173278981</v>
      </c>
      <c r="R176">
        <f t="shared" si="54"/>
        <v>152.56640292017119</v>
      </c>
      <c r="S176">
        <f t="shared" si="55"/>
        <v>158.9574638071457</v>
      </c>
      <c r="T176">
        <f t="shared" si="56"/>
        <v>65196.711300000024</v>
      </c>
      <c r="U176">
        <f t="shared" si="57"/>
        <v>64236.507300000019</v>
      </c>
      <c r="V176">
        <f t="shared" si="58"/>
        <v>66227.475300000035</v>
      </c>
      <c r="W176">
        <f t="shared" si="59"/>
        <v>2.047999999999996E-19</v>
      </c>
      <c r="X176">
        <f t="shared" si="60"/>
        <v>1990.9680000000153</v>
      </c>
      <c r="Y176">
        <f t="shared" si="61"/>
        <v>960.20400000000518</v>
      </c>
      <c r="Z176">
        <f t="shared" si="62"/>
        <v>1030.7640000000101</v>
      </c>
      <c r="AA176">
        <f t="shared" si="63"/>
        <v>65196.711300000024</v>
      </c>
      <c r="AB176">
        <f t="shared" si="64"/>
        <v>64236.507300000019</v>
      </c>
      <c r="AC176">
        <f t="shared" si="65"/>
        <v>66227.475300000035</v>
      </c>
    </row>
    <row r="177" spans="1:29" ht="15" thickBot="1" x14ac:dyDescent="0.35">
      <c r="A177">
        <v>28</v>
      </c>
      <c r="B177">
        <f t="shared" si="44"/>
        <v>4.9999999999999903E-23</v>
      </c>
      <c r="C177">
        <f>4096</f>
        <v>4096</v>
      </c>
      <c r="D177">
        <v>10</v>
      </c>
      <c r="E177" s="9">
        <v>515.89</v>
      </c>
      <c r="F177" s="9">
        <v>776.82</v>
      </c>
      <c r="G177" s="9">
        <v>502.75</v>
      </c>
      <c r="H177" s="9">
        <v>921.35</v>
      </c>
      <c r="I177">
        <f t="shared" si="45"/>
        <v>513.79</v>
      </c>
      <c r="J177">
        <f t="shared" si="46"/>
        <v>774.72</v>
      </c>
      <c r="K177">
        <f t="shared" si="47"/>
        <v>500.65</v>
      </c>
      <c r="L177">
        <f t="shared" si="48"/>
        <v>919.25</v>
      </c>
      <c r="M177">
        <f t="shared" si="49"/>
        <v>517.99</v>
      </c>
      <c r="N177">
        <f t="shared" si="50"/>
        <v>778.92000000000007</v>
      </c>
      <c r="O177">
        <f t="shared" si="51"/>
        <v>504.85</v>
      </c>
      <c r="P177">
        <f t="shared" si="52"/>
        <v>923.45</v>
      </c>
      <c r="Q177">
        <f t="shared" si="53"/>
        <v>145.12608483659992</v>
      </c>
      <c r="R177">
        <f t="shared" si="54"/>
        <v>141.39725775275835</v>
      </c>
      <c r="S177">
        <f t="shared" si="55"/>
        <v>148.99844462275436</v>
      </c>
      <c r="T177">
        <f t="shared" si="56"/>
        <v>62021.580499999996</v>
      </c>
      <c r="U177">
        <f t="shared" si="57"/>
        <v>60953.184499999981</v>
      </c>
      <c r="V177">
        <f t="shared" si="58"/>
        <v>63160.536500000002</v>
      </c>
      <c r="W177">
        <f t="shared" si="59"/>
        <v>2.047999999999996E-19</v>
      </c>
      <c r="X177">
        <f t="shared" si="60"/>
        <v>2207.3520000000208</v>
      </c>
      <c r="Y177">
        <f t="shared" si="61"/>
        <v>1068.3960000000152</v>
      </c>
      <c r="Z177">
        <f t="shared" si="62"/>
        <v>1138.9560000000056</v>
      </c>
      <c r="AA177">
        <f t="shared" si="63"/>
        <v>62021.580499999996</v>
      </c>
      <c r="AB177">
        <f t="shared" si="64"/>
        <v>60953.184499999981</v>
      </c>
      <c r="AC177">
        <f t="shared" si="65"/>
        <v>63160.536500000002</v>
      </c>
    </row>
    <row r="178" spans="1:29" ht="15" thickBot="1" x14ac:dyDescent="0.35">
      <c r="A178">
        <v>29</v>
      </c>
      <c r="B178">
        <f t="shared" si="44"/>
        <v>4.9999999999999903E-23</v>
      </c>
      <c r="C178">
        <f>4096</f>
        <v>4096</v>
      </c>
      <c r="D178">
        <v>10</v>
      </c>
      <c r="E178" s="9">
        <v>502.75</v>
      </c>
      <c r="F178" s="9">
        <v>921.35</v>
      </c>
      <c r="G178" s="9">
        <v>619.45000000000005</v>
      </c>
      <c r="H178" s="9">
        <v>85.3</v>
      </c>
      <c r="I178">
        <f t="shared" si="45"/>
        <v>500.65</v>
      </c>
      <c r="J178">
        <f t="shared" si="46"/>
        <v>919.25</v>
      </c>
      <c r="K178">
        <f t="shared" si="47"/>
        <v>617.35</v>
      </c>
      <c r="L178">
        <f t="shared" si="48"/>
        <v>83.2</v>
      </c>
      <c r="M178">
        <f t="shared" si="49"/>
        <v>504.85</v>
      </c>
      <c r="N178">
        <f t="shared" si="50"/>
        <v>923.45</v>
      </c>
      <c r="O178">
        <f t="shared" si="51"/>
        <v>621.55000000000007</v>
      </c>
      <c r="P178">
        <f t="shared" si="52"/>
        <v>87.399999999999991</v>
      </c>
      <c r="Q178">
        <f t="shared" si="53"/>
        <v>844.15549071246357</v>
      </c>
      <c r="R178">
        <f t="shared" si="54"/>
        <v>847.74778826016404</v>
      </c>
      <c r="S178">
        <f t="shared" si="55"/>
        <v>840.58981227469087</v>
      </c>
      <c r="T178">
        <f t="shared" si="56"/>
        <v>753558.49250000017</v>
      </c>
      <c r="U178">
        <f t="shared" si="57"/>
        <v>759636.31249999988</v>
      </c>
      <c r="V178">
        <f t="shared" si="58"/>
        <v>747551.23250000004</v>
      </c>
      <c r="W178">
        <f t="shared" si="59"/>
        <v>2.047999999999996E-19</v>
      </c>
      <c r="X178">
        <f t="shared" si="60"/>
        <v>-12085.079999999842</v>
      </c>
      <c r="Y178">
        <f t="shared" si="61"/>
        <v>-6077.8199999997159</v>
      </c>
      <c r="Z178">
        <f t="shared" si="62"/>
        <v>-6007.2600000001257</v>
      </c>
      <c r="AA178">
        <f t="shared" si="63"/>
        <v>753558.49250000017</v>
      </c>
      <c r="AB178">
        <f t="shared" si="64"/>
        <v>759636.31249999988</v>
      </c>
      <c r="AC178">
        <f t="shared" si="65"/>
        <v>747551.23250000004</v>
      </c>
    </row>
    <row r="179" spans="1:29" ht="15" thickBot="1" x14ac:dyDescent="0.35">
      <c r="A179">
        <v>30</v>
      </c>
      <c r="B179">
        <f t="shared" si="44"/>
        <v>4.9999999999999903E-23</v>
      </c>
      <c r="C179">
        <f>4096</f>
        <v>4096</v>
      </c>
      <c r="D179">
        <v>10</v>
      </c>
      <c r="E179" s="9">
        <v>619.45000000000005</v>
      </c>
      <c r="F179" s="9">
        <v>85.3</v>
      </c>
      <c r="G179" s="9">
        <v>605.62</v>
      </c>
      <c r="H179" s="9">
        <v>259.45</v>
      </c>
      <c r="I179">
        <f t="shared" si="45"/>
        <v>617.35</v>
      </c>
      <c r="J179">
        <f t="shared" si="46"/>
        <v>83.2</v>
      </c>
      <c r="K179">
        <f t="shared" si="47"/>
        <v>603.52</v>
      </c>
      <c r="L179">
        <f t="shared" si="48"/>
        <v>257.34999999999997</v>
      </c>
      <c r="M179">
        <f t="shared" si="49"/>
        <v>621.55000000000007</v>
      </c>
      <c r="N179">
        <f t="shared" si="50"/>
        <v>87.399999999999991</v>
      </c>
      <c r="O179">
        <f t="shared" si="51"/>
        <v>607.72</v>
      </c>
      <c r="P179">
        <f t="shared" si="52"/>
        <v>261.55</v>
      </c>
      <c r="Q179">
        <f t="shared" si="53"/>
        <v>174.69828676893198</v>
      </c>
      <c r="R179">
        <f t="shared" si="54"/>
        <v>170.90372552990178</v>
      </c>
      <c r="S179">
        <f t="shared" si="55"/>
        <v>178.60979648384352</v>
      </c>
      <c r="T179">
        <f t="shared" si="56"/>
        <v>71479.491399999999</v>
      </c>
      <c r="U179">
        <f t="shared" si="57"/>
        <v>70168.083400000003</v>
      </c>
      <c r="V179">
        <f t="shared" si="58"/>
        <v>72861.459400000007</v>
      </c>
      <c r="W179">
        <f t="shared" si="59"/>
        <v>2.047999999999996E-19</v>
      </c>
      <c r="X179">
        <f t="shared" si="60"/>
        <v>2693.3760000000038</v>
      </c>
      <c r="Y179">
        <f t="shared" si="61"/>
        <v>1311.4079999999958</v>
      </c>
      <c r="Z179">
        <f t="shared" si="62"/>
        <v>1381.968000000008</v>
      </c>
      <c r="AA179">
        <f t="shared" si="63"/>
        <v>71479.491399999999</v>
      </c>
      <c r="AB179">
        <f t="shared" si="64"/>
        <v>70168.083400000003</v>
      </c>
      <c r="AC179">
        <f t="shared" si="65"/>
        <v>72861.459400000007</v>
      </c>
    </row>
    <row r="180" spans="1:29" ht="15" thickBot="1" x14ac:dyDescent="0.35">
      <c r="A180">
        <v>31</v>
      </c>
      <c r="B180">
        <f t="shared" si="44"/>
        <v>4.9999999999999903E-23</v>
      </c>
      <c r="C180">
        <f>4096</f>
        <v>4096</v>
      </c>
      <c r="D180">
        <v>10</v>
      </c>
      <c r="E180" s="9">
        <v>605.62</v>
      </c>
      <c r="F180" s="9">
        <v>259.45</v>
      </c>
      <c r="G180" s="9">
        <v>581.9</v>
      </c>
      <c r="H180" s="9">
        <v>414.98</v>
      </c>
      <c r="I180">
        <f t="shared" si="45"/>
        <v>603.52</v>
      </c>
      <c r="J180">
        <f t="shared" si="46"/>
        <v>257.34999999999997</v>
      </c>
      <c r="K180">
        <f t="shared" si="47"/>
        <v>579.79999999999995</v>
      </c>
      <c r="L180">
        <f t="shared" si="48"/>
        <v>412.88</v>
      </c>
      <c r="M180">
        <f t="shared" si="49"/>
        <v>607.72</v>
      </c>
      <c r="N180">
        <f t="shared" si="50"/>
        <v>261.55</v>
      </c>
      <c r="O180">
        <f t="shared" si="51"/>
        <v>584</v>
      </c>
      <c r="P180">
        <f t="shared" si="52"/>
        <v>417.08000000000004</v>
      </c>
      <c r="Q180">
        <f t="shared" si="53"/>
        <v>157.32838046582697</v>
      </c>
      <c r="R180">
        <f t="shared" si="54"/>
        <v>153.88403198512833</v>
      </c>
      <c r="S180">
        <f t="shared" si="55"/>
        <v>160.91831250668776</v>
      </c>
      <c r="T180">
        <f t="shared" si="56"/>
        <v>65712.219299999997</v>
      </c>
      <c r="U180">
        <f t="shared" si="57"/>
        <v>64640.295299999998</v>
      </c>
      <c r="V180">
        <f t="shared" si="58"/>
        <v>66854.703300000023</v>
      </c>
      <c r="W180">
        <f t="shared" si="59"/>
        <v>2.047999999999996E-19</v>
      </c>
      <c r="X180">
        <f t="shared" si="60"/>
        <v>2214.4080000000249</v>
      </c>
      <c r="Y180">
        <f t="shared" si="61"/>
        <v>1071.9239999999991</v>
      </c>
      <c r="Z180">
        <f t="shared" si="62"/>
        <v>1142.4840000000258</v>
      </c>
      <c r="AA180">
        <f t="shared" si="63"/>
        <v>65712.219299999997</v>
      </c>
      <c r="AB180">
        <f t="shared" si="64"/>
        <v>64640.295299999998</v>
      </c>
      <c r="AC180">
        <f t="shared" si="65"/>
        <v>66854.703300000023</v>
      </c>
    </row>
    <row r="181" spans="1:29" ht="15" thickBot="1" x14ac:dyDescent="0.35">
      <c r="A181">
        <v>32</v>
      </c>
      <c r="B181">
        <f t="shared" si="44"/>
        <v>4.9999999999999903E-23</v>
      </c>
      <c r="C181">
        <f>4096</f>
        <v>4096</v>
      </c>
      <c r="D181">
        <v>10</v>
      </c>
      <c r="E181" s="9">
        <v>581.9</v>
      </c>
      <c r="F181" s="9">
        <v>414.98</v>
      </c>
      <c r="G181" s="9">
        <v>619.39</v>
      </c>
      <c r="H181" s="9">
        <v>489.31</v>
      </c>
      <c r="I181">
        <f t="shared" si="45"/>
        <v>579.79999999999995</v>
      </c>
      <c r="J181">
        <f t="shared" si="46"/>
        <v>412.88</v>
      </c>
      <c r="K181">
        <f t="shared" si="47"/>
        <v>617.29</v>
      </c>
      <c r="L181">
        <f t="shared" si="48"/>
        <v>487.21</v>
      </c>
      <c r="M181">
        <f t="shared" si="49"/>
        <v>584</v>
      </c>
      <c r="N181">
        <f t="shared" si="50"/>
        <v>417.08000000000004</v>
      </c>
      <c r="O181">
        <f t="shared" si="51"/>
        <v>621.49</v>
      </c>
      <c r="P181">
        <f t="shared" si="52"/>
        <v>491.41</v>
      </c>
      <c r="Q181">
        <f t="shared" si="53"/>
        <v>83.249318315527361</v>
      </c>
      <c r="R181">
        <f t="shared" si="54"/>
        <v>77.630155223340807</v>
      </c>
      <c r="S181">
        <f t="shared" si="55"/>
        <v>88.910162523752078</v>
      </c>
      <c r="T181">
        <f t="shared" si="56"/>
        <v>47890.449000000001</v>
      </c>
      <c r="U181">
        <f t="shared" si="57"/>
        <v>46986.440999999992</v>
      </c>
      <c r="V181">
        <f t="shared" si="58"/>
        <v>48865.017000000007</v>
      </c>
      <c r="W181">
        <f t="shared" si="59"/>
        <v>2.047999999999996E-19</v>
      </c>
      <c r="X181">
        <f t="shared" si="60"/>
        <v>1878.5760000000155</v>
      </c>
      <c r="Y181">
        <f t="shared" si="61"/>
        <v>904.00800000000891</v>
      </c>
      <c r="Z181">
        <f t="shared" si="62"/>
        <v>974.56800000000658</v>
      </c>
      <c r="AA181">
        <f t="shared" si="63"/>
        <v>47890.449000000001</v>
      </c>
      <c r="AB181">
        <f t="shared" si="64"/>
        <v>46986.440999999992</v>
      </c>
      <c r="AC181">
        <f t="shared" si="65"/>
        <v>48865.017000000007</v>
      </c>
    </row>
    <row r="182" spans="1:29" ht="15" thickBot="1" x14ac:dyDescent="0.35">
      <c r="A182">
        <v>33</v>
      </c>
      <c r="B182">
        <f t="shared" si="44"/>
        <v>4.9999999999999903E-23</v>
      </c>
      <c r="C182">
        <f>4096</f>
        <v>4096</v>
      </c>
      <c r="D182">
        <v>10</v>
      </c>
      <c r="E182" s="9">
        <v>619.39</v>
      </c>
      <c r="F182" s="9">
        <v>489.31</v>
      </c>
      <c r="G182" s="9">
        <v>630.04</v>
      </c>
      <c r="H182" s="9">
        <v>677.94</v>
      </c>
      <c r="I182">
        <f t="shared" si="45"/>
        <v>617.29</v>
      </c>
      <c r="J182">
        <f t="shared" si="46"/>
        <v>487.21</v>
      </c>
      <c r="K182">
        <f t="shared" si="47"/>
        <v>627.93999999999994</v>
      </c>
      <c r="L182">
        <f t="shared" si="48"/>
        <v>675.84</v>
      </c>
      <c r="M182">
        <f t="shared" si="49"/>
        <v>621.49</v>
      </c>
      <c r="N182">
        <f t="shared" si="50"/>
        <v>491.41</v>
      </c>
      <c r="O182">
        <f t="shared" si="51"/>
        <v>632.14</v>
      </c>
      <c r="P182">
        <f t="shared" si="52"/>
        <v>680.04000000000008</v>
      </c>
      <c r="Q182">
        <f t="shared" si="53"/>
        <v>188.93040888115397</v>
      </c>
      <c r="R182">
        <f t="shared" si="54"/>
        <v>184.5427522283116</v>
      </c>
      <c r="S182">
        <f t="shared" si="55"/>
        <v>193.40096018375928</v>
      </c>
      <c r="T182">
        <f t="shared" si="56"/>
        <v>76654.699400000012</v>
      </c>
      <c r="U182">
        <f t="shared" si="57"/>
        <v>75016.027400000006</v>
      </c>
      <c r="V182">
        <f t="shared" si="58"/>
        <v>78363.931400000045</v>
      </c>
      <c r="W182">
        <f t="shared" si="59"/>
        <v>2.047999999999996E-19</v>
      </c>
      <c r="X182">
        <f t="shared" si="60"/>
        <v>3347.9040000000386</v>
      </c>
      <c r="Y182">
        <f t="shared" si="61"/>
        <v>1638.6720000000059</v>
      </c>
      <c r="Z182">
        <f t="shared" si="62"/>
        <v>1709.2320000000327</v>
      </c>
      <c r="AA182">
        <f t="shared" si="63"/>
        <v>76654.699400000012</v>
      </c>
      <c r="AB182">
        <f t="shared" si="64"/>
        <v>75016.027400000006</v>
      </c>
      <c r="AC182">
        <f t="shared" si="65"/>
        <v>78363.931400000045</v>
      </c>
    </row>
    <row r="183" spans="1:29" ht="15" thickBot="1" x14ac:dyDescent="0.35">
      <c r="A183">
        <v>34</v>
      </c>
      <c r="B183">
        <f t="shared" si="44"/>
        <v>4.9999999999999903E-23</v>
      </c>
      <c r="C183">
        <f>4096</f>
        <v>4096</v>
      </c>
      <c r="D183">
        <v>10</v>
      </c>
      <c r="E183" s="9">
        <v>630.04</v>
      </c>
      <c r="F183" s="9">
        <v>677.94</v>
      </c>
      <c r="G183" s="9">
        <v>634.91</v>
      </c>
      <c r="H183" s="9">
        <v>764.25</v>
      </c>
      <c r="I183">
        <f t="shared" si="45"/>
        <v>627.93999999999994</v>
      </c>
      <c r="J183">
        <f t="shared" si="46"/>
        <v>675.84</v>
      </c>
      <c r="K183">
        <f t="shared" si="47"/>
        <v>632.80999999999995</v>
      </c>
      <c r="L183">
        <f t="shared" si="48"/>
        <v>762.15</v>
      </c>
      <c r="M183">
        <f t="shared" si="49"/>
        <v>632.14</v>
      </c>
      <c r="N183">
        <f t="shared" si="50"/>
        <v>680.04000000000008</v>
      </c>
      <c r="O183">
        <f t="shared" si="51"/>
        <v>637.01</v>
      </c>
      <c r="P183">
        <f t="shared" si="52"/>
        <v>766.35</v>
      </c>
      <c r="Q183">
        <f t="shared" si="53"/>
        <v>86.44728451489955</v>
      </c>
      <c r="R183">
        <f t="shared" si="54"/>
        <v>82.112733482694296</v>
      </c>
      <c r="S183">
        <f t="shared" si="55"/>
        <v>90.963316782096285</v>
      </c>
      <c r="T183">
        <f t="shared" si="56"/>
        <v>48433.132999999994</v>
      </c>
      <c r="U183">
        <f t="shared" si="57"/>
        <v>47702.500999999982</v>
      </c>
      <c r="V183">
        <f t="shared" si="58"/>
        <v>49234.324999999997</v>
      </c>
      <c r="W183">
        <f t="shared" si="59"/>
        <v>2.047999999999996E-19</v>
      </c>
      <c r="X183">
        <f t="shared" si="60"/>
        <v>1531.8240000000151</v>
      </c>
      <c r="Y183">
        <f t="shared" si="61"/>
        <v>730.63200000001234</v>
      </c>
      <c r="Z183">
        <f t="shared" si="62"/>
        <v>801.19200000000274</v>
      </c>
      <c r="AA183">
        <f t="shared" si="63"/>
        <v>48433.132999999994</v>
      </c>
      <c r="AB183">
        <f t="shared" si="64"/>
        <v>47702.500999999982</v>
      </c>
      <c r="AC183">
        <f t="shared" si="65"/>
        <v>49234.324999999997</v>
      </c>
    </row>
    <row r="184" spans="1:29" ht="15" thickBot="1" x14ac:dyDescent="0.35">
      <c r="A184">
        <v>35</v>
      </c>
      <c r="B184">
        <f t="shared" si="44"/>
        <v>4.9999999999999903E-23</v>
      </c>
      <c r="C184">
        <f>4096</f>
        <v>4096</v>
      </c>
      <c r="D184">
        <v>10</v>
      </c>
      <c r="E184" s="9">
        <v>634.91</v>
      </c>
      <c r="F184" s="9">
        <v>764.25</v>
      </c>
      <c r="G184" s="9">
        <v>606.62</v>
      </c>
      <c r="H184" s="9">
        <v>975.06</v>
      </c>
      <c r="I184">
        <f t="shared" si="45"/>
        <v>632.80999999999995</v>
      </c>
      <c r="J184">
        <f t="shared" si="46"/>
        <v>762.15</v>
      </c>
      <c r="K184">
        <f t="shared" si="47"/>
        <v>604.52</v>
      </c>
      <c r="L184">
        <f t="shared" si="48"/>
        <v>972.95999999999992</v>
      </c>
      <c r="M184">
        <f t="shared" si="49"/>
        <v>637.01</v>
      </c>
      <c r="N184">
        <f t="shared" si="50"/>
        <v>766.35</v>
      </c>
      <c r="O184">
        <f t="shared" si="51"/>
        <v>608.72</v>
      </c>
      <c r="P184">
        <f t="shared" si="52"/>
        <v>977.16</v>
      </c>
      <c r="Q184">
        <f t="shared" si="53"/>
        <v>212.69974188982923</v>
      </c>
      <c r="R184">
        <f t="shared" si="54"/>
        <v>209.14897130992532</v>
      </c>
      <c r="S184">
        <f t="shared" si="55"/>
        <v>216.35532856853791</v>
      </c>
      <c r="T184">
        <f t="shared" si="56"/>
        <v>86201.180199999973</v>
      </c>
      <c r="U184">
        <f t="shared" si="57"/>
        <v>84703.292199999967</v>
      </c>
      <c r="V184">
        <f t="shared" si="58"/>
        <v>87769.628200000006</v>
      </c>
      <c r="W184">
        <f t="shared" si="59"/>
        <v>2.047999999999996E-19</v>
      </c>
      <c r="X184">
        <f t="shared" si="60"/>
        <v>3066.3360000000393</v>
      </c>
      <c r="Y184">
        <f t="shared" si="61"/>
        <v>1497.8880000000063</v>
      </c>
      <c r="Z184">
        <f t="shared" si="62"/>
        <v>1568.4480000000331</v>
      </c>
      <c r="AA184">
        <f t="shared" si="63"/>
        <v>86201.180199999973</v>
      </c>
      <c r="AB184">
        <f t="shared" si="64"/>
        <v>84703.292199999967</v>
      </c>
      <c r="AC184">
        <f t="shared" si="65"/>
        <v>87769.628200000006</v>
      </c>
    </row>
    <row r="185" spans="1:29" ht="15" thickBot="1" x14ac:dyDescent="0.35">
      <c r="A185">
        <v>36</v>
      </c>
      <c r="B185">
        <f t="shared" si="44"/>
        <v>4.9999999999999903E-23</v>
      </c>
      <c r="C185">
        <f>4096</f>
        <v>4096</v>
      </c>
      <c r="D185">
        <v>10</v>
      </c>
      <c r="E185" s="9">
        <v>606.62</v>
      </c>
      <c r="F185" s="9">
        <v>975.06</v>
      </c>
      <c r="G185" s="9">
        <v>831.28</v>
      </c>
      <c r="H185" s="9">
        <v>29.82</v>
      </c>
      <c r="I185">
        <f t="shared" si="45"/>
        <v>604.52</v>
      </c>
      <c r="J185">
        <f t="shared" si="46"/>
        <v>972.95999999999992</v>
      </c>
      <c r="K185">
        <f t="shared" si="47"/>
        <v>829.18</v>
      </c>
      <c r="L185">
        <f t="shared" si="48"/>
        <v>27.72</v>
      </c>
      <c r="M185">
        <f t="shared" si="49"/>
        <v>608.72</v>
      </c>
      <c r="N185">
        <f t="shared" si="50"/>
        <v>977.16</v>
      </c>
      <c r="O185">
        <f t="shared" si="51"/>
        <v>833.38</v>
      </c>
      <c r="P185">
        <f t="shared" si="52"/>
        <v>31.92</v>
      </c>
      <c r="Q185">
        <f t="shared" si="53"/>
        <v>971.57129084797464</v>
      </c>
      <c r="R185">
        <f t="shared" si="54"/>
        <v>974.69940248263197</v>
      </c>
      <c r="S185">
        <f t="shared" si="55"/>
        <v>968.46950452763349</v>
      </c>
      <c r="T185">
        <f t="shared" si="56"/>
        <v>984910.7731999997</v>
      </c>
      <c r="U185">
        <f t="shared" si="57"/>
        <v>990998.92519999982</v>
      </c>
      <c r="V185">
        <f t="shared" si="58"/>
        <v>978893.18119999988</v>
      </c>
      <c r="W185">
        <f t="shared" si="59"/>
        <v>2.047999999999996E-19</v>
      </c>
      <c r="X185">
        <f t="shared" si="60"/>
        <v>-12105.743999999948</v>
      </c>
      <c r="Y185">
        <f t="shared" si="61"/>
        <v>-6088.1520000001183</v>
      </c>
      <c r="Z185">
        <f t="shared" si="62"/>
        <v>-6017.5919999998296</v>
      </c>
      <c r="AA185">
        <f t="shared" si="63"/>
        <v>984910.7731999997</v>
      </c>
      <c r="AB185">
        <f t="shared" si="64"/>
        <v>990998.92519999982</v>
      </c>
      <c r="AC185">
        <f t="shared" si="65"/>
        <v>978893.18119999988</v>
      </c>
    </row>
    <row r="186" spans="1:29" ht="15" thickBot="1" x14ac:dyDescent="0.35">
      <c r="A186">
        <v>37</v>
      </c>
      <c r="B186">
        <f t="shared" si="44"/>
        <v>4.9999999999999903E-23</v>
      </c>
      <c r="C186">
        <f>4096</f>
        <v>4096</v>
      </c>
      <c r="D186">
        <v>10</v>
      </c>
      <c r="E186" s="9">
        <v>831.28</v>
      </c>
      <c r="F186" s="9">
        <v>29.82</v>
      </c>
      <c r="G186" s="9">
        <v>814.54</v>
      </c>
      <c r="H186" s="9">
        <v>219.87</v>
      </c>
      <c r="I186">
        <f t="shared" si="45"/>
        <v>829.18</v>
      </c>
      <c r="J186">
        <f t="shared" si="46"/>
        <v>27.72</v>
      </c>
      <c r="K186">
        <f t="shared" si="47"/>
        <v>812.43999999999994</v>
      </c>
      <c r="L186">
        <f t="shared" si="48"/>
        <v>217.77</v>
      </c>
      <c r="M186">
        <f t="shared" si="49"/>
        <v>833.38</v>
      </c>
      <c r="N186">
        <f t="shared" si="50"/>
        <v>31.92</v>
      </c>
      <c r="O186">
        <f t="shared" si="51"/>
        <v>816.64</v>
      </c>
      <c r="P186">
        <f t="shared" si="52"/>
        <v>221.97</v>
      </c>
      <c r="Q186">
        <f t="shared" si="53"/>
        <v>190.78582258648046</v>
      </c>
      <c r="R186">
        <f t="shared" si="54"/>
        <v>187.02595033844906</v>
      </c>
      <c r="S186">
        <f t="shared" si="55"/>
        <v>194.65434518653828</v>
      </c>
      <c r="T186">
        <f t="shared" si="56"/>
        <v>77359.230100000001</v>
      </c>
      <c r="U186">
        <f t="shared" si="57"/>
        <v>75938.70610000001</v>
      </c>
      <c r="V186">
        <f t="shared" si="58"/>
        <v>78850.314099999989</v>
      </c>
      <c r="W186">
        <f t="shared" si="59"/>
        <v>2.047999999999996E-19</v>
      </c>
      <c r="X186">
        <f t="shared" si="60"/>
        <v>2911.6079999999783</v>
      </c>
      <c r="Y186">
        <f t="shared" si="61"/>
        <v>1420.5239999999903</v>
      </c>
      <c r="Z186">
        <f t="shared" si="62"/>
        <v>1491.083999999988</v>
      </c>
      <c r="AA186">
        <f t="shared" si="63"/>
        <v>77359.230100000001</v>
      </c>
      <c r="AB186">
        <f t="shared" si="64"/>
        <v>75938.70610000001</v>
      </c>
      <c r="AC186">
        <f t="shared" si="65"/>
        <v>78850.314099999989</v>
      </c>
    </row>
    <row r="187" spans="1:29" ht="15" thickBot="1" x14ac:dyDescent="0.35">
      <c r="A187">
        <v>38</v>
      </c>
      <c r="B187">
        <f t="shared" si="44"/>
        <v>4.9999999999999903E-23</v>
      </c>
      <c r="C187">
        <f>4096</f>
        <v>4096</v>
      </c>
      <c r="D187">
        <v>10</v>
      </c>
      <c r="E187" s="9">
        <v>814.54</v>
      </c>
      <c r="F187" s="9">
        <v>219.87</v>
      </c>
      <c r="G187" s="9">
        <v>756.18</v>
      </c>
      <c r="H187" s="9">
        <v>364.02</v>
      </c>
      <c r="I187">
        <f t="shared" si="45"/>
        <v>812.43999999999994</v>
      </c>
      <c r="J187">
        <f t="shared" si="46"/>
        <v>217.77</v>
      </c>
      <c r="K187">
        <f t="shared" si="47"/>
        <v>754.07999999999993</v>
      </c>
      <c r="L187">
        <f t="shared" si="48"/>
        <v>361.91999999999996</v>
      </c>
      <c r="M187">
        <f t="shared" si="49"/>
        <v>816.64</v>
      </c>
      <c r="N187">
        <f t="shared" si="50"/>
        <v>221.97</v>
      </c>
      <c r="O187">
        <f t="shared" si="51"/>
        <v>758.28</v>
      </c>
      <c r="P187">
        <f t="shared" si="52"/>
        <v>366.12</v>
      </c>
      <c r="Q187">
        <f t="shared" si="53"/>
        <v>155.51563297623809</v>
      </c>
      <c r="R187">
        <f t="shared" si="54"/>
        <v>153.29630165140969</v>
      </c>
      <c r="S187">
        <f t="shared" si="55"/>
        <v>157.92728738251662</v>
      </c>
      <c r="T187">
        <f t="shared" si="56"/>
        <v>65145.112099999998</v>
      </c>
      <c r="U187">
        <f t="shared" si="57"/>
        <v>64459.756099999999</v>
      </c>
      <c r="V187">
        <f t="shared" si="58"/>
        <v>65901.028099999996</v>
      </c>
      <c r="W187">
        <f t="shared" si="59"/>
        <v>2.047999999999996E-19</v>
      </c>
      <c r="X187">
        <f t="shared" si="60"/>
        <v>1441.2719999999972</v>
      </c>
      <c r="Y187">
        <f t="shared" si="61"/>
        <v>685.35599999999977</v>
      </c>
      <c r="Z187">
        <f t="shared" si="62"/>
        <v>755.91599999999744</v>
      </c>
      <c r="AA187">
        <f t="shared" si="63"/>
        <v>65145.112099999998</v>
      </c>
      <c r="AB187">
        <f t="shared" si="64"/>
        <v>64459.756099999999</v>
      </c>
      <c r="AC187">
        <f t="shared" si="65"/>
        <v>65901.028099999996</v>
      </c>
    </row>
    <row r="188" spans="1:29" ht="15" thickBot="1" x14ac:dyDescent="0.35">
      <c r="A188">
        <v>39</v>
      </c>
      <c r="B188">
        <f t="shared" si="44"/>
        <v>4.9999999999999903E-23</v>
      </c>
      <c r="C188">
        <f>4096</f>
        <v>4096</v>
      </c>
      <c r="D188">
        <v>10</v>
      </c>
      <c r="E188" s="9">
        <v>756.18</v>
      </c>
      <c r="F188" s="9">
        <v>364.02</v>
      </c>
      <c r="G188" s="9">
        <v>788.09</v>
      </c>
      <c r="H188" s="9">
        <v>518.54</v>
      </c>
      <c r="I188">
        <f t="shared" si="45"/>
        <v>754.07999999999993</v>
      </c>
      <c r="J188">
        <f t="shared" si="46"/>
        <v>361.91999999999996</v>
      </c>
      <c r="K188">
        <f t="shared" si="47"/>
        <v>785.99</v>
      </c>
      <c r="L188">
        <f t="shared" si="48"/>
        <v>516.43999999999994</v>
      </c>
      <c r="M188">
        <f t="shared" si="49"/>
        <v>758.28</v>
      </c>
      <c r="N188">
        <f t="shared" si="50"/>
        <v>366.12</v>
      </c>
      <c r="O188">
        <f t="shared" si="51"/>
        <v>790.19</v>
      </c>
      <c r="P188">
        <f t="shared" si="52"/>
        <v>520.64</v>
      </c>
      <c r="Q188">
        <f t="shared" si="53"/>
        <v>157.78047566159762</v>
      </c>
      <c r="R188">
        <f t="shared" si="54"/>
        <v>152.85269542929225</v>
      </c>
      <c r="S188">
        <f t="shared" si="55"/>
        <v>162.77582897961238</v>
      </c>
      <c r="T188">
        <f t="shared" si="56"/>
        <v>65854.678499999995</v>
      </c>
      <c r="U188">
        <f t="shared" si="57"/>
        <v>64323.946499999976</v>
      </c>
      <c r="V188">
        <f t="shared" si="58"/>
        <v>67455.970500000025</v>
      </c>
      <c r="W188">
        <f t="shared" si="59"/>
        <v>2.047999999999996E-19</v>
      </c>
      <c r="X188">
        <f t="shared" si="60"/>
        <v>3132.0240000000485</v>
      </c>
      <c r="Y188">
        <f t="shared" si="61"/>
        <v>1530.7320000000182</v>
      </c>
      <c r="Z188">
        <f t="shared" si="62"/>
        <v>1601.2920000000304</v>
      </c>
      <c r="AA188">
        <f t="shared" si="63"/>
        <v>65854.678499999995</v>
      </c>
      <c r="AB188">
        <f t="shared" si="64"/>
        <v>64323.946499999976</v>
      </c>
      <c r="AC188">
        <f t="shared" si="65"/>
        <v>67455.970500000025</v>
      </c>
    </row>
    <row r="189" spans="1:29" ht="15" thickBot="1" x14ac:dyDescent="0.35">
      <c r="A189">
        <v>40</v>
      </c>
      <c r="B189">
        <f t="shared" si="44"/>
        <v>4.9999999999999903E-23</v>
      </c>
      <c r="C189">
        <f>4096</f>
        <v>4096</v>
      </c>
      <c r="D189">
        <v>10</v>
      </c>
      <c r="E189" s="9">
        <v>788.09</v>
      </c>
      <c r="F189" s="9">
        <v>518.54</v>
      </c>
      <c r="G189" s="9">
        <v>747.23</v>
      </c>
      <c r="H189" s="9">
        <v>626.39</v>
      </c>
      <c r="I189">
        <f t="shared" si="45"/>
        <v>785.99</v>
      </c>
      <c r="J189">
        <f t="shared" si="46"/>
        <v>516.43999999999994</v>
      </c>
      <c r="K189">
        <f t="shared" si="47"/>
        <v>745.13</v>
      </c>
      <c r="L189">
        <f t="shared" si="48"/>
        <v>624.29</v>
      </c>
      <c r="M189">
        <f t="shared" si="49"/>
        <v>790.19</v>
      </c>
      <c r="N189">
        <f t="shared" si="50"/>
        <v>520.64</v>
      </c>
      <c r="O189">
        <f t="shared" si="51"/>
        <v>749.33</v>
      </c>
      <c r="P189">
        <f t="shared" si="52"/>
        <v>628.49</v>
      </c>
      <c r="Q189">
        <f t="shared" si="53"/>
        <v>115.33066417913324</v>
      </c>
      <c r="R189">
        <f t="shared" si="54"/>
        <v>113.02091001226277</v>
      </c>
      <c r="S189">
        <f t="shared" si="55"/>
        <v>117.89469072015081</v>
      </c>
      <c r="T189">
        <f t="shared" si="56"/>
        <v>54261.162100000009</v>
      </c>
      <c r="U189">
        <f t="shared" si="57"/>
        <v>53733.7261</v>
      </c>
      <c r="V189">
        <f t="shared" si="58"/>
        <v>54859.158100000015</v>
      </c>
      <c r="W189">
        <f t="shared" si="59"/>
        <v>2.047999999999996E-19</v>
      </c>
      <c r="X189">
        <f t="shared" si="60"/>
        <v>1125.4320000000153</v>
      </c>
      <c r="Y189">
        <f t="shared" si="61"/>
        <v>527.43600000000879</v>
      </c>
      <c r="Z189">
        <f t="shared" si="62"/>
        <v>597.99600000000646</v>
      </c>
      <c r="AA189">
        <f t="shared" si="63"/>
        <v>54261.162100000009</v>
      </c>
      <c r="AB189">
        <f t="shared" si="64"/>
        <v>53733.7261</v>
      </c>
      <c r="AC189">
        <f t="shared" si="65"/>
        <v>54859.158100000015</v>
      </c>
    </row>
    <row r="190" spans="1:29" ht="15" thickBot="1" x14ac:dyDescent="0.35">
      <c r="A190">
        <v>41</v>
      </c>
      <c r="B190">
        <f t="shared" si="44"/>
        <v>4.9999999999999903E-23</v>
      </c>
      <c r="C190">
        <f>4096</f>
        <v>4096</v>
      </c>
      <c r="D190">
        <v>10</v>
      </c>
      <c r="E190" s="9">
        <v>747.23</v>
      </c>
      <c r="F190" s="9">
        <v>626.39</v>
      </c>
      <c r="G190" s="9">
        <v>736.08</v>
      </c>
      <c r="H190" s="9">
        <v>729.96</v>
      </c>
      <c r="I190">
        <f t="shared" si="45"/>
        <v>745.13</v>
      </c>
      <c r="J190">
        <f t="shared" si="46"/>
        <v>624.29</v>
      </c>
      <c r="K190">
        <f t="shared" si="47"/>
        <v>733.98</v>
      </c>
      <c r="L190">
        <f t="shared" si="48"/>
        <v>727.86</v>
      </c>
      <c r="M190">
        <f t="shared" si="49"/>
        <v>749.33</v>
      </c>
      <c r="N190">
        <f t="shared" si="50"/>
        <v>628.49</v>
      </c>
      <c r="O190">
        <f t="shared" si="51"/>
        <v>738.18000000000006</v>
      </c>
      <c r="P190">
        <f t="shared" si="52"/>
        <v>732.06000000000006</v>
      </c>
      <c r="Q190">
        <f t="shared" si="53"/>
        <v>104.16845683795076</v>
      </c>
      <c r="R190">
        <f t="shared" si="54"/>
        <v>100.54859223281052</v>
      </c>
      <c r="S190">
        <f t="shared" si="55"/>
        <v>107.993867418479</v>
      </c>
      <c r="T190">
        <f t="shared" si="56"/>
        <v>51811.067400000007</v>
      </c>
      <c r="U190">
        <f t="shared" si="57"/>
        <v>51070.019400000005</v>
      </c>
      <c r="V190">
        <f t="shared" si="58"/>
        <v>52622.675400000022</v>
      </c>
      <c r="W190">
        <f t="shared" si="59"/>
        <v>2.047999999999996E-19</v>
      </c>
      <c r="X190">
        <f t="shared" si="60"/>
        <v>1552.6560000000172</v>
      </c>
      <c r="Y190">
        <f t="shared" si="61"/>
        <v>741.0480000000025</v>
      </c>
      <c r="Z190">
        <f t="shared" si="62"/>
        <v>811.60800000001473</v>
      </c>
      <c r="AA190">
        <f t="shared" si="63"/>
        <v>51811.067400000007</v>
      </c>
      <c r="AB190">
        <f t="shared" si="64"/>
        <v>51070.019400000005</v>
      </c>
      <c r="AC190">
        <f t="shared" si="65"/>
        <v>52622.675400000022</v>
      </c>
    </row>
    <row r="191" spans="1:29" ht="15" thickBot="1" x14ac:dyDescent="0.35">
      <c r="A191">
        <v>42</v>
      </c>
      <c r="B191">
        <f t="shared" si="44"/>
        <v>4.9999999999999903E-23</v>
      </c>
      <c r="C191">
        <f>4096</f>
        <v>4096</v>
      </c>
      <c r="D191">
        <v>10</v>
      </c>
      <c r="E191" s="9">
        <v>736.08</v>
      </c>
      <c r="F191" s="9">
        <v>729.96</v>
      </c>
      <c r="G191" s="9">
        <v>758.59</v>
      </c>
      <c r="H191" s="9">
        <v>877.25</v>
      </c>
      <c r="I191">
        <f t="shared" si="45"/>
        <v>733.98</v>
      </c>
      <c r="J191">
        <f t="shared" si="46"/>
        <v>727.86</v>
      </c>
      <c r="K191">
        <f t="shared" si="47"/>
        <v>756.49</v>
      </c>
      <c r="L191">
        <f t="shared" si="48"/>
        <v>875.15</v>
      </c>
      <c r="M191">
        <f t="shared" si="49"/>
        <v>738.18000000000006</v>
      </c>
      <c r="N191">
        <f t="shared" si="50"/>
        <v>732.06000000000006</v>
      </c>
      <c r="O191">
        <f t="shared" si="51"/>
        <v>760.69</v>
      </c>
      <c r="P191">
        <f t="shared" si="52"/>
        <v>879.35</v>
      </c>
      <c r="Q191">
        <f t="shared" si="53"/>
        <v>149.00014832207378</v>
      </c>
      <c r="R191">
        <f t="shared" si="54"/>
        <v>144.25673017228684</v>
      </c>
      <c r="S191">
        <f t="shared" si="55"/>
        <v>153.82666933922741</v>
      </c>
      <c r="T191">
        <f t="shared" si="56"/>
        <v>63161.044199999989</v>
      </c>
      <c r="U191">
        <f t="shared" si="57"/>
        <v>61770.004199999967</v>
      </c>
      <c r="V191">
        <f t="shared" si="58"/>
        <v>64622.64420000001</v>
      </c>
      <c r="W191">
        <f t="shared" si="59"/>
        <v>2.047999999999996E-19</v>
      </c>
      <c r="X191">
        <f t="shared" si="60"/>
        <v>2852.6400000000431</v>
      </c>
      <c r="Y191">
        <f t="shared" si="61"/>
        <v>1391.0400000000227</v>
      </c>
      <c r="Z191">
        <f t="shared" si="62"/>
        <v>1461.6000000000204</v>
      </c>
      <c r="AA191">
        <f t="shared" si="63"/>
        <v>63161.044199999989</v>
      </c>
      <c r="AB191">
        <f t="shared" si="64"/>
        <v>61770.004199999967</v>
      </c>
      <c r="AC191">
        <f t="shared" si="65"/>
        <v>64622.64420000001</v>
      </c>
    </row>
    <row r="192" spans="1:29" ht="15" thickBot="1" x14ac:dyDescent="0.35">
      <c r="A192">
        <v>43</v>
      </c>
      <c r="B192">
        <f t="shared" si="44"/>
        <v>4.9999999999999903E-23</v>
      </c>
      <c r="C192">
        <f>4096</f>
        <v>4096</v>
      </c>
      <c r="D192">
        <v>10</v>
      </c>
      <c r="E192" s="9">
        <v>758.59</v>
      </c>
      <c r="F192" s="9">
        <v>877.25</v>
      </c>
      <c r="G192" s="9">
        <v>933.63</v>
      </c>
      <c r="H192" s="9">
        <v>62.94</v>
      </c>
      <c r="I192">
        <f t="shared" si="45"/>
        <v>756.49</v>
      </c>
      <c r="J192">
        <f t="shared" si="46"/>
        <v>875.15</v>
      </c>
      <c r="K192">
        <f t="shared" si="47"/>
        <v>931.53</v>
      </c>
      <c r="L192">
        <f t="shared" si="48"/>
        <v>60.839999999999996</v>
      </c>
      <c r="M192">
        <f t="shared" si="49"/>
        <v>760.69</v>
      </c>
      <c r="N192">
        <f t="shared" si="50"/>
        <v>879.35</v>
      </c>
      <c r="O192">
        <f t="shared" si="51"/>
        <v>935.73</v>
      </c>
      <c r="P192">
        <f t="shared" si="52"/>
        <v>65.039999999999992</v>
      </c>
      <c r="Q192">
        <f t="shared" si="53"/>
        <v>832.910425976287</v>
      </c>
      <c r="R192">
        <f t="shared" si="54"/>
        <v>836.14886575298294</v>
      </c>
      <c r="S192">
        <f t="shared" si="55"/>
        <v>829.70186796222174</v>
      </c>
      <c r="T192">
        <f t="shared" si="56"/>
        <v>734699.77769999986</v>
      </c>
      <c r="U192">
        <f t="shared" si="57"/>
        <v>740104.92569999991</v>
      </c>
      <c r="V192">
        <f t="shared" si="58"/>
        <v>729365.18969999999</v>
      </c>
      <c r="W192">
        <f t="shared" si="59"/>
        <v>2.047999999999996E-19</v>
      </c>
      <c r="X192">
        <f t="shared" si="60"/>
        <v>-10739.735999999917</v>
      </c>
      <c r="Y192">
        <f t="shared" si="61"/>
        <v>-5405.1480000000447</v>
      </c>
      <c r="Z192">
        <f t="shared" si="62"/>
        <v>-5334.5879999998724</v>
      </c>
      <c r="AA192">
        <f t="shared" si="63"/>
        <v>734699.77769999986</v>
      </c>
      <c r="AB192">
        <f t="shared" si="64"/>
        <v>740104.92569999991</v>
      </c>
      <c r="AC192">
        <f t="shared" si="65"/>
        <v>729365.18969999999</v>
      </c>
    </row>
    <row r="193" spans="1:29" ht="15" thickBot="1" x14ac:dyDescent="0.35">
      <c r="A193">
        <v>44</v>
      </c>
      <c r="B193">
        <f t="shared" si="44"/>
        <v>4.9999999999999903E-23</v>
      </c>
      <c r="C193">
        <f>4096</f>
        <v>4096</v>
      </c>
      <c r="D193">
        <v>10</v>
      </c>
      <c r="E193" s="9">
        <v>933.63</v>
      </c>
      <c r="F193" s="9">
        <v>62.94</v>
      </c>
      <c r="G193" s="9">
        <v>922.28</v>
      </c>
      <c r="H193" s="9">
        <v>166.87</v>
      </c>
      <c r="I193">
        <f t="shared" si="45"/>
        <v>931.53</v>
      </c>
      <c r="J193">
        <f t="shared" si="46"/>
        <v>60.839999999999996</v>
      </c>
      <c r="K193">
        <f t="shared" si="47"/>
        <v>920.18</v>
      </c>
      <c r="L193">
        <f t="shared" si="48"/>
        <v>164.77</v>
      </c>
      <c r="M193">
        <f t="shared" si="49"/>
        <v>935.73</v>
      </c>
      <c r="N193">
        <f t="shared" si="50"/>
        <v>65.039999999999992</v>
      </c>
      <c r="O193">
        <f t="shared" si="51"/>
        <v>924.38</v>
      </c>
      <c r="P193">
        <f t="shared" si="52"/>
        <v>168.97</v>
      </c>
      <c r="Q193">
        <f t="shared" si="53"/>
        <v>104.54791915671971</v>
      </c>
      <c r="R193">
        <f t="shared" si="54"/>
        <v>100.93500582057746</v>
      </c>
      <c r="S193">
        <f t="shared" si="55"/>
        <v>108.36613585433412</v>
      </c>
      <c r="T193">
        <f t="shared" si="56"/>
        <v>51890.267399999997</v>
      </c>
      <c r="U193">
        <f t="shared" si="57"/>
        <v>51147.875400000004</v>
      </c>
      <c r="V193">
        <f t="shared" si="58"/>
        <v>52703.219400000002</v>
      </c>
      <c r="W193">
        <f t="shared" si="59"/>
        <v>2.047999999999996E-19</v>
      </c>
      <c r="X193">
        <f t="shared" si="60"/>
        <v>1555.3439999999973</v>
      </c>
      <c r="Y193">
        <f t="shared" si="61"/>
        <v>742.39199999999255</v>
      </c>
      <c r="Z193">
        <f t="shared" si="62"/>
        <v>812.95200000000477</v>
      </c>
      <c r="AA193">
        <f t="shared" si="63"/>
        <v>51890.267399999997</v>
      </c>
      <c r="AB193">
        <f t="shared" si="64"/>
        <v>51147.875400000004</v>
      </c>
      <c r="AC193">
        <f t="shared" si="65"/>
        <v>52703.219400000002</v>
      </c>
    </row>
    <row r="194" spans="1:29" ht="15" thickBot="1" x14ac:dyDescent="0.35">
      <c r="A194">
        <v>45</v>
      </c>
      <c r="B194">
        <f t="shared" si="44"/>
        <v>4.9999999999999903E-23</v>
      </c>
      <c r="C194">
        <f>4096</f>
        <v>4096</v>
      </c>
      <c r="D194">
        <v>10</v>
      </c>
      <c r="E194" s="9">
        <v>922.28</v>
      </c>
      <c r="F194" s="9">
        <v>166.87</v>
      </c>
      <c r="G194" s="9">
        <v>945.47</v>
      </c>
      <c r="H194" s="9">
        <v>285.5</v>
      </c>
      <c r="I194">
        <f t="shared" si="45"/>
        <v>920.18</v>
      </c>
      <c r="J194">
        <f t="shared" si="46"/>
        <v>164.77</v>
      </c>
      <c r="K194">
        <f t="shared" si="47"/>
        <v>943.37</v>
      </c>
      <c r="L194">
        <f t="shared" si="48"/>
        <v>283.39999999999998</v>
      </c>
      <c r="M194">
        <f t="shared" si="49"/>
        <v>924.38</v>
      </c>
      <c r="N194">
        <f t="shared" si="50"/>
        <v>168.97</v>
      </c>
      <c r="O194">
        <f t="shared" si="51"/>
        <v>947.57</v>
      </c>
      <c r="P194">
        <f t="shared" si="52"/>
        <v>287.60000000000002</v>
      </c>
      <c r="Q194">
        <f t="shared" si="53"/>
        <v>120.87536142655377</v>
      </c>
      <c r="R194">
        <f t="shared" si="54"/>
        <v>115.99502144488787</v>
      </c>
      <c r="S194">
        <f t="shared" si="55"/>
        <v>125.84681561326853</v>
      </c>
      <c r="T194">
        <f t="shared" si="56"/>
        <v>55570.853000000003</v>
      </c>
      <c r="U194">
        <f t="shared" si="57"/>
        <v>54414.844999999994</v>
      </c>
      <c r="V194">
        <f t="shared" si="58"/>
        <v>56797.421000000009</v>
      </c>
      <c r="W194">
        <f t="shared" si="59"/>
        <v>2.047999999999996E-19</v>
      </c>
      <c r="X194">
        <f t="shared" si="60"/>
        <v>2382.5760000000155</v>
      </c>
      <c r="Y194">
        <f t="shared" si="61"/>
        <v>1156.0080000000089</v>
      </c>
      <c r="Z194">
        <f t="shared" si="62"/>
        <v>1226.5680000000066</v>
      </c>
      <c r="AA194">
        <f t="shared" si="63"/>
        <v>55570.853000000003</v>
      </c>
      <c r="AB194">
        <f t="shared" si="64"/>
        <v>54414.844999999994</v>
      </c>
      <c r="AC194">
        <f t="shared" si="65"/>
        <v>56797.421000000009</v>
      </c>
    </row>
    <row r="195" spans="1:29" ht="15" thickBot="1" x14ac:dyDescent="0.35">
      <c r="A195">
        <v>46</v>
      </c>
      <c r="B195">
        <f t="shared" si="44"/>
        <v>4.9999999999999903E-23</v>
      </c>
      <c r="C195">
        <f>4096</f>
        <v>4096</v>
      </c>
      <c r="D195">
        <v>10</v>
      </c>
      <c r="E195" s="9">
        <v>945.47</v>
      </c>
      <c r="F195" s="9">
        <v>285.5</v>
      </c>
      <c r="G195" s="9">
        <v>877.16</v>
      </c>
      <c r="H195" s="9">
        <v>552.02</v>
      </c>
      <c r="I195">
        <f t="shared" si="45"/>
        <v>943.37</v>
      </c>
      <c r="J195">
        <f t="shared" si="46"/>
        <v>283.39999999999998</v>
      </c>
      <c r="K195">
        <f t="shared" si="47"/>
        <v>875.06</v>
      </c>
      <c r="L195">
        <f t="shared" si="48"/>
        <v>549.91999999999996</v>
      </c>
      <c r="M195">
        <f t="shared" si="49"/>
        <v>947.57</v>
      </c>
      <c r="N195">
        <f t="shared" si="50"/>
        <v>287.60000000000002</v>
      </c>
      <c r="O195">
        <f t="shared" si="51"/>
        <v>879.26</v>
      </c>
      <c r="P195">
        <f t="shared" si="52"/>
        <v>554.12</v>
      </c>
      <c r="Q195">
        <f t="shared" si="53"/>
        <v>275.13481513614374</v>
      </c>
      <c r="R195">
        <f t="shared" si="54"/>
        <v>272.15709158498879</v>
      </c>
      <c r="S195">
        <f t="shared" si="55"/>
        <v>278.20749540585717</v>
      </c>
      <c r="T195">
        <f t="shared" si="56"/>
        <v>116659.16649999999</v>
      </c>
      <c r="U195">
        <f t="shared" si="57"/>
        <v>115029.48249999998</v>
      </c>
      <c r="V195">
        <f t="shared" si="58"/>
        <v>118359.41050000004</v>
      </c>
      <c r="W195">
        <f t="shared" si="59"/>
        <v>2.047999999999996E-19</v>
      </c>
      <c r="X195">
        <f t="shared" si="60"/>
        <v>3329.9280000000581</v>
      </c>
      <c r="Y195">
        <f t="shared" si="61"/>
        <v>1629.6840000000084</v>
      </c>
      <c r="Z195">
        <f t="shared" si="62"/>
        <v>1700.2440000000497</v>
      </c>
      <c r="AA195">
        <f t="shared" si="63"/>
        <v>116659.16649999999</v>
      </c>
      <c r="AB195">
        <f t="shared" si="64"/>
        <v>115029.48249999998</v>
      </c>
      <c r="AC195">
        <f t="shared" si="65"/>
        <v>118359.41050000004</v>
      </c>
    </row>
    <row r="196" spans="1:29" ht="15" thickBot="1" x14ac:dyDescent="0.35">
      <c r="A196">
        <v>47</v>
      </c>
      <c r="B196">
        <f t="shared" ref="B196:B198" si="66">4.99999999999999E-23</f>
        <v>4.9999999999999903E-23</v>
      </c>
      <c r="C196">
        <f>4096</f>
        <v>4096</v>
      </c>
      <c r="D196">
        <v>10</v>
      </c>
      <c r="E196" s="9">
        <v>877.16</v>
      </c>
      <c r="F196" s="9">
        <v>552.02</v>
      </c>
      <c r="G196" s="9">
        <v>939.81</v>
      </c>
      <c r="H196" s="9">
        <v>648.19000000000005</v>
      </c>
      <c r="I196">
        <f t="shared" ref="I196:I198" si="67">(E196-2.1)</f>
        <v>875.06</v>
      </c>
      <c r="J196">
        <f t="shared" ref="J196:J198" si="68">(F196-2.1)</f>
        <v>549.91999999999996</v>
      </c>
      <c r="K196">
        <f t="shared" ref="K196:K198" si="69">(G196-2.1)</f>
        <v>937.70999999999992</v>
      </c>
      <c r="L196">
        <f t="shared" ref="L196:L198" si="70">(H196-2.1)</f>
        <v>646.09</v>
      </c>
      <c r="M196">
        <f t="shared" ref="M196:M198" si="71">(E196+2.1)</f>
        <v>879.26</v>
      </c>
      <c r="N196">
        <f t="shared" ref="N196:N198" si="72">(F196+2.1)</f>
        <v>554.12</v>
      </c>
      <c r="O196">
        <f t="shared" ref="O196:O198" si="73">(G196+2.1)</f>
        <v>941.91</v>
      </c>
      <c r="P196">
        <f t="shared" ref="P196:P198" si="74">(H196+2.1)</f>
        <v>650.29000000000008</v>
      </c>
      <c r="Q196">
        <f t="shared" ref="Q196:Q198" si="75">SQRT((G196-E196)^2+(H196-F196)^2)</f>
        <v>114.77670233980417</v>
      </c>
      <c r="R196">
        <f t="shared" ref="R196:R198" si="76">SQRT((K196-M196)^2+(L196-N196)^2)</f>
        <v>108.97193858971215</v>
      </c>
      <c r="S196">
        <f t="shared" ref="S196:S198" si="77">SQRT((O196-I196)^2+(P196-J196)^2)</f>
        <v>120.59460767380948</v>
      </c>
      <c r="T196">
        <f t="shared" ref="T196:T198" si="78">(B196*C196+D196*C196+Q196^2)</f>
        <v>54133.691400000011</v>
      </c>
      <c r="U196">
        <f t="shared" ref="U196:U198" si="79">(B196*C196+D196*C196+R196^2)</f>
        <v>52834.883399999999</v>
      </c>
      <c r="V196">
        <f t="shared" ref="V196:V198" si="80">(B196*C196+D196*C196+S196^2)</f>
        <v>55503.059400000027</v>
      </c>
      <c r="W196">
        <f t="shared" ref="W196:W198" si="81">(B196*C196)</f>
        <v>2.047999999999996E-19</v>
      </c>
      <c r="X196">
        <f t="shared" ref="X196:X198" si="82">(V196-U196)</f>
        <v>2668.1760000000286</v>
      </c>
      <c r="Y196">
        <f t="shared" ref="Y196:Y198" si="83">(T196-U196)</f>
        <v>1298.8080000000118</v>
      </c>
      <c r="Z196">
        <f t="shared" ref="Z196:Z198" si="84">(V196-T196)</f>
        <v>1369.3680000000168</v>
      </c>
      <c r="AA196">
        <f t="shared" ref="AA196:AA198" si="85">(T196+W196)</f>
        <v>54133.691400000011</v>
      </c>
      <c r="AB196">
        <f t="shared" ref="AB196:AB198" si="86">(U196+W196)</f>
        <v>52834.883399999999</v>
      </c>
      <c r="AC196">
        <f t="shared" ref="AC196:AC198" si="87">(W196+V196)</f>
        <v>55503.059400000027</v>
      </c>
    </row>
    <row r="197" spans="1:29" ht="15" thickBot="1" x14ac:dyDescent="0.35">
      <c r="A197">
        <v>48</v>
      </c>
      <c r="B197">
        <f t="shared" si="66"/>
        <v>4.9999999999999903E-23</v>
      </c>
      <c r="C197">
        <f>4096</f>
        <v>4096</v>
      </c>
      <c r="D197">
        <v>10</v>
      </c>
      <c r="E197" s="9">
        <v>939.81</v>
      </c>
      <c r="F197" s="9">
        <v>648.19000000000005</v>
      </c>
      <c r="G197" s="9">
        <v>939</v>
      </c>
      <c r="H197" s="9">
        <v>793.49</v>
      </c>
      <c r="I197">
        <f t="shared" si="67"/>
        <v>937.70999999999992</v>
      </c>
      <c r="J197">
        <f t="shared" si="68"/>
        <v>646.09</v>
      </c>
      <c r="K197">
        <f t="shared" si="69"/>
        <v>936.9</v>
      </c>
      <c r="L197">
        <f t="shared" si="70"/>
        <v>791.39</v>
      </c>
      <c r="M197">
        <f t="shared" si="71"/>
        <v>941.91</v>
      </c>
      <c r="N197">
        <f t="shared" si="72"/>
        <v>650.29000000000008</v>
      </c>
      <c r="O197">
        <f t="shared" si="73"/>
        <v>941.1</v>
      </c>
      <c r="P197">
        <f t="shared" si="74"/>
        <v>795.59</v>
      </c>
      <c r="Q197">
        <f t="shared" si="75"/>
        <v>145.30225772506077</v>
      </c>
      <c r="R197">
        <f t="shared" si="76"/>
        <v>141.18891634969074</v>
      </c>
      <c r="S197">
        <f t="shared" si="77"/>
        <v>149.53843017766368</v>
      </c>
      <c r="T197">
        <f t="shared" si="78"/>
        <v>62072.746099999982</v>
      </c>
      <c r="U197">
        <f t="shared" si="79"/>
        <v>60894.310099999973</v>
      </c>
      <c r="V197">
        <f t="shared" si="80"/>
        <v>63321.742099999996</v>
      </c>
      <c r="W197">
        <f t="shared" si="81"/>
        <v>2.047999999999996E-19</v>
      </c>
      <c r="X197">
        <f t="shared" si="82"/>
        <v>2427.4320000000225</v>
      </c>
      <c r="Y197">
        <f t="shared" si="83"/>
        <v>1178.4360000000088</v>
      </c>
      <c r="Z197">
        <f t="shared" si="84"/>
        <v>1248.9960000000137</v>
      </c>
      <c r="AA197">
        <f t="shared" si="85"/>
        <v>62072.746099999982</v>
      </c>
      <c r="AB197">
        <f t="shared" si="86"/>
        <v>60894.310099999973</v>
      </c>
      <c r="AC197">
        <f t="shared" si="87"/>
        <v>63321.742099999996</v>
      </c>
    </row>
    <row r="198" spans="1:29" ht="15" thickBot="1" x14ac:dyDescent="0.35">
      <c r="A198">
        <v>49</v>
      </c>
      <c r="B198">
        <f t="shared" si="66"/>
        <v>4.9999999999999903E-23</v>
      </c>
      <c r="C198">
        <f>4096</f>
        <v>4096</v>
      </c>
      <c r="D198">
        <v>10</v>
      </c>
      <c r="E198" s="9">
        <v>939</v>
      </c>
      <c r="F198" s="9">
        <v>793.49</v>
      </c>
      <c r="G198" s="9">
        <v>871.85</v>
      </c>
      <c r="H198" s="9">
        <v>966.02</v>
      </c>
      <c r="I198">
        <f t="shared" si="67"/>
        <v>936.9</v>
      </c>
      <c r="J198">
        <f t="shared" si="68"/>
        <v>791.39</v>
      </c>
      <c r="K198">
        <f t="shared" si="69"/>
        <v>869.75</v>
      </c>
      <c r="L198">
        <f t="shared" si="70"/>
        <v>963.92</v>
      </c>
      <c r="M198">
        <f t="shared" si="71"/>
        <v>941.1</v>
      </c>
      <c r="N198">
        <f t="shared" si="72"/>
        <v>795.59</v>
      </c>
      <c r="O198">
        <f t="shared" si="73"/>
        <v>873.95</v>
      </c>
      <c r="P198">
        <f t="shared" si="74"/>
        <v>968.12</v>
      </c>
      <c r="Q198">
        <f t="shared" si="75"/>
        <v>185.1370395139773</v>
      </c>
      <c r="R198">
        <f t="shared" si="76"/>
        <v>182.82727203565659</v>
      </c>
      <c r="S198">
        <f t="shared" si="77"/>
        <v>187.60649082587733</v>
      </c>
      <c r="T198">
        <f t="shared" si="78"/>
        <v>75235.723399999988</v>
      </c>
      <c r="U198">
        <f t="shared" si="79"/>
        <v>74385.811399999977</v>
      </c>
      <c r="V198">
        <f t="shared" si="80"/>
        <v>76156.195399999997</v>
      </c>
      <c r="W198">
        <f t="shared" si="81"/>
        <v>2.047999999999996E-19</v>
      </c>
      <c r="X198">
        <f t="shared" si="82"/>
        <v>1770.38400000002</v>
      </c>
      <c r="Y198">
        <f t="shared" si="83"/>
        <v>849.91200000001118</v>
      </c>
      <c r="Z198">
        <f t="shared" si="84"/>
        <v>920.47200000000885</v>
      </c>
      <c r="AA198">
        <f t="shared" si="85"/>
        <v>75235.723399999988</v>
      </c>
      <c r="AB198">
        <f t="shared" si="86"/>
        <v>74385.811399999977</v>
      </c>
      <c r="AC198">
        <f t="shared" si="87"/>
        <v>76156.195399999997</v>
      </c>
    </row>
  </sheetData>
  <mergeCells count="2">
    <mergeCell ref="I1:L1"/>
    <mergeCell ref="M1:P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C198"/>
  <sheetViews>
    <sheetView workbookViewId="0">
      <selection activeCell="A2" sqref="A2:XFD2"/>
    </sheetView>
  </sheetViews>
  <sheetFormatPr defaultRowHeight="14.4" x14ac:dyDescent="0.3"/>
  <cols>
    <col min="1" max="22" width="9" bestFit="1" customWidth="1"/>
    <col min="23" max="23" width="10" bestFit="1" customWidth="1"/>
    <col min="24" max="26" width="9" bestFit="1" customWidth="1"/>
    <col min="27" max="27" width="10.44140625" customWidth="1"/>
    <col min="28" max="28" width="10.21875" customWidth="1"/>
    <col min="29" max="29" width="9" bestFit="1" customWidth="1"/>
  </cols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s="21" customFormat="1" ht="15" thickBot="1" x14ac:dyDescent="0.35">
      <c r="A2" s="21" t="s">
        <v>28</v>
      </c>
      <c r="B2" s="21" t="s">
        <v>0</v>
      </c>
      <c r="C2" s="21" t="s">
        <v>1</v>
      </c>
      <c r="D2" s="21" t="s">
        <v>2</v>
      </c>
      <c r="E2" s="21" t="s">
        <v>3</v>
      </c>
      <c r="F2" s="21" t="s">
        <v>4</v>
      </c>
      <c r="G2" s="21" t="s">
        <v>5</v>
      </c>
      <c r="H2" s="21" t="s">
        <v>6</v>
      </c>
      <c r="I2" s="21" t="s">
        <v>7</v>
      </c>
      <c r="J2" s="21" t="s">
        <v>8</v>
      </c>
      <c r="K2" s="21" t="s">
        <v>9</v>
      </c>
      <c r="L2" s="21" t="s">
        <v>10</v>
      </c>
      <c r="M2" s="21" t="s">
        <v>11</v>
      </c>
      <c r="N2" s="21" t="s">
        <v>12</v>
      </c>
      <c r="O2" s="21" t="s">
        <v>13</v>
      </c>
      <c r="P2" s="21" t="s">
        <v>14</v>
      </c>
      <c r="Q2" s="23" t="s">
        <v>15</v>
      </c>
      <c r="R2" s="21" t="s">
        <v>19</v>
      </c>
      <c r="S2" s="21" t="s">
        <v>20</v>
      </c>
      <c r="T2" s="21" t="s">
        <v>16</v>
      </c>
      <c r="U2" s="21" t="s">
        <v>21</v>
      </c>
      <c r="V2" s="21" t="s">
        <v>22</v>
      </c>
      <c r="W2" s="21" t="s">
        <v>17</v>
      </c>
      <c r="X2" s="21" t="s">
        <v>25</v>
      </c>
      <c r="Y2" s="21" t="s">
        <v>26</v>
      </c>
      <c r="Z2" s="21" t="s">
        <v>27</v>
      </c>
      <c r="AA2" s="21" t="s">
        <v>18</v>
      </c>
      <c r="AB2" s="21" t="s">
        <v>23</v>
      </c>
      <c r="AC2" s="21" t="s">
        <v>24</v>
      </c>
    </row>
    <row r="3" spans="1:29" s="7" customFormat="1" ht="18.600000000000001" customHeight="1" thickBot="1" x14ac:dyDescent="0.35">
      <c r="A3" s="7">
        <v>1</v>
      </c>
      <c r="B3" s="7">
        <f>4.99999999999999E-23</f>
        <v>4.9999999999999903E-23</v>
      </c>
      <c r="C3" s="7">
        <v>4096</v>
      </c>
      <c r="D3" s="7">
        <v>10</v>
      </c>
      <c r="E3" s="7">
        <v>0</v>
      </c>
      <c r="F3" s="7">
        <v>0</v>
      </c>
      <c r="G3" s="19">
        <v>57.1</v>
      </c>
      <c r="H3" s="19">
        <v>101.11</v>
      </c>
      <c r="I3" s="7">
        <f>(E3-2.1)</f>
        <v>-2.1</v>
      </c>
      <c r="J3" s="7">
        <f>(F3-2.1)</f>
        <v>-2.1</v>
      </c>
      <c r="K3" s="7">
        <f>(G3-2.1)</f>
        <v>55</v>
      </c>
      <c r="L3" s="7">
        <f>(H3-2.1)</f>
        <v>99.01</v>
      </c>
      <c r="M3" s="7">
        <f>(E3+2.1)</f>
        <v>2.1</v>
      </c>
      <c r="N3" s="7">
        <f>(F3+2.1)</f>
        <v>2.1</v>
      </c>
      <c r="O3" s="7">
        <f>(G3+2.1)</f>
        <v>59.2</v>
      </c>
      <c r="P3" s="7">
        <f>(H3+2.1)</f>
        <v>103.21</v>
      </c>
      <c r="Q3" s="7">
        <f>SQRT((G3-E3)^2+(H3-F3)^2)</f>
        <v>116.11908585585748</v>
      </c>
      <c r="R3" s="7">
        <f>SQRT((K3-M3)^2+(L3-N3)^2)</f>
        <v>110.40814326851078</v>
      </c>
      <c r="S3" s="7">
        <f>SQRT((O3-I3)^2+(P3-J3)^2)</f>
        <v>121.85190232409175</v>
      </c>
      <c r="T3" s="7">
        <f>(B3*C3+D3*C3+Q3^2)</f>
        <v>54443.642099999997</v>
      </c>
      <c r="U3" s="7">
        <f t="shared" ref="U3" si="0">(B3*C3+D3*C3+R3^2)</f>
        <v>53149.958100000003</v>
      </c>
      <c r="V3" s="7">
        <f t="shared" ref="V3" si="1">(B3*C3+D3*C3+S3^2)</f>
        <v>55807.886099999996</v>
      </c>
      <c r="W3" s="7">
        <f t="shared" ref="W3" si="2">(B3*C3)</f>
        <v>2.047999999999996E-19</v>
      </c>
      <c r="X3" s="7">
        <f>(V3-U3)</f>
        <v>2657.9279999999926</v>
      </c>
      <c r="Y3" s="7">
        <f>(T3-U3)</f>
        <v>1293.6839999999938</v>
      </c>
      <c r="Z3" s="7">
        <f>(V3-T3)</f>
        <v>1364.2439999999988</v>
      </c>
      <c r="AA3" s="7">
        <f>(T3+W3)</f>
        <v>54443.642099999997</v>
      </c>
      <c r="AB3" s="7">
        <f>(U3+W3)</f>
        <v>53149.958100000003</v>
      </c>
      <c r="AC3" s="7">
        <f>(V3+W3)</f>
        <v>55807.886099999996</v>
      </c>
    </row>
    <row r="4" spans="1:29" ht="15" thickBot="1" x14ac:dyDescent="0.35">
      <c r="A4">
        <v>2</v>
      </c>
      <c r="B4">
        <f t="shared" ref="B4:B67" si="3">4.99999999999999E-23</f>
        <v>4.9999999999999903E-23</v>
      </c>
      <c r="C4">
        <v>4096</v>
      </c>
      <c r="D4">
        <v>10</v>
      </c>
      <c r="E4" s="8">
        <v>57.1</v>
      </c>
      <c r="F4" s="8">
        <v>101.11</v>
      </c>
      <c r="G4" s="9">
        <v>88.47</v>
      </c>
      <c r="H4" s="9">
        <v>188.76</v>
      </c>
      <c r="I4">
        <f t="shared" ref="I4:I67" si="4">(E4-2.1)</f>
        <v>55</v>
      </c>
      <c r="J4">
        <f t="shared" ref="J4:J67" si="5">(F4-2.1)</f>
        <v>99.01</v>
      </c>
      <c r="K4">
        <f t="shared" ref="K4:K67" si="6">(G4-2.1)</f>
        <v>86.37</v>
      </c>
      <c r="L4">
        <f t="shared" ref="L4:L67" si="7">(H4-2.1)</f>
        <v>186.66</v>
      </c>
      <c r="M4">
        <f t="shared" ref="M4:M67" si="8">(E4+2.1)</f>
        <v>59.2</v>
      </c>
      <c r="N4">
        <f t="shared" ref="N4:N67" si="9">(F4+2.1)</f>
        <v>103.21</v>
      </c>
      <c r="O4">
        <f t="shared" ref="O4:O67" si="10">(G4+2.1)</f>
        <v>90.57</v>
      </c>
      <c r="P4">
        <f t="shared" ref="P4:P67" si="11">(H4+2.1)</f>
        <v>190.85999999999999</v>
      </c>
      <c r="Q4">
        <f t="shared" ref="Q4:Q67" si="12">SQRT((G4-E4)^2+(H4-F4)^2)</f>
        <v>93.094572344471288</v>
      </c>
      <c r="R4">
        <f t="shared" ref="R4:R67" si="13">SQRT((K4-M4)^2+(L4-N4)^2)</f>
        <v>87.7616738673551</v>
      </c>
      <c r="S4">
        <f t="shared" ref="S4:S67" si="14">SQRT((O4-I4)^2+(P4-J4)^2)</f>
        <v>98.496941069253495</v>
      </c>
      <c r="T4">
        <f t="shared" ref="T4:T67" si="15">(B4*C4+D4*C4+Q4^2)</f>
        <v>49626.599399999999</v>
      </c>
      <c r="U4">
        <f t="shared" ref="U4:U67" si="16">(B4*C4+D4*C4+R4^2)</f>
        <v>48662.111400000002</v>
      </c>
      <c r="V4">
        <f t="shared" ref="V4:V67" si="17">(B4*C4+D4*C4+S4^2)</f>
        <v>50661.647399999994</v>
      </c>
      <c r="W4">
        <f t="shared" ref="W4:W67" si="18">(B4*C4)</f>
        <v>2.047999999999996E-19</v>
      </c>
      <c r="X4">
        <f t="shared" ref="X4:X67" si="19">(V4-U4)</f>
        <v>1999.5359999999928</v>
      </c>
      <c r="Y4">
        <f t="shared" ref="Y4:Y67" si="20">(T4-U4)</f>
        <v>964.48799999999756</v>
      </c>
      <c r="Z4">
        <f t="shared" ref="Z4:Z67" si="21">(V4-T4)</f>
        <v>1035.0479999999952</v>
      </c>
      <c r="AA4">
        <f t="shared" ref="AA4:AA67" si="22">(T4+W4)</f>
        <v>49626.599399999999</v>
      </c>
      <c r="AB4">
        <f t="shared" ref="AB4:AB67" si="23">(U4+W4)</f>
        <v>48662.111400000002</v>
      </c>
      <c r="AC4">
        <f t="shared" ref="AC4:AC67" si="24">(V4+W4)</f>
        <v>50661.647399999994</v>
      </c>
    </row>
    <row r="5" spans="1:29" ht="15" thickBot="1" x14ac:dyDescent="0.35">
      <c r="A5">
        <v>3</v>
      </c>
      <c r="B5">
        <f t="shared" si="3"/>
        <v>4.9999999999999903E-23</v>
      </c>
      <c r="C5">
        <v>4096</v>
      </c>
      <c r="D5">
        <v>10</v>
      </c>
      <c r="E5" s="9">
        <v>88.47</v>
      </c>
      <c r="F5" s="9">
        <v>188.76</v>
      </c>
      <c r="G5" s="9">
        <v>83.08</v>
      </c>
      <c r="H5" s="9">
        <v>391.42</v>
      </c>
      <c r="I5">
        <f t="shared" si="4"/>
        <v>86.37</v>
      </c>
      <c r="J5">
        <f t="shared" si="5"/>
        <v>186.66</v>
      </c>
      <c r="K5">
        <f t="shared" si="6"/>
        <v>80.98</v>
      </c>
      <c r="L5">
        <f t="shared" si="7"/>
        <v>389.32</v>
      </c>
      <c r="M5">
        <f t="shared" si="8"/>
        <v>90.57</v>
      </c>
      <c r="N5">
        <f t="shared" si="9"/>
        <v>190.85999999999999</v>
      </c>
      <c r="O5">
        <f t="shared" si="10"/>
        <v>85.179999999999993</v>
      </c>
      <c r="P5">
        <f t="shared" si="11"/>
        <v>393.52000000000004</v>
      </c>
      <c r="Q5">
        <f t="shared" si="12"/>
        <v>202.73166427571203</v>
      </c>
      <c r="R5">
        <f t="shared" si="13"/>
        <v>198.69156927257887</v>
      </c>
      <c r="S5">
        <f t="shared" si="14"/>
        <v>206.86342281805167</v>
      </c>
      <c r="T5">
        <f t="shared" si="15"/>
        <v>82060.127700000012</v>
      </c>
      <c r="U5">
        <f t="shared" si="16"/>
        <v>80438.339700000011</v>
      </c>
      <c r="V5">
        <f t="shared" si="17"/>
        <v>83752.475700000025</v>
      </c>
      <c r="W5">
        <f t="shared" si="18"/>
        <v>2.047999999999996E-19</v>
      </c>
      <c r="X5">
        <f t="shared" si="19"/>
        <v>3314.1360000000132</v>
      </c>
      <c r="Y5">
        <f t="shared" si="20"/>
        <v>1621.7880000000005</v>
      </c>
      <c r="Z5">
        <f t="shared" si="21"/>
        <v>1692.3480000000127</v>
      </c>
      <c r="AA5">
        <f t="shared" si="22"/>
        <v>82060.127700000012</v>
      </c>
      <c r="AB5">
        <f t="shared" si="23"/>
        <v>80438.339700000011</v>
      </c>
      <c r="AC5">
        <f t="shared" si="24"/>
        <v>83752.475700000025</v>
      </c>
    </row>
    <row r="6" spans="1:29" ht="15" thickBot="1" x14ac:dyDescent="0.35">
      <c r="A6">
        <v>4</v>
      </c>
      <c r="B6">
        <f t="shared" si="3"/>
        <v>4.9999999999999903E-23</v>
      </c>
      <c r="C6">
        <v>4096</v>
      </c>
      <c r="D6">
        <v>10</v>
      </c>
      <c r="E6" s="9">
        <v>83.08</v>
      </c>
      <c r="F6" s="9">
        <v>391.42</v>
      </c>
      <c r="G6" s="9">
        <v>64.150000000000006</v>
      </c>
      <c r="H6" s="9">
        <v>497.56</v>
      </c>
      <c r="I6">
        <f t="shared" si="4"/>
        <v>80.98</v>
      </c>
      <c r="J6">
        <f t="shared" si="5"/>
        <v>389.32</v>
      </c>
      <c r="K6">
        <f t="shared" si="6"/>
        <v>62.050000000000004</v>
      </c>
      <c r="L6">
        <f t="shared" si="7"/>
        <v>495.46</v>
      </c>
      <c r="M6">
        <f t="shared" si="8"/>
        <v>85.179999999999993</v>
      </c>
      <c r="N6">
        <f t="shared" si="9"/>
        <v>393.52000000000004</v>
      </c>
      <c r="O6">
        <f t="shared" si="10"/>
        <v>66.25</v>
      </c>
      <c r="P6">
        <f t="shared" si="11"/>
        <v>499.66</v>
      </c>
      <c r="Q6">
        <f t="shared" si="12"/>
        <v>107.81486214803596</v>
      </c>
      <c r="R6">
        <f t="shared" si="13"/>
        <v>104.53114607618147</v>
      </c>
      <c r="S6">
        <f t="shared" si="14"/>
        <v>111.31885958812194</v>
      </c>
      <c r="T6">
        <f t="shared" si="15"/>
        <v>52584.044499999996</v>
      </c>
      <c r="U6">
        <f t="shared" si="16"/>
        <v>51886.760499999989</v>
      </c>
      <c r="V6">
        <f t="shared" si="17"/>
        <v>53351.888500000008</v>
      </c>
      <c r="W6">
        <f t="shared" si="18"/>
        <v>2.047999999999996E-19</v>
      </c>
      <c r="X6">
        <f t="shared" si="19"/>
        <v>1465.1280000000188</v>
      </c>
      <c r="Y6">
        <f t="shared" si="20"/>
        <v>697.28400000000693</v>
      </c>
      <c r="Z6">
        <f t="shared" si="21"/>
        <v>767.84400000001187</v>
      </c>
      <c r="AA6">
        <f t="shared" si="22"/>
        <v>52584.044499999996</v>
      </c>
      <c r="AB6">
        <f t="shared" si="23"/>
        <v>51886.760499999989</v>
      </c>
      <c r="AC6">
        <f t="shared" si="24"/>
        <v>53351.888500000008</v>
      </c>
    </row>
    <row r="7" spans="1:29" ht="15" thickBot="1" x14ac:dyDescent="0.35">
      <c r="A7">
        <v>5</v>
      </c>
      <c r="B7">
        <f t="shared" si="3"/>
        <v>4.9999999999999903E-23</v>
      </c>
      <c r="C7">
        <v>4096</v>
      </c>
      <c r="D7">
        <v>10</v>
      </c>
      <c r="E7" s="9">
        <v>64.150000000000006</v>
      </c>
      <c r="F7" s="9">
        <v>497.56</v>
      </c>
      <c r="G7" s="9">
        <v>87.55</v>
      </c>
      <c r="H7" s="9">
        <v>638.30999999999995</v>
      </c>
      <c r="I7">
        <f t="shared" si="4"/>
        <v>62.050000000000004</v>
      </c>
      <c r="J7">
        <f t="shared" si="5"/>
        <v>495.46</v>
      </c>
      <c r="K7">
        <f t="shared" si="6"/>
        <v>85.45</v>
      </c>
      <c r="L7">
        <f t="shared" si="7"/>
        <v>636.20999999999992</v>
      </c>
      <c r="M7">
        <f t="shared" si="8"/>
        <v>66.25</v>
      </c>
      <c r="N7">
        <f t="shared" si="9"/>
        <v>499.66</v>
      </c>
      <c r="O7">
        <f t="shared" si="10"/>
        <v>89.649999999999991</v>
      </c>
      <c r="P7">
        <f t="shared" si="11"/>
        <v>640.41</v>
      </c>
      <c r="Q7">
        <f t="shared" si="12"/>
        <v>142.6818926843907</v>
      </c>
      <c r="R7">
        <f t="shared" si="13"/>
        <v>137.89322862272815</v>
      </c>
      <c r="S7">
        <f t="shared" si="14"/>
        <v>147.55426967729531</v>
      </c>
      <c r="T7">
        <f t="shared" si="15"/>
        <v>61318.122499999983</v>
      </c>
      <c r="U7">
        <f t="shared" si="16"/>
        <v>59974.542499999974</v>
      </c>
      <c r="V7">
        <f t="shared" si="17"/>
        <v>62732.26249999999</v>
      </c>
      <c r="W7">
        <f t="shared" si="18"/>
        <v>2.047999999999996E-19</v>
      </c>
      <c r="X7">
        <f t="shared" si="19"/>
        <v>2757.7200000000157</v>
      </c>
      <c r="Y7">
        <f t="shared" si="20"/>
        <v>1343.580000000009</v>
      </c>
      <c r="Z7">
        <f t="shared" si="21"/>
        <v>1414.1400000000067</v>
      </c>
      <c r="AA7">
        <f t="shared" si="22"/>
        <v>61318.122499999983</v>
      </c>
      <c r="AB7">
        <f t="shared" si="23"/>
        <v>59974.542499999974</v>
      </c>
      <c r="AC7">
        <f t="shared" si="24"/>
        <v>62732.26249999999</v>
      </c>
    </row>
    <row r="8" spans="1:29" ht="15" thickBot="1" x14ac:dyDescent="0.35">
      <c r="A8">
        <v>6</v>
      </c>
      <c r="B8">
        <f t="shared" si="3"/>
        <v>4.9999999999999903E-23</v>
      </c>
      <c r="C8">
        <v>4096</v>
      </c>
      <c r="D8">
        <v>10</v>
      </c>
      <c r="E8" s="9">
        <v>87.55</v>
      </c>
      <c r="F8" s="9">
        <v>638.30999999999995</v>
      </c>
      <c r="G8" s="9">
        <v>90.38</v>
      </c>
      <c r="H8" s="9">
        <v>727.16</v>
      </c>
      <c r="I8">
        <f t="shared" si="4"/>
        <v>85.45</v>
      </c>
      <c r="J8">
        <f t="shared" si="5"/>
        <v>636.20999999999992</v>
      </c>
      <c r="K8">
        <f t="shared" si="6"/>
        <v>88.28</v>
      </c>
      <c r="L8">
        <f t="shared" si="7"/>
        <v>725.06</v>
      </c>
      <c r="M8">
        <f t="shared" si="8"/>
        <v>89.649999999999991</v>
      </c>
      <c r="N8">
        <f t="shared" si="9"/>
        <v>640.41</v>
      </c>
      <c r="O8">
        <f t="shared" si="10"/>
        <v>92.47999999999999</v>
      </c>
      <c r="P8">
        <f t="shared" si="11"/>
        <v>729.26</v>
      </c>
      <c r="Q8">
        <f t="shared" si="12"/>
        <v>88.895058355343934</v>
      </c>
      <c r="R8">
        <f t="shared" si="13"/>
        <v>84.661085511585526</v>
      </c>
      <c r="S8">
        <f t="shared" si="14"/>
        <v>93.315183116146812</v>
      </c>
      <c r="T8">
        <f t="shared" si="15"/>
        <v>48862.331400000003</v>
      </c>
      <c r="U8">
        <f t="shared" si="16"/>
        <v>48127.499400000001</v>
      </c>
      <c r="V8">
        <f t="shared" si="17"/>
        <v>49667.72340000001</v>
      </c>
      <c r="W8">
        <f t="shared" si="18"/>
        <v>2.047999999999996E-19</v>
      </c>
      <c r="X8">
        <f t="shared" si="19"/>
        <v>1540.2240000000093</v>
      </c>
      <c r="Y8">
        <f t="shared" si="20"/>
        <v>734.83200000000215</v>
      </c>
      <c r="Z8">
        <f t="shared" si="21"/>
        <v>805.3920000000071</v>
      </c>
      <c r="AA8">
        <f t="shared" si="22"/>
        <v>48862.331400000003</v>
      </c>
      <c r="AB8">
        <f t="shared" si="23"/>
        <v>48127.499400000001</v>
      </c>
      <c r="AC8">
        <f t="shared" si="24"/>
        <v>49667.72340000001</v>
      </c>
    </row>
    <row r="9" spans="1:29" ht="15" thickBot="1" x14ac:dyDescent="0.35">
      <c r="A9">
        <v>7</v>
      </c>
      <c r="B9">
        <f t="shared" si="3"/>
        <v>4.9999999999999903E-23</v>
      </c>
      <c r="C9">
        <v>4096</v>
      </c>
      <c r="D9">
        <v>10</v>
      </c>
      <c r="E9" s="9">
        <v>90.38</v>
      </c>
      <c r="F9" s="9">
        <v>727.16</v>
      </c>
      <c r="G9" s="9">
        <v>72.2</v>
      </c>
      <c r="H9" s="9">
        <v>929.47</v>
      </c>
      <c r="I9">
        <f t="shared" si="4"/>
        <v>88.28</v>
      </c>
      <c r="J9">
        <f t="shared" si="5"/>
        <v>725.06</v>
      </c>
      <c r="K9">
        <f t="shared" si="6"/>
        <v>70.100000000000009</v>
      </c>
      <c r="L9">
        <f t="shared" si="7"/>
        <v>927.37</v>
      </c>
      <c r="M9">
        <f t="shared" si="8"/>
        <v>92.47999999999999</v>
      </c>
      <c r="N9">
        <f t="shared" si="9"/>
        <v>729.26</v>
      </c>
      <c r="O9">
        <f t="shared" si="10"/>
        <v>74.3</v>
      </c>
      <c r="P9">
        <f t="shared" si="11"/>
        <v>931.57</v>
      </c>
      <c r="Q9">
        <f t="shared" si="12"/>
        <v>203.12520399989762</v>
      </c>
      <c r="R9">
        <f t="shared" si="13"/>
        <v>199.37009931281071</v>
      </c>
      <c r="S9">
        <f t="shared" si="14"/>
        <v>206.98265748608034</v>
      </c>
      <c r="T9">
        <f t="shared" si="15"/>
        <v>82219.848500000022</v>
      </c>
      <c r="U9">
        <f t="shared" si="16"/>
        <v>80708.436500000011</v>
      </c>
      <c r="V9">
        <f t="shared" si="17"/>
        <v>83801.82050000006</v>
      </c>
      <c r="W9">
        <f t="shared" si="18"/>
        <v>2.047999999999996E-19</v>
      </c>
      <c r="X9">
        <f t="shared" si="19"/>
        <v>3093.3840000000491</v>
      </c>
      <c r="Y9">
        <f t="shared" si="20"/>
        <v>1511.4120000000112</v>
      </c>
      <c r="Z9">
        <f t="shared" si="21"/>
        <v>1581.972000000038</v>
      </c>
      <c r="AA9">
        <f t="shared" si="22"/>
        <v>82219.848500000022</v>
      </c>
      <c r="AB9">
        <f t="shared" si="23"/>
        <v>80708.436500000011</v>
      </c>
      <c r="AC9">
        <f t="shared" si="24"/>
        <v>83801.82050000006</v>
      </c>
    </row>
    <row r="10" spans="1:29" ht="15" thickBot="1" x14ac:dyDescent="0.35">
      <c r="A10">
        <v>8</v>
      </c>
      <c r="B10">
        <f t="shared" si="3"/>
        <v>4.9999999999999903E-23</v>
      </c>
      <c r="C10">
        <v>4096</v>
      </c>
      <c r="D10">
        <v>10</v>
      </c>
      <c r="E10" s="9">
        <v>72.2</v>
      </c>
      <c r="F10" s="9">
        <v>929.47</v>
      </c>
      <c r="G10" s="9">
        <v>224.34</v>
      </c>
      <c r="H10" s="9">
        <v>40.86</v>
      </c>
      <c r="I10">
        <f t="shared" si="4"/>
        <v>70.100000000000009</v>
      </c>
      <c r="J10">
        <f t="shared" si="5"/>
        <v>927.37</v>
      </c>
      <c r="K10">
        <f t="shared" si="6"/>
        <v>222.24</v>
      </c>
      <c r="L10">
        <f t="shared" si="7"/>
        <v>38.76</v>
      </c>
      <c r="M10">
        <f t="shared" si="8"/>
        <v>74.3</v>
      </c>
      <c r="N10">
        <f t="shared" si="9"/>
        <v>931.57</v>
      </c>
      <c r="O10">
        <f t="shared" si="10"/>
        <v>226.44</v>
      </c>
      <c r="P10">
        <f t="shared" si="11"/>
        <v>42.96</v>
      </c>
      <c r="Q10">
        <f t="shared" si="12"/>
        <v>901.53996677906628</v>
      </c>
      <c r="R10">
        <f t="shared" si="13"/>
        <v>904.98394444321502</v>
      </c>
      <c r="S10">
        <f t="shared" si="14"/>
        <v>898.12206503347852</v>
      </c>
      <c r="T10">
        <f t="shared" si="15"/>
        <v>853734.31169999996</v>
      </c>
      <c r="U10">
        <f t="shared" si="16"/>
        <v>859955.9397000001</v>
      </c>
      <c r="V10">
        <f t="shared" si="17"/>
        <v>847583.24369999988</v>
      </c>
      <c r="W10">
        <f t="shared" si="18"/>
        <v>2.047999999999996E-19</v>
      </c>
      <c r="X10">
        <f t="shared" si="19"/>
        <v>-12372.696000000229</v>
      </c>
      <c r="Y10">
        <f t="shared" si="20"/>
        <v>-6221.6280000001425</v>
      </c>
      <c r="Z10">
        <f t="shared" si="21"/>
        <v>-6151.0680000000866</v>
      </c>
      <c r="AA10">
        <f t="shared" si="22"/>
        <v>853734.31169999996</v>
      </c>
      <c r="AB10">
        <f t="shared" si="23"/>
        <v>859955.9397000001</v>
      </c>
      <c r="AC10">
        <f t="shared" si="24"/>
        <v>847583.24369999988</v>
      </c>
    </row>
    <row r="11" spans="1:29" ht="15" thickBot="1" x14ac:dyDescent="0.35">
      <c r="A11">
        <v>9</v>
      </c>
      <c r="B11">
        <f t="shared" si="3"/>
        <v>4.9999999999999903E-23</v>
      </c>
      <c r="C11">
        <v>4096</v>
      </c>
      <c r="D11">
        <v>10</v>
      </c>
      <c r="E11" s="9">
        <v>224.34</v>
      </c>
      <c r="F11" s="9">
        <v>40.86</v>
      </c>
      <c r="G11" s="9">
        <v>212.05</v>
      </c>
      <c r="H11" s="9">
        <v>172.77</v>
      </c>
      <c r="I11">
        <f t="shared" si="4"/>
        <v>222.24</v>
      </c>
      <c r="J11">
        <f t="shared" si="5"/>
        <v>38.76</v>
      </c>
      <c r="K11">
        <f t="shared" si="6"/>
        <v>209.95000000000002</v>
      </c>
      <c r="L11">
        <f t="shared" si="7"/>
        <v>170.67000000000002</v>
      </c>
      <c r="M11">
        <f t="shared" si="8"/>
        <v>226.44</v>
      </c>
      <c r="N11">
        <f t="shared" si="9"/>
        <v>42.96</v>
      </c>
      <c r="O11">
        <f t="shared" si="10"/>
        <v>214.15</v>
      </c>
      <c r="P11">
        <f t="shared" si="11"/>
        <v>174.87</v>
      </c>
      <c r="Q11">
        <f t="shared" si="12"/>
        <v>132.4812899997581</v>
      </c>
      <c r="R11">
        <f t="shared" si="13"/>
        <v>128.77019919220442</v>
      </c>
      <c r="S11">
        <f t="shared" si="14"/>
        <v>136.35021158766131</v>
      </c>
      <c r="T11">
        <f t="shared" si="15"/>
        <v>58511.292200000011</v>
      </c>
      <c r="U11">
        <f t="shared" si="16"/>
        <v>57541.764200000005</v>
      </c>
      <c r="V11">
        <f t="shared" si="17"/>
        <v>59551.380200000007</v>
      </c>
      <c r="W11">
        <f t="shared" si="18"/>
        <v>2.047999999999996E-19</v>
      </c>
      <c r="X11">
        <f t="shared" si="19"/>
        <v>2009.6160000000018</v>
      </c>
      <c r="Y11">
        <f t="shared" si="20"/>
        <v>969.5280000000057</v>
      </c>
      <c r="Z11">
        <f t="shared" si="21"/>
        <v>1040.0879999999961</v>
      </c>
      <c r="AA11">
        <f t="shared" si="22"/>
        <v>58511.292200000011</v>
      </c>
      <c r="AB11">
        <f t="shared" si="23"/>
        <v>57541.764200000005</v>
      </c>
      <c r="AC11">
        <f t="shared" si="24"/>
        <v>59551.380200000007</v>
      </c>
    </row>
    <row r="12" spans="1:29" ht="15" thickBot="1" x14ac:dyDescent="0.35">
      <c r="A12">
        <v>10</v>
      </c>
      <c r="B12">
        <f t="shared" si="3"/>
        <v>4.9999999999999903E-23</v>
      </c>
      <c r="C12">
        <v>4096</v>
      </c>
      <c r="D12">
        <v>10</v>
      </c>
      <c r="E12" s="9">
        <v>212.05</v>
      </c>
      <c r="F12" s="9">
        <v>172.77</v>
      </c>
      <c r="G12" s="9">
        <v>212.87</v>
      </c>
      <c r="H12" s="9">
        <v>350.03</v>
      </c>
      <c r="I12">
        <f t="shared" si="4"/>
        <v>209.95000000000002</v>
      </c>
      <c r="J12">
        <f t="shared" si="5"/>
        <v>170.67000000000002</v>
      </c>
      <c r="K12">
        <f t="shared" si="6"/>
        <v>210.77</v>
      </c>
      <c r="L12">
        <f t="shared" si="7"/>
        <v>347.92999999999995</v>
      </c>
      <c r="M12">
        <f t="shared" si="8"/>
        <v>214.15</v>
      </c>
      <c r="N12">
        <f t="shared" si="9"/>
        <v>174.87</v>
      </c>
      <c r="O12">
        <f t="shared" si="10"/>
        <v>214.97</v>
      </c>
      <c r="P12">
        <f t="shared" si="11"/>
        <v>352.13</v>
      </c>
      <c r="Q12">
        <f t="shared" si="12"/>
        <v>177.26189663884335</v>
      </c>
      <c r="R12">
        <f t="shared" si="13"/>
        <v>173.09300390252628</v>
      </c>
      <c r="S12">
        <f t="shared" si="14"/>
        <v>181.52942461209972</v>
      </c>
      <c r="T12">
        <f t="shared" si="15"/>
        <v>72381.779999999984</v>
      </c>
      <c r="U12">
        <f t="shared" si="16"/>
        <v>70921.18799999998</v>
      </c>
      <c r="V12">
        <f t="shared" si="17"/>
        <v>73912.932000000001</v>
      </c>
      <c r="W12">
        <f t="shared" si="18"/>
        <v>2.047999999999996E-19</v>
      </c>
      <c r="X12">
        <f t="shared" si="19"/>
        <v>2991.7440000000206</v>
      </c>
      <c r="Y12">
        <f t="shared" si="20"/>
        <v>1460.5920000000042</v>
      </c>
      <c r="Z12">
        <f t="shared" si="21"/>
        <v>1531.1520000000164</v>
      </c>
      <c r="AA12">
        <f t="shared" si="22"/>
        <v>72381.779999999984</v>
      </c>
      <c r="AB12">
        <f t="shared" si="23"/>
        <v>70921.18799999998</v>
      </c>
      <c r="AC12">
        <f t="shared" si="24"/>
        <v>73912.932000000001</v>
      </c>
    </row>
    <row r="13" spans="1:29" ht="15" thickBot="1" x14ac:dyDescent="0.35">
      <c r="A13">
        <v>11</v>
      </c>
      <c r="B13">
        <f t="shared" si="3"/>
        <v>4.9999999999999903E-23</v>
      </c>
      <c r="C13">
        <v>4096</v>
      </c>
      <c r="D13">
        <v>10</v>
      </c>
      <c r="E13" s="9">
        <v>212.87</v>
      </c>
      <c r="F13" s="9">
        <v>350.03</v>
      </c>
      <c r="G13" s="9">
        <v>218.37</v>
      </c>
      <c r="H13" s="9">
        <v>490.6</v>
      </c>
      <c r="I13">
        <f t="shared" si="4"/>
        <v>210.77</v>
      </c>
      <c r="J13">
        <f t="shared" si="5"/>
        <v>347.92999999999995</v>
      </c>
      <c r="K13">
        <f t="shared" si="6"/>
        <v>216.27</v>
      </c>
      <c r="L13">
        <f t="shared" si="7"/>
        <v>488.5</v>
      </c>
      <c r="M13">
        <f t="shared" si="8"/>
        <v>214.97</v>
      </c>
      <c r="N13">
        <f t="shared" si="9"/>
        <v>352.13</v>
      </c>
      <c r="O13">
        <f t="shared" si="10"/>
        <v>220.47</v>
      </c>
      <c r="P13">
        <f t="shared" si="11"/>
        <v>492.70000000000005</v>
      </c>
      <c r="Q13">
        <f t="shared" si="12"/>
        <v>140.6775564900102</v>
      </c>
      <c r="R13">
        <f t="shared" si="13"/>
        <v>136.37619623673334</v>
      </c>
      <c r="S13">
        <f t="shared" si="14"/>
        <v>145.09459983059338</v>
      </c>
      <c r="T13">
        <f t="shared" si="15"/>
        <v>60750.174900000013</v>
      </c>
      <c r="U13">
        <f t="shared" si="16"/>
        <v>59558.466899999999</v>
      </c>
      <c r="V13">
        <f t="shared" si="17"/>
        <v>62012.442900000024</v>
      </c>
      <c r="W13">
        <f t="shared" si="18"/>
        <v>2.047999999999996E-19</v>
      </c>
      <c r="X13">
        <f t="shared" si="19"/>
        <v>2453.9760000000242</v>
      </c>
      <c r="Y13">
        <f t="shared" si="20"/>
        <v>1191.7080000000133</v>
      </c>
      <c r="Z13">
        <f t="shared" si="21"/>
        <v>1262.2680000000109</v>
      </c>
      <c r="AA13">
        <f t="shared" si="22"/>
        <v>60750.174900000013</v>
      </c>
      <c r="AB13">
        <f t="shared" si="23"/>
        <v>59558.466899999999</v>
      </c>
      <c r="AC13">
        <f t="shared" si="24"/>
        <v>62012.442900000024</v>
      </c>
    </row>
    <row r="14" spans="1:29" ht="15" thickBot="1" x14ac:dyDescent="0.35">
      <c r="A14">
        <v>12</v>
      </c>
      <c r="B14">
        <f t="shared" si="3"/>
        <v>4.9999999999999903E-23</v>
      </c>
      <c r="C14">
        <v>4096</v>
      </c>
      <c r="D14">
        <v>10</v>
      </c>
      <c r="E14" s="9">
        <v>218.37</v>
      </c>
      <c r="F14" s="9">
        <v>490.6</v>
      </c>
      <c r="G14" s="9">
        <v>207.92</v>
      </c>
      <c r="H14" s="9">
        <v>577.26</v>
      </c>
      <c r="I14">
        <f t="shared" si="4"/>
        <v>216.27</v>
      </c>
      <c r="J14">
        <f t="shared" si="5"/>
        <v>488.5</v>
      </c>
      <c r="K14">
        <f t="shared" si="6"/>
        <v>205.82</v>
      </c>
      <c r="L14">
        <f t="shared" si="7"/>
        <v>575.16</v>
      </c>
      <c r="M14">
        <f t="shared" si="8"/>
        <v>220.47</v>
      </c>
      <c r="N14">
        <f t="shared" si="9"/>
        <v>492.70000000000005</v>
      </c>
      <c r="O14">
        <f t="shared" si="10"/>
        <v>210.01999999999998</v>
      </c>
      <c r="P14">
        <f t="shared" si="11"/>
        <v>579.36</v>
      </c>
      <c r="Q14">
        <f t="shared" si="12"/>
        <v>87.287788951261646</v>
      </c>
      <c r="R14">
        <f t="shared" si="13"/>
        <v>83.75126327405448</v>
      </c>
      <c r="S14">
        <f t="shared" si="14"/>
        <v>91.074706148304443</v>
      </c>
      <c r="T14">
        <f t="shared" si="15"/>
        <v>48579.158099999993</v>
      </c>
      <c r="U14">
        <f t="shared" si="16"/>
        <v>47974.274099999988</v>
      </c>
      <c r="V14">
        <f t="shared" si="17"/>
        <v>49254.602100000004</v>
      </c>
      <c r="W14">
        <f t="shared" si="18"/>
        <v>2.047999999999996E-19</v>
      </c>
      <c r="X14">
        <f t="shared" si="19"/>
        <v>1280.3280000000159</v>
      </c>
      <c r="Y14">
        <f t="shared" si="20"/>
        <v>604.88400000000547</v>
      </c>
      <c r="Z14">
        <f t="shared" si="21"/>
        <v>675.44400000001042</v>
      </c>
      <c r="AA14">
        <f t="shared" si="22"/>
        <v>48579.158099999993</v>
      </c>
      <c r="AB14">
        <f t="shared" si="23"/>
        <v>47974.274099999988</v>
      </c>
      <c r="AC14">
        <f t="shared" si="24"/>
        <v>49254.602100000004</v>
      </c>
    </row>
    <row r="15" spans="1:29" ht="15" thickBot="1" x14ac:dyDescent="0.35">
      <c r="A15">
        <v>13</v>
      </c>
      <c r="B15">
        <f t="shared" si="3"/>
        <v>4.9999999999999903E-23</v>
      </c>
      <c r="C15">
        <v>4096</v>
      </c>
      <c r="D15">
        <v>10</v>
      </c>
      <c r="E15" s="9">
        <v>207.92</v>
      </c>
      <c r="F15" s="9">
        <v>577.26</v>
      </c>
      <c r="G15" s="9">
        <v>194.31</v>
      </c>
      <c r="H15" s="9">
        <v>767.31</v>
      </c>
      <c r="I15">
        <f t="shared" si="4"/>
        <v>205.82</v>
      </c>
      <c r="J15">
        <f t="shared" si="5"/>
        <v>575.16</v>
      </c>
      <c r="K15">
        <f t="shared" si="6"/>
        <v>192.21</v>
      </c>
      <c r="L15">
        <f t="shared" si="7"/>
        <v>765.20999999999992</v>
      </c>
      <c r="M15">
        <f t="shared" si="8"/>
        <v>210.01999999999998</v>
      </c>
      <c r="N15">
        <f t="shared" si="9"/>
        <v>579.36</v>
      </c>
      <c r="O15">
        <f t="shared" si="10"/>
        <v>196.41</v>
      </c>
      <c r="P15">
        <f t="shared" si="11"/>
        <v>769.41</v>
      </c>
      <c r="Q15">
        <f t="shared" si="12"/>
        <v>190.53670145145261</v>
      </c>
      <c r="R15">
        <f t="shared" si="13"/>
        <v>186.70141563469724</v>
      </c>
      <c r="S15">
        <f t="shared" si="14"/>
        <v>194.4777894773591</v>
      </c>
      <c r="T15">
        <f t="shared" si="15"/>
        <v>77264.234599999982</v>
      </c>
      <c r="U15">
        <f t="shared" si="16"/>
        <v>75817.418599999975</v>
      </c>
      <c r="V15">
        <f t="shared" si="17"/>
        <v>78781.610600000015</v>
      </c>
      <c r="W15">
        <f t="shared" si="18"/>
        <v>2.047999999999996E-19</v>
      </c>
      <c r="X15">
        <f t="shared" si="19"/>
        <v>2964.1920000000391</v>
      </c>
      <c r="Y15">
        <f t="shared" si="20"/>
        <v>1446.8160000000062</v>
      </c>
      <c r="Z15">
        <f t="shared" si="21"/>
        <v>1517.3760000000329</v>
      </c>
      <c r="AA15">
        <f t="shared" si="22"/>
        <v>77264.234599999982</v>
      </c>
      <c r="AB15">
        <f t="shared" si="23"/>
        <v>75817.418599999975</v>
      </c>
      <c r="AC15">
        <f t="shared" si="24"/>
        <v>78781.610600000015</v>
      </c>
    </row>
    <row r="16" spans="1:29" ht="15" thickBot="1" x14ac:dyDescent="0.35">
      <c r="A16">
        <v>14</v>
      </c>
      <c r="B16">
        <f t="shared" si="3"/>
        <v>4.9999999999999903E-23</v>
      </c>
      <c r="C16">
        <v>4096</v>
      </c>
      <c r="D16">
        <v>10</v>
      </c>
      <c r="E16" s="9">
        <v>194.31</v>
      </c>
      <c r="F16" s="9">
        <v>767.31</v>
      </c>
      <c r="G16" s="9">
        <v>213.36</v>
      </c>
      <c r="H16" s="9">
        <v>903.94</v>
      </c>
      <c r="I16">
        <f t="shared" si="4"/>
        <v>192.21</v>
      </c>
      <c r="J16">
        <f t="shared" si="5"/>
        <v>765.20999999999992</v>
      </c>
      <c r="K16">
        <f t="shared" si="6"/>
        <v>211.26000000000002</v>
      </c>
      <c r="L16">
        <f t="shared" si="7"/>
        <v>901.84</v>
      </c>
      <c r="M16">
        <f t="shared" si="8"/>
        <v>196.41</v>
      </c>
      <c r="N16">
        <f t="shared" si="9"/>
        <v>769.41</v>
      </c>
      <c r="O16">
        <f t="shared" si="10"/>
        <v>215.46</v>
      </c>
      <c r="P16">
        <f t="shared" si="11"/>
        <v>906.04000000000008</v>
      </c>
      <c r="Q16">
        <f t="shared" si="12"/>
        <v>137.95165602485542</v>
      </c>
      <c r="R16">
        <f t="shared" si="13"/>
        <v>133.25999924958734</v>
      </c>
      <c r="S16">
        <f t="shared" si="14"/>
        <v>142.73630021826978</v>
      </c>
      <c r="T16">
        <f t="shared" si="15"/>
        <v>59990.659400000033</v>
      </c>
      <c r="U16">
        <f t="shared" si="16"/>
        <v>58718.227400000018</v>
      </c>
      <c r="V16">
        <f t="shared" si="17"/>
        <v>61333.651400000039</v>
      </c>
      <c r="W16">
        <f t="shared" si="18"/>
        <v>2.047999999999996E-19</v>
      </c>
      <c r="X16">
        <f t="shared" si="19"/>
        <v>2615.4240000000209</v>
      </c>
      <c r="Y16">
        <f t="shared" si="20"/>
        <v>1272.4320000000153</v>
      </c>
      <c r="Z16">
        <f t="shared" si="21"/>
        <v>1342.9920000000056</v>
      </c>
      <c r="AA16">
        <f t="shared" si="22"/>
        <v>59990.659400000033</v>
      </c>
      <c r="AB16">
        <f t="shared" si="23"/>
        <v>58718.227400000018</v>
      </c>
      <c r="AC16">
        <f t="shared" si="24"/>
        <v>61333.651400000039</v>
      </c>
    </row>
    <row r="17" spans="1:29" ht="15" thickBot="1" x14ac:dyDescent="0.35">
      <c r="A17">
        <v>15</v>
      </c>
      <c r="B17">
        <f t="shared" si="3"/>
        <v>4.9999999999999903E-23</v>
      </c>
      <c r="C17">
        <v>4096</v>
      </c>
      <c r="D17">
        <v>10</v>
      </c>
      <c r="E17" s="9">
        <v>213.36</v>
      </c>
      <c r="F17" s="9">
        <v>903.94</v>
      </c>
      <c r="G17" s="9">
        <v>345.72</v>
      </c>
      <c r="H17" s="9">
        <v>87.57</v>
      </c>
      <c r="I17">
        <f t="shared" si="4"/>
        <v>211.26000000000002</v>
      </c>
      <c r="J17">
        <f t="shared" si="5"/>
        <v>901.84</v>
      </c>
      <c r="K17">
        <f t="shared" si="6"/>
        <v>343.62</v>
      </c>
      <c r="L17">
        <f t="shared" si="7"/>
        <v>85.47</v>
      </c>
      <c r="M17">
        <f t="shared" si="8"/>
        <v>215.46</v>
      </c>
      <c r="N17">
        <f t="shared" si="9"/>
        <v>906.04000000000008</v>
      </c>
      <c r="O17">
        <f t="shared" si="10"/>
        <v>347.82000000000005</v>
      </c>
      <c r="P17">
        <f t="shared" si="11"/>
        <v>89.669999999999987</v>
      </c>
      <c r="Q17">
        <f t="shared" si="12"/>
        <v>827.03031776350269</v>
      </c>
      <c r="R17">
        <f t="shared" si="13"/>
        <v>830.51797722866911</v>
      </c>
      <c r="S17">
        <f t="shared" si="14"/>
        <v>823.57072707813029</v>
      </c>
      <c r="T17">
        <f t="shared" si="15"/>
        <v>724939.14650000026</v>
      </c>
      <c r="U17">
        <f t="shared" si="16"/>
        <v>730720.11050000018</v>
      </c>
      <c r="V17">
        <f t="shared" si="17"/>
        <v>719228.74250000017</v>
      </c>
      <c r="W17">
        <f t="shared" si="18"/>
        <v>2.047999999999996E-19</v>
      </c>
      <c r="X17">
        <f t="shared" si="19"/>
        <v>-11491.368000000017</v>
      </c>
      <c r="Y17">
        <f t="shared" si="20"/>
        <v>-5780.9639999999199</v>
      </c>
      <c r="Z17">
        <f t="shared" si="21"/>
        <v>-5710.4040000000969</v>
      </c>
      <c r="AA17">
        <f t="shared" si="22"/>
        <v>724939.14650000026</v>
      </c>
      <c r="AB17">
        <f t="shared" si="23"/>
        <v>730720.11050000018</v>
      </c>
      <c r="AC17">
        <f t="shared" si="24"/>
        <v>719228.74250000017</v>
      </c>
    </row>
    <row r="18" spans="1:29" ht="15" thickBot="1" x14ac:dyDescent="0.35">
      <c r="A18">
        <v>16</v>
      </c>
      <c r="B18">
        <f t="shared" si="3"/>
        <v>4.9999999999999903E-23</v>
      </c>
      <c r="C18">
        <v>4096</v>
      </c>
      <c r="D18">
        <v>10</v>
      </c>
      <c r="E18" s="9">
        <v>345.72</v>
      </c>
      <c r="F18" s="9">
        <v>87.57</v>
      </c>
      <c r="G18" s="9">
        <v>328.08</v>
      </c>
      <c r="H18" s="9">
        <v>185.19</v>
      </c>
      <c r="I18">
        <f t="shared" si="4"/>
        <v>343.62</v>
      </c>
      <c r="J18">
        <f t="shared" si="5"/>
        <v>85.47</v>
      </c>
      <c r="K18">
        <f t="shared" si="6"/>
        <v>325.97999999999996</v>
      </c>
      <c r="L18">
        <f t="shared" si="7"/>
        <v>183.09</v>
      </c>
      <c r="M18">
        <f t="shared" si="8"/>
        <v>347.82000000000005</v>
      </c>
      <c r="N18">
        <f t="shared" si="9"/>
        <v>89.669999999999987</v>
      </c>
      <c r="O18">
        <f t="shared" si="10"/>
        <v>330.18</v>
      </c>
      <c r="P18">
        <f t="shared" si="11"/>
        <v>187.29</v>
      </c>
      <c r="Q18">
        <f t="shared" si="12"/>
        <v>99.200977817761469</v>
      </c>
      <c r="R18">
        <f t="shared" si="13"/>
        <v>95.938949337586592</v>
      </c>
      <c r="S18">
        <f t="shared" si="14"/>
        <v>102.70319371859864</v>
      </c>
      <c r="T18">
        <f t="shared" si="15"/>
        <v>50800.834000000003</v>
      </c>
      <c r="U18">
        <f t="shared" si="16"/>
        <v>50164.282000000007</v>
      </c>
      <c r="V18">
        <f t="shared" si="17"/>
        <v>51507.945999999996</v>
      </c>
      <c r="W18">
        <f t="shared" si="18"/>
        <v>2.047999999999996E-19</v>
      </c>
      <c r="X18">
        <f t="shared" si="19"/>
        <v>1343.6639999999898</v>
      </c>
      <c r="Y18">
        <f t="shared" si="20"/>
        <v>636.55199999999604</v>
      </c>
      <c r="Z18">
        <f t="shared" si="21"/>
        <v>707.11199999999371</v>
      </c>
      <c r="AA18">
        <f t="shared" si="22"/>
        <v>50800.834000000003</v>
      </c>
      <c r="AB18">
        <f t="shared" si="23"/>
        <v>50164.282000000007</v>
      </c>
      <c r="AC18">
        <f t="shared" si="24"/>
        <v>51507.945999999996</v>
      </c>
    </row>
    <row r="19" spans="1:29" ht="15" thickBot="1" x14ac:dyDescent="0.35">
      <c r="A19">
        <v>17</v>
      </c>
      <c r="B19">
        <f t="shared" si="3"/>
        <v>4.9999999999999903E-23</v>
      </c>
      <c r="C19">
        <v>4096</v>
      </c>
      <c r="D19">
        <v>10</v>
      </c>
      <c r="E19" s="9">
        <v>328.08</v>
      </c>
      <c r="F19" s="9">
        <v>185.19</v>
      </c>
      <c r="G19" s="9">
        <v>356.74</v>
      </c>
      <c r="H19" s="9">
        <v>333.59</v>
      </c>
      <c r="I19">
        <f t="shared" si="4"/>
        <v>325.97999999999996</v>
      </c>
      <c r="J19">
        <f t="shared" si="5"/>
        <v>183.09</v>
      </c>
      <c r="K19">
        <f t="shared" si="6"/>
        <v>354.64</v>
      </c>
      <c r="L19">
        <f t="shared" si="7"/>
        <v>331.48999999999995</v>
      </c>
      <c r="M19">
        <f t="shared" si="8"/>
        <v>330.18</v>
      </c>
      <c r="N19">
        <f t="shared" si="9"/>
        <v>187.29</v>
      </c>
      <c r="O19">
        <f t="shared" si="10"/>
        <v>358.84000000000003</v>
      </c>
      <c r="P19">
        <f t="shared" si="11"/>
        <v>335.69</v>
      </c>
      <c r="Q19">
        <f t="shared" si="12"/>
        <v>151.14217015776899</v>
      </c>
      <c r="R19">
        <f t="shared" si="13"/>
        <v>146.25980855997312</v>
      </c>
      <c r="S19">
        <f t="shared" si="14"/>
        <v>156.0978526437824</v>
      </c>
      <c r="T19">
        <f t="shared" si="15"/>
        <v>63803.955599999994</v>
      </c>
      <c r="U19">
        <f t="shared" si="16"/>
        <v>62351.931599999989</v>
      </c>
      <c r="V19">
        <f t="shared" si="17"/>
        <v>65326.539600000004</v>
      </c>
      <c r="W19">
        <f t="shared" si="18"/>
        <v>2.047999999999996E-19</v>
      </c>
      <c r="X19">
        <f t="shared" si="19"/>
        <v>2974.6080000000147</v>
      </c>
      <c r="Y19">
        <f t="shared" si="20"/>
        <v>1452.0240000000049</v>
      </c>
      <c r="Z19">
        <f t="shared" si="21"/>
        <v>1522.5840000000098</v>
      </c>
      <c r="AA19">
        <f t="shared" si="22"/>
        <v>63803.955599999994</v>
      </c>
      <c r="AB19">
        <f t="shared" si="23"/>
        <v>62351.931599999989</v>
      </c>
      <c r="AC19">
        <f t="shared" si="24"/>
        <v>65326.539600000004</v>
      </c>
    </row>
    <row r="20" spans="1:29" ht="15" thickBot="1" x14ac:dyDescent="0.35">
      <c r="A20">
        <v>18</v>
      </c>
      <c r="B20">
        <f t="shared" si="3"/>
        <v>4.9999999999999903E-23</v>
      </c>
      <c r="C20">
        <v>4096</v>
      </c>
      <c r="D20">
        <v>10</v>
      </c>
      <c r="E20" s="9">
        <v>356.74</v>
      </c>
      <c r="F20" s="9">
        <v>333.59</v>
      </c>
      <c r="G20" s="9">
        <v>332.04</v>
      </c>
      <c r="H20" s="9">
        <v>517.07000000000005</v>
      </c>
      <c r="I20">
        <f t="shared" si="4"/>
        <v>354.64</v>
      </c>
      <c r="J20">
        <f t="shared" si="5"/>
        <v>331.48999999999995</v>
      </c>
      <c r="K20">
        <f t="shared" si="6"/>
        <v>329.94</v>
      </c>
      <c r="L20">
        <f t="shared" si="7"/>
        <v>514.97</v>
      </c>
      <c r="M20">
        <f t="shared" si="8"/>
        <v>358.84000000000003</v>
      </c>
      <c r="N20">
        <f t="shared" si="9"/>
        <v>335.69</v>
      </c>
      <c r="O20">
        <f t="shared" si="10"/>
        <v>334.14000000000004</v>
      </c>
      <c r="P20">
        <f t="shared" si="11"/>
        <v>519.17000000000007</v>
      </c>
      <c r="Q20">
        <f t="shared" si="12"/>
        <v>185.1350868960285</v>
      </c>
      <c r="R20">
        <f t="shared" si="13"/>
        <v>181.59440630151582</v>
      </c>
      <c r="S20">
        <f t="shared" si="14"/>
        <v>188.79627220896086</v>
      </c>
      <c r="T20">
        <f t="shared" si="15"/>
        <v>75235.000400000019</v>
      </c>
      <c r="U20">
        <f t="shared" si="16"/>
        <v>73936.52840000001</v>
      </c>
      <c r="V20">
        <f t="shared" si="17"/>
        <v>76604.032400000055</v>
      </c>
      <c r="W20">
        <f t="shared" si="18"/>
        <v>2.047999999999996E-19</v>
      </c>
      <c r="X20">
        <f t="shared" si="19"/>
        <v>2667.5040000000445</v>
      </c>
      <c r="Y20">
        <f t="shared" si="20"/>
        <v>1298.4720000000088</v>
      </c>
      <c r="Z20">
        <f t="shared" si="21"/>
        <v>1369.0320000000356</v>
      </c>
      <c r="AA20">
        <f t="shared" si="22"/>
        <v>75235.000400000019</v>
      </c>
      <c r="AB20">
        <f t="shared" si="23"/>
        <v>73936.52840000001</v>
      </c>
      <c r="AC20">
        <f t="shared" si="24"/>
        <v>76604.032400000055</v>
      </c>
    </row>
    <row r="21" spans="1:29" ht="15" thickBot="1" x14ac:dyDescent="0.35">
      <c r="A21">
        <v>19</v>
      </c>
      <c r="B21">
        <f t="shared" si="3"/>
        <v>4.9999999999999903E-23</v>
      </c>
      <c r="C21">
        <v>4096</v>
      </c>
      <c r="D21">
        <v>10</v>
      </c>
      <c r="E21" s="9">
        <v>332.04</v>
      </c>
      <c r="F21" s="9">
        <v>517.07000000000005</v>
      </c>
      <c r="G21" s="9">
        <v>343.38</v>
      </c>
      <c r="H21" s="9">
        <v>595.74</v>
      </c>
      <c r="I21">
        <f t="shared" si="4"/>
        <v>329.94</v>
      </c>
      <c r="J21">
        <f t="shared" si="5"/>
        <v>514.97</v>
      </c>
      <c r="K21">
        <f t="shared" si="6"/>
        <v>341.28</v>
      </c>
      <c r="L21">
        <f t="shared" si="7"/>
        <v>593.64</v>
      </c>
      <c r="M21">
        <f t="shared" si="8"/>
        <v>334.14000000000004</v>
      </c>
      <c r="N21">
        <f t="shared" si="9"/>
        <v>519.17000000000007</v>
      </c>
      <c r="O21">
        <f t="shared" si="10"/>
        <v>345.48</v>
      </c>
      <c r="P21">
        <f t="shared" si="11"/>
        <v>597.84</v>
      </c>
      <c r="Q21">
        <f t="shared" si="12"/>
        <v>79.483108268360979</v>
      </c>
      <c r="R21">
        <f t="shared" si="13"/>
        <v>74.811499784458178</v>
      </c>
      <c r="S21">
        <f t="shared" si="14"/>
        <v>84.314461986067371</v>
      </c>
      <c r="T21">
        <f t="shared" si="15"/>
        <v>47277.564499999993</v>
      </c>
      <c r="U21">
        <f t="shared" si="16"/>
        <v>46556.760499999989</v>
      </c>
      <c r="V21">
        <f t="shared" si="17"/>
        <v>48068.928500000002</v>
      </c>
      <c r="W21">
        <f t="shared" si="18"/>
        <v>2.047999999999996E-19</v>
      </c>
      <c r="X21">
        <f t="shared" si="19"/>
        <v>1512.1680000000124</v>
      </c>
      <c r="Y21">
        <f t="shared" si="20"/>
        <v>720.80400000000373</v>
      </c>
      <c r="Z21">
        <f t="shared" si="21"/>
        <v>791.36400000000867</v>
      </c>
      <c r="AA21">
        <f t="shared" si="22"/>
        <v>47277.564499999993</v>
      </c>
      <c r="AB21">
        <f t="shared" si="23"/>
        <v>46556.760499999989</v>
      </c>
      <c r="AC21">
        <f t="shared" si="24"/>
        <v>48068.928500000002</v>
      </c>
    </row>
    <row r="22" spans="1:29" ht="15" thickBot="1" x14ac:dyDescent="0.35">
      <c r="A22">
        <v>20</v>
      </c>
      <c r="B22">
        <f t="shared" si="3"/>
        <v>4.9999999999999903E-23</v>
      </c>
      <c r="C22">
        <v>4096</v>
      </c>
      <c r="D22">
        <v>10</v>
      </c>
      <c r="E22" s="9">
        <v>343.38</v>
      </c>
      <c r="F22" s="9">
        <v>595.74</v>
      </c>
      <c r="G22" s="9">
        <v>355.07</v>
      </c>
      <c r="H22" s="9">
        <v>767.91</v>
      </c>
      <c r="I22">
        <f t="shared" si="4"/>
        <v>341.28</v>
      </c>
      <c r="J22">
        <f t="shared" si="5"/>
        <v>593.64</v>
      </c>
      <c r="K22">
        <f t="shared" si="6"/>
        <v>352.96999999999997</v>
      </c>
      <c r="L22">
        <f t="shared" si="7"/>
        <v>765.81</v>
      </c>
      <c r="M22">
        <f t="shared" si="8"/>
        <v>345.48</v>
      </c>
      <c r="N22">
        <f t="shared" si="9"/>
        <v>597.84</v>
      </c>
      <c r="O22">
        <f t="shared" si="10"/>
        <v>357.17</v>
      </c>
      <c r="P22">
        <f t="shared" si="11"/>
        <v>770.01</v>
      </c>
      <c r="Q22">
        <f t="shared" si="12"/>
        <v>172.56640750737088</v>
      </c>
      <c r="R22">
        <f t="shared" si="13"/>
        <v>168.13691147395318</v>
      </c>
      <c r="S22">
        <f t="shared" si="14"/>
        <v>177.08435560489247</v>
      </c>
      <c r="T22">
        <f t="shared" si="15"/>
        <v>70739.164999999994</v>
      </c>
      <c r="U22">
        <f t="shared" si="16"/>
        <v>69230.020999999964</v>
      </c>
      <c r="V22">
        <f t="shared" si="17"/>
        <v>72318.869000000006</v>
      </c>
      <c r="W22">
        <f t="shared" si="18"/>
        <v>2.047999999999996E-19</v>
      </c>
      <c r="X22">
        <f t="shared" si="19"/>
        <v>3088.8480000000418</v>
      </c>
      <c r="Y22">
        <f t="shared" si="20"/>
        <v>1509.1440000000293</v>
      </c>
      <c r="Z22">
        <f t="shared" si="21"/>
        <v>1579.7040000000125</v>
      </c>
      <c r="AA22">
        <f t="shared" si="22"/>
        <v>70739.164999999994</v>
      </c>
      <c r="AB22">
        <f t="shared" si="23"/>
        <v>69230.020999999964</v>
      </c>
      <c r="AC22">
        <f t="shared" si="24"/>
        <v>72318.869000000006</v>
      </c>
    </row>
    <row r="23" spans="1:29" ht="15" thickBot="1" x14ac:dyDescent="0.35">
      <c r="A23">
        <v>21</v>
      </c>
      <c r="B23">
        <f t="shared" si="3"/>
        <v>4.9999999999999903E-23</v>
      </c>
      <c r="C23">
        <v>4096</v>
      </c>
      <c r="D23">
        <v>10</v>
      </c>
      <c r="E23" s="9">
        <v>355.07</v>
      </c>
      <c r="F23" s="9">
        <v>767.91</v>
      </c>
      <c r="G23" s="9">
        <v>352.71</v>
      </c>
      <c r="H23" s="9">
        <v>979.53</v>
      </c>
      <c r="I23">
        <f t="shared" si="4"/>
        <v>352.96999999999997</v>
      </c>
      <c r="J23">
        <f t="shared" si="5"/>
        <v>765.81</v>
      </c>
      <c r="K23">
        <f t="shared" si="6"/>
        <v>350.60999999999996</v>
      </c>
      <c r="L23">
        <f t="shared" si="7"/>
        <v>977.43</v>
      </c>
      <c r="M23">
        <f t="shared" si="8"/>
        <v>357.17</v>
      </c>
      <c r="N23">
        <f t="shared" si="9"/>
        <v>770.01</v>
      </c>
      <c r="O23">
        <f t="shared" si="10"/>
        <v>354.81</v>
      </c>
      <c r="P23">
        <f t="shared" si="11"/>
        <v>981.63</v>
      </c>
      <c r="Q23">
        <f t="shared" si="12"/>
        <v>211.63315902759663</v>
      </c>
      <c r="R23">
        <f t="shared" si="13"/>
        <v>207.52370948881958</v>
      </c>
      <c r="S23">
        <f t="shared" si="14"/>
        <v>215.82784343082341</v>
      </c>
      <c r="T23">
        <f t="shared" si="15"/>
        <v>85748.594000000012</v>
      </c>
      <c r="U23">
        <f t="shared" si="16"/>
        <v>84026.089999999982</v>
      </c>
      <c r="V23">
        <f t="shared" si="17"/>
        <v>87541.658000000025</v>
      </c>
      <c r="W23">
        <f t="shared" si="18"/>
        <v>2.047999999999996E-19</v>
      </c>
      <c r="X23">
        <f t="shared" si="19"/>
        <v>3515.568000000043</v>
      </c>
      <c r="Y23">
        <f t="shared" si="20"/>
        <v>1722.5040000000299</v>
      </c>
      <c r="Z23">
        <f t="shared" si="21"/>
        <v>1793.064000000013</v>
      </c>
      <c r="AA23">
        <f t="shared" si="22"/>
        <v>85748.594000000012</v>
      </c>
      <c r="AB23">
        <f t="shared" si="23"/>
        <v>84026.089999999982</v>
      </c>
      <c r="AC23">
        <f t="shared" si="24"/>
        <v>87541.658000000025</v>
      </c>
    </row>
    <row r="24" spans="1:29" ht="15" thickBot="1" x14ac:dyDescent="0.35">
      <c r="A24">
        <v>22</v>
      </c>
      <c r="B24">
        <f t="shared" si="3"/>
        <v>4.9999999999999903E-23</v>
      </c>
      <c r="C24">
        <v>4096</v>
      </c>
      <c r="D24">
        <v>10</v>
      </c>
      <c r="E24" s="9">
        <v>352.71</v>
      </c>
      <c r="F24" s="9">
        <v>979.53</v>
      </c>
      <c r="G24" s="9">
        <v>484.37</v>
      </c>
      <c r="H24" s="9">
        <v>74.36</v>
      </c>
      <c r="I24">
        <f t="shared" si="4"/>
        <v>350.60999999999996</v>
      </c>
      <c r="J24">
        <f t="shared" si="5"/>
        <v>977.43</v>
      </c>
      <c r="K24">
        <f t="shared" si="6"/>
        <v>482.27</v>
      </c>
      <c r="L24">
        <f t="shared" si="7"/>
        <v>72.260000000000005</v>
      </c>
      <c r="M24">
        <f t="shared" si="8"/>
        <v>354.81</v>
      </c>
      <c r="N24">
        <f t="shared" si="9"/>
        <v>981.63</v>
      </c>
      <c r="O24">
        <f t="shared" si="10"/>
        <v>486.47</v>
      </c>
      <c r="P24">
        <f t="shared" si="11"/>
        <v>76.459999999999994</v>
      </c>
      <c r="Q24">
        <f t="shared" si="12"/>
        <v>914.69507733451803</v>
      </c>
      <c r="R24">
        <f t="shared" si="13"/>
        <v>918.25914016687034</v>
      </c>
      <c r="S24">
        <f t="shared" si="14"/>
        <v>911.15579375867435</v>
      </c>
      <c r="T24">
        <f t="shared" si="15"/>
        <v>877627.08449999988</v>
      </c>
      <c r="U24">
        <f t="shared" si="16"/>
        <v>884159.84850000008</v>
      </c>
      <c r="V24">
        <f t="shared" si="17"/>
        <v>871164.88049999985</v>
      </c>
      <c r="W24">
        <f t="shared" si="18"/>
        <v>2.047999999999996E-19</v>
      </c>
      <c r="X24">
        <f t="shared" si="19"/>
        <v>-12994.968000000226</v>
      </c>
      <c r="Y24">
        <f t="shared" si="20"/>
        <v>-6532.7640000001993</v>
      </c>
      <c r="Z24">
        <f t="shared" si="21"/>
        <v>-6462.204000000027</v>
      </c>
      <c r="AA24">
        <f t="shared" si="22"/>
        <v>877627.08449999988</v>
      </c>
      <c r="AB24">
        <f t="shared" si="23"/>
        <v>884159.84850000008</v>
      </c>
      <c r="AC24">
        <f t="shared" si="24"/>
        <v>871164.88049999985</v>
      </c>
    </row>
    <row r="25" spans="1:29" ht="15" thickBot="1" x14ac:dyDescent="0.35">
      <c r="A25">
        <v>23</v>
      </c>
      <c r="B25">
        <f t="shared" si="3"/>
        <v>4.9999999999999903E-23</v>
      </c>
      <c r="C25">
        <v>4096</v>
      </c>
      <c r="D25">
        <v>10</v>
      </c>
      <c r="E25" s="9">
        <v>484.37</v>
      </c>
      <c r="F25" s="9">
        <v>74.36</v>
      </c>
      <c r="G25" s="9">
        <v>513.34</v>
      </c>
      <c r="H25" s="9">
        <v>163.38999999999999</v>
      </c>
      <c r="I25">
        <f t="shared" si="4"/>
        <v>482.27</v>
      </c>
      <c r="J25">
        <f t="shared" si="5"/>
        <v>72.260000000000005</v>
      </c>
      <c r="K25">
        <f t="shared" si="6"/>
        <v>511.24</v>
      </c>
      <c r="L25">
        <f t="shared" si="7"/>
        <v>161.29</v>
      </c>
      <c r="M25">
        <f t="shared" si="8"/>
        <v>486.47</v>
      </c>
      <c r="N25">
        <f t="shared" si="9"/>
        <v>76.459999999999994</v>
      </c>
      <c r="O25">
        <f t="shared" si="10"/>
        <v>515.44000000000005</v>
      </c>
      <c r="P25">
        <f t="shared" si="11"/>
        <v>165.48999999999998</v>
      </c>
      <c r="Q25">
        <f t="shared" si="12"/>
        <v>93.624792656646235</v>
      </c>
      <c r="R25">
        <f t="shared" si="13"/>
        <v>88.372404063712096</v>
      </c>
      <c r="S25">
        <f t="shared" si="14"/>
        <v>98.954948335088332</v>
      </c>
      <c r="T25">
        <f t="shared" si="15"/>
        <v>49725.601799999997</v>
      </c>
      <c r="U25">
        <f t="shared" si="16"/>
        <v>48769.681799999998</v>
      </c>
      <c r="V25">
        <f t="shared" si="17"/>
        <v>50752.0818</v>
      </c>
      <c r="W25">
        <f t="shared" si="18"/>
        <v>2.047999999999996E-19</v>
      </c>
      <c r="X25">
        <f t="shared" si="19"/>
        <v>1982.4000000000015</v>
      </c>
      <c r="Y25">
        <f t="shared" si="20"/>
        <v>955.91999999999825</v>
      </c>
      <c r="Z25">
        <f t="shared" si="21"/>
        <v>1026.4800000000032</v>
      </c>
      <c r="AA25">
        <f t="shared" si="22"/>
        <v>49725.601799999997</v>
      </c>
      <c r="AB25">
        <f t="shared" si="23"/>
        <v>48769.681799999998</v>
      </c>
      <c r="AC25">
        <f t="shared" si="24"/>
        <v>50752.0818</v>
      </c>
    </row>
    <row r="26" spans="1:29" ht="15" thickBot="1" x14ac:dyDescent="0.35">
      <c r="A26">
        <v>24</v>
      </c>
      <c r="B26">
        <f t="shared" si="3"/>
        <v>4.9999999999999903E-23</v>
      </c>
      <c r="C26">
        <v>4096</v>
      </c>
      <c r="D26">
        <v>10</v>
      </c>
      <c r="E26" s="9">
        <v>513.34</v>
      </c>
      <c r="F26" s="9">
        <v>163.38999999999999</v>
      </c>
      <c r="G26" s="9">
        <v>496.81</v>
      </c>
      <c r="H26" s="9">
        <v>393.75</v>
      </c>
      <c r="I26">
        <f t="shared" si="4"/>
        <v>511.24</v>
      </c>
      <c r="J26">
        <f t="shared" si="5"/>
        <v>161.29</v>
      </c>
      <c r="K26">
        <f t="shared" si="6"/>
        <v>494.71</v>
      </c>
      <c r="L26">
        <f t="shared" si="7"/>
        <v>391.65</v>
      </c>
      <c r="M26">
        <f t="shared" si="8"/>
        <v>515.44000000000005</v>
      </c>
      <c r="N26">
        <f t="shared" si="9"/>
        <v>165.48999999999998</v>
      </c>
      <c r="O26">
        <f t="shared" si="10"/>
        <v>498.91</v>
      </c>
      <c r="P26">
        <f t="shared" si="11"/>
        <v>395.85</v>
      </c>
      <c r="Q26">
        <f t="shared" si="12"/>
        <v>230.95231217721118</v>
      </c>
      <c r="R26">
        <f t="shared" si="13"/>
        <v>227.10807669477543</v>
      </c>
      <c r="S26">
        <f t="shared" si="14"/>
        <v>234.88384895518044</v>
      </c>
      <c r="T26">
        <f t="shared" si="15"/>
        <v>94298.97050000001</v>
      </c>
      <c r="U26">
        <f t="shared" si="16"/>
        <v>92538.078500000003</v>
      </c>
      <c r="V26">
        <f t="shared" si="17"/>
        <v>96130.422500000015</v>
      </c>
      <c r="W26">
        <f t="shared" si="18"/>
        <v>2.047999999999996E-19</v>
      </c>
      <c r="X26">
        <f t="shared" si="19"/>
        <v>3592.3440000000119</v>
      </c>
      <c r="Y26">
        <f t="shared" si="20"/>
        <v>1760.8920000000071</v>
      </c>
      <c r="Z26">
        <f t="shared" si="21"/>
        <v>1831.4520000000048</v>
      </c>
      <c r="AA26">
        <f t="shared" si="22"/>
        <v>94298.97050000001</v>
      </c>
      <c r="AB26">
        <f t="shared" si="23"/>
        <v>92538.078500000003</v>
      </c>
      <c r="AC26">
        <f t="shared" si="24"/>
        <v>96130.422500000015</v>
      </c>
    </row>
    <row r="27" spans="1:29" ht="15" thickBot="1" x14ac:dyDescent="0.35">
      <c r="A27">
        <v>25</v>
      </c>
      <c r="B27">
        <f t="shared" si="3"/>
        <v>4.9999999999999903E-23</v>
      </c>
      <c r="C27">
        <v>4096</v>
      </c>
      <c r="D27">
        <v>10</v>
      </c>
      <c r="E27" s="9">
        <v>496.81</v>
      </c>
      <c r="F27" s="9">
        <v>393.75</v>
      </c>
      <c r="G27" s="9">
        <v>478.05</v>
      </c>
      <c r="H27" s="9">
        <v>473.56</v>
      </c>
      <c r="I27">
        <f t="shared" si="4"/>
        <v>494.71</v>
      </c>
      <c r="J27">
        <f t="shared" si="5"/>
        <v>391.65</v>
      </c>
      <c r="K27">
        <f t="shared" si="6"/>
        <v>475.95</v>
      </c>
      <c r="L27">
        <f t="shared" si="7"/>
        <v>471.46</v>
      </c>
      <c r="M27">
        <f t="shared" si="8"/>
        <v>498.91</v>
      </c>
      <c r="N27">
        <f t="shared" si="9"/>
        <v>395.85</v>
      </c>
      <c r="O27">
        <f t="shared" si="10"/>
        <v>480.15000000000003</v>
      </c>
      <c r="P27">
        <f t="shared" si="11"/>
        <v>475.66</v>
      </c>
      <c r="Q27">
        <f t="shared" si="12"/>
        <v>81.985204152944576</v>
      </c>
      <c r="R27">
        <f t="shared" si="13"/>
        <v>79.019198300159914</v>
      </c>
      <c r="S27">
        <f t="shared" si="14"/>
        <v>85.262381505562033</v>
      </c>
      <c r="T27">
        <f t="shared" si="15"/>
        <v>47681.573700000001</v>
      </c>
      <c r="U27">
        <f t="shared" si="16"/>
        <v>47204.033699999993</v>
      </c>
      <c r="V27">
        <f t="shared" si="17"/>
        <v>48229.673700000007</v>
      </c>
      <c r="W27">
        <f t="shared" si="18"/>
        <v>2.047999999999996E-19</v>
      </c>
      <c r="X27">
        <f t="shared" si="19"/>
        <v>1025.640000000014</v>
      </c>
      <c r="Y27">
        <f t="shared" si="20"/>
        <v>477.54000000000815</v>
      </c>
      <c r="Z27">
        <f t="shared" si="21"/>
        <v>548.10000000000582</v>
      </c>
      <c r="AA27">
        <f t="shared" si="22"/>
        <v>47681.573700000001</v>
      </c>
      <c r="AB27">
        <f t="shared" si="23"/>
        <v>47204.033699999993</v>
      </c>
      <c r="AC27">
        <f t="shared" si="24"/>
        <v>48229.673700000007</v>
      </c>
    </row>
    <row r="28" spans="1:29" ht="15" thickBot="1" x14ac:dyDescent="0.35">
      <c r="A28">
        <v>26</v>
      </c>
      <c r="B28">
        <f t="shared" si="3"/>
        <v>4.9999999999999903E-23</v>
      </c>
      <c r="C28">
        <v>4096</v>
      </c>
      <c r="D28">
        <v>10</v>
      </c>
      <c r="E28" s="9">
        <v>478.05</v>
      </c>
      <c r="F28" s="9">
        <v>473.56</v>
      </c>
      <c r="G28" s="9">
        <v>514.29</v>
      </c>
      <c r="H28" s="9">
        <v>582.38</v>
      </c>
      <c r="I28">
        <f t="shared" si="4"/>
        <v>475.95</v>
      </c>
      <c r="J28">
        <f t="shared" si="5"/>
        <v>471.46</v>
      </c>
      <c r="K28">
        <f t="shared" si="6"/>
        <v>512.18999999999994</v>
      </c>
      <c r="L28">
        <f t="shared" si="7"/>
        <v>580.28</v>
      </c>
      <c r="M28">
        <f t="shared" si="8"/>
        <v>480.15000000000003</v>
      </c>
      <c r="N28">
        <f t="shared" si="9"/>
        <v>475.66</v>
      </c>
      <c r="O28">
        <f t="shared" si="10"/>
        <v>516.39</v>
      </c>
      <c r="P28">
        <f t="shared" si="11"/>
        <v>584.48</v>
      </c>
      <c r="Q28">
        <f t="shared" si="12"/>
        <v>114.69581509366414</v>
      </c>
      <c r="R28">
        <f t="shared" si="13"/>
        <v>109.41620538110423</v>
      </c>
      <c r="S28">
        <f t="shared" si="14"/>
        <v>120.03713592051423</v>
      </c>
      <c r="T28">
        <f t="shared" si="15"/>
        <v>54115.12999999999</v>
      </c>
      <c r="U28">
        <f t="shared" si="16"/>
        <v>52931.905999999981</v>
      </c>
      <c r="V28">
        <f t="shared" si="17"/>
        <v>55368.914000000004</v>
      </c>
      <c r="W28">
        <f t="shared" si="18"/>
        <v>2.047999999999996E-19</v>
      </c>
      <c r="X28">
        <f t="shared" si="19"/>
        <v>2437.0080000000235</v>
      </c>
      <c r="Y28">
        <f t="shared" si="20"/>
        <v>1183.2240000000093</v>
      </c>
      <c r="Z28">
        <f t="shared" si="21"/>
        <v>1253.7840000000142</v>
      </c>
      <c r="AA28">
        <f t="shared" si="22"/>
        <v>54115.12999999999</v>
      </c>
      <c r="AB28">
        <f t="shared" si="23"/>
        <v>52931.905999999981</v>
      </c>
      <c r="AC28">
        <f t="shared" si="24"/>
        <v>55368.914000000004</v>
      </c>
    </row>
    <row r="29" spans="1:29" ht="15" thickBot="1" x14ac:dyDescent="0.35">
      <c r="A29">
        <v>27</v>
      </c>
      <c r="B29">
        <f t="shared" si="3"/>
        <v>4.9999999999999903E-23</v>
      </c>
      <c r="C29">
        <v>4096</v>
      </c>
      <c r="D29">
        <v>10</v>
      </c>
      <c r="E29" s="9">
        <v>514.29</v>
      </c>
      <c r="F29" s="9">
        <v>582.38</v>
      </c>
      <c r="G29" s="9">
        <v>493.43</v>
      </c>
      <c r="H29" s="9">
        <v>766.11</v>
      </c>
      <c r="I29">
        <f t="shared" si="4"/>
        <v>512.18999999999994</v>
      </c>
      <c r="J29">
        <f t="shared" si="5"/>
        <v>580.28</v>
      </c>
      <c r="K29">
        <f t="shared" si="6"/>
        <v>491.33</v>
      </c>
      <c r="L29">
        <f t="shared" si="7"/>
        <v>764.01</v>
      </c>
      <c r="M29">
        <f t="shared" si="8"/>
        <v>516.39</v>
      </c>
      <c r="N29">
        <f t="shared" si="9"/>
        <v>584.48</v>
      </c>
      <c r="O29">
        <f t="shared" si="10"/>
        <v>495.53000000000003</v>
      </c>
      <c r="P29">
        <f t="shared" si="11"/>
        <v>768.21</v>
      </c>
      <c r="Q29">
        <f t="shared" si="12"/>
        <v>184.91039045981165</v>
      </c>
      <c r="R29">
        <f t="shared" si="13"/>
        <v>181.27058365879444</v>
      </c>
      <c r="S29">
        <f t="shared" si="14"/>
        <v>188.6670095697709</v>
      </c>
      <c r="T29">
        <f t="shared" si="15"/>
        <v>75151.852500000008</v>
      </c>
      <c r="U29">
        <f t="shared" si="16"/>
        <v>73819.0245</v>
      </c>
      <c r="V29">
        <f t="shared" si="17"/>
        <v>76555.240500000014</v>
      </c>
      <c r="W29">
        <f t="shared" si="18"/>
        <v>2.047999999999996E-19</v>
      </c>
      <c r="X29">
        <f t="shared" si="19"/>
        <v>2736.2160000000149</v>
      </c>
      <c r="Y29">
        <f t="shared" si="20"/>
        <v>1332.8280000000086</v>
      </c>
      <c r="Z29">
        <f t="shared" si="21"/>
        <v>1403.3880000000063</v>
      </c>
      <c r="AA29">
        <f t="shared" si="22"/>
        <v>75151.852500000008</v>
      </c>
      <c r="AB29">
        <f t="shared" si="23"/>
        <v>73819.0245</v>
      </c>
      <c r="AC29">
        <f t="shared" si="24"/>
        <v>76555.240500000014</v>
      </c>
    </row>
    <row r="30" spans="1:29" ht="15" thickBot="1" x14ac:dyDescent="0.35">
      <c r="A30">
        <v>28</v>
      </c>
      <c r="B30">
        <f t="shared" si="3"/>
        <v>4.9999999999999903E-23</v>
      </c>
      <c r="C30">
        <v>4096</v>
      </c>
      <c r="D30">
        <v>10</v>
      </c>
      <c r="E30" s="9">
        <v>493.43</v>
      </c>
      <c r="F30" s="9">
        <v>766.11</v>
      </c>
      <c r="G30" s="9">
        <v>475.83</v>
      </c>
      <c r="H30" s="9">
        <v>898.65</v>
      </c>
      <c r="I30">
        <f t="shared" si="4"/>
        <v>491.33</v>
      </c>
      <c r="J30">
        <f t="shared" si="5"/>
        <v>764.01</v>
      </c>
      <c r="K30">
        <f t="shared" si="6"/>
        <v>473.72999999999996</v>
      </c>
      <c r="L30">
        <f t="shared" si="7"/>
        <v>896.55</v>
      </c>
      <c r="M30">
        <f t="shared" si="8"/>
        <v>495.53000000000003</v>
      </c>
      <c r="N30">
        <f t="shared" si="9"/>
        <v>768.21</v>
      </c>
      <c r="O30">
        <f t="shared" si="10"/>
        <v>477.93</v>
      </c>
      <c r="P30">
        <f t="shared" si="11"/>
        <v>900.75</v>
      </c>
      <c r="Q30">
        <f t="shared" si="12"/>
        <v>133.70344647764318</v>
      </c>
      <c r="R30">
        <f t="shared" si="13"/>
        <v>130.17832231212685</v>
      </c>
      <c r="S30">
        <f t="shared" si="14"/>
        <v>137.39500573164952</v>
      </c>
      <c r="T30">
        <f t="shared" si="15"/>
        <v>58836.611599999997</v>
      </c>
      <c r="U30">
        <f t="shared" si="16"/>
        <v>57906.395599999989</v>
      </c>
      <c r="V30">
        <f t="shared" si="17"/>
        <v>59837.387600000002</v>
      </c>
      <c r="W30">
        <f t="shared" si="18"/>
        <v>2.047999999999996E-19</v>
      </c>
      <c r="X30">
        <f t="shared" si="19"/>
        <v>1930.9920000000129</v>
      </c>
      <c r="Y30">
        <f t="shared" si="20"/>
        <v>930.21600000000763</v>
      </c>
      <c r="Z30">
        <f t="shared" si="21"/>
        <v>1000.7760000000053</v>
      </c>
      <c r="AA30">
        <f t="shared" si="22"/>
        <v>58836.611599999997</v>
      </c>
      <c r="AB30">
        <f t="shared" si="23"/>
        <v>57906.395599999989</v>
      </c>
      <c r="AC30">
        <f t="shared" si="24"/>
        <v>59837.387600000002</v>
      </c>
    </row>
    <row r="31" spans="1:29" ht="15" thickBot="1" x14ac:dyDescent="0.35">
      <c r="A31">
        <v>29</v>
      </c>
      <c r="B31">
        <f t="shared" si="3"/>
        <v>4.9999999999999903E-23</v>
      </c>
      <c r="C31">
        <v>4096</v>
      </c>
      <c r="D31">
        <v>10</v>
      </c>
      <c r="E31" s="9">
        <v>475.83</v>
      </c>
      <c r="F31" s="9">
        <v>898.65</v>
      </c>
      <c r="G31" s="9">
        <v>629.84</v>
      </c>
      <c r="H31" s="9">
        <v>78.27</v>
      </c>
      <c r="I31">
        <f t="shared" si="4"/>
        <v>473.72999999999996</v>
      </c>
      <c r="J31">
        <f t="shared" si="5"/>
        <v>896.55</v>
      </c>
      <c r="K31">
        <f t="shared" si="6"/>
        <v>627.74</v>
      </c>
      <c r="L31">
        <f t="shared" si="7"/>
        <v>76.17</v>
      </c>
      <c r="M31">
        <f t="shared" si="8"/>
        <v>477.93</v>
      </c>
      <c r="N31">
        <f t="shared" si="9"/>
        <v>900.75</v>
      </c>
      <c r="O31">
        <f t="shared" si="10"/>
        <v>631.94000000000005</v>
      </c>
      <c r="P31">
        <f t="shared" si="11"/>
        <v>80.36999999999999</v>
      </c>
      <c r="Q31">
        <f t="shared" si="12"/>
        <v>834.71098261613884</v>
      </c>
      <c r="R31">
        <f t="shared" si="13"/>
        <v>838.0782854244585</v>
      </c>
      <c r="S31">
        <f t="shared" si="14"/>
        <v>831.37247759352726</v>
      </c>
      <c r="T31">
        <f t="shared" si="15"/>
        <v>737702.42450000008</v>
      </c>
      <c r="U31">
        <f t="shared" si="16"/>
        <v>743335.21250000014</v>
      </c>
      <c r="V31">
        <f t="shared" si="17"/>
        <v>732140.19649999996</v>
      </c>
      <c r="W31">
        <f t="shared" si="18"/>
        <v>2.047999999999996E-19</v>
      </c>
      <c r="X31">
        <f t="shared" si="19"/>
        <v>-11195.016000000178</v>
      </c>
      <c r="Y31">
        <f t="shared" si="20"/>
        <v>-5632.7880000000587</v>
      </c>
      <c r="Z31">
        <f t="shared" si="21"/>
        <v>-5562.2280000001192</v>
      </c>
      <c r="AA31">
        <f t="shared" si="22"/>
        <v>737702.42450000008</v>
      </c>
      <c r="AB31">
        <f t="shared" si="23"/>
        <v>743335.21250000014</v>
      </c>
      <c r="AC31">
        <f t="shared" si="24"/>
        <v>732140.19649999996</v>
      </c>
    </row>
    <row r="32" spans="1:29" ht="15" thickBot="1" x14ac:dyDescent="0.35">
      <c r="A32">
        <v>30</v>
      </c>
      <c r="B32">
        <f t="shared" si="3"/>
        <v>4.9999999999999903E-23</v>
      </c>
      <c r="C32">
        <v>4096</v>
      </c>
      <c r="D32">
        <v>10</v>
      </c>
      <c r="E32" s="9">
        <v>629.84</v>
      </c>
      <c r="F32" s="9">
        <v>78.27</v>
      </c>
      <c r="G32" s="9">
        <v>640.39</v>
      </c>
      <c r="H32" s="9">
        <v>261.43</v>
      </c>
      <c r="I32">
        <f t="shared" si="4"/>
        <v>627.74</v>
      </c>
      <c r="J32">
        <f t="shared" si="5"/>
        <v>76.17</v>
      </c>
      <c r="K32">
        <f t="shared" si="6"/>
        <v>638.29</v>
      </c>
      <c r="L32">
        <f t="shared" si="7"/>
        <v>259.33</v>
      </c>
      <c r="M32">
        <f t="shared" si="8"/>
        <v>631.94000000000005</v>
      </c>
      <c r="N32">
        <f t="shared" si="9"/>
        <v>80.36999999999999</v>
      </c>
      <c r="O32">
        <f t="shared" si="10"/>
        <v>642.49</v>
      </c>
      <c r="P32">
        <f t="shared" si="11"/>
        <v>263.53000000000003</v>
      </c>
      <c r="Q32">
        <f t="shared" si="12"/>
        <v>183.4635879404957</v>
      </c>
      <c r="R32">
        <f t="shared" si="13"/>
        <v>179.07262241895043</v>
      </c>
      <c r="S32">
        <f t="shared" si="14"/>
        <v>187.93970336254128</v>
      </c>
      <c r="T32">
        <f t="shared" si="15"/>
        <v>74618.888099999996</v>
      </c>
      <c r="U32">
        <f t="shared" si="16"/>
        <v>73027.004099999991</v>
      </c>
      <c r="V32">
        <f t="shared" si="17"/>
        <v>76281.3321</v>
      </c>
      <c r="W32">
        <f t="shared" si="18"/>
        <v>2.047999999999996E-19</v>
      </c>
      <c r="X32">
        <f t="shared" si="19"/>
        <v>3254.3280000000086</v>
      </c>
      <c r="Y32">
        <f t="shared" si="20"/>
        <v>1591.8840000000055</v>
      </c>
      <c r="Z32">
        <f t="shared" si="21"/>
        <v>1662.4440000000031</v>
      </c>
      <c r="AA32">
        <f t="shared" si="22"/>
        <v>74618.888099999996</v>
      </c>
      <c r="AB32">
        <f t="shared" si="23"/>
        <v>73027.004099999991</v>
      </c>
      <c r="AC32">
        <f t="shared" si="24"/>
        <v>76281.3321</v>
      </c>
    </row>
    <row r="33" spans="1:29" ht="15" thickBot="1" x14ac:dyDescent="0.35">
      <c r="A33">
        <v>31</v>
      </c>
      <c r="B33">
        <f t="shared" si="3"/>
        <v>4.9999999999999903E-23</v>
      </c>
      <c r="C33">
        <v>4096</v>
      </c>
      <c r="D33">
        <v>10</v>
      </c>
      <c r="E33" s="9">
        <v>640.39</v>
      </c>
      <c r="F33" s="9">
        <v>261.43</v>
      </c>
      <c r="G33" s="9">
        <v>612.12</v>
      </c>
      <c r="H33" s="9">
        <v>336.87</v>
      </c>
      <c r="I33">
        <f t="shared" si="4"/>
        <v>638.29</v>
      </c>
      <c r="J33">
        <f t="shared" si="5"/>
        <v>259.33</v>
      </c>
      <c r="K33">
        <f t="shared" si="6"/>
        <v>610.02</v>
      </c>
      <c r="L33">
        <f t="shared" si="7"/>
        <v>334.77</v>
      </c>
      <c r="M33">
        <f t="shared" si="8"/>
        <v>642.49</v>
      </c>
      <c r="N33">
        <f t="shared" si="9"/>
        <v>263.53000000000003</v>
      </c>
      <c r="O33">
        <f t="shared" si="10"/>
        <v>614.22</v>
      </c>
      <c r="P33">
        <f t="shared" si="11"/>
        <v>338.97</v>
      </c>
      <c r="Q33">
        <f t="shared" si="12"/>
        <v>80.562935025978291</v>
      </c>
      <c r="R33">
        <f t="shared" si="13"/>
        <v>78.290730613527899</v>
      </c>
      <c r="S33">
        <f t="shared" si="14"/>
        <v>83.197923651975856</v>
      </c>
      <c r="T33">
        <f t="shared" si="15"/>
        <v>47450.386500000001</v>
      </c>
      <c r="U33">
        <f t="shared" si="16"/>
        <v>47089.438499999997</v>
      </c>
      <c r="V33">
        <f t="shared" si="17"/>
        <v>47881.894500000002</v>
      </c>
      <c r="W33">
        <f t="shared" si="18"/>
        <v>2.047999999999996E-19</v>
      </c>
      <c r="X33">
        <f t="shared" si="19"/>
        <v>792.45600000000559</v>
      </c>
      <c r="Y33">
        <f t="shared" si="20"/>
        <v>360.94800000000396</v>
      </c>
      <c r="Z33">
        <f t="shared" si="21"/>
        <v>431.50800000000163</v>
      </c>
      <c r="AA33">
        <f t="shared" si="22"/>
        <v>47450.386500000001</v>
      </c>
      <c r="AB33">
        <f t="shared" si="23"/>
        <v>47089.438499999997</v>
      </c>
      <c r="AC33">
        <f t="shared" si="24"/>
        <v>47881.894500000002</v>
      </c>
    </row>
    <row r="34" spans="1:29" ht="15" thickBot="1" x14ac:dyDescent="0.35">
      <c r="A34">
        <v>32</v>
      </c>
      <c r="B34">
        <f t="shared" si="3"/>
        <v>4.9999999999999903E-23</v>
      </c>
      <c r="C34">
        <v>4096</v>
      </c>
      <c r="D34">
        <v>10</v>
      </c>
      <c r="E34" s="9">
        <v>612.12</v>
      </c>
      <c r="F34" s="9">
        <v>336.87</v>
      </c>
      <c r="G34" s="9">
        <v>650.57000000000005</v>
      </c>
      <c r="H34" s="9">
        <v>541.95000000000005</v>
      </c>
      <c r="I34">
        <f t="shared" si="4"/>
        <v>610.02</v>
      </c>
      <c r="J34">
        <f t="shared" si="5"/>
        <v>334.77</v>
      </c>
      <c r="K34">
        <f t="shared" si="6"/>
        <v>648.47</v>
      </c>
      <c r="L34">
        <f t="shared" si="7"/>
        <v>539.85</v>
      </c>
      <c r="M34">
        <f t="shared" si="8"/>
        <v>614.22</v>
      </c>
      <c r="N34">
        <f t="shared" si="9"/>
        <v>338.97</v>
      </c>
      <c r="O34">
        <f t="shared" si="10"/>
        <v>652.67000000000007</v>
      </c>
      <c r="P34">
        <f t="shared" si="11"/>
        <v>544.05000000000007</v>
      </c>
      <c r="Q34">
        <f t="shared" si="12"/>
        <v>208.65332228363874</v>
      </c>
      <c r="R34">
        <f t="shared" si="13"/>
        <v>203.7788921846421</v>
      </c>
      <c r="S34">
        <f t="shared" si="14"/>
        <v>213.58169607904148</v>
      </c>
      <c r="T34">
        <f t="shared" si="15"/>
        <v>84496.208900000027</v>
      </c>
      <c r="U34">
        <f t="shared" si="16"/>
        <v>82485.836899999995</v>
      </c>
      <c r="V34">
        <f t="shared" si="17"/>
        <v>86577.140900000042</v>
      </c>
      <c r="W34">
        <f t="shared" si="18"/>
        <v>2.047999999999996E-19</v>
      </c>
      <c r="X34">
        <f t="shared" si="19"/>
        <v>4091.3040000000474</v>
      </c>
      <c r="Y34">
        <f t="shared" si="20"/>
        <v>2010.3720000000321</v>
      </c>
      <c r="Z34">
        <f t="shared" si="21"/>
        <v>2080.9320000000153</v>
      </c>
      <c r="AA34">
        <f t="shared" si="22"/>
        <v>84496.208900000027</v>
      </c>
      <c r="AB34">
        <f t="shared" si="23"/>
        <v>82485.836899999995</v>
      </c>
      <c r="AC34">
        <f t="shared" si="24"/>
        <v>86577.140900000042</v>
      </c>
    </row>
    <row r="35" spans="1:29" ht="15" thickBot="1" x14ac:dyDescent="0.35">
      <c r="A35">
        <v>33</v>
      </c>
      <c r="B35">
        <f t="shared" si="3"/>
        <v>4.9999999999999903E-23</v>
      </c>
      <c r="C35">
        <v>4096</v>
      </c>
      <c r="D35">
        <v>10</v>
      </c>
      <c r="E35" s="9">
        <v>650.57000000000005</v>
      </c>
      <c r="F35" s="9">
        <v>541.95000000000005</v>
      </c>
      <c r="G35" s="9">
        <v>644.94000000000005</v>
      </c>
      <c r="H35" s="9">
        <v>641.07000000000005</v>
      </c>
      <c r="I35">
        <f t="shared" si="4"/>
        <v>648.47</v>
      </c>
      <c r="J35">
        <f t="shared" si="5"/>
        <v>539.85</v>
      </c>
      <c r="K35">
        <f t="shared" si="6"/>
        <v>642.84</v>
      </c>
      <c r="L35">
        <f t="shared" si="7"/>
        <v>638.97</v>
      </c>
      <c r="M35">
        <f t="shared" si="8"/>
        <v>652.67000000000007</v>
      </c>
      <c r="N35">
        <f t="shared" si="9"/>
        <v>544.05000000000007</v>
      </c>
      <c r="O35">
        <f t="shared" si="10"/>
        <v>647.04000000000008</v>
      </c>
      <c r="P35">
        <f t="shared" si="11"/>
        <v>643.17000000000007</v>
      </c>
      <c r="Q35">
        <f t="shared" si="12"/>
        <v>99.279762791819763</v>
      </c>
      <c r="R35">
        <f t="shared" si="13"/>
        <v>95.427644317566561</v>
      </c>
      <c r="S35">
        <f t="shared" si="14"/>
        <v>103.32989548044655</v>
      </c>
      <c r="T35">
        <f t="shared" si="15"/>
        <v>50816.471299999997</v>
      </c>
      <c r="U35">
        <f t="shared" si="16"/>
        <v>50066.435299999997</v>
      </c>
      <c r="V35">
        <f t="shared" si="17"/>
        <v>51637.06730000001</v>
      </c>
      <c r="W35">
        <f t="shared" si="18"/>
        <v>2.047999999999996E-19</v>
      </c>
      <c r="X35">
        <f t="shared" si="19"/>
        <v>1570.6320000000123</v>
      </c>
      <c r="Y35">
        <f t="shared" si="20"/>
        <v>750.03600000000006</v>
      </c>
      <c r="Z35">
        <f t="shared" si="21"/>
        <v>820.59600000001228</v>
      </c>
      <c r="AA35">
        <f t="shared" si="22"/>
        <v>50816.471299999997</v>
      </c>
      <c r="AB35">
        <f t="shared" si="23"/>
        <v>50066.435299999997</v>
      </c>
      <c r="AC35">
        <f t="shared" si="24"/>
        <v>51637.06730000001</v>
      </c>
    </row>
    <row r="36" spans="1:29" ht="15" thickBot="1" x14ac:dyDescent="0.35">
      <c r="A36">
        <v>34</v>
      </c>
      <c r="B36">
        <f t="shared" si="3"/>
        <v>4.9999999999999903E-23</v>
      </c>
      <c r="C36">
        <v>4096</v>
      </c>
      <c r="D36">
        <v>10</v>
      </c>
      <c r="E36" s="9">
        <v>644.94000000000005</v>
      </c>
      <c r="F36" s="9">
        <v>641.07000000000005</v>
      </c>
      <c r="G36" s="9">
        <v>647.65</v>
      </c>
      <c r="H36" s="9">
        <v>740.68</v>
      </c>
      <c r="I36">
        <f t="shared" si="4"/>
        <v>642.84</v>
      </c>
      <c r="J36">
        <f t="shared" si="5"/>
        <v>638.97</v>
      </c>
      <c r="K36">
        <f t="shared" si="6"/>
        <v>645.54999999999995</v>
      </c>
      <c r="L36">
        <f t="shared" si="7"/>
        <v>738.57999999999993</v>
      </c>
      <c r="M36">
        <f t="shared" si="8"/>
        <v>647.04000000000008</v>
      </c>
      <c r="N36">
        <f t="shared" si="9"/>
        <v>643.17000000000007</v>
      </c>
      <c r="O36">
        <f t="shared" si="10"/>
        <v>649.75</v>
      </c>
      <c r="P36">
        <f t="shared" si="11"/>
        <v>742.78</v>
      </c>
      <c r="Q36">
        <f t="shared" si="12"/>
        <v>99.646857451702815</v>
      </c>
      <c r="R36">
        <f t="shared" si="13"/>
        <v>95.421633815398351</v>
      </c>
      <c r="S36">
        <f t="shared" si="14"/>
        <v>104.03972414419401</v>
      </c>
      <c r="T36">
        <f t="shared" si="15"/>
        <v>50889.49619999998</v>
      </c>
      <c r="U36">
        <f t="shared" si="16"/>
        <v>50065.288199999974</v>
      </c>
      <c r="V36">
        <f t="shared" si="17"/>
        <v>51784.264199999991</v>
      </c>
      <c r="W36">
        <f t="shared" si="18"/>
        <v>2.047999999999996E-19</v>
      </c>
      <c r="X36">
        <f t="shared" si="19"/>
        <v>1718.9760000000169</v>
      </c>
      <c r="Y36">
        <f t="shared" si="20"/>
        <v>824.208000000006</v>
      </c>
      <c r="Z36">
        <f t="shared" si="21"/>
        <v>894.76800000001094</v>
      </c>
      <c r="AA36">
        <f t="shared" si="22"/>
        <v>50889.49619999998</v>
      </c>
      <c r="AB36">
        <f t="shared" si="23"/>
        <v>50065.288199999974</v>
      </c>
      <c r="AC36">
        <f t="shared" si="24"/>
        <v>51784.264199999991</v>
      </c>
    </row>
    <row r="37" spans="1:29" ht="15" thickBot="1" x14ac:dyDescent="0.35">
      <c r="A37">
        <v>35</v>
      </c>
      <c r="B37">
        <f t="shared" si="3"/>
        <v>4.9999999999999903E-23</v>
      </c>
      <c r="C37">
        <v>4096</v>
      </c>
      <c r="D37">
        <v>10</v>
      </c>
      <c r="E37" s="9">
        <v>647.65</v>
      </c>
      <c r="F37" s="9">
        <v>740.68</v>
      </c>
      <c r="G37" s="9">
        <v>619.26</v>
      </c>
      <c r="H37" s="9">
        <v>878.91</v>
      </c>
      <c r="I37">
        <f t="shared" si="4"/>
        <v>645.54999999999995</v>
      </c>
      <c r="J37">
        <f t="shared" si="5"/>
        <v>738.57999999999993</v>
      </c>
      <c r="K37">
        <f t="shared" si="6"/>
        <v>617.16</v>
      </c>
      <c r="L37">
        <f t="shared" si="7"/>
        <v>876.81</v>
      </c>
      <c r="M37">
        <f t="shared" si="8"/>
        <v>649.75</v>
      </c>
      <c r="N37">
        <f t="shared" si="9"/>
        <v>742.78</v>
      </c>
      <c r="O37">
        <f t="shared" si="10"/>
        <v>621.36</v>
      </c>
      <c r="P37">
        <f t="shared" si="11"/>
        <v>881.01</v>
      </c>
      <c r="Q37">
        <f t="shared" si="12"/>
        <v>141.11528974565445</v>
      </c>
      <c r="R37">
        <f t="shared" si="13"/>
        <v>137.93530730019776</v>
      </c>
      <c r="S37">
        <f t="shared" si="14"/>
        <v>144.46958503435945</v>
      </c>
      <c r="T37">
        <f t="shared" si="15"/>
        <v>60873.525000000009</v>
      </c>
      <c r="U37">
        <f t="shared" si="16"/>
        <v>59986.14899999999</v>
      </c>
      <c r="V37">
        <f t="shared" si="17"/>
        <v>61831.461000000018</v>
      </c>
      <c r="W37">
        <f t="shared" si="18"/>
        <v>2.047999999999996E-19</v>
      </c>
      <c r="X37">
        <f t="shared" si="19"/>
        <v>1845.3120000000272</v>
      </c>
      <c r="Y37">
        <f t="shared" si="20"/>
        <v>887.37600000001839</v>
      </c>
      <c r="Z37">
        <f t="shared" si="21"/>
        <v>957.93600000000879</v>
      </c>
      <c r="AA37">
        <f t="shared" si="22"/>
        <v>60873.525000000009</v>
      </c>
      <c r="AB37">
        <f t="shared" si="23"/>
        <v>59986.14899999999</v>
      </c>
      <c r="AC37">
        <f t="shared" si="24"/>
        <v>61831.461000000018</v>
      </c>
    </row>
    <row r="38" spans="1:29" ht="15" thickBot="1" x14ac:dyDescent="0.35">
      <c r="A38">
        <v>36</v>
      </c>
      <c r="B38">
        <f t="shared" si="3"/>
        <v>4.9999999999999903E-23</v>
      </c>
      <c r="C38">
        <v>4096</v>
      </c>
      <c r="D38">
        <v>10</v>
      </c>
      <c r="E38" s="9">
        <v>619.26</v>
      </c>
      <c r="F38" s="9">
        <v>878.91</v>
      </c>
      <c r="G38" s="9">
        <v>761.51</v>
      </c>
      <c r="H38" s="9">
        <v>55.16</v>
      </c>
      <c r="I38">
        <f t="shared" si="4"/>
        <v>617.16</v>
      </c>
      <c r="J38">
        <f t="shared" si="5"/>
        <v>876.81</v>
      </c>
      <c r="K38">
        <f t="shared" si="6"/>
        <v>759.41</v>
      </c>
      <c r="L38">
        <f t="shared" si="7"/>
        <v>53.059999999999995</v>
      </c>
      <c r="M38">
        <f t="shared" si="8"/>
        <v>621.36</v>
      </c>
      <c r="N38">
        <f t="shared" si="9"/>
        <v>881.01</v>
      </c>
      <c r="O38">
        <f t="shared" si="10"/>
        <v>763.61</v>
      </c>
      <c r="P38">
        <f t="shared" si="11"/>
        <v>57.26</v>
      </c>
      <c r="Q38">
        <f t="shared" si="12"/>
        <v>835.94205839878634</v>
      </c>
      <c r="R38">
        <f t="shared" si="13"/>
        <v>839.38013140650412</v>
      </c>
      <c r="S38">
        <f t="shared" si="14"/>
        <v>832.53216454380902</v>
      </c>
      <c r="T38">
        <f t="shared" si="15"/>
        <v>739759.12499999988</v>
      </c>
      <c r="U38">
        <f t="shared" si="16"/>
        <v>745519.00500000012</v>
      </c>
      <c r="V38">
        <f t="shared" si="17"/>
        <v>734069.80499999993</v>
      </c>
      <c r="W38">
        <f t="shared" si="18"/>
        <v>2.047999999999996E-19</v>
      </c>
      <c r="X38">
        <f t="shared" si="19"/>
        <v>-11449.200000000186</v>
      </c>
      <c r="Y38">
        <f t="shared" si="20"/>
        <v>-5759.8800000002375</v>
      </c>
      <c r="Z38">
        <f t="shared" si="21"/>
        <v>-5689.3199999999488</v>
      </c>
      <c r="AA38">
        <f t="shared" si="22"/>
        <v>739759.12499999988</v>
      </c>
      <c r="AB38">
        <f t="shared" si="23"/>
        <v>745519.00500000012</v>
      </c>
      <c r="AC38">
        <f t="shared" si="24"/>
        <v>734069.80499999993</v>
      </c>
    </row>
    <row r="39" spans="1:29" ht="15" thickBot="1" x14ac:dyDescent="0.35">
      <c r="A39">
        <v>37</v>
      </c>
      <c r="B39">
        <f t="shared" si="3"/>
        <v>4.9999999999999903E-23</v>
      </c>
      <c r="C39">
        <v>4096</v>
      </c>
      <c r="D39">
        <v>10</v>
      </c>
      <c r="E39" s="9">
        <v>761.51</v>
      </c>
      <c r="F39" s="9">
        <v>55.16</v>
      </c>
      <c r="G39" s="9">
        <v>774.31</v>
      </c>
      <c r="H39" s="9">
        <v>242.75</v>
      </c>
      <c r="I39">
        <f t="shared" si="4"/>
        <v>759.41</v>
      </c>
      <c r="J39">
        <f t="shared" si="5"/>
        <v>53.059999999999995</v>
      </c>
      <c r="K39">
        <f t="shared" si="6"/>
        <v>772.20999999999992</v>
      </c>
      <c r="L39">
        <f t="shared" si="7"/>
        <v>240.65</v>
      </c>
      <c r="M39">
        <f t="shared" si="8"/>
        <v>763.61</v>
      </c>
      <c r="N39">
        <f t="shared" si="9"/>
        <v>57.26</v>
      </c>
      <c r="O39">
        <f t="shared" si="10"/>
        <v>776.41</v>
      </c>
      <c r="P39">
        <f t="shared" si="11"/>
        <v>244.85</v>
      </c>
      <c r="Q39">
        <f t="shared" si="12"/>
        <v>188.02618993108379</v>
      </c>
      <c r="R39">
        <f t="shared" si="13"/>
        <v>183.59153602494862</v>
      </c>
      <c r="S39">
        <f t="shared" si="14"/>
        <v>192.54195412948317</v>
      </c>
      <c r="T39">
        <f t="shared" si="15"/>
        <v>76313.848100000003</v>
      </c>
      <c r="U39">
        <f t="shared" si="16"/>
        <v>74665.852100000018</v>
      </c>
      <c r="V39">
        <f t="shared" si="17"/>
        <v>78032.4041</v>
      </c>
      <c r="W39">
        <f t="shared" si="18"/>
        <v>2.047999999999996E-19</v>
      </c>
      <c r="X39">
        <f t="shared" si="19"/>
        <v>3366.5519999999815</v>
      </c>
      <c r="Y39">
        <f t="shared" si="20"/>
        <v>1647.9959999999846</v>
      </c>
      <c r="Z39">
        <f t="shared" si="21"/>
        <v>1718.5559999999969</v>
      </c>
      <c r="AA39">
        <f t="shared" si="22"/>
        <v>76313.848100000003</v>
      </c>
      <c r="AB39">
        <f t="shared" si="23"/>
        <v>74665.852100000018</v>
      </c>
      <c r="AC39">
        <f t="shared" si="24"/>
        <v>78032.4041</v>
      </c>
    </row>
    <row r="40" spans="1:29" ht="15" thickBot="1" x14ac:dyDescent="0.35">
      <c r="A40">
        <v>38</v>
      </c>
      <c r="B40">
        <f t="shared" si="3"/>
        <v>4.9999999999999903E-23</v>
      </c>
      <c r="C40">
        <v>4096</v>
      </c>
      <c r="D40">
        <v>10</v>
      </c>
      <c r="E40" s="9">
        <v>774.31</v>
      </c>
      <c r="F40" s="9">
        <v>242.75</v>
      </c>
      <c r="G40" s="9">
        <v>771.83</v>
      </c>
      <c r="H40" s="9">
        <v>339.78</v>
      </c>
      <c r="I40">
        <f t="shared" si="4"/>
        <v>772.20999999999992</v>
      </c>
      <c r="J40">
        <f t="shared" si="5"/>
        <v>240.65</v>
      </c>
      <c r="K40">
        <f t="shared" si="6"/>
        <v>769.73</v>
      </c>
      <c r="L40">
        <f t="shared" si="7"/>
        <v>337.67999999999995</v>
      </c>
      <c r="M40">
        <f t="shared" si="8"/>
        <v>776.41</v>
      </c>
      <c r="N40">
        <f t="shared" si="9"/>
        <v>244.85</v>
      </c>
      <c r="O40">
        <f t="shared" si="10"/>
        <v>773.93000000000006</v>
      </c>
      <c r="P40">
        <f t="shared" si="11"/>
        <v>341.88</v>
      </c>
      <c r="Q40">
        <f t="shared" si="12"/>
        <v>97.061688116372636</v>
      </c>
      <c r="R40">
        <f t="shared" si="13"/>
        <v>93.070034382716287</v>
      </c>
      <c r="S40">
        <f t="shared" si="14"/>
        <v>101.24461121462218</v>
      </c>
      <c r="T40">
        <f t="shared" si="15"/>
        <v>50380.97129999999</v>
      </c>
      <c r="U40">
        <f t="shared" si="16"/>
        <v>49622.031299999988</v>
      </c>
      <c r="V40">
        <f t="shared" si="17"/>
        <v>51210.471299999997</v>
      </c>
      <c r="W40">
        <f t="shared" si="18"/>
        <v>2.047999999999996E-19</v>
      </c>
      <c r="X40">
        <f t="shared" si="19"/>
        <v>1588.4400000000096</v>
      </c>
      <c r="Y40">
        <f t="shared" si="20"/>
        <v>758.94000000000233</v>
      </c>
      <c r="Z40">
        <f t="shared" si="21"/>
        <v>829.50000000000728</v>
      </c>
      <c r="AA40">
        <f t="shared" si="22"/>
        <v>50380.97129999999</v>
      </c>
      <c r="AB40">
        <f t="shared" si="23"/>
        <v>49622.031299999988</v>
      </c>
      <c r="AC40">
        <f t="shared" si="24"/>
        <v>51210.471299999997</v>
      </c>
    </row>
    <row r="41" spans="1:29" ht="15" thickBot="1" x14ac:dyDescent="0.35">
      <c r="A41">
        <v>39</v>
      </c>
      <c r="B41">
        <f t="shared" si="3"/>
        <v>4.9999999999999903E-23</v>
      </c>
      <c r="C41">
        <v>4096</v>
      </c>
      <c r="D41">
        <v>10</v>
      </c>
      <c r="E41" s="9">
        <v>771.83</v>
      </c>
      <c r="F41" s="9">
        <v>339.78</v>
      </c>
      <c r="G41" s="9">
        <v>759.16</v>
      </c>
      <c r="H41" s="9">
        <v>518.75</v>
      </c>
      <c r="I41">
        <f t="shared" si="4"/>
        <v>769.73</v>
      </c>
      <c r="J41">
        <f t="shared" si="5"/>
        <v>337.67999999999995</v>
      </c>
      <c r="K41">
        <f t="shared" si="6"/>
        <v>757.06</v>
      </c>
      <c r="L41">
        <f t="shared" si="7"/>
        <v>516.65</v>
      </c>
      <c r="M41">
        <f t="shared" si="8"/>
        <v>773.93000000000006</v>
      </c>
      <c r="N41">
        <f t="shared" si="9"/>
        <v>341.88</v>
      </c>
      <c r="O41">
        <f t="shared" si="10"/>
        <v>761.26</v>
      </c>
      <c r="P41">
        <f t="shared" si="11"/>
        <v>520.85</v>
      </c>
      <c r="Q41">
        <f t="shared" si="12"/>
        <v>179.41791939491443</v>
      </c>
      <c r="R41">
        <f t="shared" si="13"/>
        <v>175.5823163077649</v>
      </c>
      <c r="S41">
        <f t="shared" si="14"/>
        <v>183.3657268957316</v>
      </c>
      <c r="T41">
        <f t="shared" si="15"/>
        <v>73150.789800000013</v>
      </c>
      <c r="U41">
        <f t="shared" si="16"/>
        <v>71789.149799999999</v>
      </c>
      <c r="V41">
        <f t="shared" si="17"/>
        <v>74582.989800000025</v>
      </c>
      <c r="W41">
        <f t="shared" si="18"/>
        <v>2.047999999999996E-19</v>
      </c>
      <c r="X41">
        <f t="shared" si="19"/>
        <v>2793.8400000000256</v>
      </c>
      <c r="Y41">
        <f t="shared" si="20"/>
        <v>1361.640000000014</v>
      </c>
      <c r="Z41">
        <f t="shared" si="21"/>
        <v>1432.2000000000116</v>
      </c>
      <c r="AA41">
        <f t="shared" si="22"/>
        <v>73150.789800000013</v>
      </c>
      <c r="AB41">
        <f t="shared" si="23"/>
        <v>71789.149799999999</v>
      </c>
      <c r="AC41">
        <f t="shared" si="24"/>
        <v>74582.989800000025</v>
      </c>
    </row>
    <row r="42" spans="1:29" ht="15" thickBot="1" x14ac:dyDescent="0.35">
      <c r="A42">
        <v>40</v>
      </c>
      <c r="B42">
        <f t="shared" si="3"/>
        <v>4.9999999999999903E-23</v>
      </c>
      <c r="C42">
        <v>4096</v>
      </c>
      <c r="D42">
        <v>10</v>
      </c>
      <c r="E42" s="9">
        <v>759.16</v>
      </c>
      <c r="F42" s="9">
        <v>518.75</v>
      </c>
      <c r="G42" s="9">
        <v>742.82</v>
      </c>
      <c r="H42" s="9">
        <v>669.03</v>
      </c>
      <c r="I42">
        <f t="shared" si="4"/>
        <v>757.06</v>
      </c>
      <c r="J42">
        <f t="shared" si="5"/>
        <v>516.65</v>
      </c>
      <c r="K42">
        <f t="shared" si="6"/>
        <v>740.72</v>
      </c>
      <c r="L42">
        <f t="shared" si="7"/>
        <v>666.93</v>
      </c>
      <c r="M42">
        <f t="shared" si="8"/>
        <v>761.26</v>
      </c>
      <c r="N42">
        <f t="shared" si="9"/>
        <v>520.85</v>
      </c>
      <c r="O42">
        <f t="shared" si="10"/>
        <v>744.92000000000007</v>
      </c>
      <c r="P42">
        <f t="shared" si="11"/>
        <v>671.13</v>
      </c>
      <c r="Q42">
        <f t="shared" si="12"/>
        <v>151.16571701282004</v>
      </c>
      <c r="R42">
        <f t="shared" si="13"/>
        <v>147.5169752943707</v>
      </c>
      <c r="S42">
        <f t="shared" si="14"/>
        <v>154.95628415782303</v>
      </c>
      <c r="T42">
        <f t="shared" si="15"/>
        <v>63811.073999999993</v>
      </c>
      <c r="U42">
        <f t="shared" si="16"/>
        <v>62721.257999999973</v>
      </c>
      <c r="V42">
        <f t="shared" si="17"/>
        <v>64971.45</v>
      </c>
      <c r="W42">
        <f t="shared" si="18"/>
        <v>2.047999999999996E-19</v>
      </c>
      <c r="X42">
        <f t="shared" si="19"/>
        <v>2250.1920000000246</v>
      </c>
      <c r="Y42">
        <f t="shared" si="20"/>
        <v>1089.8160000000207</v>
      </c>
      <c r="Z42">
        <f t="shared" si="21"/>
        <v>1160.3760000000038</v>
      </c>
      <c r="AA42">
        <f t="shared" si="22"/>
        <v>63811.073999999993</v>
      </c>
      <c r="AB42">
        <f t="shared" si="23"/>
        <v>62721.257999999973</v>
      </c>
      <c r="AC42">
        <f t="shared" si="24"/>
        <v>64971.45</v>
      </c>
    </row>
    <row r="43" spans="1:29" ht="15" thickBot="1" x14ac:dyDescent="0.35">
      <c r="A43">
        <v>41</v>
      </c>
      <c r="B43">
        <f t="shared" si="3"/>
        <v>4.9999999999999903E-23</v>
      </c>
      <c r="C43">
        <v>4096</v>
      </c>
      <c r="D43">
        <v>10</v>
      </c>
      <c r="E43" s="9">
        <v>742.82</v>
      </c>
      <c r="F43" s="9">
        <v>669.03</v>
      </c>
      <c r="G43" s="9">
        <v>778.55</v>
      </c>
      <c r="H43" s="9">
        <v>815.81</v>
      </c>
      <c r="I43">
        <f t="shared" si="4"/>
        <v>740.72</v>
      </c>
      <c r="J43">
        <f t="shared" si="5"/>
        <v>666.93</v>
      </c>
      <c r="K43">
        <f t="shared" si="6"/>
        <v>776.44999999999993</v>
      </c>
      <c r="L43">
        <f t="shared" si="7"/>
        <v>813.70999999999992</v>
      </c>
      <c r="M43">
        <f t="shared" si="8"/>
        <v>744.92000000000007</v>
      </c>
      <c r="N43">
        <f t="shared" si="9"/>
        <v>671.13</v>
      </c>
      <c r="O43">
        <f t="shared" si="10"/>
        <v>780.65</v>
      </c>
      <c r="P43">
        <f t="shared" si="11"/>
        <v>817.91</v>
      </c>
      <c r="Q43">
        <f t="shared" si="12"/>
        <v>151.06621495225193</v>
      </c>
      <c r="R43">
        <f t="shared" si="13"/>
        <v>146.02464620741245</v>
      </c>
      <c r="S43">
        <f t="shared" si="14"/>
        <v>156.17094896298735</v>
      </c>
      <c r="T43">
        <f t="shared" si="15"/>
        <v>63781.001299999982</v>
      </c>
      <c r="U43">
        <f t="shared" si="16"/>
        <v>62283.197299999971</v>
      </c>
      <c r="V43">
        <f t="shared" si="17"/>
        <v>65349.365300000005</v>
      </c>
      <c r="W43">
        <f t="shared" si="18"/>
        <v>2.047999999999996E-19</v>
      </c>
      <c r="X43">
        <f t="shared" si="19"/>
        <v>3066.1680000000342</v>
      </c>
      <c r="Y43">
        <f t="shared" si="20"/>
        <v>1497.804000000011</v>
      </c>
      <c r="Z43">
        <f t="shared" si="21"/>
        <v>1568.3640000000232</v>
      </c>
      <c r="AA43">
        <f t="shared" si="22"/>
        <v>63781.001299999982</v>
      </c>
      <c r="AB43">
        <f t="shared" si="23"/>
        <v>62283.197299999971</v>
      </c>
      <c r="AC43">
        <f t="shared" si="24"/>
        <v>65349.365300000005</v>
      </c>
    </row>
    <row r="44" spans="1:29" ht="15" thickBot="1" x14ac:dyDescent="0.35">
      <c r="A44">
        <v>42</v>
      </c>
      <c r="B44">
        <f t="shared" si="3"/>
        <v>4.9999999999999903E-23</v>
      </c>
      <c r="C44">
        <v>4096</v>
      </c>
      <c r="D44">
        <v>10</v>
      </c>
      <c r="E44" s="9">
        <v>778.55</v>
      </c>
      <c r="F44" s="9">
        <v>815.81</v>
      </c>
      <c r="G44" s="9">
        <v>753.7</v>
      </c>
      <c r="H44" s="9">
        <v>928.31</v>
      </c>
      <c r="I44">
        <f t="shared" si="4"/>
        <v>776.44999999999993</v>
      </c>
      <c r="J44">
        <f t="shared" si="5"/>
        <v>813.70999999999992</v>
      </c>
      <c r="K44">
        <f t="shared" si="6"/>
        <v>751.6</v>
      </c>
      <c r="L44">
        <f t="shared" si="7"/>
        <v>926.20999999999992</v>
      </c>
      <c r="M44">
        <f t="shared" si="8"/>
        <v>780.65</v>
      </c>
      <c r="N44">
        <f t="shared" si="9"/>
        <v>817.91</v>
      </c>
      <c r="O44">
        <f t="shared" si="10"/>
        <v>755.80000000000007</v>
      </c>
      <c r="P44">
        <f t="shared" si="11"/>
        <v>930.41</v>
      </c>
      <c r="Q44">
        <f t="shared" si="12"/>
        <v>115.21185919860852</v>
      </c>
      <c r="R44">
        <f t="shared" si="13"/>
        <v>112.12846427201251</v>
      </c>
      <c r="S44">
        <f t="shared" si="14"/>
        <v>118.51292123646267</v>
      </c>
      <c r="T44">
        <f t="shared" si="15"/>
        <v>54233.772499999992</v>
      </c>
      <c r="U44">
        <f t="shared" si="16"/>
        <v>53532.792499999981</v>
      </c>
      <c r="V44">
        <f t="shared" si="17"/>
        <v>55005.312500000007</v>
      </c>
      <c r="W44">
        <f t="shared" si="18"/>
        <v>2.047999999999996E-19</v>
      </c>
      <c r="X44">
        <f t="shared" si="19"/>
        <v>1472.5200000000259</v>
      </c>
      <c r="Y44">
        <f t="shared" si="20"/>
        <v>700.98000000001048</v>
      </c>
      <c r="Z44">
        <f t="shared" si="21"/>
        <v>771.54000000001543</v>
      </c>
      <c r="AA44">
        <f t="shared" si="22"/>
        <v>54233.772499999992</v>
      </c>
      <c r="AB44">
        <f t="shared" si="23"/>
        <v>53532.792499999981</v>
      </c>
      <c r="AC44">
        <f t="shared" si="24"/>
        <v>55005.312500000007</v>
      </c>
    </row>
    <row r="45" spans="1:29" ht="15" thickBot="1" x14ac:dyDescent="0.35">
      <c r="A45">
        <v>43</v>
      </c>
      <c r="B45">
        <f t="shared" si="3"/>
        <v>4.9999999999999903E-23</v>
      </c>
      <c r="C45">
        <v>4096</v>
      </c>
      <c r="D45">
        <v>10</v>
      </c>
      <c r="E45" s="9">
        <v>753.7</v>
      </c>
      <c r="F45" s="9">
        <v>928.31</v>
      </c>
      <c r="G45" s="9">
        <v>923.77</v>
      </c>
      <c r="H45" s="9">
        <v>36.92</v>
      </c>
      <c r="I45">
        <f t="shared" si="4"/>
        <v>751.6</v>
      </c>
      <c r="J45">
        <f t="shared" si="5"/>
        <v>926.20999999999992</v>
      </c>
      <c r="K45">
        <f t="shared" si="6"/>
        <v>921.67</v>
      </c>
      <c r="L45">
        <f t="shared" si="7"/>
        <v>34.82</v>
      </c>
      <c r="M45">
        <f t="shared" si="8"/>
        <v>755.80000000000007</v>
      </c>
      <c r="N45">
        <f t="shared" si="9"/>
        <v>930.41</v>
      </c>
      <c r="O45">
        <f t="shared" si="10"/>
        <v>925.87</v>
      </c>
      <c r="P45">
        <f t="shared" si="11"/>
        <v>39.020000000000003</v>
      </c>
      <c r="Q45">
        <f t="shared" si="12"/>
        <v>907.46897302332047</v>
      </c>
      <c r="R45">
        <f t="shared" si="13"/>
        <v>910.82067664277349</v>
      </c>
      <c r="S45">
        <f t="shared" si="14"/>
        <v>904.14386521172605</v>
      </c>
      <c r="T45">
        <f t="shared" si="15"/>
        <v>864459.93699999992</v>
      </c>
      <c r="U45">
        <f t="shared" si="16"/>
        <v>870554.3049999997</v>
      </c>
      <c r="V45">
        <f t="shared" si="17"/>
        <v>858436.12899999984</v>
      </c>
      <c r="W45">
        <f t="shared" si="18"/>
        <v>2.047999999999996E-19</v>
      </c>
      <c r="X45">
        <f t="shared" si="19"/>
        <v>-12118.175999999861</v>
      </c>
      <c r="Y45">
        <f t="shared" si="20"/>
        <v>-6094.3679999997839</v>
      </c>
      <c r="Z45">
        <f t="shared" si="21"/>
        <v>-6023.8080000000773</v>
      </c>
      <c r="AA45">
        <f t="shared" si="22"/>
        <v>864459.93699999992</v>
      </c>
      <c r="AB45">
        <f t="shared" si="23"/>
        <v>870554.3049999997</v>
      </c>
      <c r="AC45">
        <f t="shared" si="24"/>
        <v>858436.12899999984</v>
      </c>
    </row>
    <row r="46" spans="1:29" ht="15" thickBot="1" x14ac:dyDescent="0.35">
      <c r="A46">
        <v>44</v>
      </c>
      <c r="B46">
        <f t="shared" si="3"/>
        <v>4.9999999999999903E-23</v>
      </c>
      <c r="C46">
        <v>4096</v>
      </c>
      <c r="D46">
        <v>10</v>
      </c>
      <c r="E46" s="9">
        <v>923.77</v>
      </c>
      <c r="F46" s="9">
        <v>36.92</v>
      </c>
      <c r="G46" s="9">
        <v>899.52</v>
      </c>
      <c r="H46" s="9">
        <v>170.67</v>
      </c>
      <c r="I46">
        <f t="shared" si="4"/>
        <v>921.67</v>
      </c>
      <c r="J46">
        <f t="shared" si="5"/>
        <v>34.82</v>
      </c>
      <c r="K46">
        <f t="shared" si="6"/>
        <v>897.42</v>
      </c>
      <c r="L46">
        <f t="shared" si="7"/>
        <v>168.57</v>
      </c>
      <c r="M46">
        <f t="shared" si="8"/>
        <v>925.87</v>
      </c>
      <c r="N46">
        <f t="shared" si="9"/>
        <v>39.020000000000003</v>
      </c>
      <c r="O46">
        <f t="shared" si="10"/>
        <v>901.62</v>
      </c>
      <c r="P46">
        <f t="shared" si="11"/>
        <v>172.76999999999998</v>
      </c>
      <c r="Q46">
        <f t="shared" si="12"/>
        <v>135.93058890477889</v>
      </c>
      <c r="R46">
        <f t="shared" si="13"/>
        <v>132.63711773104842</v>
      </c>
      <c r="S46">
        <f t="shared" si="14"/>
        <v>139.39944404480241</v>
      </c>
      <c r="T46">
        <f t="shared" si="15"/>
        <v>59437.125</v>
      </c>
      <c r="U46">
        <f t="shared" si="16"/>
        <v>58552.604999999996</v>
      </c>
      <c r="V46">
        <f t="shared" si="17"/>
        <v>60392.205000000002</v>
      </c>
      <c r="W46">
        <f t="shared" si="18"/>
        <v>2.047999999999996E-19</v>
      </c>
      <c r="X46">
        <f t="shared" si="19"/>
        <v>1839.6000000000058</v>
      </c>
      <c r="Y46">
        <f t="shared" si="20"/>
        <v>884.52000000000407</v>
      </c>
      <c r="Z46">
        <f t="shared" si="21"/>
        <v>955.08000000000175</v>
      </c>
      <c r="AA46">
        <f t="shared" si="22"/>
        <v>59437.125</v>
      </c>
      <c r="AB46">
        <f t="shared" si="23"/>
        <v>58552.604999999996</v>
      </c>
      <c r="AC46">
        <f t="shared" si="24"/>
        <v>60392.205000000002</v>
      </c>
    </row>
    <row r="47" spans="1:29" ht="15" thickBot="1" x14ac:dyDescent="0.35">
      <c r="A47">
        <v>45</v>
      </c>
      <c r="B47">
        <f t="shared" si="3"/>
        <v>4.9999999999999903E-23</v>
      </c>
      <c r="C47">
        <v>4096</v>
      </c>
      <c r="D47">
        <v>10</v>
      </c>
      <c r="E47" s="9">
        <v>899.52</v>
      </c>
      <c r="F47" s="9">
        <v>170.67</v>
      </c>
      <c r="G47" s="9">
        <v>923.8</v>
      </c>
      <c r="H47" s="9">
        <v>331.77</v>
      </c>
      <c r="I47">
        <f t="shared" si="4"/>
        <v>897.42</v>
      </c>
      <c r="J47">
        <f t="shared" si="5"/>
        <v>168.57</v>
      </c>
      <c r="K47">
        <f t="shared" si="6"/>
        <v>921.69999999999993</v>
      </c>
      <c r="L47">
        <f t="shared" si="7"/>
        <v>329.66999999999996</v>
      </c>
      <c r="M47">
        <f t="shared" si="8"/>
        <v>901.62</v>
      </c>
      <c r="N47">
        <f t="shared" si="9"/>
        <v>172.76999999999998</v>
      </c>
      <c r="O47">
        <f t="shared" si="10"/>
        <v>925.9</v>
      </c>
      <c r="P47">
        <f t="shared" si="11"/>
        <v>333.87</v>
      </c>
      <c r="Q47">
        <f t="shared" si="12"/>
        <v>162.91939233866543</v>
      </c>
      <c r="R47">
        <f t="shared" si="13"/>
        <v>158.17969654794507</v>
      </c>
      <c r="S47">
        <f t="shared" si="14"/>
        <v>167.73550727261062</v>
      </c>
      <c r="T47">
        <f t="shared" si="15"/>
        <v>67502.728399999993</v>
      </c>
      <c r="U47">
        <f t="shared" si="16"/>
        <v>65980.816399999982</v>
      </c>
      <c r="V47">
        <f t="shared" si="17"/>
        <v>69095.200400000002</v>
      </c>
      <c r="W47">
        <f t="shared" si="18"/>
        <v>2.047999999999996E-19</v>
      </c>
      <c r="X47">
        <f t="shared" si="19"/>
        <v>3114.38400000002</v>
      </c>
      <c r="Y47">
        <f t="shared" si="20"/>
        <v>1521.9120000000112</v>
      </c>
      <c r="Z47">
        <f t="shared" si="21"/>
        <v>1592.4720000000088</v>
      </c>
      <c r="AA47">
        <f t="shared" si="22"/>
        <v>67502.728399999993</v>
      </c>
      <c r="AB47">
        <f t="shared" si="23"/>
        <v>65980.816399999982</v>
      </c>
      <c r="AC47">
        <f t="shared" si="24"/>
        <v>69095.200400000002</v>
      </c>
    </row>
    <row r="48" spans="1:29" ht="15" thickBot="1" x14ac:dyDescent="0.35">
      <c r="A48">
        <v>46</v>
      </c>
      <c r="B48">
        <f t="shared" si="3"/>
        <v>4.9999999999999903E-23</v>
      </c>
      <c r="C48">
        <v>4096</v>
      </c>
      <c r="D48">
        <v>10</v>
      </c>
      <c r="E48" s="9">
        <v>923.8</v>
      </c>
      <c r="F48" s="9">
        <v>331.77</v>
      </c>
      <c r="G48" s="9">
        <v>912.83</v>
      </c>
      <c r="H48" s="9">
        <v>533.6</v>
      </c>
      <c r="I48">
        <f t="shared" si="4"/>
        <v>921.69999999999993</v>
      </c>
      <c r="J48">
        <f t="shared" si="5"/>
        <v>329.66999999999996</v>
      </c>
      <c r="K48">
        <f t="shared" si="6"/>
        <v>910.73</v>
      </c>
      <c r="L48">
        <f t="shared" si="7"/>
        <v>531.5</v>
      </c>
      <c r="M48">
        <f t="shared" si="8"/>
        <v>925.9</v>
      </c>
      <c r="N48">
        <f t="shared" si="9"/>
        <v>333.87</v>
      </c>
      <c r="O48">
        <f t="shared" si="10"/>
        <v>914.93000000000006</v>
      </c>
      <c r="P48">
        <f t="shared" si="11"/>
        <v>535.70000000000005</v>
      </c>
      <c r="Q48">
        <f t="shared" si="12"/>
        <v>202.12790455550666</v>
      </c>
      <c r="R48">
        <f t="shared" si="13"/>
        <v>198.21136647528567</v>
      </c>
      <c r="S48">
        <f t="shared" si="14"/>
        <v>206.14119869642758</v>
      </c>
      <c r="T48">
        <f t="shared" si="15"/>
        <v>81815.689800000007</v>
      </c>
      <c r="U48">
        <f t="shared" si="16"/>
        <v>80247.745800000004</v>
      </c>
      <c r="V48">
        <f t="shared" si="17"/>
        <v>83454.193800000037</v>
      </c>
      <c r="W48">
        <f t="shared" si="18"/>
        <v>2.047999999999996E-19</v>
      </c>
      <c r="X48">
        <f t="shared" si="19"/>
        <v>3206.4480000000331</v>
      </c>
      <c r="Y48">
        <f t="shared" si="20"/>
        <v>1567.9440000000031</v>
      </c>
      <c r="Z48">
        <f t="shared" si="21"/>
        <v>1638.5040000000299</v>
      </c>
      <c r="AA48">
        <f t="shared" si="22"/>
        <v>81815.689800000007</v>
      </c>
      <c r="AB48">
        <f t="shared" si="23"/>
        <v>80247.745800000004</v>
      </c>
      <c r="AC48">
        <f t="shared" si="24"/>
        <v>83454.193800000037</v>
      </c>
    </row>
    <row r="49" spans="1:29" ht="15" thickBot="1" x14ac:dyDescent="0.35">
      <c r="A49">
        <v>47</v>
      </c>
      <c r="B49">
        <f t="shared" si="3"/>
        <v>4.9999999999999903E-23</v>
      </c>
      <c r="C49">
        <v>4096</v>
      </c>
      <c r="D49">
        <v>10</v>
      </c>
      <c r="E49" s="9">
        <v>912.83</v>
      </c>
      <c r="F49" s="9">
        <v>533.6</v>
      </c>
      <c r="G49" s="9">
        <v>901.14</v>
      </c>
      <c r="H49" s="9">
        <v>658.33</v>
      </c>
      <c r="I49">
        <f t="shared" si="4"/>
        <v>910.73</v>
      </c>
      <c r="J49">
        <f t="shared" si="5"/>
        <v>531.5</v>
      </c>
      <c r="K49">
        <f t="shared" si="6"/>
        <v>899.04</v>
      </c>
      <c r="L49">
        <f t="shared" si="7"/>
        <v>656.23</v>
      </c>
      <c r="M49">
        <f t="shared" si="8"/>
        <v>914.93000000000006</v>
      </c>
      <c r="N49">
        <f t="shared" si="9"/>
        <v>535.70000000000005</v>
      </c>
      <c r="O49">
        <f t="shared" si="10"/>
        <v>903.24</v>
      </c>
      <c r="P49">
        <f t="shared" si="11"/>
        <v>660.43000000000006</v>
      </c>
      <c r="Q49">
        <f t="shared" si="12"/>
        <v>125.27660994774726</v>
      </c>
      <c r="R49">
        <f t="shared" si="13"/>
        <v>121.57291227901055</v>
      </c>
      <c r="S49">
        <f t="shared" si="14"/>
        <v>129.14737705427865</v>
      </c>
      <c r="T49">
        <f t="shared" si="15"/>
        <v>56654.229000000007</v>
      </c>
      <c r="U49">
        <f t="shared" si="16"/>
        <v>55739.972999999998</v>
      </c>
      <c r="V49">
        <f t="shared" si="17"/>
        <v>57639.04500000002</v>
      </c>
      <c r="W49">
        <f t="shared" si="18"/>
        <v>2.047999999999996E-19</v>
      </c>
      <c r="X49">
        <f t="shared" si="19"/>
        <v>1899.0720000000219</v>
      </c>
      <c r="Y49">
        <f t="shared" si="20"/>
        <v>914.2560000000085</v>
      </c>
      <c r="Z49">
        <f t="shared" si="21"/>
        <v>984.81600000001345</v>
      </c>
      <c r="AA49">
        <f t="shared" si="22"/>
        <v>56654.229000000007</v>
      </c>
      <c r="AB49">
        <f t="shared" si="23"/>
        <v>55739.972999999998</v>
      </c>
      <c r="AC49">
        <f t="shared" si="24"/>
        <v>57639.04500000002</v>
      </c>
    </row>
    <row r="50" spans="1:29" ht="15" thickBot="1" x14ac:dyDescent="0.35">
      <c r="A50">
        <v>48</v>
      </c>
      <c r="B50">
        <f t="shared" si="3"/>
        <v>4.9999999999999903E-23</v>
      </c>
      <c r="C50">
        <v>4096</v>
      </c>
      <c r="D50">
        <v>10</v>
      </c>
      <c r="E50" s="9">
        <v>901.14</v>
      </c>
      <c r="F50" s="9">
        <v>658.33</v>
      </c>
      <c r="G50" s="9">
        <v>890.51</v>
      </c>
      <c r="H50" s="9">
        <v>839.28</v>
      </c>
      <c r="I50">
        <f t="shared" si="4"/>
        <v>899.04</v>
      </c>
      <c r="J50">
        <f t="shared" si="5"/>
        <v>656.23</v>
      </c>
      <c r="K50">
        <f t="shared" si="6"/>
        <v>888.41</v>
      </c>
      <c r="L50">
        <f t="shared" si="7"/>
        <v>837.18</v>
      </c>
      <c r="M50">
        <f t="shared" si="8"/>
        <v>903.24</v>
      </c>
      <c r="N50">
        <f t="shared" si="9"/>
        <v>660.43000000000006</v>
      </c>
      <c r="O50">
        <f t="shared" si="10"/>
        <v>892.61</v>
      </c>
      <c r="P50">
        <f t="shared" si="11"/>
        <v>841.38</v>
      </c>
      <c r="Q50">
        <f t="shared" si="12"/>
        <v>181.26196346724254</v>
      </c>
      <c r="R50">
        <f t="shared" si="13"/>
        <v>177.37105569962637</v>
      </c>
      <c r="S50">
        <f t="shared" si="14"/>
        <v>185.26161879892982</v>
      </c>
      <c r="T50">
        <f t="shared" si="15"/>
        <v>73815.899399999966</v>
      </c>
      <c r="U50">
        <f t="shared" si="16"/>
        <v>72420.491399999955</v>
      </c>
      <c r="V50">
        <f t="shared" si="17"/>
        <v>75281.867399999988</v>
      </c>
      <c r="W50">
        <f t="shared" si="18"/>
        <v>2.047999999999996E-19</v>
      </c>
      <c r="X50">
        <f t="shared" si="19"/>
        <v>2861.3760000000329</v>
      </c>
      <c r="Y50">
        <f t="shared" si="20"/>
        <v>1395.4080000000104</v>
      </c>
      <c r="Z50">
        <f t="shared" si="21"/>
        <v>1465.9680000000226</v>
      </c>
      <c r="AA50">
        <f t="shared" si="22"/>
        <v>73815.899399999966</v>
      </c>
      <c r="AB50">
        <f t="shared" si="23"/>
        <v>72420.491399999955</v>
      </c>
      <c r="AC50">
        <f t="shared" si="24"/>
        <v>75281.867399999988</v>
      </c>
    </row>
    <row r="51" spans="1:29" ht="15" thickBot="1" x14ac:dyDescent="0.35">
      <c r="A51">
        <v>49</v>
      </c>
      <c r="B51">
        <f t="shared" si="3"/>
        <v>4.9999999999999903E-23</v>
      </c>
      <c r="C51">
        <v>4096</v>
      </c>
      <c r="D51">
        <v>10</v>
      </c>
      <c r="E51" s="9">
        <v>890.51</v>
      </c>
      <c r="F51" s="9">
        <v>839.28</v>
      </c>
      <c r="G51" s="9">
        <v>919.61</v>
      </c>
      <c r="H51" s="9">
        <v>918.46</v>
      </c>
      <c r="I51">
        <f t="shared" si="4"/>
        <v>888.41</v>
      </c>
      <c r="J51">
        <f t="shared" si="5"/>
        <v>837.18</v>
      </c>
      <c r="K51">
        <f t="shared" si="6"/>
        <v>917.51</v>
      </c>
      <c r="L51">
        <f t="shared" si="7"/>
        <v>916.36</v>
      </c>
      <c r="M51">
        <f t="shared" si="8"/>
        <v>892.61</v>
      </c>
      <c r="N51">
        <f t="shared" si="9"/>
        <v>841.38</v>
      </c>
      <c r="O51">
        <f t="shared" si="10"/>
        <v>921.71</v>
      </c>
      <c r="P51">
        <f t="shared" si="11"/>
        <v>920.56000000000006</v>
      </c>
      <c r="Q51">
        <f t="shared" si="12"/>
        <v>84.358060669979906</v>
      </c>
      <c r="R51">
        <f t="shared" si="13"/>
        <v>79.006394677899337</v>
      </c>
      <c r="S51">
        <f t="shared" si="14"/>
        <v>89.783708989994523</v>
      </c>
      <c r="T51">
        <f t="shared" si="15"/>
        <v>48076.282400000011</v>
      </c>
      <c r="U51">
        <f t="shared" si="16"/>
        <v>47202.010399999999</v>
      </c>
      <c r="V51">
        <f t="shared" si="17"/>
        <v>49021.11440000002</v>
      </c>
      <c r="W51">
        <f t="shared" si="18"/>
        <v>2.047999999999996E-19</v>
      </c>
      <c r="X51">
        <f t="shared" si="19"/>
        <v>1819.1040000000212</v>
      </c>
      <c r="Y51">
        <f t="shared" si="20"/>
        <v>874.27200000001176</v>
      </c>
      <c r="Z51">
        <f t="shared" si="21"/>
        <v>944.83200000000943</v>
      </c>
      <c r="AA51">
        <f t="shared" si="22"/>
        <v>48076.282400000011</v>
      </c>
      <c r="AB51">
        <f t="shared" si="23"/>
        <v>47202.010399999999</v>
      </c>
      <c r="AC51">
        <f t="shared" si="24"/>
        <v>49021.11440000002</v>
      </c>
    </row>
    <row r="52" spans="1:29" s="7" customFormat="1" ht="15" thickBot="1" x14ac:dyDescent="0.35">
      <c r="A52" s="7">
        <v>1</v>
      </c>
      <c r="B52" s="7">
        <f t="shared" si="3"/>
        <v>4.9999999999999903E-23</v>
      </c>
      <c r="C52" s="7">
        <v>4096</v>
      </c>
      <c r="D52" s="7">
        <v>10</v>
      </c>
      <c r="E52" s="10">
        <v>0</v>
      </c>
      <c r="F52" s="10">
        <v>0</v>
      </c>
      <c r="G52" s="19">
        <v>43.23</v>
      </c>
      <c r="H52" s="19">
        <v>92.09</v>
      </c>
      <c r="I52" s="7">
        <f t="shared" si="4"/>
        <v>-2.1</v>
      </c>
      <c r="J52" s="7">
        <f t="shared" si="5"/>
        <v>-2.1</v>
      </c>
      <c r="K52" s="7">
        <f t="shared" si="6"/>
        <v>41.129999999999995</v>
      </c>
      <c r="L52" s="7">
        <f t="shared" si="7"/>
        <v>89.990000000000009</v>
      </c>
      <c r="M52" s="7">
        <f t="shared" si="8"/>
        <v>2.1</v>
      </c>
      <c r="N52" s="7">
        <f t="shared" si="9"/>
        <v>2.1</v>
      </c>
      <c r="O52" s="7">
        <f t="shared" si="10"/>
        <v>45.33</v>
      </c>
      <c r="P52" s="7">
        <f t="shared" si="11"/>
        <v>94.19</v>
      </c>
      <c r="Q52" s="7">
        <f t="shared" si="12"/>
        <v>101.73200577989211</v>
      </c>
      <c r="R52" s="7">
        <f t="shared" si="13"/>
        <v>96.166485846161621</v>
      </c>
      <c r="S52" s="7">
        <f t="shared" si="14"/>
        <v>107.33764018274297</v>
      </c>
      <c r="T52" s="7">
        <f t="shared" si="15"/>
        <v>51309.400999999998</v>
      </c>
      <c r="U52" s="7">
        <f t="shared" si="16"/>
        <v>50207.993000000002</v>
      </c>
      <c r="V52" s="7">
        <f t="shared" si="17"/>
        <v>52481.368999999999</v>
      </c>
      <c r="W52" s="7">
        <f t="shared" si="18"/>
        <v>2.047999999999996E-19</v>
      </c>
      <c r="X52" s="7">
        <f t="shared" si="19"/>
        <v>2273.3759999999966</v>
      </c>
      <c r="Y52" s="7">
        <f t="shared" si="20"/>
        <v>1101.4079999999958</v>
      </c>
      <c r="Z52" s="7">
        <f t="shared" si="21"/>
        <v>1171.9680000000008</v>
      </c>
      <c r="AA52" s="7">
        <f t="shared" si="22"/>
        <v>51309.400999999998</v>
      </c>
      <c r="AB52" s="7">
        <f t="shared" si="23"/>
        <v>50207.993000000002</v>
      </c>
      <c r="AC52" s="7">
        <f t="shared" si="24"/>
        <v>52481.368999999999</v>
      </c>
    </row>
    <row r="53" spans="1:29" ht="15" thickBot="1" x14ac:dyDescent="0.35">
      <c r="A53">
        <v>2</v>
      </c>
      <c r="B53">
        <f t="shared" si="3"/>
        <v>4.9999999999999903E-23</v>
      </c>
      <c r="C53">
        <v>4096</v>
      </c>
      <c r="D53">
        <v>10</v>
      </c>
      <c r="E53" s="8">
        <v>43.23</v>
      </c>
      <c r="F53" s="8">
        <v>92.09</v>
      </c>
      <c r="G53" s="9">
        <v>87.45</v>
      </c>
      <c r="H53" s="9">
        <v>229.3</v>
      </c>
      <c r="I53">
        <f t="shared" si="4"/>
        <v>41.129999999999995</v>
      </c>
      <c r="J53">
        <f t="shared" si="5"/>
        <v>89.990000000000009</v>
      </c>
      <c r="K53">
        <f t="shared" si="6"/>
        <v>85.350000000000009</v>
      </c>
      <c r="L53">
        <f t="shared" si="7"/>
        <v>227.20000000000002</v>
      </c>
      <c r="M53">
        <f t="shared" si="8"/>
        <v>45.33</v>
      </c>
      <c r="N53">
        <f t="shared" si="9"/>
        <v>94.19</v>
      </c>
      <c r="O53">
        <f t="shared" si="10"/>
        <v>89.55</v>
      </c>
      <c r="P53">
        <f t="shared" si="11"/>
        <v>231.4</v>
      </c>
      <c r="Q53">
        <f t="shared" si="12"/>
        <v>144.15960772699128</v>
      </c>
      <c r="R53">
        <f t="shared" si="13"/>
        <v>138.90018178533822</v>
      </c>
      <c r="S53">
        <f t="shared" si="14"/>
        <v>149.47001204254985</v>
      </c>
      <c r="T53">
        <f t="shared" si="15"/>
        <v>61741.992500000008</v>
      </c>
      <c r="U53">
        <f t="shared" si="16"/>
        <v>60253.260500000004</v>
      </c>
      <c r="V53">
        <f t="shared" si="17"/>
        <v>63301.284499999994</v>
      </c>
      <c r="W53">
        <f t="shared" si="18"/>
        <v>2.047999999999996E-19</v>
      </c>
      <c r="X53">
        <f t="shared" si="19"/>
        <v>3048.0239999999903</v>
      </c>
      <c r="Y53">
        <f t="shared" si="20"/>
        <v>1488.7320000000036</v>
      </c>
      <c r="Z53">
        <f t="shared" si="21"/>
        <v>1559.2919999999867</v>
      </c>
      <c r="AA53">
        <f t="shared" si="22"/>
        <v>61741.992500000008</v>
      </c>
      <c r="AB53">
        <f t="shared" si="23"/>
        <v>60253.260500000004</v>
      </c>
      <c r="AC53">
        <f t="shared" si="24"/>
        <v>63301.284499999994</v>
      </c>
    </row>
    <row r="54" spans="1:29" ht="15" thickBot="1" x14ac:dyDescent="0.35">
      <c r="A54">
        <v>3</v>
      </c>
      <c r="B54">
        <f t="shared" si="3"/>
        <v>4.9999999999999903E-23</v>
      </c>
      <c r="C54">
        <v>4096</v>
      </c>
      <c r="D54">
        <v>10</v>
      </c>
      <c r="E54" s="9">
        <v>87.45</v>
      </c>
      <c r="F54" s="9">
        <v>229.3</v>
      </c>
      <c r="G54" s="9">
        <v>98.13</v>
      </c>
      <c r="H54" s="9">
        <v>294.67</v>
      </c>
      <c r="I54">
        <f t="shared" si="4"/>
        <v>85.350000000000009</v>
      </c>
      <c r="J54">
        <f t="shared" si="5"/>
        <v>227.20000000000002</v>
      </c>
      <c r="K54">
        <f t="shared" si="6"/>
        <v>96.03</v>
      </c>
      <c r="L54">
        <f t="shared" si="7"/>
        <v>292.57</v>
      </c>
      <c r="M54">
        <f t="shared" si="8"/>
        <v>89.55</v>
      </c>
      <c r="N54">
        <f t="shared" si="9"/>
        <v>231.4</v>
      </c>
      <c r="O54">
        <f t="shared" si="10"/>
        <v>100.22999999999999</v>
      </c>
      <c r="P54">
        <f t="shared" si="11"/>
        <v>296.77000000000004</v>
      </c>
      <c r="Q54">
        <f t="shared" si="12"/>
        <v>66.236691493461535</v>
      </c>
      <c r="R54">
        <f t="shared" si="13"/>
        <v>61.512269507798187</v>
      </c>
      <c r="S54">
        <f t="shared" si="14"/>
        <v>71.143512002149592</v>
      </c>
      <c r="T54">
        <f t="shared" si="15"/>
        <v>45347.299299999999</v>
      </c>
      <c r="U54">
        <f t="shared" si="16"/>
        <v>44743.759299999998</v>
      </c>
      <c r="V54">
        <f t="shared" si="17"/>
        <v>46021.399300000005</v>
      </c>
      <c r="W54">
        <f t="shared" si="18"/>
        <v>2.047999999999996E-19</v>
      </c>
      <c r="X54">
        <f t="shared" si="19"/>
        <v>1277.6400000000067</v>
      </c>
      <c r="Y54">
        <f t="shared" si="20"/>
        <v>603.54000000000087</v>
      </c>
      <c r="Z54">
        <f t="shared" si="21"/>
        <v>674.10000000000582</v>
      </c>
      <c r="AA54">
        <f t="shared" si="22"/>
        <v>45347.299299999999</v>
      </c>
      <c r="AB54">
        <f t="shared" si="23"/>
        <v>44743.759299999998</v>
      </c>
      <c r="AC54">
        <f t="shared" si="24"/>
        <v>46021.399300000005</v>
      </c>
    </row>
    <row r="55" spans="1:29" ht="15" thickBot="1" x14ac:dyDescent="0.35">
      <c r="A55">
        <v>4</v>
      </c>
      <c r="B55">
        <f t="shared" si="3"/>
        <v>4.9999999999999903E-23</v>
      </c>
      <c r="C55">
        <v>4096</v>
      </c>
      <c r="D55">
        <v>10</v>
      </c>
      <c r="E55" s="9">
        <v>98.13</v>
      </c>
      <c r="F55" s="9">
        <v>294.67</v>
      </c>
      <c r="G55" s="9">
        <v>42.01</v>
      </c>
      <c r="H55" s="9">
        <v>452.16</v>
      </c>
      <c r="I55">
        <f t="shared" si="4"/>
        <v>96.03</v>
      </c>
      <c r="J55">
        <f t="shared" si="5"/>
        <v>292.57</v>
      </c>
      <c r="K55">
        <f t="shared" si="6"/>
        <v>39.909999999999997</v>
      </c>
      <c r="L55">
        <f t="shared" si="7"/>
        <v>450.06</v>
      </c>
      <c r="M55">
        <f t="shared" si="8"/>
        <v>100.22999999999999</v>
      </c>
      <c r="N55">
        <f t="shared" si="9"/>
        <v>296.77000000000004</v>
      </c>
      <c r="O55">
        <f t="shared" si="10"/>
        <v>44.11</v>
      </c>
      <c r="P55">
        <f t="shared" si="11"/>
        <v>454.26000000000005</v>
      </c>
      <c r="Q55">
        <f t="shared" si="12"/>
        <v>167.19017465150279</v>
      </c>
      <c r="R55">
        <f t="shared" si="13"/>
        <v>164.73107326791745</v>
      </c>
      <c r="S55">
        <f t="shared" si="14"/>
        <v>169.82150187770694</v>
      </c>
      <c r="T55">
        <f t="shared" si="15"/>
        <v>68912.554499999998</v>
      </c>
      <c r="U55">
        <f t="shared" si="16"/>
        <v>68096.326499999996</v>
      </c>
      <c r="V55">
        <f t="shared" si="17"/>
        <v>69799.342500000028</v>
      </c>
      <c r="W55">
        <f t="shared" si="18"/>
        <v>2.047999999999996E-19</v>
      </c>
      <c r="X55">
        <f t="shared" si="19"/>
        <v>1703.0160000000324</v>
      </c>
      <c r="Y55">
        <f t="shared" si="20"/>
        <v>816.22800000000279</v>
      </c>
      <c r="Z55">
        <f t="shared" si="21"/>
        <v>886.78800000002957</v>
      </c>
      <c r="AA55">
        <f t="shared" si="22"/>
        <v>68912.554499999998</v>
      </c>
      <c r="AB55">
        <f t="shared" si="23"/>
        <v>68096.326499999996</v>
      </c>
      <c r="AC55">
        <f t="shared" si="24"/>
        <v>69799.342500000028</v>
      </c>
    </row>
    <row r="56" spans="1:29" ht="15" thickBot="1" x14ac:dyDescent="0.35">
      <c r="A56">
        <v>5</v>
      </c>
      <c r="B56">
        <f t="shared" si="3"/>
        <v>4.9999999999999903E-23</v>
      </c>
      <c r="C56">
        <v>4096</v>
      </c>
      <c r="D56">
        <v>10</v>
      </c>
      <c r="E56" s="9">
        <v>42.01</v>
      </c>
      <c r="F56" s="9">
        <v>452.16</v>
      </c>
      <c r="G56" s="9">
        <v>78.58</v>
      </c>
      <c r="H56" s="9">
        <v>569.5</v>
      </c>
      <c r="I56">
        <f t="shared" si="4"/>
        <v>39.909999999999997</v>
      </c>
      <c r="J56">
        <f t="shared" si="5"/>
        <v>450.06</v>
      </c>
      <c r="K56">
        <f t="shared" si="6"/>
        <v>76.48</v>
      </c>
      <c r="L56">
        <f t="shared" si="7"/>
        <v>567.4</v>
      </c>
      <c r="M56">
        <f t="shared" si="8"/>
        <v>44.11</v>
      </c>
      <c r="N56">
        <f t="shared" si="9"/>
        <v>454.26000000000005</v>
      </c>
      <c r="O56">
        <f t="shared" si="10"/>
        <v>80.679999999999993</v>
      </c>
      <c r="P56">
        <f t="shared" si="11"/>
        <v>571.6</v>
      </c>
      <c r="Q56">
        <f t="shared" si="12"/>
        <v>122.90663326281457</v>
      </c>
      <c r="R56">
        <f t="shared" si="13"/>
        <v>117.67955005012547</v>
      </c>
      <c r="S56">
        <f t="shared" si="14"/>
        <v>128.19580531359051</v>
      </c>
      <c r="T56">
        <f t="shared" si="15"/>
        <v>56066.040499999996</v>
      </c>
      <c r="U56">
        <f t="shared" si="16"/>
        <v>54808.47649999999</v>
      </c>
      <c r="V56">
        <f t="shared" si="17"/>
        <v>57394.164499999999</v>
      </c>
      <c r="W56">
        <f t="shared" si="18"/>
        <v>2.047999999999996E-19</v>
      </c>
      <c r="X56">
        <f t="shared" si="19"/>
        <v>2585.6880000000092</v>
      </c>
      <c r="Y56">
        <f t="shared" si="20"/>
        <v>1257.5640000000058</v>
      </c>
      <c r="Z56">
        <f t="shared" si="21"/>
        <v>1328.1240000000034</v>
      </c>
      <c r="AA56">
        <f t="shared" si="22"/>
        <v>56066.040499999996</v>
      </c>
      <c r="AB56">
        <f t="shared" si="23"/>
        <v>54808.47649999999</v>
      </c>
      <c r="AC56">
        <f t="shared" si="24"/>
        <v>57394.164499999999</v>
      </c>
    </row>
    <row r="57" spans="1:29" ht="15" thickBot="1" x14ac:dyDescent="0.35">
      <c r="A57">
        <v>6</v>
      </c>
      <c r="B57">
        <f t="shared" si="3"/>
        <v>4.9999999999999903E-23</v>
      </c>
      <c r="C57">
        <v>4096</v>
      </c>
      <c r="D57">
        <v>10</v>
      </c>
      <c r="E57" s="9">
        <v>78.58</v>
      </c>
      <c r="F57" s="9">
        <v>569.5</v>
      </c>
      <c r="G57" s="9">
        <v>77.72</v>
      </c>
      <c r="H57" s="9">
        <v>737.22</v>
      </c>
      <c r="I57">
        <f t="shared" si="4"/>
        <v>76.48</v>
      </c>
      <c r="J57">
        <f t="shared" si="5"/>
        <v>567.4</v>
      </c>
      <c r="K57">
        <f t="shared" si="6"/>
        <v>75.62</v>
      </c>
      <c r="L57">
        <f t="shared" si="7"/>
        <v>735.12</v>
      </c>
      <c r="M57">
        <f t="shared" si="8"/>
        <v>80.679999999999993</v>
      </c>
      <c r="N57">
        <f t="shared" si="9"/>
        <v>571.6</v>
      </c>
      <c r="O57">
        <f t="shared" si="10"/>
        <v>79.819999999999993</v>
      </c>
      <c r="P57">
        <f t="shared" si="11"/>
        <v>739.32</v>
      </c>
      <c r="Q57">
        <f t="shared" si="12"/>
        <v>167.72220485075914</v>
      </c>
      <c r="R57">
        <f t="shared" si="13"/>
        <v>163.59827016200384</v>
      </c>
      <c r="S57">
        <f t="shared" si="14"/>
        <v>171.95244109927611</v>
      </c>
      <c r="T57">
        <f t="shared" si="15"/>
        <v>69090.738000000012</v>
      </c>
      <c r="U57">
        <f t="shared" si="16"/>
        <v>67724.394</v>
      </c>
      <c r="V57">
        <f t="shared" si="17"/>
        <v>70527.642000000022</v>
      </c>
      <c r="W57">
        <f t="shared" si="18"/>
        <v>2.047999999999996E-19</v>
      </c>
      <c r="X57">
        <f t="shared" si="19"/>
        <v>2803.2480000000214</v>
      </c>
      <c r="Y57">
        <f t="shared" si="20"/>
        <v>1366.3440000000119</v>
      </c>
      <c r="Z57">
        <f t="shared" si="21"/>
        <v>1436.9040000000095</v>
      </c>
      <c r="AA57">
        <f t="shared" si="22"/>
        <v>69090.738000000012</v>
      </c>
      <c r="AB57">
        <f t="shared" si="23"/>
        <v>67724.394</v>
      </c>
      <c r="AC57">
        <f t="shared" si="24"/>
        <v>70527.642000000022</v>
      </c>
    </row>
    <row r="58" spans="1:29" ht="15" thickBot="1" x14ac:dyDescent="0.35">
      <c r="A58">
        <v>7</v>
      </c>
      <c r="B58">
        <f t="shared" si="3"/>
        <v>4.9999999999999903E-23</v>
      </c>
      <c r="C58">
        <v>4096</v>
      </c>
      <c r="D58">
        <v>10</v>
      </c>
      <c r="E58" s="9">
        <v>77.72</v>
      </c>
      <c r="F58" s="9">
        <v>737.22</v>
      </c>
      <c r="G58" s="9">
        <v>94.26</v>
      </c>
      <c r="H58" s="9">
        <v>843.24</v>
      </c>
      <c r="I58">
        <f t="shared" si="4"/>
        <v>75.62</v>
      </c>
      <c r="J58">
        <f t="shared" si="5"/>
        <v>735.12</v>
      </c>
      <c r="K58">
        <f t="shared" si="6"/>
        <v>92.160000000000011</v>
      </c>
      <c r="L58">
        <f t="shared" si="7"/>
        <v>841.14</v>
      </c>
      <c r="M58">
        <f t="shared" si="8"/>
        <v>79.819999999999993</v>
      </c>
      <c r="N58">
        <f t="shared" si="9"/>
        <v>739.32</v>
      </c>
      <c r="O58">
        <f t="shared" si="10"/>
        <v>96.36</v>
      </c>
      <c r="P58">
        <f t="shared" si="11"/>
        <v>845.34</v>
      </c>
      <c r="Q58">
        <f t="shared" si="12"/>
        <v>107.30243240486209</v>
      </c>
      <c r="R58">
        <f t="shared" si="13"/>
        <v>102.56504277774171</v>
      </c>
      <c r="S58">
        <f t="shared" si="14"/>
        <v>112.15434008543765</v>
      </c>
      <c r="T58">
        <f t="shared" si="15"/>
        <v>52473.811999999998</v>
      </c>
      <c r="U58">
        <f t="shared" si="16"/>
        <v>51479.587999999989</v>
      </c>
      <c r="V58">
        <f t="shared" si="17"/>
        <v>53538.596000000005</v>
      </c>
      <c r="W58">
        <f t="shared" si="18"/>
        <v>2.047999999999996E-19</v>
      </c>
      <c r="X58">
        <f t="shared" si="19"/>
        <v>2059.0080000000162</v>
      </c>
      <c r="Y58">
        <f t="shared" si="20"/>
        <v>994.22400000000926</v>
      </c>
      <c r="Z58">
        <f t="shared" si="21"/>
        <v>1064.7840000000069</v>
      </c>
      <c r="AA58">
        <f t="shared" si="22"/>
        <v>52473.811999999998</v>
      </c>
      <c r="AB58">
        <f t="shared" si="23"/>
        <v>51479.587999999989</v>
      </c>
      <c r="AC58">
        <f t="shared" si="24"/>
        <v>53538.596000000005</v>
      </c>
    </row>
    <row r="59" spans="1:29" ht="15" thickBot="1" x14ac:dyDescent="0.35">
      <c r="A59">
        <v>8</v>
      </c>
      <c r="B59">
        <f t="shared" si="3"/>
        <v>4.9999999999999903E-23</v>
      </c>
      <c r="C59">
        <v>4096</v>
      </c>
      <c r="D59">
        <v>10</v>
      </c>
      <c r="E59" s="9">
        <v>94.26</v>
      </c>
      <c r="F59" s="9">
        <v>843.24</v>
      </c>
      <c r="G59" s="9">
        <v>225.45</v>
      </c>
      <c r="H59" s="9">
        <v>94.52</v>
      </c>
      <c r="I59">
        <f t="shared" si="4"/>
        <v>92.160000000000011</v>
      </c>
      <c r="J59">
        <f t="shared" si="5"/>
        <v>841.14</v>
      </c>
      <c r="K59">
        <f t="shared" si="6"/>
        <v>223.35</v>
      </c>
      <c r="L59">
        <f t="shared" si="7"/>
        <v>92.42</v>
      </c>
      <c r="M59">
        <f t="shared" si="8"/>
        <v>96.36</v>
      </c>
      <c r="N59">
        <f t="shared" si="9"/>
        <v>845.34</v>
      </c>
      <c r="O59">
        <f t="shared" si="10"/>
        <v>227.54999999999998</v>
      </c>
      <c r="P59">
        <f t="shared" si="11"/>
        <v>96.61999999999999</v>
      </c>
      <c r="Q59">
        <f t="shared" si="12"/>
        <v>760.12660425747504</v>
      </c>
      <c r="R59">
        <f t="shared" si="13"/>
        <v>763.55418046134753</v>
      </c>
      <c r="S59">
        <f t="shared" si="14"/>
        <v>756.73012527584751</v>
      </c>
      <c r="T59">
        <f t="shared" si="15"/>
        <v>618752.45450000011</v>
      </c>
      <c r="U59">
        <f t="shared" si="16"/>
        <v>623974.98650000012</v>
      </c>
      <c r="V59">
        <f t="shared" si="17"/>
        <v>613600.48249999993</v>
      </c>
      <c r="W59">
        <f t="shared" si="18"/>
        <v>2.047999999999996E-19</v>
      </c>
      <c r="X59">
        <f t="shared" si="19"/>
        <v>-10374.50400000019</v>
      </c>
      <c r="Y59">
        <f t="shared" si="20"/>
        <v>-5222.5320000000065</v>
      </c>
      <c r="Z59">
        <f t="shared" si="21"/>
        <v>-5151.9720000001835</v>
      </c>
      <c r="AA59">
        <f t="shared" si="22"/>
        <v>618752.45450000011</v>
      </c>
      <c r="AB59">
        <f t="shared" si="23"/>
        <v>623974.98650000012</v>
      </c>
      <c r="AC59">
        <f t="shared" si="24"/>
        <v>613600.48249999993</v>
      </c>
    </row>
    <row r="60" spans="1:29" ht="15" thickBot="1" x14ac:dyDescent="0.35">
      <c r="A60">
        <v>9</v>
      </c>
      <c r="B60">
        <f t="shared" si="3"/>
        <v>4.9999999999999903E-23</v>
      </c>
      <c r="C60">
        <v>4096</v>
      </c>
      <c r="D60">
        <v>10</v>
      </c>
      <c r="E60" s="9">
        <v>225.45</v>
      </c>
      <c r="F60" s="9">
        <v>94.52</v>
      </c>
      <c r="G60" s="9">
        <v>238.39</v>
      </c>
      <c r="H60" s="9">
        <v>187.92</v>
      </c>
      <c r="I60">
        <f t="shared" si="4"/>
        <v>223.35</v>
      </c>
      <c r="J60">
        <f t="shared" si="5"/>
        <v>92.42</v>
      </c>
      <c r="K60">
        <f t="shared" si="6"/>
        <v>236.29</v>
      </c>
      <c r="L60">
        <f t="shared" si="7"/>
        <v>185.82</v>
      </c>
      <c r="M60">
        <f t="shared" si="8"/>
        <v>227.54999999999998</v>
      </c>
      <c r="N60">
        <f t="shared" si="9"/>
        <v>96.61999999999999</v>
      </c>
      <c r="O60">
        <f t="shared" si="10"/>
        <v>240.48999999999998</v>
      </c>
      <c r="P60">
        <f t="shared" si="11"/>
        <v>190.01999999999998</v>
      </c>
      <c r="Q60">
        <f t="shared" si="12"/>
        <v>94.292118440514415</v>
      </c>
      <c r="R60">
        <f t="shared" si="13"/>
        <v>89.627158830345621</v>
      </c>
      <c r="S60">
        <f t="shared" si="14"/>
        <v>99.093590105515887</v>
      </c>
      <c r="T60">
        <f t="shared" si="15"/>
        <v>49851.003599999996</v>
      </c>
      <c r="U60">
        <f t="shared" si="16"/>
        <v>48993.027600000001</v>
      </c>
      <c r="V60">
        <f t="shared" si="17"/>
        <v>50779.539599999996</v>
      </c>
      <c r="W60">
        <f t="shared" si="18"/>
        <v>2.047999999999996E-19</v>
      </c>
      <c r="X60">
        <f t="shared" si="19"/>
        <v>1786.5119999999952</v>
      </c>
      <c r="Y60">
        <f t="shared" si="20"/>
        <v>857.97599999999511</v>
      </c>
      <c r="Z60">
        <f t="shared" si="21"/>
        <v>928.53600000000006</v>
      </c>
      <c r="AA60">
        <f t="shared" si="22"/>
        <v>49851.003599999996</v>
      </c>
      <c r="AB60">
        <f t="shared" si="23"/>
        <v>48993.027600000001</v>
      </c>
      <c r="AC60">
        <f t="shared" si="24"/>
        <v>50779.539599999996</v>
      </c>
    </row>
    <row r="61" spans="1:29" ht="15" thickBot="1" x14ac:dyDescent="0.35">
      <c r="A61">
        <v>10</v>
      </c>
      <c r="B61">
        <f t="shared" si="3"/>
        <v>4.9999999999999903E-23</v>
      </c>
      <c r="C61">
        <v>4096</v>
      </c>
      <c r="D61">
        <v>10</v>
      </c>
      <c r="E61" s="9">
        <v>238.39</v>
      </c>
      <c r="F61" s="9">
        <v>187.92</v>
      </c>
      <c r="G61" s="9">
        <v>188.44</v>
      </c>
      <c r="H61" s="9">
        <v>386.98</v>
      </c>
      <c r="I61">
        <f t="shared" si="4"/>
        <v>236.29</v>
      </c>
      <c r="J61">
        <f t="shared" si="5"/>
        <v>185.82</v>
      </c>
      <c r="K61">
        <f t="shared" si="6"/>
        <v>186.34</v>
      </c>
      <c r="L61">
        <f t="shared" si="7"/>
        <v>384.88</v>
      </c>
      <c r="M61">
        <f t="shared" si="8"/>
        <v>240.48999999999998</v>
      </c>
      <c r="N61">
        <f t="shared" si="9"/>
        <v>190.01999999999998</v>
      </c>
      <c r="O61">
        <f t="shared" si="10"/>
        <v>190.54</v>
      </c>
      <c r="P61">
        <f t="shared" si="11"/>
        <v>389.08000000000004</v>
      </c>
      <c r="Q61">
        <f t="shared" si="12"/>
        <v>205.23129902624507</v>
      </c>
      <c r="R61">
        <f t="shared" si="13"/>
        <v>202.24401622792206</v>
      </c>
      <c r="S61">
        <f t="shared" si="14"/>
        <v>208.3451225730999</v>
      </c>
      <c r="T61">
        <f t="shared" si="15"/>
        <v>83079.886100000018</v>
      </c>
      <c r="U61">
        <f t="shared" si="16"/>
        <v>81862.642099999997</v>
      </c>
      <c r="V61">
        <f t="shared" si="17"/>
        <v>84367.690100000022</v>
      </c>
      <c r="W61">
        <f t="shared" si="18"/>
        <v>2.047999999999996E-19</v>
      </c>
      <c r="X61">
        <f t="shared" si="19"/>
        <v>2505.0480000000243</v>
      </c>
      <c r="Y61">
        <f t="shared" si="20"/>
        <v>1217.2440000000206</v>
      </c>
      <c r="Z61">
        <f t="shared" si="21"/>
        <v>1287.8040000000037</v>
      </c>
      <c r="AA61">
        <f t="shared" si="22"/>
        <v>83079.886100000018</v>
      </c>
      <c r="AB61">
        <f t="shared" si="23"/>
        <v>81862.642099999997</v>
      </c>
      <c r="AC61">
        <f t="shared" si="24"/>
        <v>84367.690100000022</v>
      </c>
    </row>
    <row r="62" spans="1:29" ht="15" thickBot="1" x14ac:dyDescent="0.35">
      <c r="A62">
        <v>11</v>
      </c>
      <c r="B62">
        <f t="shared" si="3"/>
        <v>4.9999999999999903E-23</v>
      </c>
      <c r="C62">
        <v>4096</v>
      </c>
      <c r="D62">
        <v>10</v>
      </c>
      <c r="E62" s="9">
        <v>188.44</v>
      </c>
      <c r="F62" s="9">
        <v>386.98</v>
      </c>
      <c r="G62" s="9">
        <v>214.17</v>
      </c>
      <c r="H62" s="9">
        <v>506.24</v>
      </c>
      <c r="I62">
        <f t="shared" si="4"/>
        <v>186.34</v>
      </c>
      <c r="J62">
        <f t="shared" si="5"/>
        <v>384.88</v>
      </c>
      <c r="K62">
        <f t="shared" si="6"/>
        <v>212.07</v>
      </c>
      <c r="L62">
        <f t="shared" si="7"/>
        <v>504.14</v>
      </c>
      <c r="M62">
        <f t="shared" si="8"/>
        <v>190.54</v>
      </c>
      <c r="N62">
        <f t="shared" si="9"/>
        <v>389.08000000000004</v>
      </c>
      <c r="O62">
        <f t="shared" si="10"/>
        <v>216.26999999999998</v>
      </c>
      <c r="P62">
        <f t="shared" si="11"/>
        <v>508.34000000000003</v>
      </c>
      <c r="Q62">
        <f t="shared" si="12"/>
        <v>122.00401837644529</v>
      </c>
      <c r="R62">
        <f t="shared" si="13"/>
        <v>117.05701388639635</v>
      </c>
      <c r="S62">
        <f t="shared" si="14"/>
        <v>127.0361228155205</v>
      </c>
      <c r="T62">
        <f t="shared" si="15"/>
        <v>55844.980499999998</v>
      </c>
      <c r="U62">
        <f t="shared" si="16"/>
        <v>54662.344499999985</v>
      </c>
      <c r="V62">
        <f t="shared" si="17"/>
        <v>57098.176500000009</v>
      </c>
      <c r="W62">
        <f t="shared" si="18"/>
        <v>2.047999999999996E-19</v>
      </c>
      <c r="X62">
        <f t="shared" si="19"/>
        <v>2435.832000000024</v>
      </c>
      <c r="Y62">
        <f t="shared" si="20"/>
        <v>1182.6360000000132</v>
      </c>
      <c r="Z62">
        <f t="shared" si="21"/>
        <v>1253.1960000000108</v>
      </c>
      <c r="AA62">
        <f t="shared" si="22"/>
        <v>55844.980499999998</v>
      </c>
      <c r="AB62">
        <f t="shared" si="23"/>
        <v>54662.344499999985</v>
      </c>
      <c r="AC62">
        <f t="shared" si="24"/>
        <v>57098.176500000009</v>
      </c>
    </row>
    <row r="63" spans="1:29" ht="15" thickBot="1" x14ac:dyDescent="0.35">
      <c r="A63">
        <v>12</v>
      </c>
      <c r="B63">
        <f t="shared" si="3"/>
        <v>4.9999999999999903E-23</v>
      </c>
      <c r="C63">
        <v>4096</v>
      </c>
      <c r="D63">
        <v>10</v>
      </c>
      <c r="E63" s="9">
        <v>214.17</v>
      </c>
      <c r="F63" s="9">
        <v>506.24</v>
      </c>
      <c r="G63" s="9">
        <v>226.1</v>
      </c>
      <c r="H63" s="9">
        <v>601.30999999999995</v>
      </c>
      <c r="I63">
        <f t="shared" si="4"/>
        <v>212.07</v>
      </c>
      <c r="J63">
        <f t="shared" si="5"/>
        <v>504.14</v>
      </c>
      <c r="K63">
        <f t="shared" si="6"/>
        <v>224</v>
      </c>
      <c r="L63">
        <f t="shared" si="7"/>
        <v>599.20999999999992</v>
      </c>
      <c r="M63">
        <f t="shared" si="8"/>
        <v>216.26999999999998</v>
      </c>
      <c r="N63">
        <f t="shared" si="9"/>
        <v>508.34000000000003</v>
      </c>
      <c r="O63">
        <f t="shared" si="10"/>
        <v>228.2</v>
      </c>
      <c r="P63">
        <f t="shared" si="11"/>
        <v>603.41</v>
      </c>
      <c r="Q63">
        <f t="shared" si="12"/>
        <v>95.815603113480364</v>
      </c>
      <c r="R63">
        <f t="shared" si="13"/>
        <v>91.198189675014817</v>
      </c>
      <c r="S63">
        <f t="shared" si="14"/>
        <v>100.57191357431753</v>
      </c>
      <c r="T63">
        <f t="shared" si="15"/>
        <v>50140.629799999988</v>
      </c>
      <c r="U63">
        <f t="shared" si="16"/>
        <v>49277.109799999977</v>
      </c>
      <c r="V63">
        <f t="shared" si="17"/>
        <v>51074.709799999997</v>
      </c>
      <c r="W63">
        <f t="shared" si="18"/>
        <v>2.047999999999996E-19</v>
      </c>
      <c r="X63">
        <f t="shared" si="19"/>
        <v>1797.6000000000204</v>
      </c>
      <c r="Y63">
        <f t="shared" si="20"/>
        <v>863.52000000001135</v>
      </c>
      <c r="Z63">
        <f t="shared" si="21"/>
        <v>934.08000000000902</v>
      </c>
      <c r="AA63">
        <f t="shared" si="22"/>
        <v>50140.629799999988</v>
      </c>
      <c r="AB63">
        <f t="shared" si="23"/>
        <v>49277.109799999977</v>
      </c>
      <c r="AC63">
        <f t="shared" si="24"/>
        <v>51074.709799999997</v>
      </c>
    </row>
    <row r="64" spans="1:29" ht="15" thickBot="1" x14ac:dyDescent="0.35">
      <c r="A64">
        <v>13</v>
      </c>
      <c r="B64">
        <f t="shared" si="3"/>
        <v>4.9999999999999903E-23</v>
      </c>
      <c r="C64">
        <v>4096</v>
      </c>
      <c r="D64">
        <v>10</v>
      </c>
      <c r="E64" s="9">
        <v>226.1</v>
      </c>
      <c r="F64" s="9">
        <v>601.30999999999995</v>
      </c>
      <c r="G64" s="9">
        <v>192.47</v>
      </c>
      <c r="H64" s="9">
        <v>826.02</v>
      </c>
      <c r="I64">
        <f t="shared" si="4"/>
        <v>224</v>
      </c>
      <c r="J64">
        <f t="shared" si="5"/>
        <v>599.20999999999992</v>
      </c>
      <c r="K64">
        <f t="shared" si="6"/>
        <v>190.37</v>
      </c>
      <c r="L64">
        <f t="shared" si="7"/>
        <v>823.92</v>
      </c>
      <c r="M64">
        <f t="shared" si="8"/>
        <v>228.2</v>
      </c>
      <c r="N64">
        <f t="shared" si="9"/>
        <v>603.41</v>
      </c>
      <c r="O64">
        <f t="shared" si="10"/>
        <v>194.57</v>
      </c>
      <c r="P64">
        <f t="shared" si="11"/>
        <v>828.12</v>
      </c>
      <c r="Q64">
        <f t="shared" si="12"/>
        <v>227.21258988005047</v>
      </c>
      <c r="R64">
        <f t="shared" si="13"/>
        <v>223.73146627151039</v>
      </c>
      <c r="S64">
        <f t="shared" si="14"/>
        <v>230.79409221208422</v>
      </c>
      <c r="T64">
        <f t="shared" si="15"/>
        <v>92585.561000000016</v>
      </c>
      <c r="U64">
        <f t="shared" si="16"/>
        <v>91015.768999999986</v>
      </c>
      <c r="V64">
        <f t="shared" si="17"/>
        <v>94225.91300000003</v>
      </c>
      <c r="W64">
        <f t="shared" si="18"/>
        <v>2.047999999999996E-19</v>
      </c>
      <c r="X64">
        <f t="shared" si="19"/>
        <v>3210.1440000000439</v>
      </c>
      <c r="Y64">
        <f t="shared" si="20"/>
        <v>1569.7920000000304</v>
      </c>
      <c r="Z64">
        <f t="shared" si="21"/>
        <v>1640.3520000000135</v>
      </c>
      <c r="AA64">
        <f t="shared" si="22"/>
        <v>92585.561000000016</v>
      </c>
      <c r="AB64">
        <f t="shared" si="23"/>
        <v>91015.768999999986</v>
      </c>
      <c r="AC64">
        <f t="shared" si="24"/>
        <v>94225.91300000003</v>
      </c>
    </row>
    <row r="65" spans="1:29" ht="15" thickBot="1" x14ac:dyDescent="0.35">
      <c r="A65">
        <v>14</v>
      </c>
      <c r="B65">
        <f t="shared" si="3"/>
        <v>4.9999999999999903E-23</v>
      </c>
      <c r="C65">
        <v>4096</v>
      </c>
      <c r="D65">
        <v>10</v>
      </c>
      <c r="E65" s="9">
        <v>192.47</v>
      </c>
      <c r="F65" s="9">
        <v>826.02</v>
      </c>
      <c r="G65" s="9">
        <v>210.32</v>
      </c>
      <c r="H65" s="9">
        <v>883.01</v>
      </c>
      <c r="I65">
        <f t="shared" si="4"/>
        <v>190.37</v>
      </c>
      <c r="J65">
        <f t="shared" si="5"/>
        <v>823.92</v>
      </c>
      <c r="K65">
        <f t="shared" si="6"/>
        <v>208.22</v>
      </c>
      <c r="L65">
        <f t="shared" si="7"/>
        <v>880.91</v>
      </c>
      <c r="M65">
        <f t="shared" si="8"/>
        <v>194.57</v>
      </c>
      <c r="N65">
        <f t="shared" si="9"/>
        <v>828.12</v>
      </c>
      <c r="O65">
        <f t="shared" si="10"/>
        <v>212.42</v>
      </c>
      <c r="P65">
        <f t="shared" si="11"/>
        <v>885.11</v>
      </c>
      <c r="Q65">
        <f t="shared" si="12"/>
        <v>59.720035164088785</v>
      </c>
      <c r="R65">
        <f t="shared" si="13"/>
        <v>54.526201041334218</v>
      </c>
      <c r="S65">
        <f t="shared" si="14"/>
        <v>65.04166818278884</v>
      </c>
      <c r="T65">
        <f t="shared" si="15"/>
        <v>44526.482600000003</v>
      </c>
      <c r="U65">
        <f t="shared" si="16"/>
        <v>43933.106599999999</v>
      </c>
      <c r="V65">
        <f t="shared" si="17"/>
        <v>45190.418600000005</v>
      </c>
      <c r="W65">
        <f t="shared" si="18"/>
        <v>2.047999999999996E-19</v>
      </c>
      <c r="X65">
        <f t="shared" si="19"/>
        <v>1257.3120000000054</v>
      </c>
      <c r="Y65">
        <f t="shared" si="20"/>
        <v>593.37600000000384</v>
      </c>
      <c r="Z65">
        <f t="shared" si="21"/>
        <v>663.93600000000151</v>
      </c>
      <c r="AA65">
        <f t="shared" si="22"/>
        <v>44526.482600000003</v>
      </c>
      <c r="AB65">
        <f t="shared" si="23"/>
        <v>43933.106599999999</v>
      </c>
      <c r="AC65">
        <f t="shared" si="24"/>
        <v>45190.418600000005</v>
      </c>
    </row>
    <row r="66" spans="1:29" ht="15" thickBot="1" x14ac:dyDescent="0.35">
      <c r="A66">
        <v>15</v>
      </c>
      <c r="B66">
        <f t="shared" si="3"/>
        <v>4.9999999999999903E-23</v>
      </c>
      <c r="C66">
        <v>4096</v>
      </c>
      <c r="D66">
        <v>10</v>
      </c>
      <c r="E66" s="9">
        <v>210.32</v>
      </c>
      <c r="F66" s="9">
        <v>883.01</v>
      </c>
      <c r="G66" s="9">
        <v>383.52</v>
      </c>
      <c r="H66" s="9">
        <v>83.14</v>
      </c>
      <c r="I66">
        <f t="shared" si="4"/>
        <v>208.22</v>
      </c>
      <c r="J66">
        <f t="shared" si="5"/>
        <v>880.91</v>
      </c>
      <c r="K66">
        <f t="shared" si="6"/>
        <v>381.41999999999996</v>
      </c>
      <c r="L66">
        <f t="shared" si="7"/>
        <v>81.040000000000006</v>
      </c>
      <c r="M66">
        <f t="shared" si="8"/>
        <v>212.42</v>
      </c>
      <c r="N66">
        <f t="shared" si="9"/>
        <v>885.11</v>
      </c>
      <c r="O66">
        <f t="shared" si="10"/>
        <v>385.62</v>
      </c>
      <c r="P66">
        <f t="shared" si="11"/>
        <v>85.24</v>
      </c>
      <c r="Q66">
        <f t="shared" si="12"/>
        <v>818.40714616870252</v>
      </c>
      <c r="R66">
        <f t="shared" si="13"/>
        <v>821.63834191206058</v>
      </c>
      <c r="S66">
        <f t="shared" si="14"/>
        <v>815.20642103702778</v>
      </c>
      <c r="T66">
        <f t="shared" si="15"/>
        <v>710750.25690000004</v>
      </c>
      <c r="U66">
        <f t="shared" si="16"/>
        <v>716049.56490000011</v>
      </c>
      <c r="V66">
        <f t="shared" si="17"/>
        <v>705521.50889999978</v>
      </c>
      <c r="W66">
        <f t="shared" si="18"/>
        <v>2.047999999999996E-19</v>
      </c>
      <c r="X66">
        <f t="shared" si="19"/>
        <v>-10528.056000000332</v>
      </c>
      <c r="Y66">
        <f t="shared" si="20"/>
        <v>-5299.3080000000773</v>
      </c>
      <c r="Z66">
        <f t="shared" si="21"/>
        <v>-5228.7480000002543</v>
      </c>
      <c r="AA66">
        <f t="shared" si="22"/>
        <v>710750.25690000004</v>
      </c>
      <c r="AB66">
        <f t="shared" si="23"/>
        <v>716049.56490000011</v>
      </c>
      <c r="AC66">
        <f t="shared" si="24"/>
        <v>705521.50889999978</v>
      </c>
    </row>
    <row r="67" spans="1:29" ht="15" thickBot="1" x14ac:dyDescent="0.35">
      <c r="A67">
        <v>16</v>
      </c>
      <c r="B67">
        <f t="shared" si="3"/>
        <v>4.9999999999999903E-23</v>
      </c>
      <c r="C67">
        <v>4096</v>
      </c>
      <c r="D67">
        <v>10</v>
      </c>
      <c r="E67" s="9">
        <v>383.52</v>
      </c>
      <c r="F67" s="9">
        <v>83.14</v>
      </c>
      <c r="G67" s="9">
        <v>323.48</v>
      </c>
      <c r="H67" s="9">
        <v>277.52999999999997</v>
      </c>
      <c r="I67">
        <f t="shared" si="4"/>
        <v>381.41999999999996</v>
      </c>
      <c r="J67">
        <f t="shared" si="5"/>
        <v>81.040000000000006</v>
      </c>
      <c r="K67">
        <f t="shared" si="6"/>
        <v>321.38</v>
      </c>
      <c r="L67">
        <f t="shared" si="7"/>
        <v>275.42999999999995</v>
      </c>
      <c r="M67">
        <f t="shared" si="8"/>
        <v>385.62</v>
      </c>
      <c r="N67">
        <f t="shared" si="9"/>
        <v>85.24</v>
      </c>
      <c r="O67">
        <f t="shared" si="10"/>
        <v>325.58000000000004</v>
      </c>
      <c r="P67">
        <f t="shared" si="11"/>
        <v>279.63</v>
      </c>
      <c r="Q67">
        <f t="shared" si="12"/>
        <v>203.45091226141011</v>
      </c>
      <c r="R67">
        <f t="shared" si="13"/>
        <v>200.74614242869023</v>
      </c>
      <c r="S67">
        <f t="shared" si="14"/>
        <v>206.2912836258478</v>
      </c>
      <c r="T67">
        <f t="shared" si="15"/>
        <v>82352.273699999991</v>
      </c>
      <c r="U67">
        <f t="shared" si="16"/>
        <v>81259.013699999981</v>
      </c>
      <c r="V67">
        <f t="shared" si="17"/>
        <v>83516.093699999969</v>
      </c>
      <c r="W67">
        <f t="shared" si="18"/>
        <v>2.047999999999996E-19</v>
      </c>
      <c r="X67">
        <f t="shared" si="19"/>
        <v>2257.0799999999872</v>
      </c>
      <c r="Y67">
        <f t="shared" si="20"/>
        <v>1093.2600000000093</v>
      </c>
      <c r="Z67">
        <f t="shared" si="21"/>
        <v>1163.8199999999779</v>
      </c>
      <c r="AA67">
        <f t="shared" si="22"/>
        <v>82352.273699999991</v>
      </c>
      <c r="AB67">
        <f t="shared" si="23"/>
        <v>81259.013699999981</v>
      </c>
      <c r="AC67">
        <f t="shared" si="24"/>
        <v>83516.093699999969</v>
      </c>
    </row>
    <row r="68" spans="1:29" ht="15" thickBot="1" x14ac:dyDescent="0.35">
      <c r="A68">
        <v>17</v>
      </c>
      <c r="B68">
        <f t="shared" ref="B68:B131" si="25">4.99999999999999E-23</f>
        <v>4.9999999999999903E-23</v>
      </c>
      <c r="C68">
        <v>4096</v>
      </c>
      <c r="D68">
        <v>10</v>
      </c>
      <c r="E68" s="9">
        <v>323.48</v>
      </c>
      <c r="F68" s="9">
        <v>277.52999999999997</v>
      </c>
      <c r="G68" s="9">
        <v>383.79</v>
      </c>
      <c r="H68" s="9">
        <v>328.73</v>
      </c>
      <c r="I68">
        <f t="shared" ref="I68:I131" si="26">(E68-2.1)</f>
        <v>321.38</v>
      </c>
      <c r="J68">
        <f t="shared" ref="J68:J131" si="27">(F68-2.1)</f>
        <v>275.42999999999995</v>
      </c>
      <c r="K68">
        <f t="shared" ref="K68:K131" si="28">(G68-2.1)</f>
        <v>381.69</v>
      </c>
      <c r="L68">
        <f t="shared" ref="L68:L131" si="29">(H68-2.1)</f>
        <v>326.63</v>
      </c>
      <c r="M68">
        <f t="shared" ref="M68:M131" si="30">(E68+2.1)</f>
        <v>325.58000000000004</v>
      </c>
      <c r="N68">
        <f t="shared" ref="N68:N131" si="31">(F68+2.1)</f>
        <v>279.63</v>
      </c>
      <c r="O68">
        <f t="shared" ref="O68:O131" si="32">(G68+2.1)</f>
        <v>385.89000000000004</v>
      </c>
      <c r="P68">
        <f t="shared" ref="P68:P131" si="33">(H68+2.1)</f>
        <v>330.83000000000004</v>
      </c>
      <c r="Q68">
        <f t="shared" ref="Q68:Q131" si="34">SQRT((G68-E68)^2+(H68-F68)^2)</f>
        <v>79.112174157963864</v>
      </c>
      <c r="R68">
        <f t="shared" ref="R68:R131" si="35">SQRT((K68-M68)^2+(L68-N68)^2)</f>
        <v>73.19379823454986</v>
      </c>
      <c r="S68">
        <f t="shared" ref="S68:S131" si="36">SQRT((O68-I68)^2+(P68-J68)^2)</f>
        <v>85.033523389308158</v>
      </c>
      <c r="T68">
        <f t="shared" ref="T68:T131" si="37">(B68*C68+D68*C68+Q68^2)</f>
        <v>47218.736100000009</v>
      </c>
      <c r="U68">
        <f t="shared" ref="U68:U131" si="38">(B68*C68+D68*C68+R68^2)</f>
        <v>46317.332099999992</v>
      </c>
      <c r="V68">
        <f t="shared" ref="V68:V131" si="39">(B68*C68+D68*C68+S68^2)</f>
        <v>48190.700100000016</v>
      </c>
      <c r="W68">
        <f t="shared" ref="W68:W131" si="40">(B68*C68)</f>
        <v>2.047999999999996E-19</v>
      </c>
      <c r="X68">
        <f t="shared" ref="X68:X131" si="41">(V68-U68)</f>
        <v>1873.368000000024</v>
      </c>
      <c r="Y68">
        <f t="shared" ref="Y68:Y131" si="42">(T68-U68)</f>
        <v>901.40400000001682</v>
      </c>
      <c r="Z68">
        <f t="shared" ref="Z68:Z131" si="43">(V68-T68)</f>
        <v>971.96400000000722</v>
      </c>
      <c r="AA68">
        <f t="shared" ref="AA68:AA131" si="44">(T68+W68)</f>
        <v>47218.736100000009</v>
      </c>
      <c r="AB68">
        <f t="shared" ref="AB68:AB131" si="45">(U68+W68)</f>
        <v>46317.332099999992</v>
      </c>
      <c r="AC68">
        <f t="shared" ref="AC68:AC131" si="46">(V68+W68)</f>
        <v>48190.700100000016</v>
      </c>
    </row>
    <row r="69" spans="1:29" ht="15" thickBot="1" x14ac:dyDescent="0.35">
      <c r="A69">
        <v>18</v>
      </c>
      <c r="B69">
        <f t="shared" si="25"/>
        <v>4.9999999999999903E-23</v>
      </c>
      <c r="C69">
        <v>4096</v>
      </c>
      <c r="D69">
        <v>10</v>
      </c>
      <c r="E69" s="9">
        <v>383.79</v>
      </c>
      <c r="F69" s="9">
        <v>328.73</v>
      </c>
      <c r="G69" s="9">
        <v>331.99</v>
      </c>
      <c r="H69" s="9">
        <v>501.16</v>
      </c>
      <c r="I69">
        <f t="shared" si="26"/>
        <v>381.69</v>
      </c>
      <c r="J69">
        <f t="shared" si="27"/>
        <v>326.63</v>
      </c>
      <c r="K69">
        <f t="shared" si="28"/>
        <v>329.89</v>
      </c>
      <c r="L69">
        <f t="shared" si="29"/>
        <v>499.06</v>
      </c>
      <c r="M69">
        <f t="shared" si="30"/>
        <v>385.89000000000004</v>
      </c>
      <c r="N69">
        <f t="shared" si="31"/>
        <v>330.83000000000004</v>
      </c>
      <c r="O69">
        <f t="shared" si="32"/>
        <v>334.09000000000003</v>
      </c>
      <c r="P69">
        <f t="shared" si="33"/>
        <v>503.26000000000005</v>
      </c>
      <c r="Q69">
        <f t="shared" si="34"/>
        <v>180.04261967656436</v>
      </c>
      <c r="R69">
        <f t="shared" si="35"/>
        <v>177.30576104571446</v>
      </c>
      <c r="S69">
        <f t="shared" si="36"/>
        <v>182.93145410234953</v>
      </c>
      <c r="T69">
        <f t="shared" si="37"/>
        <v>73375.344899999996</v>
      </c>
      <c r="U69">
        <f t="shared" si="38"/>
        <v>72397.332899999994</v>
      </c>
      <c r="V69">
        <f t="shared" si="39"/>
        <v>74423.916900000011</v>
      </c>
      <c r="W69">
        <f t="shared" si="40"/>
        <v>2.047999999999996E-19</v>
      </c>
      <c r="X69">
        <f t="shared" si="41"/>
        <v>2026.5840000000171</v>
      </c>
      <c r="Y69">
        <f t="shared" si="42"/>
        <v>978.01200000000244</v>
      </c>
      <c r="Z69">
        <f t="shared" si="43"/>
        <v>1048.5720000000147</v>
      </c>
      <c r="AA69">
        <f t="shared" si="44"/>
        <v>73375.344899999996</v>
      </c>
      <c r="AB69">
        <f t="shared" si="45"/>
        <v>72397.332899999994</v>
      </c>
      <c r="AC69">
        <f t="shared" si="46"/>
        <v>74423.916900000011</v>
      </c>
    </row>
    <row r="70" spans="1:29" ht="15" thickBot="1" x14ac:dyDescent="0.35">
      <c r="A70">
        <v>19</v>
      </c>
      <c r="B70">
        <f t="shared" si="25"/>
        <v>4.9999999999999903E-23</v>
      </c>
      <c r="C70">
        <v>4096</v>
      </c>
      <c r="D70">
        <v>10</v>
      </c>
      <c r="E70" s="9">
        <v>331.99</v>
      </c>
      <c r="F70" s="9">
        <v>501.16</v>
      </c>
      <c r="G70" s="9">
        <v>352.65</v>
      </c>
      <c r="H70" s="9">
        <v>678.37</v>
      </c>
      <c r="I70">
        <f t="shared" si="26"/>
        <v>329.89</v>
      </c>
      <c r="J70">
        <f t="shared" si="27"/>
        <v>499.06</v>
      </c>
      <c r="K70">
        <f t="shared" si="28"/>
        <v>350.54999999999995</v>
      </c>
      <c r="L70">
        <f t="shared" si="29"/>
        <v>676.27</v>
      </c>
      <c r="M70">
        <f t="shared" si="30"/>
        <v>334.09000000000003</v>
      </c>
      <c r="N70">
        <f t="shared" si="31"/>
        <v>503.26000000000005</v>
      </c>
      <c r="O70">
        <f t="shared" si="32"/>
        <v>354.75</v>
      </c>
      <c r="P70">
        <f t="shared" si="33"/>
        <v>680.47</v>
      </c>
      <c r="Q70">
        <f t="shared" si="34"/>
        <v>178.41025671188299</v>
      </c>
      <c r="R70">
        <f t="shared" si="35"/>
        <v>173.79123021602666</v>
      </c>
      <c r="S70">
        <f t="shared" si="36"/>
        <v>183.10545513446618</v>
      </c>
      <c r="T70">
        <f t="shared" si="37"/>
        <v>72790.219699999987</v>
      </c>
      <c r="U70">
        <f t="shared" si="38"/>
        <v>71163.391699999978</v>
      </c>
      <c r="V70">
        <f t="shared" si="39"/>
        <v>74487.607700000008</v>
      </c>
      <c r="W70">
        <f t="shared" si="40"/>
        <v>2.047999999999996E-19</v>
      </c>
      <c r="X70">
        <f t="shared" si="41"/>
        <v>3324.2160000000295</v>
      </c>
      <c r="Y70">
        <f t="shared" si="42"/>
        <v>1626.8280000000086</v>
      </c>
      <c r="Z70">
        <f t="shared" si="43"/>
        <v>1697.3880000000208</v>
      </c>
      <c r="AA70">
        <f t="shared" si="44"/>
        <v>72790.219699999987</v>
      </c>
      <c r="AB70">
        <f t="shared" si="45"/>
        <v>71163.391699999978</v>
      </c>
      <c r="AC70">
        <f t="shared" si="46"/>
        <v>74487.607700000008</v>
      </c>
    </row>
    <row r="71" spans="1:29" ht="15" thickBot="1" x14ac:dyDescent="0.35">
      <c r="A71">
        <v>20</v>
      </c>
      <c r="B71">
        <f t="shared" si="25"/>
        <v>4.9999999999999903E-23</v>
      </c>
      <c r="C71">
        <v>4096</v>
      </c>
      <c r="D71">
        <v>10</v>
      </c>
      <c r="E71" s="9">
        <v>352.65</v>
      </c>
      <c r="F71" s="9">
        <v>678.37</v>
      </c>
      <c r="G71" s="9">
        <v>320.81</v>
      </c>
      <c r="H71" s="9">
        <v>727.16</v>
      </c>
      <c r="I71">
        <f t="shared" si="26"/>
        <v>350.54999999999995</v>
      </c>
      <c r="J71">
        <f t="shared" si="27"/>
        <v>676.27</v>
      </c>
      <c r="K71">
        <f t="shared" si="28"/>
        <v>318.70999999999998</v>
      </c>
      <c r="L71">
        <f t="shared" si="29"/>
        <v>725.06</v>
      </c>
      <c r="M71">
        <f t="shared" si="30"/>
        <v>354.75</v>
      </c>
      <c r="N71">
        <f t="shared" si="31"/>
        <v>680.47</v>
      </c>
      <c r="O71">
        <f t="shared" si="32"/>
        <v>322.91000000000003</v>
      </c>
      <c r="P71">
        <f t="shared" si="33"/>
        <v>729.26</v>
      </c>
      <c r="Q71">
        <f t="shared" si="34"/>
        <v>58.26018966670118</v>
      </c>
      <c r="R71">
        <f t="shared" si="35"/>
        <v>57.333669863353371</v>
      </c>
      <c r="S71">
        <f t="shared" si="36"/>
        <v>59.765455741590372</v>
      </c>
      <c r="T71">
        <f t="shared" si="37"/>
        <v>44354.249699999993</v>
      </c>
      <c r="U71">
        <f t="shared" si="38"/>
        <v>44247.149699999994</v>
      </c>
      <c r="V71">
        <f t="shared" si="39"/>
        <v>44531.909699999997</v>
      </c>
      <c r="W71">
        <f t="shared" si="40"/>
        <v>2.047999999999996E-19</v>
      </c>
      <c r="X71">
        <f t="shared" si="41"/>
        <v>284.76000000000204</v>
      </c>
      <c r="Y71">
        <f t="shared" si="42"/>
        <v>107.09999999999854</v>
      </c>
      <c r="Z71">
        <f t="shared" si="43"/>
        <v>177.66000000000349</v>
      </c>
      <c r="AA71">
        <f t="shared" si="44"/>
        <v>44354.249699999993</v>
      </c>
      <c r="AB71">
        <f t="shared" si="45"/>
        <v>44247.149699999994</v>
      </c>
      <c r="AC71">
        <f t="shared" si="46"/>
        <v>44531.909699999997</v>
      </c>
    </row>
    <row r="72" spans="1:29" ht="15" thickBot="1" x14ac:dyDescent="0.35">
      <c r="A72">
        <v>21</v>
      </c>
      <c r="B72">
        <f t="shared" si="25"/>
        <v>4.9999999999999903E-23</v>
      </c>
      <c r="C72">
        <v>4096</v>
      </c>
      <c r="D72">
        <v>10</v>
      </c>
      <c r="E72" s="9">
        <v>320.81</v>
      </c>
      <c r="F72" s="9">
        <v>727.16</v>
      </c>
      <c r="G72" s="9">
        <v>334.74</v>
      </c>
      <c r="H72" s="9">
        <v>915.36</v>
      </c>
      <c r="I72">
        <f t="shared" si="26"/>
        <v>318.70999999999998</v>
      </c>
      <c r="J72">
        <f t="shared" si="27"/>
        <v>725.06</v>
      </c>
      <c r="K72">
        <f t="shared" si="28"/>
        <v>332.64</v>
      </c>
      <c r="L72">
        <f t="shared" si="29"/>
        <v>913.26</v>
      </c>
      <c r="M72">
        <f t="shared" si="30"/>
        <v>322.91000000000003</v>
      </c>
      <c r="N72">
        <f t="shared" si="31"/>
        <v>729.26</v>
      </c>
      <c r="O72">
        <f t="shared" si="32"/>
        <v>336.84000000000003</v>
      </c>
      <c r="P72">
        <f t="shared" si="33"/>
        <v>917.46</v>
      </c>
      <c r="Q72">
        <f t="shared" si="34"/>
        <v>188.71482427196869</v>
      </c>
      <c r="R72">
        <f t="shared" si="35"/>
        <v>184.25708371728888</v>
      </c>
      <c r="S72">
        <f t="shared" si="36"/>
        <v>193.25231408705056</v>
      </c>
      <c r="T72">
        <f t="shared" si="37"/>
        <v>76573.284900000028</v>
      </c>
      <c r="U72">
        <f t="shared" si="38"/>
        <v>74910.672900000005</v>
      </c>
      <c r="V72">
        <f t="shared" si="39"/>
        <v>78306.456900000048</v>
      </c>
      <c r="W72">
        <f t="shared" si="40"/>
        <v>2.047999999999996E-19</v>
      </c>
      <c r="X72">
        <f t="shared" si="41"/>
        <v>3395.7840000000433</v>
      </c>
      <c r="Y72">
        <f t="shared" si="42"/>
        <v>1662.6120000000228</v>
      </c>
      <c r="Z72">
        <f t="shared" si="43"/>
        <v>1733.1720000000205</v>
      </c>
      <c r="AA72">
        <f t="shared" si="44"/>
        <v>76573.284900000028</v>
      </c>
      <c r="AB72">
        <f t="shared" si="45"/>
        <v>74910.672900000005</v>
      </c>
      <c r="AC72">
        <f t="shared" si="46"/>
        <v>78306.456900000048</v>
      </c>
    </row>
    <row r="73" spans="1:29" ht="15" thickBot="1" x14ac:dyDescent="0.35">
      <c r="A73">
        <v>22</v>
      </c>
      <c r="B73">
        <f t="shared" si="25"/>
        <v>4.9999999999999903E-23</v>
      </c>
      <c r="C73">
        <v>4096</v>
      </c>
      <c r="D73">
        <v>10</v>
      </c>
      <c r="E73" s="9">
        <v>334.74</v>
      </c>
      <c r="F73" s="9">
        <v>915.36</v>
      </c>
      <c r="G73" s="9">
        <v>486.93</v>
      </c>
      <c r="H73" s="9">
        <v>41.47</v>
      </c>
      <c r="I73">
        <f t="shared" si="26"/>
        <v>332.64</v>
      </c>
      <c r="J73">
        <f t="shared" si="27"/>
        <v>913.26</v>
      </c>
      <c r="K73">
        <f t="shared" si="28"/>
        <v>484.83</v>
      </c>
      <c r="L73">
        <f t="shared" si="29"/>
        <v>39.369999999999997</v>
      </c>
      <c r="M73">
        <f t="shared" si="30"/>
        <v>336.84000000000003</v>
      </c>
      <c r="N73">
        <f t="shared" si="31"/>
        <v>917.46</v>
      </c>
      <c r="O73">
        <f t="shared" si="32"/>
        <v>489.03000000000003</v>
      </c>
      <c r="P73">
        <f t="shared" si="33"/>
        <v>43.57</v>
      </c>
      <c r="Q73">
        <f t="shared" si="34"/>
        <v>887.04313773344757</v>
      </c>
      <c r="R73">
        <f t="shared" si="35"/>
        <v>890.47351908970325</v>
      </c>
      <c r="S73">
        <f t="shared" si="36"/>
        <v>883.63936546534637</v>
      </c>
      <c r="T73">
        <f t="shared" si="37"/>
        <v>827805.52820000006</v>
      </c>
      <c r="U73">
        <f t="shared" si="38"/>
        <v>833903.08820000011</v>
      </c>
      <c r="V73">
        <f t="shared" si="39"/>
        <v>821778.52819999994</v>
      </c>
      <c r="W73">
        <f t="shared" si="40"/>
        <v>2.047999999999996E-19</v>
      </c>
      <c r="X73">
        <f t="shared" si="41"/>
        <v>-12124.560000000172</v>
      </c>
      <c r="Y73">
        <f t="shared" si="42"/>
        <v>-6097.5600000000559</v>
      </c>
      <c r="Z73">
        <f t="shared" si="43"/>
        <v>-6027.0000000001164</v>
      </c>
      <c r="AA73">
        <f t="shared" si="44"/>
        <v>827805.52820000006</v>
      </c>
      <c r="AB73">
        <f t="shared" si="45"/>
        <v>833903.08820000011</v>
      </c>
      <c r="AC73">
        <f t="shared" si="46"/>
        <v>821778.52819999994</v>
      </c>
    </row>
    <row r="74" spans="1:29" ht="15" thickBot="1" x14ac:dyDescent="0.35">
      <c r="A74">
        <v>23</v>
      </c>
      <c r="B74">
        <f t="shared" si="25"/>
        <v>4.9999999999999903E-23</v>
      </c>
      <c r="C74">
        <v>4096</v>
      </c>
      <c r="D74">
        <v>10</v>
      </c>
      <c r="E74" s="9">
        <v>486.93</v>
      </c>
      <c r="F74" s="9">
        <v>41.47</v>
      </c>
      <c r="G74" s="9">
        <v>499.57</v>
      </c>
      <c r="H74" s="9">
        <v>159.85</v>
      </c>
      <c r="I74">
        <f t="shared" si="26"/>
        <v>484.83</v>
      </c>
      <c r="J74">
        <f t="shared" si="27"/>
        <v>39.369999999999997</v>
      </c>
      <c r="K74">
        <f t="shared" si="28"/>
        <v>497.46999999999997</v>
      </c>
      <c r="L74">
        <f t="shared" si="29"/>
        <v>157.75</v>
      </c>
      <c r="M74">
        <f t="shared" si="30"/>
        <v>489.03000000000003</v>
      </c>
      <c r="N74">
        <f t="shared" si="31"/>
        <v>43.57</v>
      </c>
      <c r="O74">
        <f t="shared" si="32"/>
        <v>501.67</v>
      </c>
      <c r="P74">
        <f t="shared" si="33"/>
        <v>161.94999999999999</v>
      </c>
      <c r="Q74">
        <f t="shared" si="34"/>
        <v>119.05290420649132</v>
      </c>
      <c r="R74">
        <f t="shared" si="35"/>
        <v>114.49151060231496</v>
      </c>
      <c r="S74">
        <f t="shared" si="36"/>
        <v>123.73132990475774</v>
      </c>
      <c r="T74">
        <f t="shared" si="37"/>
        <v>55133.593999999997</v>
      </c>
      <c r="U74">
        <f t="shared" si="38"/>
        <v>54068.305999999997</v>
      </c>
      <c r="V74">
        <f t="shared" si="39"/>
        <v>56269.441999999995</v>
      </c>
      <c r="W74">
        <f t="shared" si="40"/>
        <v>2.047999999999996E-19</v>
      </c>
      <c r="X74">
        <f t="shared" si="41"/>
        <v>2201.1359999999986</v>
      </c>
      <c r="Y74">
        <f t="shared" si="42"/>
        <v>1065.2880000000005</v>
      </c>
      <c r="Z74">
        <f t="shared" si="43"/>
        <v>1135.8479999999981</v>
      </c>
      <c r="AA74">
        <f t="shared" si="44"/>
        <v>55133.593999999997</v>
      </c>
      <c r="AB74">
        <f t="shared" si="45"/>
        <v>54068.305999999997</v>
      </c>
      <c r="AC74">
        <f t="shared" si="46"/>
        <v>56269.441999999995</v>
      </c>
    </row>
    <row r="75" spans="1:29" ht="15" thickBot="1" x14ac:dyDescent="0.35">
      <c r="A75">
        <v>24</v>
      </c>
      <c r="B75">
        <f t="shared" si="25"/>
        <v>4.9999999999999903E-23</v>
      </c>
      <c r="C75">
        <v>4096</v>
      </c>
      <c r="D75">
        <v>10</v>
      </c>
      <c r="E75" s="9">
        <v>499.57</v>
      </c>
      <c r="F75" s="9">
        <v>159.85</v>
      </c>
      <c r="G75" s="9">
        <v>478.84</v>
      </c>
      <c r="H75" s="9">
        <v>376.48</v>
      </c>
      <c r="I75">
        <f t="shared" si="26"/>
        <v>497.46999999999997</v>
      </c>
      <c r="J75">
        <f t="shared" si="27"/>
        <v>157.75</v>
      </c>
      <c r="K75">
        <f t="shared" si="28"/>
        <v>476.73999999999995</v>
      </c>
      <c r="L75">
        <f t="shared" si="29"/>
        <v>374.38</v>
      </c>
      <c r="M75">
        <f t="shared" si="30"/>
        <v>501.67</v>
      </c>
      <c r="N75">
        <f t="shared" si="31"/>
        <v>161.94999999999999</v>
      </c>
      <c r="O75">
        <f t="shared" si="32"/>
        <v>480.94</v>
      </c>
      <c r="P75">
        <f t="shared" si="33"/>
        <v>378.58000000000004</v>
      </c>
      <c r="Q75">
        <f t="shared" si="34"/>
        <v>217.61959884164847</v>
      </c>
      <c r="R75">
        <f t="shared" si="35"/>
        <v>213.88784397435961</v>
      </c>
      <c r="S75">
        <f t="shared" si="36"/>
        <v>221.44780378229092</v>
      </c>
      <c r="T75">
        <f t="shared" si="37"/>
        <v>88318.289799999999</v>
      </c>
      <c r="U75">
        <f t="shared" si="38"/>
        <v>86708.0098</v>
      </c>
      <c r="V75">
        <f t="shared" si="39"/>
        <v>89999.129800000024</v>
      </c>
      <c r="W75">
        <f t="shared" si="40"/>
        <v>2.047999999999996E-19</v>
      </c>
      <c r="X75">
        <f t="shared" si="41"/>
        <v>3291.1200000000244</v>
      </c>
      <c r="Y75">
        <f t="shared" si="42"/>
        <v>1610.2799999999988</v>
      </c>
      <c r="Z75">
        <f t="shared" si="43"/>
        <v>1680.8400000000256</v>
      </c>
      <c r="AA75">
        <f t="shared" si="44"/>
        <v>88318.289799999999</v>
      </c>
      <c r="AB75">
        <f t="shared" si="45"/>
        <v>86708.0098</v>
      </c>
      <c r="AC75">
        <f t="shared" si="46"/>
        <v>89999.129800000024</v>
      </c>
    </row>
    <row r="76" spans="1:29" ht="15" thickBot="1" x14ac:dyDescent="0.35">
      <c r="A76">
        <v>25</v>
      </c>
      <c r="B76">
        <f t="shared" si="25"/>
        <v>4.9999999999999903E-23</v>
      </c>
      <c r="C76">
        <v>4096</v>
      </c>
      <c r="D76">
        <v>10</v>
      </c>
      <c r="E76" s="9">
        <v>478.84</v>
      </c>
      <c r="F76" s="9">
        <v>376.48</v>
      </c>
      <c r="G76" s="9">
        <v>472.13</v>
      </c>
      <c r="H76" s="9">
        <v>444.11</v>
      </c>
      <c r="I76">
        <f t="shared" si="26"/>
        <v>476.73999999999995</v>
      </c>
      <c r="J76">
        <f t="shared" si="27"/>
        <v>374.38</v>
      </c>
      <c r="K76">
        <f t="shared" si="28"/>
        <v>470.03</v>
      </c>
      <c r="L76">
        <f t="shared" si="29"/>
        <v>442.01</v>
      </c>
      <c r="M76">
        <f t="shared" si="30"/>
        <v>480.94</v>
      </c>
      <c r="N76">
        <f t="shared" si="31"/>
        <v>378.58000000000004</v>
      </c>
      <c r="O76">
        <f t="shared" si="32"/>
        <v>474.23</v>
      </c>
      <c r="P76">
        <f t="shared" si="33"/>
        <v>446.21000000000004</v>
      </c>
      <c r="Q76">
        <f t="shared" si="34"/>
        <v>67.962055589865727</v>
      </c>
      <c r="R76">
        <f t="shared" si="35"/>
        <v>64.361424782240448</v>
      </c>
      <c r="S76">
        <f t="shared" si="36"/>
        <v>71.873840860218436</v>
      </c>
      <c r="T76">
        <f t="shared" si="37"/>
        <v>45578.841</v>
      </c>
      <c r="U76">
        <f t="shared" si="38"/>
        <v>45102.392999999996</v>
      </c>
      <c r="V76">
        <f t="shared" si="39"/>
        <v>46125.849000000002</v>
      </c>
      <c r="W76">
        <f t="shared" si="40"/>
        <v>2.047999999999996E-19</v>
      </c>
      <c r="X76">
        <f t="shared" si="41"/>
        <v>1023.4560000000056</v>
      </c>
      <c r="Y76">
        <f t="shared" si="42"/>
        <v>476.44800000000396</v>
      </c>
      <c r="Z76">
        <f t="shared" si="43"/>
        <v>547.00800000000163</v>
      </c>
      <c r="AA76">
        <f t="shared" si="44"/>
        <v>45578.841</v>
      </c>
      <c r="AB76">
        <f t="shared" si="45"/>
        <v>45102.392999999996</v>
      </c>
      <c r="AC76">
        <f t="shared" si="46"/>
        <v>46125.849000000002</v>
      </c>
    </row>
    <row r="77" spans="1:29" ht="15" thickBot="1" x14ac:dyDescent="0.35">
      <c r="A77">
        <v>26</v>
      </c>
      <c r="B77">
        <f t="shared" si="25"/>
        <v>4.9999999999999903E-23</v>
      </c>
      <c r="C77">
        <v>4096</v>
      </c>
      <c r="D77">
        <v>10</v>
      </c>
      <c r="E77" s="9">
        <v>472.13</v>
      </c>
      <c r="F77" s="9">
        <v>444.11</v>
      </c>
      <c r="G77" s="9">
        <v>517.5</v>
      </c>
      <c r="H77" s="9">
        <v>625.35</v>
      </c>
      <c r="I77">
        <f t="shared" si="26"/>
        <v>470.03</v>
      </c>
      <c r="J77">
        <f t="shared" si="27"/>
        <v>442.01</v>
      </c>
      <c r="K77">
        <f t="shared" si="28"/>
        <v>515.4</v>
      </c>
      <c r="L77">
        <f t="shared" si="29"/>
        <v>623.25</v>
      </c>
      <c r="M77">
        <f t="shared" si="30"/>
        <v>474.23</v>
      </c>
      <c r="N77">
        <f t="shared" si="31"/>
        <v>446.21000000000004</v>
      </c>
      <c r="O77">
        <f t="shared" si="32"/>
        <v>519.6</v>
      </c>
      <c r="P77">
        <f t="shared" si="33"/>
        <v>627.45000000000005</v>
      </c>
      <c r="Q77">
        <f t="shared" si="34"/>
        <v>186.83247710181442</v>
      </c>
      <c r="R77">
        <f t="shared" si="35"/>
        <v>181.76394169361529</v>
      </c>
      <c r="S77">
        <f t="shared" si="36"/>
        <v>191.95097941922575</v>
      </c>
      <c r="T77">
        <f t="shared" si="37"/>
        <v>75866.374500000005</v>
      </c>
      <c r="U77">
        <f t="shared" si="38"/>
        <v>73998.13049999997</v>
      </c>
      <c r="V77">
        <f t="shared" si="39"/>
        <v>77805.178500000024</v>
      </c>
      <c r="W77">
        <f t="shared" si="40"/>
        <v>2.047999999999996E-19</v>
      </c>
      <c r="X77">
        <f t="shared" si="41"/>
        <v>3807.0480000000534</v>
      </c>
      <c r="Y77">
        <f t="shared" si="42"/>
        <v>1868.2440000000352</v>
      </c>
      <c r="Z77">
        <f t="shared" si="43"/>
        <v>1938.8040000000183</v>
      </c>
      <c r="AA77">
        <f t="shared" si="44"/>
        <v>75866.374500000005</v>
      </c>
      <c r="AB77">
        <f t="shared" si="45"/>
        <v>73998.13049999997</v>
      </c>
      <c r="AC77">
        <f t="shared" si="46"/>
        <v>77805.178500000024</v>
      </c>
    </row>
    <row r="78" spans="1:29" ht="15" thickBot="1" x14ac:dyDescent="0.35">
      <c r="A78">
        <v>27</v>
      </c>
      <c r="B78">
        <f t="shared" si="25"/>
        <v>4.9999999999999903E-23</v>
      </c>
      <c r="C78">
        <v>4096</v>
      </c>
      <c r="D78">
        <v>10</v>
      </c>
      <c r="E78" s="9">
        <v>517.5</v>
      </c>
      <c r="F78" s="9">
        <v>625.35</v>
      </c>
      <c r="G78" s="9">
        <v>500.93</v>
      </c>
      <c r="H78" s="9">
        <v>831.74</v>
      </c>
      <c r="I78">
        <f t="shared" si="26"/>
        <v>515.4</v>
      </c>
      <c r="J78">
        <f t="shared" si="27"/>
        <v>623.25</v>
      </c>
      <c r="K78">
        <f t="shared" si="28"/>
        <v>498.83</v>
      </c>
      <c r="L78">
        <f t="shared" si="29"/>
        <v>829.64</v>
      </c>
      <c r="M78">
        <f t="shared" si="30"/>
        <v>519.6</v>
      </c>
      <c r="N78">
        <f t="shared" si="31"/>
        <v>627.45000000000005</v>
      </c>
      <c r="O78">
        <f t="shared" si="32"/>
        <v>503.03000000000003</v>
      </c>
      <c r="P78">
        <f t="shared" si="33"/>
        <v>833.84</v>
      </c>
      <c r="Q78">
        <f t="shared" si="34"/>
        <v>207.0540919663265</v>
      </c>
      <c r="R78">
        <f t="shared" si="35"/>
        <v>203.2540011906284</v>
      </c>
      <c r="S78">
        <f t="shared" si="36"/>
        <v>210.95299239404025</v>
      </c>
      <c r="T78">
        <f t="shared" si="37"/>
        <v>83831.396999999997</v>
      </c>
      <c r="U78">
        <f t="shared" si="38"/>
        <v>82272.188999999969</v>
      </c>
      <c r="V78">
        <f t="shared" si="39"/>
        <v>85461.165000000008</v>
      </c>
      <c r="W78">
        <f t="shared" si="40"/>
        <v>2.047999999999996E-19</v>
      </c>
      <c r="X78">
        <f t="shared" si="41"/>
        <v>3188.9760000000388</v>
      </c>
      <c r="Y78">
        <f t="shared" si="42"/>
        <v>1559.2080000000278</v>
      </c>
      <c r="Z78">
        <f t="shared" si="43"/>
        <v>1629.7680000000109</v>
      </c>
      <c r="AA78">
        <f t="shared" si="44"/>
        <v>83831.396999999997</v>
      </c>
      <c r="AB78">
        <f t="shared" si="45"/>
        <v>82272.188999999969</v>
      </c>
      <c r="AC78">
        <f t="shared" si="46"/>
        <v>85461.165000000008</v>
      </c>
    </row>
    <row r="79" spans="1:29" ht="15" thickBot="1" x14ac:dyDescent="0.35">
      <c r="A79">
        <v>28</v>
      </c>
      <c r="B79">
        <f t="shared" si="25"/>
        <v>4.9999999999999903E-23</v>
      </c>
      <c r="C79">
        <v>4096</v>
      </c>
      <c r="D79">
        <v>10</v>
      </c>
      <c r="E79" s="9">
        <v>500.93</v>
      </c>
      <c r="F79" s="9">
        <v>831.74</v>
      </c>
      <c r="G79" s="9">
        <v>499.17</v>
      </c>
      <c r="H79" s="9">
        <v>854.26</v>
      </c>
      <c r="I79">
        <f t="shared" si="26"/>
        <v>498.83</v>
      </c>
      <c r="J79">
        <f t="shared" si="27"/>
        <v>829.64</v>
      </c>
      <c r="K79">
        <f t="shared" si="28"/>
        <v>497.07</v>
      </c>
      <c r="L79">
        <f t="shared" si="29"/>
        <v>852.16</v>
      </c>
      <c r="M79">
        <f t="shared" si="30"/>
        <v>503.03000000000003</v>
      </c>
      <c r="N79">
        <f t="shared" si="31"/>
        <v>833.84</v>
      </c>
      <c r="O79">
        <f t="shared" si="32"/>
        <v>501.27000000000004</v>
      </c>
      <c r="P79">
        <f t="shared" si="33"/>
        <v>856.36</v>
      </c>
      <c r="Q79">
        <f t="shared" si="34"/>
        <v>22.588669726214494</v>
      </c>
      <c r="R79">
        <f t="shared" si="35"/>
        <v>19.265097975354241</v>
      </c>
      <c r="S79">
        <f t="shared" si="36"/>
        <v>26.831175896706462</v>
      </c>
      <c r="T79">
        <f t="shared" si="37"/>
        <v>41470.248</v>
      </c>
      <c r="U79">
        <f t="shared" si="38"/>
        <v>41331.144</v>
      </c>
      <c r="V79">
        <f t="shared" si="39"/>
        <v>41679.912000000004</v>
      </c>
      <c r="W79">
        <f t="shared" si="40"/>
        <v>2.047999999999996E-19</v>
      </c>
      <c r="X79">
        <f t="shared" si="41"/>
        <v>348.76800000000367</v>
      </c>
      <c r="Y79">
        <f t="shared" si="42"/>
        <v>139.10399999999936</v>
      </c>
      <c r="Z79">
        <f t="shared" si="43"/>
        <v>209.66400000000431</v>
      </c>
      <c r="AA79">
        <f t="shared" si="44"/>
        <v>41470.248</v>
      </c>
      <c r="AB79">
        <f t="shared" si="45"/>
        <v>41331.144</v>
      </c>
      <c r="AC79">
        <f t="shared" si="46"/>
        <v>41679.912000000004</v>
      </c>
    </row>
    <row r="80" spans="1:29" ht="15" thickBot="1" x14ac:dyDescent="0.35">
      <c r="A80">
        <v>29</v>
      </c>
      <c r="B80">
        <f t="shared" si="25"/>
        <v>4.9999999999999903E-23</v>
      </c>
      <c r="C80">
        <v>4096</v>
      </c>
      <c r="D80">
        <v>10</v>
      </c>
      <c r="E80" s="9">
        <v>499.17</v>
      </c>
      <c r="F80" s="9">
        <v>854.26</v>
      </c>
      <c r="G80" s="9">
        <v>614.42999999999995</v>
      </c>
      <c r="H80" s="9">
        <v>81.540000000000006</v>
      </c>
      <c r="I80">
        <f t="shared" si="26"/>
        <v>497.07</v>
      </c>
      <c r="J80">
        <f t="shared" si="27"/>
        <v>852.16</v>
      </c>
      <c r="K80">
        <f t="shared" si="28"/>
        <v>612.32999999999993</v>
      </c>
      <c r="L80">
        <f t="shared" si="29"/>
        <v>79.440000000000012</v>
      </c>
      <c r="M80">
        <f t="shared" si="30"/>
        <v>501.27000000000004</v>
      </c>
      <c r="N80">
        <f t="shared" si="31"/>
        <v>856.36</v>
      </c>
      <c r="O80">
        <f t="shared" si="32"/>
        <v>616.53</v>
      </c>
      <c r="P80">
        <f t="shared" si="33"/>
        <v>83.64</v>
      </c>
      <c r="Q80">
        <f t="shared" si="34"/>
        <v>781.26888201182055</v>
      </c>
      <c r="R80">
        <f t="shared" si="35"/>
        <v>784.81781962440164</v>
      </c>
      <c r="S80">
        <f t="shared" si="36"/>
        <v>777.7491125035117</v>
      </c>
      <c r="T80">
        <f t="shared" si="37"/>
        <v>651341.06599999999</v>
      </c>
      <c r="U80">
        <f t="shared" si="38"/>
        <v>656899.00999999978</v>
      </c>
      <c r="V80">
        <f t="shared" si="39"/>
        <v>645853.68200000015</v>
      </c>
      <c r="W80">
        <f t="shared" si="40"/>
        <v>2.047999999999996E-19</v>
      </c>
      <c r="X80">
        <f t="shared" si="41"/>
        <v>-11045.32799999963</v>
      </c>
      <c r="Y80">
        <f t="shared" si="42"/>
        <v>-5557.9439999997849</v>
      </c>
      <c r="Z80">
        <f t="shared" si="43"/>
        <v>-5487.3839999998454</v>
      </c>
      <c r="AA80">
        <f t="shared" si="44"/>
        <v>651341.06599999999</v>
      </c>
      <c r="AB80">
        <f t="shared" si="45"/>
        <v>656899.00999999978</v>
      </c>
      <c r="AC80">
        <f t="shared" si="46"/>
        <v>645853.68200000015</v>
      </c>
    </row>
    <row r="81" spans="1:29" ht="15" thickBot="1" x14ac:dyDescent="0.35">
      <c r="A81">
        <v>30</v>
      </c>
      <c r="B81">
        <f t="shared" si="25"/>
        <v>4.9999999999999903E-23</v>
      </c>
      <c r="C81">
        <v>4096</v>
      </c>
      <c r="D81">
        <v>10</v>
      </c>
      <c r="E81" s="9">
        <v>614.42999999999995</v>
      </c>
      <c r="F81" s="9">
        <v>81.540000000000006</v>
      </c>
      <c r="G81" s="9">
        <v>631.64</v>
      </c>
      <c r="H81" s="9">
        <v>147.74</v>
      </c>
      <c r="I81">
        <f t="shared" si="26"/>
        <v>612.32999999999993</v>
      </c>
      <c r="J81">
        <f t="shared" si="27"/>
        <v>79.440000000000012</v>
      </c>
      <c r="K81">
        <f t="shared" si="28"/>
        <v>629.54</v>
      </c>
      <c r="L81">
        <f t="shared" si="29"/>
        <v>145.64000000000001</v>
      </c>
      <c r="M81">
        <f t="shared" si="30"/>
        <v>616.53</v>
      </c>
      <c r="N81">
        <f t="shared" si="31"/>
        <v>83.64</v>
      </c>
      <c r="O81">
        <f t="shared" si="32"/>
        <v>633.74</v>
      </c>
      <c r="P81">
        <f t="shared" si="33"/>
        <v>149.84</v>
      </c>
      <c r="Q81">
        <f t="shared" si="34"/>
        <v>68.400468565646548</v>
      </c>
      <c r="R81">
        <f t="shared" si="35"/>
        <v>63.35029676331439</v>
      </c>
      <c r="S81">
        <f t="shared" si="36"/>
        <v>73.583612985501077</v>
      </c>
      <c r="T81">
        <f t="shared" si="37"/>
        <v>45638.624100000001</v>
      </c>
      <c r="U81">
        <f t="shared" si="38"/>
        <v>44973.2601</v>
      </c>
      <c r="V81">
        <f t="shared" si="39"/>
        <v>46374.5481</v>
      </c>
      <c r="W81">
        <f t="shared" si="40"/>
        <v>2.047999999999996E-19</v>
      </c>
      <c r="X81">
        <f t="shared" si="41"/>
        <v>1401.2880000000005</v>
      </c>
      <c r="Y81">
        <f t="shared" si="42"/>
        <v>665.3640000000014</v>
      </c>
      <c r="Z81">
        <f t="shared" si="43"/>
        <v>735.92399999999907</v>
      </c>
      <c r="AA81">
        <f t="shared" si="44"/>
        <v>45638.624100000001</v>
      </c>
      <c r="AB81">
        <f t="shared" si="45"/>
        <v>44973.2601</v>
      </c>
      <c r="AC81">
        <f t="shared" si="46"/>
        <v>46374.5481</v>
      </c>
    </row>
    <row r="82" spans="1:29" ht="15" thickBot="1" x14ac:dyDescent="0.35">
      <c r="A82">
        <v>31</v>
      </c>
      <c r="B82">
        <f t="shared" si="25"/>
        <v>4.9999999999999903E-23</v>
      </c>
      <c r="C82">
        <v>4096</v>
      </c>
      <c r="D82">
        <v>10</v>
      </c>
      <c r="E82" s="9">
        <v>631.64</v>
      </c>
      <c r="F82" s="9">
        <v>147.74</v>
      </c>
      <c r="G82" s="9">
        <v>612.02</v>
      </c>
      <c r="H82" s="9">
        <v>308.3</v>
      </c>
      <c r="I82">
        <f t="shared" si="26"/>
        <v>629.54</v>
      </c>
      <c r="J82">
        <f t="shared" si="27"/>
        <v>145.64000000000001</v>
      </c>
      <c r="K82">
        <f t="shared" si="28"/>
        <v>609.91999999999996</v>
      </c>
      <c r="L82">
        <f t="shared" si="29"/>
        <v>306.2</v>
      </c>
      <c r="M82">
        <f t="shared" si="30"/>
        <v>633.74</v>
      </c>
      <c r="N82">
        <f t="shared" si="31"/>
        <v>149.84</v>
      </c>
      <c r="O82">
        <f t="shared" si="32"/>
        <v>614.12</v>
      </c>
      <c r="P82">
        <f t="shared" si="33"/>
        <v>310.40000000000003</v>
      </c>
      <c r="Q82">
        <f t="shared" si="34"/>
        <v>161.75431369827515</v>
      </c>
      <c r="R82">
        <f t="shared" si="35"/>
        <v>158.16397187728941</v>
      </c>
      <c r="S82">
        <f t="shared" si="36"/>
        <v>165.48001087744709</v>
      </c>
      <c r="T82">
        <f t="shared" si="37"/>
        <v>67124.458000000013</v>
      </c>
      <c r="U82">
        <f t="shared" si="38"/>
        <v>65975.842000000004</v>
      </c>
      <c r="V82">
        <f t="shared" si="39"/>
        <v>68343.634000000005</v>
      </c>
      <c r="W82">
        <f t="shared" si="40"/>
        <v>2.047999999999996E-19</v>
      </c>
      <c r="X82">
        <f t="shared" si="41"/>
        <v>2367.7920000000013</v>
      </c>
      <c r="Y82">
        <f t="shared" si="42"/>
        <v>1148.6160000000091</v>
      </c>
      <c r="Z82">
        <f t="shared" si="43"/>
        <v>1219.1759999999922</v>
      </c>
      <c r="AA82">
        <f t="shared" si="44"/>
        <v>67124.458000000013</v>
      </c>
      <c r="AB82">
        <f t="shared" si="45"/>
        <v>65975.842000000004</v>
      </c>
      <c r="AC82">
        <f t="shared" si="46"/>
        <v>68343.634000000005</v>
      </c>
    </row>
    <row r="83" spans="1:29" ht="15" thickBot="1" x14ac:dyDescent="0.35">
      <c r="A83">
        <v>32</v>
      </c>
      <c r="B83">
        <f t="shared" si="25"/>
        <v>4.9999999999999903E-23</v>
      </c>
      <c r="C83">
        <v>4096</v>
      </c>
      <c r="D83">
        <v>10</v>
      </c>
      <c r="E83" s="9">
        <v>612.02</v>
      </c>
      <c r="F83" s="9">
        <v>308.3</v>
      </c>
      <c r="G83" s="9">
        <v>637.58000000000004</v>
      </c>
      <c r="H83" s="9">
        <v>523.26</v>
      </c>
      <c r="I83">
        <f t="shared" si="26"/>
        <v>609.91999999999996</v>
      </c>
      <c r="J83">
        <f t="shared" si="27"/>
        <v>306.2</v>
      </c>
      <c r="K83">
        <f t="shared" si="28"/>
        <v>635.48</v>
      </c>
      <c r="L83">
        <f t="shared" si="29"/>
        <v>521.16</v>
      </c>
      <c r="M83">
        <f t="shared" si="30"/>
        <v>614.12</v>
      </c>
      <c r="N83">
        <f t="shared" si="31"/>
        <v>310.40000000000003</v>
      </c>
      <c r="O83">
        <f t="shared" si="32"/>
        <v>639.68000000000006</v>
      </c>
      <c r="P83">
        <f t="shared" si="33"/>
        <v>525.36</v>
      </c>
      <c r="Q83">
        <f t="shared" si="34"/>
        <v>216.47428299915904</v>
      </c>
      <c r="R83">
        <f t="shared" si="35"/>
        <v>211.83962613260056</v>
      </c>
      <c r="S83">
        <f t="shared" si="36"/>
        <v>221.17134353256532</v>
      </c>
      <c r="T83">
        <f t="shared" si="37"/>
        <v>87821.1152</v>
      </c>
      <c r="U83">
        <f t="shared" si="38"/>
        <v>85836.027199999982</v>
      </c>
      <c r="V83">
        <f t="shared" si="39"/>
        <v>89876.763200000016</v>
      </c>
      <c r="W83">
        <f t="shared" si="40"/>
        <v>2.047999999999996E-19</v>
      </c>
      <c r="X83">
        <f t="shared" si="41"/>
        <v>4040.7360000000335</v>
      </c>
      <c r="Y83">
        <f t="shared" si="42"/>
        <v>1985.0880000000179</v>
      </c>
      <c r="Z83">
        <f t="shared" si="43"/>
        <v>2055.6480000000156</v>
      </c>
      <c r="AA83">
        <f t="shared" si="44"/>
        <v>87821.1152</v>
      </c>
      <c r="AB83">
        <f t="shared" si="45"/>
        <v>85836.027199999982</v>
      </c>
      <c r="AC83">
        <f t="shared" si="46"/>
        <v>89876.763200000016</v>
      </c>
    </row>
    <row r="84" spans="1:29" ht="15" thickBot="1" x14ac:dyDescent="0.35">
      <c r="A84">
        <v>33</v>
      </c>
      <c r="B84">
        <f t="shared" si="25"/>
        <v>4.9999999999999903E-23</v>
      </c>
      <c r="C84">
        <v>4096</v>
      </c>
      <c r="D84">
        <v>10</v>
      </c>
      <c r="E84" s="9">
        <v>637.58000000000004</v>
      </c>
      <c r="F84" s="9">
        <v>523.26</v>
      </c>
      <c r="G84" s="9">
        <v>643.86</v>
      </c>
      <c r="H84" s="9">
        <v>596.24</v>
      </c>
      <c r="I84">
        <f t="shared" si="26"/>
        <v>635.48</v>
      </c>
      <c r="J84">
        <f t="shared" si="27"/>
        <v>521.16</v>
      </c>
      <c r="K84">
        <f t="shared" si="28"/>
        <v>641.76</v>
      </c>
      <c r="L84">
        <f t="shared" si="29"/>
        <v>594.14</v>
      </c>
      <c r="M84">
        <f t="shared" si="30"/>
        <v>639.68000000000006</v>
      </c>
      <c r="N84">
        <f t="shared" si="31"/>
        <v>525.36</v>
      </c>
      <c r="O84">
        <f t="shared" si="32"/>
        <v>645.96</v>
      </c>
      <c r="P84">
        <f t="shared" si="33"/>
        <v>598.34</v>
      </c>
      <c r="Q84">
        <f t="shared" si="34"/>
        <v>73.249701705877285</v>
      </c>
      <c r="R84">
        <f t="shared" si="35"/>
        <v>68.811443815690978</v>
      </c>
      <c r="S84">
        <f t="shared" si="36"/>
        <v>77.888271260825974</v>
      </c>
      <c r="T84">
        <f t="shared" si="37"/>
        <v>46325.518800000005</v>
      </c>
      <c r="U84">
        <f t="shared" si="38"/>
        <v>45695.014799999997</v>
      </c>
      <c r="V84">
        <f t="shared" si="39"/>
        <v>47026.582800000011</v>
      </c>
      <c r="W84">
        <f t="shared" si="40"/>
        <v>2.047999999999996E-19</v>
      </c>
      <c r="X84">
        <f t="shared" si="41"/>
        <v>1331.5680000000139</v>
      </c>
      <c r="Y84">
        <f t="shared" si="42"/>
        <v>630.50400000000809</v>
      </c>
      <c r="Z84">
        <f t="shared" si="43"/>
        <v>701.06400000000576</v>
      </c>
      <c r="AA84">
        <f t="shared" si="44"/>
        <v>46325.518800000005</v>
      </c>
      <c r="AB84">
        <f t="shared" si="45"/>
        <v>45695.014799999997</v>
      </c>
      <c r="AC84">
        <f t="shared" si="46"/>
        <v>47026.582800000011</v>
      </c>
    </row>
    <row r="85" spans="1:29" ht="15" thickBot="1" x14ac:dyDescent="0.35">
      <c r="A85">
        <v>34</v>
      </c>
      <c r="B85">
        <f t="shared" si="25"/>
        <v>4.9999999999999903E-23</v>
      </c>
      <c r="C85">
        <v>4096</v>
      </c>
      <c r="D85">
        <v>10</v>
      </c>
      <c r="E85" s="9">
        <v>643.86</v>
      </c>
      <c r="F85" s="9">
        <v>596.24</v>
      </c>
      <c r="G85" s="9">
        <v>606.41999999999996</v>
      </c>
      <c r="H85" s="9">
        <v>771.26</v>
      </c>
      <c r="I85">
        <f t="shared" si="26"/>
        <v>641.76</v>
      </c>
      <c r="J85">
        <f t="shared" si="27"/>
        <v>594.14</v>
      </c>
      <c r="K85">
        <f t="shared" si="28"/>
        <v>604.31999999999994</v>
      </c>
      <c r="L85">
        <f t="shared" si="29"/>
        <v>769.16</v>
      </c>
      <c r="M85">
        <f t="shared" si="30"/>
        <v>645.96</v>
      </c>
      <c r="N85">
        <f t="shared" si="31"/>
        <v>598.34</v>
      </c>
      <c r="O85">
        <f t="shared" si="32"/>
        <v>608.52</v>
      </c>
      <c r="P85">
        <f t="shared" si="33"/>
        <v>773.36</v>
      </c>
      <c r="Q85">
        <f t="shared" si="34"/>
        <v>178.97975863208666</v>
      </c>
      <c r="R85">
        <f t="shared" si="35"/>
        <v>175.82196108563909</v>
      </c>
      <c r="S85">
        <f t="shared" si="36"/>
        <v>182.27645487006822</v>
      </c>
      <c r="T85">
        <f t="shared" si="37"/>
        <v>72993.754000000001</v>
      </c>
      <c r="U85">
        <f t="shared" si="38"/>
        <v>71873.361999999994</v>
      </c>
      <c r="V85">
        <f t="shared" si="39"/>
        <v>74184.70600000002</v>
      </c>
      <c r="W85">
        <f t="shared" si="40"/>
        <v>2.047999999999996E-19</v>
      </c>
      <c r="X85">
        <f t="shared" si="41"/>
        <v>2311.3440000000264</v>
      </c>
      <c r="Y85">
        <f t="shared" si="42"/>
        <v>1120.3920000000071</v>
      </c>
      <c r="Z85">
        <f t="shared" si="43"/>
        <v>1190.9520000000193</v>
      </c>
      <c r="AA85">
        <f t="shared" si="44"/>
        <v>72993.754000000001</v>
      </c>
      <c r="AB85">
        <f t="shared" si="45"/>
        <v>71873.361999999994</v>
      </c>
      <c r="AC85">
        <f t="shared" si="46"/>
        <v>74184.70600000002</v>
      </c>
    </row>
    <row r="86" spans="1:29" ht="15" thickBot="1" x14ac:dyDescent="0.35">
      <c r="A86">
        <v>35</v>
      </c>
      <c r="B86">
        <f t="shared" si="25"/>
        <v>4.9999999999999903E-23</v>
      </c>
      <c r="C86">
        <v>4096</v>
      </c>
      <c r="D86">
        <v>10</v>
      </c>
      <c r="E86" s="9">
        <v>606.41999999999996</v>
      </c>
      <c r="F86" s="9">
        <v>771.26</v>
      </c>
      <c r="G86" s="9">
        <v>620.28</v>
      </c>
      <c r="H86" s="9">
        <v>900.27</v>
      </c>
      <c r="I86">
        <f t="shared" si="26"/>
        <v>604.31999999999994</v>
      </c>
      <c r="J86">
        <f t="shared" si="27"/>
        <v>769.16</v>
      </c>
      <c r="K86">
        <f t="shared" si="28"/>
        <v>618.17999999999995</v>
      </c>
      <c r="L86">
        <f t="shared" si="29"/>
        <v>898.17</v>
      </c>
      <c r="M86">
        <f t="shared" si="30"/>
        <v>608.52</v>
      </c>
      <c r="N86">
        <f t="shared" si="31"/>
        <v>773.36</v>
      </c>
      <c r="O86">
        <f t="shared" si="32"/>
        <v>622.38</v>
      </c>
      <c r="P86">
        <f t="shared" si="33"/>
        <v>902.37</v>
      </c>
      <c r="Q86">
        <f t="shared" si="34"/>
        <v>129.75237839823978</v>
      </c>
      <c r="R86">
        <f t="shared" si="35"/>
        <v>125.18327244484379</v>
      </c>
      <c r="S86">
        <f t="shared" si="36"/>
        <v>134.42867142094357</v>
      </c>
      <c r="T86">
        <f t="shared" si="37"/>
        <v>57795.679700000001</v>
      </c>
      <c r="U86">
        <f t="shared" si="38"/>
        <v>56630.851699999985</v>
      </c>
      <c r="V86">
        <f t="shared" si="39"/>
        <v>59031.067700000014</v>
      </c>
      <c r="W86">
        <f t="shared" si="40"/>
        <v>2.047999999999996E-19</v>
      </c>
      <c r="X86">
        <f t="shared" si="41"/>
        <v>2400.2160000000295</v>
      </c>
      <c r="Y86">
        <f t="shared" si="42"/>
        <v>1164.8280000000159</v>
      </c>
      <c r="Z86">
        <f t="shared" si="43"/>
        <v>1235.3880000000136</v>
      </c>
      <c r="AA86">
        <f t="shared" si="44"/>
        <v>57795.679700000001</v>
      </c>
      <c r="AB86">
        <f t="shared" si="45"/>
        <v>56630.851699999985</v>
      </c>
      <c r="AC86">
        <f t="shared" si="46"/>
        <v>59031.067700000014</v>
      </c>
    </row>
    <row r="87" spans="1:29" ht="15" thickBot="1" x14ac:dyDescent="0.35">
      <c r="A87">
        <v>36</v>
      </c>
      <c r="B87">
        <f t="shared" si="25"/>
        <v>4.9999999999999903E-23</v>
      </c>
      <c r="C87">
        <v>4096</v>
      </c>
      <c r="D87">
        <v>10</v>
      </c>
      <c r="E87" s="9">
        <v>620.28</v>
      </c>
      <c r="F87" s="9">
        <v>900.27</v>
      </c>
      <c r="G87" s="9">
        <v>775.64</v>
      </c>
      <c r="H87" s="9">
        <v>6.24</v>
      </c>
      <c r="I87">
        <f t="shared" si="26"/>
        <v>618.17999999999995</v>
      </c>
      <c r="J87">
        <f t="shared" si="27"/>
        <v>898.17</v>
      </c>
      <c r="K87">
        <f t="shared" si="28"/>
        <v>773.54</v>
      </c>
      <c r="L87">
        <f t="shared" si="29"/>
        <v>4.1400000000000006</v>
      </c>
      <c r="M87">
        <f t="shared" si="30"/>
        <v>622.38</v>
      </c>
      <c r="N87">
        <f t="shared" si="31"/>
        <v>902.37</v>
      </c>
      <c r="O87">
        <f t="shared" si="32"/>
        <v>777.74</v>
      </c>
      <c r="P87">
        <f t="shared" si="33"/>
        <v>8.34</v>
      </c>
      <c r="Q87">
        <f t="shared" si="34"/>
        <v>907.42843822529608</v>
      </c>
      <c r="R87">
        <f t="shared" si="35"/>
        <v>910.86029581928756</v>
      </c>
      <c r="S87">
        <f t="shared" si="36"/>
        <v>904.02257853440801</v>
      </c>
      <c r="T87">
        <f t="shared" si="37"/>
        <v>864386.37049999996</v>
      </c>
      <c r="U87">
        <f t="shared" si="38"/>
        <v>870626.47850000008</v>
      </c>
      <c r="V87">
        <f t="shared" si="39"/>
        <v>858216.82249999989</v>
      </c>
      <c r="W87">
        <f t="shared" si="40"/>
        <v>2.047999999999996E-19</v>
      </c>
      <c r="X87">
        <f t="shared" si="41"/>
        <v>-12409.656000000192</v>
      </c>
      <c r="Y87">
        <f t="shared" si="42"/>
        <v>-6240.1080000001239</v>
      </c>
      <c r="Z87">
        <f t="shared" si="43"/>
        <v>-6169.548000000068</v>
      </c>
      <c r="AA87">
        <f t="shared" si="44"/>
        <v>864386.37049999996</v>
      </c>
      <c r="AB87">
        <f t="shared" si="45"/>
        <v>870626.47850000008</v>
      </c>
      <c r="AC87">
        <f t="shared" si="46"/>
        <v>858216.82249999989</v>
      </c>
    </row>
    <row r="88" spans="1:29" ht="15" thickBot="1" x14ac:dyDescent="0.35">
      <c r="A88">
        <v>37</v>
      </c>
      <c r="B88">
        <f t="shared" si="25"/>
        <v>4.9999999999999903E-23</v>
      </c>
      <c r="C88">
        <v>4096</v>
      </c>
      <c r="D88">
        <v>10</v>
      </c>
      <c r="E88" s="9">
        <v>775.64</v>
      </c>
      <c r="F88" s="9">
        <v>6.24</v>
      </c>
      <c r="G88" s="9">
        <v>776.67</v>
      </c>
      <c r="H88" s="9">
        <v>204.79</v>
      </c>
      <c r="I88">
        <f t="shared" si="26"/>
        <v>773.54</v>
      </c>
      <c r="J88">
        <f t="shared" si="27"/>
        <v>4.1400000000000006</v>
      </c>
      <c r="K88">
        <f t="shared" si="28"/>
        <v>774.56999999999994</v>
      </c>
      <c r="L88">
        <f t="shared" si="29"/>
        <v>202.69</v>
      </c>
      <c r="M88">
        <f t="shared" si="30"/>
        <v>777.74</v>
      </c>
      <c r="N88">
        <f t="shared" si="31"/>
        <v>8.34</v>
      </c>
      <c r="O88">
        <f t="shared" si="32"/>
        <v>778.77</v>
      </c>
      <c r="P88">
        <f t="shared" si="33"/>
        <v>206.89</v>
      </c>
      <c r="Q88">
        <f t="shared" si="34"/>
        <v>198.55267160126553</v>
      </c>
      <c r="R88">
        <f t="shared" si="35"/>
        <v>194.37585086630489</v>
      </c>
      <c r="S88">
        <f t="shared" si="36"/>
        <v>202.81744352988972</v>
      </c>
      <c r="T88">
        <f t="shared" si="37"/>
        <v>80383.16339999999</v>
      </c>
      <c r="U88">
        <f t="shared" si="38"/>
        <v>78741.971399999995</v>
      </c>
      <c r="V88">
        <f t="shared" si="39"/>
        <v>82094.915399999998</v>
      </c>
      <c r="W88">
        <f t="shared" si="40"/>
        <v>2.047999999999996E-19</v>
      </c>
      <c r="X88">
        <f t="shared" si="41"/>
        <v>3352.9440000000031</v>
      </c>
      <c r="Y88">
        <f t="shared" si="42"/>
        <v>1641.1919999999955</v>
      </c>
      <c r="Z88">
        <f t="shared" si="43"/>
        <v>1711.7520000000077</v>
      </c>
      <c r="AA88">
        <f t="shared" si="44"/>
        <v>80383.16339999999</v>
      </c>
      <c r="AB88">
        <f t="shared" si="45"/>
        <v>78741.971399999995</v>
      </c>
      <c r="AC88">
        <f t="shared" si="46"/>
        <v>82094.915399999998</v>
      </c>
    </row>
    <row r="89" spans="1:29" ht="15" thickBot="1" x14ac:dyDescent="0.35">
      <c r="A89">
        <v>38</v>
      </c>
      <c r="B89">
        <f t="shared" si="25"/>
        <v>4.9999999999999903E-23</v>
      </c>
      <c r="C89">
        <v>4096</v>
      </c>
      <c r="D89">
        <v>10</v>
      </c>
      <c r="E89" s="9">
        <v>776.67</v>
      </c>
      <c r="F89" s="9">
        <v>204.79</v>
      </c>
      <c r="G89" s="9">
        <v>786.83</v>
      </c>
      <c r="H89" s="9">
        <v>326.93</v>
      </c>
      <c r="I89">
        <f t="shared" si="26"/>
        <v>774.56999999999994</v>
      </c>
      <c r="J89">
        <f t="shared" si="27"/>
        <v>202.69</v>
      </c>
      <c r="K89">
        <f t="shared" si="28"/>
        <v>784.73</v>
      </c>
      <c r="L89">
        <f t="shared" si="29"/>
        <v>324.83</v>
      </c>
      <c r="M89">
        <f t="shared" si="30"/>
        <v>778.77</v>
      </c>
      <c r="N89">
        <f t="shared" si="31"/>
        <v>206.89</v>
      </c>
      <c r="O89">
        <f t="shared" si="32"/>
        <v>788.93000000000006</v>
      </c>
      <c r="P89">
        <f t="shared" si="33"/>
        <v>329.03000000000003</v>
      </c>
      <c r="Q89">
        <f t="shared" si="34"/>
        <v>122.561842349077</v>
      </c>
      <c r="R89">
        <f t="shared" si="35"/>
        <v>118.09049580724098</v>
      </c>
      <c r="S89">
        <f t="shared" si="36"/>
        <v>127.15347104975157</v>
      </c>
      <c r="T89">
        <f t="shared" si="37"/>
        <v>55981.405200000001</v>
      </c>
      <c r="U89">
        <f t="shared" si="38"/>
        <v>54905.3652</v>
      </c>
      <c r="V89">
        <f t="shared" si="39"/>
        <v>57128.005200000014</v>
      </c>
      <c r="W89">
        <f t="shared" si="40"/>
        <v>2.047999999999996E-19</v>
      </c>
      <c r="X89">
        <f t="shared" si="41"/>
        <v>2222.640000000014</v>
      </c>
      <c r="Y89">
        <f t="shared" si="42"/>
        <v>1076.0400000000009</v>
      </c>
      <c r="Z89">
        <f t="shared" si="43"/>
        <v>1146.6000000000131</v>
      </c>
      <c r="AA89">
        <f t="shared" si="44"/>
        <v>55981.405200000001</v>
      </c>
      <c r="AB89">
        <f t="shared" si="45"/>
        <v>54905.3652</v>
      </c>
      <c r="AC89">
        <f t="shared" si="46"/>
        <v>57128.005200000014</v>
      </c>
    </row>
    <row r="90" spans="1:29" ht="15" thickBot="1" x14ac:dyDescent="0.35">
      <c r="A90">
        <v>39</v>
      </c>
      <c r="B90">
        <f t="shared" si="25"/>
        <v>4.9999999999999903E-23</v>
      </c>
      <c r="C90">
        <v>4096</v>
      </c>
      <c r="D90">
        <v>10</v>
      </c>
      <c r="E90" s="9">
        <v>786.83</v>
      </c>
      <c r="F90" s="9">
        <v>326.93</v>
      </c>
      <c r="G90" s="9">
        <v>798.11</v>
      </c>
      <c r="H90" s="9">
        <v>433.15</v>
      </c>
      <c r="I90">
        <f t="shared" si="26"/>
        <v>784.73</v>
      </c>
      <c r="J90">
        <f t="shared" si="27"/>
        <v>324.83</v>
      </c>
      <c r="K90">
        <f t="shared" si="28"/>
        <v>796.01</v>
      </c>
      <c r="L90">
        <f t="shared" si="29"/>
        <v>431.04999999999995</v>
      </c>
      <c r="M90">
        <f t="shared" si="30"/>
        <v>788.93000000000006</v>
      </c>
      <c r="N90">
        <f t="shared" si="31"/>
        <v>329.03000000000003</v>
      </c>
      <c r="O90">
        <f t="shared" si="32"/>
        <v>800.21</v>
      </c>
      <c r="P90">
        <f t="shared" si="33"/>
        <v>435.25</v>
      </c>
      <c r="Q90">
        <f t="shared" si="34"/>
        <v>106.81725890510388</v>
      </c>
      <c r="R90">
        <f t="shared" si="35"/>
        <v>102.26537439426887</v>
      </c>
      <c r="S90">
        <f t="shared" si="36"/>
        <v>111.49980627785864</v>
      </c>
      <c r="T90">
        <f t="shared" si="37"/>
        <v>52369.926799999994</v>
      </c>
      <c r="U90">
        <f t="shared" si="38"/>
        <v>51418.206799999985</v>
      </c>
      <c r="V90">
        <f t="shared" si="39"/>
        <v>53392.206800000007</v>
      </c>
      <c r="W90">
        <f t="shared" si="40"/>
        <v>2.047999999999996E-19</v>
      </c>
      <c r="X90">
        <f t="shared" si="41"/>
        <v>1974.0000000000218</v>
      </c>
      <c r="Y90">
        <f t="shared" si="42"/>
        <v>951.72000000000844</v>
      </c>
      <c r="Z90">
        <f t="shared" si="43"/>
        <v>1022.2800000000134</v>
      </c>
      <c r="AA90">
        <f t="shared" si="44"/>
        <v>52369.926799999994</v>
      </c>
      <c r="AB90">
        <f t="shared" si="45"/>
        <v>51418.206799999985</v>
      </c>
      <c r="AC90">
        <f t="shared" si="46"/>
        <v>53392.206800000007</v>
      </c>
    </row>
    <row r="91" spans="1:29" ht="15" thickBot="1" x14ac:dyDescent="0.35">
      <c r="A91">
        <v>40</v>
      </c>
      <c r="B91">
        <f t="shared" si="25"/>
        <v>4.9999999999999903E-23</v>
      </c>
      <c r="C91">
        <v>4096</v>
      </c>
      <c r="D91">
        <v>10</v>
      </c>
      <c r="E91" s="9">
        <v>798.11</v>
      </c>
      <c r="F91" s="9">
        <v>433.15</v>
      </c>
      <c r="G91" s="9">
        <v>793.34</v>
      </c>
      <c r="H91" s="9">
        <v>609.65</v>
      </c>
      <c r="I91">
        <f t="shared" si="26"/>
        <v>796.01</v>
      </c>
      <c r="J91">
        <f t="shared" si="27"/>
        <v>431.04999999999995</v>
      </c>
      <c r="K91">
        <f t="shared" si="28"/>
        <v>791.24</v>
      </c>
      <c r="L91">
        <f t="shared" si="29"/>
        <v>607.54999999999995</v>
      </c>
      <c r="M91">
        <f t="shared" si="30"/>
        <v>800.21</v>
      </c>
      <c r="N91">
        <f t="shared" si="31"/>
        <v>435.25</v>
      </c>
      <c r="O91">
        <f t="shared" si="32"/>
        <v>795.44</v>
      </c>
      <c r="P91">
        <f t="shared" si="33"/>
        <v>611.75</v>
      </c>
      <c r="Q91">
        <f t="shared" si="34"/>
        <v>176.56444404239491</v>
      </c>
      <c r="R91">
        <f t="shared" si="35"/>
        <v>172.53333272153523</v>
      </c>
      <c r="S91">
        <f t="shared" si="36"/>
        <v>180.70089900163757</v>
      </c>
      <c r="T91">
        <f t="shared" si="37"/>
        <v>72135.002900000007</v>
      </c>
      <c r="U91">
        <f t="shared" si="38"/>
        <v>70727.750899999985</v>
      </c>
      <c r="V91">
        <f t="shared" si="39"/>
        <v>73612.814900000027</v>
      </c>
      <c r="W91">
        <f t="shared" si="40"/>
        <v>2.047999999999996E-19</v>
      </c>
      <c r="X91">
        <f t="shared" si="41"/>
        <v>2885.0640000000421</v>
      </c>
      <c r="Y91">
        <f t="shared" si="42"/>
        <v>1407.2520000000222</v>
      </c>
      <c r="Z91">
        <f t="shared" si="43"/>
        <v>1477.8120000000199</v>
      </c>
      <c r="AA91">
        <f t="shared" si="44"/>
        <v>72135.002900000007</v>
      </c>
      <c r="AB91">
        <f t="shared" si="45"/>
        <v>70727.750899999985</v>
      </c>
      <c r="AC91">
        <f t="shared" si="46"/>
        <v>73612.814900000027</v>
      </c>
    </row>
    <row r="92" spans="1:29" ht="15" thickBot="1" x14ac:dyDescent="0.35">
      <c r="A92">
        <v>41</v>
      </c>
      <c r="B92">
        <f t="shared" si="25"/>
        <v>4.9999999999999903E-23</v>
      </c>
      <c r="C92">
        <v>4096</v>
      </c>
      <c r="D92">
        <v>10</v>
      </c>
      <c r="E92" s="9">
        <v>793.34</v>
      </c>
      <c r="F92" s="9">
        <v>609.65</v>
      </c>
      <c r="G92" s="9">
        <v>758.2</v>
      </c>
      <c r="H92" s="9">
        <v>749.18</v>
      </c>
      <c r="I92">
        <f t="shared" si="26"/>
        <v>791.24</v>
      </c>
      <c r="J92">
        <f t="shared" si="27"/>
        <v>607.54999999999995</v>
      </c>
      <c r="K92">
        <f t="shared" si="28"/>
        <v>756.1</v>
      </c>
      <c r="L92">
        <f t="shared" si="29"/>
        <v>747.07999999999993</v>
      </c>
      <c r="M92">
        <f t="shared" si="30"/>
        <v>795.44</v>
      </c>
      <c r="N92">
        <f t="shared" si="31"/>
        <v>611.75</v>
      </c>
      <c r="O92">
        <f t="shared" si="32"/>
        <v>760.30000000000007</v>
      </c>
      <c r="P92">
        <f t="shared" si="33"/>
        <v>751.28</v>
      </c>
      <c r="Q92">
        <f t="shared" si="34"/>
        <v>143.88690176663056</v>
      </c>
      <c r="R92">
        <f t="shared" si="35"/>
        <v>140.93205632502486</v>
      </c>
      <c r="S92">
        <f t="shared" si="36"/>
        <v>147.02243536277041</v>
      </c>
      <c r="T92">
        <f t="shared" si="37"/>
        <v>61663.440499999997</v>
      </c>
      <c r="U92">
        <f t="shared" si="38"/>
        <v>60821.844499999977</v>
      </c>
      <c r="V92">
        <f t="shared" si="39"/>
        <v>62575.5965</v>
      </c>
      <c r="W92">
        <f t="shared" si="40"/>
        <v>2.047999999999996E-19</v>
      </c>
      <c r="X92">
        <f t="shared" si="41"/>
        <v>1753.7520000000222</v>
      </c>
      <c r="Y92">
        <f t="shared" si="42"/>
        <v>841.59600000001956</v>
      </c>
      <c r="Z92">
        <f t="shared" si="43"/>
        <v>912.15600000000268</v>
      </c>
      <c r="AA92">
        <f t="shared" si="44"/>
        <v>61663.440499999997</v>
      </c>
      <c r="AB92">
        <f t="shared" si="45"/>
        <v>60821.844499999977</v>
      </c>
      <c r="AC92">
        <f t="shared" si="46"/>
        <v>62575.5965</v>
      </c>
    </row>
    <row r="93" spans="1:29" ht="15" thickBot="1" x14ac:dyDescent="0.35">
      <c r="A93">
        <v>42</v>
      </c>
      <c r="B93">
        <f t="shared" si="25"/>
        <v>4.9999999999999903E-23</v>
      </c>
      <c r="C93">
        <v>4096</v>
      </c>
      <c r="D93">
        <v>10</v>
      </c>
      <c r="E93" s="9">
        <v>758.2</v>
      </c>
      <c r="F93" s="9">
        <v>749.18</v>
      </c>
      <c r="G93" s="9">
        <v>785.11</v>
      </c>
      <c r="H93" s="9">
        <v>857.79</v>
      </c>
      <c r="I93">
        <f t="shared" si="26"/>
        <v>756.1</v>
      </c>
      <c r="J93">
        <f t="shared" si="27"/>
        <v>747.07999999999993</v>
      </c>
      <c r="K93">
        <f t="shared" si="28"/>
        <v>783.01</v>
      </c>
      <c r="L93">
        <f t="shared" si="29"/>
        <v>855.68999999999994</v>
      </c>
      <c r="M93">
        <f t="shared" si="30"/>
        <v>760.30000000000007</v>
      </c>
      <c r="N93">
        <f t="shared" si="31"/>
        <v>751.28</v>
      </c>
      <c r="O93">
        <f t="shared" si="32"/>
        <v>787.21</v>
      </c>
      <c r="P93">
        <f t="shared" si="33"/>
        <v>859.89</v>
      </c>
      <c r="Q93">
        <f t="shared" si="34"/>
        <v>111.89405792981145</v>
      </c>
      <c r="R93">
        <f t="shared" si="35"/>
        <v>106.85126204214899</v>
      </c>
      <c r="S93">
        <f t="shared" si="36"/>
        <v>117.0210587885788</v>
      </c>
      <c r="T93">
        <f t="shared" si="37"/>
        <v>53480.280200000001</v>
      </c>
      <c r="U93">
        <f t="shared" si="38"/>
        <v>52377.19219999999</v>
      </c>
      <c r="V93">
        <f t="shared" si="39"/>
        <v>54653.928200000017</v>
      </c>
      <c r="W93">
        <f t="shared" si="40"/>
        <v>2.047999999999996E-19</v>
      </c>
      <c r="X93">
        <f t="shared" si="41"/>
        <v>2276.7360000000263</v>
      </c>
      <c r="Y93">
        <f t="shared" si="42"/>
        <v>1103.0880000000107</v>
      </c>
      <c r="Z93">
        <f t="shared" si="43"/>
        <v>1173.6480000000156</v>
      </c>
      <c r="AA93">
        <f t="shared" si="44"/>
        <v>53480.280200000001</v>
      </c>
      <c r="AB93">
        <f t="shared" si="45"/>
        <v>52377.19219999999</v>
      </c>
      <c r="AC93">
        <f t="shared" si="46"/>
        <v>54653.928200000017</v>
      </c>
    </row>
    <row r="94" spans="1:29" ht="15" thickBot="1" x14ac:dyDescent="0.35">
      <c r="A94">
        <v>43</v>
      </c>
      <c r="B94">
        <f t="shared" si="25"/>
        <v>4.9999999999999903E-23</v>
      </c>
      <c r="C94">
        <v>4096</v>
      </c>
      <c r="D94">
        <v>10</v>
      </c>
      <c r="E94" s="9">
        <v>785.11</v>
      </c>
      <c r="F94" s="9">
        <v>857.79</v>
      </c>
      <c r="G94" s="9">
        <v>939.6</v>
      </c>
      <c r="H94" s="9">
        <v>107.09</v>
      </c>
      <c r="I94">
        <f t="shared" si="26"/>
        <v>783.01</v>
      </c>
      <c r="J94">
        <f t="shared" si="27"/>
        <v>855.68999999999994</v>
      </c>
      <c r="K94">
        <f t="shared" si="28"/>
        <v>937.5</v>
      </c>
      <c r="L94">
        <f t="shared" si="29"/>
        <v>104.99000000000001</v>
      </c>
      <c r="M94">
        <f t="shared" si="30"/>
        <v>787.21</v>
      </c>
      <c r="N94">
        <f t="shared" si="31"/>
        <v>859.89</v>
      </c>
      <c r="O94">
        <f t="shared" si="32"/>
        <v>941.7</v>
      </c>
      <c r="P94">
        <f t="shared" si="33"/>
        <v>109.19</v>
      </c>
      <c r="Q94">
        <f t="shared" si="34"/>
        <v>766.43176480362547</v>
      </c>
      <c r="R94">
        <f t="shared" si="35"/>
        <v>769.71494340437482</v>
      </c>
      <c r="S94">
        <f t="shared" si="36"/>
        <v>763.18069033486427</v>
      </c>
      <c r="T94">
        <f t="shared" si="37"/>
        <v>628377.65009999985</v>
      </c>
      <c r="U94">
        <f t="shared" si="38"/>
        <v>633421.09409999999</v>
      </c>
      <c r="V94">
        <f t="shared" si="39"/>
        <v>623404.76610000001</v>
      </c>
      <c r="W94">
        <f t="shared" si="40"/>
        <v>2.047999999999996E-19</v>
      </c>
      <c r="X94">
        <f t="shared" si="41"/>
        <v>-10016.32799999998</v>
      </c>
      <c r="Y94">
        <f t="shared" si="42"/>
        <v>-5043.4440000001341</v>
      </c>
      <c r="Z94">
        <f t="shared" si="43"/>
        <v>-4972.8839999998454</v>
      </c>
      <c r="AA94">
        <f t="shared" si="44"/>
        <v>628377.65009999985</v>
      </c>
      <c r="AB94">
        <f t="shared" si="45"/>
        <v>633421.09409999999</v>
      </c>
      <c r="AC94">
        <f t="shared" si="46"/>
        <v>623404.76610000001</v>
      </c>
    </row>
    <row r="95" spans="1:29" ht="15" thickBot="1" x14ac:dyDescent="0.35">
      <c r="A95">
        <v>44</v>
      </c>
      <c r="B95">
        <f t="shared" si="25"/>
        <v>4.9999999999999903E-23</v>
      </c>
      <c r="C95">
        <v>4096</v>
      </c>
      <c r="D95">
        <v>10</v>
      </c>
      <c r="E95" s="9">
        <v>939.6</v>
      </c>
      <c r="F95" s="9">
        <v>107.09</v>
      </c>
      <c r="G95" s="9">
        <v>895.38</v>
      </c>
      <c r="H95" s="9">
        <v>212.11</v>
      </c>
      <c r="I95">
        <f t="shared" si="26"/>
        <v>937.5</v>
      </c>
      <c r="J95">
        <f t="shared" si="27"/>
        <v>104.99000000000001</v>
      </c>
      <c r="K95">
        <f t="shared" si="28"/>
        <v>893.28</v>
      </c>
      <c r="L95">
        <f t="shared" si="29"/>
        <v>210.01000000000002</v>
      </c>
      <c r="M95">
        <f t="shared" si="30"/>
        <v>941.7</v>
      </c>
      <c r="N95">
        <f t="shared" si="31"/>
        <v>109.19</v>
      </c>
      <c r="O95">
        <f t="shared" si="32"/>
        <v>897.48</v>
      </c>
      <c r="P95">
        <f t="shared" si="33"/>
        <v>214.21</v>
      </c>
      <c r="Q95">
        <f t="shared" si="34"/>
        <v>113.95002764370004</v>
      </c>
      <c r="R95">
        <f t="shared" si="35"/>
        <v>111.84439547871861</v>
      </c>
      <c r="S95">
        <f t="shared" si="36"/>
        <v>116.32114511128232</v>
      </c>
      <c r="T95">
        <f t="shared" si="37"/>
        <v>53944.608800000002</v>
      </c>
      <c r="U95">
        <f t="shared" si="38"/>
        <v>53469.168800000014</v>
      </c>
      <c r="V95">
        <f t="shared" si="39"/>
        <v>54490.608800000002</v>
      </c>
      <c r="W95">
        <f t="shared" si="40"/>
        <v>2.047999999999996E-19</v>
      </c>
      <c r="X95">
        <f t="shared" si="41"/>
        <v>1021.4399999999878</v>
      </c>
      <c r="Y95">
        <f t="shared" si="42"/>
        <v>475.43999999998778</v>
      </c>
      <c r="Z95">
        <f t="shared" si="43"/>
        <v>546</v>
      </c>
      <c r="AA95">
        <f t="shared" si="44"/>
        <v>53944.608800000002</v>
      </c>
      <c r="AB95">
        <f t="shared" si="45"/>
        <v>53469.168800000014</v>
      </c>
      <c r="AC95">
        <f t="shared" si="46"/>
        <v>54490.608800000002</v>
      </c>
    </row>
    <row r="96" spans="1:29" ht="15" thickBot="1" x14ac:dyDescent="0.35">
      <c r="A96">
        <v>45</v>
      </c>
      <c r="B96">
        <f t="shared" si="25"/>
        <v>4.9999999999999903E-23</v>
      </c>
      <c r="C96">
        <v>4096</v>
      </c>
      <c r="D96">
        <v>10</v>
      </c>
      <c r="E96" s="9">
        <v>895.38</v>
      </c>
      <c r="F96" s="9">
        <v>212.11</v>
      </c>
      <c r="G96" s="9">
        <v>889.96</v>
      </c>
      <c r="H96" s="9">
        <v>400.95</v>
      </c>
      <c r="I96">
        <f t="shared" si="26"/>
        <v>893.28</v>
      </c>
      <c r="J96">
        <f t="shared" si="27"/>
        <v>210.01000000000002</v>
      </c>
      <c r="K96">
        <f t="shared" si="28"/>
        <v>887.86</v>
      </c>
      <c r="L96">
        <f t="shared" si="29"/>
        <v>398.84999999999997</v>
      </c>
      <c r="M96">
        <f t="shared" si="30"/>
        <v>897.48</v>
      </c>
      <c r="N96">
        <f t="shared" si="31"/>
        <v>214.21</v>
      </c>
      <c r="O96">
        <f t="shared" si="32"/>
        <v>892.06000000000006</v>
      </c>
      <c r="P96">
        <f t="shared" si="33"/>
        <v>403.05</v>
      </c>
      <c r="Q96">
        <f t="shared" si="34"/>
        <v>188.9177651783971</v>
      </c>
      <c r="R96">
        <f t="shared" si="35"/>
        <v>184.89043782737923</v>
      </c>
      <c r="S96">
        <f t="shared" si="36"/>
        <v>193.04385512105793</v>
      </c>
      <c r="T96">
        <f t="shared" si="37"/>
        <v>76649.921999999991</v>
      </c>
      <c r="U96">
        <f t="shared" si="38"/>
        <v>75144.473999999987</v>
      </c>
      <c r="V96">
        <f t="shared" si="39"/>
        <v>78225.930000000008</v>
      </c>
      <c r="W96">
        <f t="shared" si="40"/>
        <v>2.047999999999996E-19</v>
      </c>
      <c r="X96">
        <f t="shared" si="41"/>
        <v>3081.4560000000201</v>
      </c>
      <c r="Y96">
        <f t="shared" si="42"/>
        <v>1505.448000000004</v>
      </c>
      <c r="Z96">
        <f t="shared" si="43"/>
        <v>1576.0080000000162</v>
      </c>
      <c r="AA96">
        <f t="shared" si="44"/>
        <v>76649.921999999991</v>
      </c>
      <c r="AB96">
        <f t="shared" si="45"/>
        <v>75144.473999999987</v>
      </c>
      <c r="AC96">
        <f t="shared" si="46"/>
        <v>78225.930000000008</v>
      </c>
    </row>
    <row r="97" spans="1:29" ht="15" thickBot="1" x14ac:dyDescent="0.35">
      <c r="A97">
        <v>46</v>
      </c>
      <c r="B97">
        <f t="shared" si="25"/>
        <v>4.9999999999999903E-23</v>
      </c>
      <c r="C97">
        <v>4096</v>
      </c>
      <c r="D97">
        <v>10</v>
      </c>
      <c r="E97" s="9">
        <v>889.96</v>
      </c>
      <c r="F97" s="9">
        <v>400.95</v>
      </c>
      <c r="G97" s="9">
        <v>869.79</v>
      </c>
      <c r="H97" s="9">
        <v>545.17999999999995</v>
      </c>
      <c r="I97">
        <f t="shared" si="26"/>
        <v>887.86</v>
      </c>
      <c r="J97">
        <f t="shared" si="27"/>
        <v>398.84999999999997</v>
      </c>
      <c r="K97">
        <f t="shared" si="28"/>
        <v>867.68999999999994</v>
      </c>
      <c r="L97">
        <f t="shared" si="29"/>
        <v>543.07999999999993</v>
      </c>
      <c r="M97">
        <f t="shared" si="30"/>
        <v>892.06000000000006</v>
      </c>
      <c r="N97">
        <f t="shared" si="31"/>
        <v>403.05</v>
      </c>
      <c r="O97">
        <f t="shared" si="32"/>
        <v>871.89</v>
      </c>
      <c r="P97">
        <f t="shared" si="33"/>
        <v>547.28</v>
      </c>
      <c r="Q97">
        <f t="shared" si="34"/>
        <v>145.63351880662637</v>
      </c>
      <c r="R97">
        <f t="shared" si="35"/>
        <v>142.13478743784009</v>
      </c>
      <c r="S97">
        <f t="shared" si="36"/>
        <v>149.28665647002751</v>
      </c>
      <c r="T97">
        <f t="shared" si="37"/>
        <v>62169.121799999994</v>
      </c>
      <c r="U97">
        <f t="shared" si="38"/>
        <v>61162.297799999986</v>
      </c>
      <c r="V97">
        <f t="shared" si="39"/>
        <v>63246.505800000006</v>
      </c>
      <c r="W97">
        <f t="shared" si="40"/>
        <v>2.047999999999996E-19</v>
      </c>
      <c r="X97">
        <f t="shared" si="41"/>
        <v>2084.2080000000205</v>
      </c>
      <c r="Y97">
        <f t="shared" si="42"/>
        <v>1006.8240000000078</v>
      </c>
      <c r="Z97">
        <f t="shared" si="43"/>
        <v>1077.3840000000127</v>
      </c>
      <c r="AA97">
        <f t="shared" si="44"/>
        <v>62169.121799999994</v>
      </c>
      <c r="AB97">
        <f t="shared" si="45"/>
        <v>61162.297799999986</v>
      </c>
      <c r="AC97">
        <f t="shared" si="46"/>
        <v>63246.505800000006</v>
      </c>
    </row>
    <row r="98" spans="1:29" ht="15" thickBot="1" x14ac:dyDescent="0.35">
      <c r="A98">
        <v>47</v>
      </c>
      <c r="B98">
        <f t="shared" si="25"/>
        <v>4.9999999999999903E-23</v>
      </c>
      <c r="C98">
        <v>4096</v>
      </c>
      <c r="D98">
        <v>10</v>
      </c>
      <c r="E98" s="9">
        <v>869.79</v>
      </c>
      <c r="F98" s="9">
        <v>545.17999999999995</v>
      </c>
      <c r="G98" s="9">
        <v>931.24</v>
      </c>
      <c r="H98" s="9">
        <v>693.27</v>
      </c>
      <c r="I98">
        <f t="shared" si="26"/>
        <v>867.68999999999994</v>
      </c>
      <c r="J98">
        <f t="shared" si="27"/>
        <v>543.07999999999993</v>
      </c>
      <c r="K98">
        <f t="shared" si="28"/>
        <v>929.14</v>
      </c>
      <c r="L98">
        <f t="shared" si="29"/>
        <v>691.17</v>
      </c>
      <c r="M98">
        <f t="shared" si="30"/>
        <v>871.89</v>
      </c>
      <c r="N98">
        <f t="shared" si="31"/>
        <v>547.28</v>
      </c>
      <c r="O98">
        <f t="shared" si="32"/>
        <v>933.34</v>
      </c>
      <c r="P98">
        <f t="shared" si="33"/>
        <v>695.37</v>
      </c>
      <c r="Q98">
        <f t="shared" si="34"/>
        <v>160.33324857932621</v>
      </c>
      <c r="R98">
        <f t="shared" si="35"/>
        <v>154.86088789620186</v>
      </c>
      <c r="S98">
        <f t="shared" si="36"/>
        <v>165.8377719338994</v>
      </c>
      <c r="T98">
        <f t="shared" si="37"/>
        <v>66666.750600000014</v>
      </c>
      <c r="U98">
        <f t="shared" si="38"/>
        <v>64941.8946</v>
      </c>
      <c r="V98">
        <f t="shared" si="39"/>
        <v>68462.166600000026</v>
      </c>
      <c r="W98">
        <f t="shared" si="40"/>
        <v>2.047999999999996E-19</v>
      </c>
      <c r="X98">
        <f t="shared" si="41"/>
        <v>3520.2720000000263</v>
      </c>
      <c r="Y98">
        <f t="shared" si="42"/>
        <v>1724.8560000000143</v>
      </c>
      <c r="Z98">
        <f t="shared" si="43"/>
        <v>1795.416000000012</v>
      </c>
      <c r="AA98">
        <f t="shared" si="44"/>
        <v>66666.750600000014</v>
      </c>
      <c r="AB98">
        <f t="shared" si="45"/>
        <v>64941.8946</v>
      </c>
      <c r="AC98">
        <f t="shared" si="46"/>
        <v>68462.166600000026</v>
      </c>
    </row>
    <row r="99" spans="1:29" ht="15" thickBot="1" x14ac:dyDescent="0.35">
      <c r="A99">
        <v>48</v>
      </c>
      <c r="B99">
        <f t="shared" si="25"/>
        <v>4.9999999999999903E-23</v>
      </c>
      <c r="C99">
        <v>4096</v>
      </c>
      <c r="D99">
        <v>10</v>
      </c>
      <c r="E99" s="9">
        <v>931.24</v>
      </c>
      <c r="F99" s="9">
        <v>693.27</v>
      </c>
      <c r="G99" s="9">
        <v>886.67</v>
      </c>
      <c r="H99" s="9">
        <v>748.09</v>
      </c>
      <c r="I99">
        <f t="shared" si="26"/>
        <v>929.14</v>
      </c>
      <c r="J99">
        <f t="shared" si="27"/>
        <v>691.17</v>
      </c>
      <c r="K99">
        <f t="shared" si="28"/>
        <v>884.56999999999994</v>
      </c>
      <c r="L99">
        <f t="shared" si="29"/>
        <v>745.99</v>
      </c>
      <c r="M99">
        <f t="shared" si="30"/>
        <v>933.34</v>
      </c>
      <c r="N99">
        <f t="shared" si="31"/>
        <v>695.37</v>
      </c>
      <c r="O99">
        <f t="shared" si="32"/>
        <v>888.77</v>
      </c>
      <c r="P99">
        <f t="shared" si="33"/>
        <v>750.19</v>
      </c>
      <c r="Q99">
        <f t="shared" si="34"/>
        <v>70.652086310313649</v>
      </c>
      <c r="R99">
        <f t="shared" si="35"/>
        <v>70.291516557832281</v>
      </c>
      <c r="S99">
        <f t="shared" si="36"/>
        <v>71.50592492933724</v>
      </c>
      <c r="T99">
        <f t="shared" si="37"/>
        <v>45951.717300000011</v>
      </c>
      <c r="U99">
        <f t="shared" si="38"/>
        <v>45900.897300000011</v>
      </c>
      <c r="V99">
        <f t="shared" si="39"/>
        <v>46073.097300000016</v>
      </c>
      <c r="W99">
        <f t="shared" si="40"/>
        <v>2.047999999999996E-19</v>
      </c>
      <c r="X99">
        <f t="shared" si="41"/>
        <v>172.20000000000437</v>
      </c>
      <c r="Y99">
        <f t="shared" si="42"/>
        <v>50.819999999999709</v>
      </c>
      <c r="Z99">
        <f t="shared" si="43"/>
        <v>121.38000000000466</v>
      </c>
      <c r="AA99">
        <f t="shared" si="44"/>
        <v>45951.717300000011</v>
      </c>
      <c r="AB99">
        <f t="shared" si="45"/>
        <v>45900.897300000011</v>
      </c>
      <c r="AC99">
        <f t="shared" si="46"/>
        <v>46073.097300000016</v>
      </c>
    </row>
    <row r="100" spans="1:29" ht="15" thickBot="1" x14ac:dyDescent="0.35">
      <c r="A100">
        <v>49</v>
      </c>
      <c r="B100">
        <f t="shared" si="25"/>
        <v>4.9999999999999903E-23</v>
      </c>
      <c r="C100">
        <v>4096</v>
      </c>
      <c r="D100">
        <v>10</v>
      </c>
      <c r="E100" s="9">
        <v>886.67</v>
      </c>
      <c r="F100" s="9">
        <v>748.09</v>
      </c>
      <c r="G100" s="9">
        <v>918.1</v>
      </c>
      <c r="H100" s="9">
        <v>928.24</v>
      </c>
      <c r="I100">
        <f t="shared" si="26"/>
        <v>884.56999999999994</v>
      </c>
      <c r="J100">
        <f t="shared" si="27"/>
        <v>745.99</v>
      </c>
      <c r="K100">
        <f t="shared" si="28"/>
        <v>916</v>
      </c>
      <c r="L100">
        <f t="shared" si="29"/>
        <v>926.14</v>
      </c>
      <c r="M100">
        <f t="shared" si="30"/>
        <v>888.77</v>
      </c>
      <c r="N100">
        <f t="shared" si="31"/>
        <v>750.19</v>
      </c>
      <c r="O100">
        <f t="shared" si="32"/>
        <v>920.2</v>
      </c>
      <c r="P100">
        <f t="shared" si="33"/>
        <v>930.34</v>
      </c>
      <c r="Q100">
        <f t="shared" si="34"/>
        <v>182.87117706188693</v>
      </c>
      <c r="R100">
        <f t="shared" si="35"/>
        <v>178.04458823564386</v>
      </c>
      <c r="S100">
        <f t="shared" si="36"/>
        <v>187.76160257091973</v>
      </c>
      <c r="T100">
        <f t="shared" si="37"/>
        <v>74401.867399999988</v>
      </c>
      <c r="U100">
        <f t="shared" si="38"/>
        <v>72659.875399999975</v>
      </c>
      <c r="V100">
        <f t="shared" si="39"/>
        <v>76214.419400000013</v>
      </c>
      <c r="W100">
        <f t="shared" si="40"/>
        <v>2.047999999999996E-19</v>
      </c>
      <c r="X100">
        <f t="shared" si="41"/>
        <v>3554.5440000000381</v>
      </c>
      <c r="Y100">
        <f t="shared" si="42"/>
        <v>1741.9920000000129</v>
      </c>
      <c r="Z100">
        <f t="shared" si="43"/>
        <v>1812.5520000000251</v>
      </c>
      <c r="AA100">
        <f t="shared" si="44"/>
        <v>74401.867399999988</v>
      </c>
      <c r="AB100">
        <f t="shared" si="45"/>
        <v>72659.875399999975</v>
      </c>
      <c r="AC100">
        <f t="shared" si="46"/>
        <v>76214.419400000013</v>
      </c>
    </row>
    <row r="101" spans="1:29" s="7" customFormat="1" ht="14.4" customHeight="1" thickBot="1" x14ac:dyDescent="0.35">
      <c r="A101" s="7">
        <v>1</v>
      </c>
      <c r="B101" s="7">
        <f t="shared" si="25"/>
        <v>4.9999999999999903E-23</v>
      </c>
      <c r="C101" s="7">
        <v>4096</v>
      </c>
      <c r="D101" s="7">
        <v>10</v>
      </c>
      <c r="E101" s="10">
        <v>0</v>
      </c>
      <c r="F101" s="10">
        <v>0</v>
      </c>
      <c r="G101" s="19">
        <v>38.159999999999997</v>
      </c>
      <c r="H101" s="19">
        <v>21.16</v>
      </c>
      <c r="I101" s="7">
        <f t="shared" si="26"/>
        <v>-2.1</v>
      </c>
      <c r="J101" s="7">
        <f t="shared" si="27"/>
        <v>-2.1</v>
      </c>
      <c r="K101" s="7">
        <f t="shared" si="28"/>
        <v>36.059999999999995</v>
      </c>
      <c r="L101" s="7">
        <f t="shared" si="29"/>
        <v>19.059999999999999</v>
      </c>
      <c r="M101" s="7">
        <f t="shared" si="30"/>
        <v>2.1</v>
      </c>
      <c r="N101" s="7">
        <f t="shared" si="31"/>
        <v>2.1</v>
      </c>
      <c r="O101" s="7">
        <f t="shared" si="32"/>
        <v>40.26</v>
      </c>
      <c r="P101" s="7">
        <f t="shared" si="33"/>
        <v>23.26</v>
      </c>
      <c r="Q101" s="7">
        <f t="shared" si="34"/>
        <v>43.63406009071354</v>
      </c>
      <c r="R101" s="7">
        <f t="shared" si="35"/>
        <v>37.959494201055939</v>
      </c>
      <c r="S101" s="7">
        <f t="shared" si="36"/>
        <v>49.371036043413149</v>
      </c>
      <c r="T101" s="7">
        <f t="shared" si="37"/>
        <v>42863.931199999999</v>
      </c>
      <c r="U101" s="7">
        <f t="shared" si="38"/>
        <v>42400.923199999997</v>
      </c>
      <c r="V101" s="7">
        <f t="shared" si="39"/>
        <v>43397.499199999998</v>
      </c>
      <c r="W101" s="7">
        <f t="shared" si="40"/>
        <v>2.047999999999996E-19</v>
      </c>
      <c r="X101" s="7">
        <f t="shared" si="41"/>
        <v>996.57600000000093</v>
      </c>
      <c r="Y101" s="7">
        <f t="shared" si="42"/>
        <v>463.00800000000163</v>
      </c>
      <c r="Z101" s="7">
        <f t="shared" si="43"/>
        <v>533.5679999999993</v>
      </c>
      <c r="AA101" s="7">
        <f t="shared" si="44"/>
        <v>42863.931199999999</v>
      </c>
      <c r="AB101" s="7">
        <f t="shared" si="45"/>
        <v>42400.923199999997</v>
      </c>
      <c r="AC101" s="7">
        <f t="shared" si="46"/>
        <v>43397.499199999998</v>
      </c>
    </row>
    <row r="102" spans="1:29" ht="15" thickBot="1" x14ac:dyDescent="0.35">
      <c r="A102">
        <v>2</v>
      </c>
      <c r="B102">
        <f t="shared" si="25"/>
        <v>4.9999999999999903E-23</v>
      </c>
      <c r="C102">
        <v>4096</v>
      </c>
      <c r="D102">
        <v>10</v>
      </c>
      <c r="E102" s="8">
        <v>38.159999999999997</v>
      </c>
      <c r="F102" s="8">
        <v>21.16</v>
      </c>
      <c r="G102" s="9">
        <v>84.78</v>
      </c>
      <c r="H102" s="9">
        <v>196.56</v>
      </c>
      <c r="I102">
        <f t="shared" si="26"/>
        <v>36.059999999999995</v>
      </c>
      <c r="J102">
        <f t="shared" si="27"/>
        <v>19.059999999999999</v>
      </c>
      <c r="K102">
        <f t="shared" si="28"/>
        <v>82.68</v>
      </c>
      <c r="L102">
        <f t="shared" si="29"/>
        <v>194.46</v>
      </c>
      <c r="M102">
        <f t="shared" si="30"/>
        <v>40.26</v>
      </c>
      <c r="N102">
        <f t="shared" si="31"/>
        <v>23.26</v>
      </c>
      <c r="O102">
        <f t="shared" si="32"/>
        <v>86.88</v>
      </c>
      <c r="P102">
        <f t="shared" si="33"/>
        <v>198.66</v>
      </c>
      <c r="Q102">
        <f t="shared" si="34"/>
        <v>181.48990164744706</v>
      </c>
      <c r="R102">
        <f t="shared" si="35"/>
        <v>176.37714251002029</v>
      </c>
      <c r="S102">
        <f t="shared" si="36"/>
        <v>186.65163379943931</v>
      </c>
      <c r="T102">
        <f t="shared" si="37"/>
        <v>73898.584400000007</v>
      </c>
      <c r="U102">
        <f t="shared" si="38"/>
        <v>72068.896400000012</v>
      </c>
      <c r="V102">
        <f t="shared" si="39"/>
        <v>75798.832399999985</v>
      </c>
      <c r="W102">
        <f t="shared" si="40"/>
        <v>2.047999999999996E-19</v>
      </c>
      <c r="X102">
        <f t="shared" si="41"/>
        <v>3729.9359999999724</v>
      </c>
      <c r="Y102">
        <f t="shared" si="42"/>
        <v>1829.6879999999946</v>
      </c>
      <c r="Z102">
        <f t="shared" si="43"/>
        <v>1900.2479999999778</v>
      </c>
      <c r="AA102">
        <f t="shared" si="44"/>
        <v>73898.584400000007</v>
      </c>
      <c r="AB102">
        <f t="shared" si="45"/>
        <v>72068.896400000012</v>
      </c>
      <c r="AC102">
        <f t="shared" si="46"/>
        <v>75798.832399999985</v>
      </c>
    </row>
    <row r="103" spans="1:29" ht="15" thickBot="1" x14ac:dyDescent="0.35">
      <c r="A103">
        <v>3</v>
      </c>
      <c r="B103">
        <f t="shared" si="25"/>
        <v>4.9999999999999903E-23</v>
      </c>
      <c r="C103">
        <v>4096</v>
      </c>
      <c r="D103">
        <v>10</v>
      </c>
      <c r="E103" s="9">
        <v>84.78</v>
      </c>
      <c r="F103" s="9">
        <v>196.56</v>
      </c>
      <c r="G103" s="9">
        <v>49.04</v>
      </c>
      <c r="H103" s="9">
        <v>359.7</v>
      </c>
      <c r="I103">
        <f t="shared" si="26"/>
        <v>82.68</v>
      </c>
      <c r="J103">
        <f t="shared" si="27"/>
        <v>194.46</v>
      </c>
      <c r="K103">
        <f t="shared" si="28"/>
        <v>46.94</v>
      </c>
      <c r="L103">
        <f t="shared" si="29"/>
        <v>357.59999999999997</v>
      </c>
      <c r="M103">
        <f t="shared" si="30"/>
        <v>86.88</v>
      </c>
      <c r="N103">
        <f t="shared" si="31"/>
        <v>198.66</v>
      </c>
      <c r="O103">
        <f t="shared" si="32"/>
        <v>51.14</v>
      </c>
      <c r="P103">
        <f t="shared" si="33"/>
        <v>361.8</v>
      </c>
      <c r="Q103">
        <f t="shared" si="34"/>
        <v>167.0090033501188</v>
      </c>
      <c r="R103">
        <f t="shared" si="35"/>
        <v>163.88144251256759</v>
      </c>
      <c r="S103">
        <f t="shared" si="36"/>
        <v>170.28636821542705</v>
      </c>
      <c r="T103">
        <f t="shared" si="37"/>
        <v>68852.007199999993</v>
      </c>
      <c r="U103">
        <f t="shared" si="38"/>
        <v>67817.127199999988</v>
      </c>
      <c r="V103">
        <f t="shared" si="39"/>
        <v>69957.447199999995</v>
      </c>
      <c r="W103">
        <f t="shared" si="40"/>
        <v>2.047999999999996E-19</v>
      </c>
      <c r="X103">
        <f t="shared" si="41"/>
        <v>2140.320000000007</v>
      </c>
      <c r="Y103">
        <f t="shared" si="42"/>
        <v>1034.8800000000047</v>
      </c>
      <c r="Z103">
        <f t="shared" si="43"/>
        <v>1105.4400000000023</v>
      </c>
      <c r="AA103">
        <f t="shared" si="44"/>
        <v>68852.007199999993</v>
      </c>
      <c r="AB103">
        <f t="shared" si="45"/>
        <v>67817.127199999988</v>
      </c>
      <c r="AC103">
        <f t="shared" si="46"/>
        <v>69957.447199999995</v>
      </c>
    </row>
    <row r="104" spans="1:29" ht="15" thickBot="1" x14ac:dyDescent="0.35">
      <c r="A104">
        <v>4</v>
      </c>
      <c r="B104">
        <f t="shared" si="25"/>
        <v>4.9999999999999903E-23</v>
      </c>
      <c r="C104">
        <v>4096</v>
      </c>
      <c r="D104">
        <v>10</v>
      </c>
      <c r="E104" s="9">
        <v>49.04</v>
      </c>
      <c r="F104" s="9">
        <v>359.7</v>
      </c>
      <c r="G104" s="9">
        <v>28.66</v>
      </c>
      <c r="H104" s="9">
        <v>451.64</v>
      </c>
      <c r="I104">
        <f t="shared" si="26"/>
        <v>46.94</v>
      </c>
      <c r="J104">
        <f t="shared" si="27"/>
        <v>357.59999999999997</v>
      </c>
      <c r="K104">
        <f t="shared" si="28"/>
        <v>26.56</v>
      </c>
      <c r="L104">
        <f t="shared" si="29"/>
        <v>449.53999999999996</v>
      </c>
      <c r="M104">
        <f t="shared" si="30"/>
        <v>51.14</v>
      </c>
      <c r="N104">
        <f t="shared" si="31"/>
        <v>361.8</v>
      </c>
      <c r="O104">
        <f t="shared" si="32"/>
        <v>30.76</v>
      </c>
      <c r="P104">
        <f t="shared" si="33"/>
        <v>453.74</v>
      </c>
      <c r="Q104">
        <f t="shared" si="34"/>
        <v>94.171694261067643</v>
      </c>
      <c r="R104">
        <f t="shared" si="35"/>
        <v>91.117967492695925</v>
      </c>
      <c r="S104">
        <f t="shared" si="36"/>
        <v>97.49200992901936</v>
      </c>
      <c r="T104">
        <f t="shared" si="37"/>
        <v>49828.308000000005</v>
      </c>
      <c r="U104">
        <f t="shared" si="38"/>
        <v>49262.483999999989</v>
      </c>
      <c r="V104">
        <f t="shared" si="39"/>
        <v>50464.69200000001</v>
      </c>
      <c r="W104">
        <f t="shared" si="40"/>
        <v>2.047999999999996E-19</v>
      </c>
      <c r="X104">
        <f t="shared" si="41"/>
        <v>1202.2080000000205</v>
      </c>
      <c r="Y104">
        <f t="shared" si="42"/>
        <v>565.82400000001508</v>
      </c>
      <c r="Z104">
        <f t="shared" si="43"/>
        <v>636.38400000000547</v>
      </c>
      <c r="AA104">
        <f t="shared" si="44"/>
        <v>49828.308000000005</v>
      </c>
      <c r="AB104">
        <f t="shared" si="45"/>
        <v>49262.483999999989</v>
      </c>
      <c r="AC104">
        <f t="shared" si="46"/>
        <v>50464.69200000001</v>
      </c>
    </row>
    <row r="105" spans="1:29" ht="15" thickBot="1" x14ac:dyDescent="0.35">
      <c r="A105">
        <v>5</v>
      </c>
      <c r="B105">
        <f t="shared" si="25"/>
        <v>4.9999999999999903E-23</v>
      </c>
      <c r="C105">
        <v>4096</v>
      </c>
      <c r="D105">
        <v>10</v>
      </c>
      <c r="E105" s="9">
        <v>28.66</v>
      </c>
      <c r="F105" s="9">
        <v>451.64</v>
      </c>
      <c r="G105" s="9">
        <v>104.95</v>
      </c>
      <c r="H105" s="9">
        <v>595.75</v>
      </c>
      <c r="I105">
        <f t="shared" si="26"/>
        <v>26.56</v>
      </c>
      <c r="J105">
        <f t="shared" si="27"/>
        <v>449.53999999999996</v>
      </c>
      <c r="K105">
        <f t="shared" si="28"/>
        <v>102.85000000000001</v>
      </c>
      <c r="L105">
        <f t="shared" si="29"/>
        <v>593.65</v>
      </c>
      <c r="M105">
        <f t="shared" si="30"/>
        <v>30.76</v>
      </c>
      <c r="N105">
        <f t="shared" si="31"/>
        <v>453.74</v>
      </c>
      <c r="O105">
        <f t="shared" si="32"/>
        <v>107.05</v>
      </c>
      <c r="P105">
        <f t="shared" si="33"/>
        <v>597.85</v>
      </c>
      <c r="Q105">
        <f t="shared" si="34"/>
        <v>163.05783084537831</v>
      </c>
      <c r="R105">
        <f t="shared" si="35"/>
        <v>157.39052131561161</v>
      </c>
      <c r="S105">
        <f t="shared" si="36"/>
        <v>168.74387751856366</v>
      </c>
      <c r="T105">
        <f t="shared" si="37"/>
        <v>67547.856200000009</v>
      </c>
      <c r="U105">
        <f t="shared" si="38"/>
        <v>65731.776199999993</v>
      </c>
      <c r="V105">
        <f t="shared" si="39"/>
        <v>69434.496200000023</v>
      </c>
      <c r="W105">
        <f t="shared" si="40"/>
        <v>2.047999999999996E-19</v>
      </c>
      <c r="X105">
        <f t="shared" si="41"/>
        <v>3702.7200000000303</v>
      </c>
      <c r="Y105">
        <f t="shared" si="42"/>
        <v>1816.0800000000163</v>
      </c>
      <c r="Z105">
        <f t="shared" si="43"/>
        <v>1886.640000000014</v>
      </c>
      <c r="AA105">
        <f t="shared" si="44"/>
        <v>67547.856200000009</v>
      </c>
      <c r="AB105">
        <f t="shared" si="45"/>
        <v>65731.776199999993</v>
      </c>
      <c r="AC105">
        <f t="shared" si="46"/>
        <v>69434.496200000023</v>
      </c>
    </row>
    <row r="106" spans="1:29" ht="15" thickBot="1" x14ac:dyDescent="0.35">
      <c r="A106">
        <v>6</v>
      </c>
      <c r="B106">
        <f t="shared" si="25"/>
        <v>4.9999999999999903E-23</v>
      </c>
      <c r="C106">
        <v>4096</v>
      </c>
      <c r="D106">
        <v>10</v>
      </c>
      <c r="E106" s="9">
        <v>104.95</v>
      </c>
      <c r="F106" s="9">
        <v>595.75</v>
      </c>
      <c r="G106" s="9">
        <v>94.58</v>
      </c>
      <c r="H106" s="9">
        <v>831.82</v>
      </c>
      <c r="I106">
        <f t="shared" si="26"/>
        <v>102.85000000000001</v>
      </c>
      <c r="J106">
        <f t="shared" si="27"/>
        <v>593.65</v>
      </c>
      <c r="K106">
        <f t="shared" si="28"/>
        <v>92.48</v>
      </c>
      <c r="L106">
        <f t="shared" si="29"/>
        <v>829.72</v>
      </c>
      <c r="M106">
        <f t="shared" si="30"/>
        <v>107.05</v>
      </c>
      <c r="N106">
        <f t="shared" si="31"/>
        <v>597.85</v>
      </c>
      <c r="O106">
        <f t="shared" si="32"/>
        <v>96.679999999999993</v>
      </c>
      <c r="P106">
        <f t="shared" si="33"/>
        <v>833.92000000000007</v>
      </c>
      <c r="Q106">
        <f t="shared" si="34"/>
        <v>236.29765508781509</v>
      </c>
      <c r="R106">
        <f t="shared" si="35"/>
        <v>232.32731608659367</v>
      </c>
      <c r="S106">
        <f t="shared" si="36"/>
        <v>240.34920802865162</v>
      </c>
      <c r="T106">
        <f t="shared" si="37"/>
        <v>96796.581800000014</v>
      </c>
      <c r="U106">
        <f t="shared" si="38"/>
        <v>94935.981800000009</v>
      </c>
      <c r="V106">
        <f t="shared" si="39"/>
        <v>98727.741800000047</v>
      </c>
      <c r="W106">
        <f t="shared" si="40"/>
        <v>2.047999999999996E-19</v>
      </c>
      <c r="X106">
        <f t="shared" si="41"/>
        <v>3791.7600000000384</v>
      </c>
      <c r="Y106">
        <f t="shared" si="42"/>
        <v>1860.6000000000058</v>
      </c>
      <c r="Z106">
        <f t="shared" si="43"/>
        <v>1931.1600000000326</v>
      </c>
      <c r="AA106">
        <f t="shared" si="44"/>
        <v>96796.581800000014</v>
      </c>
      <c r="AB106">
        <f t="shared" si="45"/>
        <v>94935.981800000009</v>
      </c>
      <c r="AC106">
        <f t="shared" si="46"/>
        <v>98727.741800000047</v>
      </c>
    </row>
    <row r="107" spans="1:29" ht="15" thickBot="1" x14ac:dyDescent="0.35">
      <c r="A107">
        <v>7</v>
      </c>
      <c r="B107">
        <f t="shared" si="25"/>
        <v>4.9999999999999903E-23</v>
      </c>
      <c r="C107">
        <v>4096</v>
      </c>
      <c r="D107">
        <v>10</v>
      </c>
      <c r="E107" s="9">
        <v>94.58</v>
      </c>
      <c r="F107" s="9">
        <v>831.82</v>
      </c>
      <c r="G107" s="9">
        <v>97.44</v>
      </c>
      <c r="H107" s="9">
        <v>968.93</v>
      </c>
      <c r="I107">
        <f t="shared" si="26"/>
        <v>92.48</v>
      </c>
      <c r="J107">
        <f t="shared" si="27"/>
        <v>829.72</v>
      </c>
      <c r="K107">
        <f t="shared" si="28"/>
        <v>95.34</v>
      </c>
      <c r="L107">
        <f t="shared" si="29"/>
        <v>966.82999999999993</v>
      </c>
      <c r="M107">
        <f t="shared" si="30"/>
        <v>96.679999999999993</v>
      </c>
      <c r="N107">
        <f t="shared" si="31"/>
        <v>833.92000000000007</v>
      </c>
      <c r="O107">
        <f t="shared" si="32"/>
        <v>99.539999999999992</v>
      </c>
      <c r="P107">
        <f t="shared" si="33"/>
        <v>971.03</v>
      </c>
      <c r="Q107">
        <f t="shared" si="34"/>
        <v>137.13982536083373</v>
      </c>
      <c r="R107">
        <f t="shared" si="35"/>
        <v>132.91675477531027</v>
      </c>
      <c r="S107">
        <f t="shared" si="36"/>
        <v>141.48625268908631</v>
      </c>
      <c r="T107">
        <f t="shared" si="37"/>
        <v>59767.331699999973</v>
      </c>
      <c r="U107">
        <f t="shared" si="38"/>
        <v>58626.863699999965</v>
      </c>
      <c r="V107">
        <f t="shared" si="39"/>
        <v>60978.359699999986</v>
      </c>
      <c r="W107">
        <f t="shared" si="40"/>
        <v>2.047999999999996E-19</v>
      </c>
      <c r="X107">
        <f t="shared" si="41"/>
        <v>2351.496000000021</v>
      </c>
      <c r="Y107">
        <f t="shared" si="42"/>
        <v>1140.468000000008</v>
      </c>
      <c r="Z107">
        <f t="shared" si="43"/>
        <v>1211.028000000013</v>
      </c>
      <c r="AA107">
        <f t="shared" si="44"/>
        <v>59767.331699999973</v>
      </c>
      <c r="AB107">
        <f t="shared" si="45"/>
        <v>58626.863699999965</v>
      </c>
      <c r="AC107">
        <f t="shared" si="46"/>
        <v>60978.359699999986</v>
      </c>
    </row>
    <row r="108" spans="1:29" ht="15" thickBot="1" x14ac:dyDescent="0.35">
      <c r="A108">
        <v>8</v>
      </c>
      <c r="B108">
        <f t="shared" si="25"/>
        <v>4.9999999999999903E-23</v>
      </c>
      <c r="C108">
        <v>4096</v>
      </c>
      <c r="D108">
        <v>10</v>
      </c>
      <c r="E108" s="9">
        <v>97.44</v>
      </c>
      <c r="F108" s="9">
        <v>968.93</v>
      </c>
      <c r="G108" s="9">
        <v>238.62</v>
      </c>
      <c r="H108" s="9">
        <v>83.03</v>
      </c>
      <c r="I108">
        <f t="shared" si="26"/>
        <v>95.34</v>
      </c>
      <c r="J108">
        <f t="shared" si="27"/>
        <v>966.82999999999993</v>
      </c>
      <c r="K108">
        <f t="shared" si="28"/>
        <v>236.52</v>
      </c>
      <c r="L108">
        <f t="shared" si="29"/>
        <v>80.930000000000007</v>
      </c>
      <c r="M108">
        <f t="shared" si="30"/>
        <v>99.539999999999992</v>
      </c>
      <c r="N108">
        <f t="shared" si="31"/>
        <v>971.03</v>
      </c>
      <c r="O108">
        <f t="shared" si="32"/>
        <v>240.72</v>
      </c>
      <c r="P108">
        <f t="shared" si="33"/>
        <v>85.13</v>
      </c>
      <c r="Q108">
        <f t="shared" si="34"/>
        <v>897.07892763123129</v>
      </c>
      <c r="R108">
        <f t="shared" si="35"/>
        <v>900.5784421137339</v>
      </c>
      <c r="S108">
        <f t="shared" si="36"/>
        <v>893.60518933139588</v>
      </c>
      <c r="T108">
        <f t="shared" si="37"/>
        <v>845710.60239999986</v>
      </c>
      <c r="U108">
        <f t="shared" si="38"/>
        <v>852001.53039999993</v>
      </c>
      <c r="V108">
        <f t="shared" si="39"/>
        <v>839490.23439999984</v>
      </c>
      <c r="W108">
        <f t="shared" si="40"/>
        <v>2.047999999999996E-19</v>
      </c>
      <c r="X108">
        <f t="shared" si="41"/>
        <v>-12511.296000000089</v>
      </c>
      <c r="Y108">
        <f t="shared" si="42"/>
        <v>-6290.9280000000726</v>
      </c>
      <c r="Z108">
        <f t="shared" si="43"/>
        <v>-6220.3680000000168</v>
      </c>
      <c r="AA108">
        <f t="shared" si="44"/>
        <v>845710.60239999986</v>
      </c>
      <c r="AB108">
        <f t="shared" si="45"/>
        <v>852001.53039999993</v>
      </c>
      <c r="AC108">
        <f t="shared" si="46"/>
        <v>839490.23439999984</v>
      </c>
    </row>
    <row r="109" spans="1:29" ht="15" thickBot="1" x14ac:dyDescent="0.35">
      <c r="A109">
        <v>9</v>
      </c>
      <c r="B109">
        <f t="shared" si="25"/>
        <v>4.9999999999999903E-23</v>
      </c>
      <c r="C109">
        <v>4096</v>
      </c>
      <c r="D109">
        <v>10</v>
      </c>
      <c r="E109" s="9">
        <v>238.62</v>
      </c>
      <c r="F109" s="9">
        <v>83.03</v>
      </c>
      <c r="G109" s="9">
        <v>202.3</v>
      </c>
      <c r="H109" s="9">
        <v>258.87</v>
      </c>
      <c r="I109">
        <f t="shared" si="26"/>
        <v>236.52</v>
      </c>
      <c r="J109">
        <f t="shared" si="27"/>
        <v>80.930000000000007</v>
      </c>
      <c r="K109">
        <f t="shared" si="28"/>
        <v>200.20000000000002</v>
      </c>
      <c r="L109">
        <f t="shared" si="29"/>
        <v>256.77</v>
      </c>
      <c r="M109">
        <f t="shared" si="30"/>
        <v>240.72</v>
      </c>
      <c r="N109">
        <f t="shared" si="31"/>
        <v>85.13</v>
      </c>
      <c r="O109">
        <f t="shared" si="32"/>
        <v>204.4</v>
      </c>
      <c r="P109">
        <f t="shared" si="33"/>
        <v>260.97000000000003</v>
      </c>
      <c r="Q109">
        <f t="shared" si="34"/>
        <v>179.55179754043121</v>
      </c>
      <c r="R109">
        <f t="shared" si="35"/>
        <v>176.35804489730543</v>
      </c>
      <c r="S109">
        <f t="shared" si="36"/>
        <v>182.88273838719718</v>
      </c>
      <c r="T109">
        <f t="shared" si="37"/>
        <v>73198.847999999998</v>
      </c>
      <c r="U109">
        <f t="shared" si="38"/>
        <v>72062.16</v>
      </c>
      <c r="V109">
        <f t="shared" si="39"/>
        <v>74406.096000000005</v>
      </c>
      <c r="W109">
        <f t="shared" si="40"/>
        <v>2.047999999999996E-19</v>
      </c>
      <c r="X109">
        <f t="shared" si="41"/>
        <v>2343.9360000000015</v>
      </c>
      <c r="Y109">
        <f t="shared" si="42"/>
        <v>1136.6879999999946</v>
      </c>
      <c r="Z109">
        <f t="shared" si="43"/>
        <v>1207.2480000000069</v>
      </c>
      <c r="AA109">
        <f t="shared" si="44"/>
        <v>73198.847999999998</v>
      </c>
      <c r="AB109">
        <f t="shared" si="45"/>
        <v>72062.16</v>
      </c>
      <c r="AC109">
        <f t="shared" si="46"/>
        <v>74406.096000000005</v>
      </c>
    </row>
    <row r="110" spans="1:29" ht="15" thickBot="1" x14ac:dyDescent="0.35">
      <c r="A110">
        <v>10</v>
      </c>
      <c r="B110">
        <f t="shared" si="25"/>
        <v>4.9999999999999903E-23</v>
      </c>
      <c r="C110">
        <v>4096</v>
      </c>
      <c r="D110">
        <v>10</v>
      </c>
      <c r="E110" s="9">
        <v>202.3</v>
      </c>
      <c r="F110" s="9">
        <v>258.87</v>
      </c>
      <c r="G110" s="9">
        <v>179.64</v>
      </c>
      <c r="H110" s="9">
        <v>340.85</v>
      </c>
      <c r="I110">
        <f t="shared" si="26"/>
        <v>200.20000000000002</v>
      </c>
      <c r="J110">
        <f t="shared" si="27"/>
        <v>256.77</v>
      </c>
      <c r="K110">
        <f t="shared" si="28"/>
        <v>177.54</v>
      </c>
      <c r="L110">
        <f t="shared" si="29"/>
        <v>338.75</v>
      </c>
      <c r="M110">
        <f t="shared" si="30"/>
        <v>204.4</v>
      </c>
      <c r="N110">
        <f t="shared" si="31"/>
        <v>260.97000000000003</v>
      </c>
      <c r="O110">
        <f t="shared" si="32"/>
        <v>181.73999999999998</v>
      </c>
      <c r="P110">
        <f t="shared" si="33"/>
        <v>342.95000000000005</v>
      </c>
      <c r="Q110">
        <f t="shared" si="34"/>
        <v>85.054076915806945</v>
      </c>
      <c r="R110">
        <f t="shared" si="35"/>
        <v>82.287228656699796</v>
      </c>
      <c r="S110">
        <f t="shared" si="36"/>
        <v>88.134919299900716</v>
      </c>
      <c r="T110">
        <f t="shared" si="37"/>
        <v>48194.196000000004</v>
      </c>
      <c r="U110">
        <f t="shared" si="38"/>
        <v>47731.187999999995</v>
      </c>
      <c r="V110">
        <f t="shared" si="39"/>
        <v>48727.76400000001</v>
      </c>
      <c r="W110">
        <f t="shared" si="40"/>
        <v>2.047999999999996E-19</v>
      </c>
      <c r="X110">
        <f t="shared" si="41"/>
        <v>996.57600000001548</v>
      </c>
      <c r="Y110">
        <f t="shared" si="42"/>
        <v>463.00800000000891</v>
      </c>
      <c r="Z110">
        <f t="shared" si="43"/>
        <v>533.56800000000658</v>
      </c>
      <c r="AA110">
        <f t="shared" si="44"/>
        <v>48194.196000000004</v>
      </c>
      <c r="AB110">
        <f t="shared" si="45"/>
        <v>47731.187999999995</v>
      </c>
      <c r="AC110">
        <f t="shared" si="46"/>
        <v>48727.76400000001</v>
      </c>
    </row>
    <row r="111" spans="1:29" ht="15" thickBot="1" x14ac:dyDescent="0.35">
      <c r="A111">
        <v>11</v>
      </c>
      <c r="B111">
        <f t="shared" si="25"/>
        <v>4.9999999999999903E-23</v>
      </c>
      <c r="C111">
        <v>4096</v>
      </c>
      <c r="D111">
        <v>10</v>
      </c>
      <c r="E111" s="9">
        <v>179.64</v>
      </c>
      <c r="F111" s="9">
        <v>340.85</v>
      </c>
      <c r="G111" s="9">
        <v>211.02</v>
      </c>
      <c r="H111" s="9">
        <v>465.43</v>
      </c>
      <c r="I111">
        <f t="shared" si="26"/>
        <v>177.54</v>
      </c>
      <c r="J111">
        <f t="shared" si="27"/>
        <v>338.75</v>
      </c>
      <c r="K111">
        <f t="shared" si="28"/>
        <v>208.92000000000002</v>
      </c>
      <c r="L111">
        <f t="shared" si="29"/>
        <v>463.33</v>
      </c>
      <c r="M111">
        <f t="shared" si="30"/>
        <v>181.73999999999998</v>
      </c>
      <c r="N111">
        <f t="shared" si="31"/>
        <v>342.95000000000005</v>
      </c>
      <c r="O111">
        <f t="shared" si="32"/>
        <v>213.12</v>
      </c>
      <c r="P111">
        <f t="shared" si="33"/>
        <v>467.53000000000003</v>
      </c>
      <c r="Q111">
        <f t="shared" si="34"/>
        <v>128.47132287012536</v>
      </c>
      <c r="R111">
        <f t="shared" si="35"/>
        <v>123.4102783401771</v>
      </c>
      <c r="S111">
        <f t="shared" si="36"/>
        <v>133.6047334490811</v>
      </c>
      <c r="T111">
        <f t="shared" si="37"/>
        <v>57464.880799999999</v>
      </c>
      <c r="U111">
        <f t="shared" si="38"/>
        <v>56190.096799999985</v>
      </c>
      <c r="V111">
        <f t="shared" si="39"/>
        <v>58810.224800000011</v>
      </c>
      <c r="W111">
        <f t="shared" si="40"/>
        <v>2.047999999999996E-19</v>
      </c>
      <c r="X111">
        <f t="shared" si="41"/>
        <v>2620.1280000000261</v>
      </c>
      <c r="Y111">
        <f t="shared" si="42"/>
        <v>1274.7840000000142</v>
      </c>
      <c r="Z111">
        <f t="shared" si="43"/>
        <v>1345.3440000000119</v>
      </c>
      <c r="AA111">
        <f t="shared" si="44"/>
        <v>57464.880799999999</v>
      </c>
      <c r="AB111">
        <f t="shared" si="45"/>
        <v>56190.096799999985</v>
      </c>
      <c r="AC111">
        <f t="shared" si="46"/>
        <v>58810.224800000011</v>
      </c>
    </row>
    <row r="112" spans="1:29" ht="15" thickBot="1" x14ac:dyDescent="0.35">
      <c r="A112">
        <v>12</v>
      </c>
      <c r="B112">
        <f t="shared" si="25"/>
        <v>4.9999999999999903E-23</v>
      </c>
      <c r="C112">
        <v>4096</v>
      </c>
      <c r="D112">
        <v>10</v>
      </c>
      <c r="E112" s="9">
        <v>211.02</v>
      </c>
      <c r="F112" s="9">
        <v>465.43</v>
      </c>
      <c r="G112" s="9">
        <v>196.63</v>
      </c>
      <c r="H112" s="9">
        <v>672.86</v>
      </c>
      <c r="I112">
        <f t="shared" si="26"/>
        <v>208.92000000000002</v>
      </c>
      <c r="J112">
        <f t="shared" si="27"/>
        <v>463.33</v>
      </c>
      <c r="K112">
        <f t="shared" si="28"/>
        <v>194.53</v>
      </c>
      <c r="L112">
        <f t="shared" si="29"/>
        <v>670.76</v>
      </c>
      <c r="M112">
        <f t="shared" si="30"/>
        <v>213.12</v>
      </c>
      <c r="N112">
        <f t="shared" si="31"/>
        <v>467.53000000000003</v>
      </c>
      <c r="O112">
        <f t="shared" si="32"/>
        <v>198.73</v>
      </c>
      <c r="P112">
        <f t="shared" si="33"/>
        <v>674.96</v>
      </c>
      <c r="Q112">
        <f t="shared" si="34"/>
        <v>207.92853820483614</v>
      </c>
      <c r="R112">
        <f t="shared" si="35"/>
        <v>204.0784677519899</v>
      </c>
      <c r="S112">
        <f t="shared" si="36"/>
        <v>211.87518259579159</v>
      </c>
      <c r="T112">
        <f t="shared" si="37"/>
        <v>84194.277000000002</v>
      </c>
      <c r="U112">
        <f t="shared" si="38"/>
        <v>82608.020999999979</v>
      </c>
      <c r="V112">
        <f t="shared" si="39"/>
        <v>85851.093000000023</v>
      </c>
      <c r="W112">
        <f t="shared" si="40"/>
        <v>2.047999999999996E-19</v>
      </c>
      <c r="X112">
        <f t="shared" si="41"/>
        <v>3243.0720000000438</v>
      </c>
      <c r="Y112">
        <f t="shared" si="42"/>
        <v>1586.2560000000231</v>
      </c>
      <c r="Z112">
        <f t="shared" si="43"/>
        <v>1656.8160000000207</v>
      </c>
      <c r="AA112">
        <f t="shared" si="44"/>
        <v>84194.277000000002</v>
      </c>
      <c r="AB112">
        <f t="shared" si="45"/>
        <v>82608.020999999979</v>
      </c>
      <c r="AC112">
        <f t="shared" si="46"/>
        <v>85851.093000000023</v>
      </c>
    </row>
    <row r="113" spans="1:29" ht="15" thickBot="1" x14ac:dyDescent="0.35">
      <c r="A113">
        <v>13</v>
      </c>
      <c r="B113">
        <f t="shared" si="25"/>
        <v>4.9999999999999903E-23</v>
      </c>
      <c r="C113">
        <v>4096</v>
      </c>
      <c r="D113">
        <v>10</v>
      </c>
      <c r="E113" s="9">
        <v>196.63</v>
      </c>
      <c r="F113" s="9">
        <v>672.86</v>
      </c>
      <c r="G113" s="9">
        <v>238.06</v>
      </c>
      <c r="H113" s="9">
        <v>727.81</v>
      </c>
      <c r="I113">
        <f t="shared" si="26"/>
        <v>194.53</v>
      </c>
      <c r="J113">
        <f t="shared" si="27"/>
        <v>670.76</v>
      </c>
      <c r="K113">
        <f t="shared" si="28"/>
        <v>235.96</v>
      </c>
      <c r="L113">
        <f t="shared" si="29"/>
        <v>725.70999999999992</v>
      </c>
      <c r="M113">
        <f t="shared" si="30"/>
        <v>198.73</v>
      </c>
      <c r="N113">
        <f t="shared" si="31"/>
        <v>674.96</v>
      </c>
      <c r="O113">
        <f t="shared" si="32"/>
        <v>240.16</v>
      </c>
      <c r="P113">
        <f t="shared" si="33"/>
        <v>729.91</v>
      </c>
      <c r="Q113">
        <f t="shared" si="34"/>
        <v>68.818219971167466</v>
      </c>
      <c r="R113">
        <f t="shared" si="35"/>
        <v>62.941523654897253</v>
      </c>
      <c r="S113">
        <f t="shared" si="36"/>
        <v>74.704882035915134</v>
      </c>
      <c r="T113">
        <f t="shared" si="37"/>
        <v>45695.94739999999</v>
      </c>
      <c r="U113">
        <f t="shared" si="38"/>
        <v>44921.635399999992</v>
      </c>
      <c r="V113">
        <f t="shared" si="39"/>
        <v>46540.819399999993</v>
      </c>
      <c r="W113">
        <f t="shared" si="40"/>
        <v>2.047999999999996E-19</v>
      </c>
      <c r="X113">
        <f t="shared" si="41"/>
        <v>1619.1840000000011</v>
      </c>
      <c r="Y113">
        <f t="shared" si="42"/>
        <v>774.31199999999808</v>
      </c>
      <c r="Z113">
        <f t="shared" si="43"/>
        <v>844.87200000000303</v>
      </c>
      <c r="AA113">
        <f t="shared" si="44"/>
        <v>45695.94739999999</v>
      </c>
      <c r="AB113">
        <f t="shared" si="45"/>
        <v>44921.635399999992</v>
      </c>
      <c r="AC113">
        <f t="shared" si="46"/>
        <v>46540.819399999993</v>
      </c>
    </row>
    <row r="114" spans="1:29" ht="15" thickBot="1" x14ac:dyDescent="0.35">
      <c r="A114">
        <v>14</v>
      </c>
      <c r="B114">
        <f t="shared" si="25"/>
        <v>4.9999999999999903E-23</v>
      </c>
      <c r="C114">
        <v>4096</v>
      </c>
      <c r="D114">
        <v>10</v>
      </c>
      <c r="E114" s="9">
        <v>238.06</v>
      </c>
      <c r="F114" s="9">
        <v>727.81</v>
      </c>
      <c r="G114" s="9">
        <v>229.98</v>
      </c>
      <c r="H114" s="9">
        <v>945.48</v>
      </c>
      <c r="I114">
        <f t="shared" si="26"/>
        <v>235.96</v>
      </c>
      <c r="J114">
        <f t="shared" si="27"/>
        <v>725.70999999999992</v>
      </c>
      <c r="K114">
        <f t="shared" si="28"/>
        <v>227.88</v>
      </c>
      <c r="L114">
        <f t="shared" si="29"/>
        <v>943.38</v>
      </c>
      <c r="M114">
        <f t="shared" si="30"/>
        <v>240.16</v>
      </c>
      <c r="N114">
        <f t="shared" si="31"/>
        <v>729.91</v>
      </c>
      <c r="O114">
        <f t="shared" si="32"/>
        <v>232.07999999999998</v>
      </c>
      <c r="P114">
        <f t="shared" si="33"/>
        <v>947.58</v>
      </c>
      <c r="Q114">
        <f t="shared" si="34"/>
        <v>217.81991483792299</v>
      </c>
      <c r="R114">
        <f t="shared" si="35"/>
        <v>213.8229157503938</v>
      </c>
      <c r="S114">
        <f t="shared" si="36"/>
        <v>221.9039235795529</v>
      </c>
      <c r="T114">
        <f t="shared" si="37"/>
        <v>88405.515300000028</v>
      </c>
      <c r="U114">
        <f t="shared" si="38"/>
        <v>86680.239300000016</v>
      </c>
      <c r="V114">
        <f t="shared" si="39"/>
        <v>90201.351300000053</v>
      </c>
      <c r="W114">
        <f t="shared" si="40"/>
        <v>2.047999999999996E-19</v>
      </c>
      <c r="X114">
        <f t="shared" si="41"/>
        <v>3521.1120000000374</v>
      </c>
      <c r="Y114">
        <f t="shared" si="42"/>
        <v>1725.2760000000126</v>
      </c>
      <c r="Z114">
        <f t="shared" si="43"/>
        <v>1795.8360000000248</v>
      </c>
      <c r="AA114">
        <f t="shared" si="44"/>
        <v>88405.515300000028</v>
      </c>
      <c r="AB114">
        <f t="shared" si="45"/>
        <v>86680.239300000016</v>
      </c>
      <c r="AC114">
        <f t="shared" si="46"/>
        <v>90201.351300000053</v>
      </c>
    </row>
    <row r="115" spans="1:29" ht="15" thickBot="1" x14ac:dyDescent="0.35">
      <c r="A115">
        <v>15</v>
      </c>
      <c r="B115">
        <f t="shared" si="25"/>
        <v>4.9999999999999903E-23</v>
      </c>
      <c r="C115">
        <v>4096</v>
      </c>
      <c r="D115">
        <v>10</v>
      </c>
      <c r="E115" s="9">
        <v>229.98</v>
      </c>
      <c r="F115" s="9">
        <v>945.48</v>
      </c>
      <c r="G115" s="9">
        <v>292.20999999999998</v>
      </c>
      <c r="H115" s="9">
        <v>12.96</v>
      </c>
      <c r="I115">
        <f t="shared" si="26"/>
        <v>227.88</v>
      </c>
      <c r="J115">
        <f t="shared" si="27"/>
        <v>943.38</v>
      </c>
      <c r="K115">
        <f t="shared" si="28"/>
        <v>290.10999999999996</v>
      </c>
      <c r="L115">
        <f t="shared" si="29"/>
        <v>10.860000000000001</v>
      </c>
      <c r="M115">
        <f t="shared" si="30"/>
        <v>232.07999999999998</v>
      </c>
      <c r="N115">
        <f t="shared" si="31"/>
        <v>947.58</v>
      </c>
      <c r="O115">
        <f t="shared" si="32"/>
        <v>294.31</v>
      </c>
      <c r="P115">
        <f t="shared" si="33"/>
        <v>15.06</v>
      </c>
      <c r="Q115">
        <f t="shared" si="34"/>
        <v>934.59409547674761</v>
      </c>
      <c r="R115">
        <f t="shared" si="35"/>
        <v>938.51576401251782</v>
      </c>
      <c r="S115">
        <f t="shared" si="36"/>
        <v>930.69380963880928</v>
      </c>
      <c r="T115">
        <f t="shared" si="37"/>
        <v>914426.12329999998</v>
      </c>
      <c r="U115">
        <f t="shared" si="38"/>
        <v>921771.83929999999</v>
      </c>
      <c r="V115">
        <f t="shared" si="39"/>
        <v>907150.96730000013</v>
      </c>
      <c r="W115">
        <f t="shared" si="40"/>
        <v>2.047999999999996E-19</v>
      </c>
      <c r="X115">
        <f t="shared" si="41"/>
        <v>-14620.871999999858</v>
      </c>
      <c r="Y115">
        <f t="shared" si="42"/>
        <v>-7345.7160000000149</v>
      </c>
      <c r="Z115">
        <f t="shared" si="43"/>
        <v>-7275.1559999998426</v>
      </c>
      <c r="AA115">
        <f t="shared" si="44"/>
        <v>914426.12329999998</v>
      </c>
      <c r="AB115">
        <f t="shared" si="45"/>
        <v>921771.83929999999</v>
      </c>
      <c r="AC115">
        <f t="shared" si="46"/>
        <v>907150.96730000013</v>
      </c>
    </row>
    <row r="116" spans="1:29" ht="15" thickBot="1" x14ac:dyDescent="0.35">
      <c r="A116">
        <v>16</v>
      </c>
      <c r="B116">
        <f t="shared" si="25"/>
        <v>4.9999999999999903E-23</v>
      </c>
      <c r="C116">
        <v>4096</v>
      </c>
      <c r="D116">
        <v>10</v>
      </c>
      <c r="E116" s="9">
        <v>292.20999999999998</v>
      </c>
      <c r="F116" s="9">
        <v>12.96</v>
      </c>
      <c r="G116" s="9">
        <v>346.64</v>
      </c>
      <c r="H116" s="9">
        <v>151.35</v>
      </c>
      <c r="I116">
        <f t="shared" si="26"/>
        <v>290.10999999999996</v>
      </c>
      <c r="J116">
        <f t="shared" si="27"/>
        <v>10.860000000000001</v>
      </c>
      <c r="K116">
        <f t="shared" si="28"/>
        <v>344.53999999999996</v>
      </c>
      <c r="L116">
        <f t="shared" si="29"/>
        <v>149.25</v>
      </c>
      <c r="M116">
        <f t="shared" si="30"/>
        <v>294.31</v>
      </c>
      <c r="N116">
        <f t="shared" si="31"/>
        <v>15.06</v>
      </c>
      <c r="O116">
        <f t="shared" si="32"/>
        <v>348.74</v>
      </c>
      <c r="P116">
        <f t="shared" si="33"/>
        <v>153.44999999999999</v>
      </c>
      <c r="Q116">
        <f t="shared" si="34"/>
        <v>148.70916918603234</v>
      </c>
      <c r="R116">
        <f t="shared" si="35"/>
        <v>143.28296828304471</v>
      </c>
      <c r="S116">
        <f t="shared" si="36"/>
        <v>154.17323049089941</v>
      </c>
      <c r="T116">
        <f t="shared" si="37"/>
        <v>63074.416999999987</v>
      </c>
      <c r="U116">
        <f t="shared" si="38"/>
        <v>61490.008999999991</v>
      </c>
      <c r="V116">
        <f t="shared" si="39"/>
        <v>64729.384999999995</v>
      </c>
      <c r="W116">
        <f t="shared" si="40"/>
        <v>2.047999999999996E-19</v>
      </c>
      <c r="X116">
        <f t="shared" si="41"/>
        <v>3239.3760000000038</v>
      </c>
      <c r="Y116">
        <f t="shared" si="42"/>
        <v>1584.4079999999958</v>
      </c>
      <c r="Z116">
        <f t="shared" si="43"/>
        <v>1654.968000000008</v>
      </c>
      <c r="AA116">
        <f t="shared" si="44"/>
        <v>63074.416999999987</v>
      </c>
      <c r="AB116">
        <f t="shared" si="45"/>
        <v>61490.008999999991</v>
      </c>
      <c r="AC116">
        <f t="shared" si="46"/>
        <v>64729.384999999995</v>
      </c>
    </row>
    <row r="117" spans="1:29" ht="15" thickBot="1" x14ac:dyDescent="0.35">
      <c r="A117">
        <v>17</v>
      </c>
      <c r="B117">
        <f t="shared" si="25"/>
        <v>4.9999999999999903E-23</v>
      </c>
      <c r="C117">
        <v>4096</v>
      </c>
      <c r="D117">
        <v>10</v>
      </c>
      <c r="E117" s="9">
        <v>346.64</v>
      </c>
      <c r="F117" s="9">
        <v>151.35</v>
      </c>
      <c r="G117" s="9">
        <v>384.39</v>
      </c>
      <c r="H117" s="9">
        <v>293.47000000000003</v>
      </c>
      <c r="I117">
        <f t="shared" si="26"/>
        <v>344.53999999999996</v>
      </c>
      <c r="J117">
        <f t="shared" si="27"/>
        <v>149.25</v>
      </c>
      <c r="K117">
        <f t="shared" si="28"/>
        <v>382.28999999999996</v>
      </c>
      <c r="L117">
        <f t="shared" si="29"/>
        <v>291.37</v>
      </c>
      <c r="M117">
        <f t="shared" si="30"/>
        <v>348.74</v>
      </c>
      <c r="N117">
        <f t="shared" si="31"/>
        <v>153.44999999999999</v>
      </c>
      <c r="O117">
        <f t="shared" si="32"/>
        <v>386.49</v>
      </c>
      <c r="P117">
        <f t="shared" si="33"/>
        <v>295.57000000000005</v>
      </c>
      <c r="Q117">
        <f t="shared" si="34"/>
        <v>147.04814483698871</v>
      </c>
      <c r="R117">
        <f t="shared" si="35"/>
        <v>141.94199132039822</v>
      </c>
      <c r="S117">
        <f t="shared" si="36"/>
        <v>152.21479855782755</v>
      </c>
      <c r="T117">
        <f t="shared" si="37"/>
        <v>62583.156900000009</v>
      </c>
      <c r="U117">
        <f t="shared" si="38"/>
        <v>61107.528900000005</v>
      </c>
      <c r="V117">
        <f t="shared" si="39"/>
        <v>64129.344900000018</v>
      </c>
      <c r="W117">
        <f t="shared" si="40"/>
        <v>2.047999999999996E-19</v>
      </c>
      <c r="X117">
        <f t="shared" si="41"/>
        <v>3021.8160000000134</v>
      </c>
      <c r="Y117">
        <f t="shared" si="42"/>
        <v>1475.6280000000042</v>
      </c>
      <c r="Z117">
        <f t="shared" si="43"/>
        <v>1546.1880000000092</v>
      </c>
      <c r="AA117">
        <f t="shared" si="44"/>
        <v>62583.156900000009</v>
      </c>
      <c r="AB117">
        <f t="shared" si="45"/>
        <v>61107.528900000005</v>
      </c>
      <c r="AC117">
        <f t="shared" si="46"/>
        <v>64129.344900000018</v>
      </c>
    </row>
    <row r="118" spans="1:29" ht="15" thickBot="1" x14ac:dyDescent="0.35">
      <c r="A118">
        <v>18</v>
      </c>
      <c r="B118">
        <f t="shared" si="25"/>
        <v>4.9999999999999903E-23</v>
      </c>
      <c r="C118">
        <v>4096</v>
      </c>
      <c r="D118">
        <v>10</v>
      </c>
      <c r="E118" s="9">
        <v>384.39</v>
      </c>
      <c r="F118" s="9">
        <v>293.47000000000003</v>
      </c>
      <c r="G118" s="9">
        <v>319.95</v>
      </c>
      <c r="H118" s="9">
        <v>548.54</v>
      </c>
      <c r="I118">
        <f t="shared" si="26"/>
        <v>382.28999999999996</v>
      </c>
      <c r="J118">
        <f t="shared" si="27"/>
        <v>291.37</v>
      </c>
      <c r="K118">
        <f t="shared" si="28"/>
        <v>317.84999999999997</v>
      </c>
      <c r="L118">
        <f t="shared" si="29"/>
        <v>546.43999999999994</v>
      </c>
      <c r="M118">
        <f t="shared" si="30"/>
        <v>386.49</v>
      </c>
      <c r="N118">
        <f t="shared" si="31"/>
        <v>295.57000000000005</v>
      </c>
      <c r="O118">
        <f t="shared" si="32"/>
        <v>322.05</v>
      </c>
      <c r="P118">
        <f t="shared" si="33"/>
        <v>550.64</v>
      </c>
      <c r="Q118">
        <f t="shared" si="34"/>
        <v>263.08405215824081</v>
      </c>
      <c r="R118">
        <f t="shared" si="35"/>
        <v>260.09076588760308</v>
      </c>
      <c r="S118">
        <f t="shared" si="36"/>
        <v>266.17623954816099</v>
      </c>
      <c r="T118">
        <f t="shared" si="37"/>
        <v>110173.21849999997</v>
      </c>
      <c r="U118">
        <f t="shared" si="38"/>
        <v>108607.20649999996</v>
      </c>
      <c r="V118">
        <f t="shared" si="39"/>
        <v>111809.79049999999</v>
      </c>
      <c r="W118">
        <f t="shared" si="40"/>
        <v>2.047999999999996E-19</v>
      </c>
      <c r="X118">
        <f t="shared" si="41"/>
        <v>3202.5840000000317</v>
      </c>
      <c r="Y118">
        <f t="shared" si="42"/>
        <v>1566.012000000017</v>
      </c>
      <c r="Z118">
        <f t="shared" si="43"/>
        <v>1636.5720000000147</v>
      </c>
      <c r="AA118">
        <f t="shared" si="44"/>
        <v>110173.21849999997</v>
      </c>
      <c r="AB118">
        <f t="shared" si="45"/>
        <v>108607.20649999996</v>
      </c>
      <c r="AC118">
        <f t="shared" si="46"/>
        <v>111809.79049999999</v>
      </c>
    </row>
    <row r="119" spans="1:29" ht="15" thickBot="1" x14ac:dyDescent="0.35">
      <c r="A119">
        <v>19</v>
      </c>
      <c r="B119">
        <f t="shared" si="25"/>
        <v>4.9999999999999903E-23</v>
      </c>
      <c r="C119">
        <v>4096</v>
      </c>
      <c r="D119">
        <v>10</v>
      </c>
      <c r="E119" s="9">
        <v>319.95</v>
      </c>
      <c r="F119" s="9">
        <v>548.54</v>
      </c>
      <c r="G119" s="9">
        <v>338.2</v>
      </c>
      <c r="H119" s="9">
        <v>645.4</v>
      </c>
      <c r="I119">
        <f t="shared" si="26"/>
        <v>317.84999999999997</v>
      </c>
      <c r="J119">
        <f t="shared" si="27"/>
        <v>546.43999999999994</v>
      </c>
      <c r="K119">
        <f t="shared" si="28"/>
        <v>336.09999999999997</v>
      </c>
      <c r="L119">
        <f t="shared" si="29"/>
        <v>643.29999999999995</v>
      </c>
      <c r="M119">
        <f t="shared" si="30"/>
        <v>322.05</v>
      </c>
      <c r="N119">
        <f t="shared" si="31"/>
        <v>550.64</v>
      </c>
      <c r="O119">
        <f t="shared" si="32"/>
        <v>340.3</v>
      </c>
      <c r="P119">
        <f t="shared" si="33"/>
        <v>647.5</v>
      </c>
      <c r="Q119">
        <f t="shared" si="34"/>
        <v>98.564304390585562</v>
      </c>
      <c r="R119">
        <f t="shared" si="35"/>
        <v>93.719144789098408</v>
      </c>
      <c r="S119">
        <f t="shared" si="36"/>
        <v>103.52355335864401</v>
      </c>
      <c r="T119">
        <f t="shared" si="37"/>
        <v>50674.922100000003</v>
      </c>
      <c r="U119">
        <f t="shared" si="38"/>
        <v>49743.278099999989</v>
      </c>
      <c r="V119">
        <f t="shared" si="39"/>
        <v>51677.126100000016</v>
      </c>
      <c r="W119">
        <f t="shared" si="40"/>
        <v>2.047999999999996E-19</v>
      </c>
      <c r="X119">
        <f t="shared" si="41"/>
        <v>1933.8480000000272</v>
      </c>
      <c r="Y119">
        <f t="shared" si="42"/>
        <v>931.64400000001478</v>
      </c>
      <c r="Z119">
        <f t="shared" si="43"/>
        <v>1002.2040000000125</v>
      </c>
      <c r="AA119">
        <f t="shared" si="44"/>
        <v>50674.922100000003</v>
      </c>
      <c r="AB119">
        <f t="shared" si="45"/>
        <v>49743.278099999989</v>
      </c>
      <c r="AC119">
        <f t="shared" si="46"/>
        <v>51677.126100000016</v>
      </c>
    </row>
    <row r="120" spans="1:29" ht="15" thickBot="1" x14ac:dyDescent="0.35">
      <c r="A120">
        <v>20</v>
      </c>
      <c r="B120">
        <f t="shared" si="25"/>
        <v>4.9999999999999903E-23</v>
      </c>
      <c r="C120">
        <v>4096</v>
      </c>
      <c r="D120">
        <v>10</v>
      </c>
      <c r="E120" s="9">
        <v>338.2</v>
      </c>
      <c r="F120" s="9">
        <v>645.4</v>
      </c>
      <c r="G120" s="9">
        <v>372.74</v>
      </c>
      <c r="H120" s="9">
        <v>804.84</v>
      </c>
      <c r="I120">
        <f t="shared" si="26"/>
        <v>336.09999999999997</v>
      </c>
      <c r="J120">
        <f t="shared" si="27"/>
        <v>643.29999999999995</v>
      </c>
      <c r="K120">
        <f t="shared" si="28"/>
        <v>370.64</v>
      </c>
      <c r="L120">
        <f t="shared" si="29"/>
        <v>802.74</v>
      </c>
      <c r="M120">
        <f t="shared" si="30"/>
        <v>340.3</v>
      </c>
      <c r="N120">
        <f t="shared" si="31"/>
        <v>647.5</v>
      </c>
      <c r="O120">
        <f t="shared" si="32"/>
        <v>374.84000000000003</v>
      </c>
      <c r="P120">
        <f t="shared" si="33"/>
        <v>806.94</v>
      </c>
      <c r="Q120">
        <f t="shared" si="34"/>
        <v>163.138362134723</v>
      </c>
      <c r="R120">
        <f t="shared" si="35"/>
        <v>158.17703120238411</v>
      </c>
      <c r="S120">
        <f t="shared" si="36"/>
        <v>168.16312675494601</v>
      </c>
      <c r="T120">
        <f t="shared" si="37"/>
        <v>67574.125200000024</v>
      </c>
      <c r="U120">
        <f t="shared" si="38"/>
        <v>65979.973199999993</v>
      </c>
      <c r="V120">
        <f t="shared" si="39"/>
        <v>69238.837200000038</v>
      </c>
      <c r="W120">
        <f t="shared" si="40"/>
        <v>2.047999999999996E-19</v>
      </c>
      <c r="X120">
        <f t="shared" si="41"/>
        <v>3258.8640000000451</v>
      </c>
      <c r="Y120">
        <f t="shared" si="42"/>
        <v>1594.152000000031</v>
      </c>
      <c r="Z120">
        <f t="shared" si="43"/>
        <v>1664.7120000000141</v>
      </c>
      <c r="AA120">
        <f t="shared" si="44"/>
        <v>67574.125200000024</v>
      </c>
      <c r="AB120">
        <f t="shared" si="45"/>
        <v>65979.973199999993</v>
      </c>
      <c r="AC120">
        <f t="shared" si="46"/>
        <v>69238.837200000038</v>
      </c>
    </row>
    <row r="121" spans="1:29" ht="15" thickBot="1" x14ac:dyDescent="0.35">
      <c r="A121">
        <v>21</v>
      </c>
      <c r="B121">
        <f t="shared" si="25"/>
        <v>4.9999999999999903E-23</v>
      </c>
      <c r="C121">
        <v>4096</v>
      </c>
      <c r="D121">
        <v>10</v>
      </c>
      <c r="E121" s="9">
        <v>372.74</v>
      </c>
      <c r="F121" s="9">
        <v>804.84</v>
      </c>
      <c r="G121" s="9">
        <v>357.19</v>
      </c>
      <c r="H121" s="9">
        <v>855.49</v>
      </c>
      <c r="I121">
        <f t="shared" si="26"/>
        <v>370.64</v>
      </c>
      <c r="J121">
        <f t="shared" si="27"/>
        <v>802.74</v>
      </c>
      <c r="K121">
        <f t="shared" si="28"/>
        <v>355.09</v>
      </c>
      <c r="L121">
        <f t="shared" si="29"/>
        <v>853.39</v>
      </c>
      <c r="M121">
        <f t="shared" si="30"/>
        <v>374.84000000000003</v>
      </c>
      <c r="N121">
        <f t="shared" si="31"/>
        <v>806.94</v>
      </c>
      <c r="O121">
        <f t="shared" si="32"/>
        <v>359.29</v>
      </c>
      <c r="P121">
        <f t="shared" si="33"/>
        <v>857.59</v>
      </c>
      <c r="Q121">
        <f t="shared" si="34"/>
        <v>52.983252070819496</v>
      </c>
      <c r="R121">
        <f t="shared" si="35"/>
        <v>50.474399451603148</v>
      </c>
      <c r="S121">
        <f t="shared" si="36"/>
        <v>56.012007641219235</v>
      </c>
      <c r="T121">
        <f t="shared" si="37"/>
        <v>43767.224999999999</v>
      </c>
      <c r="U121">
        <f t="shared" si="38"/>
        <v>43507.664999999994</v>
      </c>
      <c r="V121">
        <f t="shared" si="39"/>
        <v>44097.345000000001</v>
      </c>
      <c r="W121">
        <f t="shared" si="40"/>
        <v>2.047999999999996E-19</v>
      </c>
      <c r="X121">
        <f t="shared" si="41"/>
        <v>589.68000000000757</v>
      </c>
      <c r="Y121">
        <f t="shared" si="42"/>
        <v>259.56000000000495</v>
      </c>
      <c r="Z121">
        <f t="shared" si="43"/>
        <v>330.12000000000262</v>
      </c>
      <c r="AA121">
        <f t="shared" si="44"/>
        <v>43767.224999999999</v>
      </c>
      <c r="AB121">
        <f t="shared" si="45"/>
        <v>43507.664999999994</v>
      </c>
      <c r="AC121">
        <f t="shared" si="46"/>
        <v>44097.345000000001</v>
      </c>
    </row>
    <row r="122" spans="1:29" ht="15" thickBot="1" x14ac:dyDescent="0.35">
      <c r="A122">
        <v>22</v>
      </c>
      <c r="B122">
        <f t="shared" si="25"/>
        <v>4.9999999999999903E-23</v>
      </c>
      <c r="C122">
        <v>4096</v>
      </c>
      <c r="D122">
        <v>10</v>
      </c>
      <c r="E122" s="9">
        <v>357.19</v>
      </c>
      <c r="F122" s="9">
        <v>855.49</v>
      </c>
      <c r="G122" s="9">
        <v>455.23</v>
      </c>
      <c r="H122" s="9">
        <v>49.77</v>
      </c>
      <c r="I122">
        <f t="shared" si="26"/>
        <v>355.09</v>
      </c>
      <c r="J122">
        <f t="shared" si="27"/>
        <v>853.39</v>
      </c>
      <c r="K122">
        <f t="shared" si="28"/>
        <v>453.13</v>
      </c>
      <c r="L122">
        <f t="shared" si="29"/>
        <v>47.67</v>
      </c>
      <c r="M122">
        <f t="shared" si="30"/>
        <v>359.29</v>
      </c>
      <c r="N122">
        <f t="shared" si="31"/>
        <v>857.59</v>
      </c>
      <c r="O122">
        <f t="shared" si="32"/>
        <v>457.33000000000004</v>
      </c>
      <c r="P122">
        <f t="shared" si="33"/>
        <v>51.870000000000005</v>
      </c>
      <c r="Q122">
        <f t="shared" si="34"/>
        <v>811.66283640437803</v>
      </c>
      <c r="R122">
        <f t="shared" si="35"/>
        <v>815.33818259664508</v>
      </c>
      <c r="S122">
        <f t="shared" si="36"/>
        <v>808.01443551461375</v>
      </c>
      <c r="T122">
        <f t="shared" si="37"/>
        <v>699756.56000000017</v>
      </c>
      <c r="U122">
        <f t="shared" si="38"/>
        <v>705736.35200000019</v>
      </c>
      <c r="V122">
        <f t="shared" si="39"/>
        <v>693847.32799999986</v>
      </c>
      <c r="W122">
        <f t="shared" si="40"/>
        <v>2.047999999999996E-19</v>
      </c>
      <c r="X122">
        <f t="shared" si="41"/>
        <v>-11889.024000000325</v>
      </c>
      <c r="Y122">
        <f t="shared" si="42"/>
        <v>-5979.7920000000158</v>
      </c>
      <c r="Z122">
        <f t="shared" si="43"/>
        <v>-5909.2320000003092</v>
      </c>
      <c r="AA122">
        <f t="shared" si="44"/>
        <v>699756.56000000017</v>
      </c>
      <c r="AB122">
        <f t="shared" si="45"/>
        <v>705736.35200000019</v>
      </c>
      <c r="AC122">
        <f t="shared" si="46"/>
        <v>693847.32799999986</v>
      </c>
    </row>
    <row r="123" spans="1:29" ht="15" thickBot="1" x14ac:dyDescent="0.35">
      <c r="A123">
        <v>23</v>
      </c>
      <c r="B123">
        <f t="shared" si="25"/>
        <v>4.9999999999999903E-23</v>
      </c>
      <c r="C123">
        <v>4096</v>
      </c>
      <c r="D123">
        <v>10</v>
      </c>
      <c r="E123" s="9">
        <v>455.23</v>
      </c>
      <c r="F123" s="9">
        <v>49.77</v>
      </c>
      <c r="G123" s="9">
        <v>493.64</v>
      </c>
      <c r="H123" s="9">
        <v>166.96</v>
      </c>
      <c r="I123">
        <f t="shared" si="26"/>
        <v>453.13</v>
      </c>
      <c r="J123">
        <f t="shared" si="27"/>
        <v>47.67</v>
      </c>
      <c r="K123">
        <f t="shared" si="28"/>
        <v>491.53999999999996</v>
      </c>
      <c r="L123">
        <f t="shared" si="29"/>
        <v>164.86</v>
      </c>
      <c r="M123">
        <f t="shared" si="30"/>
        <v>457.33000000000004</v>
      </c>
      <c r="N123">
        <f t="shared" si="31"/>
        <v>51.870000000000005</v>
      </c>
      <c r="O123">
        <f t="shared" si="32"/>
        <v>495.74</v>
      </c>
      <c r="P123">
        <f t="shared" si="33"/>
        <v>169.06</v>
      </c>
      <c r="Q123">
        <f t="shared" si="34"/>
        <v>123.32406172357443</v>
      </c>
      <c r="R123">
        <f t="shared" si="35"/>
        <v>118.05534380111726</v>
      </c>
      <c r="S123">
        <f t="shared" si="36"/>
        <v>128.65125028541308</v>
      </c>
      <c r="T123">
        <f t="shared" si="37"/>
        <v>56168.824199999995</v>
      </c>
      <c r="U123">
        <f t="shared" si="38"/>
        <v>54897.064199999993</v>
      </c>
      <c r="V123">
        <f t="shared" si="39"/>
        <v>57511.144199999995</v>
      </c>
      <c r="W123">
        <f t="shared" si="40"/>
        <v>2.047999999999996E-19</v>
      </c>
      <c r="X123">
        <f t="shared" si="41"/>
        <v>2614.0800000000017</v>
      </c>
      <c r="Y123">
        <f t="shared" si="42"/>
        <v>1271.760000000002</v>
      </c>
      <c r="Z123">
        <f t="shared" si="43"/>
        <v>1342.3199999999997</v>
      </c>
      <c r="AA123">
        <f t="shared" si="44"/>
        <v>56168.824199999995</v>
      </c>
      <c r="AB123">
        <f t="shared" si="45"/>
        <v>54897.064199999993</v>
      </c>
      <c r="AC123">
        <f t="shared" si="46"/>
        <v>57511.144199999995</v>
      </c>
    </row>
    <row r="124" spans="1:29" ht="15" thickBot="1" x14ac:dyDescent="0.35">
      <c r="A124">
        <v>24</v>
      </c>
      <c r="B124">
        <f t="shared" si="25"/>
        <v>4.9999999999999903E-23</v>
      </c>
      <c r="C124">
        <v>4096</v>
      </c>
      <c r="D124">
        <v>10</v>
      </c>
      <c r="E124" s="9">
        <v>493.64</v>
      </c>
      <c r="F124" s="9">
        <v>166.96</v>
      </c>
      <c r="G124" s="9">
        <v>504.86</v>
      </c>
      <c r="H124" s="9">
        <v>314.45999999999998</v>
      </c>
      <c r="I124">
        <f t="shared" si="26"/>
        <v>491.53999999999996</v>
      </c>
      <c r="J124">
        <f t="shared" si="27"/>
        <v>164.86</v>
      </c>
      <c r="K124">
        <f t="shared" si="28"/>
        <v>502.76</v>
      </c>
      <c r="L124">
        <f t="shared" si="29"/>
        <v>312.35999999999996</v>
      </c>
      <c r="M124">
        <f t="shared" si="30"/>
        <v>495.74</v>
      </c>
      <c r="N124">
        <f t="shared" si="31"/>
        <v>169.06</v>
      </c>
      <c r="O124">
        <f t="shared" si="32"/>
        <v>506.96000000000004</v>
      </c>
      <c r="P124">
        <f t="shared" si="33"/>
        <v>316.56</v>
      </c>
      <c r="Q124">
        <f t="shared" si="34"/>
        <v>147.92612480559339</v>
      </c>
      <c r="R124">
        <f t="shared" si="35"/>
        <v>143.47184532165184</v>
      </c>
      <c r="S124">
        <f t="shared" si="36"/>
        <v>152.48169201579577</v>
      </c>
      <c r="T124">
        <f t="shared" si="37"/>
        <v>62842.138399999996</v>
      </c>
      <c r="U124">
        <f t="shared" si="38"/>
        <v>61544.170399999988</v>
      </c>
      <c r="V124">
        <f t="shared" si="39"/>
        <v>64210.666399999995</v>
      </c>
      <c r="W124">
        <f t="shared" si="40"/>
        <v>2.047999999999996E-19</v>
      </c>
      <c r="X124">
        <f t="shared" si="41"/>
        <v>2666.4960000000065</v>
      </c>
      <c r="Y124">
        <f t="shared" si="42"/>
        <v>1297.968000000008</v>
      </c>
      <c r="Z124">
        <f t="shared" si="43"/>
        <v>1368.5279999999984</v>
      </c>
      <c r="AA124">
        <f t="shared" si="44"/>
        <v>62842.138399999996</v>
      </c>
      <c r="AB124">
        <f t="shared" si="45"/>
        <v>61544.170399999988</v>
      </c>
      <c r="AC124">
        <f t="shared" si="46"/>
        <v>64210.666399999995</v>
      </c>
    </row>
    <row r="125" spans="1:29" ht="15" thickBot="1" x14ac:dyDescent="0.35">
      <c r="A125">
        <v>25</v>
      </c>
      <c r="B125">
        <f t="shared" si="25"/>
        <v>4.9999999999999903E-23</v>
      </c>
      <c r="C125">
        <v>4096</v>
      </c>
      <c r="D125">
        <v>10</v>
      </c>
      <c r="E125" s="9">
        <v>504.86</v>
      </c>
      <c r="F125" s="9">
        <v>314.45999999999998</v>
      </c>
      <c r="G125" s="9">
        <v>458.29</v>
      </c>
      <c r="H125" s="9">
        <v>441.27</v>
      </c>
      <c r="I125">
        <f t="shared" si="26"/>
        <v>502.76</v>
      </c>
      <c r="J125">
        <f t="shared" si="27"/>
        <v>312.35999999999996</v>
      </c>
      <c r="K125">
        <f t="shared" si="28"/>
        <v>456.19</v>
      </c>
      <c r="L125">
        <f t="shared" si="29"/>
        <v>439.16999999999996</v>
      </c>
      <c r="M125">
        <f t="shared" si="30"/>
        <v>506.96000000000004</v>
      </c>
      <c r="N125">
        <f t="shared" si="31"/>
        <v>316.56</v>
      </c>
      <c r="O125">
        <f t="shared" si="32"/>
        <v>460.39000000000004</v>
      </c>
      <c r="P125">
        <f t="shared" si="33"/>
        <v>443.37</v>
      </c>
      <c r="Q125">
        <f t="shared" si="34"/>
        <v>135.09086201516371</v>
      </c>
      <c r="R125">
        <f t="shared" si="35"/>
        <v>132.70570824195917</v>
      </c>
      <c r="S125">
        <f t="shared" si="36"/>
        <v>137.6910926676087</v>
      </c>
      <c r="T125">
        <f t="shared" si="37"/>
        <v>59209.540999999997</v>
      </c>
      <c r="U125">
        <f t="shared" si="38"/>
        <v>58570.804999999993</v>
      </c>
      <c r="V125">
        <f t="shared" si="39"/>
        <v>59918.837000000007</v>
      </c>
      <c r="W125">
        <f t="shared" si="40"/>
        <v>2.047999999999996E-19</v>
      </c>
      <c r="X125">
        <f t="shared" si="41"/>
        <v>1348.0320000000138</v>
      </c>
      <c r="Y125">
        <f t="shared" si="42"/>
        <v>638.73600000000442</v>
      </c>
      <c r="Z125">
        <f t="shared" si="43"/>
        <v>709.29600000000937</v>
      </c>
      <c r="AA125">
        <f t="shared" si="44"/>
        <v>59209.540999999997</v>
      </c>
      <c r="AB125">
        <f t="shared" si="45"/>
        <v>58570.804999999993</v>
      </c>
      <c r="AC125">
        <f t="shared" si="46"/>
        <v>59918.837000000007</v>
      </c>
    </row>
    <row r="126" spans="1:29" ht="15" thickBot="1" x14ac:dyDescent="0.35">
      <c r="A126">
        <v>26</v>
      </c>
      <c r="B126">
        <f t="shared" si="25"/>
        <v>4.9999999999999903E-23</v>
      </c>
      <c r="C126">
        <v>4096</v>
      </c>
      <c r="D126">
        <v>10</v>
      </c>
      <c r="E126" s="9">
        <v>458.29</v>
      </c>
      <c r="F126" s="9">
        <v>441.27</v>
      </c>
      <c r="G126" s="9">
        <v>483.54</v>
      </c>
      <c r="H126" s="9">
        <v>575.71</v>
      </c>
      <c r="I126">
        <f t="shared" si="26"/>
        <v>456.19</v>
      </c>
      <c r="J126">
        <f t="shared" si="27"/>
        <v>439.16999999999996</v>
      </c>
      <c r="K126">
        <f t="shared" si="28"/>
        <v>481.44</v>
      </c>
      <c r="L126">
        <f t="shared" si="29"/>
        <v>573.61</v>
      </c>
      <c r="M126">
        <f t="shared" si="30"/>
        <v>460.39000000000004</v>
      </c>
      <c r="N126">
        <f t="shared" si="31"/>
        <v>443.37</v>
      </c>
      <c r="O126">
        <f t="shared" si="32"/>
        <v>485.64000000000004</v>
      </c>
      <c r="P126">
        <f t="shared" si="33"/>
        <v>577.81000000000006</v>
      </c>
      <c r="Q126">
        <f t="shared" si="34"/>
        <v>136.7906286994837</v>
      </c>
      <c r="R126">
        <f t="shared" si="35"/>
        <v>131.93013340401046</v>
      </c>
      <c r="S126">
        <f t="shared" si="36"/>
        <v>141.73338385856746</v>
      </c>
      <c r="T126">
        <f t="shared" si="37"/>
        <v>59671.676100000012</v>
      </c>
      <c r="U126">
        <f t="shared" si="38"/>
        <v>58365.560100000002</v>
      </c>
      <c r="V126">
        <f t="shared" si="39"/>
        <v>61048.352100000033</v>
      </c>
      <c r="W126">
        <f t="shared" si="40"/>
        <v>2.047999999999996E-19</v>
      </c>
      <c r="X126">
        <f t="shared" si="41"/>
        <v>2682.7920000000304</v>
      </c>
      <c r="Y126">
        <f t="shared" si="42"/>
        <v>1306.1160000000091</v>
      </c>
      <c r="Z126">
        <f t="shared" si="43"/>
        <v>1376.6760000000213</v>
      </c>
      <c r="AA126">
        <f t="shared" si="44"/>
        <v>59671.676100000012</v>
      </c>
      <c r="AB126">
        <f t="shared" si="45"/>
        <v>58365.560100000002</v>
      </c>
      <c r="AC126">
        <f t="shared" si="46"/>
        <v>61048.352100000033</v>
      </c>
    </row>
    <row r="127" spans="1:29" ht="15" thickBot="1" x14ac:dyDescent="0.35">
      <c r="A127">
        <v>27</v>
      </c>
      <c r="B127">
        <f t="shared" si="25"/>
        <v>4.9999999999999903E-23</v>
      </c>
      <c r="C127">
        <v>4096</v>
      </c>
      <c r="D127">
        <v>10</v>
      </c>
      <c r="E127" s="9">
        <v>483.54</v>
      </c>
      <c r="F127" s="9">
        <v>575.71</v>
      </c>
      <c r="G127" s="9">
        <v>443.15</v>
      </c>
      <c r="H127" s="9">
        <v>771.65</v>
      </c>
      <c r="I127">
        <f t="shared" si="26"/>
        <v>481.44</v>
      </c>
      <c r="J127">
        <f t="shared" si="27"/>
        <v>573.61</v>
      </c>
      <c r="K127">
        <f t="shared" si="28"/>
        <v>441.04999999999995</v>
      </c>
      <c r="L127">
        <f t="shared" si="29"/>
        <v>769.55</v>
      </c>
      <c r="M127">
        <f t="shared" si="30"/>
        <v>485.64000000000004</v>
      </c>
      <c r="N127">
        <f t="shared" si="31"/>
        <v>577.81000000000006</v>
      </c>
      <c r="O127">
        <f t="shared" si="32"/>
        <v>445.25</v>
      </c>
      <c r="P127">
        <f t="shared" si="33"/>
        <v>773.75</v>
      </c>
      <c r="Q127">
        <f t="shared" si="34"/>
        <v>200.0595803754471</v>
      </c>
      <c r="R127">
        <f t="shared" si="35"/>
        <v>196.85653583257013</v>
      </c>
      <c r="S127">
        <f t="shared" si="36"/>
        <v>203.38568214109858</v>
      </c>
      <c r="T127">
        <f t="shared" si="37"/>
        <v>80983.835699999967</v>
      </c>
      <c r="U127">
        <f t="shared" si="38"/>
        <v>79712.49569999997</v>
      </c>
      <c r="V127">
        <f t="shared" si="39"/>
        <v>82325.73569999999</v>
      </c>
      <c r="W127">
        <f t="shared" si="40"/>
        <v>2.047999999999996E-19</v>
      </c>
      <c r="X127">
        <f t="shared" si="41"/>
        <v>2613.2400000000198</v>
      </c>
      <c r="Y127">
        <f t="shared" si="42"/>
        <v>1271.3399999999965</v>
      </c>
      <c r="Z127">
        <f t="shared" si="43"/>
        <v>1341.9000000000233</v>
      </c>
      <c r="AA127">
        <f t="shared" si="44"/>
        <v>80983.835699999967</v>
      </c>
      <c r="AB127">
        <f t="shared" si="45"/>
        <v>79712.49569999997</v>
      </c>
      <c r="AC127">
        <f t="shared" si="46"/>
        <v>82325.73569999999</v>
      </c>
    </row>
    <row r="128" spans="1:29" ht="15" thickBot="1" x14ac:dyDescent="0.35">
      <c r="A128">
        <v>28</v>
      </c>
      <c r="B128">
        <f t="shared" si="25"/>
        <v>4.9999999999999903E-23</v>
      </c>
      <c r="C128">
        <v>4096</v>
      </c>
      <c r="D128">
        <v>10</v>
      </c>
      <c r="E128" s="9">
        <v>443.15</v>
      </c>
      <c r="F128" s="9">
        <v>771.65</v>
      </c>
      <c r="G128" s="9">
        <v>500.4</v>
      </c>
      <c r="H128" s="9">
        <v>841.52</v>
      </c>
      <c r="I128">
        <f t="shared" si="26"/>
        <v>441.04999999999995</v>
      </c>
      <c r="J128">
        <f t="shared" si="27"/>
        <v>769.55</v>
      </c>
      <c r="K128">
        <f t="shared" si="28"/>
        <v>498.29999999999995</v>
      </c>
      <c r="L128">
        <f t="shared" si="29"/>
        <v>839.42</v>
      </c>
      <c r="M128">
        <f t="shared" si="30"/>
        <v>445.25</v>
      </c>
      <c r="N128">
        <f t="shared" si="31"/>
        <v>773.75</v>
      </c>
      <c r="O128">
        <f t="shared" si="32"/>
        <v>502.5</v>
      </c>
      <c r="P128">
        <f t="shared" si="33"/>
        <v>843.62</v>
      </c>
      <c r="Q128">
        <f t="shared" si="34"/>
        <v>90.329283181037155</v>
      </c>
      <c r="R128">
        <f t="shared" si="35"/>
        <v>84.420681115470686</v>
      </c>
      <c r="S128">
        <f t="shared" si="36"/>
        <v>96.241713409519122</v>
      </c>
      <c r="T128">
        <f t="shared" si="37"/>
        <v>49119.379400000005</v>
      </c>
      <c r="U128">
        <f t="shared" si="38"/>
        <v>48086.851399999985</v>
      </c>
      <c r="V128">
        <f t="shared" si="39"/>
        <v>50222.467400000009</v>
      </c>
      <c r="W128">
        <f t="shared" si="40"/>
        <v>2.047999999999996E-19</v>
      </c>
      <c r="X128">
        <f t="shared" si="41"/>
        <v>2135.6160000000236</v>
      </c>
      <c r="Y128">
        <f t="shared" si="42"/>
        <v>1032.5280000000203</v>
      </c>
      <c r="Z128">
        <f t="shared" si="43"/>
        <v>1103.0880000000034</v>
      </c>
      <c r="AA128">
        <f t="shared" si="44"/>
        <v>49119.379400000005</v>
      </c>
      <c r="AB128">
        <f t="shared" si="45"/>
        <v>48086.851399999985</v>
      </c>
      <c r="AC128">
        <f t="shared" si="46"/>
        <v>50222.467400000009</v>
      </c>
    </row>
    <row r="129" spans="1:29" ht="15" thickBot="1" x14ac:dyDescent="0.35">
      <c r="A129">
        <v>29</v>
      </c>
      <c r="B129">
        <f t="shared" si="25"/>
        <v>4.9999999999999903E-23</v>
      </c>
      <c r="C129">
        <v>4096</v>
      </c>
      <c r="D129">
        <v>10</v>
      </c>
      <c r="E129" s="9">
        <v>500.4</v>
      </c>
      <c r="F129" s="9">
        <v>841.52</v>
      </c>
      <c r="G129" s="9">
        <v>604.54999999999995</v>
      </c>
      <c r="H129" s="9">
        <v>86.36</v>
      </c>
      <c r="I129">
        <f t="shared" si="26"/>
        <v>498.29999999999995</v>
      </c>
      <c r="J129">
        <f t="shared" si="27"/>
        <v>839.42</v>
      </c>
      <c r="K129">
        <f t="shared" si="28"/>
        <v>602.44999999999993</v>
      </c>
      <c r="L129">
        <f t="shared" si="29"/>
        <v>84.26</v>
      </c>
      <c r="M129">
        <f t="shared" si="30"/>
        <v>502.5</v>
      </c>
      <c r="N129">
        <f t="shared" si="31"/>
        <v>843.62</v>
      </c>
      <c r="O129">
        <f t="shared" si="32"/>
        <v>606.65</v>
      </c>
      <c r="P129">
        <f t="shared" si="33"/>
        <v>88.46</v>
      </c>
      <c r="Q129">
        <f t="shared" si="34"/>
        <v>762.30823693568993</v>
      </c>
      <c r="R129">
        <f t="shared" si="35"/>
        <v>765.90966314572631</v>
      </c>
      <c r="S129">
        <f t="shared" si="36"/>
        <v>758.73621509718373</v>
      </c>
      <c r="T129">
        <f t="shared" si="37"/>
        <v>622073.84809999994</v>
      </c>
      <c r="U129">
        <f t="shared" si="38"/>
        <v>627577.61209999991</v>
      </c>
      <c r="V129">
        <f t="shared" si="39"/>
        <v>616640.6440999998</v>
      </c>
      <c r="W129">
        <f t="shared" si="40"/>
        <v>2.047999999999996E-19</v>
      </c>
      <c r="X129">
        <f t="shared" si="41"/>
        <v>-10936.96800000011</v>
      </c>
      <c r="Y129">
        <f t="shared" si="42"/>
        <v>-5503.7639999999665</v>
      </c>
      <c r="Z129">
        <f t="shared" si="43"/>
        <v>-5433.2040000001434</v>
      </c>
      <c r="AA129">
        <f t="shared" si="44"/>
        <v>622073.84809999994</v>
      </c>
      <c r="AB129">
        <f t="shared" si="45"/>
        <v>627577.61209999991</v>
      </c>
      <c r="AC129">
        <f t="shared" si="46"/>
        <v>616640.6440999998</v>
      </c>
    </row>
    <row r="130" spans="1:29" ht="15" thickBot="1" x14ac:dyDescent="0.35">
      <c r="A130">
        <v>30</v>
      </c>
      <c r="B130">
        <f t="shared" si="25"/>
        <v>4.9999999999999903E-23</v>
      </c>
      <c r="C130">
        <v>4096</v>
      </c>
      <c r="D130">
        <v>10</v>
      </c>
      <c r="E130" s="9">
        <v>604.54999999999995</v>
      </c>
      <c r="F130" s="9">
        <v>86.36</v>
      </c>
      <c r="G130" s="9">
        <v>662.42</v>
      </c>
      <c r="H130" s="9">
        <v>168.51</v>
      </c>
      <c r="I130">
        <f t="shared" si="26"/>
        <v>602.44999999999993</v>
      </c>
      <c r="J130">
        <f t="shared" si="27"/>
        <v>84.26</v>
      </c>
      <c r="K130">
        <f t="shared" si="28"/>
        <v>660.31999999999994</v>
      </c>
      <c r="L130">
        <f t="shared" si="29"/>
        <v>166.41</v>
      </c>
      <c r="M130">
        <f t="shared" si="30"/>
        <v>606.65</v>
      </c>
      <c r="N130">
        <f t="shared" si="31"/>
        <v>88.46</v>
      </c>
      <c r="O130">
        <f t="shared" si="32"/>
        <v>664.52</v>
      </c>
      <c r="P130">
        <f t="shared" si="33"/>
        <v>170.60999999999999</v>
      </c>
      <c r="Q130">
        <f t="shared" si="34"/>
        <v>100.48661303875257</v>
      </c>
      <c r="R130">
        <f t="shared" si="35"/>
        <v>94.639692518519922</v>
      </c>
      <c r="S130">
        <f t="shared" si="36"/>
        <v>106.34381693356696</v>
      </c>
      <c r="T130">
        <f t="shared" si="37"/>
        <v>51057.559399999998</v>
      </c>
      <c r="U130">
        <f t="shared" si="38"/>
        <v>49916.671399999992</v>
      </c>
      <c r="V130">
        <f t="shared" si="39"/>
        <v>52269.007400000002</v>
      </c>
      <c r="W130">
        <f t="shared" si="40"/>
        <v>2.047999999999996E-19</v>
      </c>
      <c r="X130">
        <f t="shared" si="41"/>
        <v>2352.3360000000102</v>
      </c>
      <c r="Y130">
        <f t="shared" si="42"/>
        <v>1140.8880000000063</v>
      </c>
      <c r="Z130">
        <f t="shared" si="43"/>
        <v>1211.448000000004</v>
      </c>
      <c r="AA130">
        <f t="shared" si="44"/>
        <v>51057.559399999998</v>
      </c>
      <c r="AB130">
        <f t="shared" si="45"/>
        <v>49916.671399999992</v>
      </c>
      <c r="AC130">
        <f t="shared" si="46"/>
        <v>52269.007400000002</v>
      </c>
    </row>
    <row r="131" spans="1:29" ht="15" thickBot="1" x14ac:dyDescent="0.35">
      <c r="A131">
        <v>31</v>
      </c>
      <c r="B131">
        <f t="shared" si="25"/>
        <v>4.9999999999999903E-23</v>
      </c>
      <c r="C131">
        <v>4096</v>
      </c>
      <c r="D131">
        <v>10</v>
      </c>
      <c r="E131" s="9">
        <v>662.42</v>
      </c>
      <c r="F131" s="9">
        <v>168.51</v>
      </c>
      <c r="G131" s="9">
        <v>605.33000000000004</v>
      </c>
      <c r="H131" s="9">
        <v>376.92</v>
      </c>
      <c r="I131">
        <f t="shared" si="26"/>
        <v>660.31999999999994</v>
      </c>
      <c r="J131">
        <f t="shared" si="27"/>
        <v>166.41</v>
      </c>
      <c r="K131">
        <f t="shared" si="28"/>
        <v>603.23</v>
      </c>
      <c r="L131">
        <f t="shared" si="29"/>
        <v>374.82</v>
      </c>
      <c r="M131">
        <f t="shared" si="30"/>
        <v>664.52</v>
      </c>
      <c r="N131">
        <f t="shared" si="31"/>
        <v>170.60999999999999</v>
      </c>
      <c r="O131">
        <f t="shared" si="32"/>
        <v>607.43000000000006</v>
      </c>
      <c r="P131">
        <f t="shared" si="33"/>
        <v>379.02000000000004</v>
      </c>
      <c r="Q131">
        <f t="shared" si="34"/>
        <v>216.08793626669677</v>
      </c>
      <c r="R131">
        <f t="shared" si="35"/>
        <v>213.20925917980205</v>
      </c>
      <c r="S131">
        <f t="shared" si="36"/>
        <v>219.08985416947084</v>
      </c>
      <c r="T131">
        <f t="shared" si="37"/>
        <v>87653.996200000009</v>
      </c>
      <c r="U131">
        <f t="shared" si="38"/>
        <v>86418.188200000004</v>
      </c>
      <c r="V131">
        <f t="shared" si="39"/>
        <v>88960.364199999996</v>
      </c>
      <c r="W131">
        <f t="shared" si="40"/>
        <v>2.047999999999996E-19</v>
      </c>
      <c r="X131">
        <f t="shared" si="41"/>
        <v>2542.1759999999922</v>
      </c>
      <c r="Y131">
        <f t="shared" si="42"/>
        <v>1235.8080000000045</v>
      </c>
      <c r="Z131">
        <f t="shared" si="43"/>
        <v>1306.3679999999877</v>
      </c>
      <c r="AA131">
        <f t="shared" si="44"/>
        <v>87653.996200000009</v>
      </c>
      <c r="AB131">
        <f t="shared" si="45"/>
        <v>86418.188200000004</v>
      </c>
      <c r="AC131">
        <f t="shared" si="46"/>
        <v>88960.364199999996</v>
      </c>
    </row>
    <row r="132" spans="1:29" ht="15" thickBot="1" x14ac:dyDescent="0.35">
      <c r="A132">
        <v>32</v>
      </c>
      <c r="B132">
        <f t="shared" ref="B132:B195" si="47">4.99999999999999E-23</f>
        <v>4.9999999999999903E-23</v>
      </c>
      <c r="C132">
        <v>4096</v>
      </c>
      <c r="D132">
        <v>10</v>
      </c>
      <c r="E132" s="9">
        <v>605.33000000000004</v>
      </c>
      <c r="F132" s="9">
        <v>376.92</v>
      </c>
      <c r="G132" s="9">
        <v>672.43</v>
      </c>
      <c r="H132" s="9">
        <v>454.39</v>
      </c>
      <c r="I132">
        <f t="shared" ref="I132:I195" si="48">(E132-2.1)</f>
        <v>603.23</v>
      </c>
      <c r="J132">
        <f t="shared" ref="J132:J195" si="49">(F132-2.1)</f>
        <v>374.82</v>
      </c>
      <c r="K132">
        <f t="shared" ref="K132:K195" si="50">(G132-2.1)</f>
        <v>670.32999999999993</v>
      </c>
      <c r="L132">
        <f t="shared" ref="L132:L195" si="51">(H132-2.1)</f>
        <v>452.28999999999996</v>
      </c>
      <c r="M132">
        <f t="shared" ref="M132:M195" si="52">(E132+2.1)</f>
        <v>607.43000000000006</v>
      </c>
      <c r="N132">
        <f t="shared" ref="N132:N195" si="53">(F132+2.1)</f>
        <v>379.02000000000004</v>
      </c>
      <c r="O132">
        <f t="shared" ref="O132:O195" si="54">(G132+2.1)</f>
        <v>674.53</v>
      </c>
      <c r="P132">
        <f t="shared" ref="P132:P195" si="55">(H132+2.1)</f>
        <v>456.49</v>
      </c>
      <c r="Q132">
        <f t="shared" ref="Q132:Q195" si="56">SQRT((G132-E132)^2+(H132-F132)^2)</f>
        <v>102.48907697896388</v>
      </c>
      <c r="R132">
        <f t="shared" ref="R132:R195" si="57">SQRT((K132-M132)^2+(L132-N132)^2)</f>
        <v>96.565536813088613</v>
      </c>
      <c r="S132">
        <f t="shared" ref="S132:S195" si="58">SQRT((O132-I132)^2+(P132-J132)^2)</f>
        <v>108.41438511562936</v>
      </c>
      <c r="T132">
        <f t="shared" ref="T132:T195" si="59">(B132*C132+D132*C132+Q132^2)</f>
        <v>51464.010899999987</v>
      </c>
      <c r="U132">
        <f t="shared" ref="U132:U195" si="60">(B132*C132+D132*C132+R132^2)</f>
        <v>50284.902899999972</v>
      </c>
      <c r="V132">
        <f t="shared" ref="V132:V195" si="61">(B132*C132+D132*C132+S132^2)</f>
        <v>52713.678899999999</v>
      </c>
      <c r="W132">
        <f t="shared" ref="W132:W195" si="62">(B132*C132)</f>
        <v>2.047999999999996E-19</v>
      </c>
      <c r="X132">
        <f t="shared" ref="X132:X195" si="63">(V132-U132)</f>
        <v>2428.7760000000271</v>
      </c>
      <c r="Y132">
        <f t="shared" ref="Y132:Y195" si="64">(T132-U132)</f>
        <v>1179.1080000000147</v>
      </c>
      <c r="Z132">
        <f t="shared" ref="Z132:Z195" si="65">(V132-T132)</f>
        <v>1249.6680000000124</v>
      </c>
      <c r="AA132">
        <f t="shared" ref="AA132:AA195" si="66">(T132+W132)</f>
        <v>51464.010899999987</v>
      </c>
      <c r="AB132">
        <f t="shared" ref="AB132:AB195" si="67">(U132+W132)</f>
        <v>50284.902899999972</v>
      </c>
      <c r="AC132">
        <f t="shared" ref="AC132:AC195" si="68">(V132+W132)</f>
        <v>52713.678899999999</v>
      </c>
    </row>
    <row r="133" spans="1:29" ht="15" thickBot="1" x14ac:dyDescent="0.35">
      <c r="A133">
        <v>33</v>
      </c>
      <c r="B133">
        <f t="shared" si="47"/>
        <v>4.9999999999999903E-23</v>
      </c>
      <c r="C133">
        <v>4096</v>
      </c>
      <c r="D133">
        <v>10</v>
      </c>
      <c r="E133" s="9">
        <v>672.43</v>
      </c>
      <c r="F133" s="9">
        <v>454.39</v>
      </c>
      <c r="G133" s="9">
        <v>657.72</v>
      </c>
      <c r="H133" s="9">
        <v>572.72</v>
      </c>
      <c r="I133">
        <f t="shared" si="48"/>
        <v>670.32999999999993</v>
      </c>
      <c r="J133">
        <f t="shared" si="49"/>
        <v>452.28999999999996</v>
      </c>
      <c r="K133">
        <f t="shared" si="50"/>
        <v>655.62</v>
      </c>
      <c r="L133">
        <f t="shared" si="51"/>
        <v>570.62</v>
      </c>
      <c r="M133">
        <f t="shared" si="52"/>
        <v>674.53</v>
      </c>
      <c r="N133">
        <f t="shared" si="53"/>
        <v>456.49</v>
      </c>
      <c r="O133">
        <f t="shared" si="54"/>
        <v>659.82</v>
      </c>
      <c r="P133">
        <f t="shared" si="55"/>
        <v>574.82000000000005</v>
      </c>
      <c r="Q133">
        <f t="shared" si="56"/>
        <v>119.24081935310578</v>
      </c>
      <c r="R133">
        <f t="shared" si="57"/>
        <v>115.68597581383837</v>
      </c>
      <c r="S133">
        <f t="shared" si="58"/>
        <v>122.97992112536102</v>
      </c>
      <c r="T133">
        <f t="shared" si="59"/>
        <v>55178.373000000007</v>
      </c>
      <c r="U133">
        <f t="shared" si="60"/>
        <v>54343.244999999995</v>
      </c>
      <c r="V133">
        <f t="shared" si="61"/>
        <v>56084.061000000016</v>
      </c>
      <c r="W133">
        <f t="shared" si="62"/>
        <v>2.047999999999996E-19</v>
      </c>
      <c r="X133">
        <f t="shared" si="63"/>
        <v>1740.8160000000207</v>
      </c>
      <c r="Y133">
        <f t="shared" si="64"/>
        <v>835.12800000001153</v>
      </c>
      <c r="Z133">
        <f t="shared" si="65"/>
        <v>905.6880000000092</v>
      </c>
      <c r="AA133">
        <f t="shared" si="66"/>
        <v>55178.373000000007</v>
      </c>
      <c r="AB133">
        <f t="shared" si="67"/>
        <v>54343.244999999995</v>
      </c>
      <c r="AC133">
        <f t="shared" si="68"/>
        <v>56084.061000000016</v>
      </c>
    </row>
    <row r="134" spans="1:29" ht="15" thickBot="1" x14ac:dyDescent="0.35">
      <c r="A134">
        <v>34</v>
      </c>
      <c r="B134">
        <f t="shared" si="47"/>
        <v>4.9999999999999903E-23</v>
      </c>
      <c r="C134">
        <v>4096</v>
      </c>
      <c r="D134">
        <v>10</v>
      </c>
      <c r="E134" s="9">
        <v>657.72</v>
      </c>
      <c r="F134" s="9">
        <v>572.72</v>
      </c>
      <c r="G134" s="9">
        <v>602.55999999999995</v>
      </c>
      <c r="H134" s="9">
        <v>819.83</v>
      </c>
      <c r="I134">
        <f t="shared" si="48"/>
        <v>655.62</v>
      </c>
      <c r="J134">
        <f t="shared" si="49"/>
        <v>570.62</v>
      </c>
      <c r="K134">
        <f t="shared" si="50"/>
        <v>600.45999999999992</v>
      </c>
      <c r="L134">
        <f t="shared" si="51"/>
        <v>817.73</v>
      </c>
      <c r="M134">
        <f t="shared" si="52"/>
        <v>659.82</v>
      </c>
      <c r="N134">
        <f t="shared" si="53"/>
        <v>574.82000000000005</v>
      </c>
      <c r="O134">
        <f t="shared" si="54"/>
        <v>604.66</v>
      </c>
      <c r="P134">
        <f t="shared" si="55"/>
        <v>821.93000000000006</v>
      </c>
      <c r="Q134">
        <f t="shared" si="56"/>
        <v>253.19158299595983</v>
      </c>
      <c r="R134">
        <f t="shared" si="57"/>
        <v>250.05774873016833</v>
      </c>
      <c r="S134">
        <f t="shared" si="58"/>
        <v>256.42472131212315</v>
      </c>
      <c r="T134">
        <f t="shared" si="59"/>
        <v>105065.97770000002</v>
      </c>
      <c r="U134">
        <f t="shared" si="60"/>
        <v>103488.8777</v>
      </c>
      <c r="V134">
        <f t="shared" si="61"/>
        <v>106713.63770000002</v>
      </c>
      <c r="W134">
        <f t="shared" si="62"/>
        <v>2.047999999999996E-19</v>
      </c>
      <c r="X134">
        <f t="shared" si="63"/>
        <v>3224.7600000000239</v>
      </c>
      <c r="Y134">
        <f t="shared" si="64"/>
        <v>1577.1000000000204</v>
      </c>
      <c r="Z134">
        <f t="shared" si="65"/>
        <v>1647.6600000000035</v>
      </c>
      <c r="AA134">
        <f t="shared" si="66"/>
        <v>105065.97770000002</v>
      </c>
      <c r="AB134">
        <f t="shared" si="67"/>
        <v>103488.8777</v>
      </c>
      <c r="AC134">
        <f t="shared" si="68"/>
        <v>106713.63770000002</v>
      </c>
    </row>
    <row r="135" spans="1:29" ht="15" thickBot="1" x14ac:dyDescent="0.35">
      <c r="A135">
        <v>35</v>
      </c>
      <c r="B135">
        <f t="shared" si="47"/>
        <v>4.9999999999999903E-23</v>
      </c>
      <c r="C135">
        <v>4096</v>
      </c>
      <c r="D135">
        <v>10</v>
      </c>
      <c r="E135" s="9">
        <v>602.55999999999995</v>
      </c>
      <c r="F135" s="9">
        <v>819.83</v>
      </c>
      <c r="G135" s="9">
        <v>622.04999999999995</v>
      </c>
      <c r="H135" s="9">
        <v>934.3</v>
      </c>
      <c r="I135">
        <f t="shared" si="48"/>
        <v>600.45999999999992</v>
      </c>
      <c r="J135">
        <f t="shared" si="49"/>
        <v>817.73</v>
      </c>
      <c r="K135">
        <f t="shared" si="50"/>
        <v>619.94999999999993</v>
      </c>
      <c r="L135">
        <f t="shared" si="51"/>
        <v>932.19999999999993</v>
      </c>
      <c r="M135">
        <f t="shared" si="52"/>
        <v>604.66</v>
      </c>
      <c r="N135">
        <f t="shared" si="53"/>
        <v>821.93000000000006</v>
      </c>
      <c r="O135">
        <f t="shared" si="54"/>
        <v>624.15</v>
      </c>
      <c r="P135">
        <f t="shared" si="55"/>
        <v>936.4</v>
      </c>
      <c r="Q135">
        <f t="shared" si="56"/>
        <v>116.11735873675383</v>
      </c>
      <c r="R135">
        <f t="shared" si="57"/>
        <v>111.32500617561165</v>
      </c>
      <c r="S135">
        <f t="shared" si="58"/>
        <v>121.01150771724149</v>
      </c>
      <c r="T135">
        <f t="shared" si="59"/>
        <v>54443.24099999998</v>
      </c>
      <c r="U135">
        <f t="shared" si="60"/>
        <v>53353.256999999969</v>
      </c>
      <c r="V135">
        <f t="shared" si="61"/>
        <v>55603.784999999996</v>
      </c>
      <c r="W135">
        <f t="shared" si="62"/>
        <v>2.047999999999996E-19</v>
      </c>
      <c r="X135">
        <f t="shared" si="63"/>
        <v>2250.5280000000275</v>
      </c>
      <c r="Y135">
        <f t="shared" si="64"/>
        <v>1089.9840000000113</v>
      </c>
      <c r="Z135">
        <f t="shared" si="65"/>
        <v>1160.5440000000162</v>
      </c>
      <c r="AA135">
        <f t="shared" si="66"/>
        <v>54443.24099999998</v>
      </c>
      <c r="AB135">
        <f t="shared" si="67"/>
        <v>53353.256999999969</v>
      </c>
      <c r="AC135">
        <f t="shared" si="68"/>
        <v>55603.784999999996</v>
      </c>
    </row>
    <row r="136" spans="1:29" ht="15" thickBot="1" x14ac:dyDescent="0.35">
      <c r="A136">
        <v>36</v>
      </c>
      <c r="B136">
        <f t="shared" si="47"/>
        <v>4.9999999999999903E-23</v>
      </c>
      <c r="C136">
        <v>4096</v>
      </c>
      <c r="D136">
        <v>10</v>
      </c>
      <c r="E136" s="9">
        <v>622.04999999999995</v>
      </c>
      <c r="F136" s="9">
        <v>934.3</v>
      </c>
      <c r="G136" s="9">
        <v>746.23</v>
      </c>
      <c r="H136" s="9">
        <v>24.29</v>
      </c>
      <c r="I136">
        <f t="shared" si="48"/>
        <v>619.94999999999993</v>
      </c>
      <c r="J136">
        <f t="shared" si="49"/>
        <v>932.19999999999993</v>
      </c>
      <c r="K136">
        <f t="shared" si="50"/>
        <v>744.13</v>
      </c>
      <c r="L136">
        <f t="shared" si="51"/>
        <v>22.189999999999998</v>
      </c>
      <c r="M136">
        <f t="shared" si="52"/>
        <v>624.15</v>
      </c>
      <c r="N136">
        <f t="shared" si="53"/>
        <v>936.4</v>
      </c>
      <c r="O136">
        <f t="shared" si="54"/>
        <v>748.33</v>
      </c>
      <c r="P136">
        <f t="shared" si="55"/>
        <v>26.39</v>
      </c>
      <c r="Q136">
        <f t="shared" si="56"/>
        <v>918.44372309902587</v>
      </c>
      <c r="R136">
        <f t="shared" si="57"/>
        <v>922.04941543281723</v>
      </c>
      <c r="S136">
        <f t="shared" si="58"/>
        <v>914.86238336702854</v>
      </c>
      <c r="T136">
        <f t="shared" si="59"/>
        <v>884498.87250000006</v>
      </c>
      <c r="U136">
        <f t="shared" si="60"/>
        <v>891135.12449999992</v>
      </c>
      <c r="V136">
        <f t="shared" si="61"/>
        <v>877933.1804999999</v>
      </c>
      <c r="W136">
        <f t="shared" si="62"/>
        <v>2.047999999999996E-19</v>
      </c>
      <c r="X136">
        <f t="shared" si="63"/>
        <v>-13201.944000000018</v>
      </c>
      <c r="Y136">
        <f t="shared" si="64"/>
        <v>-6636.2519999998622</v>
      </c>
      <c r="Z136">
        <f t="shared" si="65"/>
        <v>-6565.6920000001555</v>
      </c>
      <c r="AA136">
        <f t="shared" si="66"/>
        <v>884498.87250000006</v>
      </c>
      <c r="AB136">
        <f t="shared" si="67"/>
        <v>891135.12449999992</v>
      </c>
      <c r="AC136">
        <f t="shared" si="68"/>
        <v>877933.1804999999</v>
      </c>
    </row>
    <row r="137" spans="1:29" ht="15" thickBot="1" x14ac:dyDescent="0.35">
      <c r="A137">
        <v>37</v>
      </c>
      <c r="B137">
        <f t="shared" si="47"/>
        <v>4.9999999999999903E-23</v>
      </c>
      <c r="C137">
        <v>4096</v>
      </c>
      <c r="D137">
        <v>10</v>
      </c>
      <c r="E137" s="9">
        <v>746.23</v>
      </c>
      <c r="F137" s="9">
        <v>24.29</v>
      </c>
      <c r="G137" s="9">
        <v>776.63</v>
      </c>
      <c r="H137" s="9">
        <v>179.57</v>
      </c>
      <c r="I137">
        <f t="shared" si="48"/>
        <v>744.13</v>
      </c>
      <c r="J137">
        <f t="shared" si="49"/>
        <v>22.189999999999998</v>
      </c>
      <c r="K137">
        <f t="shared" si="50"/>
        <v>774.53</v>
      </c>
      <c r="L137">
        <f t="shared" si="51"/>
        <v>177.47</v>
      </c>
      <c r="M137">
        <f t="shared" si="52"/>
        <v>748.33</v>
      </c>
      <c r="N137">
        <f t="shared" si="53"/>
        <v>26.39</v>
      </c>
      <c r="O137">
        <f t="shared" si="54"/>
        <v>778.73</v>
      </c>
      <c r="P137">
        <f t="shared" si="55"/>
        <v>181.67</v>
      </c>
      <c r="Q137">
        <f t="shared" si="56"/>
        <v>158.22780539462715</v>
      </c>
      <c r="R137">
        <f t="shared" si="57"/>
        <v>153.3349483972913</v>
      </c>
      <c r="S137">
        <f t="shared" si="58"/>
        <v>163.19016637040357</v>
      </c>
      <c r="T137">
        <f t="shared" si="59"/>
        <v>65996.038400000005</v>
      </c>
      <c r="U137">
        <f t="shared" si="60"/>
        <v>64471.60639999999</v>
      </c>
      <c r="V137">
        <f t="shared" si="61"/>
        <v>67591.030399999989</v>
      </c>
      <c r="W137">
        <f t="shared" si="62"/>
        <v>2.047999999999996E-19</v>
      </c>
      <c r="X137">
        <f t="shared" si="63"/>
        <v>3119.4239999999991</v>
      </c>
      <c r="Y137">
        <f t="shared" si="64"/>
        <v>1524.4320000000153</v>
      </c>
      <c r="Z137">
        <f t="shared" si="65"/>
        <v>1594.9919999999838</v>
      </c>
      <c r="AA137">
        <f t="shared" si="66"/>
        <v>65996.038400000005</v>
      </c>
      <c r="AB137">
        <f t="shared" si="67"/>
        <v>64471.60639999999</v>
      </c>
      <c r="AC137">
        <f t="shared" si="68"/>
        <v>67591.030399999989</v>
      </c>
    </row>
    <row r="138" spans="1:29" ht="15" thickBot="1" x14ac:dyDescent="0.35">
      <c r="A138">
        <v>38</v>
      </c>
      <c r="B138">
        <f t="shared" si="47"/>
        <v>4.9999999999999903E-23</v>
      </c>
      <c r="C138">
        <v>4096</v>
      </c>
      <c r="D138">
        <v>10</v>
      </c>
      <c r="E138" s="9">
        <v>776.63</v>
      </c>
      <c r="F138" s="9">
        <v>179.57</v>
      </c>
      <c r="G138" s="9">
        <v>769.42</v>
      </c>
      <c r="H138" s="9">
        <v>413.73</v>
      </c>
      <c r="I138">
        <f t="shared" si="48"/>
        <v>774.53</v>
      </c>
      <c r="J138">
        <f t="shared" si="49"/>
        <v>177.47</v>
      </c>
      <c r="K138">
        <f t="shared" si="50"/>
        <v>767.31999999999994</v>
      </c>
      <c r="L138">
        <f t="shared" si="51"/>
        <v>411.63</v>
      </c>
      <c r="M138">
        <f t="shared" si="52"/>
        <v>778.73</v>
      </c>
      <c r="N138">
        <f t="shared" si="53"/>
        <v>181.67</v>
      </c>
      <c r="O138">
        <f t="shared" si="54"/>
        <v>771.52</v>
      </c>
      <c r="P138">
        <f t="shared" si="55"/>
        <v>415.83000000000004</v>
      </c>
      <c r="Q138">
        <f t="shared" si="56"/>
        <v>234.2709749414127</v>
      </c>
      <c r="R138">
        <f t="shared" si="57"/>
        <v>230.24289283276477</v>
      </c>
      <c r="S138">
        <f t="shared" si="58"/>
        <v>238.37900431875292</v>
      </c>
      <c r="T138">
        <f t="shared" si="59"/>
        <v>95842.889700000029</v>
      </c>
      <c r="U138">
        <f t="shared" si="60"/>
        <v>93971.789699999994</v>
      </c>
      <c r="V138">
        <f t="shared" si="61"/>
        <v>97784.549700000032</v>
      </c>
      <c r="W138">
        <f t="shared" si="62"/>
        <v>2.047999999999996E-19</v>
      </c>
      <c r="X138">
        <f t="shared" si="63"/>
        <v>3812.7600000000384</v>
      </c>
      <c r="Y138">
        <f t="shared" si="64"/>
        <v>1871.1000000000349</v>
      </c>
      <c r="Z138">
        <f t="shared" si="65"/>
        <v>1941.6600000000035</v>
      </c>
      <c r="AA138">
        <f t="shared" si="66"/>
        <v>95842.889700000029</v>
      </c>
      <c r="AB138">
        <f t="shared" si="67"/>
        <v>93971.789699999994</v>
      </c>
      <c r="AC138">
        <f t="shared" si="68"/>
        <v>97784.549700000032</v>
      </c>
    </row>
    <row r="139" spans="1:29" ht="15" thickBot="1" x14ac:dyDescent="0.35">
      <c r="A139">
        <v>39</v>
      </c>
      <c r="B139">
        <f t="shared" si="47"/>
        <v>4.9999999999999903E-23</v>
      </c>
      <c r="C139">
        <v>4096</v>
      </c>
      <c r="D139">
        <v>10</v>
      </c>
      <c r="E139" s="9">
        <v>769.42</v>
      </c>
      <c r="F139" s="9">
        <v>413.73</v>
      </c>
      <c r="G139" s="9">
        <v>815.39</v>
      </c>
      <c r="H139" s="9">
        <v>424.85</v>
      </c>
      <c r="I139">
        <f t="shared" si="48"/>
        <v>767.31999999999994</v>
      </c>
      <c r="J139">
        <f t="shared" si="49"/>
        <v>411.63</v>
      </c>
      <c r="K139">
        <f t="shared" si="50"/>
        <v>813.29</v>
      </c>
      <c r="L139">
        <f t="shared" si="51"/>
        <v>422.75</v>
      </c>
      <c r="M139">
        <f t="shared" si="52"/>
        <v>771.52</v>
      </c>
      <c r="N139">
        <f t="shared" si="53"/>
        <v>415.83000000000004</v>
      </c>
      <c r="O139">
        <f t="shared" si="54"/>
        <v>817.49</v>
      </c>
      <c r="P139">
        <f t="shared" si="55"/>
        <v>426.95000000000005</v>
      </c>
      <c r="Q139">
        <f t="shared" si="56"/>
        <v>47.295827511525815</v>
      </c>
      <c r="R139">
        <f t="shared" si="57"/>
        <v>42.339335138851645</v>
      </c>
      <c r="S139">
        <f t="shared" si="58"/>
        <v>52.456947109034175</v>
      </c>
      <c r="T139">
        <f t="shared" si="59"/>
        <v>43196.895300000004</v>
      </c>
      <c r="U139">
        <f t="shared" si="60"/>
        <v>42752.619299999998</v>
      </c>
      <c r="V139">
        <f t="shared" si="61"/>
        <v>43711.731300000007</v>
      </c>
      <c r="W139">
        <f t="shared" si="62"/>
        <v>2.047999999999996E-19</v>
      </c>
      <c r="X139">
        <f t="shared" si="63"/>
        <v>959.11200000000827</v>
      </c>
      <c r="Y139">
        <f t="shared" si="64"/>
        <v>444.2760000000053</v>
      </c>
      <c r="Z139">
        <f t="shared" si="65"/>
        <v>514.83600000000297</v>
      </c>
      <c r="AA139">
        <f t="shared" si="66"/>
        <v>43196.895300000004</v>
      </c>
      <c r="AB139">
        <f t="shared" si="67"/>
        <v>42752.619299999998</v>
      </c>
      <c r="AC139">
        <f t="shared" si="68"/>
        <v>43711.731300000007</v>
      </c>
    </row>
    <row r="140" spans="1:29" ht="15" thickBot="1" x14ac:dyDescent="0.35">
      <c r="A140">
        <v>40</v>
      </c>
      <c r="B140">
        <f t="shared" si="47"/>
        <v>4.9999999999999903E-23</v>
      </c>
      <c r="C140">
        <v>4096</v>
      </c>
      <c r="D140">
        <v>10</v>
      </c>
      <c r="E140" s="9">
        <v>815.39</v>
      </c>
      <c r="F140" s="9">
        <v>424.85</v>
      </c>
      <c r="G140" s="9">
        <v>741.72</v>
      </c>
      <c r="H140" s="9">
        <v>666.36</v>
      </c>
      <c r="I140">
        <f t="shared" si="48"/>
        <v>813.29</v>
      </c>
      <c r="J140">
        <f t="shared" si="49"/>
        <v>422.75</v>
      </c>
      <c r="K140">
        <f t="shared" si="50"/>
        <v>739.62</v>
      </c>
      <c r="L140">
        <f t="shared" si="51"/>
        <v>664.26</v>
      </c>
      <c r="M140">
        <f t="shared" si="52"/>
        <v>817.49</v>
      </c>
      <c r="N140">
        <f t="shared" si="53"/>
        <v>426.95000000000005</v>
      </c>
      <c r="O140">
        <f t="shared" si="54"/>
        <v>743.82</v>
      </c>
      <c r="P140">
        <f t="shared" si="55"/>
        <v>668.46</v>
      </c>
      <c r="Q140">
        <f t="shared" si="56"/>
        <v>252.49623561550376</v>
      </c>
      <c r="R140">
        <f t="shared" si="57"/>
        <v>249.75943025239303</v>
      </c>
      <c r="S140">
        <f t="shared" si="58"/>
        <v>255.34189824625335</v>
      </c>
      <c r="T140">
        <f t="shared" si="59"/>
        <v>104714.34899999999</v>
      </c>
      <c r="U140">
        <f t="shared" si="60"/>
        <v>103339.77299999999</v>
      </c>
      <c r="V140">
        <f t="shared" si="61"/>
        <v>106159.485</v>
      </c>
      <c r="W140">
        <f t="shared" si="62"/>
        <v>2.047999999999996E-19</v>
      </c>
      <c r="X140">
        <f t="shared" si="63"/>
        <v>2819.7120000000141</v>
      </c>
      <c r="Y140">
        <f t="shared" si="64"/>
        <v>1374.5760000000009</v>
      </c>
      <c r="Z140">
        <f t="shared" si="65"/>
        <v>1445.1360000000132</v>
      </c>
      <c r="AA140">
        <f t="shared" si="66"/>
        <v>104714.34899999999</v>
      </c>
      <c r="AB140">
        <f t="shared" si="67"/>
        <v>103339.77299999999</v>
      </c>
      <c r="AC140">
        <f t="shared" si="68"/>
        <v>106159.485</v>
      </c>
    </row>
    <row r="141" spans="1:29" ht="15" thickBot="1" x14ac:dyDescent="0.35">
      <c r="A141">
        <v>41</v>
      </c>
      <c r="B141">
        <f t="shared" si="47"/>
        <v>4.9999999999999903E-23</v>
      </c>
      <c r="C141">
        <v>4096</v>
      </c>
      <c r="D141">
        <v>10</v>
      </c>
      <c r="E141" s="9">
        <v>741.72</v>
      </c>
      <c r="F141" s="9">
        <v>666.36</v>
      </c>
      <c r="G141" s="9">
        <v>751.38</v>
      </c>
      <c r="H141" s="9">
        <v>761.4</v>
      </c>
      <c r="I141">
        <f t="shared" si="48"/>
        <v>739.62</v>
      </c>
      <c r="J141">
        <f t="shared" si="49"/>
        <v>664.26</v>
      </c>
      <c r="K141">
        <f t="shared" si="50"/>
        <v>749.28</v>
      </c>
      <c r="L141">
        <f t="shared" si="51"/>
        <v>759.3</v>
      </c>
      <c r="M141">
        <f t="shared" si="52"/>
        <v>743.82</v>
      </c>
      <c r="N141">
        <f t="shared" si="53"/>
        <v>668.46</v>
      </c>
      <c r="O141">
        <f t="shared" si="54"/>
        <v>753.48</v>
      </c>
      <c r="P141">
        <f t="shared" si="55"/>
        <v>763.5</v>
      </c>
      <c r="Q141">
        <f t="shared" si="56"/>
        <v>95.529666596298725</v>
      </c>
      <c r="R141">
        <f t="shared" si="57"/>
        <v>91.003940574021215</v>
      </c>
      <c r="S141">
        <f t="shared" si="58"/>
        <v>100.20317959027049</v>
      </c>
      <c r="T141">
        <f t="shared" si="59"/>
        <v>50085.917199999996</v>
      </c>
      <c r="U141">
        <f t="shared" si="60"/>
        <v>49241.717199999985</v>
      </c>
      <c r="V141">
        <f t="shared" si="61"/>
        <v>51000.677200000006</v>
      </c>
      <c r="W141">
        <f t="shared" si="62"/>
        <v>2.047999999999996E-19</v>
      </c>
      <c r="X141">
        <f t="shared" si="63"/>
        <v>1758.960000000021</v>
      </c>
      <c r="Y141">
        <f t="shared" si="64"/>
        <v>844.20000000001164</v>
      </c>
      <c r="Z141">
        <f t="shared" si="65"/>
        <v>914.76000000000931</v>
      </c>
      <c r="AA141">
        <f t="shared" si="66"/>
        <v>50085.917199999996</v>
      </c>
      <c r="AB141">
        <f t="shared" si="67"/>
        <v>49241.717199999985</v>
      </c>
      <c r="AC141">
        <f t="shared" si="68"/>
        <v>51000.677200000006</v>
      </c>
    </row>
    <row r="142" spans="1:29" ht="15" thickBot="1" x14ac:dyDescent="0.35">
      <c r="A142">
        <v>42</v>
      </c>
      <c r="B142">
        <f t="shared" si="47"/>
        <v>4.9999999999999903E-23</v>
      </c>
      <c r="C142">
        <v>4096</v>
      </c>
      <c r="D142">
        <v>10</v>
      </c>
      <c r="E142" s="9">
        <v>751.38</v>
      </c>
      <c r="F142" s="9">
        <v>761.4</v>
      </c>
      <c r="G142" s="9">
        <v>742.42</v>
      </c>
      <c r="H142" s="9">
        <v>960.7</v>
      </c>
      <c r="I142">
        <f t="shared" si="48"/>
        <v>749.28</v>
      </c>
      <c r="J142">
        <f t="shared" si="49"/>
        <v>759.3</v>
      </c>
      <c r="K142">
        <f t="shared" si="50"/>
        <v>740.31999999999994</v>
      </c>
      <c r="L142">
        <f t="shared" si="51"/>
        <v>958.6</v>
      </c>
      <c r="M142">
        <f t="shared" si="52"/>
        <v>753.48</v>
      </c>
      <c r="N142">
        <f t="shared" si="53"/>
        <v>763.5</v>
      </c>
      <c r="O142">
        <f t="shared" si="54"/>
        <v>744.52</v>
      </c>
      <c r="P142">
        <f t="shared" si="55"/>
        <v>962.80000000000007</v>
      </c>
      <c r="Q142">
        <f t="shared" si="56"/>
        <v>199.50130726388744</v>
      </c>
      <c r="R142">
        <f t="shared" si="57"/>
        <v>195.54333432771369</v>
      </c>
      <c r="S142">
        <f t="shared" si="58"/>
        <v>203.55566216639625</v>
      </c>
      <c r="T142">
        <f t="shared" si="59"/>
        <v>80760.771600000036</v>
      </c>
      <c r="U142">
        <f t="shared" si="60"/>
        <v>79197.195600000006</v>
      </c>
      <c r="V142">
        <f t="shared" si="61"/>
        <v>82394.907600000035</v>
      </c>
      <c r="W142">
        <f t="shared" si="62"/>
        <v>2.047999999999996E-19</v>
      </c>
      <c r="X142">
        <f t="shared" si="63"/>
        <v>3197.7120000000286</v>
      </c>
      <c r="Y142">
        <f t="shared" si="64"/>
        <v>1563.57600000003</v>
      </c>
      <c r="Z142">
        <f t="shared" si="65"/>
        <v>1634.1359999999986</v>
      </c>
      <c r="AA142">
        <f t="shared" si="66"/>
        <v>80760.771600000036</v>
      </c>
      <c r="AB142">
        <f t="shared" si="67"/>
        <v>79197.195600000006</v>
      </c>
      <c r="AC142">
        <f t="shared" si="68"/>
        <v>82394.907600000035</v>
      </c>
    </row>
    <row r="143" spans="1:29" ht="15" thickBot="1" x14ac:dyDescent="0.35">
      <c r="A143">
        <v>43</v>
      </c>
      <c r="B143">
        <f t="shared" si="47"/>
        <v>4.9999999999999903E-23</v>
      </c>
      <c r="C143">
        <v>4096</v>
      </c>
      <c r="D143">
        <v>10</v>
      </c>
      <c r="E143" s="9">
        <v>742.42</v>
      </c>
      <c r="F143" s="9">
        <v>960.7</v>
      </c>
      <c r="G143" s="9">
        <v>940.04</v>
      </c>
      <c r="H143" s="9">
        <v>106.76</v>
      </c>
      <c r="I143">
        <f t="shared" si="48"/>
        <v>740.31999999999994</v>
      </c>
      <c r="J143">
        <f t="shared" si="49"/>
        <v>958.6</v>
      </c>
      <c r="K143">
        <f t="shared" si="50"/>
        <v>937.93999999999994</v>
      </c>
      <c r="L143">
        <f t="shared" si="51"/>
        <v>104.66000000000001</v>
      </c>
      <c r="M143">
        <f t="shared" si="52"/>
        <v>744.52</v>
      </c>
      <c r="N143">
        <f t="shared" si="53"/>
        <v>962.80000000000007</v>
      </c>
      <c r="O143">
        <f t="shared" si="54"/>
        <v>942.14</v>
      </c>
      <c r="P143">
        <f t="shared" si="55"/>
        <v>108.86</v>
      </c>
      <c r="Q143">
        <f t="shared" si="56"/>
        <v>876.50852135047728</v>
      </c>
      <c r="R143">
        <f t="shared" si="57"/>
        <v>879.66786686794478</v>
      </c>
      <c r="S143">
        <f t="shared" si="58"/>
        <v>873.37814261635845</v>
      </c>
      <c r="T143">
        <f t="shared" si="59"/>
        <v>809227.18800000008</v>
      </c>
      <c r="U143">
        <f t="shared" si="60"/>
        <v>814775.55600000022</v>
      </c>
      <c r="V143">
        <f t="shared" si="61"/>
        <v>803749.38000000012</v>
      </c>
      <c r="W143">
        <f t="shared" si="62"/>
        <v>2.047999999999996E-19</v>
      </c>
      <c r="X143">
        <f t="shared" si="63"/>
        <v>-11026.176000000094</v>
      </c>
      <c r="Y143">
        <f t="shared" si="64"/>
        <v>-5548.3680000001332</v>
      </c>
      <c r="Z143">
        <f t="shared" si="65"/>
        <v>-5477.8079999999609</v>
      </c>
      <c r="AA143">
        <f t="shared" si="66"/>
        <v>809227.18800000008</v>
      </c>
      <c r="AB143">
        <f t="shared" si="67"/>
        <v>814775.55600000022</v>
      </c>
      <c r="AC143">
        <f t="shared" si="68"/>
        <v>803749.38000000012</v>
      </c>
    </row>
    <row r="144" spans="1:29" ht="15" thickBot="1" x14ac:dyDescent="0.35">
      <c r="A144">
        <v>44</v>
      </c>
      <c r="B144">
        <f t="shared" si="47"/>
        <v>4.9999999999999903E-23</v>
      </c>
      <c r="C144">
        <v>4096</v>
      </c>
      <c r="D144">
        <v>10</v>
      </c>
      <c r="E144" s="9">
        <v>940.04</v>
      </c>
      <c r="F144" s="9">
        <v>106.76</v>
      </c>
      <c r="G144" s="9">
        <v>921.47</v>
      </c>
      <c r="H144" s="9">
        <v>260.86</v>
      </c>
      <c r="I144">
        <f t="shared" si="48"/>
        <v>937.93999999999994</v>
      </c>
      <c r="J144">
        <f t="shared" si="49"/>
        <v>104.66000000000001</v>
      </c>
      <c r="K144">
        <f t="shared" si="50"/>
        <v>919.37</v>
      </c>
      <c r="L144">
        <f t="shared" si="51"/>
        <v>258.76</v>
      </c>
      <c r="M144">
        <f t="shared" si="52"/>
        <v>942.14</v>
      </c>
      <c r="N144">
        <f t="shared" si="53"/>
        <v>108.86</v>
      </c>
      <c r="O144">
        <f t="shared" si="54"/>
        <v>923.57</v>
      </c>
      <c r="P144">
        <f t="shared" si="55"/>
        <v>262.96000000000004</v>
      </c>
      <c r="Q144">
        <f t="shared" si="56"/>
        <v>155.21486687814414</v>
      </c>
      <c r="R144">
        <f t="shared" si="57"/>
        <v>151.61953337218787</v>
      </c>
      <c r="S144">
        <f t="shared" si="58"/>
        <v>158.95089461843239</v>
      </c>
      <c r="T144">
        <f t="shared" si="59"/>
        <v>65051.654900000009</v>
      </c>
      <c r="U144">
        <f t="shared" si="60"/>
        <v>63948.482899999988</v>
      </c>
      <c r="V144">
        <f t="shared" si="61"/>
        <v>66225.386899999998</v>
      </c>
      <c r="W144">
        <f t="shared" si="62"/>
        <v>2.047999999999996E-19</v>
      </c>
      <c r="X144">
        <f t="shared" si="63"/>
        <v>2276.9040000000095</v>
      </c>
      <c r="Y144">
        <f t="shared" si="64"/>
        <v>1103.1720000000205</v>
      </c>
      <c r="Z144">
        <f t="shared" si="65"/>
        <v>1173.7319999999891</v>
      </c>
      <c r="AA144">
        <f t="shared" si="66"/>
        <v>65051.654900000009</v>
      </c>
      <c r="AB144">
        <f t="shared" si="67"/>
        <v>63948.482899999988</v>
      </c>
      <c r="AC144">
        <f t="shared" si="68"/>
        <v>66225.386899999998</v>
      </c>
    </row>
    <row r="145" spans="1:29" ht="15" thickBot="1" x14ac:dyDescent="0.35">
      <c r="A145">
        <v>45</v>
      </c>
      <c r="B145">
        <f t="shared" si="47"/>
        <v>4.9999999999999903E-23</v>
      </c>
      <c r="C145">
        <v>4096</v>
      </c>
      <c r="D145">
        <v>10</v>
      </c>
      <c r="E145" s="9">
        <v>921.47</v>
      </c>
      <c r="F145" s="9">
        <v>260.86</v>
      </c>
      <c r="G145" s="9">
        <v>889.3</v>
      </c>
      <c r="H145" s="9">
        <v>318.61</v>
      </c>
      <c r="I145">
        <f t="shared" si="48"/>
        <v>919.37</v>
      </c>
      <c r="J145">
        <f t="shared" si="49"/>
        <v>258.76</v>
      </c>
      <c r="K145">
        <f t="shared" si="50"/>
        <v>887.19999999999993</v>
      </c>
      <c r="L145">
        <f t="shared" si="51"/>
        <v>316.51</v>
      </c>
      <c r="M145">
        <f t="shared" si="52"/>
        <v>923.57</v>
      </c>
      <c r="N145">
        <f t="shared" si="53"/>
        <v>262.96000000000004</v>
      </c>
      <c r="O145">
        <f t="shared" si="54"/>
        <v>891.4</v>
      </c>
      <c r="P145">
        <f t="shared" si="55"/>
        <v>320.71000000000004</v>
      </c>
      <c r="Q145">
        <f t="shared" si="56"/>
        <v>66.105759204474808</v>
      </c>
      <c r="R145">
        <f t="shared" si="57"/>
        <v>64.733139889858606</v>
      </c>
      <c r="S145">
        <f t="shared" si="58"/>
        <v>67.971489611454061</v>
      </c>
      <c r="T145">
        <f t="shared" si="59"/>
        <v>45329.971400000009</v>
      </c>
      <c r="U145">
        <f t="shared" si="60"/>
        <v>45150.379400000005</v>
      </c>
      <c r="V145">
        <f t="shared" si="61"/>
        <v>45580.123400000011</v>
      </c>
      <c r="W145">
        <f t="shared" si="62"/>
        <v>2.047999999999996E-19</v>
      </c>
      <c r="X145">
        <f t="shared" si="63"/>
        <v>429.74400000000605</v>
      </c>
      <c r="Y145">
        <f t="shared" si="64"/>
        <v>179.59200000000419</v>
      </c>
      <c r="Z145">
        <f t="shared" si="65"/>
        <v>250.15200000000186</v>
      </c>
      <c r="AA145">
        <f t="shared" si="66"/>
        <v>45329.971400000009</v>
      </c>
      <c r="AB145">
        <f t="shared" si="67"/>
        <v>45150.379400000005</v>
      </c>
      <c r="AC145">
        <f t="shared" si="68"/>
        <v>45580.123400000011</v>
      </c>
    </row>
    <row r="146" spans="1:29" ht="15" thickBot="1" x14ac:dyDescent="0.35">
      <c r="A146">
        <v>46</v>
      </c>
      <c r="B146">
        <f t="shared" si="47"/>
        <v>4.9999999999999903E-23</v>
      </c>
      <c r="C146">
        <v>4096</v>
      </c>
      <c r="D146">
        <v>10</v>
      </c>
      <c r="E146" s="9">
        <v>889.3</v>
      </c>
      <c r="F146" s="9">
        <v>318.61</v>
      </c>
      <c r="G146" s="9">
        <v>866.61</v>
      </c>
      <c r="H146" s="9">
        <v>438.1</v>
      </c>
      <c r="I146">
        <f t="shared" si="48"/>
        <v>887.19999999999993</v>
      </c>
      <c r="J146">
        <f t="shared" si="49"/>
        <v>316.51</v>
      </c>
      <c r="K146">
        <f t="shared" si="50"/>
        <v>864.51</v>
      </c>
      <c r="L146">
        <f t="shared" si="51"/>
        <v>436</v>
      </c>
      <c r="M146">
        <f t="shared" si="52"/>
        <v>891.4</v>
      </c>
      <c r="N146">
        <f t="shared" si="53"/>
        <v>320.71000000000004</v>
      </c>
      <c r="O146">
        <f t="shared" si="54"/>
        <v>868.71</v>
      </c>
      <c r="P146">
        <f t="shared" si="55"/>
        <v>440.20000000000005</v>
      </c>
      <c r="Q146">
        <f t="shared" si="56"/>
        <v>121.62522846843906</v>
      </c>
      <c r="R146">
        <f t="shared" si="57"/>
        <v>118.38435791944809</v>
      </c>
      <c r="S146">
        <f t="shared" si="58"/>
        <v>125.0643682269255</v>
      </c>
      <c r="T146">
        <f t="shared" si="59"/>
        <v>55752.696199999998</v>
      </c>
      <c r="U146">
        <f t="shared" si="60"/>
        <v>54974.856199999995</v>
      </c>
      <c r="V146">
        <f t="shared" si="61"/>
        <v>56601.096200000015</v>
      </c>
      <c r="W146">
        <f t="shared" si="62"/>
        <v>2.047999999999996E-19</v>
      </c>
      <c r="X146">
        <f t="shared" si="63"/>
        <v>1626.2400000000198</v>
      </c>
      <c r="Y146">
        <f t="shared" si="64"/>
        <v>777.84000000000378</v>
      </c>
      <c r="Z146">
        <f t="shared" si="65"/>
        <v>848.40000000001601</v>
      </c>
      <c r="AA146">
        <f t="shared" si="66"/>
        <v>55752.696199999998</v>
      </c>
      <c r="AB146">
        <f t="shared" si="67"/>
        <v>54974.856199999995</v>
      </c>
      <c r="AC146">
        <f t="shared" si="68"/>
        <v>56601.096200000015</v>
      </c>
    </row>
    <row r="147" spans="1:29" ht="15" thickBot="1" x14ac:dyDescent="0.35">
      <c r="A147">
        <v>47</v>
      </c>
      <c r="B147">
        <f t="shared" si="47"/>
        <v>4.9999999999999903E-23</v>
      </c>
      <c r="C147">
        <v>4096</v>
      </c>
      <c r="D147">
        <v>10</v>
      </c>
      <c r="E147" s="9">
        <v>866.61</v>
      </c>
      <c r="F147" s="9">
        <v>438.1</v>
      </c>
      <c r="G147" s="9">
        <v>878.47</v>
      </c>
      <c r="H147" s="9">
        <v>598.89</v>
      </c>
      <c r="I147">
        <f t="shared" si="48"/>
        <v>864.51</v>
      </c>
      <c r="J147">
        <f t="shared" si="49"/>
        <v>436</v>
      </c>
      <c r="K147">
        <f t="shared" si="50"/>
        <v>876.37</v>
      </c>
      <c r="L147">
        <f t="shared" si="51"/>
        <v>596.79</v>
      </c>
      <c r="M147">
        <f t="shared" si="52"/>
        <v>868.71</v>
      </c>
      <c r="N147">
        <f t="shared" si="53"/>
        <v>440.20000000000005</v>
      </c>
      <c r="O147">
        <f t="shared" si="54"/>
        <v>880.57</v>
      </c>
      <c r="P147">
        <f t="shared" si="55"/>
        <v>600.99</v>
      </c>
      <c r="Q147">
        <f t="shared" si="56"/>
        <v>161.22680825470678</v>
      </c>
      <c r="R147">
        <f t="shared" si="57"/>
        <v>156.77724228981697</v>
      </c>
      <c r="S147">
        <f t="shared" si="58"/>
        <v>165.76979127693926</v>
      </c>
      <c r="T147">
        <f t="shared" si="59"/>
        <v>66954.083699999988</v>
      </c>
      <c r="U147">
        <f t="shared" si="60"/>
        <v>65539.103699999978</v>
      </c>
      <c r="V147">
        <f t="shared" si="61"/>
        <v>68439.623700000011</v>
      </c>
      <c r="W147">
        <f t="shared" si="62"/>
        <v>2.047999999999996E-19</v>
      </c>
      <c r="X147">
        <f t="shared" si="63"/>
        <v>2900.5200000000332</v>
      </c>
      <c r="Y147">
        <f t="shared" si="64"/>
        <v>1414.9800000000105</v>
      </c>
      <c r="Z147">
        <f t="shared" si="65"/>
        <v>1485.5400000000227</v>
      </c>
      <c r="AA147">
        <f t="shared" si="66"/>
        <v>66954.083699999988</v>
      </c>
      <c r="AB147">
        <f t="shared" si="67"/>
        <v>65539.103699999978</v>
      </c>
      <c r="AC147">
        <f t="shared" si="68"/>
        <v>68439.623700000011</v>
      </c>
    </row>
    <row r="148" spans="1:29" ht="15" thickBot="1" x14ac:dyDescent="0.35">
      <c r="A148">
        <v>48</v>
      </c>
      <c r="B148">
        <f t="shared" si="47"/>
        <v>4.9999999999999903E-23</v>
      </c>
      <c r="C148">
        <v>4096</v>
      </c>
      <c r="D148">
        <v>10</v>
      </c>
      <c r="E148" s="9">
        <v>878.47</v>
      </c>
      <c r="F148" s="9">
        <v>598.89</v>
      </c>
      <c r="G148" s="9">
        <v>910.5</v>
      </c>
      <c r="H148" s="9">
        <v>717.61</v>
      </c>
      <c r="I148">
        <f t="shared" si="48"/>
        <v>876.37</v>
      </c>
      <c r="J148">
        <f t="shared" si="49"/>
        <v>596.79</v>
      </c>
      <c r="K148">
        <f t="shared" si="50"/>
        <v>908.4</v>
      </c>
      <c r="L148">
        <f t="shared" si="51"/>
        <v>715.51</v>
      </c>
      <c r="M148">
        <f t="shared" si="52"/>
        <v>880.57</v>
      </c>
      <c r="N148">
        <f t="shared" si="53"/>
        <v>600.99</v>
      </c>
      <c r="O148">
        <f t="shared" si="54"/>
        <v>912.6</v>
      </c>
      <c r="P148">
        <f t="shared" si="55"/>
        <v>719.71</v>
      </c>
      <c r="Q148">
        <f t="shared" si="56"/>
        <v>122.96487018656997</v>
      </c>
      <c r="R148">
        <f t="shared" si="57"/>
        <v>117.85304111477137</v>
      </c>
      <c r="S148">
        <f t="shared" si="58"/>
        <v>128.14811469545708</v>
      </c>
      <c r="T148">
        <f t="shared" si="59"/>
        <v>56080.359300000004</v>
      </c>
      <c r="U148">
        <f t="shared" si="60"/>
        <v>54849.339299999992</v>
      </c>
      <c r="V148">
        <f t="shared" si="61"/>
        <v>57381.939300000027</v>
      </c>
      <c r="W148">
        <f t="shared" si="62"/>
        <v>2.047999999999996E-19</v>
      </c>
      <c r="X148">
        <f t="shared" si="63"/>
        <v>2532.6000000000349</v>
      </c>
      <c r="Y148">
        <f t="shared" si="64"/>
        <v>1231.0200000000114</v>
      </c>
      <c r="Z148">
        <f t="shared" si="65"/>
        <v>1301.5800000000236</v>
      </c>
      <c r="AA148">
        <f t="shared" si="66"/>
        <v>56080.359300000004</v>
      </c>
      <c r="AB148">
        <f t="shared" si="67"/>
        <v>54849.339299999992</v>
      </c>
      <c r="AC148">
        <f t="shared" si="68"/>
        <v>57381.939300000027</v>
      </c>
    </row>
    <row r="149" spans="1:29" ht="15" thickBot="1" x14ac:dyDescent="0.35">
      <c r="A149">
        <v>49</v>
      </c>
      <c r="B149">
        <f t="shared" si="47"/>
        <v>4.9999999999999903E-23</v>
      </c>
      <c r="C149">
        <v>4096</v>
      </c>
      <c r="D149">
        <v>10</v>
      </c>
      <c r="E149" s="9">
        <v>910.5</v>
      </c>
      <c r="F149" s="9">
        <v>717.61</v>
      </c>
      <c r="G149" s="9">
        <v>904.91</v>
      </c>
      <c r="H149" s="9">
        <v>918.25</v>
      </c>
      <c r="I149">
        <f t="shared" si="48"/>
        <v>908.4</v>
      </c>
      <c r="J149">
        <f t="shared" si="49"/>
        <v>715.51</v>
      </c>
      <c r="K149">
        <f t="shared" si="50"/>
        <v>902.81</v>
      </c>
      <c r="L149">
        <f t="shared" si="51"/>
        <v>916.15</v>
      </c>
      <c r="M149">
        <f t="shared" si="52"/>
        <v>912.6</v>
      </c>
      <c r="N149">
        <f t="shared" si="53"/>
        <v>719.71</v>
      </c>
      <c r="O149">
        <f t="shared" si="54"/>
        <v>907.01</v>
      </c>
      <c r="P149">
        <f t="shared" si="55"/>
        <v>920.35</v>
      </c>
      <c r="Q149">
        <f t="shared" si="56"/>
        <v>200.71785595706226</v>
      </c>
      <c r="R149">
        <f t="shared" si="57"/>
        <v>196.68380131571584</v>
      </c>
      <c r="S149">
        <f t="shared" si="58"/>
        <v>204.84471606560911</v>
      </c>
      <c r="T149">
        <f t="shared" si="59"/>
        <v>81247.657699999982</v>
      </c>
      <c r="U149">
        <f t="shared" si="60"/>
        <v>79644.517699999982</v>
      </c>
      <c r="V149">
        <f t="shared" si="61"/>
        <v>82921.357700000022</v>
      </c>
      <c r="W149">
        <f t="shared" si="62"/>
        <v>2.047999999999996E-19</v>
      </c>
      <c r="X149">
        <f t="shared" si="63"/>
        <v>3276.8400000000402</v>
      </c>
      <c r="Y149">
        <f t="shared" si="64"/>
        <v>1603.1399999999994</v>
      </c>
      <c r="Z149">
        <f t="shared" si="65"/>
        <v>1673.7000000000407</v>
      </c>
      <c r="AA149">
        <f t="shared" si="66"/>
        <v>81247.657699999982</v>
      </c>
      <c r="AB149">
        <f t="shared" si="67"/>
        <v>79644.517699999982</v>
      </c>
      <c r="AC149">
        <f t="shared" si="68"/>
        <v>82921.357700000022</v>
      </c>
    </row>
    <row r="150" spans="1:29" s="7" customFormat="1" ht="15" thickBot="1" x14ac:dyDescent="0.35">
      <c r="A150" s="7">
        <v>1</v>
      </c>
      <c r="B150" s="7">
        <f t="shared" si="47"/>
        <v>4.9999999999999903E-23</v>
      </c>
      <c r="C150" s="7">
        <v>4096</v>
      </c>
      <c r="D150" s="7">
        <v>10</v>
      </c>
      <c r="E150" s="10">
        <v>0</v>
      </c>
      <c r="F150" s="10">
        <v>0</v>
      </c>
      <c r="G150" s="19">
        <v>111.19</v>
      </c>
      <c r="H150" s="19">
        <v>1.21</v>
      </c>
      <c r="I150" s="7">
        <f t="shared" si="48"/>
        <v>-2.1</v>
      </c>
      <c r="J150" s="7">
        <f t="shared" si="49"/>
        <v>-2.1</v>
      </c>
      <c r="K150" s="7">
        <f t="shared" si="50"/>
        <v>109.09</v>
      </c>
      <c r="L150" s="7">
        <f t="shared" si="51"/>
        <v>-0.89000000000000012</v>
      </c>
      <c r="M150" s="7">
        <f t="shared" si="52"/>
        <v>2.1</v>
      </c>
      <c r="N150" s="7">
        <f t="shared" si="53"/>
        <v>2.1</v>
      </c>
      <c r="O150" s="7">
        <f t="shared" si="54"/>
        <v>113.28999999999999</v>
      </c>
      <c r="P150" s="7">
        <f t="shared" si="55"/>
        <v>3.31</v>
      </c>
      <c r="Q150" s="7">
        <f t="shared" si="56"/>
        <v>111.19658358061186</v>
      </c>
      <c r="R150" s="7">
        <f t="shared" si="57"/>
        <v>107.03177191843551</v>
      </c>
      <c r="S150" s="7">
        <f t="shared" si="58"/>
        <v>115.51675289757758</v>
      </c>
      <c r="T150" s="7">
        <f t="shared" si="59"/>
        <v>53324.680200000003</v>
      </c>
      <c r="U150" s="7">
        <f t="shared" si="60"/>
        <v>52415.800199999998</v>
      </c>
      <c r="V150" s="7">
        <f t="shared" si="61"/>
        <v>54304.120199999998</v>
      </c>
      <c r="W150" s="7">
        <f t="shared" si="62"/>
        <v>2.047999999999996E-19</v>
      </c>
      <c r="X150" s="7">
        <f t="shared" si="63"/>
        <v>1888.3199999999997</v>
      </c>
      <c r="Y150" s="7">
        <f t="shared" si="64"/>
        <v>908.88000000000466</v>
      </c>
      <c r="Z150" s="7">
        <f t="shared" si="65"/>
        <v>979.43999999999505</v>
      </c>
      <c r="AA150" s="7">
        <f t="shared" si="66"/>
        <v>53324.680200000003</v>
      </c>
      <c r="AB150" s="7">
        <f t="shared" si="67"/>
        <v>52415.800199999998</v>
      </c>
      <c r="AC150" s="7">
        <f t="shared" si="68"/>
        <v>54304.120199999998</v>
      </c>
    </row>
    <row r="151" spans="1:29" ht="15" thickBot="1" x14ac:dyDescent="0.35">
      <c r="A151">
        <v>2</v>
      </c>
      <c r="B151">
        <f t="shared" si="47"/>
        <v>4.9999999999999903E-23</v>
      </c>
      <c r="C151">
        <v>4096</v>
      </c>
      <c r="D151">
        <v>10</v>
      </c>
      <c r="E151" s="8">
        <v>111.19</v>
      </c>
      <c r="F151" s="8">
        <v>1.21</v>
      </c>
      <c r="G151" s="9">
        <v>89.53</v>
      </c>
      <c r="H151" s="9">
        <v>145.33000000000001</v>
      </c>
      <c r="I151">
        <f t="shared" si="48"/>
        <v>109.09</v>
      </c>
      <c r="J151">
        <f t="shared" si="49"/>
        <v>-0.89000000000000012</v>
      </c>
      <c r="K151">
        <f t="shared" si="50"/>
        <v>87.43</v>
      </c>
      <c r="L151">
        <f t="shared" si="51"/>
        <v>143.23000000000002</v>
      </c>
      <c r="M151">
        <f t="shared" si="52"/>
        <v>113.28999999999999</v>
      </c>
      <c r="N151">
        <f t="shared" si="53"/>
        <v>3.31</v>
      </c>
      <c r="O151">
        <f t="shared" si="54"/>
        <v>91.63</v>
      </c>
      <c r="P151">
        <f t="shared" si="55"/>
        <v>147.43</v>
      </c>
      <c r="Q151">
        <f t="shared" si="56"/>
        <v>145.73856730460884</v>
      </c>
      <c r="R151">
        <f t="shared" si="57"/>
        <v>142.28965528104987</v>
      </c>
      <c r="S151">
        <f t="shared" si="58"/>
        <v>149.34414618591518</v>
      </c>
      <c r="T151">
        <f t="shared" si="59"/>
        <v>62199.729999999996</v>
      </c>
      <c r="U151">
        <f t="shared" si="60"/>
        <v>61206.346000000005</v>
      </c>
      <c r="V151">
        <f t="shared" si="61"/>
        <v>63263.673999999999</v>
      </c>
      <c r="W151">
        <f t="shared" si="62"/>
        <v>2.047999999999996E-19</v>
      </c>
      <c r="X151">
        <f t="shared" si="63"/>
        <v>2057.3279999999941</v>
      </c>
      <c r="Y151">
        <f t="shared" si="64"/>
        <v>993.38399999999092</v>
      </c>
      <c r="Z151">
        <f t="shared" si="65"/>
        <v>1063.9440000000031</v>
      </c>
      <c r="AA151">
        <f t="shared" si="66"/>
        <v>62199.729999999996</v>
      </c>
      <c r="AB151">
        <f t="shared" si="67"/>
        <v>61206.346000000005</v>
      </c>
      <c r="AC151">
        <f t="shared" si="68"/>
        <v>63263.673999999999</v>
      </c>
    </row>
    <row r="152" spans="1:29" ht="15" thickBot="1" x14ac:dyDescent="0.35">
      <c r="A152">
        <v>3</v>
      </c>
      <c r="B152">
        <f t="shared" si="47"/>
        <v>4.9999999999999903E-23</v>
      </c>
      <c r="C152">
        <v>4096</v>
      </c>
      <c r="D152">
        <v>10</v>
      </c>
      <c r="E152" s="9">
        <v>89.53</v>
      </c>
      <c r="F152" s="9">
        <v>145.33000000000001</v>
      </c>
      <c r="G152" s="9">
        <v>132.43</v>
      </c>
      <c r="H152" s="9">
        <v>373.72</v>
      </c>
      <c r="I152">
        <f t="shared" si="48"/>
        <v>87.43</v>
      </c>
      <c r="J152">
        <f t="shared" si="49"/>
        <v>143.23000000000002</v>
      </c>
      <c r="K152">
        <f t="shared" si="50"/>
        <v>130.33000000000001</v>
      </c>
      <c r="L152">
        <f t="shared" si="51"/>
        <v>371.62</v>
      </c>
      <c r="M152">
        <f t="shared" si="52"/>
        <v>91.63</v>
      </c>
      <c r="N152">
        <f t="shared" si="53"/>
        <v>147.43</v>
      </c>
      <c r="O152">
        <f t="shared" si="54"/>
        <v>134.53</v>
      </c>
      <c r="P152">
        <f t="shared" si="55"/>
        <v>375.82000000000005</v>
      </c>
      <c r="Q152">
        <f t="shared" si="56"/>
        <v>232.38416921124383</v>
      </c>
      <c r="R152">
        <f t="shared" si="57"/>
        <v>227.50570564273767</v>
      </c>
      <c r="S152">
        <f t="shared" si="58"/>
        <v>237.31101554710858</v>
      </c>
      <c r="T152">
        <f t="shared" si="59"/>
        <v>94962.402100000007</v>
      </c>
      <c r="U152">
        <f t="shared" si="60"/>
        <v>92718.846099999995</v>
      </c>
      <c r="V152">
        <f t="shared" si="61"/>
        <v>97276.518100000016</v>
      </c>
      <c r="W152">
        <f t="shared" si="62"/>
        <v>2.047999999999996E-19</v>
      </c>
      <c r="X152">
        <f t="shared" si="63"/>
        <v>4557.6720000000205</v>
      </c>
      <c r="Y152">
        <f t="shared" si="64"/>
        <v>2243.5560000000114</v>
      </c>
      <c r="Z152">
        <f t="shared" si="65"/>
        <v>2314.1160000000091</v>
      </c>
      <c r="AA152">
        <f t="shared" si="66"/>
        <v>94962.402100000007</v>
      </c>
      <c r="AB152">
        <f t="shared" si="67"/>
        <v>92718.846099999995</v>
      </c>
      <c r="AC152">
        <f t="shared" si="68"/>
        <v>97276.518100000016</v>
      </c>
    </row>
    <row r="153" spans="1:29" ht="15" thickBot="1" x14ac:dyDescent="0.35">
      <c r="A153">
        <v>4</v>
      </c>
      <c r="B153">
        <f t="shared" si="47"/>
        <v>4.9999999999999903E-23</v>
      </c>
      <c r="C153">
        <v>4096</v>
      </c>
      <c r="D153">
        <v>10</v>
      </c>
      <c r="E153" s="9">
        <v>132.43</v>
      </c>
      <c r="F153" s="9">
        <v>373.72</v>
      </c>
      <c r="G153" s="9">
        <v>89.69</v>
      </c>
      <c r="H153" s="9">
        <v>556.71</v>
      </c>
      <c r="I153">
        <f t="shared" si="48"/>
        <v>130.33000000000001</v>
      </c>
      <c r="J153">
        <f t="shared" si="49"/>
        <v>371.62</v>
      </c>
      <c r="K153">
        <f t="shared" si="50"/>
        <v>87.59</v>
      </c>
      <c r="L153">
        <f t="shared" si="51"/>
        <v>554.61</v>
      </c>
      <c r="M153">
        <f t="shared" si="52"/>
        <v>134.53</v>
      </c>
      <c r="N153">
        <f t="shared" si="53"/>
        <v>375.82000000000005</v>
      </c>
      <c r="O153">
        <f t="shared" si="54"/>
        <v>91.789999999999992</v>
      </c>
      <c r="P153">
        <f t="shared" si="55"/>
        <v>558.81000000000006</v>
      </c>
      <c r="Q153">
        <f t="shared" si="56"/>
        <v>187.9150012638693</v>
      </c>
      <c r="R153">
        <f t="shared" si="57"/>
        <v>184.84920259498008</v>
      </c>
      <c r="S153">
        <f t="shared" si="58"/>
        <v>191.11626749180726</v>
      </c>
      <c r="T153">
        <f t="shared" si="59"/>
        <v>76272.047699999996</v>
      </c>
      <c r="U153">
        <f t="shared" si="60"/>
        <v>75129.227699999989</v>
      </c>
      <c r="V153">
        <f t="shared" si="61"/>
        <v>77485.427700000029</v>
      </c>
      <c r="W153">
        <f t="shared" si="62"/>
        <v>2.047999999999996E-19</v>
      </c>
      <c r="X153">
        <f t="shared" si="63"/>
        <v>2356.2000000000407</v>
      </c>
      <c r="Y153">
        <f t="shared" si="64"/>
        <v>1142.820000000007</v>
      </c>
      <c r="Z153">
        <f t="shared" si="65"/>
        <v>1213.3800000000338</v>
      </c>
      <c r="AA153">
        <f t="shared" si="66"/>
        <v>76272.047699999996</v>
      </c>
      <c r="AB153">
        <f t="shared" si="67"/>
        <v>75129.227699999989</v>
      </c>
      <c r="AC153">
        <f t="shared" si="68"/>
        <v>77485.427700000029</v>
      </c>
    </row>
    <row r="154" spans="1:29" ht="15" thickBot="1" x14ac:dyDescent="0.35">
      <c r="A154">
        <v>5</v>
      </c>
      <c r="B154">
        <f t="shared" si="47"/>
        <v>4.9999999999999903E-23</v>
      </c>
      <c r="C154">
        <v>4096</v>
      </c>
      <c r="D154">
        <v>10</v>
      </c>
      <c r="E154" s="9">
        <v>89.69</v>
      </c>
      <c r="F154" s="9">
        <v>556.71</v>
      </c>
      <c r="G154" s="9">
        <v>68.73</v>
      </c>
      <c r="H154" s="9">
        <v>699.82</v>
      </c>
      <c r="I154">
        <f t="shared" si="48"/>
        <v>87.59</v>
      </c>
      <c r="J154">
        <f t="shared" si="49"/>
        <v>554.61</v>
      </c>
      <c r="K154">
        <f t="shared" si="50"/>
        <v>66.63000000000001</v>
      </c>
      <c r="L154">
        <f t="shared" si="51"/>
        <v>697.72</v>
      </c>
      <c r="M154">
        <f t="shared" si="52"/>
        <v>91.789999999999992</v>
      </c>
      <c r="N154">
        <f t="shared" si="53"/>
        <v>558.81000000000006</v>
      </c>
      <c r="O154">
        <f t="shared" si="54"/>
        <v>70.83</v>
      </c>
      <c r="P154">
        <f t="shared" si="55"/>
        <v>701.92000000000007</v>
      </c>
      <c r="Q154">
        <f t="shared" si="56"/>
        <v>144.63676469003309</v>
      </c>
      <c r="R154">
        <f t="shared" si="57"/>
        <v>141.17015867385001</v>
      </c>
      <c r="S154">
        <f t="shared" si="58"/>
        <v>148.26035781691618</v>
      </c>
      <c r="T154">
        <f t="shared" si="59"/>
        <v>61879.793700000002</v>
      </c>
      <c r="U154">
        <f t="shared" si="60"/>
        <v>60889.013699999989</v>
      </c>
      <c r="V154">
        <f t="shared" si="61"/>
        <v>62941.13370000002</v>
      </c>
      <c r="W154">
        <f t="shared" si="62"/>
        <v>2.047999999999996E-19</v>
      </c>
      <c r="X154">
        <f t="shared" si="63"/>
        <v>2052.1200000000317</v>
      </c>
      <c r="Y154">
        <f t="shared" si="64"/>
        <v>990.78000000001339</v>
      </c>
      <c r="Z154">
        <f t="shared" si="65"/>
        <v>1061.3400000000183</v>
      </c>
      <c r="AA154">
        <f t="shared" si="66"/>
        <v>61879.793700000002</v>
      </c>
      <c r="AB154">
        <f t="shared" si="67"/>
        <v>60889.013699999989</v>
      </c>
      <c r="AC154">
        <f t="shared" si="68"/>
        <v>62941.13370000002</v>
      </c>
    </row>
    <row r="155" spans="1:29" ht="15" thickBot="1" x14ac:dyDescent="0.35">
      <c r="A155">
        <v>6</v>
      </c>
      <c r="B155">
        <f t="shared" si="47"/>
        <v>4.9999999999999903E-23</v>
      </c>
      <c r="C155">
        <v>4096</v>
      </c>
      <c r="D155">
        <v>10</v>
      </c>
      <c r="E155" s="9">
        <v>68.73</v>
      </c>
      <c r="F155" s="9">
        <v>699.82</v>
      </c>
      <c r="G155" s="9">
        <v>99.29</v>
      </c>
      <c r="H155" s="9">
        <v>780.17</v>
      </c>
      <c r="I155">
        <f t="shared" si="48"/>
        <v>66.63000000000001</v>
      </c>
      <c r="J155">
        <f t="shared" si="49"/>
        <v>697.72</v>
      </c>
      <c r="K155">
        <f t="shared" si="50"/>
        <v>97.190000000000012</v>
      </c>
      <c r="L155">
        <f t="shared" si="51"/>
        <v>778.06999999999994</v>
      </c>
      <c r="M155">
        <f t="shared" si="52"/>
        <v>70.83</v>
      </c>
      <c r="N155">
        <f t="shared" si="53"/>
        <v>701.92000000000007</v>
      </c>
      <c r="O155">
        <f t="shared" si="54"/>
        <v>101.39</v>
      </c>
      <c r="P155">
        <f t="shared" si="55"/>
        <v>782.27</v>
      </c>
      <c r="Q155">
        <f t="shared" si="56"/>
        <v>85.965319170000086</v>
      </c>
      <c r="R155">
        <f t="shared" si="57"/>
        <v>80.583323957255445</v>
      </c>
      <c r="S155">
        <f t="shared" si="58"/>
        <v>91.416410452390835</v>
      </c>
      <c r="T155">
        <f t="shared" si="59"/>
        <v>48350.036099999983</v>
      </c>
      <c r="U155">
        <f t="shared" si="60"/>
        <v>47453.672099999982</v>
      </c>
      <c r="V155">
        <f t="shared" si="61"/>
        <v>49316.960099999997</v>
      </c>
      <c r="W155">
        <f t="shared" si="62"/>
        <v>2.047999999999996E-19</v>
      </c>
      <c r="X155">
        <f t="shared" si="63"/>
        <v>1863.288000000015</v>
      </c>
      <c r="Y155">
        <f t="shared" si="64"/>
        <v>896.3640000000014</v>
      </c>
      <c r="Z155">
        <f t="shared" si="65"/>
        <v>966.92400000001362</v>
      </c>
      <c r="AA155">
        <f t="shared" si="66"/>
        <v>48350.036099999983</v>
      </c>
      <c r="AB155">
        <f t="shared" si="67"/>
        <v>47453.672099999982</v>
      </c>
      <c r="AC155">
        <f t="shared" si="68"/>
        <v>49316.960099999997</v>
      </c>
    </row>
    <row r="156" spans="1:29" ht="15" thickBot="1" x14ac:dyDescent="0.35">
      <c r="A156">
        <v>7</v>
      </c>
      <c r="B156">
        <f t="shared" si="47"/>
        <v>4.9999999999999903E-23</v>
      </c>
      <c r="C156">
        <v>4096</v>
      </c>
      <c r="D156">
        <v>10</v>
      </c>
      <c r="E156" s="9">
        <v>99.29</v>
      </c>
      <c r="F156" s="9">
        <v>780.17</v>
      </c>
      <c r="G156" s="9">
        <v>47.5</v>
      </c>
      <c r="H156" s="9">
        <v>892.29</v>
      </c>
      <c r="I156">
        <f t="shared" si="48"/>
        <v>97.190000000000012</v>
      </c>
      <c r="J156">
        <f t="shared" si="49"/>
        <v>778.06999999999994</v>
      </c>
      <c r="K156">
        <f t="shared" si="50"/>
        <v>45.4</v>
      </c>
      <c r="L156">
        <f t="shared" si="51"/>
        <v>890.18999999999994</v>
      </c>
      <c r="M156">
        <f t="shared" si="52"/>
        <v>101.39</v>
      </c>
      <c r="N156">
        <f t="shared" si="53"/>
        <v>782.27</v>
      </c>
      <c r="O156">
        <f t="shared" si="54"/>
        <v>49.6</v>
      </c>
      <c r="P156">
        <f t="shared" si="55"/>
        <v>894.39</v>
      </c>
      <c r="Q156">
        <f t="shared" si="56"/>
        <v>123.50343517489706</v>
      </c>
      <c r="R156">
        <f t="shared" si="57"/>
        <v>121.57963028402411</v>
      </c>
      <c r="S156">
        <f t="shared" si="58"/>
        <v>125.67875914409727</v>
      </c>
      <c r="T156">
        <f t="shared" si="59"/>
        <v>56213.0985</v>
      </c>
      <c r="U156">
        <f t="shared" si="60"/>
        <v>55741.606499999994</v>
      </c>
      <c r="V156">
        <f t="shared" si="61"/>
        <v>56755.150500000011</v>
      </c>
      <c r="W156">
        <f t="shared" si="62"/>
        <v>2.047999999999996E-19</v>
      </c>
      <c r="X156">
        <f t="shared" si="63"/>
        <v>1013.5440000000162</v>
      </c>
      <c r="Y156">
        <f t="shared" si="64"/>
        <v>471.49200000000565</v>
      </c>
      <c r="Z156">
        <f t="shared" si="65"/>
        <v>542.05200000001059</v>
      </c>
      <c r="AA156">
        <f t="shared" si="66"/>
        <v>56213.0985</v>
      </c>
      <c r="AB156">
        <f t="shared" si="67"/>
        <v>55741.606499999994</v>
      </c>
      <c r="AC156">
        <f t="shared" si="68"/>
        <v>56755.150500000011</v>
      </c>
    </row>
    <row r="157" spans="1:29" ht="15" thickBot="1" x14ac:dyDescent="0.35">
      <c r="A157">
        <v>8</v>
      </c>
      <c r="B157">
        <f t="shared" si="47"/>
        <v>4.9999999999999903E-23</v>
      </c>
      <c r="C157">
        <v>4096</v>
      </c>
      <c r="D157">
        <v>10</v>
      </c>
      <c r="E157" s="9">
        <v>47.5</v>
      </c>
      <c r="F157" s="9">
        <v>892.29</v>
      </c>
      <c r="G157" s="9">
        <v>176.42</v>
      </c>
      <c r="H157" s="9">
        <v>88.88</v>
      </c>
      <c r="I157">
        <f t="shared" si="48"/>
        <v>45.4</v>
      </c>
      <c r="J157">
        <f t="shared" si="49"/>
        <v>890.18999999999994</v>
      </c>
      <c r="K157">
        <f t="shared" si="50"/>
        <v>174.32</v>
      </c>
      <c r="L157">
        <f t="shared" si="51"/>
        <v>86.78</v>
      </c>
      <c r="M157">
        <f t="shared" si="52"/>
        <v>49.6</v>
      </c>
      <c r="N157">
        <f t="shared" si="53"/>
        <v>894.39</v>
      </c>
      <c r="O157">
        <f t="shared" si="54"/>
        <v>178.51999999999998</v>
      </c>
      <c r="P157">
        <f t="shared" si="55"/>
        <v>90.97999999999999</v>
      </c>
      <c r="Q157">
        <f t="shared" si="56"/>
        <v>813.68789747666756</v>
      </c>
      <c r="R157">
        <f t="shared" si="57"/>
        <v>817.18357209381054</v>
      </c>
      <c r="S157">
        <f t="shared" si="58"/>
        <v>810.22068506055803</v>
      </c>
      <c r="T157">
        <f t="shared" si="59"/>
        <v>703047.99449999991</v>
      </c>
      <c r="U157">
        <f t="shared" si="60"/>
        <v>708748.99050000007</v>
      </c>
      <c r="V157">
        <f t="shared" si="61"/>
        <v>697417.55849999993</v>
      </c>
      <c r="W157">
        <f t="shared" si="62"/>
        <v>2.047999999999996E-19</v>
      </c>
      <c r="X157">
        <f t="shared" si="63"/>
        <v>-11331.432000000146</v>
      </c>
      <c r="Y157">
        <f t="shared" si="64"/>
        <v>-5700.9960000001593</v>
      </c>
      <c r="Z157">
        <f t="shared" si="65"/>
        <v>-5630.435999999987</v>
      </c>
      <c r="AA157">
        <f t="shared" si="66"/>
        <v>703047.99449999991</v>
      </c>
      <c r="AB157">
        <f t="shared" si="67"/>
        <v>708748.99050000007</v>
      </c>
      <c r="AC157">
        <f t="shared" si="68"/>
        <v>697417.55849999993</v>
      </c>
    </row>
    <row r="158" spans="1:29" ht="15" thickBot="1" x14ac:dyDescent="0.35">
      <c r="A158">
        <v>9</v>
      </c>
      <c r="B158">
        <f t="shared" si="47"/>
        <v>4.9999999999999903E-23</v>
      </c>
      <c r="C158">
        <v>4096</v>
      </c>
      <c r="D158">
        <v>10</v>
      </c>
      <c r="E158" s="9">
        <v>176.42</v>
      </c>
      <c r="F158" s="9">
        <v>88.88</v>
      </c>
      <c r="G158" s="9">
        <v>198.73</v>
      </c>
      <c r="H158" s="9">
        <v>171.15</v>
      </c>
      <c r="I158">
        <f t="shared" si="48"/>
        <v>174.32</v>
      </c>
      <c r="J158">
        <f t="shared" si="49"/>
        <v>86.78</v>
      </c>
      <c r="K158">
        <f t="shared" si="50"/>
        <v>196.63</v>
      </c>
      <c r="L158">
        <f t="shared" si="51"/>
        <v>169.05</v>
      </c>
      <c r="M158">
        <f t="shared" si="52"/>
        <v>178.51999999999998</v>
      </c>
      <c r="N158">
        <f t="shared" si="53"/>
        <v>90.97999999999999</v>
      </c>
      <c r="O158">
        <f t="shared" si="54"/>
        <v>200.82999999999998</v>
      </c>
      <c r="P158">
        <f t="shared" si="55"/>
        <v>173.25</v>
      </c>
      <c r="Q158">
        <f t="shared" si="56"/>
        <v>85.241357333163123</v>
      </c>
      <c r="R158">
        <f t="shared" si="57"/>
        <v>80.142978482210182</v>
      </c>
      <c r="S158">
        <f t="shared" si="58"/>
        <v>90.442473429246718</v>
      </c>
      <c r="T158">
        <f t="shared" si="59"/>
        <v>48226.089</v>
      </c>
      <c r="U158">
        <f t="shared" si="60"/>
        <v>47382.897000000004</v>
      </c>
      <c r="V158">
        <f t="shared" si="61"/>
        <v>49139.841</v>
      </c>
      <c r="W158">
        <f t="shared" si="62"/>
        <v>2.047999999999996E-19</v>
      </c>
      <c r="X158">
        <f t="shared" si="63"/>
        <v>1756.9439999999959</v>
      </c>
      <c r="Y158">
        <f t="shared" si="64"/>
        <v>843.19199999999546</v>
      </c>
      <c r="Z158">
        <f t="shared" si="65"/>
        <v>913.75200000000041</v>
      </c>
      <c r="AA158">
        <f t="shared" si="66"/>
        <v>48226.089</v>
      </c>
      <c r="AB158">
        <f t="shared" si="67"/>
        <v>47382.897000000004</v>
      </c>
      <c r="AC158">
        <f t="shared" si="68"/>
        <v>49139.841</v>
      </c>
    </row>
    <row r="159" spans="1:29" ht="15" thickBot="1" x14ac:dyDescent="0.35">
      <c r="A159">
        <v>10</v>
      </c>
      <c r="B159">
        <f t="shared" si="47"/>
        <v>4.9999999999999903E-23</v>
      </c>
      <c r="C159">
        <v>4096</v>
      </c>
      <c r="D159">
        <v>10</v>
      </c>
      <c r="E159" s="9">
        <v>198.73</v>
      </c>
      <c r="F159" s="9">
        <v>171.15</v>
      </c>
      <c r="G159" s="9">
        <v>243.35</v>
      </c>
      <c r="H159" s="9">
        <v>287.26</v>
      </c>
      <c r="I159">
        <f t="shared" si="48"/>
        <v>196.63</v>
      </c>
      <c r="J159">
        <f t="shared" si="49"/>
        <v>169.05</v>
      </c>
      <c r="K159">
        <f t="shared" si="50"/>
        <v>241.25</v>
      </c>
      <c r="L159">
        <f t="shared" si="51"/>
        <v>285.15999999999997</v>
      </c>
      <c r="M159">
        <f t="shared" si="52"/>
        <v>200.82999999999998</v>
      </c>
      <c r="N159">
        <f t="shared" si="53"/>
        <v>173.25</v>
      </c>
      <c r="O159">
        <f t="shared" si="54"/>
        <v>245.45</v>
      </c>
      <c r="P159">
        <f t="shared" si="55"/>
        <v>289.36</v>
      </c>
      <c r="Q159">
        <f t="shared" si="56"/>
        <v>124.38840982985512</v>
      </c>
      <c r="R159">
        <f t="shared" si="57"/>
        <v>118.98581638161748</v>
      </c>
      <c r="S159">
        <f t="shared" si="58"/>
        <v>129.83793166867684</v>
      </c>
      <c r="T159">
        <f t="shared" si="59"/>
        <v>56432.476499999997</v>
      </c>
      <c r="U159">
        <f t="shared" si="60"/>
        <v>55117.624499999991</v>
      </c>
      <c r="V159">
        <f t="shared" si="61"/>
        <v>57817.888500000001</v>
      </c>
      <c r="W159">
        <f t="shared" si="62"/>
        <v>2.047999999999996E-19</v>
      </c>
      <c r="X159">
        <f t="shared" si="63"/>
        <v>2700.2640000000101</v>
      </c>
      <c r="Y159">
        <f t="shared" si="64"/>
        <v>1314.8520000000062</v>
      </c>
      <c r="Z159">
        <f t="shared" si="65"/>
        <v>1385.4120000000039</v>
      </c>
      <c r="AA159">
        <f t="shared" si="66"/>
        <v>56432.476499999997</v>
      </c>
      <c r="AB159">
        <f t="shared" si="67"/>
        <v>55117.624499999991</v>
      </c>
      <c r="AC159">
        <f t="shared" si="68"/>
        <v>57817.888500000001</v>
      </c>
    </row>
    <row r="160" spans="1:29" ht="15" thickBot="1" x14ac:dyDescent="0.35">
      <c r="A160">
        <v>11</v>
      </c>
      <c r="B160">
        <f t="shared" si="47"/>
        <v>4.9999999999999903E-23</v>
      </c>
      <c r="C160">
        <v>4096</v>
      </c>
      <c r="D160">
        <v>10</v>
      </c>
      <c r="E160" s="9">
        <v>243.35</v>
      </c>
      <c r="F160" s="9">
        <v>287.26</v>
      </c>
      <c r="G160" s="9">
        <v>226.67</v>
      </c>
      <c r="H160" s="9">
        <v>444.43</v>
      </c>
      <c r="I160">
        <f t="shared" si="48"/>
        <v>241.25</v>
      </c>
      <c r="J160">
        <f t="shared" si="49"/>
        <v>285.15999999999997</v>
      </c>
      <c r="K160">
        <f t="shared" si="50"/>
        <v>224.57</v>
      </c>
      <c r="L160">
        <f t="shared" si="51"/>
        <v>442.33</v>
      </c>
      <c r="M160">
        <f t="shared" si="52"/>
        <v>245.45</v>
      </c>
      <c r="N160">
        <f t="shared" si="53"/>
        <v>289.36</v>
      </c>
      <c r="O160">
        <f t="shared" si="54"/>
        <v>228.76999999999998</v>
      </c>
      <c r="P160">
        <f t="shared" si="55"/>
        <v>446.53000000000003</v>
      </c>
      <c r="Q160">
        <f t="shared" si="56"/>
        <v>158.05262193332956</v>
      </c>
      <c r="R160">
        <f t="shared" si="57"/>
        <v>154.38845585081805</v>
      </c>
      <c r="S160">
        <f t="shared" si="58"/>
        <v>161.85186838587938</v>
      </c>
      <c r="T160">
        <f t="shared" si="59"/>
        <v>65940.631300000008</v>
      </c>
      <c r="U160">
        <f t="shared" si="60"/>
        <v>64795.795299999998</v>
      </c>
      <c r="V160">
        <f t="shared" si="61"/>
        <v>67156.027300000016</v>
      </c>
      <c r="W160">
        <f t="shared" si="62"/>
        <v>2.047999999999996E-19</v>
      </c>
      <c r="X160">
        <f t="shared" si="63"/>
        <v>2360.2320000000182</v>
      </c>
      <c r="Y160">
        <f t="shared" si="64"/>
        <v>1144.8360000000102</v>
      </c>
      <c r="Z160">
        <f t="shared" si="65"/>
        <v>1215.3960000000079</v>
      </c>
      <c r="AA160">
        <f t="shared" si="66"/>
        <v>65940.631300000008</v>
      </c>
      <c r="AB160">
        <f t="shared" si="67"/>
        <v>64795.795299999998</v>
      </c>
      <c r="AC160">
        <f t="shared" si="68"/>
        <v>67156.027300000016</v>
      </c>
    </row>
    <row r="161" spans="1:29" ht="15" thickBot="1" x14ac:dyDescent="0.35">
      <c r="A161">
        <v>12</v>
      </c>
      <c r="B161">
        <f t="shared" si="47"/>
        <v>4.9999999999999903E-23</v>
      </c>
      <c r="C161">
        <v>4096</v>
      </c>
      <c r="D161">
        <v>10</v>
      </c>
      <c r="E161" s="9">
        <v>226.67</v>
      </c>
      <c r="F161" s="9">
        <v>444.43</v>
      </c>
      <c r="G161" s="9">
        <v>173.85</v>
      </c>
      <c r="H161" s="9">
        <v>635.36</v>
      </c>
      <c r="I161">
        <f t="shared" si="48"/>
        <v>224.57</v>
      </c>
      <c r="J161">
        <f t="shared" si="49"/>
        <v>442.33</v>
      </c>
      <c r="K161">
        <f t="shared" si="50"/>
        <v>171.75</v>
      </c>
      <c r="L161">
        <f t="shared" si="51"/>
        <v>633.26</v>
      </c>
      <c r="M161">
        <f t="shared" si="52"/>
        <v>228.76999999999998</v>
      </c>
      <c r="N161">
        <f t="shared" si="53"/>
        <v>446.53000000000003</v>
      </c>
      <c r="O161">
        <f t="shared" si="54"/>
        <v>175.95</v>
      </c>
      <c r="P161">
        <f t="shared" si="55"/>
        <v>637.46</v>
      </c>
      <c r="Q161">
        <f t="shared" si="56"/>
        <v>198.1015328057812</v>
      </c>
      <c r="R161">
        <f t="shared" si="57"/>
        <v>195.24183286375896</v>
      </c>
      <c r="S161">
        <f t="shared" si="58"/>
        <v>201.09604993634267</v>
      </c>
      <c r="T161">
        <f t="shared" si="59"/>
        <v>80204.217300000004</v>
      </c>
      <c r="U161">
        <f t="shared" si="60"/>
        <v>79079.373299999977</v>
      </c>
      <c r="V161">
        <f t="shared" si="61"/>
        <v>81399.621300000028</v>
      </c>
      <c r="W161">
        <f t="shared" si="62"/>
        <v>2.047999999999996E-19</v>
      </c>
      <c r="X161">
        <f t="shared" si="63"/>
        <v>2320.2480000000505</v>
      </c>
      <c r="Y161">
        <f t="shared" si="64"/>
        <v>1124.8440000000264</v>
      </c>
      <c r="Z161">
        <f t="shared" si="65"/>
        <v>1195.4040000000241</v>
      </c>
      <c r="AA161">
        <f t="shared" si="66"/>
        <v>80204.217300000004</v>
      </c>
      <c r="AB161">
        <f t="shared" si="67"/>
        <v>79079.373299999977</v>
      </c>
      <c r="AC161">
        <f t="shared" si="68"/>
        <v>81399.621300000028</v>
      </c>
    </row>
    <row r="162" spans="1:29" ht="15" thickBot="1" x14ac:dyDescent="0.35">
      <c r="A162">
        <v>13</v>
      </c>
      <c r="B162">
        <f t="shared" si="47"/>
        <v>4.9999999999999903E-23</v>
      </c>
      <c r="C162">
        <v>4096</v>
      </c>
      <c r="D162">
        <v>10</v>
      </c>
      <c r="E162" s="9">
        <v>173.85</v>
      </c>
      <c r="F162" s="9">
        <v>635.36</v>
      </c>
      <c r="G162" s="9">
        <v>162.41</v>
      </c>
      <c r="H162" s="9">
        <v>715.63</v>
      </c>
      <c r="I162">
        <f t="shared" si="48"/>
        <v>171.75</v>
      </c>
      <c r="J162">
        <f t="shared" si="49"/>
        <v>633.26</v>
      </c>
      <c r="K162">
        <f t="shared" si="50"/>
        <v>160.31</v>
      </c>
      <c r="L162">
        <f t="shared" si="51"/>
        <v>713.53</v>
      </c>
      <c r="M162">
        <f t="shared" si="52"/>
        <v>175.95</v>
      </c>
      <c r="N162">
        <f t="shared" si="53"/>
        <v>637.46</v>
      </c>
      <c r="O162">
        <f t="shared" si="54"/>
        <v>164.51</v>
      </c>
      <c r="P162">
        <f t="shared" si="55"/>
        <v>717.73</v>
      </c>
      <c r="Q162">
        <f t="shared" si="56"/>
        <v>81.081110623868469</v>
      </c>
      <c r="R162">
        <f t="shared" si="57"/>
        <v>77.661151807064968</v>
      </c>
      <c r="S162">
        <f t="shared" si="58"/>
        <v>84.779705708382849</v>
      </c>
      <c r="T162">
        <f t="shared" si="59"/>
        <v>47534.146499999995</v>
      </c>
      <c r="U162">
        <f t="shared" si="60"/>
        <v>46991.254499999988</v>
      </c>
      <c r="V162">
        <f t="shared" si="61"/>
        <v>48147.598500000007</v>
      </c>
      <c r="W162">
        <f t="shared" si="62"/>
        <v>2.047999999999996E-19</v>
      </c>
      <c r="X162">
        <f t="shared" si="63"/>
        <v>1156.3440000000192</v>
      </c>
      <c r="Y162">
        <f t="shared" si="64"/>
        <v>542.8920000000071</v>
      </c>
      <c r="Z162">
        <f t="shared" si="65"/>
        <v>613.45200000001205</v>
      </c>
      <c r="AA162">
        <f t="shared" si="66"/>
        <v>47534.146499999995</v>
      </c>
      <c r="AB162">
        <f t="shared" si="67"/>
        <v>46991.254499999988</v>
      </c>
      <c r="AC162">
        <f t="shared" si="68"/>
        <v>48147.598500000007</v>
      </c>
    </row>
    <row r="163" spans="1:29" ht="15" thickBot="1" x14ac:dyDescent="0.35">
      <c r="A163">
        <v>14</v>
      </c>
      <c r="B163">
        <f t="shared" si="47"/>
        <v>4.9999999999999903E-23</v>
      </c>
      <c r="C163">
        <v>4096</v>
      </c>
      <c r="D163">
        <v>10</v>
      </c>
      <c r="E163" s="9">
        <v>162.41</v>
      </c>
      <c r="F163" s="9">
        <v>715.63</v>
      </c>
      <c r="G163" s="9">
        <v>233.16</v>
      </c>
      <c r="H163" s="9">
        <v>900.4</v>
      </c>
      <c r="I163">
        <f t="shared" si="48"/>
        <v>160.31</v>
      </c>
      <c r="J163">
        <f t="shared" si="49"/>
        <v>713.53</v>
      </c>
      <c r="K163">
        <f t="shared" si="50"/>
        <v>231.06</v>
      </c>
      <c r="L163">
        <f t="shared" si="51"/>
        <v>898.3</v>
      </c>
      <c r="M163">
        <f t="shared" si="52"/>
        <v>164.51</v>
      </c>
      <c r="N163">
        <f t="shared" si="53"/>
        <v>717.73</v>
      </c>
      <c r="O163">
        <f t="shared" si="54"/>
        <v>235.26</v>
      </c>
      <c r="P163">
        <f t="shared" si="55"/>
        <v>902.5</v>
      </c>
      <c r="Q163">
        <f t="shared" si="56"/>
        <v>197.85225649458738</v>
      </c>
      <c r="R163">
        <f t="shared" si="57"/>
        <v>192.44330957453414</v>
      </c>
      <c r="S163">
        <f t="shared" si="58"/>
        <v>203.29083452039839</v>
      </c>
      <c r="T163">
        <f t="shared" si="59"/>
        <v>80105.515400000004</v>
      </c>
      <c r="U163">
        <f t="shared" si="60"/>
        <v>77994.427399999986</v>
      </c>
      <c r="V163">
        <f t="shared" si="61"/>
        <v>82287.163400000005</v>
      </c>
      <c r="W163">
        <f t="shared" si="62"/>
        <v>2.047999999999996E-19</v>
      </c>
      <c r="X163">
        <f t="shared" si="63"/>
        <v>4292.736000000019</v>
      </c>
      <c r="Y163">
        <f t="shared" si="64"/>
        <v>2111.0880000000179</v>
      </c>
      <c r="Z163">
        <f t="shared" si="65"/>
        <v>2181.648000000001</v>
      </c>
      <c r="AA163">
        <f t="shared" si="66"/>
        <v>80105.515400000004</v>
      </c>
      <c r="AB163">
        <f t="shared" si="67"/>
        <v>77994.427399999986</v>
      </c>
      <c r="AC163">
        <f t="shared" si="68"/>
        <v>82287.163400000005</v>
      </c>
    </row>
    <row r="164" spans="1:29" ht="15" thickBot="1" x14ac:dyDescent="0.35">
      <c r="A164">
        <v>15</v>
      </c>
      <c r="B164">
        <f t="shared" si="47"/>
        <v>4.9999999999999903E-23</v>
      </c>
      <c r="C164">
        <v>4096</v>
      </c>
      <c r="D164">
        <v>10</v>
      </c>
      <c r="E164" s="9">
        <v>233.16</v>
      </c>
      <c r="F164" s="9">
        <v>900.4</v>
      </c>
      <c r="G164" s="9">
        <v>291.07</v>
      </c>
      <c r="H164" s="9">
        <v>30</v>
      </c>
      <c r="I164">
        <f t="shared" si="48"/>
        <v>231.06</v>
      </c>
      <c r="J164">
        <f t="shared" si="49"/>
        <v>898.3</v>
      </c>
      <c r="K164">
        <f t="shared" si="50"/>
        <v>288.96999999999997</v>
      </c>
      <c r="L164">
        <f t="shared" si="51"/>
        <v>27.9</v>
      </c>
      <c r="M164">
        <f t="shared" si="52"/>
        <v>235.26</v>
      </c>
      <c r="N164">
        <f t="shared" si="53"/>
        <v>902.5</v>
      </c>
      <c r="O164">
        <f t="shared" si="54"/>
        <v>293.17</v>
      </c>
      <c r="P164">
        <f t="shared" si="55"/>
        <v>32.1</v>
      </c>
      <c r="Q164">
        <f t="shared" si="56"/>
        <v>872.32432506493819</v>
      </c>
      <c r="R164">
        <f t="shared" si="57"/>
        <v>876.24763857028461</v>
      </c>
      <c r="S164">
        <f t="shared" si="58"/>
        <v>868.4239126716858</v>
      </c>
      <c r="T164">
        <f t="shared" si="59"/>
        <v>801909.72809999995</v>
      </c>
      <c r="U164">
        <f t="shared" si="60"/>
        <v>808769.92410000018</v>
      </c>
      <c r="V164">
        <f t="shared" si="61"/>
        <v>795120.09209999978</v>
      </c>
      <c r="W164">
        <f t="shared" si="62"/>
        <v>2.047999999999996E-19</v>
      </c>
      <c r="X164">
        <f t="shared" si="63"/>
        <v>-13649.832000000402</v>
      </c>
      <c r="Y164">
        <f t="shared" si="64"/>
        <v>-6860.1960000002291</v>
      </c>
      <c r="Z164">
        <f t="shared" si="65"/>
        <v>-6789.6360000001732</v>
      </c>
      <c r="AA164">
        <f t="shared" si="66"/>
        <v>801909.72809999995</v>
      </c>
      <c r="AB164">
        <f t="shared" si="67"/>
        <v>808769.92410000018</v>
      </c>
      <c r="AC164">
        <f t="shared" si="68"/>
        <v>795120.09209999978</v>
      </c>
    </row>
    <row r="165" spans="1:29" ht="15" thickBot="1" x14ac:dyDescent="0.35">
      <c r="A165">
        <v>16</v>
      </c>
      <c r="B165">
        <f t="shared" si="47"/>
        <v>4.9999999999999903E-23</v>
      </c>
      <c r="C165">
        <v>4096</v>
      </c>
      <c r="D165">
        <v>10</v>
      </c>
      <c r="E165" s="9">
        <v>291.07</v>
      </c>
      <c r="F165" s="9">
        <v>30</v>
      </c>
      <c r="G165" s="9">
        <v>305.88</v>
      </c>
      <c r="H165" s="9">
        <v>154.80000000000001</v>
      </c>
      <c r="I165">
        <f t="shared" si="48"/>
        <v>288.96999999999997</v>
      </c>
      <c r="J165">
        <f t="shared" si="49"/>
        <v>27.9</v>
      </c>
      <c r="K165">
        <f t="shared" si="50"/>
        <v>303.77999999999997</v>
      </c>
      <c r="L165">
        <f t="shared" si="51"/>
        <v>152.70000000000002</v>
      </c>
      <c r="M165">
        <f t="shared" si="52"/>
        <v>293.17</v>
      </c>
      <c r="N165">
        <f t="shared" si="53"/>
        <v>32.1</v>
      </c>
      <c r="O165">
        <f t="shared" si="54"/>
        <v>307.98</v>
      </c>
      <c r="P165">
        <f t="shared" si="55"/>
        <v>156.9</v>
      </c>
      <c r="Q165">
        <f t="shared" si="56"/>
        <v>125.67567823568729</v>
      </c>
      <c r="R165">
        <f t="shared" si="57"/>
        <v>121.06581722352517</v>
      </c>
      <c r="S165">
        <f t="shared" si="58"/>
        <v>130.39317505145735</v>
      </c>
      <c r="T165">
        <f t="shared" si="59"/>
        <v>56754.376100000001</v>
      </c>
      <c r="U165">
        <f t="shared" si="60"/>
        <v>55616.932100000005</v>
      </c>
      <c r="V165">
        <f t="shared" si="61"/>
        <v>57962.380099999995</v>
      </c>
      <c r="W165">
        <f t="shared" si="62"/>
        <v>2.047999999999996E-19</v>
      </c>
      <c r="X165">
        <f t="shared" si="63"/>
        <v>2345.4479999999894</v>
      </c>
      <c r="Y165">
        <f t="shared" si="64"/>
        <v>1137.4439999999959</v>
      </c>
      <c r="Z165">
        <f t="shared" si="65"/>
        <v>1208.0039999999935</v>
      </c>
      <c r="AA165">
        <f t="shared" si="66"/>
        <v>56754.376100000001</v>
      </c>
      <c r="AB165">
        <f t="shared" si="67"/>
        <v>55616.932100000005</v>
      </c>
      <c r="AC165">
        <f t="shared" si="68"/>
        <v>57962.380099999995</v>
      </c>
    </row>
    <row r="166" spans="1:29" ht="15" thickBot="1" x14ac:dyDescent="0.35">
      <c r="A166">
        <v>17</v>
      </c>
      <c r="B166">
        <f t="shared" si="47"/>
        <v>4.9999999999999903E-23</v>
      </c>
      <c r="C166">
        <v>4096</v>
      </c>
      <c r="D166">
        <v>10</v>
      </c>
      <c r="E166" s="9">
        <v>305.88</v>
      </c>
      <c r="F166" s="9">
        <v>154.80000000000001</v>
      </c>
      <c r="G166" s="9">
        <v>320.61</v>
      </c>
      <c r="H166" s="9">
        <v>335.62</v>
      </c>
      <c r="I166">
        <f t="shared" si="48"/>
        <v>303.77999999999997</v>
      </c>
      <c r="J166">
        <f t="shared" si="49"/>
        <v>152.70000000000002</v>
      </c>
      <c r="K166">
        <f t="shared" si="50"/>
        <v>318.51</v>
      </c>
      <c r="L166">
        <f t="shared" si="51"/>
        <v>333.52</v>
      </c>
      <c r="M166">
        <f t="shared" si="52"/>
        <v>307.98</v>
      </c>
      <c r="N166">
        <f t="shared" si="53"/>
        <v>156.9</v>
      </c>
      <c r="O166">
        <f t="shared" si="54"/>
        <v>322.71000000000004</v>
      </c>
      <c r="P166">
        <f t="shared" si="55"/>
        <v>337.72</v>
      </c>
      <c r="Q166">
        <f t="shared" si="56"/>
        <v>181.41897723226199</v>
      </c>
      <c r="R166">
        <f t="shared" si="57"/>
        <v>176.93361834315149</v>
      </c>
      <c r="S166">
        <f t="shared" si="58"/>
        <v>185.98587392595172</v>
      </c>
      <c r="T166">
        <f t="shared" si="59"/>
        <v>73872.845299999986</v>
      </c>
      <c r="U166">
        <f t="shared" si="60"/>
        <v>72265.50529999999</v>
      </c>
      <c r="V166">
        <f t="shared" si="61"/>
        <v>75550.74530000001</v>
      </c>
      <c r="W166">
        <f t="shared" si="62"/>
        <v>2.047999999999996E-19</v>
      </c>
      <c r="X166">
        <f t="shared" si="63"/>
        <v>3285.2400000000198</v>
      </c>
      <c r="Y166">
        <f t="shared" si="64"/>
        <v>1607.3399999999965</v>
      </c>
      <c r="Z166">
        <f t="shared" si="65"/>
        <v>1677.9000000000233</v>
      </c>
      <c r="AA166">
        <f t="shared" si="66"/>
        <v>73872.845299999986</v>
      </c>
      <c r="AB166">
        <f t="shared" si="67"/>
        <v>72265.50529999999</v>
      </c>
      <c r="AC166">
        <f t="shared" si="68"/>
        <v>75550.74530000001</v>
      </c>
    </row>
    <row r="167" spans="1:29" ht="15" thickBot="1" x14ac:dyDescent="0.35">
      <c r="A167">
        <v>18</v>
      </c>
      <c r="B167">
        <f t="shared" si="47"/>
        <v>4.9999999999999903E-23</v>
      </c>
      <c r="C167">
        <v>4096</v>
      </c>
      <c r="D167">
        <v>10</v>
      </c>
      <c r="E167" s="9">
        <v>320.61</v>
      </c>
      <c r="F167" s="9">
        <v>335.62</v>
      </c>
      <c r="G167" s="9">
        <v>385.33</v>
      </c>
      <c r="H167" s="9">
        <v>422.14</v>
      </c>
      <c r="I167">
        <f t="shared" si="48"/>
        <v>318.51</v>
      </c>
      <c r="J167">
        <f t="shared" si="49"/>
        <v>333.52</v>
      </c>
      <c r="K167">
        <f t="shared" si="50"/>
        <v>383.22999999999996</v>
      </c>
      <c r="L167">
        <f t="shared" si="51"/>
        <v>420.03999999999996</v>
      </c>
      <c r="M167">
        <f t="shared" si="52"/>
        <v>322.71000000000004</v>
      </c>
      <c r="N167">
        <f t="shared" si="53"/>
        <v>337.72</v>
      </c>
      <c r="O167">
        <f t="shared" si="54"/>
        <v>387.43</v>
      </c>
      <c r="P167">
        <f t="shared" si="55"/>
        <v>424.24</v>
      </c>
      <c r="Q167">
        <f t="shared" si="56"/>
        <v>108.04808559155499</v>
      </c>
      <c r="R167">
        <f t="shared" si="57"/>
        <v>102.17266170556574</v>
      </c>
      <c r="S167">
        <f t="shared" si="58"/>
        <v>113.93017510738763</v>
      </c>
      <c r="T167">
        <f t="shared" si="59"/>
        <v>52634.388799999993</v>
      </c>
      <c r="U167">
        <f t="shared" si="60"/>
        <v>51399.25279999998</v>
      </c>
      <c r="V167">
        <f t="shared" si="61"/>
        <v>53940.084800000011</v>
      </c>
      <c r="W167">
        <f t="shared" si="62"/>
        <v>2.047999999999996E-19</v>
      </c>
      <c r="X167">
        <f t="shared" si="63"/>
        <v>2540.8320000000313</v>
      </c>
      <c r="Y167">
        <f t="shared" si="64"/>
        <v>1235.1360000000132</v>
      </c>
      <c r="Z167">
        <f t="shared" si="65"/>
        <v>1305.6960000000181</v>
      </c>
      <c r="AA167">
        <f t="shared" si="66"/>
        <v>52634.388799999993</v>
      </c>
      <c r="AB167">
        <f t="shared" si="67"/>
        <v>51399.25279999998</v>
      </c>
      <c r="AC167">
        <f t="shared" si="68"/>
        <v>53940.084800000011</v>
      </c>
    </row>
    <row r="168" spans="1:29" ht="15" thickBot="1" x14ac:dyDescent="0.35">
      <c r="A168">
        <v>19</v>
      </c>
      <c r="B168">
        <f t="shared" si="47"/>
        <v>4.9999999999999903E-23</v>
      </c>
      <c r="C168">
        <v>4096</v>
      </c>
      <c r="D168">
        <v>10</v>
      </c>
      <c r="E168" s="9">
        <v>385.33</v>
      </c>
      <c r="F168" s="9">
        <v>422.14</v>
      </c>
      <c r="G168" s="9">
        <v>383.67</v>
      </c>
      <c r="H168" s="9">
        <v>596.13</v>
      </c>
      <c r="I168">
        <f t="shared" si="48"/>
        <v>383.22999999999996</v>
      </c>
      <c r="J168">
        <f t="shared" si="49"/>
        <v>420.03999999999996</v>
      </c>
      <c r="K168">
        <f t="shared" si="50"/>
        <v>381.57</v>
      </c>
      <c r="L168">
        <f t="shared" si="51"/>
        <v>594.03</v>
      </c>
      <c r="M168">
        <f t="shared" si="52"/>
        <v>387.43</v>
      </c>
      <c r="N168">
        <f t="shared" si="53"/>
        <v>424.24</v>
      </c>
      <c r="O168">
        <f t="shared" si="54"/>
        <v>385.77000000000004</v>
      </c>
      <c r="P168">
        <f t="shared" si="55"/>
        <v>598.23</v>
      </c>
      <c r="Q168">
        <f t="shared" si="56"/>
        <v>173.99791866571277</v>
      </c>
      <c r="R168">
        <f t="shared" si="57"/>
        <v>169.89109364531146</v>
      </c>
      <c r="S168">
        <f t="shared" si="58"/>
        <v>178.2081022288269</v>
      </c>
      <c r="T168">
        <f t="shared" si="59"/>
        <v>71235.275699999998</v>
      </c>
      <c r="U168">
        <f t="shared" si="60"/>
        <v>69822.983699999982</v>
      </c>
      <c r="V168">
        <f t="shared" si="61"/>
        <v>72718.127700000012</v>
      </c>
      <c r="W168">
        <f t="shared" si="62"/>
        <v>2.047999999999996E-19</v>
      </c>
      <c r="X168">
        <f t="shared" si="63"/>
        <v>2895.1440000000293</v>
      </c>
      <c r="Y168">
        <f t="shared" si="64"/>
        <v>1412.2920000000158</v>
      </c>
      <c r="Z168">
        <f t="shared" si="65"/>
        <v>1482.8520000000135</v>
      </c>
      <c r="AA168">
        <f t="shared" si="66"/>
        <v>71235.275699999998</v>
      </c>
      <c r="AB168">
        <f t="shared" si="67"/>
        <v>69822.983699999982</v>
      </c>
      <c r="AC168">
        <f t="shared" si="68"/>
        <v>72718.127700000012</v>
      </c>
    </row>
    <row r="169" spans="1:29" ht="15" thickBot="1" x14ac:dyDescent="0.35">
      <c r="A169">
        <v>20</v>
      </c>
      <c r="B169">
        <f t="shared" si="47"/>
        <v>4.9999999999999903E-23</v>
      </c>
      <c r="C169">
        <v>4096</v>
      </c>
      <c r="D169">
        <v>10</v>
      </c>
      <c r="E169" s="9">
        <v>383.67</v>
      </c>
      <c r="F169" s="9">
        <v>596.13</v>
      </c>
      <c r="G169" s="9">
        <v>315.55</v>
      </c>
      <c r="H169" s="9">
        <v>782.1</v>
      </c>
      <c r="I169">
        <f t="shared" si="48"/>
        <v>381.57</v>
      </c>
      <c r="J169">
        <f t="shared" si="49"/>
        <v>594.03</v>
      </c>
      <c r="K169">
        <f t="shared" si="50"/>
        <v>313.45</v>
      </c>
      <c r="L169">
        <f t="shared" si="51"/>
        <v>780</v>
      </c>
      <c r="M169">
        <f t="shared" si="52"/>
        <v>385.77000000000004</v>
      </c>
      <c r="N169">
        <f t="shared" si="53"/>
        <v>598.23</v>
      </c>
      <c r="O169">
        <f t="shared" si="54"/>
        <v>317.65000000000003</v>
      </c>
      <c r="P169">
        <f t="shared" si="55"/>
        <v>784.2</v>
      </c>
      <c r="Q169">
        <f t="shared" si="56"/>
        <v>198.05346576114241</v>
      </c>
      <c r="R169">
        <f t="shared" si="57"/>
        <v>195.62851351477372</v>
      </c>
      <c r="S169">
        <f t="shared" si="58"/>
        <v>200.62501165109006</v>
      </c>
      <c r="T169">
        <f t="shared" si="59"/>
        <v>80185.175300000003</v>
      </c>
      <c r="U169">
        <f t="shared" si="60"/>
        <v>79230.515299999999</v>
      </c>
      <c r="V169">
        <f t="shared" si="61"/>
        <v>81210.395300000033</v>
      </c>
      <c r="W169">
        <f t="shared" si="62"/>
        <v>2.047999999999996E-19</v>
      </c>
      <c r="X169">
        <f t="shared" si="63"/>
        <v>1979.8800000000338</v>
      </c>
      <c r="Y169">
        <f t="shared" si="64"/>
        <v>954.66000000000349</v>
      </c>
      <c r="Z169">
        <f t="shared" si="65"/>
        <v>1025.2200000000303</v>
      </c>
      <c r="AA169">
        <f t="shared" si="66"/>
        <v>80185.175300000003</v>
      </c>
      <c r="AB169">
        <f t="shared" si="67"/>
        <v>79230.515299999999</v>
      </c>
      <c r="AC169">
        <f t="shared" si="68"/>
        <v>81210.395300000033</v>
      </c>
    </row>
    <row r="170" spans="1:29" ht="15" thickBot="1" x14ac:dyDescent="0.35">
      <c r="A170">
        <v>21</v>
      </c>
      <c r="B170">
        <f t="shared" si="47"/>
        <v>4.9999999999999903E-23</v>
      </c>
      <c r="C170">
        <v>4096</v>
      </c>
      <c r="D170">
        <v>10</v>
      </c>
      <c r="E170" s="9">
        <v>315.55</v>
      </c>
      <c r="F170" s="9">
        <v>782.1</v>
      </c>
      <c r="G170" s="9">
        <v>331.6</v>
      </c>
      <c r="H170" s="9">
        <v>952.33</v>
      </c>
      <c r="I170">
        <f t="shared" si="48"/>
        <v>313.45</v>
      </c>
      <c r="J170">
        <f t="shared" si="49"/>
        <v>780</v>
      </c>
      <c r="K170">
        <f t="shared" si="50"/>
        <v>329.5</v>
      </c>
      <c r="L170">
        <f t="shared" si="51"/>
        <v>950.23</v>
      </c>
      <c r="M170">
        <f t="shared" si="52"/>
        <v>317.65000000000003</v>
      </c>
      <c r="N170">
        <f t="shared" si="53"/>
        <v>784.2</v>
      </c>
      <c r="O170">
        <f t="shared" si="54"/>
        <v>333.70000000000005</v>
      </c>
      <c r="P170">
        <f t="shared" si="55"/>
        <v>954.43000000000006</v>
      </c>
      <c r="Q170">
        <f t="shared" si="56"/>
        <v>170.98495664823852</v>
      </c>
      <c r="R170">
        <f t="shared" si="57"/>
        <v>166.45234573294542</v>
      </c>
      <c r="S170">
        <f t="shared" si="58"/>
        <v>175.60150170200717</v>
      </c>
      <c r="T170">
        <f t="shared" si="59"/>
        <v>70195.8554</v>
      </c>
      <c r="U170">
        <f t="shared" si="60"/>
        <v>68666.383399999992</v>
      </c>
      <c r="V170">
        <f t="shared" si="61"/>
        <v>71795.887400000021</v>
      </c>
      <c r="W170">
        <f t="shared" si="62"/>
        <v>2.047999999999996E-19</v>
      </c>
      <c r="X170">
        <f t="shared" si="63"/>
        <v>3129.5040000000299</v>
      </c>
      <c r="Y170">
        <f t="shared" si="64"/>
        <v>1529.4720000000088</v>
      </c>
      <c r="Z170">
        <f t="shared" si="65"/>
        <v>1600.0320000000211</v>
      </c>
      <c r="AA170">
        <f t="shared" si="66"/>
        <v>70195.8554</v>
      </c>
      <c r="AB170">
        <f t="shared" si="67"/>
        <v>68666.383399999992</v>
      </c>
      <c r="AC170">
        <f t="shared" si="68"/>
        <v>71795.887400000021</v>
      </c>
    </row>
    <row r="171" spans="1:29" ht="15" thickBot="1" x14ac:dyDescent="0.35">
      <c r="A171">
        <v>22</v>
      </c>
      <c r="B171">
        <f t="shared" si="47"/>
        <v>4.9999999999999903E-23</v>
      </c>
      <c r="C171">
        <v>4096</v>
      </c>
      <c r="D171">
        <v>10</v>
      </c>
      <c r="E171" s="9">
        <v>331.6</v>
      </c>
      <c r="F171" s="9">
        <v>952.33</v>
      </c>
      <c r="G171" s="9">
        <v>448.75</v>
      </c>
      <c r="H171" s="9">
        <v>7.71</v>
      </c>
      <c r="I171">
        <f t="shared" si="48"/>
        <v>329.5</v>
      </c>
      <c r="J171">
        <f t="shared" si="49"/>
        <v>950.23</v>
      </c>
      <c r="K171">
        <f t="shared" si="50"/>
        <v>446.65</v>
      </c>
      <c r="L171">
        <f t="shared" si="51"/>
        <v>5.6099999999999994</v>
      </c>
      <c r="M171">
        <f t="shared" si="52"/>
        <v>333.70000000000005</v>
      </c>
      <c r="N171">
        <f t="shared" si="53"/>
        <v>954.43000000000006</v>
      </c>
      <c r="O171">
        <f t="shared" si="54"/>
        <v>450.85</v>
      </c>
      <c r="P171">
        <f t="shared" si="55"/>
        <v>9.81</v>
      </c>
      <c r="Q171">
        <f t="shared" si="56"/>
        <v>951.85664198974837</v>
      </c>
      <c r="R171">
        <f t="shared" si="57"/>
        <v>955.51928023457492</v>
      </c>
      <c r="S171">
        <f t="shared" si="58"/>
        <v>948.21706317699227</v>
      </c>
      <c r="T171">
        <f t="shared" si="59"/>
        <v>946991.06689999998</v>
      </c>
      <c r="U171">
        <f t="shared" si="60"/>
        <v>953977.09490000014</v>
      </c>
      <c r="V171">
        <f t="shared" si="61"/>
        <v>940075.5989000001</v>
      </c>
      <c r="W171">
        <f t="shared" si="62"/>
        <v>2.047999999999996E-19</v>
      </c>
      <c r="X171">
        <f t="shared" si="63"/>
        <v>-13901.496000000043</v>
      </c>
      <c r="Y171">
        <f t="shared" si="64"/>
        <v>-6986.0280000001658</v>
      </c>
      <c r="Z171">
        <f t="shared" si="65"/>
        <v>-6915.4679999998771</v>
      </c>
      <c r="AA171">
        <f t="shared" si="66"/>
        <v>946991.06689999998</v>
      </c>
      <c r="AB171">
        <f t="shared" si="67"/>
        <v>953977.09490000014</v>
      </c>
      <c r="AC171">
        <f t="shared" si="68"/>
        <v>940075.5989000001</v>
      </c>
    </row>
    <row r="172" spans="1:29" ht="15" thickBot="1" x14ac:dyDescent="0.35">
      <c r="A172">
        <v>23</v>
      </c>
      <c r="B172">
        <f t="shared" si="47"/>
        <v>4.9999999999999903E-23</v>
      </c>
      <c r="C172">
        <v>4096</v>
      </c>
      <c r="D172">
        <v>10</v>
      </c>
      <c r="E172" s="9">
        <v>448.75</v>
      </c>
      <c r="F172" s="9">
        <v>7.71</v>
      </c>
      <c r="G172" s="9">
        <v>529.55999999999995</v>
      </c>
      <c r="H172" s="9">
        <v>240.89</v>
      </c>
      <c r="I172">
        <f t="shared" si="48"/>
        <v>446.65</v>
      </c>
      <c r="J172">
        <f t="shared" si="49"/>
        <v>5.6099999999999994</v>
      </c>
      <c r="K172">
        <f t="shared" si="50"/>
        <v>527.45999999999992</v>
      </c>
      <c r="L172">
        <f t="shared" si="51"/>
        <v>238.79</v>
      </c>
      <c r="M172">
        <f t="shared" si="52"/>
        <v>450.85</v>
      </c>
      <c r="N172">
        <f t="shared" si="53"/>
        <v>9.81</v>
      </c>
      <c r="O172">
        <f t="shared" si="54"/>
        <v>531.66</v>
      </c>
      <c r="P172">
        <f t="shared" si="55"/>
        <v>242.98999999999998</v>
      </c>
      <c r="Q172">
        <f t="shared" si="56"/>
        <v>246.78567320652951</v>
      </c>
      <c r="R172">
        <f t="shared" si="57"/>
        <v>241.4558603554695</v>
      </c>
      <c r="S172">
        <f t="shared" si="58"/>
        <v>252.14274627678662</v>
      </c>
      <c r="T172">
        <f t="shared" si="59"/>
        <v>101863.16849999997</v>
      </c>
      <c r="U172">
        <f t="shared" si="60"/>
        <v>99260.932499999995</v>
      </c>
      <c r="V172">
        <f t="shared" si="61"/>
        <v>104535.9645</v>
      </c>
      <c r="W172">
        <f t="shared" si="62"/>
        <v>2.047999999999996E-19</v>
      </c>
      <c r="X172">
        <f t="shared" si="63"/>
        <v>5275.0320000000065</v>
      </c>
      <c r="Y172">
        <f t="shared" si="64"/>
        <v>2602.2359999999753</v>
      </c>
      <c r="Z172">
        <f t="shared" si="65"/>
        <v>2672.7960000000312</v>
      </c>
      <c r="AA172">
        <f t="shared" si="66"/>
        <v>101863.16849999997</v>
      </c>
      <c r="AB172">
        <f t="shared" si="67"/>
        <v>99260.932499999995</v>
      </c>
      <c r="AC172">
        <f t="shared" si="68"/>
        <v>104535.9645</v>
      </c>
    </row>
    <row r="173" spans="1:29" ht="15" thickBot="1" x14ac:dyDescent="0.35">
      <c r="A173">
        <v>24</v>
      </c>
      <c r="B173">
        <f t="shared" si="47"/>
        <v>4.9999999999999903E-23</v>
      </c>
      <c r="C173">
        <v>4096</v>
      </c>
      <c r="D173">
        <v>10</v>
      </c>
      <c r="E173" s="9">
        <v>529.55999999999995</v>
      </c>
      <c r="F173" s="9">
        <v>240.89</v>
      </c>
      <c r="G173" s="9">
        <v>525.47</v>
      </c>
      <c r="H173" s="9">
        <v>298.52</v>
      </c>
      <c r="I173">
        <f t="shared" si="48"/>
        <v>527.45999999999992</v>
      </c>
      <c r="J173">
        <f t="shared" si="49"/>
        <v>238.79</v>
      </c>
      <c r="K173">
        <f t="shared" si="50"/>
        <v>523.37</v>
      </c>
      <c r="L173">
        <f t="shared" si="51"/>
        <v>296.41999999999996</v>
      </c>
      <c r="M173">
        <f t="shared" si="52"/>
        <v>531.66</v>
      </c>
      <c r="N173">
        <f t="shared" si="53"/>
        <v>242.98999999999998</v>
      </c>
      <c r="O173">
        <f t="shared" si="54"/>
        <v>527.57000000000005</v>
      </c>
      <c r="P173">
        <f t="shared" si="55"/>
        <v>300.62</v>
      </c>
      <c r="Q173">
        <f t="shared" si="56"/>
        <v>57.774951319754472</v>
      </c>
      <c r="R173">
        <f t="shared" si="57"/>
        <v>54.069298127495586</v>
      </c>
      <c r="S173">
        <f t="shared" si="58"/>
        <v>61.830097848863232</v>
      </c>
      <c r="T173">
        <f t="shared" si="59"/>
        <v>44297.945</v>
      </c>
      <c r="U173">
        <f t="shared" si="60"/>
        <v>43883.489000000001</v>
      </c>
      <c r="V173">
        <f t="shared" si="61"/>
        <v>44782.961000000003</v>
      </c>
      <c r="W173">
        <f t="shared" si="62"/>
        <v>2.047999999999996E-19</v>
      </c>
      <c r="X173">
        <f t="shared" si="63"/>
        <v>899.47200000000157</v>
      </c>
      <c r="Y173">
        <f t="shared" si="64"/>
        <v>414.45599999999831</v>
      </c>
      <c r="Z173">
        <f t="shared" si="65"/>
        <v>485.01600000000326</v>
      </c>
      <c r="AA173">
        <f t="shared" si="66"/>
        <v>44297.945</v>
      </c>
      <c r="AB173">
        <f t="shared" si="67"/>
        <v>43883.489000000001</v>
      </c>
      <c r="AC173">
        <f t="shared" si="68"/>
        <v>44782.961000000003</v>
      </c>
    </row>
    <row r="174" spans="1:29" ht="15" thickBot="1" x14ac:dyDescent="0.35">
      <c r="A174">
        <v>25</v>
      </c>
      <c r="B174">
        <f t="shared" si="47"/>
        <v>4.9999999999999903E-23</v>
      </c>
      <c r="C174">
        <v>4096</v>
      </c>
      <c r="D174">
        <v>10</v>
      </c>
      <c r="E174" s="9">
        <v>525.47</v>
      </c>
      <c r="F174" s="9">
        <v>298.52</v>
      </c>
      <c r="G174" s="9">
        <v>519.82000000000005</v>
      </c>
      <c r="H174" s="9">
        <v>499.62</v>
      </c>
      <c r="I174">
        <f t="shared" si="48"/>
        <v>523.37</v>
      </c>
      <c r="J174">
        <f t="shared" si="49"/>
        <v>296.41999999999996</v>
      </c>
      <c r="K174">
        <f t="shared" si="50"/>
        <v>517.72</v>
      </c>
      <c r="L174">
        <f t="shared" si="51"/>
        <v>497.52</v>
      </c>
      <c r="M174">
        <f t="shared" si="52"/>
        <v>527.57000000000005</v>
      </c>
      <c r="N174">
        <f t="shared" si="53"/>
        <v>300.62</v>
      </c>
      <c r="O174">
        <f t="shared" si="54"/>
        <v>521.92000000000007</v>
      </c>
      <c r="P174">
        <f t="shared" si="55"/>
        <v>501.72</v>
      </c>
      <c r="Q174">
        <f t="shared" si="56"/>
        <v>201.17935406000291</v>
      </c>
      <c r="R174">
        <f t="shared" si="57"/>
        <v>197.14622111519154</v>
      </c>
      <c r="S174">
        <f t="shared" si="58"/>
        <v>205.30512049142862</v>
      </c>
      <c r="T174">
        <f t="shared" si="59"/>
        <v>81433.132500000007</v>
      </c>
      <c r="U174">
        <f t="shared" si="60"/>
        <v>79826.632499999992</v>
      </c>
      <c r="V174">
        <f t="shared" si="61"/>
        <v>83110.192500000034</v>
      </c>
      <c r="W174">
        <f t="shared" si="62"/>
        <v>2.047999999999996E-19</v>
      </c>
      <c r="X174">
        <f t="shared" si="63"/>
        <v>3283.5600000000413</v>
      </c>
      <c r="Y174">
        <f t="shared" si="64"/>
        <v>1606.5000000000146</v>
      </c>
      <c r="Z174">
        <f t="shared" si="65"/>
        <v>1677.0600000000268</v>
      </c>
      <c r="AA174">
        <f t="shared" si="66"/>
        <v>81433.132500000007</v>
      </c>
      <c r="AB174">
        <f t="shared" si="67"/>
        <v>79826.632499999992</v>
      </c>
      <c r="AC174">
        <f t="shared" si="68"/>
        <v>83110.192500000034</v>
      </c>
    </row>
    <row r="175" spans="1:29" ht="15" thickBot="1" x14ac:dyDescent="0.35">
      <c r="A175">
        <v>26</v>
      </c>
      <c r="B175">
        <f t="shared" si="47"/>
        <v>4.9999999999999903E-23</v>
      </c>
      <c r="C175">
        <v>4096</v>
      </c>
      <c r="D175">
        <v>10</v>
      </c>
      <c r="E175" s="9">
        <v>519.82000000000005</v>
      </c>
      <c r="F175" s="9">
        <v>499.62</v>
      </c>
      <c r="G175" s="9">
        <v>480.95</v>
      </c>
      <c r="H175" s="9">
        <v>654.62</v>
      </c>
      <c r="I175">
        <f t="shared" si="48"/>
        <v>517.72</v>
      </c>
      <c r="J175">
        <f t="shared" si="49"/>
        <v>497.52</v>
      </c>
      <c r="K175">
        <f t="shared" si="50"/>
        <v>478.84999999999997</v>
      </c>
      <c r="L175">
        <f t="shared" si="51"/>
        <v>652.52</v>
      </c>
      <c r="M175">
        <f t="shared" si="52"/>
        <v>521.92000000000007</v>
      </c>
      <c r="N175">
        <f t="shared" si="53"/>
        <v>501.72</v>
      </c>
      <c r="O175">
        <f t="shared" si="54"/>
        <v>483.05</v>
      </c>
      <c r="P175">
        <f t="shared" si="55"/>
        <v>656.72</v>
      </c>
      <c r="Q175">
        <f t="shared" si="56"/>
        <v>159.79948967377837</v>
      </c>
      <c r="R175">
        <f t="shared" si="57"/>
        <v>156.83005101064015</v>
      </c>
      <c r="S175">
        <f t="shared" si="58"/>
        <v>162.93142391816261</v>
      </c>
      <c r="T175">
        <f t="shared" si="59"/>
        <v>66495.876900000003</v>
      </c>
      <c r="U175">
        <f t="shared" si="60"/>
        <v>65555.664899999989</v>
      </c>
      <c r="V175">
        <f t="shared" si="61"/>
        <v>67506.648900000015</v>
      </c>
      <c r="W175">
        <f t="shared" si="62"/>
        <v>2.047999999999996E-19</v>
      </c>
      <c r="X175">
        <f t="shared" si="63"/>
        <v>1950.9840000000258</v>
      </c>
      <c r="Y175">
        <f t="shared" si="64"/>
        <v>940.21200000001409</v>
      </c>
      <c r="Z175">
        <f t="shared" si="65"/>
        <v>1010.7720000000118</v>
      </c>
      <c r="AA175">
        <f t="shared" si="66"/>
        <v>66495.876900000003</v>
      </c>
      <c r="AB175">
        <f t="shared" si="67"/>
        <v>65555.664899999989</v>
      </c>
      <c r="AC175">
        <f t="shared" si="68"/>
        <v>67506.648900000015</v>
      </c>
    </row>
    <row r="176" spans="1:29" ht="15" thickBot="1" x14ac:dyDescent="0.35">
      <c r="A176">
        <v>27</v>
      </c>
      <c r="B176">
        <f t="shared" si="47"/>
        <v>4.9999999999999903E-23</v>
      </c>
      <c r="C176">
        <v>4096</v>
      </c>
      <c r="D176">
        <v>10</v>
      </c>
      <c r="E176" s="9">
        <v>480.95</v>
      </c>
      <c r="F176" s="9">
        <v>654.62</v>
      </c>
      <c r="G176" s="9">
        <v>427.77</v>
      </c>
      <c r="H176" s="9">
        <v>715.11</v>
      </c>
      <c r="I176">
        <f t="shared" si="48"/>
        <v>478.84999999999997</v>
      </c>
      <c r="J176">
        <f t="shared" si="49"/>
        <v>652.52</v>
      </c>
      <c r="K176">
        <f t="shared" si="50"/>
        <v>425.66999999999996</v>
      </c>
      <c r="L176">
        <f t="shared" si="51"/>
        <v>713.01</v>
      </c>
      <c r="M176">
        <f t="shared" si="52"/>
        <v>483.05</v>
      </c>
      <c r="N176">
        <f t="shared" si="53"/>
        <v>656.72</v>
      </c>
      <c r="O176">
        <f t="shared" si="54"/>
        <v>429.87</v>
      </c>
      <c r="P176">
        <f t="shared" si="55"/>
        <v>717.21</v>
      </c>
      <c r="Q176">
        <f t="shared" si="56"/>
        <v>80.542861260325253</v>
      </c>
      <c r="R176">
        <f t="shared" si="57"/>
        <v>80.38052313838223</v>
      </c>
      <c r="S176">
        <f t="shared" si="58"/>
        <v>81.140843599262652</v>
      </c>
      <c r="T176">
        <f t="shared" si="59"/>
        <v>47447.152500000004</v>
      </c>
      <c r="U176">
        <f t="shared" si="60"/>
        <v>47421.0285</v>
      </c>
      <c r="V176">
        <f t="shared" si="61"/>
        <v>47543.836500000005</v>
      </c>
      <c r="W176">
        <f t="shared" si="62"/>
        <v>2.047999999999996E-19</v>
      </c>
      <c r="X176">
        <f t="shared" si="63"/>
        <v>122.80800000000454</v>
      </c>
      <c r="Y176">
        <f t="shared" si="64"/>
        <v>26.124000000003434</v>
      </c>
      <c r="Z176">
        <f t="shared" si="65"/>
        <v>96.684000000001106</v>
      </c>
      <c r="AA176">
        <f t="shared" si="66"/>
        <v>47447.152500000004</v>
      </c>
      <c r="AB176">
        <f t="shared" si="67"/>
        <v>47421.0285</v>
      </c>
      <c r="AC176">
        <f t="shared" si="68"/>
        <v>47543.836500000005</v>
      </c>
    </row>
    <row r="177" spans="1:29" ht="15" thickBot="1" x14ac:dyDescent="0.35">
      <c r="A177">
        <v>28</v>
      </c>
      <c r="B177">
        <f t="shared" si="47"/>
        <v>4.9999999999999903E-23</v>
      </c>
      <c r="C177">
        <v>4096</v>
      </c>
      <c r="D177">
        <v>10</v>
      </c>
      <c r="E177" s="9">
        <v>427.77</v>
      </c>
      <c r="F177" s="9">
        <v>715.11</v>
      </c>
      <c r="G177" s="9">
        <v>460.72</v>
      </c>
      <c r="H177" s="9">
        <v>842.6</v>
      </c>
      <c r="I177">
        <f t="shared" si="48"/>
        <v>425.66999999999996</v>
      </c>
      <c r="J177">
        <f t="shared" si="49"/>
        <v>713.01</v>
      </c>
      <c r="K177">
        <f t="shared" si="50"/>
        <v>458.62</v>
      </c>
      <c r="L177">
        <f t="shared" si="51"/>
        <v>840.5</v>
      </c>
      <c r="M177">
        <f t="shared" si="52"/>
        <v>429.87</v>
      </c>
      <c r="N177">
        <f t="shared" si="53"/>
        <v>717.21</v>
      </c>
      <c r="O177">
        <f t="shared" si="54"/>
        <v>462.82000000000005</v>
      </c>
      <c r="P177">
        <f t="shared" si="55"/>
        <v>844.7</v>
      </c>
      <c r="Q177">
        <f t="shared" si="56"/>
        <v>131.67916539832717</v>
      </c>
      <c r="R177">
        <f t="shared" si="57"/>
        <v>126.59773536679079</v>
      </c>
      <c r="S177">
        <f t="shared" si="58"/>
        <v>136.82974311164958</v>
      </c>
      <c r="T177">
        <f t="shared" si="59"/>
        <v>58299.402600000001</v>
      </c>
      <c r="U177">
        <f t="shared" si="60"/>
        <v>56986.986599999989</v>
      </c>
      <c r="V177">
        <f t="shared" si="61"/>
        <v>59682.378600000011</v>
      </c>
      <c r="W177">
        <f t="shared" si="62"/>
        <v>2.047999999999996E-19</v>
      </c>
      <c r="X177">
        <f t="shared" si="63"/>
        <v>2695.3920000000217</v>
      </c>
      <c r="Y177">
        <f t="shared" si="64"/>
        <v>1312.416000000012</v>
      </c>
      <c r="Z177">
        <f t="shared" si="65"/>
        <v>1382.9760000000097</v>
      </c>
      <c r="AA177">
        <f t="shared" si="66"/>
        <v>58299.402600000001</v>
      </c>
      <c r="AB177">
        <f t="shared" si="67"/>
        <v>56986.986599999989</v>
      </c>
      <c r="AC177">
        <f t="shared" si="68"/>
        <v>59682.378600000011</v>
      </c>
    </row>
    <row r="178" spans="1:29" ht="15" thickBot="1" x14ac:dyDescent="0.35">
      <c r="A178">
        <v>29</v>
      </c>
      <c r="B178">
        <f t="shared" si="47"/>
        <v>4.9999999999999903E-23</v>
      </c>
      <c r="C178">
        <v>4096</v>
      </c>
      <c r="D178">
        <v>10</v>
      </c>
      <c r="E178" s="9">
        <v>460.72</v>
      </c>
      <c r="F178" s="9">
        <v>842.6</v>
      </c>
      <c r="G178" s="9">
        <v>648.74</v>
      </c>
      <c r="H178" s="9">
        <v>1.1499999999999999</v>
      </c>
      <c r="I178">
        <f t="shared" si="48"/>
        <v>458.62</v>
      </c>
      <c r="J178">
        <f t="shared" si="49"/>
        <v>840.5</v>
      </c>
      <c r="K178">
        <f t="shared" si="50"/>
        <v>646.64</v>
      </c>
      <c r="L178">
        <f t="shared" si="51"/>
        <v>-0.95000000000000018</v>
      </c>
      <c r="M178">
        <f t="shared" si="52"/>
        <v>462.82000000000005</v>
      </c>
      <c r="N178">
        <f t="shared" si="53"/>
        <v>844.7</v>
      </c>
      <c r="O178">
        <f t="shared" si="54"/>
        <v>650.84</v>
      </c>
      <c r="P178">
        <f t="shared" si="55"/>
        <v>3.25</v>
      </c>
      <c r="Q178">
        <f t="shared" si="56"/>
        <v>862.20045401287052</v>
      </c>
      <c r="R178">
        <f t="shared" si="57"/>
        <v>865.39800953087479</v>
      </c>
      <c r="S178">
        <f t="shared" si="58"/>
        <v>859.03206628157943</v>
      </c>
      <c r="T178">
        <f t="shared" si="59"/>
        <v>784349.62290000007</v>
      </c>
      <c r="U178">
        <f t="shared" si="60"/>
        <v>789873.71490000002</v>
      </c>
      <c r="V178">
        <f t="shared" si="61"/>
        <v>778896.09089999984</v>
      </c>
      <c r="W178">
        <f t="shared" si="62"/>
        <v>2.047999999999996E-19</v>
      </c>
      <c r="X178">
        <f t="shared" si="63"/>
        <v>-10977.624000000185</v>
      </c>
      <c r="Y178">
        <f t="shared" si="64"/>
        <v>-5524.091999999946</v>
      </c>
      <c r="Z178">
        <f t="shared" si="65"/>
        <v>-5453.5320000002393</v>
      </c>
      <c r="AA178">
        <f t="shared" si="66"/>
        <v>784349.62290000007</v>
      </c>
      <c r="AB178">
        <f t="shared" si="67"/>
        <v>789873.71490000002</v>
      </c>
      <c r="AC178">
        <f t="shared" si="68"/>
        <v>778896.09089999984</v>
      </c>
    </row>
    <row r="179" spans="1:29" ht="15" thickBot="1" x14ac:dyDescent="0.35">
      <c r="A179">
        <v>30</v>
      </c>
      <c r="B179">
        <f t="shared" si="47"/>
        <v>4.9999999999999903E-23</v>
      </c>
      <c r="C179">
        <v>4096</v>
      </c>
      <c r="D179">
        <v>10</v>
      </c>
      <c r="E179" s="9">
        <v>648.74</v>
      </c>
      <c r="F179" s="9">
        <v>1.1499999999999999</v>
      </c>
      <c r="G179" s="9">
        <v>612.01</v>
      </c>
      <c r="H179" s="9">
        <v>219.86</v>
      </c>
      <c r="I179">
        <f t="shared" si="48"/>
        <v>646.64</v>
      </c>
      <c r="J179">
        <f t="shared" si="49"/>
        <v>-0.95000000000000018</v>
      </c>
      <c r="K179">
        <f t="shared" si="50"/>
        <v>609.91</v>
      </c>
      <c r="L179">
        <f t="shared" si="51"/>
        <v>217.76000000000002</v>
      </c>
      <c r="M179">
        <f t="shared" si="52"/>
        <v>650.84</v>
      </c>
      <c r="N179">
        <f t="shared" si="53"/>
        <v>3.25</v>
      </c>
      <c r="O179">
        <f t="shared" si="54"/>
        <v>614.11</v>
      </c>
      <c r="P179">
        <f t="shared" si="55"/>
        <v>221.96</v>
      </c>
      <c r="Q179">
        <f t="shared" si="56"/>
        <v>221.77275982410464</v>
      </c>
      <c r="R179">
        <f t="shared" si="57"/>
        <v>218.37995558200851</v>
      </c>
      <c r="S179">
        <f t="shared" si="58"/>
        <v>225.27110112040558</v>
      </c>
      <c r="T179">
        <f t="shared" si="59"/>
        <v>90143.157000000007</v>
      </c>
      <c r="U179">
        <f t="shared" si="60"/>
        <v>88649.805000000008</v>
      </c>
      <c r="V179">
        <f t="shared" si="61"/>
        <v>91707.068999999989</v>
      </c>
      <c r="W179">
        <f t="shared" si="62"/>
        <v>2.047999999999996E-19</v>
      </c>
      <c r="X179">
        <f t="shared" si="63"/>
        <v>3057.263999999981</v>
      </c>
      <c r="Y179">
        <f t="shared" si="64"/>
        <v>1493.351999999999</v>
      </c>
      <c r="Z179">
        <f t="shared" si="65"/>
        <v>1563.9119999999821</v>
      </c>
      <c r="AA179">
        <f t="shared" si="66"/>
        <v>90143.157000000007</v>
      </c>
      <c r="AB179">
        <f t="shared" si="67"/>
        <v>88649.805000000008</v>
      </c>
      <c r="AC179">
        <f t="shared" si="68"/>
        <v>91707.068999999989</v>
      </c>
    </row>
    <row r="180" spans="1:29" ht="15" thickBot="1" x14ac:dyDescent="0.35">
      <c r="A180">
        <v>31</v>
      </c>
      <c r="B180">
        <f t="shared" si="47"/>
        <v>4.9999999999999903E-23</v>
      </c>
      <c r="C180">
        <v>4096</v>
      </c>
      <c r="D180">
        <v>10</v>
      </c>
      <c r="E180" s="9">
        <v>612.01</v>
      </c>
      <c r="F180" s="9">
        <v>219.86</v>
      </c>
      <c r="G180" s="9">
        <v>623.44000000000005</v>
      </c>
      <c r="H180" s="9">
        <v>408.79</v>
      </c>
      <c r="I180">
        <f t="shared" si="48"/>
        <v>609.91</v>
      </c>
      <c r="J180">
        <f t="shared" si="49"/>
        <v>217.76000000000002</v>
      </c>
      <c r="K180">
        <f t="shared" si="50"/>
        <v>621.34</v>
      </c>
      <c r="L180">
        <f t="shared" si="51"/>
        <v>406.69</v>
      </c>
      <c r="M180">
        <f t="shared" si="52"/>
        <v>614.11</v>
      </c>
      <c r="N180">
        <f t="shared" si="53"/>
        <v>221.96</v>
      </c>
      <c r="O180">
        <f t="shared" si="54"/>
        <v>625.54000000000008</v>
      </c>
      <c r="P180">
        <f t="shared" si="55"/>
        <v>410.89000000000004</v>
      </c>
      <c r="Q180">
        <f t="shared" si="56"/>
        <v>189.27543369386319</v>
      </c>
      <c r="R180">
        <f t="shared" si="57"/>
        <v>184.87143045911665</v>
      </c>
      <c r="S180">
        <f t="shared" si="58"/>
        <v>193.76143527544383</v>
      </c>
      <c r="T180">
        <f t="shared" si="59"/>
        <v>76785.189799999993</v>
      </c>
      <c r="U180">
        <f t="shared" si="60"/>
        <v>75137.445800000001</v>
      </c>
      <c r="V180">
        <f t="shared" si="61"/>
        <v>78503.493800000011</v>
      </c>
      <c r="W180">
        <f t="shared" si="62"/>
        <v>2.047999999999996E-19</v>
      </c>
      <c r="X180">
        <f t="shared" si="63"/>
        <v>3366.0480000000098</v>
      </c>
      <c r="Y180">
        <f t="shared" si="64"/>
        <v>1647.7439999999915</v>
      </c>
      <c r="Z180">
        <f t="shared" si="65"/>
        <v>1718.3040000000183</v>
      </c>
      <c r="AA180">
        <f t="shared" si="66"/>
        <v>76785.189799999993</v>
      </c>
      <c r="AB180">
        <f t="shared" si="67"/>
        <v>75137.445800000001</v>
      </c>
      <c r="AC180">
        <f t="shared" si="68"/>
        <v>78503.493800000011</v>
      </c>
    </row>
    <row r="181" spans="1:29" ht="15" thickBot="1" x14ac:dyDescent="0.35">
      <c r="A181">
        <v>32</v>
      </c>
      <c r="B181">
        <f t="shared" si="47"/>
        <v>4.9999999999999903E-23</v>
      </c>
      <c r="C181">
        <v>4096</v>
      </c>
      <c r="D181">
        <v>10</v>
      </c>
      <c r="E181" s="9">
        <v>623.44000000000005</v>
      </c>
      <c r="F181" s="9">
        <v>408.79</v>
      </c>
      <c r="G181" s="9">
        <v>620.21</v>
      </c>
      <c r="H181" s="9">
        <v>510.72</v>
      </c>
      <c r="I181">
        <f t="shared" si="48"/>
        <v>621.34</v>
      </c>
      <c r="J181">
        <f t="shared" si="49"/>
        <v>406.69</v>
      </c>
      <c r="K181">
        <f t="shared" si="50"/>
        <v>618.11</v>
      </c>
      <c r="L181">
        <f t="shared" si="51"/>
        <v>508.62</v>
      </c>
      <c r="M181">
        <f t="shared" si="52"/>
        <v>625.54000000000008</v>
      </c>
      <c r="N181">
        <f t="shared" si="53"/>
        <v>410.89000000000004</v>
      </c>
      <c r="O181">
        <f t="shared" si="54"/>
        <v>622.31000000000006</v>
      </c>
      <c r="P181">
        <f t="shared" si="55"/>
        <v>512.82000000000005</v>
      </c>
      <c r="Q181">
        <f t="shared" si="56"/>
        <v>101.98116394707408</v>
      </c>
      <c r="R181">
        <f t="shared" si="57"/>
        <v>98.012028853605472</v>
      </c>
      <c r="S181">
        <f t="shared" si="58"/>
        <v>106.13443267856107</v>
      </c>
      <c r="T181">
        <f t="shared" si="59"/>
        <v>51360.157800000001</v>
      </c>
      <c r="U181">
        <f t="shared" si="60"/>
        <v>50566.357799999991</v>
      </c>
      <c r="V181">
        <f t="shared" si="61"/>
        <v>52224.517800000016</v>
      </c>
      <c r="W181">
        <f t="shared" si="62"/>
        <v>2.047999999999996E-19</v>
      </c>
      <c r="X181">
        <f t="shared" si="63"/>
        <v>1658.1600000000253</v>
      </c>
      <c r="Y181">
        <f t="shared" si="64"/>
        <v>793.80000000001019</v>
      </c>
      <c r="Z181">
        <f t="shared" si="65"/>
        <v>864.36000000001513</v>
      </c>
      <c r="AA181">
        <f t="shared" si="66"/>
        <v>51360.157800000001</v>
      </c>
      <c r="AB181">
        <f t="shared" si="67"/>
        <v>50566.357799999991</v>
      </c>
      <c r="AC181">
        <f t="shared" si="68"/>
        <v>52224.517800000016</v>
      </c>
    </row>
    <row r="182" spans="1:29" ht="15" thickBot="1" x14ac:dyDescent="0.35">
      <c r="A182">
        <v>33</v>
      </c>
      <c r="B182">
        <f t="shared" si="47"/>
        <v>4.9999999999999903E-23</v>
      </c>
      <c r="C182">
        <v>4096</v>
      </c>
      <c r="D182">
        <v>10</v>
      </c>
      <c r="E182" s="9">
        <v>620.21</v>
      </c>
      <c r="F182" s="9">
        <v>510.72</v>
      </c>
      <c r="G182" s="9">
        <v>659.61</v>
      </c>
      <c r="H182" s="9">
        <v>641.63</v>
      </c>
      <c r="I182">
        <f t="shared" si="48"/>
        <v>618.11</v>
      </c>
      <c r="J182">
        <f t="shared" si="49"/>
        <v>508.62</v>
      </c>
      <c r="K182">
        <f t="shared" si="50"/>
        <v>657.51</v>
      </c>
      <c r="L182">
        <f t="shared" si="51"/>
        <v>639.53</v>
      </c>
      <c r="M182">
        <f t="shared" si="52"/>
        <v>622.31000000000006</v>
      </c>
      <c r="N182">
        <f t="shared" si="53"/>
        <v>512.82000000000005</v>
      </c>
      <c r="O182">
        <f t="shared" si="54"/>
        <v>661.71</v>
      </c>
      <c r="P182">
        <f t="shared" si="55"/>
        <v>643.73</v>
      </c>
      <c r="Q182">
        <f t="shared" si="56"/>
        <v>136.71059980850055</v>
      </c>
      <c r="R182">
        <f t="shared" si="57"/>
        <v>131.50841836171546</v>
      </c>
      <c r="S182">
        <f t="shared" si="58"/>
        <v>141.97067338010342</v>
      </c>
      <c r="T182">
        <f t="shared" si="59"/>
        <v>59649.788099999991</v>
      </c>
      <c r="U182">
        <f t="shared" si="60"/>
        <v>58254.464099999983</v>
      </c>
      <c r="V182">
        <f t="shared" si="61"/>
        <v>61115.672100000011</v>
      </c>
      <c r="W182">
        <f t="shared" si="62"/>
        <v>2.047999999999996E-19</v>
      </c>
      <c r="X182">
        <f t="shared" si="63"/>
        <v>2861.2080000000278</v>
      </c>
      <c r="Y182">
        <f t="shared" si="64"/>
        <v>1395.3240000000078</v>
      </c>
      <c r="Z182">
        <f t="shared" si="65"/>
        <v>1465.88400000002</v>
      </c>
      <c r="AA182">
        <f t="shared" si="66"/>
        <v>59649.788099999991</v>
      </c>
      <c r="AB182">
        <f t="shared" si="67"/>
        <v>58254.464099999983</v>
      </c>
      <c r="AC182">
        <f t="shared" si="68"/>
        <v>61115.672100000011</v>
      </c>
    </row>
    <row r="183" spans="1:29" ht="15" thickBot="1" x14ac:dyDescent="0.35">
      <c r="A183">
        <v>34</v>
      </c>
      <c r="B183">
        <f t="shared" si="47"/>
        <v>4.9999999999999903E-23</v>
      </c>
      <c r="C183">
        <v>4096</v>
      </c>
      <c r="D183">
        <v>10</v>
      </c>
      <c r="E183" s="9">
        <v>659.61</v>
      </c>
      <c r="F183" s="9">
        <v>641.63</v>
      </c>
      <c r="G183" s="9">
        <v>663.16</v>
      </c>
      <c r="H183" s="9">
        <v>814.91</v>
      </c>
      <c r="I183">
        <f t="shared" si="48"/>
        <v>657.51</v>
      </c>
      <c r="J183">
        <f t="shared" si="49"/>
        <v>639.53</v>
      </c>
      <c r="K183">
        <f t="shared" si="50"/>
        <v>661.06</v>
      </c>
      <c r="L183">
        <f t="shared" si="51"/>
        <v>812.81</v>
      </c>
      <c r="M183">
        <f t="shared" si="52"/>
        <v>661.71</v>
      </c>
      <c r="N183">
        <f t="shared" si="53"/>
        <v>643.73</v>
      </c>
      <c r="O183">
        <f t="shared" si="54"/>
        <v>665.26</v>
      </c>
      <c r="P183">
        <f t="shared" si="55"/>
        <v>817.01</v>
      </c>
      <c r="Q183">
        <f t="shared" si="56"/>
        <v>173.31636073954471</v>
      </c>
      <c r="R183">
        <f t="shared" si="57"/>
        <v>169.08124940394774</v>
      </c>
      <c r="S183">
        <f t="shared" si="58"/>
        <v>177.64912862156123</v>
      </c>
      <c r="T183">
        <f t="shared" si="59"/>
        <v>70998.560899999997</v>
      </c>
      <c r="U183">
        <f t="shared" si="60"/>
        <v>69548.468899999978</v>
      </c>
      <c r="V183">
        <f t="shared" si="61"/>
        <v>72519.212900000013</v>
      </c>
      <c r="W183">
        <f t="shared" si="62"/>
        <v>2.047999999999996E-19</v>
      </c>
      <c r="X183">
        <f t="shared" si="63"/>
        <v>2970.7440000000352</v>
      </c>
      <c r="Y183">
        <f t="shared" si="64"/>
        <v>1450.0920000000187</v>
      </c>
      <c r="Z183">
        <f t="shared" si="65"/>
        <v>1520.6520000000164</v>
      </c>
      <c r="AA183">
        <f t="shared" si="66"/>
        <v>70998.560899999997</v>
      </c>
      <c r="AB183">
        <f t="shared" si="67"/>
        <v>69548.468899999978</v>
      </c>
      <c r="AC183">
        <f t="shared" si="68"/>
        <v>72519.212900000013</v>
      </c>
    </row>
    <row r="184" spans="1:29" ht="15" thickBot="1" x14ac:dyDescent="0.35">
      <c r="A184">
        <v>35</v>
      </c>
      <c r="B184">
        <f t="shared" si="47"/>
        <v>4.9999999999999903E-23</v>
      </c>
      <c r="C184">
        <v>4096</v>
      </c>
      <c r="D184">
        <v>10</v>
      </c>
      <c r="E184" s="9">
        <v>663.16</v>
      </c>
      <c r="F184" s="9">
        <v>814.91</v>
      </c>
      <c r="G184" s="9">
        <v>622.02</v>
      </c>
      <c r="H184" s="9">
        <v>870.34</v>
      </c>
      <c r="I184">
        <f t="shared" si="48"/>
        <v>661.06</v>
      </c>
      <c r="J184">
        <f t="shared" si="49"/>
        <v>812.81</v>
      </c>
      <c r="K184">
        <f t="shared" si="50"/>
        <v>619.91999999999996</v>
      </c>
      <c r="L184">
        <f t="shared" si="51"/>
        <v>868.24</v>
      </c>
      <c r="M184">
        <f t="shared" si="52"/>
        <v>665.26</v>
      </c>
      <c r="N184">
        <f t="shared" si="53"/>
        <v>817.01</v>
      </c>
      <c r="O184">
        <f t="shared" si="54"/>
        <v>624.12</v>
      </c>
      <c r="P184">
        <f t="shared" si="55"/>
        <v>872.44</v>
      </c>
      <c r="Q184">
        <f t="shared" si="56"/>
        <v>69.028867149910596</v>
      </c>
      <c r="R184">
        <f t="shared" si="57"/>
        <v>68.412195550208764</v>
      </c>
      <c r="S184">
        <f t="shared" si="58"/>
        <v>70.144853695763089</v>
      </c>
      <c r="T184">
        <f t="shared" si="59"/>
        <v>45724.984500000006</v>
      </c>
      <c r="U184">
        <f t="shared" si="60"/>
        <v>45640.228500000005</v>
      </c>
      <c r="V184">
        <f t="shared" si="61"/>
        <v>45880.300500000012</v>
      </c>
      <c r="W184">
        <f t="shared" si="62"/>
        <v>2.047999999999996E-19</v>
      </c>
      <c r="X184">
        <f t="shared" si="63"/>
        <v>240.07200000000739</v>
      </c>
      <c r="Y184">
        <f t="shared" si="64"/>
        <v>84.756000000001222</v>
      </c>
      <c r="Z184">
        <f t="shared" si="65"/>
        <v>155.31600000000617</v>
      </c>
      <c r="AA184">
        <f t="shared" si="66"/>
        <v>45724.984500000006</v>
      </c>
      <c r="AB184">
        <f t="shared" si="67"/>
        <v>45640.228500000005</v>
      </c>
      <c r="AC184">
        <f t="shared" si="68"/>
        <v>45880.300500000012</v>
      </c>
    </row>
    <row r="185" spans="1:29" ht="15" thickBot="1" x14ac:dyDescent="0.35">
      <c r="A185">
        <v>36</v>
      </c>
      <c r="B185">
        <f t="shared" si="47"/>
        <v>4.9999999999999903E-23</v>
      </c>
      <c r="C185">
        <v>4096</v>
      </c>
      <c r="D185">
        <v>10</v>
      </c>
      <c r="E185" s="9">
        <v>622.02</v>
      </c>
      <c r="F185" s="9">
        <v>870.34</v>
      </c>
      <c r="G185" s="9">
        <v>784.17</v>
      </c>
      <c r="H185" s="9">
        <v>87.58</v>
      </c>
      <c r="I185">
        <f t="shared" si="48"/>
        <v>619.91999999999996</v>
      </c>
      <c r="J185">
        <f t="shared" si="49"/>
        <v>868.24</v>
      </c>
      <c r="K185">
        <f t="shared" si="50"/>
        <v>782.06999999999994</v>
      </c>
      <c r="L185">
        <f t="shared" si="51"/>
        <v>85.48</v>
      </c>
      <c r="M185">
        <f t="shared" si="52"/>
        <v>624.12</v>
      </c>
      <c r="N185">
        <f t="shared" si="53"/>
        <v>872.44</v>
      </c>
      <c r="O185">
        <f t="shared" si="54"/>
        <v>786.27</v>
      </c>
      <c r="P185">
        <f t="shared" si="55"/>
        <v>89.679999999999993</v>
      </c>
      <c r="Q185">
        <f t="shared" si="56"/>
        <v>799.37840857756464</v>
      </c>
      <c r="R185">
        <f t="shared" si="57"/>
        <v>802.65449858578631</v>
      </c>
      <c r="S185">
        <f t="shared" si="58"/>
        <v>796.13315224276403</v>
      </c>
      <c r="T185">
        <f t="shared" si="59"/>
        <v>679965.84009999991</v>
      </c>
      <c r="U185">
        <f t="shared" si="60"/>
        <v>685214.24410000001</v>
      </c>
      <c r="V185">
        <f t="shared" si="61"/>
        <v>674787.99610000011</v>
      </c>
      <c r="W185">
        <f t="shared" si="62"/>
        <v>2.047999999999996E-19</v>
      </c>
      <c r="X185">
        <f t="shared" si="63"/>
        <v>-10426.247999999905</v>
      </c>
      <c r="Y185">
        <f t="shared" si="64"/>
        <v>-5248.4040000000969</v>
      </c>
      <c r="Z185">
        <f t="shared" si="65"/>
        <v>-5177.8439999998081</v>
      </c>
      <c r="AA185">
        <f t="shared" si="66"/>
        <v>679965.84009999991</v>
      </c>
      <c r="AB185">
        <f t="shared" si="67"/>
        <v>685214.24410000001</v>
      </c>
      <c r="AC185">
        <f t="shared" si="68"/>
        <v>674787.99610000011</v>
      </c>
    </row>
    <row r="186" spans="1:29" ht="15" thickBot="1" x14ac:dyDescent="0.35">
      <c r="A186">
        <v>37</v>
      </c>
      <c r="B186">
        <f t="shared" si="47"/>
        <v>4.9999999999999903E-23</v>
      </c>
      <c r="C186">
        <v>4096</v>
      </c>
      <c r="D186">
        <v>10</v>
      </c>
      <c r="E186" s="9">
        <v>784.17</v>
      </c>
      <c r="F186" s="9">
        <v>87.58</v>
      </c>
      <c r="G186" s="9">
        <v>783.06</v>
      </c>
      <c r="H186" s="9">
        <v>203.1</v>
      </c>
      <c r="I186">
        <f t="shared" si="48"/>
        <v>782.06999999999994</v>
      </c>
      <c r="J186">
        <f t="shared" si="49"/>
        <v>85.48</v>
      </c>
      <c r="K186">
        <f t="shared" si="50"/>
        <v>780.95999999999992</v>
      </c>
      <c r="L186">
        <f t="shared" si="51"/>
        <v>201</v>
      </c>
      <c r="M186">
        <f t="shared" si="52"/>
        <v>786.27</v>
      </c>
      <c r="N186">
        <f t="shared" si="53"/>
        <v>89.679999999999993</v>
      </c>
      <c r="O186">
        <f t="shared" si="54"/>
        <v>785.16</v>
      </c>
      <c r="P186">
        <f t="shared" si="55"/>
        <v>205.2</v>
      </c>
      <c r="Q186">
        <f t="shared" si="56"/>
        <v>115.5253327197113</v>
      </c>
      <c r="R186">
        <f t="shared" si="57"/>
        <v>111.44657240130807</v>
      </c>
      <c r="S186">
        <f t="shared" si="58"/>
        <v>119.75987015691022</v>
      </c>
      <c r="T186">
        <f t="shared" si="59"/>
        <v>54306.102500000001</v>
      </c>
      <c r="U186">
        <f t="shared" si="60"/>
        <v>53380.338500000005</v>
      </c>
      <c r="V186">
        <f t="shared" si="61"/>
        <v>55302.426499999994</v>
      </c>
      <c r="W186">
        <f t="shared" si="62"/>
        <v>2.047999999999996E-19</v>
      </c>
      <c r="X186">
        <f t="shared" si="63"/>
        <v>1922.0879999999888</v>
      </c>
      <c r="Y186">
        <f t="shared" si="64"/>
        <v>925.76399999999558</v>
      </c>
      <c r="Z186">
        <f t="shared" si="65"/>
        <v>996.32399999999325</v>
      </c>
      <c r="AA186">
        <f t="shared" si="66"/>
        <v>54306.102500000001</v>
      </c>
      <c r="AB186">
        <f t="shared" si="67"/>
        <v>53380.338500000005</v>
      </c>
      <c r="AC186">
        <f t="shared" si="68"/>
        <v>55302.426499999994</v>
      </c>
    </row>
    <row r="187" spans="1:29" ht="15" thickBot="1" x14ac:dyDescent="0.35">
      <c r="A187">
        <v>38</v>
      </c>
      <c r="B187">
        <f t="shared" si="47"/>
        <v>4.9999999999999903E-23</v>
      </c>
      <c r="C187">
        <v>4096</v>
      </c>
      <c r="D187">
        <v>10</v>
      </c>
      <c r="E187" s="9">
        <v>783.06</v>
      </c>
      <c r="F187" s="9">
        <v>203.1</v>
      </c>
      <c r="G187" s="9">
        <v>763.02</v>
      </c>
      <c r="H187" s="9">
        <v>361.55</v>
      </c>
      <c r="I187">
        <f t="shared" si="48"/>
        <v>780.95999999999992</v>
      </c>
      <c r="J187">
        <f t="shared" si="49"/>
        <v>201</v>
      </c>
      <c r="K187">
        <f t="shared" si="50"/>
        <v>760.92</v>
      </c>
      <c r="L187">
        <f t="shared" si="51"/>
        <v>359.45</v>
      </c>
      <c r="M187">
        <f t="shared" si="52"/>
        <v>785.16</v>
      </c>
      <c r="N187">
        <f t="shared" si="53"/>
        <v>205.2</v>
      </c>
      <c r="O187">
        <f t="shared" si="54"/>
        <v>765.12</v>
      </c>
      <c r="P187">
        <f t="shared" si="55"/>
        <v>363.65000000000003</v>
      </c>
      <c r="Q187">
        <f t="shared" si="56"/>
        <v>159.71225406962361</v>
      </c>
      <c r="R187">
        <f t="shared" si="57"/>
        <v>156.14301169120571</v>
      </c>
      <c r="S187">
        <f t="shared" si="58"/>
        <v>163.41948506833575</v>
      </c>
      <c r="T187">
        <f t="shared" si="59"/>
        <v>66468.004100000006</v>
      </c>
      <c r="U187">
        <f t="shared" si="60"/>
        <v>65340.640100000004</v>
      </c>
      <c r="V187">
        <f t="shared" si="61"/>
        <v>67665.928100000005</v>
      </c>
      <c r="W187">
        <f t="shared" si="62"/>
        <v>2.047999999999996E-19</v>
      </c>
      <c r="X187">
        <f t="shared" si="63"/>
        <v>2325.2880000000005</v>
      </c>
      <c r="Y187">
        <f t="shared" si="64"/>
        <v>1127.3640000000014</v>
      </c>
      <c r="Z187">
        <f t="shared" si="65"/>
        <v>1197.9239999999991</v>
      </c>
      <c r="AA187">
        <f t="shared" si="66"/>
        <v>66468.004100000006</v>
      </c>
      <c r="AB187">
        <f t="shared" si="67"/>
        <v>65340.640100000004</v>
      </c>
      <c r="AC187">
        <f t="shared" si="68"/>
        <v>67665.928100000005</v>
      </c>
    </row>
    <row r="188" spans="1:29" ht="15" thickBot="1" x14ac:dyDescent="0.35">
      <c r="A188">
        <v>39</v>
      </c>
      <c r="B188">
        <f t="shared" si="47"/>
        <v>4.9999999999999903E-23</v>
      </c>
      <c r="C188">
        <v>4096</v>
      </c>
      <c r="D188">
        <v>10</v>
      </c>
      <c r="E188" s="9">
        <v>763.02</v>
      </c>
      <c r="F188" s="9">
        <v>361.55</v>
      </c>
      <c r="G188" s="9">
        <v>724.26</v>
      </c>
      <c r="H188" s="9">
        <v>492.8</v>
      </c>
      <c r="I188">
        <f t="shared" si="48"/>
        <v>760.92</v>
      </c>
      <c r="J188">
        <f t="shared" si="49"/>
        <v>359.45</v>
      </c>
      <c r="K188">
        <f t="shared" si="50"/>
        <v>722.16</v>
      </c>
      <c r="L188">
        <f t="shared" si="51"/>
        <v>490.7</v>
      </c>
      <c r="M188">
        <f t="shared" si="52"/>
        <v>765.12</v>
      </c>
      <c r="N188">
        <f t="shared" si="53"/>
        <v>363.65000000000003</v>
      </c>
      <c r="O188">
        <f t="shared" si="54"/>
        <v>726.36</v>
      </c>
      <c r="P188">
        <f t="shared" si="55"/>
        <v>494.90000000000003</v>
      </c>
      <c r="Q188">
        <f t="shared" si="56"/>
        <v>136.85357174732414</v>
      </c>
      <c r="R188">
        <f t="shared" si="57"/>
        <v>134.11660635432136</v>
      </c>
      <c r="S188">
        <f t="shared" si="58"/>
        <v>139.78947063352092</v>
      </c>
      <c r="T188">
        <f t="shared" si="59"/>
        <v>59688.900099999999</v>
      </c>
      <c r="U188">
        <f t="shared" si="60"/>
        <v>58947.264099999993</v>
      </c>
      <c r="V188">
        <f t="shared" si="61"/>
        <v>60501.09610000001</v>
      </c>
      <c r="W188">
        <f t="shared" si="62"/>
        <v>2.047999999999996E-19</v>
      </c>
      <c r="X188">
        <f t="shared" si="63"/>
        <v>1553.8320000000167</v>
      </c>
      <c r="Y188">
        <f t="shared" si="64"/>
        <v>741.63600000000588</v>
      </c>
      <c r="Z188">
        <f t="shared" si="65"/>
        <v>812.19600000001083</v>
      </c>
      <c r="AA188">
        <f t="shared" si="66"/>
        <v>59688.900099999999</v>
      </c>
      <c r="AB188">
        <f t="shared" si="67"/>
        <v>58947.264099999993</v>
      </c>
      <c r="AC188">
        <f t="shared" si="68"/>
        <v>60501.09610000001</v>
      </c>
    </row>
    <row r="189" spans="1:29" ht="15" thickBot="1" x14ac:dyDescent="0.35">
      <c r="A189">
        <v>40</v>
      </c>
      <c r="B189">
        <f t="shared" si="47"/>
        <v>4.9999999999999903E-23</v>
      </c>
      <c r="C189">
        <v>4096</v>
      </c>
      <c r="D189">
        <v>10</v>
      </c>
      <c r="E189" s="9">
        <v>724.26</v>
      </c>
      <c r="F189" s="9">
        <v>492.8</v>
      </c>
      <c r="G189" s="9">
        <v>799.04</v>
      </c>
      <c r="H189" s="9">
        <v>678.35</v>
      </c>
      <c r="I189">
        <f t="shared" si="48"/>
        <v>722.16</v>
      </c>
      <c r="J189">
        <f t="shared" si="49"/>
        <v>490.7</v>
      </c>
      <c r="K189">
        <f t="shared" si="50"/>
        <v>796.93999999999994</v>
      </c>
      <c r="L189">
        <f t="shared" si="51"/>
        <v>676.25</v>
      </c>
      <c r="M189">
        <f t="shared" si="52"/>
        <v>726.36</v>
      </c>
      <c r="N189">
        <f t="shared" si="53"/>
        <v>494.90000000000003</v>
      </c>
      <c r="O189">
        <f t="shared" si="54"/>
        <v>801.14</v>
      </c>
      <c r="P189">
        <f t="shared" si="55"/>
        <v>680.45</v>
      </c>
      <c r="Q189">
        <f t="shared" si="56"/>
        <v>200.05212045864448</v>
      </c>
      <c r="R189">
        <f t="shared" si="57"/>
        <v>194.60051104763312</v>
      </c>
      <c r="S189">
        <f t="shared" si="58"/>
        <v>205.53078333913882</v>
      </c>
      <c r="T189">
        <f t="shared" si="59"/>
        <v>80980.850900000005</v>
      </c>
      <c r="U189">
        <f t="shared" si="60"/>
        <v>78829.358899999977</v>
      </c>
      <c r="V189">
        <f t="shared" si="61"/>
        <v>83202.902900000016</v>
      </c>
      <c r="W189">
        <f t="shared" si="62"/>
        <v>2.047999999999996E-19</v>
      </c>
      <c r="X189">
        <f t="shared" si="63"/>
        <v>4373.5440000000381</v>
      </c>
      <c r="Y189">
        <f t="shared" si="64"/>
        <v>2151.4920000000275</v>
      </c>
      <c r="Z189">
        <f t="shared" si="65"/>
        <v>2222.0520000000106</v>
      </c>
      <c r="AA189">
        <f t="shared" si="66"/>
        <v>80980.850900000005</v>
      </c>
      <c r="AB189">
        <f t="shared" si="67"/>
        <v>78829.358899999977</v>
      </c>
      <c r="AC189">
        <f t="shared" si="68"/>
        <v>83202.902900000016</v>
      </c>
    </row>
    <row r="190" spans="1:29" ht="15" thickBot="1" x14ac:dyDescent="0.35">
      <c r="A190">
        <v>41</v>
      </c>
      <c r="B190">
        <f t="shared" si="47"/>
        <v>4.9999999999999903E-23</v>
      </c>
      <c r="C190">
        <v>4096</v>
      </c>
      <c r="D190">
        <v>10</v>
      </c>
      <c r="E190" s="9">
        <v>799.04</v>
      </c>
      <c r="F190" s="9">
        <v>678.35</v>
      </c>
      <c r="G190" s="9">
        <v>819.24</v>
      </c>
      <c r="H190" s="9">
        <v>751.25</v>
      </c>
      <c r="I190">
        <f t="shared" si="48"/>
        <v>796.93999999999994</v>
      </c>
      <c r="J190">
        <f t="shared" si="49"/>
        <v>676.25</v>
      </c>
      <c r="K190">
        <f t="shared" si="50"/>
        <v>817.14</v>
      </c>
      <c r="L190">
        <f t="shared" si="51"/>
        <v>749.15</v>
      </c>
      <c r="M190">
        <f t="shared" si="52"/>
        <v>801.14</v>
      </c>
      <c r="N190">
        <f t="shared" si="53"/>
        <v>680.45</v>
      </c>
      <c r="O190">
        <f t="shared" si="54"/>
        <v>821.34</v>
      </c>
      <c r="P190">
        <f t="shared" si="55"/>
        <v>753.35</v>
      </c>
      <c r="Q190">
        <f t="shared" si="56"/>
        <v>75.646877000970761</v>
      </c>
      <c r="R190">
        <f t="shared" si="57"/>
        <v>70.538571009058515</v>
      </c>
      <c r="S190">
        <f t="shared" si="58"/>
        <v>80.868844433440543</v>
      </c>
      <c r="T190">
        <f t="shared" si="59"/>
        <v>46682.45</v>
      </c>
      <c r="U190">
        <f t="shared" si="60"/>
        <v>45935.689999999988</v>
      </c>
      <c r="V190">
        <f t="shared" si="61"/>
        <v>47499.770000000004</v>
      </c>
      <c r="W190">
        <f t="shared" si="62"/>
        <v>2.047999999999996E-19</v>
      </c>
      <c r="X190">
        <f t="shared" si="63"/>
        <v>1564.0800000000163</v>
      </c>
      <c r="Y190">
        <f t="shared" si="64"/>
        <v>746.76000000000931</v>
      </c>
      <c r="Z190">
        <f t="shared" si="65"/>
        <v>817.32000000000698</v>
      </c>
      <c r="AA190">
        <f t="shared" si="66"/>
        <v>46682.45</v>
      </c>
      <c r="AB190">
        <f t="shared" si="67"/>
        <v>45935.689999999988</v>
      </c>
      <c r="AC190">
        <f t="shared" si="68"/>
        <v>47499.770000000004</v>
      </c>
    </row>
    <row r="191" spans="1:29" ht="15" thickBot="1" x14ac:dyDescent="0.35">
      <c r="A191">
        <v>42</v>
      </c>
      <c r="B191">
        <f t="shared" si="47"/>
        <v>4.9999999999999903E-23</v>
      </c>
      <c r="C191">
        <v>4096</v>
      </c>
      <c r="D191">
        <v>10</v>
      </c>
      <c r="E191" s="9">
        <v>819.24</v>
      </c>
      <c r="F191" s="9">
        <v>751.25</v>
      </c>
      <c r="G191" s="9">
        <v>740.3</v>
      </c>
      <c r="H191" s="9">
        <v>880.09</v>
      </c>
      <c r="I191">
        <f t="shared" si="48"/>
        <v>817.14</v>
      </c>
      <c r="J191">
        <f t="shared" si="49"/>
        <v>749.15</v>
      </c>
      <c r="K191">
        <f t="shared" si="50"/>
        <v>738.19999999999993</v>
      </c>
      <c r="L191">
        <f t="shared" si="51"/>
        <v>877.99</v>
      </c>
      <c r="M191">
        <f t="shared" si="52"/>
        <v>821.34</v>
      </c>
      <c r="N191">
        <f t="shared" si="53"/>
        <v>753.35</v>
      </c>
      <c r="O191">
        <f t="shared" si="54"/>
        <v>742.4</v>
      </c>
      <c r="P191">
        <f t="shared" si="55"/>
        <v>882.19</v>
      </c>
      <c r="Q191">
        <f t="shared" si="56"/>
        <v>151.1001958966302</v>
      </c>
      <c r="R191">
        <f t="shared" si="57"/>
        <v>149.82452803196148</v>
      </c>
      <c r="S191">
        <f t="shared" si="58"/>
        <v>152.59655697295409</v>
      </c>
      <c r="T191">
        <f t="shared" si="59"/>
        <v>63791.269200000024</v>
      </c>
      <c r="U191">
        <f t="shared" si="60"/>
        <v>63407.389200000012</v>
      </c>
      <c r="V191">
        <f t="shared" si="61"/>
        <v>64245.709200000027</v>
      </c>
      <c r="W191">
        <f t="shared" si="62"/>
        <v>2.047999999999996E-19</v>
      </c>
      <c r="X191">
        <f t="shared" si="63"/>
        <v>838.32000000001426</v>
      </c>
      <c r="Y191">
        <f t="shared" si="64"/>
        <v>383.88000000001193</v>
      </c>
      <c r="Z191">
        <f t="shared" si="65"/>
        <v>454.44000000000233</v>
      </c>
      <c r="AA191">
        <f t="shared" si="66"/>
        <v>63791.269200000024</v>
      </c>
      <c r="AB191">
        <f t="shared" si="67"/>
        <v>63407.389200000012</v>
      </c>
      <c r="AC191">
        <f t="shared" si="68"/>
        <v>64245.709200000027</v>
      </c>
    </row>
    <row r="192" spans="1:29" ht="15" thickBot="1" x14ac:dyDescent="0.35">
      <c r="A192">
        <v>43</v>
      </c>
      <c r="B192">
        <f t="shared" si="47"/>
        <v>4.9999999999999903E-23</v>
      </c>
      <c r="C192">
        <v>4096</v>
      </c>
      <c r="D192">
        <v>10</v>
      </c>
      <c r="E192" s="9">
        <v>740.3</v>
      </c>
      <c r="F192" s="9">
        <v>880.09</v>
      </c>
      <c r="G192" s="9">
        <v>900.55</v>
      </c>
      <c r="H192" s="9">
        <v>133.81</v>
      </c>
      <c r="I192">
        <f t="shared" si="48"/>
        <v>738.19999999999993</v>
      </c>
      <c r="J192">
        <f t="shared" si="49"/>
        <v>877.99</v>
      </c>
      <c r="K192">
        <f t="shared" si="50"/>
        <v>898.44999999999993</v>
      </c>
      <c r="L192">
        <f t="shared" si="51"/>
        <v>131.71</v>
      </c>
      <c r="M192">
        <f t="shared" si="52"/>
        <v>742.4</v>
      </c>
      <c r="N192">
        <f t="shared" si="53"/>
        <v>882.19</v>
      </c>
      <c r="O192">
        <f t="shared" si="54"/>
        <v>902.65</v>
      </c>
      <c r="P192">
        <f t="shared" si="55"/>
        <v>135.91</v>
      </c>
      <c r="Q192">
        <f t="shared" si="56"/>
        <v>763.29149143692155</v>
      </c>
      <c r="R192">
        <f t="shared" si="57"/>
        <v>766.53234302278463</v>
      </c>
      <c r="S192">
        <f t="shared" si="58"/>
        <v>760.08323813908703</v>
      </c>
      <c r="T192">
        <f t="shared" si="59"/>
        <v>623573.90090000012</v>
      </c>
      <c r="U192">
        <f t="shared" si="60"/>
        <v>628531.83289999992</v>
      </c>
      <c r="V192">
        <f t="shared" si="61"/>
        <v>618686.52890000003</v>
      </c>
      <c r="W192">
        <f t="shared" si="62"/>
        <v>2.047999999999996E-19</v>
      </c>
      <c r="X192">
        <f t="shared" si="63"/>
        <v>-9845.3039999998873</v>
      </c>
      <c r="Y192">
        <f t="shared" si="64"/>
        <v>-4957.931999999797</v>
      </c>
      <c r="Z192">
        <f t="shared" si="65"/>
        <v>-4887.3720000000903</v>
      </c>
      <c r="AA192">
        <f t="shared" si="66"/>
        <v>623573.90090000012</v>
      </c>
      <c r="AB192">
        <f t="shared" si="67"/>
        <v>628531.83289999992</v>
      </c>
      <c r="AC192">
        <f t="shared" si="68"/>
        <v>618686.52890000003</v>
      </c>
    </row>
    <row r="193" spans="1:29" ht="15" thickBot="1" x14ac:dyDescent="0.35">
      <c r="A193">
        <v>44</v>
      </c>
      <c r="B193">
        <f t="shared" si="47"/>
        <v>4.9999999999999903E-23</v>
      </c>
      <c r="C193">
        <v>4096</v>
      </c>
      <c r="D193">
        <v>10</v>
      </c>
      <c r="E193" s="9">
        <v>900.55</v>
      </c>
      <c r="F193" s="9">
        <v>133.81</v>
      </c>
      <c r="G193" s="9">
        <v>888.44</v>
      </c>
      <c r="H193" s="9">
        <v>162.4</v>
      </c>
      <c r="I193">
        <f t="shared" si="48"/>
        <v>898.44999999999993</v>
      </c>
      <c r="J193">
        <f t="shared" si="49"/>
        <v>131.71</v>
      </c>
      <c r="K193">
        <f t="shared" si="50"/>
        <v>886.34</v>
      </c>
      <c r="L193">
        <f t="shared" si="51"/>
        <v>160.30000000000001</v>
      </c>
      <c r="M193">
        <f t="shared" si="52"/>
        <v>902.65</v>
      </c>
      <c r="N193">
        <f t="shared" si="53"/>
        <v>135.91</v>
      </c>
      <c r="O193">
        <f t="shared" si="54"/>
        <v>890.54000000000008</v>
      </c>
      <c r="P193">
        <f t="shared" si="55"/>
        <v>164.5</v>
      </c>
      <c r="Q193">
        <f t="shared" si="56"/>
        <v>31.048996763180575</v>
      </c>
      <c r="R193">
        <f t="shared" si="57"/>
        <v>29.34089637349205</v>
      </c>
      <c r="S193">
        <f t="shared" si="58"/>
        <v>33.730582562416515</v>
      </c>
      <c r="T193">
        <f t="shared" si="59"/>
        <v>41924.040199999996</v>
      </c>
      <c r="U193">
        <f t="shared" si="60"/>
        <v>41820.888200000001</v>
      </c>
      <c r="V193">
        <f t="shared" si="61"/>
        <v>42097.752199999995</v>
      </c>
      <c r="W193">
        <f t="shared" si="62"/>
        <v>2.047999999999996E-19</v>
      </c>
      <c r="X193">
        <f t="shared" si="63"/>
        <v>276.86399999999412</v>
      </c>
      <c r="Y193">
        <f t="shared" si="64"/>
        <v>103.15199999999459</v>
      </c>
      <c r="Z193">
        <f t="shared" si="65"/>
        <v>173.71199999999953</v>
      </c>
      <c r="AA193">
        <f t="shared" si="66"/>
        <v>41924.040199999996</v>
      </c>
      <c r="AB193">
        <f t="shared" si="67"/>
        <v>41820.888200000001</v>
      </c>
      <c r="AC193">
        <f t="shared" si="68"/>
        <v>42097.752199999995</v>
      </c>
    </row>
    <row r="194" spans="1:29" ht="15" thickBot="1" x14ac:dyDescent="0.35">
      <c r="A194">
        <v>45</v>
      </c>
      <c r="B194">
        <f t="shared" si="47"/>
        <v>4.9999999999999903E-23</v>
      </c>
      <c r="C194">
        <v>4096</v>
      </c>
      <c r="D194">
        <v>10</v>
      </c>
      <c r="E194" s="9">
        <v>888.44</v>
      </c>
      <c r="F194" s="9">
        <v>162.4</v>
      </c>
      <c r="G194" s="9">
        <v>942.2</v>
      </c>
      <c r="H194" s="9">
        <v>413.25</v>
      </c>
      <c r="I194">
        <f t="shared" si="48"/>
        <v>886.34</v>
      </c>
      <c r="J194">
        <f t="shared" si="49"/>
        <v>160.30000000000001</v>
      </c>
      <c r="K194">
        <f t="shared" si="50"/>
        <v>940.1</v>
      </c>
      <c r="L194">
        <f t="shared" si="51"/>
        <v>411.15</v>
      </c>
      <c r="M194">
        <f t="shared" si="52"/>
        <v>890.54000000000008</v>
      </c>
      <c r="N194">
        <f t="shared" si="53"/>
        <v>164.5</v>
      </c>
      <c r="O194">
        <f t="shared" si="54"/>
        <v>944.30000000000007</v>
      </c>
      <c r="P194">
        <f t="shared" si="55"/>
        <v>415.35</v>
      </c>
      <c r="Q194">
        <f t="shared" si="56"/>
        <v>256.54601945849794</v>
      </c>
      <c r="R194">
        <f t="shared" si="57"/>
        <v>251.57984040856687</v>
      </c>
      <c r="S194">
        <f t="shared" si="58"/>
        <v>261.55279409710005</v>
      </c>
      <c r="T194">
        <f t="shared" si="59"/>
        <v>106775.86010000001</v>
      </c>
      <c r="U194">
        <f t="shared" si="60"/>
        <v>104252.41609999997</v>
      </c>
      <c r="V194">
        <f t="shared" si="61"/>
        <v>109369.86410000002</v>
      </c>
      <c r="W194">
        <f t="shared" si="62"/>
        <v>2.047999999999996E-19</v>
      </c>
      <c r="X194">
        <f t="shared" si="63"/>
        <v>5117.4480000000476</v>
      </c>
      <c r="Y194">
        <f t="shared" si="64"/>
        <v>2523.4440000000322</v>
      </c>
      <c r="Z194">
        <f t="shared" si="65"/>
        <v>2594.0040000000154</v>
      </c>
      <c r="AA194">
        <f t="shared" si="66"/>
        <v>106775.86010000001</v>
      </c>
      <c r="AB194">
        <f t="shared" si="67"/>
        <v>104252.41609999997</v>
      </c>
      <c r="AC194">
        <f t="shared" si="68"/>
        <v>109369.86410000002</v>
      </c>
    </row>
    <row r="195" spans="1:29" ht="15" thickBot="1" x14ac:dyDescent="0.35">
      <c r="A195">
        <v>46</v>
      </c>
      <c r="B195">
        <f t="shared" si="47"/>
        <v>4.9999999999999903E-23</v>
      </c>
      <c r="C195">
        <v>4096</v>
      </c>
      <c r="D195">
        <v>10</v>
      </c>
      <c r="E195" s="9">
        <v>942.2</v>
      </c>
      <c r="F195" s="9">
        <v>413.25</v>
      </c>
      <c r="G195" s="9">
        <v>946.14</v>
      </c>
      <c r="H195" s="9">
        <v>426.72</v>
      </c>
      <c r="I195">
        <f t="shared" si="48"/>
        <v>940.1</v>
      </c>
      <c r="J195">
        <f t="shared" si="49"/>
        <v>411.15</v>
      </c>
      <c r="K195">
        <f t="shared" si="50"/>
        <v>944.04</v>
      </c>
      <c r="L195">
        <f t="shared" si="51"/>
        <v>424.62</v>
      </c>
      <c r="M195">
        <f t="shared" si="52"/>
        <v>944.30000000000007</v>
      </c>
      <c r="N195">
        <f t="shared" si="53"/>
        <v>415.35</v>
      </c>
      <c r="O195">
        <f t="shared" si="54"/>
        <v>948.24</v>
      </c>
      <c r="P195">
        <f t="shared" si="55"/>
        <v>428.82000000000005</v>
      </c>
      <c r="Q195">
        <f t="shared" si="56"/>
        <v>14.034404155503013</v>
      </c>
      <c r="R195">
        <f t="shared" si="57"/>
        <v>9.2736454536498059</v>
      </c>
      <c r="S195">
        <f t="shared" si="58"/>
        <v>19.454780903418118</v>
      </c>
      <c r="T195">
        <f t="shared" si="59"/>
        <v>41156.964500000002</v>
      </c>
      <c r="U195">
        <f t="shared" si="60"/>
        <v>41046.000500000002</v>
      </c>
      <c r="V195">
        <f t="shared" si="61"/>
        <v>41338.488499999999</v>
      </c>
      <c r="W195">
        <f t="shared" si="62"/>
        <v>2.047999999999996E-19</v>
      </c>
      <c r="X195">
        <f t="shared" si="63"/>
        <v>292.48799999999756</v>
      </c>
      <c r="Y195">
        <f t="shared" si="64"/>
        <v>110.96399999999994</v>
      </c>
      <c r="Z195">
        <f t="shared" si="65"/>
        <v>181.52399999999761</v>
      </c>
      <c r="AA195">
        <f t="shared" si="66"/>
        <v>41156.964500000002</v>
      </c>
      <c r="AB195">
        <f t="shared" si="67"/>
        <v>41046.000500000002</v>
      </c>
      <c r="AC195">
        <f t="shared" si="68"/>
        <v>41338.488499999999</v>
      </c>
    </row>
    <row r="196" spans="1:29" ht="15" thickBot="1" x14ac:dyDescent="0.35">
      <c r="A196">
        <v>47</v>
      </c>
      <c r="B196">
        <f t="shared" ref="B196:B198" si="69">4.99999999999999E-23</f>
        <v>4.9999999999999903E-23</v>
      </c>
      <c r="C196">
        <v>4096</v>
      </c>
      <c r="D196">
        <v>10</v>
      </c>
      <c r="E196" s="9">
        <v>946.14</v>
      </c>
      <c r="F196" s="9">
        <v>426.72</v>
      </c>
      <c r="G196" s="9">
        <v>948.12</v>
      </c>
      <c r="H196" s="9">
        <v>624.09</v>
      </c>
      <c r="I196">
        <f t="shared" ref="I196:I198" si="70">(E196-2.1)</f>
        <v>944.04</v>
      </c>
      <c r="J196">
        <f t="shared" ref="J196:J198" si="71">(F196-2.1)</f>
        <v>424.62</v>
      </c>
      <c r="K196">
        <f t="shared" ref="K196:K198" si="72">(G196-2.1)</f>
        <v>946.02</v>
      </c>
      <c r="L196">
        <f t="shared" ref="L196:L198" si="73">(H196-2.1)</f>
        <v>621.99</v>
      </c>
      <c r="M196">
        <f t="shared" ref="M196:M198" si="74">(E196+2.1)</f>
        <v>948.24</v>
      </c>
      <c r="N196">
        <f t="shared" ref="N196:N198" si="75">(F196+2.1)</f>
        <v>428.82000000000005</v>
      </c>
      <c r="O196">
        <f t="shared" ref="O196:O198" si="76">(G196+2.1)</f>
        <v>950.22</v>
      </c>
      <c r="P196">
        <f t="shared" ref="P196:P198" si="77">(H196+2.1)</f>
        <v>626.19000000000005</v>
      </c>
      <c r="Q196">
        <f t="shared" ref="Q196:Q198" si="78">SQRT((G196-E196)^2+(H196-F196)^2)</f>
        <v>197.37993135068217</v>
      </c>
      <c r="R196">
        <f t="shared" ref="R196:R198" si="79">SQRT((K196-M196)^2+(L196-N196)^2)</f>
        <v>193.18275621804338</v>
      </c>
      <c r="S196">
        <f t="shared" ref="S196:S198" si="80">SQRT((O196-I196)^2+(P196-J196)^2)</f>
        <v>201.66471505942735</v>
      </c>
      <c r="T196">
        <f t="shared" ref="T196:T198" si="81">(B196*C196+D196*C196+Q196^2)</f>
        <v>79918.837300000014</v>
      </c>
      <c r="U196">
        <f t="shared" ref="U196:U198" si="82">(B196*C196+D196*C196+R196^2)</f>
        <v>78279.577299999975</v>
      </c>
      <c r="V196">
        <f t="shared" ref="V196:V198" si="83">(B196*C196+D196*C196+S196^2)</f>
        <v>81628.657300000021</v>
      </c>
      <c r="W196">
        <f t="shared" ref="W196:W198" si="84">(B196*C196)</f>
        <v>2.047999999999996E-19</v>
      </c>
      <c r="X196">
        <f t="shared" ref="X196:X198" si="85">(V196-U196)</f>
        <v>3349.0800000000454</v>
      </c>
      <c r="Y196">
        <f t="shared" ref="Y196:Y198" si="86">(T196-U196)</f>
        <v>1639.2600000000384</v>
      </c>
      <c r="Z196">
        <f t="shared" ref="Z196:Z198" si="87">(V196-T196)</f>
        <v>1709.820000000007</v>
      </c>
      <c r="AA196">
        <f t="shared" ref="AA196:AA198" si="88">(T196+W196)</f>
        <v>79918.837300000014</v>
      </c>
      <c r="AB196">
        <f t="shared" ref="AB196:AB198" si="89">(U196+W196)</f>
        <v>78279.577299999975</v>
      </c>
      <c r="AC196">
        <f t="shared" ref="AC196:AC198" si="90">(V196+W196)</f>
        <v>81628.657300000021</v>
      </c>
    </row>
    <row r="197" spans="1:29" ht="15" thickBot="1" x14ac:dyDescent="0.35">
      <c r="A197">
        <v>48</v>
      </c>
      <c r="B197">
        <f t="shared" si="69"/>
        <v>4.9999999999999903E-23</v>
      </c>
      <c r="C197">
        <v>4096</v>
      </c>
      <c r="D197">
        <v>10</v>
      </c>
      <c r="E197" s="9">
        <v>948.12</v>
      </c>
      <c r="F197" s="9">
        <v>624.09</v>
      </c>
      <c r="G197" s="9">
        <v>883.37</v>
      </c>
      <c r="H197" s="9">
        <v>834.99</v>
      </c>
      <c r="I197">
        <f t="shared" si="70"/>
        <v>946.02</v>
      </c>
      <c r="J197">
        <f t="shared" si="71"/>
        <v>621.99</v>
      </c>
      <c r="K197">
        <f t="shared" si="72"/>
        <v>881.27</v>
      </c>
      <c r="L197">
        <f t="shared" si="73"/>
        <v>832.89</v>
      </c>
      <c r="M197">
        <f t="shared" si="74"/>
        <v>950.22</v>
      </c>
      <c r="N197">
        <f t="shared" si="75"/>
        <v>626.19000000000005</v>
      </c>
      <c r="O197">
        <f t="shared" si="76"/>
        <v>885.47</v>
      </c>
      <c r="P197">
        <f t="shared" si="77"/>
        <v>837.09</v>
      </c>
      <c r="Q197">
        <f t="shared" si="78"/>
        <v>220.61589357976908</v>
      </c>
      <c r="R197">
        <f t="shared" si="79"/>
        <v>217.89674733689802</v>
      </c>
      <c r="S197">
        <f t="shared" si="80"/>
        <v>223.45986776152893</v>
      </c>
      <c r="T197">
        <f t="shared" si="81"/>
        <v>89631.372499999998</v>
      </c>
      <c r="U197">
        <f t="shared" si="82"/>
        <v>88438.992499999964</v>
      </c>
      <c r="V197">
        <f t="shared" si="83"/>
        <v>90894.3125</v>
      </c>
      <c r="W197">
        <f t="shared" si="84"/>
        <v>2.047999999999996E-19</v>
      </c>
      <c r="X197">
        <f t="shared" si="85"/>
        <v>2455.3200000000361</v>
      </c>
      <c r="Y197">
        <f t="shared" si="86"/>
        <v>1192.3800000000338</v>
      </c>
      <c r="Z197">
        <f t="shared" si="87"/>
        <v>1262.9400000000023</v>
      </c>
      <c r="AA197">
        <f t="shared" si="88"/>
        <v>89631.372499999998</v>
      </c>
      <c r="AB197">
        <f t="shared" si="89"/>
        <v>88438.992499999964</v>
      </c>
      <c r="AC197">
        <f t="shared" si="90"/>
        <v>90894.3125</v>
      </c>
    </row>
    <row r="198" spans="1:29" ht="15" thickBot="1" x14ac:dyDescent="0.35">
      <c r="A198">
        <v>49</v>
      </c>
      <c r="B198">
        <f t="shared" si="69"/>
        <v>4.9999999999999903E-23</v>
      </c>
      <c r="C198">
        <v>4096</v>
      </c>
      <c r="D198">
        <v>10</v>
      </c>
      <c r="E198" s="9">
        <v>883.37</v>
      </c>
      <c r="F198" s="9">
        <v>834.99</v>
      </c>
      <c r="G198" s="9">
        <v>946.62</v>
      </c>
      <c r="H198" s="9">
        <v>945.53</v>
      </c>
      <c r="I198">
        <f t="shared" si="70"/>
        <v>881.27</v>
      </c>
      <c r="J198">
        <f t="shared" si="71"/>
        <v>832.89</v>
      </c>
      <c r="K198">
        <f t="shared" si="72"/>
        <v>944.52</v>
      </c>
      <c r="L198">
        <f t="shared" si="73"/>
        <v>943.43</v>
      </c>
      <c r="M198">
        <f t="shared" si="74"/>
        <v>885.47</v>
      </c>
      <c r="N198">
        <f t="shared" si="75"/>
        <v>837.09</v>
      </c>
      <c r="O198">
        <f t="shared" si="76"/>
        <v>948.72</v>
      </c>
      <c r="P198">
        <f t="shared" si="77"/>
        <v>947.63</v>
      </c>
      <c r="Q198">
        <f t="shared" si="78"/>
        <v>127.35640580669664</v>
      </c>
      <c r="R198">
        <f t="shared" si="79"/>
        <v>121.63510225259803</v>
      </c>
      <c r="S198">
        <f t="shared" si="80"/>
        <v>133.09684481609625</v>
      </c>
      <c r="T198">
        <f t="shared" si="81"/>
        <v>57179.654099999992</v>
      </c>
      <c r="U198">
        <f t="shared" si="82"/>
        <v>55755.098099999981</v>
      </c>
      <c r="V198">
        <f t="shared" si="83"/>
        <v>58674.770100000009</v>
      </c>
      <c r="W198">
        <f t="shared" si="84"/>
        <v>2.047999999999996E-19</v>
      </c>
      <c r="X198">
        <f t="shared" si="85"/>
        <v>2919.6720000000278</v>
      </c>
      <c r="Y198">
        <f t="shared" si="86"/>
        <v>1424.5560000000114</v>
      </c>
      <c r="Z198">
        <f t="shared" si="87"/>
        <v>1495.1160000000164</v>
      </c>
      <c r="AA198">
        <f t="shared" si="88"/>
        <v>57179.654099999992</v>
      </c>
      <c r="AB198">
        <f t="shared" si="89"/>
        <v>55755.098099999981</v>
      </c>
      <c r="AC198">
        <f t="shared" si="90"/>
        <v>58674.770100000009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C149"/>
  <sheetViews>
    <sheetView workbookViewId="0">
      <selection activeCell="I4" sqref="I4"/>
    </sheetView>
  </sheetViews>
  <sheetFormatPr defaultRowHeight="14.4" x14ac:dyDescent="0.3"/>
  <cols>
    <col min="1" max="22" width="9" bestFit="1" customWidth="1"/>
    <col min="23" max="23" width="10" bestFit="1" customWidth="1"/>
    <col min="24" max="29" width="9" bestFit="1" customWidth="1"/>
  </cols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s="21" customFormat="1" ht="15" thickBot="1" x14ac:dyDescent="0.35">
      <c r="A2" s="21" t="s">
        <v>28</v>
      </c>
      <c r="B2" s="21" t="s">
        <v>0</v>
      </c>
      <c r="C2" s="21" t="s">
        <v>1</v>
      </c>
      <c r="D2" s="21" t="s">
        <v>2</v>
      </c>
      <c r="E2" s="21" t="s">
        <v>3</v>
      </c>
      <c r="F2" s="21" t="s">
        <v>4</v>
      </c>
      <c r="G2" s="21" t="s">
        <v>5</v>
      </c>
      <c r="H2" s="21" t="s">
        <v>6</v>
      </c>
      <c r="I2" s="21" t="s">
        <v>7</v>
      </c>
      <c r="J2" s="21" t="s">
        <v>8</v>
      </c>
      <c r="K2" s="21" t="s">
        <v>9</v>
      </c>
      <c r="L2" s="21" t="s">
        <v>10</v>
      </c>
      <c r="M2" s="21" t="s">
        <v>11</v>
      </c>
      <c r="N2" s="21" t="s">
        <v>12</v>
      </c>
      <c r="O2" s="21" t="s">
        <v>13</v>
      </c>
      <c r="P2" s="21" t="s">
        <v>14</v>
      </c>
      <c r="Q2" s="23" t="s">
        <v>15</v>
      </c>
      <c r="R2" s="21" t="s">
        <v>19</v>
      </c>
      <c r="S2" s="21" t="s">
        <v>20</v>
      </c>
      <c r="T2" s="21" t="s">
        <v>16</v>
      </c>
      <c r="U2" s="21" t="s">
        <v>21</v>
      </c>
      <c r="V2" s="21" t="s">
        <v>22</v>
      </c>
      <c r="W2" s="21" t="s">
        <v>17</v>
      </c>
      <c r="X2" s="21" t="s">
        <v>25</v>
      </c>
      <c r="Y2" s="21" t="s">
        <v>26</v>
      </c>
      <c r="Z2" s="21" t="s">
        <v>27</v>
      </c>
      <c r="AA2" s="21" t="s">
        <v>18</v>
      </c>
      <c r="AB2" s="21" t="s">
        <v>23</v>
      </c>
      <c r="AC2" s="21" t="s">
        <v>24</v>
      </c>
    </row>
    <row r="3" spans="1:29" s="7" customFormat="1" ht="15" thickBot="1" x14ac:dyDescent="0.35">
      <c r="A3" s="7">
        <v>1</v>
      </c>
      <c r="B3" s="7">
        <f>4.99999999999999E-23</f>
        <v>4.9999999999999903E-23</v>
      </c>
      <c r="C3" s="7">
        <v>4096</v>
      </c>
      <c r="D3" s="7">
        <v>10</v>
      </c>
      <c r="E3" s="7">
        <v>0</v>
      </c>
      <c r="F3" s="7">
        <v>0</v>
      </c>
      <c r="G3" s="19">
        <v>72.56</v>
      </c>
      <c r="H3" s="19">
        <v>16.29</v>
      </c>
      <c r="I3" s="7">
        <f>(E3-2.1)</f>
        <v>-2.1</v>
      </c>
      <c r="J3" s="7">
        <f>(F3-2.1)</f>
        <v>-2.1</v>
      </c>
      <c r="K3" s="7">
        <f>(G3-2.1)</f>
        <v>70.460000000000008</v>
      </c>
      <c r="L3" s="7">
        <f>(H3-2.1)</f>
        <v>14.19</v>
      </c>
      <c r="M3" s="7">
        <f>(E3+2.1)</f>
        <v>2.1</v>
      </c>
      <c r="N3" s="7">
        <f>(F3+2.1)</f>
        <v>2.1</v>
      </c>
      <c r="O3" s="7">
        <f>(G3+2.1)</f>
        <v>74.66</v>
      </c>
      <c r="P3" s="7">
        <f>(H3+2.1)</f>
        <v>18.39</v>
      </c>
      <c r="Q3" s="7">
        <f>SQRT((G3-E3)^2+(H3-F3)^2)</f>
        <v>74.366105854750799</v>
      </c>
      <c r="R3" s="7">
        <f>SQRT((K3-M3)^2+(L3-N3)^2)</f>
        <v>69.420873662033401</v>
      </c>
      <c r="S3" s="7">
        <f>SQRT((O3-I3)^2+(P3-J3)^2)</f>
        <v>79.447704183317967</v>
      </c>
      <c r="T3" s="7">
        <f>(B3*C3+D3*C3+Q3^2)</f>
        <v>46490.3177</v>
      </c>
      <c r="U3" s="7">
        <f>(B3*C3+D3*C3+R3^2)</f>
        <v>45779.257700000002</v>
      </c>
      <c r="V3" s="7">
        <f>(B3*C3+D3*C3+S3^2)</f>
        <v>47271.937700000002</v>
      </c>
      <c r="W3" s="7">
        <f>(B3*C3)</f>
        <v>2.047999999999996E-19</v>
      </c>
      <c r="X3" s="7">
        <f>(V3-U3)</f>
        <v>1492.6800000000003</v>
      </c>
      <c r="Y3" s="7">
        <f>(T3-U3)</f>
        <v>711.05999999999767</v>
      </c>
      <c r="Z3" s="7">
        <f>(V3-T3)</f>
        <v>781.62000000000262</v>
      </c>
      <c r="AA3" s="7">
        <f>(T3+W3)</f>
        <v>46490.3177</v>
      </c>
      <c r="AB3" s="7">
        <f>(U3+W3)</f>
        <v>45779.257700000002</v>
      </c>
      <c r="AC3" s="7">
        <f>(V3+W3)</f>
        <v>47271.937700000002</v>
      </c>
    </row>
    <row r="4" spans="1:29" ht="15" thickBot="1" x14ac:dyDescent="0.35">
      <c r="A4">
        <v>2</v>
      </c>
      <c r="B4">
        <f t="shared" ref="B4:B67" si="0">4.99999999999999E-23</f>
        <v>4.9999999999999903E-23</v>
      </c>
      <c r="C4">
        <v>4096</v>
      </c>
      <c r="D4">
        <v>10</v>
      </c>
      <c r="E4" s="8">
        <v>72.56</v>
      </c>
      <c r="F4" s="8">
        <v>16.29</v>
      </c>
      <c r="G4" s="9">
        <v>75.66</v>
      </c>
      <c r="H4" s="9">
        <v>150.53</v>
      </c>
      <c r="I4">
        <f t="shared" ref="I4:I67" si="1">(E4-2.1)</f>
        <v>70.460000000000008</v>
      </c>
      <c r="J4">
        <f t="shared" ref="J4:J67" si="2">(F4-2.1)</f>
        <v>14.19</v>
      </c>
      <c r="K4">
        <f t="shared" ref="K4:K67" si="3">(G4-2.1)</f>
        <v>73.56</v>
      </c>
      <c r="L4">
        <f t="shared" ref="L4:L67" si="4">(H4-2.1)</f>
        <v>148.43</v>
      </c>
      <c r="M4">
        <f t="shared" ref="M4:M67" si="5">(E4+2.1)</f>
        <v>74.66</v>
      </c>
      <c r="N4">
        <f t="shared" ref="N4:N67" si="6">(F4+2.1)</f>
        <v>18.39</v>
      </c>
      <c r="O4">
        <f t="shared" ref="O4:O67" si="7">(G4+2.1)</f>
        <v>77.759999999999991</v>
      </c>
      <c r="P4">
        <f t="shared" ref="P4:P67" si="8">(H4+2.1)</f>
        <v>152.63</v>
      </c>
      <c r="Q4">
        <f t="shared" ref="Q4:Q67" si="9">SQRT((G4-E4)^2+(H4-F4)^2)</f>
        <v>134.2757893292756</v>
      </c>
      <c r="R4">
        <f t="shared" ref="R4:R67" si="10">SQRT((K4-M4)^2+(L4-N4)^2)</f>
        <v>130.04465233142039</v>
      </c>
      <c r="S4">
        <f t="shared" ref="S4:S67" si="11">SQRT((O4-I4)^2+(P4-J4)^2)</f>
        <v>138.63233244809814</v>
      </c>
      <c r="T4">
        <f t="shared" ref="T4:T67" si="12">(B4*C4+D4*C4+Q4^2)</f>
        <v>58989.9876</v>
      </c>
      <c r="U4">
        <f t="shared" ref="U4:U67" si="13">(B4*C4+D4*C4+R4^2)</f>
        <v>57871.611600000004</v>
      </c>
      <c r="V4">
        <f t="shared" ref="V4:V67" si="14">(B4*C4+D4*C4+S4^2)</f>
        <v>60178.923600000009</v>
      </c>
      <c r="W4">
        <f t="shared" ref="W4:W67" si="15">(B4*C4)</f>
        <v>2.047999999999996E-19</v>
      </c>
      <c r="X4">
        <f t="shared" ref="X4:X67" si="16">(V4-U4)</f>
        <v>2307.3120000000054</v>
      </c>
      <c r="Y4">
        <f t="shared" ref="Y4:Y67" si="17">(T4-U4)</f>
        <v>1118.3759999999966</v>
      </c>
      <c r="Z4">
        <f t="shared" ref="Z4:Z67" si="18">(V4-T4)</f>
        <v>1188.9360000000088</v>
      </c>
      <c r="AA4">
        <f t="shared" ref="AA4:AA67" si="19">(T4+W4)</f>
        <v>58989.9876</v>
      </c>
      <c r="AB4">
        <f t="shared" ref="AB4:AB67" si="20">(U4+W4)</f>
        <v>57871.611600000004</v>
      </c>
      <c r="AC4">
        <f t="shared" ref="AC4:AC67" si="21">(V4+W4)</f>
        <v>60178.923600000009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75.66</v>
      </c>
      <c r="F5" s="9">
        <v>150.53</v>
      </c>
      <c r="G5" s="9">
        <v>88.73</v>
      </c>
      <c r="H5" s="9">
        <v>394.5</v>
      </c>
      <c r="I5">
        <f t="shared" si="1"/>
        <v>73.56</v>
      </c>
      <c r="J5">
        <f t="shared" si="2"/>
        <v>148.43</v>
      </c>
      <c r="K5">
        <f t="shared" si="3"/>
        <v>86.63000000000001</v>
      </c>
      <c r="L5">
        <f t="shared" si="4"/>
        <v>392.4</v>
      </c>
      <c r="M5">
        <f t="shared" si="5"/>
        <v>77.759999999999991</v>
      </c>
      <c r="N5">
        <f t="shared" si="6"/>
        <v>152.63</v>
      </c>
      <c r="O5">
        <f t="shared" si="7"/>
        <v>90.83</v>
      </c>
      <c r="P5">
        <f t="shared" si="8"/>
        <v>396.6</v>
      </c>
      <c r="Q5">
        <f t="shared" si="9"/>
        <v>244.3198432383256</v>
      </c>
      <c r="R5">
        <f t="shared" si="10"/>
        <v>239.9340113447862</v>
      </c>
      <c r="S5">
        <f t="shared" si="11"/>
        <v>248.77017867903703</v>
      </c>
      <c r="T5">
        <f t="shared" si="12"/>
        <v>100652.18580000001</v>
      </c>
      <c r="U5">
        <f t="shared" si="13"/>
        <v>98528.329799999992</v>
      </c>
      <c r="V5">
        <f t="shared" si="14"/>
        <v>102846.6018</v>
      </c>
      <c r="W5">
        <f t="shared" si="15"/>
        <v>2.047999999999996E-19</v>
      </c>
      <c r="X5">
        <f t="shared" si="16"/>
        <v>4318.2720000000118</v>
      </c>
      <c r="Y5">
        <f t="shared" si="17"/>
        <v>2123.8560000000143</v>
      </c>
      <c r="Z5">
        <f t="shared" si="18"/>
        <v>2194.4159999999974</v>
      </c>
      <c r="AA5">
        <f t="shared" si="19"/>
        <v>100652.18580000001</v>
      </c>
      <c r="AB5">
        <f t="shared" si="20"/>
        <v>98528.329799999992</v>
      </c>
      <c r="AC5">
        <f t="shared" si="21"/>
        <v>102846.6018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88.73</v>
      </c>
      <c r="F6" s="9">
        <v>394.5</v>
      </c>
      <c r="G6" s="9">
        <v>47.97</v>
      </c>
      <c r="H6" s="9">
        <v>445.95</v>
      </c>
      <c r="I6">
        <f t="shared" si="1"/>
        <v>86.63000000000001</v>
      </c>
      <c r="J6">
        <f t="shared" si="2"/>
        <v>392.4</v>
      </c>
      <c r="K6">
        <f t="shared" si="3"/>
        <v>45.87</v>
      </c>
      <c r="L6">
        <f t="shared" si="4"/>
        <v>443.84999999999997</v>
      </c>
      <c r="M6">
        <f t="shared" si="5"/>
        <v>90.83</v>
      </c>
      <c r="N6">
        <f t="shared" si="6"/>
        <v>396.6</v>
      </c>
      <c r="O6">
        <f t="shared" si="7"/>
        <v>50.07</v>
      </c>
      <c r="P6">
        <f t="shared" si="8"/>
        <v>448.05</v>
      </c>
      <c r="Q6">
        <f t="shared" si="9"/>
        <v>65.639013551393347</v>
      </c>
      <c r="R6">
        <f t="shared" si="10"/>
        <v>65.222420224950213</v>
      </c>
      <c r="S6">
        <f t="shared" si="11"/>
        <v>66.584954006141686</v>
      </c>
      <c r="T6">
        <f t="shared" si="12"/>
        <v>45268.480100000001</v>
      </c>
      <c r="U6">
        <f t="shared" si="13"/>
        <v>45213.964099999997</v>
      </c>
      <c r="V6">
        <f t="shared" si="14"/>
        <v>45393.556100000002</v>
      </c>
      <c r="W6">
        <f t="shared" si="15"/>
        <v>2.047999999999996E-19</v>
      </c>
      <c r="X6">
        <f t="shared" si="16"/>
        <v>179.59200000000419</v>
      </c>
      <c r="Y6">
        <f t="shared" si="17"/>
        <v>54.51600000000326</v>
      </c>
      <c r="Z6">
        <f t="shared" si="18"/>
        <v>125.07600000000093</v>
      </c>
      <c r="AA6">
        <f t="shared" si="19"/>
        <v>45268.480100000001</v>
      </c>
      <c r="AB6">
        <f t="shared" si="20"/>
        <v>45213.964099999997</v>
      </c>
      <c r="AC6">
        <f t="shared" si="21"/>
        <v>45393.556100000002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47.97</v>
      </c>
      <c r="F7" s="9">
        <v>445.95</v>
      </c>
      <c r="G7" s="9">
        <v>39.71</v>
      </c>
      <c r="H7" s="9">
        <v>646.22</v>
      </c>
      <c r="I7">
        <f t="shared" si="1"/>
        <v>45.87</v>
      </c>
      <c r="J7">
        <f t="shared" si="2"/>
        <v>443.84999999999997</v>
      </c>
      <c r="K7">
        <f t="shared" si="3"/>
        <v>37.61</v>
      </c>
      <c r="L7">
        <f t="shared" si="4"/>
        <v>644.12</v>
      </c>
      <c r="M7">
        <f t="shared" si="5"/>
        <v>50.07</v>
      </c>
      <c r="N7">
        <f t="shared" si="6"/>
        <v>448.05</v>
      </c>
      <c r="O7">
        <f t="shared" si="7"/>
        <v>41.81</v>
      </c>
      <c r="P7">
        <f t="shared" si="8"/>
        <v>648.32000000000005</v>
      </c>
      <c r="Q7">
        <f t="shared" si="9"/>
        <v>200.4402666631633</v>
      </c>
      <c r="R7">
        <f t="shared" si="10"/>
        <v>196.4655096957224</v>
      </c>
      <c r="S7">
        <f t="shared" si="11"/>
        <v>204.51030414138069</v>
      </c>
      <c r="T7">
        <f t="shared" si="12"/>
        <v>81136.300500000012</v>
      </c>
      <c r="U7">
        <f t="shared" si="13"/>
        <v>79558.696499999991</v>
      </c>
      <c r="V7">
        <f t="shared" si="14"/>
        <v>82784.464500000031</v>
      </c>
      <c r="W7">
        <f t="shared" si="15"/>
        <v>2.047999999999996E-19</v>
      </c>
      <c r="X7">
        <f t="shared" si="16"/>
        <v>3225.76800000004</v>
      </c>
      <c r="Y7">
        <f t="shared" si="17"/>
        <v>1577.6040000000212</v>
      </c>
      <c r="Z7">
        <f t="shared" si="18"/>
        <v>1648.1640000000189</v>
      </c>
      <c r="AA7">
        <f t="shared" si="19"/>
        <v>81136.300500000012</v>
      </c>
      <c r="AB7">
        <f t="shared" si="20"/>
        <v>79558.696499999991</v>
      </c>
      <c r="AC7">
        <f t="shared" si="21"/>
        <v>82784.464500000031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39.71</v>
      </c>
      <c r="F8" s="9">
        <v>646.22</v>
      </c>
      <c r="G8" s="9">
        <v>79.430000000000007</v>
      </c>
      <c r="H8" s="9">
        <v>737.23</v>
      </c>
      <c r="I8">
        <f t="shared" si="1"/>
        <v>37.61</v>
      </c>
      <c r="J8">
        <f t="shared" si="2"/>
        <v>644.12</v>
      </c>
      <c r="K8">
        <f t="shared" si="3"/>
        <v>77.330000000000013</v>
      </c>
      <c r="L8">
        <f t="shared" si="4"/>
        <v>735.13</v>
      </c>
      <c r="M8">
        <f t="shared" si="5"/>
        <v>41.81</v>
      </c>
      <c r="N8">
        <f t="shared" si="6"/>
        <v>648.32000000000005</v>
      </c>
      <c r="O8">
        <f t="shared" si="7"/>
        <v>81.53</v>
      </c>
      <c r="P8">
        <f t="shared" si="8"/>
        <v>739.33</v>
      </c>
      <c r="Q8">
        <f t="shared" si="9"/>
        <v>99.300042799587956</v>
      </c>
      <c r="R8">
        <f t="shared" si="10"/>
        <v>93.795770160492808</v>
      </c>
      <c r="S8">
        <f t="shared" si="11"/>
        <v>104.8518502459542</v>
      </c>
      <c r="T8">
        <f t="shared" si="12"/>
        <v>50820.498500000002</v>
      </c>
      <c r="U8">
        <f t="shared" si="13"/>
        <v>49757.646499999995</v>
      </c>
      <c r="V8">
        <f t="shared" si="14"/>
        <v>51953.910500000005</v>
      </c>
      <c r="W8">
        <f t="shared" si="15"/>
        <v>2.047999999999996E-19</v>
      </c>
      <c r="X8">
        <f t="shared" si="16"/>
        <v>2196.2640000000101</v>
      </c>
      <c r="Y8">
        <f t="shared" si="17"/>
        <v>1062.8520000000062</v>
      </c>
      <c r="Z8">
        <f t="shared" si="18"/>
        <v>1133.4120000000039</v>
      </c>
      <c r="AA8">
        <f t="shared" si="19"/>
        <v>50820.498500000002</v>
      </c>
      <c r="AB8">
        <f t="shared" si="20"/>
        <v>49757.646499999995</v>
      </c>
      <c r="AC8">
        <f t="shared" si="21"/>
        <v>51953.910500000005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79.430000000000007</v>
      </c>
      <c r="F9" s="9">
        <v>737.23</v>
      </c>
      <c r="G9" s="9">
        <v>72.17</v>
      </c>
      <c r="H9" s="9">
        <v>969.99</v>
      </c>
      <c r="I9">
        <f t="shared" si="1"/>
        <v>77.330000000000013</v>
      </c>
      <c r="J9">
        <f t="shared" si="2"/>
        <v>735.13</v>
      </c>
      <c r="K9">
        <f t="shared" si="3"/>
        <v>70.070000000000007</v>
      </c>
      <c r="L9">
        <f t="shared" si="4"/>
        <v>967.89</v>
      </c>
      <c r="M9">
        <f t="shared" si="5"/>
        <v>81.53</v>
      </c>
      <c r="N9">
        <f t="shared" si="6"/>
        <v>739.33</v>
      </c>
      <c r="O9">
        <f t="shared" si="7"/>
        <v>74.27</v>
      </c>
      <c r="P9">
        <f t="shared" si="8"/>
        <v>972.09</v>
      </c>
      <c r="Q9">
        <f t="shared" si="9"/>
        <v>232.87319553782913</v>
      </c>
      <c r="R9">
        <f t="shared" si="10"/>
        <v>228.8471218958193</v>
      </c>
      <c r="S9">
        <f t="shared" si="11"/>
        <v>236.97975694138944</v>
      </c>
      <c r="T9">
        <f t="shared" si="12"/>
        <v>95189.925199999998</v>
      </c>
      <c r="U9">
        <f t="shared" si="13"/>
        <v>93331.005199999985</v>
      </c>
      <c r="V9">
        <f t="shared" si="14"/>
        <v>97119.405200000008</v>
      </c>
      <c r="W9">
        <f t="shared" si="15"/>
        <v>2.047999999999996E-19</v>
      </c>
      <c r="X9">
        <f t="shared" si="16"/>
        <v>3788.4000000000233</v>
      </c>
      <c r="Y9">
        <f t="shared" si="17"/>
        <v>1858.9200000000128</v>
      </c>
      <c r="Z9">
        <f t="shared" si="18"/>
        <v>1929.4800000000105</v>
      </c>
      <c r="AA9">
        <f t="shared" si="19"/>
        <v>95189.925199999998</v>
      </c>
      <c r="AB9">
        <f t="shared" si="20"/>
        <v>93331.005199999985</v>
      </c>
      <c r="AC9">
        <f t="shared" si="21"/>
        <v>97119.405200000008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72.17</v>
      </c>
      <c r="F10" s="9">
        <v>969.99</v>
      </c>
      <c r="G10" s="9">
        <v>220.92</v>
      </c>
      <c r="H10" s="9">
        <v>109.42</v>
      </c>
      <c r="I10">
        <f t="shared" si="1"/>
        <v>70.070000000000007</v>
      </c>
      <c r="J10">
        <f t="shared" si="2"/>
        <v>967.89</v>
      </c>
      <c r="K10">
        <f t="shared" si="3"/>
        <v>218.82</v>
      </c>
      <c r="L10">
        <f t="shared" si="4"/>
        <v>107.32000000000001</v>
      </c>
      <c r="M10">
        <f t="shared" si="5"/>
        <v>74.27</v>
      </c>
      <c r="N10">
        <f t="shared" si="6"/>
        <v>972.09</v>
      </c>
      <c r="O10">
        <f t="shared" si="7"/>
        <v>223.01999999999998</v>
      </c>
      <c r="P10">
        <f t="shared" si="8"/>
        <v>111.52</v>
      </c>
      <c r="Q10">
        <f t="shared" si="9"/>
        <v>873.33114418300693</v>
      </c>
      <c r="R10">
        <f t="shared" si="10"/>
        <v>876.76784578359172</v>
      </c>
      <c r="S10">
        <f t="shared" si="11"/>
        <v>869.92142139390955</v>
      </c>
      <c r="T10">
        <f t="shared" si="12"/>
        <v>803667.28740000003</v>
      </c>
      <c r="U10">
        <f t="shared" si="13"/>
        <v>809681.85540000012</v>
      </c>
      <c r="V10">
        <f t="shared" si="14"/>
        <v>797723.2794</v>
      </c>
      <c r="W10">
        <f t="shared" si="15"/>
        <v>2.047999999999996E-19</v>
      </c>
      <c r="X10">
        <f t="shared" si="16"/>
        <v>-11958.576000000117</v>
      </c>
      <c r="Y10">
        <f t="shared" si="17"/>
        <v>-6014.5680000000866</v>
      </c>
      <c r="Z10">
        <f t="shared" si="18"/>
        <v>-5944.0080000000307</v>
      </c>
      <c r="AA10">
        <f t="shared" si="19"/>
        <v>803667.28740000003</v>
      </c>
      <c r="AB10">
        <f t="shared" si="20"/>
        <v>809681.85540000012</v>
      </c>
      <c r="AC10">
        <f t="shared" si="21"/>
        <v>797723.2794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220.92</v>
      </c>
      <c r="F11" s="9">
        <v>109.42</v>
      </c>
      <c r="G11" s="9">
        <v>207.95</v>
      </c>
      <c r="H11" s="9">
        <v>158.79</v>
      </c>
      <c r="I11">
        <f t="shared" si="1"/>
        <v>218.82</v>
      </c>
      <c r="J11">
        <f t="shared" si="2"/>
        <v>107.32000000000001</v>
      </c>
      <c r="K11">
        <f t="shared" si="3"/>
        <v>205.85</v>
      </c>
      <c r="L11">
        <f t="shared" si="4"/>
        <v>156.69</v>
      </c>
      <c r="M11">
        <f t="shared" si="5"/>
        <v>223.01999999999998</v>
      </c>
      <c r="N11">
        <f t="shared" si="6"/>
        <v>111.52</v>
      </c>
      <c r="O11">
        <f t="shared" si="7"/>
        <v>210.04999999999998</v>
      </c>
      <c r="P11">
        <f t="shared" si="8"/>
        <v>160.88999999999999</v>
      </c>
      <c r="Q11">
        <f t="shared" si="9"/>
        <v>51.04525247268348</v>
      </c>
      <c r="R11">
        <f t="shared" si="10"/>
        <v>48.32326354872982</v>
      </c>
      <c r="S11">
        <f t="shared" si="11"/>
        <v>54.283126291693982</v>
      </c>
      <c r="T11">
        <f t="shared" si="12"/>
        <v>43565.6178</v>
      </c>
      <c r="U11">
        <f t="shared" si="13"/>
        <v>43295.137799999997</v>
      </c>
      <c r="V11">
        <f t="shared" si="14"/>
        <v>43906.657800000001</v>
      </c>
      <c r="W11">
        <f t="shared" si="15"/>
        <v>2.047999999999996E-19</v>
      </c>
      <c r="X11">
        <f t="shared" si="16"/>
        <v>611.52000000000407</v>
      </c>
      <c r="Y11">
        <f t="shared" si="17"/>
        <v>270.4800000000032</v>
      </c>
      <c r="Z11">
        <f t="shared" si="18"/>
        <v>341.04000000000087</v>
      </c>
      <c r="AA11">
        <f t="shared" si="19"/>
        <v>43565.6178</v>
      </c>
      <c r="AB11">
        <f t="shared" si="20"/>
        <v>43295.137799999997</v>
      </c>
      <c r="AC11">
        <f t="shared" si="21"/>
        <v>43906.657800000001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207.95</v>
      </c>
      <c r="F12" s="9">
        <v>158.79</v>
      </c>
      <c r="G12" s="9">
        <v>211.97</v>
      </c>
      <c r="H12" s="9">
        <v>370.18</v>
      </c>
      <c r="I12">
        <f t="shared" si="1"/>
        <v>205.85</v>
      </c>
      <c r="J12">
        <f t="shared" si="2"/>
        <v>156.69</v>
      </c>
      <c r="K12">
        <f t="shared" si="3"/>
        <v>209.87</v>
      </c>
      <c r="L12">
        <f t="shared" si="4"/>
        <v>368.08</v>
      </c>
      <c r="M12">
        <f t="shared" si="5"/>
        <v>210.04999999999998</v>
      </c>
      <c r="N12">
        <f t="shared" si="6"/>
        <v>160.88999999999999</v>
      </c>
      <c r="O12">
        <f t="shared" si="7"/>
        <v>214.07</v>
      </c>
      <c r="P12">
        <f t="shared" si="8"/>
        <v>372.28000000000003</v>
      </c>
      <c r="Q12">
        <f t="shared" si="9"/>
        <v>211.42822068021101</v>
      </c>
      <c r="R12">
        <f t="shared" si="10"/>
        <v>207.19007818908702</v>
      </c>
      <c r="S12">
        <f t="shared" si="11"/>
        <v>215.74664887316328</v>
      </c>
      <c r="T12">
        <f t="shared" si="12"/>
        <v>85661.892500000016</v>
      </c>
      <c r="U12">
        <f t="shared" si="13"/>
        <v>83887.728499999997</v>
      </c>
      <c r="V12">
        <f t="shared" si="14"/>
        <v>87506.616500000004</v>
      </c>
      <c r="W12">
        <f t="shared" si="15"/>
        <v>2.047999999999996E-19</v>
      </c>
      <c r="X12">
        <f t="shared" si="16"/>
        <v>3618.8880000000063</v>
      </c>
      <c r="Y12">
        <f t="shared" si="17"/>
        <v>1774.1640000000189</v>
      </c>
      <c r="Z12">
        <f t="shared" si="18"/>
        <v>1844.7239999999874</v>
      </c>
      <c r="AA12">
        <f t="shared" si="19"/>
        <v>85661.892500000016</v>
      </c>
      <c r="AB12">
        <f t="shared" si="20"/>
        <v>83887.728499999997</v>
      </c>
      <c r="AC12">
        <f t="shared" si="21"/>
        <v>87506.616500000004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211.97</v>
      </c>
      <c r="F13" s="9">
        <v>370.18</v>
      </c>
      <c r="G13" s="9">
        <v>222.44</v>
      </c>
      <c r="H13" s="9">
        <v>457.53</v>
      </c>
      <c r="I13">
        <f t="shared" si="1"/>
        <v>209.87</v>
      </c>
      <c r="J13">
        <f t="shared" si="2"/>
        <v>368.08</v>
      </c>
      <c r="K13">
        <f t="shared" si="3"/>
        <v>220.34</v>
      </c>
      <c r="L13">
        <f t="shared" si="4"/>
        <v>455.42999999999995</v>
      </c>
      <c r="M13">
        <f t="shared" si="5"/>
        <v>214.07</v>
      </c>
      <c r="N13">
        <f t="shared" si="6"/>
        <v>372.28000000000003</v>
      </c>
      <c r="O13">
        <f t="shared" si="7"/>
        <v>224.54</v>
      </c>
      <c r="P13">
        <f t="shared" si="8"/>
        <v>459.63</v>
      </c>
      <c r="Q13">
        <f t="shared" si="9"/>
        <v>87.9752431085018</v>
      </c>
      <c r="R13">
        <f t="shared" si="10"/>
        <v>83.386062384549533</v>
      </c>
      <c r="S13">
        <f t="shared" si="11"/>
        <v>92.717913048126803</v>
      </c>
      <c r="T13">
        <f t="shared" si="12"/>
        <v>48699.643399999994</v>
      </c>
      <c r="U13">
        <f t="shared" si="13"/>
        <v>47913.23539999999</v>
      </c>
      <c r="V13">
        <f t="shared" si="14"/>
        <v>49556.611400000002</v>
      </c>
      <c r="W13">
        <f t="shared" si="15"/>
        <v>2.047999999999996E-19</v>
      </c>
      <c r="X13">
        <f t="shared" si="16"/>
        <v>1643.3760000000111</v>
      </c>
      <c r="Y13">
        <f t="shared" si="17"/>
        <v>786.40800000000309</v>
      </c>
      <c r="Z13">
        <f t="shared" si="18"/>
        <v>856.96800000000803</v>
      </c>
      <c r="AA13">
        <f t="shared" si="19"/>
        <v>48699.643399999994</v>
      </c>
      <c r="AB13">
        <f t="shared" si="20"/>
        <v>47913.23539999999</v>
      </c>
      <c r="AC13">
        <f t="shared" si="21"/>
        <v>49556.611400000002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222.44</v>
      </c>
      <c r="F14" s="9">
        <v>457.53</v>
      </c>
      <c r="G14" s="9">
        <v>191.39</v>
      </c>
      <c r="H14" s="9">
        <v>593.67999999999995</v>
      </c>
      <c r="I14">
        <f t="shared" si="1"/>
        <v>220.34</v>
      </c>
      <c r="J14">
        <f t="shared" si="2"/>
        <v>455.42999999999995</v>
      </c>
      <c r="K14">
        <f t="shared" si="3"/>
        <v>189.29</v>
      </c>
      <c r="L14">
        <f t="shared" si="4"/>
        <v>591.57999999999993</v>
      </c>
      <c r="M14">
        <f t="shared" si="5"/>
        <v>224.54</v>
      </c>
      <c r="N14">
        <f t="shared" si="6"/>
        <v>459.63</v>
      </c>
      <c r="O14">
        <f t="shared" si="7"/>
        <v>193.48999999999998</v>
      </c>
      <c r="P14">
        <f t="shared" si="8"/>
        <v>595.78</v>
      </c>
      <c r="Q14">
        <f t="shared" si="9"/>
        <v>139.64571242970547</v>
      </c>
      <c r="R14">
        <f t="shared" si="10"/>
        <v>136.57732242213561</v>
      </c>
      <c r="S14">
        <f t="shared" si="11"/>
        <v>142.89522385300359</v>
      </c>
      <c r="T14">
        <f t="shared" si="12"/>
        <v>60460.924999999996</v>
      </c>
      <c r="U14">
        <f t="shared" si="13"/>
        <v>59613.364999999991</v>
      </c>
      <c r="V14">
        <f t="shared" si="14"/>
        <v>61379.045000000006</v>
      </c>
      <c r="W14">
        <f t="shared" si="15"/>
        <v>2.047999999999996E-19</v>
      </c>
      <c r="X14">
        <f t="shared" si="16"/>
        <v>1765.6800000000148</v>
      </c>
      <c r="Y14">
        <f t="shared" si="17"/>
        <v>847.56000000000495</v>
      </c>
      <c r="Z14">
        <f t="shared" si="18"/>
        <v>918.1200000000099</v>
      </c>
      <c r="AA14">
        <f t="shared" si="19"/>
        <v>60460.924999999996</v>
      </c>
      <c r="AB14">
        <f t="shared" si="20"/>
        <v>59613.364999999991</v>
      </c>
      <c r="AC14">
        <f t="shared" si="21"/>
        <v>61379.045000000006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191.39</v>
      </c>
      <c r="F15" s="9">
        <v>593.67999999999995</v>
      </c>
      <c r="G15" s="9">
        <v>205.98</v>
      </c>
      <c r="H15" s="9">
        <v>702.03</v>
      </c>
      <c r="I15">
        <f t="shared" si="1"/>
        <v>189.29</v>
      </c>
      <c r="J15">
        <f t="shared" si="2"/>
        <v>591.57999999999993</v>
      </c>
      <c r="K15">
        <f t="shared" si="3"/>
        <v>203.88</v>
      </c>
      <c r="L15">
        <f t="shared" si="4"/>
        <v>699.93</v>
      </c>
      <c r="M15">
        <f t="shared" si="5"/>
        <v>193.48999999999998</v>
      </c>
      <c r="N15">
        <f t="shared" si="6"/>
        <v>595.78</v>
      </c>
      <c r="O15">
        <f t="shared" si="7"/>
        <v>208.07999999999998</v>
      </c>
      <c r="P15">
        <f t="shared" si="8"/>
        <v>704.13</v>
      </c>
      <c r="Q15">
        <f t="shared" si="9"/>
        <v>109.32790403186189</v>
      </c>
      <c r="R15">
        <f t="shared" si="10"/>
        <v>104.66696995709771</v>
      </c>
      <c r="S15">
        <f t="shared" si="11"/>
        <v>114.10769737401598</v>
      </c>
      <c r="T15">
        <f t="shared" si="12"/>
        <v>52912.590600000003</v>
      </c>
      <c r="U15">
        <f t="shared" si="13"/>
        <v>51915.174599999991</v>
      </c>
      <c r="V15">
        <f t="shared" si="14"/>
        <v>53980.566600000013</v>
      </c>
      <c r="W15">
        <f t="shared" si="15"/>
        <v>2.047999999999996E-19</v>
      </c>
      <c r="X15">
        <f t="shared" si="16"/>
        <v>2065.3920000000217</v>
      </c>
      <c r="Y15">
        <f t="shared" si="17"/>
        <v>997.41600000001199</v>
      </c>
      <c r="Z15">
        <f t="shared" si="18"/>
        <v>1067.9760000000097</v>
      </c>
      <c r="AA15">
        <f t="shared" si="19"/>
        <v>52912.590600000003</v>
      </c>
      <c r="AB15">
        <f t="shared" si="20"/>
        <v>51915.174599999991</v>
      </c>
      <c r="AC15">
        <f t="shared" si="21"/>
        <v>53980.566600000013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205.98</v>
      </c>
      <c r="F16" s="9">
        <v>702.03</v>
      </c>
      <c r="G16" s="9">
        <v>207.07</v>
      </c>
      <c r="H16" s="9">
        <v>848.59</v>
      </c>
      <c r="I16">
        <f t="shared" si="1"/>
        <v>203.88</v>
      </c>
      <c r="J16">
        <f t="shared" si="2"/>
        <v>699.93</v>
      </c>
      <c r="K16">
        <f t="shared" si="3"/>
        <v>204.97</v>
      </c>
      <c r="L16">
        <f t="shared" si="4"/>
        <v>846.49</v>
      </c>
      <c r="M16">
        <f t="shared" si="5"/>
        <v>208.07999999999998</v>
      </c>
      <c r="N16">
        <f t="shared" si="6"/>
        <v>704.13</v>
      </c>
      <c r="O16">
        <f t="shared" si="7"/>
        <v>209.17</v>
      </c>
      <c r="P16">
        <f t="shared" si="8"/>
        <v>850.69</v>
      </c>
      <c r="Q16">
        <f t="shared" si="9"/>
        <v>146.56405323270783</v>
      </c>
      <c r="R16">
        <f t="shared" si="10"/>
        <v>142.39396651543916</v>
      </c>
      <c r="S16">
        <f t="shared" si="11"/>
        <v>150.85278154545256</v>
      </c>
      <c r="T16">
        <f t="shared" si="12"/>
        <v>62441.021700000012</v>
      </c>
      <c r="U16">
        <f t="shared" si="13"/>
        <v>61236.041700000009</v>
      </c>
      <c r="V16">
        <f t="shared" si="14"/>
        <v>63716.561700000035</v>
      </c>
      <c r="W16">
        <f t="shared" si="15"/>
        <v>2.047999999999996E-19</v>
      </c>
      <c r="X16">
        <f t="shared" si="16"/>
        <v>2480.5200000000259</v>
      </c>
      <c r="Y16">
        <f t="shared" si="17"/>
        <v>1204.9800000000032</v>
      </c>
      <c r="Z16">
        <f t="shared" si="18"/>
        <v>1275.5400000000227</v>
      </c>
      <c r="AA16">
        <f t="shared" si="19"/>
        <v>62441.021700000012</v>
      </c>
      <c r="AB16">
        <f t="shared" si="20"/>
        <v>61236.041700000009</v>
      </c>
      <c r="AC16">
        <f t="shared" si="21"/>
        <v>63716.561700000035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207.07</v>
      </c>
      <c r="F17" s="9">
        <v>848.59</v>
      </c>
      <c r="G17" s="9">
        <v>334.42</v>
      </c>
      <c r="H17" s="9">
        <v>84.8</v>
      </c>
      <c r="I17">
        <f t="shared" si="1"/>
        <v>204.97</v>
      </c>
      <c r="J17">
        <f t="shared" si="2"/>
        <v>846.49</v>
      </c>
      <c r="K17">
        <f t="shared" si="3"/>
        <v>332.32</v>
      </c>
      <c r="L17">
        <f t="shared" si="4"/>
        <v>82.7</v>
      </c>
      <c r="M17">
        <f t="shared" si="5"/>
        <v>209.17</v>
      </c>
      <c r="N17">
        <f t="shared" si="6"/>
        <v>850.69</v>
      </c>
      <c r="O17">
        <f t="shared" si="7"/>
        <v>336.52000000000004</v>
      </c>
      <c r="P17">
        <f t="shared" si="8"/>
        <v>86.899999999999991</v>
      </c>
      <c r="Q17">
        <f t="shared" si="9"/>
        <v>774.33402779420726</v>
      </c>
      <c r="R17">
        <f t="shared" si="10"/>
        <v>777.80110735328731</v>
      </c>
      <c r="S17">
        <f t="shared" si="11"/>
        <v>770.89712063283775</v>
      </c>
      <c r="T17">
        <f t="shared" si="12"/>
        <v>640553.18660000013</v>
      </c>
      <c r="U17">
        <f t="shared" si="13"/>
        <v>645934.56259999995</v>
      </c>
      <c r="V17">
        <f t="shared" si="14"/>
        <v>635242.37060000002</v>
      </c>
      <c r="W17">
        <f t="shared" si="15"/>
        <v>2.047999999999996E-19</v>
      </c>
      <c r="X17">
        <f t="shared" si="16"/>
        <v>-10692.191999999923</v>
      </c>
      <c r="Y17">
        <f t="shared" si="17"/>
        <v>-5381.3759999998147</v>
      </c>
      <c r="Z17">
        <f t="shared" si="18"/>
        <v>-5310.816000000108</v>
      </c>
      <c r="AA17">
        <f t="shared" si="19"/>
        <v>640553.18660000013</v>
      </c>
      <c r="AB17">
        <f t="shared" si="20"/>
        <v>645934.56259999995</v>
      </c>
      <c r="AC17">
        <f t="shared" si="21"/>
        <v>635242.37060000002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334.42</v>
      </c>
      <c r="F18" s="9">
        <v>84.8</v>
      </c>
      <c r="G18" s="9">
        <v>349.78</v>
      </c>
      <c r="H18" s="9">
        <v>193.32</v>
      </c>
      <c r="I18">
        <f t="shared" si="1"/>
        <v>332.32</v>
      </c>
      <c r="J18">
        <f t="shared" si="2"/>
        <v>82.7</v>
      </c>
      <c r="K18">
        <f t="shared" si="3"/>
        <v>347.67999999999995</v>
      </c>
      <c r="L18">
        <f t="shared" si="4"/>
        <v>191.22</v>
      </c>
      <c r="M18">
        <f t="shared" si="5"/>
        <v>336.52000000000004</v>
      </c>
      <c r="N18">
        <f t="shared" si="6"/>
        <v>86.899999999999991</v>
      </c>
      <c r="O18">
        <f t="shared" si="7"/>
        <v>351.88</v>
      </c>
      <c r="P18">
        <f t="shared" si="8"/>
        <v>195.42</v>
      </c>
      <c r="Q18">
        <f t="shared" si="9"/>
        <v>109.60164232346155</v>
      </c>
      <c r="R18">
        <f t="shared" si="10"/>
        <v>104.9152419813251</v>
      </c>
      <c r="S18">
        <f t="shared" si="11"/>
        <v>114.40451040059564</v>
      </c>
      <c r="T18">
        <f t="shared" si="12"/>
        <v>52972.52</v>
      </c>
      <c r="U18">
        <f t="shared" si="13"/>
        <v>51967.207999999999</v>
      </c>
      <c r="V18">
        <f t="shared" si="14"/>
        <v>54048.391999999993</v>
      </c>
      <c r="W18">
        <f t="shared" si="15"/>
        <v>2.047999999999996E-19</v>
      </c>
      <c r="X18">
        <f t="shared" si="16"/>
        <v>2081.1839999999938</v>
      </c>
      <c r="Y18">
        <f t="shared" si="17"/>
        <v>1005.3119999999981</v>
      </c>
      <c r="Z18">
        <f t="shared" si="18"/>
        <v>1075.8719999999958</v>
      </c>
      <c r="AA18">
        <f t="shared" si="19"/>
        <v>52972.52</v>
      </c>
      <c r="AB18">
        <f t="shared" si="20"/>
        <v>51967.207999999999</v>
      </c>
      <c r="AC18">
        <f t="shared" si="21"/>
        <v>54048.391999999993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349.78</v>
      </c>
      <c r="F19" s="9">
        <v>193.32</v>
      </c>
      <c r="G19" s="9">
        <v>344.76</v>
      </c>
      <c r="H19" s="9">
        <v>357.11</v>
      </c>
      <c r="I19">
        <f t="shared" si="1"/>
        <v>347.67999999999995</v>
      </c>
      <c r="J19">
        <f t="shared" si="2"/>
        <v>191.22</v>
      </c>
      <c r="K19">
        <f t="shared" si="3"/>
        <v>342.65999999999997</v>
      </c>
      <c r="L19">
        <f t="shared" si="4"/>
        <v>355.01</v>
      </c>
      <c r="M19">
        <f t="shared" si="5"/>
        <v>351.88</v>
      </c>
      <c r="N19">
        <f t="shared" si="6"/>
        <v>195.42</v>
      </c>
      <c r="O19">
        <f t="shared" si="7"/>
        <v>346.86</v>
      </c>
      <c r="P19">
        <f t="shared" si="8"/>
        <v>359.21000000000004</v>
      </c>
      <c r="Q19">
        <f t="shared" si="9"/>
        <v>163.86691093689419</v>
      </c>
      <c r="R19">
        <f t="shared" si="10"/>
        <v>159.85611186313773</v>
      </c>
      <c r="S19">
        <f t="shared" si="11"/>
        <v>167.99200129768087</v>
      </c>
      <c r="T19">
        <f t="shared" si="12"/>
        <v>67812.364500000011</v>
      </c>
      <c r="U19">
        <f t="shared" si="13"/>
        <v>66513.976500000004</v>
      </c>
      <c r="V19">
        <f t="shared" si="14"/>
        <v>69181.312500000015</v>
      </c>
      <c r="W19">
        <f t="shared" si="15"/>
        <v>2.047999999999996E-19</v>
      </c>
      <c r="X19">
        <f t="shared" si="16"/>
        <v>2667.3360000000102</v>
      </c>
      <c r="Y19">
        <f t="shared" si="17"/>
        <v>1298.3880000000063</v>
      </c>
      <c r="Z19">
        <f t="shared" si="18"/>
        <v>1368.948000000004</v>
      </c>
      <c r="AA19">
        <f t="shared" si="19"/>
        <v>67812.364500000011</v>
      </c>
      <c r="AB19">
        <f t="shared" si="20"/>
        <v>66513.976500000004</v>
      </c>
      <c r="AC19">
        <f t="shared" si="21"/>
        <v>69181.312500000015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344.76</v>
      </c>
      <c r="F20" s="9">
        <v>357.11</v>
      </c>
      <c r="G20" s="9">
        <v>346.14</v>
      </c>
      <c r="H20" s="9">
        <v>477.34</v>
      </c>
      <c r="I20">
        <f t="shared" si="1"/>
        <v>342.65999999999997</v>
      </c>
      <c r="J20">
        <f t="shared" si="2"/>
        <v>355.01</v>
      </c>
      <c r="K20">
        <f t="shared" si="3"/>
        <v>344.03999999999996</v>
      </c>
      <c r="L20">
        <f t="shared" si="4"/>
        <v>475.23999999999995</v>
      </c>
      <c r="M20">
        <f t="shared" si="5"/>
        <v>346.86</v>
      </c>
      <c r="N20">
        <f t="shared" si="6"/>
        <v>359.21000000000004</v>
      </c>
      <c r="O20">
        <f t="shared" si="7"/>
        <v>348.24</v>
      </c>
      <c r="P20">
        <f t="shared" si="8"/>
        <v>479.44</v>
      </c>
      <c r="Q20">
        <f t="shared" si="9"/>
        <v>120.2379195595133</v>
      </c>
      <c r="R20">
        <f t="shared" si="10"/>
        <v>116.06426366457498</v>
      </c>
      <c r="S20">
        <f t="shared" si="11"/>
        <v>124.55505328969998</v>
      </c>
      <c r="T20">
        <f t="shared" si="12"/>
        <v>55417.157299999992</v>
      </c>
      <c r="U20">
        <f t="shared" si="13"/>
        <v>54430.913299999978</v>
      </c>
      <c r="V20">
        <f t="shared" si="14"/>
        <v>56473.961300000003</v>
      </c>
      <c r="W20">
        <f t="shared" si="15"/>
        <v>2.047999999999996E-19</v>
      </c>
      <c r="X20">
        <f t="shared" si="16"/>
        <v>2043.0480000000243</v>
      </c>
      <c r="Y20">
        <f t="shared" si="17"/>
        <v>986.24400000001333</v>
      </c>
      <c r="Z20">
        <f t="shared" si="18"/>
        <v>1056.804000000011</v>
      </c>
      <c r="AA20">
        <f t="shared" si="19"/>
        <v>55417.157299999992</v>
      </c>
      <c r="AB20">
        <f t="shared" si="20"/>
        <v>54430.913299999978</v>
      </c>
      <c r="AC20">
        <f t="shared" si="21"/>
        <v>56473.961300000003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346.14</v>
      </c>
      <c r="F21" s="9">
        <v>477.34</v>
      </c>
      <c r="G21" s="9">
        <v>354.35</v>
      </c>
      <c r="H21" s="9">
        <v>654.52</v>
      </c>
      <c r="I21">
        <f t="shared" si="1"/>
        <v>344.03999999999996</v>
      </c>
      <c r="J21">
        <f t="shared" si="2"/>
        <v>475.23999999999995</v>
      </c>
      <c r="K21">
        <f t="shared" si="3"/>
        <v>352.25</v>
      </c>
      <c r="L21">
        <f t="shared" si="4"/>
        <v>652.41999999999996</v>
      </c>
      <c r="M21">
        <f t="shared" si="5"/>
        <v>348.24</v>
      </c>
      <c r="N21">
        <f t="shared" si="6"/>
        <v>479.44</v>
      </c>
      <c r="O21">
        <f t="shared" si="7"/>
        <v>356.45000000000005</v>
      </c>
      <c r="P21">
        <f t="shared" si="8"/>
        <v>656.62</v>
      </c>
      <c r="Q21">
        <f t="shared" si="9"/>
        <v>177.3701116310186</v>
      </c>
      <c r="R21">
        <f t="shared" si="10"/>
        <v>173.02647340797299</v>
      </c>
      <c r="S21">
        <f t="shared" si="11"/>
        <v>181.80404973487256</v>
      </c>
      <c r="T21">
        <f t="shared" si="12"/>
        <v>72420.156499999997</v>
      </c>
      <c r="U21">
        <f t="shared" si="13"/>
        <v>70898.160499999984</v>
      </c>
      <c r="V21">
        <f t="shared" si="14"/>
        <v>74012.712500000023</v>
      </c>
      <c r="W21">
        <f t="shared" si="15"/>
        <v>2.047999999999996E-19</v>
      </c>
      <c r="X21">
        <f t="shared" si="16"/>
        <v>3114.5520000000397</v>
      </c>
      <c r="Y21">
        <f t="shared" si="17"/>
        <v>1521.9960000000137</v>
      </c>
      <c r="Z21">
        <f t="shared" si="18"/>
        <v>1592.556000000026</v>
      </c>
      <c r="AA21">
        <f t="shared" si="19"/>
        <v>72420.156499999997</v>
      </c>
      <c r="AB21">
        <f t="shared" si="20"/>
        <v>70898.160499999984</v>
      </c>
      <c r="AC21">
        <f t="shared" si="21"/>
        <v>74012.712500000023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354.35</v>
      </c>
      <c r="F22" s="9">
        <v>654.52</v>
      </c>
      <c r="G22" s="9">
        <v>378.96</v>
      </c>
      <c r="H22" s="9">
        <v>781.75</v>
      </c>
      <c r="I22">
        <f t="shared" si="1"/>
        <v>352.25</v>
      </c>
      <c r="J22">
        <f t="shared" si="2"/>
        <v>652.41999999999996</v>
      </c>
      <c r="K22">
        <f t="shared" si="3"/>
        <v>376.85999999999996</v>
      </c>
      <c r="L22">
        <f t="shared" si="4"/>
        <v>779.65</v>
      </c>
      <c r="M22">
        <f t="shared" si="5"/>
        <v>356.45000000000005</v>
      </c>
      <c r="N22">
        <f t="shared" si="6"/>
        <v>656.62</v>
      </c>
      <c r="O22">
        <f t="shared" si="7"/>
        <v>381.06</v>
      </c>
      <c r="P22">
        <f t="shared" si="8"/>
        <v>783.85</v>
      </c>
      <c r="Q22">
        <f t="shared" si="9"/>
        <v>129.58829036606664</v>
      </c>
      <c r="R22">
        <f t="shared" si="10"/>
        <v>124.71146298556516</v>
      </c>
      <c r="S22">
        <f t="shared" si="11"/>
        <v>134.55058899908249</v>
      </c>
      <c r="T22">
        <f t="shared" si="12"/>
        <v>57753.125</v>
      </c>
      <c r="U22">
        <f t="shared" si="13"/>
        <v>56512.948999999993</v>
      </c>
      <c r="V22">
        <f t="shared" si="14"/>
        <v>59063.861000000019</v>
      </c>
      <c r="W22">
        <f t="shared" si="15"/>
        <v>2.047999999999996E-19</v>
      </c>
      <c r="X22">
        <f t="shared" si="16"/>
        <v>2550.9120000000257</v>
      </c>
      <c r="Y22">
        <f t="shared" si="17"/>
        <v>1240.1760000000068</v>
      </c>
      <c r="Z22">
        <f t="shared" si="18"/>
        <v>1310.736000000019</v>
      </c>
      <c r="AA22">
        <f t="shared" si="19"/>
        <v>57753.125</v>
      </c>
      <c r="AB22">
        <f t="shared" si="20"/>
        <v>56512.948999999993</v>
      </c>
      <c r="AC22">
        <f t="shared" si="21"/>
        <v>59063.861000000019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378.96</v>
      </c>
      <c r="F23" s="9">
        <v>781.75</v>
      </c>
      <c r="G23" s="9">
        <v>331.41</v>
      </c>
      <c r="H23" s="9">
        <v>977.62</v>
      </c>
      <c r="I23">
        <f t="shared" si="1"/>
        <v>376.85999999999996</v>
      </c>
      <c r="J23">
        <f t="shared" si="2"/>
        <v>779.65</v>
      </c>
      <c r="K23">
        <f t="shared" si="3"/>
        <v>329.31</v>
      </c>
      <c r="L23">
        <f t="shared" si="4"/>
        <v>975.52</v>
      </c>
      <c r="M23">
        <f t="shared" si="5"/>
        <v>381.06</v>
      </c>
      <c r="N23">
        <f t="shared" si="6"/>
        <v>783.85</v>
      </c>
      <c r="O23">
        <f t="shared" si="7"/>
        <v>333.51000000000005</v>
      </c>
      <c r="P23">
        <f t="shared" si="8"/>
        <v>979.72</v>
      </c>
      <c r="Q23">
        <f t="shared" si="9"/>
        <v>201.55907173828717</v>
      </c>
      <c r="R23">
        <f t="shared" si="10"/>
        <v>198.53325011191447</v>
      </c>
      <c r="S23">
        <f t="shared" si="11"/>
        <v>204.71254822311212</v>
      </c>
      <c r="T23">
        <f t="shared" si="12"/>
        <v>81586.059399999998</v>
      </c>
      <c r="U23">
        <f t="shared" si="13"/>
        <v>80375.451399999991</v>
      </c>
      <c r="V23">
        <f t="shared" si="14"/>
        <v>82867.227400000003</v>
      </c>
      <c r="W23">
        <f t="shared" si="15"/>
        <v>2.047999999999996E-19</v>
      </c>
      <c r="X23">
        <f t="shared" si="16"/>
        <v>2491.7760000000126</v>
      </c>
      <c r="Y23">
        <f t="shared" si="17"/>
        <v>1210.6080000000075</v>
      </c>
      <c r="Z23">
        <f t="shared" si="18"/>
        <v>1281.1680000000051</v>
      </c>
      <c r="AA23">
        <f t="shared" si="19"/>
        <v>81586.059399999998</v>
      </c>
      <c r="AB23">
        <f t="shared" si="20"/>
        <v>80375.451399999991</v>
      </c>
      <c r="AC23">
        <f t="shared" si="21"/>
        <v>82867.227400000003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331.41</v>
      </c>
      <c r="F24" s="9">
        <v>977.62</v>
      </c>
      <c r="G24" s="9">
        <v>508.73</v>
      </c>
      <c r="H24" s="9">
        <v>69.900000000000006</v>
      </c>
      <c r="I24">
        <f t="shared" si="1"/>
        <v>329.31</v>
      </c>
      <c r="J24">
        <f t="shared" si="2"/>
        <v>975.52</v>
      </c>
      <c r="K24">
        <f t="shared" si="3"/>
        <v>506.63</v>
      </c>
      <c r="L24">
        <f t="shared" si="4"/>
        <v>67.800000000000011</v>
      </c>
      <c r="M24">
        <f t="shared" si="5"/>
        <v>333.51000000000005</v>
      </c>
      <c r="N24">
        <f t="shared" si="6"/>
        <v>979.72</v>
      </c>
      <c r="O24">
        <f t="shared" si="7"/>
        <v>510.83000000000004</v>
      </c>
      <c r="P24">
        <f t="shared" si="8"/>
        <v>72</v>
      </c>
      <c r="Q24">
        <f t="shared" si="9"/>
        <v>924.87727877810903</v>
      </c>
      <c r="R24">
        <f t="shared" si="10"/>
        <v>928.2072079013393</v>
      </c>
      <c r="S24">
        <f t="shared" si="11"/>
        <v>921.57360031632845</v>
      </c>
      <c r="T24">
        <f t="shared" si="12"/>
        <v>896357.98080000002</v>
      </c>
      <c r="U24">
        <f t="shared" si="13"/>
        <v>902528.62080000015</v>
      </c>
      <c r="V24">
        <f t="shared" si="14"/>
        <v>890257.90079999994</v>
      </c>
      <c r="W24">
        <f t="shared" si="15"/>
        <v>2.047999999999996E-19</v>
      </c>
      <c r="X24">
        <f t="shared" si="16"/>
        <v>-12270.720000000205</v>
      </c>
      <c r="Y24">
        <f t="shared" si="17"/>
        <v>-6170.6400000001304</v>
      </c>
      <c r="Z24">
        <f t="shared" si="18"/>
        <v>-6100.0800000000745</v>
      </c>
      <c r="AA24">
        <f t="shared" si="19"/>
        <v>896357.98080000002</v>
      </c>
      <c r="AB24">
        <f t="shared" si="20"/>
        <v>902528.62080000015</v>
      </c>
      <c r="AC24">
        <f t="shared" si="21"/>
        <v>890257.90079999994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508.73</v>
      </c>
      <c r="F25" s="9">
        <v>69.900000000000006</v>
      </c>
      <c r="G25" s="9">
        <v>471.66</v>
      </c>
      <c r="H25" s="9">
        <v>143.63</v>
      </c>
      <c r="I25">
        <f t="shared" si="1"/>
        <v>506.63</v>
      </c>
      <c r="J25">
        <f t="shared" si="2"/>
        <v>67.800000000000011</v>
      </c>
      <c r="K25">
        <f t="shared" si="3"/>
        <v>469.56</v>
      </c>
      <c r="L25">
        <f t="shared" si="4"/>
        <v>141.53</v>
      </c>
      <c r="M25">
        <f t="shared" si="5"/>
        <v>510.83000000000004</v>
      </c>
      <c r="N25">
        <f t="shared" si="6"/>
        <v>72</v>
      </c>
      <c r="O25">
        <f t="shared" si="7"/>
        <v>473.76000000000005</v>
      </c>
      <c r="P25">
        <f t="shared" si="8"/>
        <v>145.72999999999999</v>
      </c>
      <c r="Q25">
        <f t="shared" si="9"/>
        <v>82.524528474872227</v>
      </c>
      <c r="R25">
        <f t="shared" si="10"/>
        <v>80.855635548797736</v>
      </c>
      <c r="S25">
        <f t="shared" si="11"/>
        <v>84.57849490266419</v>
      </c>
      <c r="T25">
        <f t="shared" si="12"/>
        <v>47770.2978</v>
      </c>
      <c r="U25">
        <f t="shared" si="13"/>
        <v>47497.633800000003</v>
      </c>
      <c r="V25">
        <f t="shared" si="14"/>
        <v>48113.521799999995</v>
      </c>
      <c r="W25">
        <f t="shared" si="15"/>
        <v>2.047999999999996E-19</v>
      </c>
      <c r="X25">
        <f t="shared" si="16"/>
        <v>615.88799999999173</v>
      </c>
      <c r="Y25">
        <f t="shared" si="17"/>
        <v>272.66399999999703</v>
      </c>
      <c r="Z25">
        <f t="shared" si="18"/>
        <v>343.2239999999947</v>
      </c>
      <c r="AA25">
        <f t="shared" si="19"/>
        <v>47770.2978</v>
      </c>
      <c r="AB25">
        <f t="shared" si="20"/>
        <v>47497.633800000003</v>
      </c>
      <c r="AC25">
        <f t="shared" si="21"/>
        <v>48113.521799999995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471.66</v>
      </c>
      <c r="F26" s="9">
        <v>143.63</v>
      </c>
      <c r="G26" s="9">
        <v>475.28</v>
      </c>
      <c r="H26" s="9">
        <v>340.87</v>
      </c>
      <c r="I26">
        <f t="shared" si="1"/>
        <v>469.56</v>
      </c>
      <c r="J26">
        <f t="shared" si="2"/>
        <v>141.53</v>
      </c>
      <c r="K26">
        <f t="shared" si="3"/>
        <v>473.17999999999995</v>
      </c>
      <c r="L26">
        <f t="shared" si="4"/>
        <v>338.77</v>
      </c>
      <c r="M26">
        <f t="shared" si="5"/>
        <v>473.76000000000005</v>
      </c>
      <c r="N26">
        <f t="shared" si="6"/>
        <v>145.72999999999999</v>
      </c>
      <c r="O26">
        <f t="shared" si="7"/>
        <v>477.38</v>
      </c>
      <c r="P26">
        <f t="shared" si="8"/>
        <v>342.97</v>
      </c>
      <c r="Q26">
        <f t="shared" si="9"/>
        <v>197.27321663114839</v>
      </c>
      <c r="R26">
        <f t="shared" si="10"/>
        <v>193.04087132003937</v>
      </c>
      <c r="S26">
        <f t="shared" si="11"/>
        <v>201.59173098120868</v>
      </c>
      <c r="T26">
        <f t="shared" si="12"/>
        <v>79876.722000000009</v>
      </c>
      <c r="U26">
        <f t="shared" si="13"/>
        <v>78224.777999999991</v>
      </c>
      <c r="V26">
        <f t="shared" si="14"/>
        <v>81599.22600000001</v>
      </c>
      <c r="W26">
        <f t="shared" si="15"/>
        <v>2.047999999999996E-19</v>
      </c>
      <c r="X26">
        <f t="shared" si="16"/>
        <v>3374.4480000000185</v>
      </c>
      <c r="Y26">
        <f t="shared" si="17"/>
        <v>1651.9440000000177</v>
      </c>
      <c r="Z26">
        <f t="shared" si="18"/>
        <v>1722.5040000000008</v>
      </c>
      <c r="AA26">
        <f t="shared" si="19"/>
        <v>79876.722000000009</v>
      </c>
      <c r="AB26">
        <f t="shared" si="20"/>
        <v>78224.777999999991</v>
      </c>
      <c r="AC26">
        <f t="shared" si="21"/>
        <v>81599.22600000001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475.28</v>
      </c>
      <c r="F27" s="9">
        <v>340.87</v>
      </c>
      <c r="G27" s="9">
        <v>481.64</v>
      </c>
      <c r="H27" s="9">
        <v>499.87</v>
      </c>
      <c r="I27">
        <f t="shared" si="1"/>
        <v>473.17999999999995</v>
      </c>
      <c r="J27">
        <f t="shared" si="2"/>
        <v>338.77</v>
      </c>
      <c r="K27">
        <f t="shared" si="3"/>
        <v>479.53999999999996</v>
      </c>
      <c r="L27">
        <f t="shared" si="4"/>
        <v>497.77</v>
      </c>
      <c r="M27">
        <f t="shared" si="5"/>
        <v>477.38</v>
      </c>
      <c r="N27">
        <f t="shared" si="6"/>
        <v>342.97</v>
      </c>
      <c r="O27">
        <f t="shared" si="7"/>
        <v>483.74</v>
      </c>
      <c r="P27">
        <f t="shared" si="8"/>
        <v>501.97</v>
      </c>
      <c r="Q27">
        <f t="shared" si="9"/>
        <v>159.12714916066335</v>
      </c>
      <c r="R27">
        <f t="shared" si="10"/>
        <v>154.8150690339929</v>
      </c>
      <c r="S27">
        <f t="shared" si="11"/>
        <v>163.54129019914211</v>
      </c>
      <c r="T27">
        <f t="shared" si="12"/>
        <v>66281.449600000007</v>
      </c>
      <c r="U27">
        <f t="shared" si="13"/>
        <v>64927.705599999987</v>
      </c>
      <c r="V27">
        <f t="shared" si="14"/>
        <v>67705.753600000011</v>
      </c>
      <c r="W27">
        <f t="shared" si="15"/>
        <v>2.047999999999996E-19</v>
      </c>
      <c r="X27">
        <f t="shared" si="16"/>
        <v>2778.0480000000243</v>
      </c>
      <c r="Y27">
        <f t="shared" si="17"/>
        <v>1353.7440000000206</v>
      </c>
      <c r="Z27">
        <f t="shared" si="18"/>
        <v>1424.3040000000037</v>
      </c>
      <c r="AA27">
        <f t="shared" si="19"/>
        <v>66281.449600000007</v>
      </c>
      <c r="AB27">
        <f t="shared" si="20"/>
        <v>64927.705599999987</v>
      </c>
      <c r="AC27">
        <f t="shared" si="21"/>
        <v>67705.753600000011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481.64</v>
      </c>
      <c r="F28" s="9">
        <v>499.87</v>
      </c>
      <c r="G28" s="9">
        <v>477.4</v>
      </c>
      <c r="H28" s="9">
        <v>567.16999999999996</v>
      </c>
      <c r="I28">
        <f t="shared" si="1"/>
        <v>479.53999999999996</v>
      </c>
      <c r="J28">
        <f t="shared" si="2"/>
        <v>497.77</v>
      </c>
      <c r="K28">
        <f t="shared" si="3"/>
        <v>475.29999999999995</v>
      </c>
      <c r="L28">
        <f t="shared" si="4"/>
        <v>565.06999999999994</v>
      </c>
      <c r="M28">
        <f t="shared" si="5"/>
        <v>483.74</v>
      </c>
      <c r="N28">
        <f t="shared" si="6"/>
        <v>501.97</v>
      </c>
      <c r="O28">
        <f t="shared" si="7"/>
        <v>479.5</v>
      </c>
      <c r="P28">
        <f t="shared" si="8"/>
        <v>569.27</v>
      </c>
      <c r="Q28">
        <f t="shared" si="9"/>
        <v>67.433430878163051</v>
      </c>
      <c r="R28">
        <f t="shared" si="10"/>
        <v>63.661947818143211</v>
      </c>
      <c r="S28">
        <f t="shared" si="11"/>
        <v>71.500011188810305</v>
      </c>
      <c r="T28">
        <f t="shared" si="12"/>
        <v>45507.267599999992</v>
      </c>
      <c r="U28">
        <f t="shared" si="13"/>
        <v>45012.843599999993</v>
      </c>
      <c r="V28">
        <f t="shared" si="14"/>
        <v>46072.251599999996</v>
      </c>
      <c r="W28">
        <f t="shared" si="15"/>
        <v>2.047999999999996E-19</v>
      </c>
      <c r="X28">
        <f t="shared" si="16"/>
        <v>1059.4080000000031</v>
      </c>
      <c r="Y28">
        <f t="shared" si="17"/>
        <v>494.42399999999907</v>
      </c>
      <c r="Z28">
        <f t="shared" si="18"/>
        <v>564.98400000000402</v>
      </c>
      <c r="AA28">
        <f t="shared" si="19"/>
        <v>45507.267599999992</v>
      </c>
      <c r="AB28">
        <f t="shared" si="20"/>
        <v>45012.843599999993</v>
      </c>
      <c r="AC28">
        <f t="shared" si="21"/>
        <v>46072.251599999996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477.4</v>
      </c>
      <c r="F29" s="9">
        <v>567.16999999999996</v>
      </c>
      <c r="G29" s="9">
        <v>529.86</v>
      </c>
      <c r="H29" s="9">
        <v>710.74</v>
      </c>
      <c r="I29">
        <f t="shared" si="1"/>
        <v>475.29999999999995</v>
      </c>
      <c r="J29">
        <f t="shared" si="2"/>
        <v>565.06999999999994</v>
      </c>
      <c r="K29">
        <f t="shared" si="3"/>
        <v>527.76</v>
      </c>
      <c r="L29">
        <f t="shared" si="4"/>
        <v>708.64</v>
      </c>
      <c r="M29">
        <f t="shared" si="5"/>
        <v>479.5</v>
      </c>
      <c r="N29">
        <f t="shared" si="6"/>
        <v>569.27</v>
      </c>
      <c r="O29">
        <f t="shared" si="7"/>
        <v>531.96</v>
      </c>
      <c r="P29">
        <f t="shared" si="8"/>
        <v>712.84</v>
      </c>
      <c r="Q29">
        <f t="shared" si="9"/>
        <v>152.85416742764986</v>
      </c>
      <c r="R29">
        <f t="shared" si="10"/>
        <v>147.48906569641019</v>
      </c>
      <c r="S29">
        <f t="shared" si="11"/>
        <v>158.26031877890313</v>
      </c>
      <c r="T29">
        <f t="shared" si="12"/>
        <v>64324.396500000017</v>
      </c>
      <c r="U29">
        <f t="shared" si="13"/>
        <v>62713.0245</v>
      </c>
      <c r="V29">
        <f t="shared" si="14"/>
        <v>66006.328500000032</v>
      </c>
      <c r="W29">
        <f t="shared" si="15"/>
        <v>2.047999999999996E-19</v>
      </c>
      <c r="X29">
        <f t="shared" si="16"/>
        <v>3293.3040000000328</v>
      </c>
      <c r="Y29">
        <f t="shared" si="17"/>
        <v>1611.3720000000176</v>
      </c>
      <c r="Z29">
        <f t="shared" si="18"/>
        <v>1681.9320000000153</v>
      </c>
      <c r="AA29">
        <f t="shared" si="19"/>
        <v>64324.396500000017</v>
      </c>
      <c r="AB29">
        <f t="shared" si="20"/>
        <v>62713.0245</v>
      </c>
      <c r="AC29">
        <f t="shared" si="21"/>
        <v>66006.328500000032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529.86</v>
      </c>
      <c r="F30" s="9">
        <v>710.74</v>
      </c>
      <c r="G30" s="9">
        <v>487.52</v>
      </c>
      <c r="H30" s="9">
        <v>907.21</v>
      </c>
      <c r="I30">
        <f t="shared" si="1"/>
        <v>527.76</v>
      </c>
      <c r="J30">
        <f t="shared" si="2"/>
        <v>708.64</v>
      </c>
      <c r="K30">
        <f t="shared" si="3"/>
        <v>485.41999999999996</v>
      </c>
      <c r="L30">
        <f t="shared" si="4"/>
        <v>905.11</v>
      </c>
      <c r="M30">
        <f t="shared" si="5"/>
        <v>531.96</v>
      </c>
      <c r="N30">
        <f t="shared" si="6"/>
        <v>712.84</v>
      </c>
      <c r="O30">
        <f t="shared" si="7"/>
        <v>489.62</v>
      </c>
      <c r="P30">
        <f t="shared" si="8"/>
        <v>909.31000000000006</v>
      </c>
      <c r="Q30">
        <f t="shared" si="9"/>
        <v>200.98043810281641</v>
      </c>
      <c r="R30">
        <f t="shared" si="10"/>
        <v>197.82245701638627</v>
      </c>
      <c r="S30">
        <f t="shared" si="11"/>
        <v>204.26235213567875</v>
      </c>
      <c r="T30">
        <f t="shared" si="12"/>
        <v>81353.136500000022</v>
      </c>
      <c r="U30">
        <f t="shared" si="13"/>
        <v>80093.724499999982</v>
      </c>
      <c r="V30">
        <f t="shared" si="14"/>
        <v>82683.108500000031</v>
      </c>
      <c r="W30">
        <f t="shared" si="15"/>
        <v>2.047999999999996E-19</v>
      </c>
      <c r="X30">
        <f t="shared" si="16"/>
        <v>2589.3840000000491</v>
      </c>
      <c r="Y30">
        <f t="shared" si="17"/>
        <v>1259.4120000000403</v>
      </c>
      <c r="Z30">
        <f t="shared" si="18"/>
        <v>1329.9720000000088</v>
      </c>
      <c r="AA30">
        <f t="shared" si="19"/>
        <v>81353.136500000022</v>
      </c>
      <c r="AB30">
        <f t="shared" si="20"/>
        <v>80093.724499999982</v>
      </c>
      <c r="AC30">
        <f t="shared" si="21"/>
        <v>82683.108500000031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487.52</v>
      </c>
      <c r="F31" s="9">
        <v>907.21</v>
      </c>
      <c r="G31" s="9">
        <v>662.72</v>
      </c>
      <c r="H31" s="9">
        <v>125.27</v>
      </c>
      <c r="I31">
        <f t="shared" si="1"/>
        <v>485.41999999999996</v>
      </c>
      <c r="J31">
        <f t="shared" si="2"/>
        <v>905.11</v>
      </c>
      <c r="K31">
        <f t="shared" si="3"/>
        <v>660.62</v>
      </c>
      <c r="L31">
        <f t="shared" si="4"/>
        <v>123.17</v>
      </c>
      <c r="M31">
        <f t="shared" si="5"/>
        <v>489.62</v>
      </c>
      <c r="N31">
        <f t="shared" si="6"/>
        <v>909.31000000000006</v>
      </c>
      <c r="O31">
        <f t="shared" si="7"/>
        <v>664.82</v>
      </c>
      <c r="P31">
        <f t="shared" si="8"/>
        <v>127.36999999999999</v>
      </c>
      <c r="Q31">
        <f t="shared" si="9"/>
        <v>801.32715141819585</v>
      </c>
      <c r="R31">
        <f t="shared" si="10"/>
        <v>804.5229018492887</v>
      </c>
      <c r="S31">
        <f t="shared" si="11"/>
        <v>798.16280770278945</v>
      </c>
      <c r="T31">
        <f t="shared" si="12"/>
        <v>683085.20360000024</v>
      </c>
      <c r="U31">
        <f t="shared" si="13"/>
        <v>688217.09960000019</v>
      </c>
      <c r="V31">
        <f t="shared" si="14"/>
        <v>678023.8676</v>
      </c>
      <c r="W31">
        <f t="shared" si="15"/>
        <v>2.047999999999996E-19</v>
      </c>
      <c r="X31">
        <f t="shared" si="16"/>
        <v>-10193.232000000193</v>
      </c>
      <c r="Y31">
        <f t="shared" si="17"/>
        <v>-5131.8959999999497</v>
      </c>
      <c r="Z31">
        <f t="shared" si="18"/>
        <v>-5061.3360000002431</v>
      </c>
      <c r="AA31">
        <f t="shared" si="19"/>
        <v>683085.20360000024</v>
      </c>
      <c r="AB31">
        <f t="shared" si="20"/>
        <v>688217.09960000019</v>
      </c>
      <c r="AC31">
        <f t="shared" si="21"/>
        <v>678023.8676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662.72</v>
      </c>
      <c r="F32" s="9">
        <v>125.27</v>
      </c>
      <c r="G32" s="9">
        <v>629.66999999999996</v>
      </c>
      <c r="H32" s="9">
        <v>157.93</v>
      </c>
      <c r="I32">
        <f t="shared" si="1"/>
        <v>660.62</v>
      </c>
      <c r="J32">
        <f t="shared" si="2"/>
        <v>123.17</v>
      </c>
      <c r="K32">
        <f t="shared" si="3"/>
        <v>627.56999999999994</v>
      </c>
      <c r="L32">
        <f t="shared" si="4"/>
        <v>155.83000000000001</v>
      </c>
      <c r="M32">
        <f t="shared" si="5"/>
        <v>664.82</v>
      </c>
      <c r="N32">
        <f t="shared" si="6"/>
        <v>127.36999999999999</v>
      </c>
      <c r="O32">
        <f t="shared" si="7"/>
        <v>631.77</v>
      </c>
      <c r="P32">
        <f t="shared" si="8"/>
        <v>160.03</v>
      </c>
      <c r="Q32">
        <f t="shared" si="9"/>
        <v>46.464804960313835</v>
      </c>
      <c r="R32">
        <f t="shared" si="10"/>
        <v>46.877863645861787</v>
      </c>
      <c r="S32">
        <f t="shared" si="11"/>
        <v>46.807927747337857</v>
      </c>
      <c r="T32">
        <f t="shared" si="12"/>
        <v>43118.978100000008</v>
      </c>
      <c r="U32">
        <f t="shared" si="13"/>
        <v>43157.534100000012</v>
      </c>
      <c r="V32">
        <f t="shared" si="14"/>
        <v>43150.982100000001</v>
      </c>
      <c r="W32">
        <f t="shared" si="15"/>
        <v>2.047999999999996E-19</v>
      </c>
      <c r="X32">
        <f t="shared" si="16"/>
        <v>-6.5520000000105938</v>
      </c>
      <c r="Y32">
        <f t="shared" si="17"/>
        <v>-38.556000000004133</v>
      </c>
      <c r="Z32">
        <f t="shared" si="18"/>
        <v>32.003999999993539</v>
      </c>
      <c r="AA32">
        <f t="shared" si="19"/>
        <v>43118.978100000008</v>
      </c>
      <c r="AB32">
        <f t="shared" si="20"/>
        <v>43157.534100000012</v>
      </c>
      <c r="AC32">
        <f t="shared" si="21"/>
        <v>43150.982100000001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629.66999999999996</v>
      </c>
      <c r="F33" s="9">
        <v>157.93</v>
      </c>
      <c r="G33" s="9">
        <v>634.61</v>
      </c>
      <c r="H33" s="9">
        <v>384.18</v>
      </c>
      <c r="I33">
        <f t="shared" si="1"/>
        <v>627.56999999999994</v>
      </c>
      <c r="J33">
        <f t="shared" si="2"/>
        <v>155.83000000000001</v>
      </c>
      <c r="K33">
        <f t="shared" si="3"/>
        <v>632.51</v>
      </c>
      <c r="L33">
        <f t="shared" si="4"/>
        <v>382.08</v>
      </c>
      <c r="M33">
        <f t="shared" si="5"/>
        <v>631.77</v>
      </c>
      <c r="N33">
        <f t="shared" si="6"/>
        <v>160.03</v>
      </c>
      <c r="O33">
        <f t="shared" si="7"/>
        <v>636.71</v>
      </c>
      <c r="P33">
        <f t="shared" si="8"/>
        <v>386.28000000000003</v>
      </c>
      <c r="Q33">
        <f t="shared" si="9"/>
        <v>226.3039241816191</v>
      </c>
      <c r="R33">
        <f t="shared" si="10"/>
        <v>222.05123305219448</v>
      </c>
      <c r="S33">
        <f t="shared" si="11"/>
        <v>230.63118197676567</v>
      </c>
      <c r="T33">
        <f t="shared" si="12"/>
        <v>92173.466100000005</v>
      </c>
      <c r="U33">
        <f t="shared" si="13"/>
        <v>90266.750099999976</v>
      </c>
      <c r="V33">
        <f t="shared" si="14"/>
        <v>94150.742100000003</v>
      </c>
      <c r="W33">
        <f t="shared" si="15"/>
        <v>2.047999999999996E-19</v>
      </c>
      <c r="X33">
        <f t="shared" si="16"/>
        <v>3883.9920000000275</v>
      </c>
      <c r="Y33">
        <f t="shared" si="17"/>
        <v>1906.7160000000295</v>
      </c>
      <c r="Z33">
        <f t="shared" si="18"/>
        <v>1977.275999999998</v>
      </c>
      <c r="AA33">
        <f t="shared" si="19"/>
        <v>92173.466100000005</v>
      </c>
      <c r="AB33">
        <f t="shared" si="20"/>
        <v>90266.750099999976</v>
      </c>
      <c r="AC33">
        <f t="shared" si="21"/>
        <v>94150.742100000003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634.61</v>
      </c>
      <c r="F34" s="9">
        <v>384.18</v>
      </c>
      <c r="G34" s="9">
        <v>648.57000000000005</v>
      </c>
      <c r="H34" s="9">
        <v>519.99</v>
      </c>
      <c r="I34">
        <f t="shared" si="1"/>
        <v>632.51</v>
      </c>
      <c r="J34">
        <f t="shared" si="2"/>
        <v>382.08</v>
      </c>
      <c r="K34">
        <f t="shared" si="3"/>
        <v>646.47</v>
      </c>
      <c r="L34">
        <f t="shared" si="4"/>
        <v>517.89</v>
      </c>
      <c r="M34">
        <f t="shared" si="5"/>
        <v>636.71</v>
      </c>
      <c r="N34">
        <f t="shared" si="6"/>
        <v>386.28000000000003</v>
      </c>
      <c r="O34">
        <f t="shared" si="7"/>
        <v>650.67000000000007</v>
      </c>
      <c r="P34">
        <f t="shared" si="8"/>
        <v>522.09</v>
      </c>
      <c r="Q34">
        <f t="shared" si="9"/>
        <v>136.52559357131543</v>
      </c>
      <c r="R34">
        <f t="shared" si="10"/>
        <v>131.97139727986513</v>
      </c>
      <c r="S34">
        <f t="shared" si="11"/>
        <v>141.18280950597355</v>
      </c>
      <c r="T34">
        <f t="shared" si="12"/>
        <v>59599.237700000005</v>
      </c>
      <c r="U34">
        <f t="shared" si="13"/>
        <v>58376.449699999997</v>
      </c>
      <c r="V34">
        <f t="shared" si="14"/>
        <v>60892.585700000011</v>
      </c>
      <c r="W34">
        <f t="shared" si="15"/>
        <v>2.047999999999996E-19</v>
      </c>
      <c r="X34">
        <f t="shared" si="16"/>
        <v>2516.1360000000132</v>
      </c>
      <c r="Y34">
        <f t="shared" si="17"/>
        <v>1222.7880000000077</v>
      </c>
      <c r="Z34">
        <f t="shared" si="18"/>
        <v>1293.3480000000054</v>
      </c>
      <c r="AA34">
        <f t="shared" si="19"/>
        <v>59599.237700000005</v>
      </c>
      <c r="AB34">
        <f t="shared" si="20"/>
        <v>58376.449699999997</v>
      </c>
      <c r="AC34">
        <f t="shared" si="21"/>
        <v>60892.585700000011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648.57000000000005</v>
      </c>
      <c r="F35" s="9">
        <v>519.99</v>
      </c>
      <c r="G35" s="9">
        <v>614.96</v>
      </c>
      <c r="H35" s="9">
        <v>613.24</v>
      </c>
      <c r="I35">
        <f t="shared" si="1"/>
        <v>646.47</v>
      </c>
      <c r="J35">
        <f t="shared" si="2"/>
        <v>517.89</v>
      </c>
      <c r="K35">
        <f t="shared" si="3"/>
        <v>612.86</v>
      </c>
      <c r="L35">
        <f t="shared" si="4"/>
        <v>611.14</v>
      </c>
      <c r="M35">
        <f t="shared" si="5"/>
        <v>650.67000000000007</v>
      </c>
      <c r="N35">
        <f t="shared" si="6"/>
        <v>522.09</v>
      </c>
      <c r="O35">
        <f t="shared" si="7"/>
        <v>617.06000000000006</v>
      </c>
      <c r="P35">
        <f t="shared" si="8"/>
        <v>615.34</v>
      </c>
      <c r="Q35">
        <f t="shared" si="9"/>
        <v>99.122119630282327</v>
      </c>
      <c r="R35">
        <f t="shared" si="10"/>
        <v>96.744501652548692</v>
      </c>
      <c r="S35">
        <f t="shared" si="11"/>
        <v>101.79121081900935</v>
      </c>
      <c r="T35">
        <f t="shared" si="12"/>
        <v>50785.194600000003</v>
      </c>
      <c r="U35">
        <f t="shared" si="13"/>
        <v>50319.498599999999</v>
      </c>
      <c r="V35">
        <f t="shared" si="14"/>
        <v>51321.450600000004</v>
      </c>
      <c r="W35">
        <f t="shared" si="15"/>
        <v>2.047999999999996E-19</v>
      </c>
      <c r="X35">
        <f t="shared" si="16"/>
        <v>1001.9520000000048</v>
      </c>
      <c r="Y35">
        <f t="shared" si="17"/>
        <v>465.69600000000355</v>
      </c>
      <c r="Z35">
        <f t="shared" si="18"/>
        <v>536.25600000000122</v>
      </c>
      <c r="AA35">
        <f t="shared" si="19"/>
        <v>50785.194600000003</v>
      </c>
      <c r="AB35">
        <f t="shared" si="20"/>
        <v>50319.498599999999</v>
      </c>
      <c r="AC35">
        <f t="shared" si="21"/>
        <v>51321.450600000004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614.96</v>
      </c>
      <c r="F36" s="9">
        <v>613.24</v>
      </c>
      <c r="G36" s="9">
        <v>615.59</v>
      </c>
      <c r="H36" s="9">
        <v>766.65</v>
      </c>
      <c r="I36">
        <f t="shared" si="1"/>
        <v>612.86</v>
      </c>
      <c r="J36">
        <f t="shared" si="2"/>
        <v>611.14</v>
      </c>
      <c r="K36">
        <f t="shared" si="3"/>
        <v>613.49</v>
      </c>
      <c r="L36">
        <f t="shared" si="4"/>
        <v>764.55</v>
      </c>
      <c r="M36">
        <f t="shared" si="5"/>
        <v>617.06000000000006</v>
      </c>
      <c r="N36">
        <f t="shared" si="6"/>
        <v>615.34</v>
      </c>
      <c r="O36">
        <f t="shared" si="7"/>
        <v>617.69000000000005</v>
      </c>
      <c r="P36">
        <f t="shared" si="8"/>
        <v>768.75</v>
      </c>
      <c r="Q36">
        <f t="shared" si="9"/>
        <v>153.41129358688033</v>
      </c>
      <c r="R36">
        <f t="shared" si="10"/>
        <v>149.25270181809097</v>
      </c>
      <c r="S36">
        <f t="shared" si="11"/>
        <v>157.6839909439129</v>
      </c>
      <c r="T36">
        <f t="shared" si="12"/>
        <v>64495.024999999994</v>
      </c>
      <c r="U36">
        <f t="shared" si="13"/>
        <v>63236.368999999977</v>
      </c>
      <c r="V36">
        <f t="shared" si="14"/>
        <v>65824.241000000009</v>
      </c>
      <c r="W36">
        <f t="shared" si="15"/>
        <v>2.047999999999996E-19</v>
      </c>
      <c r="X36">
        <f t="shared" si="16"/>
        <v>2587.8720000000321</v>
      </c>
      <c r="Y36">
        <f t="shared" si="17"/>
        <v>1258.6560000000172</v>
      </c>
      <c r="Z36">
        <f t="shared" si="18"/>
        <v>1329.2160000000149</v>
      </c>
      <c r="AA36">
        <f t="shared" si="19"/>
        <v>64495.024999999994</v>
      </c>
      <c r="AB36">
        <f t="shared" si="20"/>
        <v>63236.368999999977</v>
      </c>
      <c r="AC36">
        <f t="shared" si="21"/>
        <v>65824.241000000009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615.59</v>
      </c>
      <c r="F37" s="9">
        <v>766.65</v>
      </c>
      <c r="G37" s="9">
        <v>619.37</v>
      </c>
      <c r="H37" s="9">
        <v>902.81</v>
      </c>
      <c r="I37">
        <f t="shared" si="1"/>
        <v>613.49</v>
      </c>
      <c r="J37">
        <f t="shared" si="2"/>
        <v>764.55</v>
      </c>
      <c r="K37">
        <f t="shared" si="3"/>
        <v>617.27</v>
      </c>
      <c r="L37">
        <f t="shared" si="4"/>
        <v>900.70999999999992</v>
      </c>
      <c r="M37">
        <f t="shared" si="5"/>
        <v>617.69000000000005</v>
      </c>
      <c r="N37">
        <f t="shared" si="6"/>
        <v>768.75</v>
      </c>
      <c r="O37">
        <f t="shared" si="7"/>
        <v>621.47</v>
      </c>
      <c r="P37">
        <f t="shared" si="8"/>
        <v>904.91</v>
      </c>
      <c r="Q37">
        <f t="shared" si="9"/>
        <v>136.21245904835575</v>
      </c>
      <c r="R37">
        <f t="shared" si="10"/>
        <v>131.96066838266614</v>
      </c>
      <c r="S37">
        <f t="shared" si="11"/>
        <v>140.58666366337883</v>
      </c>
      <c r="T37">
        <f t="shared" si="12"/>
        <v>59513.833999999988</v>
      </c>
      <c r="U37">
        <f t="shared" si="13"/>
        <v>58373.617999999988</v>
      </c>
      <c r="V37">
        <f t="shared" si="14"/>
        <v>60724.61</v>
      </c>
      <c r="W37">
        <f t="shared" si="15"/>
        <v>2.047999999999996E-19</v>
      </c>
      <c r="X37">
        <f t="shared" si="16"/>
        <v>2350.9920000000129</v>
      </c>
      <c r="Y37">
        <f t="shared" si="17"/>
        <v>1140.2160000000003</v>
      </c>
      <c r="Z37">
        <f t="shared" si="18"/>
        <v>1210.7760000000126</v>
      </c>
      <c r="AA37">
        <f t="shared" si="19"/>
        <v>59513.833999999988</v>
      </c>
      <c r="AB37">
        <f t="shared" si="20"/>
        <v>58373.617999999988</v>
      </c>
      <c r="AC37">
        <f t="shared" si="21"/>
        <v>60724.61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619.37</v>
      </c>
      <c r="F38" s="9">
        <v>902.81</v>
      </c>
      <c r="G38" s="9">
        <v>784.36</v>
      </c>
      <c r="H38" s="9">
        <v>94.67</v>
      </c>
      <c r="I38">
        <f t="shared" si="1"/>
        <v>617.27</v>
      </c>
      <c r="J38">
        <f t="shared" si="2"/>
        <v>900.70999999999992</v>
      </c>
      <c r="K38">
        <f t="shared" si="3"/>
        <v>782.26</v>
      </c>
      <c r="L38">
        <f t="shared" si="4"/>
        <v>92.570000000000007</v>
      </c>
      <c r="M38">
        <f t="shared" si="5"/>
        <v>621.47</v>
      </c>
      <c r="N38">
        <f t="shared" si="6"/>
        <v>904.91</v>
      </c>
      <c r="O38">
        <f t="shared" si="7"/>
        <v>786.46</v>
      </c>
      <c r="P38">
        <f t="shared" si="8"/>
        <v>96.77</v>
      </c>
      <c r="Q38">
        <f t="shared" si="9"/>
        <v>824.8102567863715</v>
      </c>
      <c r="R38">
        <f t="shared" si="10"/>
        <v>828.1000541601237</v>
      </c>
      <c r="S38">
        <f t="shared" si="11"/>
        <v>821.55022956603204</v>
      </c>
      <c r="T38">
        <f t="shared" si="12"/>
        <v>721271.95970000012</v>
      </c>
      <c r="U38">
        <f t="shared" si="13"/>
        <v>726709.69969999976</v>
      </c>
      <c r="V38">
        <f t="shared" si="14"/>
        <v>715904.77969999996</v>
      </c>
      <c r="W38">
        <f t="shared" si="15"/>
        <v>2.047999999999996E-19</v>
      </c>
      <c r="X38">
        <f t="shared" si="16"/>
        <v>-10804.919999999809</v>
      </c>
      <c r="Y38">
        <f t="shared" si="17"/>
        <v>-5437.7399999996414</v>
      </c>
      <c r="Z38">
        <f t="shared" si="18"/>
        <v>-5367.1800000001676</v>
      </c>
      <c r="AA38">
        <f t="shared" si="19"/>
        <v>721271.95970000012</v>
      </c>
      <c r="AB38">
        <f t="shared" si="20"/>
        <v>726709.69969999976</v>
      </c>
      <c r="AC38">
        <f t="shared" si="21"/>
        <v>715904.77969999996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784.36</v>
      </c>
      <c r="F39" s="9">
        <v>94.67</v>
      </c>
      <c r="G39" s="9">
        <v>747.56</v>
      </c>
      <c r="H39" s="9">
        <v>165.06</v>
      </c>
      <c r="I39">
        <f t="shared" si="1"/>
        <v>782.26</v>
      </c>
      <c r="J39">
        <f t="shared" si="2"/>
        <v>92.570000000000007</v>
      </c>
      <c r="K39">
        <f t="shared" si="3"/>
        <v>745.45999999999992</v>
      </c>
      <c r="L39">
        <f t="shared" si="4"/>
        <v>162.96</v>
      </c>
      <c r="M39">
        <f t="shared" si="5"/>
        <v>786.46</v>
      </c>
      <c r="N39">
        <f t="shared" si="6"/>
        <v>96.77</v>
      </c>
      <c r="O39">
        <f t="shared" si="7"/>
        <v>749.66</v>
      </c>
      <c r="P39">
        <f t="shared" si="8"/>
        <v>167.16</v>
      </c>
      <c r="Q39">
        <f t="shared" si="9"/>
        <v>79.429164039413166</v>
      </c>
      <c r="R39">
        <f t="shared" si="10"/>
        <v>77.859592215731595</v>
      </c>
      <c r="S39">
        <f t="shared" si="11"/>
        <v>81.402875256344601</v>
      </c>
      <c r="T39">
        <f t="shared" si="12"/>
        <v>47268.992100000003</v>
      </c>
      <c r="U39">
        <f t="shared" si="13"/>
        <v>47022.116100000014</v>
      </c>
      <c r="V39">
        <f t="shared" si="14"/>
        <v>47586.428099999997</v>
      </c>
      <c r="W39">
        <f t="shared" si="15"/>
        <v>2.047999999999996E-19</v>
      </c>
      <c r="X39">
        <f t="shared" si="16"/>
        <v>564.31199999998353</v>
      </c>
      <c r="Y39">
        <f t="shared" si="17"/>
        <v>246.87599999998929</v>
      </c>
      <c r="Z39">
        <f t="shared" si="18"/>
        <v>317.43599999999424</v>
      </c>
      <c r="AA39">
        <f t="shared" si="19"/>
        <v>47268.992100000003</v>
      </c>
      <c r="AB39">
        <f t="shared" si="20"/>
        <v>47022.116100000014</v>
      </c>
      <c r="AC39">
        <f t="shared" si="21"/>
        <v>47586.428099999997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747.56</v>
      </c>
      <c r="F40" s="9">
        <v>165.06</v>
      </c>
      <c r="G40" s="9">
        <v>757</v>
      </c>
      <c r="H40" s="9">
        <v>331.35</v>
      </c>
      <c r="I40">
        <f t="shared" si="1"/>
        <v>745.45999999999992</v>
      </c>
      <c r="J40">
        <f t="shared" si="2"/>
        <v>162.96</v>
      </c>
      <c r="K40">
        <f t="shared" si="3"/>
        <v>754.9</v>
      </c>
      <c r="L40">
        <f t="shared" si="4"/>
        <v>329.25</v>
      </c>
      <c r="M40">
        <f t="shared" si="5"/>
        <v>749.66</v>
      </c>
      <c r="N40">
        <f t="shared" si="6"/>
        <v>167.16</v>
      </c>
      <c r="O40">
        <f t="shared" si="7"/>
        <v>759.1</v>
      </c>
      <c r="P40">
        <f t="shared" si="8"/>
        <v>333.45000000000005</v>
      </c>
      <c r="Q40">
        <f t="shared" si="9"/>
        <v>166.55773083228533</v>
      </c>
      <c r="R40">
        <f t="shared" si="10"/>
        <v>162.17467650653725</v>
      </c>
      <c r="S40">
        <f t="shared" si="11"/>
        <v>171.03476167142168</v>
      </c>
      <c r="T40">
        <f t="shared" si="12"/>
        <v>68701.477700000018</v>
      </c>
      <c r="U40">
        <f t="shared" si="13"/>
        <v>67260.625700000004</v>
      </c>
      <c r="V40">
        <f t="shared" si="14"/>
        <v>70212.889700000014</v>
      </c>
      <c r="W40">
        <f t="shared" si="15"/>
        <v>2.047999999999996E-19</v>
      </c>
      <c r="X40">
        <f t="shared" si="16"/>
        <v>2952.2640000000101</v>
      </c>
      <c r="Y40">
        <f t="shared" si="17"/>
        <v>1440.8520000000135</v>
      </c>
      <c r="Z40">
        <f t="shared" si="18"/>
        <v>1511.4119999999966</v>
      </c>
      <c r="AA40">
        <f t="shared" si="19"/>
        <v>68701.477700000018</v>
      </c>
      <c r="AB40">
        <f t="shared" si="20"/>
        <v>67260.625700000004</v>
      </c>
      <c r="AC40">
        <f t="shared" si="21"/>
        <v>70212.889700000014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757</v>
      </c>
      <c r="F41" s="9">
        <v>331.35</v>
      </c>
      <c r="G41" s="9">
        <v>783.95</v>
      </c>
      <c r="H41" s="9">
        <v>474.54</v>
      </c>
      <c r="I41">
        <f t="shared" si="1"/>
        <v>754.9</v>
      </c>
      <c r="J41">
        <f t="shared" si="2"/>
        <v>329.25</v>
      </c>
      <c r="K41">
        <f t="shared" si="3"/>
        <v>781.85</v>
      </c>
      <c r="L41">
        <f t="shared" si="4"/>
        <v>472.44</v>
      </c>
      <c r="M41">
        <f t="shared" si="5"/>
        <v>759.1</v>
      </c>
      <c r="N41">
        <f t="shared" si="6"/>
        <v>333.45000000000005</v>
      </c>
      <c r="O41">
        <f t="shared" si="7"/>
        <v>786.05000000000007</v>
      </c>
      <c r="P41">
        <f t="shared" si="8"/>
        <v>476.64000000000004</v>
      </c>
      <c r="Q41">
        <f t="shared" si="9"/>
        <v>145.70407887221276</v>
      </c>
      <c r="R41">
        <f t="shared" si="10"/>
        <v>140.83956333360305</v>
      </c>
      <c r="S41">
        <f t="shared" si="11"/>
        <v>150.64572546209209</v>
      </c>
      <c r="T41">
        <f t="shared" si="12"/>
        <v>62189.678599999999</v>
      </c>
      <c r="U41">
        <f t="shared" si="13"/>
        <v>60795.782599999984</v>
      </c>
      <c r="V41">
        <f t="shared" si="14"/>
        <v>63654.134600000019</v>
      </c>
      <c r="W41">
        <f t="shared" si="15"/>
        <v>2.047999999999996E-19</v>
      </c>
      <c r="X41">
        <f t="shared" si="16"/>
        <v>2858.3520000000353</v>
      </c>
      <c r="Y41">
        <f t="shared" si="17"/>
        <v>1393.8960000000152</v>
      </c>
      <c r="Z41">
        <f t="shared" si="18"/>
        <v>1464.4560000000201</v>
      </c>
      <c r="AA41">
        <f t="shared" si="19"/>
        <v>62189.678599999999</v>
      </c>
      <c r="AB41">
        <f t="shared" si="20"/>
        <v>60795.782599999984</v>
      </c>
      <c r="AC41">
        <f t="shared" si="21"/>
        <v>63654.134600000019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783.95</v>
      </c>
      <c r="F42" s="9">
        <v>474.54</v>
      </c>
      <c r="G42" s="9">
        <v>781.13</v>
      </c>
      <c r="H42" s="9">
        <v>656.12</v>
      </c>
      <c r="I42">
        <f t="shared" si="1"/>
        <v>781.85</v>
      </c>
      <c r="J42">
        <f t="shared" si="2"/>
        <v>472.44</v>
      </c>
      <c r="K42">
        <f t="shared" si="3"/>
        <v>779.03</v>
      </c>
      <c r="L42">
        <f t="shared" si="4"/>
        <v>654.02</v>
      </c>
      <c r="M42">
        <f t="shared" si="5"/>
        <v>786.05000000000007</v>
      </c>
      <c r="N42">
        <f t="shared" si="6"/>
        <v>476.64000000000004</v>
      </c>
      <c r="O42">
        <f t="shared" si="7"/>
        <v>783.23</v>
      </c>
      <c r="P42">
        <f t="shared" si="8"/>
        <v>658.22</v>
      </c>
      <c r="Q42">
        <f t="shared" si="9"/>
        <v>181.60189646586844</v>
      </c>
      <c r="R42">
        <f t="shared" si="10"/>
        <v>177.5188575898346</v>
      </c>
      <c r="S42">
        <f t="shared" si="11"/>
        <v>185.78512534646043</v>
      </c>
      <c r="T42">
        <f t="shared" si="12"/>
        <v>73939.248800000001</v>
      </c>
      <c r="U42">
        <f t="shared" si="13"/>
        <v>72472.944799999968</v>
      </c>
      <c r="V42">
        <f t="shared" si="14"/>
        <v>75476.112800000017</v>
      </c>
      <c r="W42">
        <f t="shared" si="15"/>
        <v>2.047999999999996E-19</v>
      </c>
      <c r="X42">
        <f t="shared" si="16"/>
        <v>3003.1680000000488</v>
      </c>
      <c r="Y42">
        <f t="shared" si="17"/>
        <v>1466.3040000000328</v>
      </c>
      <c r="Z42">
        <f t="shared" si="18"/>
        <v>1536.8640000000159</v>
      </c>
      <c r="AA42">
        <f t="shared" si="19"/>
        <v>73939.248800000001</v>
      </c>
      <c r="AB42">
        <f t="shared" si="20"/>
        <v>72472.944799999968</v>
      </c>
      <c r="AC42">
        <f t="shared" si="21"/>
        <v>75476.112800000017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781.13</v>
      </c>
      <c r="F43" s="9">
        <v>656.12</v>
      </c>
      <c r="G43" s="9">
        <v>776.01</v>
      </c>
      <c r="H43" s="9">
        <v>742.18</v>
      </c>
      <c r="I43">
        <f t="shared" si="1"/>
        <v>779.03</v>
      </c>
      <c r="J43">
        <f t="shared" si="2"/>
        <v>654.02</v>
      </c>
      <c r="K43">
        <f t="shared" si="3"/>
        <v>773.91</v>
      </c>
      <c r="L43">
        <f t="shared" si="4"/>
        <v>740.07999999999993</v>
      </c>
      <c r="M43">
        <f t="shared" si="5"/>
        <v>783.23</v>
      </c>
      <c r="N43">
        <f t="shared" si="6"/>
        <v>658.22</v>
      </c>
      <c r="O43">
        <f t="shared" si="7"/>
        <v>778.11</v>
      </c>
      <c r="P43">
        <f t="shared" si="8"/>
        <v>744.28</v>
      </c>
      <c r="Q43">
        <f t="shared" si="9"/>
        <v>86.212168514659169</v>
      </c>
      <c r="R43">
        <f t="shared" si="10"/>
        <v>82.38884633249809</v>
      </c>
      <c r="S43">
        <f t="shared" si="11"/>
        <v>90.264688555381383</v>
      </c>
      <c r="T43">
        <f t="shared" si="12"/>
        <v>48392.537999999986</v>
      </c>
      <c r="U43">
        <f t="shared" si="13"/>
        <v>47747.921999999984</v>
      </c>
      <c r="V43">
        <f t="shared" si="14"/>
        <v>49107.714</v>
      </c>
      <c r="W43">
        <f t="shared" si="15"/>
        <v>2.047999999999996E-19</v>
      </c>
      <c r="X43">
        <f t="shared" si="16"/>
        <v>1359.7920000000158</v>
      </c>
      <c r="Y43">
        <f t="shared" si="17"/>
        <v>644.6160000000018</v>
      </c>
      <c r="Z43">
        <f t="shared" si="18"/>
        <v>715.17600000001403</v>
      </c>
      <c r="AA43">
        <f t="shared" si="19"/>
        <v>48392.537999999986</v>
      </c>
      <c r="AB43">
        <f t="shared" si="20"/>
        <v>47747.921999999984</v>
      </c>
      <c r="AC43">
        <f t="shared" si="21"/>
        <v>49107.714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776.01</v>
      </c>
      <c r="F44" s="9">
        <v>742.18</v>
      </c>
      <c r="G44" s="9">
        <v>769.14</v>
      </c>
      <c r="H44" s="9">
        <v>966.27</v>
      </c>
      <c r="I44">
        <f t="shared" si="1"/>
        <v>773.91</v>
      </c>
      <c r="J44">
        <f t="shared" si="2"/>
        <v>740.07999999999993</v>
      </c>
      <c r="K44">
        <f t="shared" si="3"/>
        <v>767.04</v>
      </c>
      <c r="L44">
        <f t="shared" si="4"/>
        <v>964.17</v>
      </c>
      <c r="M44">
        <f t="shared" si="5"/>
        <v>778.11</v>
      </c>
      <c r="N44">
        <f t="shared" si="6"/>
        <v>744.28</v>
      </c>
      <c r="O44">
        <f t="shared" si="7"/>
        <v>771.24</v>
      </c>
      <c r="P44">
        <f t="shared" si="8"/>
        <v>968.37</v>
      </c>
      <c r="Q44">
        <f t="shared" si="9"/>
        <v>224.19528317964233</v>
      </c>
      <c r="R44">
        <f t="shared" si="10"/>
        <v>220.16847412833653</v>
      </c>
      <c r="S44">
        <f t="shared" si="11"/>
        <v>228.30561315920386</v>
      </c>
      <c r="T44">
        <f t="shared" si="12"/>
        <v>91223.525000000023</v>
      </c>
      <c r="U44">
        <f t="shared" si="13"/>
        <v>89434.156999999992</v>
      </c>
      <c r="V44">
        <f t="shared" si="14"/>
        <v>93083.453000000038</v>
      </c>
      <c r="W44">
        <f t="shared" si="15"/>
        <v>2.047999999999996E-19</v>
      </c>
      <c r="X44">
        <f t="shared" si="16"/>
        <v>3649.2960000000458</v>
      </c>
      <c r="Y44">
        <f t="shared" si="17"/>
        <v>1789.3680000000313</v>
      </c>
      <c r="Z44">
        <f t="shared" si="18"/>
        <v>1859.9280000000144</v>
      </c>
      <c r="AA44">
        <f t="shared" si="19"/>
        <v>91223.525000000023</v>
      </c>
      <c r="AB44">
        <f t="shared" si="20"/>
        <v>89434.156999999992</v>
      </c>
      <c r="AC44">
        <f t="shared" si="21"/>
        <v>93083.453000000038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769.14</v>
      </c>
      <c r="F45" s="9">
        <v>966.27</v>
      </c>
      <c r="G45" s="9">
        <v>913.83</v>
      </c>
      <c r="H45" s="9">
        <v>132.43</v>
      </c>
      <c r="I45">
        <f t="shared" si="1"/>
        <v>767.04</v>
      </c>
      <c r="J45">
        <f t="shared" si="2"/>
        <v>964.17</v>
      </c>
      <c r="K45">
        <f t="shared" si="3"/>
        <v>911.73</v>
      </c>
      <c r="L45">
        <f t="shared" si="4"/>
        <v>130.33000000000001</v>
      </c>
      <c r="M45">
        <f t="shared" si="5"/>
        <v>771.24</v>
      </c>
      <c r="N45">
        <f t="shared" si="6"/>
        <v>968.37</v>
      </c>
      <c r="O45">
        <f t="shared" si="7"/>
        <v>915.93000000000006</v>
      </c>
      <c r="P45">
        <f t="shared" si="8"/>
        <v>134.53</v>
      </c>
      <c r="Q45">
        <f t="shared" si="9"/>
        <v>846.30038502886191</v>
      </c>
      <c r="R45">
        <f t="shared" si="10"/>
        <v>849.73435949124712</v>
      </c>
      <c r="S45">
        <f t="shared" si="11"/>
        <v>842.89427670378689</v>
      </c>
      <c r="T45">
        <f t="shared" si="12"/>
        <v>757184.34169999987</v>
      </c>
      <c r="U45">
        <f t="shared" si="13"/>
        <v>763008.4817</v>
      </c>
      <c r="V45">
        <f t="shared" si="14"/>
        <v>751430.76170000003</v>
      </c>
      <c r="W45">
        <f t="shared" si="15"/>
        <v>2.047999999999996E-19</v>
      </c>
      <c r="X45">
        <f t="shared" si="16"/>
        <v>-11577.719999999972</v>
      </c>
      <c r="Y45">
        <f t="shared" si="17"/>
        <v>-5824.1400000001304</v>
      </c>
      <c r="Z45">
        <f t="shared" si="18"/>
        <v>-5753.5799999998417</v>
      </c>
      <c r="AA45">
        <f t="shared" si="19"/>
        <v>757184.34169999987</v>
      </c>
      <c r="AB45">
        <f t="shared" si="20"/>
        <v>763008.4817</v>
      </c>
      <c r="AC45">
        <f t="shared" si="21"/>
        <v>751430.76170000003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913.83</v>
      </c>
      <c r="F46" s="9">
        <v>132.43</v>
      </c>
      <c r="G46" s="9">
        <v>909.51</v>
      </c>
      <c r="H46" s="9">
        <v>163.93</v>
      </c>
      <c r="I46">
        <f t="shared" si="1"/>
        <v>911.73</v>
      </c>
      <c r="J46">
        <f t="shared" si="2"/>
        <v>130.33000000000001</v>
      </c>
      <c r="K46">
        <f t="shared" si="3"/>
        <v>907.41</v>
      </c>
      <c r="L46">
        <f t="shared" si="4"/>
        <v>161.83000000000001</v>
      </c>
      <c r="M46">
        <f t="shared" si="5"/>
        <v>915.93000000000006</v>
      </c>
      <c r="N46">
        <f t="shared" si="6"/>
        <v>134.53</v>
      </c>
      <c r="O46">
        <f t="shared" si="7"/>
        <v>911.61</v>
      </c>
      <c r="P46">
        <f t="shared" si="8"/>
        <v>166.03</v>
      </c>
      <c r="Q46">
        <f t="shared" si="9"/>
        <v>31.794848639362957</v>
      </c>
      <c r="R46">
        <f t="shared" si="10"/>
        <v>28.598608357750596</v>
      </c>
      <c r="S46">
        <f t="shared" si="11"/>
        <v>35.70020168010258</v>
      </c>
      <c r="T46">
        <f t="shared" si="12"/>
        <v>41970.912400000001</v>
      </c>
      <c r="U46">
        <f t="shared" si="13"/>
        <v>41777.880400000002</v>
      </c>
      <c r="V46">
        <f t="shared" si="14"/>
        <v>42234.504399999998</v>
      </c>
      <c r="W46">
        <f t="shared" si="15"/>
        <v>2.047999999999996E-19</v>
      </c>
      <c r="X46">
        <f t="shared" si="16"/>
        <v>456.62399999999616</v>
      </c>
      <c r="Y46">
        <f t="shared" si="17"/>
        <v>193.03199999999924</v>
      </c>
      <c r="Z46">
        <f t="shared" si="18"/>
        <v>263.59199999999691</v>
      </c>
      <c r="AA46">
        <f t="shared" si="19"/>
        <v>41970.912400000001</v>
      </c>
      <c r="AB46">
        <f t="shared" si="20"/>
        <v>41777.880400000002</v>
      </c>
      <c r="AC46">
        <f t="shared" si="21"/>
        <v>42234.504399999998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909.51</v>
      </c>
      <c r="F47" s="9">
        <v>163.93</v>
      </c>
      <c r="G47" s="9">
        <v>921.2</v>
      </c>
      <c r="H47" s="9">
        <v>293.58</v>
      </c>
      <c r="I47">
        <f t="shared" si="1"/>
        <v>907.41</v>
      </c>
      <c r="J47">
        <f t="shared" si="2"/>
        <v>161.83000000000001</v>
      </c>
      <c r="K47">
        <f t="shared" si="3"/>
        <v>919.1</v>
      </c>
      <c r="L47">
        <f t="shared" si="4"/>
        <v>291.47999999999996</v>
      </c>
      <c r="M47">
        <f t="shared" si="5"/>
        <v>911.61</v>
      </c>
      <c r="N47">
        <f t="shared" si="6"/>
        <v>166.03</v>
      </c>
      <c r="O47">
        <f t="shared" si="7"/>
        <v>923.30000000000007</v>
      </c>
      <c r="P47">
        <f t="shared" si="8"/>
        <v>295.68</v>
      </c>
      <c r="Q47">
        <f t="shared" si="9"/>
        <v>130.17595246434723</v>
      </c>
      <c r="R47">
        <f t="shared" si="10"/>
        <v>125.67339654835462</v>
      </c>
      <c r="S47">
        <f t="shared" si="11"/>
        <v>134.78989057047269</v>
      </c>
      <c r="T47">
        <f t="shared" si="12"/>
        <v>57905.778599999991</v>
      </c>
      <c r="U47">
        <f t="shared" si="13"/>
        <v>56753.802599999988</v>
      </c>
      <c r="V47">
        <f t="shared" si="14"/>
        <v>59128.314600000005</v>
      </c>
      <c r="W47">
        <f t="shared" si="15"/>
        <v>2.047999999999996E-19</v>
      </c>
      <c r="X47">
        <f t="shared" si="16"/>
        <v>2374.512000000017</v>
      </c>
      <c r="Y47">
        <f t="shared" si="17"/>
        <v>1151.9760000000024</v>
      </c>
      <c r="Z47">
        <f t="shared" si="18"/>
        <v>1222.5360000000146</v>
      </c>
      <c r="AA47">
        <f t="shared" si="19"/>
        <v>57905.778599999991</v>
      </c>
      <c r="AB47">
        <f t="shared" si="20"/>
        <v>56753.802599999988</v>
      </c>
      <c r="AC47">
        <f t="shared" si="21"/>
        <v>59128.314600000005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921.2</v>
      </c>
      <c r="F48" s="9">
        <v>293.58</v>
      </c>
      <c r="G48" s="9">
        <v>924.44</v>
      </c>
      <c r="H48" s="9">
        <v>448.88</v>
      </c>
      <c r="I48">
        <f t="shared" si="1"/>
        <v>919.1</v>
      </c>
      <c r="J48">
        <f t="shared" si="2"/>
        <v>291.47999999999996</v>
      </c>
      <c r="K48">
        <f t="shared" si="3"/>
        <v>922.34</v>
      </c>
      <c r="L48">
        <f t="shared" si="4"/>
        <v>446.78</v>
      </c>
      <c r="M48">
        <f t="shared" si="5"/>
        <v>923.30000000000007</v>
      </c>
      <c r="N48">
        <f t="shared" si="6"/>
        <v>295.68</v>
      </c>
      <c r="O48">
        <f t="shared" si="7"/>
        <v>926.54000000000008</v>
      </c>
      <c r="P48">
        <f t="shared" si="8"/>
        <v>450.98</v>
      </c>
      <c r="Q48">
        <f t="shared" si="9"/>
        <v>155.33379413379436</v>
      </c>
      <c r="R48">
        <f t="shared" si="10"/>
        <v>151.10304960522799</v>
      </c>
      <c r="S48">
        <f t="shared" si="11"/>
        <v>159.67342797096836</v>
      </c>
      <c r="T48">
        <f t="shared" si="12"/>
        <v>65088.587600000006</v>
      </c>
      <c r="U48">
        <f t="shared" si="13"/>
        <v>63792.131599999993</v>
      </c>
      <c r="V48">
        <f t="shared" si="14"/>
        <v>66455.603600000017</v>
      </c>
      <c r="W48">
        <f t="shared" si="15"/>
        <v>2.047999999999996E-19</v>
      </c>
      <c r="X48">
        <f t="shared" si="16"/>
        <v>2663.4720000000234</v>
      </c>
      <c r="Y48">
        <f t="shared" si="17"/>
        <v>1296.4560000000129</v>
      </c>
      <c r="Z48">
        <f t="shared" si="18"/>
        <v>1367.0160000000105</v>
      </c>
      <c r="AA48">
        <f t="shared" si="19"/>
        <v>65088.587600000006</v>
      </c>
      <c r="AB48">
        <f t="shared" si="20"/>
        <v>63792.131599999993</v>
      </c>
      <c r="AC48">
        <f t="shared" si="21"/>
        <v>66455.603600000017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924.44</v>
      </c>
      <c r="F49" s="9">
        <v>448.88</v>
      </c>
      <c r="G49" s="9">
        <v>912.9</v>
      </c>
      <c r="H49" s="9">
        <v>619.16</v>
      </c>
      <c r="I49">
        <f t="shared" si="1"/>
        <v>922.34</v>
      </c>
      <c r="J49">
        <f t="shared" si="2"/>
        <v>446.78</v>
      </c>
      <c r="K49">
        <f t="shared" si="3"/>
        <v>910.8</v>
      </c>
      <c r="L49">
        <f t="shared" si="4"/>
        <v>617.05999999999995</v>
      </c>
      <c r="M49">
        <f t="shared" si="5"/>
        <v>926.54000000000008</v>
      </c>
      <c r="N49">
        <f t="shared" si="6"/>
        <v>450.98</v>
      </c>
      <c r="O49">
        <f t="shared" si="7"/>
        <v>915</v>
      </c>
      <c r="P49">
        <f t="shared" si="8"/>
        <v>621.26</v>
      </c>
      <c r="Q49">
        <f t="shared" si="9"/>
        <v>170.67058914763257</v>
      </c>
      <c r="R49">
        <f t="shared" si="10"/>
        <v>166.82420088224603</v>
      </c>
      <c r="S49">
        <f t="shared" si="11"/>
        <v>174.63432079634291</v>
      </c>
      <c r="T49">
        <f t="shared" si="12"/>
        <v>70088.45</v>
      </c>
      <c r="U49">
        <f t="shared" si="13"/>
        <v>68790.313999999984</v>
      </c>
      <c r="V49">
        <f t="shared" si="14"/>
        <v>71457.146000000008</v>
      </c>
      <c r="W49">
        <f t="shared" si="15"/>
        <v>2.047999999999996E-19</v>
      </c>
      <c r="X49">
        <f t="shared" si="16"/>
        <v>2666.832000000024</v>
      </c>
      <c r="Y49">
        <f t="shared" si="17"/>
        <v>1298.1360000000132</v>
      </c>
      <c r="Z49">
        <f t="shared" si="18"/>
        <v>1368.6960000000108</v>
      </c>
      <c r="AA49">
        <f t="shared" si="19"/>
        <v>70088.45</v>
      </c>
      <c r="AB49">
        <f t="shared" si="20"/>
        <v>68790.313999999984</v>
      </c>
      <c r="AC49">
        <f t="shared" si="21"/>
        <v>71457.146000000008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912.9</v>
      </c>
      <c r="F50" s="9">
        <v>619.16</v>
      </c>
      <c r="G50" s="9">
        <v>916.86</v>
      </c>
      <c r="H50" s="9">
        <v>703.67</v>
      </c>
      <c r="I50">
        <f t="shared" si="1"/>
        <v>910.8</v>
      </c>
      <c r="J50">
        <f t="shared" si="2"/>
        <v>617.05999999999995</v>
      </c>
      <c r="K50">
        <f t="shared" si="3"/>
        <v>914.76</v>
      </c>
      <c r="L50">
        <f t="shared" si="4"/>
        <v>701.56999999999994</v>
      </c>
      <c r="M50">
        <f t="shared" si="5"/>
        <v>915</v>
      </c>
      <c r="N50">
        <f t="shared" si="6"/>
        <v>621.26</v>
      </c>
      <c r="O50">
        <f t="shared" si="7"/>
        <v>918.96</v>
      </c>
      <c r="P50">
        <f t="shared" si="8"/>
        <v>705.77</v>
      </c>
      <c r="Q50">
        <f t="shared" si="9"/>
        <v>84.602728679398979</v>
      </c>
      <c r="R50">
        <f t="shared" si="10"/>
        <v>80.310358609584057</v>
      </c>
      <c r="S50">
        <f t="shared" si="11"/>
        <v>89.084508754328368</v>
      </c>
      <c r="T50">
        <f t="shared" si="12"/>
        <v>48117.621699999996</v>
      </c>
      <c r="U50">
        <f t="shared" si="13"/>
        <v>47409.753699999994</v>
      </c>
      <c r="V50">
        <f t="shared" si="14"/>
        <v>48896.04970000001</v>
      </c>
      <c r="W50">
        <f t="shared" si="15"/>
        <v>2.047999999999996E-19</v>
      </c>
      <c r="X50">
        <f t="shared" si="16"/>
        <v>1486.2960000000166</v>
      </c>
      <c r="Y50">
        <f t="shared" si="17"/>
        <v>707.86800000000221</v>
      </c>
      <c r="Z50">
        <f t="shared" si="18"/>
        <v>778.42800000001444</v>
      </c>
      <c r="AA50">
        <f t="shared" si="19"/>
        <v>48117.621699999996</v>
      </c>
      <c r="AB50">
        <f t="shared" si="20"/>
        <v>47409.753699999994</v>
      </c>
      <c r="AC50">
        <f t="shared" si="21"/>
        <v>48896.04970000001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916.86</v>
      </c>
      <c r="F51" s="9">
        <v>703.67</v>
      </c>
      <c r="G51" s="9">
        <v>922.43</v>
      </c>
      <c r="H51" s="9">
        <v>908.53</v>
      </c>
      <c r="I51">
        <f t="shared" si="1"/>
        <v>914.76</v>
      </c>
      <c r="J51">
        <f t="shared" si="2"/>
        <v>701.56999999999994</v>
      </c>
      <c r="K51">
        <f t="shared" si="3"/>
        <v>920.32999999999993</v>
      </c>
      <c r="L51">
        <f t="shared" si="4"/>
        <v>906.43</v>
      </c>
      <c r="M51">
        <f t="shared" si="5"/>
        <v>918.96</v>
      </c>
      <c r="N51">
        <f t="shared" si="6"/>
        <v>705.77</v>
      </c>
      <c r="O51">
        <f t="shared" si="7"/>
        <v>924.53</v>
      </c>
      <c r="P51">
        <f t="shared" si="8"/>
        <v>910.63</v>
      </c>
      <c r="Q51">
        <f t="shared" si="9"/>
        <v>204.9357082111363</v>
      </c>
      <c r="R51">
        <f t="shared" si="10"/>
        <v>200.66467676200512</v>
      </c>
      <c r="S51">
        <f t="shared" si="11"/>
        <v>209.28816617286324</v>
      </c>
      <c r="T51">
        <f t="shared" si="12"/>
        <v>82958.644499999995</v>
      </c>
      <c r="U51">
        <f t="shared" si="13"/>
        <v>81226.3125</v>
      </c>
      <c r="V51">
        <f t="shared" si="14"/>
        <v>84761.536500000017</v>
      </c>
      <c r="W51">
        <f t="shared" si="15"/>
        <v>2.047999999999996E-19</v>
      </c>
      <c r="X51">
        <f t="shared" si="16"/>
        <v>3535.2240000000165</v>
      </c>
      <c r="Y51">
        <f t="shared" si="17"/>
        <v>1732.3319999999949</v>
      </c>
      <c r="Z51">
        <f t="shared" si="18"/>
        <v>1802.8920000000217</v>
      </c>
      <c r="AA51">
        <f t="shared" si="19"/>
        <v>82958.644499999995</v>
      </c>
      <c r="AB51">
        <f t="shared" si="20"/>
        <v>81226.3125</v>
      </c>
      <c r="AC51">
        <f t="shared" si="21"/>
        <v>84761.536500000017</v>
      </c>
    </row>
    <row r="52" spans="1:29" s="7" customFormat="1" ht="15" thickBot="1" x14ac:dyDescent="0.35">
      <c r="A52" s="7">
        <v>1</v>
      </c>
      <c r="B52" s="7">
        <f t="shared" si="0"/>
        <v>4.9999999999999903E-23</v>
      </c>
      <c r="C52" s="7">
        <v>4096</v>
      </c>
      <c r="D52" s="7">
        <v>10</v>
      </c>
      <c r="E52" s="10">
        <v>0</v>
      </c>
      <c r="F52" s="10">
        <v>0</v>
      </c>
      <c r="G52" s="19">
        <v>73.790000000000006</v>
      </c>
      <c r="H52" s="19">
        <v>52.63</v>
      </c>
      <c r="I52" s="7">
        <f t="shared" si="1"/>
        <v>-2.1</v>
      </c>
      <c r="J52" s="7">
        <f t="shared" si="2"/>
        <v>-2.1</v>
      </c>
      <c r="K52" s="7">
        <f t="shared" si="3"/>
        <v>71.690000000000012</v>
      </c>
      <c r="L52" s="7">
        <f t="shared" si="4"/>
        <v>50.53</v>
      </c>
      <c r="M52" s="7">
        <f t="shared" si="5"/>
        <v>2.1</v>
      </c>
      <c r="N52" s="7">
        <f t="shared" si="6"/>
        <v>2.1</v>
      </c>
      <c r="O52" s="7">
        <f t="shared" si="7"/>
        <v>75.89</v>
      </c>
      <c r="P52" s="7">
        <f t="shared" si="8"/>
        <v>54.730000000000004</v>
      </c>
      <c r="Q52" s="7">
        <f t="shared" si="9"/>
        <v>90.63598071406301</v>
      </c>
      <c r="R52" s="7">
        <f t="shared" si="10"/>
        <v>84.783447677008283</v>
      </c>
      <c r="S52" s="7">
        <f t="shared" si="11"/>
        <v>96.49916579950316</v>
      </c>
      <c r="T52" s="7">
        <f t="shared" si="12"/>
        <v>49174.881000000001</v>
      </c>
      <c r="U52" s="7">
        <f t="shared" si="13"/>
        <v>48148.233</v>
      </c>
      <c r="V52" s="7">
        <f t="shared" si="14"/>
        <v>50272.089</v>
      </c>
      <c r="W52" s="7">
        <f t="shared" si="15"/>
        <v>2.047999999999996E-19</v>
      </c>
      <c r="X52" s="7">
        <f t="shared" si="16"/>
        <v>2123.8559999999998</v>
      </c>
      <c r="Y52" s="7">
        <f t="shared" si="17"/>
        <v>1026.648000000001</v>
      </c>
      <c r="Z52" s="7">
        <f t="shared" si="18"/>
        <v>1097.2079999999987</v>
      </c>
      <c r="AA52" s="7">
        <f t="shared" si="19"/>
        <v>49174.881000000001</v>
      </c>
      <c r="AB52" s="7">
        <f t="shared" si="20"/>
        <v>48148.233</v>
      </c>
      <c r="AC52" s="7">
        <f t="shared" si="21"/>
        <v>50272.089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73.790000000000006</v>
      </c>
      <c r="F53" s="8">
        <v>52.63</v>
      </c>
      <c r="G53" s="9">
        <v>65.73</v>
      </c>
      <c r="H53" s="9">
        <v>175.58</v>
      </c>
      <c r="I53">
        <f t="shared" si="1"/>
        <v>71.690000000000012</v>
      </c>
      <c r="J53">
        <f t="shared" si="2"/>
        <v>50.53</v>
      </c>
      <c r="K53">
        <f t="shared" si="3"/>
        <v>63.63</v>
      </c>
      <c r="L53">
        <f t="shared" si="4"/>
        <v>173.48000000000002</v>
      </c>
      <c r="M53">
        <f t="shared" si="5"/>
        <v>75.89</v>
      </c>
      <c r="N53">
        <f t="shared" si="6"/>
        <v>54.730000000000004</v>
      </c>
      <c r="O53">
        <f t="shared" si="7"/>
        <v>67.83</v>
      </c>
      <c r="P53">
        <f t="shared" si="8"/>
        <v>177.68</v>
      </c>
      <c r="Q53">
        <f t="shared" si="9"/>
        <v>123.21390384205837</v>
      </c>
      <c r="R53">
        <f t="shared" si="10"/>
        <v>119.38119659309838</v>
      </c>
      <c r="S53">
        <f t="shared" si="11"/>
        <v>127.20857714792663</v>
      </c>
      <c r="T53">
        <f t="shared" si="12"/>
        <v>56141.666100000009</v>
      </c>
      <c r="U53">
        <f t="shared" si="13"/>
        <v>55211.8701</v>
      </c>
      <c r="V53">
        <f t="shared" si="14"/>
        <v>57142.022100000002</v>
      </c>
      <c r="W53">
        <f t="shared" si="15"/>
        <v>2.047999999999996E-19</v>
      </c>
      <c r="X53">
        <f t="shared" si="16"/>
        <v>1930.1520000000019</v>
      </c>
      <c r="Y53">
        <f t="shared" si="17"/>
        <v>929.79600000000937</v>
      </c>
      <c r="Z53">
        <f t="shared" si="18"/>
        <v>1000.3559999999925</v>
      </c>
      <c r="AA53">
        <f t="shared" si="19"/>
        <v>56141.666100000009</v>
      </c>
      <c r="AB53">
        <f t="shared" si="20"/>
        <v>55211.8701</v>
      </c>
      <c r="AC53">
        <f t="shared" si="21"/>
        <v>57142.022100000002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65.73</v>
      </c>
      <c r="F54" s="9">
        <v>175.58</v>
      </c>
      <c r="G54" s="9">
        <v>70.739999999999995</v>
      </c>
      <c r="H54" s="9">
        <v>381.3</v>
      </c>
      <c r="I54">
        <f t="shared" si="1"/>
        <v>63.63</v>
      </c>
      <c r="J54">
        <f t="shared" si="2"/>
        <v>173.48000000000002</v>
      </c>
      <c r="K54">
        <f t="shared" si="3"/>
        <v>68.64</v>
      </c>
      <c r="L54">
        <f t="shared" si="4"/>
        <v>379.2</v>
      </c>
      <c r="M54">
        <f t="shared" si="5"/>
        <v>67.83</v>
      </c>
      <c r="N54">
        <f t="shared" si="6"/>
        <v>177.68</v>
      </c>
      <c r="O54">
        <f t="shared" si="7"/>
        <v>72.839999999999989</v>
      </c>
      <c r="P54">
        <f t="shared" si="8"/>
        <v>383.40000000000003</v>
      </c>
      <c r="Q54">
        <f t="shared" si="9"/>
        <v>205.78099645010954</v>
      </c>
      <c r="R54">
        <f t="shared" si="10"/>
        <v>201.52162787155129</v>
      </c>
      <c r="S54">
        <f t="shared" si="11"/>
        <v>210.12194197655799</v>
      </c>
      <c r="T54">
        <f t="shared" si="12"/>
        <v>83305.818499999994</v>
      </c>
      <c r="U54">
        <f t="shared" si="13"/>
        <v>81570.966499999995</v>
      </c>
      <c r="V54">
        <f t="shared" si="14"/>
        <v>85111.230500000005</v>
      </c>
      <c r="W54">
        <f t="shared" si="15"/>
        <v>2.047999999999996E-19</v>
      </c>
      <c r="X54">
        <f t="shared" si="16"/>
        <v>3540.2640000000101</v>
      </c>
      <c r="Y54">
        <f t="shared" si="17"/>
        <v>1734.851999999999</v>
      </c>
      <c r="Z54">
        <f t="shared" si="18"/>
        <v>1805.4120000000112</v>
      </c>
      <c r="AA54">
        <f t="shared" si="19"/>
        <v>83305.818499999994</v>
      </c>
      <c r="AB54">
        <f t="shared" si="20"/>
        <v>81570.966499999995</v>
      </c>
      <c r="AC54">
        <f t="shared" si="21"/>
        <v>85111.230500000005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70.739999999999995</v>
      </c>
      <c r="F55" s="9">
        <v>381.3</v>
      </c>
      <c r="G55" s="9">
        <v>57.34</v>
      </c>
      <c r="H55" s="9">
        <v>519.63</v>
      </c>
      <c r="I55">
        <f t="shared" si="1"/>
        <v>68.64</v>
      </c>
      <c r="J55">
        <f t="shared" si="2"/>
        <v>379.2</v>
      </c>
      <c r="K55">
        <f t="shared" si="3"/>
        <v>55.24</v>
      </c>
      <c r="L55">
        <f t="shared" si="4"/>
        <v>517.53</v>
      </c>
      <c r="M55">
        <f t="shared" si="5"/>
        <v>72.839999999999989</v>
      </c>
      <c r="N55">
        <f t="shared" si="6"/>
        <v>383.40000000000003</v>
      </c>
      <c r="O55">
        <f t="shared" si="7"/>
        <v>59.440000000000005</v>
      </c>
      <c r="P55">
        <f t="shared" si="8"/>
        <v>521.73</v>
      </c>
      <c r="Q55">
        <f t="shared" si="9"/>
        <v>138.97751220970966</v>
      </c>
      <c r="R55">
        <f t="shared" si="10"/>
        <v>135.27977269348136</v>
      </c>
      <c r="S55">
        <f t="shared" si="11"/>
        <v>142.82661131595893</v>
      </c>
      <c r="T55">
        <f t="shared" si="12"/>
        <v>60274.748899999999</v>
      </c>
      <c r="U55">
        <f t="shared" si="13"/>
        <v>59260.616899999986</v>
      </c>
      <c r="V55">
        <f t="shared" si="14"/>
        <v>61359.440900000009</v>
      </c>
      <c r="W55">
        <f t="shared" si="15"/>
        <v>2.047999999999996E-19</v>
      </c>
      <c r="X55">
        <f t="shared" si="16"/>
        <v>2098.8240000000224</v>
      </c>
      <c r="Y55">
        <f t="shared" si="17"/>
        <v>1014.1320000000123</v>
      </c>
      <c r="Z55">
        <f t="shared" si="18"/>
        <v>1084.69200000001</v>
      </c>
      <c r="AA55">
        <f t="shared" si="19"/>
        <v>60274.748899999999</v>
      </c>
      <c r="AB55">
        <f t="shared" si="20"/>
        <v>59260.616899999986</v>
      </c>
      <c r="AC55">
        <f t="shared" si="21"/>
        <v>61359.440900000009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57.34</v>
      </c>
      <c r="F56" s="9">
        <v>519.63</v>
      </c>
      <c r="G56" s="9">
        <v>39.21</v>
      </c>
      <c r="H56" s="9">
        <v>656.62</v>
      </c>
      <c r="I56">
        <f t="shared" si="1"/>
        <v>55.24</v>
      </c>
      <c r="J56">
        <f t="shared" si="2"/>
        <v>517.53</v>
      </c>
      <c r="K56">
        <f t="shared" si="3"/>
        <v>37.11</v>
      </c>
      <c r="L56">
        <f t="shared" si="4"/>
        <v>654.52</v>
      </c>
      <c r="M56">
        <f t="shared" si="5"/>
        <v>59.440000000000005</v>
      </c>
      <c r="N56">
        <f t="shared" si="6"/>
        <v>521.73</v>
      </c>
      <c r="O56">
        <f t="shared" si="7"/>
        <v>41.31</v>
      </c>
      <c r="P56">
        <f t="shared" si="8"/>
        <v>658.72</v>
      </c>
      <c r="Q56">
        <f t="shared" si="9"/>
        <v>138.18450347271218</v>
      </c>
      <c r="R56">
        <f t="shared" si="10"/>
        <v>134.65442064781976</v>
      </c>
      <c r="S56">
        <f t="shared" si="11"/>
        <v>141.87551233387674</v>
      </c>
      <c r="T56">
        <f t="shared" si="12"/>
        <v>60054.957000000009</v>
      </c>
      <c r="U56">
        <f t="shared" si="13"/>
        <v>59091.812999999987</v>
      </c>
      <c r="V56">
        <f t="shared" si="14"/>
        <v>61088.661000000007</v>
      </c>
      <c r="W56">
        <f t="shared" si="15"/>
        <v>2.047999999999996E-19</v>
      </c>
      <c r="X56">
        <f t="shared" si="16"/>
        <v>1996.84800000002</v>
      </c>
      <c r="Y56">
        <f t="shared" si="17"/>
        <v>963.14400000002206</v>
      </c>
      <c r="Z56">
        <f t="shared" si="18"/>
        <v>1033.7039999999979</v>
      </c>
      <c r="AA56">
        <f t="shared" si="19"/>
        <v>60054.957000000009</v>
      </c>
      <c r="AB56">
        <f t="shared" si="20"/>
        <v>59091.812999999987</v>
      </c>
      <c r="AC56">
        <f t="shared" si="21"/>
        <v>61088.661000000007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39.21</v>
      </c>
      <c r="F57" s="9">
        <v>656.62</v>
      </c>
      <c r="G57" s="9">
        <v>81.27</v>
      </c>
      <c r="H57" s="9">
        <v>718.47</v>
      </c>
      <c r="I57">
        <f t="shared" si="1"/>
        <v>37.11</v>
      </c>
      <c r="J57">
        <f t="shared" si="2"/>
        <v>654.52</v>
      </c>
      <c r="K57">
        <f t="shared" si="3"/>
        <v>79.17</v>
      </c>
      <c r="L57">
        <f t="shared" si="4"/>
        <v>716.37</v>
      </c>
      <c r="M57">
        <f t="shared" si="5"/>
        <v>41.31</v>
      </c>
      <c r="N57">
        <f t="shared" si="6"/>
        <v>658.72</v>
      </c>
      <c r="O57">
        <f t="shared" si="7"/>
        <v>83.36999999999999</v>
      </c>
      <c r="P57">
        <f t="shared" si="8"/>
        <v>720.57</v>
      </c>
      <c r="Q57">
        <f t="shared" si="9"/>
        <v>74.796163671675046</v>
      </c>
      <c r="R57">
        <f t="shared" si="10"/>
        <v>68.97029867993902</v>
      </c>
      <c r="S57">
        <f t="shared" si="11"/>
        <v>80.638639001411775</v>
      </c>
      <c r="T57">
        <f t="shared" si="12"/>
        <v>46554.466100000005</v>
      </c>
      <c r="U57">
        <f t="shared" si="13"/>
        <v>45716.902099999999</v>
      </c>
      <c r="V57">
        <f t="shared" si="14"/>
        <v>47462.590100000009</v>
      </c>
      <c r="W57">
        <f t="shared" si="15"/>
        <v>2.047999999999996E-19</v>
      </c>
      <c r="X57">
        <f t="shared" si="16"/>
        <v>1745.6880000000092</v>
      </c>
      <c r="Y57">
        <f t="shared" si="17"/>
        <v>837.56400000000576</v>
      </c>
      <c r="Z57">
        <f t="shared" si="18"/>
        <v>908.12400000000343</v>
      </c>
      <c r="AA57">
        <f t="shared" si="19"/>
        <v>46554.466100000005</v>
      </c>
      <c r="AB57">
        <f t="shared" si="20"/>
        <v>45716.902099999999</v>
      </c>
      <c r="AC57">
        <f t="shared" si="21"/>
        <v>47462.590100000009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81.27</v>
      </c>
      <c r="F58" s="9">
        <v>718.47</v>
      </c>
      <c r="G58" s="9">
        <v>85.41</v>
      </c>
      <c r="H58" s="9">
        <v>845.04</v>
      </c>
      <c r="I58">
        <f t="shared" si="1"/>
        <v>79.17</v>
      </c>
      <c r="J58">
        <f t="shared" si="2"/>
        <v>716.37</v>
      </c>
      <c r="K58">
        <f t="shared" si="3"/>
        <v>83.31</v>
      </c>
      <c r="L58">
        <f t="shared" si="4"/>
        <v>842.93999999999994</v>
      </c>
      <c r="M58">
        <f t="shared" si="5"/>
        <v>83.36999999999999</v>
      </c>
      <c r="N58">
        <f t="shared" si="6"/>
        <v>720.57</v>
      </c>
      <c r="O58">
        <f t="shared" si="7"/>
        <v>87.509999999999991</v>
      </c>
      <c r="P58">
        <f t="shared" si="8"/>
        <v>847.14</v>
      </c>
      <c r="Q58">
        <f t="shared" si="9"/>
        <v>126.63768988733166</v>
      </c>
      <c r="R58">
        <f t="shared" si="10"/>
        <v>122.37001470948663</v>
      </c>
      <c r="S58">
        <f t="shared" si="11"/>
        <v>131.03567643966278</v>
      </c>
      <c r="T58">
        <f t="shared" si="12"/>
        <v>56997.104499999987</v>
      </c>
      <c r="U58">
        <f t="shared" si="13"/>
        <v>55934.420499999971</v>
      </c>
      <c r="V58">
        <f t="shared" si="14"/>
        <v>58130.348499999993</v>
      </c>
      <c r="W58">
        <f t="shared" si="15"/>
        <v>2.047999999999996E-19</v>
      </c>
      <c r="X58">
        <f t="shared" si="16"/>
        <v>2195.9280000000217</v>
      </c>
      <c r="Y58">
        <f t="shared" si="17"/>
        <v>1062.6840000000157</v>
      </c>
      <c r="Z58">
        <f t="shared" si="18"/>
        <v>1133.2440000000061</v>
      </c>
      <c r="AA58">
        <f t="shared" si="19"/>
        <v>56997.104499999987</v>
      </c>
      <c r="AB58">
        <f t="shared" si="20"/>
        <v>55934.420499999971</v>
      </c>
      <c r="AC58">
        <f t="shared" si="21"/>
        <v>58130.348499999993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85.41</v>
      </c>
      <c r="F59" s="9">
        <v>845.04</v>
      </c>
      <c r="G59" s="9">
        <v>234.92</v>
      </c>
      <c r="H59" s="9">
        <v>5.56</v>
      </c>
      <c r="I59">
        <f t="shared" si="1"/>
        <v>83.31</v>
      </c>
      <c r="J59">
        <f t="shared" si="2"/>
        <v>842.93999999999994</v>
      </c>
      <c r="K59">
        <f t="shared" si="3"/>
        <v>232.82</v>
      </c>
      <c r="L59">
        <f t="shared" si="4"/>
        <v>3.4599999999999995</v>
      </c>
      <c r="M59">
        <f t="shared" si="5"/>
        <v>87.509999999999991</v>
      </c>
      <c r="N59">
        <f t="shared" si="6"/>
        <v>847.14</v>
      </c>
      <c r="O59">
        <f t="shared" si="7"/>
        <v>237.01999999999998</v>
      </c>
      <c r="P59">
        <f t="shared" si="8"/>
        <v>7.66</v>
      </c>
      <c r="Q59">
        <f t="shared" si="9"/>
        <v>852.68980907478897</v>
      </c>
      <c r="R59">
        <f t="shared" si="10"/>
        <v>856.10217760498654</v>
      </c>
      <c r="S59">
        <f t="shared" si="11"/>
        <v>849.30527050054275</v>
      </c>
      <c r="T59">
        <f t="shared" si="12"/>
        <v>768039.91050000011</v>
      </c>
      <c r="U59">
        <f t="shared" si="13"/>
        <v>773870.93849999993</v>
      </c>
      <c r="V59">
        <f t="shared" si="14"/>
        <v>762279.44250000012</v>
      </c>
      <c r="W59">
        <f t="shared" si="15"/>
        <v>2.047999999999996E-19</v>
      </c>
      <c r="X59">
        <f t="shared" si="16"/>
        <v>-11591.49599999981</v>
      </c>
      <c r="Y59">
        <f t="shared" si="17"/>
        <v>-5831.0279999998165</v>
      </c>
      <c r="Z59">
        <f t="shared" si="18"/>
        <v>-5760.4679999999935</v>
      </c>
      <c r="AA59">
        <f t="shared" si="19"/>
        <v>768039.91050000011</v>
      </c>
      <c r="AB59">
        <f t="shared" si="20"/>
        <v>773870.93849999993</v>
      </c>
      <c r="AC59">
        <f t="shared" si="21"/>
        <v>762279.44250000012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234.92</v>
      </c>
      <c r="F60" s="9">
        <v>5.56</v>
      </c>
      <c r="G60" s="9">
        <v>212.42</v>
      </c>
      <c r="H60" s="9">
        <v>260.85000000000002</v>
      </c>
      <c r="I60">
        <f t="shared" si="1"/>
        <v>232.82</v>
      </c>
      <c r="J60">
        <f t="shared" si="2"/>
        <v>3.4599999999999995</v>
      </c>
      <c r="K60">
        <f t="shared" si="3"/>
        <v>210.32</v>
      </c>
      <c r="L60">
        <f t="shared" si="4"/>
        <v>258.75</v>
      </c>
      <c r="M60">
        <f t="shared" si="5"/>
        <v>237.01999999999998</v>
      </c>
      <c r="N60">
        <f t="shared" si="6"/>
        <v>7.66</v>
      </c>
      <c r="O60">
        <f t="shared" si="7"/>
        <v>214.51999999999998</v>
      </c>
      <c r="P60">
        <f t="shared" si="8"/>
        <v>262.95000000000005</v>
      </c>
      <c r="Q60">
        <f t="shared" si="9"/>
        <v>256.27960141220763</v>
      </c>
      <c r="R60">
        <f t="shared" si="10"/>
        <v>252.50560013591777</v>
      </c>
      <c r="S60">
        <f t="shared" si="11"/>
        <v>260.13448464207897</v>
      </c>
      <c r="T60">
        <f t="shared" si="12"/>
        <v>106639.23410000002</v>
      </c>
      <c r="U60">
        <f t="shared" si="13"/>
        <v>104719.0781</v>
      </c>
      <c r="V60">
        <f t="shared" si="14"/>
        <v>108629.95010000002</v>
      </c>
      <c r="W60">
        <f t="shared" si="15"/>
        <v>2.047999999999996E-19</v>
      </c>
      <c r="X60">
        <f t="shared" si="16"/>
        <v>3910.8720000000176</v>
      </c>
      <c r="Y60">
        <f t="shared" si="17"/>
        <v>1920.1560000000172</v>
      </c>
      <c r="Z60">
        <f t="shared" si="18"/>
        <v>1990.7160000000003</v>
      </c>
      <c r="AA60">
        <f t="shared" si="19"/>
        <v>106639.23410000002</v>
      </c>
      <c r="AB60">
        <f t="shared" si="20"/>
        <v>104719.0781</v>
      </c>
      <c r="AC60">
        <f t="shared" si="21"/>
        <v>108629.95010000002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212.42</v>
      </c>
      <c r="F61" s="9">
        <v>260.85000000000002</v>
      </c>
      <c r="G61" s="9">
        <v>217.46</v>
      </c>
      <c r="H61" s="9">
        <v>300.48</v>
      </c>
      <c r="I61">
        <f t="shared" si="1"/>
        <v>210.32</v>
      </c>
      <c r="J61">
        <f t="shared" si="2"/>
        <v>258.75</v>
      </c>
      <c r="K61">
        <f t="shared" si="3"/>
        <v>215.36</v>
      </c>
      <c r="L61">
        <f t="shared" si="4"/>
        <v>298.38</v>
      </c>
      <c r="M61">
        <f t="shared" si="5"/>
        <v>214.51999999999998</v>
      </c>
      <c r="N61">
        <f t="shared" si="6"/>
        <v>262.95000000000005</v>
      </c>
      <c r="O61">
        <f t="shared" si="7"/>
        <v>219.56</v>
      </c>
      <c r="P61">
        <f t="shared" si="8"/>
        <v>302.58000000000004</v>
      </c>
      <c r="Q61">
        <f t="shared" si="9"/>
        <v>39.949198990718195</v>
      </c>
      <c r="R61">
        <f t="shared" si="10"/>
        <v>35.439956264081317</v>
      </c>
      <c r="S61">
        <f t="shared" si="11"/>
        <v>44.793375626313363</v>
      </c>
      <c r="T61">
        <f t="shared" si="12"/>
        <v>42555.938499999997</v>
      </c>
      <c r="U61">
        <f t="shared" si="13"/>
        <v>42215.9905</v>
      </c>
      <c r="V61">
        <f t="shared" si="14"/>
        <v>42966.446500000005</v>
      </c>
      <c r="W61">
        <f t="shared" si="15"/>
        <v>2.047999999999996E-19</v>
      </c>
      <c r="X61">
        <f t="shared" si="16"/>
        <v>750.45600000000559</v>
      </c>
      <c r="Y61">
        <f t="shared" si="17"/>
        <v>339.94799999999668</v>
      </c>
      <c r="Z61">
        <f t="shared" si="18"/>
        <v>410.50800000000891</v>
      </c>
      <c r="AA61">
        <f t="shared" si="19"/>
        <v>42555.938499999997</v>
      </c>
      <c r="AB61">
        <f t="shared" si="20"/>
        <v>42215.9905</v>
      </c>
      <c r="AC61">
        <f t="shared" si="21"/>
        <v>42966.446500000005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217.46</v>
      </c>
      <c r="F62" s="9">
        <v>300.48</v>
      </c>
      <c r="G62" s="9">
        <v>249.78</v>
      </c>
      <c r="H62" s="9">
        <v>475.59</v>
      </c>
      <c r="I62">
        <f t="shared" si="1"/>
        <v>215.36</v>
      </c>
      <c r="J62">
        <f t="shared" si="2"/>
        <v>298.38</v>
      </c>
      <c r="K62">
        <f t="shared" si="3"/>
        <v>247.68</v>
      </c>
      <c r="L62">
        <f t="shared" si="4"/>
        <v>473.48999999999995</v>
      </c>
      <c r="M62">
        <f t="shared" si="5"/>
        <v>219.56</v>
      </c>
      <c r="N62">
        <f t="shared" si="6"/>
        <v>302.58000000000004</v>
      </c>
      <c r="O62">
        <f t="shared" si="7"/>
        <v>251.88</v>
      </c>
      <c r="P62">
        <f t="shared" si="8"/>
        <v>477.69</v>
      </c>
      <c r="Q62">
        <f t="shared" si="9"/>
        <v>178.06766831741237</v>
      </c>
      <c r="R62">
        <f t="shared" si="10"/>
        <v>173.20785923277262</v>
      </c>
      <c r="S62">
        <f t="shared" si="11"/>
        <v>182.99121973471841</v>
      </c>
      <c r="T62">
        <f t="shared" si="12"/>
        <v>72668.094499999977</v>
      </c>
      <c r="U62">
        <f t="shared" si="13"/>
        <v>70960.96249999998</v>
      </c>
      <c r="V62">
        <f t="shared" si="14"/>
        <v>74445.786499999987</v>
      </c>
      <c r="W62">
        <f t="shared" si="15"/>
        <v>2.047999999999996E-19</v>
      </c>
      <c r="X62">
        <f t="shared" si="16"/>
        <v>3484.8240000000078</v>
      </c>
      <c r="Y62">
        <f t="shared" si="17"/>
        <v>1707.1319999999978</v>
      </c>
      <c r="Z62">
        <f t="shared" si="18"/>
        <v>1777.69200000001</v>
      </c>
      <c r="AA62">
        <f t="shared" si="19"/>
        <v>72668.094499999977</v>
      </c>
      <c r="AB62">
        <f t="shared" si="20"/>
        <v>70960.96249999998</v>
      </c>
      <c r="AC62">
        <f t="shared" si="21"/>
        <v>74445.786499999987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249.78</v>
      </c>
      <c r="F63" s="9">
        <v>475.59</v>
      </c>
      <c r="G63" s="9">
        <v>231.87</v>
      </c>
      <c r="H63" s="9">
        <v>620.79999999999995</v>
      </c>
      <c r="I63">
        <f t="shared" si="1"/>
        <v>247.68</v>
      </c>
      <c r="J63">
        <f t="shared" si="2"/>
        <v>473.48999999999995</v>
      </c>
      <c r="K63">
        <f t="shared" si="3"/>
        <v>229.77</v>
      </c>
      <c r="L63">
        <f t="shared" si="4"/>
        <v>618.69999999999993</v>
      </c>
      <c r="M63">
        <f t="shared" si="5"/>
        <v>251.88</v>
      </c>
      <c r="N63">
        <f t="shared" si="6"/>
        <v>477.69</v>
      </c>
      <c r="O63">
        <f t="shared" si="7"/>
        <v>233.97</v>
      </c>
      <c r="P63">
        <f t="shared" si="8"/>
        <v>622.9</v>
      </c>
      <c r="Q63">
        <f t="shared" si="9"/>
        <v>146.31032841190671</v>
      </c>
      <c r="R63">
        <f t="shared" si="10"/>
        <v>142.73287007553651</v>
      </c>
      <c r="S63">
        <f t="shared" si="11"/>
        <v>150.03770259504779</v>
      </c>
      <c r="T63">
        <f t="shared" si="12"/>
        <v>62366.712199999994</v>
      </c>
      <c r="U63">
        <f t="shared" si="13"/>
        <v>61332.672199999986</v>
      </c>
      <c r="V63">
        <f t="shared" si="14"/>
        <v>63471.312200000015</v>
      </c>
      <c r="W63">
        <f t="shared" si="15"/>
        <v>2.047999999999996E-19</v>
      </c>
      <c r="X63">
        <f t="shared" si="16"/>
        <v>2138.6400000000285</v>
      </c>
      <c r="Y63">
        <f t="shared" si="17"/>
        <v>1034.0400000000081</v>
      </c>
      <c r="Z63">
        <f t="shared" si="18"/>
        <v>1104.6000000000204</v>
      </c>
      <c r="AA63">
        <f t="shared" si="19"/>
        <v>62366.712199999994</v>
      </c>
      <c r="AB63">
        <f t="shared" si="20"/>
        <v>61332.672199999986</v>
      </c>
      <c r="AC63">
        <f t="shared" si="21"/>
        <v>63471.312200000015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231.87</v>
      </c>
      <c r="F64" s="9">
        <v>620.79999999999995</v>
      </c>
      <c r="G64" s="9">
        <v>238.26</v>
      </c>
      <c r="H64" s="9">
        <v>744.19</v>
      </c>
      <c r="I64">
        <f t="shared" si="1"/>
        <v>229.77</v>
      </c>
      <c r="J64">
        <f t="shared" si="2"/>
        <v>618.69999999999993</v>
      </c>
      <c r="K64">
        <f t="shared" si="3"/>
        <v>236.16</v>
      </c>
      <c r="L64">
        <f t="shared" si="4"/>
        <v>742.09</v>
      </c>
      <c r="M64">
        <f t="shared" si="5"/>
        <v>233.97</v>
      </c>
      <c r="N64">
        <f t="shared" si="6"/>
        <v>622.9</v>
      </c>
      <c r="O64">
        <f t="shared" si="7"/>
        <v>240.35999999999999</v>
      </c>
      <c r="P64">
        <f t="shared" si="8"/>
        <v>746.29000000000008</v>
      </c>
      <c r="Q64">
        <f t="shared" si="9"/>
        <v>123.55534873084218</v>
      </c>
      <c r="R64">
        <f t="shared" si="10"/>
        <v>119.21011785918179</v>
      </c>
      <c r="S64">
        <f t="shared" si="11"/>
        <v>128.02873193154744</v>
      </c>
      <c r="T64">
        <f t="shared" si="12"/>
        <v>56225.924200000023</v>
      </c>
      <c r="U64">
        <f t="shared" si="13"/>
        <v>55171.052200000013</v>
      </c>
      <c r="V64">
        <f t="shared" si="14"/>
        <v>57351.356200000038</v>
      </c>
      <c r="W64">
        <f t="shared" si="15"/>
        <v>2.047999999999996E-19</v>
      </c>
      <c r="X64">
        <f t="shared" si="16"/>
        <v>2180.3040000000256</v>
      </c>
      <c r="Y64">
        <f t="shared" si="17"/>
        <v>1054.8720000000103</v>
      </c>
      <c r="Z64">
        <f t="shared" si="18"/>
        <v>1125.4320000000153</v>
      </c>
      <c r="AA64">
        <f t="shared" si="19"/>
        <v>56225.924200000023</v>
      </c>
      <c r="AB64">
        <f t="shared" si="20"/>
        <v>55171.052200000013</v>
      </c>
      <c r="AC64">
        <f t="shared" si="21"/>
        <v>57351.356200000038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238.26</v>
      </c>
      <c r="F65" s="9">
        <v>744.19</v>
      </c>
      <c r="G65" s="9">
        <v>228.93</v>
      </c>
      <c r="H65" s="9">
        <v>845.56</v>
      </c>
      <c r="I65">
        <f t="shared" si="1"/>
        <v>236.16</v>
      </c>
      <c r="J65">
        <f t="shared" si="2"/>
        <v>742.09</v>
      </c>
      <c r="K65">
        <f t="shared" si="3"/>
        <v>226.83</v>
      </c>
      <c r="L65">
        <f t="shared" si="4"/>
        <v>843.45999999999992</v>
      </c>
      <c r="M65">
        <f t="shared" si="5"/>
        <v>240.35999999999999</v>
      </c>
      <c r="N65">
        <f t="shared" si="6"/>
        <v>746.29000000000008</v>
      </c>
      <c r="O65">
        <f t="shared" si="7"/>
        <v>231.03</v>
      </c>
      <c r="P65">
        <f t="shared" si="8"/>
        <v>847.66</v>
      </c>
      <c r="Q65">
        <f t="shared" si="9"/>
        <v>101.79845676629866</v>
      </c>
      <c r="R65">
        <f t="shared" si="10"/>
        <v>98.107440084837435</v>
      </c>
      <c r="S65">
        <f t="shared" si="11"/>
        <v>105.69456845079593</v>
      </c>
      <c r="T65">
        <f t="shared" si="12"/>
        <v>51322.925799999975</v>
      </c>
      <c r="U65">
        <f t="shared" si="13"/>
        <v>50585.069799999968</v>
      </c>
      <c r="V65">
        <f t="shared" si="14"/>
        <v>52131.341799999987</v>
      </c>
      <c r="W65">
        <f t="shared" si="15"/>
        <v>2.047999999999996E-19</v>
      </c>
      <c r="X65">
        <f t="shared" si="16"/>
        <v>1546.272000000019</v>
      </c>
      <c r="Y65">
        <f t="shared" si="17"/>
        <v>737.85600000000704</v>
      </c>
      <c r="Z65">
        <f t="shared" si="18"/>
        <v>808.41600000001199</v>
      </c>
      <c r="AA65">
        <f t="shared" si="19"/>
        <v>51322.925799999975</v>
      </c>
      <c r="AB65">
        <f t="shared" si="20"/>
        <v>50585.069799999968</v>
      </c>
      <c r="AC65">
        <f t="shared" si="21"/>
        <v>52131.341799999987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228.93</v>
      </c>
      <c r="F66" s="9">
        <v>845.56</v>
      </c>
      <c r="G66" s="9">
        <v>335.82</v>
      </c>
      <c r="H66" s="9">
        <v>28.45</v>
      </c>
      <c r="I66">
        <f t="shared" si="1"/>
        <v>226.83</v>
      </c>
      <c r="J66">
        <f t="shared" si="2"/>
        <v>843.45999999999992</v>
      </c>
      <c r="K66">
        <f t="shared" si="3"/>
        <v>333.71999999999997</v>
      </c>
      <c r="L66">
        <f t="shared" si="4"/>
        <v>26.349999999999998</v>
      </c>
      <c r="M66">
        <f t="shared" si="5"/>
        <v>231.03</v>
      </c>
      <c r="N66">
        <f t="shared" si="6"/>
        <v>847.66</v>
      </c>
      <c r="O66">
        <f t="shared" si="7"/>
        <v>337.92</v>
      </c>
      <c r="P66">
        <f t="shared" si="8"/>
        <v>30.55</v>
      </c>
      <c r="Q66">
        <f t="shared" si="9"/>
        <v>824.07173486293038</v>
      </c>
      <c r="R66">
        <f t="shared" si="10"/>
        <v>827.70487022851319</v>
      </c>
      <c r="S66">
        <f t="shared" si="11"/>
        <v>820.46551188943943</v>
      </c>
      <c r="T66">
        <f t="shared" si="12"/>
        <v>720054.22419999982</v>
      </c>
      <c r="U66">
        <f t="shared" si="13"/>
        <v>726055.35219999985</v>
      </c>
      <c r="V66">
        <f t="shared" si="14"/>
        <v>714123.65619999985</v>
      </c>
      <c r="W66">
        <f t="shared" si="15"/>
        <v>2.047999999999996E-19</v>
      </c>
      <c r="X66">
        <f t="shared" si="16"/>
        <v>-11931.695999999996</v>
      </c>
      <c r="Y66">
        <f t="shared" si="17"/>
        <v>-6001.1280000000261</v>
      </c>
      <c r="Z66">
        <f t="shared" si="18"/>
        <v>-5930.5679999999702</v>
      </c>
      <c r="AA66">
        <f t="shared" si="19"/>
        <v>720054.22419999982</v>
      </c>
      <c r="AB66">
        <f t="shared" si="20"/>
        <v>726055.35219999985</v>
      </c>
      <c r="AC66">
        <f t="shared" si="21"/>
        <v>714123.65619999985</v>
      </c>
    </row>
    <row r="67" spans="1:29" ht="15" thickBot="1" x14ac:dyDescent="0.35">
      <c r="A67">
        <v>16</v>
      </c>
      <c r="B67">
        <f t="shared" si="0"/>
        <v>4.9999999999999903E-23</v>
      </c>
      <c r="C67">
        <v>4096</v>
      </c>
      <c r="D67">
        <v>10</v>
      </c>
      <c r="E67" s="9">
        <v>335.82</v>
      </c>
      <c r="F67" s="9">
        <v>28.45</v>
      </c>
      <c r="G67" s="9">
        <v>348.89</v>
      </c>
      <c r="H67" s="9">
        <v>155.62</v>
      </c>
      <c r="I67">
        <f t="shared" si="1"/>
        <v>333.71999999999997</v>
      </c>
      <c r="J67">
        <f t="shared" si="2"/>
        <v>26.349999999999998</v>
      </c>
      <c r="K67">
        <f t="shared" si="3"/>
        <v>346.78999999999996</v>
      </c>
      <c r="L67">
        <f t="shared" si="4"/>
        <v>153.52000000000001</v>
      </c>
      <c r="M67">
        <f t="shared" si="5"/>
        <v>337.92</v>
      </c>
      <c r="N67">
        <f t="shared" si="6"/>
        <v>30.55</v>
      </c>
      <c r="O67">
        <f t="shared" si="7"/>
        <v>350.99</v>
      </c>
      <c r="P67">
        <f t="shared" si="8"/>
        <v>157.72</v>
      </c>
      <c r="Q67">
        <f t="shared" si="9"/>
        <v>127.83987562572172</v>
      </c>
      <c r="R67">
        <f t="shared" si="10"/>
        <v>123.28948779194438</v>
      </c>
      <c r="S67">
        <f t="shared" si="11"/>
        <v>132.50030113173327</v>
      </c>
      <c r="T67">
        <f t="shared" si="12"/>
        <v>57303.033799999997</v>
      </c>
      <c r="U67">
        <f t="shared" si="13"/>
        <v>56160.2978</v>
      </c>
      <c r="V67">
        <f t="shared" si="14"/>
        <v>58516.329799999992</v>
      </c>
      <c r="W67">
        <f t="shared" si="15"/>
        <v>2.047999999999996E-19</v>
      </c>
      <c r="X67">
        <f t="shared" si="16"/>
        <v>2356.031999999992</v>
      </c>
      <c r="Y67">
        <f t="shared" si="17"/>
        <v>1142.7359999999971</v>
      </c>
      <c r="Z67">
        <f t="shared" si="18"/>
        <v>1213.2959999999948</v>
      </c>
      <c r="AA67">
        <f t="shared" si="19"/>
        <v>57303.033799999997</v>
      </c>
      <c r="AB67">
        <f t="shared" si="20"/>
        <v>56160.2978</v>
      </c>
      <c r="AC67">
        <f t="shared" si="21"/>
        <v>58516.329799999992</v>
      </c>
    </row>
    <row r="68" spans="1:29" ht="15" thickBot="1" x14ac:dyDescent="0.35">
      <c r="A68">
        <v>17</v>
      </c>
      <c r="B68">
        <f t="shared" ref="B68:B131" si="22">4.99999999999999E-23</f>
        <v>4.9999999999999903E-23</v>
      </c>
      <c r="C68">
        <v>4096</v>
      </c>
      <c r="D68">
        <v>10</v>
      </c>
      <c r="E68" s="9">
        <v>348.89</v>
      </c>
      <c r="F68" s="9">
        <v>155.62</v>
      </c>
      <c r="G68" s="9">
        <v>332.08</v>
      </c>
      <c r="H68" s="9">
        <v>286.95</v>
      </c>
      <c r="I68">
        <f t="shared" ref="I68:I131" si="23">(E68-2.1)</f>
        <v>346.78999999999996</v>
      </c>
      <c r="J68">
        <f t="shared" ref="J68:J131" si="24">(F68-2.1)</f>
        <v>153.52000000000001</v>
      </c>
      <c r="K68">
        <f t="shared" ref="K68:K131" si="25">(G68-2.1)</f>
        <v>329.97999999999996</v>
      </c>
      <c r="L68">
        <f t="shared" ref="L68:L131" si="26">(H68-2.1)</f>
        <v>284.84999999999997</v>
      </c>
      <c r="M68">
        <f t="shared" ref="M68:M131" si="27">(E68+2.1)</f>
        <v>350.99</v>
      </c>
      <c r="N68">
        <f t="shared" ref="N68:N131" si="28">(F68+2.1)</f>
        <v>157.72</v>
      </c>
      <c r="O68">
        <f t="shared" ref="O68:O131" si="29">(G68+2.1)</f>
        <v>334.18</v>
      </c>
      <c r="P68">
        <f t="shared" ref="P68:P131" si="30">(H68+2.1)</f>
        <v>289.05</v>
      </c>
      <c r="Q68">
        <f t="shared" ref="Q68:Q131" si="31">SQRT((G68-E68)^2+(H68-F68)^2)</f>
        <v>132.40145391950949</v>
      </c>
      <c r="R68">
        <f t="shared" ref="R68:R131" si="32">SQRT((K68-M68)^2+(L68-N68)^2)</f>
        <v>128.85440233069258</v>
      </c>
      <c r="S68">
        <f t="shared" ref="S68:S131" si="33">SQRT((O68-I68)^2+(P68-J68)^2)</f>
        <v>136.11536650944302</v>
      </c>
      <c r="T68">
        <f t="shared" ref="T68:T131" si="34">(B68*C68+D68*C68+Q68^2)</f>
        <v>58490.144999999997</v>
      </c>
      <c r="U68">
        <f t="shared" ref="U68:U131" si="35">(B68*C68+D68*C68+R68^2)</f>
        <v>57563.456999999995</v>
      </c>
      <c r="V68">
        <f t="shared" ref="V68:V131" si="36">(B68*C68+D68*C68+S68^2)</f>
        <v>59487.393000000004</v>
      </c>
      <c r="W68">
        <f t="shared" ref="W68:W131" si="37">(B68*C68)</f>
        <v>2.047999999999996E-19</v>
      </c>
      <c r="X68">
        <f t="shared" ref="X68:X131" si="38">(V68-U68)</f>
        <v>1923.9360000000088</v>
      </c>
      <c r="Y68">
        <f t="shared" ref="Y68:Y131" si="39">(T68-U68)</f>
        <v>926.68800000000192</v>
      </c>
      <c r="Z68">
        <f t="shared" ref="Z68:Z131" si="40">(V68-T68)</f>
        <v>997.24800000000687</v>
      </c>
      <c r="AA68">
        <f t="shared" ref="AA68:AA131" si="41">(T68+W68)</f>
        <v>58490.144999999997</v>
      </c>
      <c r="AB68">
        <f t="shared" ref="AB68:AB131" si="42">(U68+W68)</f>
        <v>57563.456999999995</v>
      </c>
      <c r="AC68">
        <f t="shared" ref="AC68:AC131" si="43">(V68+W68)</f>
        <v>59487.393000000004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332.08</v>
      </c>
      <c r="F69" s="9">
        <v>286.95</v>
      </c>
      <c r="G69" s="9">
        <v>372.85</v>
      </c>
      <c r="H69" s="9">
        <v>549.55999999999995</v>
      </c>
      <c r="I69">
        <f t="shared" si="23"/>
        <v>329.97999999999996</v>
      </c>
      <c r="J69">
        <f t="shared" si="24"/>
        <v>284.84999999999997</v>
      </c>
      <c r="K69">
        <f t="shared" si="25"/>
        <v>370.75</v>
      </c>
      <c r="L69">
        <f t="shared" si="26"/>
        <v>547.45999999999992</v>
      </c>
      <c r="M69">
        <f t="shared" si="27"/>
        <v>334.18</v>
      </c>
      <c r="N69">
        <f t="shared" si="28"/>
        <v>289.05</v>
      </c>
      <c r="O69">
        <f t="shared" si="29"/>
        <v>374.95000000000005</v>
      </c>
      <c r="P69">
        <f t="shared" si="30"/>
        <v>551.66</v>
      </c>
      <c r="Q69">
        <f t="shared" si="31"/>
        <v>265.75591244598866</v>
      </c>
      <c r="R69">
        <f t="shared" si="32"/>
        <v>260.98485205084211</v>
      </c>
      <c r="S69">
        <f t="shared" si="33"/>
        <v>270.57323777491376</v>
      </c>
      <c r="T69">
        <f t="shared" si="34"/>
        <v>111586.20499999999</v>
      </c>
      <c r="U69">
        <f t="shared" si="35"/>
        <v>109073.09299999995</v>
      </c>
      <c r="V69">
        <f t="shared" si="36"/>
        <v>114169.87700000002</v>
      </c>
      <c r="W69">
        <f t="shared" si="37"/>
        <v>2.047999999999996E-19</v>
      </c>
      <c r="X69">
        <f t="shared" si="38"/>
        <v>5096.7840000000724</v>
      </c>
      <c r="Y69">
        <f t="shared" si="39"/>
        <v>2513.1120000000374</v>
      </c>
      <c r="Z69">
        <f t="shared" si="40"/>
        <v>2583.672000000035</v>
      </c>
      <c r="AA69">
        <f t="shared" si="41"/>
        <v>111586.20499999999</v>
      </c>
      <c r="AB69">
        <f t="shared" si="42"/>
        <v>109073.09299999995</v>
      </c>
      <c r="AC69">
        <f t="shared" si="43"/>
        <v>114169.87700000002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372.85</v>
      </c>
      <c r="F70" s="9">
        <v>549.55999999999995</v>
      </c>
      <c r="G70" s="9">
        <v>355.16</v>
      </c>
      <c r="H70" s="9">
        <v>643.04999999999995</v>
      </c>
      <c r="I70">
        <f t="shared" si="23"/>
        <v>370.75</v>
      </c>
      <c r="J70">
        <f t="shared" si="24"/>
        <v>547.45999999999992</v>
      </c>
      <c r="K70">
        <f t="shared" si="25"/>
        <v>353.06</v>
      </c>
      <c r="L70">
        <f t="shared" si="26"/>
        <v>640.94999999999993</v>
      </c>
      <c r="M70">
        <f t="shared" si="27"/>
        <v>374.95000000000005</v>
      </c>
      <c r="N70">
        <f t="shared" si="28"/>
        <v>551.66</v>
      </c>
      <c r="O70">
        <f t="shared" si="29"/>
        <v>357.26000000000005</v>
      </c>
      <c r="P70">
        <f t="shared" si="30"/>
        <v>645.15</v>
      </c>
      <c r="Q70">
        <f t="shared" si="31"/>
        <v>95.14891591605236</v>
      </c>
      <c r="R70">
        <f t="shared" si="32"/>
        <v>91.934086170473222</v>
      </c>
      <c r="S70">
        <f t="shared" si="33"/>
        <v>98.617017801188908</v>
      </c>
      <c r="T70">
        <f t="shared" si="34"/>
        <v>50013.316200000001</v>
      </c>
      <c r="U70">
        <f t="shared" si="35"/>
        <v>49411.876199999999</v>
      </c>
      <c r="V70">
        <f t="shared" si="36"/>
        <v>50685.316200000008</v>
      </c>
      <c r="W70">
        <f t="shared" si="37"/>
        <v>2.047999999999996E-19</v>
      </c>
      <c r="X70">
        <f t="shared" si="38"/>
        <v>1273.4400000000096</v>
      </c>
      <c r="Y70">
        <f t="shared" si="39"/>
        <v>601.44000000000233</v>
      </c>
      <c r="Z70">
        <f t="shared" si="40"/>
        <v>672.00000000000728</v>
      </c>
      <c r="AA70">
        <f t="shared" si="41"/>
        <v>50013.316200000001</v>
      </c>
      <c r="AB70">
        <f t="shared" si="42"/>
        <v>49411.876199999999</v>
      </c>
      <c r="AC70">
        <f t="shared" si="43"/>
        <v>50685.316200000008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355.16</v>
      </c>
      <c r="F71" s="9">
        <v>643.04999999999995</v>
      </c>
      <c r="G71" s="9">
        <v>400.49</v>
      </c>
      <c r="H71" s="9">
        <v>752.27</v>
      </c>
      <c r="I71">
        <f t="shared" si="23"/>
        <v>353.06</v>
      </c>
      <c r="J71">
        <f t="shared" si="24"/>
        <v>640.94999999999993</v>
      </c>
      <c r="K71">
        <f t="shared" si="25"/>
        <v>398.39</v>
      </c>
      <c r="L71">
        <f t="shared" si="26"/>
        <v>750.17</v>
      </c>
      <c r="M71">
        <f t="shared" si="27"/>
        <v>357.26000000000005</v>
      </c>
      <c r="N71">
        <f t="shared" si="28"/>
        <v>645.15</v>
      </c>
      <c r="O71">
        <f t="shared" si="29"/>
        <v>402.59000000000003</v>
      </c>
      <c r="P71">
        <f t="shared" si="30"/>
        <v>754.37</v>
      </c>
      <c r="Q71">
        <f t="shared" si="31"/>
        <v>118.25319150027201</v>
      </c>
      <c r="R71">
        <f t="shared" si="32"/>
        <v>112.78686669998415</v>
      </c>
      <c r="S71">
        <f t="shared" si="33"/>
        <v>123.76315000839313</v>
      </c>
      <c r="T71">
        <f t="shared" si="34"/>
        <v>54943.817300000002</v>
      </c>
      <c r="U71">
        <f t="shared" si="35"/>
        <v>53680.877299999993</v>
      </c>
      <c r="V71">
        <f t="shared" si="36"/>
        <v>56277.317300000017</v>
      </c>
      <c r="W71">
        <f t="shared" si="37"/>
        <v>2.047999999999996E-19</v>
      </c>
      <c r="X71">
        <f t="shared" si="38"/>
        <v>2596.4400000000242</v>
      </c>
      <c r="Y71">
        <f t="shared" si="39"/>
        <v>1262.9400000000096</v>
      </c>
      <c r="Z71">
        <f t="shared" si="40"/>
        <v>1333.5000000000146</v>
      </c>
      <c r="AA71">
        <f t="shared" si="41"/>
        <v>54943.817300000002</v>
      </c>
      <c r="AB71">
        <f t="shared" si="42"/>
        <v>53680.877299999993</v>
      </c>
      <c r="AC71">
        <f t="shared" si="43"/>
        <v>56277.317300000017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400.49</v>
      </c>
      <c r="F72" s="9">
        <v>752.27</v>
      </c>
      <c r="G72" s="9">
        <v>345.56</v>
      </c>
      <c r="H72" s="9">
        <v>866.5</v>
      </c>
      <c r="I72">
        <f t="shared" si="23"/>
        <v>398.39</v>
      </c>
      <c r="J72">
        <f t="shared" si="24"/>
        <v>750.17</v>
      </c>
      <c r="K72">
        <f t="shared" si="25"/>
        <v>343.46</v>
      </c>
      <c r="L72">
        <f t="shared" si="26"/>
        <v>864.4</v>
      </c>
      <c r="M72">
        <f t="shared" si="27"/>
        <v>402.59000000000003</v>
      </c>
      <c r="N72">
        <f t="shared" si="28"/>
        <v>754.37</v>
      </c>
      <c r="O72">
        <f t="shared" si="29"/>
        <v>347.66</v>
      </c>
      <c r="P72">
        <f t="shared" si="30"/>
        <v>868.6</v>
      </c>
      <c r="Q72">
        <f t="shared" si="31"/>
        <v>126.75092820172958</v>
      </c>
      <c r="R72">
        <f t="shared" si="32"/>
        <v>124.91180008309864</v>
      </c>
      <c r="S72">
        <f t="shared" si="33"/>
        <v>128.83787408988093</v>
      </c>
      <c r="T72">
        <f t="shared" si="34"/>
        <v>57025.797800000008</v>
      </c>
      <c r="U72">
        <f t="shared" si="35"/>
        <v>56562.957800000004</v>
      </c>
      <c r="V72">
        <f t="shared" si="36"/>
        <v>57559.197800000009</v>
      </c>
      <c r="W72">
        <f t="shared" si="37"/>
        <v>2.047999999999996E-19</v>
      </c>
      <c r="X72">
        <f t="shared" si="38"/>
        <v>996.24000000000524</v>
      </c>
      <c r="Y72">
        <f t="shared" si="39"/>
        <v>462.84000000000378</v>
      </c>
      <c r="Z72">
        <f t="shared" si="40"/>
        <v>533.40000000000146</v>
      </c>
      <c r="AA72">
        <f t="shared" si="41"/>
        <v>57025.797800000008</v>
      </c>
      <c r="AB72">
        <f t="shared" si="42"/>
        <v>56562.957800000004</v>
      </c>
      <c r="AC72">
        <f t="shared" si="43"/>
        <v>57559.197800000009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345.56</v>
      </c>
      <c r="F73" s="9">
        <v>866.5</v>
      </c>
      <c r="G73" s="9">
        <v>517.21</v>
      </c>
      <c r="H73" s="9">
        <v>28.72</v>
      </c>
      <c r="I73">
        <f t="shared" si="23"/>
        <v>343.46</v>
      </c>
      <c r="J73">
        <f t="shared" si="24"/>
        <v>864.4</v>
      </c>
      <c r="K73">
        <f t="shared" si="25"/>
        <v>515.11</v>
      </c>
      <c r="L73">
        <f t="shared" si="26"/>
        <v>26.619999999999997</v>
      </c>
      <c r="M73">
        <f t="shared" si="27"/>
        <v>347.66</v>
      </c>
      <c r="N73">
        <f t="shared" si="28"/>
        <v>868.6</v>
      </c>
      <c r="O73">
        <f t="shared" si="29"/>
        <v>519.31000000000006</v>
      </c>
      <c r="P73">
        <f t="shared" si="30"/>
        <v>30.82</v>
      </c>
      <c r="Q73">
        <f t="shared" si="31"/>
        <v>855.18363577655066</v>
      </c>
      <c r="R73">
        <f t="shared" si="32"/>
        <v>858.46946532768425</v>
      </c>
      <c r="S73">
        <f t="shared" si="33"/>
        <v>851.92654548382268</v>
      </c>
      <c r="T73">
        <f t="shared" si="34"/>
        <v>772299.05090000003</v>
      </c>
      <c r="U73">
        <f t="shared" si="35"/>
        <v>777929.82290000003</v>
      </c>
      <c r="V73">
        <f t="shared" si="36"/>
        <v>766738.83889999974</v>
      </c>
      <c r="W73">
        <f t="shared" si="37"/>
        <v>2.047999999999996E-19</v>
      </c>
      <c r="X73">
        <f t="shared" si="38"/>
        <v>-11190.984000000288</v>
      </c>
      <c r="Y73">
        <f t="shared" si="39"/>
        <v>-5630.7719999999972</v>
      </c>
      <c r="Z73">
        <f t="shared" si="40"/>
        <v>-5560.2120000002906</v>
      </c>
      <c r="AA73">
        <f t="shared" si="41"/>
        <v>772299.05090000003</v>
      </c>
      <c r="AB73">
        <f t="shared" si="42"/>
        <v>777929.82290000003</v>
      </c>
      <c r="AC73">
        <f t="shared" si="43"/>
        <v>766738.83889999974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517.21</v>
      </c>
      <c r="F74" s="9">
        <v>28.72</v>
      </c>
      <c r="G74" s="9">
        <v>470.5</v>
      </c>
      <c r="H74" s="9">
        <v>204.75</v>
      </c>
      <c r="I74">
        <f t="shared" si="23"/>
        <v>515.11</v>
      </c>
      <c r="J74">
        <f t="shared" si="24"/>
        <v>26.619999999999997</v>
      </c>
      <c r="K74">
        <f t="shared" si="25"/>
        <v>468.4</v>
      </c>
      <c r="L74">
        <f t="shared" si="26"/>
        <v>202.65</v>
      </c>
      <c r="M74">
        <f t="shared" si="27"/>
        <v>519.31000000000006</v>
      </c>
      <c r="N74">
        <f t="shared" si="28"/>
        <v>30.82</v>
      </c>
      <c r="O74">
        <f t="shared" si="29"/>
        <v>472.6</v>
      </c>
      <c r="P74">
        <f t="shared" si="30"/>
        <v>206.85</v>
      </c>
      <c r="Q74">
        <f t="shared" si="31"/>
        <v>182.12189599276635</v>
      </c>
      <c r="R74">
        <f t="shared" si="32"/>
        <v>179.21321658850948</v>
      </c>
      <c r="S74">
        <f t="shared" si="33"/>
        <v>185.17546543751413</v>
      </c>
      <c r="T74">
        <f t="shared" si="34"/>
        <v>74128.385000000009</v>
      </c>
      <c r="U74">
        <f t="shared" si="35"/>
        <v>73077.377000000008</v>
      </c>
      <c r="V74">
        <f t="shared" si="36"/>
        <v>75249.952999999994</v>
      </c>
      <c r="W74">
        <f t="shared" si="37"/>
        <v>2.047999999999996E-19</v>
      </c>
      <c r="X74">
        <f t="shared" si="38"/>
        <v>2172.5759999999864</v>
      </c>
      <c r="Y74">
        <f t="shared" si="39"/>
        <v>1051.0080000000016</v>
      </c>
      <c r="Z74">
        <f t="shared" si="40"/>
        <v>1121.5679999999847</v>
      </c>
      <c r="AA74">
        <f t="shared" si="41"/>
        <v>74128.385000000009</v>
      </c>
      <c r="AB74">
        <f t="shared" si="42"/>
        <v>73077.377000000008</v>
      </c>
      <c r="AC74">
        <f t="shared" si="43"/>
        <v>75249.952999999994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470.5</v>
      </c>
      <c r="F75" s="9">
        <v>204.75</v>
      </c>
      <c r="G75" s="9">
        <v>448.22</v>
      </c>
      <c r="H75" s="9">
        <v>404.8</v>
      </c>
      <c r="I75">
        <f t="shared" si="23"/>
        <v>468.4</v>
      </c>
      <c r="J75">
        <f t="shared" si="24"/>
        <v>202.65</v>
      </c>
      <c r="K75">
        <f t="shared" si="25"/>
        <v>446.12</v>
      </c>
      <c r="L75">
        <f t="shared" si="26"/>
        <v>402.7</v>
      </c>
      <c r="M75">
        <f t="shared" si="27"/>
        <v>472.6</v>
      </c>
      <c r="N75">
        <f t="shared" si="28"/>
        <v>206.85</v>
      </c>
      <c r="O75">
        <f t="shared" si="29"/>
        <v>450.32000000000005</v>
      </c>
      <c r="P75">
        <f t="shared" si="30"/>
        <v>406.90000000000003</v>
      </c>
      <c r="Q75">
        <f t="shared" si="31"/>
        <v>201.28686221410479</v>
      </c>
      <c r="R75">
        <f t="shared" si="32"/>
        <v>197.63201385403124</v>
      </c>
      <c r="S75">
        <f t="shared" si="33"/>
        <v>205.04865008090155</v>
      </c>
      <c r="T75">
        <f t="shared" si="34"/>
        <v>81476.400900000008</v>
      </c>
      <c r="U75">
        <f t="shared" si="35"/>
        <v>80018.412899999996</v>
      </c>
      <c r="V75">
        <f t="shared" si="36"/>
        <v>83004.948900000018</v>
      </c>
      <c r="W75">
        <f t="shared" si="37"/>
        <v>2.047999999999996E-19</v>
      </c>
      <c r="X75">
        <f t="shared" si="38"/>
        <v>2986.5360000000219</v>
      </c>
      <c r="Y75">
        <f t="shared" si="39"/>
        <v>1457.9880000000121</v>
      </c>
      <c r="Z75">
        <f t="shared" si="40"/>
        <v>1528.5480000000098</v>
      </c>
      <c r="AA75">
        <f t="shared" si="41"/>
        <v>81476.400900000008</v>
      </c>
      <c r="AB75">
        <f t="shared" si="42"/>
        <v>80018.412899999996</v>
      </c>
      <c r="AC75">
        <f t="shared" si="43"/>
        <v>83004.948900000018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448.22</v>
      </c>
      <c r="F76" s="9">
        <v>404.8</v>
      </c>
      <c r="G76" s="9">
        <v>500.46</v>
      </c>
      <c r="H76" s="9">
        <v>556.44000000000005</v>
      </c>
      <c r="I76">
        <f t="shared" si="23"/>
        <v>446.12</v>
      </c>
      <c r="J76">
        <f t="shared" si="24"/>
        <v>402.7</v>
      </c>
      <c r="K76">
        <f t="shared" si="25"/>
        <v>498.35999999999996</v>
      </c>
      <c r="L76">
        <f t="shared" si="26"/>
        <v>554.34</v>
      </c>
      <c r="M76">
        <f t="shared" si="27"/>
        <v>450.32000000000005</v>
      </c>
      <c r="N76">
        <f t="shared" si="28"/>
        <v>406.90000000000003</v>
      </c>
      <c r="O76">
        <f t="shared" si="29"/>
        <v>502.56</v>
      </c>
      <c r="P76">
        <f t="shared" si="30"/>
        <v>558.54000000000008</v>
      </c>
      <c r="Q76">
        <f t="shared" si="31"/>
        <v>160.38611910012665</v>
      </c>
      <c r="R76">
        <f t="shared" si="32"/>
        <v>155.06900141549886</v>
      </c>
      <c r="S76">
        <f t="shared" si="33"/>
        <v>165.74552542979865</v>
      </c>
      <c r="T76">
        <f t="shared" si="34"/>
        <v>66683.707200000004</v>
      </c>
      <c r="U76">
        <f t="shared" si="35"/>
        <v>65006.395199999984</v>
      </c>
      <c r="V76">
        <f t="shared" si="36"/>
        <v>68431.579200000037</v>
      </c>
      <c r="W76">
        <f t="shared" si="37"/>
        <v>2.047999999999996E-19</v>
      </c>
      <c r="X76">
        <f t="shared" si="38"/>
        <v>3425.184000000052</v>
      </c>
      <c r="Y76">
        <f t="shared" si="39"/>
        <v>1677.3120000000199</v>
      </c>
      <c r="Z76">
        <f t="shared" si="40"/>
        <v>1747.8720000000321</v>
      </c>
      <c r="AA76">
        <f t="shared" si="41"/>
        <v>66683.707200000004</v>
      </c>
      <c r="AB76">
        <f t="shared" si="42"/>
        <v>65006.395199999984</v>
      </c>
      <c r="AC76">
        <f t="shared" si="43"/>
        <v>68431.579200000037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500.46</v>
      </c>
      <c r="F77" s="9">
        <v>556.44000000000005</v>
      </c>
      <c r="G77" s="9">
        <v>468</v>
      </c>
      <c r="H77" s="9">
        <v>586.92999999999995</v>
      </c>
      <c r="I77">
        <f t="shared" si="23"/>
        <v>498.35999999999996</v>
      </c>
      <c r="J77">
        <f t="shared" si="24"/>
        <v>554.34</v>
      </c>
      <c r="K77">
        <f t="shared" si="25"/>
        <v>465.9</v>
      </c>
      <c r="L77">
        <f t="shared" si="26"/>
        <v>584.82999999999993</v>
      </c>
      <c r="M77">
        <f t="shared" si="27"/>
        <v>502.56</v>
      </c>
      <c r="N77">
        <f t="shared" si="28"/>
        <v>558.54000000000008</v>
      </c>
      <c r="O77">
        <f t="shared" si="29"/>
        <v>470.1</v>
      </c>
      <c r="P77">
        <f t="shared" si="30"/>
        <v>589.03</v>
      </c>
      <c r="Q77">
        <f t="shared" si="31"/>
        <v>44.534163290669248</v>
      </c>
      <c r="R77">
        <f t="shared" si="32"/>
        <v>45.112300983212926</v>
      </c>
      <c r="S77">
        <f t="shared" si="33"/>
        <v>44.743979483277883</v>
      </c>
      <c r="T77">
        <f t="shared" si="34"/>
        <v>42943.291699999994</v>
      </c>
      <c r="U77">
        <f t="shared" si="35"/>
        <v>42995.119699999996</v>
      </c>
      <c r="V77">
        <f t="shared" si="36"/>
        <v>42962.023699999991</v>
      </c>
      <c r="W77">
        <f t="shared" si="37"/>
        <v>2.047999999999996E-19</v>
      </c>
      <c r="X77">
        <f t="shared" si="38"/>
        <v>-33.096000000005006</v>
      </c>
      <c r="Y77">
        <f t="shared" si="39"/>
        <v>-51.828000000001339</v>
      </c>
      <c r="Z77">
        <f t="shared" si="40"/>
        <v>18.731999999996333</v>
      </c>
      <c r="AA77">
        <f t="shared" si="41"/>
        <v>42943.291699999994</v>
      </c>
      <c r="AB77">
        <f t="shared" si="42"/>
        <v>42995.119699999996</v>
      </c>
      <c r="AC77">
        <f t="shared" si="43"/>
        <v>42962.023699999991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468</v>
      </c>
      <c r="F78" s="9">
        <v>586.92999999999995</v>
      </c>
      <c r="G78" s="9">
        <v>465.86</v>
      </c>
      <c r="H78" s="9">
        <v>839.99</v>
      </c>
      <c r="I78">
        <f t="shared" si="23"/>
        <v>465.9</v>
      </c>
      <c r="J78">
        <f t="shared" si="24"/>
        <v>584.82999999999993</v>
      </c>
      <c r="K78">
        <f t="shared" si="25"/>
        <v>463.76</v>
      </c>
      <c r="L78">
        <f t="shared" si="26"/>
        <v>837.89</v>
      </c>
      <c r="M78">
        <f t="shared" si="27"/>
        <v>470.1</v>
      </c>
      <c r="N78">
        <f t="shared" si="28"/>
        <v>589.03</v>
      </c>
      <c r="O78">
        <f t="shared" si="29"/>
        <v>467.96000000000004</v>
      </c>
      <c r="P78">
        <f t="shared" si="30"/>
        <v>842.09</v>
      </c>
      <c r="Q78">
        <f t="shared" si="31"/>
        <v>253.06904828524571</v>
      </c>
      <c r="R78">
        <f t="shared" si="32"/>
        <v>248.94074636346699</v>
      </c>
      <c r="S78">
        <f t="shared" si="33"/>
        <v>257.26824755495977</v>
      </c>
      <c r="T78">
        <f t="shared" si="34"/>
        <v>105003.94320000002</v>
      </c>
      <c r="U78">
        <f t="shared" si="35"/>
        <v>102931.4952</v>
      </c>
      <c r="V78">
        <f t="shared" si="36"/>
        <v>107146.95120000007</v>
      </c>
      <c r="W78">
        <f t="shared" si="37"/>
        <v>2.047999999999996E-19</v>
      </c>
      <c r="X78">
        <f t="shared" si="38"/>
        <v>4215.4560000000638</v>
      </c>
      <c r="Y78">
        <f t="shared" si="39"/>
        <v>2072.4480000000185</v>
      </c>
      <c r="Z78">
        <f t="shared" si="40"/>
        <v>2143.0080000000453</v>
      </c>
      <c r="AA78">
        <f t="shared" si="41"/>
        <v>105003.94320000002</v>
      </c>
      <c r="AB78">
        <f t="shared" si="42"/>
        <v>102931.4952</v>
      </c>
      <c r="AC78">
        <f t="shared" si="43"/>
        <v>107146.95120000007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465.86</v>
      </c>
      <c r="F79" s="9">
        <v>839.99</v>
      </c>
      <c r="G79" s="9">
        <v>464.37</v>
      </c>
      <c r="H79" s="9">
        <v>977.32</v>
      </c>
      <c r="I79">
        <f t="shared" si="23"/>
        <v>463.76</v>
      </c>
      <c r="J79">
        <f t="shared" si="24"/>
        <v>837.89</v>
      </c>
      <c r="K79">
        <f t="shared" si="25"/>
        <v>462.27</v>
      </c>
      <c r="L79">
        <f t="shared" si="26"/>
        <v>975.22</v>
      </c>
      <c r="M79">
        <f t="shared" si="27"/>
        <v>467.96000000000004</v>
      </c>
      <c r="N79">
        <f t="shared" si="28"/>
        <v>842.09</v>
      </c>
      <c r="O79">
        <f t="shared" si="29"/>
        <v>466.47</v>
      </c>
      <c r="P79">
        <f t="shared" si="30"/>
        <v>979.42000000000007</v>
      </c>
      <c r="Q79">
        <f t="shared" si="31"/>
        <v>137.33808284667444</v>
      </c>
      <c r="R79">
        <f t="shared" si="32"/>
        <v>133.2515403288082</v>
      </c>
      <c r="S79">
        <f t="shared" si="33"/>
        <v>141.55594300487715</v>
      </c>
      <c r="T79">
        <f t="shared" si="34"/>
        <v>59821.749000000011</v>
      </c>
      <c r="U79">
        <f t="shared" si="35"/>
        <v>58715.972999999998</v>
      </c>
      <c r="V79">
        <f t="shared" si="36"/>
        <v>60998.085000000028</v>
      </c>
      <c r="W79">
        <f t="shared" si="37"/>
        <v>2.047999999999996E-19</v>
      </c>
      <c r="X79">
        <f t="shared" si="38"/>
        <v>2282.1120000000301</v>
      </c>
      <c r="Y79">
        <f t="shared" si="39"/>
        <v>1105.7760000000126</v>
      </c>
      <c r="Z79">
        <f t="shared" si="40"/>
        <v>1176.3360000000175</v>
      </c>
      <c r="AA79">
        <f t="shared" si="41"/>
        <v>59821.749000000011</v>
      </c>
      <c r="AB79">
        <f t="shared" si="42"/>
        <v>58715.972999999998</v>
      </c>
      <c r="AC79">
        <f t="shared" si="43"/>
        <v>60998.085000000028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464.37</v>
      </c>
      <c r="F80" s="9">
        <v>977.32</v>
      </c>
      <c r="G80" s="9">
        <v>594.32000000000005</v>
      </c>
      <c r="H80" s="9">
        <v>76.28</v>
      </c>
      <c r="I80">
        <f t="shared" si="23"/>
        <v>462.27</v>
      </c>
      <c r="J80">
        <f t="shared" si="24"/>
        <v>975.22</v>
      </c>
      <c r="K80">
        <f t="shared" si="25"/>
        <v>592.22</v>
      </c>
      <c r="L80">
        <f t="shared" si="26"/>
        <v>74.180000000000007</v>
      </c>
      <c r="M80">
        <f t="shared" si="27"/>
        <v>466.47</v>
      </c>
      <c r="N80">
        <f t="shared" si="28"/>
        <v>979.42000000000007</v>
      </c>
      <c r="O80">
        <f t="shared" si="29"/>
        <v>596.42000000000007</v>
      </c>
      <c r="P80">
        <f t="shared" si="30"/>
        <v>78.38</v>
      </c>
      <c r="Q80">
        <f t="shared" si="31"/>
        <v>910.36261132583877</v>
      </c>
      <c r="R80">
        <f t="shared" si="32"/>
        <v>913.93244832427297</v>
      </c>
      <c r="S80">
        <f t="shared" si="33"/>
        <v>906.8176267034072</v>
      </c>
      <c r="T80">
        <f t="shared" si="34"/>
        <v>869720.08410000021</v>
      </c>
      <c r="U80">
        <f t="shared" si="35"/>
        <v>876232.52009999985</v>
      </c>
      <c r="V80">
        <f t="shared" si="36"/>
        <v>863278.20809999993</v>
      </c>
      <c r="W80">
        <f t="shared" si="37"/>
        <v>2.047999999999996E-19</v>
      </c>
      <c r="X80">
        <f t="shared" si="38"/>
        <v>-12954.311999999918</v>
      </c>
      <c r="Y80">
        <f t="shared" si="39"/>
        <v>-6512.4359999996377</v>
      </c>
      <c r="Z80">
        <f t="shared" si="40"/>
        <v>-6441.8760000002803</v>
      </c>
      <c r="AA80">
        <f t="shared" si="41"/>
        <v>869720.08410000021</v>
      </c>
      <c r="AB80">
        <f t="shared" si="42"/>
        <v>876232.52009999985</v>
      </c>
      <c r="AC80">
        <f t="shared" si="43"/>
        <v>863278.20809999993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594.32000000000005</v>
      </c>
      <c r="F81" s="9">
        <v>76.28</v>
      </c>
      <c r="G81" s="9">
        <v>595.13</v>
      </c>
      <c r="H81" s="9">
        <v>198.99</v>
      </c>
      <c r="I81">
        <f t="shared" si="23"/>
        <v>592.22</v>
      </c>
      <c r="J81">
        <f t="shared" si="24"/>
        <v>74.180000000000007</v>
      </c>
      <c r="K81">
        <f t="shared" si="25"/>
        <v>593.03</v>
      </c>
      <c r="L81">
        <f t="shared" si="26"/>
        <v>196.89000000000001</v>
      </c>
      <c r="M81">
        <f t="shared" si="27"/>
        <v>596.42000000000007</v>
      </c>
      <c r="N81">
        <f t="shared" si="28"/>
        <v>78.38</v>
      </c>
      <c r="O81">
        <f t="shared" si="29"/>
        <v>597.23</v>
      </c>
      <c r="P81">
        <f t="shared" si="30"/>
        <v>201.09</v>
      </c>
      <c r="Q81">
        <f t="shared" si="31"/>
        <v>122.71267334713234</v>
      </c>
      <c r="R81">
        <f t="shared" si="32"/>
        <v>118.55847586739635</v>
      </c>
      <c r="S81">
        <f t="shared" si="33"/>
        <v>127.00885087268524</v>
      </c>
      <c r="T81">
        <f t="shared" si="34"/>
        <v>56018.400200000004</v>
      </c>
      <c r="U81">
        <f t="shared" si="35"/>
        <v>55016.112200000003</v>
      </c>
      <c r="V81">
        <f t="shared" si="36"/>
        <v>57091.248200000002</v>
      </c>
      <c r="W81">
        <f t="shared" si="37"/>
        <v>2.047999999999996E-19</v>
      </c>
      <c r="X81">
        <f t="shared" si="38"/>
        <v>2075.1359999999986</v>
      </c>
      <c r="Y81">
        <f t="shared" si="39"/>
        <v>1002.2880000000005</v>
      </c>
      <c r="Z81">
        <f t="shared" si="40"/>
        <v>1072.8479999999981</v>
      </c>
      <c r="AA81">
        <f t="shared" si="41"/>
        <v>56018.400200000004</v>
      </c>
      <c r="AB81">
        <f t="shared" si="42"/>
        <v>55016.112200000003</v>
      </c>
      <c r="AC81">
        <f t="shared" si="43"/>
        <v>57091.248200000002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595.13</v>
      </c>
      <c r="F82" s="9">
        <v>198.99</v>
      </c>
      <c r="G82" s="9">
        <v>684.82</v>
      </c>
      <c r="H82" s="9">
        <v>399.51</v>
      </c>
      <c r="I82">
        <f t="shared" si="23"/>
        <v>593.03</v>
      </c>
      <c r="J82">
        <f t="shared" si="24"/>
        <v>196.89000000000001</v>
      </c>
      <c r="K82">
        <f t="shared" si="25"/>
        <v>682.72</v>
      </c>
      <c r="L82">
        <f t="shared" si="26"/>
        <v>397.40999999999997</v>
      </c>
      <c r="M82">
        <f t="shared" si="27"/>
        <v>597.23</v>
      </c>
      <c r="N82">
        <f t="shared" si="28"/>
        <v>201.09</v>
      </c>
      <c r="O82">
        <f t="shared" si="29"/>
        <v>686.92000000000007</v>
      </c>
      <c r="P82">
        <f t="shared" si="30"/>
        <v>401.61</v>
      </c>
      <c r="Q82">
        <f t="shared" si="31"/>
        <v>219.66466830148175</v>
      </c>
      <c r="R82">
        <f t="shared" si="32"/>
        <v>214.12632369701765</v>
      </c>
      <c r="S82">
        <f t="shared" si="33"/>
        <v>225.223467915757</v>
      </c>
      <c r="T82">
        <f t="shared" si="34"/>
        <v>89212.566500000001</v>
      </c>
      <c r="U82">
        <f t="shared" si="35"/>
        <v>86810.08249999999</v>
      </c>
      <c r="V82">
        <f t="shared" si="36"/>
        <v>91685.610500000024</v>
      </c>
      <c r="W82">
        <f t="shared" si="37"/>
        <v>2.047999999999996E-19</v>
      </c>
      <c r="X82">
        <f t="shared" si="38"/>
        <v>4875.5280000000348</v>
      </c>
      <c r="Y82">
        <f t="shared" si="39"/>
        <v>2402.4840000000113</v>
      </c>
      <c r="Z82">
        <f t="shared" si="40"/>
        <v>2473.0440000000235</v>
      </c>
      <c r="AA82">
        <f t="shared" si="41"/>
        <v>89212.566500000001</v>
      </c>
      <c r="AB82">
        <f t="shared" si="42"/>
        <v>86810.08249999999</v>
      </c>
      <c r="AC82">
        <f t="shared" si="43"/>
        <v>91685.610500000024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684.82</v>
      </c>
      <c r="F83" s="9">
        <v>399.51</v>
      </c>
      <c r="G83" s="9">
        <v>637.54999999999995</v>
      </c>
      <c r="H83" s="9">
        <v>486.18</v>
      </c>
      <c r="I83">
        <f t="shared" si="23"/>
        <v>682.72</v>
      </c>
      <c r="J83">
        <f t="shared" si="24"/>
        <v>397.40999999999997</v>
      </c>
      <c r="K83">
        <f t="shared" si="25"/>
        <v>635.44999999999993</v>
      </c>
      <c r="L83">
        <f t="shared" si="26"/>
        <v>484.08</v>
      </c>
      <c r="M83">
        <f t="shared" si="27"/>
        <v>686.92000000000007</v>
      </c>
      <c r="N83">
        <f t="shared" si="28"/>
        <v>401.61</v>
      </c>
      <c r="O83">
        <f t="shared" si="29"/>
        <v>639.65</v>
      </c>
      <c r="P83">
        <f t="shared" si="30"/>
        <v>488.28000000000003</v>
      </c>
      <c r="Q83">
        <f t="shared" si="31"/>
        <v>98.722549602408534</v>
      </c>
      <c r="R83">
        <f t="shared" si="32"/>
        <v>97.213485690000894</v>
      </c>
      <c r="S83">
        <f t="shared" si="33"/>
        <v>100.56033910046254</v>
      </c>
      <c r="T83">
        <f t="shared" si="34"/>
        <v>50706.141800000012</v>
      </c>
      <c r="U83">
        <f t="shared" si="35"/>
        <v>50410.461800000005</v>
      </c>
      <c r="V83">
        <f t="shared" si="36"/>
        <v>51072.381800000017</v>
      </c>
      <c r="W83">
        <f t="shared" si="37"/>
        <v>2.047999999999996E-19</v>
      </c>
      <c r="X83">
        <f t="shared" si="38"/>
        <v>661.92000000001281</v>
      </c>
      <c r="Y83">
        <f t="shared" si="39"/>
        <v>295.68000000000757</v>
      </c>
      <c r="Z83">
        <f t="shared" si="40"/>
        <v>366.24000000000524</v>
      </c>
      <c r="AA83">
        <f t="shared" si="41"/>
        <v>50706.141800000012</v>
      </c>
      <c r="AB83">
        <f t="shared" si="42"/>
        <v>50410.461800000005</v>
      </c>
      <c r="AC83">
        <f t="shared" si="43"/>
        <v>51072.381800000017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637.54999999999995</v>
      </c>
      <c r="F84" s="9">
        <v>486.18</v>
      </c>
      <c r="G84" s="9">
        <v>619.11</v>
      </c>
      <c r="H84" s="9">
        <v>699.42</v>
      </c>
      <c r="I84">
        <f t="shared" si="23"/>
        <v>635.44999999999993</v>
      </c>
      <c r="J84">
        <f t="shared" si="24"/>
        <v>484.08</v>
      </c>
      <c r="K84">
        <f t="shared" si="25"/>
        <v>617.01</v>
      </c>
      <c r="L84">
        <f t="shared" si="26"/>
        <v>697.31999999999994</v>
      </c>
      <c r="M84">
        <f t="shared" si="27"/>
        <v>639.65</v>
      </c>
      <c r="N84">
        <f t="shared" si="28"/>
        <v>488.28000000000003</v>
      </c>
      <c r="O84">
        <f t="shared" si="29"/>
        <v>621.21</v>
      </c>
      <c r="P84">
        <f t="shared" si="30"/>
        <v>701.52</v>
      </c>
      <c r="Q84">
        <f t="shared" si="31"/>
        <v>214.03581756332272</v>
      </c>
      <c r="R84">
        <f t="shared" si="32"/>
        <v>210.26243411508381</v>
      </c>
      <c r="S84">
        <f t="shared" si="33"/>
        <v>217.90578514578266</v>
      </c>
      <c r="T84">
        <f t="shared" si="34"/>
        <v>86771.331199999971</v>
      </c>
      <c r="U84">
        <f t="shared" si="35"/>
        <v>85170.291199999949</v>
      </c>
      <c r="V84">
        <f t="shared" si="36"/>
        <v>88442.931199999992</v>
      </c>
      <c r="W84">
        <f t="shared" si="37"/>
        <v>2.047999999999996E-19</v>
      </c>
      <c r="X84">
        <f t="shared" si="38"/>
        <v>3272.6400000000431</v>
      </c>
      <c r="Y84">
        <f t="shared" si="39"/>
        <v>1601.0400000000227</v>
      </c>
      <c r="Z84">
        <f t="shared" si="40"/>
        <v>1671.6000000000204</v>
      </c>
      <c r="AA84">
        <f t="shared" si="41"/>
        <v>86771.331199999971</v>
      </c>
      <c r="AB84">
        <f t="shared" si="42"/>
        <v>85170.291199999949</v>
      </c>
      <c r="AC84">
        <f t="shared" si="43"/>
        <v>88442.931199999992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619.11</v>
      </c>
      <c r="F85" s="9">
        <v>699.42</v>
      </c>
      <c r="G85" s="9">
        <v>626.02</v>
      </c>
      <c r="H85" s="9">
        <v>811.92</v>
      </c>
      <c r="I85">
        <f t="shared" si="23"/>
        <v>617.01</v>
      </c>
      <c r="J85">
        <f t="shared" si="24"/>
        <v>697.31999999999994</v>
      </c>
      <c r="K85">
        <f t="shared" si="25"/>
        <v>623.91999999999996</v>
      </c>
      <c r="L85">
        <f t="shared" si="26"/>
        <v>809.81999999999994</v>
      </c>
      <c r="M85">
        <f t="shared" si="27"/>
        <v>621.21</v>
      </c>
      <c r="N85">
        <f t="shared" si="28"/>
        <v>701.52</v>
      </c>
      <c r="O85">
        <f t="shared" si="29"/>
        <v>628.12</v>
      </c>
      <c r="P85">
        <f t="shared" si="30"/>
        <v>814.02</v>
      </c>
      <c r="Q85">
        <f t="shared" si="31"/>
        <v>112.71201400028303</v>
      </c>
      <c r="R85">
        <f t="shared" si="32"/>
        <v>108.33390097287179</v>
      </c>
      <c r="S85">
        <f t="shared" si="33"/>
        <v>117.22765074844762</v>
      </c>
      <c r="T85">
        <f t="shared" si="34"/>
        <v>53663.998099999997</v>
      </c>
      <c r="U85">
        <f t="shared" si="35"/>
        <v>52696.234099999987</v>
      </c>
      <c r="V85">
        <f t="shared" si="36"/>
        <v>54702.322100000012</v>
      </c>
      <c r="W85">
        <f t="shared" si="37"/>
        <v>2.047999999999996E-19</v>
      </c>
      <c r="X85">
        <f t="shared" si="38"/>
        <v>2006.0880000000252</v>
      </c>
      <c r="Y85">
        <f t="shared" si="39"/>
        <v>967.76400000001013</v>
      </c>
      <c r="Z85">
        <f t="shared" si="40"/>
        <v>1038.3240000000151</v>
      </c>
      <c r="AA85">
        <f t="shared" si="41"/>
        <v>53663.998099999997</v>
      </c>
      <c r="AB85">
        <f t="shared" si="42"/>
        <v>52696.234099999987</v>
      </c>
      <c r="AC85">
        <f t="shared" si="43"/>
        <v>54702.322100000012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626.02</v>
      </c>
      <c r="F86" s="9">
        <v>811.92</v>
      </c>
      <c r="G86" s="9">
        <v>654.64</v>
      </c>
      <c r="H86" s="9">
        <v>883.06</v>
      </c>
      <c r="I86">
        <f t="shared" si="23"/>
        <v>623.91999999999996</v>
      </c>
      <c r="J86">
        <f t="shared" si="24"/>
        <v>809.81999999999994</v>
      </c>
      <c r="K86">
        <f t="shared" si="25"/>
        <v>652.54</v>
      </c>
      <c r="L86">
        <f t="shared" si="26"/>
        <v>880.95999999999992</v>
      </c>
      <c r="M86">
        <f t="shared" si="27"/>
        <v>628.12</v>
      </c>
      <c r="N86">
        <f t="shared" si="28"/>
        <v>814.02</v>
      </c>
      <c r="O86">
        <f t="shared" si="29"/>
        <v>656.74</v>
      </c>
      <c r="P86">
        <f t="shared" si="30"/>
        <v>885.16</v>
      </c>
      <c r="Q86">
        <f t="shared" si="31"/>
        <v>76.681184132745358</v>
      </c>
      <c r="R86">
        <f t="shared" si="32"/>
        <v>71.255175250644001</v>
      </c>
      <c r="S86">
        <f t="shared" si="33"/>
        <v>82.178269633766377</v>
      </c>
      <c r="T86">
        <f t="shared" si="34"/>
        <v>46840.004000000001</v>
      </c>
      <c r="U86">
        <f t="shared" si="35"/>
        <v>46037.299999999988</v>
      </c>
      <c r="V86">
        <f t="shared" si="36"/>
        <v>47713.268000000011</v>
      </c>
      <c r="W86">
        <f t="shared" si="37"/>
        <v>2.047999999999996E-19</v>
      </c>
      <c r="X86">
        <f t="shared" si="38"/>
        <v>1675.9680000000226</v>
      </c>
      <c r="Y86">
        <f t="shared" si="39"/>
        <v>802.70400000001246</v>
      </c>
      <c r="Z86">
        <f t="shared" si="40"/>
        <v>873.26400000001013</v>
      </c>
      <c r="AA86">
        <f t="shared" si="41"/>
        <v>46840.004000000001</v>
      </c>
      <c r="AB86">
        <f t="shared" si="42"/>
        <v>46037.299999999988</v>
      </c>
      <c r="AC86">
        <f t="shared" si="43"/>
        <v>47713.268000000011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654.64</v>
      </c>
      <c r="F87" s="9">
        <v>883.06</v>
      </c>
      <c r="G87" s="9">
        <v>768.19</v>
      </c>
      <c r="H87" s="9">
        <v>14.19</v>
      </c>
      <c r="I87">
        <f t="shared" si="23"/>
        <v>652.54</v>
      </c>
      <c r="J87">
        <f t="shared" si="24"/>
        <v>880.95999999999992</v>
      </c>
      <c r="K87">
        <f t="shared" si="25"/>
        <v>766.09</v>
      </c>
      <c r="L87">
        <f t="shared" si="26"/>
        <v>12.09</v>
      </c>
      <c r="M87">
        <f t="shared" si="27"/>
        <v>656.74</v>
      </c>
      <c r="N87">
        <f t="shared" si="28"/>
        <v>885.16</v>
      </c>
      <c r="O87">
        <f t="shared" si="29"/>
        <v>770.29000000000008</v>
      </c>
      <c r="P87">
        <f t="shared" si="30"/>
        <v>16.29</v>
      </c>
      <c r="Q87">
        <f t="shared" si="31"/>
        <v>876.25834055944927</v>
      </c>
      <c r="R87">
        <f t="shared" si="32"/>
        <v>879.89127021467823</v>
      </c>
      <c r="S87">
        <f t="shared" si="33"/>
        <v>872.6507155786901</v>
      </c>
      <c r="T87">
        <f t="shared" si="34"/>
        <v>808788.67939999979</v>
      </c>
      <c r="U87">
        <f t="shared" si="35"/>
        <v>815168.6473999999</v>
      </c>
      <c r="V87">
        <f t="shared" si="36"/>
        <v>802479.27139999985</v>
      </c>
      <c r="W87">
        <f t="shared" si="37"/>
        <v>2.047999999999996E-19</v>
      </c>
      <c r="X87">
        <f t="shared" si="38"/>
        <v>-12689.376000000047</v>
      </c>
      <c r="Y87">
        <f t="shared" si="39"/>
        <v>-6379.9680000001099</v>
      </c>
      <c r="Z87">
        <f t="shared" si="40"/>
        <v>-6309.4079999999376</v>
      </c>
      <c r="AA87">
        <f t="shared" si="41"/>
        <v>808788.67939999979</v>
      </c>
      <c r="AB87">
        <f t="shared" si="42"/>
        <v>815168.6473999999</v>
      </c>
      <c r="AC87">
        <f t="shared" si="43"/>
        <v>802479.27139999985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768.19</v>
      </c>
      <c r="F88" s="9">
        <v>14.19</v>
      </c>
      <c r="G88" s="9">
        <v>762.55</v>
      </c>
      <c r="H88" s="9">
        <v>231.05</v>
      </c>
      <c r="I88">
        <f t="shared" si="23"/>
        <v>766.09</v>
      </c>
      <c r="J88">
        <f t="shared" si="24"/>
        <v>12.09</v>
      </c>
      <c r="K88">
        <f t="shared" si="25"/>
        <v>760.44999999999993</v>
      </c>
      <c r="L88">
        <f t="shared" si="26"/>
        <v>228.95000000000002</v>
      </c>
      <c r="M88">
        <f t="shared" si="27"/>
        <v>770.29000000000008</v>
      </c>
      <c r="N88">
        <f t="shared" si="28"/>
        <v>16.29</v>
      </c>
      <c r="O88">
        <f t="shared" si="29"/>
        <v>764.65</v>
      </c>
      <c r="P88">
        <f t="shared" si="30"/>
        <v>233.15</v>
      </c>
      <c r="Q88">
        <f t="shared" si="31"/>
        <v>216.93332892849821</v>
      </c>
      <c r="R88">
        <f t="shared" si="32"/>
        <v>212.88753180963889</v>
      </c>
      <c r="S88">
        <f t="shared" si="33"/>
        <v>221.06469007962355</v>
      </c>
      <c r="T88">
        <f t="shared" si="34"/>
        <v>88020.069199999998</v>
      </c>
      <c r="U88">
        <f t="shared" si="35"/>
        <v>86281.101200000005</v>
      </c>
      <c r="V88">
        <f t="shared" si="36"/>
        <v>89829.597200000018</v>
      </c>
      <c r="W88">
        <f t="shared" si="37"/>
        <v>2.047999999999996E-19</v>
      </c>
      <c r="X88">
        <f t="shared" si="38"/>
        <v>3548.4960000000137</v>
      </c>
      <c r="Y88">
        <f t="shared" si="39"/>
        <v>1738.9679999999935</v>
      </c>
      <c r="Z88">
        <f t="shared" si="40"/>
        <v>1809.5280000000203</v>
      </c>
      <c r="AA88">
        <f t="shared" si="41"/>
        <v>88020.069199999998</v>
      </c>
      <c r="AB88">
        <f t="shared" si="42"/>
        <v>86281.101200000005</v>
      </c>
      <c r="AC88">
        <f t="shared" si="43"/>
        <v>89829.597200000018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762.55</v>
      </c>
      <c r="F89" s="9">
        <v>231.05</v>
      </c>
      <c r="G89" s="9">
        <v>747.63</v>
      </c>
      <c r="H89" s="9">
        <v>281.02999999999997</v>
      </c>
      <c r="I89">
        <f t="shared" si="23"/>
        <v>760.44999999999993</v>
      </c>
      <c r="J89">
        <f t="shared" si="24"/>
        <v>228.95000000000002</v>
      </c>
      <c r="K89">
        <f t="shared" si="25"/>
        <v>745.53</v>
      </c>
      <c r="L89">
        <f t="shared" si="26"/>
        <v>278.92999999999995</v>
      </c>
      <c r="M89">
        <f t="shared" si="27"/>
        <v>764.65</v>
      </c>
      <c r="N89">
        <f t="shared" si="28"/>
        <v>233.15</v>
      </c>
      <c r="O89">
        <f t="shared" si="29"/>
        <v>749.73</v>
      </c>
      <c r="P89">
        <f t="shared" si="30"/>
        <v>283.13</v>
      </c>
      <c r="Q89">
        <f t="shared" si="31"/>
        <v>52.159436346647716</v>
      </c>
      <c r="R89">
        <f t="shared" si="32"/>
        <v>49.612325081576202</v>
      </c>
      <c r="S89">
        <f t="shared" si="33"/>
        <v>55.230343109562483</v>
      </c>
      <c r="T89">
        <f t="shared" si="34"/>
        <v>43680.606799999994</v>
      </c>
      <c r="U89">
        <f t="shared" si="35"/>
        <v>43421.382799999992</v>
      </c>
      <c r="V89">
        <f t="shared" si="36"/>
        <v>44010.390799999994</v>
      </c>
      <c r="W89">
        <f t="shared" si="37"/>
        <v>2.047999999999996E-19</v>
      </c>
      <c r="X89">
        <f t="shared" si="38"/>
        <v>589.00800000000163</v>
      </c>
      <c r="Y89">
        <f t="shared" si="39"/>
        <v>259.22400000000198</v>
      </c>
      <c r="Z89">
        <f t="shared" si="40"/>
        <v>329.78399999999965</v>
      </c>
      <c r="AA89">
        <f t="shared" si="41"/>
        <v>43680.606799999994</v>
      </c>
      <c r="AB89">
        <f t="shared" si="42"/>
        <v>43421.382799999992</v>
      </c>
      <c r="AC89">
        <f t="shared" si="43"/>
        <v>44010.390799999994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747.63</v>
      </c>
      <c r="F90" s="9">
        <v>281.02999999999997</v>
      </c>
      <c r="G90" s="9">
        <v>780.37</v>
      </c>
      <c r="H90" s="9">
        <v>452.9</v>
      </c>
      <c r="I90">
        <f t="shared" si="23"/>
        <v>745.53</v>
      </c>
      <c r="J90">
        <f t="shared" si="24"/>
        <v>278.92999999999995</v>
      </c>
      <c r="K90">
        <f t="shared" si="25"/>
        <v>778.27</v>
      </c>
      <c r="L90">
        <f t="shared" si="26"/>
        <v>450.79999999999995</v>
      </c>
      <c r="M90">
        <f t="shared" si="27"/>
        <v>749.73</v>
      </c>
      <c r="N90">
        <f t="shared" si="28"/>
        <v>283.13</v>
      </c>
      <c r="O90">
        <f t="shared" si="29"/>
        <v>782.47</v>
      </c>
      <c r="P90">
        <f t="shared" si="30"/>
        <v>455</v>
      </c>
      <c r="Q90">
        <f t="shared" si="31"/>
        <v>174.96057984586128</v>
      </c>
      <c r="R90">
        <f t="shared" si="32"/>
        <v>170.08162893152212</v>
      </c>
      <c r="S90">
        <f t="shared" si="33"/>
        <v>179.90333098639397</v>
      </c>
      <c r="T90">
        <f t="shared" si="34"/>
        <v>71571.204499999993</v>
      </c>
      <c r="U90">
        <f t="shared" si="35"/>
        <v>69887.760499999975</v>
      </c>
      <c r="V90">
        <f t="shared" si="36"/>
        <v>73325.208500000022</v>
      </c>
      <c r="W90">
        <f t="shared" si="37"/>
        <v>2.047999999999996E-19</v>
      </c>
      <c r="X90">
        <f t="shared" si="38"/>
        <v>3437.4480000000476</v>
      </c>
      <c r="Y90">
        <f t="shared" si="39"/>
        <v>1683.4440000000177</v>
      </c>
      <c r="Z90">
        <f t="shared" si="40"/>
        <v>1754.0040000000299</v>
      </c>
      <c r="AA90">
        <f t="shared" si="41"/>
        <v>71571.204499999993</v>
      </c>
      <c r="AB90">
        <f t="shared" si="42"/>
        <v>69887.760499999975</v>
      </c>
      <c r="AC90">
        <f t="shared" si="43"/>
        <v>73325.208500000022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780.37</v>
      </c>
      <c r="F91" s="9">
        <v>452.9</v>
      </c>
      <c r="G91" s="9">
        <v>783.63</v>
      </c>
      <c r="H91" s="9">
        <v>647.71</v>
      </c>
      <c r="I91">
        <f t="shared" si="23"/>
        <v>778.27</v>
      </c>
      <c r="J91">
        <f t="shared" si="24"/>
        <v>450.79999999999995</v>
      </c>
      <c r="K91">
        <f t="shared" si="25"/>
        <v>781.53</v>
      </c>
      <c r="L91">
        <f t="shared" si="26"/>
        <v>645.61</v>
      </c>
      <c r="M91">
        <f t="shared" si="27"/>
        <v>782.47</v>
      </c>
      <c r="N91">
        <f t="shared" si="28"/>
        <v>455</v>
      </c>
      <c r="O91">
        <f t="shared" si="29"/>
        <v>785.73</v>
      </c>
      <c r="P91">
        <f t="shared" si="30"/>
        <v>649.81000000000006</v>
      </c>
      <c r="Q91">
        <f t="shared" si="31"/>
        <v>194.83727492448671</v>
      </c>
      <c r="R91">
        <f t="shared" si="32"/>
        <v>190.61231780763805</v>
      </c>
      <c r="S91">
        <f t="shared" si="33"/>
        <v>199.14977203100193</v>
      </c>
      <c r="T91">
        <f t="shared" si="34"/>
        <v>78921.563700000013</v>
      </c>
      <c r="U91">
        <f t="shared" si="35"/>
        <v>77293.055700000012</v>
      </c>
      <c r="V91">
        <f t="shared" si="36"/>
        <v>80620.631700000042</v>
      </c>
      <c r="W91">
        <f t="shared" si="37"/>
        <v>2.047999999999996E-19</v>
      </c>
      <c r="X91">
        <f t="shared" si="38"/>
        <v>3327.57600000003</v>
      </c>
      <c r="Y91">
        <f t="shared" si="39"/>
        <v>1628.5080000000016</v>
      </c>
      <c r="Z91">
        <f t="shared" si="40"/>
        <v>1699.0680000000284</v>
      </c>
      <c r="AA91">
        <f t="shared" si="41"/>
        <v>78921.563700000013</v>
      </c>
      <c r="AB91">
        <f t="shared" si="42"/>
        <v>77293.055700000012</v>
      </c>
      <c r="AC91">
        <f t="shared" si="43"/>
        <v>80620.631700000042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783.63</v>
      </c>
      <c r="F92" s="9">
        <v>647.71</v>
      </c>
      <c r="G92" s="9">
        <v>764.66</v>
      </c>
      <c r="H92" s="9">
        <v>786.39</v>
      </c>
      <c r="I92">
        <f t="shared" si="23"/>
        <v>781.53</v>
      </c>
      <c r="J92">
        <f t="shared" si="24"/>
        <v>645.61</v>
      </c>
      <c r="K92">
        <f t="shared" si="25"/>
        <v>762.56</v>
      </c>
      <c r="L92">
        <f t="shared" si="26"/>
        <v>784.29</v>
      </c>
      <c r="M92">
        <f t="shared" si="27"/>
        <v>785.73</v>
      </c>
      <c r="N92">
        <f t="shared" si="28"/>
        <v>649.81000000000006</v>
      </c>
      <c r="O92">
        <f t="shared" si="29"/>
        <v>766.76</v>
      </c>
      <c r="P92">
        <f t="shared" si="30"/>
        <v>788.49</v>
      </c>
      <c r="Q92">
        <f t="shared" si="31"/>
        <v>139.97143744350126</v>
      </c>
      <c r="R92">
        <f t="shared" si="32"/>
        <v>136.46142055540818</v>
      </c>
      <c r="S92">
        <f t="shared" si="33"/>
        <v>143.64138435701599</v>
      </c>
      <c r="T92">
        <f t="shared" si="34"/>
        <v>60552.003299999982</v>
      </c>
      <c r="U92">
        <f t="shared" si="35"/>
        <v>59581.719299999982</v>
      </c>
      <c r="V92">
        <f t="shared" si="36"/>
        <v>61592.847299999994</v>
      </c>
      <c r="W92">
        <f t="shared" si="37"/>
        <v>2.047999999999996E-19</v>
      </c>
      <c r="X92">
        <f t="shared" si="38"/>
        <v>2011.1280000000115</v>
      </c>
      <c r="Y92">
        <f t="shared" si="39"/>
        <v>970.28399999999965</v>
      </c>
      <c r="Z92">
        <f t="shared" si="40"/>
        <v>1040.8440000000119</v>
      </c>
      <c r="AA92">
        <f t="shared" si="41"/>
        <v>60552.003299999982</v>
      </c>
      <c r="AB92">
        <f t="shared" si="42"/>
        <v>59581.719299999982</v>
      </c>
      <c r="AC92">
        <f t="shared" si="43"/>
        <v>61592.847299999994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764.66</v>
      </c>
      <c r="F93" s="9">
        <v>786.39</v>
      </c>
      <c r="G93" s="9">
        <v>759.08</v>
      </c>
      <c r="H93" s="9">
        <v>964.55</v>
      </c>
      <c r="I93">
        <f t="shared" si="23"/>
        <v>762.56</v>
      </c>
      <c r="J93">
        <f t="shared" si="24"/>
        <v>784.29</v>
      </c>
      <c r="K93">
        <f t="shared" si="25"/>
        <v>756.98</v>
      </c>
      <c r="L93">
        <f t="shared" si="26"/>
        <v>962.44999999999993</v>
      </c>
      <c r="M93">
        <f t="shared" si="27"/>
        <v>766.76</v>
      </c>
      <c r="N93">
        <f t="shared" si="28"/>
        <v>788.49</v>
      </c>
      <c r="O93">
        <f t="shared" si="29"/>
        <v>761.18000000000006</v>
      </c>
      <c r="P93">
        <f t="shared" si="30"/>
        <v>966.65</v>
      </c>
      <c r="Q93">
        <f t="shared" si="31"/>
        <v>178.24736183180943</v>
      </c>
      <c r="R93">
        <f t="shared" si="32"/>
        <v>174.234698036872</v>
      </c>
      <c r="S93">
        <f t="shared" si="33"/>
        <v>182.36522146505897</v>
      </c>
      <c r="T93">
        <f t="shared" si="34"/>
        <v>72732.121999999988</v>
      </c>
      <c r="U93">
        <f t="shared" si="35"/>
        <v>71317.729999999967</v>
      </c>
      <c r="V93">
        <f t="shared" si="36"/>
        <v>74217.073999999993</v>
      </c>
      <c r="W93">
        <f t="shared" si="37"/>
        <v>2.047999999999996E-19</v>
      </c>
      <c r="X93">
        <f t="shared" si="38"/>
        <v>2899.3440000000264</v>
      </c>
      <c r="Y93">
        <f t="shared" si="39"/>
        <v>1414.3920000000217</v>
      </c>
      <c r="Z93">
        <f t="shared" si="40"/>
        <v>1484.9520000000048</v>
      </c>
      <c r="AA93">
        <f t="shared" si="41"/>
        <v>72732.121999999988</v>
      </c>
      <c r="AB93">
        <f t="shared" si="42"/>
        <v>71317.729999999967</v>
      </c>
      <c r="AC93">
        <f t="shared" si="43"/>
        <v>74217.073999999993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759.08</v>
      </c>
      <c r="F94" s="9">
        <v>964.55</v>
      </c>
      <c r="G94" s="9">
        <v>875.71</v>
      </c>
      <c r="H94" s="9">
        <v>97.96</v>
      </c>
      <c r="I94">
        <f t="shared" si="23"/>
        <v>756.98</v>
      </c>
      <c r="J94">
        <f t="shared" si="24"/>
        <v>962.44999999999993</v>
      </c>
      <c r="K94">
        <f t="shared" si="25"/>
        <v>873.61</v>
      </c>
      <c r="L94">
        <f t="shared" si="26"/>
        <v>95.86</v>
      </c>
      <c r="M94">
        <f t="shared" si="27"/>
        <v>761.18000000000006</v>
      </c>
      <c r="N94">
        <f t="shared" si="28"/>
        <v>966.65</v>
      </c>
      <c r="O94">
        <f t="shared" si="29"/>
        <v>877.81000000000006</v>
      </c>
      <c r="P94">
        <f t="shared" si="30"/>
        <v>100.05999999999999</v>
      </c>
      <c r="Q94">
        <f t="shared" si="31"/>
        <v>874.40310212167003</v>
      </c>
      <c r="R94">
        <f t="shared" si="32"/>
        <v>878.01806872068414</v>
      </c>
      <c r="S94">
        <f t="shared" si="33"/>
        <v>870.81364309477829</v>
      </c>
      <c r="T94">
        <f t="shared" si="34"/>
        <v>805540.78499999968</v>
      </c>
      <c r="U94">
        <f t="shared" si="35"/>
        <v>811875.72900000005</v>
      </c>
      <c r="V94">
        <f t="shared" si="36"/>
        <v>799276.40099999995</v>
      </c>
      <c r="W94">
        <f t="shared" si="37"/>
        <v>2.047999999999996E-19</v>
      </c>
      <c r="X94">
        <f t="shared" si="38"/>
        <v>-12599.328000000096</v>
      </c>
      <c r="Y94">
        <f t="shared" si="39"/>
        <v>-6334.9440000003669</v>
      </c>
      <c r="Z94">
        <f t="shared" si="40"/>
        <v>-6264.383999999729</v>
      </c>
      <c r="AA94">
        <f t="shared" si="41"/>
        <v>805540.78499999968</v>
      </c>
      <c r="AB94">
        <f t="shared" si="42"/>
        <v>811875.72900000005</v>
      </c>
      <c r="AC94">
        <f t="shared" si="43"/>
        <v>799276.40099999995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875.71</v>
      </c>
      <c r="F95" s="9">
        <v>97.96</v>
      </c>
      <c r="G95" s="9">
        <v>922.19</v>
      </c>
      <c r="H95" s="9">
        <v>194.58</v>
      </c>
      <c r="I95">
        <f t="shared" si="23"/>
        <v>873.61</v>
      </c>
      <c r="J95">
        <f t="shared" si="24"/>
        <v>95.86</v>
      </c>
      <c r="K95">
        <f t="shared" si="25"/>
        <v>920.09</v>
      </c>
      <c r="L95">
        <f t="shared" si="26"/>
        <v>192.48000000000002</v>
      </c>
      <c r="M95">
        <f t="shared" si="27"/>
        <v>877.81000000000006</v>
      </c>
      <c r="N95">
        <f t="shared" si="28"/>
        <v>100.05999999999999</v>
      </c>
      <c r="O95">
        <f t="shared" si="29"/>
        <v>924.29000000000008</v>
      </c>
      <c r="P95">
        <f t="shared" si="30"/>
        <v>196.68</v>
      </c>
      <c r="Q95">
        <f t="shared" si="31"/>
        <v>107.2185375762979</v>
      </c>
      <c r="R95">
        <f t="shared" si="32"/>
        <v>101.63195757240929</v>
      </c>
      <c r="S95">
        <f t="shared" si="33"/>
        <v>112.84119283311395</v>
      </c>
      <c r="T95">
        <f t="shared" si="34"/>
        <v>52455.814800000007</v>
      </c>
      <c r="U95">
        <f t="shared" si="35"/>
        <v>51289.054799999998</v>
      </c>
      <c r="V95">
        <f t="shared" si="36"/>
        <v>53693.134800000007</v>
      </c>
      <c r="W95">
        <f t="shared" si="37"/>
        <v>2.047999999999996E-19</v>
      </c>
      <c r="X95">
        <f t="shared" si="38"/>
        <v>2404.080000000009</v>
      </c>
      <c r="Y95">
        <f t="shared" si="39"/>
        <v>1166.7600000000093</v>
      </c>
      <c r="Z95">
        <f t="shared" si="40"/>
        <v>1237.3199999999997</v>
      </c>
      <c r="AA95">
        <f t="shared" si="41"/>
        <v>52455.814800000007</v>
      </c>
      <c r="AB95">
        <f t="shared" si="42"/>
        <v>51289.054799999998</v>
      </c>
      <c r="AC95">
        <f t="shared" si="43"/>
        <v>53693.134800000007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922.19</v>
      </c>
      <c r="F96" s="9">
        <v>194.58</v>
      </c>
      <c r="G96" s="9">
        <v>926.45</v>
      </c>
      <c r="H96" s="9">
        <v>287.17</v>
      </c>
      <c r="I96">
        <f t="shared" si="23"/>
        <v>920.09</v>
      </c>
      <c r="J96">
        <f t="shared" si="24"/>
        <v>192.48000000000002</v>
      </c>
      <c r="K96">
        <f t="shared" si="25"/>
        <v>924.35</v>
      </c>
      <c r="L96">
        <f t="shared" si="26"/>
        <v>285.07</v>
      </c>
      <c r="M96">
        <f t="shared" si="27"/>
        <v>924.29000000000008</v>
      </c>
      <c r="N96">
        <f t="shared" si="28"/>
        <v>196.68</v>
      </c>
      <c r="O96">
        <f t="shared" si="29"/>
        <v>928.55000000000007</v>
      </c>
      <c r="P96">
        <f t="shared" si="30"/>
        <v>289.27000000000004</v>
      </c>
      <c r="Q96">
        <f t="shared" si="31"/>
        <v>92.687947975990923</v>
      </c>
      <c r="R96">
        <f t="shared" si="32"/>
        <v>88.390020364292241</v>
      </c>
      <c r="S96">
        <f t="shared" si="33"/>
        <v>97.159022741071283</v>
      </c>
      <c r="T96">
        <f t="shared" si="34"/>
        <v>49551.055699999997</v>
      </c>
      <c r="U96">
        <f t="shared" si="35"/>
        <v>48772.795699999995</v>
      </c>
      <c r="V96">
        <f t="shared" si="36"/>
        <v>50399.875700000004</v>
      </c>
      <c r="W96">
        <f t="shared" si="37"/>
        <v>2.047999999999996E-19</v>
      </c>
      <c r="X96">
        <f t="shared" si="38"/>
        <v>1627.080000000009</v>
      </c>
      <c r="Y96">
        <f t="shared" si="39"/>
        <v>778.26000000000204</v>
      </c>
      <c r="Z96">
        <f t="shared" si="40"/>
        <v>848.82000000000698</v>
      </c>
      <c r="AA96">
        <f t="shared" si="41"/>
        <v>49551.055699999997</v>
      </c>
      <c r="AB96">
        <f t="shared" si="42"/>
        <v>48772.795699999995</v>
      </c>
      <c r="AC96">
        <f t="shared" si="43"/>
        <v>50399.875700000004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926.45</v>
      </c>
      <c r="F97" s="9">
        <v>287.17</v>
      </c>
      <c r="G97" s="9">
        <v>928.53</v>
      </c>
      <c r="H97" s="9">
        <v>502.88</v>
      </c>
      <c r="I97">
        <f t="shared" si="23"/>
        <v>924.35</v>
      </c>
      <c r="J97">
        <f t="shared" si="24"/>
        <v>285.07</v>
      </c>
      <c r="K97">
        <f t="shared" si="25"/>
        <v>926.43</v>
      </c>
      <c r="L97">
        <f t="shared" si="26"/>
        <v>500.78</v>
      </c>
      <c r="M97">
        <f t="shared" si="27"/>
        <v>928.55000000000007</v>
      </c>
      <c r="N97">
        <f t="shared" si="28"/>
        <v>289.27000000000004</v>
      </c>
      <c r="O97">
        <f t="shared" si="29"/>
        <v>930.63</v>
      </c>
      <c r="P97">
        <f t="shared" si="30"/>
        <v>504.98</v>
      </c>
      <c r="Q97">
        <f t="shared" si="31"/>
        <v>215.72002804561285</v>
      </c>
      <c r="R97">
        <f t="shared" si="32"/>
        <v>211.52062428992585</v>
      </c>
      <c r="S97">
        <f t="shared" si="33"/>
        <v>219.99965113608704</v>
      </c>
      <c r="T97">
        <f t="shared" si="34"/>
        <v>87495.130499999999</v>
      </c>
      <c r="U97">
        <f t="shared" si="35"/>
        <v>85700.974499999968</v>
      </c>
      <c r="V97">
        <f t="shared" si="36"/>
        <v>89359.8465</v>
      </c>
      <c r="W97">
        <f t="shared" si="37"/>
        <v>2.047999999999996E-19</v>
      </c>
      <c r="X97">
        <f t="shared" si="38"/>
        <v>3658.8720000000321</v>
      </c>
      <c r="Y97">
        <f t="shared" si="39"/>
        <v>1794.1560000000318</v>
      </c>
      <c r="Z97">
        <f t="shared" si="40"/>
        <v>1864.7160000000003</v>
      </c>
      <c r="AA97">
        <f t="shared" si="41"/>
        <v>87495.130499999999</v>
      </c>
      <c r="AB97">
        <f t="shared" si="42"/>
        <v>85700.974499999968</v>
      </c>
      <c r="AC97">
        <f t="shared" si="43"/>
        <v>89359.8465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928.53</v>
      </c>
      <c r="F98" s="9">
        <v>502.88</v>
      </c>
      <c r="G98" s="9">
        <v>898.1</v>
      </c>
      <c r="H98" s="9">
        <v>657.26</v>
      </c>
      <c r="I98">
        <f t="shared" si="23"/>
        <v>926.43</v>
      </c>
      <c r="J98">
        <f t="shared" si="24"/>
        <v>500.78</v>
      </c>
      <c r="K98">
        <f t="shared" si="25"/>
        <v>896</v>
      </c>
      <c r="L98">
        <f t="shared" si="26"/>
        <v>655.16</v>
      </c>
      <c r="M98">
        <f t="shared" si="27"/>
        <v>930.63</v>
      </c>
      <c r="N98">
        <f t="shared" si="28"/>
        <v>504.98</v>
      </c>
      <c r="O98">
        <f t="shared" si="29"/>
        <v>900.2</v>
      </c>
      <c r="P98">
        <f t="shared" si="30"/>
        <v>659.36</v>
      </c>
      <c r="Q98">
        <f t="shared" si="31"/>
        <v>157.35046647531743</v>
      </c>
      <c r="R98">
        <f t="shared" si="32"/>
        <v>154.12095671906525</v>
      </c>
      <c r="S98">
        <f t="shared" si="33"/>
        <v>160.73465494410348</v>
      </c>
      <c r="T98">
        <f t="shared" si="34"/>
        <v>65719.169299999994</v>
      </c>
      <c r="U98">
        <f t="shared" si="35"/>
        <v>64713.269299999985</v>
      </c>
      <c r="V98">
        <f t="shared" si="36"/>
        <v>66795.629300000015</v>
      </c>
      <c r="W98">
        <f t="shared" si="37"/>
        <v>2.047999999999996E-19</v>
      </c>
      <c r="X98">
        <f t="shared" si="38"/>
        <v>2082.3600000000297</v>
      </c>
      <c r="Y98">
        <f t="shared" si="39"/>
        <v>1005.9000000000087</v>
      </c>
      <c r="Z98">
        <f t="shared" si="40"/>
        <v>1076.460000000021</v>
      </c>
      <c r="AA98">
        <f t="shared" si="41"/>
        <v>65719.169299999994</v>
      </c>
      <c r="AB98">
        <f t="shared" si="42"/>
        <v>64713.269299999985</v>
      </c>
      <c r="AC98">
        <f t="shared" si="43"/>
        <v>66795.629300000015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898.1</v>
      </c>
      <c r="F99" s="9">
        <v>657.26</v>
      </c>
      <c r="G99" s="9">
        <v>927</v>
      </c>
      <c r="H99" s="9">
        <v>755.49</v>
      </c>
      <c r="I99">
        <f t="shared" si="23"/>
        <v>896</v>
      </c>
      <c r="J99">
        <f t="shared" si="24"/>
        <v>655.16</v>
      </c>
      <c r="K99">
        <f t="shared" si="25"/>
        <v>924.9</v>
      </c>
      <c r="L99">
        <f t="shared" si="26"/>
        <v>753.39</v>
      </c>
      <c r="M99">
        <f t="shared" si="27"/>
        <v>900.2</v>
      </c>
      <c r="N99">
        <f t="shared" si="28"/>
        <v>659.36</v>
      </c>
      <c r="O99">
        <f t="shared" si="29"/>
        <v>929.1</v>
      </c>
      <c r="P99">
        <f t="shared" si="30"/>
        <v>757.59</v>
      </c>
      <c r="Q99">
        <f t="shared" si="31"/>
        <v>102.39308033260843</v>
      </c>
      <c r="R99">
        <f t="shared" si="32"/>
        <v>97.220012857435847</v>
      </c>
      <c r="S99">
        <f t="shared" si="33"/>
        <v>107.64531991684549</v>
      </c>
      <c r="T99">
        <f t="shared" si="34"/>
        <v>51444.342900000003</v>
      </c>
      <c r="U99">
        <f t="shared" si="35"/>
        <v>50411.730899999995</v>
      </c>
      <c r="V99">
        <f t="shared" si="36"/>
        <v>52547.514900000009</v>
      </c>
      <c r="W99">
        <f t="shared" si="37"/>
        <v>2.047999999999996E-19</v>
      </c>
      <c r="X99">
        <f t="shared" si="38"/>
        <v>2135.7840000000142</v>
      </c>
      <c r="Y99">
        <f t="shared" si="39"/>
        <v>1032.6120000000083</v>
      </c>
      <c r="Z99">
        <f t="shared" si="40"/>
        <v>1103.1720000000059</v>
      </c>
      <c r="AA99">
        <f t="shared" si="41"/>
        <v>51444.342900000003</v>
      </c>
      <c r="AB99">
        <f t="shared" si="42"/>
        <v>50411.730899999995</v>
      </c>
      <c r="AC99">
        <f t="shared" si="43"/>
        <v>52547.514900000009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927</v>
      </c>
      <c r="F100" s="9">
        <v>755.49</v>
      </c>
      <c r="G100" s="9">
        <v>949.92</v>
      </c>
      <c r="H100" s="9">
        <v>973.11</v>
      </c>
      <c r="I100">
        <f t="shared" si="23"/>
        <v>924.9</v>
      </c>
      <c r="J100">
        <f t="shared" si="24"/>
        <v>753.39</v>
      </c>
      <c r="K100">
        <f t="shared" si="25"/>
        <v>947.81999999999994</v>
      </c>
      <c r="L100">
        <f t="shared" si="26"/>
        <v>971.01</v>
      </c>
      <c r="M100">
        <f t="shared" si="27"/>
        <v>929.1</v>
      </c>
      <c r="N100">
        <f t="shared" si="28"/>
        <v>757.59</v>
      </c>
      <c r="O100">
        <f t="shared" si="29"/>
        <v>952.02</v>
      </c>
      <c r="P100">
        <f t="shared" si="30"/>
        <v>975.21</v>
      </c>
      <c r="Q100">
        <f t="shared" si="31"/>
        <v>218.82365228649303</v>
      </c>
      <c r="R100">
        <f t="shared" si="32"/>
        <v>214.23943334503099</v>
      </c>
      <c r="S100">
        <f t="shared" si="33"/>
        <v>223.47171364626894</v>
      </c>
      <c r="T100">
        <f t="shared" si="34"/>
        <v>88843.790800000002</v>
      </c>
      <c r="U100">
        <f t="shared" si="35"/>
        <v>86858.534799999979</v>
      </c>
      <c r="V100">
        <f t="shared" si="36"/>
        <v>90899.606800000023</v>
      </c>
      <c r="W100">
        <f t="shared" si="37"/>
        <v>2.047999999999996E-19</v>
      </c>
      <c r="X100">
        <f t="shared" si="38"/>
        <v>4041.0720000000438</v>
      </c>
      <c r="Y100">
        <f t="shared" si="39"/>
        <v>1985.2560000000231</v>
      </c>
      <c r="Z100">
        <f t="shared" si="40"/>
        <v>2055.8160000000207</v>
      </c>
      <c r="AA100">
        <f t="shared" si="41"/>
        <v>88843.790800000002</v>
      </c>
      <c r="AB100">
        <f t="shared" si="42"/>
        <v>86858.534799999979</v>
      </c>
      <c r="AC100">
        <f t="shared" si="43"/>
        <v>90899.606800000023</v>
      </c>
    </row>
    <row r="101" spans="1:29" s="7" customFormat="1" ht="15" thickBot="1" x14ac:dyDescent="0.35">
      <c r="A101" s="7">
        <v>1</v>
      </c>
      <c r="B101" s="7">
        <f t="shared" si="22"/>
        <v>4.9999999999999903E-23</v>
      </c>
      <c r="C101" s="7">
        <v>4096</v>
      </c>
      <c r="D101" s="7">
        <v>10</v>
      </c>
      <c r="E101" s="10">
        <v>0</v>
      </c>
      <c r="F101" s="10">
        <v>0</v>
      </c>
      <c r="G101" s="19">
        <v>83.84</v>
      </c>
      <c r="H101" s="19">
        <v>102.52</v>
      </c>
      <c r="I101" s="7">
        <f t="shared" si="23"/>
        <v>-2.1</v>
      </c>
      <c r="J101" s="7">
        <f t="shared" si="24"/>
        <v>-2.1</v>
      </c>
      <c r="K101" s="7">
        <f t="shared" si="25"/>
        <v>81.740000000000009</v>
      </c>
      <c r="L101" s="7">
        <f t="shared" si="26"/>
        <v>100.42</v>
      </c>
      <c r="M101" s="7">
        <f t="shared" si="27"/>
        <v>2.1</v>
      </c>
      <c r="N101" s="7">
        <f t="shared" si="28"/>
        <v>2.1</v>
      </c>
      <c r="O101" s="7">
        <f t="shared" si="29"/>
        <v>85.94</v>
      </c>
      <c r="P101" s="7">
        <f t="shared" si="30"/>
        <v>104.61999999999999</v>
      </c>
      <c r="Q101" s="7">
        <f t="shared" si="31"/>
        <v>132.43676226788392</v>
      </c>
      <c r="R101" s="7">
        <f t="shared" si="32"/>
        <v>126.528068032354</v>
      </c>
      <c r="S101" s="7">
        <f t="shared" si="33"/>
        <v>138.34811166040538</v>
      </c>
      <c r="T101" s="7">
        <f t="shared" si="34"/>
        <v>58499.495999999999</v>
      </c>
      <c r="U101" s="7">
        <f t="shared" si="35"/>
        <v>56969.351999999999</v>
      </c>
      <c r="V101" s="7">
        <f t="shared" si="36"/>
        <v>60100.2</v>
      </c>
      <c r="W101" s="7">
        <f t="shared" si="37"/>
        <v>2.047999999999996E-19</v>
      </c>
      <c r="X101" s="7">
        <f t="shared" si="38"/>
        <v>3130.8479999999981</v>
      </c>
      <c r="Y101" s="7">
        <f t="shared" si="39"/>
        <v>1530.1440000000002</v>
      </c>
      <c r="Z101" s="7">
        <f t="shared" si="40"/>
        <v>1600.7039999999979</v>
      </c>
      <c r="AA101" s="7">
        <f t="shared" si="41"/>
        <v>58499.495999999999</v>
      </c>
      <c r="AB101" s="7">
        <f t="shared" si="42"/>
        <v>56969.351999999999</v>
      </c>
      <c r="AC101" s="7">
        <f t="shared" si="43"/>
        <v>60100.2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83.84</v>
      </c>
      <c r="F102" s="8">
        <v>102.52</v>
      </c>
      <c r="G102" s="9">
        <v>93.61</v>
      </c>
      <c r="H102" s="9">
        <v>194.72</v>
      </c>
      <c r="I102">
        <f t="shared" si="23"/>
        <v>81.740000000000009</v>
      </c>
      <c r="J102">
        <f t="shared" si="24"/>
        <v>100.42</v>
      </c>
      <c r="K102">
        <f t="shared" si="25"/>
        <v>91.51</v>
      </c>
      <c r="L102">
        <f t="shared" si="26"/>
        <v>192.62</v>
      </c>
      <c r="M102">
        <f t="shared" si="27"/>
        <v>85.94</v>
      </c>
      <c r="N102">
        <f t="shared" si="28"/>
        <v>104.61999999999999</v>
      </c>
      <c r="O102">
        <f t="shared" si="29"/>
        <v>95.71</v>
      </c>
      <c r="P102">
        <f t="shared" si="30"/>
        <v>196.82</v>
      </c>
      <c r="Q102">
        <f t="shared" si="31"/>
        <v>92.716195456888769</v>
      </c>
      <c r="R102">
        <f t="shared" si="32"/>
        <v>88.176101637575258</v>
      </c>
      <c r="S102">
        <f t="shared" si="33"/>
        <v>97.406985889103453</v>
      </c>
      <c r="T102">
        <f t="shared" si="34"/>
        <v>49556.2929</v>
      </c>
      <c r="U102">
        <f t="shared" si="35"/>
        <v>48735.024900000004</v>
      </c>
      <c r="V102">
        <f t="shared" si="36"/>
        <v>50448.120900000002</v>
      </c>
      <c r="W102">
        <f t="shared" si="37"/>
        <v>2.047999999999996E-19</v>
      </c>
      <c r="X102">
        <f t="shared" si="38"/>
        <v>1713.0959999999977</v>
      </c>
      <c r="Y102">
        <f t="shared" si="39"/>
        <v>821.26799999999639</v>
      </c>
      <c r="Z102">
        <f t="shared" si="40"/>
        <v>891.82800000000134</v>
      </c>
      <c r="AA102">
        <f t="shared" si="41"/>
        <v>49556.2929</v>
      </c>
      <c r="AB102">
        <f t="shared" si="42"/>
        <v>48735.024900000004</v>
      </c>
      <c r="AC102">
        <f t="shared" si="43"/>
        <v>50448.120900000002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93.61</v>
      </c>
      <c r="F103" s="9">
        <v>194.72</v>
      </c>
      <c r="G103" s="9">
        <v>66.23</v>
      </c>
      <c r="H103" s="9">
        <v>403.66</v>
      </c>
      <c r="I103">
        <f t="shared" si="23"/>
        <v>91.51</v>
      </c>
      <c r="J103">
        <f t="shared" si="24"/>
        <v>192.62</v>
      </c>
      <c r="K103">
        <f t="shared" si="25"/>
        <v>64.13000000000001</v>
      </c>
      <c r="L103">
        <f t="shared" si="26"/>
        <v>401.56</v>
      </c>
      <c r="M103">
        <f t="shared" si="27"/>
        <v>95.71</v>
      </c>
      <c r="N103">
        <f t="shared" si="28"/>
        <v>196.82</v>
      </c>
      <c r="O103">
        <f t="shared" si="29"/>
        <v>68.33</v>
      </c>
      <c r="P103">
        <f t="shared" si="30"/>
        <v>405.76000000000005</v>
      </c>
      <c r="Q103">
        <f t="shared" si="31"/>
        <v>210.72633437707782</v>
      </c>
      <c r="R103">
        <f t="shared" si="32"/>
        <v>207.16120293143695</v>
      </c>
      <c r="S103">
        <f t="shared" si="33"/>
        <v>214.39676303526605</v>
      </c>
      <c r="T103">
        <f t="shared" si="34"/>
        <v>85365.588000000018</v>
      </c>
      <c r="U103">
        <f t="shared" si="35"/>
        <v>83875.763999999996</v>
      </c>
      <c r="V103">
        <f t="shared" si="36"/>
        <v>86925.972000000023</v>
      </c>
      <c r="W103">
        <f t="shared" si="37"/>
        <v>2.047999999999996E-19</v>
      </c>
      <c r="X103">
        <f t="shared" si="38"/>
        <v>3050.2080000000278</v>
      </c>
      <c r="Y103">
        <f t="shared" si="39"/>
        <v>1489.8240000000224</v>
      </c>
      <c r="Z103">
        <f t="shared" si="40"/>
        <v>1560.3840000000055</v>
      </c>
      <c r="AA103">
        <f t="shared" si="41"/>
        <v>85365.588000000018</v>
      </c>
      <c r="AB103">
        <f t="shared" si="42"/>
        <v>83875.763999999996</v>
      </c>
      <c r="AC103">
        <f t="shared" si="43"/>
        <v>86925.972000000023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66.23</v>
      </c>
      <c r="F104" s="9">
        <v>403.66</v>
      </c>
      <c r="G104" s="9">
        <v>25.84</v>
      </c>
      <c r="H104" s="9">
        <v>454.43</v>
      </c>
      <c r="I104">
        <f t="shared" si="23"/>
        <v>64.13000000000001</v>
      </c>
      <c r="J104">
        <f t="shared" si="24"/>
        <v>401.56</v>
      </c>
      <c r="K104">
        <f t="shared" si="25"/>
        <v>23.74</v>
      </c>
      <c r="L104">
        <f t="shared" si="26"/>
        <v>452.33</v>
      </c>
      <c r="M104">
        <f t="shared" si="27"/>
        <v>68.33</v>
      </c>
      <c r="N104">
        <f t="shared" si="28"/>
        <v>405.76000000000005</v>
      </c>
      <c r="O104">
        <f t="shared" si="29"/>
        <v>27.94</v>
      </c>
      <c r="P104">
        <f t="shared" si="30"/>
        <v>456.53000000000003</v>
      </c>
      <c r="Q104">
        <f t="shared" si="31"/>
        <v>64.876382451551649</v>
      </c>
      <c r="R104">
        <f t="shared" si="32"/>
        <v>64.475057192684943</v>
      </c>
      <c r="S104">
        <f t="shared" si="33"/>
        <v>65.813501654295862</v>
      </c>
      <c r="T104">
        <f t="shared" si="34"/>
        <v>45168.945</v>
      </c>
      <c r="U104">
        <f t="shared" si="35"/>
        <v>45117.032999999996</v>
      </c>
      <c r="V104">
        <f t="shared" si="36"/>
        <v>45291.417000000001</v>
      </c>
      <c r="W104">
        <f t="shared" si="37"/>
        <v>2.047999999999996E-19</v>
      </c>
      <c r="X104">
        <f t="shared" si="38"/>
        <v>174.38400000000547</v>
      </c>
      <c r="Y104">
        <f t="shared" si="39"/>
        <v>51.9120000000039</v>
      </c>
      <c r="Z104">
        <f t="shared" si="40"/>
        <v>122.47200000000157</v>
      </c>
      <c r="AA104">
        <f t="shared" si="41"/>
        <v>45168.945</v>
      </c>
      <c r="AB104">
        <f t="shared" si="42"/>
        <v>45117.032999999996</v>
      </c>
      <c r="AC104">
        <f t="shared" si="43"/>
        <v>45291.417000000001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25.84</v>
      </c>
      <c r="F105" s="9">
        <v>454.43</v>
      </c>
      <c r="G105" s="9">
        <v>32.57</v>
      </c>
      <c r="H105" s="9">
        <v>652.74</v>
      </c>
      <c r="I105">
        <f t="shared" si="23"/>
        <v>23.74</v>
      </c>
      <c r="J105">
        <f t="shared" si="24"/>
        <v>452.33</v>
      </c>
      <c r="K105">
        <f t="shared" si="25"/>
        <v>30.47</v>
      </c>
      <c r="L105">
        <f t="shared" si="26"/>
        <v>650.64</v>
      </c>
      <c r="M105">
        <f t="shared" si="27"/>
        <v>27.94</v>
      </c>
      <c r="N105">
        <f t="shared" si="28"/>
        <v>456.53000000000003</v>
      </c>
      <c r="O105">
        <f t="shared" si="29"/>
        <v>34.67</v>
      </c>
      <c r="P105">
        <f t="shared" si="30"/>
        <v>654.84</v>
      </c>
      <c r="Q105">
        <f t="shared" si="31"/>
        <v>198.42416435505027</v>
      </c>
      <c r="R105">
        <f t="shared" si="32"/>
        <v>194.1264871160038</v>
      </c>
      <c r="S105">
        <f t="shared" si="33"/>
        <v>202.80474599969307</v>
      </c>
      <c r="T105">
        <f t="shared" si="34"/>
        <v>80332.149000000005</v>
      </c>
      <c r="U105">
        <f t="shared" si="35"/>
        <v>78645.092999999993</v>
      </c>
      <c r="V105">
        <f t="shared" si="36"/>
        <v>82089.765000000014</v>
      </c>
      <c r="W105">
        <f t="shared" si="37"/>
        <v>2.047999999999996E-19</v>
      </c>
      <c r="X105">
        <f t="shared" si="38"/>
        <v>3444.6720000000205</v>
      </c>
      <c r="Y105">
        <f t="shared" si="39"/>
        <v>1687.0560000000114</v>
      </c>
      <c r="Z105">
        <f t="shared" si="40"/>
        <v>1757.6160000000091</v>
      </c>
      <c r="AA105">
        <f t="shared" si="41"/>
        <v>80332.149000000005</v>
      </c>
      <c r="AB105">
        <f t="shared" si="42"/>
        <v>78645.092999999993</v>
      </c>
      <c r="AC105">
        <f t="shared" si="43"/>
        <v>82089.765000000014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32.57</v>
      </c>
      <c r="F106" s="9">
        <v>652.74</v>
      </c>
      <c r="G106" s="9">
        <v>61.19</v>
      </c>
      <c r="H106" s="9">
        <v>805.62</v>
      </c>
      <c r="I106">
        <f t="shared" si="23"/>
        <v>30.47</v>
      </c>
      <c r="J106">
        <f t="shared" si="24"/>
        <v>650.64</v>
      </c>
      <c r="K106">
        <f t="shared" si="25"/>
        <v>59.089999999999996</v>
      </c>
      <c r="L106">
        <f t="shared" si="26"/>
        <v>803.52</v>
      </c>
      <c r="M106">
        <f t="shared" si="27"/>
        <v>34.67</v>
      </c>
      <c r="N106">
        <f t="shared" si="28"/>
        <v>654.84</v>
      </c>
      <c r="O106">
        <f t="shared" si="29"/>
        <v>63.29</v>
      </c>
      <c r="P106">
        <f t="shared" si="30"/>
        <v>807.72</v>
      </c>
      <c r="Q106">
        <f t="shared" si="31"/>
        <v>155.53584410032306</v>
      </c>
      <c r="R106">
        <f t="shared" si="32"/>
        <v>150.67209031535995</v>
      </c>
      <c r="S106">
        <f t="shared" si="33"/>
        <v>160.47204990277905</v>
      </c>
      <c r="T106">
        <f t="shared" si="34"/>
        <v>65151.398799999995</v>
      </c>
      <c r="U106">
        <f t="shared" si="35"/>
        <v>63662.078799999988</v>
      </c>
      <c r="V106">
        <f t="shared" si="36"/>
        <v>66711.2788</v>
      </c>
      <c r="W106">
        <f t="shared" si="37"/>
        <v>2.047999999999996E-19</v>
      </c>
      <c r="X106">
        <f t="shared" si="38"/>
        <v>3049.2000000000116</v>
      </c>
      <c r="Y106">
        <f t="shared" si="39"/>
        <v>1489.320000000007</v>
      </c>
      <c r="Z106">
        <f t="shared" si="40"/>
        <v>1559.8800000000047</v>
      </c>
      <c r="AA106">
        <f t="shared" si="41"/>
        <v>65151.398799999995</v>
      </c>
      <c r="AB106">
        <f t="shared" si="42"/>
        <v>63662.078799999988</v>
      </c>
      <c r="AC106">
        <f t="shared" si="43"/>
        <v>66711.2788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61.19</v>
      </c>
      <c r="F107" s="9">
        <v>805.62</v>
      </c>
      <c r="G107" s="9">
        <v>89.51</v>
      </c>
      <c r="H107" s="9">
        <v>947.68</v>
      </c>
      <c r="I107">
        <f t="shared" si="23"/>
        <v>59.089999999999996</v>
      </c>
      <c r="J107">
        <f t="shared" si="24"/>
        <v>803.52</v>
      </c>
      <c r="K107">
        <f t="shared" si="25"/>
        <v>87.410000000000011</v>
      </c>
      <c r="L107">
        <f t="shared" si="26"/>
        <v>945.57999999999993</v>
      </c>
      <c r="M107">
        <f t="shared" si="27"/>
        <v>63.29</v>
      </c>
      <c r="N107">
        <f t="shared" si="28"/>
        <v>807.72</v>
      </c>
      <c r="O107">
        <f t="shared" si="29"/>
        <v>91.61</v>
      </c>
      <c r="P107">
        <f t="shared" si="30"/>
        <v>949.78</v>
      </c>
      <c r="Q107">
        <f t="shared" si="31"/>
        <v>144.85532782745682</v>
      </c>
      <c r="R107">
        <f t="shared" si="32"/>
        <v>139.95411390880932</v>
      </c>
      <c r="S107">
        <f t="shared" si="33"/>
        <v>149.83169891581687</v>
      </c>
      <c r="T107">
        <f t="shared" si="34"/>
        <v>61943.065999999984</v>
      </c>
      <c r="U107">
        <f t="shared" si="35"/>
        <v>60547.153999999973</v>
      </c>
      <c r="V107">
        <f t="shared" si="36"/>
        <v>63409.538</v>
      </c>
      <c r="W107">
        <f t="shared" si="37"/>
        <v>2.047999999999996E-19</v>
      </c>
      <c r="X107">
        <f t="shared" si="38"/>
        <v>2862.3840000000273</v>
      </c>
      <c r="Y107">
        <f t="shared" si="39"/>
        <v>1395.9120000000112</v>
      </c>
      <c r="Z107">
        <f t="shared" si="40"/>
        <v>1466.4720000000161</v>
      </c>
      <c r="AA107">
        <f t="shared" si="41"/>
        <v>61943.065999999984</v>
      </c>
      <c r="AB107">
        <f t="shared" si="42"/>
        <v>60547.153999999973</v>
      </c>
      <c r="AC107">
        <f t="shared" si="43"/>
        <v>63409.538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89.51</v>
      </c>
      <c r="F108" s="9">
        <v>947.68</v>
      </c>
      <c r="G108" s="9">
        <v>238.46</v>
      </c>
      <c r="H108" s="9">
        <v>98.91</v>
      </c>
      <c r="I108">
        <f t="shared" si="23"/>
        <v>87.410000000000011</v>
      </c>
      <c r="J108">
        <f t="shared" si="24"/>
        <v>945.57999999999993</v>
      </c>
      <c r="K108">
        <f t="shared" si="25"/>
        <v>236.36</v>
      </c>
      <c r="L108">
        <f t="shared" si="26"/>
        <v>96.81</v>
      </c>
      <c r="M108">
        <f t="shared" si="27"/>
        <v>91.61</v>
      </c>
      <c r="N108">
        <f t="shared" si="28"/>
        <v>949.78</v>
      </c>
      <c r="O108">
        <f t="shared" si="29"/>
        <v>240.56</v>
      </c>
      <c r="P108">
        <f t="shared" si="30"/>
        <v>101.00999999999999</v>
      </c>
      <c r="Q108">
        <f t="shared" si="31"/>
        <v>861.7404570983075</v>
      </c>
      <c r="R108">
        <f t="shared" si="32"/>
        <v>865.16494577623757</v>
      </c>
      <c r="S108">
        <f t="shared" si="33"/>
        <v>858.34340878228909</v>
      </c>
      <c r="T108">
        <f t="shared" si="34"/>
        <v>783556.61540000001</v>
      </c>
      <c r="U108">
        <f t="shared" si="35"/>
        <v>789470.38340000005</v>
      </c>
      <c r="V108">
        <f t="shared" si="36"/>
        <v>777713.40739999979</v>
      </c>
      <c r="W108">
        <f t="shared" si="37"/>
        <v>2.047999999999996E-19</v>
      </c>
      <c r="X108">
        <f t="shared" si="38"/>
        <v>-11756.976000000257</v>
      </c>
      <c r="Y108">
        <f t="shared" si="39"/>
        <v>-5913.76800000004</v>
      </c>
      <c r="Z108">
        <f t="shared" si="40"/>
        <v>-5843.208000000217</v>
      </c>
      <c r="AA108">
        <f t="shared" si="41"/>
        <v>783556.61540000001</v>
      </c>
      <c r="AB108">
        <f t="shared" si="42"/>
        <v>789470.38340000005</v>
      </c>
      <c r="AC108">
        <f t="shared" si="43"/>
        <v>777713.40739999979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238.46</v>
      </c>
      <c r="F109" s="9">
        <v>98.91</v>
      </c>
      <c r="G109" s="9">
        <v>200.07</v>
      </c>
      <c r="H109" s="9">
        <v>153.88999999999999</v>
      </c>
      <c r="I109">
        <f t="shared" si="23"/>
        <v>236.36</v>
      </c>
      <c r="J109">
        <f t="shared" si="24"/>
        <v>96.81</v>
      </c>
      <c r="K109">
        <f t="shared" si="25"/>
        <v>197.97</v>
      </c>
      <c r="L109">
        <f t="shared" si="26"/>
        <v>151.79</v>
      </c>
      <c r="M109">
        <f t="shared" si="27"/>
        <v>240.56</v>
      </c>
      <c r="N109">
        <f t="shared" si="28"/>
        <v>101.00999999999999</v>
      </c>
      <c r="O109">
        <f t="shared" si="29"/>
        <v>202.17</v>
      </c>
      <c r="P109">
        <f t="shared" si="30"/>
        <v>155.98999999999998</v>
      </c>
      <c r="Q109">
        <f t="shared" si="31"/>
        <v>67.056636509744507</v>
      </c>
      <c r="R109">
        <f t="shared" si="32"/>
        <v>66.276062797966517</v>
      </c>
      <c r="S109">
        <f t="shared" si="33"/>
        <v>68.346386151719827</v>
      </c>
      <c r="T109">
        <f t="shared" si="34"/>
        <v>45456.592499999999</v>
      </c>
      <c r="U109">
        <f t="shared" si="35"/>
        <v>45352.516499999998</v>
      </c>
      <c r="V109">
        <f t="shared" si="36"/>
        <v>45631.228499999997</v>
      </c>
      <c r="W109">
        <f t="shared" si="37"/>
        <v>2.047999999999996E-19</v>
      </c>
      <c r="X109">
        <f t="shared" si="38"/>
        <v>278.71199999999953</v>
      </c>
      <c r="Y109">
        <f t="shared" si="39"/>
        <v>104.07600000000093</v>
      </c>
      <c r="Z109">
        <f t="shared" si="40"/>
        <v>174.6359999999986</v>
      </c>
      <c r="AA109">
        <f t="shared" si="41"/>
        <v>45456.592499999999</v>
      </c>
      <c r="AB109">
        <f t="shared" si="42"/>
        <v>45352.516499999998</v>
      </c>
      <c r="AC109">
        <f t="shared" si="43"/>
        <v>45631.228499999997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200.07</v>
      </c>
      <c r="F110" s="9">
        <v>153.88999999999999</v>
      </c>
      <c r="G110" s="9">
        <v>217.25</v>
      </c>
      <c r="H110" s="9">
        <v>397.19</v>
      </c>
      <c r="I110">
        <f t="shared" si="23"/>
        <v>197.97</v>
      </c>
      <c r="J110">
        <f t="shared" si="24"/>
        <v>151.79</v>
      </c>
      <c r="K110">
        <f t="shared" si="25"/>
        <v>215.15</v>
      </c>
      <c r="L110">
        <f t="shared" si="26"/>
        <v>395.09</v>
      </c>
      <c r="M110">
        <f t="shared" si="27"/>
        <v>202.17</v>
      </c>
      <c r="N110">
        <f t="shared" si="28"/>
        <v>155.98999999999998</v>
      </c>
      <c r="O110">
        <f t="shared" si="29"/>
        <v>219.35</v>
      </c>
      <c r="P110">
        <f t="shared" si="30"/>
        <v>399.29</v>
      </c>
      <c r="Q110">
        <f t="shared" si="31"/>
        <v>243.90580640894962</v>
      </c>
      <c r="R110">
        <f t="shared" si="32"/>
        <v>239.45206284348438</v>
      </c>
      <c r="S110">
        <f t="shared" si="33"/>
        <v>248.42172690809477</v>
      </c>
      <c r="T110">
        <f t="shared" si="34"/>
        <v>100450.04240000001</v>
      </c>
      <c r="U110">
        <f t="shared" si="35"/>
        <v>98297.290399999998</v>
      </c>
      <c r="V110">
        <f t="shared" si="36"/>
        <v>102673.35440000001</v>
      </c>
      <c r="W110">
        <f t="shared" si="37"/>
        <v>2.047999999999996E-19</v>
      </c>
      <c r="X110">
        <f t="shared" si="38"/>
        <v>4376.064000000013</v>
      </c>
      <c r="Y110">
        <f t="shared" si="39"/>
        <v>2152.7520000000077</v>
      </c>
      <c r="Z110">
        <f t="shared" si="40"/>
        <v>2223.3120000000054</v>
      </c>
      <c r="AA110">
        <f t="shared" si="41"/>
        <v>100450.04240000001</v>
      </c>
      <c r="AB110">
        <f t="shared" si="42"/>
        <v>98297.290399999998</v>
      </c>
      <c r="AC110">
        <f t="shared" si="43"/>
        <v>102673.35440000001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217.25</v>
      </c>
      <c r="F111" s="9">
        <v>397.19</v>
      </c>
      <c r="G111" s="9">
        <v>250.89</v>
      </c>
      <c r="H111" s="9">
        <v>546.46</v>
      </c>
      <c r="I111">
        <f t="shared" si="23"/>
        <v>215.15</v>
      </c>
      <c r="J111">
        <f t="shared" si="24"/>
        <v>395.09</v>
      </c>
      <c r="K111">
        <f t="shared" si="25"/>
        <v>248.79</v>
      </c>
      <c r="L111">
        <f t="shared" si="26"/>
        <v>544.36</v>
      </c>
      <c r="M111">
        <f t="shared" si="27"/>
        <v>219.35</v>
      </c>
      <c r="N111">
        <f t="shared" si="28"/>
        <v>399.29</v>
      </c>
      <c r="O111">
        <f t="shared" si="29"/>
        <v>252.98999999999998</v>
      </c>
      <c r="P111">
        <f t="shared" si="30"/>
        <v>548.56000000000006</v>
      </c>
      <c r="Q111">
        <f t="shared" si="31"/>
        <v>153.01366769017733</v>
      </c>
      <c r="R111">
        <f t="shared" si="32"/>
        <v>148.02708704828316</v>
      </c>
      <c r="S111">
        <f t="shared" si="33"/>
        <v>158.0661459642767</v>
      </c>
      <c r="T111">
        <f t="shared" si="34"/>
        <v>64373.182500000017</v>
      </c>
      <c r="U111">
        <f t="shared" si="35"/>
        <v>62872.018500000006</v>
      </c>
      <c r="V111">
        <f t="shared" si="36"/>
        <v>65944.906500000026</v>
      </c>
      <c r="W111">
        <f t="shared" si="37"/>
        <v>2.047999999999996E-19</v>
      </c>
      <c r="X111">
        <f t="shared" si="38"/>
        <v>3072.8880000000208</v>
      </c>
      <c r="Y111">
        <f t="shared" si="39"/>
        <v>1501.1640000000116</v>
      </c>
      <c r="Z111">
        <f t="shared" si="40"/>
        <v>1571.7240000000093</v>
      </c>
      <c r="AA111">
        <f t="shared" si="41"/>
        <v>64373.182500000017</v>
      </c>
      <c r="AB111">
        <f t="shared" si="42"/>
        <v>62872.018500000006</v>
      </c>
      <c r="AC111">
        <f t="shared" si="43"/>
        <v>65944.906500000026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250.89</v>
      </c>
      <c r="F112" s="9">
        <v>546.46</v>
      </c>
      <c r="G112" s="9">
        <v>189.43</v>
      </c>
      <c r="H112" s="9">
        <v>564.16999999999996</v>
      </c>
      <c r="I112">
        <f t="shared" si="23"/>
        <v>248.79</v>
      </c>
      <c r="J112">
        <f t="shared" si="24"/>
        <v>544.36</v>
      </c>
      <c r="K112">
        <f t="shared" si="25"/>
        <v>187.33</v>
      </c>
      <c r="L112">
        <f t="shared" si="26"/>
        <v>562.06999999999994</v>
      </c>
      <c r="M112">
        <f t="shared" si="27"/>
        <v>252.98999999999998</v>
      </c>
      <c r="N112">
        <f t="shared" si="28"/>
        <v>548.56000000000006</v>
      </c>
      <c r="O112">
        <f t="shared" si="29"/>
        <v>191.53</v>
      </c>
      <c r="P112">
        <f t="shared" si="30"/>
        <v>566.27</v>
      </c>
      <c r="Q112">
        <f t="shared" si="31"/>
        <v>63.960735611779789</v>
      </c>
      <c r="R112">
        <f t="shared" si="32"/>
        <v>67.035480903772083</v>
      </c>
      <c r="S112">
        <f t="shared" si="33"/>
        <v>61.308691879700035</v>
      </c>
      <c r="T112">
        <f t="shared" si="34"/>
        <v>45050.975699999995</v>
      </c>
      <c r="U112">
        <f t="shared" si="35"/>
        <v>45453.755699999994</v>
      </c>
      <c r="V112">
        <f t="shared" si="36"/>
        <v>44718.755699999994</v>
      </c>
      <c r="W112">
        <f t="shared" si="37"/>
        <v>2.047999999999996E-19</v>
      </c>
      <c r="X112">
        <f t="shared" si="38"/>
        <v>-735</v>
      </c>
      <c r="Y112">
        <f t="shared" si="39"/>
        <v>-402.77999999999884</v>
      </c>
      <c r="Z112">
        <f t="shared" si="40"/>
        <v>-332.22000000000116</v>
      </c>
      <c r="AA112">
        <f t="shared" si="41"/>
        <v>45050.975699999995</v>
      </c>
      <c r="AB112">
        <f t="shared" si="42"/>
        <v>45453.755699999994</v>
      </c>
      <c r="AC112">
        <f t="shared" si="43"/>
        <v>44718.755699999994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189.43</v>
      </c>
      <c r="F113" s="9">
        <v>564.16999999999996</v>
      </c>
      <c r="G113" s="9">
        <v>167.8</v>
      </c>
      <c r="H113" s="9">
        <v>740.91</v>
      </c>
      <c r="I113">
        <f t="shared" si="23"/>
        <v>187.33</v>
      </c>
      <c r="J113">
        <f t="shared" si="24"/>
        <v>562.06999999999994</v>
      </c>
      <c r="K113">
        <f t="shared" si="25"/>
        <v>165.70000000000002</v>
      </c>
      <c r="L113">
        <f t="shared" si="26"/>
        <v>738.81</v>
      </c>
      <c r="M113">
        <f t="shared" si="27"/>
        <v>191.53</v>
      </c>
      <c r="N113">
        <f t="shared" si="28"/>
        <v>566.27</v>
      </c>
      <c r="O113">
        <f t="shared" si="29"/>
        <v>169.9</v>
      </c>
      <c r="P113">
        <f t="shared" si="30"/>
        <v>743.01</v>
      </c>
      <c r="Q113">
        <f t="shared" si="31"/>
        <v>178.05865466188382</v>
      </c>
      <c r="R113">
        <f t="shared" si="32"/>
        <v>174.46271951336763</v>
      </c>
      <c r="S113">
        <f t="shared" si="33"/>
        <v>181.77757975063926</v>
      </c>
      <c r="T113">
        <f t="shared" si="34"/>
        <v>72664.8845</v>
      </c>
      <c r="U113">
        <f t="shared" si="35"/>
        <v>71397.240499999985</v>
      </c>
      <c r="V113">
        <f t="shared" si="36"/>
        <v>74003.088500000013</v>
      </c>
      <c r="W113">
        <f t="shared" si="37"/>
        <v>2.047999999999996E-19</v>
      </c>
      <c r="X113">
        <f t="shared" si="38"/>
        <v>2605.8480000000272</v>
      </c>
      <c r="Y113">
        <f t="shared" si="39"/>
        <v>1267.6440000000148</v>
      </c>
      <c r="Z113">
        <f t="shared" si="40"/>
        <v>1338.2040000000125</v>
      </c>
      <c r="AA113">
        <f t="shared" si="41"/>
        <v>72664.8845</v>
      </c>
      <c r="AB113">
        <f t="shared" si="42"/>
        <v>71397.240499999985</v>
      </c>
      <c r="AC113">
        <f t="shared" si="43"/>
        <v>74003.088500000013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167.8</v>
      </c>
      <c r="F114" s="9">
        <v>740.91</v>
      </c>
      <c r="G114" s="9">
        <v>232.91</v>
      </c>
      <c r="H114" s="9">
        <v>955.4</v>
      </c>
      <c r="I114">
        <f t="shared" si="23"/>
        <v>165.70000000000002</v>
      </c>
      <c r="J114">
        <f t="shared" si="24"/>
        <v>738.81</v>
      </c>
      <c r="K114">
        <f t="shared" si="25"/>
        <v>230.81</v>
      </c>
      <c r="L114">
        <f t="shared" si="26"/>
        <v>953.3</v>
      </c>
      <c r="M114">
        <f t="shared" si="27"/>
        <v>169.9</v>
      </c>
      <c r="N114">
        <f t="shared" si="28"/>
        <v>743.01</v>
      </c>
      <c r="O114">
        <f t="shared" si="29"/>
        <v>235.01</v>
      </c>
      <c r="P114">
        <f t="shared" si="30"/>
        <v>957.5</v>
      </c>
      <c r="Q114">
        <f t="shared" si="31"/>
        <v>224.15457211486898</v>
      </c>
      <c r="R114">
        <f t="shared" si="32"/>
        <v>218.933579425359</v>
      </c>
      <c r="S114">
        <f t="shared" si="33"/>
        <v>229.41053201629612</v>
      </c>
      <c r="T114">
        <f t="shared" si="34"/>
        <v>91205.272200000007</v>
      </c>
      <c r="U114">
        <f t="shared" si="35"/>
        <v>88891.912199999977</v>
      </c>
      <c r="V114">
        <f t="shared" si="36"/>
        <v>93589.19220000002</v>
      </c>
      <c r="W114">
        <f t="shared" si="37"/>
        <v>2.047999999999996E-19</v>
      </c>
      <c r="X114">
        <f t="shared" si="38"/>
        <v>4697.2800000000425</v>
      </c>
      <c r="Y114">
        <f t="shared" si="39"/>
        <v>2313.3600000000297</v>
      </c>
      <c r="Z114">
        <f t="shared" si="40"/>
        <v>2383.9200000000128</v>
      </c>
      <c r="AA114">
        <f t="shared" si="41"/>
        <v>91205.272200000007</v>
      </c>
      <c r="AB114">
        <f t="shared" si="42"/>
        <v>88891.912199999977</v>
      </c>
      <c r="AC114">
        <f t="shared" si="43"/>
        <v>93589.19220000002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232.91</v>
      </c>
      <c r="F115" s="9">
        <v>955.4</v>
      </c>
      <c r="G115" s="9">
        <v>336.4</v>
      </c>
      <c r="H115" s="9">
        <v>110.71</v>
      </c>
      <c r="I115">
        <f t="shared" si="23"/>
        <v>230.81</v>
      </c>
      <c r="J115">
        <f t="shared" si="24"/>
        <v>953.3</v>
      </c>
      <c r="K115">
        <f t="shared" si="25"/>
        <v>334.29999999999995</v>
      </c>
      <c r="L115">
        <f t="shared" si="26"/>
        <v>108.61</v>
      </c>
      <c r="M115">
        <f t="shared" si="27"/>
        <v>235.01</v>
      </c>
      <c r="N115">
        <f t="shared" si="28"/>
        <v>957.5</v>
      </c>
      <c r="O115">
        <f t="shared" si="29"/>
        <v>338.5</v>
      </c>
      <c r="P115">
        <f t="shared" si="30"/>
        <v>112.80999999999999</v>
      </c>
      <c r="Q115">
        <f t="shared" si="31"/>
        <v>851.00609645289842</v>
      </c>
      <c r="R115">
        <f t="shared" si="32"/>
        <v>854.67697769391214</v>
      </c>
      <c r="S115">
        <f t="shared" si="33"/>
        <v>847.36094800267972</v>
      </c>
      <c r="T115">
        <f t="shared" si="34"/>
        <v>765171.37619999982</v>
      </c>
      <c r="U115">
        <f t="shared" si="35"/>
        <v>771432.73619999993</v>
      </c>
      <c r="V115">
        <f t="shared" si="36"/>
        <v>758980.57620000013</v>
      </c>
      <c r="W115">
        <f t="shared" si="37"/>
        <v>2.047999999999996E-19</v>
      </c>
      <c r="X115">
        <f t="shared" si="38"/>
        <v>-12452.1599999998</v>
      </c>
      <c r="Y115">
        <f t="shared" si="39"/>
        <v>-6261.3600000001024</v>
      </c>
      <c r="Z115">
        <f t="shared" si="40"/>
        <v>-6190.7999999996973</v>
      </c>
      <c r="AA115">
        <f t="shared" si="41"/>
        <v>765171.37619999982</v>
      </c>
      <c r="AB115">
        <f t="shared" si="42"/>
        <v>771432.73619999993</v>
      </c>
      <c r="AC115">
        <f t="shared" si="43"/>
        <v>758980.57620000013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336.4</v>
      </c>
      <c r="F116" s="9">
        <v>110.71</v>
      </c>
      <c r="G116" s="9">
        <v>358.8</v>
      </c>
      <c r="H116" s="9">
        <v>227.72</v>
      </c>
      <c r="I116">
        <f t="shared" si="23"/>
        <v>334.29999999999995</v>
      </c>
      <c r="J116">
        <f t="shared" si="24"/>
        <v>108.61</v>
      </c>
      <c r="K116">
        <f t="shared" si="25"/>
        <v>356.7</v>
      </c>
      <c r="L116">
        <f t="shared" si="26"/>
        <v>225.62</v>
      </c>
      <c r="M116">
        <f t="shared" si="27"/>
        <v>338.5</v>
      </c>
      <c r="N116">
        <f t="shared" si="28"/>
        <v>112.80999999999999</v>
      </c>
      <c r="O116">
        <f t="shared" si="29"/>
        <v>360.90000000000003</v>
      </c>
      <c r="P116">
        <f t="shared" si="30"/>
        <v>229.82</v>
      </c>
      <c r="Q116">
        <f t="shared" si="31"/>
        <v>119.13479802307974</v>
      </c>
      <c r="R116">
        <f t="shared" si="32"/>
        <v>114.2687013140519</v>
      </c>
      <c r="S116">
        <f t="shared" si="33"/>
        <v>124.09441607099009</v>
      </c>
      <c r="T116">
        <f t="shared" si="34"/>
        <v>55153.100100000003</v>
      </c>
      <c r="U116">
        <f t="shared" si="35"/>
        <v>54017.336100000008</v>
      </c>
      <c r="V116">
        <f t="shared" si="36"/>
        <v>56359.424100000004</v>
      </c>
      <c r="W116">
        <f t="shared" si="37"/>
        <v>2.047999999999996E-19</v>
      </c>
      <c r="X116">
        <f t="shared" si="38"/>
        <v>2342.0879999999961</v>
      </c>
      <c r="Y116">
        <f t="shared" si="39"/>
        <v>1135.7639999999956</v>
      </c>
      <c r="Z116">
        <f t="shared" si="40"/>
        <v>1206.3240000000005</v>
      </c>
      <c r="AA116">
        <f t="shared" si="41"/>
        <v>55153.100100000003</v>
      </c>
      <c r="AB116">
        <f t="shared" si="42"/>
        <v>54017.336100000008</v>
      </c>
      <c r="AC116">
        <f t="shared" si="43"/>
        <v>56359.424100000004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358.8</v>
      </c>
      <c r="F117" s="9">
        <v>227.72</v>
      </c>
      <c r="G117" s="9">
        <v>322.45</v>
      </c>
      <c r="H117" s="9">
        <v>396.16</v>
      </c>
      <c r="I117">
        <f t="shared" si="23"/>
        <v>356.7</v>
      </c>
      <c r="J117">
        <f t="shared" si="24"/>
        <v>225.62</v>
      </c>
      <c r="K117">
        <f t="shared" si="25"/>
        <v>320.34999999999997</v>
      </c>
      <c r="L117">
        <f t="shared" si="26"/>
        <v>394.06</v>
      </c>
      <c r="M117">
        <f t="shared" si="27"/>
        <v>360.90000000000003</v>
      </c>
      <c r="N117">
        <f t="shared" si="28"/>
        <v>229.82</v>
      </c>
      <c r="O117">
        <f t="shared" si="29"/>
        <v>324.55</v>
      </c>
      <c r="P117">
        <f t="shared" si="30"/>
        <v>398.26000000000005</v>
      </c>
      <c r="Q117">
        <f t="shared" si="31"/>
        <v>172.31760240904006</v>
      </c>
      <c r="R117">
        <f t="shared" si="32"/>
        <v>169.17174734570784</v>
      </c>
      <c r="S117">
        <f t="shared" si="33"/>
        <v>175.60806388090501</v>
      </c>
      <c r="T117">
        <f t="shared" si="34"/>
        <v>70653.356100000005</v>
      </c>
      <c r="U117">
        <f t="shared" si="35"/>
        <v>69579.080100000006</v>
      </c>
      <c r="V117">
        <f t="shared" si="36"/>
        <v>71798.192100000015</v>
      </c>
      <c r="W117">
        <f t="shared" si="37"/>
        <v>2.047999999999996E-19</v>
      </c>
      <c r="X117">
        <f t="shared" si="38"/>
        <v>2219.1120000000083</v>
      </c>
      <c r="Y117">
        <f t="shared" si="39"/>
        <v>1074.275999999998</v>
      </c>
      <c r="Z117">
        <f t="shared" si="40"/>
        <v>1144.8360000000102</v>
      </c>
      <c r="AA117">
        <f t="shared" si="41"/>
        <v>70653.356100000005</v>
      </c>
      <c r="AB117">
        <f t="shared" si="42"/>
        <v>69579.080100000006</v>
      </c>
      <c r="AC117">
        <f t="shared" si="43"/>
        <v>71798.192100000015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322.45</v>
      </c>
      <c r="F118" s="9">
        <v>396.16</v>
      </c>
      <c r="G118" s="9">
        <v>303.48</v>
      </c>
      <c r="H118" s="9">
        <v>466.8</v>
      </c>
      <c r="I118">
        <f t="shared" si="23"/>
        <v>320.34999999999997</v>
      </c>
      <c r="J118">
        <f t="shared" si="24"/>
        <v>394.06</v>
      </c>
      <c r="K118">
        <f t="shared" si="25"/>
        <v>301.38</v>
      </c>
      <c r="L118">
        <f t="shared" si="26"/>
        <v>464.7</v>
      </c>
      <c r="M118">
        <f t="shared" si="27"/>
        <v>324.55</v>
      </c>
      <c r="N118">
        <f t="shared" si="28"/>
        <v>398.26000000000005</v>
      </c>
      <c r="O118">
        <f t="shared" si="29"/>
        <v>305.58000000000004</v>
      </c>
      <c r="P118">
        <f t="shared" si="30"/>
        <v>468.90000000000003</v>
      </c>
      <c r="Q118">
        <f t="shared" si="31"/>
        <v>73.14280894250642</v>
      </c>
      <c r="R118">
        <f t="shared" si="32"/>
        <v>70.364213205293453</v>
      </c>
      <c r="S118">
        <f t="shared" si="33"/>
        <v>76.283540164310693</v>
      </c>
      <c r="T118">
        <f t="shared" si="34"/>
        <v>46309.870499999997</v>
      </c>
      <c r="U118">
        <f t="shared" si="35"/>
        <v>45911.12249999999</v>
      </c>
      <c r="V118">
        <f t="shared" si="36"/>
        <v>46779.178500000002</v>
      </c>
      <c r="W118">
        <f t="shared" si="37"/>
        <v>2.047999999999996E-19</v>
      </c>
      <c r="X118">
        <f t="shared" si="38"/>
        <v>868.05600000001141</v>
      </c>
      <c r="Y118">
        <f t="shared" si="39"/>
        <v>398.74800000000687</v>
      </c>
      <c r="Z118">
        <f t="shared" si="40"/>
        <v>469.30800000000454</v>
      </c>
      <c r="AA118">
        <f t="shared" si="41"/>
        <v>46309.870499999997</v>
      </c>
      <c r="AB118">
        <f t="shared" si="42"/>
        <v>45911.12249999999</v>
      </c>
      <c r="AC118">
        <f t="shared" si="43"/>
        <v>46779.178500000002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303.48</v>
      </c>
      <c r="F119" s="9">
        <v>466.8</v>
      </c>
      <c r="G119" s="9">
        <v>356.03</v>
      </c>
      <c r="H119" s="9">
        <v>677</v>
      </c>
      <c r="I119">
        <f t="shared" si="23"/>
        <v>301.38</v>
      </c>
      <c r="J119">
        <f t="shared" si="24"/>
        <v>464.7</v>
      </c>
      <c r="K119">
        <f t="shared" si="25"/>
        <v>353.92999999999995</v>
      </c>
      <c r="L119">
        <f t="shared" si="26"/>
        <v>674.9</v>
      </c>
      <c r="M119">
        <f t="shared" si="27"/>
        <v>305.58000000000004</v>
      </c>
      <c r="N119">
        <f t="shared" si="28"/>
        <v>468.90000000000003</v>
      </c>
      <c r="O119">
        <f t="shared" si="29"/>
        <v>358.13</v>
      </c>
      <c r="P119">
        <f t="shared" si="30"/>
        <v>679.1</v>
      </c>
      <c r="Q119">
        <f t="shared" si="31"/>
        <v>216.66920062620804</v>
      </c>
      <c r="R119">
        <f t="shared" si="32"/>
        <v>211.59802102099152</v>
      </c>
      <c r="S119">
        <f t="shared" si="33"/>
        <v>221.78350366968237</v>
      </c>
      <c r="T119">
        <f t="shared" si="34"/>
        <v>87905.542499999981</v>
      </c>
      <c r="U119">
        <f t="shared" si="35"/>
        <v>85733.722499999974</v>
      </c>
      <c r="V119">
        <f t="shared" si="36"/>
        <v>90147.922500000015</v>
      </c>
      <c r="W119">
        <f t="shared" si="37"/>
        <v>2.047999999999996E-19</v>
      </c>
      <c r="X119">
        <f t="shared" si="38"/>
        <v>4414.2000000000407</v>
      </c>
      <c r="Y119">
        <f t="shared" si="39"/>
        <v>2171.820000000007</v>
      </c>
      <c r="Z119">
        <f t="shared" si="40"/>
        <v>2242.3800000000338</v>
      </c>
      <c r="AA119">
        <f t="shared" si="41"/>
        <v>87905.542499999981</v>
      </c>
      <c r="AB119">
        <f t="shared" si="42"/>
        <v>85733.722499999974</v>
      </c>
      <c r="AC119">
        <f t="shared" si="43"/>
        <v>90147.922500000015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356.03</v>
      </c>
      <c r="F120" s="9">
        <v>677</v>
      </c>
      <c r="G120" s="9">
        <v>331.4</v>
      </c>
      <c r="H120" s="9">
        <v>773.99</v>
      </c>
      <c r="I120">
        <f t="shared" si="23"/>
        <v>353.92999999999995</v>
      </c>
      <c r="J120">
        <f t="shared" si="24"/>
        <v>674.9</v>
      </c>
      <c r="K120">
        <f t="shared" si="25"/>
        <v>329.29999999999995</v>
      </c>
      <c r="L120">
        <f t="shared" si="26"/>
        <v>771.89</v>
      </c>
      <c r="M120">
        <f t="shared" si="27"/>
        <v>358.13</v>
      </c>
      <c r="N120">
        <f t="shared" si="28"/>
        <v>679.1</v>
      </c>
      <c r="O120">
        <f t="shared" si="29"/>
        <v>333.5</v>
      </c>
      <c r="P120">
        <f t="shared" si="30"/>
        <v>776.09</v>
      </c>
      <c r="Q120">
        <f t="shared" si="31"/>
        <v>100.06846156507055</v>
      </c>
      <c r="R120">
        <f t="shared" si="32"/>
        <v>97.165595763109465</v>
      </c>
      <c r="S120">
        <f t="shared" si="33"/>
        <v>103.23178289654794</v>
      </c>
      <c r="T120">
        <f t="shared" si="34"/>
        <v>50973.697</v>
      </c>
      <c r="U120">
        <f t="shared" si="35"/>
        <v>50401.152999999998</v>
      </c>
      <c r="V120">
        <f t="shared" si="36"/>
        <v>51616.801000000007</v>
      </c>
      <c r="W120">
        <f t="shared" si="37"/>
        <v>2.047999999999996E-19</v>
      </c>
      <c r="X120">
        <f t="shared" si="38"/>
        <v>1215.6480000000083</v>
      </c>
      <c r="Y120">
        <f t="shared" si="39"/>
        <v>572.54400000000169</v>
      </c>
      <c r="Z120">
        <f t="shared" si="40"/>
        <v>643.10400000000664</v>
      </c>
      <c r="AA120">
        <f t="shared" si="41"/>
        <v>50973.697</v>
      </c>
      <c r="AB120">
        <f t="shared" si="42"/>
        <v>50401.152999999998</v>
      </c>
      <c r="AC120">
        <f t="shared" si="43"/>
        <v>51616.801000000007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331.4</v>
      </c>
      <c r="F121" s="9">
        <v>773.99</v>
      </c>
      <c r="G121" s="9">
        <v>321.3</v>
      </c>
      <c r="H121" s="9">
        <v>840.62</v>
      </c>
      <c r="I121">
        <f t="shared" si="23"/>
        <v>329.29999999999995</v>
      </c>
      <c r="J121">
        <f t="shared" si="24"/>
        <v>771.89</v>
      </c>
      <c r="K121">
        <f t="shared" si="25"/>
        <v>319.2</v>
      </c>
      <c r="L121">
        <f t="shared" si="26"/>
        <v>838.52</v>
      </c>
      <c r="M121">
        <f t="shared" si="27"/>
        <v>333.5</v>
      </c>
      <c r="N121">
        <f t="shared" si="28"/>
        <v>776.09</v>
      </c>
      <c r="O121">
        <f t="shared" si="29"/>
        <v>323.40000000000003</v>
      </c>
      <c r="P121">
        <f t="shared" si="30"/>
        <v>842.72</v>
      </c>
      <c r="Q121">
        <f t="shared" si="31"/>
        <v>67.391148528571605</v>
      </c>
      <c r="R121">
        <f t="shared" si="32"/>
        <v>64.046818031811654</v>
      </c>
      <c r="S121">
        <f t="shared" si="33"/>
        <v>71.075304431286156</v>
      </c>
      <c r="T121">
        <f t="shared" si="34"/>
        <v>45501.566899999998</v>
      </c>
      <c r="U121">
        <f t="shared" si="35"/>
        <v>45061.994899999991</v>
      </c>
      <c r="V121">
        <f t="shared" si="36"/>
        <v>46011.698900000003</v>
      </c>
      <c r="W121">
        <f t="shared" si="37"/>
        <v>2.047999999999996E-19</v>
      </c>
      <c r="X121">
        <f t="shared" si="38"/>
        <v>949.70400000001246</v>
      </c>
      <c r="Y121">
        <f t="shared" si="39"/>
        <v>439.57200000000739</v>
      </c>
      <c r="Z121">
        <f t="shared" si="40"/>
        <v>510.13200000000506</v>
      </c>
      <c r="AA121">
        <f t="shared" si="41"/>
        <v>45501.566899999998</v>
      </c>
      <c r="AB121">
        <f t="shared" si="42"/>
        <v>45061.994899999991</v>
      </c>
      <c r="AC121">
        <f t="shared" si="43"/>
        <v>46011.698900000003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321.3</v>
      </c>
      <c r="F122" s="9">
        <v>840.62</v>
      </c>
      <c r="G122" s="9">
        <v>465</v>
      </c>
      <c r="H122" s="9">
        <v>29.04</v>
      </c>
      <c r="I122">
        <f t="shared" si="23"/>
        <v>319.2</v>
      </c>
      <c r="J122">
        <f t="shared" si="24"/>
        <v>838.52</v>
      </c>
      <c r="K122">
        <f t="shared" si="25"/>
        <v>462.9</v>
      </c>
      <c r="L122">
        <f t="shared" si="26"/>
        <v>26.939999999999998</v>
      </c>
      <c r="M122">
        <f t="shared" si="27"/>
        <v>323.40000000000003</v>
      </c>
      <c r="N122">
        <f t="shared" si="28"/>
        <v>842.72</v>
      </c>
      <c r="O122">
        <f t="shared" si="29"/>
        <v>467.1</v>
      </c>
      <c r="P122">
        <f t="shared" si="30"/>
        <v>31.14</v>
      </c>
      <c r="Q122">
        <f t="shared" si="31"/>
        <v>824.20372869819028</v>
      </c>
      <c r="R122">
        <f t="shared" si="32"/>
        <v>827.62144631467834</v>
      </c>
      <c r="S122">
        <f t="shared" si="33"/>
        <v>820.81476253780909</v>
      </c>
      <c r="T122">
        <f t="shared" si="34"/>
        <v>720271.78639999998</v>
      </c>
      <c r="U122">
        <f t="shared" si="35"/>
        <v>725917.25840000005</v>
      </c>
      <c r="V122">
        <f t="shared" si="36"/>
        <v>714696.87439999997</v>
      </c>
      <c r="W122">
        <f t="shared" si="37"/>
        <v>2.047999999999996E-19</v>
      </c>
      <c r="X122">
        <f t="shared" si="38"/>
        <v>-11220.384000000078</v>
      </c>
      <c r="Y122">
        <f t="shared" si="39"/>
        <v>-5645.4720000000671</v>
      </c>
      <c r="Z122">
        <f t="shared" si="40"/>
        <v>-5574.9120000000112</v>
      </c>
      <c r="AA122">
        <f t="shared" si="41"/>
        <v>720271.78639999998</v>
      </c>
      <c r="AB122">
        <f t="shared" si="42"/>
        <v>725917.25840000005</v>
      </c>
      <c r="AC122">
        <f t="shared" si="43"/>
        <v>714696.87439999997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465</v>
      </c>
      <c r="F123" s="9">
        <v>29.04</v>
      </c>
      <c r="G123" s="9">
        <v>509.88</v>
      </c>
      <c r="H123" s="9">
        <v>144.63</v>
      </c>
      <c r="I123">
        <f t="shared" si="23"/>
        <v>462.9</v>
      </c>
      <c r="J123">
        <f t="shared" si="24"/>
        <v>26.939999999999998</v>
      </c>
      <c r="K123">
        <f t="shared" si="25"/>
        <v>507.78</v>
      </c>
      <c r="L123">
        <f t="shared" si="26"/>
        <v>142.53</v>
      </c>
      <c r="M123">
        <f t="shared" si="27"/>
        <v>467.1</v>
      </c>
      <c r="N123">
        <f t="shared" si="28"/>
        <v>31.14</v>
      </c>
      <c r="O123">
        <f t="shared" si="29"/>
        <v>511.98</v>
      </c>
      <c r="P123">
        <f t="shared" si="30"/>
        <v>146.72999999999999</v>
      </c>
      <c r="Q123">
        <f t="shared" si="31"/>
        <v>123.99702617401758</v>
      </c>
      <c r="R123">
        <f t="shared" si="32"/>
        <v>118.58581070263</v>
      </c>
      <c r="S123">
        <f t="shared" si="33"/>
        <v>129.4545885629397</v>
      </c>
      <c r="T123">
        <f t="shared" si="34"/>
        <v>56335.262499999997</v>
      </c>
      <c r="U123">
        <f t="shared" si="35"/>
        <v>55022.594499999992</v>
      </c>
      <c r="V123">
        <f t="shared" si="36"/>
        <v>57718.4905</v>
      </c>
      <c r="W123">
        <f t="shared" si="37"/>
        <v>2.047999999999996E-19</v>
      </c>
      <c r="X123">
        <f t="shared" si="38"/>
        <v>2695.8960000000079</v>
      </c>
      <c r="Y123">
        <f t="shared" si="39"/>
        <v>1312.6680000000051</v>
      </c>
      <c r="Z123">
        <f t="shared" si="40"/>
        <v>1383.2280000000028</v>
      </c>
      <c r="AA123">
        <f t="shared" si="41"/>
        <v>56335.262499999997</v>
      </c>
      <c r="AB123">
        <f t="shared" si="42"/>
        <v>55022.594499999992</v>
      </c>
      <c r="AC123">
        <f t="shared" si="43"/>
        <v>57718.4905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509.88</v>
      </c>
      <c r="F124" s="9">
        <v>144.63</v>
      </c>
      <c r="G124" s="9">
        <v>446.72</v>
      </c>
      <c r="H124" s="9">
        <v>388.44</v>
      </c>
      <c r="I124">
        <f t="shared" si="23"/>
        <v>507.78</v>
      </c>
      <c r="J124">
        <f t="shared" si="24"/>
        <v>142.53</v>
      </c>
      <c r="K124">
        <f t="shared" si="25"/>
        <v>444.62</v>
      </c>
      <c r="L124">
        <f t="shared" si="26"/>
        <v>386.34</v>
      </c>
      <c r="M124">
        <f t="shared" si="27"/>
        <v>511.98</v>
      </c>
      <c r="N124">
        <f t="shared" si="28"/>
        <v>146.72999999999999</v>
      </c>
      <c r="O124">
        <f t="shared" si="29"/>
        <v>448.82000000000005</v>
      </c>
      <c r="P124">
        <f t="shared" si="30"/>
        <v>390.54</v>
      </c>
      <c r="Q124">
        <f t="shared" si="31"/>
        <v>251.85809834110952</v>
      </c>
      <c r="R124">
        <f t="shared" si="32"/>
        <v>248.89821554201629</v>
      </c>
      <c r="S124">
        <f t="shared" si="33"/>
        <v>254.92203062897485</v>
      </c>
      <c r="T124">
        <f t="shared" si="34"/>
        <v>104392.50169999999</v>
      </c>
      <c r="U124">
        <f t="shared" si="35"/>
        <v>102910.3217</v>
      </c>
      <c r="V124">
        <f t="shared" si="36"/>
        <v>105945.24169999998</v>
      </c>
      <c r="W124">
        <f t="shared" si="37"/>
        <v>2.047999999999996E-19</v>
      </c>
      <c r="X124">
        <f t="shared" si="38"/>
        <v>3034.9199999999837</v>
      </c>
      <c r="Y124">
        <f t="shared" si="39"/>
        <v>1482.179999999993</v>
      </c>
      <c r="Z124">
        <f t="shared" si="40"/>
        <v>1552.7399999999907</v>
      </c>
      <c r="AA124">
        <f t="shared" si="41"/>
        <v>104392.50169999999</v>
      </c>
      <c r="AB124">
        <f t="shared" si="42"/>
        <v>102910.3217</v>
      </c>
      <c r="AC124">
        <f t="shared" si="43"/>
        <v>105945.24169999998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446.72</v>
      </c>
      <c r="F125" s="9">
        <v>388.44</v>
      </c>
      <c r="G125" s="9">
        <v>458.22</v>
      </c>
      <c r="H125" s="9">
        <v>479.42</v>
      </c>
      <c r="I125">
        <f t="shared" si="23"/>
        <v>444.62</v>
      </c>
      <c r="J125">
        <f t="shared" si="24"/>
        <v>386.34</v>
      </c>
      <c r="K125">
        <f t="shared" si="25"/>
        <v>456.12</v>
      </c>
      <c r="L125">
        <f t="shared" si="26"/>
        <v>477.32</v>
      </c>
      <c r="M125">
        <f t="shared" si="27"/>
        <v>448.82000000000005</v>
      </c>
      <c r="N125">
        <f t="shared" si="28"/>
        <v>390.54</v>
      </c>
      <c r="O125">
        <f t="shared" si="29"/>
        <v>460.32000000000005</v>
      </c>
      <c r="P125">
        <f t="shared" si="30"/>
        <v>481.52000000000004</v>
      </c>
      <c r="Q125">
        <f t="shared" si="31"/>
        <v>91.703927942046207</v>
      </c>
      <c r="R125">
        <f t="shared" si="32"/>
        <v>87.086499527768339</v>
      </c>
      <c r="S125">
        <f t="shared" si="33"/>
        <v>96.466172309260898</v>
      </c>
      <c r="T125">
        <f t="shared" si="34"/>
        <v>49369.610400000005</v>
      </c>
      <c r="U125">
        <f t="shared" si="35"/>
        <v>48544.058399999994</v>
      </c>
      <c r="V125">
        <f t="shared" si="36"/>
        <v>50265.722400000013</v>
      </c>
      <c r="W125">
        <f t="shared" si="37"/>
        <v>2.047999999999996E-19</v>
      </c>
      <c r="X125">
        <f t="shared" si="38"/>
        <v>1721.6640000000189</v>
      </c>
      <c r="Y125">
        <f t="shared" si="39"/>
        <v>825.55200000001059</v>
      </c>
      <c r="Z125">
        <f t="shared" si="40"/>
        <v>896.11200000000827</v>
      </c>
      <c r="AA125">
        <f t="shared" si="41"/>
        <v>49369.610400000005</v>
      </c>
      <c r="AB125">
        <f t="shared" si="42"/>
        <v>48544.058399999994</v>
      </c>
      <c r="AC125">
        <f t="shared" si="43"/>
        <v>50265.722400000013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458.22</v>
      </c>
      <c r="F126" s="9">
        <v>479.42</v>
      </c>
      <c r="G126" s="9">
        <v>505.9</v>
      </c>
      <c r="H126" s="9">
        <v>563.5</v>
      </c>
      <c r="I126">
        <f t="shared" si="23"/>
        <v>456.12</v>
      </c>
      <c r="J126">
        <f t="shared" si="24"/>
        <v>477.32</v>
      </c>
      <c r="K126">
        <f t="shared" si="25"/>
        <v>503.79999999999995</v>
      </c>
      <c r="L126">
        <f t="shared" si="26"/>
        <v>561.4</v>
      </c>
      <c r="M126">
        <f t="shared" si="27"/>
        <v>460.32000000000005</v>
      </c>
      <c r="N126">
        <f t="shared" si="28"/>
        <v>481.52000000000004</v>
      </c>
      <c r="O126">
        <f t="shared" si="29"/>
        <v>508</v>
      </c>
      <c r="P126">
        <f t="shared" si="30"/>
        <v>565.6</v>
      </c>
      <c r="Q126">
        <f t="shared" si="31"/>
        <v>96.658309523806551</v>
      </c>
      <c r="R126">
        <f t="shared" si="32"/>
        <v>90.946824023711699</v>
      </c>
      <c r="S126">
        <f t="shared" si="33"/>
        <v>102.39576553744791</v>
      </c>
      <c r="T126">
        <f t="shared" si="34"/>
        <v>50302.828799999988</v>
      </c>
      <c r="U126">
        <f t="shared" si="35"/>
        <v>49231.324799999988</v>
      </c>
      <c r="V126">
        <f t="shared" si="36"/>
        <v>51444.892800000009</v>
      </c>
      <c r="W126">
        <f t="shared" si="37"/>
        <v>2.047999999999996E-19</v>
      </c>
      <c r="X126">
        <f t="shared" si="38"/>
        <v>2213.5680000000211</v>
      </c>
      <c r="Y126">
        <f t="shared" si="39"/>
        <v>1071.5040000000008</v>
      </c>
      <c r="Z126">
        <f t="shared" si="40"/>
        <v>1142.0640000000203</v>
      </c>
      <c r="AA126">
        <f t="shared" si="41"/>
        <v>50302.828799999988</v>
      </c>
      <c r="AB126">
        <f t="shared" si="42"/>
        <v>49231.324799999988</v>
      </c>
      <c r="AC126">
        <f t="shared" si="43"/>
        <v>51444.892800000009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505.9</v>
      </c>
      <c r="F127" s="9">
        <v>563.5</v>
      </c>
      <c r="G127" s="9">
        <v>545.11</v>
      </c>
      <c r="H127" s="9">
        <v>726.71</v>
      </c>
      <c r="I127">
        <f t="shared" si="23"/>
        <v>503.79999999999995</v>
      </c>
      <c r="J127">
        <f t="shared" si="24"/>
        <v>561.4</v>
      </c>
      <c r="K127">
        <f t="shared" si="25"/>
        <v>543.01</v>
      </c>
      <c r="L127">
        <f t="shared" si="26"/>
        <v>724.61</v>
      </c>
      <c r="M127">
        <f t="shared" si="27"/>
        <v>508</v>
      </c>
      <c r="N127">
        <f t="shared" si="28"/>
        <v>565.6</v>
      </c>
      <c r="O127">
        <f t="shared" si="29"/>
        <v>547.21</v>
      </c>
      <c r="P127">
        <f t="shared" si="30"/>
        <v>728.81000000000006</v>
      </c>
      <c r="Q127">
        <f t="shared" si="31"/>
        <v>167.85388943959569</v>
      </c>
      <c r="R127">
        <f t="shared" si="32"/>
        <v>162.81854992598355</v>
      </c>
      <c r="S127">
        <f t="shared" si="33"/>
        <v>172.94662818337926</v>
      </c>
      <c r="T127">
        <f t="shared" si="34"/>
        <v>69134.928200000009</v>
      </c>
      <c r="U127">
        <f t="shared" si="35"/>
        <v>67469.8802</v>
      </c>
      <c r="V127">
        <f t="shared" si="36"/>
        <v>70870.536200000031</v>
      </c>
      <c r="W127">
        <f t="shared" si="37"/>
        <v>2.047999999999996E-19</v>
      </c>
      <c r="X127">
        <f t="shared" si="38"/>
        <v>3400.6560000000318</v>
      </c>
      <c r="Y127">
        <f t="shared" si="39"/>
        <v>1665.0480000000098</v>
      </c>
      <c r="Z127">
        <f t="shared" si="40"/>
        <v>1735.608000000022</v>
      </c>
      <c r="AA127">
        <f t="shared" si="41"/>
        <v>69134.928200000009</v>
      </c>
      <c r="AB127">
        <f t="shared" si="42"/>
        <v>67469.8802</v>
      </c>
      <c r="AC127">
        <f t="shared" si="43"/>
        <v>70870.536200000031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545.11</v>
      </c>
      <c r="F128" s="9">
        <v>726.71</v>
      </c>
      <c r="G128" s="9">
        <v>463.47</v>
      </c>
      <c r="H128" s="9">
        <v>911.97</v>
      </c>
      <c r="I128">
        <f t="shared" si="23"/>
        <v>543.01</v>
      </c>
      <c r="J128">
        <f t="shared" si="24"/>
        <v>724.61</v>
      </c>
      <c r="K128">
        <f t="shared" si="25"/>
        <v>461.37</v>
      </c>
      <c r="L128">
        <f t="shared" si="26"/>
        <v>909.87</v>
      </c>
      <c r="M128">
        <f t="shared" si="27"/>
        <v>547.21</v>
      </c>
      <c r="N128">
        <f t="shared" si="28"/>
        <v>728.81000000000006</v>
      </c>
      <c r="O128">
        <f t="shared" si="29"/>
        <v>465.57000000000005</v>
      </c>
      <c r="P128">
        <f t="shared" si="30"/>
        <v>914.07</v>
      </c>
      <c r="Q128">
        <f t="shared" si="31"/>
        <v>202.45087601687476</v>
      </c>
      <c r="R128">
        <f t="shared" si="32"/>
        <v>200.37771632594277</v>
      </c>
      <c r="S128">
        <f t="shared" si="33"/>
        <v>204.67546311172723</v>
      </c>
      <c r="T128">
        <f t="shared" si="34"/>
        <v>81946.357199999999</v>
      </c>
      <c r="U128">
        <f t="shared" si="35"/>
        <v>81111.229200000002</v>
      </c>
      <c r="V128">
        <f t="shared" si="36"/>
        <v>82852.045200000022</v>
      </c>
      <c r="W128">
        <f t="shared" si="37"/>
        <v>2.047999999999996E-19</v>
      </c>
      <c r="X128">
        <f t="shared" si="38"/>
        <v>1740.8160000000207</v>
      </c>
      <c r="Y128">
        <f t="shared" si="39"/>
        <v>835.12799999999697</v>
      </c>
      <c r="Z128">
        <f t="shared" si="40"/>
        <v>905.68800000002375</v>
      </c>
      <c r="AA128">
        <f t="shared" si="41"/>
        <v>81946.357199999999</v>
      </c>
      <c r="AB128">
        <f t="shared" si="42"/>
        <v>81111.229200000002</v>
      </c>
      <c r="AC128">
        <f t="shared" si="43"/>
        <v>82852.045200000022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463.47</v>
      </c>
      <c r="F129" s="9">
        <v>911.97</v>
      </c>
      <c r="G129" s="9">
        <v>666.97</v>
      </c>
      <c r="H129" s="9">
        <v>9.25</v>
      </c>
      <c r="I129">
        <f t="shared" si="23"/>
        <v>461.37</v>
      </c>
      <c r="J129">
        <f t="shared" si="24"/>
        <v>909.87</v>
      </c>
      <c r="K129">
        <f t="shared" si="25"/>
        <v>664.87</v>
      </c>
      <c r="L129">
        <f t="shared" si="26"/>
        <v>7.15</v>
      </c>
      <c r="M129">
        <f t="shared" si="27"/>
        <v>465.57000000000005</v>
      </c>
      <c r="N129">
        <f t="shared" si="28"/>
        <v>914.07</v>
      </c>
      <c r="O129">
        <f t="shared" si="29"/>
        <v>669.07</v>
      </c>
      <c r="P129">
        <f t="shared" si="30"/>
        <v>11.35</v>
      </c>
      <c r="Q129">
        <f t="shared" si="31"/>
        <v>925.37324815449472</v>
      </c>
      <c r="R129">
        <f t="shared" si="32"/>
        <v>928.56037843534978</v>
      </c>
      <c r="S129">
        <f t="shared" si="33"/>
        <v>922.21335947816328</v>
      </c>
      <c r="T129">
        <f t="shared" si="34"/>
        <v>897275.64840000006</v>
      </c>
      <c r="U129">
        <f t="shared" si="35"/>
        <v>903184.37639999995</v>
      </c>
      <c r="V129">
        <f t="shared" si="36"/>
        <v>891437.4804</v>
      </c>
      <c r="W129">
        <f t="shared" si="37"/>
        <v>2.047999999999996E-19</v>
      </c>
      <c r="X129">
        <f t="shared" si="38"/>
        <v>-11746.89599999995</v>
      </c>
      <c r="Y129">
        <f t="shared" si="39"/>
        <v>-5908.7279999998864</v>
      </c>
      <c r="Z129">
        <f t="shared" si="40"/>
        <v>-5838.1680000000633</v>
      </c>
      <c r="AA129">
        <f t="shared" si="41"/>
        <v>897275.64840000006</v>
      </c>
      <c r="AB129">
        <f t="shared" si="42"/>
        <v>903184.37639999995</v>
      </c>
      <c r="AC129">
        <f t="shared" si="43"/>
        <v>891437.4804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666.97</v>
      </c>
      <c r="F130" s="9">
        <v>9.25</v>
      </c>
      <c r="G130" s="9">
        <v>661.45</v>
      </c>
      <c r="H130" s="9">
        <v>148.13999999999999</v>
      </c>
      <c r="I130">
        <f t="shared" si="23"/>
        <v>664.87</v>
      </c>
      <c r="J130">
        <f t="shared" si="24"/>
        <v>7.15</v>
      </c>
      <c r="K130">
        <f t="shared" si="25"/>
        <v>659.35</v>
      </c>
      <c r="L130">
        <f t="shared" si="26"/>
        <v>146.04</v>
      </c>
      <c r="M130">
        <f t="shared" si="27"/>
        <v>669.07</v>
      </c>
      <c r="N130">
        <f t="shared" si="28"/>
        <v>11.35</v>
      </c>
      <c r="O130">
        <f t="shared" si="29"/>
        <v>663.55000000000007</v>
      </c>
      <c r="P130">
        <f t="shared" si="30"/>
        <v>150.23999999999998</v>
      </c>
      <c r="Q130">
        <f t="shared" si="31"/>
        <v>138.99964928013304</v>
      </c>
      <c r="R130">
        <f t="shared" si="32"/>
        <v>135.04026991975394</v>
      </c>
      <c r="S130">
        <f t="shared" si="33"/>
        <v>143.09608834625772</v>
      </c>
      <c r="T130">
        <f t="shared" si="34"/>
        <v>60280.902499999989</v>
      </c>
      <c r="U130">
        <f t="shared" si="35"/>
        <v>59195.874500000005</v>
      </c>
      <c r="V130">
        <f t="shared" si="36"/>
        <v>61436.490499999993</v>
      </c>
      <c r="W130">
        <f t="shared" si="37"/>
        <v>2.047999999999996E-19</v>
      </c>
      <c r="X130">
        <f t="shared" si="38"/>
        <v>2240.6159999999873</v>
      </c>
      <c r="Y130">
        <f t="shared" si="39"/>
        <v>1085.0279999999839</v>
      </c>
      <c r="Z130">
        <f t="shared" si="40"/>
        <v>1155.5880000000034</v>
      </c>
      <c r="AA130">
        <f t="shared" si="41"/>
        <v>60280.902499999989</v>
      </c>
      <c r="AB130">
        <f t="shared" si="42"/>
        <v>59195.874500000005</v>
      </c>
      <c r="AC130">
        <f t="shared" si="43"/>
        <v>61436.490499999993</v>
      </c>
    </row>
    <row r="131" spans="1:29" ht="15" thickBot="1" x14ac:dyDescent="0.35">
      <c r="A131">
        <v>31</v>
      </c>
      <c r="B131">
        <f t="shared" si="22"/>
        <v>4.9999999999999903E-23</v>
      </c>
      <c r="C131">
        <v>4096</v>
      </c>
      <c r="D131">
        <v>10</v>
      </c>
      <c r="E131" s="9">
        <v>661.45</v>
      </c>
      <c r="F131" s="9">
        <v>148.13999999999999</v>
      </c>
      <c r="G131" s="9">
        <v>611.48</v>
      </c>
      <c r="H131" s="9">
        <v>312.67</v>
      </c>
      <c r="I131">
        <f t="shared" si="23"/>
        <v>659.35</v>
      </c>
      <c r="J131">
        <f t="shared" si="24"/>
        <v>146.04</v>
      </c>
      <c r="K131">
        <f t="shared" si="25"/>
        <v>609.38</v>
      </c>
      <c r="L131">
        <f t="shared" si="26"/>
        <v>310.57</v>
      </c>
      <c r="M131">
        <f t="shared" si="27"/>
        <v>663.55000000000007</v>
      </c>
      <c r="N131">
        <f t="shared" si="28"/>
        <v>150.23999999999998</v>
      </c>
      <c r="O131">
        <f t="shared" si="29"/>
        <v>613.58000000000004</v>
      </c>
      <c r="P131">
        <f t="shared" si="30"/>
        <v>314.77000000000004</v>
      </c>
      <c r="Q131">
        <f t="shared" si="31"/>
        <v>171.95092846507114</v>
      </c>
      <c r="R131">
        <f t="shared" si="32"/>
        <v>169.23385535997227</v>
      </c>
      <c r="S131">
        <f t="shared" si="33"/>
        <v>174.82764598312252</v>
      </c>
      <c r="T131">
        <f t="shared" si="34"/>
        <v>70527.121800000023</v>
      </c>
      <c r="U131">
        <f t="shared" si="35"/>
        <v>69600.097800000018</v>
      </c>
      <c r="V131">
        <f t="shared" si="36"/>
        <v>71524.705800000025</v>
      </c>
      <c r="W131">
        <f t="shared" si="37"/>
        <v>2.047999999999996E-19</v>
      </c>
      <c r="X131">
        <f t="shared" si="38"/>
        <v>1924.6080000000075</v>
      </c>
      <c r="Y131">
        <f t="shared" si="39"/>
        <v>927.02400000000489</v>
      </c>
      <c r="Z131">
        <f t="shared" si="40"/>
        <v>997.58400000000256</v>
      </c>
      <c r="AA131">
        <f t="shared" si="41"/>
        <v>70527.121800000023</v>
      </c>
      <c r="AB131">
        <f t="shared" si="42"/>
        <v>69600.097800000018</v>
      </c>
      <c r="AC131">
        <f t="shared" si="43"/>
        <v>71524.705800000025</v>
      </c>
    </row>
    <row r="132" spans="1:29" ht="15" thickBot="1" x14ac:dyDescent="0.35">
      <c r="A132">
        <v>32</v>
      </c>
      <c r="B132">
        <f t="shared" ref="B132:B149" si="44">4.99999999999999E-23</f>
        <v>4.9999999999999903E-23</v>
      </c>
      <c r="C132">
        <v>4096</v>
      </c>
      <c r="D132">
        <v>10</v>
      </c>
      <c r="E132" s="9">
        <v>611.48</v>
      </c>
      <c r="F132" s="9">
        <v>312.67</v>
      </c>
      <c r="G132" s="9">
        <v>652.03</v>
      </c>
      <c r="H132" s="9">
        <v>520.51</v>
      </c>
      <c r="I132">
        <f t="shared" ref="I132:I149" si="45">(E132-2.1)</f>
        <v>609.38</v>
      </c>
      <c r="J132">
        <f t="shared" ref="J132:J149" si="46">(F132-2.1)</f>
        <v>310.57</v>
      </c>
      <c r="K132">
        <f t="shared" ref="K132:K149" si="47">(G132-2.1)</f>
        <v>649.92999999999995</v>
      </c>
      <c r="L132">
        <f t="shared" ref="L132:L149" si="48">(H132-2.1)</f>
        <v>518.41</v>
      </c>
      <c r="M132">
        <f t="shared" ref="M132:M149" si="49">(E132+2.1)</f>
        <v>613.58000000000004</v>
      </c>
      <c r="N132">
        <f t="shared" ref="N132:N149" si="50">(F132+2.1)</f>
        <v>314.77000000000004</v>
      </c>
      <c r="O132">
        <f t="shared" ref="O132:O149" si="51">(G132+2.1)</f>
        <v>654.13</v>
      </c>
      <c r="P132">
        <f t="shared" ref="P132:P149" si="52">(H132+2.1)</f>
        <v>522.61</v>
      </c>
      <c r="Q132">
        <f t="shared" ref="Q132:Q149" si="53">SQRT((G132-E132)^2+(H132-F132)^2)</f>
        <v>211.75874976019287</v>
      </c>
      <c r="R132">
        <f t="shared" ref="R132:R149" si="54">SQRT((K132-M132)^2+(L132-N132)^2)</f>
        <v>206.85882166347164</v>
      </c>
      <c r="S132">
        <f t="shared" ref="S132:S149" si="55">SQRT((O132-I132)^2+(P132-J132)^2)</f>
        <v>216.71069216815309</v>
      </c>
      <c r="T132">
        <f t="shared" ref="T132:T149" si="56">(B132*C132+D132*C132+Q132^2)</f>
        <v>85801.768099999987</v>
      </c>
      <c r="U132">
        <f t="shared" ref="U132:U149" si="57">(B132*C132+D132*C132+R132^2)</f>
        <v>83750.572099999961</v>
      </c>
      <c r="V132">
        <f t="shared" ref="V132:V149" si="58">(B132*C132+D132*C132+S132^2)</f>
        <v>87923.52410000001</v>
      </c>
      <c r="W132">
        <f t="shared" ref="W132:W149" si="59">(B132*C132)</f>
        <v>2.047999999999996E-19</v>
      </c>
      <c r="X132">
        <f t="shared" ref="X132:X149" si="60">(V132-U132)</f>
        <v>4172.9520000000484</v>
      </c>
      <c r="Y132">
        <f t="shared" ref="Y132:Y149" si="61">(T132-U132)</f>
        <v>2051.1960000000254</v>
      </c>
      <c r="Z132">
        <f t="shared" ref="Z132:Z149" si="62">(V132-T132)</f>
        <v>2121.7560000000231</v>
      </c>
      <c r="AA132">
        <f t="shared" ref="AA132:AA149" si="63">(T132+W132)</f>
        <v>85801.768099999987</v>
      </c>
      <c r="AB132">
        <f t="shared" ref="AB132:AB149" si="64">(U132+W132)</f>
        <v>83750.572099999961</v>
      </c>
      <c r="AC132">
        <f t="shared" ref="AC132:AC149" si="65">(V132+W132)</f>
        <v>87923.52410000001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652.03</v>
      </c>
      <c r="F133" s="9">
        <v>520.51</v>
      </c>
      <c r="G133" s="9">
        <v>605.49</v>
      </c>
      <c r="H133" s="9">
        <v>578.73</v>
      </c>
      <c r="I133">
        <f t="shared" si="45"/>
        <v>649.92999999999995</v>
      </c>
      <c r="J133">
        <f t="shared" si="46"/>
        <v>518.41</v>
      </c>
      <c r="K133">
        <f t="shared" si="47"/>
        <v>603.39</v>
      </c>
      <c r="L133">
        <f t="shared" si="48"/>
        <v>576.63</v>
      </c>
      <c r="M133">
        <f t="shared" si="49"/>
        <v>654.13</v>
      </c>
      <c r="N133">
        <f t="shared" si="50"/>
        <v>522.61</v>
      </c>
      <c r="O133">
        <f t="shared" si="51"/>
        <v>607.59</v>
      </c>
      <c r="P133">
        <f t="shared" si="52"/>
        <v>580.83000000000004</v>
      </c>
      <c r="Q133">
        <f t="shared" si="53"/>
        <v>74.535494900080991</v>
      </c>
      <c r="R133">
        <f t="shared" si="54"/>
        <v>74.112805910989493</v>
      </c>
      <c r="S133">
        <f t="shared" si="55"/>
        <v>75.425009115014376</v>
      </c>
      <c r="T133">
        <f t="shared" si="56"/>
        <v>46515.54</v>
      </c>
      <c r="U133">
        <f t="shared" si="57"/>
        <v>46452.707999999999</v>
      </c>
      <c r="V133">
        <f t="shared" si="58"/>
        <v>46648.932000000001</v>
      </c>
      <c r="W133">
        <f t="shared" si="59"/>
        <v>2.047999999999996E-19</v>
      </c>
      <c r="X133">
        <f t="shared" si="60"/>
        <v>196.22400000000198</v>
      </c>
      <c r="Y133">
        <f t="shared" si="61"/>
        <v>62.832000000002154</v>
      </c>
      <c r="Z133">
        <f t="shared" si="62"/>
        <v>133.39199999999983</v>
      </c>
      <c r="AA133">
        <f t="shared" si="63"/>
        <v>46515.54</v>
      </c>
      <c r="AB133">
        <f t="shared" si="64"/>
        <v>46452.707999999999</v>
      </c>
      <c r="AC133">
        <f t="shared" si="65"/>
        <v>46648.932000000001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605.49</v>
      </c>
      <c r="F134" s="9">
        <v>578.73</v>
      </c>
      <c r="G134" s="9">
        <v>628.91</v>
      </c>
      <c r="H134" s="9">
        <v>706.3</v>
      </c>
      <c r="I134">
        <f t="shared" si="45"/>
        <v>603.39</v>
      </c>
      <c r="J134">
        <f t="shared" si="46"/>
        <v>576.63</v>
      </c>
      <c r="K134">
        <f t="shared" si="47"/>
        <v>626.80999999999995</v>
      </c>
      <c r="L134">
        <f t="shared" si="48"/>
        <v>704.19999999999993</v>
      </c>
      <c r="M134">
        <f t="shared" si="49"/>
        <v>607.59</v>
      </c>
      <c r="N134">
        <f t="shared" si="50"/>
        <v>580.83000000000004</v>
      </c>
      <c r="O134">
        <f t="shared" si="51"/>
        <v>631.01</v>
      </c>
      <c r="P134">
        <f t="shared" si="52"/>
        <v>708.4</v>
      </c>
      <c r="Q134">
        <f t="shared" si="53"/>
        <v>129.7019710721467</v>
      </c>
      <c r="R134">
        <f t="shared" si="54"/>
        <v>124.85818074920029</v>
      </c>
      <c r="S134">
        <f t="shared" si="55"/>
        <v>134.6335667654987</v>
      </c>
      <c r="T134">
        <f t="shared" si="56"/>
        <v>57782.60129999998</v>
      </c>
      <c r="U134">
        <f t="shared" si="57"/>
        <v>56549.565299999973</v>
      </c>
      <c r="V134">
        <f t="shared" si="58"/>
        <v>59086.1973</v>
      </c>
      <c r="W134">
        <f t="shared" si="59"/>
        <v>2.047999999999996E-19</v>
      </c>
      <c r="X134">
        <f t="shared" si="60"/>
        <v>2536.6320000000269</v>
      </c>
      <c r="Y134">
        <f t="shared" si="61"/>
        <v>1233.0360000000073</v>
      </c>
      <c r="Z134">
        <f t="shared" si="62"/>
        <v>1303.5960000000196</v>
      </c>
      <c r="AA134">
        <f t="shared" si="63"/>
        <v>57782.60129999998</v>
      </c>
      <c r="AB134">
        <f t="shared" si="64"/>
        <v>56549.565299999973</v>
      </c>
      <c r="AC134">
        <f t="shared" si="65"/>
        <v>59086.1973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628.91</v>
      </c>
      <c r="F135" s="9">
        <v>706.3</v>
      </c>
      <c r="G135" s="9">
        <v>594.23</v>
      </c>
      <c r="H135" s="9">
        <v>978.4</v>
      </c>
      <c r="I135">
        <f t="shared" si="45"/>
        <v>626.80999999999995</v>
      </c>
      <c r="J135">
        <f t="shared" si="46"/>
        <v>704.19999999999993</v>
      </c>
      <c r="K135">
        <f t="shared" si="47"/>
        <v>592.13</v>
      </c>
      <c r="L135">
        <f t="shared" si="48"/>
        <v>976.3</v>
      </c>
      <c r="M135">
        <f t="shared" si="49"/>
        <v>631.01</v>
      </c>
      <c r="N135">
        <f t="shared" si="50"/>
        <v>708.4</v>
      </c>
      <c r="O135">
        <f t="shared" si="51"/>
        <v>596.33000000000004</v>
      </c>
      <c r="P135">
        <f t="shared" si="52"/>
        <v>980.5</v>
      </c>
      <c r="Q135">
        <f t="shared" si="53"/>
        <v>274.30113452189732</v>
      </c>
      <c r="R135">
        <f t="shared" si="54"/>
        <v>270.70660206208493</v>
      </c>
      <c r="S135">
        <f t="shared" si="55"/>
        <v>277.97611480125414</v>
      </c>
      <c r="T135">
        <f t="shared" si="56"/>
        <v>116201.11240000001</v>
      </c>
      <c r="U135">
        <f t="shared" si="57"/>
        <v>114242.0644</v>
      </c>
      <c r="V135">
        <f t="shared" si="58"/>
        <v>118230.72040000002</v>
      </c>
      <c r="W135">
        <f t="shared" si="59"/>
        <v>2.047999999999996E-19</v>
      </c>
      <c r="X135">
        <f t="shared" si="60"/>
        <v>3988.6560000000172</v>
      </c>
      <c r="Y135">
        <f t="shared" si="61"/>
        <v>1959.0480000000098</v>
      </c>
      <c r="Z135">
        <f t="shared" si="62"/>
        <v>2029.6080000000075</v>
      </c>
      <c r="AA135">
        <f t="shared" si="63"/>
        <v>116201.11240000001</v>
      </c>
      <c r="AB135">
        <f t="shared" si="64"/>
        <v>114242.0644</v>
      </c>
      <c r="AC135">
        <f t="shared" si="65"/>
        <v>118230.72040000002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594.23</v>
      </c>
      <c r="F136" s="9">
        <v>978.4</v>
      </c>
      <c r="G136" s="9">
        <v>787.14</v>
      </c>
      <c r="H136" s="9">
        <v>78.400000000000006</v>
      </c>
      <c r="I136">
        <f t="shared" si="45"/>
        <v>592.13</v>
      </c>
      <c r="J136">
        <f t="shared" si="46"/>
        <v>976.3</v>
      </c>
      <c r="K136">
        <f t="shared" si="47"/>
        <v>785.04</v>
      </c>
      <c r="L136">
        <f t="shared" si="48"/>
        <v>76.300000000000011</v>
      </c>
      <c r="M136">
        <f t="shared" si="49"/>
        <v>596.33000000000004</v>
      </c>
      <c r="N136">
        <f t="shared" si="50"/>
        <v>980.5</v>
      </c>
      <c r="O136">
        <f t="shared" si="51"/>
        <v>789.24</v>
      </c>
      <c r="P136">
        <f t="shared" si="52"/>
        <v>80.5</v>
      </c>
      <c r="Q136">
        <f t="shared" si="53"/>
        <v>920.44243062779321</v>
      </c>
      <c r="R136">
        <f t="shared" si="54"/>
        <v>923.68236104193318</v>
      </c>
      <c r="S136">
        <f t="shared" si="55"/>
        <v>917.22951985857935</v>
      </c>
      <c r="T136">
        <f t="shared" si="56"/>
        <v>888174.26809999987</v>
      </c>
      <c r="U136">
        <f t="shared" si="57"/>
        <v>894149.10410000023</v>
      </c>
      <c r="V136">
        <f t="shared" si="58"/>
        <v>882269.99210000003</v>
      </c>
      <c r="W136">
        <f t="shared" si="59"/>
        <v>2.047999999999996E-19</v>
      </c>
      <c r="X136">
        <f t="shared" si="60"/>
        <v>-11879.112000000197</v>
      </c>
      <c r="Y136">
        <f t="shared" si="61"/>
        <v>-5974.8360000003595</v>
      </c>
      <c r="Z136">
        <f t="shared" si="62"/>
        <v>-5904.2759999998379</v>
      </c>
      <c r="AA136">
        <f t="shared" si="63"/>
        <v>888174.26809999987</v>
      </c>
      <c r="AB136">
        <f t="shared" si="64"/>
        <v>894149.10410000023</v>
      </c>
      <c r="AC136">
        <f t="shared" si="65"/>
        <v>882269.99210000003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787.14</v>
      </c>
      <c r="F137" s="9">
        <v>78.400000000000006</v>
      </c>
      <c r="G137" s="9">
        <v>744.04</v>
      </c>
      <c r="H137" s="9">
        <v>203.23</v>
      </c>
      <c r="I137">
        <f t="shared" si="45"/>
        <v>785.04</v>
      </c>
      <c r="J137">
        <f t="shared" si="46"/>
        <v>76.300000000000011</v>
      </c>
      <c r="K137">
        <f t="shared" si="47"/>
        <v>741.93999999999994</v>
      </c>
      <c r="L137">
        <f t="shared" si="48"/>
        <v>201.13</v>
      </c>
      <c r="M137">
        <f t="shared" si="49"/>
        <v>789.24</v>
      </c>
      <c r="N137">
        <f t="shared" si="50"/>
        <v>80.5</v>
      </c>
      <c r="O137">
        <f t="shared" si="51"/>
        <v>746.14</v>
      </c>
      <c r="P137">
        <f t="shared" si="52"/>
        <v>205.32999999999998</v>
      </c>
      <c r="Q137">
        <f t="shared" si="53"/>
        <v>132.06111804766761</v>
      </c>
      <c r="R137">
        <f t="shared" si="54"/>
        <v>129.57193716233468</v>
      </c>
      <c r="S137">
        <f t="shared" si="55"/>
        <v>134.76628250419313</v>
      </c>
      <c r="T137">
        <f t="shared" si="56"/>
        <v>58400.138899999998</v>
      </c>
      <c r="U137">
        <f t="shared" si="57"/>
        <v>57748.886900000005</v>
      </c>
      <c r="V137">
        <f t="shared" si="58"/>
        <v>59121.950899999996</v>
      </c>
      <c r="W137">
        <f t="shared" si="59"/>
        <v>2.047999999999996E-19</v>
      </c>
      <c r="X137">
        <f t="shared" si="60"/>
        <v>1373.0639999999912</v>
      </c>
      <c r="Y137">
        <f t="shared" si="61"/>
        <v>651.25199999999313</v>
      </c>
      <c r="Z137">
        <f t="shared" si="62"/>
        <v>721.81199999999808</v>
      </c>
      <c r="AA137">
        <f t="shared" si="63"/>
        <v>58400.138899999998</v>
      </c>
      <c r="AB137">
        <f t="shared" si="64"/>
        <v>57748.886900000005</v>
      </c>
      <c r="AC137">
        <f t="shared" si="65"/>
        <v>59121.950899999996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744.04</v>
      </c>
      <c r="F138" s="9">
        <v>203.23</v>
      </c>
      <c r="G138" s="9">
        <v>771.64</v>
      </c>
      <c r="H138" s="9">
        <v>382.68</v>
      </c>
      <c r="I138">
        <f t="shared" si="45"/>
        <v>741.93999999999994</v>
      </c>
      <c r="J138">
        <f t="shared" si="46"/>
        <v>201.13</v>
      </c>
      <c r="K138">
        <f t="shared" si="47"/>
        <v>769.54</v>
      </c>
      <c r="L138">
        <f t="shared" si="48"/>
        <v>380.58</v>
      </c>
      <c r="M138">
        <f t="shared" si="49"/>
        <v>746.14</v>
      </c>
      <c r="N138">
        <f t="shared" si="50"/>
        <v>205.32999999999998</v>
      </c>
      <c r="O138">
        <f t="shared" si="51"/>
        <v>773.74</v>
      </c>
      <c r="P138">
        <f t="shared" si="52"/>
        <v>384.78000000000003</v>
      </c>
      <c r="Q138">
        <f t="shared" si="53"/>
        <v>181.56007958799756</v>
      </c>
      <c r="R138">
        <f t="shared" si="54"/>
        <v>176.80532373206412</v>
      </c>
      <c r="S138">
        <f t="shared" si="55"/>
        <v>186.38283853402388</v>
      </c>
      <c r="T138">
        <f t="shared" si="56"/>
        <v>73924.0625</v>
      </c>
      <c r="U138">
        <f t="shared" si="57"/>
        <v>72220.122499999998</v>
      </c>
      <c r="V138">
        <f t="shared" si="58"/>
        <v>75698.562500000015</v>
      </c>
      <c r="W138">
        <f t="shared" si="59"/>
        <v>2.047999999999996E-19</v>
      </c>
      <c r="X138">
        <f t="shared" si="60"/>
        <v>3478.4400000000169</v>
      </c>
      <c r="Y138">
        <f t="shared" si="61"/>
        <v>1703.9400000000023</v>
      </c>
      <c r="Z138">
        <f t="shared" si="62"/>
        <v>1774.5000000000146</v>
      </c>
      <c r="AA138">
        <f t="shared" si="63"/>
        <v>73924.0625</v>
      </c>
      <c r="AB138">
        <f t="shared" si="64"/>
        <v>72220.122499999998</v>
      </c>
      <c r="AC138">
        <f t="shared" si="65"/>
        <v>75698.562500000015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771.64</v>
      </c>
      <c r="F139" s="9">
        <v>382.68</v>
      </c>
      <c r="G139" s="9">
        <v>806.17</v>
      </c>
      <c r="H139" s="9">
        <v>524.61</v>
      </c>
      <c r="I139">
        <f t="shared" si="45"/>
        <v>769.54</v>
      </c>
      <c r="J139">
        <f t="shared" si="46"/>
        <v>380.58</v>
      </c>
      <c r="K139">
        <f t="shared" si="47"/>
        <v>804.06999999999994</v>
      </c>
      <c r="L139">
        <f t="shared" si="48"/>
        <v>522.51</v>
      </c>
      <c r="M139">
        <f t="shared" si="49"/>
        <v>773.74</v>
      </c>
      <c r="N139">
        <f t="shared" si="50"/>
        <v>384.78000000000003</v>
      </c>
      <c r="O139">
        <f t="shared" si="51"/>
        <v>808.27</v>
      </c>
      <c r="P139">
        <f t="shared" si="52"/>
        <v>526.71</v>
      </c>
      <c r="Q139">
        <f t="shared" si="53"/>
        <v>146.07000308071468</v>
      </c>
      <c r="R139">
        <f t="shared" si="54"/>
        <v>141.03000319081036</v>
      </c>
      <c r="S139">
        <f t="shared" si="55"/>
        <v>151.17536108771171</v>
      </c>
      <c r="T139">
        <f t="shared" si="56"/>
        <v>62296.445800000001</v>
      </c>
      <c r="U139">
        <f t="shared" si="57"/>
        <v>60849.461799999975</v>
      </c>
      <c r="V139">
        <f t="shared" si="58"/>
        <v>63813.989800000018</v>
      </c>
      <c r="W139">
        <f t="shared" si="59"/>
        <v>2.047999999999996E-19</v>
      </c>
      <c r="X139">
        <f t="shared" si="60"/>
        <v>2964.5280000000421</v>
      </c>
      <c r="Y139">
        <f t="shared" si="61"/>
        <v>1446.9840000000258</v>
      </c>
      <c r="Z139">
        <f t="shared" si="62"/>
        <v>1517.5440000000162</v>
      </c>
      <c r="AA139">
        <f t="shared" si="63"/>
        <v>62296.445800000001</v>
      </c>
      <c r="AB139">
        <f t="shared" si="64"/>
        <v>60849.461799999975</v>
      </c>
      <c r="AC139">
        <f t="shared" si="65"/>
        <v>63813.989800000018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806.17</v>
      </c>
      <c r="F140" s="9">
        <v>524.61</v>
      </c>
      <c r="G140" s="9">
        <v>755.29</v>
      </c>
      <c r="H140" s="9">
        <v>617.33000000000004</v>
      </c>
      <c r="I140">
        <f t="shared" si="45"/>
        <v>804.06999999999994</v>
      </c>
      <c r="J140">
        <f t="shared" si="46"/>
        <v>522.51</v>
      </c>
      <c r="K140">
        <f t="shared" si="47"/>
        <v>753.18999999999994</v>
      </c>
      <c r="L140">
        <f t="shared" si="48"/>
        <v>615.23</v>
      </c>
      <c r="M140">
        <f t="shared" si="49"/>
        <v>808.27</v>
      </c>
      <c r="N140">
        <f t="shared" si="50"/>
        <v>526.71</v>
      </c>
      <c r="O140">
        <f t="shared" si="51"/>
        <v>757.39</v>
      </c>
      <c r="P140">
        <f t="shared" si="52"/>
        <v>619.43000000000006</v>
      </c>
      <c r="Q140">
        <f t="shared" si="53"/>
        <v>105.76281388087217</v>
      </c>
      <c r="R140">
        <f t="shared" si="54"/>
        <v>104.25735849329773</v>
      </c>
      <c r="S140">
        <f t="shared" si="55"/>
        <v>107.57559574550359</v>
      </c>
      <c r="T140">
        <f t="shared" si="56"/>
        <v>52145.772800000006</v>
      </c>
      <c r="U140">
        <f t="shared" si="57"/>
        <v>51829.596799999999</v>
      </c>
      <c r="V140">
        <f t="shared" si="58"/>
        <v>52532.508800000011</v>
      </c>
      <c r="W140">
        <f t="shared" si="59"/>
        <v>2.047999999999996E-19</v>
      </c>
      <c r="X140">
        <f t="shared" si="60"/>
        <v>702.91200000001118</v>
      </c>
      <c r="Y140">
        <f t="shared" si="61"/>
        <v>316.17600000000675</v>
      </c>
      <c r="Z140">
        <f t="shared" si="62"/>
        <v>386.73600000000442</v>
      </c>
      <c r="AA140">
        <f t="shared" si="63"/>
        <v>52145.772800000006</v>
      </c>
      <c r="AB140">
        <f t="shared" si="64"/>
        <v>51829.596799999999</v>
      </c>
      <c r="AC140">
        <f t="shared" si="65"/>
        <v>52532.508800000011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755.29</v>
      </c>
      <c r="F141" s="9">
        <v>617.33000000000004</v>
      </c>
      <c r="G141" s="9">
        <v>760.23</v>
      </c>
      <c r="H141" s="9">
        <v>766.62</v>
      </c>
      <c r="I141">
        <f t="shared" si="45"/>
        <v>753.18999999999994</v>
      </c>
      <c r="J141">
        <f t="shared" si="46"/>
        <v>615.23</v>
      </c>
      <c r="K141">
        <f t="shared" si="47"/>
        <v>758.13</v>
      </c>
      <c r="L141">
        <f t="shared" si="48"/>
        <v>764.52</v>
      </c>
      <c r="M141">
        <f t="shared" si="49"/>
        <v>757.39</v>
      </c>
      <c r="N141">
        <f t="shared" si="50"/>
        <v>619.43000000000006</v>
      </c>
      <c r="O141">
        <f t="shared" si="51"/>
        <v>762.33</v>
      </c>
      <c r="P141">
        <f t="shared" si="52"/>
        <v>768.72</v>
      </c>
      <c r="Q141">
        <f t="shared" si="53"/>
        <v>149.37170983824208</v>
      </c>
      <c r="R141">
        <f t="shared" si="54"/>
        <v>145.09188709228363</v>
      </c>
      <c r="S141">
        <f t="shared" si="55"/>
        <v>153.76189287336445</v>
      </c>
      <c r="T141">
        <f t="shared" si="56"/>
        <v>63271.907699999982</v>
      </c>
      <c r="U141">
        <f t="shared" si="57"/>
        <v>62011.655699999981</v>
      </c>
      <c r="V141">
        <f t="shared" si="58"/>
        <v>64602.719700000001</v>
      </c>
      <c r="W141">
        <f t="shared" si="59"/>
        <v>2.047999999999996E-19</v>
      </c>
      <c r="X141">
        <f t="shared" si="60"/>
        <v>2591.0640000000203</v>
      </c>
      <c r="Y141">
        <f t="shared" si="61"/>
        <v>1260.2520000000004</v>
      </c>
      <c r="Z141">
        <f t="shared" si="62"/>
        <v>1330.8120000000199</v>
      </c>
      <c r="AA141">
        <f t="shared" si="63"/>
        <v>63271.907699999982</v>
      </c>
      <c r="AB141">
        <f t="shared" si="64"/>
        <v>62011.655699999981</v>
      </c>
      <c r="AC141">
        <f t="shared" si="65"/>
        <v>64602.719700000001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760.23</v>
      </c>
      <c r="F142" s="9">
        <v>766.62</v>
      </c>
      <c r="G142" s="9">
        <v>750.55</v>
      </c>
      <c r="H142" s="9">
        <v>916.69</v>
      </c>
      <c r="I142">
        <f t="shared" si="45"/>
        <v>758.13</v>
      </c>
      <c r="J142">
        <f t="shared" si="46"/>
        <v>764.52</v>
      </c>
      <c r="K142">
        <f t="shared" si="47"/>
        <v>748.44999999999993</v>
      </c>
      <c r="L142">
        <f t="shared" si="48"/>
        <v>914.59</v>
      </c>
      <c r="M142">
        <f t="shared" si="49"/>
        <v>762.33</v>
      </c>
      <c r="N142">
        <f t="shared" si="50"/>
        <v>768.72</v>
      </c>
      <c r="O142">
        <f t="shared" si="51"/>
        <v>752.65</v>
      </c>
      <c r="P142">
        <f t="shared" si="52"/>
        <v>918.79000000000008</v>
      </c>
      <c r="Q142">
        <f t="shared" si="53"/>
        <v>150.38187158032054</v>
      </c>
      <c r="R142">
        <f t="shared" si="54"/>
        <v>146.52887531131876</v>
      </c>
      <c r="S142">
        <f t="shared" si="55"/>
        <v>154.36729996990951</v>
      </c>
      <c r="T142">
        <f t="shared" si="56"/>
        <v>63574.707300000016</v>
      </c>
      <c r="U142">
        <f t="shared" si="57"/>
        <v>62430.711299999995</v>
      </c>
      <c r="V142">
        <f t="shared" si="58"/>
        <v>64789.263300000021</v>
      </c>
      <c r="W142">
        <f t="shared" si="59"/>
        <v>2.047999999999996E-19</v>
      </c>
      <c r="X142">
        <f t="shared" si="60"/>
        <v>2358.5520000000251</v>
      </c>
      <c r="Y142">
        <f t="shared" si="61"/>
        <v>1143.996000000021</v>
      </c>
      <c r="Z142">
        <f t="shared" si="62"/>
        <v>1214.5560000000041</v>
      </c>
      <c r="AA142">
        <f t="shared" si="63"/>
        <v>63574.707300000016</v>
      </c>
      <c r="AB142">
        <f t="shared" si="64"/>
        <v>62430.711299999995</v>
      </c>
      <c r="AC142">
        <f t="shared" si="65"/>
        <v>64789.263300000021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750.55</v>
      </c>
      <c r="F143" s="9">
        <v>916.69</v>
      </c>
      <c r="G143" s="9">
        <v>859.94</v>
      </c>
      <c r="H143" s="9">
        <v>110.42</v>
      </c>
      <c r="I143">
        <f t="shared" si="45"/>
        <v>748.44999999999993</v>
      </c>
      <c r="J143">
        <f t="shared" si="46"/>
        <v>914.59</v>
      </c>
      <c r="K143">
        <f t="shared" si="47"/>
        <v>857.84</v>
      </c>
      <c r="L143">
        <f t="shared" si="48"/>
        <v>108.32000000000001</v>
      </c>
      <c r="M143">
        <f t="shared" si="49"/>
        <v>752.65</v>
      </c>
      <c r="N143">
        <f t="shared" si="50"/>
        <v>918.79000000000008</v>
      </c>
      <c r="O143">
        <f t="shared" si="51"/>
        <v>862.04000000000008</v>
      </c>
      <c r="P143">
        <f t="shared" si="52"/>
        <v>112.52</v>
      </c>
      <c r="Q143">
        <f t="shared" si="53"/>
        <v>813.65685949299302</v>
      </c>
      <c r="R143">
        <f t="shared" si="54"/>
        <v>817.26773887141792</v>
      </c>
      <c r="S143">
        <f t="shared" si="55"/>
        <v>810.07343679446751</v>
      </c>
      <c r="T143">
        <f t="shared" si="56"/>
        <v>702997.48500000022</v>
      </c>
      <c r="U143">
        <f t="shared" si="57"/>
        <v>708886.55700000015</v>
      </c>
      <c r="V143">
        <f t="shared" si="58"/>
        <v>697178.97300000011</v>
      </c>
      <c r="W143">
        <f t="shared" si="59"/>
        <v>2.047999999999996E-19</v>
      </c>
      <c r="X143">
        <f t="shared" si="60"/>
        <v>-11707.584000000032</v>
      </c>
      <c r="Y143">
        <f t="shared" si="61"/>
        <v>-5889.0719999999274</v>
      </c>
      <c r="Z143">
        <f t="shared" si="62"/>
        <v>-5818.5120000001043</v>
      </c>
      <c r="AA143">
        <f t="shared" si="63"/>
        <v>702997.48500000022</v>
      </c>
      <c r="AB143">
        <f t="shared" si="64"/>
        <v>708886.55700000015</v>
      </c>
      <c r="AC143">
        <f t="shared" si="65"/>
        <v>697178.97300000011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859.94</v>
      </c>
      <c r="F144" s="9">
        <v>110.42</v>
      </c>
      <c r="G144" s="9">
        <v>922.82</v>
      </c>
      <c r="H144" s="9">
        <v>196.32</v>
      </c>
      <c r="I144">
        <f t="shared" si="45"/>
        <v>857.84</v>
      </c>
      <c r="J144">
        <f t="shared" si="46"/>
        <v>108.32000000000001</v>
      </c>
      <c r="K144">
        <f t="shared" si="47"/>
        <v>920.72</v>
      </c>
      <c r="L144">
        <f t="shared" si="48"/>
        <v>194.22</v>
      </c>
      <c r="M144">
        <f t="shared" si="49"/>
        <v>862.04000000000008</v>
      </c>
      <c r="N144">
        <f t="shared" si="50"/>
        <v>112.52</v>
      </c>
      <c r="O144">
        <f t="shared" si="51"/>
        <v>924.92000000000007</v>
      </c>
      <c r="P144">
        <f t="shared" si="52"/>
        <v>198.42</v>
      </c>
      <c r="Q144">
        <f t="shared" si="53"/>
        <v>106.4551755435122</v>
      </c>
      <c r="R144">
        <f t="shared" si="54"/>
        <v>100.58942489148644</v>
      </c>
      <c r="S144">
        <f t="shared" si="55"/>
        <v>112.32869802503723</v>
      </c>
      <c r="T144">
        <f t="shared" si="56"/>
        <v>52292.704399999995</v>
      </c>
      <c r="U144">
        <f t="shared" si="57"/>
        <v>51078.232399999994</v>
      </c>
      <c r="V144">
        <f t="shared" si="58"/>
        <v>53577.736400000002</v>
      </c>
      <c r="W144">
        <f t="shared" si="59"/>
        <v>2.047999999999996E-19</v>
      </c>
      <c r="X144">
        <f t="shared" si="60"/>
        <v>2499.5040000000081</v>
      </c>
      <c r="Y144">
        <f t="shared" si="61"/>
        <v>1214.4720000000016</v>
      </c>
      <c r="Z144">
        <f t="shared" si="62"/>
        <v>1285.0320000000065</v>
      </c>
      <c r="AA144">
        <f t="shared" si="63"/>
        <v>52292.704399999995</v>
      </c>
      <c r="AB144">
        <f t="shared" si="64"/>
        <v>51078.232399999994</v>
      </c>
      <c r="AC144">
        <f t="shared" si="65"/>
        <v>53577.736400000002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922.82</v>
      </c>
      <c r="F145" s="9">
        <v>196.32</v>
      </c>
      <c r="G145" s="9">
        <v>928.19</v>
      </c>
      <c r="H145" s="9">
        <v>297.26</v>
      </c>
      <c r="I145">
        <f t="shared" si="45"/>
        <v>920.72</v>
      </c>
      <c r="J145">
        <f t="shared" si="46"/>
        <v>194.22</v>
      </c>
      <c r="K145">
        <f t="shared" si="47"/>
        <v>926.09</v>
      </c>
      <c r="L145">
        <f t="shared" si="48"/>
        <v>295.15999999999997</v>
      </c>
      <c r="M145">
        <f t="shared" si="49"/>
        <v>924.92000000000007</v>
      </c>
      <c r="N145">
        <f t="shared" si="50"/>
        <v>198.42</v>
      </c>
      <c r="O145">
        <f t="shared" si="51"/>
        <v>930.29000000000008</v>
      </c>
      <c r="P145">
        <f t="shared" si="52"/>
        <v>299.36</v>
      </c>
      <c r="Q145">
        <f t="shared" si="53"/>
        <v>101.08274086113811</v>
      </c>
      <c r="R145">
        <f t="shared" si="54"/>
        <v>96.747074891182095</v>
      </c>
      <c r="S145">
        <f t="shared" si="55"/>
        <v>105.5746394736918</v>
      </c>
      <c r="T145">
        <f t="shared" si="56"/>
        <v>51177.720499999996</v>
      </c>
      <c r="U145">
        <f t="shared" si="57"/>
        <v>50319.996499999994</v>
      </c>
      <c r="V145">
        <f t="shared" si="58"/>
        <v>52106.004500000003</v>
      </c>
      <c r="W145">
        <f t="shared" si="59"/>
        <v>2.047999999999996E-19</v>
      </c>
      <c r="X145">
        <f t="shared" si="60"/>
        <v>1786.0080000000089</v>
      </c>
      <c r="Y145">
        <f t="shared" si="61"/>
        <v>857.72400000000198</v>
      </c>
      <c r="Z145">
        <f t="shared" si="62"/>
        <v>928.28400000000693</v>
      </c>
      <c r="AA145">
        <f t="shared" si="63"/>
        <v>51177.720499999996</v>
      </c>
      <c r="AB145">
        <f t="shared" si="64"/>
        <v>50319.996499999994</v>
      </c>
      <c r="AC145">
        <f t="shared" si="65"/>
        <v>52106.004500000003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928.19</v>
      </c>
      <c r="F146" s="9">
        <v>297.26</v>
      </c>
      <c r="G146" s="9">
        <v>882.8</v>
      </c>
      <c r="H146" s="9">
        <v>447.67</v>
      </c>
      <c r="I146">
        <f t="shared" si="45"/>
        <v>926.09</v>
      </c>
      <c r="J146">
        <f t="shared" si="46"/>
        <v>295.15999999999997</v>
      </c>
      <c r="K146">
        <f t="shared" si="47"/>
        <v>880.69999999999993</v>
      </c>
      <c r="L146">
        <f t="shared" si="48"/>
        <v>445.57</v>
      </c>
      <c r="M146">
        <f t="shared" si="49"/>
        <v>930.29000000000008</v>
      </c>
      <c r="N146">
        <f t="shared" si="50"/>
        <v>299.36</v>
      </c>
      <c r="O146">
        <f t="shared" si="51"/>
        <v>884.9</v>
      </c>
      <c r="P146">
        <f t="shared" si="52"/>
        <v>449.77000000000004</v>
      </c>
      <c r="Q146">
        <f t="shared" si="53"/>
        <v>157.10958022985108</v>
      </c>
      <c r="R146">
        <f t="shared" si="54"/>
        <v>154.39084234500442</v>
      </c>
      <c r="S146">
        <f t="shared" si="55"/>
        <v>160.00271310199719</v>
      </c>
      <c r="T146">
        <f t="shared" si="56"/>
        <v>65643.420200000008</v>
      </c>
      <c r="U146">
        <f t="shared" si="57"/>
        <v>64796.532200000009</v>
      </c>
      <c r="V146">
        <f t="shared" si="58"/>
        <v>66560.868200000026</v>
      </c>
      <c r="W146">
        <f t="shared" si="59"/>
        <v>2.047999999999996E-19</v>
      </c>
      <c r="X146">
        <f t="shared" si="60"/>
        <v>1764.3360000000175</v>
      </c>
      <c r="Y146">
        <f t="shared" si="61"/>
        <v>846.88799999999901</v>
      </c>
      <c r="Z146">
        <f t="shared" si="62"/>
        <v>917.44800000001851</v>
      </c>
      <c r="AA146">
        <f t="shared" si="63"/>
        <v>65643.420200000008</v>
      </c>
      <c r="AB146">
        <f t="shared" si="64"/>
        <v>64796.532200000009</v>
      </c>
      <c r="AC146">
        <f t="shared" si="65"/>
        <v>66560.868200000026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882.8</v>
      </c>
      <c r="F147" s="9">
        <v>447.67</v>
      </c>
      <c r="G147" s="9">
        <v>934.55</v>
      </c>
      <c r="H147" s="9">
        <v>612.47</v>
      </c>
      <c r="I147">
        <f t="shared" si="45"/>
        <v>880.69999999999993</v>
      </c>
      <c r="J147">
        <f t="shared" si="46"/>
        <v>445.57</v>
      </c>
      <c r="K147">
        <f t="shared" si="47"/>
        <v>932.44999999999993</v>
      </c>
      <c r="L147">
        <f t="shared" si="48"/>
        <v>610.37</v>
      </c>
      <c r="M147">
        <f t="shared" si="49"/>
        <v>884.9</v>
      </c>
      <c r="N147">
        <f t="shared" si="50"/>
        <v>449.77000000000004</v>
      </c>
      <c r="O147">
        <f t="shared" si="51"/>
        <v>936.65</v>
      </c>
      <c r="P147">
        <f t="shared" si="52"/>
        <v>614.57000000000005</v>
      </c>
      <c r="Q147">
        <f t="shared" si="53"/>
        <v>172.73419609330401</v>
      </c>
      <c r="R147">
        <f t="shared" si="54"/>
        <v>167.49138037523002</v>
      </c>
      <c r="S147">
        <f t="shared" si="55"/>
        <v>178.02079232494171</v>
      </c>
      <c r="T147">
        <f t="shared" si="56"/>
        <v>70797.102500000008</v>
      </c>
      <c r="U147">
        <f t="shared" si="57"/>
        <v>69013.362499999988</v>
      </c>
      <c r="V147">
        <f t="shared" si="58"/>
        <v>72651.402500000026</v>
      </c>
      <c r="W147">
        <f t="shared" si="59"/>
        <v>2.047999999999996E-19</v>
      </c>
      <c r="X147">
        <f t="shared" si="60"/>
        <v>3638.0400000000373</v>
      </c>
      <c r="Y147">
        <f t="shared" si="61"/>
        <v>1783.7400000000198</v>
      </c>
      <c r="Z147">
        <f t="shared" si="62"/>
        <v>1854.3000000000175</v>
      </c>
      <c r="AA147">
        <f t="shared" si="63"/>
        <v>70797.102500000008</v>
      </c>
      <c r="AB147">
        <f t="shared" si="64"/>
        <v>69013.362499999988</v>
      </c>
      <c r="AC147">
        <f t="shared" si="65"/>
        <v>72651.402500000026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934.55</v>
      </c>
      <c r="F148" s="9">
        <v>612.47</v>
      </c>
      <c r="G148" s="9">
        <v>938.23</v>
      </c>
      <c r="H148" s="9">
        <v>806.79</v>
      </c>
      <c r="I148">
        <f t="shared" si="45"/>
        <v>932.44999999999993</v>
      </c>
      <c r="J148">
        <f t="shared" si="46"/>
        <v>610.37</v>
      </c>
      <c r="K148">
        <f t="shared" si="47"/>
        <v>936.13</v>
      </c>
      <c r="L148">
        <f t="shared" si="48"/>
        <v>804.68999999999994</v>
      </c>
      <c r="M148">
        <f t="shared" si="49"/>
        <v>936.65</v>
      </c>
      <c r="N148">
        <f t="shared" si="50"/>
        <v>614.57000000000005</v>
      </c>
      <c r="O148">
        <f t="shared" si="51"/>
        <v>940.33</v>
      </c>
      <c r="P148">
        <f t="shared" si="52"/>
        <v>808.89</v>
      </c>
      <c r="Q148">
        <f t="shared" si="53"/>
        <v>194.35484249176807</v>
      </c>
      <c r="R148">
        <f t="shared" si="54"/>
        <v>190.12071112848267</v>
      </c>
      <c r="S148">
        <f t="shared" si="55"/>
        <v>198.67633175594921</v>
      </c>
      <c r="T148">
        <f t="shared" si="56"/>
        <v>78733.804799999984</v>
      </c>
      <c r="U148">
        <f t="shared" si="57"/>
        <v>77105.884799999956</v>
      </c>
      <c r="V148">
        <f t="shared" si="58"/>
        <v>80432.284799999994</v>
      </c>
      <c r="W148">
        <f t="shared" si="59"/>
        <v>2.047999999999996E-19</v>
      </c>
      <c r="X148">
        <f t="shared" si="60"/>
        <v>3326.4000000000378</v>
      </c>
      <c r="Y148">
        <f t="shared" si="61"/>
        <v>1627.9200000000274</v>
      </c>
      <c r="Z148">
        <f t="shared" si="62"/>
        <v>1698.4800000000105</v>
      </c>
      <c r="AA148">
        <f t="shared" si="63"/>
        <v>78733.804799999984</v>
      </c>
      <c r="AB148">
        <f t="shared" si="64"/>
        <v>77105.884799999956</v>
      </c>
      <c r="AC148">
        <f t="shared" si="65"/>
        <v>80432.284799999994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938.23</v>
      </c>
      <c r="F149" s="9">
        <v>806.79</v>
      </c>
      <c r="G149" s="9">
        <v>950.95</v>
      </c>
      <c r="H149" s="9">
        <v>859.52</v>
      </c>
      <c r="I149">
        <f t="shared" si="45"/>
        <v>936.13</v>
      </c>
      <c r="J149">
        <f t="shared" si="46"/>
        <v>804.68999999999994</v>
      </c>
      <c r="K149">
        <f t="shared" si="47"/>
        <v>948.85</v>
      </c>
      <c r="L149">
        <f t="shared" si="48"/>
        <v>857.42</v>
      </c>
      <c r="M149">
        <f t="shared" si="49"/>
        <v>940.33</v>
      </c>
      <c r="N149">
        <f t="shared" si="50"/>
        <v>808.89</v>
      </c>
      <c r="O149">
        <f t="shared" si="51"/>
        <v>953.05000000000007</v>
      </c>
      <c r="P149">
        <f t="shared" si="52"/>
        <v>861.62</v>
      </c>
      <c r="Q149">
        <f t="shared" si="53"/>
        <v>54.242522987044055</v>
      </c>
      <c r="R149">
        <f t="shared" si="54"/>
        <v>49.272216308990977</v>
      </c>
      <c r="S149">
        <f t="shared" si="55"/>
        <v>59.391171902901611</v>
      </c>
      <c r="T149">
        <f t="shared" si="56"/>
        <v>43902.251300000004</v>
      </c>
      <c r="U149">
        <f t="shared" si="57"/>
        <v>43387.751299999996</v>
      </c>
      <c r="V149">
        <f t="shared" si="58"/>
        <v>44487.311300000008</v>
      </c>
      <c r="W149">
        <f t="shared" si="59"/>
        <v>2.047999999999996E-19</v>
      </c>
      <c r="X149">
        <f t="shared" si="60"/>
        <v>1099.5600000000122</v>
      </c>
      <c r="Y149">
        <f t="shared" si="61"/>
        <v>514.50000000000728</v>
      </c>
      <c r="Z149">
        <f t="shared" si="62"/>
        <v>585.06000000000495</v>
      </c>
      <c r="AA149">
        <f t="shared" si="63"/>
        <v>43902.251300000004</v>
      </c>
      <c r="AB149">
        <f t="shared" si="64"/>
        <v>43387.751299999996</v>
      </c>
      <c r="AC149">
        <f t="shared" si="65"/>
        <v>44487.311300000008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C51"/>
  <sheetViews>
    <sheetView workbookViewId="0">
      <selection activeCell="A2" sqref="A2:XFD2"/>
    </sheetView>
  </sheetViews>
  <sheetFormatPr defaultRowHeight="14.4" x14ac:dyDescent="0.3"/>
  <cols>
    <col min="1" max="22" width="9" bestFit="1" customWidth="1"/>
    <col min="23" max="23" width="10" bestFit="1" customWidth="1"/>
    <col min="24" max="29" width="9" bestFit="1" customWidth="1"/>
  </cols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s="21" customFormat="1" ht="15" thickBot="1" x14ac:dyDescent="0.35">
      <c r="A2" s="21" t="s">
        <v>28</v>
      </c>
      <c r="B2" s="21" t="s">
        <v>0</v>
      </c>
      <c r="C2" s="21" t="s">
        <v>1</v>
      </c>
      <c r="D2" s="21" t="s">
        <v>2</v>
      </c>
      <c r="E2" s="21" t="s">
        <v>3</v>
      </c>
      <c r="F2" s="21" t="s">
        <v>4</v>
      </c>
      <c r="G2" s="21" t="s">
        <v>5</v>
      </c>
      <c r="H2" s="21" t="s">
        <v>6</v>
      </c>
      <c r="I2" s="21" t="s">
        <v>7</v>
      </c>
      <c r="J2" s="21" t="s">
        <v>8</v>
      </c>
      <c r="K2" s="21" t="s">
        <v>9</v>
      </c>
      <c r="L2" s="21" t="s">
        <v>10</v>
      </c>
      <c r="M2" s="21" t="s">
        <v>11</v>
      </c>
      <c r="N2" s="21" t="s">
        <v>12</v>
      </c>
      <c r="O2" s="21" t="s">
        <v>13</v>
      </c>
      <c r="P2" s="21" t="s">
        <v>14</v>
      </c>
      <c r="Q2" s="23" t="s">
        <v>15</v>
      </c>
      <c r="R2" s="21" t="s">
        <v>19</v>
      </c>
      <c r="S2" s="21" t="s">
        <v>20</v>
      </c>
      <c r="T2" s="21" t="s">
        <v>16</v>
      </c>
      <c r="U2" s="21" t="s">
        <v>21</v>
      </c>
      <c r="V2" s="21" t="s">
        <v>22</v>
      </c>
      <c r="W2" s="21" t="s">
        <v>17</v>
      </c>
      <c r="X2" s="21" t="s">
        <v>25</v>
      </c>
      <c r="Y2" s="21" t="s">
        <v>26</v>
      </c>
      <c r="Z2" s="21" t="s">
        <v>27</v>
      </c>
      <c r="AA2" s="21" t="s">
        <v>18</v>
      </c>
      <c r="AB2" s="21" t="s">
        <v>23</v>
      </c>
      <c r="AC2" s="21" t="s">
        <v>24</v>
      </c>
    </row>
    <row r="3" spans="1:29" s="7" customFormat="1" ht="15" thickBot="1" x14ac:dyDescent="0.35">
      <c r="A3" s="7">
        <v>1</v>
      </c>
      <c r="B3" s="7">
        <f>4.99999999999999E-23</f>
        <v>4.9999999999999903E-23</v>
      </c>
      <c r="C3" s="7">
        <v>4096</v>
      </c>
      <c r="D3" s="7">
        <v>10</v>
      </c>
      <c r="E3" s="7">
        <v>0</v>
      </c>
      <c r="F3" s="7">
        <v>0</v>
      </c>
      <c r="G3" s="19">
        <v>40.11</v>
      </c>
      <c r="H3" s="19">
        <v>12.42</v>
      </c>
      <c r="I3" s="7">
        <f>(E3-2.1)</f>
        <v>-2.1</v>
      </c>
      <c r="J3" s="7">
        <f>(F3-2.1)</f>
        <v>-2.1</v>
      </c>
      <c r="K3" s="7">
        <f>(G3-2.1)</f>
        <v>38.01</v>
      </c>
      <c r="L3" s="7">
        <f>(H3-2.1)</f>
        <v>10.32</v>
      </c>
      <c r="M3" s="7">
        <f>(E3+2.1)</f>
        <v>2.1</v>
      </c>
      <c r="N3" s="7">
        <f>(F3+2.1)</f>
        <v>2.1</v>
      </c>
      <c r="O3" s="7">
        <f>(G3+2.1)</f>
        <v>42.21</v>
      </c>
      <c r="P3" s="7">
        <f>(H3+2.1)</f>
        <v>14.52</v>
      </c>
      <c r="Q3" s="7">
        <f>SQRT((G3-E3)^2+(H3-F3)^2)</f>
        <v>41.98890924994361</v>
      </c>
      <c r="R3" s="7">
        <f>SQRT((K3-M3)^2+(L3-N3)^2)</f>
        <v>36.838790696764192</v>
      </c>
      <c r="S3" s="7">
        <f>SQRT((O3-I3)^2+(P3-J3)^2)</f>
        <v>47.324417587541426</v>
      </c>
      <c r="T3" s="7">
        <f>(B3*C3+D3*C3+Q3^2)</f>
        <v>42723.068500000001</v>
      </c>
      <c r="U3" s="7">
        <f>(B3*C3+D3*C3+R3^2)</f>
        <v>42317.0965</v>
      </c>
      <c r="V3" s="7">
        <f>(B3*C3+D3*C3+S3^2)</f>
        <v>43199.6005</v>
      </c>
      <c r="W3" s="7">
        <f>(B3*C3)</f>
        <v>2.047999999999996E-19</v>
      </c>
      <c r="X3" s="7">
        <f>(V3-U3)</f>
        <v>882.50400000000081</v>
      </c>
      <c r="Y3" s="7">
        <f>(T3-U3)</f>
        <v>405.97200000000157</v>
      </c>
      <c r="Z3" s="7">
        <f>(V3-T3)</f>
        <v>476.53199999999924</v>
      </c>
      <c r="AA3" s="7">
        <f>(T3+W3)</f>
        <v>42723.068500000001</v>
      </c>
      <c r="AB3" s="7">
        <f>(U3+W3)</f>
        <v>42317.0965</v>
      </c>
      <c r="AC3" s="7">
        <f>(V3+W3)</f>
        <v>43199.6005</v>
      </c>
    </row>
    <row r="4" spans="1:29" ht="15" thickBot="1" x14ac:dyDescent="0.35">
      <c r="A4">
        <v>2</v>
      </c>
      <c r="B4">
        <f t="shared" ref="B4:B51" si="0">4.99999999999999E-23</f>
        <v>4.9999999999999903E-23</v>
      </c>
      <c r="C4">
        <v>4096</v>
      </c>
      <c r="D4">
        <v>10</v>
      </c>
      <c r="E4" s="8">
        <v>40.11</v>
      </c>
      <c r="F4" s="8">
        <v>12.42</v>
      </c>
      <c r="G4" s="9">
        <v>78.930000000000007</v>
      </c>
      <c r="H4" s="9">
        <v>174.13</v>
      </c>
      <c r="I4">
        <f t="shared" ref="I4:I51" si="1">(E4-2.1)</f>
        <v>38.01</v>
      </c>
      <c r="J4">
        <f t="shared" ref="J4:J51" si="2">(F4-2.1)</f>
        <v>10.32</v>
      </c>
      <c r="K4">
        <f t="shared" ref="K4:K51" si="3">(G4-2.1)</f>
        <v>76.830000000000013</v>
      </c>
      <c r="L4">
        <f t="shared" ref="L4:L51" si="4">(H4-2.1)</f>
        <v>172.03</v>
      </c>
      <c r="M4">
        <f t="shared" ref="M4:M51" si="5">(E4+2.1)</f>
        <v>42.21</v>
      </c>
      <c r="N4">
        <f t="shared" ref="N4:N51" si="6">(F4+2.1)</f>
        <v>14.52</v>
      </c>
      <c r="O4">
        <f t="shared" ref="O4:O51" si="7">(G4+2.1)</f>
        <v>81.03</v>
      </c>
      <c r="P4">
        <f t="shared" ref="P4:P51" si="8">(H4+2.1)</f>
        <v>176.23</v>
      </c>
      <c r="Q4">
        <f t="shared" ref="Q4:Q51" si="9">SQRT((G4-E4)^2+(H4-F4)^2)</f>
        <v>166.30428888035328</v>
      </c>
      <c r="R4">
        <f t="shared" ref="R4:R51" si="10">SQRT((K4-M4)^2+(L4-N4)^2)</f>
        <v>161.26978793314018</v>
      </c>
      <c r="S4">
        <f t="shared" ref="S4:S51" si="11">SQRT((O4-I4)^2+(P4-J4)^2)</f>
        <v>171.39675755392807</v>
      </c>
      <c r="T4">
        <f t="shared" ref="T4:T51" si="12">(B4*C4+D4*C4+Q4^2)</f>
        <v>68617.116500000004</v>
      </c>
      <c r="U4">
        <f t="shared" ref="U4:U51" si="13">(B4*C4+D4*C4+R4^2)</f>
        <v>66967.944500000012</v>
      </c>
      <c r="V4">
        <f t="shared" ref="V4:V51" si="14">(B4*C4+D4*C4+S4^2)</f>
        <v>70336.848499999993</v>
      </c>
      <c r="W4">
        <f t="shared" ref="W4:W51" si="15">(B4*C4)</f>
        <v>2.047999999999996E-19</v>
      </c>
      <c r="X4">
        <f t="shared" ref="X4:X51" si="16">(V4-U4)</f>
        <v>3368.9039999999804</v>
      </c>
      <c r="Y4">
        <f t="shared" ref="Y4:Y51" si="17">(T4-U4)</f>
        <v>1649.1719999999914</v>
      </c>
      <c r="Z4">
        <f t="shared" ref="Z4:Z51" si="18">(V4-T4)</f>
        <v>1719.7319999999891</v>
      </c>
      <c r="AA4">
        <f t="shared" ref="AA4:AA51" si="19">(T4+W4)</f>
        <v>68617.116500000004</v>
      </c>
      <c r="AB4">
        <f t="shared" ref="AB4:AB51" si="20">(U4+W4)</f>
        <v>66967.944500000012</v>
      </c>
      <c r="AC4">
        <f t="shared" ref="AC4:AC51" si="21">(V4+W4)</f>
        <v>70336.848499999993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78.930000000000007</v>
      </c>
      <c r="F5" s="9">
        <v>174.13</v>
      </c>
      <c r="G5" s="9">
        <v>64.680000000000007</v>
      </c>
      <c r="H5" s="9">
        <v>352.48</v>
      </c>
      <c r="I5">
        <f t="shared" si="1"/>
        <v>76.830000000000013</v>
      </c>
      <c r="J5">
        <f t="shared" si="2"/>
        <v>172.03</v>
      </c>
      <c r="K5">
        <f t="shared" si="3"/>
        <v>62.580000000000005</v>
      </c>
      <c r="L5">
        <f t="shared" si="4"/>
        <v>350.38</v>
      </c>
      <c r="M5">
        <f t="shared" si="5"/>
        <v>81.03</v>
      </c>
      <c r="N5">
        <f t="shared" si="6"/>
        <v>176.23</v>
      </c>
      <c r="O5">
        <f t="shared" si="7"/>
        <v>66.78</v>
      </c>
      <c r="P5">
        <f t="shared" si="8"/>
        <v>354.58000000000004</v>
      </c>
      <c r="Q5">
        <f t="shared" si="9"/>
        <v>178.91837524413194</v>
      </c>
      <c r="R5">
        <f t="shared" si="10"/>
        <v>175.12459850061043</v>
      </c>
      <c r="S5">
        <f t="shared" si="11"/>
        <v>182.82643408435231</v>
      </c>
      <c r="T5">
        <f t="shared" si="12"/>
        <v>72971.785000000003</v>
      </c>
      <c r="U5">
        <f t="shared" si="13"/>
        <v>71628.625</v>
      </c>
      <c r="V5">
        <f t="shared" si="14"/>
        <v>74385.505000000019</v>
      </c>
      <c r="W5">
        <f t="shared" si="15"/>
        <v>2.047999999999996E-19</v>
      </c>
      <c r="X5">
        <f t="shared" si="16"/>
        <v>2756.8800000000192</v>
      </c>
      <c r="Y5">
        <f t="shared" si="17"/>
        <v>1343.1600000000035</v>
      </c>
      <c r="Z5">
        <f t="shared" si="18"/>
        <v>1413.7200000000157</v>
      </c>
      <c r="AA5">
        <f t="shared" si="19"/>
        <v>72971.785000000003</v>
      </c>
      <c r="AB5">
        <f t="shared" si="20"/>
        <v>71628.625</v>
      </c>
      <c r="AC5">
        <f t="shared" si="21"/>
        <v>74385.505000000019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64.680000000000007</v>
      </c>
      <c r="F6" s="9">
        <v>352.48</v>
      </c>
      <c r="G6" s="9">
        <v>60.63</v>
      </c>
      <c r="H6" s="9">
        <v>516.54999999999995</v>
      </c>
      <c r="I6">
        <f t="shared" si="1"/>
        <v>62.580000000000005</v>
      </c>
      <c r="J6">
        <f t="shared" si="2"/>
        <v>350.38</v>
      </c>
      <c r="K6">
        <f t="shared" si="3"/>
        <v>58.53</v>
      </c>
      <c r="L6">
        <f t="shared" si="4"/>
        <v>514.44999999999993</v>
      </c>
      <c r="M6">
        <f t="shared" si="5"/>
        <v>66.78</v>
      </c>
      <c r="N6">
        <f t="shared" si="6"/>
        <v>354.58000000000004</v>
      </c>
      <c r="O6">
        <f t="shared" si="7"/>
        <v>62.730000000000004</v>
      </c>
      <c r="P6">
        <f t="shared" si="8"/>
        <v>518.65</v>
      </c>
      <c r="Q6">
        <f t="shared" si="9"/>
        <v>164.11997867413942</v>
      </c>
      <c r="R6">
        <f t="shared" si="10"/>
        <v>160.08272673839599</v>
      </c>
      <c r="S6">
        <f t="shared" si="11"/>
        <v>168.27006685682392</v>
      </c>
      <c r="T6">
        <f t="shared" si="12"/>
        <v>67895.367399999974</v>
      </c>
      <c r="U6">
        <f t="shared" si="13"/>
        <v>66586.479399999967</v>
      </c>
      <c r="V6">
        <f t="shared" si="14"/>
        <v>69274.815399999992</v>
      </c>
      <c r="W6">
        <f t="shared" si="15"/>
        <v>2.047999999999996E-19</v>
      </c>
      <c r="X6">
        <f t="shared" si="16"/>
        <v>2688.3360000000248</v>
      </c>
      <c r="Y6">
        <f t="shared" si="17"/>
        <v>1308.8880000000063</v>
      </c>
      <c r="Z6">
        <f t="shared" si="18"/>
        <v>1379.4480000000185</v>
      </c>
      <c r="AA6">
        <f t="shared" si="19"/>
        <v>67895.367399999974</v>
      </c>
      <c r="AB6">
        <f t="shared" si="20"/>
        <v>66586.479399999967</v>
      </c>
      <c r="AC6">
        <f t="shared" si="21"/>
        <v>69274.815399999992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60.63</v>
      </c>
      <c r="F7" s="9">
        <v>516.54999999999995</v>
      </c>
      <c r="G7" s="9">
        <v>52.44</v>
      </c>
      <c r="H7" s="9">
        <v>699.24</v>
      </c>
      <c r="I7">
        <f t="shared" si="1"/>
        <v>58.53</v>
      </c>
      <c r="J7">
        <f t="shared" si="2"/>
        <v>514.44999999999993</v>
      </c>
      <c r="K7">
        <f t="shared" si="3"/>
        <v>50.339999999999996</v>
      </c>
      <c r="L7">
        <f t="shared" si="4"/>
        <v>697.14</v>
      </c>
      <c r="M7">
        <f t="shared" si="5"/>
        <v>62.730000000000004</v>
      </c>
      <c r="N7">
        <f t="shared" si="6"/>
        <v>518.65</v>
      </c>
      <c r="O7">
        <f t="shared" si="7"/>
        <v>54.54</v>
      </c>
      <c r="P7">
        <f t="shared" si="8"/>
        <v>701.34</v>
      </c>
      <c r="Q7">
        <f t="shared" si="9"/>
        <v>182.87348687002174</v>
      </c>
      <c r="R7">
        <f t="shared" si="10"/>
        <v>178.91951318959039</v>
      </c>
      <c r="S7">
        <f t="shared" si="11"/>
        <v>186.9325873142509</v>
      </c>
      <c r="T7">
        <f t="shared" si="12"/>
        <v>74402.712200000009</v>
      </c>
      <c r="U7">
        <f t="shared" si="13"/>
        <v>72972.192200000005</v>
      </c>
      <c r="V7">
        <f t="shared" si="14"/>
        <v>75903.792200000025</v>
      </c>
      <c r="W7">
        <f t="shared" si="15"/>
        <v>2.047999999999996E-19</v>
      </c>
      <c r="X7">
        <f t="shared" si="16"/>
        <v>2931.6000000000204</v>
      </c>
      <c r="Y7">
        <f t="shared" si="17"/>
        <v>1430.5200000000041</v>
      </c>
      <c r="Z7">
        <f t="shared" si="18"/>
        <v>1501.0800000000163</v>
      </c>
      <c r="AA7">
        <f t="shared" si="19"/>
        <v>74402.712200000009</v>
      </c>
      <c r="AB7">
        <f t="shared" si="20"/>
        <v>72972.192200000005</v>
      </c>
      <c r="AC7">
        <f t="shared" si="21"/>
        <v>75903.792200000025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52.44</v>
      </c>
      <c r="F8" s="9">
        <v>699.24</v>
      </c>
      <c r="G8" s="9">
        <v>46.93</v>
      </c>
      <c r="H8" s="9">
        <v>803.31</v>
      </c>
      <c r="I8">
        <f t="shared" si="1"/>
        <v>50.339999999999996</v>
      </c>
      <c r="J8">
        <f t="shared" si="2"/>
        <v>697.14</v>
      </c>
      <c r="K8">
        <f t="shared" si="3"/>
        <v>44.83</v>
      </c>
      <c r="L8">
        <f t="shared" si="4"/>
        <v>801.20999999999992</v>
      </c>
      <c r="M8">
        <f t="shared" si="5"/>
        <v>54.54</v>
      </c>
      <c r="N8">
        <f t="shared" si="6"/>
        <v>701.34</v>
      </c>
      <c r="O8">
        <f t="shared" si="7"/>
        <v>49.03</v>
      </c>
      <c r="P8">
        <f t="shared" si="8"/>
        <v>805.41</v>
      </c>
      <c r="Q8">
        <f t="shared" si="9"/>
        <v>104.21576176375619</v>
      </c>
      <c r="R8">
        <f t="shared" si="10"/>
        <v>100.34092385462662</v>
      </c>
      <c r="S8">
        <f t="shared" si="11"/>
        <v>108.27792480464333</v>
      </c>
      <c r="T8">
        <f t="shared" si="12"/>
        <v>51820.924999999988</v>
      </c>
      <c r="U8">
        <f t="shared" si="13"/>
        <v>51028.300999999978</v>
      </c>
      <c r="V8">
        <f t="shared" si="14"/>
        <v>52684.108999999997</v>
      </c>
      <c r="W8">
        <f t="shared" si="15"/>
        <v>2.047999999999996E-19</v>
      </c>
      <c r="X8">
        <f t="shared" si="16"/>
        <v>1655.8080000000191</v>
      </c>
      <c r="Y8">
        <f t="shared" si="17"/>
        <v>792.62400000001071</v>
      </c>
      <c r="Z8">
        <f t="shared" si="18"/>
        <v>863.18400000000838</v>
      </c>
      <c r="AA8">
        <f t="shared" si="19"/>
        <v>51820.924999999988</v>
      </c>
      <c r="AB8">
        <f t="shared" si="20"/>
        <v>51028.300999999978</v>
      </c>
      <c r="AC8">
        <f t="shared" si="21"/>
        <v>52684.108999999997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46.93</v>
      </c>
      <c r="F9" s="9">
        <v>803.31</v>
      </c>
      <c r="G9" s="9">
        <v>68.760000000000005</v>
      </c>
      <c r="H9" s="9">
        <v>878.82</v>
      </c>
      <c r="I9">
        <f t="shared" si="1"/>
        <v>44.83</v>
      </c>
      <c r="J9">
        <f t="shared" si="2"/>
        <v>801.20999999999992</v>
      </c>
      <c r="K9">
        <f t="shared" si="3"/>
        <v>66.660000000000011</v>
      </c>
      <c r="L9">
        <f t="shared" si="4"/>
        <v>876.72</v>
      </c>
      <c r="M9">
        <f t="shared" si="5"/>
        <v>49.03</v>
      </c>
      <c r="N9">
        <f t="shared" si="6"/>
        <v>805.41</v>
      </c>
      <c r="O9">
        <f t="shared" si="7"/>
        <v>70.86</v>
      </c>
      <c r="P9">
        <f t="shared" si="8"/>
        <v>880.92000000000007</v>
      </c>
      <c r="Q9">
        <f t="shared" si="9"/>
        <v>78.602220070428132</v>
      </c>
      <c r="R9">
        <f t="shared" si="10"/>
        <v>73.45701464121727</v>
      </c>
      <c r="S9">
        <f t="shared" si="11"/>
        <v>83.852519341997265</v>
      </c>
      <c r="T9">
        <f t="shared" si="12"/>
        <v>47138.309000000016</v>
      </c>
      <c r="U9">
        <f t="shared" si="13"/>
        <v>46355.933000000005</v>
      </c>
      <c r="V9">
        <f t="shared" si="14"/>
        <v>47991.245000000024</v>
      </c>
      <c r="W9">
        <f t="shared" si="15"/>
        <v>2.047999999999996E-19</v>
      </c>
      <c r="X9">
        <f t="shared" si="16"/>
        <v>1635.3120000000199</v>
      </c>
      <c r="Y9">
        <f t="shared" si="17"/>
        <v>782.37600000001112</v>
      </c>
      <c r="Z9">
        <f t="shared" si="18"/>
        <v>852.93600000000879</v>
      </c>
      <c r="AA9">
        <f t="shared" si="19"/>
        <v>47138.309000000016</v>
      </c>
      <c r="AB9">
        <f t="shared" si="20"/>
        <v>46355.933000000005</v>
      </c>
      <c r="AC9">
        <f t="shared" si="21"/>
        <v>47991.245000000024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68.760000000000005</v>
      </c>
      <c r="F10" s="9">
        <v>878.82</v>
      </c>
      <c r="G10" s="9">
        <v>188.26</v>
      </c>
      <c r="H10" s="9">
        <v>103.21</v>
      </c>
      <c r="I10">
        <f t="shared" si="1"/>
        <v>66.660000000000011</v>
      </c>
      <c r="J10">
        <f t="shared" si="2"/>
        <v>876.72</v>
      </c>
      <c r="K10">
        <f t="shared" si="3"/>
        <v>186.16</v>
      </c>
      <c r="L10">
        <f t="shared" si="4"/>
        <v>101.11</v>
      </c>
      <c r="M10">
        <f t="shared" si="5"/>
        <v>70.86</v>
      </c>
      <c r="N10">
        <f t="shared" si="6"/>
        <v>880.92000000000007</v>
      </c>
      <c r="O10">
        <f t="shared" si="7"/>
        <v>190.35999999999999</v>
      </c>
      <c r="P10">
        <f t="shared" si="8"/>
        <v>105.30999999999999</v>
      </c>
      <c r="Q10">
        <f t="shared" si="9"/>
        <v>784.76182507815713</v>
      </c>
      <c r="R10">
        <f t="shared" si="10"/>
        <v>788.28784469887648</v>
      </c>
      <c r="S10">
        <f t="shared" si="11"/>
        <v>781.26504983904158</v>
      </c>
      <c r="T10">
        <f t="shared" si="12"/>
        <v>656811.12210000004</v>
      </c>
      <c r="U10">
        <f t="shared" si="13"/>
        <v>662357.72609999997</v>
      </c>
      <c r="V10">
        <f t="shared" si="14"/>
        <v>651335.07810000016</v>
      </c>
      <c r="W10">
        <f t="shared" si="15"/>
        <v>2.047999999999996E-19</v>
      </c>
      <c r="X10">
        <f t="shared" si="16"/>
        <v>-11022.647999999812</v>
      </c>
      <c r="Y10">
        <f t="shared" si="17"/>
        <v>-5546.6039999999339</v>
      </c>
      <c r="Z10">
        <f t="shared" si="18"/>
        <v>-5476.043999999878</v>
      </c>
      <c r="AA10">
        <f t="shared" si="19"/>
        <v>656811.12210000004</v>
      </c>
      <c r="AB10">
        <f t="shared" si="20"/>
        <v>662357.72609999997</v>
      </c>
      <c r="AC10">
        <f t="shared" si="21"/>
        <v>651335.07810000016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188.26</v>
      </c>
      <c r="F11" s="9">
        <v>103.21</v>
      </c>
      <c r="G11" s="9">
        <v>201.91</v>
      </c>
      <c r="H11" s="9">
        <v>201.88</v>
      </c>
      <c r="I11">
        <f t="shared" si="1"/>
        <v>186.16</v>
      </c>
      <c r="J11">
        <f t="shared" si="2"/>
        <v>101.11</v>
      </c>
      <c r="K11">
        <f t="shared" si="3"/>
        <v>199.81</v>
      </c>
      <c r="L11">
        <f t="shared" si="4"/>
        <v>199.78</v>
      </c>
      <c r="M11">
        <f t="shared" si="5"/>
        <v>190.35999999999999</v>
      </c>
      <c r="N11">
        <f t="shared" si="6"/>
        <v>105.30999999999999</v>
      </c>
      <c r="O11">
        <f t="shared" si="7"/>
        <v>204.01</v>
      </c>
      <c r="P11">
        <f t="shared" si="8"/>
        <v>203.98</v>
      </c>
      <c r="Q11">
        <f t="shared" si="9"/>
        <v>99.609695311249709</v>
      </c>
      <c r="R11">
        <f t="shared" si="10"/>
        <v>94.941473550814464</v>
      </c>
      <c r="S11">
        <f t="shared" si="11"/>
        <v>104.40718078753011</v>
      </c>
      <c r="T11">
        <f t="shared" si="12"/>
        <v>50882.091400000005</v>
      </c>
      <c r="U11">
        <f t="shared" si="13"/>
        <v>49973.883400000006</v>
      </c>
      <c r="V11">
        <f t="shared" si="14"/>
        <v>51860.859399999994</v>
      </c>
      <c r="W11">
        <f t="shared" si="15"/>
        <v>2.047999999999996E-19</v>
      </c>
      <c r="X11">
        <f t="shared" si="16"/>
        <v>1886.9759999999878</v>
      </c>
      <c r="Y11">
        <f t="shared" si="17"/>
        <v>908.20799999999872</v>
      </c>
      <c r="Z11">
        <f t="shared" si="18"/>
        <v>978.76799999998912</v>
      </c>
      <c r="AA11">
        <f t="shared" si="19"/>
        <v>50882.091400000005</v>
      </c>
      <c r="AB11">
        <f t="shared" si="20"/>
        <v>49973.883400000006</v>
      </c>
      <c r="AC11">
        <f t="shared" si="21"/>
        <v>51860.859399999994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201.91</v>
      </c>
      <c r="F12" s="9">
        <v>201.88</v>
      </c>
      <c r="G12" s="9">
        <v>217.64</v>
      </c>
      <c r="H12" s="9">
        <v>398.9</v>
      </c>
      <c r="I12">
        <f t="shared" si="1"/>
        <v>199.81</v>
      </c>
      <c r="J12">
        <f t="shared" si="2"/>
        <v>199.78</v>
      </c>
      <c r="K12">
        <f t="shared" si="3"/>
        <v>215.54</v>
      </c>
      <c r="L12">
        <f t="shared" si="4"/>
        <v>396.79999999999995</v>
      </c>
      <c r="M12">
        <f t="shared" si="5"/>
        <v>204.01</v>
      </c>
      <c r="N12">
        <f t="shared" si="6"/>
        <v>203.98</v>
      </c>
      <c r="O12">
        <f t="shared" si="7"/>
        <v>219.73999999999998</v>
      </c>
      <c r="P12">
        <f t="shared" si="8"/>
        <v>401</v>
      </c>
      <c r="Q12">
        <f t="shared" si="9"/>
        <v>197.64694103375339</v>
      </c>
      <c r="R12">
        <f t="shared" si="10"/>
        <v>193.16442037808099</v>
      </c>
      <c r="S12">
        <f t="shared" si="11"/>
        <v>202.20458278683992</v>
      </c>
      <c r="T12">
        <f t="shared" si="12"/>
        <v>80024.313299999994</v>
      </c>
      <c r="U12">
        <f t="shared" si="13"/>
        <v>78272.493299999987</v>
      </c>
      <c r="V12">
        <f t="shared" si="14"/>
        <v>81846.693299999999</v>
      </c>
      <c r="W12">
        <f t="shared" si="15"/>
        <v>2.047999999999996E-19</v>
      </c>
      <c r="X12">
        <f t="shared" si="16"/>
        <v>3574.2000000000116</v>
      </c>
      <c r="Y12">
        <f t="shared" si="17"/>
        <v>1751.820000000007</v>
      </c>
      <c r="Z12">
        <f t="shared" si="18"/>
        <v>1822.3800000000047</v>
      </c>
      <c r="AA12">
        <f t="shared" si="19"/>
        <v>80024.313299999994</v>
      </c>
      <c r="AB12">
        <f t="shared" si="20"/>
        <v>78272.493299999987</v>
      </c>
      <c r="AC12">
        <f t="shared" si="21"/>
        <v>81846.693299999999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217.64</v>
      </c>
      <c r="F13" s="9">
        <v>398.9</v>
      </c>
      <c r="G13" s="9">
        <v>228.96</v>
      </c>
      <c r="H13" s="9">
        <v>510.04</v>
      </c>
      <c r="I13">
        <f t="shared" si="1"/>
        <v>215.54</v>
      </c>
      <c r="J13">
        <f t="shared" si="2"/>
        <v>396.79999999999995</v>
      </c>
      <c r="K13">
        <f t="shared" si="3"/>
        <v>226.86</v>
      </c>
      <c r="L13">
        <f t="shared" si="4"/>
        <v>507.94</v>
      </c>
      <c r="M13">
        <f t="shared" si="5"/>
        <v>219.73999999999998</v>
      </c>
      <c r="N13">
        <f t="shared" si="6"/>
        <v>401</v>
      </c>
      <c r="O13">
        <f t="shared" si="7"/>
        <v>231.06</v>
      </c>
      <c r="P13">
        <f t="shared" si="8"/>
        <v>512.14</v>
      </c>
      <c r="Q13">
        <f t="shared" si="9"/>
        <v>111.71500346864789</v>
      </c>
      <c r="R13">
        <f t="shared" si="10"/>
        <v>107.17676054070677</v>
      </c>
      <c r="S13">
        <f t="shared" si="11"/>
        <v>116.37949132042125</v>
      </c>
      <c r="T13">
        <f t="shared" si="12"/>
        <v>53440.242000000013</v>
      </c>
      <c r="U13">
        <f t="shared" si="13"/>
        <v>52446.858</v>
      </c>
      <c r="V13">
        <f t="shared" si="14"/>
        <v>54504.186000000002</v>
      </c>
      <c r="W13">
        <f t="shared" si="15"/>
        <v>2.047999999999996E-19</v>
      </c>
      <c r="X13">
        <f t="shared" si="16"/>
        <v>2057.3280000000013</v>
      </c>
      <c r="Y13">
        <f t="shared" si="17"/>
        <v>993.38400000001275</v>
      </c>
      <c r="Z13">
        <f t="shared" si="18"/>
        <v>1063.9439999999886</v>
      </c>
      <c r="AA13">
        <f t="shared" si="19"/>
        <v>53440.242000000013</v>
      </c>
      <c r="AB13">
        <f t="shared" si="20"/>
        <v>52446.858</v>
      </c>
      <c r="AC13">
        <f t="shared" si="21"/>
        <v>54504.186000000002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228.96</v>
      </c>
      <c r="F14" s="9">
        <v>510.04</v>
      </c>
      <c r="G14" s="9">
        <v>222.8</v>
      </c>
      <c r="H14" s="9">
        <v>659.72</v>
      </c>
      <c r="I14">
        <f t="shared" si="1"/>
        <v>226.86</v>
      </c>
      <c r="J14">
        <f t="shared" si="2"/>
        <v>507.94</v>
      </c>
      <c r="K14">
        <f t="shared" si="3"/>
        <v>220.70000000000002</v>
      </c>
      <c r="L14">
        <f t="shared" si="4"/>
        <v>657.62</v>
      </c>
      <c r="M14">
        <f t="shared" si="5"/>
        <v>231.06</v>
      </c>
      <c r="N14">
        <f t="shared" si="6"/>
        <v>512.14</v>
      </c>
      <c r="O14">
        <f t="shared" si="7"/>
        <v>224.9</v>
      </c>
      <c r="P14">
        <f t="shared" si="8"/>
        <v>661.82</v>
      </c>
      <c r="Q14">
        <f t="shared" si="9"/>
        <v>149.80670211976499</v>
      </c>
      <c r="R14">
        <f t="shared" si="10"/>
        <v>145.84841445829983</v>
      </c>
      <c r="S14">
        <f t="shared" si="11"/>
        <v>153.89248194762476</v>
      </c>
      <c r="T14">
        <f t="shared" si="12"/>
        <v>63402.048000000003</v>
      </c>
      <c r="U14">
        <f t="shared" si="13"/>
        <v>62231.76</v>
      </c>
      <c r="V14">
        <f t="shared" si="14"/>
        <v>64642.896000000008</v>
      </c>
      <c r="W14">
        <f t="shared" si="15"/>
        <v>2.047999999999996E-19</v>
      </c>
      <c r="X14">
        <f t="shared" si="16"/>
        <v>2411.1360000000059</v>
      </c>
      <c r="Y14">
        <f t="shared" si="17"/>
        <v>1170.2880000000005</v>
      </c>
      <c r="Z14">
        <f t="shared" si="18"/>
        <v>1240.8480000000054</v>
      </c>
      <c r="AA14">
        <f t="shared" si="19"/>
        <v>63402.048000000003</v>
      </c>
      <c r="AB14">
        <f t="shared" si="20"/>
        <v>62231.76</v>
      </c>
      <c r="AC14">
        <f t="shared" si="21"/>
        <v>64642.896000000008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222.8</v>
      </c>
      <c r="F15" s="9">
        <v>659.72</v>
      </c>
      <c r="G15" s="9">
        <v>239.97</v>
      </c>
      <c r="H15" s="9">
        <v>774</v>
      </c>
      <c r="I15">
        <f t="shared" si="1"/>
        <v>220.70000000000002</v>
      </c>
      <c r="J15">
        <f t="shared" si="2"/>
        <v>657.62</v>
      </c>
      <c r="K15">
        <f t="shared" si="3"/>
        <v>237.87</v>
      </c>
      <c r="L15">
        <f t="shared" si="4"/>
        <v>771.9</v>
      </c>
      <c r="M15">
        <f t="shared" si="5"/>
        <v>224.9</v>
      </c>
      <c r="N15">
        <f t="shared" si="6"/>
        <v>661.82</v>
      </c>
      <c r="O15">
        <f t="shared" si="7"/>
        <v>242.07</v>
      </c>
      <c r="P15">
        <f t="shared" si="8"/>
        <v>776.1</v>
      </c>
      <c r="Q15">
        <f t="shared" si="9"/>
        <v>115.56265530005787</v>
      </c>
      <c r="R15">
        <f t="shared" si="10"/>
        <v>110.84145118140589</v>
      </c>
      <c r="S15">
        <f t="shared" si="11"/>
        <v>120.39180744552348</v>
      </c>
      <c r="T15">
        <f t="shared" si="12"/>
        <v>54314.727299999991</v>
      </c>
      <c r="U15">
        <f t="shared" si="13"/>
        <v>53245.827299999983</v>
      </c>
      <c r="V15">
        <f t="shared" si="14"/>
        <v>55454.187300000005</v>
      </c>
      <c r="W15">
        <f t="shared" si="15"/>
        <v>2.047999999999996E-19</v>
      </c>
      <c r="X15">
        <f t="shared" si="16"/>
        <v>2208.3600000000224</v>
      </c>
      <c r="Y15">
        <f t="shared" si="17"/>
        <v>1068.9000000000087</v>
      </c>
      <c r="Z15">
        <f t="shared" si="18"/>
        <v>1139.4600000000137</v>
      </c>
      <c r="AA15">
        <f t="shared" si="19"/>
        <v>54314.727299999991</v>
      </c>
      <c r="AB15">
        <f t="shared" si="20"/>
        <v>53245.827299999983</v>
      </c>
      <c r="AC15">
        <f t="shared" si="21"/>
        <v>55454.187300000005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239.97</v>
      </c>
      <c r="F16" s="9">
        <v>774</v>
      </c>
      <c r="G16" s="9">
        <v>217.9</v>
      </c>
      <c r="H16" s="9">
        <v>903.9</v>
      </c>
      <c r="I16">
        <f t="shared" si="1"/>
        <v>237.87</v>
      </c>
      <c r="J16">
        <f t="shared" si="2"/>
        <v>771.9</v>
      </c>
      <c r="K16">
        <f t="shared" si="3"/>
        <v>215.8</v>
      </c>
      <c r="L16">
        <f t="shared" si="4"/>
        <v>901.8</v>
      </c>
      <c r="M16">
        <f t="shared" si="5"/>
        <v>242.07</v>
      </c>
      <c r="N16">
        <f t="shared" si="6"/>
        <v>776.1</v>
      </c>
      <c r="O16">
        <f t="shared" si="7"/>
        <v>220</v>
      </c>
      <c r="P16">
        <f t="shared" si="8"/>
        <v>906</v>
      </c>
      <c r="Q16">
        <f t="shared" si="9"/>
        <v>131.76150765682667</v>
      </c>
      <c r="R16">
        <f t="shared" si="10"/>
        <v>128.41574241501695</v>
      </c>
      <c r="S16">
        <f t="shared" si="11"/>
        <v>135.28542752270107</v>
      </c>
      <c r="T16">
        <f t="shared" si="12"/>
        <v>58321.094899999996</v>
      </c>
      <c r="U16">
        <f t="shared" si="13"/>
        <v>57450.602899999983</v>
      </c>
      <c r="V16">
        <f t="shared" si="14"/>
        <v>59262.146900000007</v>
      </c>
      <c r="W16">
        <f t="shared" si="15"/>
        <v>2.047999999999996E-19</v>
      </c>
      <c r="X16">
        <f t="shared" si="16"/>
        <v>1811.5440000000235</v>
      </c>
      <c r="Y16">
        <f t="shared" si="17"/>
        <v>870.49200000001292</v>
      </c>
      <c r="Z16">
        <f t="shared" si="18"/>
        <v>941.05200000001059</v>
      </c>
      <c r="AA16">
        <f t="shared" si="19"/>
        <v>58321.094899999996</v>
      </c>
      <c r="AB16">
        <f t="shared" si="20"/>
        <v>57450.602899999983</v>
      </c>
      <c r="AC16">
        <f t="shared" si="21"/>
        <v>59262.146900000007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217.9</v>
      </c>
      <c r="F17" s="9">
        <v>903.9</v>
      </c>
      <c r="G17" s="9">
        <v>415.86</v>
      </c>
      <c r="H17" s="9">
        <v>129.36000000000001</v>
      </c>
      <c r="I17">
        <f t="shared" si="1"/>
        <v>215.8</v>
      </c>
      <c r="J17">
        <f t="shared" si="2"/>
        <v>901.8</v>
      </c>
      <c r="K17">
        <f t="shared" si="3"/>
        <v>413.76</v>
      </c>
      <c r="L17">
        <f t="shared" si="4"/>
        <v>127.26000000000002</v>
      </c>
      <c r="M17">
        <f t="shared" si="5"/>
        <v>220</v>
      </c>
      <c r="N17">
        <f t="shared" si="6"/>
        <v>906</v>
      </c>
      <c r="O17">
        <f t="shared" si="7"/>
        <v>417.96000000000004</v>
      </c>
      <c r="P17">
        <f t="shared" si="8"/>
        <v>131.46</v>
      </c>
      <c r="Q17">
        <f t="shared" si="9"/>
        <v>799.43753552106864</v>
      </c>
      <c r="R17">
        <f t="shared" si="10"/>
        <v>802.4829750219003</v>
      </c>
      <c r="S17">
        <f t="shared" si="11"/>
        <v>796.42474923874636</v>
      </c>
      <c r="T17">
        <f t="shared" si="12"/>
        <v>680060.37319999991</v>
      </c>
      <c r="U17">
        <f t="shared" si="13"/>
        <v>684938.92519999982</v>
      </c>
      <c r="V17">
        <f t="shared" si="14"/>
        <v>675252.38120000006</v>
      </c>
      <c r="W17">
        <f t="shared" si="15"/>
        <v>2.047999999999996E-19</v>
      </c>
      <c r="X17">
        <f t="shared" si="16"/>
        <v>-9686.5439999997616</v>
      </c>
      <c r="Y17">
        <f t="shared" si="17"/>
        <v>-4878.5519999999087</v>
      </c>
      <c r="Z17">
        <f t="shared" si="18"/>
        <v>-4807.9919999998529</v>
      </c>
      <c r="AA17">
        <f t="shared" si="19"/>
        <v>680060.37319999991</v>
      </c>
      <c r="AB17">
        <f t="shared" si="20"/>
        <v>684938.92519999982</v>
      </c>
      <c r="AC17">
        <f t="shared" si="21"/>
        <v>675252.38120000006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415.86</v>
      </c>
      <c r="F18" s="9">
        <v>129.36000000000001</v>
      </c>
      <c r="G18" s="9">
        <v>360.57</v>
      </c>
      <c r="H18" s="9">
        <v>174.09</v>
      </c>
      <c r="I18">
        <f t="shared" si="1"/>
        <v>413.76</v>
      </c>
      <c r="J18">
        <f t="shared" si="2"/>
        <v>127.26000000000002</v>
      </c>
      <c r="K18">
        <f t="shared" si="3"/>
        <v>358.46999999999997</v>
      </c>
      <c r="L18">
        <f t="shared" si="4"/>
        <v>171.99</v>
      </c>
      <c r="M18">
        <f t="shared" si="5"/>
        <v>417.96000000000004</v>
      </c>
      <c r="N18">
        <f t="shared" si="6"/>
        <v>131.46</v>
      </c>
      <c r="O18">
        <f t="shared" si="7"/>
        <v>362.67</v>
      </c>
      <c r="P18">
        <f t="shared" si="8"/>
        <v>176.19</v>
      </c>
      <c r="Q18">
        <f t="shared" si="9"/>
        <v>71.117909136869329</v>
      </c>
      <c r="R18">
        <f t="shared" si="10"/>
        <v>71.984310790616092</v>
      </c>
      <c r="S18">
        <f t="shared" si="11"/>
        <v>70.741310420432526</v>
      </c>
      <c r="T18">
        <f t="shared" si="12"/>
        <v>46017.757000000005</v>
      </c>
      <c r="U18">
        <f t="shared" si="13"/>
        <v>46141.741000000009</v>
      </c>
      <c r="V18">
        <f t="shared" si="14"/>
        <v>45964.332999999999</v>
      </c>
      <c r="W18">
        <f t="shared" si="15"/>
        <v>2.047999999999996E-19</v>
      </c>
      <c r="X18">
        <f t="shared" si="16"/>
        <v>-177.40800000001036</v>
      </c>
      <c r="Y18">
        <f t="shared" si="17"/>
        <v>-123.98400000000402</v>
      </c>
      <c r="Z18">
        <f t="shared" si="18"/>
        <v>-53.424000000006345</v>
      </c>
      <c r="AA18">
        <f t="shared" si="19"/>
        <v>46017.757000000005</v>
      </c>
      <c r="AB18">
        <f t="shared" si="20"/>
        <v>46141.741000000009</v>
      </c>
      <c r="AC18">
        <f t="shared" si="21"/>
        <v>45964.332999999999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360.57</v>
      </c>
      <c r="F19" s="9">
        <v>174.09</v>
      </c>
      <c r="G19" s="9">
        <v>346.36</v>
      </c>
      <c r="H19" s="9">
        <v>327.83</v>
      </c>
      <c r="I19">
        <f t="shared" si="1"/>
        <v>358.46999999999997</v>
      </c>
      <c r="J19">
        <f t="shared" si="2"/>
        <v>171.99</v>
      </c>
      <c r="K19">
        <f t="shared" si="3"/>
        <v>344.26</v>
      </c>
      <c r="L19">
        <f t="shared" si="4"/>
        <v>325.72999999999996</v>
      </c>
      <c r="M19">
        <f t="shared" si="5"/>
        <v>362.67</v>
      </c>
      <c r="N19">
        <f t="shared" si="6"/>
        <v>176.19</v>
      </c>
      <c r="O19">
        <f t="shared" si="7"/>
        <v>348.46000000000004</v>
      </c>
      <c r="P19">
        <f t="shared" si="8"/>
        <v>329.93</v>
      </c>
      <c r="Q19">
        <f t="shared" si="9"/>
        <v>154.39530983809058</v>
      </c>
      <c r="R19">
        <f t="shared" si="10"/>
        <v>150.66897391301234</v>
      </c>
      <c r="S19">
        <f t="shared" si="11"/>
        <v>158.25689147711705</v>
      </c>
      <c r="T19">
        <f t="shared" si="12"/>
        <v>64797.91169999999</v>
      </c>
      <c r="U19">
        <f t="shared" si="13"/>
        <v>63661.139699999992</v>
      </c>
      <c r="V19">
        <f t="shared" si="14"/>
        <v>66005.243700000006</v>
      </c>
      <c r="W19">
        <f t="shared" si="15"/>
        <v>2.047999999999996E-19</v>
      </c>
      <c r="X19">
        <f t="shared" si="16"/>
        <v>2344.1040000000139</v>
      </c>
      <c r="Y19">
        <f t="shared" si="17"/>
        <v>1136.7719999999972</v>
      </c>
      <c r="Z19">
        <f t="shared" si="18"/>
        <v>1207.3320000000167</v>
      </c>
      <c r="AA19">
        <f t="shared" si="19"/>
        <v>64797.91169999999</v>
      </c>
      <c r="AB19">
        <f t="shared" si="20"/>
        <v>63661.139699999992</v>
      </c>
      <c r="AC19">
        <f t="shared" si="21"/>
        <v>66005.243700000006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346.36</v>
      </c>
      <c r="F20" s="9">
        <v>327.83</v>
      </c>
      <c r="G20" s="9">
        <v>318.39</v>
      </c>
      <c r="H20" s="9">
        <v>460.75</v>
      </c>
      <c r="I20">
        <f t="shared" si="1"/>
        <v>344.26</v>
      </c>
      <c r="J20">
        <f t="shared" si="2"/>
        <v>325.72999999999996</v>
      </c>
      <c r="K20">
        <f t="shared" si="3"/>
        <v>316.28999999999996</v>
      </c>
      <c r="L20">
        <f t="shared" si="4"/>
        <v>458.65</v>
      </c>
      <c r="M20">
        <f t="shared" si="5"/>
        <v>348.46000000000004</v>
      </c>
      <c r="N20">
        <f t="shared" si="6"/>
        <v>329.93</v>
      </c>
      <c r="O20">
        <f t="shared" si="7"/>
        <v>320.49</v>
      </c>
      <c r="P20">
        <f t="shared" si="8"/>
        <v>462.85</v>
      </c>
      <c r="Q20">
        <f t="shared" si="9"/>
        <v>135.83095118565578</v>
      </c>
      <c r="R20">
        <f t="shared" si="10"/>
        <v>132.67911403080743</v>
      </c>
      <c r="S20">
        <f t="shared" si="11"/>
        <v>139.16503619803365</v>
      </c>
      <c r="T20">
        <f t="shared" si="12"/>
        <v>59410.047300000006</v>
      </c>
      <c r="U20">
        <f t="shared" si="13"/>
        <v>58563.747300000003</v>
      </c>
      <c r="V20">
        <f t="shared" si="14"/>
        <v>60326.907300000013</v>
      </c>
      <c r="W20">
        <f t="shared" si="15"/>
        <v>2.047999999999996E-19</v>
      </c>
      <c r="X20">
        <f t="shared" si="16"/>
        <v>1763.1600000000108</v>
      </c>
      <c r="Y20">
        <f t="shared" si="17"/>
        <v>846.30000000000291</v>
      </c>
      <c r="Z20">
        <f t="shared" si="18"/>
        <v>916.86000000000786</v>
      </c>
      <c r="AA20">
        <f t="shared" si="19"/>
        <v>59410.047300000006</v>
      </c>
      <c r="AB20">
        <f t="shared" si="20"/>
        <v>58563.747300000003</v>
      </c>
      <c r="AC20">
        <f t="shared" si="21"/>
        <v>60326.907300000013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318.39</v>
      </c>
      <c r="F21" s="9">
        <v>460.75</v>
      </c>
      <c r="G21" s="9">
        <v>357.76</v>
      </c>
      <c r="H21" s="9">
        <v>689.19</v>
      </c>
      <c r="I21">
        <f t="shared" si="1"/>
        <v>316.28999999999996</v>
      </c>
      <c r="J21">
        <f t="shared" si="2"/>
        <v>458.65</v>
      </c>
      <c r="K21">
        <f t="shared" si="3"/>
        <v>355.65999999999997</v>
      </c>
      <c r="L21">
        <f t="shared" si="4"/>
        <v>687.09</v>
      </c>
      <c r="M21">
        <f t="shared" si="5"/>
        <v>320.49</v>
      </c>
      <c r="N21">
        <f t="shared" si="6"/>
        <v>462.85</v>
      </c>
      <c r="O21">
        <f t="shared" si="7"/>
        <v>359.86</v>
      </c>
      <c r="P21">
        <f t="shared" si="8"/>
        <v>691.29000000000008</v>
      </c>
      <c r="Q21">
        <f t="shared" si="9"/>
        <v>231.80774469374407</v>
      </c>
      <c r="R21">
        <f t="shared" si="10"/>
        <v>226.98129107924294</v>
      </c>
      <c r="S21">
        <f t="shared" si="11"/>
        <v>236.68484214245757</v>
      </c>
      <c r="T21">
        <f t="shared" si="12"/>
        <v>94694.83050000004</v>
      </c>
      <c r="U21">
        <f t="shared" si="13"/>
        <v>92480.506500000018</v>
      </c>
      <c r="V21">
        <f t="shared" si="14"/>
        <v>96979.71450000006</v>
      </c>
      <c r="W21">
        <f t="shared" si="15"/>
        <v>2.047999999999996E-19</v>
      </c>
      <c r="X21">
        <f t="shared" si="16"/>
        <v>4499.2080000000424</v>
      </c>
      <c r="Y21">
        <f t="shared" si="17"/>
        <v>2214.3240000000224</v>
      </c>
      <c r="Z21">
        <f t="shared" si="18"/>
        <v>2284.88400000002</v>
      </c>
      <c r="AA21">
        <f t="shared" si="19"/>
        <v>94694.83050000004</v>
      </c>
      <c r="AB21">
        <f t="shared" si="20"/>
        <v>92480.506500000018</v>
      </c>
      <c r="AC21">
        <f t="shared" si="21"/>
        <v>96979.71450000006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357.76</v>
      </c>
      <c r="F22" s="9">
        <v>689.19</v>
      </c>
      <c r="G22" s="9">
        <v>331.59</v>
      </c>
      <c r="H22" s="9">
        <v>821.82</v>
      </c>
      <c r="I22">
        <f t="shared" si="1"/>
        <v>355.65999999999997</v>
      </c>
      <c r="J22">
        <f t="shared" si="2"/>
        <v>687.09</v>
      </c>
      <c r="K22">
        <f t="shared" si="3"/>
        <v>329.48999999999995</v>
      </c>
      <c r="L22">
        <f t="shared" si="4"/>
        <v>819.72</v>
      </c>
      <c r="M22">
        <f t="shared" si="5"/>
        <v>359.86</v>
      </c>
      <c r="N22">
        <f t="shared" si="6"/>
        <v>691.29000000000008</v>
      </c>
      <c r="O22">
        <f t="shared" si="7"/>
        <v>333.69</v>
      </c>
      <c r="P22">
        <f t="shared" si="8"/>
        <v>823.92000000000007</v>
      </c>
      <c r="Q22">
        <f t="shared" si="9"/>
        <v>135.18722498816226</v>
      </c>
      <c r="R22">
        <f t="shared" si="10"/>
        <v>131.9719735398391</v>
      </c>
      <c r="S22">
        <f t="shared" si="11"/>
        <v>138.58257394059331</v>
      </c>
      <c r="T22">
        <f t="shared" si="12"/>
        <v>59235.585800000001</v>
      </c>
      <c r="U22">
        <f t="shared" si="13"/>
        <v>58376.601799999989</v>
      </c>
      <c r="V22">
        <f t="shared" si="14"/>
        <v>60165.12980000001</v>
      </c>
      <c r="W22">
        <f t="shared" si="15"/>
        <v>2.047999999999996E-19</v>
      </c>
      <c r="X22">
        <f t="shared" si="16"/>
        <v>1788.5280000000203</v>
      </c>
      <c r="Y22">
        <f t="shared" si="17"/>
        <v>858.98400000001129</v>
      </c>
      <c r="Z22">
        <f t="shared" si="18"/>
        <v>929.54400000000896</v>
      </c>
      <c r="AA22">
        <f t="shared" si="19"/>
        <v>59235.585800000001</v>
      </c>
      <c r="AB22">
        <f t="shared" si="20"/>
        <v>58376.601799999989</v>
      </c>
      <c r="AC22">
        <f t="shared" si="21"/>
        <v>60165.12980000001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331.59</v>
      </c>
      <c r="F23" s="9">
        <v>821.82</v>
      </c>
      <c r="G23" s="9">
        <v>356.06</v>
      </c>
      <c r="H23" s="9">
        <v>898.91</v>
      </c>
      <c r="I23">
        <f t="shared" si="1"/>
        <v>329.48999999999995</v>
      </c>
      <c r="J23">
        <f t="shared" si="2"/>
        <v>819.72</v>
      </c>
      <c r="K23">
        <f t="shared" si="3"/>
        <v>353.96</v>
      </c>
      <c r="L23">
        <f t="shared" si="4"/>
        <v>896.81</v>
      </c>
      <c r="M23">
        <f t="shared" si="5"/>
        <v>333.69</v>
      </c>
      <c r="N23">
        <f t="shared" si="6"/>
        <v>823.92000000000007</v>
      </c>
      <c r="O23">
        <f t="shared" si="7"/>
        <v>358.16</v>
      </c>
      <c r="P23">
        <f t="shared" si="8"/>
        <v>901.01</v>
      </c>
      <c r="Q23">
        <f t="shared" si="9"/>
        <v>80.880461175737551</v>
      </c>
      <c r="R23">
        <f t="shared" si="10"/>
        <v>75.655964735108498</v>
      </c>
      <c r="S23">
        <f t="shared" si="11"/>
        <v>86.197639178808132</v>
      </c>
      <c r="T23">
        <f t="shared" si="12"/>
        <v>47501.64899999999</v>
      </c>
      <c r="U23">
        <f t="shared" si="13"/>
        <v>46683.824999999983</v>
      </c>
      <c r="V23">
        <f t="shared" si="14"/>
        <v>48390.032999999996</v>
      </c>
      <c r="W23">
        <f t="shared" si="15"/>
        <v>2.047999999999996E-19</v>
      </c>
      <c r="X23">
        <f t="shared" si="16"/>
        <v>1706.2080000000133</v>
      </c>
      <c r="Y23">
        <f t="shared" si="17"/>
        <v>817.8240000000078</v>
      </c>
      <c r="Z23">
        <f t="shared" si="18"/>
        <v>888.38400000000547</v>
      </c>
      <c r="AA23">
        <f t="shared" si="19"/>
        <v>47501.64899999999</v>
      </c>
      <c r="AB23">
        <f t="shared" si="20"/>
        <v>46683.824999999983</v>
      </c>
      <c r="AC23">
        <f t="shared" si="21"/>
        <v>48390.032999999996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356.06</v>
      </c>
      <c r="F24" s="9">
        <v>898.91</v>
      </c>
      <c r="G24" s="9">
        <v>525.28</v>
      </c>
      <c r="H24" s="9">
        <v>38.020000000000003</v>
      </c>
      <c r="I24">
        <f t="shared" si="1"/>
        <v>353.96</v>
      </c>
      <c r="J24">
        <f t="shared" si="2"/>
        <v>896.81</v>
      </c>
      <c r="K24">
        <f t="shared" si="3"/>
        <v>523.17999999999995</v>
      </c>
      <c r="L24">
        <f t="shared" si="4"/>
        <v>35.92</v>
      </c>
      <c r="M24">
        <f t="shared" si="5"/>
        <v>358.16</v>
      </c>
      <c r="N24">
        <f t="shared" si="6"/>
        <v>901.01</v>
      </c>
      <c r="O24">
        <f t="shared" si="7"/>
        <v>527.38</v>
      </c>
      <c r="P24">
        <f t="shared" si="8"/>
        <v>40.120000000000005</v>
      </c>
      <c r="Q24">
        <f t="shared" si="9"/>
        <v>877.36366490754563</v>
      </c>
      <c r="R24">
        <f t="shared" si="10"/>
        <v>880.68854227814279</v>
      </c>
      <c r="S24">
        <f t="shared" si="11"/>
        <v>874.06650347670916</v>
      </c>
      <c r="T24">
        <f t="shared" si="12"/>
        <v>810727.00049999997</v>
      </c>
      <c r="U24">
        <f t="shared" si="13"/>
        <v>816572.30850000016</v>
      </c>
      <c r="V24">
        <f t="shared" si="14"/>
        <v>804952.25250000006</v>
      </c>
      <c r="W24">
        <f t="shared" si="15"/>
        <v>2.047999999999996E-19</v>
      </c>
      <c r="X24">
        <f t="shared" si="16"/>
        <v>-11620.056000000099</v>
      </c>
      <c r="Y24">
        <f t="shared" si="17"/>
        <v>-5845.3080000001937</v>
      </c>
      <c r="Z24">
        <f t="shared" si="18"/>
        <v>-5774.747999999905</v>
      </c>
      <c r="AA24">
        <f t="shared" si="19"/>
        <v>810727.00049999997</v>
      </c>
      <c r="AB24">
        <f t="shared" si="20"/>
        <v>816572.30850000016</v>
      </c>
      <c r="AC24">
        <f t="shared" si="21"/>
        <v>804952.25250000006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525.28</v>
      </c>
      <c r="F25" s="9">
        <v>38.020000000000003</v>
      </c>
      <c r="G25" s="9">
        <v>477.22</v>
      </c>
      <c r="H25" s="9">
        <v>219.97</v>
      </c>
      <c r="I25">
        <f t="shared" si="1"/>
        <v>523.17999999999995</v>
      </c>
      <c r="J25">
        <f t="shared" si="2"/>
        <v>35.92</v>
      </c>
      <c r="K25">
        <f t="shared" si="3"/>
        <v>475.12</v>
      </c>
      <c r="L25">
        <f t="shared" si="4"/>
        <v>217.87</v>
      </c>
      <c r="M25">
        <f t="shared" si="5"/>
        <v>527.38</v>
      </c>
      <c r="N25">
        <f t="shared" si="6"/>
        <v>40.120000000000005</v>
      </c>
      <c r="O25">
        <f t="shared" si="7"/>
        <v>479.32000000000005</v>
      </c>
      <c r="P25">
        <f t="shared" si="8"/>
        <v>222.07</v>
      </c>
      <c r="Q25">
        <f t="shared" si="9"/>
        <v>188.19023911988634</v>
      </c>
      <c r="R25">
        <f t="shared" si="10"/>
        <v>185.27323093204802</v>
      </c>
      <c r="S25">
        <f t="shared" si="11"/>
        <v>191.24727998065748</v>
      </c>
      <c r="T25">
        <f t="shared" si="12"/>
        <v>76375.566099999996</v>
      </c>
      <c r="U25">
        <f t="shared" si="13"/>
        <v>75286.170099999988</v>
      </c>
      <c r="V25">
        <f t="shared" si="14"/>
        <v>77535.522100000002</v>
      </c>
      <c r="W25">
        <f t="shared" si="15"/>
        <v>2.047999999999996E-19</v>
      </c>
      <c r="X25">
        <f t="shared" si="16"/>
        <v>2249.3520000000135</v>
      </c>
      <c r="Y25">
        <f t="shared" si="17"/>
        <v>1089.3960000000079</v>
      </c>
      <c r="Z25">
        <f t="shared" si="18"/>
        <v>1159.9560000000056</v>
      </c>
      <c r="AA25">
        <f t="shared" si="19"/>
        <v>76375.566099999996</v>
      </c>
      <c r="AB25">
        <f t="shared" si="20"/>
        <v>75286.170099999988</v>
      </c>
      <c r="AC25">
        <f t="shared" si="21"/>
        <v>77535.522100000002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477.22</v>
      </c>
      <c r="F26" s="9">
        <v>219.97</v>
      </c>
      <c r="G26" s="9">
        <v>473.99</v>
      </c>
      <c r="H26" s="9">
        <v>401.79</v>
      </c>
      <c r="I26">
        <f t="shared" si="1"/>
        <v>475.12</v>
      </c>
      <c r="J26">
        <f t="shared" si="2"/>
        <v>217.87</v>
      </c>
      <c r="K26">
        <f t="shared" si="3"/>
        <v>471.89</v>
      </c>
      <c r="L26">
        <f t="shared" si="4"/>
        <v>399.69</v>
      </c>
      <c r="M26">
        <f t="shared" si="5"/>
        <v>479.32000000000005</v>
      </c>
      <c r="N26">
        <f t="shared" si="6"/>
        <v>222.07</v>
      </c>
      <c r="O26">
        <f t="shared" si="7"/>
        <v>476.09000000000003</v>
      </c>
      <c r="P26">
        <f t="shared" si="8"/>
        <v>403.89000000000004</v>
      </c>
      <c r="Q26">
        <f t="shared" si="9"/>
        <v>181.84868792487893</v>
      </c>
      <c r="R26">
        <f t="shared" si="10"/>
        <v>177.77533377833947</v>
      </c>
      <c r="S26">
        <f t="shared" si="11"/>
        <v>186.02252901194527</v>
      </c>
      <c r="T26">
        <f t="shared" si="12"/>
        <v>74028.945300000007</v>
      </c>
      <c r="U26">
        <f t="shared" si="13"/>
        <v>72564.069300000003</v>
      </c>
      <c r="V26">
        <f t="shared" si="14"/>
        <v>75564.381300000008</v>
      </c>
      <c r="W26">
        <f t="shared" si="15"/>
        <v>2.047999999999996E-19</v>
      </c>
      <c r="X26">
        <f t="shared" si="16"/>
        <v>3000.3120000000054</v>
      </c>
      <c r="Y26">
        <f t="shared" si="17"/>
        <v>1464.8760000000038</v>
      </c>
      <c r="Z26">
        <f t="shared" si="18"/>
        <v>1535.4360000000015</v>
      </c>
      <c r="AA26">
        <f t="shared" si="19"/>
        <v>74028.945300000007</v>
      </c>
      <c r="AB26">
        <f t="shared" si="20"/>
        <v>72564.069300000003</v>
      </c>
      <c r="AC26">
        <f t="shared" si="21"/>
        <v>75564.381300000008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473.99</v>
      </c>
      <c r="F27" s="9">
        <v>401.79</v>
      </c>
      <c r="G27" s="9">
        <v>482.8</v>
      </c>
      <c r="H27" s="9">
        <v>479.02</v>
      </c>
      <c r="I27">
        <f t="shared" si="1"/>
        <v>471.89</v>
      </c>
      <c r="J27">
        <f t="shared" si="2"/>
        <v>399.69</v>
      </c>
      <c r="K27">
        <f t="shared" si="3"/>
        <v>480.7</v>
      </c>
      <c r="L27">
        <f t="shared" si="4"/>
        <v>476.91999999999996</v>
      </c>
      <c r="M27">
        <f t="shared" si="5"/>
        <v>476.09000000000003</v>
      </c>
      <c r="N27">
        <f t="shared" si="6"/>
        <v>403.89000000000004</v>
      </c>
      <c r="O27">
        <f t="shared" si="7"/>
        <v>484.90000000000003</v>
      </c>
      <c r="P27">
        <f t="shared" si="8"/>
        <v>481.12</v>
      </c>
      <c r="Q27">
        <f t="shared" si="9"/>
        <v>77.730875461427772</v>
      </c>
      <c r="R27">
        <f t="shared" si="10"/>
        <v>73.175357874082081</v>
      </c>
      <c r="S27">
        <f t="shared" si="11"/>
        <v>82.462749165911291</v>
      </c>
      <c r="T27">
        <f t="shared" si="12"/>
        <v>47002.088999999993</v>
      </c>
      <c r="U27">
        <f t="shared" si="13"/>
        <v>46314.632999999987</v>
      </c>
      <c r="V27">
        <f t="shared" si="14"/>
        <v>47760.105000000003</v>
      </c>
      <c r="W27">
        <f t="shared" si="15"/>
        <v>2.047999999999996E-19</v>
      </c>
      <c r="X27">
        <f t="shared" si="16"/>
        <v>1445.4720000000161</v>
      </c>
      <c r="Y27">
        <f t="shared" si="17"/>
        <v>687.45600000000559</v>
      </c>
      <c r="Z27">
        <f t="shared" si="18"/>
        <v>758.01600000001054</v>
      </c>
      <c r="AA27">
        <f t="shared" si="19"/>
        <v>47002.088999999993</v>
      </c>
      <c r="AB27">
        <f t="shared" si="20"/>
        <v>46314.632999999987</v>
      </c>
      <c r="AC27">
        <f t="shared" si="21"/>
        <v>47760.105000000003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482.8</v>
      </c>
      <c r="F28" s="9">
        <v>479.02</v>
      </c>
      <c r="G28" s="9">
        <v>481.93</v>
      </c>
      <c r="H28" s="9">
        <v>660.66</v>
      </c>
      <c r="I28">
        <f t="shared" si="1"/>
        <v>480.7</v>
      </c>
      <c r="J28">
        <f t="shared" si="2"/>
        <v>476.91999999999996</v>
      </c>
      <c r="K28">
        <f t="shared" si="3"/>
        <v>479.83</v>
      </c>
      <c r="L28">
        <f t="shared" si="4"/>
        <v>658.56</v>
      </c>
      <c r="M28">
        <f t="shared" si="5"/>
        <v>484.90000000000003</v>
      </c>
      <c r="N28">
        <f t="shared" si="6"/>
        <v>481.12</v>
      </c>
      <c r="O28">
        <f t="shared" si="7"/>
        <v>484.03000000000003</v>
      </c>
      <c r="P28">
        <f t="shared" si="8"/>
        <v>662.76</v>
      </c>
      <c r="Q28">
        <f t="shared" si="9"/>
        <v>181.64208350489704</v>
      </c>
      <c r="R28">
        <f t="shared" si="10"/>
        <v>177.51241787548267</v>
      </c>
      <c r="S28">
        <f t="shared" si="11"/>
        <v>185.86983214066777</v>
      </c>
      <c r="T28">
        <f t="shared" si="12"/>
        <v>73953.846499999985</v>
      </c>
      <c r="U28">
        <f t="shared" si="13"/>
        <v>72470.658499999976</v>
      </c>
      <c r="V28">
        <f t="shared" si="14"/>
        <v>75507.594500000007</v>
      </c>
      <c r="W28">
        <f t="shared" si="15"/>
        <v>2.047999999999996E-19</v>
      </c>
      <c r="X28">
        <f t="shared" si="16"/>
        <v>3036.9360000000306</v>
      </c>
      <c r="Y28">
        <f t="shared" si="17"/>
        <v>1483.1880000000092</v>
      </c>
      <c r="Z28">
        <f t="shared" si="18"/>
        <v>1553.7480000000214</v>
      </c>
      <c r="AA28">
        <f t="shared" si="19"/>
        <v>73953.846499999985</v>
      </c>
      <c r="AB28">
        <f t="shared" si="20"/>
        <v>72470.658499999976</v>
      </c>
      <c r="AC28">
        <f t="shared" si="21"/>
        <v>75507.594500000007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481.93</v>
      </c>
      <c r="F29" s="9">
        <v>660.66</v>
      </c>
      <c r="G29" s="9">
        <v>488.16</v>
      </c>
      <c r="H29" s="9">
        <v>837.31</v>
      </c>
      <c r="I29">
        <f t="shared" si="1"/>
        <v>479.83</v>
      </c>
      <c r="J29">
        <f t="shared" si="2"/>
        <v>658.56</v>
      </c>
      <c r="K29">
        <f t="shared" si="3"/>
        <v>486.06</v>
      </c>
      <c r="L29">
        <f t="shared" si="4"/>
        <v>835.20999999999992</v>
      </c>
      <c r="M29">
        <f t="shared" si="5"/>
        <v>484.03000000000003</v>
      </c>
      <c r="N29">
        <f t="shared" si="6"/>
        <v>662.76</v>
      </c>
      <c r="O29">
        <f t="shared" si="7"/>
        <v>490.26000000000005</v>
      </c>
      <c r="P29">
        <f t="shared" si="8"/>
        <v>839.41</v>
      </c>
      <c r="Q29">
        <f t="shared" si="9"/>
        <v>176.75982405512852</v>
      </c>
      <c r="R29">
        <f t="shared" si="10"/>
        <v>172.46194768701869</v>
      </c>
      <c r="S29">
        <f t="shared" si="11"/>
        <v>181.15051034981934</v>
      </c>
      <c r="T29">
        <f t="shared" si="12"/>
        <v>72204.035399999993</v>
      </c>
      <c r="U29">
        <f t="shared" si="13"/>
        <v>70703.123399999968</v>
      </c>
      <c r="V29">
        <f t="shared" si="14"/>
        <v>73775.507400000002</v>
      </c>
      <c r="W29">
        <f t="shared" si="15"/>
        <v>2.047999999999996E-19</v>
      </c>
      <c r="X29">
        <f t="shared" si="16"/>
        <v>3072.3840000000346</v>
      </c>
      <c r="Y29">
        <f t="shared" si="17"/>
        <v>1500.9120000000257</v>
      </c>
      <c r="Z29">
        <f t="shared" si="18"/>
        <v>1571.4720000000088</v>
      </c>
      <c r="AA29">
        <f t="shared" si="19"/>
        <v>72204.035399999993</v>
      </c>
      <c r="AB29">
        <f t="shared" si="20"/>
        <v>70703.123399999968</v>
      </c>
      <c r="AC29">
        <f t="shared" si="21"/>
        <v>73775.507400000002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488.16</v>
      </c>
      <c r="F30" s="9">
        <v>837.31</v>
      </c>
      <c r="G30" s="9">
        <v>493.93</v>
      </c>
      <c r="H30" s="9">
        <v>915.68</v>
      </c>
      <c r="I30">
        <f t="shared" si="1"/>
        <v>486.06</v>
      </c>
      <c r="J30">
        <f t="shared" si="2"/>
        <v>835.20999999999992</v>
      </c>
      <c r="K30">
        <f t="shared" si="3"/>
        <v>491.83</v>
      </c>
      <c r="L30">
        <f t="shared" si="4"/>
        <v>913.57999999999993</v>
      </c>
      <c r="M30">
        <f t="shared" si="5"/>
        <v>490.26000000000005</v>
      </c>
      <c r="N30">
        <f t="shared" si="6"/>
        <v>839.41</v>
      </c>
      <c r="O30">
        <f t="shared" si="7"/>
        <v>496.03000000000003</v>
      </c>
      <c r="P30">
        <f t="shared" si="8"/>
        <v>917.78</v>
      </c>
      <c r="Q30">
        <f t="shared" si="9"/>
        <v>78.582121376302894</v>
      </c>
      <c r="R30">
        <f t="shared" si="10"/>
        <v>74.186614695644352</v>
      </c>
      <c r="S30">
        <f t="shared" si="11"/>
        <v>83.16974089174505</v>
      </c>
      <c r="T30">
        <f t="shared" si="12"/>
        <v>47135.149799999999</v>
      </c>
      <c r="U30">
        <f t="shared" si="13"/>
        <v>46463.653799999993</v>
      </c>
      <c r="V30">
        <f t="shared" si="14"/>
        <v>47877.205800000011</v>
      </c>
      <c r="W30">
        <f t="shared" si="15"/>
        <v>2.047999999999996E-19</v>
      </c>
      <c r="X30">
        <f t="shared" si="16"/>
        <v>1413.5520000000179</v>
      </c>
      <c r="Y30">
        <f t="shared" si="17"/>
        <v>671.49600000000646</v>
      </c>
      <c r="Z30">
        <f t="shared" si="18"/>
        <v>742.05600000001141</v>
      </c>
      <c r="AA30">
        <f t="shared" si="19"/>
        <v>47135.149799999999</v>
      </c>
      <c r="AB30">
        <f t="shared" si="20"/>
        <v>46463.653799999993</v>
      </c>
      <c r="AC30">
        <f t="shared" si="21"/>
        <v>47877.205800000011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493.93</v>
      </c>
      <c r="F31" s="9">
        <v>915.68</v>
      </c>
      <c r="G31" s="9">
        <v>624.41</v>
      </c>
      <c r="H31" s="9">
        <v>123.28</v>
      </c>
      <c r="I31">
        <f t="shared" si="1"/>
        <v>491.83</v>
      </c>
      <c r="J31">
        <f t="shared" si="2"/>
        <v>913.57999999999993</v>
      </c>
      <c r="K31">
        <f t="shared" si="3"/>
        <v>622.30999999999995</v>
      </c>
      <c r="L31">
        <f t="shared" si="4"/>
        <v>121.18</v>
      </c>
      <c r="M31">
        <f t="shared" si="5"/>
        <v>496.03000000000003</v>
      </c>
      <c r="N31">
        <f t="shared" si="6"/>
        <v>917.78</v>
      </c>
      <c r="O31">
        <f t="shared" si="7"/>
        <v>626.51</v>
      </c>
      <c r="P31">
        <f t="shared" si="8"/>
        <v>125.38</v>
      </c>
      <c r="Q31">
        <f t="shared" si="9"/>
        <v>803.07085017450368</v>
      </c>
      <c r="R31">
        <f t="shared" si="10"/>
        <v>806.54708380850263</v>
      </c>
      <c r="S31">
        <f t="shared" si="11"/>
        <v>799.62362546388022</v>
      </c>
      <c r="T31">
        <f t="shared" si="12"/>
        <v>685882.79040000017</v>
      </c>
      <c r="U31">
        <f t="shared" si="13"/>
        <v>691478.19839999976</v>
      </c>
      <c r="V31">
        <f t="shared" si="14"/>
        <v>680357.94239999983</v>
      </c>
      <c r="W31">
        <f t="shared" si="15"/>
        <v>2.047999999999996E-19</v>
      </c>
      <c r="X31">
        <f t="shared" si="16"/>
        <v>-11120.255999999936</v>
      </c>
      <c r="Y31">
        <f t="shared" si="17"/>
        <v>-5595.4079999995884</v>
      </c>
      <c r="Z31">
        <f t="shared" si="18"/>
        <v>-5524.8480000003474</v>
      </c>
      <c r="AA31">
        <f t="shared" si="19"/>
        <v>685882.79040000017</v>
      </c>
      <c r="AB31">
        <f t="shared" si="20"/>
        <v>691478.19839999976</v>
      </c>
      <c r="AC31">
        <f t="shared" si="21"/>
        <v>680357.94239999983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624.41</v>
      </c>
      <c r="F32" s="9">
        <v>123.28</v>
      </c>
      <c r="G32" s="9">
        <v>629.35</v>
      </c>
      <c r="H32" s="9">
        <v>246.45</v>
      </c>
      <c r="I32">
        <f t="shared" si="1"/>
        <v>622.30999999999995</v>
      </c>
      <c r="J32">
        <f t="shared" si="2"/>
        <v>121.18</v>
      </c>
      <c r="K32">
        <f t="shared" si="3"/>
        <v>627.25</v>
      </c>
      <c r="L32">
        <f t="shared" si="4"/>
        <v>244.35</v>
      </c>
      <c r="M32">
        <f t="shared" si="5"/>
        <v>626.51</v>
      </c>
      <c r="N32">
        <f t="shared" si="6"/>
        <v>125.38</v>
      </c>
      <c r="O32">
        <f t="shared" si="7"/>
        <v>631.45000000000005</v>
      </c>
      <c r="P32">
        <f t="shared" si="8"/>
        <v>248.54999999999998</v>
      </c>
      <c r="Q32">
        <f t="shared" si="9"/>
        <v>123.26902490082412</v>
      </c>
      <c r="R32">
        <f t="shared" si="10"/>
        <v>118.97230139826665</v>
      </c>
      <c r="S32">
        <f t="shared" si="11"/>
        <v>127.69751955304376</v>
      </c>
      <c r="T32">
        <f t="shared" si="12"/>
        <v>56155.252499999995</v>
      </c>
      <c r="U32">
        <f t="shared" si="13"/>
        <v>55114.408500000005</v>
      </c>
      <c r="V32">
        <f t="shared" si="14"/>
        <v>57266.656499999997</v>
      </c>
      <c r="W32">
        <f t="shared" si="15"/>
        <v>2.047999999999996E-19</v>
      </c>
      <c r="X32">
        <f t="shared" si="16"/>
        <v>2152.2479999999923</v>
      </c>
      <c r="Y32">
        <f t="shared" si="17"/>
        <v>1040.84399999999</v>
      </c>
      <c r="Z32">
        <f t="shared" si="18"/>
        <v>1111.4040000000023</v>
      </c>
      <c r="AA32">
        <f t="shared" si="19"/>
        <v>56155.252499999995</v>
      </c>
      <c r="AB32">
        <f t="shared" si="20"/>
        <v>55114.408500000005</v>
      </c>
      <c r="AC32">
        <f t="shared" si="21"/>
        <v>57266.656499999997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629.35</v>
      </c>
      <c r="F33" s="9">
        <v>246.45</v>
      </c>
      <c r="G33" s="9">
        <v>618.88</v>
      </c>
      <c r="H33" s="9">
        <v>363.54</v>
      </c>
      <c r="I33">
        <f t="shared" si="1"/>
        <v>627.25</v>
      </c>
      <c r="J33">
        <f t="shared" si="2"/>
        <v>244.35</v>
      </c>
      <c r="K33">
        <f t="shared" si="3"/>
        <v>616.78</v>
      </c>
      <c r="L33">
        <f t="shared" si="4"/>
        <v>361.44</v>
      </c>
      <c r="M33">
        <f t="shared" si="5"/>
        <v>631.45000000000005</v>
      </c>
      <c r="N33">
        <f t="shared" si="6"/>
        <v>248.54999999999998</v>
      </c>
      <c r="O33">
        <f t="shared" si="7"/>
        <v>620.98</v>
      </c>
      <c r="P33">
        <f t="shared" si="8"/>
        <v>365.64000000000004</v>
      </c>
      <c r="Q33">
        <f t="shared" si="9"/>
        <v>117.55717332430211</v>
      </c>
      <c r="R33">
        <f t="shared" si="10"/>
        <v>113.83918921004314</v>
      </c>
      <c r="S33">
        <f t="shared" si="11"/>
        <v>121.45195346308766</v>
      </c>
      <c r="T33">
        <f t="shared" si="12"/>
        <v>54779.689000000006</v>
      </c>
      <c r="U33">
        <f t="shared" si="13"/>
        <v>53919.361000000004</v>
      </c>
      <c r="V33">
        <f t="shared" si="14"/>
        <v>55710.577000000012</v>
      </c>
      <c r="W33">
        <f t="shared" si="15"/>
        <v>2.047999999999996E-19</v>
      </c>
      <c r="X33">
        <f t="shared" si="16"/>
        <v>1791.2160000000076</v>
      </c>
      <c r="Y33">
        <f t="shared" si="17"/>
        <v>860.32800000000134</v>
      </c>
      <c r="Z33">
        <f t="shared" si="18"/>
        <v>930.88800000000629</v>
      </c>
      <c r="AA33">
        <f t="shared" si="19"/>
        <v>54779.689000000006</v>
      </c>
      <c r="AB33">
        <f t="shared" si="20"/>
        <v>53919.361000000004</v>
      </c>
      <c r="AC33">
        <f t="shared" si="21"/>
        <v>55710.577000000012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618.88</v>
      </c>
      <c r="F34" s="9">
        <v>363.54</v>
      </c>
      <c r="G34" s="9">
        <v>638.95000000000005</v>
      </c>
      <c r="H34" s="9">
        <v>548.24</v>
      </c>
      <c r="I34">
        <f t="shared" si="1"/>
        <v>616.78</v>
      </c>
      <c r="J34">
        <f t="shared" si="2"/>
        <v>361.44</v>
      </c>
      <c r="K34">
        <f t="shared" si="3"/>
        <v>636.85</v>
      </c>
      <c r="L34">
        <f t="shared" si="4"/>
        <v>546.14</v>
      </c>
      <c r="M34">
        <f t="shared" si="5"/>
        <v>620.98</v>
      </c>
      <c r="N34">
        <f t="shared" si="6"/>
        <v>365.64000000000004</v>
      </c>
      <c r="O34">
        <f t="shared" si="7"/>
        <v>641.05000000000007</v>
      </c>
      <c r="P34">
        <f t="shared" si="8"/>
        <v>550.34</v>
      </c>
      <c r="Q34">
        <f t="shared" si="9"/>
        <v>185.78723018550011</v>
      </c>
      <c r="R34">
        <f t="shared" si="10"/>
        <v>181.19632143065149</v>
      </c>
      <c r="S34">
        <f t="shared" si="11"/>
        <v>190.45273140598437</v>
      </c>
      <c r="T34">
        <f t="shared" si="12"/>
        <v>75476.894899999999</v>
      </c>
      <c r="U34">
        <f t="shared" si="13"/>
        <v>73792.106899999984</v>
      </c>
      <c r="V34">
        <f t="shared" si="14"/>
        <v>77232.242900000027</v>
      </c>
      <c r="W34">
        <f t="shared" si="15"/>
        <v>2.047999999999996E-19</v>
      </c>
      <c r="X34">
        <f t="shared" si="16"/>
        <v>3440.1360000000423</v>
      </c>
      <c r="Y34">
        <f t="shared" si="17"/>
        <v>1684.788000000015</v>
      </c>
      <c r="Z34">
        <f t="shared" si="18"/>
        <v>1755.3480000000272</v>
      </c>
      <c r="AA34">
        <f t="shared" si="19"/>
        <v>75476.894899999999</v>
      </c>
      <c r="AB34">
        <f t="shared" si="20"/>
        <v>73792.106899999984</v>
      </c>
      <c r="AC34">
        <f t="shared" si="21"/>
        <v>77232.242900000027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638.95000000000005</v>
      </c>
      <c r="F35" s="9">
        <v>548.24</v>
      </c>
      <c r="G35" s="9">
        <v>643.48</v>
      </c>
      <c r="H35" s="9">
        <v>600.88</v>
      </c>
      <c r="I35">
        <f t="shared" si="1"/>
        <v>636.85</v>
      </c>
      <c r="J35">
        <f t="shared" si="2"/>
        <v>546.14</v>
      </c>
      <c r="K35">
        <f t="shared" si="3"/>
        <v>641.38</v>
      </c>
      <c r="L35">
        <f t="shared" si="4"/>
        <v>598.78</v>
      </c>
      <c r="M35">
        <f t="shared" si="5"/>
        <v>641.05000000000007</v>
      </c>
      <c r="N35">
        <f t="shared" si="6"/>
        <v>550.34</v>
      </c>
      <c r="O35">
        <f t="shared" si="7"/>
        <v>645.58000000000004</v>
      </c>
      <c r="P35">
        <f t="shared" si="8"/>
        <v>602.98</v>
      </c>
      <c r="Q35">
        <f t="shared" si="9"/>
        <v>52.834557819669485</v>
      </c>
      <c r="R35">
        <f t="shared" si="10"/>
        <v>48.44112405797366</v>
      </c>
      <c r="S35">
        <f t="shared" si="11"/>
        <v>57.506508327318954</v>
      </c>
      <c r="T35">
        <f t="shared" si="12"/>
        <v>43751.4905</v>
      </c>
      <c r="U35">
        <f t="shared" si="13"/>
        <v>43306.542499999996</v>
      </c>
      <c r="V35">
        <f t="shared" si="14"/>
        <v>44266.998500000002</v>
      </c>
      <c r="W35">
        <f t="shared" si="15"/>
        <v>2.047999999999996E-19</v>
      </c>
      <c r="X35">
        <f t="shared" si="16"/>
        <v>960.45600000000559</v>
      </c>
      <c r="Y35">
        <f t="shared" si="17"/>
        <v>444.94800000000396</v>
      </c>
      <c r="Z35">
        <f t="shared" si="18"/>
        <v>515.50800000000163</v>
      </c>
      <c r="AA35">
        <f t="shared" si="19"/>
        <v>43751.4905</v>
      </c>
      <c r="AB35">
        <f t="shared" si="20"/>
        <v>43306.542499999996</v>
      </c>
      <c r="AC35">
        <f t="shared" si="21"/>
        <v>44266.998500000002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643.48</v>
      </c>
      <c r="F36" s="9">
        <v>600.88</v>
      </c>
      <c r="G36" s="9">
        <v>661.19</v>
      </c>
      <c r="H36" s="9">
        <v>704.13</v>
      </c>
      <c r="I36">
        <f t="shared" si="1"/>
        <v>641.38</v>
      </c>
      <c r="J36">
        <f t="shared" si="2"/>
        <v>598.78</v>
      </c>
      <c r="K36">
        <f t="shared" si="3"/>
        <v>659.09</v>
      </c>
      <c r="L36">
        <f t="shared" si="4"/>
        <v>702.03</v>
      </c>
      <c r="M36">
        <f t="shared" si="5"/>
        <v>645.58000000000004</v>
      </c>
      <c r="N36">
        <f t="shared" si="6"/>
        <v>602.98</v>
      </c>
      <c r="O36">
        <f t="shared" si="7"/>
        <v>663.29000000000008</v>
      </c>
      <c r="P36">
        <f t="shared" si="8"/>
        <v>706.23</v>
      </c>
      <c r="Q36">
        <f t="shared" si="9"/>
        <v>104.757847438748</v>
      </c>
      <c r="R36">
        <f t="shared" si="10"/>
        <v>99.967107590446929</v>
      </c>
      <c r="S36">
        <f t="shared" si="11"/>
        <v>109.66107148847313</v>
      </c>
      <c r="T36">
        <f t="shared" si="12"/>
        <v>51934.206600000005</v>
      </c>
      <c r="U36">
        <f t="shared" si="13"/>
        <v>50953.422599999991</v>
      </c>
      <c r="V36">
        <f t="shared" si="14"/>
        <v>52985.550600000017</v>
      </c>
      <c r="W36">
        <f t="shared" si="15"/>
        <v>2.047999999999996E-19</v>
      </c>
      <c r="X36">
        <f t="shared" si="16"/>
        <v>2032.1280000000261</v>
      </c>
      <c r="Y36">
        <f t="shared" si="17"/>
        <v>980.7840000000142</v>
      </c>
      <c r="Z36">
        <f t="shared" si="18"/>
        <v>1051.3440000000119</v>
      </c>
      <c r="AA36">
        <f t="shared" si="19"/>
        <v>51934.206600000005</v>
      </c>
      <c r="AB36">
        <f t="shared" si="20"/>
        <v>50953.422599999991</v>
      </c>
      <c r="AC36">
        <f t="shared" si="21"/>
        <v>52985.550600000017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661.19</v>
      </c>
      <c r="F37" s="9">
        <v>704.13</v>
      </c>
      <c r="G37" s="9">
        <v>627.97</v>
      </c>
      <c r="H37" s="9">
        <v>899.71</v>
      </c>
      <c r="I37">
        <f t="shared" si="1"/>
        <v>659.09</v>
      </c>
      <c r="J37">
        <f t="shared" si="2"/>
        <v>702.03</v>
      </c>
      <c r="K37">
        <f t="shared" si="3"/>
        <v>625.87</v>
      </c>
      <c r="L37">
        <f t="shared" si="4"/>
        <v>897.61</v>
      </c>
      <c r="M37">
        <f t="shared" si="5"/>
        <v>663.29000000000008</v>
      </c>
      <c r="N37">
        <f t="shared" si="6"/>
        <v>706.23</v>
      </c>
      <c r="O37">
        <f t="shared" si="7"/>
        <v>630.07000000000005</v>
      </c>
      <c r="P37">
        <f t="shared" si="8"/>
        <v>901.81000000000006</v>
      </c>
      <c r="Q37">
        <f t="shared" si="9"/>
        <v>198.3812108038461</v>
      </c>
      <c r="R37">
        <f t="shared" si="10"/>
        <v>195.00400201021517</v>
      </c>
      <c r="S37">
        <f t="shared" si="11"/>
        <v>201.87671683480499</v>
      </c>
      <c r="T37">
        <f t="shared" si="12"/>
        <v>80315.10480000003</v>
      </c>
      <c r="U37">
        <f t="shared" si="13"/>
        <v>78986.560800000007</v>
      </c>
      <c r="V37">
        <f t="shared" si="14"/>
        <v>81714.208800000037</v>
      </c>
      <c r="W37">
        <f t="shared" si="15"/>
        <v>2.047999999999996E-19</v>
      </c>
      <c r="X37">
        <f t="shared" si="16"/>
        <v>2727.6480000000302</v>
      </c>
      <c r="Y37">
        <f t="shared" si="17"/>
        <v>1328.5440000000235</v>
      </c>
      <c r="Z37">
        <f t="shared" si="18"/>
        <v>1399.1040000000066</v>
      </c>
      <c r="AA37">
        <f t="shared" si="19"/>
        <v>80315.10480000003</v>
      </c>
      <c r="AB37">
        <f t="shared" si="20"/>
        <v>78986.560800000007</v>
      </c>
      <c r="AC37">
        <f t="shared" si="21"/>
        <v>81714.208800000037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627.97</v>
      </c>
      <c r="F38" s="9">
        <v>899.71</v>
      </c>
      <c r="G38" s="9">
        <v>785.93</v>
      </c>
      <c r="H38" s="9">
        <v>80.69</v>
      </c>
      <c r="I38">
        <f t="shared" si="1"/>
        <v>625.87</v>
      </c>
      <c r="J38">
        <f t="shared" si="2"/>
        <v>897.61</v>
      </c>
      <c r="K38">
        <f t="shared" si="3"/>
        <v>783.82999999999993</v>
      </c>
      <c r="L38">
        <f t="shared" si="4"/>
        <v>78.59</v>
      </c>
      <c r="M38">
        <f t="shared" si="5"/>
        <v>630.07000000000005</v>
      </c>
      <c r="N38">
        <f t="shared" si="6"/>
        <v>901.81000000000006</v>
      </c>
      <c r="O38">
        <f t="shared" si="7"/>
        <v>788.03</v>
      </c>
      <c r="P38">
        <f t="shared" si="8"/>
        <v>82.789999999999992</v>
      </c>
      <c r="Q38">
        <f t="shared" si="9"/>
        <v>834.11337478786413</v>
      </c>
      <c r="R38">
        <f t="shared" si="10"/>
        <v>837.4564502109946</v>
      </c>
      <c r="S38">
        <f t="shared" si="11"/>
        <v>830.79931271035616</v>
      </c>
      <c r="T38">
        <f t="shared" si="12"/>
        <v>736705.12199999986</v>
      </c>
      <c r="U38">
        <f t="shared" si="13"/>
        <v>742293.3060000001</v>
      </c>
      <c r="V38">
        <f t="shared" si="14"/>
        <v>731187.49800000014</v>
      </c>
      <c r="W38">
        <f t="shared" si="15"/>
        <v>2.047999999999996E-19</v>
      </c>
      <c r="X38">
        <f t="shared" si="16"/>
        <v>-11105.807999999961</v>
      </c>
      <c r="Y38">
        <f t="shared" si="17"/>
        <v>-5588.1840000002412</v>
      </c>
      <c r="Z38">
        <f t="shared" si="18"/>
        <v>-5517.6239999997197</v>
      </c>
      <c r="AA38">
        <f t="shared" si="19"/>
        <v>736705.12199999986</v>
      </c>
      <c r="AB38">
        <f t="shared" si="20"/>
        <v>742293.3060000001</v>
      </c>
      <c r="AC38">
        <f t="shared" si="21"/>
        <v>731187.49800000014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785.93</v>
      </c>
      <c r="F39" s="9">
        <v>80.69</v>
      </c>
      <c r="G39" s="9">
        <v>791.68</v>
      </c>
      <c r="H39" s="9">
        <v>265.99</v>
      </c>
      <c r="I39">
        <f t="shared" si="1"/>
        <v>783.82999999999993</v>
      </c>
      <c r="J39">
        <f t="shared" si="2"/>
        <v>78.59</v>
      </c>
      <c r="K39">
        <f t="shared" si="3"/>
        <v>789.57999999999993</v>
      </c>
      <c r="L39">
        <f t="shared" si="4"/>
        <v>263.89</v>
      </c>
      <c r="M39">
        <f t="shared" si="5"/>
        <v>788.03</v>
      </c>
      <c r="N39">
        <f t="shared" si="6"/>
        <v>82.789999999999992</v>
      </c>
      <c r="O39">
        <f t="shared" si="7"/>
        <v>793.78</v>
      </c>
      <c r="P39">
        <f t="shared" si="8"/>
        <v>268.09000000000003</v>
      </c>
      <c r="Q39">
        <f t="shared" si="9"/>
        <v>185.3891919719162</v>
      </c>
      <c r="R39">
        <f t="shared" si="10"/>
        <v>181.10663295417979</v>
      </c>
      <c r="S39">
        <f t="shared" si="11"/>
        <v>189.76104052202078</v>
      </c>
      <c r="T39">
        <f t="shared" si="12"/>
        <v>75329.152499999997</v>
      </c>
      <c r="U39">
        <f t="shared" si="13"/>
        <v>73759.612500000003</v>
      </c>
      <c r="V39">
        <f t="shared" si="14"/>
        <v>76969.252500000002</v>
      </c>
      <c r="W39">
        <f t="shared" si="15"/>
        <v>2.047999999999996E-19</v>
      </c>
      <c r="X39">
        <f t="shared" si="16"/>
        <v>3209.6399999999994</v>
      </c>
      <c r="Y39">
        <f t="shared" si="17"/>
        <v>1569.5399999999936</v>
      </c>
      <c r="Z39">
        <f t="shared" si="18"/>
        <v>1640.1000000000058</v>
      </c>
      <c r="AA39">
        <f t="shared" si="19"/>
        <v>75329.152499999997</v>
      </c>
      <c r="AB39">
        <f t="shared" si="20"/>
        <v>73759.612500000003</v>
      </c>
      <c r="AC39">
        <f t="shared" si="21"/>
        <v>76969.252500000002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791.68</v>
      </c>
      <c r="F40" s="9">
        <v>265.99</v>
      </c>
      <c r="G40" s="9">
        <v>747.95</v>
      </c>
      <c r="H40" s="9">
        <v>285.36</v>
      </c>
      <c r="I40">
        <f t="shared" si="1"/>
        <v>789.57999999999993</v>
      </c>
      <c r="J40">
        <f t="shared" si="2"/>
        <v>263.89</v>
      </c>
      <c r="K40">
        <f t="shared" si="3"/>
        <v>745.85</v>
      </c>
      <c r="L40">
        <f t="shared" si="4"/>
        <v>283.26</v>
      </c>
      <c r="M40">
        <f t="shared" si="5"/>
        <v>793.78</v>
      </c>
      <c r="N40">
        <f t="shared" si="6"/>
        <v>268.09000000000003</v>
      </c>
      <c r="O40">
        <f t="shared" si="7"/>
        <v>750.05000000000007</v>
      </c>
      <c r="P40">
        <f t="shared" si="8"/>
        <v>287.46000000000004</v>
      </c>
      <c r="Q40">
        <f t="shared" si="9"/>
        <v>47.827918625003868</v>
      </c>
      <c r="R40">
        <f t="shared" si="10"/>
        <v>50.273390575929866</v>
      </c>
      <c r="S40">
        <f t="shared" si="11"/>
        <v>46.023535283591492</v>
      </c>
      <c r="T40">
        <f t="shared" si="12"/>
        <v>43247.509799999993</v>
      </c>
      <c r="U40">
        <f t="shared" si="13"/>
        <v>43487.413799999995</v>
      </c>
      <c r="V40">
        <f t="shared" si="14"/>
        <v>43078.165799999988</v>
      </c>
      <c r="W40">
        <f t="shared" si="15"/>
        <v>2.047999999999996E-19</v>
      </c>
      <c r="X40">
        <f t="shared" si="16"/>
        <v>-409.24800000000687</v>
      </c>
      <c r="Y40">
        <f t="shared" si="17"/>
        <v>-239.90400000000227</v>
      </c>
      <c r="Z40">
        <f t="shared" si="18"/>
        <v>-169.3440000000046</v>
      </c>
      <c r="AA40">
        <f t="shared" si="19"/>
        <v>43247.509799999993</v>
      </c>
      <c r="AB40">
        <f t="shared" si="20"/>
        <v>43487.413799999995</v>
      </c>
      <c r="AC40">
        <f t="shared" si="21"/>
        <v>43078.165799999988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747.95</v>
      </c>
      <c r="F41" s="9">
        <v>285.36</v>
      </c>
      <c r="G41" s="9">
        <v>752.61</v>
      </c>
      <c r="H41" s="9">
        <v>513.36</v>
      </c>
      <c r="I41">
        <f t="shared" si="1"/>
        <v>745.85</v>
      </c>
      <c r="J41">
        <f t="shared" si="2"/>
        <v>283.26</v>
      </c>
      <c r="K41">
        <f t="shared" si="3"/>
        <v>750.51</v>
      </c>
      <c r="L41">
        <f t="shared" si="4"/>
        <v>511.26</v>
      </c>
      <c r="M41">
        <f t="shared" si="5"/>
        <v>750.05000000000007</v>
      </c>
      <c r="N41">
        <f t="shared" si="6"/>
        <v>287.46000000000004</v>
      </c>
      <c r="O41">
        <f t="shared" si="7"/>
        <v>754.71</v>
      </c>
      <c r="P41">
        <f t="shared" si="8"/>
        <v>515.46</v>
      </c>
      <c r="Q41">
        <f t="shared" si="9"/>
        <v>228.04761695751176</v>
      </c>
      <c r="R41">
        <f t="shared" si="10"/>
        <v>223.80047274302166</v>
      </c>
      <c r="S41">
        <f t="shared" si="11"/>
        <v>232.3689729718665</v>
      </c>
      <c r="T41">
        <f t="shared" si="12"/>
        <v>92965.71560000001</v>
      </c>
      <c r="U41">
        <f t="shared" si="13"/>
        <v>91046.651599999983</v>
      </c>
      <c r="V41">
        <f t="shared" si="14"/>
        <v>94955.339600000021</v>
      </c>
      <c r="W41">
        <f t="shared" si="15"/>
        <v>2.047999999999996E-19</v>
      </c>
      <c r="X41">
        <f t="shared" si="16"/>
        <v>3908.6880000000383</v>
      </c>
      <c r="Y41">
        <f t="shared" si="17"/>
        <v>1919.0640000000276</v>
      </c>
      <c r="Z41">
        <f t="shared" si="18"/>
        <v>1989.6240000000107</v>
      </c>
      <c r="AA41">
        <f t="shared" si="19"/>
        <v>92965.71560000001</v>
      </c>
      <c r="AB41">
        <f t="shared" si="20"/>
        <v>91046.651599999983</v>
      </c>
      <c r="AC41">
        <f t="shared" si="21"/>
        <v>94955.339600000021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752.61</v>
      </c>
      <c r="F42" s="9">
        <v>513.36</v>
      </c>
      <c r="G42" s="9">
        <v>779.15</v>
      </c>
      <c r="H42" s="9">
        <v>634.48</v>
      </c>
      <c r="I42">
        <f t="shared" si="1"/>
        <v>750.51</v>
      </c>
      <c r="J42">
        <f t="shared" si="2"/>
        <v>511.26</v>
      </c>
      <c r="K42">
        <f t="shared" si="3"/>
        <v>777.05</v>
      </c>
      <c r="L42">
        <f t="shared" si="4"/>
        <v>632.38</v>
      </c>
      <c r="M42">
        <f t="shared" si="5"/>
        <v>754.71</v>
      </c>
      <c r="N42">
        <f t="shared" si="6"/>
        <v>515.46</v>
      </c>
      <c r="O42">
        <f t="shared" si="7"/>
        <v>781.25</v>
      </c>
      <c r="P42">
        <f t="shared" si="8"/>
        <v>636.58000000000004</v>
      </c>
      <c r="Q42">
        <f t="shared" si="9"/>
        <v>123.99365306337256</v>
      </c>
      <c r="R42">
        <f t="shared" si="10"/>
        <v>119.03512926863223</v>
      </c>
      <c r="S42">
        <f t="shared" si="11"/>
        <v>129.03507275155857</v>
      </c>
      <c r="T42">
        <f t="shared" si="12"/>
        <v>56334.425999999999</v>
      </c>
      <c r="U42">
        <f t="shared" si="13"/>
        <v>55129.361999999986</v>
      </c>
      <c r="V42">
        <f t="shared" si="14"/>
        <v>57610.050000000017</v>
      </c>
      <c r="W42">
        <f t="shared" si="15"/>
        <v>2.047999999999996E-19</v>
      </c>
      <c r="X42">
        <f t="shared" si="16"/>
        <v>2480.688000000031</v>
      </c>
      <c r="Y42">
        <f t="shared" si="17"/>
        <v>1205.064000000013</v>
      </c>
      <c r="Z42">
        <f t="shared" si="18"/>
        <v>1275.624000000018</v>
      </c>
      <c r="AA42">
        <f t="shared" si="19"/>
        <v>56334.425999999999</v>
      </c>
      <c r="AB42">
        <f t="shared" si="20"/>
        <v>55129.361999999986</v>
      </c>
      <c r="AC42">
        <f t="shared" si="21"/>
        <v>57610.050000000017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779.15</v>
      </c>
      <c r="F43" s="9">
        <v>634.48</v>
      </c>
      <c r="G43" s="9">
        <v>796.62</v>
      </c>
      <c r="H43" s="9">
        <v>741.78</v>
      </c>
      <c r="I43">
        <f t="shared" si="1"/>
        <v>777.05</v>
      </c>
      <c r="J43">
        <f t="shared" si="2"/>
        <v>632.38</v>
      </c>
      <c r="K43">
        <f t="shared" si="3"/>
        <v>794.52</v>
      </c>
      <c r="L43">
        <f t="shared" si="4"/>
        <v>739.68</v>
      </c>
      <c r="M43">
        <f t="shared" si="5"/>
        <v>781.25</v>
      </c>
      <c r="N43">
        <f t="shared" si="6"/>
        <v>636.58000000000004</v>
      </c>
      <c r="O43">
        <f t="shared" si="7"/>
        <v>798.72</v>
      </c>
      <c r="P43">
        <f t="shared" si="8"/>
        <v>743.88</v>
      </c>
      <c r="Q43">
        <f t="shared" si="9"/>
        <v>108.71288286123219</v>
      </c>
      <c r="R43">
        <f t="shared" si="10"/>
        <v>103.95048292336106</v>
      </c>
      <c r="S43">
        <f t="shared" si="11"/>
        <v>113.58626193338701</v>
      </c>
      <c r="T43">
        <f t="shared" si="12"/>
        <v>52778.49089999999</v>
      </c>
      <c r="U43">
        <f t="shared" si="13"/>
        <v>51765.702899999982</v>
      </c>
      <c r="V43">
        <f t="shared" si="14"/>
        <v>53861.838900000002</v>
      </c>
      <c r="W43">
        <f t="shared" si="15"/>
        <v>2.047999999999996E-19</v>
      </c>
      <c r="X43">
        <f t="shared" si="16"/>
        <v>2096.1360000000204</v>
      </c>
      <c r="Y43">
        <f t="shared" si="17"/>
        <v>1012.7880000000077</v>
      </c>
      <c r="Z43">
        <f t="shared" si="18"/>
        <v>1083.3480000000127</v>
      </c>
      <c r="AA43">
        <f t="shared" si="19"/>
        <v>52778.49089999999</v>
      </c>
      <c r="AB43">
        <f t="shared" si="20"/>
        <v>51765.702899999982</v>
      </c>
      <c r="AC43">
        <f t="shared" si="21"/>
        <v>53861.838900000002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796.62</v>
      </c>
      <c r="F44" s="9">
        <v>741.78</v>
      </c>
      <c r="G44" s="9">
        <v>805.83</v>
      </c>
      <c r="H44" s="9">
        <v>844.73</v>
      </c>
      <c r="I44">
        <f t="shared" si="1"/>
        <v>794.52</v>
      </c>
      <c r="J44">
        <f t="shared" si="2"/>
        <v>739.68</v>
      </c>
      <c r="K44">
        <f t="shared" si="3"/>
        <v>803.73</v>
      </c>
      <c r="L44">
        <f t="shared" si="4"/>
        <v>842.63</v>
      </c>
      <c r="M44">
        <f t="shared" si="5"/>
        <v>798.72</v>
      </c>
      <c r="N44">
        <f t="shared" si="6"/>
        <v>743.88</v>
      </c>
      <c r="O44">
        <f t="shared" si="7"/>
        <v>807.93000000000006</v>
      </c>
      <c r="P44">
        <f t="shared" si="8"/>
        <v>846.83</v>
      </c>
      <c r="Q44">
        <f t="shared" si="9"/>
        <v>103.36114647196986</v>
      </c>
      <c r="R44">
        <f t="shared" si="10"/>
        <v>98.877007438534463</v>
      </c>
      <c r="S44">
        <f t="shared" si="11"/>
        <v>107.98588148457196</v>
      </c>
      <c r="T44">
        <f t="shared" si="12"/>
        <v>51643.526600000012</v>
      </c>
      <c r="U44">
        <f t="shared" si="13"/>
        <v>50736.662599999996</v>
      </c>
      <c r="V44">
        <f t="shared" si="14"/>
        <v>52620.950600000026</v>
      </c>
      <c r="W44">
        <f t="shared" si="15"/>
        <v>2.047999999999996E-19</v>
      </c>
      <c r="X44">
        <f t="shared" si="16"/>
        <v>1884.2880000000296</v>
      </c>
      <c r="Y44">
        <f t="shared" si="17"/>
        <v>906.86400000001595</v>
      </c>
      <c r="Z44">
        <f t="shared" si="18"/>
        <v>977.42400000001362</v>
      </c>
      <c r="AA44">
        <f t="shared" si="19"/>
        <v>51643.526600000012</v>
      </c>
      <c r="AB44">
        <f t="shared" si="20"/>
        <v>50736.662599999996</v>
      </c>
      <c r="AC44">
        <f t="shared" si="21"/>
        <v>52620.950600000026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805.83</v>
      </c>
      <c r="F45" s="9">
        <v>844.73</v>
      </c>
      <c r="G45" s="9">
        <v>905.9</v>
      </c>
      <c r="H45" s="9">
        <v>112.24</v>
      </c>
      <c r="I45">
        <f t="shared" si="1"/>
        <v>803.73</v>
      </c>
      <c r="J45">
        <f t="shared" si="2"/>
        <v>842.63</v>
      </c>
      <c r="K45">
        <f t="shared" si="3"/>
        <v>903.8</v>
      </c>
      <c r="L45">
        <f t="shared" si="4"/>
        <v>110.14</v>
      </c>
      <c r="M45">
        <f t="shared" si="5"/>
        <v>807.93000000000006</v>
      </c>
      <c r="N45">
        <f t="shared" si="6"/>
        <v>846.83</v>
      </c>
      <c r="O45">
        <f t="shared" si="7"/>
        <v>908</v>
      </c>
      <c r="P45">
        <f t="shared" si="8"/>
        <v>114.33999999999999</v>
      </c>
      <c r="Q45">
        <f t="shared" si="9"/>
        <v>739.29399091295204</v>
      </c>
      <c r="R45">
        <f t="shared" si="10"/>
        <v>742.90188652338213</v>
      </c>
      <c r="S45">
        <f t="shared" si="11"/>
        <v>735.71635634937456</v>
      </c>
      <c r="T45">
        <f t="shared" si="12"/>
        <v>587515.60499999998</v>
      </c>
      <c r="U45">
        <f t="shared" si="13"/>
        <v>592863.21300000011</v>
      </c>
      <c r="V45">
        <f t="shared" si="14"/>
        <v>582238.55699999991</v>
      </c>
      <c r="W45">
        <f t="shared" si="15"/>
        <v>2.047999999999996E-19</v>
      </c>
      <c r="X45">
        <f t="shared" si="16"/>
        <v>-10624.656000000192</v>
      </c>
      <c r="Y45">
        <f t="shared" si="17"/>
        <v>-5347.6080000001239</v>
      </c>
      <c r="Z45">
        <f t="shared" si="18"/>
        <v>-5277.048000000068</v>
      </c>
      <c r="AA45">
        <f t="shared" si="19"/>
        <v>587515.60499999998</v>
      </c>
      <c r="AB45">
        <f t="shared" si="20"/>
        <v>592863.21300000011</v>
      </c>
      <c r="AC45">
        <f t="shared" si="21"/>
        <v>582238.55699999991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905.9</v>
      </c>
      <c r="F46" s="9">
        <v>112.24</v>
      </c>
      <c r="G46" s="9">
        <v>927.9</v>
      </c>
      <c r="H46" s="9">
        <v>205.35</v>
      </c>
      <c r="I46">
        <f t="shared" si="1"/>
        <v>903.8</v>
      </c>
      <c r="J46">
        <f t="shared" si="2"/>
        <v>110.14</v>
      </c>
      <c r="K46">
        <f t="shared" si="3"/>
        <v>925.8</v>
      </c>
      <c r="L46">
        <f t="shared" si="4"/>
        <v>203.25</v>
      </c>
      <c r="M46">
        <f t="shared" si="5"/>
        <v>908</v>
      </c>
      <c r="N46">
        <f t="shared" si="6"/>
        <v>114.33999999999999</v>
      </c>
      <c r="O46">
        <f t="shared" si="7"/>
        <v>930</v>
      </c>
      <c r="P46">
        <f t="shared" si="8"/>
        <v>207.45</v>
      </c>
      <c r="Q46">
        <f t="shared" si="9"/>
        <v>95.673779584586285</v>
      </c>
      <c r="R46">
        <f t="shared" si="10"/>
        <v>90.674296799037819</v>
      </c>
      <c r="S46">
        <f t="shared" si="11"/>
        <v>100.77537447213977</v>
      </c>
      <c r="T46">
        <f t="shared" si="12"/>
        <v>50113.472099999999</v>
      </c>
      <c r="U46">
        <f t="shared" si="13"/>
        <v>49181.828099999999</v>
      </c>
      <c r="V46">
        <f t="shared" si="14"/>
        <v>51115.676099999997</v>
      </c>
      <c r="W46">
        <f t="shared" si="15"/>
        <v>2.047999999999996E-19</v>
      </c>
      <c r="X46">
        <f t="shared" si="16"/>
        <v>1933.8479999999981</v>
      </c>
      <c r="Y46">
        <f t="shared" si="17"/>
        <v>931.64400000000023</v>
      </c>
      <c r="Z46">
        <f t="shared" si="18"/>
        <v>1002.2039999999979</v>
      </c>
      <c r="AA46">
        <f t="shared" si="19"/>
        <v>50113.472099999999</v>
      </c>
      <c r="AB46">
        <f t="shared" si="20"/>
        <v>49181.828099999999</v>
      </c>
      <c r="AC46">
        <f t="shared" si="21"/>
        <v>51115.676099999997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927.9</v>
      </c>
      <c r="F47" s="9">
        <v>205.35</v>
      </c>
      <c r="G47" s="9">
        <v>929.47</v>
      </c>
      <c r="H47" s="9">
        <v>288.17</v>
      </c>
      <c r="I47">
        <f t="shared" si="1"/>
        <v>925.8</v>
      </c>
      <c r="J47">
        <f t="shared" si="2"/>
        <v>203.25</v>
      </c>
      <c r="K47">
        <f t="shared" si="3"/>
        <v>927.37</v>
      </c>
      <c r="L47">
        <f t="shared" si="4"/>
        <v>286.07</v>
      </c>
      <c r="M47">
        <f t="shared" si="5"/>
        <v>930</v>
      </c>
      <c r="N47">
        <f t="shared" si="6"/>
        <v>207.45</v>
      </c>
      <c r="O47">
        <f t="shared" si="7"/>
        <v>931.57</v>
      </c>
      <c r="P47">
        <f t="shared" si="8"/>
        <v>290.27000000000004</v>
      </c>
      <c r="Q47">
        <f t="shared" si="9"/>
        <v>82.834879730702838</v>
      </c>
      <c r="R47">
        <f t="shared" si="10"/>
        <v>78.663977143289685</v>
      </c>
      <c r="S47">
        <f t="shared" si="11"/>
        <v>87.211084731242778</v>
      </c>
      <c r="T47">
        <f t="shared" si="12"/>
        <v>47821.617300000005</v>
      </c>
      <c r="U47">
        <f t="shared" si="13"/>
        <v>47148.0213</v>
      </c>
      <c r="V47">
        <f t="shared" si="14"/>
        <v>48565.773300000008</v>
      </c>
      <c r="W47">
        <f t="shared" si="15"/>
        <v>2.047999999999996E-19</v>
      </c>
      <c r="X47">
        <f t="shared" si="16"/>
        <v>1417.7520000000077</v>
      </c>
      <c r="Y47">
        <f t="shared" si="17"/>
        <v>673.59600000000501</v>
      </c>
      <c r="Z47">
        <f t="shared" si="18"/>
        <v>744.15600000000268</v>
      </c>
      <c r="AA47">
        <f t="shared" si="19"/>
        <v>47821.617300000005</v>
      </c>
      <c r="AB47">
        <f t="shared" si="20"/>
        <v>47148.0213</v>
      </c>
      <c r="AC47">
        <f t="shared" si="21"/>
        <v>48565.773300000008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929.47</v>
      </c>
      <c r="F48" s="9">
        <v>288.17</v>
      </c>
      <c r="G48" s="9">
        <v>923.51</v>
      </c>
      <c r="H48" s="9">
        <v>436.7</v>
      </c>
      <c r="I48">
        <f t="shared" si="1"/>
        <v>927.37</v>
      </c>
      <c r="J48">
        <f t="shared" si="2"/>
        <v>286.07</v>
      </c>
      <c r="K48">
        <f t="shared" si="3"/>
        <v>921.41</v>
      </c>
      <c r="L48">
        <f t="shared" si="4"/>
        <v>434.59999999999997</v>
      </c>
      <c r="M48">
        <f t="shared" si="5"/>
        <v>931.57</v>
      </c>
      <c r="N48">
        <f t="shared" si="6"/>
        <v>290.27000000000004</v>
      </c>
      <c r="O48">
        <f t="shared" si="7"/>
        <v>925.61</v>
      </c>
      <c r="P48">
        <f t="shared" si="8"/>
        <v>438.8</v>
      </c>
      <c r="Q48">
        <f t="shared" si="9"/>
        <v>148.64952909444412</v>
      </c>
      <c r="R48">
        <f t="shared" si="10"/>
        <v>144.6871607987384</v>
      </c>
      <c r="S48">
        <f t="shared" si="11"/>
        <v>152.74014043466113</v>
      </c>
      <c r="T48">
        <f t="shared" si="12"/>
        <v>63056.682499999988</v>
      </c>
      <c r="U48">
        <f t="shared" si="13"/>
        <v>61894.374499999984</v>
      </c>
      <c r="V48">
        <f t="shared" si="14"/>
        <v>64289.550500000005</v>
      </c>
      <c r="W48">
        <f t="shared" si="15"/>
        <v>2.047999999999996E-19</v>
      </c>
      <c r="X48">
        <f t="shared" si="16"/>
        <v>2395.1760000000213</v>
      </c>
      <c r="Y48">
        <f t="shared" si="17"/>
        <v>1162.3080000000045</v>
      </c>
      <c r="Z48">
        <f t="shared" si="18"/>
        <v>1232.8680000000168</v>
      </c>
      <c r="AA48">
        <f t="shared" si="19"/>
        <v>63056.682499999988</v>
      </c>
      <c r="AB48">
        <f t="shared" si="20"/>
        <v>61894.374499999984</v>
      </c>
      <c r="AC48">
        <f t="shared" si="21"/>
        <v>64289.550500000005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923.51</v>
      </c>
      <c r="F49" s="9">
        <v>436.7</v>
      </c>
      <c r="G49" s="9">
        <v>914.28</v>
      </c>
      <c r="H49" s="9">
        <v>574.41999999999996</v>
      </c>
      <c r="I49">
        <f t="shared" si="1"/>
        <v>921.41</v>
      </c>
      <c r="J49">
        <f t="shared" si="2"/>
        <v>434.59999999999997</v>
      </c>
      <c r="K49">
        <f t="shared" si="3"/>
        <v>912.18</v>
      </c>
      <c r="L49">
        <f t="shared" si="4"/>
        <v>572.31999999999994</v>
      </c>
      <c r="M49">
        <f t="shared" si="5"/>
        <v>925.61</v>
      </c>
      <c r="N49">
        <f t="shared" si="6"/>
        <v>438.8</v>
      </c>
      <c r="O49">
        <f t="shared" si="7"/>
        <v>916.38</v>
      </c>
      <c r="P49">
        <f t="shared" si="8"/>
        <v>576.52</v>
      </c>
      <c r="Q49">
        <f t="shared" si="9"/>
        <v>138.02895094870493</v>
      </c>
      <c r="R49">
        <f t="shared" si="10"/>
        <v>134.19372302756929</v>
      </c>
      <c r="S49">
        <f t="shared" si="11"/>
        <v>142.00910991904709</v>
      </c>
      <c r="T49">
        <f t="shared" si="12"/>
        <v>60011.991299999994</v>
      </c>
      <c r="U49">
        <f t="shared" si="13"/>
        <v>58967.95529999998</v>
      </c>
      <c r="V49">
        <f t="shared" si="14"/>
        <v>61126.587299999999</v>
      </c>
      <c r="W49">
        <f t="shared" si="15"/>
        <v>2.047999999999996E-19</v>
      </c>
      <c r="X49">
        <f t="shared" si="16"/>
        <v>2158.6320000000196</v>
      </c>
      <c r="Y49">
        <f t="shared" si="17"/>
        <v>1044.0360000000146</v>
      </c>
      <c r="Z49">
        <f t="shared" si="18"/>
        <v>1114.596000000005</v>
      </c>
      <c r="AA49">
        <f t="shared" si="19"/>
        <v>60011.991299999994</v>
      </c>
      <c r="AB49">
        <f t="shared" si="20"/>
        <v>58967.95529999998</v>
      </c>
      <c r="AC49">
        <f t="shared" si="21"/>
        <v>61126.587299999999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914.28</v>
      </c>
      <c r="F50" s="9">
        <v>574.41999999999996</v>
      </c>
      <c r="G50" s="9">
        <v>886.22</v>
      </c>
      <c r="H50" s="9">
        <v>766.91</v>
      </c>
      <c r="I50">
        <f t="shared" si="1"/>
        <v>912.18</v>
      </c>
      <c r="J50">
        <f t="shared" si="2"/>
        <v>572.31999999999994</v>
      </c>
      <c r="K50">
        <f t="shared" si="3"/>
        <v>884.12</v>
      </c>
      <c r="L50">
        <f t="shared" si="4"/>
        <v>764.81</v>
      </c>
      <c r="M50">
        <f t="shared" si="5"/>
        <v>916.38</v>
      </c>
      <c r="N50">
        <f t="shared" si="6"/>
        <v>576.52</v>
      </c>
      <c r="O50">
        <f t="shared" si="7"/>
        <v>888.32</v>
      </c>
      <c r="P50">
        <f t="shared" si="8"/>
        <v>769.01</v>
      </c>
      <c r="Q50">
        <f t="shared" si="9"/>
        <v>194.52445527490883</v>
      </c>
      <c r="R50">
        <f t="shared" si="10"/>
        <v>191.03358788443458</v>
      </c>
      <c r="S50">
        <f t="shared" si="11"/>
        <v>198.1319148951022</v>
      </c>
      <c r="T50">
        <f t="shared" si="12"/>
        <v>78799.76370000001</v>
      </c>
      <c r="U50">
        <f t="shared" si="13"/>
        <v>77453.831699999981</v>
      </c>
      <c r="V50">
        <f t="shared" si="14"/>
        <v>80216.255700000023</v>
      </c>
      <c r="W50">
        <f t="shared" si="15"/>
        <v>2.047999999999996E-19</v>
      </c>
      <c r="X50">
        <f t="shared" si="16"/>
        <v>2762.4240000000427</v>
      </c>
      <c r="Y50">
        <f t="shared" si="17"/>
        <v>1345.9320000000298</v>
      </c>
      <c r="Z50">
        <f t="shared" si="18"/>
        <v>1416.4920000000129</v>
      </c>
      <c r="AA50">
        <f t="shared" si="19"/>
        <v>78799.76370000001</v>
      </c>
      <c r="AB50">
        <f t="shared" si="20"/>
        <v>77453.831699999981</v>
      </c>
      <c r="AC50">
        <f t="shared" si="21"/>
        <v>80216.255700000023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886.22</v>
      </c>
      <c r="F51" s="9">
        <v>766.91</v>
      </c>
      <c r="G51" s="9">
        <v>887.34</v>
      </c>
      <c r="H51" s="9">
        <v>866.81</v>
      </c>
      <c r="I51">
        <f t="shared" si="1"/>
        <v>884.12</v>
      </c>
      <c r="J51">
        <f t="shared" si="2"/>
        <v>764.81</v>
      </c>
      <c r="K51">
        <f t="shared" si="3"/>
        <v>885.24</v>
      </c>
      <c r="L51">
        <f t="shared" si="4"/>
        <v>864.70999999999992</v>
      </c>
      <c r="M51">
        <f t="shared" si="5"/>
        <v>888.32</v>
      </c>
      <c r="N51">
        <f t="shared" si="6"/>
        <v>769.01</v>
      </c>
      <c r="O51">
        <f t="shared" si="7"/>
        <v>889.44</v>
      </c>
      <c r="P51">
        <f t="shared" si="8"/>
        <v>868.91</v>
      </c>
      <c r="Q51">
        <f t="shared" si="9"/>
        <v>99.906278081009475</v>
      </c>
      <c r="R51">
        <f t="shared" si="10"/>
        <v>95.749550390589235</v>
      </c>
      <c r="S51">
        <f t="shared" si="11"/>
        <v>104.23584987901238</v>
      </c>
      <c r="T51">
        <f t="shared" si="12"/>
        <v>50941.264399999993</v>
      </c>
      <c r="U51">
        <f t="shared" si="13"/>
        <v>50127.976399999985</v>
      </c>
      <c r="V51">
        <f t="shared" si="14"/>
        <v>51825.112400000005</v>
      </c>
      <c r="W51">
        <f t="shared" si="15"/>
        <v>2.047999999999996E-19</v>
      </c>
      <c r="X51">
        <f t="shared" si="16"/>
        <v>1697.1360000000204</v>
      </c>
      <c r="Y51">
        <f t="shared" si="17"/>
        <v>813.28800000000774</v>
      </c>
      <c r="Z51">
        <f t="shared" si="18"/>
        <v>883.84800000001269</v>
      </c>
      <c r="AA51">
        <f t="shared" si="19"/>
        <v>50941.264399999993</v>
      </c>
      <c r="AB51">
        <f t="shared" si="20"/>
        <v>50127.976399999985</v>
      </c>
      <c r="AC51">
        <f t="shared" si="21"/>
        <v>51825.112400000005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C100"/>
  <sheetViews>
    <sheetView workbookViewId="0">
      <selection activeCell="A2" sqref="A2:XFD2"/>
    </sheetView>
  </sheetViews>
  <sheetFormatPr defaultRowHeight="14.4" x14ac:dyDescent="0.3"/>
  <cols>
    <col min="1" max="22" width="9" bestFit="1" customWidth="1"/>
    <col min="23" max="23" width="10" bestFit="1" customWidth="1"/>
    <col min="24" max="29" width="9" bestFit="1" customWidth="1"/>
  </cols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s="21" customFormat="1" ht="15" thickBot="1" x14ac:dyDescent="0.35">
      <c r="A2" s="21" t="s">
        <v>28</v>
      </c>
      <c r="B2" s="21" t="s">
        <v>0</v>
      </c>
      <c r="C2" s="21" t="s">
        <v>1</v>
      </c>
      <c r="D2" s="21" t="s">
        <v>2</v>
      </c>
      <c r="E2" s="21" t="s">
        <v>3</v>
      </c>
      <c r="F2" s="21" t="s">
        <v>4</v>
      </c>
      <c r="G2" s="21" t="s">
        <v>5</v>
      </c>
      <c r="H2" s="21" t="s">
        <v>6</v>
      </c>
      <c r="I2" s="21" t="s">
        <v>7</v>
      </c>
      <c r="J2" s="21" t="s">
        <v>8</v>
      </c>
      <c r="K2" s="21" t="s">
        <v>9</v>
      </c>
      <c r="L2" s="21" t="s">
        <v>10</v>
      </c>
      <c r="M2" s="21" t="s">
        <v>11</v>
      </c>
      <c r="N2" s="21" t="s">
        <v>12</v>
      </c>
      <c r="O2" s="21" t="s">
        <v>13</v>
      </c>
      <c r="P2" s="21" t="s">
        <v>14</v>
      </c>
      <c r="Q2" s="23" t="s">
        <v>15</v>
      </c>
      <c r="R2" s="21" t="s">
        <v>19</v>
      </c>
      <c r="S2" s="21" t="s">
        <v>20</v>
      </c>
      <c r="T2" s="21" t="s">
        <v>16</v>
      </c>
      <c r="U2" s="21" t="s">
        <v>21</v>
      </c>
      <c r="V2" s="21" t="s">
        <v>22</v>
      </c>
      <c r="W2" s="21" t="s">
        <v>17</v>
      </c>
      <c r="X2" s="21" t="s">
        <v>25</v>
      </c>
      <c r="Y2" s="21" t="s">
        <v>26</v>
      </c>
      <c r="Z2" s="21" t="s">
        <v>27</v>
      </c>
      <c r="AA2" s="21" t="s">
        <v>18</v>
      </c>
      <c r="AB2" s="21" t="s">
        <v>23</v>
      </c>
      <c r="AC2" s="21" t="s">
        <v>24</v>
      </c>
    </row>
    <row r="3" spans="1:29" s="7" customFormat="1" ht="15" thickBot="1" x14ac:dyDescent="0.35">
      <c r="A3" s="7">
        <v>1</v>
      </c>
      <c r="B3" s="7">
        <f>4.99999999999999E-23</f>
        <v>4.9999999999999903E-23</v>
      </c>
      <c r="C3" s="7">
        <v>4096</v>
      </c>
      <c r="D3" s="7">
        <v>10</v>
      </c>
      <c r="E3" s="7">
        <v>0</v>
      </c>
      <c r="F3" s="7">
        <v>0</v>
      </c>
      <c r="G3" s="19">
        <v>59.43</v>
      </c>
      <c r="H3" s="19">
        <v>45.71</v>
      </c>
      <c r="I3" s="7">
        <f>(E3-2.1)</f>
        <v>-2.1</v>
      </c>
      <c r="J3" s="7">
        <f>(F3-2.1)</f>
        <v>-2.1</v>
      </c>
      <c r="K3" s="7">
        <f>(G3-2.1)</f>
        <v>57.33</v>
      </c>
      <c r="L3" s="7">
        <f>(H3-2.1)</f>
        <v>43.61</v>
      </c>
      <c r="M3" s="7">
        <f>(E3+2.1)</f>
        <v>2.1</v>
      </c>
      <c r="N3" s="7">
        <f>(F3+2.1)</f>
        <v>2.1</v>
      </c>
      <c r="O3" s="7">
        <f>(G3+2.1)</f>
        <v>61.53</v>
      </c>
      <c r="P3" s="7">
        <f>(H3+2.1)</f>
        <v>47.81</v>
      </c>
      <c r="Q3" s="7">
        <f>SQRT((G3-E3)^2+(H3-F3)^2)</f>
        <v>74.975522672402889</v>
      </c>
      <c r="R3" s="7">
        <f>SQRT((K3-M3)^2+(L3-N3)^2)</f>
        <v>69.090035460983813</v>
      </c>
      <c r="S3" s="7">
        <f>SQRT((O3-I3)^2+(P3-J3)^2)</f>
        <v>80.868937176149416</v>
      </c>
      <c r="T3" s="7">
        <f>(B3*C3+D3*C3+Q3^2)</f>
        <v>46581.328999999998</v>
      </c>
      <c r="U3" s="7">
        <f>(B3*C3+D3*C3+R3^2)</f>
        <v>45733.433000000005</v>
      </c>
      <c r="V3" s="7">
        <f>(B3*C3+D3*C3+S3^2)</f>
        <v>47499.785000000003</v>
      </c>
      <c r="W3" s="7">
        <f>(B3*C3)</f>
        <v>2.047999999999996E-19</v>
      </c>
      <c r="X3" s="7">
        <f>(V3-U3)</f>
        <v>1766.351999999999</v>
      </c>
      <c r="Y3" s="7">
        <f>(T3-U3)</f>
        <v>847.89599999999336</v>
      </c>
      <c r="Z3" s="7">
        <f>(V3-T3)</f>
        <v>918.45600000000559</v>
      </c>
      <c r="AA3" s="7">
        <f>(T3+W3)</f>
        <v>46581.328999999998</v>
      </c>
      <c r="AB3" s="7">
        <f>(U3+W3)</f>
        <v>45733.433000000005</v>
      </c>
      <c r="AC3" s="7">
        <f>(V3+W3)</f>
        <v>47499.785000000003</v>
      </c>
    </row>
    <row r="4" spans="1:29" ht="15" thickBot="1" x14ac:dyDescent="0.35">
      <c r="A4">
        <v>2</v>
      </c>
      <c r="B4">
        <f t="shared" ref="B4:B67" si="0">4.99999999999999E-23</f>
        <v>4.9999999999999903E-23</v>
      </c>
      <c r="C4">
        <v>4096</v>
      </c>
      <c r="D4">
        <v>10</v>
      </c>
      <c r="E4" s="8">
        <v>59.43</v>
      </c>
      <c r="F4" s="8">
        <v>45.71</v>
      </c>
      <c r="G4" s="9">
        <v>71.83</v>
      </c>
      <c r="H4" s="9">
        <v>165.94</v>
      </c>
      <c r="I4">
        <f t="shared" ref="I4:I67" si="1">(E4-2.1)</f>
        <v>57.33</v>
      </c>
      <c r="J4">
        <f t="shared" ref="J4:J67" si="2">(F4-2.1)</f>
        <v>43.61</v>
      </c>
      <c r="K4">
        <f t="shared" ref="K4:K67" si="3">(G4-2.1)</f>
        <v>69.73</v>
      </c>
      <c r="L4">
        <f t="shared" ref="L4:L67" si="4">(H4-2.1)</f>
        <v>163.84</v>
      </c>
      <c r="M4">
        <f t="shared" ref="M4:M67" si="5">(E4+2.1)</f>
        <v>61.53</v>
      </c>
      <c r="N4">
        <f t="shared" ref="N4:N67" si="6">(F4+2.1)</f>
        <v>47.81</v>
      </c>
      <c r="O4">
        <f t="shared" ref="O4:O67" si="7">(G4+2.1)</f>
        <v>73.929999999999993</v>
      </c>
      <c r="P4">
        <f t="shared" ref="P4:P67" si="8">(H4+2.1)</f>
        <v>168.04</v>
      </c>
      <c r="Q4">
        <f t="shared" ref="Q4:Q67" si="9">SQRT((G4-E4)^2+(H4-F4)^2)</f>
        <v>120.8677496274337</v>
      </c>
      <c r="R4">
        <f t="shared" ref="R4:R67" si="10">SQRT((K4-M4)^2+(L4-N4)^2)</f>
        <v>116.3193917625088</v>
      </c>
      <c r="S4">
        <f t="shared" ref="S4:S67" si="11">SQRT((O4-I4)^2+(P4-J4)^2)</f>
        <v>125.53240577635719</v>
      </c>
      <c r="T4">
        <f t="shared" ref="T4:T67" si="12">(B4*C4+D4*C4+Q4^2)</f>
        <v>55569.012900000002</v>
      </c>
      <c r="U4">
        <f t="shared" ref="U4:U67" si="13">(B4*C4+D4*C4+R4^2)</f>
        <v>54490.200899999996</v>
      </c>
      <c r="V4">
        <f t="shared" ref="V4:V67" si="14">(B4*C4+D4*C4+S4^2)</f>
        <v>56718.384899999997</v>
      </c>
      <c r="W4">
        <f t="shared" ref="W4:W67" si="15">(B4*C4)</f>
        <v>2.047999999999996E-19</v>
      </c>
      <c r="X4">
        <f t="shared" ref="X4:X67" si="16">(V4-U4)</f>
        <v>2228.1840000000011</v>
      </c>
      <c r="Y4">
        <f t="shared" ref="Y4:Y67" si="17">(T4-U4)</f>
        <v>1078.8120000000054</v>
      </c>
      <c r="Z4">
        <f t="shared" ref="Z4:Z67" si="18">(V4-T4)</f>
        <v>1149.3719999999958</v>
      </c>
      <c r="AA4">
        <f t="shared" ref="AA4:AA67" si="19">(T4+W4)</f>
        <v>55569.012900000002</v>
      </c>
      <c r="AB4">
        <f t="shared" ref="AB4:AB67" si="20">(U4+W4)</f>
        <v>54490.200899999996</v>
      </c>
      <c r="AC4">
        <f t="shared" ref="AC4:AC67" si="21">(V4+W4)</f>
        <v>56718.384899999997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71.83</v>
      </c>
      <c r="F5" s="9">
        <v>165.94</v>
      </c>
      <c r="G5" s="9">
        <v>28.93</v>
      </c>
      <c r="H5" s="9">
        <v>310.23</v>
      </c>
      <c r="I5">
        <f t="shared" si="1"/>
        <v>69.73</v>
      </c>
      <c r="J5">
        <f t="shared" si="2"/>
        <v>163.84</v>
      </c>
      <c r="K5">
        <f t="shared" si="3"/>
        <v>26.83</v>
      </c>
      <c r="L5">
        <f t="shared" si="4"/>
        <v>308.13</v>
      </c>
      <c r="M5">
        <f t="shared" si="5"/>
        <v>73.929999999999993</v>
      </c>
      <c r="N5">
        <f t="shared" si="6"/>
        <v>168.04</v>
      </c>
      <c r="O5">
        <f t="shared" si="7"/>
        <v>31.03</v>
      </c>
      <c r="P5">
        <f t="shared" si="8"/>
        <v>312.33000000000004</v>
      </c>
      <c r="Q5">
        <f t="shared" si="9"/>
        <v>150.53243537523733</v>
      </c>
      <c r="R5">
        <f t="shared" si="10"/>
        <v>147.79586631567204</v>
      </c>
      <c r="S5">
        <f t="shared" si="11"/>
        <v>153.45022026702995</v>
      </c>
      <c r="T5">
        <f t="shared" si="12"/>
        <v>63620.0141</v>
      </c>
      <c r="U5">
        <f t="shared" si="13"/>
        <v>62803.618100000007</v>
      </c>
      <c r="V5">
        <f t="shared" si="14"/>
        <v>64506.970100000006</v>
      </c>
      <c r="W5">
        <f t="shared" si="15"/>
        <v>2.047999999999996E-19</v>
      </c>
      <c r="X5">
        <f t="shared" si="16"/>
        <v>1703.351999999999</v>
      </c>
      <c r="Y5">
        <f t="shared" si="17"/>
        <v>816.39599999999336</v>
      </c>
      <c r="Z5">
        <f t="shared" si="18"/>
        <v>886.95600000000559</v>
      </c>
      <c r="AA5">
        <f t="shared" si="19"/>
        <v>63620.0141</v>
      </c>
      <c r="AB5">
        <f t="shared" si="20"/>
        <v>62803.618100000007</v>
      </c>
      <c r="AC5">
        <f t="shared" si="21"/>
        <v>64506.970100000006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28.93</v>
      </c>
      <c r="F6" s="9">
        <v>310.23</v>
      </c>
      <c r="G6" s="9">
        <v>79.06</v>
      </c>
      <c r="H6" s="9">
        <v>523.13</v>
      </c>
      <c r="I6">
        <f t="shared" si="1"/>
        <v>26.83</v>
      </c>
      <c r="J6">
        <f t="shared" si="2"/>
        <v>308.13</v>
      </c>
      <c r="K6">
        <f t="shared" si="3"/>
        <v>76.960000000000008</v>
      </c>
      <c r="L6">
        <f t="shared" si="4"/>
        <v>521.03</v>
      </c>
      <c r="M6">
        <f t="shared" si="5"/>
        <v>31.03</v>
      </c>
      <c r="N6">
        <f t="shared" si="6"/>
        <v>312.33000000000004</v>
      </c>
      <c r="O6">
        <f t="shared" si="7"/>
        <v>81.16</v>
      </c>
      <c r="P6">
        <f t="shared" si="8"/>
        <v>525.23</v>
      </c>
      <c r="Q6">
        <f t="shared" si="9"/>
        <v>218.72225972680511</v>
      </c>
      <c r="R6">
        <f t="shared" si="10"/>
        <v>213.69430245095438</v>
      </c>
      <c r="S6">
        <f t="shared" si="11"/>
        <v>223.79490365064171</v>
      </c>
      <c r="T6">
        <f t="shared" si="12"/>
        <v>88799.426899999991</v>
      </c>
      <c r="U6">
        <f t="shared" si="13"/>
        <v>86625.254899999971</v>
      </c>
      <c r="V6">
        <f t="shared" si="14"/>
        <v>91044.158900000009</v>
      </c>
      <c r="W6">
        <f t="shared" si="15"/>
        <v>2.047999999999996E-19</v>
      </c>
      <c r="X6">
        <f t="shared" si="16"/>
        <v>4418.9040000000386</v>
      </c>
      <c r="Y6">
        <f t="shared" si="17"/>
        <v>2174.1720000000205</v>
      </c>
      <c r="Z6">
        <f t="shared" si="18"/>
        <v>2244.7320000000182</v>
      </c>
      <c r="AA6">
        <f t="shared" si="19"/>
        <v>88799.426899999991</v>
      </c>
      <c r="AB6">
        <f t="shared" si="20"/>
        <v>86625.254899999971</v>
      </c>
      <c r="AC6">
        <f t="shared" si="21"/>
        <v>91044.158900000009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79.06</v>
      </c>
      <c r="F7" s="9">
        <v>523.13</v>
      </c>
      <c r="G7" s="9">
        <v>41.62</v>
      </c>
      <c r="H7" s="9">
        <v>657.37</v>
      </c>
      <c r="I7">
        <f t="shared" si="1"/>
        <v>76.960000000000008</v>
      </c>
      <c r="J7">
        <f t="shared" si="2"/>
        <v>521.03</v>
      </c>
      <c r="K7">
        <f t="shared" si="3"/>
        <v>39.519999999999996</v>
      </c>
      <c r="L7">
        <f t="shared" si="4"/>
        <v>655.27</v>
      </c>
      <c r="M7">
        <f t="shared" si="5"/>
        <v>81.16</v>
      </c>
      <c r="N7">
        <f t="shared" si="6"/>
        <v>525.23</v>
      </c>
      <c r="O7">
        <f t="shared" si="7"/>
        <v>43.72</v>
      </c>
      <c r="P7">
        <f t="shared" si="8"/>
        <v>659.47</v>
      </c>
      <c r="Q7">
        <f t="shared" si="9"/>
        <v>139.36330650497644</v>
      </c>
      <c r="R7">
        <f t="shared" si="10"/>
        <v>136.54409983591378</v>
      </c>
      <c r="S7">
        <f t="shared" si="11"/>
        <v>142.37461571502138</v>
      </c>
      <c r="T7">
        <f t="shared" si="12"/>
        <v>60382.131200000003</v>
      </c>
      <c r="U7">
        <f t="shared" si="13"/>
        <v>59604.291199999992</v>
      </c>
      <c r="V7">
        <f t="shared" si="14"/>
        <v>61230.531200000012</v>
      </c>
      <c r="W7">
        <f t="shared" si="15"/>
        <v>2.047999999999996E-19</v>
      </c>
      <c r="X7">
        <f t="shared" si="16"/>
        <v>1626.2400000000198</v>
      </c>
      <c r="Y7">
        <f t="shared" si="17"/>
        <v>777.84000000001106</v>
      </c>
      <c r="Z7">
        <f t="shared" si="18"/>
        <v>848.40000000000873</v>
      </c>
      <c r="AA7">
        <f t="shared" si="19"/>
        <v>60382.131200000003</v>
      </c>
      <c r="AB7">
        <f t="shared" si="20"/>
        <v>59604.291199999992</v>
      </c>
      <c r="AC7">
        <f t="shared" si="21"/>
        <v>61230.531200000012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41.62</v>
      </c>
      <c r="F8" s="9">
        <v>657.37</v>
      </c>
      <c r="G8" s="9">
        <v>71.53</v>
      </c>
      <c r="H8" s="9">
        <v>753.47</v>
      </c>
      <c r="I8">
        <f t="shared" si="1"/>
        <v>39.519999999999996</v>
      </c>
      <c r="J8">
        <f t="shared" si="2"/>
        <v>655.27</v>
      </c>
      <c r="K8">
        <f t="shared" si="3"/>
        <v>69.430000000000007</v>
      </c>
      <c r="L8">
        <f t="shared" si="4"/>
        <v>751.37</v>
      </c>
      <c r="M8">
        <f t="shared" si="5"/>
        <v>43.72</v>
      </c>
      <c r="N8">
        <f t="shared" si="6"/>
        <v>659.47</v>
      </c>
      <c r="O8">
        <f t="shared" si="7"/>
        <v>73.63</v>
      </c>
      <c r="P8">
        <f t="shared" si="8"/>
        <v>755.57</v>
      </c>
      <c r="Q8">
        <f t="shared" si="9"/>
        <v>100.64699747136029</v>
      </c>
      <c r="R8">
        <f t="shared" si="10"/>
        <v>95.428581148416924</v>
      </c>
      <c r="S8">
        <f t="shared" si="11"/>
        <v>105.94140880694391</v>
      </c>
      <c r="T8">
        <f t="shared" si="12"/>
        <v>51089.818100000004</v>
      </c>
      <c r="U8">
        <f t="shared" si="13"/>
        <v>50066.614099999992</v>
      </c>
      <c r="V8">
        <f t="shared" si="14"/>
        <v>52183.582100000014</v>
      </c>
      <c r="W8">
        <f t="shared" si="15"/>
        <v>2.047999999999996E-19</v>
      </c>
      <c r="X8">
        <f t="shared" si="16"/>
        <v>2116.9680000000226</v>
      </c>
      <c r="Y8">
        <f t="shared" si="17"/>
        <v>1023.2040000000125</v>
      </c>
      <c r="Z8">
        <f t="shared" si="18"/>
        <v>1093.7640000000101</v>
      </c>
      <c r="AA8">
        <f t="shared" si="19"/>
        <v>51089.818100000004</v>
      </c>
      <c r="AB8">
        <f t="shared" si="20"/>
        <v>50066.614099999992</v>
      </c>
      <c r="AC8">
        <f t="shared" si="21"/>
        <v>52183.582100000014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71.53</v>
      </c>
      <c r="F9" s="9">
        <v>753.47</v>
      </c>
      <c r="G9" s="9">
        <v>73.53</v>
      </c>
      <c r="H9" s="9">
        <v>924.27</v>
      </c>
      <c r="I9">
        <f t="shared" si="1"/>
        <v>69.430000000000007</v>
      </c>
      <c r="J9">
        <f t="shared" si="2"/>
        <v>751.37</v>
      </c>
      <c r="K9">
        <f t="shared" si="3"/>
        <v>71.430000000000007</v>
      </c>
      <c r="L9">
        <f t="shared" si="4"/>
        <v>922.17</v>
      </c>
      <c r="M9">
        <f t="shared" si="5"/>
        <v>73.63</v>
      </c>
      <c r="N9">
        <f t="shared" si="6"/>
        <v>755.57</v>
      </c>
      <c r="O9">
        <f t="shared" si="7"/>
        <v>75.63</v>
      </c>
      <c r="P9">
        <f t="shared" si="8"/>
        <v>926.37</v>
      </c>
      <c r="Q9">
        <f t="shared" si="9"/>
        <v>170.81170920051116</v>
      </c>
      <c r="R9">
        <f t="shared" si="10"/>
        <v>166.61452517712846</v>
      </c>
      <c r="S9">
        <f t="shared" si="11"/>
        <v>175.10979412928336</v>
      </c>
      <c r="T9">
        <f t="shared" si="12"/>
        <v>70136.639999999985</v>
      </c>
      <c r="U9">
        <f t="shared" si="13"/>
        <v>68720.399999999965</v>
      </c>
      <c r="V9">
        <f t="shared" si="14"/>
        <v>71623.44</v>
      </c>
      <c r="W9">
        <f t="shared" si="15"/>
        <v>2.047999999999996E-19</v>
      </c>
      <c r="X9">
        <f t="shared" si="16"/>
        <v>2903.0400000000373</v>
      </c>
      <c r="Y9">
        <f t="shared" si="17"/>
        <v>1416.2400000000198</v>
      </c>
      <c r="Z9">
        <f t="shared" si="18"/>
        <v>1486.8000000000175</v>
      </c>
      <c r="AA9">
        <f t="shared" si="19"/>
        <v>70136.639999999985</v>
      </c>
      <c r="AB9">
        <f t="shared" si="20"/>
        <v>68720.399999999965</v>
      </c>
      <c r="AC9">
        <f t="shared" si="21"/>
        <v>71623.44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73.53</v>
      </c>
      <c r="F10" s="9">
        <v>924.27</v>
      </c>
      <c r="G10" s="9">
        <v>206.85</v>
      </c>
      <c r="H10" s="9">
        <v>92.04</v>
      </c>
      <c r="I10">
        <f t="shared" si="1"/>
        <v>71.430000000000007</v>
      </c>
      <c r="J10">
        <f t="shared" si="2"/>
        <v>922.17</v>
      </c>
      <c r="K10">
        <f t="shared" si="3"/>
        <v>204.75</v>
      </c>
      <c r="L10">
        <f t="shared" si="4"/>
        <v>89.940000000000012</v>
      </c>
      <c r="M10">
        <f t="shared" si="5"/>
        <v>75.63</v>
      </c>
      <c r="N10">
        <f t="shared" si="6"/>
        <v>926.37</v>
      </c>
      <c r="O10">
        <f t="shared" si="7"/>
        <v>208.95</v>
      </c>
      <c r="P10">
        <f t="shared" si="8"/>
        <v>94.14</v>
      </c>
      <c r="Q10">
        <f t="shared" si="9"/>
        <v>842.84102611346577</v>
      </c>
      <c r="R10">
        <f t="shared" si="10"/>
        <v>846.33747364748058</v>
      </c>
      <c r="S10">
        <f t="shared" si="11"/>
        <v>839.37204581758613</v>
      </c>
      <c r="T10">
        <f t="shared" si="12"/>
        <v>751340.99529999983</v>
      </c>
      <c r="U10">
        <f t="shared" si="13"/>
        <v>757247.1192999999</v>
      </c>
      <c r="V10">
        <f t="shared" si="14"/>
        <v>745505.43129999994</v>
      </c>
      <c r="W10">
        <f t="shared" si="15"/>
        <v>2.047999999999996E-19</v>
      </c>
      <c r="X10">
        <f t="shared" si="16"/>
        <v>-11741.687999999966</v>
      </c>
      <c r="Y10">
        <f t="shared" si="17"/>
        <v>-5906.1240000000689</v>
      </c>
      <c r="Z10">
        <f t="shared" si="18"/>
        <v>-5835.5639999998966</v>
      </c>
      <c r="AA10">
        <f t="shared" si="19"/>
        <v>751340.99529999983</v>
      </c>
      <c r="AB10">
        <f t="shared" si="20"/>
        <v>757247.1192999999</v>
      </c>
      <c r="AC10">
        <f t="shared" si="21"/>
        <v>745505.43129999994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206.85</v>
      </c>
      <c r="F11" s="9">
        <v>92.04</v>
      </c>
      <c r="G11" s="9">
        <v>214.74</v>
      </c>
      <c r="H11" s="9">
        <v>247.3</v>
      </c>
      <c r="I11">
        <f t="shared" si="1"/>
        <v>204.75</v>
      </c>
      <c r="J11">
        <f t="shared" si="2"/>
        <v>89.940000000000012</v>
      </c>
      <c r="K11">
        <f t="shared" si="3"/>
        <v>212.64000000000001</v>
      </c>
      <c r="L11">
        <f t="shared" si="4"/>
        <v>245.20000000000002</v>
      </c>
      <c r="M11">
        <f t="shared" si="5"/>
        <v>208.95</v>
      </c>
      <c r="N11">
        <f t="shared" si="6"/>
        <v>94.14</v>
      </c>
      <c r="O11">
        <f t="shared" si="7"/>
        <v>216.84</v>
      </c>
      <c r="P11">
        <f t="shared" si="8"/>
        <v>249.4</v>
      </c>
      <c r="Q11">
        <f t="shared" si="9"/>
        <v>155.46034767747048</v>
      </c>
      <c r="R11">
        <f t="shared" si="10"/>
        <v>151.10506179476582</v>
      </c>
      <c r="S11">
        <f t="shared" si="11"/>
        <v>159.91766537815636</v>
      </c>
      <c r="T11">
        <f t="shared" si="12"/>
        <v>65127.919699999999</v>
      </c>
      <c r="U11">
        <f t="shared" si="13"/>
        <v>63792.739699999991</v>
      </c>
      <c r="V11">
        <f t="shared" si="14"/>
        <v>66533.659699999989</v>
      </c>
      <c r="W11">
        <f t="shared" si="15"/>
        <v>2.047999999999996E-19</v>
      </c>
      <c r="X11">
        <f t="shared" si="16"/>
        <v>2740.9199999999983</v>
      </c>
      <c r="Y11">
        <f t="shared" si="17"/>
        <v>1335.1800000000076</v>
      </c>
      <c r="Z11">
        <f t="shared" si="18"/>
        <v>1405.7399999999907</v>
      </c>
      <c r="AA11">
        <f t="shared" si="19"/>
        <v>65127.919699999999</v>
      </c>
      <c r="AB11">
        <f t="shared" si="20"/>
        <v>63792.739699999991</v>
      </c>
      <c r="AC11">
        <f t="shared" si="21"/>
        <v>66533.659699999989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214.74</v>
      </c>
      <c r="F12" s="9">
        <v>247.3</v>
      </c>
      <c r="G12" s="9">
        <v>204.09</v>
      </c>
      <c r="H12" s="9">
        <v>322.89</v>
      </c>
      <c r="I12">
        <f t="shared" si="1"/>
        <v>212.64000000000001</v>
      </c>
      <c r="J12">
        <f t="shared" si="2"/>
        <v>245.20000000000002</v>
      </c>
      <c r="K12">
        <f t="shared" si="3"/>
        <v>201.99</v>
      </c>
      <c r="L12">
        <f t="shared" si="4"/>
        <v>320.78999999999996</v>
      </c>
      <c r="M12">
        <f t="shared" si="5"/>
        <v>216.84</v>
      </c>
      <c r="N12">
        <f t="shared" si="6"/>
        <v>249.4</v>
      </c>
      <c r="O12">
        <f t="shared" si="7"/>
        <v>206.19</v>
      </c>
      <c r="P12">
        <f t="shared" si="8"/>
        <v>324.99</v>
      </c>
      <c r="Q12">
        <f t="shared" si="9"/>
        <v>76.336561358237745</v>
      </c>
      <c r="R12">
        <f t="shared" si="10"/>
        <v>72.91813628995186</v>
      </c>
      <c r="S12">
        <f t="shared" si="11"/>
        <v>80.050275452368055</v>
      </c>
      <c r="T12">
        <f t="shared" si="12"/>
        <v>46787.270599999996</v>
      </c>
      <c r="U12">
        <f t="shared" si="13"/>
        <v>46277.054599999996</v>
      </c>
      <c r="V12">
        <f t="shared" si="14"/>
        <v>47368.046600000001</v>
      </c>
      <c r="W12">
        <f t="shared" si="15"/>
        <v>2.047999999999996E-19</v>
      </c>
      <c r="X12">
        <f t="shared" si="16"/>
        <v>1090.9920000000056</v>
      </c>
      <c r="Y12">
        <f t="shared" si="17"/>
        <v>510.21600000000035</v>
      </c>
      <c r="Z12">
        <f t="shared" si="18"/>
        <v>580.7760000000053</v>
      </c>
      <c r="AA12">
        <f t="shared" si="19"/>
        <v>46787.270599999996</v>
      </c>
      <c r="AB12">
        <f t="shared" si="20"/>
        <v>46277.054599999996</v>
      </c>
      <c r="AC12">
        <f t="shared" si="21"/>
        <v>47368.046600000001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204.09</v>
      </c>
      <c r="F13" s="9">
        <v>322.89</v>
      </c>
      <c r="G13" s="9">
        <v>200.98</v>
      </c>
      <c r="H13" s="9">
        <v>496.95</v>
      </c>
      <c r="I13">
        <f t="shared" si="1"/>
        <v>201.99</v>
      </c>
      <c r="J13">
        <f t="shared" si="2"/>
        <v>320.78999999999996</v>
      </c>
      <c r="K13">
        <f t="shared" si="3"/>
        <v>198.88</v>
      </c>
      <c r="L13">
        <f t="shared" si="4"/>
        <v>494.84999999999997</v>
      </c>
      <c r="M13">
        <f t="shared" si="5"/>
        <v>206.19</v>
      </c>
      <c r="N13">
        <f t="shared" si="6"/>
        <v>324.99</v>
      </c>
      <c r="O13">
        <f t="shared" si="7"/>
        <v>203.07999999999998</v>
      </c>
      <c r="P13">
        <f t="shared" si="8"/>
        <v>499.05</v>
      </c>
      <c r="Q13">
        <f t="shared" si="9"/>
        <v>174.08778159308022</v>
      </c>
      <c r="R13">
        <f t="shared" si="10"/>
        <v>170.01722177473664</v>
      </c>
      <c r="S13">
        <f t="shared" si="11"/>
        <v>178.26333246071673</v>
      </c>
      <c r="T13">
        <f t="shared" si="12"/>
        <v>71266.555699999997</v>
      </c>
      <c r="U13">
        <f t="shared" si="13"/>
        <v>69865.855699999986</v>
      </c>
      <c r="V13">
        <f t="shared" si="14"/>
        <v>72737.815700000021</v>
      </c>
      <c r="W13">
        <f t="shared" si="15"/>
        <v>2.047999999999996E-19</v>
      </c>
      <c r="X13">
        <f t="shared" si="16"/>
        <v>2871.9600000000355</v>
      </c>
      <c r="Y13">
        <f t="shared" si="17"/>
        <v>1400.7000000000116</v>
      </c>
      <c r="Z13">
        <f t="shared" si="18"/>
        <v>1471.2600000000239</v>
      </c>
      <c r="AA13">
        <f t="shared" si="19"/>
        <v>71266.555699999997</v>
      </c>
      <c r="AB13">
        <f t="shared" si="20"/>
        <v>69865.855699999986</v>
      </c>
      <c r="AC13">
        <f t="shared" si="21"/>
        <v>72737.815700000021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200.98</v>
      </c>
      <c r="F14" s="9">
        <v>496.95</v>
      </c>
      <c r="G14" s="9">
        <v>218.43</v>
      </c>
      <c r="H14" s="9">
        <v>650.99</v>
      </c>
      <c r="I14">
        <f t="shared" si="1"/>
        <v>198.88</v>
      </c>
      <c r="J14">
        <f t="shared" si="2"/>
        <v>494.84999999999997</v>
      </c>
      <c r="K14">
        <f t="shared" si="3"/>
        <v>216.33</v>
      </c>
      <c r="L14">
        <f t="shared" si="4"/>
        <v>648.89</v>
      </c>
      <c r="M14">
        <f t="shared" si="5"/>
        <v>203.07999999999998</v>
      </c>
      <c r="N14">
        <f t="shared" si="6"/>
        <v>499.05</v>
      </c>
      <c r="O14">
        <f t="shared" si="7"/>
        <v>220.53</v>
      </c>
      <c r="P14">
        <f t="shared" si="8"/>
        <v>653.09</v>
      </c>
      <c r="Q14">
        <f t="shared" si="9"/>
        <v>155.02523697772568</v>
      </c>
      <c r="R14">
        <f t="shared" si="10"/>
        <v>150.42469245439725</v>
      </c>
      <c r="S14">
        <f t="shared" si="11"/>
        <v>159.71418252616147</v>
      </c>
      <c r="T14">
        <f t="shared" si="12"/>
        <v>64992.824100000005</v>
      </c>
      <c r="U14">
        <f t="shared" si="13"/>
        <v>63587.588099999994</v>
      </c>
      <c r="V14">
        <f t="shared" si="14"/>
        <v>66468.620100000029</v>
      </c>
      <c r="W14">
        <f t="shared" si="15"/>
        <v>2.047999999999996E-19</v>
      </c>
      <c r="X14">
        <f t="shared" si="16"/>
        <v>2881.0320000000356</v>
      </c>
      <c r="Y14">
        <f t="shared" si="17"/>
        <v>1405.2360000000117</v>
      </c>
      <c r="Z14">
        <f t="shared" si="18"/>
        <v>1475.7960000000239</v>
      </c>
      <c r="AA14">
        <f t="shared" si="19"/>
        <v>64992.824100000005</v>
      </c>
      <c r="AB14">
        <f t="shared" si="20"/>
        <v>63587.588099999994</v>
      </c>
      <c r="AC14">
        <f t="shared" si="21"/>
        <v>66468.620100000029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218.43</v>
      </c>
      <c r="F15" s="9">
        <v>650.99</v>
      </c>
      <c r="G15" s="9">
        <v>212.58</v>
      </c>
      <c r="H15" s="9">
        <v>808.1</v>
      </c>
      <c r="I15">
        <f t="shared" si="1"/>
        <v>216.33</v>
      </c>
      <c r="J15">
        <f t="shared" si="2"/>
        <v>648.89</v>
      </c>
      <c r="K15">
        <f t="shared" si="3"/>
        <v>210.48000000000002</v>
      </c>
      <c r="L15">
        <f t="shared" si="4"/>
        <v>806</v>
      </c>
      <c r="M15">
        <f t="shared" si="5"/>
        <v>220.53</v>
      </c>
      <c r="N15">
        <f t="shared" si="6"/>
        <v>653.09</v>
      </c>
      <c r="O15">
        <f t="shared" si="7"/>
        <v>214.68</v>
      </c>
      <c r="P15">
        <f t="shared" si="8"/>
        <v>810.2</v>
      </c>
      <c r="Q15">
        <f t="shared" si="9"/>
        <v>157.21887482105959</v>
      </c>
      <c r="R15">
        <f t="shared" si="10"/>
        <v>153.23991190287205</v>
      </c>
      <c r="S15">
        <f t="shared" si="11"/>
        <v>161.31843849975743</v>
      </c>
      <c r="T15">
        <f t="shared" si="12"/>
        <v>65677.774600000004</v>
      </c>
      <c r="U15">
        <f t="shared" si="13"/>
        <v>64442.470599999986</v>
      </c>
      <c r="V15">
        <f t="shared" si="14"/>
        <v>66983.63860000002</v>
      </c>
      <c r="W15">
        <f t="shared" si="15"/>
        <v>2.047999999999996E-19</v>
      </c>
      <c r="X15">
        <f t="shared" si="16"/>
        <v>2541.1680000000342</v>
      </c>
      <c r="Y15">
        <f t="shared" si="17"/>
        <v>1235.3040000000183</v>
      </c>
      <c r="Z15">
        <f t="shared" si="18"/>
        <v>1305.8640000000159</v>
      </c>
      <c r="AA15">
        <f t="shared" si="19"/>
        <v>65677.774600000004</v>
      </c>
      <c r="AB15">
        <f t="shared" si="20"/>
        <v>64442.470599999986</v>
      </c>
      <c r="AC15">
        <f t="shared" si="21"/>
        <v>66983.63860000002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212.58</v>
      </c>
      <c r="F16" s="9">
        <v>808.1</v>
      </c>
      <c r="G16" s="9">
        <v>189.56</v>
      </c>
      <c r="H16" s="9">
        <v>915.96</v>
      </c>
      <c r="I16">
        <f t="shared" si="1"/>
        <v>210.48000000000002</v>
      </c>
      <c r="J16">
        <f t="shared" si="2"/>
        <v>806</v>
      </c>
      <c r="K16">
        <f t="shared" si="3"/>
        <v>187.46</v>
      </c>
      <c r="L16">
        <f t="shared" si="4"/>
        <v>913.86</v>
      </c>
      <c r="M16">
        <f t="shared" si="5"/>
        <v>214.68</v>
      </c>
      <c r="N16">
        <f t="shared" si="6"/>
        <v>810.2</v>
      </c>
      <c r="O16">
        <f t="shared" si="7"/>
        <v>191.66</v>
      </c>
      <c r="P16">
        <f t="shared" si="8"/>
        <v>918.06000000000006</v>
      </c>
      <c r="Q16">
        <f t="shared" si="9"/>
        <v>110.28916537901628</v>
      </c>
      <c r="R16">
        <f t="shared" si="10"/>
        <v>107.17426930005165</v>
      </c>
      <c r="S16">
        <f t="shared" si="11"/>
        <v>113.62938000358892</v>
      </c>
      <c r="T16">
        <f t="shared" si="12"/>
        <v>53123.700000000004</v>
      </c>
      <c r="U16">
        <f t="shared" si="13"/>
        <v>52446.323999999993</v>
      </c>
      <c r="V16">
        <f t="shared" si="14"/>
        <v>53871.636000000013</v>
      </c>
      <c r="W16">
        <f t="shared" si="15"/>
        <v>2.047999999999996E-19</v>
      </c>
      <c r="X16">
        <f t="shared" si="16"/>
        <v>1425.3120000000199</v>
      </c>
      <c r="Y16">
        <f t="shared" si="17"/>
        <v>677.37600000001112</v>
      </c>
      <c r="Z16">
        <f t="shared" si="18"/>
        <v>747.93600000000879</v>
      </c>
      <c r="AA16">
        <f t="shared" si="19"/>
        <v>53123.700000000004</v>
      </c>
      <c r="AB16">
        <f t="shared" si="20"/>
        <v>52446.323999999993</v>
      </c>
      <c r="AC16">
        <f t="shared" si="21"/>
        <v>53871.636000000013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189.56</v>
      </c>
      <c r="F17" s="9">
        <v>915.96</v>
      </c>
      <c r="G17" s="9">
        <v>378.33</v>
      </c>
      <c r="H17" s="9">
        <v>65.180000000000007</v>
      </c>
      <c r="I17">
        <f t="shared" si="1"/>
        <v>187.46</v>
      </c>
      <c r="J17">
        <f t="shared" si="2"/>
        <v>913.86</v>
      </c>
      <c r="K17">
        <f t="shared" si="3"/>
        <v>376.22999999999996</v>
      </c>
      <c r="L17">
        <f t="shared" si="4"/>
        <v>63.080000000000005</v>
      </c>
      <c r="M17">
        <f t="shared" si="5"/>
        <v>191.66</v>
      </c>
      <c r="N17">
        <f t="shared" si="6"/>
        <v>918.06000000000006</v>
      </c>
      <c r="O17">
        <f t="shared" si="7"/>
        <v>380.43</v>
      </c>
      <c r="P17">
        <f t="shared" si="8"/>
        <v>67.28</v>
      </c>
      <c r="Q17">
        <f t="shared" si="9"/>
        <v>871.47043627423182</v>
      </c>
      <c r="R17">
        <f t="shared" si="10"/>
        <v>874.67530278383879</v>
      </c>
      <c r="S17">
        <f t="shared" si="11"/>
        <v>868.29437249126522</v>
      </c>
      <c r="T17">
        <f t="shared" si="12"/>
        <v>800420.72129999998</v>
      </c>
      <c r="U17">
        <f t="shared" si="13"/>
        <v>806016.88530000008</v>
      </c>
      <c r="V17">
        <f t="shared" si="14"/>
        <v>794895.11730000004</v>
      </c>
      <c r="W17">
        <f t="shared" si="15"/>
        <v>2.047999999999996E-19</v>
      </c>
      <c r="X17">
        <f t="shared" si="16"/>
        <v>-11121.76800000004</v>
      </c>
      <c r="Y17">
        <f t="shared" si="17"/>
        <v>-5596.1640000001062</v>
      </c>
      <c r="Z17">
        <f t="shared" si="18"/>
        <v>-5525.6039999999339</v>
      </c>
      <c r="AA17">
        <f t="shared" si="19"/>
        <v>800420.72129999998</v>
      </c>
      <c r="AB17">
        <f t="shared" si="20"/>
        <v>806016.88530000008</v>
      </c>
      <c r="AC17">
        <f t="shared" si="21"/>
        <v>794895.11730000004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378.33</v>
      </c>
      <c r="F18" s="9">
        <v>65.180000000000007</v>
      </c>
      <c r="G18" s="9">
        <v>323.97000000000003</v>
      </c>
      <c r="H18" s="9">
        <v>179.61</v>
      </c>
      <c r="I18">
        <f t="shared" si="1"/>
        <v>376.22999999999996</v>
      </c>
      <c r="J18">
        <f t="shared" si="2"/>
        <v>63.080000000000005</v>
      </c>
      <c r="K18">
        <f t="shared" si="3"/>
        <v>321.87</v>
      </c>
      <c r="L18">
        <f t="shared" si="4"/>
        <v>177.51000000000002</v>
      </c>
      <c r="M18">
        <f t="shared" si="5"/>
        <v>380.43</v>
      </c>
      <c r="N18">
        <f t="shared" si="6"/>
        <v>67.28</v>
      </c>
      <c r="O18">
        <f t="shared" si="7"/>
        <v>326.07000000000005</v>
      </c>
      <c r="P18">
        <f t="shared" si="8"/>
        <v>181.71</v>
      </c>
      <c r="Q18">
        <f t="shared" si="9"/>
        <v>126.68557336966194</v>
      </c>
      <c r="R18">
        <f t="shared" si="10"/>
        <v>124.81957578841552</v>
      </c>
      <c r="S18">
        <f t="shared" si="11"/>
        <v>128.79868982252881</v>
      </c>
      <c r="T18">
        <f t="shared" si="12"/>
        <v>57009.234499999999</v>
      </c>
      <c r="U18">
        <f t="shared" si="13"/>
        <v>56539.926500000001</v>
      </c>
      <c r="V18">
        <f t="shared" si="14"/>
        <v>57549.102499999986</v>
      </c>
      <c r="W18">
        <f t="shared" si="15"/>
        <v>2.047999999999996E-19</v>
      </c>
      <c r="X18">
        <f t="shared" si="16"/>
        <v>1009.1759999999849</v>
      </c>
      <c r="Y18">
        <f t="shared" si="17"/>
        <v>469.30799999999726</v>
      </c>
      <c r="Z18">
        <f t="shared" si="18"/>
        <v>539.86799999998766</v>
      </c>
      <c r="AA18">
        <f t="shared" si="19"/>
        <v>57009.234499999999</v>
      </c>
      <c r="AB18">
        <f t="shared" si="20"/>
        <v>56539.926500000001</v>
      </c>
      <c r="AC18">
        <f t="shared" si="21"/>
        <v>57549.102499999986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323.97000000000003</v>
      </c>
      <c r="F19" s="9">
        <v>179.61</v>
      </c>
      <c r="G19" s="9">
        <v>318.74</v>
      </c>
      <c r="H19" s="9">
        <v>384.77</v>
      </c>
      <c r="I19">
        <f t="shared" si="1"/>
        <v>321.87</v>
      </c>
      <c r="J19">
        <f t="shared" si="2"/>
        <v>177.51000000000002</v>
      </c>
      <c r="K19">
        <f t="shared" si="3"/>
        <v>316.64</v>
      </c>
      <c r="L19">
        <f t="shared" si="4"/>
        <v>382.66999999999996</v>
      </c>
      <c r="M19">
        <f t="shared" si="5"/>
        <v>326.07000000000005</v>
      </c>
      <c r="N19">
        <f t="shared" si="6"/>
        <v>181.71</v>
      </c>
      <c r="O19">
        <f t="shared" si="7"/>
        <v>320.84000000000003</v>
      </c>
      <c r="P19">
        <f t="shared" si="8"/>
        <v>386.87</v>
      </c>
      <c r="Q19">
        <f t="shared" si="9"/>
        <v>205.22665153434625</v>
      </c>
      <c r="R19">
        <f t="shared" si="10"/>
        <v>201.18112858814561</v>
      </c>
      <c r="S19">
        <f t="shared" si="11"/>
        <v>209.36253365872318</v>
      </c>
      <c r="T19">
        <f t="shared" si="12"/>
        <v>83077.978499999983</v>
      </c>
      <c r="U19">
        <f t="shared" si="13"/>
        <v>81433.846499999985</v>
      </c>
      <c r="V19">
        <f t="shared" si="14"/>
        <v>84792.670499999993</v>
      </c>
      <c r="W19">
        <f t="shared" si="15"/>
        <v>2.047999999999996E-19</v>
      </c>
      <c r="X19">
        <f t="shared" si="16"/>
        <v>3358.8240000000078</v>
      </c>
      <c r="Y19">
        <f t="shared" si="17"/>
        <v>1644.1319999999978</v>
      </c>
      <c r="Z19">
        <f t="shared" si="18"/>
        <v>1714.69200000001</v>
      </c>
      <c r="AA19">
        <f t="shared" si="19"/>
        <v>83077.978499999983</v>
      </c>
      <c r="AB19">
        <f t="shared" si="20"/>
        <v>81433.846499999985</v>
      </c>
      <c r="AC19">
        <f t="shared" si="21"/>
        <v>84792.670499999993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318.74</v>
      </c>
      <c r="F20" s="9">
        <v>384.77</v>
      </c>
      <c r="G20" s="9">
        <v>298.2</v>
      </c>
      <c r="H20" s="9">
        <v>433.97</v>
      </c>
      <c r="I20">
        <f t="shared" si="1"/>
        <v>316.64</v>
      </c>
      <c r="J20">
        <f t="shared" si="2"/>
        <v>382.66999999999996</v>
      </c>
      <c r="K20">
        <f t="shared" si="3"/>
        <v>296.09999999999997</v>
      </c>
      <c r="L20">
        <f t="shared" si="4"/>
        <v>431.87</v>
      </c>
      <c r="M20">
        <f t="shared" si="5"/>
        <v>320.84000000000003</v>
      </c>
      <c r="N20">
        <f t="shared" si="6"/>
        <v>386.87</v>
      </c>
      <c r="O20">
        <f t="shared" si="7"/>
        <v>300.3</v>
      </c>
      <c r="P20">
        <f t="shared" si="8"/>
        <v>436.07000000000005</v>
      </c>
      <c r="Q20">
        <f t="shared" si="9"/>
        <v>53.315397400750989</v>
      </c>
      <c r="R20">
        <f t="shared" si="10"/>
        <v>51.352386507347475</v>
      </c>
      <c r="S20">
        <f t="shared" si="11"/>
        <v>55.844029224260034</v>
      </c>
      <c r="T20">
        <f t="shared" si="12"/>
        <v>43802.531600000002</v>
      </c>
      <c r="U20">
        <f t="shared" si="13"/>
        <v>43597.067600000002</v>
      </c>
      <c r="V20">
        <f t="shared" si="14"/>
        <v>44078.555600000007</v>
      </c>
      <c r="W20">
        <f t="shared" si="15"/>
        <v>2.047999999999996E-19</v>
      </c>
      <c r="X20">
        <f t="shared" si="16"/>
        <v>481.48800000000483</v>
      </c>
      <c r="Y20">
        <f t="shared" si="17"/>
        <v>205.46399999999994</v>
      </c>
      <c r="Z20">
        <f t="shared" si="18"/>
        <v>276.02400000000489</v>
      </c>
      <c r="AA20">
        <f t="shared" si="19"/>
        <v>43802.531600000002</v>
      </c>
      <c r="AB20">
        <f t="shared" si="20"/>
        <v>43597.067600000002</v>
      </c>
      <c r="AC20">
        <f t="shared" si="21"/>
        <v>44078.555600000007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298.2</v>
      </c>
      <c r="F21" s="9">
        <v>433.97</v>
      </c>
      <c r="G21" s="9">
        <v>356.27</v>
      </c>
      <c r="H21" s="9">
        <v>584.1</v>
      </c>
      <c r="I21">
        <f t="shared" si="1"/>
        <v>296.09999999999997</v>
      </c>
      <c r="J21">
        <f t="shared" si="2"/>
        <v>431.87</v>
      </c>
      <c r="K21">
        <f t="shared" si="3"/>
        <v>354.16999999999996</v>
      </c>
      <c r="L21">
        <f t="shared" si="4"/>
        <v>582</v>
      </c>
      <c r="M21">
        <f t="shared" si="5"/>
        <v>300.3</v>
      </c>
      <c r="N21">
        <f t="shared" si="6"/>
        <v>436.07000000000005</v>
      </c>
      <c r="O21">
        <f t="shared" si="7"/>
        <v>358.37</v>
      </c>
      <c r="P21">
        <f t="shared" si="8"/>
        <v>586.20000000000005</v>
      </c>
      <c r="Q21">
        <f t="shared" si="9"/>
        <v>160.96938156059369</v>
      </c>
      <c r="R21">
        <f t="shared" si="10"/>
        <v>155.55559070634519</v>
      </c>
      <c r="S21">
        <f t="shared" si="11"/>
        <v>166.41905479842151</v>
      </c>
      <c r="T21">
        <f t="shared" si="12"/>
        <v>66871.141799999998</v>
      </c>
      <c r="U21">
        <f t="shared" si="13"/>
        <v>65157.541799999985</v>
      </c>
      <c r="V21">
        <f t="shared" si="14"/>
        <v>68655.301800000016</v>
      </c>
      <c r="W21">
        <f t="shared" si="15"/>
        <v>2.047999999999996E-19</v>
      </c>
      <c r="X21">
        <f t="shared" si="16"/>
        <v>3497.7600000000311</v>
      </c>
      <c r="Y21">
        <f t="shared" si="17"/>
        <v>1713.6000000000131</v>
      </c>
      <c r="Z21">
        <f t="shared" si="18"/>
        <v>1784.160000000018</v>
      </c>
      <c r="AA21">
        <f t="shared" si="19"/>
        <v>66871.141799999998</v>
      </c>
      <c r="AB21">
        <f t="shared" si="20"/>
        <v>65157.541799999985</v>
      </c>
      <c r="AC21">
        <f t="shared" si="21"/>
        <v>68655.301800000016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356.27</v>
      </c>
      <c r="F22" s="9">
        <v>584.1</v>
      </c>
      <c r="G22" s="9">
        <v>346.73</v>
      </c>
      <c r="H22" s="9">
        <v>722.24</v>
      </c>
      <c r="I22">
        <f t="shared" si="1"/>
        <v>354.16999999999996</v>
      </c>
      <c r="J22">
        <f t="shared" si="2"/>
        <v>582</v>
      </c>
      <c r="K22">
        <f t="shared" si="3"/>
        <v>344.63</v>
      </c>
      <c r="L22">
        <f t="shared" si="4"/>
        <v>720.14</v>
      </c>
      <c r="M22">
        <f t="shared" si="5"/>
        <v>358.37</v>
      </c>
      <c r="N22">
        <f t="shared" si="6"/>
        <v>586.20000000000005</v>
      </c>
      <c r="O22">
        <f t="shared" si="7"/>
        <v>348.83000000000004</v>
      </c>
      <c r="P22">
        <f t="shared" si="8"/>
        <v>724.34</v>
      </c>
      <c r="Q22">
        <f t="shared" si="9"/>
        <v>138.46902613942223</v>
      </c>
      <c r="R22">
        <f t="shared" si="10"/>
        <v>134.6429025236755</v>
      </c>
      <c r="S22">
        <f t="shared" si="11"/>
        <v>142.44013198533625</v>
      </c>
      <c r="T22">
        <f t="shared" si="12"/>
        <v>60133.671199999997</v>
      </c>
      <c r="U22">
        <f t="shared" si="13"/>
        <v>59088.711199999983</v>
      </c>
      <c r="V22">
        <f t="shared" si="14"/>
        <v>61249.191200000016</v>
      </c>
      <c r="W22">
        <f t="shared" si="15"/>
        <v>2.047999999999996E-19</v>
      </c>
      <c r="X22">
        <f t="shared" si="16"/>
        <v>2160.4800000000323</v>
      </c>
      <c r="Y22">
        <f t="shared" si="17"/>
        <v>1044.9600000000137</v>
      </c>
      <c r="Z22">
        <f t="shared" si="18"/>
        <v>1115.5200000000186</v>
      </c>
      <c r="AA22">
        <f t="shared" si="19"/>
        <v>60133.671199999997</v>
      </c>
      <c r="AB22">
        <f t="shared" si="20"/>
        <v>59088.711199999983</v>
      </c>
      <c r="AC22">
        <f t="shared" si="21"/>
        <v>61249.191200000016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346.73</v>
      </c>
      <c r="F23" s="9">
        <v>722.24</v>
      </c>
      <c r="G23" s="9">
        <v>362.21</v>
      </c>
      <c r="H23" s="9">
        <v>869.82</v>
      </c>
      <c r="I23">
        <f t="shared" si="1"/>
        <v>344.63</v>
      </c>
      <c r="J23">
        <f t="shared" si="2"/>
        <v>720.14</v>
      </c>
      <c r="K23">
        <f t="shared" si="3"/>
        <v>360.10999999999996</v>
      </c>
      <c r="L23">
        <f t="shared" si="4"/>
        <v>867.72</v>
      </c>
      <c r="M23">
        <f t="shared" si="5"/>
        <v>348.83000000000004</v>
      </c>
      <c r="N23">
        <f t="shared" si="6"/>
        <v>724.34</v>
      </c>
      <c r="O23">
        <f t="shared" si="7"/>
        <v>364.31</v>
      </c>
      <c r="P23">
        <f t="shared" si="8"/>
        <v>871.92000000000007</v>
      </c>
      <c r="Q23">
        <f t="shared" si="9"/>
        <v>148.38964519130036</v>
      </c>
      <c r="R23">
        <f t="shared" si="10"/>
        <v>143.8230259728949</v>
      </c>
      <c r="S23">
        <f t="shared" si="11"/>
        <v>153.05054981933267</v>
      </c>
      <c r="T23">
        <f t="shared" si="12"/>
        <v>62979.486800000013</v>
      </c>
      <c r="U23">
        <f t="shared" si="13"/>
        <v>61645.0628</v>
      </c>
      <c r="V23">
        <f t="shared" si="14"/>
        <v>64384.470800000032</v>
      </c>
      <c r="W23">
        <f t="shared" si="15"/>
        <v>2.047999999999996E-19</v>
      </c>
      <c r="X23">
        <f t="shared" si="16"/>
        <v>2739.4080000000322</v>
      </c>
      <c r="Y23">
        <f t="shared" si="17"/>
        <v>1334.4240000000136</v>
      </c>
      <c r="Z23">
        <f t="shared" si="18"/>
        <v>1404.9840000000186</v>
      </c>
      <c r="AA23">
        <f t="shared" si="19"/>
        <v>62979.486800000013</v>
      </c>
      <c r="AB23">
        <f t="shared" si="20"/>
        <v>61645.0628</v>
      </c>
      <c r="AC23">
        <f t="shared" si="21"/>
        <v>64384.470800000032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362.21</v>
      </c>
      <c r="F24" s="9">
        <v>869.82</v>
      </c>
      <c r="G24" s="9">
        <v>528.62</v>
      </c>
      <c r="H24" s="9">
        <v>87.06</v>
      </c>
      <c r="I24">
        <f t="shared" si="1"/>
        <v>360.10999999999996</v>
      </c>
      <c r="J24">
        <f t="shared" si="2"/>
        <v>867.72</v>
      </c>
      <c r="K24">
        <f t="shared" si="3"/>
        <v>526.52</v>
      </c>
      <c r="L24">
        <f t="shared" si="4"/>
        <v>84.960000000000008</v>
      </c>
      <c r="M24">
        <f t="shared" si="5"/>
        <v>364.31</v>
      </c>
      <c r="N24">
        <f t="shared" si="6"/>
        <v>871.92000000000007</v>
      </c>
      <c r="O24">
        <f t="shared" si="7"/>
        <v>530.72</v>
      </c>
      <c r="P24">
        <f t="shared" si="8"/>
        <v>89.16</v>
      </c>
      <c r="Q24">
        <f t="shared" si="9"/>
        <v>800.25340092998044</v>
      </c>
      <c r="R24">
        <f t="shared" si="10"/>
        <v>803.50365630779811</v>
      </c>
      <c r="S24">
        <f t="shared" si="11"/>
        <v>797.03415591805106</v>
      </c>
      <c r="T24">
        <f t="shared" si="12"/>
        <v>681365.50569999998</v>
      </c>
      <c r="U24">
        <f t="shared" si="13"/>
        <v>686578.12570000009</v>
      </c>
      <c r="V24">
        <f t="shared" si="14"/>
        <v>676223.44570000016</v>
      </c>
      <c r="W24">
        <f t="shared" si="15"/>
        <v>2.047999999999996E-19</v>
      </c>
      <c r="X24">
        <f t="shared" si="16"/>
        <v>-10354.679999999935</v>
      </c>
      <c r="Y24">
        <f t="shared" si="17"/>
        <v>-5212.6200000001118</v>
      </c>
      <c r="Z24">
        <f t="shared" si="18"/>
        <v>-5142.059999999823</v>
      </c>
      <c r="AA24">
        <f t="shared" si="19"/>
        <v>681365.50569999998</v>
      </c>
      <c r="AB24">
        <f t="shared" si="20"/>
        <v>686578.12570000009</v>
      </c>
      <c r="AC24">
        <f t="shared" si="21"/>
        <v>676223.44570000016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528.62</v>
      </c>
      <c r="F25" s="9">
        <v>87.06</v>
      </c>
      <c r="G25" s="9">
        <v>483.59</v>
      </c>
      <c r="H25" s="9">
        <v>279.11</v>
      </c>
      <c r="I25">
        <f t="shared" si="1"/>
        <v>526.52</v>
      </c>
      <c r="J25">
        <f t="shared" si="2"/>
        <v>84.960000000000008</v>
      </c>
      <c r="K25">
        <f t="shared" si="3"/>
        <v>481.48999999999995</v>
      </c>
      <c r="L25">
        <f t="shared" si="4"/>
        <v>277.01</v>
      </c>
      <c r="M25">
        <f t="shared" si="5"/>
        <v>530.72</v>
      </c>
      <c r="N25">
        <f t="shared" si="6"/>
        <v>89.16</v>
      </c>
      <c r="O25">
        <f t="shared" si="7"/>
        <v>485.69</v>
      </c>
      <c r="P25">
        <f t="shared" si="8"/>
        <v>281.21000000000004</v>
      </c>
      <c r="Q25">
        <f t="shared" si="9"/>
        <v>197.25846851276123</v>
      </c>
      <c r="R25">
        <f t="shared" si="10"/>
        <v>194.19375736619344</v>
      </c>
      <c r="S25">
        <f t="shared" si="11"/>
        <v>200.45236691044585</v>
      </c>
      <c r="T25">
        <f t="shared" si="12"/>
        <v>79870.90340000001</v>
      </c>
      <c r="U25">
        <f t="shared" si="13"/>
        <v>78671.215400000016</v>
      </c>
      <c r="V25">
        <f t="shared" si="14"/>
        <v>81141.151400000002</v>
      </c>
      <c r="W25">
        <f t="shared" si="15"/>
        <v>2.047999999999996E-19</v>
      </c>
      <c r="X25">
        <f t="shared" si="16"/>
        <v>2469.935999999987</v>
      </c>
      <c r="Y25">
        <f t="shared" si="17"/>
        <v>1199.6879999999946</v>
      </c>
      <c r="Z25">
        <f t="shared" si="18"/>
        <v>1270.2479999999923</v>
      </c>
      <c r="AA25">
        <f t="shared" si="19"/>
        <v>79870.90340000001</v>
      </c>
      <c r="AB25">
        <f t="shared" si="20"/>
        <v>78671.215400000016</v>
      </c>
      <c r="AC25">
        <f t="shared" si="21"/>
        <v>81141.151400000002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483.59</v>
      </c>
      <c r="F26" s="9">
        <v>279.11</v>
      </c>
      <c r="G26" s="9">
        <v>497.18</v>
      </c>
      <c r="H26" s="9">
        <v>286.55</v>
      </c>
      <c r="I26">
        <f t="shared" si="1"/>
        <v>481.48999999999995</v>
      </c>
      <c r="J26">
        <f t="shared" si="2"/>
        <v>277.01</v>
      </c>
      <c r="K26">
        <f t="shared" si="3"/>
        <v>495.08</v>
      </c>
      <c r="L26">
        <f t="shared" si="4"/>
        <v>284.45</v>
      </c>
      <c r="M26">
        <f t="shared" si="5"/>
        <v>485.69</v>
      </c>
      <c r="N26">
        <f t="shared" si="6"/>
        <v>281.21000000000004</v>
      </c>
      <c r="O26">
        <f t="shared" si="7"/>
        <v>499.28000000000003</v>
      </c>
      <c r="P26">
        <f t="shared" si="8"/>
        <v>288.65000000000003</v>
      </c>
      <c r="Q26">
        <f t="shared" si="9"/>
        <v>15.493279188086712</v>
      </c>
      <c r="R26">
        <f t="shared" si="10"/>
        <v>9.9332623039965799</v>
      </c>
      <c r="S26">
        <f t="shared" si="11"/>
        <v>21.259673092500829</v>
      </c>
      <c r="T26">
        <f t="shared" si="12"/>
        <v>41200.041700000002</v>
      </c>
      <c r="U26">
        <f t="shared" si="13"/>
        <v>41058.669699999999</v>
      </c>
      <c r="V26">
        <f t="shared" si="14"/>
        <v>41411.973700000002</v>
      </c>
      <c r="W26">
        <f t="shared" si="15"/>
        <v>2.047999999999996E-19</v>
      </c>
      <c r="X26">
        <f t="shared" si="16"/>
        <v>353.30400000000373</v>
      </c>
      <c r="Y26">
        <f t="shared" si="17"/>
        <v>141.37200000000303</v>
      </c>
      <c r="Z26">
        <f t="shared" si="18"/>
        <v>211.9320000000007</v>
      </c>
      <c r="AA26">
        <f t="shared" si="19"/>
        <v>41200.041700000002</v>
      </c>
      <c r="AB26">
        <f t="shared" si="20"/>
        <v>41058.669699999999</v>
      </c>
      <c r="AC26">
        <f t="shared" si="21"/>
        <v>41411.973700000002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497.18</v>
      </c>
      <c r="F27" s="9">
        <v>286.55</v>
      </c>
      <c r="G27" s="9">
        <v>498.27</v>
      </c>
      <c r="H27" s="9">
        <v>505.35</v>
      </c>
      <c r="I27">
        <f t="shared" si="1"/>
        <v>495.08</v>
      </c>
      <c r="J27">
        <f t="shared" si="2"/>
        <v>284.45</v>
      </c>
      <c r="K27">
        <f t="shared" si="3"/>
        <v>496.16999999999996</v>
      </c>
      <c r="L27">
        <f t="shared" si="4"/>
        <v>503.25</v>
      </c>
      <c r="M27">
        <f t="shared" si="5"/>
        <v>499.28000000000003</v>
      </c>
      <c r="N27">
        <f t="shared" si="6"/>
        <v>288.65000000000003</v>
      </c>
      <c r="O27">
        <f t="shared" si="7"/>
        <v>500.37</v>
      </c>
      <c r="P27">
        <f t="shared" si="8"/>
        <v>507.45000000000005</v>
      </c>
      <c r="Q27">
        <f t="shared" si="9"/>
        <v>218.80271501971816</v>
      </c>
      <c r="R27">
        <f t="shared" si="10"/>
        <v>214.62253399864608</v>
      </c>
      <c r="S27">
        <f t="shared" si="11"/>
        <v>223.06273579421557</v>
      </c>
      <c r="T27">
        <f t="shared" si="12"/>
        <v>88834.628100000002</v>
      </c>
      <c r="U27">
        <f t="shared" si="13"/>
        <v>87022.8321</v>
      </c>
      <c r="V27">
        <f t="shared" si="14"/>
        <v>90716.984100000031</v>
      </c>
      <c r="W27">
        <f t="shared" si="15"/>
        <v>2.047999999999996E-19</v>
      </c>
      <c r="X27">
        <f t="shared" si="16"/>
        <v>3694.152000000031</v>
      </c>
      <c r="Y27">
        <f t="shared" si="17"/>
        <v>1811.7960000000021</v>
      </c>
      <c r="Z27">
        <f t="shared" si="18"/>
        <v>1882.3560000000289</v>
      </c>
      <c r="AA27">
        <f t="shared" si="19"/>
        <v>88834.628100000002</v>
      </c>
      <c r="AB27">
        <f t="shared" si="20"/>
        <v>87022.8321</v>
      </c>
      <c r="AC27">
        <f t="shared" si="21"/>
        <v>90716.984100000031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498.27</v>
      </c>
      <c r="F28" s="9">
        <v>505.35</v>
      </c>
      <c r="G28" s="9">
        <v>504.58</v>
      </c>
      <c r="H28" s="9">
        <v>636.27</v>
      </c>
      <c r="I28">
        <f t="shared" si="1"/>
        <v>496.16999999999996</v>
      </c>
      <c r="J28">
        <f t="shared" si="2"/>
        <v>503.25</v>
      </c>
      <c r="K28">
        <f t="shared" si="3"/>
        <v>502.47999999999996</v>
      </c>
      <c r="L28">
        <f t="shared" si="4"/>
        <v>634.16999999999996</v>
      </c>
      <c r="M28">
        <f t="shared" si="5"/>
        <v>500.37</v>
      </c>
      <c r="N28">
        <f t="shared" si="6"/>
        <v>507.45000000000005</v>
      </c>
      <c r="O28">
        <f t="shared" si="7"/>
        <v>506.68</v>
      </c>
      <c r="P28">
        <f t="shared" si="8"/>
        <v>638.37</v>
      </c>
      <c r="Q28">
        <f t="shared" si="9"/>
        <v>131.07197450256095</v>
      </c>
      <c r="R28">
        <f t="shared" si="10"/>
        <v>126.737565465019</v>
      </c>
      <c r="S28">
        <f t="shared" si="11"/>
        <v>135.52813176606546</v>
      </c>
      <c r="T28">
        <f t="shared" si="12"/>
        <v>58139.862499999988</v>
      </c>
      <c r="U28">
        <f t="shared" si="13"/>
        <v>57022.410499999976</v>
      </c>
      <c r="V28">
        <f t="shared" si="14"/>
        <v>59327.874500000005</v>
      </c>
      <c r="W28">
        <f t="shared" si="15"/>
        <v>2.047999999999996E-19</v>
      </c>
      <c r="X28">
        <f t="shared" si="16"/>
        <v>2305.464000000029</v>
      </c>
      <c r="Y28">
        <f t="shared" si="17"/>
        <v>1117.452000000012</v>
      </c>
      <c r="Z28">
        <f t="shared" si="18"/>
        <v>1188.012000000017</v>
      </c>
      <c r="AA28">
        <f t="shared" si="19"/>
        <v>58139.862499999988</v>
      </c>
      <c r="AB28">
        <f t="shared" si="20"/>
        <v>57022.410499999976</v>
      </c>
      <c r="AC28">
        <f t="shared" si="21"/>
        <v>59327.874500000005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504.58</v>
      </c>
      <c r="F29" s="9">
        <v>636.27</v>
      </c>
      <c r="G29" s="9">
        <v>484.89</v>
      </c>
      <c r="H29" s="9">
        <v>734.47</v>
      </c>
      <c r="I29">
        <f t="shared" si="1"/>
        <v>502.47999999999996</v>
      </c>
      <c r="J29">
        <f t="shared" si="2"/>
        <v>634.16999999999996</v>
      </c>
      <c r="K29">
        <f t="shared" si="3"/>
        <v>482.78999999999996</v>
      </c>
      <c r="L29">
        <f t="shared" si="4"/>
        <v>732.37</v>
      </c>
      <c r="M29">
        <f t="shared" si="5"/>
        <v>506.68</v>
      </c>
      <c r="N29">
        <f t="shared" si="6"/>
        <v>638.37</v>
      </c>
      <c r="O29">
        <f t="shared" si="7"/>
        <v>486.99</v>
      </c>
      <c r="P29">
        <f t="shared" si="8"/>
        <v>736.57</v>
      </c>
      <c r="Q29">
        <f t="shared" si="9"/>
        <v>100.15456105440235</v>
      </c>
      <c r="R29">
        <f t="shared" si="10"/>
        <v>96.988309089291803</v>
      </c>
      <c r="S29">
        <f t="shared" si="11"/>
        <v>103.56495594553216</v>
      </c>
      <c r="T29">
        <f t="shared" si="12"/>
        <v>50990.936100000006</v>
      </c>
      <c r="U29">
        <f t="shared" si="13"/>
        <v>50366.732100000001</v>
      </c>
      <c r="V29">
        <f t="shared" si="14"/>
        <v>51685.700100000016</v>
      </c>
      <c r="W29">
        <f t="shared" si="15"/>
        <v>2.047999999999996E-19</v>
      </c>
      <c r="X29">
        <f t="shared" si="16"/>
        <v>1318.9680000000153</v>
      </c>
      <c r="Y29">
        <f t="shared" si="17"/>
        <v>624.20400000000518</v>
      </c>
      <c r="Z29">
        <f t="shared" si="18"/>
        <v>694.76400000001013</v>
      </c>
      <c r="AA29">
        <f t="shared" si="19"/>
        <v>50990.936100000006</v>
      </c>
      <c r="AB29">
        <f t="shared" si="20"/>
        <v>50366.732100000001</v>
      </c>
      <c r="AC29">
        <f t="shared" si="21"/>
        <v>51685.700100000016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484.89</v>
      </c>
      <c r="F30" s="9">
        <v>734.47</v>
      </c>
      <c r="G30" s="9">
        <v>499.61</v>
      </c>
      <c r="H30" s="9">
        <v>858.45</v>
      </c>
      <c r="I30">
        <f t="shared" si="1"/>
        <v>482.78999999999996</v>
      </c>
      <c r="J30">
        <f t="shared" si="2"/>
        <v>732.37</v>
      </c>
      <c r="K30">
        <f t="shared" si="3"/>
        <v>497.51</v>
      </c>
      <c r="L30">
        <f t="shared" si="4"/>
        <v>856.35</v>
      </c>
      <c r="M30">
        <f t="shared" si="5"/>
        <v>486.99</v>
      </c>
      <c r="N30">
        <f t="shared" si="6"/>
        <v>736.57</v>
      </c>
      <c r="O30">
        <f t="shared" si="7"/>
        <v>501.71000000000004</v>
      </c>
      <c r="P30">
        <f t="shared" si="8"/>
        <v>860.55000000000007</v>
      </c>
      <c r="Q30">
        <f t="shared" si="9"/>
        <v>124.85078614089703</v>
      </c>
      <c r="R30">
        <f t="shared" si="10"/>
        <v>120.24108615610552</v>
      </c>
      <c r="S30">
        <f t="shared" si="11"/>
        <v>129.5688187798284</v>
      </c>
      <c r="T30">
        <f t="shared" si="12"/>
        <v>56547.718800000002</v>
      </c>
      <c r="U30">
        <f t="shared" si="13"/>
        <v>55417.918799999992</v>
      </c>
      <c r="V30">
        <f t="shared" si="14"/>
        <v>57748.078800000018</v>
      </c>
      <c r="W30">
        <f t="shared" si="15"/>
        <v>2.047999999999996E-19</v>
      </c>
      <c r="X30">
        <f t="shared" si="16"/>
        <v>2330.1600000000253</v>
      </c>
      <c r="Y30">
        <f t="shared" si="17"/>
        <v>1129.8000000000102</v>
      </c>
      <c r="Z30">
        <f t="shared" si="18"/>
        <v>1200.3600000000151</v>
      </c>
      <c r="AA30">
        <f t="shared" si="19"/>
        <v>56547.718800000002</v>
      </c>
      <c r="AB30">
        <f t="shared" si="20"/>
        <v>55417.918799999992</v>
      </c>
      <c r="AC30">
        <f t="shared" si="21"/>
        <v>57748.078800000018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499.61</v>
      </c>
      <c r="F31" s="9">
        <v>858.45</v>
      </c>
      <c r="G31" s="9">
        <v>624.85</v>
      </c>
      <c r="H31" s="9">
        <v>58.32</v>
      </c>
      <c r="I31">
        <f t="shared" si="1"/>
        <v>497.51</v>
      </c>
      <c r="J31">
        <f t="shared" si="2"/>
        <v>856.35</v>
      </c>
      <c r="K31">
        <f t="shared" si="3"/>
        <v>622.75</v>
      </c>
      <c r="L31">
        <f t="shared" si="4"/>
        <v>56.22</v>
      </c>
      <c r="M31">
        <f t="shared" si="5"/>
        <v>501.71000000000004</v>
      </c>
      <c r="N31">
        <f t="shared" si="6"/>
        <v>860.55000000000007</v>
      </c>
      <c r="O31">
        <f t="shared" si="7"/>
        <v>626.95000000000005</v>
      </c>
      <c r="P31">
        <f t="shared" si="8"/>
        <v>60.42</v>
      </c>
      <c r="Q31">
        <f t="shared" si="9"/>
        <v>809.87225813704731</v>
      </c>
      <c r="R31">
        <f t="shared" si="10"/>
        <v>813.38639680043832</v>
      </c>
      <c r="S31">
        <f t="shared" si="11"/>
        <v>806.3865564975647</v>
      </c>
      <c r="T31">
        <f t="shared" si="12"/>
        <v>696853.07450000022</v>
      </c>
      <c r="U31">
        <f t="shared" si="13"/>
        <v>702557.43050000013</v>
      </c>
      <c r="V31">
        <f t="shared" si="14"/>
        <v>691219.27850000013</v>
      </c>
      <c r="W31">
        <f t="shared" si="15"/>
        <v>2.047999999999996E-19</v>
      </c>
      <c r="X31">
        <f t="shared" si="16"/>
        <v>-11338.152000000002</v>
      </c>
      <c r="Y31">
        <f t="shared" si="17"/>
        <v>-5704.3559999999125</v>
      </c>
      <c r="Z31">
        <f t="shared" si="18"/>
        <v>-5633.7960000000894</v>
      </c>
      <c r="AA31">
        <f t="shared" si="19"/>
        <v>696853.07450000022</v>
      </c>
      <c r="AB31">
        <f t="shared" si="20"/>
        <v>702557.43050000013</v>
      </c>
      <c r="AC31">
        <f t="shared" si="21"/>
        <v>691219.27850000013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624.85</v>
      </c>
      <c r="F32" s="9">
        <v>58.32</v>
      </c>
      <c r="G32" s="9">
        <v>631.96</v>
      </c>
      <c r="H32" s="9">
        <v>158.62</v>
      </c>
      <c r="I32">
        <f t="shared" si="1"/>
        <v>622.75</v>
      </c>
      <c r="J32">
        <f t="shared" si="2"/>
        <v>56.22</v>
      </c>
      <c r="K32">
        <f t="shared" si="3"/>
        <v>629.86</v>
      </c>
      <c r="L32">
        <f t="shared" si="4"/>
        <v>156.52000000000001</v>
      </c>
      <c r="M32">
        <f t="shared" si="5"/>
        <v>626.95000000000005</v>
      </c>
      <c r="N32">
        <f t="shared" si="6"/>
        <v>60.42</v>
      </c>
      <c r="O32">
        <f t="shared" si="7"/>
        <v>634.06000000000006</v>
      </c>
      <c r="P32">
        <f t="shared" si="8"/>
        <v>160.72</v>
      </c>
      <c r="Q32">
        <f t="shared" si="9"/>
        <v>100.55168869790305</v>
      </c>
      <c r="R32">
        <f t="shared" si="10"/>
        <v>96.144048697774323</v>
      </c>
      <c r="S32">
        <f t="shared" si="11"/>
        <v>105.11025687343744</v>
      </c>
      <c r="T32">
        <f t="shared" si="12"/>
        <v>51070.642100000005</v>
      </c>
      <c r="U32">
        <f t="shared" si="13"/>
        <v>50203.678100000005</v>
      </c>
      <c r="V32">
        <f t="shared" si="14"/>
        <v>52008.166100000002</v>
      </c>
      <c r="W32">
        <f t="shared" si="15"/>
        <v>2.047999999999996E-19</v>
      </c>
      <c r="X32">
        <f t="shared" si="16"/>
        <v>1804.4879999999976</v>
      </c>
      <c r="Y32">
        <f t="shared" si="17"/>
        <v>866.96399999999994</v>
      </c>
      <c r="Z32">
        <f t="shared" si="18"/>
        <v>937.52399999999761</v>
      </c>
      <c r="AA32">
        <f t="shared" si="19"/>
        <v>51070.642100000005</v>
      </c>
      <c r="AB32">
        <f t="shared" si="20"/>
        <v>50203.678100000005</v>
      </c>
      <c r="AC32">
        <f t="shared" si="21"/>
        <v>52008.166100000002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631.96</v>
      </c>
      <c r="F33" s="9">
        <v>158.62</v>
      </c>
      <c r="G33" s="9">
        <v>650.4</v>
      </c>
      <c r="H33" s="9">
        <v>418.18</v>
      </c>
      <c r="I33">
        <f t="shared" si="1"/>
        <v>629.86</v>
      </c>
      <c r="J33">
        <f t="shared" si="2"/>
        <v>156.52000000000001</v>
      </c>
      <c r="K33">
        <f t="shared" si="3"/>
        <v>648.29999999999995</v>
      </c>
      <c r="L33">
        <f t="shared" si="4"/>
        <v>416.08</v>
      </c>
      <c r="M33">
        <f t="shared" si="5"/>
        <v>634.06000000000006</v>
      </c>
      <c r="N33">
        <f t="shared" si="6"/>
        <v>160.72</v>
      </c>
      <c r="O33">
        <f t="shared" si="7"/>
        <v>652.5</v>
      </c>
      <c r="P33">
        <f t="shared" si="8"/>
        <v>420.28000000000003</v>
      </c>
      <c r="Q33">
        <f t="shared" si="9"/>
        <v>260.21419484724498</v>
      </c>
      <c r="R33">
        <f t="shared" si="10"/>
        <v>255.75673441768836</v>
      </c>
      <c r="S33">
        <f t="shared" si="11"/>
        <v>264.72987591127679</v>
      </c>
      <c r="T33">
        <f t="shared" si="12"/>
        <v>108671.42719999998</v>
      </c>
      <c r="U33">
        <f t="shared" si="13"/>
        <v>106371.50719999998</v>
      </c>
      <c r="V33">
        <f t="shared" si="14"/>
        <v>111041.9072</v>
      </c>
      <c r="W33">
        <f t="shared" si="15"/>
        <v>2.047999999999996E-19</v>
      </c>
      <c r="X33">
        <f t="shared" si="16"/>
        <v>4670.4000000000233</v>
      </c>
      <c r="Y33">
        <f t="shared" si="17"/>
        <v>2299.9199999999983</v>
      </c>
      <c r="Z33">
        <f t="shared" si="18"/>
        <v>2370.480000000025</v>
      </c>
      <c r="AA33">
        <f t="shared" si="19"/>
        <v>108671.42719999998</v>
      </c>
      <c r="AB33">
        <f t="shared" si="20"/>
        <v>106371.50719999998</v>
      </c>
      <c r="AC33">
        <f t="shared" si="21"/>
        <v>111041.9072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650.4</v>
      </c>
      <c r="F34" s="9">
        <v>418.18</v>
      </c>
      <c r="G34" s="9">
        <v>621.44000000000005</v>
      </c>
      <c r="H34" s="9">
        <v>486.15</v>
      </c>
      <c r="I34">
        <f t="shared" si="1"/>
        <v>648.29999999999995</v>
      </c>
      <c r="J34">
        <f t="shared" si="2"/>
        <v>416.08</v>
      </c>
      <c r="K34">
        <f t="shared" si="3"/>
        <v>619.34</v>
      </c>
      <c r="L34">
        <f t="shared" si="4"/>
        <v>484.04999999999995</v>
      </c>
      <c r="M34">
        <f t="shared" si="5"/>
        <v>652.5</v>
      </c>
      <c r="N34">
        <f t="shared" si="6"/>
        <v>420.28000000000003</v>
      </c>
      <c r="O34">
        <f t="shared" si="7"/>
        <v>623.54000000000008</v>
      </c>
      <c r="P34">
        <f t="shared" si="8"/>
        <v>488.25</v>
      </c>
      <c r="Q34">
        <f t="shared" si="9"/>
        <v>73.882355809760099</v>
      </c>
      <c r="R34">
        <f t="shared" si="10"/>
        <v>71.876272162654544</v>
      </c>
      <c r="S34">
        <f t="shared" si="11"/>
        <v>76.299190690334299</v>
      </c>
      <c r="T34">
        <f t="shared" si="12"/>
        <v>46418.602499999994</v>
      </c>
      <c r="U34">
        <f t="shared" si="13"/>
        <v>46126.198499999991</v>
      </c>
      <c r="V34">
        <f t="shared" si="14"/>
        <v>46781.566499999994</v>
      </c>
      <c r="W34">
        <f t="shared" si="15"/>
        <v>2.047999999999996E-19</v>
      </c>
      <c r="X34">
        <f t="shared" si="16"/>
        <v>655.36800000000221</v>
      </c>
      <c r="Y34">
        <f t="shared" si="17"/>
        <v>292.40400000000227</v>
      </c>
      <c r="Z34">
        <f t="shared" si="18"/>
        <v>362.96399999999994</v>
      </c>
      <c r="AA34">
        <f t="shared" si="19"/>
        <v>46418.602499999994</v>
      </c>
      <c r="AB34">
        <f t="shared" si="20"/>
        <v>46126.198499999991</v>
      </c>
      <c r="AC34">
        <f t="shared" si="21"/>
        <v>46781.566499999994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621.44000000000005</v>
      </c>
      <c r="F35" s="9">
        <v>486.15</v>
      </c>
      <c r="G35" s="9">
        <v>609.83000000000004</v>
      </c>
      <c r="H35" s="9">
        <v>625.76</v>
      </c>
      <c r="I35">
        <f t="shared" si="1"/>
        <v>619.34</v>
      </c>
      <c r="J35">
        <f t="shared" si="2"/>
        <v>484.04999999999995</v>
      </c>
      <c r="K35">
        <f t="shared" si="3"/>
        <v>607.73</v>
      </c>
      <c r="L35">
        <f t="shared" si="4"/>
        <v>623.66</v>
      </c>
      <c r="M35">
        <f t="shared" si="5"/>
        <v>623.54000000000008</v>
      </c>
      <c r="N35">
        <f t="shared" si="6"/>
        <v>488.25</v>
      </c>
      <c r="O35">
        <f t="shared" si="7"/>
        <v>611.93000000000006</v>
      </c>
      <c r="P35">
        <f t="shared" si="8"/>
        <v>627.86</v>
      </c>
      <c r="Q35">
        <f t="shared" si="9"/>
        <v>140.0919133997391</v>
      </c>
      <c r="R35">
        <f t="shared" si="10"/>
        <v>136.32983605946276</v>
      </c>
      <c r="S35">
        <f t="shared" si="11"/>
        <v>144.00077847011806</v>
      </c>
      <c r="T35">
        <f t="shared" si="12"/>
        <v>60585.744200000001</v>
      </c>
      <c r="U35">
        <f t="shared" si="13"/>
        <v>59545.824199999995</v>
      </c>
      <c r="V35">
        <f t="shared" si="14"/>
        <v>61696.224200000019</v>
      </c>
      <c r="W35">
        <f t="shared" si="15"/>
        <v>2.047999999999996E-19</v>
      </c>
      <c r="X35">
        <f t="shared" si="16"/>
        <v>2150.4000000000233</v>
      </c>
      <c r="Y35">
        <f t="shared" si="17"/>
        <v>1039.9200000000055</v>
      </c>
      <c r="Z35">
        <f t="shared" si="18"/>
        <v>1110.4800000000178</v>
      </c>
      <c r="AA35">
        <f t="shared" si="19"/>
        <v>60585.744200000001</v>
      </c>
      <c r="AB35">
        <f t="shared" si="20"/>
        <v>59545.824199999995</v>
      </c>
      <c r="AC35">
        <f t="shared" si="21"/>
        <v>61696.224200000019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609.83000000000004</v>
      </c>
      <c r="F36" s="9">
        <v>625.76</v>
      </c>
      <c r="G36" s="9">
        <v>615.13</v>
      </c>
      <c r="H36" s="9">
        <v>766.48</v>
      </c>
      <c r="I36">
        <f t="shared" si="1"/>
        <v>607.73</v>
      </c>
      <c r="J36">
        <f t="shared" si="2"/>
        <v>623.66</v>
      </c>
      <c r="K36">
        <f t="shared" si="3"/>
        <v>613.03</v>
      </c>
      <c r="L36">
        <f t="shared" si="4"/>
        <v>764.38</v>
      </c>
      <c r="M36">
        <f t="shared" si="5"/>
        <v>611.93000000000006</v>
      </c>
      <c r="N36">
        <f t="shared" si="6"/>
        <v>627.86</v>
      </c>
      <c r="O36">
        <f t="shared" si="7"/>
        <v>617.23</v>
      </c>
      <c r="P36">
        <f t="shared" si="8"/>
        <v>768.58</v>
      </c>
      <c r="Q36">
        <f t="shared" si="9"/>
        <v>140.81977275936788</v>
      </c>
      <c r="R36">
        <f t="shared" si="10"/>
        <v>136.52443151319105</v>
      </c>
      <c r="S36">
        <f t="shared" si="11"/>
        <v>145.2310448905468</v>
      </c>
      <c r="T36">
        <f t="shared" si="12"/>
        <v>60790.208400000003</v>
      </c>
      <c r="U36">
        <f t="shared" si="13"/>
        <v>59598.920399999988</v>
      </c>
      <c r="V36">
        <f t="shared" si="14"/>
        <v>62052.056400000016</v>
      </c>
      <c r="W36">
        <f t="shared" si="15"/>
        <v>2.047999999999996E-19</v>
      </c>
      <c r="X36">
        <f t="shared" si="16"/>
        <v>2453.1360000000277</v>
      </c>
      <c r="Y36">
        <f t="shared" si="17"/>
        <v>1191.288000000015</v>
      </c>
      <c r="Z36">
        <f t="shared" si="18"/>
        <v>1261.8480000000127</v>
      </c>
      <c r="AA36">
        <f t="shared" si="19"/>
        <v>60790.208400000003</v>
      </c>
      <c r="AB36">
        <f t="shared" si="20"/>
        <v>59598.920399999988</v>
      </c>
      <c r="AC36">
        <f t="shared" si="21"/>
        <v>62052.056400000016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615.13</v>
      </c>
      <c r="F37" s="9">
        <v>766.48</v>
      </c>
      <c r="G37" s="9">
        <v>644.72</v>
      </c>
      <c r="H37" s="9">
        <v>874.5</v>
      </c>
      <c r="I37">
        <f t="shared" si="1"/>
        <v>613.03</v>
      </c>
      <c r="J37">
        <f t="shared" si="2"/>
        <v>764.38</v>
      </c>
      <c r="K37">
        <f t="shared" si="3"/>
        <v>642.62</v>
      </c>
      <c r="L37">
        <f t="shared" si="4"/>
        <v>872.4</v>
      </c>
      <c r="M37">
        <f t="shared" si="5"/>
        <v>617.23</v>
      </c>
      <c r="N37">
        <f t="shared" si="6"/>
        <v>768.58</v>
      </c>
      <c r="O37">
        <f t="shared" si="7"/>
        <v>646.82000000000005</v>
      </c>
      <c r="P37">
        <f t="shared" si="8"/>
        <v>876.6</v>
      </c>
      <c r="Q37">
        <f t="shared" si="9"/>
        <v>111.99950223103671</v>
      </c>
      <c r="R37">
        <f t="shared" si="10"/>
        <v>106.87957943405273</v>
      </c>
      <c r="S37">
        <f t="shared" si="11"/>
        <v>117.19681096343881</v>
      </c>
      <c r="T37">
        <f t="shared" si="12"/>
        <v>53503.888500000001</v>
      </c>
      <c r="U37">
        <f t="shared" si="13"/>
        <v>52383.244499999986</v>
      </c>
      <c r="V37">
        <f t="shared" si="14"/>
        <v>54695.092500000013</v>
      </c>
      <c r="W37">
        <f t="shared" si="15"/>
        <v>2.047999999999996E-19</v>
      </c>
      <c r="X37">
        <f t="shared" si="16"/>
        <v>2311.8480000000272</v>
      </c>
      <c r="Y37">
        <f t="shared" si="17"/>
        <v>1120.6440000000148</v>
      </c>
      <c r="Z37">
        <f t="shared" si="18"/>
        <v>1191.2040000000125</v>
      </c>
      <c r="AA37">
        <f t="shared" si="19"/>
        <v>53503.888500000001</v>
      </c>
      <c r="AB37">
        <f t="shared" si="20"/>
        <v>52383.244499999986</v>
      </c>
      <c r="AC37">
        <f t="shared" si="21"/>
        <v>54695.092500000013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644.72</v>
      </c>
      <c r="F38" s="9">
        <v>874.5</v>
      </c>
      <c r="G38" s="9">
        <v>777.88</v>
      </c>
      <c r="H38" s="9">
        <v>110.04</v>
      </c>
      <c r="I38">
        <f t="shared" si="1"/>
        <v>642.62</v>
      </c>
      <c r="J38">
        <f t="shared" si="2"/>
        <v>872.4</v>
      </c>
      <c r="K38">
        <f t="shared" si="3"/>
        <v>775.78</v>
      </c>
      <c r="L38">
        <f t="shared" si="4"/>
        <v>107.94000000000001</v>
      </c>
      <c r="M38">
        <f t="shared" si="5"/>
        <v>646.82000000000005</v>
      </c>
      <c r="N38">
        <f t="shared" si="6"/>
        <v>876.6</v>
      </c>
      <c r="O38">
        <f t="shared" si="7"/>
        <v>779.98</v>
      </c>
      <c r="P38">
        <f t="shared" si="8"/>
        <v>112.14</v>
      </c>
      <c r="Q38">
        <f t="shared" si="9"/>
        <v>775.97079661543967</v>
      </c>
      <c r="R38">
        <f t="shared" si="10"/>
        <v>779.40289786476933</v>
      </c>
      <c r="S38">
        <f t="shared" si="11"/>
        <v>772.56911483698343</v>
      </c>
      <c r="T38">
        <f t="shared" si="12"/>
        <v>643090.67720000003</v>
      </c>
      <c r="U38">
        <f t="shared" si="13"/>
        <v>648428.8772000001</v>
      </c>
      <c r="V38">
        <f t="shared" si="14"/>
        <v>637823.03720000014</v>
      </c>
      <c r="W38">
        <f t="shared" si="15"/>
        <v>2.047999999999996E-19</v>
      </c>
      <c r="X38">
        <f t="shared" si="16"/>
        <v>-10605.839999999967</v>
      </c>
      <c r="Y38">
        <f t="shared" si="17"/>
        <v>-5338.2000000000698</v>
      </c>
      <c r="Z38">
        <f t="shared" si="18"/>
        <v>-5267.6399999998976</v>
      </c>
      <c r="AA38">
        <f t="shared" si="19"/>
        <v>643090.67720000003</v>
      </c>
      <c r="AB38">
        <f t="shared" si="20"/>
        <v>648428.8772000001</v>
      </c>
      <c r="AC38">
        <f t="shared" si="21"/>
        <v>637823.03720000014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777.88</v>
      </c>
      <c r="F39" s="9">
        <v>110.04</v>
      </c>
      <c r="G39" s="9">
        <v>765.5</v>
      </c>
      <c r="H39" s="9">
        <v>204.44</v>
      </c>
      <c r="I39">
        <f t="shared" si="1"/>
        <v>775.78</v>
      </c>
      <c r="J39">
        <f t="shared" si="2"/>
        <v>107.94000000000001</v>
      </c>
      <c r="K39">
        <f t="shared" si="3"/>
        <v>763.4</v>
      </c>
      <c r="L39">
        <f t="shared" si="4"/>
        <v>202.34</v>
      </c>
      <c r="M39">
        <f t="shared" si="5"/>
        <v>779.98</v>
      </c>
      <c r="N39">
        <f t="shared" si="6"/>
        <v>112.14</v>
      </c>
      <c r="O39">
        <f t="shared" si="7"/>
        <v>767.6</v>
      </c>
      <c r="P39">
        <f t="shared" si="8"/>
        <v>206.54</v>
      </c>
      <c r="Q39">
        <f t="shared" si="9"/>
        <v>95.208321064915324</v>
      </c>
      <c r="R39">
        <f t="shared" si="10"/>
        <v>91.7111574455366</v>
      </c>
      <c r="S39">
        <f t="shared" si="11"/>
        <v>98.93873053561984</v>
      </c>
      <c r="T39">
        <f t="shared" si="12"/>
        <v>50024.624400000001</v>
      </c>
      <c r="U39">
        <f t="shared" si="13"/>
        <v>49370.936400000006</v>
      </c>
      <c r="V39">
        <f t="shared" si="14"/>
        <v>50748.872399999993</v>
      </c>
      <c r="W39">
        <f t="shared" si="15"/>
        <v>2.047999999999996E-19</v>
      </c>
      <c r="X39">
        <f t="shared" si="16"/>
        <v>1377.935999999987</v>
      </c>
      <c r="Y39">
        <f t="shared" si="17"/>
        <v>653.68799999999464</v>
      </c>
      <c r="Z39">
        <f t="shared" si="18"/>
        <v>724.24799999999232</v>
      </c>
      <c r="AA39">
        <f t="shared" si="19"/>
        <v>50024.624400000001</v>
      </c>
      <c r="AB39">
        <f t="shared" si="20"/>
        <v>49370.936400000006</v>
      </c>
      <c r="AC39">
        <f t="shared" si="21"/>
        <v>50748.872399999993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765.5</v>
      </c>
      <c r="F40" s="9">
        <v>204.44</v>
      </c>
      <c r="G40" s="9">
        <v>759.32</v>
      </c>
      <c r="H40" s="9">
        <v>280.7</v>
      </c>
      <c r="I40">
        <f t="shared" si="1"/>
        <v>763.4</v>
      </c>
      <c r="J40">
        <f t="shared" si="2"/>
        <v>202.34</v>
      </c>
      <c r="K40">
        <f t="shared" si="3"/>
        <v>757.22</v>
      </c>
      <c r="L40">
        <f t="shared" si="4"/>
        <v>278.59999999999997</v>
      </c>
      <c r="M40">
        <f t="shared" si="5"/>
        <v>767.6</v>
      </c>
      <c r="N40">
        <f t="shared" si="6"/>
        <v>206.54</v>
      </c>
      <c r="O40">
        <f t="shared" si="7"/>
        <v>761.42000000000007</v>
      </c>
      <c r="P40">
        <f t="shared" si="8"/>
        <v>282.8</v>
      </c>
      <c r="Q40">
        <f t="shared" si="9"/>
        <v>76.509999346490645</v>
      </c>
      <c r="R40">
        <f t="shared" si="10"/>
        <v>72.803763638976761</v>
      </c>
      <c r="S40">
        <f t="shared" si="11"/>
        <v>80.484358728885951</v>
      </c>
      <c r="T40">
        <f t="shared" si="12"/>
        <v>46813.78</v>
      </c>
      <c r="U40">
        <f t="shared" si="13"/>
        <v>46260.387999999992</v>
      </c>
      <c r="V40">
        <f t="shared" si="14"/>
        <v>47437.732000000004</v>
      </c>
      <c r="W40">
        <f t="shared" si="15"/>
        <v>2.047999999999996E-19</v>
      </c>
      <c r="X40">
        <f t="shared" si="16"/>
        <v>1177.3440000000119</v>
      </c>
      <c r="Y40">
        <f t="shared" si="17"/>
        <v>553.3920000000071</v>
      </c>
      <c r="Z40">
        <f t="shared" si="18"/>
        <v>623.95200000000477</v>
      </c>
      <c r="AA40">
        <f t="shared" si="19"/>
        <v>46813.78</v>
      </c>
      <c r="AB40">
        <f t="shared" si="20"/>
        <v>46260.387999999992</v>
      </c>
      <c r="AC40">
        <f t="shared" si="21"/>
        <v>47437.732000000004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759.32</v>
      </c>
      <c r="F41" s="9">
        <v>280.7</v>
      </c>
      <c r="G41" s="9">
        <v>790.47</v>
      </c>
      <c r="H41" s="9">
        <v>520.29</v>
      </c>
      <c r="I41">
        <f t="shared" si="1"/>
        <v>757.22</v>
      </c>
      <c r="J41">
        <f t="shared" si="2"/>
        <v>278.59999999999997</v>
      </c>
      <c r="K41">
        <f t="shared" si="3"/>
        <v>788.37</v>
      </c>
      <c r="L41">
        <f t="shared" si="4"/>
        <v>518.18999999999994</v>
      </c>
      <c r="M41">
        <f t="shared" si="5"/>
        <v>761.42000000000007</v>
      </c>
      <c r="N41">
        <f t="shared" si="6"/>
        <v>282.8</v>
      </c>
      <c r="O41">
        <f t="shared" si="7"/>
        <v>792.57</v>
      </c>
      <c r="P41">
        <f t="shared" si="8"/>
        <v>522.39</v>
      </c>
      <c r="Q41">
        <f t="shared" si="9"/>
        <v>241.60647880385986</v>
      </c>
      <c r="R41">
        <f t="shared" si="10"/>
        <v>236.92774130523418</v>
      </c>
      <c r="S41">
        <f t="shared" si="11"/>
        <v>246.33957578919393</v>
      </c>
      <c r="T41">
        <f t="shared" si="12"/>
        <v>99333.690599999973</v>
      </c>
      <c r="U41">
        <f t="shared" si="13"/>
        <v>97094.754599999971</v>
      </c>
      <c r="V41">
        <f t="shared" si="14"/>
        <v>101643.18660000002</v>
      </c>
      <c r="W41">
        <f t="shared" si="15"/>
        <v>2.047999999999996E-19</v>
      </c>
      <c r="X41">
        <f t="shared" si="16"/>
        <v>4548.4320000000444</v>
      </c>
      <c r="Y41">
        <f t="shared" si="17"/>
        <v>2238.9360000000015</v>
      </c>
      <c r="Z41">
        <f t="shared" si="18"/>
        <v>2309.4960000000428</v>
      </c>
      <c r="AA41">
        <f t="shared" si="19"/>
        <v>99333.690599999973</v>
      </c>
      <c r="AB41">
        <f t="shared" si="20"/>
        <v>97094.754599999971</v>
      </c>
      <c r="AC41">
        <f t="shared" si="21"/>
        <v>101643.18660000002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790.47</v>
      </c>
      <c r="F42" s="9">
        <v>520.29</v>
      </c>
      <c r="G42" s="9">
        <v>753.15</v>
      </c>
      <c r="H42" s="9">
        <v>683.19</v>
      </c>
      <c r="I42">
        <f t="shared" si="1"/>
        <v>788.37</v>
      </c>
      <c r="J42">
        <f t="shared" si="2"/>
        <v>518.18999999999994</v>
      </c>
      <c r="K42">
        <f t="shared" si="3"/>
        <v>751.05</v>
      </c>
      <c r="L42">
        <f t="shared" si="4"/>
        <v>681.09</v>
      </c>
      <c r="M42">
        <f t="shared" si="5"/>
        <v>792.57</v>
      </c>
      <c r="N42">
        <f t="shared" si="6"/>
        <v>522.39</v>
      </c>
      <c r="O42">
        <f t="shared" si="7"/>
        <v>755.25</v>
      </c>
      <c r="P42">
        <f t="shared" si="8"/>
        <v>685.29000000000008</v>
      </c>
      <c r="Q42">
        <f t="shared" si="9"/>
        <v>167.12029320223212</v>
      </c>
      <c r="R42">
        <f t="shared" si="10"/>
        <v>164.04145939365458</v>
      </c>
      <c r="S42">
        <f t="shared" si="11"/>
        <v>170.35065130488948</v>
      </c>
      <c r="T42">
        <f t="shared" si="12"/>
        <v>68889.192400000029</v>
      </c>
      <c r="U42">
        <f t="shared" si="13"/>
        <v>67869.600400000025</v>
      </c>
      <c r="V42">
        <f t="shared" si="14"/>
        <v>69979.344400000045</v>
      </c>
      <c r="W42">
        <f t="shared" si="15"/>
        <v>2.047999999999996E-19</v>
      </c>
      <c r="X42">
        <f t="shared" si="16"/>
        <v>2109.7440000000206</v>
      </c>
      <c r="Y42">
        <f t="shared" si="17"/>
        <v>1019.5920000000042</v>
      </c>
      <c r="Z42">
        <f t="shared" si="18"/>
        <v>1090.1520000000164</v>
      </c>
      <c r="AA42">
        <f t="shared" si="19"/>
        <v>68889.192400000029</v>
      </c>
      <c r="AB42">
        <f t="shared" si="20"/>
        <v>67869.600400000025</v>
      </c>
      <c r="AC42">
        <f t="shared" si="21"/>
        <v>69979.344400000045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753.15</v>
      </c>
      <c r="F43" s="9">
        <v>683.19</v>
      </c>
      <c r="G43" s="9">
        <v>790.27</v>
      </c>
      <c r="H43" s="9">
        <v>734.17</v>
      </c>
      <c r="I43">
        <f t="shared" si="1"/>
        <v>751.05</v>
      </c>
      <c r="J43">
        <f t="shared" si="2"/>
        <v>681.09</v>
      </c>
      <c r="K43">
        <f t="shared" si="3"/>
        <v>788.17</v>
      </c>
      <c r="L43">
        <f t="shared" si="4"/>
        <v>732.06999999999994</v>
      </c>
      <c r="M43">
        <f t="shared" si="5"/>
        <v>755.25</v>
      </c>
      <c r="N43">
        <f t="shared" si="6"/>
        <v>685.29000000000008</v>
      </c>
      <c r="O43">
        <f t="shared" si="7"/>
        <v>792.37</v>
      </c>
      <c r="P43">
        <f t="shared" si="8"/>
        <v>736.27</v>
      </c>
      <c r="Q43">
        <f t="shared" si="9"/>
        <v>63.06230886987877</v>
      </c>
      <c r="R43">
        <f t="shared" si="10"/>
        <v>57.202227229365675</v>
      </c>
      <c r="S43">
        <f t="shared" si="11"/>
        <v>68.936019612391306</v>
      </c>
      <c r="T43">
        <f t="shared" si="12"/>
        <v>44936.854799999994</v>
      </c>
      <c r="U43">
        <f t="shared" si="13"/>
        <v>44232.094799999984</v>
      </c>
      <c r="V43">
        <f t="shared" si="14"/>
        <v>45712.174800000001</v>
      </c>
      <c r="W43">
        <f t="shared" si="15"/>
        <v>2.047999999999996E-19</v>
      </c>
      <c r="X43">
        <f t="shared" si="16"/>
        <v>1480.0800000000163</v>
      </c>
      <c r="Y43">
        <f t="shared" si="17"/>
        <v>704.76000000000931</v>
      </c>
      <c r="Z43">
        <f t="shared" si="18"/>
        <v>775.32000000000698</v>
      </c>
      <c r="AA43">
        <f t="shared" si="19"/>
        <v>44936.854799999994</v>
      </c>
      <c r="AB43">
        <f t="shared" si="20"/>
        <v>44232.094799999984</v>
      </c>
      <c r="AC43">
        <f t="shared" si="21"/>
        <v>45712.174800000001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790.27</v>
      </c>
      <c r="F44" s="9">
        <v>734.17</v>
      </c>
      <c r="G44" s="9">
        <v>769.05</v>
      </c>
      <c r="H44" s="9">
        <v>886.58</v>
      </c>
      <c r="I44">
        <f t="shared" si="1"/>
        <v>788.17</v>
      </c>
      <c r="J44">
        <f t="shared" si="2"/>
        <v>732.06999999999994</v>
      </c>
      <c r="K44">
        <f t="shared" si="3"/>
        <v>766.94999999999993</v>
      </c>
      <c r="L44">
        <f t="shared" si="4"/>
        <v>884.48</v>
      </c>
      <c r="M44">
        <f t="shared" si="5"/>
        <v>792.37</v>
      </c>
      <c r="N44">
        <f t="shared" si="6"/>
        <v>736.27</v>
      </c>
      <c r="O44">
        <f t="shared" si="7"/>
        <v>771.15</v>
      </c>
      <c r="P44">
        <f t="shared" si="8"/>
        <v>888.68000000000006</v>
      </c>
      <c r="Q44">
        <f t="shared" si="9"/>
        <v>153.88013679484439</v>
      </c>
      <c r="R44">
        <f t="shared" si="10"/>
        <v>150.37413507648188</v>
      </c>
      <c r="S44">
        <f t="shared" si="11"/>
        <v>157.53213164303986</v>
      </c>
      <c r="T44">
        <f t="shared" si="12"/>
        <v>64639.096500000021</v>
      </c>
      <c r="U44">
        <f t="shared" si="13"/>
        <v>63572.380500000014</v>
      </c>
      <c r="V44">
        <f t="shared" si="14"/>
        <v>65776.372500000041</v>
      </c>
      <c r="W44">
        <f t="shared" si="15"/>
        <v>2.047999999999996E-19</v>
      </c>
      <c r="X44">
        <f t="shared" si="16"/>
        <v>2203.9920000000275</v>
      </c>
      <c r="Y44">
        <f t="shared" si="17"/>
        <v>1066.7160000000076</v>
      </c>
      <c r="Z44">
        <f t="shared" si="18"/>
        <v>1137.2760000000198</v>
      </c>
      <c r="AA44">
        <f t="shared" si="19"/>
        <v>64639.096500000021</v>
      </c>
      <c r="AB44">
        <f t="shared" si="20"/>
        <v>63572.380500000014</v>
      </c>
      <c r="AC44">
        <f t="shared" si="21"/>
        <v>65776.372500000041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769.05</v>
      </c>
      <c r="F45" s="9">
        <v>886.58</v>
      </c>
      <c r="G45" s="9">
        <v>907.05</v>
      </c>
      <c r="H45" s="9">
        <v>118.09</v>
      </c>
      <c r="I45">
        <f t="shared" si="1"/>
        <v>766.94999999999993</v>
      </c>
      <c r="J45">
        <f t="shared" si="2"/>
        <v>884.48</v>
      </c>
      <c r="K45">
        <f t="shared" si="3"/>
        <v>904.94999999999993</v>
      </c>
      <c r="L45">
        <f t="shared" si="4"/>
        <v>115.99000000000001</v>
      </c>
      <c r="M45">
        <f t="shared" si="5"/>
        <v>771.15</v>
      </c>
      <c r="N45">
        <f t="shared" si="6"/>
        <v>888.68000000000006</v>
      </c>
      <c r="O45">
        <f t="shared" si="7"/>
        <v>909.15</v>
      </c>
      <c r="P45">
        <f t="shared" si="8"/>
        <v>120.19</v>
      </c>
      <c r="Q45">
        <f t="shared" si="9"/>
        <v>780.78222322232727</v>
      </c>
      <c r="R45">
        <f t="shared" si="10"/>
        <v>784.1889288302915</v>
      </c>
      <c r="S45">
        <f t="shared" si="11"/>
        <v>777.40597122738893</v>
      </c>
      <c r="T45">
        <f t="shared" si="12"/>
        <v>650580.88010000007</v>
      </c>
      <c r="U45">
        <f t="shared" si="13"/>
        <v>655912.27610000002</v>
      </c>
      <c r="V45">
        <f t="shared" si="14"/>
        <v>645320.04409999982</v>
      </c>
      <c r="W45">
        <f t="shared" si="15"/>
        <v>2.047999999999996E-19</v>
      </c>
      <c r="X45">
        <f t="shared" si="16"/>
        <v>-10592.232000000193</v>
      </c>
      <c r="Y45">
        <f t="shared" si="17"/>
        <v>-5331.3959999999497</v>
      </c>
      <c r="Z45">
        <f t="shared" si="18"/>
        <v>-5260.8360000002431</v>
      </c>
      <c r="AA45">
        <f t="shared" si="19"/>
        <v>650580.88010000007</v>
      </c>
      <c r="AB45">
        <f t="shared" si="20"/>
        <v>655912.27610000002</v>
      </c>
      <c r="AC45">
        <f t="shared" si="21"/>
        <v>645320.04409999982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907.05</v>
      </c>
      <c r="F46" s="9">
        <v>118.09</v>
      </c>
      <c r="G46" s="9">
        <v>923.02</v>
      </c>
      <c r="H46" s="9">
        <v>143.81</v>
      </c>
      <c r="I46">
        <f t="shared" si="1"/>
        <v>904.94999999999993</v>
      </c>
      <c r="J46">
        <f t="shared" si="2"/>
        <v>115.99000000000001</v>
      </c>
      <c r="K46">
        <f t="shared" si="3"/>
        <v>920.92</v>
      </c>
      <c r="L46">
        <f t="shared" si="4"/>
        <v>141.71</v>
      </c>
      <c r="M46">
        <f t="shared" si="5"/>
        <v>909.15</v>
      </c>
      <c r="N46">
        <f t="shared" si="6"/>
        <v>120.19</v>
      </c>
      <c r="O46">
        <f t="shared" si="7"/>
        <v>925.12</v>
      </c>
      <c r="P46">
        <f t="shared" si="8"/>
        <v>145.91</v>
      </c>
      <c r="Q46">
        <f t="shared" si="9"/>
        <v>30.274730386908498</v>
      </c>
      <c r="R46">
        <f t="shared" si="10"/>
        <v>24.528418212351159</v>
      </c>
      <c r="S46">
        <f t="shared" si="11"/>
        <v>36.083726248823062</v>
      </c>
      <c r="T46">
        <f t="shared" si="12"/>
        <v>41876.559300000001</v>
      </c>
      <c r="U46">
        <f t="shared" si="13"/>
        <v>41561.643300000003</v>
      </c>
      <c r="V46">
        <f t="shared" si="14"/>
        <v>42262.035300000003</v>
      </c>
      <c r="W46">
        <f t="shared" si="15"/>
        <v>2.047999999999996E-19</v>
      </c>
      <c r="X46">
        <f t="shared" si="16"/>
        <v>700.39199999999983</v>
      </c>
      <c r="Y46">
        <f t="shared" si="17"/>
        <v>314.91599999999744</v>
      </c>
      <c r="Z46">
        <f t="shared" si="18"/>
        <v>385.47600000000239</v>
      </c>
      <c r="AA46">
        <f t="shared" si="19"/>
        <v>41876.559300000001</v>
      </c>
      <c r="AB46">
        <f t="shared" si="20"/>
        <v>41561.643300000003</v>
      </c>
      <c r="AC46">
        <f t="shared" si="21"/>
        <v>42262.035300000003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923.02</v>
      </c>
      <c r="F47" s="9">
        <v>143.81</v>
      </c>
      <c r="G47" s="9">
        <v>897.79</v>
      </c>
      <c r="H47" s="9">
        <v>411.5</v>
      </c>
      <c r="I47">
        <f t="shared" si="1"/>
        <v>920.92</v>
      </c>
      <c r="J47">
        <f t="shared" si="2"/>
        <v>141.71</v>
      </c>
      <c r="K47">
        <f t="shared" si="3"/>
        <v>895.68999999999994</v>
      </c>
      <c r="L47">
        <f t="shared" si="4"/>
        <v>409.4</v>
      </c>
      <c r="M47">
        <f t="shared" si="5"/>
        <v>925.12</v>
      </c>
      <c r="N47">
        <f t="shared" si="6"/>
        <v>145.91</v>
      </c>
      <c r="O47">
        <f t="shared" si="7"/>
        <v>899.89</v>
      </c>
      <c r="P47">
        <f t="shared" si="8"/>
        <v>413.6</v>
      </c>
      <c r="Q47">
        <f t="shared" si="9"/>
        <v>268.8763451849195</v>
      </c>
      <c r="R47">
        <f t="shared" si="10"/>
        <v>265.1284688599095</v>
      </c>
      <c r="S47">
        <f t="shared" si="11"/>
        <v>272.7020957015182</v>
      </c>
      <c r="T47">
        <f t="shared" si="12"/>
        <v>113254.48899999999</v>
      </c>
      <c r="U47">
        <f t="shared" si="13"/>
        <v>111253.10500000001</v>
      </c>
      <c r="V47">
        <f t="shared" si="14"/>
        <v>115326.43299999999</v>
      </c>
      <c r="W47">
        <f t="shared" si="15"/>
        <v>2.047999999999996E-19</v>
      </c>
      <c r="X47">
        <f t="shared" si="16"/>
        <v>4073.3279999999795</v>
      </c>
      <c r="Y47">
        <f t="shared" si="17"/>
        <v>2001.3839999999764</v>
      </c>
      <c r="Z47">
        <f t="shared" si="18"/>
        <v>2071.9440000000031</v>
      </c>
      <c r="AA47">
        <f t="shared" si="19"/>
        <v>113254.48899999999</v>
      </c>
      <c r="AB47">
        <f t="shared" si="20"/>
        <v>111253.10500000001</v>
      </c>
      <c r="AC47">
        <f t="shared" si="21"/>
        <v>115326.43299999999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897.79</v>
      </c>
      <c r="F48" s="9">
        <v>411.5</v>
      </c>
      <c r="G48" s="9">
        <v>878.9</v>
      </c>
      <c r="H48" s="9">
        <v>451.73</v>
      </c>
      <c r="I48">
        <f t="shared" si="1"/>
        <v>895.68999999999994</v>
      </c>
      <c r="J48">
        <f t="shared" si="2"/>
        <v>409.4</v>
      </c>
      <c r="K48">
        <f t="shared" si="3"/>
        <v>876.8</v>
      </c>
      <c r="L48">
        <f t="shared" si="4"/>
        <v>449.63</v>
      </c>
      <c r="M48">
        <f t="shared" si="5"/>
        <v>899.89</v>
      </c>
      <c r="N48">
        <f t="shared" si="6"/>
        <v>413.6</v>
      </c>
      <c r="O48">
        <f t="shared" si="7"/>
        <v>881</v>
      </c>
      <c r="P48">
        <f t="shared" si="8"/>
        <v>453.83000000000004</v>
      </c>
      <c r="Q48">
        <f t="shared" si="9"/>
        <v>44.44417847142639</v>
      </c>
      <c r="R48">
        <f t="shared" si="10"/>
        <v>42.793796279367406</v>
      </c>
      <c r="S48">
        <f t="shared" si="11"/>
        <v>46.795523290161036</v>
      </c>
      <c r="T48">
        <f t="shared" si="12"/>
        <v>42935.285000000003</v>
      </c>
      <c r="U48">
        <f t="shared" si="13"/>
        <v>42791.309000000001</v>
      </c>
      <c r="V48">
        <f t="shared" si="14"/>
        <v>43149.821000000004</v>
      </c>
      <c r="W48">
        <f t="shared" si="15"/>
        <v>2.047999999999996E-19</v>
      </c>
      <c r="X48">
        <f t="shared" si="16"/>
        <v>358.51200000000244</v>
      </c>
      <c r="Y48">
        <f t="shared" si="17"/>
        <v>143.97600000000239</v>
      </c>
      <c r="Z48">
        <f t="shared" si="18"/>
        <v>214.53600000000006</v>
      </c>
      <c r="AA48">
        <f t="shared" si="19"/>
        <v>42935.285000000003</v>
      </c>
      <c r="AB48">
        <f t="shared" si="20"/>
        <v>42791.309000000001</v>
      </c>
      <c r="AC48">
        <f t="shared" si="21"/>
        <v>43149.821000000004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878.9</v>
      </c>
      <c r="F49" s="9">
        <v>451.73</v>
      </c>
      <c r="G49" s="9">
        <v>895.92</v>
      </c>
      <c r="H49" s="9">
        <v>663.94</v>
      </c>
      <c r="I49">
        <f t="shared" si="1"/>
        <v>876.8</v>
      </c>
      <c r="J49">
        <f t="shared" si="2"/>
        <v>449.63</v>
      </c>
      <c r="K49">
        <f t="shared" si="3"/>
        <v>893.81999999999994</v>
      </c>
      <c r="L49">
        <f t="shared" si="4"/>
        <v>661.84</v>
      </c>
      <c r="M49">
        <f t="shared" si="5"/>
        <v>881</v>
      </c>
      <c r="N49">
        <f t="shared" si="6"/>
        <v>453.83000000000004</v>
      </c>
      <c r="O49">
        <f t="shared" si="7"/>
        <v>898.02</v>
      </c>
      <c r="P49">
        <f t="shared" si="8"/>
        <v>666.04000000000008</v>
      </c>
      <c r="Q49">
        <f t="shared" si="9"/>
        <v>212.89143829661165</v>
      </c>
      <c r="R49">
        <f t="shared" si="10"/>
        <v>208.40468444831077</v>
      </c>
      <c r="S49">
        <f t="shared" si="11"/>
        <v>217.44787076446627</v>
      </c>
      <c r="T49">
        <f t="shared" si="12"/>
        <v>86282.764500000005</v>
      </c>
      <c r="U49">
        <f t="shared" si="13"/>
        <v>84392.512499999983</v>
      </c>
      <c r="V49">
        <f t="shared" si="14"/>
        <v>88243.576500000025</v>
      </c>
      <c r="W49">
        <f t="shared" si="15"/>
        <v>2.047999999999996E-19</v>
      </c>
      <c r="X49">
        <f t="shared" si="16"/>
        <v>3851.0640000000421</v>
      </c>
      <c r="Y49">
        <f t="shared" si="17"/>
        <v>1890.2520000000222</v>
      </c>
      <c r="Z49">
        <f t="shared" si="18"/>
        <v>1960.8120000000199</v>
      </c>
      <c r="AA49">
        <f t="shared" si="19"/>
        <v>86282.764500000005</v>
      </c>
      <c r="AB49">
        <f t="shared" si="20"/>
        <v>84392.512499999983</v>
      </c>
      <c r="AC49">
        <f t="shared" si="21"/>
        <v>88243.576500000025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895.92</v>
      </c>
      <c r="F50" s="9">
        <v>663.94</v>
      </c>
      <c r="G50" s="9">
        <v>928.19</v>
      </c>
      <c r="H50" s="9">
        <v>722.21</v>
      </c>
      <c r="I50">
        <f t="shared" si="1"/>
        <v>893.81999999999994</v>
      </c>
      <c r="J50">
        <f t="shared" si="2"/>
        <v>661.84</v>
      </c>
      <c r="K50">
        <f t="shared" si="3"/>
        <v>926.09</v>
      </c>
      <c r="L50">
        <f t="shared" si="4"/>
        <v>720.11</v>
      </c>
      <c r="M50">
        <f t="shared" si="5"/>
        <v>898.02</v>
      </c>
      <c r="N50">
        <f t="shared" si="6"/>
        <v>666.04000000000008</v>
      </c>
      <c r="O50">
        <f t="shared" si="7"/>
        <v>930.29000000000008</v>
      </c>
      <c r="P50">
        <f t="shared" si="8"/>
        <v>724.31000000000006</v>
      </c>
      <c r="Q50">
        <f t="shared" si="9"/>
        <v>66.608901807491193</v>
      </c>
      <c r="R50">
        <f t="shared" si="10"/>
        <v>60.921997669150635</v>
      </c>
      <c r="S50">
        <f t="shared" si="11"/>
        <v>72.33644862723088</v>
      </c>
      <c r="T50">
        <f t="shared" si="12"/>
        <v>45396.745800000004</v>
      </c>
      <c r="U50">
        <f t="shared" si="13"/>
        <v>44671.489799999996</v>
      </c>
      <c r="V50">
        <f t="shared" si="14"/>
        <v>46192.56180000001</v>
      </c>
      <c r="W50">
        <f t="shared" si="15"/>
        <v>2.047999999999996E-19</v>
      </c>
      <c r="X50">
        <f t="shared" si="16"/>
        <v>1521.0720000000147</v>
      </c>
      <c r="Y50">
        <f t="shared" si="17"/>
        <v>725.2560000000085</v>
      </c>
      <c r="Z50">
        <f t="shared" si="18"/>
        <v>795.81600000000617</v>
      </c>
      <c r="AA50">
        <f t="shared" si="19"/>
        <v>45396.745800000004</v>
      </c>
      <c r="AB50">
        <f t="shared" si="20"/>
        <v>44671.489799999996</v>
      </c>
      <c r="AC50">
        <f t="shared" si="21"/>
        <v>46192.56180000001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928.19</v>
      </c>
      <c r="F51" s="9">
        <v>722.21</v>
      </c>
      <c r="G51" s="9">
        <v>904.51</v>
      </c>
      <c r="H51" s="9">
        <v>952.57</v>
      </c>
      <c r="I51">
        <f t="shared" si="1"/>
        <v>926.09</v>
      </c>
      <c r="J51">
        <f t="shared" si="2"/>
        <v>720.11</v>
      </c>
      <c r="K51">
        <f t="shared" si="3"/>
        <v>902.41</v>
      </c>
      <c r="L51">
        <f t="shared" si="4"/>
        <v>950.47</v>
      </c>
      <c r="M51">
        <f t="shared" si="5"/>
        <v>930.29000000000008</v>
      </c>
      <c r="N51">
        <f t="shared" si="6"/>
        <v>724.31000000000006</v>
      </c>
      <c r="O51">
        <f t="shared" si="7"/>
        <v>906.61</v>
      </c>
      <c r="P51">
        <f t="shared" si="8"/>
        <v>954.67000000000007</v>
      </c>
      <c r="Q51">
        <f t="shared" si="9"/>
        <v>231.57390181106334</v>
      </c>
      <c r="R51">
        <f t="shared" si="10"/>
        <v>227.87198160370659</v>
      </c>
      <c r="S51">
        <f t="shared" si="11"/>
        <v>235.36750837785581</v>
      </c>
      <c r="T51">
        <f t="shared" si="12"/>
        <v>94586.472000000009</v>
      </c>
      <c r="U51">
        <f t="shared" si="13"/>
        <v>92885.639999999985</v>
      </c>
      <c r="V51">
        <f t="shared" si="14"/>
        <v>96357.864000000031</v>
      </c>
      <c r="W51">
        <f t="shared" si="15"/>
        <v>2.047999999999996E-19</v>
      </c>
      <c r="X51">
        <f t="shared" si="16"/>
        <v>3472.2240000000456</v>
      </c>
      <c r="Y51">
        <f t="shared" si="17"/>
        <v>1700.832000000024</v>
      </c>
      <c r="Z51">
        <f t="shared" si="18"/>
        <v>1771.3920000000217</v>
      </c>
      <c r="AA51">
        <f t="shared" si="19"/>
        <v>94586.472000000009</v>
      </c>
      <c r="AB51">
        <f t="shared" si="20"/>
        <v>92885.639999999985</v>
      </c>
      <c r="AC51">
        <f t="shared" si="21"/>
        <v>96357.864000000031</v>
      </c>
    </row>
    <row r="52" spans="1:29" s="7" customFormat="1" ht="15" thickBot="1" x14ac:dyDescent="0.35">
      <c r="A52" s="7">
        <v>1</v>
      </c>
      <c r="B52" s="7">
        <f t="shared" si="0"/>
        <v>4.9999999999999903E-23</v>
      </c>
      <c r="C52" s="7">
        <v>4096</v>
      </c>
      <c r="D52" s="7">
        <v>10</v>
      </c>
      <c r="E52" s="10">
        <v>0</v>
      </c>
      <c r="F52" s="10">
        <v>0</v>
      </c>
      <c r="G52" s="19">
        <v>68.88</v>
      </c>
      <c r="H52" s="19">
        <v>60.97</v>
      </c>
      <c r="I52" s="7">
        <f t="shared" si="1"/>
        <v>-2.1</v>
      </c>
      <c r="J52" s="7">
        <f t="shared" si="2"/>
        <v>-2.1</v>
      </c>
      <c r="K52" s="7">
        <f t="shared" si="3"/>
        <v>66.78</v>
      </c>
      <c r="L52" s="7">
        <f t="shared" si="4"/>
        <v>58.87</v>
      </c>
      <c r="M52" s="7">
        <f t="shared" si="5"/>
        <v>2.1</v>
      </c>
      <c r="N52" s="7">
        <f t="shared" si="6"/>
        <v>2.1</v>
      </c>
      <c r="O52" s="7">
        <f t="shared" si="7"/>
        <v>70.97999999999999</v>
      </c>
      <c r="P52" s="7">
        <f t="shared" si="8"/>
        <v>63.07</v>
      </c>
      <c r="Q52" s="7">
        <f t="shared" si="9"/>
        <v>91.988017154409846</v>
      </c>
      <c r="R52" s="7">
        <f t="shared" si="10"/>
        <v>86.060067975803975</v>
      </c>
      <c r="S52" s="7">
        <f t="shared" si="11"/>
        <v>97.917390181724102</v>
      </c>
      <c r="T52" s="7">
        <f t="shared" si="12"/>
        <v>49421.795299999998</v>
      </c>
      <c r="U52" s="7">
        <f t="shared" si="13"/>
        <v>48366.335299999999</v>
      </c>
      <c r="V52" s="7">
        <f t="shared" si="14"/>
        <v>50547.815300000002</v>
      </c>
      <c r="W52" s="7">
        <f t="shared" si="15"/>
        <v>2.047999999999996E-19</v>
      </c>
      <c r="X52" s="7">
        <f t="shared" si="16"/>
        <v>2181.4800000000032</v>
      </c>
      <c r="Y52" s="7">
        <f t="shared" si="17"/>
        <v>1055.4599999999991</v>
      </c>
      <c r="Z52" s="7">
        <f t="shared" si="18"/>
        <v>1126.0200000000041</v>
      </c>
      <c r="AA52" s="7">
        <f t="shared" si="19"/>
        <v>49421.795299999998</v>
      </c>
      <c r="AB52" s="7">
        <f t="shared" si="20"/>
        <v>48366.335299999999</v>
      </c>
      <c r="AC52" s="7">
        <f t="shared" si="21"/>
        <v>50547.815300000002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68.88</v>
      </c>
      <c r="F53" s="8">
        <v>60.97</v>
      </c>
      <c r="G53" s="9">
        <v>47.74</v>
      </c>
      <c r="H53" s="9">
        <v>196.31</v>
      </c>
      <c r="I53">
        <f t="shared" si="1"/>
        <v>66.78</v>
      </c>
      <c r="J53">
        <f t="shared" si="2"/>
        <v>58.87</v>
      </c>
      <c r="K53">
        <f t="shared" si="3"/>
        <v>45.64</v>
      </c>
      <c r="L53">
        <f t="shared" si="4"/>
        <v>194.21</v>
      </c>
      <c r="M53">
        <f t="shared" si="5"/>
        <v>70.97999999999999</v>
      </c>
      <c r="N53">
        <f t="shared" si="6"/>
        <v>63.07</v>
      </c>
      <c r="O53">
        <f t="shared" si="7"/>
        <v>49.84</v>
      </c>
      <c r="P53">
        <f t="shared" si="8"/>
        <v>198.41</v>
      </c>
      <c r="Q53">
        <f t="shared" si="9"/>
        <v>136.98107606527262</v>
      </c>
      <c r="R53">
        <f t="shared" si="10"/>
        <v>133.56577106429629</v>
      </c>
      <c r="S53">
        <f t="shared" si="11"/>
        <v>140.564487691593</v>
      </c>
      <c r="T53">
        <f t="shared" si="12"/>
        <v>59723.815199999997</v>
      </c>
      <c r="U53">
        <f t="shared" si="13"/>
        <v>58799.815200000012</v>
      </c>
      <c r="V53">
        <f t="shared" si="14"/>
        <v>60718.375199999995</v>
      </c>
      <c r="W53">
        <f t="shared" si="15"/>
        <v>2.047999999999996E-19</v>
      </c>
      <c r="X53">
        <f t="shared" si="16"/>
        <v>1918.5599999999831</v>
      </c>
      <c r="Y53">
        <f t="shared" si="17"/>
        <v>923.99999999998545</v>
      </c>
      <c r="Z53">
        <f t="shared" si="18"/>
        <v>994.55999999999767</v>
      </c>
      <c r="AA53">
        <f t="shared" si="19"/>
        <v>59723.815199999997</v>
      </c>
      <c r="AB53">
        <f t="shared" si="20"/>
        <v>58799.815200000012</v>
      </c>
      <c r="AC53">
        <f t="shared" si="21"/>
        <v>60718.375199999995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47.74</v>
      </c>
      <c r="F54" s="9">
        <v>196.31</v>
      </c>
      <c r="G54" s="9">
        <v>23.59</v>
      </c>
      <c r="H54" s="9">
        <v>344.31</v>
      </c>
      <c r="I54">
        <f t="shared" si="1"/>
        <v>45.64</v>
      </c>
      <c r="J54">
        <f t="shared" si="2"/>
        <v>194.21</v>
      </c>
      <c r="K54">
        <f t="shared" si="3"/>
        <v>21.49</v>
      </c>
      <c r="L54">
        <f t="shared" si="4"/>
        <v>342.21</v>
      </c>
      <c r="M54">
        <f t="shared" si="5"/>
        <v>49.84</v>
      </c>
      <c r="N54">
        <f t="shared" si="6"/>
        <v>198.41</v>
      </c>
      <c r="O54">
        <f t="shared" si="7"/>
        <v>25.69</v>
      </c>
      <c r="P54">
        <f t="shared" si="8"/>
        <v>346.41</v>
      </c>
      <c r="Q54">
        <f t="shared" si="9"/>
        <v>149.95740228478221</v>
      </c>
      <c r="R54">
        <f t="shared" si="10"/>
        <v>146.56794499480435</v>
      </c>
      <c r="S54">
        <f t="shared" si="11"/>
        <v>153.50192995529406</v>
      </c>
      <c r="T54">
        <f t="shared" si="12"/>
        <v>63447.222500000003</v>
      </c>
      <c r="U54">
        <f t="shared" si="13"/>
        <v>62442.162499999991</v>
      </c>
      <c r="V54">
        <f t="shared" si="14"/>
        <v>64522.842499999999</v>
      </c>
      <c r="W54">
        <f t="shared" si="15"/>
        <v>2.047999999999996E-19</v>
      </c>
      <c r="X54">
        <f t="shared" si="16"/>
        <v>2080.6800000000076</v>
      </c>
      <c r="Y54">
        <f t="shared" si="17"/>
        <v>1005.0600000000122</v>
      </c>
      <c r="Z54">
        <f t="shared" si="18"/>
        <v>1075.6199999999953</v>
      </c>
      <c r="AA54">
        <f t="shared" si="19"/>
        <v>63447.222500000003</v>
      </c>
      <c r="AB54">
        <f t="shared" si="20"/>
        <v>62442.162499999991</v>
      </c>
      <c r="AC54">
        <f t="shared" si="21"/>
        <v>64522.842499999999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23.59</v>
      </c>
      <c r="F55" s="9">
        <v>344.31</v>
      </c>
      <c r="G55" s="9">
        <v>83.26</v>
      </c>
      <c r="H55" s="9">
        <v>504.92</v>
      </c>
      <c r="I55">
        <f t="shared" si="1"/>
        <v>21.49</v>
      </c>
      <c r="J55">
        <f t="shared" si="2"/>
        <v>342.21</v>
      </c>
      <c r="K55">
        <f t="shared" si="3"/>
        <v>81.160000000000011</v>
      </c>
      <c r="L55">
        <f t="shared" si="4"/>
        <v>502.82</v>
      </c>
      <c r="M55">
        <f t="shared" si="5"/>
        <v>25.69</v>
      </c>
      <c r="N55">
        <f t="shared" si="6"/>
        <v>346.41</v>
      </c>
      <c r="O55">
        <f t="shared" si="7"/>
        <v>85.36</v>
      </c>
      <c r="P55">
        <f t="shared" si="8"/>
        <v>507.02000000000004</v>
      </c>
      <c r="Q55">
        <f t="shared" si="9"/>
        <v>171.33616372500001</v>
      </c>
      <c r="R55">
        <f t="shared" si="10"/>
        <v>165.95484024275999</v>
      </c>
      <c r="S55">
        <f t="shared" si="11"/>
        <v>176.75325456692451</v>
      </c>
      <c r="T55">
        <f t="shared" si="12"/>
        <v>70316.081000000006</v>
      </c>
      <c r="U55">
        <f t="shared" si="13"/>
        <v>68501.008999999991</v>
      </c>
      <c r="V55">
        <f t="shared" si="14"/>
        <v>72201.713000000018</v>
      </c>
      <c r="W55">
        <f t="shared" si="15"/>
        <v>2.047999999999996E-19</v>
      </c>
      <c r="X55">
        <f t="shared" si="16"/>
        <v>3700.704000000027</v>
      </c>
      <c r="Y55">
        <f t="shared" si="17"/>
        <v>1815.0720000000147</v>
      </c>
      <c r="Z55">
        <f t="shared" si="18"/>
        <v>1885.6320000000123</v>
      </c>
      <c r="AA55">
        <f t="shared" si="19"/>
        <v>70316.081000000006</v>
      </c>
      <c r="AB55">
        <f t="shared" si="20"/>
        <v>68501.008999999991</v>
      </c>
      <c r="AC55">
        <f t="shared" si="21"/>
        <v>72201.713000000018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83.26</v>
      </c>
      <c r="F56" s="9">
        <v>504.92</v>
      </c>
      <c r="G56" s="9">
        <v>31.83</v>
      </c>
      <c r="H56" s="9">
        <v>694.17</v>
      </c>
      <c r="I56">
        <f t="shared" si="1"/>
        <v>81.160000000000011</v>
      </c>
      <c r="J56">
        <f t="shared" si="2"/>
        <v>502.82</v>
      </c>
      <c r="K56">
        <f t="shared" si="3"/>
        <v>29.729999999999997</v>
      </c>
      <c r="L56">
        <f t="shared" si="4"/>
        <v>692.06999999999994</v>
      </c>
      <c r="M56">
        <f t="shared" si="5"/>
        <v>85.36</v>
      </c>
      <c r="N56">
        <f t="shared" si="6"/>
        <v>507.02000000000004</v>
      </c>
      <c r="O56">
        <f t="shared" si="7"/>
        <v>33.93</v>
      </c>
      <c r="P56">
        <f t="shared" si="8"/>
        <v>696.27</v>
      </c>
      <c r="Q56">
        <f t="shared" si="9"/>
        <v>196.11376137334162</v>
      </c>
      <c r="R56">
        <f t="shared" si="10"/>
        <v>193.23094834937794</v>
      </c>
      <c r="S56">
        <f t="shared" si="11"/>
        <v>199.13205517947128</v>
      </c>
      <c r="T56">
        <f t="shared" si="12"/>
        <v>79420.607399999979</v>
      </c>
      <c r="U56">
        <f t="shared" si="13"/>
        <v>78298.199399999969</v>
      </c>
      <c r="V56">
        <f t="shared" si="14"/>
        <v>80613.575400000002</v>
      </c>
      <c r="W56">
        <f t="shared" si="15"/>
        <v>2.047999999999996E-19</v>
      </c>
      <c r="X56">
        <f t="shared" si="16"/>
        <v>2315.3760000000329</v>
      </c>
      <c r="Y56">
        <f t="shared" si="17"/>
        <v>1122.4080000000104</v>
      </c>
      <c r="Z56">
        <f t="shared" si="18"/>
        <v>1192.9680000000226</v>
      </c>
      <c r="AA56">
        <f t="shared" si="19"/>
        <v>79420.607399999979</v>
      </c>
      <c r="AB56">
        <f t="shared" si="20"/>
        <v>78298.199399999969</v>
      </c>
      <c r="AC56">
        <f t="shared" si="21"/>
        <v>80613.575400000002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31.83</v>
      </c>
      <c r="F57" s="9">
        <v>694.17</v>
      </c>
      <c r="G57" s="9">
        <v>62.54</v>
      </c>
      <c r="H57" s="9">
        <v>720.65</v>
      </c>
      <c r="I57">
        <f t="shared" si="1"/>
        <v>29.729999999999997</v>
      </c>
      <c r="J57">
        <f t="shared" si="2"/>
        <v>692.06999999999994</v>
      </c>
      <c r="K57">
        <f t="shared" si="3"/>
        <v>60.44</v>
      </c>
      <c r="L57">
        <f t="shared" si="4"/>
        <v>718.55</v>
      </c>
      <c r="M57">
        <f t="shared" si="5"/>
        <v>33.93</v>
      </c>
      <c r="N57">
        <f t="shared" si="6"/>
        <v>696.27</v>
      </c>
      <c r="O57">
        <f t="shared" si="7"/>
        <v>64.64</v>
      </c>
      <c r="P57">
        <f t="shared" si="8"/>
        <v>722.75</v>
      </c>
      <c r="Q57">
        <f t="shared" si="9"/>
        <v>40.549901356230215</v>
      </c>
      <c r="R57">
        <f t="shared" si="10"/>
        <v>34.629156790196305</v>
      </c>
      <c r="S57">
        <f t="shared" si="11"/>
        <v>46.475482783936776</v>
      </c>
      <c r="T57">
        <f t="shared" si="12"/>
        <v>42604.294500000004</v>
      </c>
      <c r="U57">
        <f t="shared" si="13"/>
        <v>42159.178500000002</v>
      </c>
      <c r="V57">
        <f t="shared" si="14"/>
        <v>43119.970500000003</v>
      </c>
      <c r="W57">
        <f t="shared" si="15"/>
        <v>2.047999999999996E-19</v>
      </c>
      <c r="X57">
        <f t="shared" si="16"/>
        <v>960.79200000000128</v>
      </c>
      <c r="Y57">
        <f t="shared" si="17"/>
        <v>445.1160000000018</v>
      </c>
      <c r="Z57">
        <f t="shared" si="18"/>
        <v>515.67599999999948</v>
      </c>
      <c r="AA57">
        <f t="shared" si="19"/>
        <v>42604.294500000004</v>
      </c>
      <c r="AB57">
        <f t="shared" si="20"/>
        <v>42159.178500000002</v>
      </c>
      <c r="AC57">
        <f t="shared" si="21"/>
        <v>43119.970500000003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62.54</v>
      </c>
      <c r="F58" s="9">
        <v>720.65</v>
      </c>
      <c r="G58" s="9">
        <v>77.97</v>
      </c>
      <c r="H58" s="9">
        <v>921.4</v>
      </c>
      <c r="I58">
        <f t="shared" si="1"/>
        <v>60.44</v>
      </c>
      <c r="J58">
        <f t="shared" si="2"/>
        <v>718.55</v>
      </c>
      <c r="K58">
        <f t="shared" si="3"/>
        <v>75.87</v>
      </c>
      <c r="L58">
        <f t="shared" si="4"/>
        <v>919.3</v>
      </c>
      <c r="M58">
        <f t="shared" si="5"/>
        <v>64.64</v>
      </c>
      <c r="N58">
        <f t="shared" si="6"/>
        <v>722.75</v>
      </c>
      <c r="O58">
        <f t="shared" si="7"/>
        <v>80.069999999999993</v>
      </c>
      <c r="P58">
        <f t="shared" si="8"/>
        <v>923.5</v>
      </c>
      <c r="Q58">
        <f t="shared" si="9"/>
        <v>201.34211531619508</v>
      </c>
      <c r="R58">
        <f t="shared" si="10"/>
        <v>196.87055493394632</v>
      </c>
      <c r="S58">
        <f t="shared" si="11"/>
        <v>205.88792922364345</v>
      </c>
      <c r="T58">
        <f t="shared" si="12"/>
        <v>81498.647399999987</v>
      </c>
      <c r="U58">
        <f t="shared" si="13"/>
        <v>79718.015399999975</v>
      </c>
      <c r="V58">
        <f t="shared" si="14"/>
        <v>83349.839400000026</v>
      </c>
      <c r="W58">
        <f t="shared" si="15"/>
        <v>2.047999999999996E-19</v>
      </c>
      <c r="X58">
        <f t="shared" si="16"/>
        <v>3631.8240000000515</v>
      </c>
      <c r="Y58">
        <f t="shared" si="17"/>
        <v>1780.6320000000123</v>
      </c>
      <c r="Z58">
        <f t="shared" si="18"/>
        <v>1851.1920000000391</v>
      </c>
      <c r="AA58">
        <f t="shared" si="19"/>
        <v>81498.647399999987</v>
      </c>
      <c r="AB58">
        <f t="shared" si="20"/>
        <v>79718.015399999975</v>
      </c>
      <c r="AC58">
        <f t="shared" si="21"/>
        <v>83349.839400000026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77.97</v>
      </c>
      <c r="F59" s="9">
        <v>921.4</v>
      </c>
      <c r="G59" s="9">
        <v>230.45</v>
      </c>
      <c r="H59" s="9">
        <v>42.88</v>
      </c>
      <c r="I59">
        <f t="shared" si="1"/>
        <v>75.87</v>
      </c>
      <c r="J59">
        <f t="shared" si="2"/>
        <v>919.3</v>
      </c>
      <c r="K59">
        <f t="shared" si="3"/>
        <v>228.35</v>
      </c>
      <c r="L59">
        <f t="shared" si="4"/>
        <v>40.78</v>
      </c>
      <c r="M59">
        <f t="shared" si="5"/>
        <v>80.069999999999993</v>
      </c>
      <c r="N59">
        <f t="shared" si="6"/>
        <v>923.5</v>
      </c>
      <c r="O59">
        <f t="shared" si="7"/>
        <v>232.54999999999998</v>
      </c>
      <c r="P59">
        <f t="shared" si="8"/>
        <v>44.980000000000004</v>
      </c>
      <c r="Q59">
        <f t="shared" si="9"/>
        <v>891.65438416462689</v>
      </c>
      <c r="R59">
        <f t="shared" si="10"/>
        <v>895.0874576263484</v>
      </c>
      <c r="S59">
        <f t="shared" si="11"/>
        <v>888.24776093159949</v>
      </c>
      <c r="T59">
        <f t="shared" si="12"/>
        <v>836007.54080000008</v>
      </c>
      <c r="U59">
        <f t="shared" si="13"/>
        <v>842141.55680000002</v>
      </c>
      <c r="V59">
        <f t="shared" si="14"/>
        <v>829944.08479999995</v>
      </c>
      <c r="W59">
        <f t="shared" si="15"/>
        <v>2.047999999999996E-19</v>
      </c>
      <c r="X59">
        <f t="shared" si="16"/>
        <v>-12197.472000000067</v>
      </c>
      <c r="Y59">
        <f t="shared" si="17"/>
        <v>-6134.0159999999451</v>
      </c>
      <c r="Z59">
        <f t="shared" si="18"/>
        <v>-6063.456000000122</v>
      </c>
      <c r="AA59">
        <f t="shared" si="19"/>
        <v>836007.54080000008</v>
      </c>
      <c r="AB59">
        <f t="shared" si="20"/>
        <v>842141.55680000002</v>
      </c>
      <c r="AC59">
        <f t="shared" si="21"/>
        <v>829944.08479999995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230.45</v>
      </c>
      <c r="F60" s="9">
        <v>42.88</v>
      </c>
      <c r="G60" s="9">
        <v>236.44</v>
      </c>
      <c r="H60" s="9">
        <v>240.28</v>
      </c>
      <c r="I60">
        <f t="shared" si="1"/>
        <v>228.35</v>
      </c>
      <c r="J60">
        <f t="shared" si="2"/>
        <v>40.78</v>
      </c>
      <c r="K60">
        <f t="shared" si="3"/>
        <v>234.34</v>
      </c>
      <c r="L60">
        <f t="shared" si="4"/>
        <v>238.18</v>
      </c>
      <c r="M60">
        <f t="shared" si="5"/>
        <v>232.54999999999998</v>
      </c>
      <c r="N60">
        <f t="shared" si="6"/>
        <v>44.980000000000004</v>
      </c>
      <c r="O60">
        <f t="shared" si="7"/>
        <v>238.54</v>
      </c>
      <c r="P60">
        <f t="shared" si="8"/>
        <v>242.38</v>
      </c>
      <c r="Q60">
        <f t="shared" si="9"/>
        <v>197.49086080120264</v>
      </c>
      <c r="R60">
        <f t="shared" si="10"/>
        <v>193.2082920063215</v>
      </c>
      <c r="S60">
        <f t="shared" si="11"/>
        <v>201.85736573135</v>
      </c>
      <c r="T60">
        <f t="shared" si="12"/>
        <v>79962.64009999999</v>
      </c>
      <c r="U60">
        <f t="shared" si="13"/>
        <v>78289.444099999993</v>
      </c>
      <c r="V60">
        <f t="shared" si="14"/>
        <v>81706.396099999984</v>
      </c>
      <c r="W60">
        <f t="shared" si="15"/>
        <v>2.047999999999996E-19</v>
      </c>
      <c r="X60">
        <f t="shared" si="16"/>
        <v>3416.9519999999902</v>
      </c>
      <c r="Y60">
        <f t="shared" si="17"/>
        <v>1673.1959999999963</v>
      </c>
      <c r="Z60">
        <f t="shared" si="18"/>
        <v>1743.7559999999939</v>
      </c>
      <c r="AA60">
        <f t="shared" si="19"/>
        <v>79962.64009999999</v>
      </c>
      <c r="AB60">
        <f t="shared" si="20"/>
        <v>78289.444099999993</v>
      </c>
      <c r="AC60">
        <f t="shared" si="21"/>
        <v>81706.396099999984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236.44</v>
      </c>
      <c r="F61" s="9">
        <v>240.28</v>
      </c>
      <c r="G61" s="9">
        <v>199.28</v>
      </c>
      <c r="H61" s="9">
        <v>385.17</v>
      </c>
      <c r="I61">
        <f t="shared" si="1"/>
        <v>234.34</v>
      </c>
      <c r="J61">
        <f t="shared" si="2"/>
        <v>238.18</v>
      </c>
      <c r="K61">
        <f t="shared" si="3"/>
        <v>197.18</v>
      </c>
      <c r="L61">
        <f t="shared" si="4"/>
        <v>383.07</v>
      </c>
      <c r="M61">
        <f t="shared" si="5"/>
        <v>238.54</v>
      </c>
      <c r="N61">
        <f t="shared" si="6"/>
        <v>242.38</v>
      </c>
      <c r="O61">
        <f t="shared" si="7"/>
        <v>201.38</v>
      </c>
      <c r="P61">
        <f t="shared" si="8"/>
        <v>387.27000000000004</v>
      </c>
      <c r="Q61">
        <f t="shared" si="9"/>
        <v>149.57933580545145</v>
      </c>
      <c r="R61">
        <f t="shared" si="10"/>
        <v>146.64353275886393</v>
      </c>
      <c r="S61">
        <f t="shared" si="11"/>
        <v>152.68984805808148</v>
      </c>
      <c r="T61">
        <f t="shared" si="12"/>
        <v>63333.97770000001</v>
      </c>
      <c r="U61">
        <f t="shared" si="13"/>
        <v>62464.325700000001</v>
      </c>
      <c r="V61">
        <f t="shared" si="14"/>
        <v>64274.18970000001</v>
      </c>
      <c r="W61">
        <f t="shared" si="15"/>
        <v>2.047999999999996E-19</v>
      </c>
      <c r="X61">
        <f t="shared" si="16"/>
        <v>1809.8640000000087</v>
      </c>
      <c r="Y61">
        <f t="shared" si="17"/>
        <v>869.65200000000914</v>
      </c>
      <c r="Z61">
        <f t="shared" si="18"/>
        <v>940.21199999999953</v>
      </c>
      <c r="AA61">
        <f t="shared" si="19"/>
        <v>63333.97770000001</v>
      </c>
      <c r="AB61">
        <f t="shared" si="20"/>
        <v>62464.325700000001</v>
      </c>
      <c r="AC61">
        <f t="shared" si="21"/>
        <v>64274.18970000001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199.28</v>
      </c>
      <c r="F62" s="9">
        <v>385.17</v>
      </c>
      <c r="G62" s="9">
        <v>233.31</v>
      </c>
      <c r="H62" s="9">
        <v>558.82000000000005</v>
      </c>
      <c r="I62">
        <f t="shared" si="1"/>
        <v>197.18</v>
      </c>
      <c r="J62">
        <f t="shared" si="2"/>
        <v>383.07</v>
      </c>
      <c r="K62">
        <f t="shared" si="3"/>
        <v>231.21</v>
      </c>
      <c r="L62">
        <f t="shared" si="4"/>
        <v>556.72</v>
      </c>
      <c r="M62">
        <f t="shared" si="5"/>
        <v>201.38</v>
      </c>
      <c r="N62">
        <f t="shared" si="6"/>
        <v>387.27000000000004</v>
      </c>
      <c r="O62">
        <f t="shared" si="7"/>
        <v>235.41</v>
      </c>
      <c r="P62">
        <f t="shared" si="8"/>
        <v>560.92000000000007</v>
      </c>
      <c r="Q62">
        <f t="shared" si="9"/>
        <v>176.9529977140823</v>
      </c>
      <c r="R62">
        <f t="shared" si="10"/>
        <v>172.05560554657905</v>
      </c>
      <c r="S62">
        <f t="shared" si="11"/>
        <v>181.91249379852948</v>
      </c>
      <c r="T62">
        <f t="shared" si="12"/>
        <v>72272.363400000017</v>
      </c>
      <c r="U62">
        <f t="shared" si="13"/>
        <v>70563.131399999998</v>
      </c>
      <c r="V62">
        <f t="shared" si="14"/>
        <v>74052.155400000018</v>
      </c>
      <c r="W62">
        <f t="shared" si="15"/>
        <v>2.047999999999996E-19</v>
      </c>
      <c r="X62">
        <f t="shared" si="16"/>
        <v>3489.0240000000194</v>
      </c>
      <c r="Y62">
        <f t="shared" si="17"/>
        <v>1709.2320000000182</v>
      </c>
      <c r="Z62">
        <f t="shared" si="18"/>
        <v>1779.7920000000013</v>
      </c>
      <c r="AA62">
        <f t="shared" si="19"/>
        <v>72272.363400000017</v>
      </c>
      <c r="AB62">
        <f t="shared" si="20"/>
        <v>70563.131399999998</v>
      </c>
      <c r="AC62">
        <f t="shared" si="21"/>
        <v>74052.155400000018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233.31</v>
      </c>
      <c r="F63" s="9">
        <v>558.82000000000005</v>
      </c>
      <c r="G63" s="9">
        <v>240.97</v>
      </c>
      <c r="H63" s="9">
        <v>568.92999999999995</v>
      </c>
      <c r="I63">
        <f t="shared" si="1"/>
        <v>231.21</v>
      </c>
      <c r="J63">
        <f t="shared" si="2"/>
        <v>556.72</v>
      </c>
      <c r="K63">
        <f t="shared" si="3"/>
        <v>238.87</v>
      </c>
      <c r="L63">
        <f t="shared" si="4"/>
        <v>566.82999999999993</v>
      </c>
      <c r="M63">
        <f t="shared" si="5"/>
        <v>235.41</v>
      </c>
      <c r="N63">
        <f t="shared" si="6"/>
        <v>560.92000000000007</v>
      </c>
      <c r="O63">
        <f t="shared" si="7"/>
        <v>243.07</v>
      </c>
      <c r="P63">
        <f t="shared" si="8"/>
        <v>571.03</v>
      </c>
      <c r="Q63">
        <f t="shared" si="9"/>
        <v>12.684151528580772</v>
      </c>
      <c r="R63">
        <f t="shared" si="10"/>
        <v>6.8483355642081625</v>
      </c>
      <c r="S63">
        <f t="shared" si="11"/>
        <v>18.585900570055735</v>
      </c>
      <c r="T63">
        <f t="shared" si="12"/>
        <v>41120.887699999999</v>
      </c>
      <c r="U63">
        <f t="shared" si="13"/>
        <v>41006.899700000002</v>
      </c>
      <c r="V63">
        <f t="shared" si="14"/>
        <v>41305.435699999995</v>
      </c>
      <c r="W63">
        <f t="shared" si="15"/>
        <v>2.047999999999996E-19</v>
      </c>
      <c r="X63">
        <f t="shared" si="16"/>
        <v>298.53599999999278</v>
      </c>
      <c r="Y63">
        <f t="shared" si="17"/>
        <v>113.98799999999756</v>
      </c>
      <c r="Z63">
        <f t="shared" si="18"/>
        <v>184.54799999999523</v>
      </c>
      <c r="AA63">
        <f t="shared" si="19"/>
        <v>41120.887699999999</v>
      </c>
      <c r="AB63">
        <f t="shared" si="20"/>
        <v>41006.899700000002</v>
      </c>
      <c r="AC63">
        <f t="shared" si="21"/>
        <v>41305.435699999995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240.97</v>
      </c>
      <c r="F64" s="9">
        <v>568.92999999999995</v>
      </c>
      <c r="G64" s="9">
        <v>207.56</v>
      </c>
      <c r="H64" s="9">
        <v>734.16</v>
      </c>
      <c r="I64">
        <f t="shared" si="1"/>
        <v>238.87</v>
      </c>
      <c r="J64">
        <f t="shared" si="2"/>
        <v>566.82999999999993</v>
      </c>
      <c r="K64">
        <f t="shared" si="3"/>
        <v>205.46</v>
      </c>
      <c r="L64">
        <f t="shared" si="4"/>
        <v>732.06</v>
      </c>
      <c r="M64">
        <f t="shared" si="5"/>
        <v>243.07</v>
      </c>
      <c r="N64">
        <f t="shared" si="6"/>
        <v>571.03</v>
      </c>
      <c r="O64">
        <f t="shared" si="7"/>
        <v>209.66</v>
      </c>
      <c r="P64">
        <f t="shared" si="8"/>
        <v>736.26</v>
      </c>
      <c r="Q64">
        <f t="shared" si="9"/>
        <v>168.57396299547568</v>
      </c>
      <c r="R64">
        <f t="shared" si="10"/>
        <v>165.36375963311912</v>
      </c>
      <c r="S64">
        <f t="shared" si="11"/>
        <v>171.92948845384268</v>
      </c>
      <c r="T64">
        <f t="shared" si="12"/>
        <v>69377.181000000011</v>
      </c>
      <c r="U64">
        <f t="shared" si="13"/>
        <v>68305.172999999995</v>
      </c>
      <c r="V64">
        <f t="shared" si="14"/>
        <v>70519.749000000025</v>
      </c>
      <c r="W64">
        <f t="shared" si="15"/>
        <v>2.047999999999996E-19</v>
      </c>
      <c r="X64">
        <f t="shared" si="16"/>
        <v>2214.57600000003</v>
      </c>
      <c r="Y64">
        <f t="shared" si="17"/>
        <v>1072.0080000000162</v>
      </c>
      <c r="Z64">
        <f t="shared" si="18"/>
        <v>1142.5680000000139</v>
      </c>
      <c r="AA64">
        <f t="shared" si="19"/>
        <v>69377.181000000011</v>
      </c>
      <c r="AB64">
        <f t="shared" si="20"/>
        <v>68305.172999999995</v>
      </c>
      <c r="AC64">
        <f t="shared" si="21"/>
        <v>70519.749000000025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207.56</v>
      </c>
      <c r="F65" s="9">
        <v>734.16</v>
      </c>
      <c r="G65" s="9">
        <v>190.56</v>
      </c>
      <c r="H65" s="9">
        <v>898.02</v>
      </c>
      <c r="I65">
        <f t="shared" si="1"/>
        <v>205.46</v>
      </c>
      <c r="J65">
        <f t="shared" si="2"/>
        <v>732.06</v>
      </c>
      <c r="K65">
        <f t="shared" si="3"/>
        <v>188.46</v>
      </c>
      <c r="L65">
        <f t="shared" si="4"/>
        <v>895.92</v>
      </c>
      <c r="M65">
        <f t="shared" si="5"/>
        <v>209.66</v>
      </c>
      <c r="N65">
        <f t="shared" si="6"/>
        <v>736.26</v>
      </c>
      <c r="O65">
        <f t="shared" si="7"/>
        <v>192.66</v>
      </c>
      <c r="P65">
        <f t="shared" si="8"/>
        <v>900.12</v>
      </c>
      <c r="Q65">
        <f t="shared" si="9"/>
        <v>164.7394901048319</v>
      </c>
      <c r="R65">
        <f t="shared" si="10"/>
        <v>161.0613411095288</v>
      </c>
      <c r="S65">
        <f t="shared" si="11"/>
        <v>168.54674010493358</v>
      </c>
      <c r="T65">
        <f t="shared" si="12"/>
        <v>68099.099600000016</v>
      </c>
      <c r="U65">
        <f t="shared" si="13"/>
        <v>66900.755599999989</v>
      </c>
      <c r="V65">
        <f t="shared" si="14"/>
        <v>69368.003600000025</v>
      </c>
      <c r="W65">
        <f t="shared" si="15"/>
        <v>2.047999999999996E-19</v>
      </c>
      <c r="X65">
        <f t="shared" si="16"/>
        <v>2467.248000000036</v>
      </c>
      <c r="Y65">
        <f t="shared" si="17"/>
        <v>1198.3440000000264</v>
      </c>
      <c r="Z65">
        <f t="shared" si="18"/>
        <v>1268.9040000000095</v>
      </c>
      <c r="AA65">
        <f t="shared" si="19"/>
        <v>68099.099600000016</v>
      </c>
      <c r="AB65">
        <f t="shared" si="20"/>
        <v>66900.755599999989</v>
      </c>
      <c r="AC65">
        <f t="shared" si="21"/>
        <v>69368.003600000025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190.56</v>
      </c>
      <c r="F66" s="9">
        <v>898.02</v>
      </c>
      <c r="G66" s="9">
        <v>390.36</v>
      </c>
      <c r="H66" s="9">
        <v>26.89</v>
      </c>
      <c r="I66">
        <f t="shared" si="1"/>
        <v>188.46</v>
      </c>
      <c r="J66">
        <f t="shared" si="2"/>
        <v>895.92</v>
      </c>
      <c r="K66">
        <f t="shared" si="3"/>
        <v>388.26</v>
      </c>
      <c r="L66">
        <f t="shared" si="4"/>
        <v>24.79</v>
      </c>
      <c r="M66">
        <f t="shared" si="5"/>
        <v>192.66</v>
      </c>
      <c r="N66">
        <f t="shared" si="6"/>
        <v>900.12</v>
      </c>
      <c r="O66">
        <f t="shared" si="7"/>
        <v>392.46000000000004</v>
      </c>
      <c r="P66">
        <f t="shared" si="8"/>
        <v>28.990000000000002</v>
      </c>
      <c r="Q66">
        <f t="shared" si="9"/>
        <v>893.74913532825303</v>
      </c>
      <c r="R66">
        <f t="shared" si="10"/>
        <v>896.91803912063233</v>
      </c>
      <c r="S66">
        <f t="shared" si="11"/>
        <v>890.60856996774965</v>
      </c>
      <c r="T66">
        <f t="shared" si="12"/>
        <v>839747.51689999993</v>
      </c>
      <c r="U66">
        <f t="shared" si="13"/>
        <v>845421.96890000009</v>
      </c>
      <c r="V66">
        <f t="shared" si="14"/>
        <v>834143.62490000005</v>
      </c>
      <c r="W66">
        <f t="shared" si="15"/>
        <v>2.047999999999996E-19</v>
      </c>
      <c r="X66">
        <f t="shared" si="16"/>
        <v>-11278.344000000041</v>
      </c>
      <c r="Y66">
        <f t="shared" si="17"/>
        <v>-5674.4520000001648</v>
      </c>
      <c r="Z66">
        <f t="shared" si="18"/>
        <v>-5603.8919999998761</v>
      </c>
      <c r="AA66">
        <f t="shared" si="19"/>
        <v>839747.51689999993</v>
      </c>
      <c r="AB66">
        <f t="shared" si="20"/>
        <v>845421.96890000009</v>
      </c>
      <c r="AC66">
        <f t="shared" si="21"/>
        <v>834143.62490000005</v>
      </c>
    </row>
    <row r="67" spans="1:29" ht="15" thickBot="1" x14ac:dyDescent="0.35">
      <c r="A67">
        <v>16</v>
      </c>
      <c r="B67">
        <f t="shared" si="0"/>
        <v>4.9999999999999903E-23</v>
      </c>
      <c r="C67">
        <v>4096</v>
      </c>
      <c r="D67">
        <v>10</v>
      </c>
      <c r="E67" s="9">
        <v>390.36</v>
      </c>
      <c r="F67" s="9">
        <v>26.89</v>
      </c>
      <c r="G67" s="9">
        <v>345.18</v>
      </c>
      <c r="H67" s="9">
        <v>235.48</v>
      </c>
      <c r="I67">
        <f t="shared" si="1"/>
        <v>388.26</v>
      </c>
      <c r="J67">
        <f t="shared" si="2"/>
        <v>24.79</v>
      </c>
      <c r="K67">
        <f t="shared" si="3"/>
        <v>343.08</v>
      </c>
      <c r="L67">
        <f t="shared" si="4"/>
        <v>233.38</v>
      </c>
      <c r="M67">
        <f t="shared" si="5"/>
        <v>392.46000000000004</v>
      </c>
      <c r="N67">
        <f t="shared" si="6"/>
        <v>28.990000000000002</v>
      </c>
      <c r="O67">
        <f t="shared" si="7"/>
        <v>347.28000000000003</v>
      </c>
      <c r="P67">
        <f t="shared" si="8"/>
        <v>237.57999999999998</v>
      </c>
      <c r="Q67">
        <f t="shared" si="9"/>
        <v>213.42685046638343</v>
      </c>
      <c r="R67">
        <f t="shared" si="10"/>
        <v>210.27043658108479</v>
      </c>
      <c r="S67">
        <f t="shared" si="11"/>
        <v>216.70012574984816</v>
      </c>
      <c r="T67">
        <f t="shared" si="12"/>
        <v>86511.020499999984</v>
      </c>
      <c r="U67">
        <f t="shared" si="13"/>
        <v>85173.656500000012</v>
      </c>
      <c r="V67">
        <f t="shared" si="14"/>
        <v>87918.944500000012</v>
      </c>
      <c r="W67">
        <f t="shared" si="15"/>
        <v>2.047999999999996E-19</v>
      </c>
      <c r="X67">
        <f t="shared" si="16"/>
        <v>2745.2880000000005</v>
      </c>
      <c r="Y67">
        <f t="shared" si="17"/>
        <v>1337.3639999999723</v>
      </c>
      <c r="Z67">
        <f t="shared" si="18"/>
        <v>1407.9240000000282</v>
      </c>
      <c r="AA67">
        <f t="shared" si="19"/>
        <v>86511.020499999984</v>
      </c>
      <c r="AB67">
        <f t="shared" si="20"/>
        <v>85173.656500000012</v>
      </c>
      <c r="AC67">
        <f t="shared" si="21"/>
        <v>87918.944500000012</v>
      </c>
    </row>
    <row r="68" spans="1:29" ht="15" thickBot="1" x14ac:dyDescent="0.35">
      <c r="A68">
        <v>17</v>
      </c>
      <c r="B68">
        <f t="shared" ref="B68:B100" si="22">4.99999999999999E-23</f>
        <v>4.9999999999999903E-23</v>
      </c>
      <c r="C68">
        <v>4096</v>
      </c>
      <c r="D68">
        <v>10</v>
      </c>
      <c r="E68" s="9">
        <v>345.18</v>
      </c>
      <c r="F68" s="9">
        <v>235.48</v>
      </c>
      <c r="G68" s="9">
        <v>348.64</v>
      </c>
      <c r="H68" s="9">
        <v>331.11</v>
      </c>
      <c r="I68">
        <f t="shared" ref="I68:I100" si="23">(E68-2.1)</f>
        <v>343.08</v>
      </c>
      <c r="J68">
        <f t="shared" ref="J68:J100" si="24">(F68-2.1)</f>
        <v>233.38</v>
      </c>
      <c r="K68">
        <f t="shared" ref="K68:K100" si="25">(G68-2.1)</f>
        <v>346.53999999999996</v>
      </c>
      <c r="L68">
        <f t="shared" ref="L68:L100" si="26">(H68-2.1)</f>
        <v>329.01</v>
      </c>
      <c r="M68">
        <f t="shared" ref="M68:M100" si="27">(E68+2.1)</f>
        <v>347.28000000000003</v>
      </c>
      <c r="N68">
        <f t="shared" ref="N68:N100" si="28">(F68+2.1)</f>
        <v>237.57999999999998</v>
      </c>
      <c r="O68">
        <f t="shared" ref="O68:O100" si="29">(G68+2.1)</f>
        <v>350.74</v>
      </c>
      <c r="P68">
        <f t="shared" ref="P68:P100" si="30">(H68+2.1)</f>
        <v>333.21000000000004</v>
      </c>
      <c r="Q68">
        <f t="shared" ref="Q68:Q100" si="31">SQRT((G68-E68)^2+(H68-F68)^2)</f>
        <v>95.692572857040503</v>
      </c>
      <c r="R68">
        <f t="shared" ref="R68:R100" si="32">SQRT((K68-M68)^2+(L68-N68)^2)</f>
        <v>91.432994591668063</v>
      </c>
      <c r="S68">
        <f t="shared" ref="S68:S100" si="33">SQRT((O68-I68)^2+(P68-J68)^2)</f>
        <v>100.12344630504889</v>
      </c>
      <c r="T68">
        <f t="shared" ref="T68:T100" si="34">(B68*C68+D68*C68+Q68^2)</f>
        <v>50117.068500000008</v>
      </c>
      <c r="U68">
        <f t="shared" ref="U68:U100" si="35">(B68*C68+D68*C68+R68^2)</f>
        <v>49319.9925</v>
      </c>
      <c r="V68">
        <f t="shared" ref="V68:V100" si="36">(B68*C68+D68*C68+S68^2)</f>
        <v>50984.704500000007</v>
      </c>
      <c r="W68">
        <f t="shared" ref="W68:W100" si="37">(B68*C68)</f>
        <v>2.047999999999996E-19</v>
      </c>
      <c r="X68">
        <f t="shared" ref="X68:X100" si="38">(V68-U68)</f>
        <v>1664.7120000000068</v>
      </c>
      <c r="Y68">
        <f t="shared" ref="Y68:Y100" si="39">(T68-U68)</f>
        <v>797.07600000000821</v>
      </c>
      <c r="Z68">
        <f t="shared" ref="Z68:Z100" si="40">(V68-T68)</f>
        <v>867.6359999999986</v>
      </c>
      <c r="AA68">
        <f t="shared" ref="AA68:AA100" si="41">(T68+W68)</f>
        <v>50117.068500000008</v>
      </c>
      <c r="AB68">
        <f t="shared" ref="AB68:AB100" si="42">(U68+W68)</f>
        <v>49319.9925</v>
      </c>
      <c r="AC68">
        <f t="shared" ref="AC68:AC100" si="43">(V68+W68)</f>
        <v>50984.704500000007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348.64</v>
      </c>
      <c r="F69" s="9">
        <v>331.11</v>
      </c>
      <c r="G69" s="9">
        <v>287.08</v>
      </c>
      <c r="H69" s="9">
        <v>480.08</v>
      </c>
      <c r="I69">
        <f t="shared" si="23"/>
        <v>346.53999999999996</v>
      </c>
      <c r="J69">
        <f t="shared" si="24"/>
        <v>329.01</v>
      </c>
      <c r="K69">
        <f t="shared" si="25"/>
        <v>284.97999999999996</v>
      </c>
      <c r="L69">
        <f t="shared" si="26"/>
        <v>477.97999999999996</v>
      </c>
      <c r="M69">
        <f t="shared" si="27"/>
        <v>350.74</v>
      </c>
      <c r="N69">
        <f t="shared" si="28"/>
        <v>333.21000000000004</v>
      </c>
      <c r="O69">
        <f t="shared" si="29"/>
        <v>289.18</v>
      </c>
      <c r="P69">
        <f t="shared" si="30"/>
        <v>482.18</v>
      </c>
      <c r="Q69">
        <f t="shared" si="31"/>
        <v>161.18838202550452</v>
      </c>
      <c r="R69">
        <f t="shared" si="32"/>
        <v>159.00544173077847</v>
      </c>
      <c r="S69">
        <f t="shared" si="33"/>
        <v>163.55799735873509</v>
      </c>
      <c r="T69">
        <f t="shared" si="34"/>
        <v>66941.694499999983</v>
      </c>
      <c r="U69">
        <f t="shared" si="35"/>
        <v>66242.730499999991</v>
      </c>
      <c r="V69">
        <f t="shared" si="36"/>
        <v>67711.218499999988</v>
      </c>
      <c r="W69">
        <f t="shared" si="37"/>
        <v>2.047999999999996E-19</v>
      </c>
      <c r="X69">
        <f t="shared" si="38"/>
        <v>1468.4879999999976</v>
      </c>
      <c r="Y69">
        <f t="shared" si="39"/>
        <v>698.96399999999267</v>
      </c>
      <c r="Z69">
        <f t="shared" si="40"/>
        <v>769.52400000000489</v>
      </c>
      <c r="AA69">
        <f t="shared" si="41"/>
        <v>66941.694499999983</v>
      </c>
      <c r="AB69">
        <f t="shared" si="42"/>
        <v>66242.730499999991</v>
      </c>
      <c r="AC69">
        <f t="shared" si="43"/>
        <v>67711.218499999988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287.08</v>
      </c>
      <c r="F70" s="9">
        <v>480.08</v>
      </c>
      <c r="G70" s="9">
        <v>355.49</v>
      </c>
      <c r="H70" s="9">
        <v>666.06</v>
      </c>
      <c r="I70">
        <f t="shared" si="23"/>
        <v>284.97999999999996</v>
      </c>
      <c r="J70">
        <f t="shared" si="24"/>
        <v>477.97999999999996</v>
      </c>
      <c r="K70">
        <f t="shared" si="25"/>
        <v>353.39</v>
      </c>
      <c r="L70">
        <f t="shared" si="26"/>
        <v>663.95999999999992</v>
      </c>
      <c r="M70">
        <f t="shared" si="27"/>
        <v>289.18</v>
      </c>
      <c r="N70">
        <f t="shared" si="28"/>
        <v>482.18</v>
      </c>
      <c r="O70">
        <f t="shared" si="29"/>
        <v>357.59000000000003</v>
      </c>
      <c r="P70">
        <f t="shared" si="30"/>
        <v>668.16</v>
      </c>
      <c r="Q70">
        <f t="shared" si="31"/>
        <v>198.16278283270043</v>
      </c>
      <c r="R70">
        <f t="shared" si="32"/>
        <v>192.78716891951072</v>
      </c>
      <c r="S70">
        <f t="shared" si="33"/>
        <v>203.56975340162893</v>
      </c>
      <c r="T70">
        <f t="shared" si="34"/>
        <v>80228.488499999992</v>
      </c>
      <c r="U70">
        <f t="shared" si="35"/>
        <v>78126.892499999958</v>
      </c>
      <c r="V70">
        <f t="shared" si="36"/>
        <v>82400.644500000024</v>
      </c>
      <c r="W70">
        <f t="shared" si="37"/>
        <v>2.047999999999996E-19</v>
      </c>
      <c r="X70">
        <f t="shared" si="38"/>
        <v>4273.7520000000659</v>
      </c>
      <c r="Y70">
        <f t="shared" si="39"/>
        <v>2101.5960000000341</v>
      </c>
      <c r="Z70">
        <f t="shared" si="40"/>
        <v>2172.1560000000318</v>
      </c>
      <c r="AA70">
        <f t="shared" si="41"/>
        <v>80228.488499999992</v>
      </c>
      <c r="AB70">
        <f t="shared" si="42"/>
        <v>78126.892499999958</v>
      </c>
      <c r="AC70">
        <f t="shared" si="43"/>
        <v>82400.644500000024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355.49</v>
      </c>
      <c r="F71" s="9">
        <v>666.06</v>
      </c>
      <c r="G71" s="9">
        <v>357.03</v>
      </c>
      <c r="H71" s="9">
        <v>838.66</v>
      </c>
      <c r="I71">
        <f t="shared" si="23"/>
        <v>353.39</v>
      </c>
      <c r="J71">
        <f t="shared" si="24"/>
        <v>663.95999999999992</v>
      </c>
      <c r="K71">
        <f t="shared" si="25"/>
        <v>354.92999999999995</v>
      </c>
      <c r="L71">
        <f t="shared" si="26"/>
        <v>836.56</v>
      </c>
      <c r="M71">
        <f t="shared" si="27"/>
        <v>357.59000000000003</v>
      </c>
      <c r="N71">
        <f t="shared" si="28"/>
        <v>668.16</v>
      </c>
      <c r="O71">
        <f t="shared" si="29"/>
        <v>359.13</v>
      </c>
      <c r="P71">
        <f t="shared" si="30"/>
        <v>840.76</v>
      </c>
      <c r="Q71">
        <f t="shared" si="31"/>
        <v>172.60687008343558</v>
      </c>
      <c r="R71">
        <f t="shared" si="32"/>
        <v>168.42100700328328</v>
      </c>
      <c r="S71">
        <f t="shared" si="33"/>
        <v>176.89315306138909</v>
      </c>
      <c r="T71">
        <f t="shared" si="34"/>
        <v>70753.131600000008</v>
      </c>
      <c r="U71">
        <f t="shared" si="35"/>
        <v>69325.635599999994</v>
      </c>
      <c r="V71">
        <f t="shared" si="36"/>
        <v>72251.187600000034</v>
      </c>
      <c r="W71">
        <f t="shared" si="37"/>
        <v>2.047999999999996E-19</v>
      </c>
      <c r="X71">
        <f t="shared" si="38"/>
        <v>2925.5520000000397</v>
      </c>
      <c r="Y71">
        <f t="shared" si="39"/>
        <v>1427.4960000000137</v>
      </c>
      <c r="Z71">
        <f t="shared" si="40"/>
        <v>1498.056000000026</v>
      </c>
      <c r="AA71">
        <f t="shared" si="41"/>
        <v>70753.131600000008</v>
      </c>
      <c r="AB71">
        <f t="shared" si="42"/>
        <v>69325.635599999994</v>
      </c>
      <c r="AC71">
        <f t="shared" si="43"/>
        <v>72251.187600000034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357.03</v>
      </c>
      <c r="F72" s="9">
        <v>838.66</v>
      </c>
      <c r="G72" s="9">
        <v>339.79</v>
      </c>
      <c r="H72" s="9">
        <v>880.87</v>
      </c>
      <c r="I72">
        <f t="shared" si="23"/>
        <v>354.92999999999995</v>
      </c>
      <c r="J72">
        <f t="shared" si="24"/>
        <v>836.56</v>
      </c>
      <c r="K72">
        <f t="shared" si="25"/>
        <v>337.69</v>
      </c>
      <c r="L72">
        <f t="shared" si="26"/>
        <v>878.77</v>
      </c>
      <c r="M72">
        <f t="shared" si="27"/>
        <v>359.13</v>
      </c>
      <c r="N72">
        <f t="shared" si="28"/>
        <v>840.76</v>
      </c>
      <c r="O72">
        <f t="shared" si="29"/>
        <v>341.89000000000004</v>
      </c>
      <c r="P72">
        <f t="shared" si="30"/>
        <v>882.97</v>
      </c>
      <c r="Q72">
        <f t="shared" si="31"/>
        <v>45.594974503776193</v>
      </c>
      <c r="R72">
        <f t="shared" si="32"/>
        <v>43.639817827300782</v>
      </c>
      <c r="S72">
        <f t="shared" si="33"/>
        <v>48.207154033400535</v>
      </c>
      <c r="T72">
        <f t="shared" si="34"/>
        <v>43038.901700000002</v>
      </c>
      <c r="U72">
        <f t="shared" si="35"/>
        <v>42864.433700000001</v>
      </c>
      <c r="V72">
        <f t="shared" si="36"/>
        <v>43283.929700000008</v>
      </c>
      <c r="W72">
        <f t="shared" si="37"/>
        <v>2.047999999999996E-19</v>
      </c>
      <c r="X72">
        <f t="shared" si="38"/>
        <v>419.49600000000646</v>
      </c>
      <c r="Y72">
        <f t="shared" si="39"/>
        <v>174.46800000000076</v>
      </c>
      <c r="Z72">
        <f t="shared" si="40"/>
        <v>245.0280000000057</v>
      </c>
      <c r="AA72">
        <f t="shared" si="41"/>
        <v>43038.901700000002</v>
      </c>
      <c r="AB72">
        <f t="shared" si="42"/>
        <v>42864.433700000001</v>
      </c>
      <c r="AC72">
        <f t="shared" si="43"/>
        <v>43283.929700000008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339.79</v>
      </c>
      <c r="F73" s="9">
        <v>880.87</v>
      </c>
      <c r="G73" s="9">
        <v>454.72</v>
      </c>
      <c r="H73" s="9">
        <v>16.690000000000001</v>
      </c>
      <c r="I73">
        <f t="shared" si="23"/>
        <v>337.69</v>
      </c>
      <c r="J73">
        <f t="shared" si="24"/>
        <v>878.77</v>
      </c>
      <c r="K73">
        <f t="shared" si="25"/>
        <v>452.62</v>
      </c>
      <c r="L73">
        <f t="shared" si="26"/>
        <v>14.590000000000002</v>
      </c>
      <c r="M73">
        <f t="shared" si="27"/>
        <v>341.89000000000004</v>
      </c>
      <c r="N73">
        <f t="shared" si="28"/>
        <v>882.97</v>
      </c>
      <c r="O73">
        <f t="shared" si="29"/>
        <v>456.82000000000005</v>
      </c>
      <c r="P73">
        <f t="shared" si="30"/>
        <v>18.790000000000003</v>
      </c>
      <c r="Q73">
        <f t="shared" si="31"/>
        <v>871.788952269986</v>
      </c>
      <c r="R73">
        <f t="shared" si="32"/>
        <v>875.41130750065133</v>
      </c>
      <c r="S73">
        <f t="shared" si="33"/>
        <v>868.19212004025928</v>
      </c>
      <c r="T73">
        <f t="shared" si="34"/>
        <v>800975.97729999991</v>
      </c>
      <c r="U73">
        <f t="shared" si="35"/>
        <v>807304.95729999989</v>
      </c>
      <c r="V73">
        <f t="shared" si="36"/>
        <v>794717.55729999999</v>
      </c>
      <c r="W73">
        <f t="shared" si="37"/>
        <v>2.047999999999996E-19</v>
      </c>
      <c r="X73">
        <f t="shared" si="38"/>
        <v>-12587.399999999907</v>
      </c>
      <c r="Y73">
        <f t="shared" si="39"/>
        <v>-6328.9799999999814</v>
      </c>
      <c r="Z73">
        <f t="shared" si="40"/>
        <v>-6258.4199999999255</v>
      </c>
      <c r="AA73">
        <f t="shared" si="41"/>
        <v>800975.97729999991</v>
      </c>
      <c r="AB73">
        <f t="shared" si="42"/>
        <v>807304.95729999989</v>
      </c>
      <c r="AC73">
        <f t="shared" si="43"/>
        <v>794717.55729999999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454.72</v>
      </c>
      <c r="F74" s="9">
        <v>16.690000000000001</v>
      </c>
      <c r="G74" s="9">
        <v>485.16</v>
      </c>
      <c r="H74" s="9">
        <v>266.81</v>
      </c>
      <c r="I74">
        <f t="shared" si="23"/>
        <v>452.62</v>
      </c>
      <c r="J74">
        <f t="shared" si="24"/>
        <v>14.590000000000002</v>
      </c>
      <c r="K74">
        <f t="shared" si="25"/>
        <v>483.06</v>
      </c>
      <c r="L74">
        <f t="shared" si="26"/>
        <v>264.70999999999998</v>
      </c>
      <c r="M74">
        <f t="shared" si="27"/>
        <v>456.82000000000005</v>
      </c>
      <c r="N74">
        <f t="shared" si="28"/>
        <v>18.790000000000003</v>
      </c>
      <c r="O74">
        <f t="shared" si="29"/>
        <v>487.26000000000005</v>
      </c>
      <c r="P74">
        <f t="shared" si="30"/>
        <v>268.91000000000003</v>
      </c>
      <c r="Q74">
        <f t="shared" si="31"/>
        <v>251.96548970047465</v>
      </c>
      <c r="R74">
        <f t="shared" si="32"/>
        <v>247.31595985702174</v>
      </c>
      <c r="S74">
        <f t="shared" si="33"/>
        <v>256.66825280895182</v>
      </c>
      <c r="T74">
        <f t="shared" si="34"/>
        <v>104446.60799999999</v>
      </c>
      <c r="U74">
        <f t="shared" si="35"/>
        <v>102125.18399999998</v>
      </c>
      <c r="V74">
        <f t="shared" si="36"/>
        <v>106838.592</v>
      </c>
      <c r="W74">
        <f t="shared" si="37"/>
        <v>2.047999999999996E-19</v>
      </c>
      <c r="X74">
        <f t="shared" si="38"/>
        <v>4713.4080000000249</v>
      </c>
      <c r="Y74">
        <f t="shared" si="39"/>
        <v>2321.4240000000136</v>
      </c>
      <c r="Z74">
        <f t="shared" si="40"/>
        <v>2391.9840000000113</v>
      </c>
      <c r="AA74">
        <f t="shared" si="41"/>
        <v>104446.60799999999</v>
      </c>
      <c r="AB74">
        <f t="shared" si="42"/>
        <v>102125.18399999998</v>
      </c>
      <c r="AC74">
        <f t="shared" si="43"/>
        <v>106838.592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485.16</v>
      </c>
      <c r="F75" s="9">
        <v>266.81</v>
      </c>
      <c r="G75" s="9">
        <v>507.78</v>
      </c>
      <c r="H75" s="9">
        <v>362.32</v>
      </c>
      <c r="I75">
        <f t="shared" si="23"/>
        <v>483.06</v>
      </c>
      <c r="J75">
        <f t="shared" si="24"/>
        <v>264.70999999999998</v>
      </c>
      <c r="K75">
        <f t="shared" si="25"/>
        <v>505.67999999999995</v>
      </c>
      <c r="L75">
        <f t="shared" si="26"/>
        <v>360.21999999999997</v>
      </c>
      <c r="M75">
        <f t="shared" si="27"/>
        <v>487.26000000000005</v>
      </c>
      <c r="N75">
        <f t="shared" si="28"/>
        <v>268.91000000000003</v>
      </c>
      <c r="O75">
        <f t="shared" si="29"/>
        <v>509.88</v>
      </c>
      <c r="P75">
        <f t="shared" si="30"/>
        <v>364.42</v>
      </c>
      <c r="Q75">
        <f t="shared" si="31"/>
        <v>98.152047864524945</v>
      </c>
      <c r="R75">
        <f t="shared" si="32"/>
        <v>93.149409552610621</v>
      </c>
      <c r="S75">
        <f t="shared" si="33"/>
        <v>103.25403866193325</v>
      </c>
      <c r="T75">
        <f t="shared" si="34"/>
        <v>50593.824499999995</v>
      </c>
      <c r="U75">
        <f t="shared" si="35"/>
        <v>49636.812499999985</v>
      </c>
      <c r="V75">
        <f t="shared" si="36"/>
        <v>51621.396500000003</v>
      </c>
      <c r="W75">
        <f t="shared" si="37"/>
        <v>2.047999999999996E-19</v>
      </c>
      <c r="X75">
        <f t="shared" si="38"/>
        <v>1984.5840000000171</v>
      </c>
      <c r="Y75">
        <f t="shared" si="39"/>
        <v>957.01200000000972</v>
      </c>
      <c r="Z75">
        <f t="shared" si="40"/>
        <v>1027.5720000000074</v>
      </c>
      <c r="AA75">
        <f t="shared" si="41"/>
        <v>50593.824499999995</v>
      </c>
      <c r="AB75">
        <f t="shared" si="42"/>
        <v>49636.812499999985</v>
      </c>
      <c r="AC75">
        <f t="shared" si="43"/>
        <v>51621.396500000003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507.78</v>
      </c>
      <c r="F76" s="9">
        <v>362.32</v>
      </c>
      <c r="G76" s="9">
        <v>494.47</v>
      </c>
      <c r="H76" s="9">
        <v>511.15</v>
      </c>
      <c r="I76">
        <f t="shared" si="23"/>
        <v>505.67999999999995</v>
      </c>
      <c r="J76">
        <f t="shared" si="24"/>
        <v>360.21999999999997</v>
      </c>
      <c r="K76">
        <f t="shared" si="25"/>
        <v>492.37</v>
      </c>
      <c r="L76">
        <f t="shared" si="26"/>
        <v>509.04999999999995</v>
      </c>
      <c r="M76">
        <f t="shared" si="27"/>
        <v>509.88</v>
      </c>
      <c r="N76">
        <f t="shared" si="28"/>
        <v>364.42</v>
      </c>
      <c r="O76">
        <f t="shared" si="29"/>
        <v>496.57000000000005</v>
      </c>
      <c r="P76">
        <f t="shared" si="30"/>
        <v>513.25</v>
      </c>
      <c r="Q76">
        <f t="shared" si="31"/>
        <v>149.42397732626446</v>
      </c>
      <c r="R76">
        <f t="shared" si="32"/>
        <v>145.68609061952341</v>
      </c>
      <c r="S76">
        <f t="shared" si="33"/>
        <v>153.30092302396619</v>
      </c>
      <c r="T76">
        <f t="shared" si="34"/>
        <v>63287.524999999994</v>
      </c>
      <c r="U76">
        <f t="shared" si="35"/>
        <v>62184.436999999991</v>
      </c>
      <c r="V76">
        <f t="shared" si="36"/>
        <v>64461.17300000001</v>
      </c>
      <c r="W76">
        <f t="shared" si="37"/>
        <v>2.047999999999996E-19</v>
      </c>
      <c r="X76">
        <f t="shared" si="38"/>
        <v>2276.736000000019</v>
      </c>
      <c r="Y76">
        <f t="shared" si="39"/>
        <v>1103.0880000000034</v>
      </c>
      <c r="Z76">
        <f t="shared" si="40"/>
        <v>1173.6480000000156</v>
      </c>
      <c r="AA76">
        <f t="shared" si="41"/>
        <v>63287.524999999994</v>
      </c>
      <c r="AB76">
        <f t="shared" si="42"/>
        <v>62184.436999999991</v>
      </c>
      <c r="AC76">
        <f t="shared" si="43"/>
        <v>64461.17300000001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494.47</v>
      </c>
      <c r="F77" s="9">
        <v>511.15</v>
      </c>
      <c r="G77" s="9">
        <v>535.33000000000004</v>
      </c>
      <c r="H77" s="9">
        <v>680.13</v>
      </c>
      <c r="I77">
        <f t="shared" si="23"/>
        <v>492.37</v>
      </c>
      <c r="J77">
        <f t="shared" si="24"/>
        <v>509.04999999999995</v>
      </c>
      <c r="K77">
        <f t="shared" si="25"/>
        <v>533.23</v>
      </c>
      <c r="L77">
        <f t="shared" si="26"/>
        <v>678.03</v>
      </c>
      <c r="M77">
        <f t="shared" si="27"/>
        <v>496.57000000000005</v>
      </c>
      <c r="N77">
        <f t="shared" si="28"/>
        <v>513.25</v>
      </c>
      <c r="O77">
        <f t="shared" si="29"/>
        <v>537.43000000000006</v>
      </c>
      <c r="P77">
        <f t="shared" si="30"/>
        <v>682.23</v>
      </c>
      <c r="Q77">
        <f t="shared" si="31"/>
        <v>173.84987776814802</v>
      </c>
      <c r="R77">
        <f t="shared" si="32"/>
        <v>168.80877939254222</v>
      </c>
      <c r="S77">
        <f t="shared" si="33"/>
        <v>178.94612597091904</v>
      </c>
      <c r="T77">
        <f t="shared" si="34"/>
        <v>71183.78</v>
      </c>
      <c r="U77">
        <f t="shared" si="35"/>
        <v>69456.40399999998</v>
      </c>
      <c r="V77">
        <f t="shared" si="36"/>
        <v>72981.716000000029</v>
      </c>
      <c r="W77">
        <f t="shared" si="37"/>
        <v>2.047999999999996E-19</v>
      </c>
      <c r="X77">
        <f t="shared" si="38"/>
        <v>3525.312000000049</v>
      </c>
      <c r="Y77">
        <f t="shared" si="39"/>
        <v>1727.3760000000184</v>
      </c>
      <c r="Z77">
        <f t="shared" si="40"/>
        <v>1797.9360000000306</v>
      </c>
      <c r="AA77">
        <f t="shared" si="41"/>
        <v>71183.78</v>
      </c>
      <c r="AB77">
        <f t="shared" si="42"/>
        <v>69456.40399999998</v>
      </c>
      <c r="AC77">
        <f t="shared" si="43"/>
        <v>72981.716000000029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535.33000000000004</v>
      </c>
      <c r="F78" s="9">
        <v>680.13</v>
      </c>
      <c r="G78" s="9">
        <v>501.78</v>
      </c>
      <c r="H78" s="9">
        <v>743.43</v>
      </c>
      <c r="I78">
        <f t="shared" si="23"/>
        <v>533.23</v>
      </c>
      <c r="J78">
        <f t="shared" si="24"/>
        <v>678.03</v>
      </c>
      <c r="K78">
        <f t="shared" si="25"/>
        <v>499.67999999999995</v>
      </c>
      <c r="L78">
        <f t="shared" si="26"/>
        <v>741.32999999999993</v>
      </c>
      <c r="M78">
        <f t="shared" si="27"/>
        <v>537.43000000000006</v>
      </c>
      <c r="N78">
        <f t="shared" si="28"/>
        <v>682.23</v>
      </c>
      <c r="O78">
        <f t="shared" si="29"/>
        <v>503.88</v>
      </c>
      <c r="P78">
        <f t="shared" si="30"/>
        <v>745.53</v>
      </c>
      <c r="Q78">
        <f t="shared" si="31"/>
        <v>71.641416094323532</v>
      </c>
      <c r="R78">
        <f t="shared" si="32"/>
        <v>70.127544517115368</v>
      </c>
      <c r="S78">
        <f t="shared" si="33"/>
        <v>73.604840194106814</v>
      </c>
      <c r="T78">
        <f t="shared" si="34"/>
        <v>46092.4925</v>
      </c>
      <c r="U78">
        <f t="shared" si="35"/>
        <v>45877.872499999998</v>
      </c>
      <c r="V78">
        <f t="shared" si="36"/>
        <v>46377.672500000001</v>
      </c>
      <c r="W78">
        <f t="shared" si="37"/>
        <v>2.047999999999996E-19</v>
      </c>
      <c r="X78">
        <f t="shared" si="38"/>
        <v>499.80000000000291</v>
      </c>
      <c r="Y78">
        <f t="shared" si="39"/>
        <v>214.62000000000262</v>
      </c>
      <c r="Z78">
        <f t="shared" si="40"/>
        <v>285.18000000000029</v>
      </c>
      <c r="AA78">
        <f t="shared" si="41"/>
        <v>46092.4925</v>
      </c>
      <c r="AB78">
        <f t="shared" si="42"/>
        <v>45877.872499999998</v>
      </c>
      <c r="AC78">
        <f t="shared" si="43"/>
        <v>46377.672500000001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501.78</v>
      </c>
      <c r="F79" s="9">
        <v>743.43</v>
      </c>
      <c r="G79" s="9">
        <v>503.66</v>
      </c>
      <c r="H79" s="9">
        <v>922.7</v>
      </c>
      <c r="I79">
        <f t="shared" si="23"/>
        <v>499.67999999999995</v>
      </c>
      <c r="J79">
        <f t="shared" si="24"/>
        <v>741.32999999999993</v>
      </c>
      <c r="K79">
        <f t="shared" si="25"/>
        <v>501.56</v>
      </c>
      <c r="L79">
        <f t="shared" si="26"/>
        <v>920.6</v>
      </c>
      <c r="M79">
        <f t="shared" si="27"/>
        <v>503.88</v>
      </c>
      <c r="N79">
        <f t="shared" si="28"/>
        <v>745.53</v>
      </c>
      <c r="O79">
        <f t="shared" si="29"/>
        <v>505.76000000000005</v>
      </c>
      <c r="P79">
        <f t="shared" si="30"/>
        <v>924.80000000000007</v>
      </c>
      <c r="Q79">
        <f t="shared" si="31"/>
        <v>179.279857485441</v>
      </c>
      <c r="R79">
        <f t="shared" si="32"/>
        <v>175.08537146203852</v>
      </c>
      <c r="S79">
        <f t="shared" si="33"/>
        <v>183.57071471234201</v>
      </c>
      <c r="T79">
        <f t="shared" si="34"/>
        <v>73101.267300000036</v>
      </c>
      <c r="U79">
        <f t="shared" si="35"/>
        <v>71614.887300000017</v>
      </c>
      <c r="V79">
        <f t="shared" si="36"/>
        <v>74658.207300000067</v>
      </c>
      <c r="W79">
        <f t="shared" si="37"/>
        <v>2.047999999999996E-19</v>
      </c>
      <c r="X79">
        <f t="shared" si="38"/>
        <v>3043.3200000000506</v>
      </c>
      <c r="Y79">
        <f t="shared" si="39"/>
        <v>1486.3800000000192</v>
      </c>
      <c r="Z79">
        <f t="shared" si="40"/>
        <v>1556.9400000000314</v>
      </c>
      <c r="AA79">
        <f t="shared" si="41"/>
        <v>73101.267300000036</v>
      </c>
      <c r="AB79">
        <f t="shared" si="42"/>
        <v>71614.887300000017</v>
      </c>
      <c r="AC79">
        <f t="shared" si="43"/>
        <v>74658.207300000067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503.66</v>
      </c>
      <c r="F80" s="9">
        <v>922.7</v>
      </c>
      <c r="G80" s="9">
        <v>629.83000000000004</v>
      </c>
      <c r="H80" s="9">
        <v>12.15</v>
      </c>
      <c r="I80">
        <f t="shared" si="23"/>
        <v>501.56</v>
      </c>
      <c r="J80">
        <f t="shared" si="24"/>
        <v>920.6</v>
      </c>
      <c r="K80">
        <f t="shared" si="25"/>
        <v>627.73</v>
      </c>
      <c r="L80">
        <f t="shared" si="26"/>
        <v>10.050000000000001</v>
      </c>
      <c r="M80">
        <f t="shared" si="27"/>
        <v>505.76000000000005</v>
      </c>
      <c r="N80">
        <f t="shared" si="28"/>
        <v>924.80000000000007</v>
      </c>
      <c r="O80">
        <f t="shared" si="29"/>
        <v>631.93000000000006</v>
      </c>
      <c r="P80">
        <f t="shared" si="30"/>
        <v>14.25</v>
      </c>
      <c r="Q80">
        <f t="shared" si="31"/>
        <v>919.24978727220821</v>
      </c>
      <c r="R80">
        <f t="shared" si="32"/>
        <v>922.84573109485655</v>
      </c>
      <c r="S80">
        <f t="shared" si="33"/>
        <v>915.67825102488916</v>
      </c>
      <c r="T80">
        <f t="shared" si="34"/>
        <v>885980.17139999999</v>
      </c>
      <c r="U80">
        <f t="shared" si="35"/>
        <v>892604.24340000027</v>
      </c>
      <c r="V80">
        <f t="shared" si="36"/>
        <v>879426.65939999989</v>
      </c>
      <c r="W80">
        <f t="shared" si="37"/>
        <v>2.047999999999996E-19</v>
      </c>
      <c r="X80">
        <f t="shared" si="38"/>
        <v>-13177.584000000381</v>
      </c>
      <c r="Y80">
        <f t="shared" si="39"/>
        <v>-6624.0720000002766</v>
      </c>
      <c r="Z80">
        <f t="shared" si="40"/>
        <v>-6553.5120000001043</v>
      </c>
      <c r="AA80">
        <f t="shared" si="41"/>
        <v>885980.17139999999</v>
      </c>
      <c r="AB80">
        <f t="shared" si="42"/>
        <v>892604.24340000027</v>
      </c>
      <c r="AC80">
        <f t="shared" si="43"/>
        <v>879426.65939999989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629.83000000000004</v>
      </c>
      <c r="F81" s="9">
        <v>12.15</v>
      </c>
      <c r="G81" s="9">
        <v>616.87</v>
      </c>
      <c r="H81" s="9">
        <v>201.56</v>
      </c>
      <c r="I81">
        <f t="shared" si="23"/>
        <v>627.73</v>
      </c>
      <c r="J81">
        <f t="shared" si="24"/>
        <v>10.050000000000001</v>
      </c>
      <c r="K81">
        <f t="shared" si="25"/>
        <v>614.77</v>
      </c>
      <c r="L81">
        <f t="shared" si="26"/>
        <v>199.46</v>
      </c>
      <c r="M81">
        <f t="shared" si="27"/>
        <v>631.93000000000006</v>
      </c>
      <c r="N81">
        <f t="shared" si="28"/>
        <v>14.25</v>
      </c>
      <c r="O81">
        <f t="shared" si="29"/>
        <v>618.97</v>
      </c>
      <c r="P81">
        <f t="shared" si="30"/>
        <v>203.66</v>
      </c>
      <c r="Q81">
        <f t="shared" si="31"/>
        <v>189.85286329155008</v>
      </c>
      <c r="R81">
        <f t="shared" si="32"/>
        <v>186.00325185329424</v>
      </c>
      <c r="S81">
        <f t="shared" si="33"/>
        <v>193.8080743931996</v>
      </c>
      <c r="T81">
        <f t="shared" si="34"/>
        <v>77004.109700000001</v>
      </c>
      <c r="U81">
        <f t="shared" si="35"/>
        <v>75557.209700000007</v>
      </c>
      <c r="V81">
        <f t="shared" si="36"/>
        <v>78521.569699999993</v>
      </c>
      <c r="W81">
        <f t="shared" si="37"/>
        <v>2.047999999999996E-19</v>
      </c>
      <c r="X81">
        <f t="shared" si="38"/>
        <v>2964.359999999986</v>
      </c>
      <c r="Y81">
        <f t="shared" si="39"/>
        <v>1446.8999999999942</v>
      </c>
      <c r="Z81">
        <f t="shared" si="40"/>
        <v>1517.4599999999919</v>
      </c>
      <c r="AA81">
        <f t="shared" si="41"/>
        <v>77004.109700000001</v>
      </c>
      <c r="AB81">
        <f t="shared" si="42"/>
        <v>75557.209700000007</v>
      </c>
      <c r="AC81">
        <f t="shared" si="43"/>
        <v>78521.569699999993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616.87</v>
      </c>
      <c r="F82" s="9">
        <v>201.56</v>
      </c>
      <c r="G82" s="9">
        <v>633.24</v>
      </c>
      <c r="H82" s="9">
        <v>354.37</v>
      </c>
      <c r="I82">
        <f t="shared" si="23"/>
        <v>614.77</v>
      </c>
      <c r="J82">
        <f t="shared" si="24"/>
        <v>199.46</v>
      </c>
      <c r="K82">
        <f t="shared" si="25"/>
        <v>631.14</v>
      </c>
      <c r="L82">
        <f t="shared" si="26"/>
        <v>352.27</v>
      </c>
      <c r="M82">
        <f t="shared" si="27"/>
        <v>618.97</v>
      </c>
      <c r="N82">
        <f t="shared" si="28"/>
        <v>203.66</v>
      </c>
      <c r="O82">
        <f t="shared" si="29"/>
        <v>635.34</v>
      </c>
      <c r="P82">
        <f t="shared" si="30"/>
        <v>356.47</v>
      </c>
      <c r="Q82">
        <f t="shared" si="31"/>
        <v>153.68432906448206</v>
      </c>
      <c r="R82">
        <f t="shared" si="32"/>
        <v>149.10748136830691</v>
      </c>
      <c r="S82">
        <f t="shared" si="33"/>
        <v>158.35171296831624</v>
      </c>
      <c r="T82">
        <f t="shared" si="34"/>
        <v>64578.873000000007</v>
      </c>
      <c r="U82">
        <f t="shared" si="35"/>
        <v>63193.04099999999</v>
      </c>
      <c r="V82">
        <f t="shared" si="36"/>
        <v>66035.265000000014</v>
      </c>
      <c r="W82">
        <f t="shared" si="37"/>
        <v>2.047999999999996E-19</v>
      </c>
      <c r="X82">
        <f t="shared" si="38"/>
        <v>2842.2240000000238</v>
      </c>
      <c r="Y82">
        <f t="shared" si="39"/>
        <v>1385.8320000000167</v>
      </c>
      <c r="Z82">
        <f t="shared" si="40"/>
        <v>1456.3920000000071</v>
      </c>
      <c r="AA82">
        <f t="shared" si="41"/>
        <v>64578.873000000007</v>
      </c>
      <c r="AB82">
        <f t="shared" si="42"/>
        <v>63193.04099999999</v>
      </c>
      <c r="AC82">
        <f t="shared" si="43"/>
        <v>66035.265000000014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633.24</v>
      </c>
      <c r="F83" s="9">
        <v>354.37</v>
      </c>
      <c r="G83" s="9">
        <v>622.70000000000005</v>
      </c>
      <c r="H83" s="9">
        <v>422.32</v>
      </c>
      <c r="I83">
        <f t="shared" si="23"/>
        <v>631.14</v>
      </c>
      <c r="J83">
        <f t="shared" si="24"/>
        <v>352.27</v>
      </c>
      <c r="K83">
        <f t="shared" si="25"/>
        <v>620.6</v>
      </c>
      <c r="L83">
        <f t="shared" si="26"/>
        <v>420.21999999999997</v>
      </c>
      <c r="M83">
        <f t="shared" si="27"/>
        <v>635.34</v>
      </c>
      <c r="N83">
        <f t="shared" si="28"/>
        <v>356.47</v>
      </c>
      <c r="O83">
        <f t="shared" si="29"/>
        <v>624.80000000000007</v>
      </c>
      <c r="P83">
        <f t="shared" si="30"/>
        <v>424.42</v>
      </c>
      <c r="Q83">
        <f t="shared" si="31"/>
        <v>68.762592301337776</v>
      </c>
      <c r="R83">
        <f t="shared" si="32"/>
        <v>65.431873731385636</v>
      </c>
      <c r="S83">
        <f t="shared" si="33"/>
        <v>72.428020130333564</v>
      </c>
      <c r="T83">
        <f t="shared" si="34"/>
        <v>45688.294099999999</v>
      </c>
      <c r="U83">
        <f t="shared" si="35"/>
        <v>45241.330099999992</v>
      </c>
      <c r="V83">
        <f t="shared" si="36"/>
        <v>46205.818100000004</v>
      </c>
      <c r="W83">
        <f t="shared" si="37"/>
        <v>2.047999999999996E-19</v>
      </c>
      <c r="X83">
        <f t="shared" si="38"/>
        <v>964.48800000001211</v>
      </c>
      <c r="Y83">
        <f t="shared" si="39"/>
        <v>446.96400000000722</v>
      </c>
      <c r="Z83">
        <f t="shared" si="40"/>
        <v>517.52400000000489</v>
      </c>
      <c r="AA83">
        <f t="shared" si="41"/>
        <v>45688.294099999999</v>
      </c>
      <c r="AB83">
        <f t="shared" si="42"/>
        <v>45241.330099999992</v>
      </c>
      <c r="AC83">
        <f t="shared" si="43"/>
        <v>46205.818100000004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622.70000000000005</v>
      </c>
      <c r="F84" s="9">
        <v>422.32</v>
      </c>
      <c r="G84" s="9">
        <v>621.41</v>
      </c>
      <c r="H84" s="9">
        <v>613.28</v>
      </c>
      <c r="I84">
        <f t="shared" si="23"/>
        <v>620.6</v>
      </c>
      <c r="J84">
        <f t="shared" si="24"/>
        <v>420.21999999999997</v>
      </c>
      <c r="K84">
        <f t="shared" si="25"/>
        <v>619.30999999999995</v>
      </c>
      <c r="L84">
        <f t="shared" si="26"/>
        <v>611.17999999999995</v>
      </c>
      <c r="M84">
        <f t="shared" si="27"/>
        <v>624.80000000000007</v>
      </c>
      <c r="N84">
        <f t="shared" si="28"/>
        <v>424.42</v>
      </c>
      <c r="O84">
        <f t="shared" si="29"/>
        <v>623.51</v>
      </c>
      <c r="P84">
        <f t="shared" si="30"/>
        <v>615.38</v>
      </c>
      <c r="Q84">
        <f t="shared" si="31"/>
        <v>190.96435714551549</v>
      </c>
      <c r="R84">
        <f t="shared" si="32"/>
        <v>186.84067464018636</v>
      </c>
      <c r="S84">
        <f t="shared" si="33"/>
        <v>195.18169406991018</v>
      </c>
      <c r="T84">
        <f t="shared" si="34"/>
        <v>77427.385699999984</v>
      </c>
      <c r="U84">
        <f t="shared" si="35"/>
        <v>75869.43769999998</v>
      </c>
      <c r="V84">
        <f t="shared" si="36"/>
        <v>79055.893700000015</v>
      </c>
      <c r="W84">
        <f t="shared" si="37"/>
        <v>2.047999999999996E-19</v>
      </c>
      <c r="X84">
        <f t="shared" si="38"/>
        <v>3186.4560000000347</v>
      </c>
      <c r="Y84">
        <f t="shared" si="39"/>
        <v>1557.948000000004</v>
      </c>
      <c r="Z84">
        <f t="shared" si="40"/>
        <v>1628.5080000000307</v>
      </c>
      <c r="AA84">
        <f t="shared" si="41"/>
        <v>77427.385699999984</v>
      </c>
      <c r="AB84">
        <f t="shared" si="42"/>
        <v>75869.43769999998</v>
      </c>
      <c r="AC84">
        <f t="shared" si="43"/>
        <v>79055.893700000015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621.41</v>
      </c>
      <c r="F85" s="9">
        <v>613.28</v>
      </c>
      <c r="G85" s="9">
        <v>612.42999999999995</v>
      </c>
      <c r="H85" s="9">
        <v>701.24</v>
      </c>
      <c r="I85">
        <f t="shared" si="23"/>
        <v>619.30999999999995</v>
      </c>
      <c r="J85">
        <f t="shared" si="24"/>
        <v>611.17999999999995</v>
      </c>
      <c r="K85">
        <f t="shared" si="25"/>
        <v>610.32999999999993</v>
      </c>
      <c r="L85">
        <f t="shared" si="26"/>
        <v>699.14</v>
      </c>
      <c r="M85">
        <f t="shared" si="27"/>
        <v>623.51</v>
      </c>
      <c r="N85">
        <f t="shared" si="28"/>
        <v>615.38</v>
      </c>
      <c r="O85">
        <f t="shared" si="29"/>
        <v>614.53</v>
      </c>
      <c r="P85">
        <f t="shared" si="30"/>
        <v>703.34</v>
      </c>
      <c r="Q85">
        <f t="shared" si="31"/>
        <v>88.417204208230913</v>
      </c>
      <c r="R85">
        <f t="shared" si="32"/>
        <v>84.790624481719675</v>
      </c>
      <c r="S85">
        <f t="shared" si="33"/>
        <v>92.283877248412225</v>
      </c>
      <c r="T85">
        <f t="shared" si="34"/>
        <v>48777.602000000006</v>
      </c>
      <c r="U85">
        <f t="shared" si="35"/>
        <v>48149.45</v>
      </c>
      <c r="V85">
        <f t="shared" si="36"/>
        <v>49476.314000000013</v>
      </c>
      <c r="W85">
        <f t="shared" si="37"/>
        <v>2.047999999999996E-19</v>
      </c>
      <c r="X85">
        <f t="shared" si="38"/>
        <v>1326.8640000000159</v>
      </c>
      <c r="Y85">
        <f t="shared" si="39"/>
        <v>628.15200000000914</v>
      </c>
      <c r="Z85">
        <f t="shared" si="40"/>
        <v>698.71200000000681</v>
      </c>
      <c r="AA85">
        <f t="shared" si="41"/>
        <v>48777.602000000006</v>
      </c>
      <c r="AB85">
        <f t="shared" si="42"/>
        <v>48149.45</v>
      </c>
      <c r="AC85">
        <f t="shared" si="43"/>
        <v>49476.314000000013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612.42999999999995</v>
      </c>
      <c r="F86" s="9">
        <v>701.24</v>
      </c>
      <c r="G86" s="9">
        <v>640.02</v>
      </c>
      <c r="H86" s="9">
        <v>875.23</v>
      </c>
      <c r="I86">
        <f t="shared" si="23"/>
        <v>610.32999999999993</v>
      </c>
      <c r="J86">
        <f t="shared" si="24"/>
        <v>699.14</v>
      </c>
      <c r="K86">
        <f t="shared" si="25"/>
        <v>637.91999999999996</v>
      </c>
      <c r="L86">
        <f t="shared" si="26"/>
        <v>873.13</v>
      </c>
      <c r="M86">
        <f t="shared" si="27"/>
        <v>614.53</v>
      </c>
      <c r="N86">
        <f t="shared" si="28"/>
        <v>703.34</v>
      </c>
      <c r="O86">
        <f t="shared" si="29"/>
        <v>642.12</v>
      </c>
      <c r="P86">
        <f t="shared" si="30"/>
        <v>877.33</v>
      </c>
      <c r="Q86">
        <f t="shared" si="31"/>
        <v>176.16392422967877</v>
      </c>
      <c r="R86">
        <f t="shared" si="32"/>
        <v>171.39351271270445</v>
      </c>
      <c r="S86">
        <f t="shared" si="33"/>
        <v>181.00353642954059</v>
      </c>
      <c r="T86">
        <f t="shared" si="34"/>
        <v>71993.728199999998</v>
      </c>
      <c r="U86">
        <f t="shared" si="35"/>
        <v>70335.736199999985</v>
      </c>
      <c r="V86">
        <f t="shared" si="36"/>
        <v>73722.280200000023</v>
      </c>
      <c r="W86">
        <f t="shared" si="37"/>
        <v>2.047999999999996E-19</v>
      </c>
      <c r="X86">
        <f t="shared" si="38"/>
        <v>3386.5440000000381</v>
      </c>
      <c r="Y86">
        <f t="shared" si="39"/>
        <v>1657.9920000000129</v>
      </c>
      <c r="Z86">
        <f t="shared" si="40"/>
        <v>1728.5520000000251</v>
      </c>
      <c r="AA86">
        <f t="shared" si="41"/>
        <v>71993.728199999998</v>
      </c>
      <c r="AB86">
        <f t="shared" si="42"/>
        <v>70335.736199999985</v>
      </c>
      <c r="AC86">
        <f t="shared" si="43"/>
        <v>73722.280200000023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640.02</v>
      </c>
      <c r="F87" s="9">
        <v>875.23</v>
      </c>
      <c r="G87" s="9">
        <v>777.38</v>
      </c>
      <c r="H87" s="9">
        <v>15.53</v>
      </c>
      <c r="I87">
        <f t="shared" si="23"/>
        <v>637.91999999999996</v>
      </c>
      <c r="J87">
        <f t="shared" si="24"/>
        <v>873.13</v>
      </c>
      <c r="K87">
        <f t="shared" si="25"/>
        <v>775.28</v>
      </c>
      <c r="L87">
        <f t="shared" si="26"/>
        <v>13.43</v>
      </c>
      <c r="M87">
        <f t="shared" si="27"/>
        <v>642.12</v>
      </c>
      <c r="N87">
        <f t="shared" si="28"/>
        <v>877.33</v>
      </c>
      <c r="O87">
        <f t="shared" si="29"/>
        <v>779.48</v>
      </c>
      <c r="P87">
        <f t="shared" si="30"/>
        <v>17.63</v>
      </c>
      <c r="Q87">
        <f t="shared" si="31"/>
        <v>870.60430713384369</v>
      </c>
      <c r="R87">
        <f t="shared" si="32"/>
        <v>874.10227982770994</v>
      </c>
      <c r="S87">
        <f t="shared" si="33"/>
        <v>867.13290999707772</v>
      </c>
      <c r="T87">
        <f t="shared" si="34"/>
        <v>798911.85960000008</v>
      </c>
      <c r="U87">
        <f t="shared" si="35"/>
        <v>805014.79560000007</v>
      </c>
      <c r="V87">
        <f t="shared" si="36"/>
        <v>792879.48360000004</v>
      </c>
      <c r="W87">
        <f t="shared" si="37"/>
        <v>2.047999999999996E-19</v>
      </c>
      <c r="X87">
        <f t="shared" si="38"/>
        <v>-12135.312000000034</v>
      </c>
      <c r="Y87">
        <f t="shared" si="39"/>
        <v>-6102.935999999987</v>
      </c>
      <c r="Z87">
        <f t="shared" si="40"/>
        <v>-6032.3760000000475</v>
      </c>
      <c r="AA87">
        <f t="shared" si="41"/>
        <v>798911.85960000008</v>
      </c>
      <c r="AB87">
        <f t="shared" si="42"/>
        <v>805014.79560000007</v>
      </c>
      <c r="AC87">
        <f t="shared" si="43"/>
        <v>792879.48360000004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777.38</v>
      </c>
      <c r="F88" s="9">
        <v>15.53</v>
      </c>
      <c r="G88" s="9">
        <v>785.32</v>
      </c>
      <c r="H88" s="9">
        <v>229.91</v>
      </c>
      <c r="I88">
        <f t="shared" si="23"/>
        <v>775.28</v>
      </c>
      <c r="J88">
        <f t="shared" si="24"/>
        <v>13.43</v>
      </c>
      <c r="K88">
        <f t="shared" si="25"/>
        <v>783.22</v>
      </c>
      <c r="L88">
        <f t="shared" si="26"/>
        <v>227.81</v>
      </c>
      <c r="M88">
        <f t="shared" si="27"/>
        <v>779.48</v>
      </c>
      <c r="N88">
        <f t="shared" si="28"/>
        <v>17.63</v>
      </c>
      <c r="O88">
        <f t="shared" si="29"/>
        <v>787.42000000000007</v>
      </c>
      <c r="P88">
        <f t="shared" si="30"/>
        <v>232.01</v>
      </c>
      <c r="Q88">
        <f t="shared" si="31"/>
        <v>214.52698664736798</v>
      </c>
      <c r="R88">
        <f t="shared" si="32"/>
        <v>210.2132726542261</v>
      </c>
      <c r="S88">
        <f t="shared" si="33"/>
        <v>218.91687006715583</v>
      </c>
      <c r="T88">
        <f t="shared" si="34"/>
        <v>86981.828000000009</v>
      </c>
      <c r="U88">
        <f t="shared" si="35"/>
        <v>85149.62</v>
      </c>
      <c r="V88">
        <f t="shared" si="36"/>
        <v>88884.59599999999</v>
      </c>
      <c r="W88">
        <f t="shared" si="37"/>
        <v>2.047999999999996E-19</v>
      </c>
      <c r="X88">
        <f t="shared" si="38"/>
        <v>3734.9759999999951</v>
      </c>
      <c r="Y88">
        <f t="shared" si="39"/>
        <v>1832.2080000000133</v>
      </c>
      <c r="Z88">
        <f t="shared" si="40"/>
        <v>1902.7679999999818</v>
      </c>
      <c r="AA88">
        <f t="shared" si="41"/>
        <v>86981.828000000009</v>
      </c>
      <c r="AB88">
        <f t="shared" si="42"/>
        <v>85149.62</v>
      </c>
      <c r="AC88">
        <f t="shared" si="43"/>
        <v>88884.59599999999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785.32</v>
      </c>
      <c r="F89" s="9">
        <v>229.91</v>
      </c>
      <c r="G89" s="9">
        <v>756.65</v>
      </c>
      <c r="H89" s="9">
        <v>290.64</v>
      </c>
      <c r="I89">
        <f t="shared" si="23"/>
        <v>783.22</v>
      </c>
      <c r="J89">
        <f t="shared" si="24"/>
        <v>227.81</v>
      </c>
      <c r="K89">
        <f t="shared" si="25"/>
        <v>754.55</v>
      </c>
      <c r="L89">
        <f t="shared" si="26"/>
        <v>288.53999999999996</v>
      </c>
      <c r="M89">
        <f t="shared" si="27"/>
        <v>787.42000000000007</v>
      </c>
      <c r="N89">
        <f t="shared" si="28"/>
        <v>232.01</v>
      </c>
      <c r="O89">
        <f t="shared" si="29"/>
        <v>758.75</v>
      </c>
      <c r="P89">
        <f t="shared" si="30"/>
        <v>292.74</v>
      </c>
      <c r="Q89">
        <f t="shared" si="31"/>
        <v>67.157291487968777</v>
      </c>
      <c r="R89">
        <f t="shared" si="32"/>
        <v>65.391725776278491</v>
      </c>
      <c r="S89">
        <f t="shared" si="33"/>
        <v>69.387936991958497</v>
      </c>
      <c r="T89">
        <f t="shared" si="34"/>
        <v>45470.101800000004</v>
      </c>
      <c r="U89">
        <f t="shared" si="35"/>
        <v>45236.077800000006</v>
      </c>
      <c r="V89">
        <f t="shared" si="36"/>
        <v>45774.685799999999</v>
      </c>
      <c r="W89">
        <f t="shared" si="37"/>
        <v>2.047999999999996E-19</v>
      </c>
      <c r="X89">
        <f t="shared" si="38"/>
        <v>538.6079999999929</v>
      </c>
      <c r="Y89">
        <f t="shared" si="39"/>
        <v>234.02399999999761</v>
      </c>
      <c r="Z89">
        <f t="shared" si="40"/>
        <v>304.58399999999529</v>
      </c>
      <c r="AA89">
        <f t="shared" si="41"/>
        <v>45470.101800000004</v>
      </c>
      <c r="AB89">
        <f t="shared" si="42"/>
        <v>45236.077800000006</v>
      </c>
      <c r="AC89">
        <f t="shared" si="43"/>
        <v>45774.685799999999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756.65</v>
      </c>
      <c r="F90" s="9">
        <v>290.64</v>
      </c>
      <c r="G90" s="9">
        <v>776.55</v>
      </c>
      <c r="H90" s="9">
        <v>536.59</v>
      </c>
      <c r="I90">
        <f t="shared" si="23"/>
        <v>754.55</v>
      </c>
      <c r="J90">
        <f t="shared" si="24"/>
        <v>288.53999999999996</v>
      </c>
      <c r="K90">
        <f t="shared" si="25"/>
        <v>774.44999999999993</v>
      </c>
      <c r="L90">
        <f t="shared" si="26"/>
        <v>534.49</v>
      </c>
      <c r="M90">
        <f t="shared" si="27"/>
        <v>758.75</v>
      </c>
      <c r="N90">
        <f t="shared" si="28"/>
        <v>292.74</v>
      </c>
      <c r="O90">
        <f t="shared" si="29"/>
        <v>778.65</v>
      </c>
      <c r="P90">
        <f t="shared" si="30"/>
        <v>538.69000000000005</v>
      </c>
      <c r="Q90">
        <f t="shared" si="31"/>
        <v>246.75374870506025</v>
      </c>
      <c r="R90">
        <f t="shared" si="32"/>
        <v>242.25926710860824</v>
      </c>
      <c r="S90">
        <f t="shared" si="33"/>
        <v>251.30824200570908</v>
      </c>
      <c r="T90">
        <f t="shared" si="34"/>
        <v>101847.41250000002</v>
      </c>
      <c r="U90">
        <f t="shared" si="35"/>
        <v>99649.552499999991</v>
      </c>
      <c r="V90">
        <f t="shared" si="36"/>
        <v>104115.83250000005</v>
      </c>
      <c r="W90">
        <f t="shared" si="37"/>
        <v>2.047999999999996E-19</v>
      </c>
      <c r="X90">
        <f t="shared" si="38"/>
        <v>4466.280000000057</v>
      </c>
      <c r="Y90">
        <f t="shared" si="39"/>
        <v>2197.8600000000297</v>
      </c>
      <c r="Z90">
        <f t="shared" si="40"/>
        <v>2268.4200000000274</v>
      </c>
      <c r="AA90">
        <f t="shared" si="41"/>
        <v>101847.41250000002</v>
      </c>
      <c r="AB90">
        <f t="shared" si="42"/>
        <v>99649.552499999991</v>
      </c>
      <c r="AC90">
        <f t="shared" si="43"/>
        <v>104115.83250000005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776.55</v>
      </c>
      <c r="F91" s="9">
        <v>536.59</v>
      </c>
      <c r="G91" s="9">
        <v>761.03</v>
      </c>
      <c r="H91" s="9">
        <v>561.39</v>
      </c>
      <c r="I91">
        <f t="shared" si="23"/>
        <v>774.44999999999993</v>
      </c>
      <c r="J91">
        <f t="shared" si="24"/>
        <v>534.49</v>
      </c>
      <c r="K91">
        <f t="shared" si="25"/>
        <v>758.93</v>
      </c>
      <c r="L91">
        <f t="shared" si="26"/>
        <v>559.29</v>
      </c>
      <c r="M91">
        <f t="shared" si="27"/>
        <v>778.65</v>
      </c>
      <c r="N91">
        <f t="shared" si="28"/>
        <v>538.69000000000005</v>
      </c>
      <c r="O91">
        <f t="shared" si="29"/>
        <v>763.13</v>
      </c>
      <c r="P91">
        <f t="shared" si="30"/>
        <v>563.49</v>
      </c>
      <c r="Q91">
        <f t="shared" si="31"/>
        <v>29.25594640410727</v>
      </c>
      <c r="R91">
        <f t="shared" si="32"/>
        <v>28.51733507886032</v>
      </c>
      <c r="S91">
        <f t="shared" si="33"/>
        <v>31.131052022056668</v>
      </c>
      <c r="T91">
        <f t="shared" si="34"/>
        <v>41815.910400000001</v>
      </c>
      <c r="U91">
        <f t="shared" si="35"/>
        <v>41773.238399999995</v>
      </c>
      <c r="V91">
        <f t="shared" si="36"/>
        <v>41929.142399999997</v>
      </c>
      <c r="W91">
        <f t="shared" si="37"/>
        <v>2.047999999999996E-19</v>
      </c>
      <c r="X91">
        <f t="shared" si="38"/>
        <v>155.90400000000227</v>
      </c>
      <c r="Y91">
        <f t="shared" si="39"/>
        <v>42.672000000005937</v>
      </c>
      <c r="Z91">
        <f t="shared" si="40"/>
        <v>113.23199999999633</v>
      </c>
      <c r="AA91">
        <f t="shared" si="41"/>
        <v>41815.910400000001</v>
      </c>
      <c r="AB91">
        <f t="shared" si="42"/>
        <v>41773.238399999995</v>
      </c>
      <c r="AC91">
        <f t="shared" si="43"/>
        <v>41929.142399999997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761.03</v>
      </c>
      <c r="F92" s="9">
        <v>561.39</v>
      </c>
      <c r="G92" s="9">
        <v>798.48</v>
      </c>
      <c r="H92" s="9">
        <v>759.96</v>
      </c>
      <c r="I92">
        <f t="shared" si="23"/>
        <v>758.93</v>
      </c>
      <c r="J92">
        <f t="shared" si="24"/>
        <v>559.29</v>
      </c>
      <c r="K92">
        <f t="shared" si="25"/>
        <v>796.38</v>
      </c>
      <c r="L92">
        <f t="shared" si="26"/>
        <v>757.86</v>
      </c>
      <c r="M92">
        <f t="shared" si="27"/>
        <v>763.13</v>
      </c>
      <c r="N92">
        <f t="shared" si="28"/>
        <v>563.49</v>
      </c>
      <c r="O92">
        <f t="shared" si="29"/>
        <v>800.58</v>
      </c>
      <c r="P92">
        <f t="shared" si="30"/>
        <v>762.06000000000006</v>
      </c>
      <c r="Q92">
        <f t="shared" si="31"/>
        <v>202.07064952634767</v>
      </c>
      <c r="R92">
        <f t="shared" si="32"/>
        <v>197.19345678799792</v>
      </c>
      <c r="S92">
        <f t="shared" si="33"/>
        <v>207.00337050396075</v>
      </c>
      <c r="T92">
        <f t="shared" si="34"/>
        <v>81792.547400000039</v>
      </c>
      <c r="U92">
        <f t="shared" si="35"/>
        <v>79845.25940000001</v>
      </c>
      <c r="V92">
        <f t="shared" si="36"/>
        <v>83810.395400000038</v>
      </c>
      <c r="W92">
        <f t="shared" si="37"/>
        <v>2.047999999999996E-19</v>
      </c>
      <c r="X92">
        <f t="shared" si="38"/>
        <v>3965.1360000000277</v>
      </c>
      <c r="Y92">
        <f t="shared" si="39"/>
        <v>1947.2880000000296</v>
      </c>
      <c r="Z92">
        <f t="shared" si="40"/>
        <v>2017.8479999999981</v>
      </c>
      <c r="AA92">
        <f t="shared" si="41"/>
        <v>81792.547400000039</v>
      </c>
      <c r="AB92">
        <f t="shared" si="42"/>
        <v>79845.25940000001</v>
      </c>
      <c r="AC92">
        <f t="shared" si="43"/>
        <v>83810.395400000038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798.48</v>
      </c>
      <c r="F93" s="9">
        <v>759.96</v>
      </c>
      <c r="G93" s="9">
        <v>777.42</v>
      </c>
      <c r="H93" s="9">
        <v>906.43</v>
      </c>
      <c r="I93">
        <f t="shared" si="23"/>
        <v>796.38</v>
      </c>
      <c r="J93">
        <f t="shared" si="24"/>
        <v>757.86</v>
      </c>
      <c r="K93">
        <f t="shared" si="25"/>
        <v>775.31999999999994</v>
      </c>
      <c r="L93">
        <f t="shared" si="26"/>
        <v>904.32999999999993</v>
      </c>
      <c r="M93">
        <f t="shared" si="27"/>
        <v>800.58</v>
      </c>
      <c r="N93">
        <f t="shared" si="28"/>
        <v>762.06000000000006</v>
      </c>
      <c r="O93">
        <f t="shared" si="29"/>
        <v>779.52</v>
      </c>
      <c r="P93">
        <f t="shared" si="30"/>
        <v>908.53</v>
      </c>
      <c r="Q93">
        <f t="shared" si="31"/>
        <v>147.97629708841879</v>
      </c>
      <c r="R93">
        <f t="shared" si="32"/>
        <v>144.49505354855566</v>
      </c>
      <c r="S93">
        <f t="shared" si="33"/>
        <v>151.61038387920527</v>
      </c>
      <c r="T93">
        <f t="shared" si="34"/>
        <v>62856.984499999977</v>
      </c>
      <c r="U93">
        <f t="shared" si="35"/>
        <v>61838.820499999973</v>
      </c>
      <c r="V93">
        <f t="shared" si="36"/>
        <v>63945.708499999986</v>
      </c>
      <c r="W93">
        <f t="shared" si="37"/>
        <v>2.047999999999996E-19</v>
      </c>
      <c r="X93">
        <f t="shared" si="38"/>
        <v>2106.8880000000136</v>
      </c>
      <c r="Y93">
        <f t="shared" si="39"/>
        <v>1018.1640000000043</v>
      </c>
      <c r="Z93">
        <f t="shared" si="40"/>
        <v>1088.7240000000093</v>
      </c>
      <c r="AA93">
        <f t="shared" si="41"/>
        <v>62856.984499999977</v>
      </c>
      <c r="AB93">
        <f t="shared" si="42"/>
        <v>61838.820499999973</v>
      </c>
      <c r="AC93">
        <f t="shared" si="43"/>
        <v>63945.708499999986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777.42</v>
      </c>
      <c r="F94" s="9">
        <v>906.43</v>
      </c>
      <c r="G94" s="9">
        <v>892.1</v>
      </c>
      <c r="H94" s="9">
        <v>39.43</v>
      </c>
      <c r="I94">
        <f t="shared" si="23"/>
        <v>775.31999999999994</v>
      </c>
      <c r="J94">
        <f t="shared" si="24"/>
        <v>904.32999999999993</v>
      </c>
      <c r="K94">
        <f t="shared" si="25"/>
        <v>890</v>
      </c>
      <c r="L94">
        <f t="shared" si="26"/>
        <v>37.33</v>
      </c>
      <c r="M94">
        <f t="shared" si="27"/>
        <v>779.52</v>
      </c>
      <c r="N94">
        <f t="shared" si="28"/>
        <v>908.53</v>
      </c>
      <c r="O94">
        <f t="shared" si="29"/>
        <v>894.2</v>
      </c>
      <c r="P94">
        <f t="shared" si="30"/>
        <v>41.53</v>
      </c>
      <c r="Q94">
        <f t="shared" si="31"/>
        <v>874.55160076464324</v>
      </c>
      <c r="R94">
        <f t="shared" si="32"/>
        <v>878.17724315766679</v>
      </c>
      <c r="S94">
        <f t="shared" si="33"/>
        <v>870.95137315466695</v>
      </c>
      <c r="T94">
        <f t="shared" si="34"/>
        <v>805800.50239999988</v>
      </c>
      <c r="U94">
        <f t="shared" si="35"/>
        <v>812155.2703999998</v>
      </c>
      <c r="V94">
        <f t="shared" si="36"/>
        <v>799516.2943999999</v>
      </c>
      <c r="W94">
        <f t="shared" si="37"/>
        <v>2.047999999999996E-19</v>
      </c>
      <c r="X94">
        <f t="shared" si="38"/>
        <v>-12638.975999999908</v>
      </c>
      <c r="Y94">
        <f t="shared" si="39"/>
        <v>-6354.7679999999236</v>
      </c>
      <c r="Z94">
        <f t="shared" si="40"/>
        <v>-6284.2079999999842</v>
      </c>
      <c r="AA94">
        <f t="shared" si="41"/>
        <v>805800.50239999988</v>
      </c>
      <c r="AB94">
        <f t="shared" si="42"/>
        <v>812155.2703999998</v>
      </c>
      <c r="AC94">
        <f t="shared" si="43"/>
        <v>799516.2943999999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892.1</v>
      </c>
      <c r="F95" s="9">
        <v>39.43</v>
      </c>
      <c r="G95" s="9">
        <v>894.5</v>
      </c>
      <c r="H95" s="9">
        <v>227.51</v>
      </c>
      <c r="I95">
        <f t="shared" si="23"/>
        <v>890</v>
      </c>
      <c r="J95">
        <f t="shared" si="24"/>
        <v>37.33</v>
      </c>
      <c r="K95">
        <f t="shared" si="25"/>
        <v>892.4</v>
      </c>
      <c r="L95">
        <f t="shared" si="26"/>
        <v>225.41</v>
      </c>
      <c r="M95">
        <f t="shared" si="27"/>
        <v>894.2</v>
      </c>
      <c r="N95">
        <f t="shared" si="28"/>
        <v>41.53</v>
      </c>
      <c r="O95">
        <f t="shared" si="29"/>
        <v>896.6</v>
      </c>
      <c r="P95">
        <f t="shared" si="30"/>
        <v>229.60999999999999</v>
      </c>
      <c r="Q95">
        <f t="shared" si="31"/>
        <v>188.09531200962982</v>
      </c>
      <c r="R95">
        <f t="shared" si="32"/>
        <v>183.88880988249392</v>
      </c>
      <c r="S95">
        <f t="shared" si="33"/>
        <v>192.39323896644598</v>
      </c>
      <c r="T95">
        <f t="shared" si="34"/>
        <v>76339.846399999995</v>
      </c>
      <c r="U95">
        <f t="shared" si="35"/>
        <v>74775.094400000002</v>
      </c>
      <c r="V95">
        <f t="shared" si="36"/>
        <v>77975.158399999986</v>
      </c>
      <c r="W95">
        <f t="shared" si="37"/>
        <v>2.047999999999996E-19</v>
      </c>
      <c r="X95">
        <f t="shared" si="38"/>
        <v>3200.0639999999839</v>
      </c>
      <c r="Y95">
        <f t="shared" si="39"/>
        <v>1564.7519999999931</v>
      </c>
      <c r="Z95">
        <f t="shared" si="40"/>
        <v>1635.3119999999908</v>
      </c>
      <c r="AA95">
        <f t="shared" si="41"/>
        <v>76339.846399999995</v>
      </c>
      <c r="AB95">
        <f t="shared" si="42"/>
        <v>74775.094400000002</v>
      </c>
      <c r="AC95">
        <f t="shared" si="43"/>
        <v>77975.158399999986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894.5</v>
      </c>
      <c r="F96" s="9">
        <v>227.51</v>
      </c>
      <c r="G96" s="9">
        <v>887.08</v>
      </c>
      <c r="H96" s="9">
        <v>326.92</v>
      </c>
      <c r="I96">
        <f t="shared" si="23"/>
        <v>892.4</v>
      </c>
      <c r="J96">
        <f t="shared" si="24"/>
        <v>225.41</v>
      </c>
      <c r="K96">
        <f t="shared" si="25"/>
        <v>884.98</v>
      </c>
      <c r="L96">
        <f t="shared" si="26"/>
        <v>324.82</v>
      </c>
      <c r="M96">
        <f t="shared" si="27"/>
        <v>896.6</v>
      </c>
      <c r="N96">
        <f t="shared" si="28"/>
        <v>229.60999999999999</v>
      </c>
      <c r="O96">
        <f t="shared" si="29"/>
        <v>889.18000000000006</v>
      </c>
      <c r="P96">
        <f t="shared" si="30"/>
        <v>329.02000000000004</v>
      </c>
      <c r="Q96">
        <f t="shared" si="31"/>
        <v>99.686531186514884</v>
      </c>
      <c r="R96">
        <f t="shared" si="32"/>
        <v>95.916466261012772</v>
      </c>
      <c r="S96">
        <f t="shared" si="33"/>
        <v>103.6600236349578</v>
      </c>
      <c r="T96">
        <f t="shared" si="34"/>
        <v>50897.404500000004</v>
      </c>
      <c r="U96">
        <f t="shared" si="35"/>
        <v>50159.968500000003</v>
      </c>
      <c r="V96">
        <f t="shared" si="36"/>
        <v>51705.400500000011</v>
      </c>
      <c r="W96">
        <f t="shared" si="37"/>
        <v>2.047999999999996E-19</v>
      </c>
      <c r="X96">
        <f t="shared" si="38"/>
        <v>1545.432000000008</v>
      </c>
      <c r="Y96">
        <f t="shared" si="39"/>
        <v>737.43600000000151</v>
      </c>
      <c r="Z96">
        <f t="shared" si="40"/>
        <v>807.99600000000646</v>
      </c>
      <c r="AA96">
        <f t="shared" si="41"/>
        <v>50897.404500000004</v>
      </c>
      <c r="AB96">
        <f t="shared" si="42"/>
        <v>50159.968500000003</v>
      </c>
      <c r="AC96">
        <f t="shared" si="43"/>
        <v>51705.400500000011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887.08</v>
      </c>
      <c r="F97" s="9">
        <v>326.92</v>
      </c>
      <c r="G97" s="9">
        <v>876.8</v>
      </c>
      <c r="H97" s="9">
        <v>536.59</v>
      </c>
      <c r="I97">
        <f t="shared" si="23"/>
        <v>884.98</v>
      </c>
      <c r="J97">
        <f t="shared" si="24"/>
        <v>324.82</v>
      </c>
      <c r="K97">
        <f t="shared" si="25"/>
        <v>874.69999999999993</v>
      </c>
      <c r="L97">
        <f t="shared" si="26"/>
        <v>534.49</v>
      </c>
      <c r="M97">
        <f t="shared" si="27"/>
        <v>889.18000000000006</v>
      </c>
      <c r="N97">
        <f t="shared" si="28"/>
        <v>329.02000000000004</v>
      </c>
      <c r="O97">
        <f t="shared" si="29"/>
        <v>878.9</v>
      </c>
      <c r="P97">
        <f t="shared" si="30"/>
        <v>538.69000000000005</v>
      </c>
      <c r="Q97">
        <f t="shared" si="31"/>
        <v>209.92185998604342</v>
      </c>
      <c r="R97">
        <f t="shared" si="32"/>
        <v>205.97958952284566</v>
      </c>
      <c r="S97">
        <f t="shared" si="33"/>
        <v>213.95640513899093</v>
      </c>
      <c r="T97">
        <f t="shared" si="34"/>
        <v>85027.18730000002</v>
      </c>
      <c r="U97">
        <f t="shared" si="35"/>
        <v>83387.591299999985</v>
      </c>
      <c r="V97">
        <f t="shared" si="36"/>
        <v>86737.343300000022</v>
      </c>
      <c r="W97">
        <f t="shared" si="37"/>
        <v>2.047999999999996E-19</v>
      </c>
      <c r="X97">
        <f t="shared" si="38"/>
        <v>3349.7520000000368</v>
      </c>
      <c r="Y97">
        <f t="shared" si="39"/>
        <v>1639.5960000000341</v>
      </c>
      <c r="Z97">
        <f t="shared" si="40"/>
        <v>1710.1560000000027</v>
      </c>
      <c r="AA97">
        <f t="shared" si="41"/>
        <v>85027.18730000002</v>
      </c>
      <c r="AB97">
        <f t="shared" si="42"/>
        <v>83387.591299999985</v>
      </c>
      <c r="AC97">
        <f t="shared" si="43"/>
        <v>86737.343300000022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876.8</v>
      </c>
      <c r="F98" s="9">
        <v>536.59</v>
      </c>
      <c r="G98" s="9">
        <v>910.55</v>
      </c>
      <c r="H98" s="9">
        <v>604.30999999999995</v>
      </c>
      <c r="I98">
        <f t="shared" si="23"/>
        <v>874.69999999999993</v>
      </c>
      <c r="J98">
        <f t="shared" si="24"/>
        <v>534.49</v>
      </c>
      <c r="K98">
        <f t="shared" si="25"/>
        <v>908.44999999999993</v>
      </c>
      <c r="L98">
        <f t="shared" si="26"/>
        <v>602.20999999999992</v>
      </c>
      <c r="M98">
        <f t="shared" si="27"/>
        <v>878.9</v>
      </c>
      <c r="N98">
        <f t="shared" si="28"/>
        <v>538.69000000000005</v>
      </c>
      <c r="O98">
        <f t="shared" si="29"/>
        <v>912.65</v>
      </c>
      <c r="P98">
        <f t="shared" si="30"/>
        <v>606.41</v>
      </c>
      <c r="Q98">
        <f t="shared" si="31"/>
        <v>75.664132189565152</v>
      </c>
      <c r="R98">
        <f t="shared" si="32"/>
        <v>70.057068879592592</v>
      </c>
      <c r="S98">
        <f t="shared" si="33"/>
        <v>81.318441327905433</v>
      </c>
      <c r="T98">
        <f t="shared" si="34"/>
        <v>46685.060899999989</v>
      </c>
      <c r="U98">
        <f t="shared" si="35"/>
        <v>45867.992899999983</v>
      </c>
      <c r="V98">
        <f t="shared" si="36"/>
        <v>47572.688900000001</v>
      </c>
      <c r="W98">
        <f t="shared" si="37"/>
        <v>2.047999999999996E-19</v>
      </c>
      <c r="X98">
        <f t="shared" si="38"/>
        <v>1704.6960000000181</v>
      </c>
      <c r="Y98">
        <f t="shared" si="39"/>
        <v>817.06800000000658</v>
      </c>
      <c r="Z98">
        <f t="shared" si="40"/>
        <v>887.62800000001153</v>
      </c>
      <c r="AA98">
        <f t="shared" si="41"/>
        <v>46685.060899999989</v>
      </c>
      <c r="AB98">
        <f t="shared" si="42"/>
        <v>45867.992899999983</v>
      </c>
      <c r="AC98">
        <f t="shared" si="43"/>
        <v>47572.688900000001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910.55</v>
      </c>
      <c r="F99" s="9">
        <v>604.30999999999995</v>
      </c>
      <c r="G99" s="9">
        <v>945.45</v>
      </c>
      <c r="H99" s="9">
        <v>750.65</v>
      </c>
      <c r="I99">
        <f t="shared" si="23"/>
        <v>908.44999999999993</v>
      </c>
      <c r="J99">
        <f t="shared" si="24"/>
        <v>602.20999999999992</v>
      </c>
      <c r="K99">
        <f t="shared" si="25"/>
        <v>943.35</v>
      </c>
      <c r="L99">
        <f t="shared" si="26"/>
        <v>748.55</v>
      </c>
      <c r="M99">
        <f t="shared" si="27"/>
        <v>912.65</v>
      </c>
      <c r="N99">
        <f t="shared" si="28"/>
        <v>606.41</v>
      </c>
      <c r="O99">
        <f t="shared" si="29"/>
        <v>947.55000000000007</v>
      </c>
      <c r="P99">
        <f t="shared" si="30"/>
        <v>752.75</v>
      </c>
      <c r="Q99">
        <f t="shared" si="31"/>
        <v>150.44402813006576</v>
      </c>
      <c r="R99">
        <f t="shared" si="32"/>
        <v>145.41756977752033</v>
      </c>
      <c r="S99">
        <f t="shared" si="33"/>
        <v>155.53488869060868</v>
      </c>
      <c r="T99">
        <f t="shared" si="34"/>
        <v>63593.405600000013</v>
      </c>
      <c r="U99">
        <f t="shared" si="35"/>
        <v>62106.269599999992</v>
      </c>
      <c r="V99">
        <f t="shared" si="36"/>
        <v>65151.101600000031</v>
      </c>
      <c r="W99">
        <f t="shared" si="37"/>
        <v>2.047999999999996E-19</v>
      </c>
      <c r="X99">
        <f t="shared" si="38"/>
        <v>3044.8320000000385</v>
      </c>
      <c r="Y99">
        <f t="shared" si="39"/>
        <v>1487.1360000000204</v>
      </c>
      <c r="Z99">
        <f t="shared" si="40"/>
        <v>1557.6960000000181</v>
      </c>
      <c r="AA99">
        <f t="shared" si="41"/>
        <v>63593.405600000013</v>
      </c>
      <c r="AB99">
        <f t="shared" si="42"/>
        <v>62106.269599999992</v>
      </c>
      <c r="AC99">
        <f t="shared" si="43"/>
        <v>65151.101600000031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945.45</v>
      </c>
      <c r="F100" s="9">
        <v>750.65</v>
      </c>
      <c r="G100" s="9">
        <v>948.5</v>
      </c>
      <c r="H100" s="9">
        <v>896.13</v>
      </c>
      <c r="I100">
        <f t="shared" si="23"/>
        <v>943.35</v>
      </c>
      <c r="J100">
        <f t="shared" si="24"/>
        <v>748.55</v>
      </c>
      <c r="K100">
        <f t="shared" si="25"/>
        <v>946.4</v>
      </c>
      <c r="L100">
        <f t="shared" si="26"/>
        <v>894.03</v>
      </c>
      <c r="M100">
        <f t="shared" si="27"/>
        <v>947.55000000000007</v>
      </c>
      <c r="N100">
        <f t="shared" si="28"/>
        <v>752.75</v>
      </c>
      <c r="O100">
        <f t="shared" si="29"/>
        <v>950.6</v>
      </c>
      <c r="P100">
        <f t="shared" si="30"/>
        <v>898.23</v>
      </c>
      <c r="Q100">
        <f t="shared" si="31"/>
        <v>145.5119682362932</v>
      </c>
      <c r="R100">
        <f t="shared" si="32"/>
        <v>141.28468034433172</v>
      </c>
      <c r="S100">
        <f t="shared" si="33"/>
        <v>149.8554800466103</v>
      </c>
      <c r="T100">
        <f t="shared" si="34"/>
        <v>62133.732900000003</v>
      </c>
      <c r="U100">
        <f t="shared" si="35"/>
        <v>60921.360899999992</v>
      </c>
      <c r="V100">
        <f t="shared" si="36"/>
        <v>63416.664900000018</v>
      </c>
      <c r="W100">
        <f t="shared" si="37"/>
        <v>2.047999999999996E-19</v>
      </c>
      <c r="X100">
        <f t="shared" si="38"/>
        <v>2495.3040000000256</v>
      </c>
      <c r="Y100">
        <f t="shared" si="39"/>
        <v>1212.3720000000103</v>
      </c>
      <c r="Z100">
        <f t="shared" si="40"/>
        <v>1282.9320000000153</v>
      </c>
      <c r="AA100">
        <f t="shared" si="41"/>
        <v>62133.732900000003</v>
      </c>
      <c r="AB100">
        <f t="shared" si="42"/>
        <v>60921.360899999992</v>
      </c>
      <c r="AC100">
        <f t="shared" si="43"/>
        <v>63416.664900000018</v>
      </c>
    </row>
  </sheetData>
  <mergeCells count="2">
    <mergeCell ref="I1:L1"/>
    <mergeCell ref="M1:P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C149"/>
  <sheetViews>
    <sheetView zoomScaleNormal="100" workbookViewId="0">
      <selection activeCell="A2" sqref="A2:XFD2"/>
    </sheetView>
  </sheetViews>
  <sheetFormatPr defaultRowHeight="14.4" x14ac:dyDescent="0.3"/>
  <cols>
    <col min="1" max="22" width="9" bestFit="1" customWidth="1"/>
    <col min="23" max="23" width="10" bestFit="1" customWidth="1"/>
    <col min="24" max="29" width="9" bestFit="1" customWidth="1"/>
  </cols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s="21" customFormat="1" ht="15" thickBot="1" x14ac:dyDescent="0.35">
      <c r="A2" s="21" t="s">
        <v>28</v>
      </c>
      <c r="B2" s="21" t="s">
        <v>0</v>
      </c>
      <c r="C2" s="21" t="s">
        <v>1</v>
      </c>
      <c r="D2" s="21" t="s">
        <v>2</v>
      </c>
      <c r="E2" s="21" t="s">
        <v>3</v>
      </c>
      <c r="F2" s="21" t="s">
        <v>4</v>
      </c>
      <c r="G2" s="21" t="s">
        <v>5</v>
      </c>
      <c r="H2" s="21" t="s">
        <v>6</v>
      </c>
      <c r="I2" s="21" t="s">
        <v>7</v>
      </c>
      <c r="J2" s="21" t="s">
        <v>8</v>
      </c>
      <c r="K2" s="21" t="s">
        <v>9</v>
      </c>
      <c r="L2" s="21" t="s">
        <v>10</v>
      </c>
      <c r="M2" s="21" t="s">
        <v>11</v>
      </c>
      <c r="N2" s="21" t="s">
        <v>12</v>
      </c>
      <c r="O2" s="21" t="s">
        <v>13</v>
      </c>
      <c r="P2" s="21" t="s">
        <v>14</v>
      </c>
      <c r="Q2" s="23" t="s">
        <v>15</v>
      </c>
      <c r="R2" s="21" t="s">
        <v>19</v>
      </c>
      <c r="S2" s="21" t="s">
        <v>20</v>
      </c>
      <c r="T2" s="21" t="s">
        <v>16</v>
      </c>
      <c r="U2" s="21" t="s">
        <v>21</v>
      </c>
      <c r="V2" s="21" t="s">
        <v>22</v>
      </c>
      <c r="W2" s="21" t="s">
        <v>17</v>
      </c>
      <c r="X2" s="21" t="s">
        <v>25</v>
      </c>
      <c r="Y2" s="21" t="s">
        <v>26</v>
      </c>
      <c r="Z2" s="21" t="s">
        <v>27</v>
      </c>
      <c r="AA2" s="21" t="s">
        <v>18</v>
      </c>
      <c r="AB2" s="21" t="s">
        <v>23</v>
      </c>
      <c r="AC2" s="21" t="s">
        <v>24</v>
      </c>
    </row>
    <row r="3" spans="1:29" s="7" customFormat="1" ht="15" thickBot="1" x14ac:dyDescent="0.35">
      <c r="A3" s="7">
        <v>1</v>
      </c>
      <c r="B3" s="7">
        <f>4.99999999999999E-23</f>
        <v>4.9999999999999903E-23</v>
      </c>
      <c r="C3" s="7">
        <v>4096</v>
      </c>
      <c r="D3" s="7">
        <v>10</v>
      </c>
      <c r="E3" s="7">
        <v>0</v>
      </c>
      <c r="F3" s="7">
        <v>0</v>
      </c>
      <c r="G3" s="19">
        <v>79.53</v>
      </c>
      <c r="H3" s="19">
        <v>87.38</v>
      </c>
      <c r="I3" s="7">
        <f>(E3-2.1)</f>
        <v>-2.1</v>
      </c>
      <c r="J3" s="7">
        <f>(F3-2.1)</f>
        <v>-2.1</v>
      </c>
      <c r="K3" s="7">
        <f>(G3-2.1)</f>
        <v>77.430000000000007</v>
      </c>
      <c r="L3" s="7">
        <f>(H3-2.1)</f>
        <v>85.28</v>
      </c>
      <c r="M3" s="7">
        <f>(E3+2.1)</f>
        <v>2.1</v>
      </c>
      <c r="N3" s="7">
        <f>(F3+2.1)</f>
        <v>2.1</v>
      </c>
      <c r="O3" s="7">
        <f>(G3+2.1)</f>
        <v>81.63</v>
      </c>
      <c r="P3" s="7">
        <f>(H3+2.1)</f>
        <v>89.47999999999999</v>
      </c>
      <c r="Q3" s="7">
        <f>SQRT((G3-E3)^2+(H3-F3)^2)</f>
        <v>118.15365123431438</v>
      </c>
      <c r="R3" s="7">
        <f>SQRT((K3-M3)^2+(L3-N3)^2)</f>
        <v>112.22085946917358</v>
      </c>
      <c r="S3" s="7">
        <f>SQRT((O3-I3)^2+(P3-J3)^2)</f>
        <v>124.0871036812448</v>
      </c>
      <c r="T3" s="7">
        <f>(B3*C3+D3*C3+Q3^2)</f>
        <v>54920.285300000003</v>
      </c>
      <c r="U3" s="7">
        <f>(B3*C3+D3*C3+R3^2)</f>
        <v>53553.521300000008</v>
      </c>
      <c r="V3" s="7">
        <f>(B3*C3+D3*C3+S3^2)</f>
        <v>56357.609299999996</v>
      </c>
      <c r="W3" s="7">
        <f>(B3*C3)</f>
        <v>2.047999999999996E-19</v>
      </c>
      <c r="X3" s="7">
        <f>(V3-U3)</f>
        <v>2804.0879999999888</v>
      </c>
      <c r="Y3" s="7">
        <f>(T3-U3)</f>
        <v>1366.7639999999956</v>
      </c>
      <c r="Z3" s="7">
        <f>(V3-T3)</f>
        <v>1437.3239999999932</v>
      </c>
      <c r="AA3" s="7">
        <f>(T3+W3)</f>
        <v>54920.285300000003</v>
      </c>
      <c r="AB3" s="7">
        <f>(U3+W3)</f>
        <v>53553.521300000008</v>
      </c>
      <c r="AC3" s="7">
        <f>(V3+W3)</f>
        <v>56357.609299999996</v>
      </c>
    </row>
    <row r="4" spans="1:29" ht="15" thickBot="1" x14ac:dyDescent="0.35">
      <c r="A4">
        <v>2</v>
      </c>
      <c r="B4">
        <f t="shared" ref="B4:B67" si="0">4.99999999999999E-23</f>
        <v>4.9999999999999903E-23</v>
      </c>
      <c r="C4">
        <v>4096</v>
      </c>
      <c r="D4">
        <v>10</v>
      </c>
      <c r="E4" s="8">
        <v>79.53</v>
      </c>
      <c r="F4" s="8">
        <v>87.38</v>
      </c>
      <c r="G4" s="9">
        <v>58.18</v>
      </c>
      <c r="H4" s="9">
        <v>181.03</v>
      </c>
      <c r="I4">
        <f t="shared" ref="I4:I67" si="1">(E4-2.1)</f>
        <v>77.430000000000007</v>
      </c>
      <c r="J4">
        <f t="shared" ref="J4:J67" si="2">(F4-2.1)</f>
        <v>85.28</v>
      </c>
      <c r="K4">
        <f t="shared" ref="K4:K67" si="3">(G4-2.1)</f>
        <v>56.08</v>
      </c>
      <c r="L4">
        <f t="shared" ref="L4:L67" si="4">(H4-2.1)</f>
        <v>178.93</v>
      </c>
      <c r="M4">
        <f t="shared" ref="M4:M67" si="5">(E4+2.1)</f>
        <v>81.63</v>
      </c>
      <c r="N4">
        <f t="shared" ref="N4:N67" si="6">(F4+2.1)</f>
        <v>89.47999999999999</v>
      </c>
      <c r="O4">
        <f t="shared" ref="O4:O67" si="7">(G4+2.1)</f>
        <v>60.28</v>
      </c>
      <c r="P4">
        <f t="shared" ref="P4:P67" si="8">(H4+2.1)</f>
        <v>183.13</v>
      </c>
      <c r="Q4">
        <f t="shared" ref="Q4:Q67" si="9">SQRT((G4-E4)^2+(H4-F4)^2)</f>
        <v>96.052824008459012</v>
      </c>
      <c r="R4">
        <f t="shared" ref="R4:R67" si="10">SQRT((K4-M4)^2+(L4-N4)^2)</f>
        <v>93.027442187775989</v>
      </c>
      <c r="S4">
        <f t="shared" ref="S4:S67" si="11">SQRT((O4-I4)^2+(P4-J4)^2)</f>
        <v>99.341557265829081</v>
      </c>
      <c r="T4">
        <f t="shared" ref="T4:T67" si="12">(B4*C4+D4*C4+Q4^2)</f>
        <v>50186.145000000004</v>
      </c>
      <c r="U4">
        <f t="shared" ref="U4:U67" si="13">(B4*C4+D4*C4+R4^2)</f>
        <v>49614.105000000003</v>
      </c>
      <c r="V4">
        <f t="shared" ref="V4:V67" si="14">(B4*C4+D4*C4+S4^2)</f>
        <v>50828.744999999995</v>
      </c>
      <c r="W4">
        <f t="shared" ref="W4:W67" si="15">(B4*C4)</f>
        <v>2.047999999999996E-19</v>
      </c>
      <c r="X4">
        <f t="shared" ref="X4:X67" si="16">(V4-U4)</f>
        <v>1214.6399999999921</v>
      </c>
      <c r="Y4">
        <f t="shared" ref="Y4:Y67" si="17">(T4-U4)</f>
        <v>572.04000000000087</v>
      </c>
      <c r="Z4">
        <f t="shared" ref="Z4:Z67" si="18">(V4-T4)</f>
        <v>642.59999999999127</v>
      </c>
      <c r="AA4">
        <f t="shared" ref="AA4:AA67" si="19">(T4+W4)</f>
        <v>50186.145000000004</v>
      </c>
      <c r="AB4">
        <f t="shared" ref="AB4:AB67" si="20">(U4+W4)</f>
        <v>49614.105000000003</v>
      </c>
      <c r="AC4">
        <f t="shared" ref="AC4:AC67" si="21">(V4+W4)</f>
        <v>50828.744999999995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58.18</v>
      </c>
      <c r="F5" s="9">
        <v>181.03</v>
      </c>
      <c r="G5" s="9">
        <v>54.01</v>
      </c>
      <c r="H5" s="9">
        <v>369.46</v>
      </c>
      <c r="I5">
        <f t="shared" si="1"/>
        <v>56.08</v>
      </c>
      <c r="J5">
        <f t="shared" si="2"/>
        <v>178.93</v>
      </c>
      <c r="K5">
        <f t="shared" si="3"/>
        <v>51.91</v>
      </c>
      <c r="L5">
        <f t="shared" si="4"/>
        <v>367.35999999999996</v>
      </c>
      <c r="M5">
        <f t="shared" si="5"/>
        <v>60.28</v>
      </c>
      <c r="N5">
        <f t="shared" si="6"/>
        <v>183.13</v>
      </c>
      <c r="O5">
        <f t="shared" si="7"/>
        <v>56.11</v>
      </c>
      <c r="P5">
        <f t="shared" si="8"/>
        <v>371.56</v>
      </c>
      <c r="Q5">
        <f t="shared" si="9"/>
        <v>188.47613588993167</v>
      </c>
      <c r="R5">
        <f t="shared" si="10"/>
        <v>184.42003633011242</v>
      </c>
      <c r="S5">
        <f t="shared" si="11"/>
        <v>192.63000233608469</v>
      </c>
      <c r="T5">
        <f t="shared" si="12"/>
        <v>76483.253799999991</v>
      </c>
      <c r="U5">
        <f t="shared" si="13"/>
        <v>74970.749799999991</v>
      </c>
      <c r="V5">
        <f t="shared" si="14"/>
        <v>78066.31779999999</v>
      </c>
      <c r="W5">
        <f t="shared" si="15"/>
        <v>2.047999999999996E-19</v>
      </c>
      <c r="X5">
        <f t="shared" si="16"/>
        <v>3095.5679999999993</v>
      </c>
      <c r="Y5">
        <f t="shared" si="17"/>
        <v>1512.5040000000008</v>
      </c>
      <c r="Z5">
        <f t="shared" si="18"/>
        <v>1583.0639999999985</v>
      </c>
      <c r="AA5">
        <f t="shared" si="19"/>
        <v>76483.253799999991</v>
      </c>
      <c r="AB5">
        <f t="shared" si="20"/>
        <v>74970.749799999991</v>
      </c>
      <c r="AC5">
        <f t="shared" si="21"/>
        <v>78066.31779999999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54.01</v>
      </c>
      <c r="F6" s="9">
        <v>369.46</v>
      </c>
      <c r="G6" s="9">
        <v>63.77</v>
      </c>
      <c r="H6" s="9">
        <v>550.23</v>
      </c>
      <c r="I6">
        <f t="shared" si="1"/>
        <v>51.91</v>
      </c>
      <c r="J6">
        <f t="shared" si="2"/>
        <v>367.35999999999996</v>
      </c>
      <c r="K6">
        <f t="shared" si="3"/>
        <v>61.67</v>
      </c>
      <c r="L6">
        <f t="shared" si="4"/>
        <v>548.13</v>
      </c>
      <c r="M6">
        <f t="shared" si="5"/>
        <v>56.11</v>
      </c>
      <c r="N6">
        <f t="shared" si="6"/>
        <v>371.56</v>
      </c>
      <c r="O6">
        <f t="shared" si="7"/>
        <v>65.87</v>
      </c>
      <c r="P6">
        <f t="shared" si="8"/>
        <v>552.33000000000004</v>
      </c>
      <c r="Q6">
        <f t="shared" si="9"/>
        <v>181.03328561344736</v>
      </c>
      <c r="R6">
        <f t="shared" si="10"/>
        <v>176.65751753038987</v>
      </c>
      <c r="S6">
        <f t="shared" si="11"/>
        <v>185.49604443221972</v>
      </c>
      <c r="T6">
        <f t="shared" si="12"/>
        <v>73733.050500000012</v>
      </c>
      <c r="U6">
        <f t="shared" si="13"/>
        <v>72167.878500000006</v>
      </c>
      <c r="V6">
        <f t="shared" si="14"/>
        <v>75368.78250000003</v>
      </c>
      <c r="W6">
        <f t="shared" si="15"/>
        <v>2.047999999999996E-19</v>
      </c>
      <c r="X6">
        <f t="shared" si="16"/>
        <v>3200.9040000000241</v>
      </c>
      <c r="Y6">
        <f t="shared" si="17"/>
        <v>1565.1720000000059</v>
      </c>
      <c r="Z6">
        <f t="shared" si="18"/>
        <v>1635.7320000000182</v>
      </c>
      <c r="AA6">
        <f t="shared" si="19"/>
        <v>73733.050500000012</v>
      </c>
      <c r="AB6">
        <f t="shared" si="20"/>
        <v>72167.878500000006</v>
      </c>
      <c r="AC6">
        <f t="shared" si="21"/>
        <v>75368.78250000003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63.77</v>
      </c>
      <c r="F7" s="9">
        <v>550.23</v>
      </c>
      <c r="G7" s="9">
        <v>67.05</v>
      </c>
      <c r="H7" s="9">
        <v>668.65</v>
      </c>
      <c r="I7">
        <f t="shared" si="1"/>
        <v>61.67</v>
      </c>
      <c r="J7">
        <f t="shared" si="2"/>
        <v>548.13</v>
      </c>
      <c r="K7">
        <f t="shared" si="3"/>
        <v>64.95</v>
      </c>
      <c r="L7">
        <f t="shared" si="4"/>
        <v>666.55</v>
      </c>
      <c r="M7">
        <f t="shared" si="5"/>
        <v>65.87</v>
      </c>
      <c r="N7">
        <f t="shared" si="6"/>
        <v>552.33000000000004</v>
      </c>
      <c r="O7">
        <f t="shared" si="7"/>
        <v>69.149999999999991</v>
      </c>
      <c r="P7">
        <f t="shared" si="8"/>
        <v>670.75</v>
      </c>
      <c r="Q7">
        <f t="shared" si="9"/>
        <v>118.46541605042373</v>
      </c>
      <c r="R7">
        <f t="shared" si="10"/>
        <v>114.22370507035735</v>
      </c>
      <c r="S7">
        <f t="shared" si="11"/>
        <v>122.84793364155541</v>
      </c>
      <c r="T7">
        <f t="shared" si="12"/>
        <v>54994.054799999991</v>
      </c>
      <c r="U7">
        <f t="shared" si="13"/>
        <v>54007.054799999984</v>
      </c>
      <c r="V7">
        <f t="shared" si="14"/>
        <v>56051.614800000003</v>
      </c>
      <c r="W7">
        <f t="shared" si="15"/>
        <v>2.047999999999996E-19</v>
      </c>
      <c r="X7">
        <f t="shared" si="16"/>
        <v>2044.5600000000195</v>
      </c>
      <c r="Y7">
        <f t="shared" si="17"/>
        <v>987.00000000000728</v>
      </c>
      <c r="Z7">
        <f t="shared" si="18"/>
        <v>1057.5600000000122</v>
      </c>
      <c r="AA7">
        <f t="shared" si="19"/>
        <v>54994.054799999991</v>
      </c>
      <c r="AB7">
        <f t="shared" si="20"/>
        <v>54007.054799999984</v>
      </c>
      <c r="AC7">
        <f t="shared" si="21"/>
        <v>56051.614800000003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67.05</v>
      </c>
      <c r="F8" s="9">
        <v>668.65</v>
      </c>
      <c r="G8" s="9">
        <v>66.209999999999994</v>
      </c>
      <c r="H8" s="9">
        <v>727.22</v>
      </c>
      <c r="I8">
        <f t="shared" si="1"/>
        <v>64.95</v>
      </c>
      <c r="J8">
        <f t="shared" si="2"/>
        <v>666.55</v>
      </c>
      <c r="K8">
        <f t="shared" si="3"/>
        <v>64.11</v>
      </c>
      <c r="L8">
        <f t="shared" si="4"/>
        <v>725.12</v>
      </c>
      <c r="M8">
        <f t="shared" si="5"/>
        <v>69.149999999999991</v>
      </c>
      <c r="N8">
        <f t="shared" si="6"/>
        <v>670.75</v>
      </c>
      <c r="O8">
        <f t="shared" si="7"/>
        <v>68.309999999999988</v>
      </c>
      <c r="P8">
        <f t="shared" si="8"/>
        <v>729.32</v>
      </c>
      <c r="Q8">
        <f t="shared" si="9"/>
        <v>58.576023251839196</v>
      </c>
      <c r="R8">
        <f t="shared" si="10"/>
        <v>54.603099728861551</v>
      </c>
      <c r="S8">
        <f t="shared" si="11"/>
        <v>62.859863983308237</v>
      </c>
      <c r="T8">
        <f t="shared" si="12"/>
        <v>44391.150500000003</v>
      </c>
      <c r="U8">
        <f t="shared" si="13"/>
        <v>43941.498500000002</v>
      </c>
      <c r="V8">
        <f t="shared" si="14"/>
        <v>44911.36250000001</v>
      </c>
      <c r="W8">
        <f t="shared" si="15"/>
        <v>2.047999999999996E-19</v>
      </c>
      <c r="X8">
        <f t="shared" si="16"/>
        <v>969.86400000000867</v>
      </c>
      <c r="Y8">
        <f t="shared" si="17"/>
        <v>449.65200000000186</v>
      </c>
      <c r="Z8">
        <f t="shared" si="18"/>
        <v>520.21200000000681</v>
      </c>
      <c r="AA8">
        <f t="shared" si="19"/>
        <v>44391.150500000003</v>
      </c>
      <c r="AB8">
        <f t="shared" si="20"/>
        <v>43941.498500000002</v>
      </c>
      <c r="AC8">
        <f t="shared" si="21"/>
        <v>44911.36250000001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66.209999999999994</v>
      </c>
      <c r="F9" s="9">
        <v>727.22</v>
      </c>
      <c r="G9" s="9">
        <v>75.349999999999994</v>
      </c>
      <c r="H9" s="9">
        <v>841.27</v>
      </c>
      <c r="I9">
        <f t="shared" si="1"/>
        <v>64.11</v>
      </c>
      <c r="J9">
        <f t="shared" si="2"/>
        <v>725.12</v>
      </c>
      <c r="K9">
        <f t="shared" si="3"/>
        <v>73.25</v>
      </c>
      <c r="L9">
        <f t="shared" si="4"/>
        <v>839.17</v>
      </c>
      <c r="M9">
        <f t="shared" si="5"/>
        <v>68.309999999999988</v>
      </c>
      <c r="N9">
        <f t="shared" si="6"/>
        <v>729.32</v>
      </c>
      <c r="O9">
        <f t="shared" si="7"/>
        <v>77.449999999999989</v>
      </c>
      <c r="P9">
        <f t="shared" si="8"/>
        <v>843.37</v>
      </c>
      <c r="Q9">
        <f t="shared" si="9"/>
        <v>114.41565496032433</v>
      </c>
      <c r="R9">
        <f t="shared" si="10"/>
        <v>109.96102082101629</v>
      </c>
      <c r="S9">
        <f t="shared" si="11"/>
        <v>119.00007605039586</v>
      </c>
      <c r="T9">
        <f t="shared" si="12"/>
        <v>54050.942099999986</v>
      </c>
      <c r="U9">
        <f t="shared" si="13"/>
        <v>53051.426099999982</v>
      </c>
      <c r="V9">
        <f t="shared" si="14"/>
        <v>55121.018100000001</v>
      </c>
      <c r="W9">
        <f t="shared" si="15"/>
        <v>2.047999999999996E-19</v>
      </c>
      <c r="X9">
        <f t="shared" si="16"/>
        <v>2069.5920000000187</v>
      </c>
      <c r="Y9">
        <f t="shared" si="17"/>
        <v>999.51600000000326</v>
      </c>
      <c r="Z9">
        <f t="shared" si="18"/>
        <v>1070.0760000000155</v>
      </c>
      <c r="AA9">
        <f t="shared" si="19"/>
        <v>54050.942099999986</v>
      </c>
      <c r="AB9">
        <f t="shared" si="20"/>
        <v>53051.426099999982</v>
      </c>
      <c r="AC9">
        <f t="shared" si="21"/>
        <v>55121.018100000001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75.349999999999994</v>
      </c>
      <c r="F10" s="9">
        <v>841.27</v>
      </c>
      <c r="G10" s="9">
        <v>222.38</v>
      </c>
      <c r="H10" s="9">
        <v>44.95</v>
      </c>
      <c r="I10">
        <f t="shared" si="1"/>
        <v>73.25</v>
      </c>
      <c r="J10">
        <f t="shared" si="2"/>
        <v>839.17</v>
      </c>
      <c r="K10">
        <f t="shared" si="3"/>
        <v>220.28</v>
      </c>
      <c r="L10">
        <f t="shared" si="4"/>
        <v>42.85</v>
      </c>
      <c r="M10">
        <f t="shared" si="5"/>
        <v>77.449999999999989</v>
      </c>
      <c r="N10">
        <f t="shared" si="6"/>
        <v>843.37</v>
      </c>
      <c r="O10">
        <f t="shared" si="7"/>
        <v>224.48</v>
      </c>
      <c r="P10">
        <f t="shared" si="8"/>
        <v>47.050000000000004</v>
      </c>
      <c r="Q10">
        <f t="shared" si="9"/>
        <v>809.77982396451443</v>
      </c>
      <c r="R10">
        <f t="shared" si="10"/>
        <v>813.16214822137408</v>
      </c>
      <c r="S10">
        <f t="shared" si="11"/>
        <v>806.42706260392822</v>
      </c>
      <c r="T10">
        <f t="shared" si="12"/>
        <v>696703.36329999997</v>
      </c>
      <c r="U10">
        <f t="shared" si="13"/>
        <v>702192.67929999996</v>
      </c>
      <c r="V10">
        <f t="shared" si="14"/>
        <v>691284.60729999992</v>
      </c>
      <c r="W10">
        <f t="shared" si="15"/>
        <v>2.047999999999996E-19</v>
      </c>
      <c r="X10">
        <f t="shared" si="16"/>
        <v>-10908.072000000044</v>
      </c>
      <c r="Y10">
        <f t="shared" si="17"/>
        <v>-5489.3159999999916</v>
      </c>
      <c r="Z10">
        <f t="shared" si="18"/>
        <v>-5418.7560000000522</v>
      </c>
      <c r="AA10">
        <f t="shared" si="19"/>
        <v>696703.36329999997</v>
      </c>
      <c r="AB10">
        <f t="shared" si="20"/>
        <v>702192.67929999996</v>
      </c>
      <c r="AC10">
        <f t="shared" si="21"/>
        <v>691284.60729999992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222.38</v>
      </c>
      <c r="F11" s="9">
        <v>44.95</v>
      </c>
      <c r="G11" s="9">
        <v>201.48</v>
      </c>
      <c r="H11" s="9">
        <v>152.37</v>
      </c>
      <c r="I11">
        <f t="shared" si="1"/>
        <v>220.28</v>
      </c>
      <c r="J11">
        <f t="shared" si="2"/>
        <v>42.85</v>
      </c>
      <c r="K11">
        <f t="shared" si="3"/>
        <v>199.38</v>
      </c>
      <c r="L11">
        <f t="shared" si="4"/>
        <v>150.27000000000001</v>
      </c>
      <c r="M11">
        <f t="shared" si="5"/>
        <v>224.48</v>
      </c>
      <c r="N11">
        <f t="shared" si="6"/>
        <v>47.050000000000004</v>
      </c>
      <c r="O11">
        <f t="shared" si="7"/>
        <v>203.57999999999998</v>
      </c>
      <c r="P11">
        <f t="shared" si="8"/>
        <v>154.47</v>
      </c>
      <c r="Q11">
        <f t="shared" si="9"/>
        <v>109.43430175223854</v>
      </c>
      <c r="R11">
        <f t="shared" si="10"/>
        <v>106.22795488947342</v>
      </c>
      <c r="S11">
        <f t="shared" si="11"/>
        <v>112.86236928223686</v>
      </c>
      <c r="T11">
        <f t="shared" si="12"/>
        <v>52935.866399999999</v>
      </c>
      <c r="U11">
        <f t="shared" si="13"/>
        <v>52244.378400000001</v>
      </c>
      <c r="V11">
        <f t="shared" si="14"/>
        <v>53697.914400000001</v>
      </c>
      <c r="W11">
        <f t="shared" si="15"/>
        <v>2.047999999999996E-19</v>
      </c>
      <c r="X11">
        <f t="shared" si="16"/>
        <v>1453.5360000000001</v>
      </c>
      <c r="Y11">
        <f t="shared" si="17"/>
        <v>691.48799999999756</v>
      </c>
      <c r="Z11">
        <f t="shared" si="18"/>
        <v>762.0480000000025</v>
      </c>
      <c r="AA11">
        <f t="shared" si="19"/>
        <v>52935.866399999999</v>
      </c>
      <c r="AB11">
        <f t="shared" si="20"/>
        <v>52244.378400000001</v>
      </c>
      <c r="AC11">
        <f t="shared" si="21"/>
        <v>53697.914400000001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201.48</v>
      </c>
      <c r="F12" s="9">
        <v>152.37</v>
      </c>
      <c r="G12" s="9">
        <v>219.27</v>
      </c>
      <c r="H12" s="9">
        <v>307.82</v>
      </c>
      <c r="I12">
        <f t="shared" si="1"/>
        <v>199.38</v>
      </c>
      <c r="J12">
        <f t="shared" si="2"/>
        <v>150.27000000000001</v>
      </c>
      <c r="K12">
        <f t="shared" si="3"/>
        <v>217.17000000000002</v>
      </c>
      <c r="L12">
        <f t="shared" si="4"/>
        <v>305.71999999999997</v>
      </c>
      <c r="M12">
        <f t="shared" si="5"/>
        <v>203.57999999999998</v>
      </c>
      <c r="N12">
        <f t="shared" si="6"/>
        <v>154.47</v>
      </c>
      <c r="O12">
        <f t="shared" si="7"/>
        <v>221.37</v>
      </c>
      <c r="P12">
        <f t="shared" si="8"/>
        <v>309.92</v>
      </c>
      <c r="Q12">
        <f t="shared" si="9"/>
        <v>156.46464968164534</v>
      </c>
      <c r="R12">
        <f t="shared" si="10"/>
        <v>151.85931186463341</v>
      </c>
      <c r="S12">
        <f t="shared" si="11"/>
        <v>161.15732251436793</v>
      </c>
      <c r="T12">
        <f t="shared" si="12"/>
        <v>65441.186600000001</v>
      </c>
      <c r="U12">
        <f t="shared" si="13"/>
        <v>64021.250599999985</v>
      </c>
      <c r="V12">
        <f t="shared" si="14"/>
        <v>66931.6826</v>
      </c>
      <c r="W12">
        <f t="shared" si="15"/>
        <v>2.047999999999996E-19</v>
      </c>
      <c r="X12">
        <f t="shared" si="16"/>
        <v>2910.4320000000153</v>
      </c>
      <c r="Y12">
        <f t="shared" si="17"/>
        <v>1419.9360000000161</v>
      </c>
      <c r="Z12">
        <f t="shared" si="18"/>
        <v>1490.4959999999992</v>
      </c>
      <c r="AA12">
        <f t="shared" si="19"/>
        <v>65441.186600000001</v>
      </c>
      <c r="AB12">
        <f t="shared" si="20"/>
        <v>64021.250599999985</v>
      </c>
      <c r="AC12">
        <f t="shared" si="21"/>
        <v>66931.6826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219.27</v>
      </c>
      <c r="F13" s="9">
        <v>307.82</v>
      </c>
      <c r="G13" s="9">
        <v>208</v>
      </c>
      <c r="H13" s="9">
        <v>499.28</v>
      </c>
      <c r="I13">
        <f t="shared" si="1"/>
        <v>217.17000000000002</v>
      </c>
      <c r="J13">
        <f t="shared" si="2"/>
        <v>305.71999999999997</v>
      </c>
      <c r="K13">
        <f t="shared" si="3"/>
        <v>205.9</v>
      </c>
      <c r="L13">
        <f t="shared" si="4"/>
        <v>497.17999999999995</v>
      </c>
      <c r="M13">
        <f t="shared" si="5"/>
        <v>221.37</v>
      </c>
      <c r="N13">
        <f t="shared" si="6"/>
        <v>309.92</v>
      </c>
      <c r="O13">
        <f t="shared" si="7"/>
        <v>210.1</v>
      </c>
      <c r="P13">
        <f t="shared" si="8"/>
        <v>501.38</v>
      </c>
      <c r="Q13">
        <f t="shared" si="9"/>
        <v>191.79140882740288</v>
      </c>
      <c r="R13">
        <f t="shared" si="10"/>
        <v>187.89792042489447</v>
      </c>
      <c r="S13">
        <f t="shared" si="11"/>
        <v>195.78769241195937</v>
      </c>
      <c r="T13">
        <f t="shared" si="12"/>
        <v>77743.944499999983</v>
      </c>
      <c r="U13">
        <f t="shared" si="13"/>
        <v>76265.628499999963</v>
      </c>
      <c r="V13">
        <f t="shared" si="14"/>
        <v>79292.820500000002</v>
      </c>
      <c r="W13">
        <f t="shared" si="15"/>
        <v>2.047999999999996E-19</v>
      </c>
      <c r="X13">
        <f t="shared" si="16"/>
        <v>3027.1920000000391</v>
      </c>
      <c r="Y13">
        <f t="shared" si="17"/>
        <v>1478.3160000000207</v>
      </c>
      <c r="Z13">
        <f t="shared" si="18"/>
        <v>1548.8760000000184</v>
      </c>
      <c r="AA13">
        <f t="shared" si="19"/>
        <v>77743.944499999983</v>
      </c>
      <c r="AB13">
        <f t="shared" si="20"/>
        <v>76265.628499999963</v>
      </c>
      <c r="AC13">
        <f t="shared" si="21"/>
        <v>79292.820500000002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208</v>
      </c>
      <c r="F14" s="9">
        <v>499.28</v>
      </c>
      <c r="G14" s="9">
        <v>190.84</v>
      </c>
      <c r="H14" s="9">
        <v>665.65</v>
      </c>
      <c r="I14">
        <f t="shared" si="1"/>
        <v>205.9</v>
      </c>
      <c r="J14">
        <f t="shared" si="2"/>
        <v>497.17999999999995</v>
      </c>
      <c r="K14">
        <f t="shared" si="3"/>
        <v>188.74</v>
      </c>
      <c r="L14">
        <f t="shared" si="4"/>
        <v>663.55</v>
      </c>
      <c r="M14">
        <f t="shared" si="5"/>
        <v>210.1</v>
      </c>
      <c r="N14">
        <f t="shared" si="6"/>
        <v>501.38</v>
      </c>
      <c r="O14">
        <f t="shared" si="7"/>
        <v>192.94</v>
      </c>
      <c r="P14">
        <f t="shared" si="8"/>
        <v>667.75</v>
      </c>
      <c r="Q14">
        <f t="shared" si="9"/>
        <v>167.25263077153676</v>
      </c>
      <c r="R14">
        <f t="shared" si="10"/>
        <v>163.57065293016345</v>
      </c>
      <c r="S14">
        <f t="shared" si="11"/>
        <v>171.06164532121167</v>
      </c>
      <c r="T14">
        <f t="shared" si="12"/>
        <v>68933.442500000005</v>
      </c>
      <c r="U14">
        <f t="shared" si="13"/>
        <v>67715.358499999988</v>
      </c>
      <c r="V14">
        <f t="shared" si="14"/>
        <v>70222.086500000019</v>
      </c>
      <c r="W14">
        <f t="shared" si="15"/>
        <v>2.047999999999996E-19</v>
      </c>
      <c r="X14">
        <f t="shared" si="16"/>
        <v>2506.7280000000319</v>
      </c>
      <c r="Y14">
        <f t="shared" si="17"/>
        <v>1218.0840000000171</v>
      </c>
      <c r="Z14">
        <f t="shared" si="18"/>
        <v>1288.6440000000148</v>
      </c>
      <c r="AA14">
        <f t="shared" si="19"/>
        <v>68933.442500000005</v>
      </c>
      <c r="AB14">
        <f t="shared" si="20"/>
        <v>67715.358499999988</v>
      </c>
      <c r="AC14">
        <f t="shared" si="21"/>
        <v>70222.086500000019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190.84</v>
      </c>
      <c r="F15" s="9">
        <v>665.65</v>
      </c>
      <c r="G15" s="9">
        <v>197.29</v>
      </c>
      <c r="H15" s="9">
        <v>784.84</v>
      </c>
      <c r="I15">
        <f t="shared" si="1"/>
        <v>188.74</v>
      </c>
      <c r="J15">
        <f t="shared" si="2"/>
        <v>663.55</v>
      </c>
      <c r="K15">
        <f t="shared" si="3"/>
        <v>195.19</v>
      </c>
      <c r="L15">
        <f t="shared" si="4"/>
        <v>782.74</v>
      </c>
      <c r="M15">
        <f t="shared" si="5"/>
        <v>192.94</v>
      </c>
      <c r="N15">
        <f t="shared" si="6"/>
        <v>667.75</v>
      </c>
      <c r="O15">
        <f t="shared" si="7"/>
        <v>199.39</v>
      </c>
      <c r="P15">
        <f t="shared" si="8"/>
        <v>786.94</v>
      </c>
      <c r="Q15">
        <f t="shared" si="9"/>
        <v>119.36439418855194</v>
      </c>
      <c r="R15">
        <f t="shared" si="10"/>
        <v>115.01201067714625</v>
      </c>
      <c r="S15">
        <f t="shared" si="11"/>
        <v>123.84875695783153</v>
      </c>
      <c r="T15">
        <f t="shared" si="12"/>
        <v>55207.858600000014</v>
      </c>
      <c r="U15">
        <f t="shared" si="13"/>
        <v>54187.762600000002</v>
      </c>
      <c r="V15">
        <f t="shared" si="14"/>
        <v>56298.514600000024</v>
      </c>
      <c r="W15">
        <f t="shared" si="15"/>
        <v>2.047999999999996E-19</v>
      </c>
      <c r="X15">
        <f t="shared" si="16"/>
        <v>2110.7520000000222</v>
      </c>
      <c r="Y15">
        <f t="shared" si="17"/>
        <v>1020.0960000000123</v>
      </c>
      <c r="Z15">
        <f t="shared" si="18"/>
        <v>1090.65600000001</v>
      </c>
      <c r="AA15">
        <f t="shared" si="19"/>
        <v>55207.858600000014</v>
      </c>
      <c r="AB15">
        <f t="shared" si="20"/>
        <v>54187.762600000002</v>
      </c>
      <c r="AC15">
        <f t="shared" si="21"/>
        <v>56298.514600000024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197.29</v>
      </c>
      <c r="F16" s="9">
        <v>784.84</v>
      </c>
      <c r="G16" s="9">
        <v>227.86</v>
      </c>
      <c r="H16" s="9">
        <v>955.58</v>
      </c>
      <c r="I16">
        <f t="shared" si="1"/>
        <v>195.19</v>
      </c>
      <c r="J16">
        <f t="shared" si="2"/>
        <v>782.74</v>
      </c>
      <c r="K16">
        <f t="shared" si="3"/>
        <v>225.76000000000002</v>
      </c>
      <c r="L16">
        <f t="shared" si="4"/>
        <v>953.48</v>
      </c>
      <c r="M16">
        <f t="shared" si="5"/>
        <v>199.39</v>
      </c>
      <c r="N16">
        <f t="shared" si="6"/>
        <v>786.94</v>
      </c>
      <c r="O16">
        <f t="shared" si="7"/>
        <v>229.96</v>
      </c>
      <c r="P16">
        <f t="shared" si="8"/>
        <v>957.68000000000006</v>
      </c>
      <c r="Q16">
        <f t="shared" si="9"/>
        <v>173.45510225992203</v>
      </c>
      <c r="R16">
        <f t="shared" si="10"/>
        <v>168.61479324187422</v>
      </c>
      <c r="S16">
        <f t="shared" si="11"/>
        <v>178.36186952372981</v>
      </c>
      <c r="T16">
        <f t="shared" si="12"/>
        <v>71046.672500000015</v>
      </c>
      <c r="U16">
        <f t="shared" si="13"/>
        <v>69390.948499999999</v>
      </c>
      <c r="V16">
        <f t="shared" si="14"/>
        <v>72772.956500000015</v>
      </c>
      <c r="W16">
        <f t="shared" si="15"/>
        <v>2.047999999999996E-19</v>
      </c>
      <c r="X16">
        <f t="shared" si="16"/>
        <v>3382.0080000000162</v>
      </c>
      <c r="Y16">
        <f t="shared" si="17"/>
        <v>1655.7240000000165</v>
      </c>
      <c r="Z16">
        <f t="shared" si="18"/>
        <v>1726.2839999999997</v>
      </c>
      <c r="AA16">
        <f t="shared" si="19"/>
        <v>71046.672500000015</v>
      </c>
      <c r="AB16">
        <f t="shared" si="20"/>
        <v>69390.948499999999</v>
      </c>
      <c r="AC16">
        <f t="shared" si="21"/>
        <v>72772.956500000015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227.86</v>
      </c>
      <c r="F17" s="9">
        <v>955.58</v>
      </c>
      <c r="G17" s="9">
        <v>336.5</v>
      </c>
      <c r="H17" s="9">
        <v>47.86</v>
      </c>
      <c r="I17">
        <f t="shared" si="1"/>
        <v>225.76000000000002</v>
      </c>
      <c r="J17">
        <f t="shared" si="2"/>
        <v>953.48</v>
      </c>
      <c r="K17">
        <f t="shared" si="3"/>
        <v>334.4</v>
      </c>
      <c r="L17">
        <f t="shared" si="4"/>
        <v>45.76</v>
      </c>
      <c r="M17">
        <f t="shared" si="5"/>
        <v>229.96</v>
      </c>
      <c r="N17">
        <f t="shared" si="6"/>
        <v>957.68000000000006</v>
      </c>
      <c r="O17">
        <f t="shared" si="7"/>
        <v>338.6</v>
      </c>
      <c r="P17">
        <f t="shared" si="8"/>
        <v>49.96</v>
      </c>
      <c r="Q17">
        <f t="shared" si="9"/>
        <v>914.19814482419508</v>
      </c>
      <c r="R17">
        <f t="shared" si="10"/>
        <v>917.88114699017547</v>
      </c>
      <c r="S17">
        <f t="shared" si="11"/>
        <v>910.5389920261515</v>
      </c>
      <c r="T17">
        <f t="shared" si="12"/>
        <v>876718.24800000002</v>
      </c>
      <c r="U17">
        <f t="shared" si="13"/>
        <v>883465.8</v>
      </c>
      <c r="V17">
        <f t="shared" si="14"/>
        <v>870041.25599999994</v>
      </c>
      <c r="W17">
        <f t="shared" si="15"/>
        <v>2.047999999999996E-19</v>
      </c>
      <c r="X17">
        <f t="shared" si="16"/>
        <v>-13424.544000000111</v>
      </c>
      <c r="Y17">
        <f t="shared" si="17"/>
        <v>-6747.5520000000251</v>
      </c>
      <c r="Z17">
        <f t="shared" si="18"/>
        <v>-6676.9920000000857</v>
      </c>
      <c r="AA17">
        <f t="shared" si="19"/>
        <v>876718.24800000002</v>
      </c>
      <c r="AB17">
        <f t="shared" si="20"/>
        <v>883465.8</v>
      </c>
      <c r="AC17">
        <f t="shared" si="21"/>
        <v>870041.25599999994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336.5</v>
      </c>
      <c r="F18" s="9">
        <v>47.86</v>
      </c>
      <c r="G18" s="9">
        <v>362.44</v>
      </c>
      <c r="H18" s="9">
        <v>217.38</v>
      </c>
      <c r="I18">
        <f t="shared" si="1"/>
        <v>334.4</v>
      </c>
      <c r="J18">
        <f t="shared" si="2"/>
        <v>45.76</v>
      </c>
      <c r="K18">
        <f t="shared" si="3"/>
        <v>360.34</v>
      </c>
      <c r="L18">
        <f t="shared" si="4"/>
        <v>215.28</v>
      </c>
      <c r="M18">
        <f t="shared" si="5"/>
        <v>338.6</v>
      </c>
      <c r="N18">
        <f t="shared" si="6"/>
        <v>49.96</v>
      </c>
      <c r="O18">
        <f t="shared" si="7"/>
        <v>364.54</v>
      </c>
      <c r="P18">
        <f t="shared" si="8"/>
        <v>219.48</v>
      </c>
      <c r="Q18">
        <f t="shared" si="9"/>
        <v>171.49318936914082</v>
      </c>
      <c r="R18">
        <f t="shared" si="10"/>
        <v>166.74330571270318</v>
      </c>
      <c r="S18">
        <f t="shared" si="11"/>
        <v>176.31522339264978</v>
      </c>
      <c r="T18">
        <f t="shared" si="12"/>
        <v>70369.91399999999</v>
      </c>
      <c r="U18">
        <f t="shared" si="13"/>
        <v>68763.329999999987</v>
      </c>
      <c r="V18">
        <f t="shared" si="14"/>
        <v>72047.05799999999</v>
      </c>
      <c r="W18">
        <f t="shared" si="15"/>
        <v>2.047999999999996E-19</v>
      </c>
      <c r="X18">
        <f t="shared" si="16"/>
        <v>3283.7280000000028</v>
      </c>
      <c r="Y18">
        <f t="shared" si="17"/>
        <v>1606.5840000000026</v>
      </c>
      <c r="Z18">
        <f t="shared" si="18"/>
        <v>1677.1440000000002</v>
      </c>
      <c r="AA18">
        <f t="shared" si="19"/>
        <v>70369.91399999999</v>
      </c>
      <c r="AB18">
        <f t="shared" si="20"/>
        <v>68763.329999999987</v>
      </c>
      <c r="AC18">
        <f t="shared" si="21"/>
        <v>72047.05799999999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362.44</v>
      </c>
      <c r="F19" s="9">
        <v>217.38</v>
      </c>
      <c r="G19" s="9">
        <v>361.82</v>
      </c>
      <c r="H19" s="9">
        <v>311.57</v>
      </c>
      <c r="I19">
        <f t="shared" si="1"/>
        <v>360.34</v>
      </c>
      <c r="J19">
        <f t="shared" si="2"/>
        <v>215.28</v>
      </c>
      <c r="K19">
        <f t="shared" si="3"/>
        <v>359.71999999999997</v>
      </c>
      <c r="L19">
        <f t="shared" si="4"/>
        <v>309.46999999999997</v>
      </c>
      <c r="M19">
        <f t="shared" si="5"/>
        <v>364.54</v>
      </c>
      <c r="N19">
        <f t="shared" si="6"/>
        <v>219.48</v>
      </c>
      <c r="O19">
        <f t="shared" si="7"/>
        <v>363.92</v>
      </c>
      <c r="P19">
        <f t="shared" si="8"/>
        <v>313.67</v>
      </c>
      <c r="Q19">
        <f t="shared" si="9"/>
        <v>94.192040534219231</v>
      </c>
      <c r="R19">
        <f t="shared" si="10"/>
        <v>90.11899078440679</v>
      </c>
      <c r="S19">
        <f t="shared" si="11"/>
        <v>98.455109059916253</v>
      </c>
      <c r="T19">
        <f t="shared" si="12"/>
        <v>49832.140500000001</v>
      </c>
      <c r="U19">
        <f t="shared" si="13"/>
        <v>49081.432499999995</v>
      </c>
      <c r="V19">
        <f t="shared" si="14"/>
        <v>50653.408500000005</v>
      </c>
      <c r="W19">
        <f t="shared" si="15"/>
        <v>2.047999999999996E-19</v>
      </c>
      <c r="X19">
        <f t="shared" si="16"/>
        <v>1571.9760000000097</v>
      </c>
      <c r="Y19">
        <f t="shared" si="17"/>
        <v>750.708000000006</v>
      </c>
      <c r="Z19">
        <f t="shared" si="18"/>
        <v>821.26800000000367</v>
      </c>
      <c r="AA19">
        <f t="shared" si="19"/>
        <v>49832.140500000001</v>
      </c>
      <c r="AB19">
        <f t="shared" si="20"/>
        <v>49081.432499999995</v>
      </c>
      <c r="AC19">
        <f t="shared" si="21"/>
        <v>50653.408500000005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361.82</v>
      </c>
      <c r="F20" s="9">
        <v>311.57</v>
      </c>
      <c r="G20" s="9">
        <v>373.95</v>
      </c>
      <c r="H20" s="9">
        <v>492.19</v>
      </c>
      <c r="I20">
        <f t="shared" si="1"/>
        <v>359.71999999999997</v>
      </c>
      <c r="J20">
        <f t="shared" si="2"/>
        <v>309.46999999999997</v>
      </c>
      <c r="K20">
        <f t="shared" si="3"/>
        <v>371.84999999999997</v>
      </c>
      <c r="L20">
        <f t="shared" si="4"/>
        <v>490.09</v>
      </c>
      <c r="M20">
        <f t="shared" si="5"/>
        <v>363.92</v>
      </c>
      <c r="N20">
        <f t="shared" si="6"/>
        <v>313.67</v>
      </c>
      <c r="O20">
        <f t="shared" si="7"/>
        <v>376.05</v>
      </c>
      <c r="P20">
        <f t="shared" si="8"/>
        <v>494.29</v>
      </c>
      <c r="Q20">
        <f t="shared" si="9"/>
        <v>181.02685242803071</v>
      </c>
      <c r="R20">
        <f t="shared" si="10"/>
        <v>176.59813504111528</v>
      </c>
      <c r="S20">
        <f t="shared" si="11"/>
        <v>185.54002613991415</v>
      </c>
      <c r="T20">
        <f t="shared" si="12"/>
        <v>73730.721300000005</v>
      </c>
      <c r="U20">
        <f t="shared" si="13"/>
        <v>72146.901299999998</v>
      </c>
      <c r="V20">
        <f t="shared" si="14"/>
        <v>75385.101300000024</v>
      </c>
      <c r="W20">
        <f t="shared" si="15"/>
        <v>2.047999999999996E-19</v>
      </c>
      <c r="X20">
        <f t="shared" si="16"/>
        <v>3238.2000000000262</v>
      </c>
      <c r="Y20">
        <f t="shared" si="17"/>
        <v>1583.820000000007</v>
      </c>
      <c r="Z20">
        <f t="shared" si="18"/>
        <v>1654.3800000000192</v>
      </c>
      <c r="AA20">
        <f t="shared" si="19"/>
        <v>73730.721300000005</v>
      </c>
      <c r="AB20">
        <f t="shared" si="20"/>
        <v>72146.901299999998</v>
      </c>
      <c r="AC20">
        <f t="shared" si="21"/>
        <v>75385.101300000024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373.95</v>
      </c>
      <c r="F21" s="9">
        <v>492.19</v>
      </c>
      <c r="G21" s="9">
        <v>366.52</v>
      </c>
      <c r="H21" s="9">
        <v>583.55999999999995</v>
      </c>
      <c r="I21">
        <f t="shared" si="1"/>
        <v>371.84999999999997</v>
      </c>
      <c r="J21">
        <f t="shared" si="2"/>
        <v>490.09</v>
      </c>
      <c r="K21">
        <f t="shared" si="3"/>
        <v>364.41999999999996</v>
      </c>
      <c r="L21">
        <f t="shared" si="4"/>
        <v>581.45999999999992</v>
      </c>
      <c r="M21">
        <f t="shared" si="5"/>
        <v>376.05</v>
      </c>
      <c r="N21">
        <f t="shared" si="6"/>
        <v>494.29</v>
      </c>
      <c r="O21">
        <f t="shared" si="7"/>
        <v>368.62</v>
      </c>
      <c r="P21">
        <f t="shared" si="8"/>
        <v>585.66</v>
      </c>
      <c r="Q21">
        <f t="shared" si="9"/>
        <v>91.671597564349184</v>
      </c>
      <c r="R21">
        <f t="shared" si="10"/>
        <v>87.942400467578693</v>
      </c>
      <c r="S21">
        <f t="shared" si="11"/>
        <v>95.624566927123908</v>
      </c>
      <c r="T21">
        <f t="shared" si="12"/>
        <v>49363.681799999991</v>
      </c>
      <c r="U21">
        <f t="shared" si="13"/>
        <v>48693.865799999985</v>
      </c>
      <c r="V21">
        <f t="shared" si="14"/>
        <v>50104.057799999995</v>
      </c>
      <c r="W21">
        <f t="shared" si="15"/>
        <v>2.047999999999996E-19</v>
      </c>
      <c r="X21">
        <f t="shared" si="16"/>
        <v>1410.19200000001</v>
      </c>
      <c r="Y21">
        <f t="shared" si="17"/>
        <v>669.81600000000617</v>
      </c>
      <c r="Z21">
        <f t="shared" si="18"/>
        <v>740.37600000000384</v>
      </c>
      <c r="AA21">
        <f t="shared" si="19"/>
        <v>49363.681799999991</v>
      </c>
      <c r="AB21">
        <f t="shared" si="20"/>
        <v>48693.865799999985</v>
      </c>
      <c r="AC21">
        <f t="shared" si="21"/>
        <v>50104.057799999995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366.52</v>
      </c>
      <c r="F22" s="9">
        <v>583.55999999999995</v>
      </c>
      <c r="G22" s="9">
        <v>344.21</v>
      </c>
      <c r="H22" s="9">
        <v>739.61</v>
      </c>
      <c r="I22">
        <f t="shared" si="1"/>
        <v>364.41999999999996</v>
      </c>
      <c r="J22">
        <f t="shared" si="2"/>
        <v>581.45999999999992</v>
      </c>
      <c r="K22">
        <f t="shared" si="3"/>
        <v>342.10999999999996</v>
      </c>
      <c r="L22">
        <f t="shared" si="4"/>
        <v>737.51</v>
      </c>
      <c r="M22">
        <f t="shared" si="5"/>
        <v>368.62</v>
      </c>
      <c r="N22">
        <f t="shared" si="6"/>
        <v>585.66</v>
      </c>
      <c r="O22">
        <f t="shared" si="7"/>
        <v>346.31</v>
      </c>
      <c r="P22">
        <f t="shared" si="8"/>
        <v>741.71</v>
      </c>
      <c r="Q22">
        <f t="shared" si="9"/>
        <v>157.63672985697218</v>
      </c>
      <c r="R22">
        <f t="shared" si="10"/>
        <v>154.14669182308134</v>
      </c>
      <c r="S22">
        <f t="shared" si="11"/>
        <v>161.27006727846316</v>
      </c>
      <c r="T22">
        <f t="shared" si="12"/>
        <v>65809.338600000017</v>
      </c>
      <c r="U22">
        <f t="shared" si="13"/>
        <v>64721.202600000011</v>
      </c>
      <c r="V22">
        <f t="shared" si="14"/>
        <v>66968.034600000043</v>
      </c>
      <c r="W22">
        <f t="shared" si="15"/>
        <v>2.047999999999996E-19</v>
      </c>
      <c r="X22">
        <f t="shared" si="16"/>
        <v>2246.8320000000313</v>
      </c>
      <c r="Y22">
        <f t="shared" si="17"/>
        <v>1088.1360000000059</v>
      </c>
      <c r="Z22">
        <f t="shared" si="18"/>
        <v>1158.6960000000254</v>
      </c>
      <c r="AA22">
        <f t="shared" si="19"/>
        <v>65809.338600000017</v>
      </c>
      <c r="AB22">
        <f t="shared" si="20"/>
        <v>64721.202600000011</v>
      </c>
      <c r="AC22">
        <f t="shared" si="21"/>
        <v>66968.034600000043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344.21</v>
      </c>
      <c r="F23" s="9">
        <v>739.61</v>
      </c>
      <c r="G23" s="9">
        <v>330.1</v>
      </c>
      <c r="H23" s="9">
        <v>941.57</v>
      </c>
      <c r="I23">
        <f t="shared" si="1"/>
        <v>342.10999999999996</v>
      </c>
      <c r="J23">
        <f t="shared" si="2"/>
        <v>737.51</v>
      </c>
      <c r="K23">
        <f t="shared" si="3"/>
        <v>328</v>
      </c>
      <c r="L23">
        <f t="shared" si="4"/>
        <v>939.47</v>
      </c>
      <c r="M23">
        <f t="shared" si="5"/>
        <v>346.31</v>
      </c>
      <c r="N23">
        <f t="shared" si="6"/>
        <v>741.71</v>
      </c>
      <c r="O23">
        <f t="shared" si="7"/>
        <v>332.20000000000005</v>
      </c>
      <c r="P23">
        <f t="shared" si="8"/>
        <v>943.67000000000007</v>
      </c>
      <c r="Q23">
        <f t="shared" si="9"/>
        <v>202.45229981405501</v>
      </c>
      <c r="R23">
        <f t="shared" si="10"/>
        <v>198.60582493975346</v>
      </c>
      <c r="S23">
        <f t="shared" si="11"/>
        <v>206.39804674463377</v>
      </c>
      <c r="T23">
        <f t="shared" si="12"/>
        <v>81946.933700000023</v>
      </c>
      <c r="U23">
        <f t="shared" si="13"/>
        <v>80404.273699999991</v>
      </c>
      <c r="V23">
        <f t="shared" si="14"/>
        <v>83560.153700000024</v>
      </c>
      <c r="W23">
        <f t="shared" si="15"/>
        <v>2.047999999999996E-19</v>
      </c>
      <c r="X23">
        <f t="shared" si="16"/>
        <v>3155.8800000000338</v>
      </c>
      <c r="Y23">
        <f t="shared" si="17"/>
        <v>1542.6600000000326</v>
      </c>
      <c r="Z23">
        <f t="shared" si="18"/>
        <v>1613.2200000000012</v>
      </c>
      <c r="AA23">
        <f t="shared" si="19"/>
        <v>81946.933700000023</v>
      </c>
      <c r="AB23">
        <f t="shared" si="20"/>
        <v>80404.273699999991</v>
      </c>
      <c r="AC23">
        <f t="shared" si="21"/>
        <v>83560.153700000024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330.1</v>
      </c>
      <c r="F24" s="9">
        <v>941.57</v>
      </c>
      <c r="G24" s="9">
        <v>493.36</v>
      </c>
      <c r="H24" s="9">
        <v>36.549999999999997</v>
      </c>
      <c r="I24">
        <f t="shared" si="1"/>
        <v>328</v>
      </c>
      <c r="J24">
        <f t="shared" si="2"/>
        <v>939.47</v>
      </c>
      <c r="K24">
        <f t="shared" si="3"/>
        <v>491.26</v>
      </c>
      <c r="L24">
        <f t="shared" si="4"/>
        <v>34.449999999999996</v>
      </c>
      <c r="M24">
        <f t="shared" si="5"/>
        <v>332.20000000000005</v>
      </c>
      <c r="N24">
        <f t="shared" si="6"/>
        <v>943.67000000000007</v>
      </c>
      <c r="O24">
        <f t="shared" si="7"/>
        <v>495.46000000000004</v>
      </c>
      <c r="P24">
        <f t="shared" si="8"/>
        <v>38.65</v>
      </c>
      <c r="Q24">
        <f t="shared" si="9"/>
        <v>919.62765726135058</v>
      </c>
      <c r="R24">
        <f t="shared" si="10"/>
        <v>923.02821842021717</v>
      </c>
      <c r="S24">
        <f t="shared" si="11"/>
        <v>916.25298034985951</v>
      </c>
      <c r="T24">
        <f t="shared" si="12"/>
        <v>886675.02800000005</v>
      </c>
      <c r="U24">
        <f t="shared" si="13"/>
        <v>892941.09200000018</v>
      </c>
      <c r="V24">
        <f t="shared" si="14"/>
        <v>880479.52400000009</v>
      </c>
      <c r="W24">
        <f t="shared" si="15"/>
        <v>2.047999999999996E-19</v>
      </c>
      <c r="X24">
        <f t="shared" si="16"/>
        <v>-12461.568000000087</v>
      </c>
      <c r="Y24">
        <f t="shared" si="17"/>
        <v>-6266.0640000001295</v>
      </c>
      <c r="Z24">
        <f t="shared" si="18"/>
        <v>-6195.5039999999572</v>
      </c>
      <c r="AA24">
        <f t="shared" si="19"/>
        <v>886675.02800000005</v>
      </c>
      <c r="AB24">
        <f t="shared" si="20"/>
        <v>892941.09200000018</v>
      </c>
      <c r="AC24">
        <f t="shared" si="21"/>
        <v>880479.52400000009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493.36</v>
      </c>
      <c r="F25" s="9">
        <v>36.549999999999997</v>
      </c>
      <c r="G25" s="9">
        <v>500.44</v>
      </c>
      <c r="H25" s="9">
        <v>177.11</v>
      </c>
      <c r="I25">
        <f t="shared" si="1"/>
        <v>491.26</v>
      </c>
      <c r="J25">
        <f t="shared" si="2"/>
        <v>34.449999999999996</v>
      </c>
      <c r="K25">
        <f t="shared" si="3"/>
        <v>498.34</v>
      </c>
      <c r="L25">
        <f t="shared" si="4"/>
        <v>175.01000000000002</v>
      </c>
      <c r="M25">
        <f t="shared" si="5"/>
        <v>495.46000000000004</v>
      </c>
      <c r="N25">
        <f t="shared" si="6"/>
        <v>38.65</v>
      </c>
      <c r="O25">
        <f t="shared" si="7"/>
        <v>502.54</v>
      </c>
      <c r="P25">
        <f t="shared" si="8"/>
        <v>179.21</v>
      </c>
      <c r="Q25">
        <f t="shared" si="9"/>
        <v>140.73819666316604</v>
      </c>
      <c r="R25">
        <f t="shared" si="10"/>
        <v>136.39041022007376</v>
      </c>
      <c r="S25">
        <f t="shared" si="11"/>
        <v>145.19881542216524</v>
      </c>
      <c r="T25">
        <f t="shared" si="12"/>
        <v>60767.24</v>
      </c>
      <c r="U25">
        <f t="shared" si="13"/>
        <v>59562.343999999997</v>
      </c>
      <c r="V25">
        <f t="shared" si="14"/>
        <v>62042.696000000011</v>
      </c>
      <c r="W25">
        <f t="shared" si="15"/>
        <v>2.047999999999996E-19</v>
      </c>
      <c r="X25">
        <f t="shared" si="16"/>
        <v>2480.3520000000135</v>
      </c>
      <c r="Y25">
        <f t="shared" si="17"/>
        <v>1204.8960000000006</v>
      </c>
      <c r="Z25">
        <f t="shared" si="18"/>
        <v>1275.4560000000129</v>
      </c>
      <c r="AA25">
        <f t="shared" si="19"/>
        <v>60767.24</v>
      </c>
      <c r="AB25">
        <f t="shared" si="20"/>
        <v>59562.343999999997</v>
      </c>
      <c r="AC25">
        <f t="shared" si="21"/>
        <v>62042.696000000011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500.44</v>
      </c>
      <c r="F26" s="9">
        <v>177.11</v>
      </c>
      <c r="G26" s="9">
        <v>474.81</v>
      </c>
      <c r="H26" s="9">
        <v>414.35</v>
      </c>
      <c r="I26">
        <f t="shared" si="1"/>
        <v>498.34</v>
      </c>
      <c r="J26">
        <f t="shared" si="2"/>
        <v>175.01000000000002</v>
      </c>
      <c r="K26">
        <f t="shared" si="3"/>
        <v>472.71</v>
      </c>
      <c r="L26">
        <f t="shared" si="4"/>
        <v>412.25</v>
      </c>
      <c r="M26">
        <f t="shared" si="5"/>
        <v>502.54</v>
      </c>
      <c r="N26">
        <f t="shared" si="6"/>
        <v>179.21</v>
      </c>
      <c r="O26">
        <f t="shared" si="7"/>
        <v>476.91</v>
      </c>
      <c r="P26">
        <f t="shared" si="8"/>
        <v>416.45000000000005</v>
      </c>
      <c r="Q26">
        <f t="shared" si="9"/>
        <v>238.62044023930557</v>
      </c>
      <c r="R26">
        <f t="shared" si="10"/>
        <v>234.94141929425726</v>
      </c>
      <c r="S26">
        <f t="shared" si="11"/>
        <v>242.38918808395727</v>
      </c>
      <c r="T26">
        <f t="shared" si="12"/>
        <v>97899.714500000002</v>
      </c>
      <c r="U26">
        <f t="shared" si="13"/>
        <v>96157.470499999996</v>
      </c>
      <c r="V26">
        <f t="shared" si="14"/>
        <v>99712.518500000006</v>
      </c>
      <c r="W26">
        <f t="shared" si="15"/>
        <v>2.047999999999996E-19</v>
      </c>
      <c r="X26">
        <f t="shared" si="16"/>
        <v>3555.0480000000098</v>
      </c>
      <c r="Y26">
        <f t="shared" si="17"/>
        <v>1742.2440000000061</v>
      </c>
      <c r="Z26">
        <f t="shared" si="18"/>
        <v>1812.8040000000037</v>
      </c>
      <c r="AA26">
        <f t="shared" si="19"/>
        <v>97899.714500000002</v>
      </c>
      <c r="AB26">
        <f t="shared" si="20"/>
        <v>96157.470499999996</v>
      </c>
      <c r="AC26">
        <f t="shared" si="21"/>
        <v>99712.518500000006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474.81</v>
      </c>
      <c r="F27" s="9">
        <v>414.35</v>
      </c>
      <c r="G27" s="9">
        <v>482</v>
      </c>
      <c r="H27" s="9">
        <v>453.79</v>
      </c>
      <c r="I27">
        <f t="shared" si="1"/>
        <v>472.71</v>
      </c>
      <c r="J27">
        <f t="shared" si="2"/>
        <v>412.25</v>
      </c>
      <c r="K27">
        <f t="shared" si="3"/>
        <v>479.9</v>
      </c>
      <c r="L27">
        <f t="shared" si="4"/>
        <v>451.69</v>
      </c>
      <c r="M27">
        <f t="shared" si="5"/>
        <v>476.91</v>
      </c>
      <c r="N27">
        <f t="shared" si="6"/>
        <v>416.45000000000005</v>
      </c>
      <c r="O27">
        <f t="shared" si="7"/>
        <v>484.1</v>
      </c>
      <c r="P27">
        <f t="shared" si="8"/>
        <v>455.89000000000004</v>
      </c>
      <c r="Q27">
        <f t="shared" si="9"/>
        <v>40.090019955096054</v>
      </c>
      <c r="R27">
        <f t="shared" si="10"/>
        <v>35.366618441688715</v>
      </c>
      <c r="S27">
        <f t="shared" si="11"/>
        <v>45.101903507501817</v>
      </c>
      <c r="T27">
        <f t="shared" si="12"/>
        <v>42567.209699999999</v>
      </c>
      <c r="U27">
        <f t="shared" si="13"/>
        <v>42210.797699999996</v>
      </c>
      <c r="V27">
        <f t="shared" si="14"/>
        <v>42994.181700000001</v>
      </c>
      <c r="W27">
        <f t="shared" si="15"/>
        <v>2.047999999999996E-19</v>
      </c>
      <c r="X27">
        <f t="shared" si="16"/>
        <v>783.38400000000547</v>
      </c>
      <c r="Y27">
        <f t="shared" si="17"/>
        <v>356.4120000000039</v>
      </c>
      <c r="Z27">
        <f t="shared" si="18"/>
        <v>426.97200000000157</v>
      </c>
      <c r="AA27">
        <f t="shared" si="19"/>
        <v>42567.209699999999</v>
      </c>
      <c r="AB27">
        <f t="shared" si="20"/>
        <v>42210.797699999996</v>
      </c>
      <c r="AC27">
        <f t="shared" si="21"/>
        <v>42994.181700000001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482</v>
      </c>
      <c r="F28" s="9">
        <v>453.79</v>
      </c>
      <c r="G28" s="9">
        <v>469.8</v>
      </c>
      <c r="H28" s="9">
        <v>651.05999999999995</v>
      </c>
      <c r="I28">
        <f t="shared" si="1"/>
        <v>479.9</v>
      </c>
      <c r="J28">
        <f t="shared" si="2"/>
        <v>451.69</v>
      </c>
      <c r="K28">
        <f t="shared" si="3"/>
        <v>467.7</v>
      </c>
      <c r="L28">
        <f t="shared" si="4"/>
        <v>648.95999999999992</v>
      </c>
      <c r="M28">
        <f t="shared" si="5"/>
        <v>484.1</v>
      </c>
      <c r="N28">
        <f t="shared" si="6"/>
        <v>455.89000000000004</v>
      </c>
      <c r="O28">
        <f t="shared" si="7"/>
        <v>471.90000000000003</v>
      </c>
      <c r="P28">
        <f t="shared" si="8"/>
        <v>653.16</v>
      </c>
      <c r="Q28">
        <f t="shared" si="9"/>
        <v>197.64688942657298</v>
      </c>
      <c r="R28">
        <f t="shared" si="10"/>
        <v>193.76528301014079</v>
      </c>
      <c r="S28">
        <f t="shared" si="11"/>
        <v>201.62877002055035</v>
      </c>
      <c r="T28">
        <f t="shared" si="12"/>
        <v>80024.292899999971</v>
      </c>
      <c r="U28">
        <f t="shared" si="13"/>
        <v>78504.984899999952</v>
      </c>
      <c r="V28">
        <f t="shared" si="14"/>
        <v>81614.160899999988</v>
      </c>
      <c r="W28">
        <f t="shared" si="15"/>
        <v>2.047999999999996E-19</v>
      </c>
      <c r="X28">
        <f t="shared" si="16"/>
        <v>3109.1760000000359</v>
      </c>
      <c r="Y28">
        <f t="shared" si="17"/>
        <v>1519.3080000000191</v>
      </c>
      <c r="Z28">
        <f t="shared" si="18"/>
        <v>1589.8680000000168</v>
      </c>
      <c r="AA28">
        <f t="shared" si="19"/>
        <v>80024.292899999971</v>
      </c>
      <c r="AB28">
        <f t="shared" si="20"/>
        <v>78504.984899999952</v>
      </c>
      <c r="AC28">
        <f t="shared" si="21"/>
        <v>81614.160899999988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469.8</v>
      </c>
      <c r="F29" s="9">
        <v>651.05999999999995</v>
      </c>
      <c r="G29" s="9">
        <v>472.43</v>
      </c>
      <c r="H29" s="9">
        <v>759.31</v>
      </c>
      <c r="I29">
        <f t="shared" si="1"/>
        <v>467.7</v>
      </c>
      <c r="J29">
        <f t="shared" si="2"/>
        <v>648.95999999999992</v>
      </c>
      <c r="K29">
        <f t="shared" si="3"/>
        <v>470.33</v>
      </c>
      <c r="L29">
        <f t="shared" si="4"/>
        <v>757.20999999999992</v>
      </c>
      <c r="M29">
        <f t="shared" si="5"/>
        <v>471.90000000000003</v>
      </c>
      <c r="N29">
        <f t="shared" si="6"/>
        <v>653.16</v>
      </c>
      <c r="O29">
        <f t="shared" si="7"/>
        <v>474.53000000000003</v>
      </c>
      <c r="P29">
        <f t="shared" si="8"/>
        <v>761.41</v>
      </c>
      <c r="Q29">
        <f t="shared" si="9"/>
        <v>108.28194401653491</v>
      </c>
      <c r="R29">
        <f t="shared" si="10"/>
        <v>104.0618441120471</v>
      </c>
      <c r="S29">
        <f t="shared" si="11"/>
        <v>112.65722968367369</v>
      </c>
      <c r="T29">
        <f t="shared" si="12"/>
        <v>52684.979399999997</v>
      </c>
      <c r="U29">
        <f t="shared" si="13"/>
        <v>51788.867399999988</v>
      </c>
      <c r="V29">
        <f t="shared" si="14"/>
        <v>53651.65140000001</v>
      </c>
      <c r="W29">
        <f t="shared" si="15"/>
        <v>2.047999999999996E-19</v>
      </c>
      <c r="X29">
        <f t="shared" si="16"/>
        <v>1862.7840000000215</v>
      </c>
      <c r="Y29">
        <f t="shared" si="17"/>
        <v>896.11200000000827</v>
      </c>
      <c r="Z29">
        <f t="shared" si="18"/>
        <v>966.67200000001321</v>
      </c>
      <c r="AA29">
        <f t="shared" si="19"/>
        <v>52684.979399999997</v>
      </c>
      <c r="AB29">
        <f t="shared" si="20"/>
        <v>51788.867399999988</v>
      </c>
      <c r="AC29">
        <f t="shared" si="21"/>
        <v>53651.65140000001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472.43</v>
      </c>
      <c r="F30" s="9">
        <v>759.31</v>
      </c>
      <c r="G30" s="9">
        <v>494.97</v>
      </c>
      <c r="H30" s="9">
        <v>946.12</v>
      </c>
      <c r="I30">
        <f t="shared" si="1"/>
        <v>470.33</v>
      </c>
      <c r="J30">
        <f t="shared" si="2"/>
        <v>757.20999999999992</v>
      </c>
      <c r="K30">
        <f t="shared" si="3"/>
        <v>492.87</v>
      </c>
      <c r="L30">
        <f t="shared" si="4"/>
        <v>944.02</v>
      </c>
      <c r="M30">
        <f t="shared" si="5"/>
        <v>474.53000000000003</v>
      </c>
      <c r="N30">
        <f t="shared" si="6"/>
        <v>761.41</v>
      </c>
      <c r="O30">
        <f t="shared" si="7"/>
        <v>497.07000000000005</v>
      </c>
      <c r="P30">
        <f t="shared" si="8"/>
        <v>948.22</v>
      </c>
      <c r="Q30">
        <f t="shared" si="9"/>
        <v>188.16489497246829</v>
      </c>
      <c r="R30">
        <f t="shared" si="10"/>
        <v>183.52865634554186</v>
      </c>
      <c r="S30">
        <f t="shared" si="11"/>
        <v>192.87262040009733</v>
      </c>
      <c r="T30">
        <f t="shared" si="12"/>
        <v>76366.027700000021</v>
      </c>
      <c r="U30">
        <f t="shared" si="13"/>
        <v>74642.767699999997</v>
      </c>
      <c r="V30">
        <f t="shared" si="14"/>
        <v>78159.847700000042</v>
      </c>
      <c r="W30">
        <f t="shared" si="15"/>
        <v>2.047999999999996E-19</v>
      </c>
      <c r="X30">
        <f t="shared" si="16"/>
        <v>3517.0800000000454</v>
      </c>
      <c r="Y30">
        <f t="shared" si="17"/>
        <v>1723.2600000000239</v>
      </c>
      <c r="Z30">
        <f t="shared" si="18"/>
        <v>1793.8200000000215</v>
      </c>
      <c r="AA30">
        <f t="shared" si="19"/>
        <v>76366.027700000021</v>
      </c>
      <c r="AB30">
        <f t="shared" si="20"/>
        <v>74642.767699999997</v>
      </c>
      <c r="AC30">
        <f t="shared" si="21"/>
        <v>78159.847700000042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494.97</v>
      </c>
      <c r="F31" s="9">
        <v>946.12</v>
      </c>
      <c r="G31" s="9">
        <v>629.28</v>
      </c>
      <c r="H31" s="9">
        <v>76.42</v>
      </c>
      <c r="I31">
        <f t="shared" si="1"/>
        <v>492.87</v>
      </c>
      <c r="J31">
        <f t="shared" si="2"/>
        <v>944.02</v>
      </c>
      <c r="K31">
        <f t="shared" si="3"/>
        <v>627.17999999999995</v>
      </c>
      <c r="L31">
        <f t="shared" si="4"/>
        <v>74.320000000000007</v>
      </c>
      <c r="M31">
        <f t="shared" si="5"/>
        <v>497.07000000000005</v>
      </c>
      <c r="N31">
        <f t="shared" si="6"/>
        <v>948.22</v>
      </c>
      <c r="O31">
        <f t="shared" si="7"/>
        <v>631.38</v>
      </c>
      <c r="P31">
        <f t="shared" si="8"/>
        <v>78.52</v>
      </c>
      <c r="Q31">
        <f t="shared" si="9"/>
        <v>880.0098102294088</v>
      </c>
      <c r="R31">
        <f t="shared" si="10"/>
        <v>883.5325812328598</v>
      </c>
      <c r="S31">
        <f t="shared" si="11"/>
        <v>876.51313173277674</v>
      </c>
      <c r="T31">
        <f t="shared" si="12"/>
        <v>815377.26610000012</v>
      </c>
      <c r="U31">
        <f t="shared" si="13"/>
        <v>821589.82209999999</v>
      </c>
      <c r="V31">
        <f t="shared" si="14"/>
        <v>809235.27010000008</v>
      </c>
      <c r="W31">
        <f t="shared" si="15"/>
        <v>2.047999999999996E-19</v>
      </c>
      <c r="X31">
        <f t="shared" si="16"/>
        <v>-12354.551999999909</v>
      </c>
      <c r="Y31">
        <f t="shared" si="17"/>
        <v>-6212.5559999998659</v>
      </c>
      <c r="Z31">
        <f t="shared" si="18"/>
        <v>-6141.9960000000428</v>
      </c>
      <c r="AA31">
        <f t="shared" si="19"/>
        <v>815377.26610000012</v>
      </c>
      <c r="AB31">
        <f t="shared" si="20"/>
        <v>821589.82209999999</v>
      </c>
      <c r="AC31">
        <f t="shared" si="21"/>
        <v>809235.27010000008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629.28</v>
      </c>
      <c r="F32" s="9">
        <v>76.42</v>
      </c>
      <c r="G32" s="9">
        <v>663.71</v>
      </c>
      <c r="H32" s="9">
        <v>216.02</v>
      </c>
      <c r="I32">
        <f t="shared" si="1"/>
        <v>627.17999999999995</v>
      </c>
      <c r="J32">
        <f t="shared" si="2"/>
        <v>74.320000000000007</v>
      </c>
      <c r="K32">
        <f t="shared" si="3"/>
        <v>661.61</v>
      </c>
      <c r="L32">
        <f t="shared" si="4"/>
        <v>213.92000000000002</v>
      </c>
      <c r="M32">
        <f t="shared" si="5"/>
        <v>631.38</v>
      </c>
      <c r="N32">
        <f t="shared" si="6"/>
        <v>78.52</v>
      </c>
      <c r="O32">
        <f t="shared" si="7"/>
        <v>665.81000000000006</v>
      </c>
      <c r="P32">
        <f t="shared" si="8"/>
        <v>218.12</v>
      </c>
      <c r="Q32">
        <f t="shared" si="9"/>
        <v>143.78311757643877</v>
      </c>
      <c r="R32">
        <f t="shared" si="10"/>
        <v>138.73360407630162</v>
      </c>
      <c r="S32">
        <f t="shared" si="11"/>
        <v>148.89834418152543</v>
      </c>
      <c r="T32">
        <f t="shared" si="12"/>
        <v>61633.584900000016</v>
      </c>
      <c r="U32">
        <f t="shared" si="13"/>
        <v>60207.012900000016</v>
      </c>
      <c r="V32">
        <f t="shared" si="14"/>
        <v>63130.716900000007</v>
      </c>
      <c r="W32">
        <f t="shared" si="15"/>
        <v>2.047999999999996E-19</v>
      </c>
      <c r="X32">
        <f t="shared" si="16"/>
        <v>2923.7039999999906</v>
      </c>
      <c r="Y32">
        <f t="shared" si="17"/>
        <v>1426.5720000000001</v>
      </c>
      <c r="Z32">
        <f t="shared" si="18"/>
        <v>1497.1319999999905</v>
      </c>
      <c r="AA32">
        <f t="shared" si="19"/>
        <v>61633.584900000016</v>
      </c>
      <c r="AB32">
        <f t="shared" si="20"/>
        <v>60207.012900000016</v>
      </c>
      <c r="AC32">
        <f t="shared" si="21"/>
        <v>63130.716900000007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663.71</v>
      </c>
      <c r="F33" s="9">
        <v>216.02</v>
      </c>
      <c r="G33" s="9">
        <v>618.4</v>
      </c>
      <c r="H33" s="9">
        <v>347.54</v>
      </c>
      <c r="I33">
        <f t="shared" si="1"/>
        <v>661.61</v>
      </c>
      <c r="J33">
        <f t="shared" si="2"/>
        <v>213.92000000000002</v>
      </c>
      <c r="K33">
        <f t="shared" si="3"/>
        <v>616.29999999999995</v>
      </c>
      <c r="L33">
        <f t="shared" si="4"/>
        <v>345.44</v>
      </c>
      <c r="M33">
        <f t="shared" si="5"/>
        <v>665.81000000000006</v>
      </c>
      <c r="N33">
        <f t="shared" si="6"/>
        <v>218.12</v>
      </c>
      <c r="O33">
        <f t="shared" si="7"/>
        <v>620.5</v>
      </c>
      <c r="P33">
        <f t="shared" si="8"/>
        <v>349.64000000000004</v>
      </c>
      <c r="Q33">
        <f t="shared" si="9"/>
        <v>139.10609799717628</v>
      </c>
      <c r="R33">
        <f t="shared" si="10"/>
        <v>136.60754920574487</v>
      </c>
      <c r="S33">
        <f t="shared" si="11"/>
        <v>141.80955715324691</v>
      </c>
      <c r="T33">
        <f t="shared" si="12"/>
        <v>60310.50650000001</v>
      </c>
      <c r="U33">
        <f t="shared" si="13"/>
        <v>59621.622500000012</v>
      </c>
      <c r="V33">
        <f t="shared" si="14"/>
        <v>61069.950500000006</v>
      </c>
      <c r="W33">
        <f t="shared" si="15"/>
        <v>2.047999999999996E-19</v>
      </c>
      <c r="X33">
        <f t="shared" si="16"/>
        <v>1448.3279999999941</v>
      </c>
      <c r="Y33">
        <f t="shared" si="17"/>
        <v>688.8839999999982</v>
      </c>
      <c r="Z33">
        <f t="shared" si="18"/>
        <v>759.44399999999587</v>
      </c>
      <c r="AA33">
        <f t="shared" si="19"/>
        <v>60310.50650000001</v>
      </c>
      <c r="AB33">
        <f t="shared" si="20"/>
        <v>59621.622500000012</v>
      </c>
      <c r="AC33">
        <f t="shared" si="21"/>
        <v>61069.950500000006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618.4</v>
      </c>
      <c r="F34" s="9">
        <v>347.54</v>
      </c>
      <c r="G34" s="9">
        <v>627.41999999999996</v>
      </c>
      <c r="H34" s="9">
        <v>431.99</v>
      </c>
      <c r="I34">
        <f t="shared" si="1"/>
        <v>616.29999999999995</v>
      </c>
      <c r="J34">
        <f t="shared" si="2"/>
        <v>345.44</v>
      </c>
      <c r="K34">
        <f t="shared" si="3"/>
        <v>625.31999999999994</v>
      </c>
      <c r="L34">
        <f t="shared" si="4"/>
        <v>429.89</v>
      </c>
      <c r="M34">
        <f t="shared" si="5"/>
        <v>620.5</v>
      </c>
      <c r="N34">
        <f t="shared" si="6"/>
        <v>349.64000000000004</v>
      </c>
      <c r="O34">
        <f t="shared" si="7"/>
        <v>629.52</v>
      </c>
      <c r="P34">
        <f t="shared" si="8"/>
        <v>434.09000000000003</v>
      </c>
      <c r="Q34">
        <f t="shared" si="9"/>
        <v>84.930341456984607</v>
      </c>
      <c r="R34">
        <f t="shared" si="10"/>
        <v>80.394619844862689</v>
      </c>
      <c r="S34">
        <f t="shared" si="11"/>
        <v>89.630301237918459</v>
      </c>
      <c r="T34">
        <f t="shared" si="12"/>
        <v>48173.162899999996</v>
      </c>
      <c r="U34">
        <f t="shared" si="13"/>
        <v>47423.294899999994</v>
      </c>
      <c r="V34">
        <f t="shared" si="14"/>
        <v>48993.59090000001</v>
      </c>
      <c r="W34">
        <f t="shared" si="15"/>
        <v>2.047999999999996E-19</v>
      </c>
      <c r="X34">
        <f t="shared" si="16"/>
        <v>1570.2960000000166</v>
      </c>
      <c r="Y34">
        <f t="shared" si="17"/>
        <v>749.86800000000221</v>
      </c>
      <c r="Z34">
        <f t="shared" si="18"/>
        <v>820.42800000001444</v>
      </c>
      <c r="AA34">
        <f t="shared" si="19"/>
        <v>48173.162899999996</v>
      </c>
      <c r="AB34">
        <f t="shared" si="20"/>
        <v>47423.294899999994</v>
      </c>
      <c r="AC34">
        <f t="shared" si="21"/>
        <v>48993.59090000001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627.41999999999996</v>
      </c>
      <c r="F35" s="9">
        <v>431.99</v>
      </c>
      <c r="G35" s="9">
        <v>626.80999999999995</v>
      </c>
      <c r="H35" s="9">
        <v>568.28</v>
      </c>
      <c r="I35">
        <f t="shared" si="1"/>
        <v>625.31999999999994</v>
      </c>
      <c r="J35">
        <f t="shared" si="2"/>
        <v>429.89</v>
      </c>
      <c r="K35">
        <f t="shared" si="3"/>
        <v>624.70999999999992</v>
      </c>
      <c r="L35">
        <f t="shared" si="4"/>
        <v>566.17999999999995</v>
      </c>
      <c r="M35">
        <f t="shared" si="5"/>
        <v>629.52</v>
      </c>
      <c r="N35">
        <f t="shared" si="6"/>
        <v>434.09000000000003</v>
      </c>
      <c r="O35">
        <f t="shared" si="7"/>
        <v>628.91</v>
      </c>
      <c r="P35">
        <f t="shared" si="8"/>
        <v>570.38</v>
      </c>
      <c r="Q35">
        <f t="shared" si="9"/>
        <v>136.2913650969862</v>
      </c>
      <c r="R35">
        <f t="shared" si="10"/>
        <v>132.17754801780814</v>
      </c>
      <c r="S35">
        <f t="shared" si="11"/>
        <v>140.53586090389885</v>
      </c>
      <c r="T35">
        <f t="shared" si="12"/>
        <v>59535.336199999991</v>
      </c>
      <c r="U35">
        <f t="shared" si="13"/>
        <v>58430.904199999975</v>
      </c>
      <c r="V35">
        <f t="shared" si="14"/>
        <v>60710.328200000004</v>
      </c>
      <c r="W35">
        <f t="shared" si="15"/>
        <v>2.047999999999996E-19</v>
      </c>
      <c r="X35">
        <f t="shared" si="16"/>
        <v>2279.4240000000282</v>
      </c>
      <c r="Y35">
        <f t="shared" si="17"/>
        <v>1104.4320000000153</v>
      </c>
      <c r="Z35">
        <f t="shared" si="18"/>
        <v>1174.9920000000129</v>
      </c>
      <c r="AA35">
        <f t="shared" si="19"/>
        <v>59535.336199999991</v>
      </c>
      <c r="AB35">
        <f t="shared" si="20"/>
        <v>58430.904199999975</v>
      </c>
      <c r="AC35">
        <f t="shared" si="21"/>
        <v>60710.328200000004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626.80999999999995</v>
      </c>
      <c r="F36" s="9">
        <v>568.28</v>
      </c>
      <c r="G36" s="9">
        <v>633.52</v>
      </c>
      <c r="H36" s="9">
        <v>764.03</v>
      </c>
      <c r="I36">
        <f t="shared" si="1"/>
        <v>624.70999999999992</v>
      </c>
      <c r="J36">
        <f t="shared" si="2"/>
        <v>566.17999999999995</v>
      </c>
      <c r="K36">
        <f t="shared" si="3"/>
        <v>631.41999999999996</v>
      </c>
      <c r="L36">
        <f t="shared" si="4"/>
        <v>761.93</v>
      </c>
      <c r="M36">
        <f t="shared" si="5"/>
        <v>628.91</v>
      </c>
      <c r="N36">
        <f t="shared" si="6"/>
        <v>570.38</v>
      </c>
      <c r="O36">
        <f t="shared" si="7"/>
        <v>635.62</v>
      </c>
      <c r="P36">
        <f t="shared" si="8"/>
        <v>766.13</v>
      </c>
      <c r="Q36">
        <f t="shared" si="9"/>
        <v>195.86497032394539</v>
      </c>
      <c r="R36">
        <f t="shared" si="10"/>
        <v>191.56644434764661</v>
      </c>
      <c r="S36">
        <f t="shared" si="11"/>
        <v>200.24742345408598</v>
      </c>
      <c r="T36">
        <f t="shared" si="12"/>
        <v>79323.08660000001</v>
      </c>
      <c r="U36">
        <f t="shared" si="13"/>
        <v>77657.70259999999</v>
      </c>
      <c r="V36">
        <f t="shared" si="14"/>
        <v>81059.030600000027</v>
      </c>
      <c r="W36">
        <f t="shared" si="15"/>
        <v>2.047999999999996E-19</v>
      </c>
      <c r="X36">
        <f t="shared" si="16"/>
        <v>3401.3280000000377</v>
      </c>
      <c r="Y36">
        <f t="shared" si="17"/>
        <v>1665.38400000002</v>
      </c>
      <c r="Z36">
        <f t="shared" si="18"/>
        <v>1735.9440000000177</v>
      </c>
      <c r="AA36">
        <f t="shared" si="19"/>
        <v>79323.08660000001</v>
      </c>
      <c r="AB36">
        <f t="shared" si="20"/>
        <v>77657.70259999999</v>
      </c>
      <c r="AC36">
        <f t="shared" si="21"/>
        <v>81059.030600000027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633.52</v>
      </c>
      <c r="F37" s="9">
        <v>764.03</v>
      </c>
      <c r="G37" s="9">
        <v>648.4</v>
      </c>
      <c r="H37" s="9">
        <v>859.92</v>
      </c>
      <c r="I37">
        <f t="shared" si="1"/>
        <v>631.41999999999996</v>
      </c>
      <c r="J37">
        <f t="shared" si="2"/>
        <v>761.93</v>
      </c>
      <c r="K37">
        <f t="shared" si="3"/>
        <v>646.29999999999995</v>
      </c>
      <c r="L37">
        <f t="shared" si="4"/>
        <v>857.81999999999994</v>
      </c>
      <c r="M37">
        <f t="shared" si="5"/>
        <v>635.62</v>
      </c>
      <c r="N37">
        <f t="shared" si="6"/>
        <v>766.13</v>
      </c>
      <c r="O37">
        <f t="shared" si="7"/>
        <v>650.5</v>
      </c>
      <c r="P37">
        <f t="shared" si="8"/>
        <v>862.02</v>
      </c>
      <c r="Q37">
        <f t="shared" si="9"/>
        <v>97.037655062351945</v>
      </c>
      <c r="R37">
        <f t="shared" si="10"/>
        <v>92.309904669000645</v>
      </c>
      <c r="S37">
        <f t="shared" si="11"/>
        <v>101.89236723130936</v>
      </c>
      <c r="T37">
        <f t="shared" si="12"/>
        <v>50376.306499999999</v>
      </c>
      <c r="U37">
        <f t="shared" si="13"/>
        <v>49481.11849999999</v>
      </c>
      <c r="V37">
        <f t="shared" si="14"/>
        <v>51342.054500000006</v>
      </c>
      <c r="W37">
        <f t="shared" si="15"/>
        <v>2.047999999999996E-19</v>
      </c>
      <c r="X37">
        <f t="shared" si="16"/>
        <v>1860.9360000000161</v>
      </c>
      <c r="Y37">
        <f t="shared" si="17"/>
        <v>895.1880000000092</v>
      </c>
      <c r="Z37">
        <f t="shared" si="18"/>
        <v>965.74800000000687</v>
      </c>
      <c r="AA37">
        <f t="shared" si="19"/>
        <v>50376.306499999999</v>
      </c>
      <c r="AB37">
        <f t="shared" si="20"/>
        <v>49481.11849999999</v>
      </c>
      <c r="AC37">
        <f t="shared" si="21"/>
        <v>51342.054500000006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648.4</v>
      </c>
      <c r="F38" s="9">
        <v>859.92</v>
      </c>
      <c r="G38" s="9">
        <v>770.78</v>
      </c>
      <c r="H38" s="9">
        <v>25.1</v>
      </c>
      <c r="I38">
        <f t="shared" si="1"/>
        <v>646.29999999999995</v>
      </c>
      <c r="J38">
        <f t="shared" si="2"/>
        <v>857.81999999999994</v>
      </c>
      <c r="K38">
        <f t="shared" si="3"/>
        <v>768.68</v>
      </c>
      <c r="L38">
        <f t="shared" si="4"/>
        <v>23</v>
      </c>
      <c r="M38">
        <f t="shared" si="5"/>
        <v>650.5</v>
      </c>
      <c r="N38">
        <f t="shared" si="6"/>
        <v>862.02</v>
      </c>
      <c r="O38">
        <f t="shared" si="7"/>
        <v>772.88</v>
      </c>
      <c r="P38">
        <f t="shared" si="8"/>
        <v>27.200000000000003</v>
      </c>
      <c r="Q38">
        <f t="shared" si="9"/>
        <v>843.742435106828</v>
      </c>
      <c r="R38">
        <f t="shared" si="10"/>
        <v>847.30223226426119</v>
      </c>
      <c r="S38">
        <f t="shared" si="11"/>
        <v>840.20954576819702</v>
      </c>
      <c r="T38">
        <f t="shared" si="12"/>
        <v>752861.29679999989</v>
      </c>
      <c r="U38">
        <f t="shared" si="13"/>
        <v>758881.07279999997</v>
      </c>
      <c r="V38">
        <f t="shared" si="14"/>
        <v>746912.0808</v>
      </c>
      <c r="W38">
        <f t="shared" si="15"/>
        <v>2.047999999999996E-19</v>
      </c>
      <c r="X38">
        <f t="shared" si="16"/>
        <v>-11968.991999999969</v>
      </c>
      <c r="Y38">
        <f t="shared" si="17"/>
        <v>-6019.7760000000708</v>
      </c>
      <c r="Z38">
        <f t="shared" si="18"/>
        <v>-5949.2159999998985</v>
      </c>
      <c r="AA38">
        <f t="shared" si="19"/>
        <v>752861.29679999989</v>
      </c>
      <c r="AB38">
        <f t="shared" si="20"/>
        <v>758881.07279999997</v>
      </c>
      <c r="AC38">
        <f t="shared" si="21"/>
        <v>746912.0808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770.78</v>
      </c>
      <c r="F39" s="9">
        <v>25.1</v>
      </c>
      <c r="G39" s="9">
        <v>781.64</v>
      </c>
      <c r="H39" s="9">
        <v>233.3</v>
      </c>
      <c r="I39">
        <f t="shared" si="1"/>
        <v>768.68</v>
      </c>
      <c r="J39">
        <f t="shared" si="2"/>
        <v>23</v>
      </c>
      <c r="K39">
        <f t="shared" si="3"/>
        <v>779.54</v>
      </c>
      <c r="L39">
        <f t="shared" si="4"/>
        <v>231.20000000000002</v>
      </c>
      <c r="M39">
        <f t="shared" si="5"/>
        <v>772.88</v>
      </c>
      <c r="N39">
        <f t="shared" si="6"/>
        <v>27.200000000000003</v>
      </c>
      <c r="O39">
        <f t="shared" si="7"/>
        <v>783.74</v>
      </c>
      <c r="P39">
        <f t="shared" si="8"/>
        <v>235.4</v>
      </c>
      <c r="Q39">
        <f t="shared" si="9"/>
        <v>208.48304391484695</v>
      </c>
      <c r="R39">
        <f t="shared" si="10"/>
        <v>204.10868575344853</v>
      </c>
      <c r="S39">
        <f t="shared" si="11"/>
        <v>212.93323742431571</v>
      </c>
      <c r="T39">
        <f t="shared" si="12"/>
        <v>84425.179600000003</v>
      </c>
      <c r="U39">
        <f t="shared" si="13"/>
        <v>82620.35560000001</v>
      </c>
      <c r="V39">
        <f t="shared" si="14"/>
        <v>86300.563599999994</v>
      </c>
      <c r="W39">
        <f t="shared" si="15"/>
        <v>2.047999999999996E-19</v>
      </c>
      <c r="X39">
        <f t="shared" si="16"/>
        <v>3680.2079999999842</v>
      </c>
      <c r="Y39">
        <f t="shared" si="17"/>
        <v>1804.8239999999932</v>
      </c>
      <c r="Z39">
        <f t="shared" si="18"/>
        <v>1875.3839999999909</v>
      </c>
      <c r="AA39">
        <f t="shared" si="19"/>
        <v>84425.179600000003</v>
      </c>
      <c r="AB39">
        <f t="shared" si="20"/>
        <v>82620.35560000001</v>
      </c>
      <c r="AC39">
        <f t="shared" si="21"/>
        <v>86300.563599999994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781.64</v>
      </c>
      <c r="F40" s="9">
        <v>233.3</v>
      </c>
      <c r="G40" s="9">
        <v>750.93</v>
      </c>
      <c r="H40" s="9">
        <v>332.99</v>
      </c>
      <c r="I40">
        <f t="shared" si="1"/>
        <v>779.54</v>
      </c>
      <c r="J40">
        <f t="shared" si="2"/>
        <v>231.20000000000002</v>
      </c>
      <c r="K40">
        <f t="shared" si="3"/>
        <v>748.82999999999993</v>
      </c>
      <c r="L40">
        <f t="shared" si="4"/>
        <v>330.89</v>
      </c>
      <c r="M40">
        <f t="shared" si="5"/>
        <v>783.74</v>
      </c>
      <c r="N40">
        <f t="shared" si="6"/>
        <v>235.4</v>
      </c>
      <c r="O40">
        <f t="shared" si="7"/>
        <v>753.03</v>
      </c>
      <c r="P40">
        <f t="shared" si="8"/>
        <v>335.09000000000003</v>
      </c>
      <c r="Q40">
        <f t="shared" si="9"/>
        <v>104.31299152071136</v>
      </c>
      <c r="R40">
        <f t="shared" si="10"/>
        <v>101.6712751960946</v>
      </c>
      <c r="S40">
        <f t="shared" si="11"/>
        <v>107.2189917878358</v>
      </c>
      <c r="T40">
        <f t="shared" si="12"/>
        <v>51841.200199999999</v>
      </c>
      <c r="U40">
        <f t="shared" si="13"/>
        <v>51297.048200000005</v>
      </c>
      <c r="V40">
        <f t="shared" si="14"/>
        <v>52455.912200000006</v>
      </c>
      <c r="W40">
        <f t="shared" si="15"/>
        <v>2.047999999999996E-19</v>
      </c>
      <c r="X40">
        <f t="shared" si="16"/>
        <v>1158.8640000000014</v>
      </c>
      <c r="Y40">
        <f t="shared" si="17"/>
        <v>544.15199999999459</v>
      </c>
      <c r="Z40">
        <f t="shared" si="18"/>
        <v>614.71200000000681</v>
      </c>
      <c r="AA40">
        <f t="shared" si="19"/>
        <v>51841.200199999999</v>
      </c>
      <c r="AB40">
        <f t="shared" si="20"/>
        <v>51297.048200000005</v>
      </c>
      <c r="AC40">
        <f t="shared" si="21"/>
        <v>52455.912200000006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750.93</v>
      </c>
      <c r="F41" s="9">
        <v>332.99</v>
      </c>
      <c r="G41" s="9">
        <v>794.14</v>
      </c>
      <c r="H41" s="9">
        <v>559.96</v>
      </c>
      <c r="I41">
        <f t="shared" si="1"/>
        <v>748.82999999999993</v>
      </c>
      <c r="J41">
        <f t="shared" si="2"/>
        <v>330.89</v>
      </c>
      <c r="K41">
        <f t="shared" si="3"/>
        <v>792.04</v>
      </c>
      <c r="L41">
        <f t="shared" si="4"/>
        <v>557.86</v>
      </c>
      <c r="M41">
        <f t="shared" si="5"/>
        <v>753.03</v>
      </c>
      <c r="N41">
        <f t="shared" si="6"/>
        <v>335.09000000000003</v>
      </c>
      <c r="O41">
        <f t="shared" si="7"/>
        <v>796.24</v>
      </c>
      <c r="P41">
        <f t="shared" si="8"/>
        <v>562.06000000000006</v>
      </c>
      <c r="Q41">
        <f t="shared" si="9"/>
        <v>231.04649964888023</v>
      </c>
      <c r="R41">
        <f t="shared" si="10"/>
        <v>226.15979527758682</v>
      </c>
      <c r="S41">
        <f t="shared" si="11"/>
        <v>235.98151834412806</v>
      </c>
      <c r="T41">
        <f t="shared" si="12"/>
        <v>94342.485000000015</v>
      </c>
      <c r="U41">
        <f t="shared" si="13"/>
        <v>92108.252999999982</v>
      </c>
      <c r="V41">
        <f t="shared" si="14"/>
        <v>96647.27700000006</v>
      </c>
      <c r="W41">
        <f t="shared" si="15"/>
        <v>2.047999999999996E-19</v>
      </c>
      <c r="X41">
        <f t="shared" si="16"/>
        <v>4539.0240000000776</v>
      </c>
      <c r="Y41">
        <f t="shared" si="17"/>
        <v>2234.2320000000327</v>
      </c>
      <c r="Z41">
        <f t="shared" si="18"/>
        <v>2304.7920000000449</v>
      </c>
      <c r="AA41">
        <f t="shared" si="19"/>
        <v>94342.485000000015</v>
      </c>
      <c r="AB41">
        <f t="shared" si="20"/>
        <v>92108.252999999982</v>
      </c>
      <c r="AC41">
        <f t="shared" si="21"/>
        <v>96647.27700000006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794.14</v>
      </c>
      <c r="F42" s="9">
        <v>559.96</v>
      </c>
      <c r="G42" s="9">
        <v>765.04</v>
      </c>
      <c r="H42" s="9">
        <v>658.6</v>
      </c>
      <c r="I42">
        <f t="shared" si="1"/>
        <v>792.04</v>
      </c>
      <c r="J42">
        <f t="shared" si="2"/>
        <v>557.86</v>
      </c>
      <c r="K42">
        <f t="shared" si="3"/>
        <v>762.93999999999994</v>
      </c>
      <c r="L42">
        <f t="shared" si="4"/>
        <v>656.5</v>
      </c>
      <c r="M42">
        <f t="shared" si="5"/>
        <v>796.24</v>
      </c>
      <c r="N42">
        <f t="shared" si="6"/>
        <v>562.06000000000006</v>
      </c>
      <c r="O42">
        <f t="shared" si="7"/>
        <v>767.14</v>
      </c>
      <c r="P42">
        <f t="shared" si="8"/>
        <v>660.7</v>
      </c>
      <c r="Q42">
        <f t="shared" si="9"/>
        <v>102.84288794078081</v>
      </c>
      <c r="R42">
        <f t="shared" si="10"/>
        <v>100.1389215040785</v>
      </c>
      <c r="S42">
        <f t="shared" si="11"/>
        <v>105.81150977091295</v>
      </c>
      <c r="T42">
        <f t="shared" si="12"/>
        <v>51536.659599999999</v>
      </c>
      <c r="U42">
        <f t="shared" si="13"/>
        <v>50987.803599999992</v>
      </c>
      <c r="V42">
        <f t="shared" si="14"/>
        <v>52156.075600000004</v>
      </c>
      <c r="W42">
        <f t="shared" si="15"/>
        <v>2.047999999999996E-19</v>
      </c>
      <c r="X42">
        <f t="shared" si="16"/>
        <v>1168.2720000000118</v>
      </c>
      <c r="Y42">
        <f t="shared" si="17"/>
        <v>548.85600000000704</v>
      </c>
      <c r="Z42">
        <f t="shared" si="18"/>
        <v>619.41600000000471</v>
      </c>
      <c r="AA42">
        <f t="shared" si="19"/>
        <v>51536.659599999999</v>
      </c>
      <c r="AB42">
        <f t="shared" si="20"/>
        <v>50987.803599999992</v>
      </c>
      <c r="AC42">
        <f t="shared" si="21"/>
        <v>52156.075600000004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765.04</v>
      </c>
      <c r="F43" s="9">
        <v>658.6</v>
      </c>
      <c r="G43" s="9">
        <v>788.12</v>
      </c>
      <c r="H43" s="9">
        <v>795.4</v>
      </c>
      <c r="I43">
        <f t="shared" si="1"/>
        <v>762.93999999999994</v>
      </c>
      <c r="J43">
        <f t="shared" si="2"/>
        <v>656.5</v>
      </c>
      <c r="K43">
        <f t="shared" si="3"/>
        <v>786.02</v>
      </c>
      <c r="L43">
        <f t="shared" si="4"/>
        <v>793.3</v>
      </c>
      <c r="M43">
        <f t="shared" si="5"/>
        <v>767.14</v>
      </c>
      <c r="N43">
        <f t="shared" si="6"/>
        <v>660.7</v>
      </c>
      <c r="O43">
        <f t="shared" si="7"/>
        <v>790.22</v>
      </c>
      <c r="P43">
        <f t="shared" si="8"/>
        <v>797.5</v>
      </c>
      <c r="Q43">
        <f t="shared" si="9"/>
        <v>138.73329232740059</v>
      </c>
      <c r="R43">
        <f t="shared" si="10"/>
        <v>133.93735251975073</v>
      </c>
      <c r="S43">
        <f t="shared" si="11"/>
        <v>143.61475690192844</v>
      </c>
      <c r="T43">
        <f t="shared" si="12"/>
        <v>60206.926399999989</v>
      </c>
      <c r="U43">
        <f t="shared" si="13"/>
        <v>58899.214399999983</v>
      </c>
      <c r="V43">
        <f t="shared" si="14"/>
        <v>61585.198400000008</v>
      </c>
      <c r="W43">
        <f t="shared" si="15"/>
        <v>2.047999999999996E-19</v>
      </c>
      <c r="X43">
        <f t="shared" si="16"/>
        <v>2685.9840000000258</v>
      </c>
      <c r="Y43">
        <f t="shared" si="17"/>
        <v>1307.7120000000068</v>
      </c>
      <c r="Z43">
        <f t="shared" si="18"/>
        <v>1378.272000000019</v>
      </c>
      <c r="AA43">
        <f t="shared" si="19"/>
        <v>60206.926399999989</v>
      </c>
      <c r="AB43">
        <f t="shared" si="20"/>
        <v>58899.214399999983</v>
      </c>
      <c r="AC43">
        <f t="shared" si="21"/>
        <v>61585.198400000008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788.12</v>
      </c>
      <c r="F44" s="9">
        <v>795.4</v>
      </c>
      <c r="G44" s="9">
        <v>792.26</v>
      </c>
      <c r="H44" s="9">
        <v>910.12</v>
      </c>
      <c r="I44">
        <f t="shared" si="1"/>
        <v>786.02</v>
      </c>
      <c r="J44">
        <f t="shared" si="2"/>
        <v>793.3</v>
      </c>
      <c r="K44">
        <f t="shared" si="3"/>
        <v>790.16</v>
      </c>
      <c r="L44">
        <f t="shared" si="4"/>
        <v>908.02</v>
      </c>
      <c r="M44">
        <f t="shared" si="5"/>
        <v>790.22</v>
      </c>
      <c r="N44">
        <f t="shared" si="6"/>
        <v>797.5</v>
      </c>
      <c r="O44">
        <f t="shared" si="7"/>
        <v>794.36</v>
      </c>
      <c r="P44">
        <f t="shared" si="8"/>
        <v>912.22</v>
      </c>
      <c r="Q44">
        <f t="shared" si="9"/>
        <v>114.79467757696786</v>
      </c>
      <c r="R44">
        <f t="shared" si="10"/>
        <v>110.52001628664372</v>
      </c>
      <c r="S44">
        <f t="shared" si="11"/>
        <v>119.21208831322441</v>
      </c>
      <c r="T44">
        <f t="shared" si="12"/>
        <v>54137.818000000007</v>
      </c>
      <c r="U44">
        <f t="shared" si="13"/>
        <v>53174.673999999992</v>
      </c>
      <c r="V44">
        <f t="shared" si="14"/>
        <v>55171.522000000019</v>
      </c>
      <c r="W44">
        <f t="shared" si="15"/>
        <v>2.047999999999996E-19</v>
      </c>
      <c r="X44">
        <f t="shared" si="16"/>
        <v>1996.8480000000272</v>
      </c>
      <c r="Y44">
        <f t="shared" si="17"/>
        <v>963.14400000001478</v>
      </c>
      <c r="Z44">
        <f t="shared" si="18"/>
        <v>1033.7040000000125</v>
      </c>
      <c r="AA44">
        <f t="shared" si="19"/>
        <v>54137.818000000007</v>
      </c>
      <c r="AB44">
        <f t="shared" si="20"/>
        <v>53174.673999999992</v>
      </c>
      <c r="AC44">
        <f t="shared" si="21"/>
        <v>55171.522000000019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792.26</v>
      </c>
      <c r="F45" s="9">
        <v>910.12</v>
      </c>
      <c r="G45" s="9">
        <v>902.05</v>
      </c>
      <c r="H45" s="9">
        <v>54.65</v>
      </c>
      <c r="I45">
        <f t="shared" si="1"/>
        <v>790.16</v>
      </c>
      <c r="J45">
        <f t="shared" si="2"/>
        <v>908.02</v>
      </c>
      <c r="K45">
        <f t="shared" si="3"/>
        <v>899.94999999999993</v>
      </c>
      <c r="L45">
        <f t="shared" si="4"/>
        <v>52.55</v>
      </c>
      <c r="M45">
        <f t="shared" si="5"/>
        <v>794.36</v>
      </c>
      <c r="N45">
        <f t="shared" si="6"/>
        <v>912.22</v>
      </c>
      <c r="O45">
        <f t="shared" si="7"/>
        <v>904.15</v>
      </c>
      <c r="P45">
        <f t="shared" si="8"/>
        <v>56.75</v>
      </c>
      <c r="Q45">
        <f t="shared" si="9"/>
        <v>862.48638539979288</v>
      </c>
      <c r="R45">
        <f t="shared" si="10"/>
        <v>866.13033488038047</v>
      </c>
      <c r="S45">
        <f t="shared" si="11"/>
        <v>858.86805331203232</v>
      </c>
      <c r="T45">
        <f t="shared" si="12"/>
        <v>784842.76500000001</v>
      </c>
      <c r="U45">
        <f t="shared" si="13"/>
        <v>791141.75699999998</v>
      </c>
      <c r="V45">
        <f t="shared" si="14"/>
        <v>778614.33299999998</v>
      </c>
      <c r="W45">
        <f t="shared" si="15"/>
        <v>2.047999999999996E-19</v>
      </c>
      <c r="X45">
        <f t="shared" si="16"/>
        <v>-12527.423999999999</v>
      </c>
      <c r="Y45">
        <f t="shared" si="17"/>
        <v>-6298.9919999999693</v>
      </c>
      <c r="Z45">
        <f t="shared" si="18"/>
        <v>-6228.4320000000298</v>
      </c>
      <c r="AA45">
        <f t="shared" si="19"/>
        <v>784842.76500000001</v>
      </c>
      <c r="AB45">
        <f t="shared" si="20"/>
        <v>791141.75699999998</v>
      </c>
      <c r="AC45">
        <f t="shared" si="21"/>
        <v>778614.33299999998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902.05</v>
      </c>
      <c r="F46" s="9">
        <v>54.65</v>
      </c>
      <c r="G46" s="9">
        <v>904.9</v>
      </c>
      <c r="H46" s="9">
        <v>192.78</v>
      </c>
      <c r="I46">
        <f t="shared" si="1"/>
        <v>899.94999999999993</v>
      </c>
      <c r="J46">
        <f t="shared" si="2"/>
        <v>52.55</v>
      </c>
      <c r="K46">
        <f t="shared" si="3"/>
        <v>902.8</v>
      </c>
      <c r="L46">
        <f t="shared" si="4"/>
        <v>190.68</v>
      </c>
      <c r="M46">
        <f t="shared" si="5"/>
        <v>904.15</v>
      </c>
      <c r="N46">
        <f t="shared" si="6"/>
        <v>56.75</v>
      </c>
      <c r="O46">
        <f t="shared" si="7"/>
        <v>907</v>
      </c>
      <c r="P46">
        <f t="shared" si="8"/>
        <v>194.88</v>
      </c>
      <c r="Q46">
        <f t="shared" si="9"/>
        <v>138.1593985221418</v>
      </c>
      <c r="R46">
        <f t="shared" si="10"/>
        <v>133.93680375460659</v>
      </c>
      <c r="S46">
        <f t="shared" si="11"/>
        <v>142.50449606942229</v>
      </c>
      <c r="T46">
        <f t="shared" si="12"/>
        <v>60048.019399999997</v>
      </c>
      <c r="U46">
        <f t="shared" si="13"/>
        <v>58899.0674</v>
      </c>
      <c r="V46">
        <f t="shared" si="14"/>
        <v>61267.531399999993</v>
      </c>
      <c r="W46">
        <f t="shared" si="15"/>
        <v>2.047999999999996E-19</v>
      </c>
      <c r="X46">
        <f t="shared" si="16"/>
        <v>2368.4639999999927</v>
      </c>
      <c r="Y46">
        <f t="shared" si="17"/>
        <v>1148.9519999999975</v>
      </c>
      <c r="Z46">
        <f t="shared" si="18"/>
        <v>1219.5119999999952</v>
      </c>
      <c r="AA46">
        <f t="shared" si="19"/>
        <v>60048.019399999997</v>
      </c>
      <c r="AB46">
        <f t="shared" si="20"/>
        <v>58899.0674</v>
      </c>
      <c r="AC46">
        <f t="shared" si="21"/>
        <v>61267.531399999993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904.9</v>
      </c>
      <c r="F47" s="9">
        <v>192.78</v>
      </c>
      <c r="G47" s="9">
        <v>919.01</v>
      </c>
      <c r="H47" s="9">
        <v>333.09</v>
      </c>
      <c r="I47">
        <f t="shared" si="1"/>
        <v>902.8</v>
      </c>
      <c r="J47">
        <f t="shared" si="2"/>
        <v>190.68</v>
      </c>
      <c r="K47">
        <f t="shared" si="3"/>
        <v>916.91</v>
      </c>
      <c r="L47">
        <f t="shared" si="4"/>
        <v>330.98999999999995</v>
      </c>
      <c r="M47">
        <f t="shared" si="5"/>
        <v>907</v>
      </c>
      <c r="N47">
        <f t="shared" si="6"/>
        <v>194.88</v>
      </c>
      <c r="O47">
        <f t="shared" si="7"/>
        <v>921.11</v>
      </c>
      <c r="P47">
        <f t="shared" si="8"/>
        <v>335.19</v>
      </c>
      <c r="Q47">
        <f t="shared" si="9"/>
        <v>141.01768754308799</v>
      </c>
      <c r="R47">
        <f t="shared" si="10"/>
        <v>136.47029053973611</v>
      </c>
      <c r="S47">
        <f t="shared" si="11"/>
        <v>145.66535689723895</v>
      </c>
      <c r="T47">
        <f t="shared" si="12"/>
        <v>60845.988199999993</v>
      </c>
      <c r="U47">
        <f t="shared" si="13"/>
        <v>59584.140199999987</v>
      </c>
      <c r="V47">
        <f t="shared" si="14"/>
        <v>62178.396200000003</v>
      </c>
      <c r="W47">
        <f t="shared" si="15"/>
        <v>2.047999999999996E-19</v>
      </c>
      <c r="X47">
        <f t="shared" si="16"/>
        <v>2594.2560000000158</v>
      </c>
      <c r="Y47">
        <f t="shared" si="17"/>
        <v>1261.8480000000054</v>
      </c>
      <c r="Z47">
        <f t="shared" si="18"/>
        <v>1332.4080000000104</v>
      </c>
      <c r="AA47">
        <f t="shared" si="19"/>
        <v>60845.988199999993</v>
      </c>
      <c r="AB47">
        <f t="shared" si="20"/>
        <v>59584.140199999987</v>
      </c>
      <c r="AC47">
        <f t="shared" si="21"/>
        <v>62178.396200000003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919.01</v>
      </c>
      <c r="F48" s="9">
        <v>333.09</v>
      </c>
      <c r="G48" s="9">
        <v>888.98</v>
      </c>
      <c r="H48" s="9">
        <v>470.82</v>
      </c>
      <c r="I48">
        <f t="shared" si="1"/>
        <v>916.91</v>
      </c>
      <c r="J48">
        <f t="shared" si="2"/>
        <v>330.98999999999995</v>
      </c>
      <c r="K48">
        <f t="shared" si="3"/>
        <v>886.88</v>
      </c>
      <c r="L48">
        <f t="shared" si="4"/>
        <v>468.71999999999997</v>
      </c>
      <c r="M48">
        <f t="shared" si="5"/>
        <v>921.11</v>
      </c>
      <c r="N48">
        <f t="shared" si="6"/>
        <v>335.19</v>
      </c>
      <c r="O48">
        <f t="shared" si="7"/>
        <v>891.08</v>
      </c>
      <c r="P48">
        <f t="shared" si="8"/>
        <v>472.92</v>
      </c>
      <c r="Q48">
        <f t="shared" si="9"/>
        <v>140.96578946680646</v>
      </c>
      <c r="R48">
        <f t="shared" si="10"/>
        <v>137.84757451620249</v>
      </c>
      <c r="S48">
        <f t="shared" si="11"/>
        <v>144.26126923051805</v>
      </c>
      <c r="T48">
        <f t="shared" si="12"/>
        <v>60831.353799999997</v>
      </c>
      <c r="U48">
        <f t="shared" si="13"/>
        <v>59961.953799999996</v>
      </c>
      <c r="V48">
        <f t="shared" si="14"/>
        <v>61771.313800000018</v>
      </c>
      <c r="W48">
        <f t="shared" si="15"/>
        <v>2.047999999999996E-19</v>
      </c>
      <c r="X48">
        <f t="shared" si="16"/>
        <v>1809.3600000000224</v>
      </c>
      <c r="Y48">
        <f t="shared" si="17"/>
        <v>869.40000000000146</v>
      </c>
      <c r="Z48">
        <f t="shared" si="18"/>
        <v>939.96000000002095</v>
      </c>
      <c r="AA48">
        <f t="shared" si="19"/>
        <v>60831.353799999997</v>
      </c>
      <c r="AB48">
        <f t="shared" si="20"/>
        <v>59961.953799999996</v>
      </c>
      <c r="AC48">
        <f t="shared" si="21"/>
        <v>61771.313800000018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888.98</v>
      </c>
      <c r="F49" s="9">
        <v>470.82</v>
      </c>
      <c r="G49" s="9">
        <v>895.65</v>
      </c>
      <c r="H49" s="9">
        <v>580.41999999999996</v>
      </c>
      <c r="I49">
        <f t="shared" si="1"/>
        <v>886.88</v>
      </c>
      <c r="J49">
        <f t="shared" si="2"/>
        <v>468.71999999999997</v>
      </c>
      <c r="K49">
        <f t="shared" si="3"/>
        <v>893.55</v>
      </c>
      <c r="L49">
        <f t="shared" si="4"/>
        <v>578.31999999999994</v>
      </c>
      <c r="M49">
        <f t="shared" si="5"/>
        <v>891.08</v>
      </c>
      <c r="N49">
        <f t="shared" si="6"/>
        <v>472.92</v>
      </c>
      <c r="O49">
        <f t="shared" si="7"/>
        <v>897.75</v>
      </c>
      <c r="P49">
        <f t="shared" si="8"/>
        <v>582.52</v>
      </c>
      <c r="Q49">
        <f t="shared" si="9"/>
        <v>109.80277273366093</v>
      </c>
      <c r="R49">
        <f t="shared" si="10"/>
        <v>105.42893767841912</v>
      </c>
      <c r="S49">
        <f t="shared" si="11"/>
        <v>114.31796403015584</v>
      </c>
      <c r="T49">
        <f t="shared" si="12"/>
        <v>53016.648899999993</v>
      </c>
      <c r="U49">
        <f t="shared" si="13"/>
        <v>52075.260899999979</v>
      </c>
      <c r="V49">
        <f t="shared" si="14"/>
        <v>54028.596900000004</v>
      </c>
      <c r="W49">
        <f t="shared" si="15"/>
        <v>2.047999999999996E-19</v>
      </c>
      <c r="X49">
        <f t="shared" si="16"/>
        <v>1953.3360000000248</v>
      </c>
      <c r="Y49">
        <f t="shared" si="17"/>
        <v>941.38800000001356</v>
      </c>
      <c r="Z49">
        <f t="shared" si="18"/>
        <v>1011.9480000000112</v>
      </c>
      <c r="AA49">
        <f t="shared" si="19"/>
        <v>53016.648899999993</v>
      </c>
      <c r="AB49">
        <f t="shared" si="20"/>
        <v>52075.260899999979</v>
      </c>
      <c r="AC49">
        <f t="shared" si="21"/>
        <v>54028.596900000004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895.65</v>
      </c>
      <c r="F50" s="9">
        <v>580.41999999999996</v>
      </c>
      <c r="G50" s="9">
        <v>932.81</v>
      </c>
      <c r="H50" s="9">
        <v>767</v>
      </c>
      <c r="I50">
        <f t="shared" si="1"/>
        <v>893.55</v>
      </c>
      <c r="J50">
        <f t="shared" si="2"/>
        <v>578.31999999999994</v>
      </c>
      <c r="K50">
        <f t="shared" si="3"/>
        <v>930.70999999999992</v>
      </c>
      <c r="L50">
        <f t="shared" si="4"/>
        <v>764.9</v>
      </c>
      <c r="M50">
        <f t="shared" si="5"/>
        <v>897.75</v>
      </c>
      <c r="N50">
        <f t="shared" si="6"/>
        <v>582.52</v>
      </c>
      <c r="O50">
        <f t="shared" si="7"/>
        <v>934.91</v>
      </c>
      <c r="P50">
        <f t="shared" si="8"/>
        <v>769.1</v>
      </c>
      <c r="Q50">
        <f t="shared" si="9"/>
        <v>190.24447955197022</v>
      </c>
      <c r="R50">
        <f t="shared" si="10"/>
        <v>185.33436270697345</v>
      </c>
      <c r="S50">
        <f t="shared" si="11"/>
        <v>195.21182853505584</v>
      </c>
      <c r="T50">
        <f t="shared" si="12"/>
        <v>77152.962000000014</v>
      </c>
      <c r="U50">
        <f t="shared" si="13"/>
        <v>75308.826000000001</v>
      </c>
      <c r="V50">
        <f t="shared" si="14"/>
        <v>79067.658000000039</v>
      </c>
      <c r="W50">
        <f t="shared" si="15"/>
        <v>2.047999999999996E-19</v>
      </c>
      <c r="X50">
        <f t="shared" si="16"/>
        <v>3758.8320000000385</v>
      </c>
      <c r="Y50">
        <f t="shared" si="17"/>
        <v>1844.1360000000132</v>
      </c>
      <c r="Z50">
        <f t="shared" si="18"/>
        <v>1914.6960000000254</v>
      </c>
      <c r="AA50">
        <f t="shared" si="19"/>
        <v>77152.962000000014</v>
      </c>
      <c r="AB50">
        <f t="shared" si="20"/>
        <v>75308.826000000001</v>
      </c>
      <c r="AC50">
        <f t="shared" si="21"/>
        <v>79067.658000000039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932.81</v>
      </c>
      <c r="F51" s="9">
        <v>767</v>
      </c>
      <c r="G51" s="9">
        <v>904.33</v>
      </c>
      <c r="H51" s="9">
        <v>869.41</v>
      </c>
      <c r="I51">
        <f t="shared" si="1"/>
        <v>930.70999999999992</v>
      </c>
      <c r="J51">
        <f t="shared" si="2"/>
        <v>764.9</v>
      </c>
      <c r="K51">
        <f t="shared" si="3"/>
        <v>902.23</v>
      </c>
      <c r="L51">
        <f t="shared" si="4"/>
        <v>867.31</v>
      </c>
      <c r="M51">
        <f t="shared" si="5"/>
        <v>934.91</v>
      </c>
      <c r="N51">
        <f t="shared" si="6"/>
        <v>769.1</v>
      </c>
      <c r="O51">
        <f t="shared" si="7"/>
        <v>906.43000000000006</v>
      </c>
      <c r="P51">
        <f t="shared" si="8"/>
        <v>871.51</v>
      </c>
      <c r="Q51">
        <f t="shared" si="9"/>
        <v>106.29637105752946</v>
      </c>
      <c r="R51">
        <f t="shared" si="10"/>
        <v>103.5045240557145</v>
      </c>
      <c r="S51">
        <f t="shared" si="11"/>
        <v>109.33988522035312</v>
      </c>
      <c r="T51">
        <f t="shared" si="12"/>
        <v>52258.918499999985</v>
      </c>
      <c r="U51">
        <f t="shared" si="13"/>
        <v>51673.186499999982</v>
      </c>
      <c r="V51">
        <f t="shared" si="14"/>
        <v>52915.210499999994</v>
      </c>
      <c r="W51">
        <f t="shared" si="15"/>
        <v>2.047999999999996E-19</v>
      </c>
      <c r="X51">
        <f t="shared" si="16"/>
        <v>1242.0240000000122</v>
      </c>
      <c r="Y51">
        <f t="shared" si="17"/>
        <v>585.73200000000361</v>
      </c>
      <c r="Z51">
        <f t="shared" si="18"/>
        <v>656.29200000000856</v>
      </c>
      <c r="AA51">
        <f t="shared" si="19"/>
        <v>52258.918499999985</v>
      </c>
      <c r="AB51">
        <f t="shared" si="20"/>
        <v>51673.186499999982</v>
      </c>
      <c r="AC51">
        <f t="shared" si="21"/>
        <v>52915.210499999994</v>
      </c>
    </row>
    <row r="52" spans="1:29" s="7" customFormat="1" ht="15" thickBot="1" x14ac:dyDescent="0.35">
      <c r="A52" s="7">
        <v>1</v>
      </c>
      <c r="B52" s="7">
        <f t="shared" si="0"/>
        <v>4.9999999999999903E-23</v>
      </c>
      <c r="C52" s="7">
        <v>4096</v>
      </c>
      <c r="D52" s="7">
        <v>10</v>
      </c>
      <c r="E52" s="10">
        <v>0</v>
      </c>
      <c r="F52" s="10">
        <v>0</v>
      </c>
      <c r="G52" s="19">
        <v>88.43</v>
      </c>
      <c r="H52" s="19">
        <v>6.09</v>
      </c>
      <c r="I52" s="7">
        <f t="shared" si="1"/>
        <v>-2.1</v>
      </c>
      <c r="J52" s="7">
        <f t="shared" si="2"/>
        <v>-2.1</v>
      </c>
      <c r="K52" s="7">
        <f t="shared" si="3"/>
        <v>86.330000000000013</v>
      </c>
      <c r="L52" s="7">
        <f t="shared" si="4"/>
        <v>3.9899999999999998</v>
      </c>
      <c r="M52" s="7">
        <f t="shared" si="5"/>
        <v>2.1</v>
      </c>
      <c r="N52" s="7">
        <f t="shared" si="6"/>
        <v>2.1</v>
      </c>
      <c r="O52" s="7">
        <f t="shared" si="7"/>
        <v>90.53</v>
      </c>
      <c r="P52" s="7">
        <f t="shared" si="8"/>
        <v>8.19</v>
      </c>
      <c r="Q52" s="7">
        <f t="shared" si="9"/>
        <v>88.639455097603133</v>
      </c>
      <c r="R52" s="7">
        <f t="shared" si="10"/>
        <v>84.251201771844194</v>
      </c>
      <c r="S52" s="7">
        <f t="shared" si="11"/>
        <v>93.199790772297334</v>
      </c>
      <c r="T52" s="7">
        <f t="shared" si="12"/>
        <v>48816.953000000001</v>
      </c>
      <c r="U52" s="7">
        <f t="shared" si="13"/>
        <v>48058.264999999999</v>
      </c>
      <c r="V52" s="7">
        <f t="shared" si="14"/>
        <v>49646.201000000001</v>
      </c>
      <c r="W52" s="7">
        <f t="shared" si="15"/>
        <v>2.047999999999996E-19</v>
      </c>
      <c r="X52" s="7">
        <f t="shared" si="16"/>
        <v>1587.9360000000015</v>
      </c>
      <c r="Y52" s="7">
        <f t="shared" si="17"/>
        <v>758.68800000000192</v>
      </c>
      <c r="Z52" s="7">
        <f t="shared" si="18"/>
        <v>829.24799999999959</v>
      </c>
      <c r="AA52" s="7">
        <f t="shared" si="19"/>
        <v>48816.953000000001</v>
      </c>
      <c r="AB52" s="7">
        <f t="shared" si="20"/>
        <v>48058.264999999999</v>
      </c>
      <c r="AC52" s="7">
        <f t="shared" si="21"/>
        <v>49646.201000000001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88.43</v>
      </c>
      <c r="F53" s="8">
        <v>6.09</v>
      </c>
      <c r="G53" s="9">
        <v>71.97</v>
      </c>
      <c r="H53" s="9">
        <v>170.49</v>
      </c>
      <c r="I53">
        <f t="shared" si="1"/>
        <v>86.330000000000013</v>
      </c>
      <c r="J53">
        <f t="shared" si="2"/>
        <v>3.9899999999999998</v>
      </c>
      <c r="K53">
        <f t="shared" si="3"/>
        <v>69.87</v>
      </c>
      <c r="L53">
        <f t="shared" si="4"/>
        <v>168.39000000000001</v>
      </c>
      <c r="M53">
        <f t="shared" si="5"/>
        <v>90.53</v>
      </c>
      <c r="N53">
        <f t="shared" si="6"/>
        <v>8.19</v>
      </c>
      <c r="O53">
        <f t="shared" si="7"/>
        <v>74.069999999999993</v>
      </c>
      <c r="P53">
        <f t="shared" si="8"/>
        <v>172.59</v>
      </c>
      <c r="Q53">
        <f t="shared" si="9"/>
        <v>165.22194648411573</v>
      </c>
      <c r="R53">
        <f t="shared" si="10"/>
        <v>161.52670243647026</v>
      </c>
      <c r="S53">
        <f t="shared" si="11"/>
        <v>169.04516437922737</v>
      </c>
      <c r="T53">
        <f t="shared" si="12"/>
        <v>68258.291599999997</v>
      </c>
      <c r="U53">
        <f t="shared" si="13"/>
        <v>67050.875599999999</v>
      </c>
      <c r="V53">
        <f t="shared" si="14"/>
        <v>69536.267600000006</v>
      </c>
      <c r="W53">
        <f t="shared" si="15"/>
        <v>2.047999999999996E-19</v>
      </c>
      <c r="X53">
        <f t="shared" si="16"/>
        <v>2485.3920000000071</v>
      </c>
      <c r="Y53">
        <f t="shared" si="17"/>
        <v>1207.4159999999974</v>
      </c>
      <c r="Z53">
        <f t="shared" si="18"/>
        <v>1277.9760000000097</v>
      </c>
      <c r="AA53">
        <f t="shared" si="19"/>
        <v>68258.291599999997</v>
      </c>
      <c r="AB53">
        <f t="shared" si="20"/>
        <v>67050.875599999999</v>
      </c>
      <c r="AC53">
        <f t="shared" si="21"/>
        <v>69536.267600000006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71.97</v>
      </c>
      <c r="F54" s="9">
        <v>170.49</v>
      </c>
      <c r="G54" s="9">
        <v>66.42</v>
      </c>
      <c r="H54" s="9">
        <v>380.6</v>
      </c>
      <c r="I54">
        <f t="shared" si="1"/>
        <v>69.87</v>
      </c>
      <c r="J54">
        <f t="shared" si="2"/>
        <v>168.39000000000001</v>
      </c>
      <c r="K54">
        <f t="shared" si="3"/>
        <v>64.320000000000007</v>
      </c>
      <c r="L54">
        <f t="shared" si="4"/>
        <v>378.5</v>
      </c>
      <c r="M54">
        <f t="shared" si="5"/>
        <v>74.069999999999993</v>
      </c>
      <c r="N54">
        <f t="shared" si="6"/>
        <v>172.59</v>
      </c>
      <c r="O54">
        <f t="shared" si="7"/>
        <v>68.52</v>
      </c>
      <c r="P54">
        <f t="shared" si="8"/>
        <v>382.70000000000005</v>
      </c>
      <c r="Q54">
        <f t="shared" si="9"/>
        <v>210.1832881082604</v>
      </c>
      <c r="R54">
        <f t="shared" si="10"/>
        <v>206.14070582978025</v>
      </c>
      <c r="S54">
        <f t="shared" si="11"/>
        <v>214.31425197592438</v>
      </c>
      <c r="T54">
        <f t="shared" si="12"/>
        <v>85137.014599999995</v>
      </c>
      <c r="U54">
        <f t="shared" si="13"/>
        <v>83453.99059999999</v>
      </c>
      <c r="V54">
        <f t="shared" si="14"/>
        <v>86890.598599999998</v>
      </c>
      <c r="W54">
        <f t="shared" si="15"/>
        <v>2.047999999999996E-19</v>
      </c>
      <c r="X54">
        <f t="shared" si="16"/>
        <v>3436.6080000000075</v>
      </c>
      <c r="Y54">
        <f t="shared" si="17"/>
        <v>1683.0240000000049</v>
      </c>
      <c r="Z54">
        <f t="shared" si="18"/>
        <v>1753.5840000000026</v>
      </c>
      <c r="AA54">
        <f t="shared" si="19"/>
        <v>85137.014599999995</v>
      </c>
      <c r="AB54">
        <f t="shared" si="20"/>
        <v>83453.99059999999</v>
      </c>
      <c r="AC54">
        <f t="shared" si="21"/>
        <v>86890.598599999998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66.42</v>
      </c>
      <c r="F55" s="9">
        <v>380.6</v>
      </c>
      <c r="G55" s="9">
        <v>77.959999999999994</v>
      </c>
      <c r="H55" s="9">
        <v>550.65</v>
      </c>
      <c r="I55">
        <f t="shared" si="1"/>
        <v>64.320000000000007</v>
      </c>
      <c r="J55">
        <f t="shared" si="2"/>
        <v>378.5</v>
      </c>
      <c r="K55">
        <f t="shared" si="3"/>
        <v>75.86</v>
      </c>
      <c r="L55">
        <f t="shared" si="4"/>
        <v>548.54999999999995</v>
      </c>
      <c r="M55">
        <f t="shared" si="5"/>
        <v>68.52</v>
      </c>
      <c r="N55">
        <f t="shared" si="6"/>
        <v>382.70000000000005</v>
      </c>
      <c r="O55">
        <f t="shared" si="7"/>
        <v>80.059999999999988</v>
      </c>
      <c r="P55">
        <f t="shared" si="8"/>
        <v>552.75</v>
      </c>
      <c r="Q55">
        <f t="shared" si="9"/>
        <v>170.44111622492969</v>
      </c>
      <c r="R55">
        <f t="shared" si="10"/>
        <v>166.01234321579818</v>
      </c>
      <c r="S55">
        <f t="shared" si="11"/>
        <v>174.95945273119713</v>
      </c>
      <c r="T55">
        <f t="shared" si="12"/>
        <v>70010.174099999989</v>
      </c>
      <c r="U55">
        <f t="shared" si="13"/>
        <v>68520.098099999974</v>
      </c>
      <c r="V55">
        <f t="shared" si="14"/>
        <v>71570.810100000002</v>
      </c>
      <c r="W55">
        <f t="shared" si="15"/>
        <v>2.047999999999996E-19</v>
      </c>
      <c r="X55">
        <f t="shared" si="16"/>
        <v>3050.7120000000286</v>
      </c>
      <c r="Y55">
        <f t="shared" si="17"/>
        <v>1490.0760000000155</v>
      </c>
      <c r="Z55">
        <f t="shared" si="18"/>
        <v>1560.6360000000132</v>
      </c>
      <c r="AA55">
        <f t="shared" si="19"/>
        <v>70010.174099999989</v>
      </c>
      <c r="AB55">
        <f t="shared" si="20"/>
        <v>68520.098099999974</v>
      </c>
      <c r="AC55">
        <f t="shared" si="21"/>
        <v>71570.810100000002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77.959999999999994</v>
      </c>
      <c r="F56" s="9">
        <v>550.65</v>
      </c>
      <c r="G56" s="9">
        <v>41.73</v>
      </c>
      <c r="H56" s="9">
        <v>590.42999999999995</v>
      </c>
      <c r="I56">
        <f t="shared" si="1"/>
        <v>75.86</v>
      </c>
      <c r="J56">
        <f t="shared" si="2"/>
        <v>548.54999999999995</v>
      </c>
      <c r="K56">
        <f t="shared" si="3"/>
        <v>39.629999999999995</v>
      </c>
      <c r="L56">
        <f t="shared" si="4"/>
        <v>588.32999999999993</v>
      </c>
      <c r="M56">
        <f t="shared" si="5"/>
        <v>80.059999999999988</v>
      </c>
      <c r="N56">
        <f t="shared" si="6"/>
        <v>552.75</v>
      </c>
      <c r="O56">
        <f t="shared" si="7"/>
        <v>43.83</v>
      </c>
      <c r="P56">
        <f t="shared" si="8"/>
        <v>592.53</v>
      </c>
      <c r="Q56">
        <f t="shared" si="9"/>
        <v>53.805773853741734</v>
      </c>
      <c r="R56">
        <f t="shared" si="10"/>
        <v>53.856488002839491</v>
      </c>
      <c r="S56">
        <f t="shared" si="11"/>
        <v>54.407364391229258</v>
      </c>
      <c r="T56">
        <f t="shared" si="12"/>
        <v>43855.061300000001</v>
      </c>
      <c r="U56">
        <f t="shared" si="13"/>
        <v>43860.521299999993</v>
      </c>
      <c r="V56">
        <f t="shared" si="14"/>
        <v>43920.1613</v>
      </c>
      <c r="W56">
        <f t="shared" si="15"/>
        <v>2.047999999999996E-19</v>
      </c>
      <c r="X56">
        <f t="shared" si="16"/>
        <v>59.640000000006694</v>
      </c>
      <c r="Y56">
        <f t="shared" si="17"/>
        <v>-5.4599999999918509</v>
      </c>
      <c r="Z56">
        <f t="shared" si="18"/>
        <v>65.099999999998545</v>
      </c>
      <c r="AA56">
        <f t="shared" si="19"/>
        <v>43855.061300000001</v>
      </c>
      <c r="AB56">
        <f t="shared" si="20"/>
        <v>43860.521299999993</v>
      </c>
      <c r="AC56">
        <f t="shared" si="21"/>
        <v>43920.1613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41.73</v>
      </c>
      <c r="F57" s="9">
        <v>590.42999999999995</v>
      </c>
      <c r="G57" s="9">
        <v>84.53</v>
      </c>
      <c r="H57" s="9">
        <v>759.43</v>
      </c>
      <c r="I57">
        <f t="shared" si="1"/>
        <v>39.629999999999995</v>
      </c>
      <c r="J57">
        <f t="shared" si="2"/>
        <v>588.32999999999993</v>
      </c>
      <c r="K57">
        <f t="shared" si="3"/>
        <v>82.43</v>
      </c>
      <c r="L57">
        <f t="shared" si="4"/>
        <v>757.32999999999993</v>
      </c>
      <c r="M57">
        <f t="shared" si="5"/>
        <v>43.83</v>
      </c>
      <c r="N57">
        <f t="shared" si="6"/>
        <v>592.53</v>
      </c>
      <c r="O57">
        <f t="shared" si="7"/>
        <v>86.63</v>
      </c>
      <c r="P57">
        <f t="shared" si="8"/>
        <v>761.53</v>
      </c>
      <c r="Q57">
        <f t="shared" si="9"/>
        <v>174.33542382430485</v>
      </c>
      <c r="R57">
        <f t="shared" si="10"/>
        <v>169.2601547913743</v>
      </c>
      <c r="S57">
        <f t="shared" si="11"/>
        <v>179.46375678671171</v>
      </c>
      <c r="T57">
        <f t="shared" si="12"/>
        <v>71352.84</v>
      </c>
      <c r="U57">
        <f t="shared" si="13"/>
        <v>69608.999999999985</v>
      </c>
      <c r="V57">
        <f t="shared" si="14"/>
        <v>73167.24000000002</v>
      </c>
      <c r="W57">
        <f t="shared" si="15"/>
        <v>2.047999999999996E-19</v>
      </c>
      <c r="X57">
        <f t="shared" si="16"/>
        <v>3558.2400000000343</v>
      </c>
      <c r="Y57">
        <f t="shared" si="17"/>
        <v>1743.8400000000111</v>
      </c>
      <c r="Z57">
        <f t="shared" si="18"/>
        <v>1814.4000000000233</v>
      </c>
      <c r="AA57">
        <f t="shared" si="19"/>
        <v>71352.84</v>
      </c>
      <c r="AB57">
        <f t="shared" si="20"/>
        <v>69608.999999999985</v>
      </c>
      <c r="AC57">
        <f t="shared" si="21"/>
        <v>73167.24000000002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84.53</v>
      </c>
      <c r="F58" s="9">
        <v>759.43</v>
      </c>
      <c r="G58" s="9">
        <v>64.13</v>
      </c>
      <c r="H58" s="9">
        <v>859.38</v>
      </c>
      <c r="I58">
        <f t="shared" si="1"/>
        <v>82.43</v>
      </c>
      <c r="J58">
        <f t="shared" si="2"/>
        <v>757.32999999999993</v>
      </c>
      <c r="K58">
        <f t="shared" si="3"/>
        <v>62.029999999999994</v>
      </c>
      <c r="L58">
        <f t="shared" si="4"/>
        <v>857.28</v>
      </c>
      <c r="M58">
        <f t="shared" si="5"/>
        <v>86.63</v>
      </c>
      <c r="N58">
        <f t="shared" si="6"/>
        <v>761.53</v>
      </c>
      <c r="O58">
        <f t="shared" si="7"/>
        <v>66.22999999999999</v>
      </c>
      <c r="P58">
        <f t="shared" si="8"/>
        <v>861.48</v>
      </c>
      <c r="Q58">
        <f t="shared" si="9"/>
        <v>102.0105999394181</v>
      </c>
      <c r="R58">
        <f t="shared" si="10"/>
        <v>98.859610053853643</v>
      </c>
      <c r="S58">
        <f t="shared" si="11"/>
        <v>105.40238374913548</v>
      </c>
      <c r="T58">
        <f t="shared" si="12"/>
        <v>51366.162500000006</v>
      </c>
      <c r="U58">
        <f t="shared" si="13"/>
        <v>50733.222500000003</v>
      </c>
      <c r="V58">
        <f t="shared" si="14"/>
        <v>52069.66250000002</v>
      </c>
      <c r="W58">
        <f t="shared" si="15"/>
        <v>2.047999999999996E-19</v>
      </c>
      <c r="X58">
        <f t="shared" si="16"/>
        <v>1336.4400000000169</v>
      </c>
      <c r="Y58">
        <f t="shared" si="17"/>
        <v>632.94000000000233</v>
      </c>
      <c r="Z58">
        <f t="shared" si="18"/>
        <v>703.50000000001455</v>
      </c>
      <c r="AA58">
        <f t="shared" si="19"/>
        <v>51366.162500000006</v>
      </c>
      <c r="AB58">
        <f t="shared" si="20"/>
        <v>50733.222500000003</v>
      </c>
      <c r="AC58">
        <f t="shared" si="21"/>
        <v>52069.66250000002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64.13</v>
      </c>
      <c r="F59" s="9">
        <v>859.38</v>
      </c>
      <c r="G59" s="9">
        <v>184.93</v>
      </c>
      <c r="H59" s="9">
        <v>99.5</v>
      </c>
      <c r="I59">
        <f t="shared" si="1"/>
        <v>62.029999999999994</v>
      </c>
      <c r="J59">
        <f t="shared" si="2"/>
        <v>857.28</v>
      </c>
      <c r="K59">
        <f t="shared" si="3"/>
        <v>182.83</v>
      </c>
      <c r="L59">
        <f t="shared" si="4"/>
        <v>97.4</v>
      </c>
      <c r="M59">
        <f t="shared" si="5"/>
        <v>66.22999999999999</v>
      </c>
      <c r="N59">
        <f t="shared" si="6"/>
        <v>861.48</v>
      </c>
      <c r="O59">
        <f t="shared" si="7"/>
        <v>187.03</v>
      </c>
      <c r="P59">
        <f t="shared" si="8"/>
        <v>101.6</v>
      </c>
      <c r="Q59">
        <f t="shared" si="9"/>
        <v>769.42202619888644</v>
      </c>
      <c r="R59">
        <f t="shared" si="10"/>
        <v>772.92548567116103</v>
      </c>
      <c r="S59">
        <f t="shared" si="11"/>
        <v>765.94860297542152</v>
      </c>
      <c r="T59">
        <f t="shared" si="12"/>
        <v>632970.25439999986</v>
      </c>
      <c r="U59">
        <f t="shared" si="13"/>
        <v>638373.80640000012</v>
      </c>
      <c r="V59">
        <f t="shared" si="14"/>
        <v>627637.26239999989</v>
      </c>
      <c r="W59">
        <f t="shared" si="15"/>
        <v>2.047999999999996E-19</v>
      </c>
      <c r="X59">
        <f t="shared" si="16"/>
        <v>-10736.544000000227</v>
      </c>
      <c r="Y59">
        <f t="shared" si="17"/>
        <v>-5403.552000000258</v>
      </c>
      <c r="Z59">
        <f t="shared" si="18"/>
        <v>-5332.9919999999693</v>
      </c>
      <c r="AA59">
        <f t="shared" si="19"/>
        <v>632970.25439999986</v>
      </c>
      <c r="AB59">
        <f t="shared" si="20"/>
        <v>638373.80640000012</v>
      </c>
      <c r="AC59">
        <f t="shared" si="21"/>
        <v>627637.26239999989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184.93</v>
      </c>
      <c r="F60" s="9">
        <v>99.5</v>
      </c>
      <c r="G60" s="9">
        <v>198.37</v>
      </c>
      <c r="H60" s="9">
        <v>226.34</v>
      </c>
      <c r="I60">
        <f t="shared" si="1"/>
        <v>182.83</v>
      </c>
      <c r="J60">
        <f t="shared" si="2"/>
        <v>97.4</v>
      </c>
      <c r="K60">
        <f t="shared" si="3"/>
        <v>196.27</v>
      </c>
      <c r="L60">
        <f t="shared" si="4"/>
        <v>224.24</v>
      </c>
      <c r="M60">
        <f t="shared" si="5"/>
        <v>187.03</v>
      </c>
      <c r="N60">
        <f t="shared" si="6"/>
        <v>101.6</v>
      </c>
      <c r="O60">
        <f t="shared" si="7"/>
        <v>200.47</v>
      </c>
      <c r="P60">
        <f t="shared" si="8"/>
        <v>228.44</v>
      </c>
      <c r="Q60">
        <f t="shared" si="9"/>
        <v>127.55006546450691</v>
      </c>
      <c r="R60">
        <f t="shared" si="10"/>
        <v>122.98758961781471</v>
      </c>
      <c r="S60">
        <f t="shared" si="11"/>
        <v>132.22197699323664</v>
      </c>
      <c r="T60">
        <f t="shared" si="12"/>
        <v>57229.019199999995</v>
      </c>
      <c r="U60">
        <f t="shared" si="13"/>
        <v>56085.947200000002</v>
      </c>
      <c r="V60">
        <f t="shared" si="14"/>
        <v>58442.6512</v>
      </c>
      <c r="W60">
        <f t="shared" si="15"/>
        <v>2.047999999999996E-19</v>
      </c>
      <c r="X60">
        <f t="shared" si="16"/>
        <v>2356.7039999999979</v>
      </c>
      <c r="Y60">
        <f t="shared" si="17"/>
        <v>1143.0719999999928</v>
      </c>
      <c r="Z60">
        <f t="shared" si="18"/>
        <v>1213.6320000000051</v>
      </c>
      <c r="AA60">
        <f t="shared" si="19"/>
        <v>57229.019199999995</v>
      </c>
      <c r="AB60">
        <f t="shared" si="20"/>
        <v>56085.947200000002</v>
      </c>
      <c r="AC60">
        <f t="shared" si="21"/>
        <v>58442.6512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198.37</v>
      </c>
      <c r="F61" s="9">
        <v>226.34</v>
      </c>
      <c r="G61" s="9">
        <v>225.82</v>
      </c>
      <c r="H61" s="9">
        <v>343.36</v>
      </c>
      <c r="I61">
        <f t="shared" si="1"/>
        <v>196.27</v>
      </c>
      <c r="J61">
        <f t="shared" si="2"/>
        <v>224.24</v>
      </c>
      <c r="K61">
        <f t="shared" si="3"/>
        <v>223.72</v>
      </c>
      <c r="L61">
        <f t="shared" si="4"/>
        <v>341.26</v>
      </c>
      <c r="M61">
        <f t="shared" si="5"/>
        <v>200.47</v>
      </c>
      <c r="N61">
        <f t="shared" si="6"/>
        <v>228.44</v>
      </c>
      <c r="O61">
        <f t="shared" si="7"/>
        <v>227.92</v>
      </c>
      <c r="P61">
        <f t="shared" si="8"/>
        <v>345.46000000000004</v>
      </c>
      <c r="Q61">
        <f t="shared" si="9"/>
        <v>120.19643463930201</v>
      </c>
      <c r="R61">
        <f t="shared" si="10"/>
        <v>115.19077610642267</v>
      </c>
      <c r="S61">
        <f t="shared" si="11"/>
        <v>125.28372160819619</v>
      </c>
      <c r="T61">
        <f t="shared" si="12"/>
        <v>55407.1829</v>
      </c>
      <c r="U61">
        <f t="shared" si="13"/>
        <v>54228.914899999996</v>
      </c>
      <c r="V61">
        <f t="shared" si="14"/>
        <v>56656.010900000008</v>
      </c>
      <c r="W61">
        <f t="shared" si="15"/>
        <v>2.047999999999996E-19</v>
      </c>
      <c r="X61">
        <f t="shared" si="16"/>
        <v>2427.0960000000123</v>
      </c>
      <c r="Y61">
        <f t="shared" si="17"/>
        <v>1178.2680000000037</v>
      </c>
      <c r="Z61">
        <f t="shared" si="18"/>
        <v>1248.8280000000086</v>
      </c>
      <c r="AA61">
        <f t="shared" si="19"/>
        <v>55407.1829</v>
      </c>
      <c r="AB61">
        <f t="shared" si="20"/>
        <v>54228.914899999996</v>
      </c>
      <c r="AC61">
        <f t="shared" si="21"/>
        <v>56656.010900000008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225.82</v>
      </c>
      <c r="F62" s="9">
        <v>343.36</v>
      </c>
      <c r="G62" s="9">
        <v>199.53</v>
      </c>
      <c r="H62" s="9">
        <v>543.12</v>
      </c>
      <c r="I62">
        <f t="shared" si="1"/>
        <v>223.72</v>
      </c>
      <c r="J62">
        <f t="shared" si="2"/>
        <v>341.26</v>
      </c>
      <c r="K62">
        <f t="shared" si="3"/>
        <v>197.43</v>
      </c>
      <c r="L62">
        <f t="shared" si="4"/>
        <v>541.02</v>
      </c>
      <c r="M62">
        <f t="shared" si="5"/>
        <v>227.92</v>
      </c>
      <c r="N62">
        <f t="shared" si="6"/>
        <v>345.46000000000004</v>
      </c>
      <c r="O62">
        <f t="shared" si="7"/>
        <v>201.63</v>
      </c>
      <c r="P62">
        <f t="shared" si="8"/>
        <v>545.22</v>
      </c>
      <c r="Q62">
        <f t="shared" si="9"/>
        <v>201.48255929484318</v>
      </c>
      <c r="R62">
        <f t="shared" si="10"/>
        <v>197.92259522348624</v>
      </c>
      <c r="S62">
        <f t="shared" si="11"/>
        <v>205.15274723970921</v>
      </c>
      <c r="T62">
        <f t="shared" si="12"/>
        <v>81555.221699999995</v>
      </c>
      <c r="U62">
        <f t="shared" si="13"/>
        <v>80133.353699999978</v>
      </c>
      <c r="V62">
        <f t="shared" si="14"/>
        <v>83047.649700000009</v>
      </c>
      <c r="W62">
        <f t="shared" si="15"/>
        <v>2.047999999999996E-19</v>
      </c>
      <c r="X62">
        <f t="shared" si="16"/>
        <v>2914.2960000000312</v>
      </c>
      <c r="Y62">
        <f t="shared" si="17"/>
        <v>1421.8680000000168</v>
      </c>
      <c r="Z62">
        <f t="shared" si="18"/>
        <v>1492.4280000000144</v>
      </c>
      <c r="AA62">
        <f t="shared" si="19"/>
        <v>81555.221699999995</v>
      </c>
      <c r="AB62">
        <f t="shared" si="20"/>
        <v>80133.353699999978</v>
      </c>
      <c r="AC62">
        <f t="shared" si="21"/>
        <v>83047.649700000009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199.53</v>
      </c>
      <c r="F63" s="9">
        <v>543.12</v>
      </c>
      <c r="G63" s="9">
        <v>199.11</v>
      </c>
      <c r="H63" s="9">
        <v>579.21</v>
      </c>
      <c r="I63">
        <f t="shared" si="1"/>
        <v>197.43</v>
      </c>
      <c r="J63">
        <f t="shared" si="2"/>
        <v>541.02</v>
      </c>
      <c r="K63">
        <f t="shared" si="3"/>
        <v>197.01000000000002</v>
      </c>
      <c r="L63">
        <f t="shared" si="4"/>
        <v>577.11</v>
      </c>
      <c r="M63">
        <f t="shared" si="5"/>
        <v>201.63</v>
      </c>
      <c r="N63">
        <f t="shared" si="6"/>
        <v>545.22</v>
      </c>
      <c r="O63">
        <f t="shared" si="7"/>
        <v>201.21</v>
      </c>
      <c r="P63">
        <f t="shared" si="8"/>
        <v>581.31000000000006</v>
      </c>
      <c r="Q63">
        <f t="shared" si="9"/>
        <v>36.092443807534039</v>
      </c>
      <c r="R63">
        <f t="shared" si="10"/>
        <v>32.222918862201155</v>
      </c>
      <c r="S63">
        <f t="shared" si="11"/>
        <v>40.466930943673084</v>
      </c>
      <c r="T63">
        <f t="shared" si="12"/>
        <v>42262.664499999999</v>
      </c>
      <c r="U63">
        <f t="shared" si="13"/>
        <v>41998.316500000001</v>
      </c>
      <c r="V63">
        <f t="shared" si="14"/>
        <v>42597.572500000009</v>
      </c>
      <c r="W63">
        <f t="shared" si="15"/>
        <v>2.047999999999996E-19</v>
      </c>
      <c r="X63">
        <f t="shared" si="16"/>
        <v>599.2560000000085</v>
      </c>
      <c r="Y63">
        <f t="shared" si="17"/>
        <v>264.34799999999814</v>
      </c>
      <c r="Z63">
        <f t="shared" si="18"/>
        <v>334.90800000001036</v>
      </c>
      <c r="AA63">
        <f t="shared" si="19"/>
        <v>42262.664499999999</v>
      </c>
      <c r="AB63">
        <f t="shared" si="20"/>
        <v>41998.316500000001</v>
      </c>
      <c r="AC63">
        <f t="shared" si="21"/>
        <v>42597.572500000009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199.11</v>
      </c>
      <c r="F64" s="9">
        <v>579.21</v>
      </c>
      <c r="G64" s="9">
        <v>185.7</v>
      </c>
      <c r="H64" s="9">
        <v>832.88</v>
      </c>
      <c r="I64">
        <f t="shared" si="1"/>
        <v>197.01000000000002</v>
      </c>
      <c r="J64">
        <f t="shared" si="2"/>
        <v>577.11</v>
      </c>
      <c r="K64">
        <f t="shared" si="3"/>
        <v>183.6</v>
      </c>
      <c r="L64">
        <f t="shared" si="4"/>
        <v>830.78</v>
      </c>
      <c r="M64">
        <f t="shared" si="5"/>
        <v>201.21</v>
      </c>
      <c r="N64">
        <f t="shared" si="6"/>
        <v>581.31000000000006</v>
      </c>
      <c r="O64">
        <f t="shared" si="7"/>
        <v>187.79999999999998</v>
      </c>
      <c r="P64">
        <f t="shared" si="8"/>
        <v>834.98</v>
      </c>
      <c r="Q64">
        <f t="shared" si="9"/>
        <v>254.02420553955085</v>
      </c>
      <c r="R64">
        <f t="shared" si="10"/>
        <v>250.09076952178773</v>
      </c>
      <c r="S64">
        <f t="shared" si="11"/>
        <v>258.03441824686877</v>
      </c>
      <c r="T64">
        <f t="shared" si="12"/>
        <v>105488.29699999998</v>
      </c>
      <c r="U64">
        <f t="shared" si="13"/>
        <v>103505.39299999995</v>
      </c>
      <c r="V64">
        <f t="shared" si="14"/>
        <v>107541.761</v>
      </c>
      <c r="W64">
        <f t="shared" si="15"/>
        <v>2.047999999999996E-19</v>
      </c>
      <c r="X64">
        <f t="shared" si="16"/>
        <v>4036.3680000000459</v>
      </c>
      <c r="Y64">
        <f t="shared" si="17"/>
        <v>1982.9040000000241</v>
      </c>
      <c r="Z64">
        <f t="shared" si="18"/>
        <v>2053.4640000000218</v>
      </c>
      <c r="AA64">
        <f t="shared" si="19"/>
        <v>105488.29699999998</v>
      </c>
      <c r="AB64">
        <f t="shared" si="20"/>
        <v>103505.39299999995</v>
      </c>
      <c r="AC64">
        <f t="shared" si="21"/>
        <v>107541.761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185.7</v>
      </c>
      <c r="F65" s="9">
        <v>832.88</v>
      </c>
      <c r="G65" s="9">
        <v>218.8</v>
      </c>
      <c r="H65" s="9">
        <v>879.55</v>
      </c>
      <c r="I65">
        <f t="shared" si="1"/>
        <v>183.6</v>
      </c>
      <c r="J65">
        <f t="shared" si="2"/>
        <v>830.78</v>
      </c>
      <c r="K65">
        <f t="shared" si="3"/>
        <v>216.70000000000002</v>
      </c>
      <c r="L65">
        <f t="shared" si="4"/>
        <v>877.44999999999993</v>
      </c>
      <c r="M65">
        <f t="shared" si="5"/>
        <v>187.79999999999998</v>
      </c>
      <c r="N65">
        <f t="shared" si="6"/>
        <v>834.98</v>
      </c>
      <c r="O65">
        <f t="shared" si="7"/>
        <v>220.9</v>
      </c>
      <c r="P65">
        <f t="shared" si="8"/>
        <v>881.65</v>
      </c>
      <c r="Q65">
        <f t="shared" si="9"/>
        <v>57.216246818539204</v>
      </c>
      <c r="R65">
        <f t="shared" si="10"/>
        <v>51.370330931384849</v>
      </c>
      <c r="S65">
        <f t="shared" si="11"/>
        <v>63.079686904739795</v>
      </c>
      <c r="T65">
        <f t="shared" si="12"/>
        <v>44233.698899999996</v>
      </c>
      <c r="U65">
        <f t="shared" si="13"/>
        <v>43598.910899999995</v>
      </c>
      <c r="V65">
        <f t="shared" si="14"/>
        <v>44939.046900000001</v>
      </c>
      <c r="W65">
        <f t="shared" si="15"/>
        <v>2.047999999999996E-19</v>
      </c>
      <c r="X65">
        <f t="shared" si="16"/>
        <v>1340.1360000000059</v>
      </c>
      <c r="Y65">
        <f t="shared" si="17"/>
        <v>634.78800000000047</v>
      </c>
      <c r="Z65">
        <f t="shared" si="18"/>
        <v>705.34800000000541</v>
      </c>
      <c r="AA65">
        <f t="shared" si="19"/>
        <v>44233.698899999996</v>
      </c>
      <c r="AB65">
        <f t="shared" si="20"/>
        <v>43598.910899999995</v>
      </c>
      <c r="AC65">
        <f t="shared" si="21"/>
        <v>44939.046900000001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218.8</v>
      </c>
      <c r="F66" s="9">
        <v>879.55</v>
      </c>
      <c r="G66" s="9">
        <v>374.84</v>
      </c>
      <c r="H66" s="9">
        <v>79.510000000000005</v>
      </c>
      <c r="I66">
        <f t="shared" si="1"/>
        <v>216.70000000000002</v>
      </c>
      <c r="J66">
        <f t="shared" si="2"/>
        <v>877.44999999999993</v>
      </c>
      <c r="K66">
        <f t="shared" si="3"/>
        <v>372.73999999999995</v>
      </c>
      <c r="L66">
        <f t="shared" si="4"/>
        <v>77.410000000000011</v>
      </c>
      <c r="M66">
        <f t="shared" si="5"/>
        <v>220.9</v>
      </c>
      <c r="N66">
        <f t="shared" si="6"/>
        <v>881.65</v>
      </c>
      <c r="O66">
        <f t="shared" si="7"/>
        <v>376.94</v>
      </c>
      <c r="P66">
        <f t="shared" si="8"/>
        <v>81.61</v>
      </c>
      <c r="Q66">
        <f t="shared" si="9"/>
        <v>815.11501225287213</v>
      </c>
      <c r="R66">
        <f t="shared" si="10"/>
        <v>818.44814325649247</v>
      </c>
      <c r="S66">
        <f t="shared" si="11"/>
        <v>811.8116550037945</v>
      </c>
      <c r="T66">
        <f t="shared" si="12"/>
        <v>705372.4831999999</v>
      </c>
      <c r="U66">
        <f t="shared" si="13"/>
        <v>710817.36320000002</v>
      </c>
      <c r="V66">
        <f t="shared" si="14"/>
        <v>699998.16319999984</v>
      </c>
      <c r="W66">
        <f t="shared" si="15"/>
        <v>2.047999999999996E-19</v>
      </c>
      <c r="X66">
        <f t="shared" si="16"/>
        <v>-10819.200000000186</v>
      </c>
      <c r="Y66">
        <f t="shared" si="17"/>
        <v>-5444.8800000001211</v>
      </c>
      <c r="Z66">
        <f t="shared" si="18"/>
        <v>-5374.3200000000652</v>
      </c>
      <c r="AA66">
        <f t="shared" si="19"/>
        <v>705372.4831999999</v>
      </c>
      <c r="AB66">
        <f t="shared" si="20"/>
        <v>710817.36320000002</v>
      </c>
      <c r="AC66">
        <f t="shared" si="21"/>
        <v>699998.16319999984</v>
      </c>
    </row>
    <row r="67" spans="1:29" ht="15" thickBot="1" x14ac:dyDescent="0.35">
      <c r="A67">
        <v>16</v>
      </c>
      <c r="B67">
        <f t="shared" si="0"/>
        <v>4.9999999999999903E-23</v>
      </c>
      <c r="C67">
        <v>4096</v>
      </c>
      <c r="D67">
        <v>10</v>
      </c>
      <c r="E67" s="9">
        <v>374.84</v>
      </c>
      <c r="F67" s="9">
        <v>79.510000000000005</v>
      </c>
      <c r="G67" s="9">
        <v>358.17</v>
      </c>
      <c r="H67" s="9">
        <v>180.25</v>
      </c>
      <c r="I67">
        <f t="shared" si="1"/>
        <v>372.73999999999995</v>
      </c>
      <c r="J67">
        <f t="shared" si="2"/>
        <v>77.410000000000011</v>
      </c>
      <c r="K67">
        <f t="shared" si="3"/>
        <v>356.07</v>
      </c>
      <c r="L67">
        <f t="shared" si="4"/>
        <v>178.15</v>
      </c>
      <c r="M67">
        <f t="shared" si="5"/>
        <v>376.94</v>
      </c>
      <c r="N67">
        <f t="shared" si="6"/>
        <v>81.61</v>
      </c>
      <c r="O67">
        <f t="shared" si="7"/>
        <v>360.27000000000004</v>
      </c>
      <c r="P67">
        <f t="shared" si="8"/>
        <v>182.35</v>
      </c>
      <c r="Q67">
        <f t="shared" si="9"/>
        <v>102.10992361176262</v>
      </c>
      <c r="R67">
        <f t="shared" si="10"/>
        <v>98.770078971316011</v>
      </c>
      <c r="S67">
        <f t="shared" si="11"/>
        <v>105.6783066669787</v>
      </c>
      <c r="T67">
        <f t="shared" si="12"/>
        <v>51386.436499999996</v>
      </c>
      <c r="U67">
        <f t="shared" si="13"/>
        <v>50715.5285</v>
      </c>
      <c r="V67">
        <f t="shared" si="14"/>
        <v>52127.904499999997</v>
      </c>
      <c r="W67">
        <f t="shared" si="15"/>
        <v>2.047999999999996E-19</v>
      </c>
      <c r="X67">
        <f t="shared" si="16"/>
        <v>1412.3759999999966</v>
      </c>
      <c r="Y67">
        <f t="shared" si="17"/>
        <v>670.90799999999581</v>
      </c>
      <c r="Z67">
        <f t="shared" si="18"/>
        <v>741.46800000000076</v>
      </c>
      <c r="AA67">
        <f t="shared" si="19"/>
        <v>51386.436499999996</v>
      </c>
      <c r="AB67">
        <f t="shared" si="20"/>
        <v>50715.5285</v>
      </c>
      <c r="AC67">
        <f t="shared" si="21"/>
        <v>52127.904499999997</v>
      </c>
    </row>
    <row r="68" spans="1:29" ht="15" thickBot="1" x14ac:dyDescent="0.35">
      <c r="A68">
        <v>17</v>
      </c>
      <c r="B68">
        <f t="shared" ref="B68:B131" si="22">4.99999999999999E-23</f>
        <v>4.9999999999999903E-23</v>
      </c>
      <c r="C68">
        <v>4096</v>
      </c>
      <c r="D68">
        <v>10</v>
      </c>
      <c r="E68" s="9">
        <v>358.17</v>
      </c>
      <c r="F68" s="9">
        <v>180.25</v>
      </c>
      <c r="G68" s="9">
        <v>327.72</v>
      </c>
      <c r="H68" s="9">
        <v>334.07</v>
      </c>
      <c r="I68">
        <f t="shared" ref="I68:I131" si="23">(E68-2.1)</f>
        <v>356.07</v>
      </c>
      <c r="J68">
        <f t="shared" ref="J68:J131" si="24">(F68-2.1)</f>
        <v>178.15</v>
      </c>
      <c r="K68">
        <f t="shared" ref="K68:K131" si="25">(G68-2.1)</f>
        <v>325.62</v>
      </c>
      <c r="L68">
        <f t="shared" ref="L68:L131" si="26">(H68-2.1)</f>
        <v>331.96999999999997</v>
      </c>
      <c r="M68">
        <f t="shared" ref="M68:M131" si="27">(E68+2.1)</f>
        <v>360.27000000000004</v>
      </c>
      <c r="N68">
        <f t="shared" ref="N68:N131" si="28">(F68+2.1)</f>
        <v>182.35</v>
      </c>
      <c r="O68">
        <f t="shared" ref="O68:O131" si="29">(G68+2.1)</f>
        <v>329.82000000000005</v>
      </c>
      <c r="P68">
        <f t="shared" ref="P68:P131" si="30">(H68+2.1)</f>
        <v>336.17</v>
      </c>
      <c r="Q68">
        <f t="shared" ref="Q68:Q131" si="31">SQRT((G68-E68)^2+(H68-F68)^2)</f>
        <v>156.80495814865037</v>
      </c>
      <c r="R68">
        <f t="shared" ref="R68:R131" si="32">SQRT((K68-M68)^2+(L68-N68)^2)</f>
        <v>153.57983884611937</v>
      </c>
      <c r="S68">
        <f t="shared" ref="S68:S131" si="33">SQRT((O68-I68)^2+(P68-J68)^2)</f>
        <v>160.18546407211861</v>
      </c>
      <c r="T68">
        <f t="shared" ref="T68:T131" si="34">(B68*C68+D68*C68+Q68^2)</f>
        <v>65547.794899999994</v>
      </c>
      <c r="U68">
        <f t="shared" ref="U68:U131" si="35">(B68*C68+D68*C68+R68^2)</f>
        <v>64546.766900000002</v>
      </c>
      <c r="V68">
        <f t="shared" ref="V68:V131" si="36">(B68*C68+D68*C68+S68^2)</f>
        <v>66619.382899999997</v>
      </c>
      <c r="W68">
        <f t="shared" ref="W68:W131" si="37">(B68*C68)</f>
        <v>2.047999999999996E-19</v>
      </c>
      <c r="X68">
        <f t="shared" ref="X68:X131" si="38">(V68-U68)</f>
        <v>2072.6159999999945</v>
      </c>
      <c r="Y68">
        <f t="shared" ref="Y68:Y131" si="39">(T68-U68)</f>
        <v>1001.0279999999912</v>
      </c>
      <c r="Z68">
        <f t="shared" ref="Z68:Z131" si="40">(V68-T68)</f>
        <v>1071.5880000000034</v>
      </c>
      <c r="AA68">
        <f t="shared" ref="AA68:AA131" si="41">(T68+W68)</f>
        <v>65547.794899999994</v>
      </c>
      <c r="AB68">
        <f t="shared" ref="AB68:AB131" si="42">(U68+W68)</f>
        <v>64546.766900000002</v>
      </c>
      <c r="AC68">
        <f t="shared" ref="AC68:AC131" si="43">(V68+W68)</f>
        <v>66619.382899999997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327.72</v>
      </c>
      <c r="F69" s="9">
        <v>334.07</v>
      </c>
      <c r="G69" s="9">
        <v>326.39</v>
      </c>
      <c r="H69" s="9">
        <v>475.54</v>
      </c>
      <c r="I69">
        <f t="shared" si="23"/>
        <v>325.62</v>
      </c>
      <c r="J69">
        <f t="shared" si="24"/>
        <v>331.96999999999997</v>
      </c>
      <c r="K69">
        <f t="shared" si="25"/>
        <v>324.28999999999996</v>
      </c>
      <c r="L69">
        <f t="shared" si="26"/>
        <v>473.44</v>
      </c>
      <c r="M69">
        <f t="shared" si="27"/>
        <v>329.82000000000005</v>
      </c>
      <c r="N69">
        <f t="shared" si="28"/>
        <v>336.17</v>
      </c>
      <c r="O69">
        <f t="shared" si="29"/>
        <v>328.49</v>
      </c>
      <c r="P69">
        <f t="shared" si="30"/>
        <v>477.64000000000004</v>
      </c>
      <c r="Q69">
        <f t="shared" si="31"/>
        <v>141.4762517173819</v>
      </c>
      <c r="R69">
        <f t="shared" si="32"/>
        <v>137.38134443948348</v>
      </c>
      <c r="S69">
        <f t="shared" si="33"/>
        <v>145.69826972205271</v>
      </c>
      <c r="T69">
        <f t="shared" si="34"/>
        <v>60975.529800000004</v>
      </c>
      <c r="U69">
        <f t="shared" si="35"/>
        <v>59833.633799999996</v>
      </c>
      <c r="V69">
        <f t="shared" si="36"/>
        <v>62187.985800000024</v>
      </c>
      <c r="W69">
        <f t="shared" si="37"/>
        <v>2.047999999999996E-19</v>
      </c>
      <c r="X69">
        <f t="shared" si="38"/>
        <v>2354.3520000000281</v>
      </c>
      <c r="Y69">
        <f t="shared" si="39"/>
        <v>1141.8960000000079</v>
      </c>
      <c r="Z69">
        <f t="shared" si="40"/>
        <v>1212.4560000000201</v>
      </c>
      <c r="AA69">
        <f t="shared" si="41"/>
        <v>60975.529800000004</v>
      </c>
      <c r="AB69">
        <f t="shared" si="42"/>
        <v>59833.633799999996</v>
      </c>
      <c r="AC69">
        <f t="shared" si="43"/>
        <v>62187.985800000024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326.39</v>
      </c>
      <c r="F70" s="9">
        <v>475.54</v>
      </c>
      <c r="G70" s="9">
        <v>369.06</v>
      </c>
      <c r="H70" s="9">
        <v>696.38</v>
      </c>
      <c r="I70">
        <f t="shared" si="23"/>
        <v>324.28999999999996</v>
      </c>
      <c r="J70">
        <f t="shared" si="24"/>
        <v>473.44</v>
      </c>
      <c r="K70">
        <f t="shared" si="25"/>
        <v>366.96</v>
      </c>
      <c r="L70">
        <f t="shared" si="26"/>
        <v>694.28</v>
      </c>
      <c r="M70">
        <f t="shared" si="27"/>
        <v>328.49</v>
      </c>
      <c r="N70">
        <f t="shared" si="28"/>
        <v>477.64000000000004</v>
      </c>
      <c r="O70">
        <f t="shared" si="29"/>
        <v>371.16</v>
      </c>
      <c r="P70">
        <f t="shared" si="30"/>
        <v>698.48</v>
      </c>
      <c r="Q70">
        <f t="shared" si="31"/>
        <v>224.92450844672305</v>
      </c>
      <c r="R70">
        <f t="shared" si="32"/>
        <v>220.0291582949859</v>
      </c>
      <c r="S70">
        <f t="shared" si="33"/>
        <v>229.86908991858826</v>
      </c>
      <c r="T70">
        <f t="shared" si="34"/>
        <v>91551.03449999998</v>
      </c>
      <c r="U70">
        <f t="shared" si="35"/>
        <v>89372.830499999967</v>
      </c>
      <c r="V70">
        <f t="shared" si="36"/>
        <v>93799.798500000004</v>
      </c>
      <c r="W70">
        <f t="shared" si="37"/>
        <v>2.047999999999996E-19</v>
      </c>
      <c r="X70">
        <f t="shared" si="38"/>
        <v>4426.9680000000371</v>
      </c>
      <c r="Y70">
        <f t="shared" si="39"/>
        <v>2178.2040000000125</v>
      </c>
      <c r="Z70">
        <f t="shared" si="40"/>
        <v>2248.7640000000247</v>
      </c>
      <c r="AA70">
        <f t="shared" si="41"/>
        <v>91551.03449999998</v>
      </c>
      <c r="AB70">
        <f t="shared" si="42"/>
        <v>89372.830499999967</v>
      </c>
      <c r="AC70">
        <f t="shared" si="43"/>
        <v>93799.798500000004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369.06</v>
      </c>
      <c r="F71" s="9">
        <v>696.38</v>
      </c>
      <c r="G71" s="9">
        <v>340.06</v>
      </c>
      <c r="H71" s="9">
        <v>745.49</v>
      </c>
      <c r="I71">
        <f t="shared" si="23"/>
        <v>366.96</v>
      </c>
      <c r="J71">
        <f t="shared" si="24"/>
        <v>694.28</v>
      </c>
      <c r="K71">
        <f t="shared" si="25"/>
        <v>337.96</v>
      </c>
      <c r="L71">
        <f t="shared" si="26"/>
        <v>743.39</v>
      </c>
      <c r="M71">
        <f t="shared" si="27"/>
        <v>371.16</v>
      </c>
      <c r="N71">
        <f t="shared" si="28"/>
        <v>698.48</v>
      </c>
      <c r="O71">
        <f t="shared" si="29"/>
        <v>342.16</v>
      </c>
      <c r="P71">
        <f t="shared" si="30"/>
        <v>747.59</v>
      </c>
      <c r="Q71">
        <f t="shared" si="31"/>
        <v>57.033254334642358</v>
      </c>
      <c r="R71">
        <f t="shared" si="32"/>
        <v>55.849333926198263</v>
      </c>
      <c r="S71">
        <f t="shared" si="33"/>
        <v>58.796225218971358</v>
      </c>
      <c r="T71">
        <f t="shared" si="34"/>
        <v>44212.792099999999</v>
      </c>
      <c r="U71">
        <f t="shared" si="35"/>
        <v>44079.148099999999</v>
      </c>
      <c r="V71">
        <f t="shared" si="36"/>
        <v>44416.996100000004</v>
      </c>
      <c r="W71">
        <f t="shared" si="37"/>
        <v>2.047999999999996E-19</v>
      </c>
      <c r="X71">
        <f t="shared" si="38"/>
        <v>337.84800000000541</v>
      </c>
      <c r="Y71">
        <f t="shared" si="39"/>
        <v>133.64400000000023</v>
      </c>
      <c r="Z71">
        <f t="shared" si="40"/>
        <v>204.20400000000518</v>
      </c>
      <c r="AA71">
        <f t="shared" si="41"/>
        <v>44212.792099999999</v>
      </c>
      <c r="AB71">
        <f t="shared" si="42"/>
        <v>44079.148099999999</v>
      </c>
      <c r="AC71">
        <f t="shared" si="43"/>
        <v>44416.996100000004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340.06</v>
      </c>
      <c r="F72" s="9">
        <v>745.49</v>
      </c>
      <c r="G72" s="9">
        <v>334.28</v>
      </c>
      <c r="H72" s="9">
        <v>936.11</v>
      </c>
      <c r="I72">
        <f t="shared" si="23"/>
        <v>337.96</v>
      </c>
      <c r="J72">
        <f t="shared" si="24"/>
        <v>743.39</v>
      </c>
      <c r="K72">
        <f t="shared" si="25"/>
        <v>332.17999999999995</v>
      </c>
      <c r="L72">
        <f t="shared" si="26"/>
        <v>934.01</v>
      </c>
      <c r="M72">
        <f t="shared" si="27"/>
        <v>342.16</v>
      </c>
      <c r="N72">
        <f t="shared" si="28"/>
        <v>747.59</v>
      </c>
      <c r="O72">
        <f t="shared" si="29"/>
        <v>336.38</v>
      </c>
      <c r="P72">
        <f t="shared" si="30"/>
        <v>938.21</v>
      </c>
      <c r="Q72">
        <f t="shared" si="31"/>
        <v>190.70761075531308</v>
      </c>
      <c r="R72">
        <f t="shared" si="32"/>
        <v>186.68694866004958</v>
      </c>
      <c r="S72">
        <f t="shared" si="33"/>
        <v>194.82640683439197</v>
      </c>
      <c r="T72">
        <f t="shared" si="34"/>
        <v>77329.392800000001</v>
      </c>
      <c r="U72">
        <f t="shared" si="35"/>
        <v>75812.016799999983</v>
      </c>
      <c r="V72">
        <f t="shared" si="36"/>
        <v>78917.328800000018</v>
      </c>
      <c r="W72">
        <f t="shared" si="37"/>
        <v>2.047999999999996E-19</v>
      </c>
      <c r="X72">
        <f t="shared" si="38"/>
        <v>3105.3120000000345</v>
      </c>
      <c r="Y72">
        <f t="shared" si="39"/>
        <v>1517.3760000000184</v>
      </c>
      <c r="Z72">
        <f t="shared" si="40"/>
        <v>1587.9360000000161</v>
      </c>
      <c r="AA72">
        <f t="shared" si="41"/>
        <v>77329.392800000001</v>
      </c>
      <c r="AB72">
        <f t="shared" si="42"/>
        <v>75812.016799999983</v>
      </c>
      <c r="AC72">
        <f t="shared" si="43"/>
        <v>78917.328800000018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334.28</v>
      </c>
      <c r="F73" s="9">
        <v>936.11</v>
      </c>
      <c r="G73" s="9">
        <v>512.89</v>
      </c>
      <c r="H73" s="9">
        <v>55.29</v>
      </c>
      <c r="I73">
        <f t="shared" si="23"/>
        <v>332.17999999999995</v>
      </c>
      <c r="J73">
        <f t="shared" si="24"/>
        <v>934.01</v>
      </c>
      <c r="K73">
        <f t="shared" si="25"/>
        <v>510.78999999999996</v>
      </c>
      <c r="L73">
        <f t="shared" si="26"/>
        <v>53.19</v>
      </c>
      <c r="M73">
        <f t="shared" si="27"/>
        <v>336.38</v>
      </c>
      <c r="N73">
        <f t="shared" si="28"/>
        <v>938.21</v>
      </c>
      <c r="O73">
        <f t="shared" si="29"/>
        <v>514.99</v>
      </c>
      <c r="P73">
        <f t="shared" si="30"/>
        <v>57.39</v>
      </c>
      <c r="Q73">
        <f t="shared" si="31"/>
        <v>898.74657412420777</v>
      </c>
      <c r="R73">
        <f t="shared" si="32"/>
        <v>902.04171106440515</v>
      </c>
      <c r="S73">
        <f t="shared" si="33"/>
        <v>895.47871024385609</v>
      </c>
      <c r="T73">
        <f t="shared" si="34"/>
        <v>848705.40450000006</v>
      </c>
      <c r="U73">
        <f t="shared" si="35"/>
        <v>854639.24849999975</v>
      </c>
      <c r="V73">
        <f t="shared" si="36"/>
        <v>842842.12049999996</v>
      </c>
      <c r="W73">
        <f t="shared" si="37"/>
        <v>2.047999999999996E-19</v>
      </c>
      <c r="X73">
        <f t="shared" si="38"/>
        <v>-11797.127999999793</v>
      </c>
      <c r="Y73">
        <f t="shared" si="39"/>
        <v>-5933.8439999996917</v>
      </c>
      <c r="Z73">
        <f t="shared" si="40"/>
        <v>-5863.2840000001015</v>
      </c>
      <c r="AA73">
        <f t="shared" si="41"/>
        <v>848705.40450000006</v>
      </c>
      <c r="AB73">
        <f t="shared" si="42"/>
        <v>854639.24849999975</v>
      </c>
      <c r="AC73">
        <f t="shared" si="43"/>
        <v>842842.12049999996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512.89</v>
      </c>
      <c r="F74" s="9">
        <v>55.29</v>
      </c>
      <c r="G74" s="9">
        <v>515.92999999999995</v>
      </c>
      <c r="H74" s="9">
        <v>213.06</v>
      </c>
      <c r="I74">
        <f t="shared" si="23"/>
        <v>510.78999999999996</v>
      </c>
      <c r="J74">
        <f t="shared" si="24"/>
        <v>53.19</v>
      </c>
      <c r="K74">
        <f t="shared" si="25"/>
        <v>513.82999999999993</v>
      </c>
      <c r="L74">
        <f t="shared" si="26"/>
        <v>210.96</v>
      </c>
      <c r="M74">
        <f t="shared" si="27"/>
        <v>514.99</v>
      </c>
      <c r="N74">
        <f t="shared" si="28"/>
        <v>57.39</v>
      </c>
      <c r="O74">
        <f t="shared" si="29"/>
        <v>518.03</v>
      </c>
      <c r="P74">
        <f t="shared" si="30"/>
        <v>215.16</v>
      </c>
      <c r="Q74">
        <f t="shared" si="31"/>
        <v>157.7992854863418</v>
      </c>
      <c r="R74">
        <f t="shared" si="32"/>
        <v>153.5743810015199</v>
      </c>
      <c r="S74">
        <f t="shared" si="33"/>
        <v>162.13173193425155</v>
      </c>
      <c r="T74">
        <f t="shared" si="34"/>
        <v>65860.614499999996</v>
      </c>
      <c r="U74">
        <f t="shared" si="35"/>
        <v>64545.090499999991</v>
      </c>
      <c r="V74">
        <f t="shared" si="36"/>
        <v>67246.698499999999</v>
      </c>
      <c r="W74">
        <f t="shared" si="37"/>
        <v>2.047999999999996E-19</v>
      </c>
      <c r="X74">
        <f t="shared" si="38"/>
        <v>2701.6080000000075</v>
      </c>
      <c r="Y74">
        <f t="shared" si="39"/>
        <v>1315.5240000000049</v>
      </c>
      <c r="Z74">
        <f t="shared" si="40"/>
        <v>1386.0840000000026</v>
      </c>
      <c r="AA74">
        <f t="shared" si="41"/>
        <v>65860.614499999996</v>
      </c>
      <c r="AB74">
        <f t="shared" si="42"/>
        <v>64545.090499999991</v>
      </c>
      <c r="AC74">
        <f t="shared" si="43"/>
        <v>67246.698499999999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515.92999999999995</v>
      </c>
      <c r="F75" s="9">
        <v>213.06</v>
      </c>
      <c r="G75" s="9">
        <v>504.56</v>
      </c>
      <c r="H75" s="9">
        <v>284.95999999999998</v>
      </c>
      <c r="I75">
        <f t="shared" si="23"/>
        <v>513.82999999999993</v>
      </c>
      <c r="J75">
        <f t="shared" si="24"/>
        <v>210.96</v>
      </c>
      <c r="K75">
        <f t="shared" si="25"/>
        <v>502.46</v>
      </c>
      <c r="L75">
        <f t="shared" si="26"/>
        <v>282.85999999999996</v>
      </c>
      <c r="M75">
        <f t="shared" si="27"/>
        <v>518.03</v>
      </c>
      <c r="N75">
        <f t="shared" si="28"/>
        <v>215.16</v>
      </c>
      <c r="O75">
        <f t="shared" si="29"/>
        <v>506.66</v>
      </c>
      <c r="P75">
        <f t="shared" si="30"/>
        <v>287.06</v>
      </c>
      <c r="Q75">
        <f t="shared" si="31"/>
        <v>72.793453689188254</v>
      </c>
      <c r="R75">
        <f t="shared" si="32"/>
        <v>69.46736571945128</v>
      </c>
      <c r="S75">
        <f t="shared" si="33"/>
        <v>76.437025713982337</v>
      </c>
      <c r="T75">
        <f t="shared" si="34"/>
        <v>46258.886899999998</v>
      </c>
      <c r="U75">
        <f t="shared" si="35"/>
        <v>45785.714899999992</v>
      </c>
      <c r="V75">
        <f t="shared" si="36"/>
        <v>46802.618899999994</v>
      </c>
      <c r="W75">
        <f t="shared" si="37"/>
        <v>2.047999999999996E-19</v>
      </c>
      <c r="X75">
        <f t="shared" si="38"/>
        <v>1016.9040000000023</v>
      </c>
      <c r="Y75">
        <f t="shared" si="39"/>
        <v>473.17200000000594</v>
      </c>
      <c r="Z75">
        <f t="shared" si="40"/>
        <v>543.73199999999633</v>
      </c>
      <c r="AA75">
        <f t="shared" si="41"/>
        <v>46258.886899999998</v>
      </c>
      <c r="AB75">
        <f t="shared" si="42"/>
        <v>45785.714899999992</v>
      </c>
      <c r="AC75">
        <f t="shared" si="43"/>
        <v>46802.618899999994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504.56</v>
      </c>
      <c r="F76" s="9">
        <v>284.95999999999998</v>
      </c>
      <c r="G76" s="9">
        <v>479.77</v>
      </c>
      <c r="H76" s="9">
        <v>525.66999999999996</v>
      </c>
      <c r="I76">
        <f t="shared" si="23"/>
        <v>502.46</v>
      </c>
      <c r="J76">
        <f t="shared" si="24"/>
        <v>282.85999999999996</v>
      </c>
      <c r="K76">
        <f t="shared" si="25"/>
        <v>477.66999999999996</v>
      </c>
      <c r="L76">
        <f t="shared" si="26"/>
        <v>523.56999999999994</v>
      </c>
      <c r="M76">
        <f t="shared" si="27"/>
        <v>506.66</v>
      </c>
      <c r="N76">
        <f t="shared" si="28"/>
        <v>287.06</v>
      </c>
      <c r="O76">
        <f t="shared" si="29"/>
        <v>481.87</v>
      </c>
      <c r="P76">
        <f t="shared" si="30"/>
        <v>527.77</v>
      </c>
      <c r="Q76">
        <f t="shared" si="31"/>
        <v>241.98315685187674</v>
      </c>
      <c r="R76">
        <f t="shared" si="32"/>
        <v>238.28008771191935</v>
      </c>
      <c r="S76">
        <f t="shared" si="33"/>
        <v>245.7739941490963</v>
      </c>
      <c r="T76">
        <f t="shared" si="34"/>
        <v>99515.848199999979</v>
      </c>
      <c r="U76">
        <f t="shared" si="35"/>
        <v>97737.400199999975</v>
      </c>
      <c r="V76">
        <f t="shared" si="36"/>
        <v>101364.85620000002</v>
      </c>
      <c r="W76">
        <f t="shared" si="37"/>
        <v>2.047999999999996E-19</v>
      </c>
      <c r="X76">
        <f t="shared" si="38"/>
        <v>3627.4560000000492</v>
      </c>
      <c r="Y76">
        <f t="shared" si="39"/>
        <v>1778.448000000004</v>
      </c>
      <c r="Z76">
        <f t="shared" si="40"/>
        <v>1849.0080000000453</v>
      </c>
      <c r="AA76">
        <f t="shared" si="41"/>
        <v>99515.848199999979</v>
      </c>
      <c r="AB76">
        <f t="shared" si="42"/>
        <v>97737.400199999975</v>
      </c>
      <c r="AC76">
        <f t="shared" si="43"/>
        <v>101364.85620000002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479.77</v>
      </c>
      <c r="F77" s="9">
        <v>525.66999999999996</v>
      </c>
      <c r="G77" s="9">
        <v>459.77</v>
      </c>
      <c r="H77" s="9">
        <v>691.15</v>
      </c>
      <c r="I77">
        <f t="shared" si="23"/>
        <v>477.66999999999996</v>
      </c>
      <c r="J77">
        <f t="shared" si="24"/>
        <v>523.56999999999994</v>
      </c>
      <c r="K77">
        <f t="shared" si="25"/>
        <v>457.66999999999996</v>
      </c>
      <c r="L77">
        <f t="shared" si="26"/>
        <v>689.05</v>
      </c>
      <c r="M77">
        <f t="shared" si="27"/>
        <v>481.87</v>
      </c>
      <c r="N77">
        <f t="shared" si="28"/>
        <v>527.77</v>
      </c>
      <c r="O77">
        <f t="shared" si="29"/>
        <v>461.87</v>
      </c>
      <c r="P77">
        <f t="shared" si="30"/>
        <v>693.25</v>
      </c>
      <c r="Q77">
        <f t="shared" si="31"/>
        <v>166.68422360859472</v>
      </c>
      <c r="R77">
        <f t="shared" si="32"/>
        <v>163.08549414340931</v>
      </c>
      <c r="S77">
        <f t="shared" si="33"/>
        <v>170.41403228607678</v>
      </c>
      <c r="T77">
        <f t="shared" si="34"/>
        <v>68743.630400000009</v>
      </c>
      <c r="U77">
        <f t="shared" si="35"/>
        <v>67556.878399999987</v>
      </c>
      <c r="V77">
        <f t="shared" si="36"/>
        <v>70000.942400000014</v>
      </c>
      <c r="W77">
        <f t="shared" si="37"/>
        <v>2.047999999999996E-19</v>
      </c>
      <c r="X77">
        <f t="shared" si="38"/>
        <v>2444.0640000000276</v>
      </c>
      <c r="Y77">
        <f t="shared" si="39"/>
        <v>1186.7520000000222</v>
      </c>
      <c r="Z77">
        <f t="shared" si="40"/>
        <v>1257.3120000000054</v>
      </c>
      <c r="AA77">
        <f t="shared" si="41"/>
        <v>68743.630400000009</v>
      </c>
      <c r="AB77">
        <f t="shared" si="42"/>
        <v>67556.878399999987</v>
      </c>
      <c r="AC77">
        <f t="shared" si="43"/>
        <v>70000.942400000014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459.77</v>
      </c>
      <c r="F78" s="9">
        <v>691.15</v>
      </c>
      <c r="G78" s="9">
        <v>469.99</v>
      </c>
      <c r="H78" s="9">
        <v>748.68</v>
      </c>
      <c r="I78">
        <f t="shared" si="23"/>
        <v>457.66999999999996</v>
      </c>
      <c r="J78">
        <f t="shared" si="24"/>
        <v>689.05</v>
      </c>
      <c r="K78">
        <f t="shared" si="25"/>
        <v>467.89</v>
      </c>
      <c r="L78">
        <f t="shared" si="26"/>
        <v>746.57999999999993</v>
      </c>
      <c r="M78">
        <f t="shared" si="27"/>
        <v>461.87</v>
      </c>
      <c r="N78">
        <f t="shared" si="28"/>
        <v>693.25</v>
      </c>
      <c r="O78">
        <f t="shared" si="29"/>
        <v>472.09000000000003</v>
      </c>
      <c r="P78">
        <f t="shared" si="30"/>
        <v>750.78</v>
      </c>
      <c r="Q78">
        <f t="shared" si="31"/>
        <v>58.430722227266685</v>
      </c>
      <c r="R78">
        <f t="shared" si="32"/>
        <v>53.66869944390298</v>
      </c>
      <c r="S78">
        <f t="shared" si="33"/>
        <v>63.391870929954457</v>
      </c>
      <c r="T78">
        <f t="shared" si="34"/>
        <v>44374.149299999997</v>
      </c>
      <c r="U78">
        <f t="shared" si="35"/>
        <v>43840.32929999999</v>
      </c>
      <c r="V78">
        <f t="shared" si="36"/>
        <v>44978.529300000002</v>
      </c>
      <c r="W78">
        <f t="shared" si="37"/>
        <v>2.047999999999996E-19</v>
      </c>
      <c r="X78">
        <f t="shared" si="38"/>
        <v>1138.2000000000116</v>
      </c>
      <c r="Y78">
        <f t="shared" si="39"/>
        <v>533.82000000000698</v>
      </c>
      <c r="Z78">
        <f t="shared" si="40"/>
        <v>604.38000000000466</v>
      </c>
      <c r="AA78">
        <f t="shared" si="41"/>
        <v>44374.149299999997</v>
      </c>
      <c r="AB78">
        <f t="shared" si="42"/>
        <v>43840.32929999999</v>
      </c>
      <c r="AC78">
        <f t="shared" si="43"/>
        <v>44978.529300000002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469.99</v>
      </c>
      <c r="F79" s="9">
        <v>748.68</v>
      </c>
      <c r="G79" s="9">
        <v>455.36</v>
      </c>
      <c r="H79" s="9">
        <v>891.08</v>
      </c>
      <c r="I79">
        <f t="shared" si="23"/>
        <v>467.89</v>
      </c>
      <c r="J79">
        <f t="shared" si="24"/>
        <v>746.57999999999993</v>
      </c>
      <c r="K79">
        <f t="shared" si="25"/>
        <v>453.26</v>
      </c>
      <c r="L79">
        <f t="shared" si="26"/>
        <v>888.98</v>
      </c>
      <c r="M79">
        <f t="shared" si="27"/>
        <v>472.09000000000003</v>
      </c>
      <c r="N79">
        <f t="shared" si="28"/>
        <v>750.78</v>
      </c>
      <c r="O79">
        <f t="shared" si="29"/>
        <v>457.46000000000004</v>
      </c>
      <c r="P79">
        <f t="shared" si="30"/>
        <v>893.18000000000006</v>
      </c>
      <c r="Q79">
        <f t="shared" si="31"/>
        <v>143.14956129866422</v>
      </c>
      <c r="R79">
        <f t="shared" si="32"/>
        <v>139.47691170942957</v>
      </c>
      <c r="S79">
        <f t="shared" si="33"/>
        <v>146.97055793593503</v>
      </c>
      <c r="T79">
        <f t="shared" si="34"/>
        <v>61451.79690000003</v>
      </c>
      <c r="U79">
        <f t="shared" si="35"/>
        <v>60413.808900000011</v>
      </c>
      <c r="V79">
        <f t="shared" si="36"/>
        <v>62560.34490000004</v>
      </c>
      <c r="W79">
        <f t="shared" si="37"/>
        <v>2.047999999999996E-19</v>
      </c>
      <c r="X79">
        <f t="shared" si="38"/>
        <v>2146.5360000000292</v>
      </c>
      <c r="Y79">
        <f t="shared" si="39"/>
        <v>1037.9880000000194</v>
      </c>
      <c r="Z79">
        <f t="shared" si="40"/>
        <v>1108.5480000000098</v>
      </c>
      <c r="AA79">
        <f t="shared" si="41"/>
        <v>61451.79690000003</v>
      </c>
      <c r="AB79">
        <f t="shared" si="42"/>
        <v>60413.808900000011</v>
      </c>
      <c r="AC79">
        <f t="shared" si="43"/>
        <v>62560.34490000004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455.36</v>
      </c>
      <c r="F80" s="9">
        <v>891.08</v>
      </c>
      <c r="G80" s="9">
        <v>619.58000000000004</v>
      </c>
      <c r="H80" s="9">
        <v>46.43</v>
      </c>
      <c r="I80">
        <f t="shared" si="23"/>
        <v>453.26</v>
      </c>
      <c r="J80">
        <f t="shared" si="24"/>
        <v>888.98</v>
      </c>
      <c r="K80">
        <f t="shared" si="25"/>
        <v>617.48</v>
      </c>
      <c r="L80">
        <f t="shared" si="26"/>
        <v>44.33</v>
      </c>
      <c r="M80">
        <f t="shared" si="27"/>
        <v>457.46000000000004</v>
      </c>
      <c r="N80">
        <f t="shared" si="28"/>
        <v>893.18000000000006</v>
      </c>
      <c r="O80">
        <f t="shared" si="29"/>
        <v>621.68000000000006</v>
      </c>
      <c r="P80">
        <f t="shared" si="30"/>
        <v>48.53</v>
      </c>
      <c r="Q80">
        <f t="shared" si="31"/>
        <v>860.46605447280729</v>
      </c>
      <c r="R80">
        <f t="shared" si="32"/>
        <v>863.80132142756077</v>
      </c>
      <c r="S80">
        <f t="shared" si="33"/>
        <v>857.15896944499161</v>
      </c>
      <c r="T80">
        <f t="shared" si="34"/>
        <v>781361.83090000018</v>
      </c>
      <c r="U80">
        <f t="shared" si="35"/>
        <v>787112.72290000017</v>
      </c>
      <c r="V80">
        <f t="shared" si="36"/>
        <v>775681.49890000012</v>
      </c>
      <c r="W80">
        <f t="shared" si="37"/>
        <v>2.047999999999996E-19</v>
      </c>
      <c r="X80">
        <f t="shared" si="38"/>
        <v>-11431.224000000046</v>
      </c>
      <c r="Y80">
        <f t="shared" si="39"/>
        <v>-5750.8919999999925</v>
      </c>
      <c r="Z80">
        <f t="shared" si="40"/>
        <v>-5680.3320000000531</v>
      </c>
      <c r="AA80">
        <f t="shared" si="41"/>
        <v>781361.83090000018</v>
      </c>
      <c r="AB80">
        <f t="shared" si="42"/>
        <v>787112.72290000017</v>
      </c>
      <c r="AC80">
        <f t="shared" si="43"/>
        <v>775681.49890000012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619.58000000000004</v>
      </c>
      <c r="F81" s="9">
        <v>46.43</v>
      </c>
      <c r="G81" s="9">
        <v>675.59</v>
      </c>
      <c r="H81" s="9">
        <v>197.13</v>
      </c>
      <c r="I81">
        <f t="shared" si="23"/>
        <v>617.48</v>
      </c>
      <c r="J81">
        <f t="shared" si="24"/>
        <v>44.33</v>
      </c>
      <c r="K81">
        <f t="shared" si="25"/>
        <v>673.49</v>
      </c>
      <c r="L81">
        <f t="shared" si="26"/>
        <v>195.03</v>
      </c>
      <c r="M81">
        <f t="shared" si="27"/>
        <v>621.68000000000006</v>
      </c>
      <c r="N81">
        <f t="shared" si="28"/>
        <v>48.53</v>
      </c>
      <c r="O81">
        <f t="shared" si="29"/>
        <v>677.69</v>
      </c>
      <c r="P81">
        <f t="shared" si="30"/>
        <v>199.23</v>
      </c>
      <c r="Q81">
        <f t="shared" si="31"/>
        <v>160.77191950088795</v>
      </c>
      <c r="R81">
        <f t="shared" si="32"/>
        <v>155.39152518718643</v>
      </c>
      <c r="S81">
        <f t="shared" si="33"/>
        <v>166.19041518691745</v>
      </c>
      <c r="T81">
        <f t="shared" si="34"/>
        <v>66807.610099999991</v>
      </c>
      <c r="U81">
        <f t="shared" si="35"/>
        <v>65106.526099999995</v>
      </c>
      <c r="V81">
        <f t="shared" si="36"/>
        <v>68579.254100000006</v>
      </c>
      <c r="W81">
        <f t="shared" si="37"/>
        <v>2.047999999999996E-19</v>
      </c>
      <c r="X81">
        <f t="shared" si="38"/>
        <v>3472.7280000000101</v>
      </c>
      <c r="Y81">
        <f t="shared" si="39"/>
        <v>1701.0839999999953</v>
      </c>
      <c r="Z81">
        <f t="shared" si="40"/>
        <v>1771.6440000000148</v>
      </c>
      <c r="AA81">
        <f t="shared" si="41"/>
        <v>66807.610099999991</v>
      </c>
      <c r="AB81">
        <f t="shared" si="42"/>
        <v>65106.526099999995</v>
      </c>
      <c r="AC81">
        <f t="shared" si="43"/>
        <v>68579.254100000006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675.59</v>
      </c>
      <c r="F82" s="9">
        <v>197.13</v>
      </c>
      <c r="G82" s="9">
        <v>614.96</v>
      </c>
      <c r="H82" s="9">
        <v>305.64999999999998</v>
      </c>
      <c r="I82">
        <f t="shared" si="23"/>
        <v>673.49</v>
      </c>
      <c r="J82">
        <f t="shared" si="24"/>
        <v>195.03</v>
      </c>
      <c r="K82">
        <f t="shared" si="25"/>
        <v>612.86</v>
      </c>
      <c r="L82">
        <f t="shared" si="26"/>
        <v>303.54999999999995</v>
      </c>
      <c r="M82">
        <f t="shared" si="27"/>
        <v>677.69</v>
      </c>
      <c r="N82">
        <f t="shared" si="28"/>
        <v>199.23</v>
      </c>
      <c r="O82">
        <f t="shared" si="29"/>
        <v>617.06000000000006</v>
      </c>
      <c r="P82">
        <f t="shared" si="30"/>
        <v>307.75</v>
      </c>
      <c r="Q82">
        <f t="shared" si="31"/>
        <v>124.30843615780867</v>
      </c>
      <c r="R82">
        <f t="shared" si="32"/>
        <v>122.82341511291727</v>
      </c>
      <c r="S82">
        <f t="shared" si="33"/>
        <v>126.05611171220535</v>
      </c>
      <c r="T82">
        <f t="shared" si="34"/>
        <v>56412.587299999992</v>
      </c>
      <c r="U82">
        <f t="shared" si="35"/>
        <v>56045.5913</v>
      </c>
      <c r="V82">
        <f t="shared" si="36"/>
        <v>56850.143299999996</v>
      </c>
      <c r="W82">
        <f t="shared" si="37"/>
        <v>2.047999999999996E-19</v>
      </c>
      <c r="X82">
        <f t="shared" si="38"/>
        <v>804.55199999999604</v>
      </c>
      <c r="Y82">
        <f t="shared" si="39"/>
        <v>366.99599999999191</v>
      </c>
      <c r="Z82">
        <f t="shared" si="40"/>
        <v>437.55600000000413</v>
      </c>
      <c r="AA82">
        <f t="shared" si="41"/>
        <v>56412.587299999992</v>
      </c>
      <c r="AB82">
        <f t="shared" si="42"/>
        <v>56045.5913</v>
      </c>
      <c r="AC82">
        <f t="shared" si="43"/>
        <v>56850.143299999996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614.96</v>
      </c>
      <c r="F83" s="9">
        <v>305.64999999999998</v>
      </c>
      <c r="G83" s="9">
        <v>628.55999999999995</v>
      </c>
      <c r="H83" s="9">
        <v>471.83</v>
      </c>
      <c r="I83">
        <f t="shared" si="23"/>
        <v>612.86</v>
      </c>
      <c r="J83">
        <f t="shared" si="24"/>
        <v>303.54999999999995</v>
      </c>
      <c r="K83">
        <f t="shared" si="25"/>
        <v>626.45999999999992</v>
      </c>
      <c r="L83">
        <f t="shared" si="26"/>
        <v>469.72999999999996</v>
      </c>
      <c r="M83">
        <f t="shared" si="27"/>
        <v>617.06000000000006</v>
      </c>
      <c r="N83">
        <f t="shared" si="28"/>
        <v>307.75</v>
      </c>
      <c r="O83">
        <f t="shared" si="29"/>
        <v>630.66</v>
      </c>
      <c r="P83">
        <f t="shared" si="30"/>
        <v>473.93</v>
      </c>
      <c r="Q83">
        <f t="shared" si="31"/>
        <v>166.73557628772571</v>
      </c>
      <c r="R83">
        <f t="shared" si="32"/>
        <v>162.25252047348906</v>
      </c>
      <c r="S83">
        <f t="shared" si="33"/>
        <v>171.30728063920697</v>
      </c>
      <c r="T83">
        <f t="shared" si="34"/>
        <v>68760.752399999998</v>
      </c>
      <c r="U83">
        <f t="shared" si="35"/>
        <v>67285.88039999998</v>
      </c>
      <c r="V83">
        <f t="shared" si="36"/>
        <v>70306.184400000013</v>
      </c>
      <c r="W83">
        <f t="shared" si="37"/>
        <v>2.047999999999996E-19</v>
      </c>
      <c r="X83">
        <f t="shared" si="38"/>
        <v>3020.3040000000328</v>
      </c>
      <c r="Y83">
        <f t="shared" si="39"/>
        <v>1474.8720000000176</v>
      </c>
      <c r="Z83">
        <f t="shared" si="40"/>
        <v>1545.4320000000153</v>
      </c>
      <c r="AA83">
        <f t="shared" si="41"/>
        <v>68760.752399999998</v>
      </c>
      <c r="AB83">
        <f t="shared" si="42"/>
        <v>67285.88039999998</v>
      </c>
      <c r="AC83">
        <f t="shared" si="43"/>
        <v>70306.184400000013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628.55999999999995</v>
      </c>
      <c r="F84" s="9">
        <v>471.83</v>
      </c>
      <c r="G84" s="9">
        <v>627.19000000000005</v>
      </c>
      <c r="H84" s="9">
        <v>610.30999999999995</v>
      </c>
      <c r="I84">
        <f t="shared" si="23"/>
        <v>626.45999999999992</v>
      </c>
      <c r="J84">
        <f t="shared" si="24"/>
        <v>469.72999999999996</v>
      </c>
      <c r="K84">
        <f t="shared" si="25"/>
        <v>625.09</v>
      </c>
      <c r="L84">
        <f t="shared" si="26"/>
        <v>608.20999999999992</v>
      </c>
      <c r="M84">
        <f t="shared" si="27"/>
        <v>630.66</v>
      </c>
      <c r="N84">
        <f t="shared" si="28"/>
        <v>473.93</v>
      </c>
      <c r="O84">
        <f t="shared" si="29"/>
        <v>629.29000000000008</v>
      </c>
      <c r="P84">
        <f t="shared" si="30"/>
        <v>612.41</v>
      </c>
      <c r="Q84">
        <f t="shared" si="31"/>
        <v>138.48677662506262</v>
      </c>
      <c r="R84">
        <f t="shared" si="32"/>
        <v>134.39547351008508</v>
      </c>
      <c r="S84">
        <f t="shared" si="33"/>
        <v>142.70806319195844</v>
      </c>
      <c r="T84">
        <f t="shared" si="34"/>
        <v>60138.587299999985</v>
      </c>
      <c r="U84">
        <f t="shared" si="35"/>
        <v>59022.143299999982</v>
      </c>
      <c r="V84">
        <f t="shared" si="36"/>
        <v>61325.5913</v>
      </c>
      <c r="W84">
        <f t="shared" si="37"/>
        <v>2.047999999999996E-19</v>
      </c>
      <c r="X84">
        <f t="shared" si="38"/>
        <v>2303.4480000000185</v>
      </c>
      <c r="Y84">
        <f t="shared" si="39"/>
        <v>1116.4440000000031</v>
      </c>
      <c r="Z84">
        <f t="shared" si="40"/>
        <v>1187.0040000000154</v>
      </c>
      <c r="AA84">
        <f t="shared" si="41"/>
        <v>60138.587299999985</v>
      </c>
      <c r="AB84">
        <f t="shared" si="42"/>
        <v>59022.143299999982</v>
      </c>
      <c r="AC84">
        <f t="shared" si="43"/>
        <v>61325.5913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627.19000000000005</v>
      </c>
      <c r="F85" s="9">
        <v>610.30999999999995</v>
      </c>
      <c r="G85" s="9">
        <v>607.48</v>
      </c>
      <c r="H85" s="9">
        <v>769.1</v>
      </c>
      <c r="I85">
        <f t="shared" si="23"/>
        <v>625.09</v>
      </c>
      <c r="J85">
        <f t="shared" si="24"/>
        <v>608.20999999999992</v>
      </c>
      <c r="K85">
        <f t="shared" si="25"/>
        <v>605.38</v>
      </c>
      <c r="L85">
        <f t="shared" si="26"/>
        <v>767</v>
      </c>
      <c r="M85">
        <f t="shared" si="27"/>
        <v>629.29000000000008</v>
      </c>
      <c r="N85">
        <f t="shared" si="28"/>
        <v>612.41</v>
      </c>
      <c r="O85">
        <f t="shared" si="29"/>
        <v>609.58000000000004</v>
      </c>
      <c r="P85">
        <f t="shared" si="30"/>
        <v>771.2</v>
      </c>
      <c r="Q85">
        <f t="shared" si="31"/>
        <v>160.00858789452531</v>
      </c>
      <c r="R85">
        <f t="shared" si="32"/>
        <v>156.42811831636925</v>
      </c>
      <c r="S85">
        <f t="shared" si="33"/>
        <v>163.72629660503543</v>
      </c>
      <c r="T85">
        <f t="shared" si="34"/>
        <v>66562.748200000031</v>
      </c>
      <c r="U85">
        <f t="shared" si="35"/>
        <v>65429.756200000018</v>
      </c>
      <c r="V85">
        <f t="shared" si="36"/>
        <v>67766.300200000027</v>
      </c>
      <c r="W85">
        <f t="shared" si="37"/>
        <v>2.047999999999996E-19</v>
      </c>
      <c r="X85">
        <f t="shared" si="38"/>
        <v>2336.544000000009</v>
      </c>
      <c r="Y85">
        <f t="shared" si="39"/>
        <v>1132.9920000000129</v>
      </c>
      <c r="Z85">
        <f t="shared" si="40"/>
        <v>1203.551999999996</v>
      </c>
      <c r="AA85">
        <f t="shared" si="41"/>
        <v>66562.748200000031</v>
      </c>
      <c r="AB85">
        <f t="shared" si="42"/>
        <v>65429.756200000018</v>
      </c>
      <c r="AC85">
        <f t="shared" si="43"/>
        <v>67766.300200000027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607.48</v>
      </c>
      <c r="F86" s="9">
        <v>769.1</v>
      </c>
      <c r="G86" s="9">
        <v>644.65</v>
      </c>
      <c r="H86" s="9">
        <v>872.63</v>
      </c>
      <c r="I86">
        <f t="shared" si="23"/>
        <v>605.38</v>
      </c>
      <c r="J86">
        <f t="shared" si="24"/>
        <v>767</v>
      </c>
      <c r="K86">
        <f t="shared" si="25"/>
        <v>642.54999999999995</v>
      </c>
      <c r="L86">
        <f t="shared" si="26"/>
        <v>870.53</v>
      </c>
      <c r="M86">
        <f t="shared" si="27"/>
        <v>609.58000000000004</v>
      </c>
      <c r="N86">
        <f t="shared" si="28"/>
        <v>771.2</v>
      </c>
      <c r="O86">
        <f t="shared" si="29"/>
        <v>646.75</v>
      </c>
      <c r="P86">
        <f t="shared" si="30"/>
        <v>874.73</v>
      </c>
      <c r="Q86">
        <f t="shared" si="31"/>
        <v>110.00031727226968</v>
      </c>
      <c r="R86">
        <f t="shared" si="32"/>
        <v>104.65882571479568</v>
      </c>
      <c r="S86">
        <f t="shared" si="33"/>
        <v>115.40030242594689</v>
      </c>
      <c r="T86">
        <f t="shared" si="34"/>
        <v>53060.06979999999</v>
      </c>
      <c r="U86">
        <f t="shared" si="35"/>
        <v>51913.469799999977</v>
      </c>
      <c r="V86">
        <f t="shared" si="36"/>
        <v>54277.229800000001</v>
      </c>
      <c r="W86">
        <f t="shared" si="37"/>
        <v>2.047999999999996E-19</v>
      </c>
      <c r="X86">
        <f t="shared" si="38"/>
        <v>2363.7600000000239</v>
      </c>
      <c r="Y86">
        <f t="shared" si="39"/>
        <v>1146.6000000000131</v>
      </c>
      <c r="Z86">
        <f t="shared" si="40"/>
        <v>1217.1600000000108</v>
      </c>
      <c r="AA86">
        <f t="shared" si="41"/>
        <v>53060.06979999999</v>
      </c>
      <c r="AB86">
        <f t="shared" si="42"/>
        <v>51913.469799999977</v>
      </c>
      <c r="AC86">
        <f t="shared" si="43"/>
        <v>54277.229800000001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644.65</v>
      </c>
      <c r="F87" s="9">
        <v>872.63</v>
      </c>
      <c r="G87" s="9">
        <v>751.82</v>
      </c>
      <c r="H87" s="9">
        <v>4.74</v>
      </c>
      <c r="I87">
        <f t="shared" si="23"/>
        <v>642.54999999999995</v>
      </c>
      <c r="J87">
        <f t="shared" si="24"/>
        <v>870.53</v>
      </c>
      <c r="K87">
        <f t="shared" si="25"/>
        <v>749.72</v>
      </c>
      <c r="L87">
        <f t="shared" si="26"/>
        <v>2.64</v>
      </c>
      <c r="M87">
        <f t="shared" si="27"/>
        <v>646.75</v>
      </c>
      <c r="N87">
        <f t="shared" si="28"/>
        <v>874.73</v>
      </c>
      <c r="O87">
        <f t="shared" si="29"/>
        <v>753.92000000000007</v>
      </c>
      <c r="P87">
        <f t="shared" si="30"/>
        <v>6.84</v>
      </c>
      <c r="Q87">
        <f t="shared" si="31"/>
        <v>874.48182428224311</v>
      </c>
      <c r="R87">
        <f t="shared" si="32"/>
        <v>878.14793115966518</v>
      </c>
      <c r="S87">
        <f t="shared" si="33"/>
        <v>870.84079658683879</v>
      </c>
      <c r="T87">
        <f t="shared" si="34"/>
        <v>805678.46099999989</v>
      </c>
      <c r="U87">
        <f t="shared" si="35"/>
        <v>812103.78900000011</v>
      </c>
      <c r="V87">
        <f t="shared" si="36"/>
        <v>799323.69299999997</v>
      </c>
      <c r="W87">
        <f t="shared" si="37"/>
        <v>2.047999999999996E-19</v>
      </c>
      <c r="X87">
        <f t="shared" si="38"/>
        <v>-12780.096000000136</v>
      </c>
      <c r="Y87">
        <f t="shared" si="39"/>
        <v>-6425.3280000002123</v>
      </c>
      <c r="Z87">
        <f t="shared" si="40"/>
        <v>-6354.7679999999236</v>
      </c>
      <c r="AA87">
        <f t="shared" si="41"/>
        <v>805678.46099999989</v>
      </c>
      <c r="AB87">
        <f t="shared" si="42"/>
        <v>812103.78900000011</v>
      </c>
      <c r="AC87">
        <f t="shared" si="43"/>
        <v>799323.69299999997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751.82</v>
      </c>
      <c r="F88" s="9">
        <v>4.74</v>
      </c>
      <c r="G88" s="9">
        <v>783.02</v>
      </c>
      <c r="H88" s="9">
        <v>142.66999999999999</v>
      </c>
      <c r="I88">
        <f t="shared" si="23"/>
        <v>749.72</v>
      </c>
      <c r="J88">
        <f t="shared" si="24"/>
        <v>2.64</v>
      </c>
      <c r="K88">
        <f t="shared" si="25"/>
        <v>780.92</v>
      </c>
      <c r="L88">
        <f t="shared" si="26"/>
        <v>140.57</v>
      </c>
      <c r="M88">
        <f t="shared" si="27"/>
        <v>753.92000000000007</v>
      </c>
      <c r="N88">
        <f t="shared" si="28"/>
        <v>6.84</v>
      </c>
      <c r="O88">
        <f t="shared" si="29"/>
        <v>785.12</v>
      </c>
      <c r="P88">
        <f t="shared" si="30"/>
        <v>144.76999999999998</v>
      </c>
      <c r="Q88">
        <f t="shared" si="31"/>
        <v>141.41472660228845</v>
      </c>
      <c r="R88">
        <f t="shared" si="32"/>
        <v>136.42841676131843</v>
      </c>
      <c r="S88">
        <f t="shared" si="33"/>
        <v>146.47217107696599</v>
      </c>
      <c r="T88">
        <f t="shared" si="34"/>
        <v>60958.124899999988</v>
      </c>
      <c r="U88">
        <f t="shared" si="35"/>
        <v>59572.712899999991</v>
      </c>
      <c r="V88">
        <f t="shared" si="36"/>
        <v>62414.09689999999</v>
      </c>
      <c r="W88">
        <f t="shared" si="37"/>
        <v>2.047999999999996E-19</v>
      </c>
      <c r="X88">
        <f t="shared" si="38"/>
        <v>2841.3839999999982</v>
      </c>
      <c r="Y88">
        <f t="shared" si="39"/>
        <v>1385.4119999999966</v>
      </c>
      <c r="Z88">
        <f t="shared" si="40"/>
        <v>1455.9720000000016</v>
      </c>
      <c r="AA88">
        <f t="shared" si="41"/>
        <v>60958.124899999988</v>
      </c>
      <c r="AB88">
        <f t="shared" si="42"/>
        <v>59572.712899999991</v>
      </c>
      <c r="AC88">
        <f t="shared" si="43"/>
        <v>62414.09689999999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783.02</v>
      </c>
      <c r="F89" s="9">
        <v>142.66999999999999</v>
      </c>
      <c r="G89" s="9">
        <v>747.69</v>
      </c>
      <c r="H89" s="9">
        <v>348.59</v>
      </c>
      <c r="I89">
        <f t="shared" si="23"/>
        <v>780.92</v>
      </c>
      <c r="J89">
        <f t="shared" si="24"/>
        <v>140.57</v>
      </c>
      <c r="K89">
        <f t="shared" si="25"/>
        <v>745.59</v>
      </c>
      <c r="L89">
        <f t="shared" si="26"/>
        <v>346.48999999999995</v>
      </c>
      <c r="M89">
        <f t="shared" si="27"/>
        <v>785.12</v>
      </c>
      <c r="N89">
        <f t="shared" si="28"/>
        <v>144.76999999999998</v>
      </c>
      <c r="O89">
        <f t="shared" si="29"/>
        <v>749.79000000000008</v>
      </c>
      <c r="P89">
        <f t="shared" si="30"/>
        <v>350.69</v>
      </c>
      <c r="Q89">
        <f t="shared" si="31"/>
        <v>208.92882831241837</v>
      </c>
      <c r="R89">
        <f t="shared" si="32"/>
        <v>205.55675444995717</v>
      </c>
      <c r="S89">
        <f t="shared" si="33"/>
        <v>212.41349133235391</v>
      </c>
      <c r="T89">
        <f t="shared" si="34"/>
        <v>84611.25529999999</v>
      </c>
      <c r="U89">
        <f t="shared" si="35"/>
        <v>83213.579299999983</v>
      </c>
      <c r="V89">
        <f t="shared" si="36"/>
        <v>86079.491299999994</v>
      </c>
      <c r="W89">
        <f t="shared" si="37"/>
        <v>2.047999999999996E-19</v>
      </c>
      <c r="X89">
        <f t="shared" si="38"/>
        <v>2865.9120000000112</v>
      </c>
      <c r="Y89">
        <f t="shared" si="39"/>
        <v>1397.6760000000068</v>
      </c>
      <c r="Z89">
        <f t="shared" si="40"/>
        <v>1468.2360000000044</v>
      </c>
      <c r="AA89">
        <f t="shared" si="41"/>
        <v>84611.25529999999</v>
      </c>
      <c r="AB89">
        <f t="shared" si="42"/>
        <v>83213.579299999983</v>
      </c>
      <c r="AC89">
        <f t="shared" si="43"/>
        <v>86079.491299999994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747.69</v>
      </c>
      <c r="F90" s="9">
        <v>348.59</v>
      </c>
      <c r="G90" s="9">
        <v>801.43</v>
      </c>
      <c r="H90" s="9">
        <v>424.14</v>
      </c>
      <c r="I90">
        <f t="shared" si="23"/>
        <v>745.59</v>
      </c>
      <c r="J90">
        <f t="shared" si="24"/>
        <v>346.48999999999995</v>
      </c>
      <c r="K90">
        <f t="shared" si="25"/>
        <v>799.32999999999993</v>
      </c>
      <c r="L90">
        <f t="shared" si="26"/>
        <v>422.03999999999996</v>
      </c>
      <c r="M90">
        <f t="shared" si="27"/>
        <v>749.79000000000008</v>
      </c>
      <c r="N90">
        <f t="shared" si="28"/>
        <v>350.69</v>
      </c>
      <c r="O90">
        <f t="shared" si="29"/>
        <v>803.53</v>
      </c>
      <c r="P90">
        <f t="shared" si="30"/>
        <v>426.24</v>
      </c>
      <c r="Q90">
        <f t="shared" si="31"/>
        <v>92.713483916849938</v>
      </c>
      <c r="R90">
        <f t="shared" si="32"/>
        <v>86.862155741151042</v>
      </c>
      <c r="S90">
        <f t="shared" si="33"/>
        <v>98.575382829588861</v>
      </c>
      <c r="T90">
        <f t="shared" si="34"/>
        <v>49555.790099999991</v>
      </c>
      <c r="U90">
        <f t="shared" si="35"/>
        <v>48505.034099999975</v>
      </c>
      <c r="V90">
        <f t="shared" si="36"/>
        <v>50677.106100000005</v>
      </c>
      <c r="W90">
        <f t="shared" si="37"/>
        <v>2.047999999999996E-19</v>
      </c>
      <c r="X90">
        <f t="shared" si="38"/>
        <v>2172.0720000000292</v>
      </c>
      <c r="Y90">
        <f t="shared" si="39"/>
        <v>1050.7560000000158</v>
      </c>
      <c r="Z90">
        <f t="shared" si="40"/>
        <v>1121.3160000000134</v>
      </c>
      <c r="AA90">
        <f t="shared" si="41"/>
        <v>49555.790099999991</v>
      </c>
      <c r="AB90">
        <f t="shared" si="42"/>
        <v>48505.034099999975</v>
      </c>
      <c r="AC90">
        <f t="shared" si="43"/>
        <v>50677.106100000005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801.43</v>
      </c>
      <c r="F91" s="9">
        <v>424.14</v>
      </c>
      <c r="G91" s="9">
        <v>763.99</v>
      </c>
      <c r="H91" s="9">
        <v>562.61</v>
      </c>
      <c r="I91">
        <f t="shared" si="23"/>
        <v>799.32999999999993</v>
      </c>
      <c r="J91">
        <f t="shared" si="24"/>
        <v>422.03999999999996</v>
      </c>
      <c r="K91">
        <f t="shared" si="25"/>
        <v>761.89</v>
      </c>
      <c r="L91">
        <f t="shared" si="26"/>
        <v>560.51</v>
      </c>
      <c r="M91">
        <f t="shared" si="27"/>
        <v>803.53</v>
      </c>
      <c r="N91">
        <f t="shared" si="28"/>
        <v>426.24</v>
      </c>
      <c r="O91">
        <f t="shared" si="29"/>
        <v>766.09</v>
      </c>
      <c r="P91">
        <f t="shared" si="30"/>
        <v>564.71</v>
      </c>
      <c r="Q91">
        <f t="shared" si="31"/>
        <v>143.4423037321975</v>
      </c>
      <c r="R91">
        <f t="shared" si="32"/>
        <v>140.57852787677069</v>
      </c>
      <c r="S91">
        <f t="shared" si="33"/>
        <v>146.49104580144143</v>
      </c>
      <c r="T91">
        <f t="shared" si="34"/>
        <v>61535.694499999998</v>
      </c>
      <c r="U91">
        <f t="shared" si="35"/>
        <v>60722.322499999995</v>
      </c>
      <c r="V91">
        <f t="shared" si="36"/>
        <v>62419.626500000013</v>
      </c>
      <c r="W91">
        <f t="shared" si="37"/>
        <v>2.047999999999996E-19</v>
      </c>
      <c r="X91">
        <f t="shared" si="38"/>
        <v>1697.3040000000183</v>
      </c>
      <c r="Y91">
        <f t="shared" si="39"/>
        <v>813.37200000000303</v>
      </c>
      <c r="Z91">
        <f t="shared" si="40"/>
        <v>883.93200000001525</v>
      </c>
      <c r="AA91">
        <f t="shared" si="41"/>
        <v>61535.694499999998</v>
      </c>
      <c r="AB91">
        <f t="shared" si="42"/>
        <v>60722.322499999995</v>
      </c>
      <c r="AC91">
        <f t="shared" si="43"/>
        <v>62419.626500000013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763.99</v>
      </c>
      <c r="F92" s="9">
        <v>562.61</v>
      </c>
      <c r="G92" s="9">
        <v>782.64</v>
      </c>
      <c r="H92" s="9">
        <v>725.86</v>
      </c>
      <c r="I92">
        <f t="shared" si="23"/>
        <v>761.89</v>
      </c>
      <c r="J92">
        <f t="shared" si="24"/>
        <v>560.51</v>
      </c>
      <c r="K92">
        <f t="shared" si="25"/>
        <v>780.54</v>
      </c>
      <c r="L92">
        <f t="shared" si="26"/>
        <v>723.76</v>
      </c>
      <c r="M92">
        <f t="shared" si="27"/>
        <v>766.09</v>
      </c>
      <c r="N92">
        <f t="shared" si="28"/>
        <v>564.71</v>
      </c>
      <c r="O92">
        <f t="shared" si="29"/>
        <v>784.74</v>
      </c>
      <c r="P92">
        <f t="shared" si="30"/>
        <v>727.96</v>
      </c>
      <c r="Q92">
        <f t="shared" si="31"/>
        <v>164.31185288955876</v>
      </c>
      <c r="R92">
        <f t="shared" si="32"/>
        <v>159.70505627562324</v>
      </c>
      <c r="S92">
        <f t="shared" si="33"/>
        <v>169.00184910231016</v>
      </c>
      <c r="T92">
        <f t="shared" si="34"/>
        <v>67958.385000000009</v>
      </c>
      <c r="U92">
        <f t="shared" si="35"/>
        <v>66465.704999999987</v>
      </c>
      <c r="V92">
        <f t="shared" si="36"/>
        <v>69521.625000000015</v>
      </c>
      <c r="W92">
        <f t="shared" si="37"/>
        <v>2.047999999999996E-19</v>
      </c>
      <c r="X92">
        <f t="shared" si="38"/>
        <v>3055.9200000000274</v>
      </c>
      <c r="Y92">
        <f t="shared" si="39"/>
        <v>1492.6800000000221</v>
      </c>
      <c r="Z92">
        <f t="shared" si="40"/>
        <v>1563.2400000000052</v>
      </c>
      <c r="AA92">
        <f t="shared" si="41"/>
        <v>67958.385000000009</v>
      </c>
      <c r="AB92">
        <f t="shared" si="42"/>
        <v>66465.704999999987</v>
      </c>
      <c r="AC92">
        <f t="shared" si="43"/>
        <v>69521.625000000015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782.64</v>
      </c>
      <c r="F93" s="9">
        <v>725.86</v>
      </c>
      <c r="G93" s="9">
        <v>796.1</v>
      </c>
      <c r="H93" s="9">
        <v>877.49</v>
      </c>
      <c r="I93">
        <f t="shared" si="23"/>
        <v>780.54</v>
      </c>
      <c r="J93">
        <f t="shared" si="24"/>
        <v>723.76</v>
      </c>
      <c r="K93">
        <f t="shared" si="25"/>
        <v>794</v>
      </c>
      <c r="L93">
        <f t="shared" si="26"/>
        <v>875.39</v>
      </c>
      <c r="M93">
        <f t="shared" si="27"/>
        <v>784.74</v>
      </c>
      <c r="N93">
        <f t="shared" si="28"/>
        <v>727.96</v>
      </c>
      <c r="O93">
        <f t="shared" si="29"/>
        <v>798.2</v>
      </c>
      <c r="P93">
        <f t="shared" si="30"/>
        <v>879.59</v>
      </c>
      <c r="Q93">
        <f t="shared" si="31"/>
        <v>152.22624116754639</v>
      </c>
      <c r="R93">
        <f t="shared" si="32"/>
        <v>147.72052159398837</v>
      </c>
      <c r="S93">
        <f t="shared" si="33"/>
        <v>156.8274991830196</v>
      </c>
      <c r="T93">
        <f t="shared" si="34"/>
        <v>64132.828499999996</v>
      </c>
      <c r="U93">
        <f t="shared" si="35"/>
        <v>62781.352499999979</v>
      </c>
      <c r="V93">
        <f t="shared" si="36"/>
        <v>65554.864500000011</v>
      </c>
      <c r="W93">
        <f t="shared" si="37"/>
        <v>2.047999999999996E-19</v>
      </c>
      <c r="X93">
        <f t="shared" si="38"/>
        <v>2773.5120000000315</v>
      </c>
      <c r="Y93">
        <f t="shared" si="39"/>
        <v>1351.4760000000169</v>
      </c>
      <c r="Z93">
        <f t="shared" si="40"/>
        <v>1422.0360000000146</v>
      </c>
      <c r="AA93">
        <f t="shared" si="41"/>
        <v>64132.828499999996</v>
      </c>
      <c r="AB93">
        <f t="shared" si="42"/>
        <v>62781.352499999979</v>
      </c>
      <c r="AC93">
        <f t="shared" si="43"/>
        <v>65554.864500000011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796.1</v>
      </c>
      <c r="F94" s="9">
        <v>877.49</v>
      </c>
      <c r="G94" s="9">
        <v>902.91</v>
      </c>
      <c r="H94" s="9">
        <v>120.69</v>
      </c>
      <c r="I94">
        <f t="shared" si="23"/>
        <v>794</v>
      </c>
      <c r="J94">
        <f t="shared" si="24"/>
        <v>875.39</v>
      </c>
      <c r="K94">
        <f t="shared" si="25"/>
        <v>900.81</v>
      </c>
      <c r="L94">
        <f t="shared" si="26"/>
        <v>118.59</v>
      </c>
      <c r="M94">
        <f t="shared" si="27"/>
        <v>798.2</v>
      </c>
      <c r="N94">
        <f t="shared" si="28"/>
        <v>879.59</v>
      </c>
      <c r="O94">
        <f t="shared" si="29"/>
        <v>905.01</v>
      </c>
      <c r="P94">
        <f t="shared" si="30"/>
        <v>122.78999999999999</v>
      </c>
      <c r="Q94">
        <f t="shared" si="31"/>
        <v>764.30008249378068</v>
      </c>
      <c r="R94">
        <f t="shared" si="32"/>
        <v>767.88658804539614</v>
      </c>
      <c r="S94">
        <f t="shared" si="33"/>
        <v>760.74304472666722</v>
      </c>
      <c r="T94">
        <f t="shared" si="34"/>
        <v>625114.61609999998</v>
      </c>
      <c r="U94">
        <f t="shared" si="35"/>
        <v>630609.81209999986</v>
      </c>
      <c r="V94">
        <f t="shared" si="36"/>
        <v>619689.98010000004</v>
      </c>
      <c r="W94">
        <f t="shared" si="37"/>
        <v>2.047999999999996E-19</v>
      </c>
      <c r="X94">
        <f t="shared" si="38"/>
        <v>-10919.83199999982</v>
      </c>
      <c r="Y94">
        <f t="shared" si="39"/>
        <v>-5495.1959999998799</v>
      </c>
      <c r="Z94">
        <f t="shared" si="40"/>
        <v>-5424.6359999999404</v>
      </c>
      <c r="AA94">
        <f t="shared" si="41"/>
        <v>625114.61609999998</v>
      </c>
      <c r="AB94">
        <f t="shared" si="42"/>
        <v>630609.81209999986</v>
      </c>
      <c r="AC94">
        <f t="shared" si="43"/>
        <v>619689.98010000004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902.91</v>
      </c>
      <c r="F95" s="9">
        <v>120.69</v>
      </c>
      <c r="G95" s="9">
        <v>903.73</v>
      </c>
      <c r="H95" s="9">
        <v>225.61</v>
      </c>
      <c r="I95">
        <f t="shared" si="23"/>
        <v>900.81</v>
      </c>
      <c r="J95">
        <f t="shared" si="24"/>
        <v>118.59</v>
      </c>
      <c r="K95">
        <f t="shared" si="25"/>
        <v>901.63</v>
      </c>
      <c r="L95">
        <f t="shared" si="26"/>
        <v>223.51000000000002</v>
      </c>
      <c r="M95">
        <f t="shared" si="27"/>
        <v>905.01</v>
      </c>
      <c r="N95">
        <f t="shared" si="28"/>
        <v>122.78999999999999</v>
      </c>
      <c r="O95">
        <f t="shared" si="29"/>
        <v>905.83</v>
      </c>
      <c r="P95">
        <f t="shared" si="30"/>
        <v>227.71</v>
      </c>
      <c r="Q95">
        <f t="shared" si="31"/>
        <v>104.92320429723829</v>
      </c>
      <c r="R95">
        <f t="shared" si="32"/>
        <v>100.7766977033878</v>
      </c>
      <c r="S95">
        <f t="shared" si="33"/>
        <v>109.2354100097583</v>
      </c>
      <c r="T95">
        <f t="shared" si="34"/>
        <v>51968.878800000006</v>
      </c>
      <c r="U95">
        <f t="shared" si="35"/>
        <v>51115.942800000004</v>
      </c>
      <c r="V95">
        <f t="shared" si="36"/>
        <v>52892.374800000005</v>
      </c>
      <c r="W95">
        <f t="shared" si="37"/>
        <v>2.047999999999996E-19</v>
      </c>
      <c r="X95">
        <f t="shared" si="38"/>
        <v>1776.4320000000007</v>
      </c>
      <c r="Y95">
        <f t="shared" si="39"/>
        <v>852.93600000000151</v>
      </c>
      <c r="Z95">
        <f t="shared" si="40"/>
        <v>923.49599999999919</v>
      </c>
      <c r="AA95">
        <f t="shared" si="41"/>
        <v>51968.878800000006</v>
      </c>
      <c r="AB95">
        <f t="shared" si="42"/>
        <v>51115.942800000004</v>
      </c>
      <c r="AC95">
        <f t="shared" si="43"/>
        <v>52892.374800000005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903.73</v>
      </c>
      <c r="F96" s="9">
        <v>225.61</v>
      </c>
      <c r="G96" s="9">
        <v>916.82</v>
      </c>
      <c r="H96" s="9">
        <v>367.87</v>
      </c>
      <c r="I96">
        <f t="shared" si="23"/>
        <v>901.63</v>
      </c>
      <c r="J96">
        <f t="shared" si="24"/>
        <v>223.51000000000002</v>
      </c>
      <c r="K96">
        <f t="shared" si="25"/>
        <v>914.72</v>
      </c>
      <c r="L96">
        <f t="shared" si="26"/>
        <v>365.77</v>
      </c>
      <c r="M96">
        <f t="shared" si="27"/>
        <v>905.83</v>
      </c>
      <c r="N96">
        <f t="shared" si="28"/>
        <v>227.71</v>
      </c>
      <c r="O96">
        <f t="shared" si="29"/>
        <v>918.92000000000007</v>
      </c>
      <c r="P96">
        <f t="shared" si="30"/>
        <v>369.97</v>
      </c>
      <c r="Q96">
        <f t="shared" si="31"/>
        <v>142.86096632740518</v>
      </c>
      <c r="R96">
        <f t="shared" si="32"/>
        <v>138.34592765961705</v>
      </c>
      <c r="S96">
        <f t="shared" si="33"/>
        <v>147.47703448333917</v>
      </c>
      <c r="T96">
        <f t="shared" si="34"/>
        <v>61369.255699999994</v>
      </c>
      <c r="U96">
        <f t="shared" si="35"/>
        <v>60099.595699999991</v>
      </c>
      <c r="V96">
        <f t="shared" si="36"/>
        <v>62709.47570000001</v>
      </c>
      <c r="W96">
        <f t="shared" si="37"/>
        <v>2.047999999999996E-19</v>
      </c>
      <c r="X96">
        <f t="shared" si="38"/>
        <v>2609.8800000000192</v>
      </c>
      <c r="Y96">
        <f t="shared" si="39"/>
        <v>1269.6600000000035</v>
      </c>
      <c r="Z96">
        <f t="shared" si="40"/>
        <v>1340.2200000000157</v>
      </c>
      <c r="AA96">
        <f t="shared" si="41"/>
        <v>61369.255699999994</v>
      </c>
      <c r="AB96">
        <f t="shared" si="42"/>
        <v>60099.595699999991</v>
      </c>
      <c r="AC96">
        <f t="shared" si="43"/>
        <v>62709.47570000001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916.82</v>
      </c>
      <c r="F97" s="9">
        <v>367.87</v>
      </c>
      <c r="G97" s="9">
        <v>905.35</v>
      </c>
      <c r="H97" s="9">
        <v>424.62</v>
      </c>
      <c r="I97">
        <f t="shared" si="23"/>
        <v>914.72</v>
      </c>
      <c r="J97">
        <f t="shared" si="24"/>
        <v>365.77</v>
      </c>
      <c r="K97">
        <f t="shared" si="25"/>
        <v>903.25</v>
      </c>
      <c r="L97">
        <f t="shared" si="26"/>
        <v>422.52</v>
      </c>
      <c r="M97">
        <f t="shared" si="27"/>
        <v>918.92000000000007</v>
      </c>
      <c r="N97">
        <f t="shared" si="28"/>
        <v>369.97</v>
      </c>
      <c r="O97">
        <f t="shared" si="29"/>
        <v>907.45</v>
      </c>
      <c r="P97">
        <f t="shared" si="30"/>
        <v>426.72</v>
      </c>
      <c r="Q97">
        <f t="shared" si="31"/>
        <v>57.897524990279166</v>
      </c>
      <c r="R97">
        <f t="shared" si="32"/>
        <v>54.83658815061343</v>
      </c>
      <c r="S97">
        <f t="shared" si="33"/>
        <v>61.382044605894365</v>
      </c>
      <c r="T97">
        <f t="shared" si="34"/>
        <v>44312.123399999997</v>
      </c>
      <c r="U97">
        <f t="shared" si="35"/>
        <v>43967.051399999997</v>
      </c>
      <c r="V97">
        <f t="shared" si="36"/>
        <v>44727.755400000009</v>
      </c>
      <c r="W97">
        <f t="shared" si="37"/>
        <v>2.047999999999996E-19</v>
      </c>
      <c r="X97">
        <f t="shared" si="38"/>
        <v>760.70400000001246</v>
      </c>
      <c r="Y97">
        <f t="shared" si="39"/>
        <v>345.07200000000012</v>
      </c>
      <c r="Z97">
        <f t="shared" si="40"/>
        <v>415.63200000001234</v>
      </c>
      <c r="AA97">
        <f t="shared" si="41"/>
        <v>44312.123399999997</v>
      </c>
      <c r="AB97">
        <f t="shared" si="42"/>
        <v>43967.051399999997</v>
      </c>
      <c r="AC97">
        <f t="shared" si="43"/>
        <v>44727.755400000009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905.35</v>
      </c>
      <c r="F98" s="9">
        <v>424.62</v>
      </c>
      <c r="G98" s="9">
        <v>919.45</v>
      </c>
      <c r="H98" s="9">
        <v>579.80999999999995</v>
      </c>
      <c r="I98">
        <f t="shared" si="23"/>
        <v>903.25</v>
      </c>
      <c r="J98">
        <f t="shared" si="24"/>
        <v>422.52</v>
      </c>
      <c r="K98">
        <f t="shared" si="25"/>
        <v>917.35</v>
      </c>
      <c r="L98">
        <f t="shared" si="26"/>
        <v>577.70999999999992</v>
      </c>
      <c r="M98">
        <f t="shared" si="27"/>
        <v>907.45</v>
      </c>
      <c r="N98">
        <f t="shared" si="28"/>
        <v>426.72</v>
      </c>
      <c r="O98">
        <f t="shared" si="29"/>
        <v>921.55000000000007</v>
      </c>
      <c r="P98">
        <f t="shared" si="30"/>
        <v>581.91</v>
      </c>
      <c r="Q98">
        <f t="shared" si="31"/>
        <v>155.82922094395514</v>
      </c>
      <c r="R98">
        <f t="shared" si="32"/>
        <v>151.31420984164035</v>
      </c>
      <c r="S98">
        <f t="shared" si="33"/>
        <v>160.43709701936146</v>
      </c>
      <c r="T98">
        <f t="shared" si="34"/>
        <v>65242.746099999989</v>
      </c>
      <c r="U98">
        <f t="shared" si="35"/>
        <v>63855.990099999966</v>
      </c>
      <c r="V98">
        <f t="shared" si="36"/>
        <v>66700.06210000001</v>
      </c>
      <c r="W98">
        <f t="shared" si="37"/>
        <v>2.047999999999996E-19</v>
      </c>
      <c r="X98">
        <f t="shared" si="38"/>
        <v>2844.0720000000438</v>
      </c>
      <c r="Y98">
        <f t="shared" si="39"/>
        <v>1386.7560000000231</v>
      </c>
      <c r="Z98">
        <f t="shared" si="40"/>
        <v>1457.3160000000207</v>
      </c>
      <c r="AA98">
        <f t="shared" si="41"/>
        <v>65242.746099999989</v>
      </c>
      <c r="AB98">
        <f t="shared" si="42"/>
        <v>63855.990099999966</v>
      </c>
      <c r="AC98">
        <f t="shared" si="43"/>
        <v>66700.06210000001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919.45</v>
      </c>
      <c r="F99" s="9">
        <v>579.80999999999995</v>
      </c>
      <c r="G99" s="9">
        <v>915.48</v>
      </c>
      <c r="H99" s="9">
        <v>769.7</v>
      </c>
      <c r="I99">
        <f t="shared" si="23"/>
        <v>917.35</v>
      </c>
      <c r="J99">
        <f t="shared" si="24"/>
        <v>577.70999999999992</v>
      </c>
      <c r="K99">
        <f t="shared" si="25"/>
        <v>913.38</v>
      </c>
      <c r="L99">
        <f t="shared" si="26"/>
        <v>767.6</v>
      </c>
      <c r="M99">
        <f t="shared" si="27"/>
        <v>921.55000000000007</v>
      </c>
      <c r="N99">
        <f t="shared" si="28"/>
        <v>581.91</v>
      </c>
      <c r="O99">
        <f t="shared" si="29"/>
        <v>917.58</v>
      </c>
      <c r="P99">
        <f t="shared" si="30"/>
        <v>771.80000000000007</v>
      </c>
      <c r="Q99">
        <f t="shared" si="31"/>
        <v>189.93149554510447</v>
      </c>
      <c r="R99">
        <f t="shared" si="32"/>
        <v>185.86964518177791</v>
      </c>
      <c r="S99">
        <f t="shared" si="33"/>
        <v>194.09013627693722</v>
      </c>
      <c r="T99">
        <f t="shared" si="34"/>
        <v>77033.973000000042</v>
      </c>
      <c r="U99">
        <f t="shared" si="35"/>
        <v>75507.525000000023</v>
      </c>
      <c r="V99">
        <f t="shared" si="36"/>
        <v>78630.981000000058</v>
      </c>
      <c r="W99">
        <f t="shared" si="37"/>
        <v>2.047999999999996E-19</v>
      </c>
      <c r="X99">
        <f t="shared" si="38"/>
        <v>3123.4560000000347</v>
      </c>
      <c r="Y99">
        <f t="shared" si="39"/>
        <v>1526.4480000000185</v>
      </c>
      <c r="Z99">
        <f t="shared" si="40"/>
        <v>1597.0080000000162</v>
      </c>
      <c r="AA99">
        <f t="shared" si="41"/>
        <v>77033.973000000042</v>
      </c>
      <c r="AB99">
        <f t="shared" si="42"/>
        <v>75507.525000000023</v>
      </c>
      <c r="AC99">
        <f t="shared" si="43"/>
        <v>78630.981000000058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915.48</v>
      </c>
      <c r="F100" s="9">
        <v>769.7</v>
      </c>
      <c r="G100" s="9">
        <v>901.21</v>
      </c>
      <c r="H100" s="9">
        <v>973.54</v>
      </c>
      <c r="I100">
        <f t="shared" si="23"/>
        <v>913.38</v>
      </c>
      <c r="J100">
        <f t="shared" si="24"/>
        <v>767.6</v>
      </c>
      <c r="K100">
        <f t="shared" si="25"/>
        <v>899.11</v>
      </c>
      <c r="L100">
        <f t="shared" si="26"/>
        <v>971.43999999999994</v>
      </c>
      <c r="M100">
        <f t="shared" si="27"/>
        <v>917.58</v>
      </c>
      <c r="N100">
        <f t="shared" si="28"/>
        <v>771.80000000000007</v>
      </c>
      <c r="O100">
        <f t="shared" si="29"/>
        <v>903.31000000000006</v>
      </c>
      <c r="P100">
        <f t="shared" si="30"/>
        <v>975.64</v>
      </c>
      <c r="Q100">
        <f t="shared" si="31"/>
        <v>204.33888151793326</v>
      </c>
      <c r="R100">
        <f t="shared" si="32"/>
        <v>200.49256968775663</v>
      </c>
      <c r="S100">
        <f t="shared" si="33"/>
        <v>208.28357232388728</v>
      </c>
      <c r="T100">
        <f t="shared" si="34"/>
        <v>82714.378499999963</v>
      </c>
      <c r="U100">
        <f t="shared" si="35"/>
        <v>81157.270499999955</v>
      </c>
      <c r="V100">
        <f t="shared" si="36"/>
        <v>84342.046499999982</v>
      </c>
      <c r="W100">
        <f t="shared" si="37"/>
        <v>2.047999999999996E-19</v>
      </c>
      <c r="X100">
        <f t="shared" si="38"/>
        <v>3184.7760000000271</v>
      </c>
      <c r="Y100">
        <f t="shared" si="39"/>
        <v>1557.1080000000075</v>
      </c>
      <c r="Z100">
        <f t="shared" si="40"/>
        <v>1627.6680000000197</v>
      </c>
      <c r="AA100">
        <f t="shared" si="41"/>
        <v>82714.378499999963</v>
      </c>
      <c r="AB100">
        <f t="shared" si="42"/>
        <v>81157.270499999955</v>
      </c>
      <c r="AC100">
        <f t="shared" si="43"/>
        <v>84342.046499999982</v>
      </c>
    </row>
    <row r="101" spans="1:29" s="7" customFormat="1" ht="15" thickBot="1" x14ac:dyDescent="0.35">
      <c r="A101" s="7">
        <v>1</v>
      </c>
      <c r="B101" s="7">
        <f t="shared" si="22"/>
        <v>4.9999999999999903E-23</v>
      </c>
      <c r="C101" s="7">
        <v>4096</v>
      </c>
      <c r="D101" s="7">
        <v>10</v>
      </c>
      <c r="E101" s="10">
        <v>0</v>
      </c>
      <c r="F101" s="10">
        <v>0</v>
      </c>
      <c r="G101" s="19">
        <v>43.21</v>
      </c>
      <c r="H101" s="19">
        <v>58.38</v>
      </c>
      <c r="I101" s="7">
        <f t="shared" si="23"/>
        <v>-2.1</v>
      </c>
      <c r="J101" s="7">
        <f t="shared" si="24"/>
        <v>-2.1</v>
      </c>
      <c r="K101" s="7">
        <f t="shared" si="25"/>
        <v>41.11</v>
      </c>
      <c r="L101" s="7">
        <f t="shared" si="26"/>
        <v>56.28</v>
      </c>
      <c r="M101" s="7">
        <f t="shared" si="27"/>
        <v>2.1</v>
      </c>
      <c r="N101" s="7">
        <f t="shared" si="28"/>
        <v>2.1</v>
      </c>
      <c r="O101" s="7">
        <f t="shared" si="29"/>
        <v>45.31</v>
      </c>
      <c r="P101" s="7">
        <f t="shared" si="30"/>
        <v>60.480000000000004</v>
      </c>
      <c r="Q101" s="7">
        <f t="shared" si="31"/>
        <v>72.631456683726242</v>
      </c>
      <c r="R101" s="7">
        <f t="shared" si="32"/>
        <v>66.762657975847546</v>
      </c>
      <c r="S101" s="7">
        <f t="shared" si="33"/>
        <v>78.510919622686885</v>
      </c>
      <c r="T101" s="7">
        <f t="shared" si="34"/>
        <v>46235.328500000003</v>
      </c>
      <c r="U101" s="7">
        <f t="shared" si="35"/>
        <v>45417.252500000002</v>
      </c>
      <c r="V101" s="7">
        <f t="shared" si="36"/>
        <v>47123.964500000002</v>
      </c>
      <c r="W101" s="7">
        <f t="shared" si="37"/>
        <v>2.047999999999996E-19</v>
      </c>
      <c r="X101" s="7">
        <f t="shared" si="38"/>
        <v>1706.7119999999995</v>
      </c>
      <c r="Y101" s="7">
        <f t="shared" si="39"/>
        <v>818.07600000000093</v>
      </c>
      <c r="Z101" s="7">
        <f t="shared" si="40"/>
        <v>888.6359999999986</v>
      </c>
      <c r="AA101" s="7">
        <f t="shared" si="41"/>
        <v>46235.328500000003</v>
      </c>
      <c r="AB101" s="7">
        <f t="shared" si="42"/>
        <v>45417.252500000002</v>
      </c>
      <c r="AC101" s="7">
        <f t="shared" si="43"/>
        <v>47123.964500000002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43.21</v>
      </c>
      <c r="F102" s="8">
        <v>58.38</v>
      </c>
      <c r="G102" s="9">
        <v>81.2</v>
      </c>
      <c r="H102" s="9">
        <v>251.4</v>
      </c>
      <c r="I102">
        <f t="shared" si="23"/>
        <v>41.11</v>
      </c>
      <c r="J102">
        <f t="shared" si="24"/>
        <v>56.28</v>
      </c>
      <c r="K102">
        <f t="shared" si="25"/>
        <v>79.100000000000009</v>
      </c>
      <c r="L102">
        <f t="shared" si="26"/>
        <v>249.3</v>
      </c>
      <c r="M102">
        <f t="shared" si="27"/>
        <v>45.31</v>
      </c>
      <c r="N102">
        <f t="shared" si="28"/>
        <v>60.480000000000004</v>
      </c>
      <c r="O102">
        <f t="shared" si="29"/>
        <v>83.3</v>
      </c>
      <c r="P102">
        <f t="shared" si="30"/>
        <v>253.5</v>
      </c>
      <c r="Q102">
        <f t="shared" si="31"/>
        <v>196.72305533414229</v>
      </c>
      <c r="R102">
        <f t="shared" si="32"/>
        <v>191.81959362901381</v>
      </c>
      <c r="S102">
        <f t="shared" si="33"/>
        <v>201.68223645130473</v>
      </c>
      <c r="T102">
        <f t="shared" si="34"/>
        <v>79659.960500000016</v>
      </c>
      <c r="U102">
        <f t="shared" si="35"/>
        <v>77754.756499999989</v>
      </c>
      <c r="V102">
        <f t="shared" si="36"/>
        <v>81635.724499999982</v>
      </c>
      <c r="W102">
        <f t="shared" si="37"/>
        <v>2.047999999999996E-19</v>
      </c>
      <c r="X102">
        <f t="shared" si="38"/>
        <v>3880.9679999999935</v>
      </c>
      <c r="Y102">
        <f t="shared" si="39"/>
        <v>1905.204000000027</v>
      </c>
      <c r="Z102">
        <f t="shared" si="40"/>
        <v>1975.7639999999665</v>
      </c>
      <c r="AA102">
        <f t="shared" si="41"/>
        <v>79659.960500000016</v>
      </c>
      <c r="AB102">
        <f t="shared" si="42"/>
        <v>77754.756499999989</v>
      </c>
      <c r="AC102">
        <f t="shared" si="43"/>
        <v>81635.724499999982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81.2</v>
      </c>
      <c r="F103" s="9">
        <v>251.4</v>
      </c>
      <c r="G103" s="9">
        <v>94.6</v>
      </c>
      <c r="H103" s="9">
        <v>352.32</v>
      </c>
      <c r="I103">
        <f t="shared" si="23"/>
        <v>79.100000000000009</v>
      </c>
      <c r="J103">
        <f t="shared" si="24"/>
        <v>249.3</v>
      </c>
      <c r="K103">
        <f t="shared" si="25"/>
        <v>92.5</v>
      </c>
      <c r="L103">
        <f t="shared" si="26"/>
        <v>350.21999999999997</v>
      </c>
      <c r="M103">
        <f t="shared" si="27"/>
        <v>83.3</v>
      </c>
      <c r="N103">
        <f t="shared" si="28"/>
        <v>253.5</v>
      </c>
      <c r="O103">
        <f t="shared" si="29"/>
        <v>96.699999999999989</v>
      </c>
      <c r="P103">
        <f t="shared" si="30"/>
        <v>354.42</v>
      </c>
      <c r="Q103">
        <f t="shared" si="31"/>
        <v>101.80572871896746</v>
      </c>
      <c r="R103">
        <f t="shared" si="32"/>
        <v>97.156566427596616</v>
      </c>
      <c r="S103">
        <f t="shared" si="33"/>
        <v>106.58318066186615</v>
      </c>
      <c r="T103">
        <f t="shared" si="34"/>
        <v>51324.406399999993</v>
      </c>
      <c r="U103">
        <f t="shared" si="35"/>
        <v>50399.398399999991</v>
      </c>
      <c r="V103">
        <f t="shared" si="36"/>
        <v>52319.974399999999</v>
      </c>
      <c r="W103">
        <f t="shared" si="37"/>
        <v>2.047999999999996E-19</v>
      </c>
      <c r="X103">
        <f t="shared" si="38"/>
        <v>1920.5760000000082</v>
      </c>
      <c r="Y103">
        <f t="shared" si="39"/>
        <v>925.00800000000163</v>
      </c>
      <c r="Z103">
        <f t="shared" si="40"/>
        <v>995.56800000000658</v>
      </c>
      <c r="AA103">
        <f t="shared" si="41"/>
        <v>51324.406399999993</v>
      </c>
      <c r="AB103">
        <f t="shared" si="42"/>
        <v>50399.398399999991</v>
      </c>
      <c r="AC103">
        <f t="shared" si="43"/>
        <v>52319.974399999999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94.6</v>
      </c>
      <c r="F104" s="9">
        <v>352.32</v>
      </c>
      <c r="G104" s="9">
        <v>59.99</v>
      </c>
      <c r="H104" s="9">
        <v>443.69</v>
      </c>
      <c r="I104">
        <f t="shared" si="23"/>
        <v>92.5</v>
      </c>
      <c r="J104">
        <f t="shared" si="24"/>
        <v>350.21999999999997</v>
      </c>
      <c r="K104">
        <f t="shared" si="25"/>
        <v>57.89</v>
      </c>
      <c r="L104">
        <f t="shared" si="26"/>
        <v>441.59</v>
      </c>
      <c r="M104">
        <f t="shared" si="27"/>
        <v>96.699999999999989</v>
      </c>
      <c r="N104">
        <f t="shared" si="28"/>
        <v>354.42</v>
      </c>
      <c r="O104">
        <f t="shared" si="29"/>
        <v>62.09</v>
      </c>
      <c r="P104">
        <f t="shared" si="30"/>
        <v>445.79</v>
      </c>
      <c r="Q104">
        <f t="shared" si="31"/>
        <v>97.705317153162142</v>
      </c>
      <c r="R104">
        <f t="shared" si="32"/>
        <v>95.419206661971316</v>
      </c>
      <c r="S104">
        <f t="shared" si="33"/>
        <v>100.29154002207768</v>
      </c>
      <c r="T104">
        <f t="shared" si="34"/>
        <v>50506.328999999998</v>
      </c>
      <c r="U104">
        <f t="shared" si="35"/>
        <v>50064.82499999999</v>
      </c>
      <c r="V104">
        <f t="shared" si="36"/>
        <v>51018.393000000011</v>
      </c>
      <c r="W104">
        <f t="shared" si="37"/>
        <v>2.047999999999996E-19</v>
      </c>
      <c r="X104">
        <f t="shared" si="38"/>
        <v>953.56800000002113</v>
      </c>
      <c r="Y104">
        <f t="shared" si="39"/>
        <v>441.50400000000809</v>
      </c>
      <c r="Z104">
        <f t="shared" si="40"/>
        <v>512.06400000001304</v>
      </c>
      <c r="AA104">
        <f t="shared" si="41"/>
        <v>50506.328999999998</v>
      </c>
      <c r="AB104">
        <f t="shared" si="42"/>
        <v>50064.82499999999</v>
      </c>
      <c r="AC104">
        <f t="shared" si="43"/>
        <v>51018.393000000011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59.99</v>
      </c>
      <c r="F105" s="9">
        <v>443.69</v>
      </c>
      <c r="G105" s="9">
        <v>35.729999999999997</v>
      </c>
      <c r="H105" s="9">
        <v>597.85</v>
      </c>
      <c r="I105">
        <f t="shared" si="23"/>
        <v>57.89</v>
      </c>
      <c r="J105">
        <f t="shared" si="24"/>
        <v>441.59</v>
      </c>
      <c r="K105">
        <f t="shared" si="25"/>
        <v>33.629999999999995</v>
      </c>
      <c r="L105">
        <f t="shared" si="26"/>
        <v>595.75</v>
      </c>
      <c r="M105">
        <f t="shared" si="27"/>
        <v>62.09</v>
      </c>
      <c r="N105">
        <f t="shared" si="28"/>
        <v>445.79</v>
      </c>
      <c r="O105">
        <f t="shared" si="29"/>
        <v>37.83</v>
      </c>
      <c r="P105">
        <f t="shared" si="30"/>
        <v>599.95000000000005</v>
      </c>
      <c r="Q105">
        <f t="shared" si="31"/>
        <v>156.05721130405993</v>
      </c>
      <c r="R105">
        <f t="shared" si="32"/>
        <v>152.63673607621462</v>
      </c>
      <c r="S105">
        <f t="shared" si="33"/>
        <v>159.62547791627759</v>
      </c>
      <c r="T105">
        <f t="shared" si="34"/>
        <v>65313.853200000012</v>
      </c>
      <c r="U105">
        <f t="shared" si="35"/>
        <v>64257.973199999993</v>
      </c>
      <c r="V105">
        <f t="shared" si="36"/>
        <v>66440.293200000029</v>
      </c>
      <c r="W105">
        <f t="shared" si="37"/>
        <v>2.047999999999996E-19</v>
      </c>
      <c r="X105">
        <f t="shared" si="38"/>
        <v>2182.3200000000361</v>
      </c>
      <c r="Y105">
        <f t="shared" si="39"/>
        <v>1055.8800000000192</v>
      </c>
      <c r="Z105">
        <f t="shared" si="40"/>
        <v>1126.4400000000169</v>
      </c>
      <c r="AA105">
        <f t="shared" si="41"/>
        <v>65313.853200000012</v>
      </c>
      <c r="AB105">
        <f t="shared" si="42"/>
        <v>64257.973199999993</v>
      </c>
      <c r="AC105">
        <f t="shared" si="43"/>
        <v>66440.293200000029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35.729999999999997</v>
      </c>
      <c r="F106" s="9">
        <v>597.85</v>
      </c>
      <c r="G106" s="9">
        <v>86.28</v>
      </c>
      <c r="H106" s="9">
        <v>760.55</v>
      </c>
      <c r="I106">
        <f t="shared" si="23"/>
        <v>33.629999999999995</v>
      </c>
      <c r="J106">
        <f t="shared" si="24"/>
        <v>595.75</v>
      </c>
      <c r="K106">
        <f t="shared" si="25"/>
        <v>84.18</v>
      </c>
      <c r="L106">
        <f t="shared" si="26"/>
        <v>758.44999999999993</v>
      </c>
      <c r="M106">
        <f t="shared" si="27"/>
        <v>37.83</v>
      </c>
      <c r="N106">
        <f t="shared" si="28"/>
        <v>599.95000000000005</v>
      </c>
      <c r="O106">
        <f t="shared" si="29"/>
        <v>88.38</v>
      </c>
      <c r="P106">
        <f t="shared" si="30"/>
        <v>762.65</v>
      </c>
      <c r="Q106">
        <f t="shared" si="31"/>
        <v>170.37192403679657</v>
      </c>
      <c r="R106">
        <f t="shared" si="32"/>
        <v>165.13804074167757</v>
      </c>
      <c r="S106">
        <f t="shared" si="33"/>
        <v>175.6507116410292</v>
      </c>
      <c r="T106">
        <f t="shared" si="34"/>
        <v>69986.592499999984</v>
      </c>
      <c r="U106">
        <f t="shared" si="35"/>
        <v>68230.572499999966</v>
      </c>
      <c r="V106">
        <f t="shared" si="36"/>
        <v>71813.172499999986</v>
      </c>
      <c r="W106">
        <f t="shared" si="37"/>
        <v>2.047999999999996E-19</v>
      </c>
      <c r="X106">
        <f t="shared" si="38"/>
        <v>3582.6000000000204</v>
      </c>
      <c r="Y106">
        <f t="shared" si="39"/>
        <v>1756.0200000000186</v>
      </c>
      <c r="Z106">
        <f t="shared" si="40"/>
        <v>1826.5800000000017</v>
      </c>
      <c r="AA106">
        <f t="shared" si="41"/>
        <v>69986.592499999984</v>
      </c>
      <c r="AB106">
        <f t="shared" si="42"/>
        <v>68230.572499999966</v>
      </c>
      <c r="AC106">
        <f t="shared" si="43"/>
        <v>71813.172499999986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86.28</v>
      </c>
      <c r="F107" s="9">
        <v>760.55</v>
      </c>
      <c r="G107" s="9">
        <v>63.05</v>
      </c>
      <c r="H107" s="9">
        <v>849.6</v>
      </c>
      <c r="I107">
        <f t="shared" si="23"/>
        <v>84.18</v>
      </c>
      <c r="J107">
        <f t="shared" si="24"/>
        <v>758.44999999999993</v>
      </c>
      <c r="K107">
        <f t="shared" si="25"/>
        <v>60.949999999999996</v>
      </c>
      <c r="L107">
        <f t="shared" si="26"/>
        <v>847.5</v>
      </c>
      <c r="M107">
        <f t="shared" si="27"/>
        <v>88.38</v>
      </c>
      <c r="N107">
        <f t="shared" si="28"/>
        <v>762.65</v>
      </c>
      <c r="O107">
        <f t="shared" si="29"/>
        <v>65.149999999999991</v>
      </c>
      <c r="P107">
        <f t="shared" si="30"/>
        <v>851.7</v>
      </c>
      <c r="Q107">
        <f t="shared" si="31"/>
        <v>92.03007877862548</v>
      </c>
      <c r="R107">
        <f t="shared" si="32"/>
        <v>89.173580168119329</v>
      </c>
      <c r="S107">
        <f t="shared" si="33"/>
        <v>95.171967511447519</v>
      </c>
      <c r="T107">
        <f t="shared" si="34"/>
        <v>49429.535400000008</v>
      </c>
      <c r="U107">
        <f t="shared" si="35"/>
        <v>48911.927400000008</v>
      </c>
      <c r="V107">
        <f t="shared" si="36"/>
        <v>50017.70340000002</v>
      </c>
      <c r="W107">
        <f t="shared" si="37"/>
        <v>2.047999999999996E-19</v>
      </c>
      <c r="X107">
        <f t="shared" si="38"/>
        <v>1105.7760000000126</v>
      </c>
      <c r="Y107">
        <f t="shared" si="39"/>
        <v>517.60800000000017</v>
      </c>
      <c r="Z107">
        <f t="shared" si="40"/>
        <v>588.1680000000124</v>
      </c>
      <c r="AA107">
        <f t="shared" si="41"/>
        <v>49429.535400000008</v>
      </c>
      <c r="AB107">
        <f t="shared" si="42"/>
        <v>48911.927400000008</v>
      </c>
      <c r="AC107">
        <f t="shared" si="43"/>
        <v>50017.70340000002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63.05</v>
      </c>
      <c r="F108" s="9">
        <v>849.6</v>
      </c>
      <c r="G108" s="9">
        <v>181.6</v>
      </c>
      <c r="H108" s="9">
        <v>124.18</v>
      </c>
      <c r="I108">
        <f t="shared" si="23"/>
        <v>60.949999999999996</v>
      </c>
      <c r="J108">
        <f t="shared" si="24"/>
        <v>847.5</v>
      </c>
      <c r="K108">
        <f t="shared" si="25"/>
        <v>179.5</v>
      </c>
      <c r="L108">
        <f t="shared" si="26"/>
        <v>122.08000000000001</v>
      </c>
      <c r="M108">
        <f t="shared" si="27"/>
        <v>65.149999999999991</v>
      </c>
      <c r="N108">
        <f t="shared" si="28"/>
        <v>851.7</v>
      </c>
      <c r="O108">
        <f t="shared" si="29"/>
        <v>183.7</v>
      </c>
      <c r="P108">
        <f t="shared" si="30"/>
        <v>126.28</v>
      </c>
      <c r="Q108">
        <f t="shared" si="31"/>
        <v>735.04304561025549</v>
      </c>
      <c r="R108">
        <f t="shared" si="32"/>
        <v>738.52641584441653</v>
      </c>
      <c r="S108">
        <f t="shared" si="33"/>
        <v>731.59131412285092</v>
      </c>
      <c r="T108">
        <f t="shared" si="34"/>
        <v>581248.27890000015</v>
      </c>
      <c r="U108">
        <f t="shared" si="35"/>
        <v>586381.26690000005</v>
      </c>
      <c r="V108">
        <f t="shared" si="36"/>
        <v>576185.85089999996</v>
      </c>
      <c r="W108">
        <f t="shared" si="37"/>
        <v>2.047999999999996E-19</v>
      </c>
      <c r="X108">
        <f t="shared" si="38"/>
        <v>-10195.416000000085</v>
      </c>
      <c r="Y108">
        <f t="shared" si="39"/>
        <v>-5132.9879999998957</v>
      </c>
      <c r="Z108">
        <f t="shared" si="40"/>
        <v>-5062.4280000001891</v>
      </c>
      <c r="AA108">
        <f t="shared" si="41"/>
        <v>581248.27890000015</v>
      </c>
      <c r="AB108">
        <f t="shared" si="42"/>
        <v>586381.26690000005</v>
      </c>
      <c r="AC108">
        <f t="shared" si="43"/>
        <v>576185.85089999996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181.6</v>
      </c>
      <c r="F109" s="9">
        <v>124.18</v>
      </c>
      <c r="G109" s="9">
        <v>246.14</v>
      </c>
      <c r="H109" s="9">
        <v>235.08</v>
      </c>
      <c r="I109">
        <f t="shared" si="23"/>
        <v>179.5</v>
      </c>
      <c r="J109">
        <f t="shared" si="24"/>
        <v>122.08000000000001</v>
      </c>
      <c r="K109">
        <f t="shared" si="25"/>
        <v>244.04</v>
      </c>
      <c r="L109">
        <f t="shared" si="26"/>
        <v>232.98000000000002</v>
      </c>
      <c r="M109">
        <f t="shared" si="27"/>
        <v>183.7</v>
      </c>
      <c r="N109">
        <f t="shared" si="28"/>
        <v>126.28</v>
      </c>
      <c r="O109">
        <f t="shared" si="29"/>
        <v>248.23999999999998</v>
      </c>
      <c r="P109">
        <f t="shared" si="30"/>
        <v>237.18</v>
      </c>
      <c r="Q109">
        <f t="shared" si="31"/>
        <v>128.31298297522352</v>
      </c>
      <c r="R109">
        <f t="shared" si="32"/>
        <v>122.57979278820797</v>
      </c>
      <c r="S109">
        <f t="shared" si="33"/>
        <v>134.06415479165187</v>
      </c>
      <c r="T109">
        <f t="shared" si="34"/>
        <v>57424.221600000004</v>
      </c>
      <c r="U109">
        <f t="shared" si="35"/>
        <v>55985.8056</v>
      </c>
      <c r="V109">
        <f t="shared" si="36"/>
        <v>58933.197599999992</v>
      </c>
      <c r="W109">
        <f t="shared" si="37"/>
        <v>2.047999999999996E-19</v>
      </c>
      <c r="X109">
        <f t="shared" si="38"/>
        <v>2947.3919999999925</v>
      </c>
      <c r="Y109">
        <f t="shared" si="39"/>
        <v>1438.4160000000047</v>
      </c>
      <c r="Z109">
        <f t="shared" si="40"/>
        <v>1508.9759999999878</v>
      </c>
      <c r="AA109">
        <f t="shared" si="41"/>
        <v>57424.221600000004</v>
      </c>
      <c r="AB109">
        <f t="shared" si="42"/>
        <v>55985.8056</v>
      </c>
      <c r="AC109">
        <f t="shared" si="43"/>
        <v>58933.197599999992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246.14</v>
      </c>
      <c r="F110" s="9">
        <v>235.08</v>
      </c>
      <c r="G110" s="9">
        <v>174.34</v>
      </c>
      <c r="H110" s="9">
        <v>404.15</v>
      </c>
      <c r="I110">
        <f t="shared" si="23"/>
        <v>244.04</v>
      </c>
      <c r="J110">
        <f t="shared" si="24"/>
        <v>232.98000000000002</v>
      </c>
      <c r="K110">
        <f t="shared" si="25"/>
        <v>172.24</v>
      </c>
      <c r="L110">
        <f t="shared" si="26"/>
        <v>402.04999999999995</v>
      </c>
      <c r="M110">
        <f t="shared" si="27"/>
        <v>248.23999999999998</v>
      </c>
      <c r="N110">
        <f t="shared" si="28"/>
        <v>237.18</v>
      </c>
      <c r="O110">
        <f t="shared" si="29"/>
        <v>176.44</v>
      </c>
      <c r="P110">
        <f t="shared" si="30"/>
        <v>406.25</v>
      </c>
      <c r="Q110">
        <f t="shared" si="31"/>
        <v>183.68425327174887</v>
      </c>
      <c r="R110">
        <f t="shared" si="32"/>
        <v>181.54370520621194</v>
      </c>
      <c r="S110">
        <f t="shared" si="33"/>
        <v>185.98992687777474</v>
      </c>
      <c r="T110">
        <f t="shared" si="34"/>
        <v>74699.904899999994</v>
      </c>
      <c r="U110">
        <f t="shared" si="35"/>
        <v>73918.116899999994</v>
      </c>
      <c r="V110">
        <f t="shared" si="36"/>
        <v>75552.252899999992</v>
      </c>
      <c r="W110">
        <f t="shared" si="37"/>
        <v>2.047999999999996E-19</v>
      </c>
      <c r="X110">
        <f t="shared" si="38"/>
        <v>1634.1359999999986</v>
      </c>
      <c r="Y110">
        <f t="shared" si="39"/>
        <v>781.78800000000047</v>
      </c>
      <c r="Z110">
        <f t="shared" si="40"/>
        <v>852.34799999999814</v>
      </c>
      <c r="AA110">
        <f t="shared" si="41"/>
        <v>74699.904899999994</v>
      </c>
      <c r="AB110">
        <f t="shared" si="42"/>
        <v>73918.116899999994</v>
      </c>
      <c r="AC110">
        <f t="shared" si="43"/>
        <v>75552.252899999992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174.34</v>
      </c>
      <c r="F111" s="9">
        <v>404.15</v>
      </c>
      <c r="G111" s="9">
        <v>213.68</v>
      </c>
      <c r="H111" s="9">
        <v>464.45</v>
      </c>
      <c r="I111">
        <f t="shared" si="23"/>
        <v>172.24</v>
      </c>
      <c r="J111">
        <f t="shared" si="24"/>
        <v>402.04999999999995</v>
      </c>
      <c r="K111">
        <f t="shared" si="25"/>
        <v>211.58</v>
      </c>
      <c r="L111">
        <f t="shared" si="26"/>
        <v>462.34999999999997</v>
      </c>
      <c r="M111">
        <f t="shared" si="27"/>
        <v>176.44</v>
      </c>
      <c r="N111">
        <f t="shared" si="28"/>
        <v>406.25</v>
      </c>
      <c r="O111">
        <f t="shared" si="29"/>
        <v>215.78</v>
      </c>
      <c r="P111">
        <f t="shared" si="30"/>
        <v>466.55</v>
      </c>
      <c r="Q111">
        <f t="shared" si="31"/>
        <v>71.998094419227527</v>
      </c>
      <c r="R111">
        <f t="shared" si="32"/>
        <v>66.19690022954245</v>
      </c>
      <c r="S111">
        <f t="shared" si="33"/>
        <v>77.820187612212848</v>
      </c>
      <c r="T111">
        <f t="shared" si="34"/>
        <v>46143.725600000005</v>
      </c>
      <c r="U111">
        <f t="shared" si="35"/>
        <v>45342.029599999994</v>
      </c>
      <c r="V111">
        <f t="shared" si="36"/>
        <v>47015.981600000006</v>
      </c>
      <c r="W111">
        <f t="shared" si="37"/>
        <v>2.047999999999996E-19</v>
      </c>
      <c r="X111">
        <f t="shared" si="38"/>
        <v>1673.952000000012</v>
      </c>
      <c r="Y111">
        <f t="shared" si="39"/>
        <v>801.69600000001083</v>
      </c>
      <c r="Z111">
        <f t="shared" si="40"/>
        <v>872.25600000000122</v>
      </c>
      <c r="AA111">
        <f t="shared" si="41"/>
        <v>46143.725600000005</v>
      </c>
      <c r="AB111">
        <f t="shared" si="42"/>
        <v>45342.029599999994</v>
      </c>
      <c r="AC111">
        <f t="shared" si="43"/>
        <v>47015.981600000006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213.68</v>
      </c>
      <c r="F112" s="9">
        <v>464.45</v>
      </c>
      <c r="G112" s="9">
        <v>201.66</v>
      </c>
      <c r="H112" s="9">
        <v>596.86</v>
      </c>
      <c r="I112">
        <f t="shared" si="23"/>
        <v>211.58</v>
      </c>
      <c r="J112">
        <f t="shared" si="24"/>
        <v>462.34999999999997</v>
      </c>
      <c r="K112">
        <f t="shared" si="25"/>
        <v>199.56</v>
      </c>
      <c r="L112">
        <f t="shared" si="26"/>
        <v>594.76</v>
      </c>
      <c r="M112">
        <f t="shared" si="27"/>
        <v>215.78</v>
      </c>
      <c r="N112">
        <f t="shared" si="28"/>
        <v>466.55</v>
      </c>
      <c r="O112">
        <f t="shared" si="29"/>
        <v>203.76</v>
      </c>
      <c r="P112">
        <f t="shared" si="30"/>
        <v>598.96</v>
      </c>
      <c r="Q112">
        <f t="shared" si="31"/>
        <v>132.95446024861297</v>
      </c>
      <c r="R112">
        <f t="shared" si="32"/>
        <v>129.23193297323999</v>
      </c>
      <c r="S112">
        <f t="shared" si="33"/>
        <v>136.83363804269774</v>
      </c>
      <c r="T112">
        <f t="shared" si="34"/>
        <v>58636.888500000008</v>
      </c>
      <c r="U112">
        <f t="shared" si="35"/>
        <v>57660.892499999994</v>
      </c>
      <c r="V112">
        <f t="shared" si="36"/>
        <v>59683.44450000002</v>
      </c>
      <c r="W112">
        <f t="shared" si="37"/>
        <v>2.047999999999996E-19</v>
      </c>
      <c r="X112">
        <f t="shared" si="38"/>
        <v>2022.5520000000251</v>
      </c>
      <c r="Y112">
        <f t="shared" si="39"/>
        <v>975.99600000001374</v>
      </c>
      <c r="Z112">
        <f t="shared" si="40"/>
        <v>1046.5560000000114</v>
      </c>
      <c r="AA112">
        <f t="shared" si="41"/>
        <v>58636.888500000008</v>
      </c>
      <c r="AB112">
        <f t="shared" si="42"/>
        <v>57660.892499999994</v>
      </c>
      <c r="AC112">
        <f t="shared" si="43"/>
        <v>59683.44450000002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201.66</v>
      </c>
      <c r="F113" s="9">
        <v>596.86</v>
      </c>
      <c r="G113" s="9">
        <v>228.2</v>
      </c>
      <c r="H113" s="9">
        <v>704.14</v>
      </c>
      <c r="I113">
        <f t="shared" si="23"/>
        <v>199.56</v>
      </c>
      <c r="J113">
        <f t="shared" si="24"/>
        <v>594.76</v>
      </c>
      <c r="K113">
        <f t="shared" si="25"/>
        <v>226.1</v>
      </c>
      <c r="L113">
        <f t="shared" si="26"/>
        <v>702.04</v>
      </c>
      <c r="M113">
        <f t="shared" si="27"/>
        <v>203.76</v>
      </c>
      <c r="N113">
        <f t="shared" si="28"/>
        <v>598.96</v>
      </c>
      <c r="O113">
        <f t="shared" si="29"/>
        <v>230.29999999999998</v>
      </c>
      <c r="P113">
        <f t="shared" si="30"/>
        <v>706.24</v>
      </c>
      <c r="Q113">
        <f t="shared" si="31"/>
        <v>110.51411674532804</v>
      </c>
      <c r="R113">
        <f t="shared" si="32"/>
        <v>105.47303920907933</v>
      </c>
      <c r="S113">
        <f t="shared" si="33"/>
        <v>115.6405551698884</v>
      </c>
      <c r="T113">
        <f t="shared" si="34"/>
        <v>53173.369999999995</v>
      </c>
      <c r="U113">
        <f t="shared" si="35"/>
        <v>52084.561999999984</v>
      </c>
      <c r="V113">
        <f t="shared" si="36"/>
        <v>54332.738000000005</v>
      </c>
      <c r="W113">
        <f t="shared" si="37"/>
        <v>2.047999999999996E-19</v>
      </c>
      <c r="X113">
        <f t="shared" si="38"/>
        <v>2248.1760000000213</v>
      </c>
      <c r="Y113">
        <f t="shared" si="39"/>
        <v>1088.8080000000118</v>
      </c>
      <c r="Z113">
        <f t="shared" si="40"/>
        <v>1159.3680000000095</v>
      </c>
      <c r="AA113">
        <f t="shared" si="41"/>
        <v>53173.369999999995</v>
      </c>
      <c r="AB113">
        <f t="shared" si="42"/>
        <v>52084.561999999984</v>
      </c>
      <c r="AC113">
        <f t="shared" si="43"/>
        <v>54332.738000000005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228.2</v>
      </c>
      <c r="F114" s="9">
        <v>704.14</v>
      </c>
      <c r="G114" s="9">
        <v>257.35000000000002</v>
      </c>
      <c r="H114" s="9">
        <v>942.27</v>
      </c>
      <c r="I114">
        <f t="shared" si="23"/>
        <v>226.1</v>
      </c>
      <c r="J114">
        <f t="shared" si="24"/>
        <v>702.04</v>
      </c>
      <c r="K114">
        <f t="shared" si="25"/>
        <v>255.25000000000003</v>
      </c>
      <c r="L114">
        <f t="shared" si="26"/>
        <v>940.17</v>
      </c>
      <c r="M114">
        <f t="shared" si="27"/>
        <v>230.29999999999998</v>
      </c>
      <c r="N114">
        <f t="shared" si="28"/>
        <v>706.24</v>
      </c>
      <c r="O114">
        <f t="shared" si="29"/>
        <v>259.45000000000005</v>
      </c>
      <c r="P114">
        <f t="shared" si="30"/>
        <v>944.37</v>
      </c>
      <c r="Q114">
        <f t="shared" si="31"/>
        <v>239.90752259985513</v>
      </c>
      <c r="R114">
        <f t="shared" si="32"/>
        <v>235.25676908433471</v>
      </c>
      <c r="S114">
        <f t="shared" si="33"/>
        <v>244.61408667531808</v>
      </c>
      <c r="T114">
        <f t="shared" si="34"/>
        <v>98515.619399999996</v>
      </c>
      <c r="U114">
        <f t="shared" si="35"/>
        <v>96305.747399999993</v>
      </c>
      <c r="V114">
        <f t="shared" si="36"/>
        <v>100796.05140000003</v>
      </c>
      <c r="W114">
        <f t="shared" si="37"/>
        <v>2.047999999999996E-19</v>
      </c>
      <c r="X114">
        <f t="shared" si="38"/>
        <v>4490.3040000000328</v>
      </c>
      <c r="Y114">
        <f t="shared" si="39"/>
        <v>2209.872000000003</v>
      </c>
      <c r="Z114">
        <f t="shared" si="40"/>
        <v>2280.4320000000298</v>
      </c>
      <c r="AA114">
        <f t="shared" si="41"/>
        <v>98515.619399999996</v>
      </c>
      <c r="AB114">
        <f t="shared" si="42"/>
        <v>96305.747399999993</v>
      </c>
      <c r="AC114">
        <f t="shared" si="43"/>
        <v>100796.05140000003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257.35000000000002</v>
      </c>
      <c r="F115" s="9">
        <v>942.27</v>
      </c>
      <c r="G115" s="9">
        <v>376.6</v>
      </c>
      <c r="H115" s="9">
        <v>93.25</v>
      </c>
      <c r="I115">
        <f t="shared" si="23"/>
        <v>255.25000000000003</v>
      </c>
      <c r="J115">
        <f t="shared" si="24"/>
        <v>940.17</v>
      </c>
      <c r="K115">
        <f t="shared" si="25"/>
        <v>374.5</v>
      </c>
      <c r="L115">
        <f t="shared" si="26"/>
        <v>91.15</v>
      </c>
      <c r="M115">
        <f t="shared" si="27"/>
        <v>259.45000000000005</v>
      </c>
      <c r="N115">
        <f t="shared" si="28"/>
        <v>944.37</v>
      </c>
      <c r="O115">
        <f t="shared" si="29"/>
        <v>378.70000000000005</v>
      </c>
      <c r="P115">
        <f t="shared" si="30"/>
        <v>95.35</v>
      </c>
      <c r="Q115">
        <f t="shared" si="31"/>
        <v>857.35379097546422</v>
      </c>
      <c r="R115">
        <f t="shared" si="32"/>
        <v>860.94185105615577</v>
      </c>
      <c r="S115">
        <f t="shared" si="33"/>
        <v>853.79197401943281</v>
      </c>
      <c r="T115">
        <f t="shared" si="34"/>
        <v>776015.52289999998</v>
      </c>
      <c r="U115">
        <f t="shared" si="35"/>
        <v>782180.87089999986</v>
      </c>
      <c r="V115">
        <f t="shared" si="36"/>
        <v>769920.73489999981</v>
      </c>
      <c r="W115">
        <f t="shared" si="37"/>
        <v>2.047999999999996E-19</v>
      </c>
      <c r="X115">
        <f t="shared" si="38"/>
        <v>-12260.136000000057</v>
      </c>
      <c r="Y115">
        <f t="shared" si="39"/>
        <v>-6165.3479999998817</v>
      </c>
      <c r="Z115">
        <f t="shared" si="40"/>
        <v>-6094.7880000001751</v>
      </c>
      <c r="AA115">
        <f t="shared" si="41"/>
        <v>776015.52289999998</v>
      </c>
      <c r="AB115">
        <f t="shared" si="42"/>
        <v>782180.87089999986</v>
      </c>
      <c r="AC115">
        <f t="shared" si="43"/>
        <v>769920.73489999981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376.6</v>
      </c>
      <c r="F116" s="9">
        <v>93.25</v>
      </c>
      <c r="G116" s="9">
        <v>376.42</v>
      </c>
      <c r="H116" s="9">
        <v>220.39</v>
      </c>
      <c r="I116">
        <f t="shared" si="23"/>
        <v>374.5</v>
      </c>
      <c r="J116">
        <f t="shared" si="24"/>
        <v>91.15</v>
      </c>
      <c r="K116">
        <f t="shared" si="25"/>
        <v>374.32</v>
      </c>
      <c r="L116">
        <f t="shared" si="26"/>
        <v>218.29</v>
      </c>
      <c r="M116">
        <f t="shared" si="27"/>
        <v>378.70000000000005</v>
      </c>
      <c r="N116">
        <f t="shared" si="28"/>
        <v>95.35</v>
      </c>
      <c r="O116">
        <f t="shared" si="29"/>
        <v>378.52000000000004</v>
      </c>
      <c r="P116">
        <f t="shared" si="30"/>
        <v>222.48999999999998</v>
      </c>
      <c r="Q116">
        <f t="shared" si="31"/>
        <v>127.14012741852981</v>
      </c>
      <c r="R116">
        <f t="shared" si="32"/>
        <v>123.01799868311953</v>
      </c>
      <c r="S116">
        <f t="shared" si="33"/>
        <v>131.40150684067513</v>
      </c>
      <c r="T116">
        <f t="shared" si="34"/>
        <v>57124.611999999994</v>
      </c>
      <c r="U116">
        <f t="shared" si="35"/>
        <v>56093.428</v>
      </c>
      <c r="V116">
        <f t="shared" si="36"/>
        <v>58226.355999999992</v>
      </c>
      <c r="W116">
        <f t="shared" si="37"/>
        <v>2.047999999999996E-19</v>
      </c>
      <c r="X116">
        <f t="shared" si="38"/>
        <v>2132.9279999999926</v>
      </c>
      <c r="Y116">
        <f t="shared" si="39"/>
        <v>1031.1839999999938</v>
      </c>
      <c r="Z116">
        <f t="shared" si="40"/>
        <v>1101.7439999999988</v>
      </c>
      <c r="AA116">
        <f t="shared" si="41"/>
        <v>57124.611999999994</v>
      </c>
      <c r="AB116">
        <f t="shared" si="42"/>
        <v>56093.428</v>
      </c>
      <c r="AC116">
        <f t="shared" si="43"/>
        <v>58226.355999999992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376.42</v>
      </c>
      <c r="F117" s="9">
        <v>220.39</v>
      </c>
      <c r="G117" s="9">
        <v>327.45999999999998</v>
      </c>
      <c r="H117" s="9">
        <v>405.15</v>
      </c>
      <c r="I117">
        <f t="shared" si="23"/>
        <v>374.32</v>
      </c>
      <c r="J117">
        <f t="shared" si="24"/>
        <v>218.29</v>
      </c>
      <c r="K117">
        <f t="shared" si="25"/>
        <v>325.35999999999996</v>
      </c>
      <c r="L117">
        <f t="shared" si="26"/>
        <v>403.04999999999995</v>
      </c>
      <c r="M117">
        <f t="shared" si="27"/>
        <v>378.52000000000004</v>
      </c>
      <c r="N117">
        <f t="shared" si="28"/>
        <v>222.48999999999998</v>
      </c>
      <c r="O117">
        <f t="shared" si="29"/>
        <v>329.56</v>
      </c>
      <c r="P117">
        <f t="shared" si="30"/>
        <v>407.25</v>
      </c>
      <c r="Q117">
        <f t="shared" si="31"/>
        <v>191.13696450451442</v>
      </c>
      <c r="R117">
        <f t="shared" si="32"/>
        <v>188.22300390759892</v>
      </c>
      <c r="S117">
        <f t="shared" si="33"/>
        <v>194.18892656379765</v>
      </c>
      <c r="T117">
        <f t="shared" si="34"/>
        <v>77493.339200000017</v>
      </c>
      <c r="U117">
        <f t="shared" si="35"/>
        <v>76387.8992</v>
      </c>
      <c r="V117">
        <f t="shared" si="36"/>
        <v>78669.339199999988</v>
      </c>
      <c r="W117">
        <f t="shared" si="37"/>
        <v>2.047999999999996E-19</v>
      </c>
      <c r="X117">
        <f t="shared" si="38"/>
        <v>2281.4399999999878</v>
      </c>
      <c r="Y117">
        <f t="shared" si="39"/>
        <v>1105.4400000000169</v>
      </c>
      <c r="Z117">
        <f t="shared" si="40"/>
        <v>1175.9999999999709</v>
      </c>
      <c r="AA117">
        <f t="shared" si="41"/>
        <v>77493.339200000017</v>
      </c>
      <c r="AB117">
        <f t="shared" si="42"/>
        <v>76387.8992</v>
      </c>
      <c r="AC117">
        <f t="shared" si="43"/>
        <v>78669.339199999988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327.45999999999998</v>
      </c>
      <c r="F118" s="9">
        <v>405.15</v>
      </c>
      <c r="G118" s="9">
        <v>392.53</v>
      </c>
      <c r="H118" s="9">
        <v>551.88</v>
      </c>
      <c r="I118">
        <f t="shared" si="23"/>
        <v>325.35999999999996</v>
      </c>
      <c r="J118">
        <f t="shared" si="24"/>
        <v>403.04999999999995</v>
      </c>
      <c r="K118">
        <f t="shared" si="25"/>
        <v>390.42999999999995</v>
      </c>
      <c r="L118">
        <f t="shared" si="26"/>
        <v>549.78</v>
      </c>
      <c r="M118">
        <f t="shared" si="27"/>
        <v>329.56</v>
      </c>
      <c r="N118">
        <f t="shared" si="28"/>
        <v>407.25</v>
      </c>
      <c r="O118">
        <f t="shared" si="29"/>
        <v>394.63</v>
      </c>
      <c r="P118">
        <f t="shared" si="30"/>
        <v>553.98</v>
      </c>
      <c r="Q118">
        <f t="shared" si="31"/>
        <v>160.51105195593232</v>
      </c>
      <c r="R118">
        <f t="shared" si="32"/>
        <v>154.98373398521531</v>
      </c>
      <c r="S118">
        <f t="shared" si="33"/>
        <v>166.06684738381716</v>
      </c>
      <c r="T118">
        <f t="shared" si="34"/>
        <v>66723.7978</v>
      </c>
      <c r="U118">
        <f t="shared" si="35"/>
        <v>64979.957799999982</v>
      </c>
      <c r="V118">
        <f t="shared" si="36"/>
        <v>68538.197800000024</v>
      </c>
      <c r="W118">
        <f t="shared" si="37"/>
        <v>2.047999999999996E-19</v>
      </c>
      <c r="X118">
        <f t="shared" si="38"/>
        <v>3558.2400000000416</v>
      </c>
      <c r="Y118">
        <f t="shared" si="39"/>
        <v>1743.8400000000183</v>
      </c>
      <c r="Z118">
        <f t="shared" si="40"/>
        <v>1814.4000000000233</v>
      </c>
      <c r="AA118">
        <f t="shared" si="41"/>
        <v>66723.7978</v>
      </c>
      <c r="AB118">
        <f t="shared" si="42"/>
        <v>64979.957799999982</v>
      </c>
      <c r="AC118">
        <f t="shared" si="43"/>
        <v>68538.197800000024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392.53</v>
      </c>
      <c r="F119" s="9">
        <v>551.88</v>
      </c>
      <c r="G119" s="9">
        <v>343.9</v>
      </c>
      <c r="H119" s="9">
        <v>630.58000000000004</v>
      </c>
      <c r="I119">
        <f t="shared" si="23"/>
        <v>390.42999999999995</v>
      </c>
      <c r="J119">
        <f t="shared" si="24"/>
        <v>549.78</v>
      </c>
      <c r="K119">
        <f t="shared" si="25"/>
        <v>341.79999999999995</v>
      </c>
      <c r="L119">
        <f t="shared" si="26"/>
        <v>628.48</v>
      </c>
      <c r="M119">
        <f t="shared" si="27"/>
        <v>394.63</v>
      </c>
      <c r="N119">
        <f t="shared" si="28"/>
        <v>553.98</v>
      </c>
      <c r="O119">
        <f t="shared" si="29"/>
        <v>346</v>
      </c>
      <c r="P119">
        <f t="shared" si="30"/>
        <v>632.68000000000006</v>
      </c>
      <c r="Q119">
        <f t="shared" si="31"/>
        <v>92.51252293608691</v>
      </c>
      <c r="R119">
        <f t="shared" si="32"/>
        <v>91.330492717383308</v>
      </c>
      <c r="S119">
        <f t="shared" si="33"/>
        <v>94.055488409768046</v>
      </c>
      <c r="T119">
        <f t="shared" si="34"/>
        <v>49518.566900000005</v>
      </c>
      <c r="U119">
        <f t="shared" si="35"/>
        <v>49301.258900000008</v>
      </c>
      <c r="V119">
        <f t="shared" si="36"/>
        <v>49806.434900000007</v>
      </c>
      <c r="W119">
        <f t="shared" si="37"/>
        <v>2.047999999999996E-19</v>
      </c>
      <c r="X119">
        <f t="shared" si="38"/>
        <v>505.17599999999948</v>
      </c>
      <c r="Y119">
        <f t="shared" si="39"/>
        <v>217.30799999999726</v>
      </c>
      <c r="Z119">
        <f t="shared" si="40"/>
        <v>287.86800000000221</v>
      </c>
      <c r="AA119">
        <f t="shared" si="41"/>
        <v>49518.566900000005</v>
      </c>
      <c r="AB119">
        <f t="shared" si="42"/>
        <v>49301.258900000008</v>
      </c>
      <c r="AC119">
        <f t="shared" si="43"/>
        <v>49806.434900000007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343.9</v>
      </c>
      <c r="F120" s="9">
        <v>630.58000000000004</v>
      </c>
      <c r="G120" s="9">
        <v>338.84</v>
      </c>
      <c r="H120" s="9">
        <v>708.57</v>
      </c>
      <c r="I120">
        <f t="shared" si="23"/>
        <v>341.79999999999995</v>
      </c>
      <c r="J120">
        <f t="shared" si="24"/>
        <v>628.48</v>
      </c>
      <c r="K120">
        <f t="shared" si="25"/>
        <v>336.73999999999995</v>
      </c>
      <c r="L120">
        <f t="shared" si="26"/>
        <v>706.47</v>
      </c>
      <c r="M120">
        <f t="shared" si="27"/>
        <v>346</v>
      </c>
      <c r="N120">
        <f t="shared" si="28"/>
        <v>632.68000000000006</v>
      </c>
      <c r="O120">
        <f t="shared" si="29"/>
        <v>340.94</v>
      </c>
      <c r="P120">
        <f t="shared" si="30"/>
        <v>710.67000000000007</v>
      </c>
      <c r="Q120">
        <f t="shared" si="31"/>
        <v>78.153974307132984</v>
      </c>
      <c r="R120">
        <f t="shared" si="32"/>
        <v>74.368754863853908</v>
      </c>
      <c r="S120">
        <f t="shared" si="33"/>
        <v>82.194499207672095</v>
      </c>
      <c r="T120">
        <f t="shared" si="34"/>
        <v>47068.043700000002</v>
      </c>
      <c r="U120">
        <f t="shared" si="35"/>
        <v>46490.711699999993</v>
      </c>
      <c r="V120">
        <f t="shared" si="36"/>
        <v>47715.935700000009</v>
      </c>
      <c r="W120">
        <f t="shared" si="37"/>
        <v>2.047999999999996E-19</v>
      </c>
      <c r="X120">
        <f t="shared" si="38"/>
        <v>1225.2240000000165</v>
      </c>
      <c r="Y120">
        <f t="shared" si="39"/>
        <v>577.33200000000943</v>
      </c>
      <c r="Z120">
        <f t="shared" si="40"/>
        <v>647.8920000000071</v>
      </c>
      <c r="AA120">
        <f t="shared" si="41"/>
        <v>47068.043700000002</v>
      </c>
      <c r="AB120">
        <f t="shared" si="42"/>
        <v>46490.711699999993</v>
      </c>
      <c r="AC120">
        <f t="shared" si="43"/>
        <v>47715.935700000009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338.84</v>
      </c>
      <c r="F121" s="9">
        <v>708.57</v>
      </c>
      <c r="G121" s="9">
        <v>337.46</v>
      </c>
      <c r="H121" s="9">
        <v>853.46</v>
      </c>
      <c r="I121">
        <f t="shared" si="23"/>
        <v>336.73999999999995</v>
      </c>
      <c r="J121">
        <f t="shared" si="24"/>
        <v>706.47</v>
      </c>
      <c r="K121">
        <f t="shared" si="25"/>
        <v>335.35999999999996</v>
      </c>
      <c r="L121">
        <f t="shared" si="26"/>
        <v>851.36</v>
      </c>
      <c r="M121">
        <f t="shared" si="27"/>
        <v>340.94</v>
      </c>
      <c r="N121">
        <f t="shared" si="28"/>
        <v>710.67000000000007</v>
      </c>
      <c r="O121">
        <f t="shared" si="29"/>
        <v>339.56</v>
      </c>
      <c r="P121">
        <f t="shared" si="30"/>
        <v>855.56000000000006</v>
      </c>
      <c r="Q121">
        <f t="shared" si="31"/>
        <v>144.89657173308137</v>
      </c>
      <c r="R121">
        <f t="shared" si="32"/>
        <v>140.80061256969012</v>
      </c>
      <c r="S121">
        <f t="shared" si="33"/>
        <v>149.11666741179542</v>
      </c>
      <c r="T121">
        <f t="shared" si="34"/>
        <v>61955.016499999998</v>
      </c>
      <c r="U121">
        <f t="shared" si="35"/>
        <v>60784.812499999978</v>
      </c>
      <c r="V121">
        <f t="shared" si="36"/>
        <v>63195.780500000008</v>
      </c>
      <c r="W121">
        <f t="shared" si="37"/>
        <v>2.047999999999996E-19</v>
      </c>
      <c r="X121">
        <f t="shared" si="38"/>
        <v>2410.9680000000299</v>
      </c>
      <c r="Y121">
        <f t="shared" si="39"/>
        <v>1170.2040000000197</v>
      </c>
      <c r="Z121">
        <f t="shared" si="40"/>
        <v>1240.7640000000101</v>
      </c>
      <c r="AA121">
        <f t="shared" si="41"/>
        <v>61955.016499999998</v>
      </c>
      <c r="AB121">
        <f t="shared" si="42"/>
        <v>60784.812499999978</v>
      </c>
      <c r="AC121">
        <f t="shared" si="43"/>
        <v>63195.780500000008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337.46</v>
      </c>
      <c r="F122" s="9">
        <v>853.46</v>
      </c>
      <c r="G122" s="9">
        <v>471.42</v>
      </c>
      <c r="H122" s="9">
        <v>76.62</v>
      </c>
      <c r="I122">
        <f t="shared" si="23"/>
        <v>335.35999999999996</v>
      </c>
      <c r="J122">
        <f t="shared" si="24"/>
        <v>851.36</v>
      </c>
      <c r="K122">
        <f t="shared" si="25"/>
        <v>469.32</v>
      </c>
      <c r="L122">
        <f t="shared" si="26"/>
        <v>74.52000000000001</v>
      </c>
      <c r="M122">
        <f t="shared" si="27"/>
        <v>339.56</v>
      </c>
      <c r="N122">
        <f t="shared" si="28"/>
        <v>855.56000000000006</v>
      </c>
      <c r="O122">
        <f t="shared" si="29"/>
        <v>473.52000000000004</v>
      </c>
      <c r="P122">
        <f t="shared" si="30"/>
        <v>78.72</v>
      </c>
      <c r="Q122">
        <f t="shared" si="31"/>
        <v>788.305567150201</v>
      </c>
      <c r="R122">
        <f t="shared" si="32"/>
        <v>791.74562783762826</v>
      </c>
      <c r="S122">
        <f t="shared" si="33"/>
        <v>784.89537850595093</v>
      </c>
      <c r="T122">
        <f t="shared" si="34"/>
        <v>662385.66720000003</v>
      </c>
      <c r="U122">
        <f t="shared" si="35"/>
        <v>667821.13920000021</v>
      </c>
      <c r="V122">
        <f t="shared" si="36"/>
        <v>657020.75520000001</v>
      </c>
      <c r="W122">
        <f t="shared" si="37"/>
        <v>2.047999999999996E-19</v>
      </c>
      <c r="X122">
        <f t="shared" si="38"/>
        <v>-10800.384000000195</v>
      </c>
      <c r="Y122">
        <f t="shared" si="39"/>
        <v>-5435.4720000001835</v>
      </c>
      <c r="Z122">
        <f t="shared" si="40"/>
        <v>-5364.9120000000112</v>
      </c>
      <c r="AA122">
        <f t="shared" si="41"/>
        <v>662385.66720000003</v>
      </c>
      <c r="AB122">
        <f t="shared" si="42"/>
        <v>667821.13920000021</v>
      </c>
      <c r="AC122">
        <f t="shared" si="43"/>
        <v>657020.75520000001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471.42</v>
      </c>
      <c r="F123" s="9">
        <v>76.62</v>
      </c>
      <c r="G123" s="9">
        <v>477.74</v>
      </c>
      <c r="H123" s="9">
        <v>213.2</v>
      </c>
      <c r="I123">
        <f t="shared" si="23"/>
        <v>469.32</v>
      </c>
      <c r="J123">
        <f t="shared" si="24"/>
        <v>74.52000000000001</v>
      </c>
      <c r="K123">
        <f t="shared" si="25"/>
        <v>475.64</v>
      </c>
      <c r="L123">
        <f t="shared" si="26"/>
        <v>211.1</v>
      </c>
      <c r="M123">
        <f t="shared" si="27"/>
        <v>473.52000000000004</v>
      </c>
      <c r="N123">
        <f t="shared" si="28"/>
        <v>78.72</v>
      </c>
      <c r="O123">
        <f t="shared" si="29"/>
        <v>479.84000000000003</v>
      </c>
      <c r="P123">
        <f t="shared" si="30"/>
        <v>215.29999999999998</v>
      </c>
      <c r="Q123">
        <f t="shared" si="31"/>
        <v>136.72614526856228</v>
      </c>
      <c r="R123">
        <f t="shared" si="32"/>
        <v>132.39697428566862</v>
      </c>
      <c r="S123">
        <f t="shared" si="33"/>
        <v>141.17251432201664</v>
      </c>
      <c r="T123">
        <f t="shared" si="34"/>
        <v>59654.038799999995</v>
      </c>
      <c r="U123">
        <f t="shared" si="35"/>
        <v>58488.958799999993</v>
      </c>
      <c r="V123">
        <f t="shared" si="36"/>
        <v>60889.678799999994</v>
      </c>
      <c r="W123">
        <f t="shared" si="37"/>
        <v>2.047999999999996E-19</v>
      </c>
      <c r="X123">
        <f t="shared" si="38"/>
        <v>2400.7200000000012</v>
      </c>
      <c r="Y123">
        <f t="shared" si="39"/>
        <v>1165.0800000000017</v>
      </c>
      <c r="Z123">
        <f t="shared" si="40"/>
        <v>1235.6399999999994</v>
      </c>
      <c r="AA123">
        <f t="shared" si="41"/>
        <v>59654.038799999995</v>
      </c>
      <c r="AB123">
        <f t="shared" si="42"/>
        <v>58488.958799999993</v>
      </c>
      <c r="AC123">
        <f t="shared" si="43"/>
        <v>60889.678799999994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477.74</v>
      </c>
      <c r="F124" s="9">
        <v>213.2</v>
      </c>
      <c r="G124" s="9">
        <v>446.07</v>
      </c>
      <c r="H124" s="9">
        <v>347.01</v>
      </c>
      <c r="I124">
        <f t="shared" si="23"/>
        <v>475.64</v>
      </c>
      <c r="J124">
        <f t="shared" si="24"/>
        <v>211.1</v>
      </c>
      <c r="K124">
        <f t="shared" si="25"/>
        <v>443.96999999999997</v>
      </c>
      <c r="L124">
        <f t="shared" si="26"/>
        <v>344.90999999999997</v>
      </c>
      <c r="M124">
        <f t="shared" si="27"/>
        <v>479.84000000000003</v>
      </c>
      <c r="N124">
        <f t="shared" si="28"/>
        <v>215.29999999999998</v>
      </c>
      <c r="O124">
        <f t="shared" si="29"/>
        <v>448.17</v>
      </c>
      <c r="P124">
        <f t="shared" si="30"/>
        <v>349.11</v>
      </c>
      <c r="Q124">
        <f t="shared" si="31"/>
        <v>137.50674528909482</v>
      </c>
      <c r="R124">
        <f t="shared" si="32"/>
        <v>134.48200251334751</v>
      </c>
      <c r="S124">
        <f t="shared" si="33"/>
        <v>140.71730881451651</v>
      </c>
      <c r="T124">
        <f t="shared" si="34"/>
        <v>59868.104999999996</v>
      </c>
      <c r="U124">
        <f t="shared" si="35"/>
        <v>59045.409000000007</v>
      </c>
      <c r="V124">
        <f t="shared" si="36"/>
        <v>60761.361000000004</v>
      </c>
      <c r="W124">
        <f t="shared" si="37"/>
        <v>2.047999999999996E-19</v>
      </c>
      <c r="X124">
        <f t="shared" si="38"/>
        <v>1715.9519999999975</v>
      </c>
      <c r="Y124">
        <f t="shared" si="39"/>
        <v>822.695999999989</v>
      </c>
      <c r="Z124">
        <f t="shared" si="40"/>
        <v>893.2560000000085</v>
      </c>
      <c r="AA124">
        <f t="shared" si="41"/>
        <v>59868.104999999996</v>
      </c>
      <c r="AB124">
        <f t="shared" si="42"/>
        <v>59045.409000000007</v>
      </c>
      <c r="AC124">
        <f t="shared" si="43"/>
        <v>60761.361000000004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446.07</v>
      </c>
      <c r="F125" s="9">
        <v>347.01</v>
      </c>
      <c r="G125" s="9">
        <v>491.54</v>
      </c>
      <c r="H125" s="9">
        <v>458.12</v>
      </c>
      <c r="I125">
        <f t="shared" si="23"/>
        <v>443.96999999999997</v>
      </c>
      <c r="J125">
        <f t="shared" si="24"/>
        <v>344.90999999999997</v>
      </c>
      <c r="K125">
        <f t="shared" si="25"/>
        <v>489.44</v>
      </c>
      <c r="L125">
        <f t="shared" si="26"/>
        <v>456.02</v>
      </c>
      <c r="M125">
        <f t="shared" si="27"/>
        <v>448.17</v>
      </c>
      <c r="N125">
        <f t="shared" si="28"/>
        <v>349.11</v>
      </c>
      <c r="O125">
        <f t="shared" si="29"/>
        <v>493.64000000000004</v>
      </c>
      <c r="P125">
        <f t="shared" si="30"/>
        <v>460.22</v>
      </c>
      <c r="Q125">
        <f t="shared" si="31"/>
        <v>120.05395870191039</v>
      </c>
      <c r="R125">
        <f t="shared" si="32"/>
        <v>114.59913175936366</v>
      </c>
      <c r="S125">
        <f t="shared" si="33"/>
        <v>125.55279765899294</v>
      </c>
      <c r="T125">
        <f t="shared" si="34"/>
        <v>55372.953000000009</v>
      </c>
      <c r="U125">
        <f t="shared" si="35"/>
        <v>54092.960999999996</v>
      </c>
      <c r="V125">
        <f t="shared" si="36"/>
        <v>56723.505000000026</v>
      </c>
      <c r="W125">
        <f t="shared" si="37"/>
        <v>2.047999999999996E-19</v>
      </c>
      <c r="X125">
        <f t="shared" si="38"/>
        <v>2630.5440000000308</v>
      </c>
      <c r="Y125">
        <f t="shared" si="39"/>
        <v>1279.9920000000129</v>
      </c>
      <c r="Z125">
        <f t="shared" si="40"/>
        <v>1350.5520000000179</v>
      </c>
      <c r="AA125">
        <f t="shared" si="41"/>
        <v>55372.953000000009</v>
      </c>
      <c r="AB125">
        <f t="shared" si="42"/>
        <v>54092.960999999996</v>
      </c>
      <c r="AC125">
        <f t="shared" si="43"/>
        <v>56723.505000000026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491.54</v>
      </c>
      <c r="F126" s="9">
        <v>458.12</v>
      </c>
      <c r="G126" s="9">
        <v>458.01</v>
      </c>
      <c r="H126" s="9">
        <v>587.34</v>
      </c>
      <c r="I126">
        <f t="shared" si="23"/>
        <v>489.44</v>
      </c>
      <c r="J126">
        <f t="shared" si="24"/>
        <v>456.02</v>
      </c>
      <c r="K126">
        <f t="shared" si="25"/>
        <v>455.90999999999997</v>
      </c>
      <c r="L126">
        <f t="shared" si="26"/>
        <v>585.24</v>
      </c>
      <c r="M126">
        <f t="shared" si="27"/>
        <v>493.64000000000004</v>
      </c>
      <c r="N126">
        <f t="shared" si="28"/>
        <v>460.22</v>
      </c>
      <c r="O126">
        <f t="shared" si="29"/>
        <v>460.11</v>
      </c>
      <c r="P126">
        <f t="shared" si="30"/>
        <v>589.44000000000005</v>
      </c>
      <c r="Q126">
        <f t="shared" si="31"/>
        <v>133.49932321925834</v>
      </c>
      <c r="R126">
        <f t="shared" si="32"/>
        <v>130.58925415209322</v>
      </c>
      <c r="S126">
        <f t="shared" si="33"/>
        <v>136.60580258539539</v>
      </c>
      <c r="T126">
        <f t="shared" si="34"/>
        <v>58782.06930000001</v>
      </c>
      <c r="U126">
        <f t="shared" si="35"/>
        <v>58013.5533</v>
      </c>
      <c r="V126">
        <f t="shared" si="36"/>
        <v>59621.145300000018</v>
      </c>
      <c r="W126">
        <f t="shared" si="37"/>
        <v>2.047999999999996E-19</v>
      </c>
      <c r="X126">
        <f t="shared" si="38"/>
        <v>1607.5920000000187</v>
      </c>
      <c r="Y126">
        <f t="shared" si="39"/>
        <v>768.51600000001054</v>
      </c>
      <c r="Z126">
        <f t="shared" si="40"/>
        <v>839.07600000000821</v>
      </c>
      <c r="AA126">
        <f t="shared" si="41"/>
        <v>58782.06930000001</v>
      </c>
      <c r="AB126">
        <f t="shared" si="42"/>
        <v>58013.5533</v>
      </c>
      <c r="AC126">
        <f t="shared" si="43"/>
        <v>59621.145300000018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458.01</v>
      </c>
      <c r="F127" s="9">
        <v>587.34</v>
      </c>
      <c r="G127" s="9">
        <v>479.85</v>
      </c>
      <c r="H127" s="9">
        <v>757.63</v>
      </c>
      <c r="I127">
        <f t="shared" si="23"/>
        <v>455.90999999999997</v>
      </c>
      <c r="J127">
        <f t="shared" si="24"/>
        <v>585.24</v>
      </c>
      <c r="K127">
        <f t="shared" si="25"/>
        <v>477.75</v>
      </c>
      <c r="L127">
        <f t="shared" si="26"/>
        <v>755.53</v>
      </c>
      <c r="M127">
        <f t="shared" si="27"/>
        <v>460.11</v>
      </c>
      <c r="N127">
        <f t="shared" si="28"/>
        <v>589.44000000000005</v>
      </c>
      <c r="O127">
        <f t="shared" si="29"/>
        <v>481.95000000000005</v>
      </c>
      <c r="P127">
        <f t="shared" si="30"/>
        <v>759.73</v>
      </c>
      <c r="Q127">
        <f t="shared" si="31"/>
        <v>171.68479752150446</v>
      </c>
      <c r="R127">
        <f t="shared" si="32"/>
        <v>167.02412310801088</v>
      </c>
      <c r="S127">
        <f t="shared" si="33"/>
        <v>176.42233900501378</v>
      </c>
      <c r="T127">
        <f t="shared" si="34"/>
        <v>70435.669699999984</v>
      </c>
      <c r="U127">
        <f t="shared" si="35"/>
        <v>68857.057699999976</v>
      </c>
      <c r="V127">
        <f t="shared" si="36"/>
        <v>72084.841700000004</v>
      </c>
      <c r="W127">
        <f t="shared" si="37"/>
        <v>2.047999999999996E-19</v>
      </c>
      <c r="X127">
        <f t="shared" si="38"/>
        <v>3227.7840000000288</v>
      </c>
      <c r="Y127">
        <f t="shared" si="39"/>
        <v>1578.6120000000083</v>
      </c>
      <c r="Z127">
        <f t="shared" si="40"/>
        <v>1649.1720000000205</v>
      </c>
      <c r="AA127">
        <f t="shared" si="41"/>
        <v>70435.669699999984</v>
      </c>
      <c r="AB127">
        <f t="shared" si="42"/>
        <v>68857.057699999976</v>
      </c>
      <c r="AC127">
        <f t="shared" si="43"/>
        <v>72084.841700000004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479.85</v>
      </c>
      <c r="F128" s="9">
        <v>757.63</v>
      </c>
      <c r="G128" s="9">
        <v>453.79</v>
      </c>
      <c r="H128" s="9">
        <v>887.97</v>
      </c>
      <c r="I128">
        <f t="shared" si="23"/>
        <v>477.75</v>
      </c>
      <c r="J128">
        <f t="shared" si="24"/>
        <v>755.53</v>
      </c>
      <c r="K128">
        <f t="shared" si="25"/>
        <v>451.69</v>
      </c>
      <c r="L128">
        <f t="shared" si="26"/>
        <v>885.87</v>
      </c>
      <c r="M128">
        <f t="shared" si="27"/>
        <v>481.95000000000005</v>
      </c>
      <c r="N128">
        <f t="shared" si="28"/>
        <v>759.73</v>
      </c>
      <c r="O128">
        <f t="shared" si="29"/>
        <v>455.89000000000004</v>
      </c>
      <c r="P128">
        <f t="shared" si="30"/>
        <v>890.07</v>
      </c>
      <c r="Q128">
        <f t="shared" si="31"/>
        <v>132.91967198274304</v>
      </c>
      <c r="R128">
        <f t="shared" si="32"/>
        <v>129.71880048782444</v>
      </c>
      <c r="S128">
        <f t="shared" si="33"/>
        <v>136.30433301990081</v>
      </c>
      <c r="T128">
        <f t="shared" si="34"/>
        <v>58627.639200000005</v>
      </c>
      <c r="U128">
        <f t="shared" si="35"/>
        <v>57786.967199999999</v>
      </c>
      <c r="V128">
        <f t="shared" si="36"/>
        <v>59538.871200000023</v>
      </c>
      <c r="W128">
        <f t="shared" si="37"/>
        <v>2.047999999999996E-19</v>
      </c>
      <c r="X128">
        <f t="shared" si="38"/>
        <v>1751.9040000000241</v>
      </c>
      <c r="Y128">
        <f t="shared" si="39"/>
        <v>840.67200000000594</v>
      </c>
      <c r="Z128">
        <f t="shared" si="40"/>
        <v>911.23200000001816</v>
      </c>
      <c r="AA128">
        <f t="shared" si="41"/>
        <v>58627.639200000005</v>
      </c>
      <c r="AB128">
        <f t="shared" si="42"/>
        <v>57786.967199999999</v>
      </c>
      <c r="AC128">
        <f t="shared" si="43"/>
        <v>59538.871200000023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453.79</v>
      </c>
      <c r="F129" s="9">
        <v>887.97</v>
      </c>
      <c r="G129" s="9">
        <v>615.11</v>
      </c>
      <c r="H129" s="9">
        <v>16.190000000000001</v>
      </c>
      <c r="I129">
        <f t="shared" si="23"/>
        <v>451.69</v>
      </c>
      <c r="J129">
        <f t="shared" si="24"/>
        <v>885.87</v>
      </c>
      <c r="K129">
        <f t="shared" si="25"/>
        <v>613.01</v>
      </c>
      <c r="L129">
        <f t="shared" si="26"/>
        <v>14.090000000000002</v>
      </c>
      <c r="M129">
        <f t="shared" si="27"/>
        <v>455.89000000000004</v>
      </c>
      <c r="N129">
        <f t="shared" si="28"/>
        <v>890.07</v>
      </c>
      <c r="O129">
        <f t="shared" si="29"/>
        <v>617.21</v>
      </c>
      <c r="P129">
        <f t="shared" si="30"/>
        <v>18.290000000000003</v>
      </c>
      <c r="Q129">
        <f t="shared" si="31"/>
        <v>886.58023370702324</v>
      </c>
      <c r="R129">
        <f t="shared" si="32"/>
        <v>889.95935570114659</v>
      </c>
      <c r="S129">
        <f t="shared" si="33"/>
        <v>883.22812840171719</v>
      </c>
      <c r="T129">
        <f t="shared" si="34"/>
        <v>826984.51079999993</v>
      </c>
      <c r="U129">
        <f t="shared" si="35"/>
        <v>832987.65480000002</v>
      </c>
      <c r="V129">
        <f t="shared" si="36"/>
        <v>821051.92680000025</v>
      </c>
      <c r="W129">
        <f t="shared" si="37"/>
        <v>2.047999999999996E-19</v>
      </c>
      <c r="X129">
        <f t="shared" si="38"/>
        <v>-11935.72799999977</v>
      </c>
      <c r="Y129">
        <f t="shared" si="39"/>
        <v>-6003.1440000000875</v>
      </c>
      <c r="Z129">
        <f t="shared" si="40"/>
        <v>-5932.5839999996824</v>
      </c>
      <c r="AA129">
        <f t="shared" si="41"/>
        <v>826984.51079999993</v>
      </c>
      <c r="AB129">
        <f t="shared" si="42"/>
        <v>832987.65480000002</v>
      </c>
      <c r="AC129">
        <f t="shared" si="43"/>
        <v>821051.92680000025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615.11</v>
      </c>
      <c r="F130" s="9">
        <v>16.190000000000001</v>
      </c>
      <c r="G130" s="9">
        <v>639.59</v>
      </c>
      <c r="H130" s="9">
        <v>279.38</v>
      </c>
      <c r="I130">
        <f t="shared" si="23"/>
        <v>613.01</v>
      </c>
      <c r="J130">
        <f t="shared" si="24"/>
        <v>14.090000000000002</v>
      </c>
      <c r="K130">
        <f t="shared" si="25"/>
        <v>637.49</v>
      </c>
      <c r="L130">
        <f t="shared" si="26"/>
        <v>277.27999999999997</v>
      </c>
      <c r="M130">
        <f t="shared" si="27"/>
        <v>617.21</v>
      </c>
      <c r="N130">
        <f t="shared" si="28"/>
        <v>18.290000000000003</v>
      </c>
      <c r="O130">
        <f t="shared" si="29"/>
        <v>641.69000000000005</v>
      </c>
      <c r="P130">
        <f t="shared" si="30"/>
        <v>281.48</v>
      </c>
      <c r="Q130">
        <f t="shared" si="31"/>
        <v>264.32602312296075</v>
      </c>
      <c r="R130">
        <f t="shared" si="32"/>
        <v>259.78279100048172</v>
      </c>
      <c r="S130">
        <f t="shared" si="33"/>
        <v>268.92369642707206</v>
      </c>
      <c r="T130">
        <f t="shared" si="34"/>
        <v>110828.24649999998</v>
      </c>
      <c r="U130">
        <f t="shared" si="35"/>
        <v>108447.09849999996</v>
      </c>
      <c r="V130">
        <f t="shared" si="36"/>
        <v>113279.95450000001</v>
      </c>
      <c r="W130">
        <f t="shared" si="37"/>
        <v>2.047999999999996E-19</v>
      </c>
      <c r="X130">
        <f t="shared" si="38"/>
        <v>4832.8560000000434</v>
      </c>
      <c r="Y130">
        <f t="shared" si="39"/>
        <v>2381.1480000000156</v>
      </c>
      <c r="Z130">
        <f t="shared" si="40"/>
        <v>2451.7080000000278</v>
      </c>
      <c r="AA130">
        <f t="shared" si="41"/>
        <v>110828.24649999998</v>
      </c>
      <c r="AB130">
        <f t="shared" si="42"/>
        <v>108447.09849999996</v>
      </c>
      <c r="AC130">
        <f t="shared" si="43"/>
        <v>113279.95450000001</v>
      </c>
    </row>
    <row r="131" spans="1:29" ht="15" thickBot="1" x14ac:dyDescent="0.35">
      <c r="A131">
        <v>31</v>
      </c>
      <c r="B131">
        <f t="shared" si="22"/>
        <v>4.9999999999999903E-23</v>
      </c>
      <c r="C131">
        <v>4096</v>
      </c>
      <c r="D131">
        <v>10</v>
      </c>
      <c r="E131" s="9">
        <v>639.59</v>
      </c>
      <c r="F131" s="9">
        <v>279.38</v>
      </c>
      <c r="G131" s="9">
        <v>613.24</v>
      </c>
      <c r="H131" s="9">
        <v>294.7</v>
      </c>
      <c r="I131">
        <f t="shared" si="23"/>
        <v>637.49</v>
      </c>
      <c r="J131">
        <f t="shared" si="24"/>
        <v>277.27999999999997</v>
      </c>
      <c r="K131">
        <f t="shared" si="25"/>
        <v>611.14</v>
      </c>
      <c r="L131">
        <f t="shared" si="26"/>
        <v>292.59999999999997</v>
      </c>
      <c r="M131">
        <f t="shared" si="27"/>
        <v>641.69000000000005</v>
      </c>
      <c r="N131">
        <f t="shared" si="28"/>
        <v>281.48</v>
      </c>
      <c r="O131">
        <f t="shared" si="29"/>
        <v>615.34</v>
      </c>
      <c r="P131">
        <f t="shared" si="30"/>
        <v>296.8</v>
      </c>
      <c r="Q131">
        <f t="shared" si="31"/>
        <v>30.479909776769372</v>
      </c>
      <c r="R131">
        <f t="shared" si="32"/>
        <v>32.510873565624209</v>
      </c>
      <c r="S131">
        <f t="shared" si="33"/>
        <v>29.523768390908376</v>
      </c>
      <c r="T131">
        <f t="shared" si="34"/>
        <v>41889.024900000004</v>
      </c>
      <c r="U131">
        <f t="shared" si="35"/>
        <v>42016.956900000005</v>
      </c>
      <c r="V131">
        <f t="shared" si="36"/>
        <v>41831.652900000001</v>
      </c>
      <c r="W131">
        <f t="shared" si="37"/>
        <v>2.047999999999996E-19</v>
      </c>
      <c r="X131">
        <f t="shared" si="38"/>
        <v>-185.30400000000373</v>
      </c>
      <c r="Y131">
        <f t="shared" si="39"/>
        <v>-127.9320000000007</v>
      </c>
      <c r="Z131">
        <f t="shared" si="40"/>
        <v>-57.372000000003027</v>
      </c>
      <c r="AA131">
        <f t="shared" si="41"/>
        <v>41889.024900000004</v>
      </c>
      <c r="AB131">
        <f t="shared" si="42"/>
        <v>42016.956900000005</v>
      </c>
      <c r="AC131">
        <f t="shared" si="43"/>
        <v>41831.652900000001</v>
      </c>
    </row>
    <row r="132" spans="1:29" ht="15" thickBot="1" x14ac:dyDescent="0.35">
      <c r="A132">
        <v>32</v>
      </c>
      <c r="B132">
        <f t="shared" ref="B132:B149" si="44">4.99999999999999E-23</f>
        <v>4.9999999999999903E-23</v>
      </c>
      <c r="C132">
        <v>4096</v>
      </c>
      <c r="D132">
        <v>10</v>
      </c>
      <c r="E132" s="9">
        <v>613.24</v>
      </c>
      <c r="F132" s="9">
        <v>294.7</v>
      </c>
      <c r="G132" s="9">
        <v>593.27</v>
      </c>
      <c r="H132" s="9">
        <v>476.41</v>
      </c>
      <c r="I132">
        <f t="shared" ref="I132:I149" si="45">(E132-2.1)</f>
        <v>611.14</v>
      </c>
      <c r="J132">
        <f t="shared" ref="J132:J149" si="46">(F132-2.1)</f>
        <v>292.59999999999997</v>
      </c>
      <c r="K132">
        <f t="shared" ref="K132:K149" si="47">(G132-2.1)</f>
        <v>591.16999999999996</v>
      </c>
      <c r="L132">
        <f t="shared" ref="L132:L149" si="48">(H132-2.1)</f>
        <v>474.31</v>
      </c>
      <c r="M132">
        <f t="shared" ref="M132:M149" si="49">(E132+2.1)</f>
        <v>615.34</v>
      </c>
      <c r="N132">
        <f t="shared" ref="N132:N149" si="50">(F132+2.1)</f>
        <v>296.8</v>
      </c>
      <c r="O132">
        <f t="shared" ref="O132:O149" si="51">(G132+2.1)</f>
        <v>595.37</v>
      </c>
      <c r="P132">
        <f t="shared" ref="P132:P149" si="52">(H132+2.1)</f>
        <v>478.51000000000005</v>
      </c>
      <c r="Q132">
        <f t="shared" ref="Q132:Q149" si="53">SQRT((G132-E132)^2+(H132-F132)^2)</f>
        <v>182.80406177106681</v>
      </c>
      <c r="R132">
        <f t="shared" ref="R132:R149" si="54">SQRT((K132-M132)^2+(L132-N132)^2)</f>
        <v>179.14795282112493</v>
      </c>
      <c r="S132">
        <f t="shared" ref="S132:S149" si="55">SQRT((O132-I132)^2+(P132-J132)^2)</f>
        <v>186.57765407465072</v>
      </c>
      <c r="T132">
        <f t="shared" ref="T132:T149" si="56">(B132*C132+D132*C132+Q132^2)</f>
        <v>74377.325000000012</v>
      </c>
      <c r="U132">
        <f t="shared" ref="U132:U149" si="57">(B132*C132+D132*C132+R132^2)</f>
        <v>73053.989000000001</v>
      </c>
      <c r="V132">
        <f t="shared" ref="V132:V149" si="58">(B132*C132+D132*C132+S132^2)</f>
        <v>75771.22100000002</v>
      </c>
      <c r="W132">
        <f t="shared" ref="W132:W149" si="59">(B132*C132)</f>
        <v>2.047999999999996E-19</v>
      </c>
      <c r="X132">
        <f t="shared" ref="X132:X149" si="60">(V132-U132)</f>
        <v>2717.2320000000182</v>
      </c>
      <c r="Y132">
        <f t="shared" ref="Y132:Y149" si="61">(T132-U132)</f>
        <v>1323.3360000000102</v>
      </c>
      <c r="Z132">
        <f t="shared" ref="Z132:Z149" si="62">(V132-T132)</f>
        <v>1393.8960000000079</v>
      </c>
      <c r="AA132">
        <f t="shared" ref="AA132:AA149" si="63">(T132+W132)</f>
        <v>74377.325000000012</v>
      </c>
      <c r="AB132">
        <f t="shared" ref="AB132:AB149" si="64">(U132+W132)</f>
        <v>73053.989000000001</v>
      </c>
      <c r="AC132">
        <f t="shared" ref="AC132:AC149" si="65">(V132+W132)</f>
        <v>75771.22100000002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593.27</v>
      </c>
      <c r="F133" s="9">
        <v>476.41</v>
      </c>
      <c r="G133" s="9">
        <v>604.22</v>
      </c>
      <c r="H133" s="9">
        <v>591.16999999999996</v>
      </c>
      <c r="I133">
        <f t="shared" si="45"/>
        <v>591.16999999999996</v>
      </c>
      <c r="J133">
        <f t="shared" si="46"/>
        <v>474.31</v>
      </c>
      <c r="K133">
        <f t="shared" si="47"/>
        <v>602.12</v>
      </c>
      <c r="L133">
        <f t="shared" si="48"/>
        <v>589.06999999999994</v>
      </c>
      <c r="M133">
        <f t="shared" si="49"/>
        <v>595.37</v>
      </c>
      <c r="N133">
        <f t="shared" si="50"/>
        <v>478.51000000000005</v>
      </c>
      <c r="O133">
        <f t="shared" si="51"/>
        <v>606.32000000000005</v>
      </c>
      <c r="P133">
        <f t="shared" si="52"/>
        <v>593.27</v>
      </c>
      <c r="Q133">
        <f t="shared" si="53"/>
        <v>115.28122180129765</v>
      </c>
      <c r="R133">
        <f t="shared" si="54"/>
        <v>110.76586161809954</v>
      </c>
      <c r="S133">
        <f t="shared" si="55"/>
        <v>119.92082429670002</v>
      </c>
      <c r="T133">
        <f t="shared" si="56"/>
        <v>54249.760099999985</v>
      </c>
      <c r="U133">
        <f t="shared" si="57"/>
        <v>53229.076099999977</v>
      </c>
      <c r="V133">
        <f t="shared" si="58"/>
        <v>55341.004099999998</v>
      </c>
      <c r="W133">
        <f t="shared" si="59"/>
        <v>2.047999999999996E-19</v>
      </c>
      <c r="X133">
        <f t="shared" si="60"/>
        <v>2111.9280000000217</v>
      </c>
      <c r="Y133">
        <f t="shared" si="61"/>
        <v>1020.6840000000084</v>
      </c>
      <c r="Z133">
        <f t="shared" si="62"/>
        <v>1091.2440000000133</v>
      </c>
      <c r="AA133">
        <f t="shared" si="63"/>
        <v>54249.760099999985</v>
      </c>
      <c r="AB133">
        <f t="shared" si="64"/>
        <v>53229.076099999977</v>
      </c>
      <c r="AC133">
        <f t="shared" si="65"/>
        <v>55341.004099999998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604.22</v>
      </c>
      <c r="F134" s="9">
        <v>591.16999999999996</v>
      </c>
      <c r="G134" s="9">
        <v>674.03</v>
      </c>
      <c r="H134" s="9">
        <v>831.48</v>
      </c>
      <c r="I134">
        <f t="shared" si="45"/>
        <v>602.12</v>
      </c>
      <c r="J134">
        <f t="shared" si="46"/>
        <v>589.06999999999994</v>
      </c>
      <c r="K134">
        <f t="shared" si="47"/>
        <v>671.93</v>
      </c>
      <c r="L134">
        <f t="shared" si="48"/>
        <v>829.38</v>
      </c>
      <c r="M134">
        <f t="shared" si="49"/>
        <v>606.32000000000005</v>
      </c>
      <c r="N134">
        <f t="shared" si="50"/>
        <v>593.27</v>
      </c>
      <c r="O134">
        <f t="shared" si="51"/>
        <v>676.13</v>
      </c>
      <c r="P134">
        <f t="shared" si="52"/>
        <v>833.58</v>
      </c>
      <c r="Q134">
        <f t="shared" si="53"/>
        <v>250.24454479568584</v>
      </c>
      <c r="R134">
        <f t="shared" si="54"/>
        <v>245.05632862670572</v>
      </c>
      <c r="S134">
        <f t="shared" si="55"/>
        <v>255.46549708326572</v>
      </c>
      <c r="T134">
        <f t="shared" si="56"/>
        <v>103582.33220000002</v>
      </c>
      <c r="U134">
        <f t="shared" si="57"/>
        <v>101012.60419999999</v>
      </c>
      <c r="V134">
        <f t="shared" si="58"/>
        <v>106222.62020000003</v>
      </c>
      <c r="W134">
        <f t="shared" si="59"/>
        <v>2.047999999999996E-19</v>
      </c>
      <c r="X134">
        <f t="shared" si="60"/>
        <v>5210.0160000000469</v>
      </c>
      <c r="Y134">
        <f t="shared" si="61"/>
        <v>2569.7280000000319</v>
      </c>
      <c r="Z134">
        <f t="shared" si="62"/>
        <v>2640.288000000015</v>
      </c>
      <c r="AA134">
        <f t="shared" si="63"/>
        <v>103582.33220000002</v>
      </c>
      <c r="AB134">
        <f t="shared" si="64"/>
        <v>101012.60419999999</v>
      </c>
      <c r="AC134">
        <f t="shared" si="65"/>
        <v>106222.62020000003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674.03</v>
      </c>
      <c r="F135" s="9">
        <v>831.48</v>
      </c>
      <c r="G135" s="9">
        <v>640.12</v>
      </c>
      <c r="H135" s="9">
        <v>951.81</v>
      </c>
      <c r="I135">
        <f t="shared" si="45"/>
        <v>671.93</v>
      </c>
      <c r="J135">
        <f t="shared" si="46"/>
        <v>829.38</v>
      </c>
      <c r="K135">
        <f t="shared" si="47"/>
        <v>638.02</v>
      </c>
      <c r="L135">
        <f t="shared" si="48"/>
        <v>949.70999999999992</v>
      </c>
      <c r="M135">
        <f t="shared" si="49"/>
        <v>676.13</v>
      </c>
      <c r="N135">
        <f t="shared" si="50"/>
        <v>833.58</v>
      </c>
      <c r="O135">
        <f t="shared" si="51"/>
        <v>642.22</v>
      </c>
      <c r="P135">
        <f t="shared" si="52"/>
        <v>953.91</v>
      </c>
      <c r="Q135">
        <f t="shared" si="53"/>
        <v>125.01678687280352</v>
      </c>
      <c r="R135">
        <f t="shared" si="54"/>
        <v>122.22335701493382</v>
      </c>
      <c r="S135">
        <f t="shared" si="55"/>
        <v>128.02501708650536</v>
      </c>
      <c r="T135">
        <f t="shared" si="56"/>
        <v>56589.196999999978</v>
      </c>
      <c r="U135">
        <f t="shared" si="57"/>
        <v>55898.54899999997</v>
      </c>
      <c r="V135">
        <f t="shared" si="58"/>
        <v>57350.404999999984</v>
      </c>
      <c r="W135">
        <f t="shared" si="59"/>
        <v>2.047999999999996E-19</v>
      </c>
      <c r="X135">
        <f t="shared" si="60"/>
        <v>1451.8560000000143</v>
      </c>
      <c r="Y135">
        <f t="shared" si="61"/>
        <v>690.64800000000832</v>
      </c>
      <c r="Z135">
        <f t="shared" si="62"/>
        <v>761.208000000006</v>
      </c>
      <c r="AA135">
        <f t="shared" si="63"/>
        <v>56589.196999999978</v>
      </c>
      <c r="AB135">
        <f t="shared" si="64"/>
        <v>55898.54899999997</v>
      </c>
      <c r="AC135">
        <f t="shared" si="65"/>
        <v>57350.404999999984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640.12</v>
      </c>
      <c r="F136" s="9">
        <v>951.81</v>
      </c>
      <c r="G136" s="9">
        <v>798.62</v>
      </c>
      <c r="H136" s="9">
        <v>38.64</v>
      </c>
      <c r="I136">
        <f t="shared" si="45"/>
        <v>638.02</v>
      </c>
      <c r="J136">
        <f t="shared" si="46"/>
        <v>949.70999999999992</v>
      </c>
      <c r="K136">
        <f t="shared" si="47"/>
        <v>796.52</v>
      </c>
      <c r="L136">
        <f t="shared" si="48"/>
        <v>36.54</v>
      </c>
      <c r="M136">
        <f t="shared" si="49"/>
        <v>642.22</v>
      </c>
      <c r="N136">
        <f t="shared" si="50"/>
        <v>953.91</v>
      </c>
      <c r="O136">
        <f t="shared" si="51"/>
        <v>800.72</v>
      </c>
      <c r="P136">
        <f t="shared" si="52"/>
        <v>40.74</v>
      </c>
      <c r="Q136">
        <f t="shared" si="53"/>
        <v>926.82344537673407</v>
      </c>
      <c r="R136">
        <f t="shared" si="54"/>
        <v>930.2559899834024</v>
      </c>
      <c r="S136">
        <f t="shared" si="55"/>
        <v>923.41634753777225</v>
      </c>
      <c r="T136">
        <f t="shared" si="56"/>
        <v>899961.69889999996</v>
      </c>
      <c r="U136">
        <f t="shared" si="57"/>
        <v>906336.20690000011</v>
      </c>
      <c r="V136">
        <f t="shared" si="58"/>
        <v>893657.75089999975</v>
      </c>
      <c r="W136">
        <f t="shared" si="59"/>
        <v>2.047999999999996E-19</v>
      </c>
      <c r="X136">
        <f t="shared" si="60"/>
        <v>-12678.456000000355</v>
      </c>
      <c r="Y136">
        <f t="shared" si="61"/>
        <v>-6374.5080000001471</v>
      </c>
      <c r="Z136">
        <f t="shared" si="62"/>
        <v>-6303.9480000002077</v>
      </c>
      <c r="AA136">
        <f t="shared" si="63"/>
        <v>899961.69889999996</v>
      </c>
      <c r="AB136">
        <f t="shared" si="64"/>
        <v>906336.20690000011</v>
      </c>
      <c r="AC136">
        <f t="shared" si="65"/>
        <v>893657.75089999975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798.62</v>
      </c>
      <c r="F137" s="9">
        <v>38.64</v>
      </c>
      <c r="G137" s="9">
        <v>796.13</v>
      </c>
      <c r="H137" s="9">
        <v>193.79</v>
      </c>
      <c r="I137">
        <f t="shared" si="45"/>
        <v>796.52</v>
      </c>
      <c r="J137">
        <f t="shared" si="46"/>
        <v>36.54</v>
      </c>
      <c r="K137">
        <f t="shared" si="47"/>
        <v>794.03</v>
      </c>
      <c r="L137">
        <f t="shared" si="48"/>
        <v>191.69</v>
      </c>
      <c r="M137">
        <f t="shared" si="49"/>
        <v>800.72</v>
      </c>
      <c r="N137">
        <f t="shared" si="50"/>
        <v>40.74</v>
      </c>
      <c r="O137">
        <f t="shared" si="51"/>
        <v>798.23</v>
      </c>
      <c r="P137">
        <f t="shared" si="52"/>
        <v>195.89</v>
      </c>
      <c r="Q137">
        <f t="shared" si="53"/>
        <v>155.16997969968287</v>
      </c>
      <c r="R137">
        <f t="shared" si="54"/>
        <v>151.09817536952588</v>
      </c>
      <c r="S137">
        <f t="shared" si="55"/>
        <v>159.35917482216075</v>
      </c>
      <c r="T137">
        <f t="shared" si="56"/>
        <v>65037.722599999994</v>
      </c>
      <c r="U137">
        <f t="shared" si="57"/>
        <v>63790.658599999995</v>
      </c>
      <c r="V137">
        <f t="shared" si="58"/>
        <v>66355.34659999999</v>
      </c>
      <c r="W137">
        <f t="shared" si="59"/>
        <v>2.047999999999996E-19</v>
      </c>
      <c r="X137">
        <f t="shared" si="60"/>
        <v>2564.6879999999946</v>
      </c>
      <c r="Y137">
        <f t="shared" si="61"/>
        <v>1247.0639999999985</v>
      </c>
      <c r="Z137">
        <f t="shared" si="62"/>
        <v>1317.6239999999962</v>
      </c>
      <c r="AA137">
        <f t="shared" si="63"/>
        <v>65037.722599999994</v>
      </c>
      <c r="AB137">
        <f t="shared" si="64"/>
        <v>63790.658599999995</v>
      </c>
      <c r="AC137">
        <f t="shared" si="65"/>
        <v>66355.34659999999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796.13</v>
      </c>
      <c r="F138" s="9">
        <v>193.79</v>
      </c>
      <c r="G138" s="9">
        <v>748.39</v>
      </c>
      <c r="H138" s="9">
        <v>280.92</v>
      </c>
      <c r="I138">
        <f t="shared" si="45"/>
        <v>794.03</v>
      </c>
      <c r="J138">
        <f t="shared" si="46"/>
        <v>191.69</v>
      </c>
      <c r="K138">
        <f t="shared" si="47"/>
        <v>746.29</v>
      </c>
      <c r="L138">
        <f t="shared" si="48"/>
        <v>278.82</v>
      </c>
      <c r="M138">
        <f t="shared" si="49"/>
        <v>798.23</v>
      </c>
      <c r="N138">
        <f t="shared" si="50"/>
        <v>195.89</v>
      </c>
      <c r="O138">
        <f t="shared" si="51"/>
        <v>750.49</v>
      </c>
      <c r="P138">
        <f t="shared" si="52"/>
        <v>283.02000000000004</v>
      </c>
      <c r="Q138">
        <f t="shared" si="53"/>
        <v>99.351620520251231</v>
      </c>
      <c r="R138">
        <f t="shared" si="54"/>
        <v>97.852687750516111</v>
      </c>
      <c r="S138">
        <f t="shared" si="55"/>
        <v>101.17756915443267</v>
      </c>
      <c r="T138">
        <f t="shared" si="56"/>
        <v>50830.744500000008</v>
      </c>
      <c r="U138">
        <f t="shared" si="57"/>
        <v>50535.14850000001</v>
      </c>
      <c r="V138">
        <f t="shared" si="58"/>
        <v>51196.900500000003</v>
      </c>
      <c r="W138">
        <f t="shared" si="59"/>
        <v>2.047999999999996E-19</v>
      </c>
      <c r="X138">
        <f t="shared" si="60"/>
        <v>661.75199999999313</v>
      </c>
      <c r="Y138">
        <f t="shared" si="61"/>
        <v>295.59599999999773</v>
      </c>
      <c r="Z138">
        <f t="shared" si="62"/>
        <v>366.1559999999954</v>
      </c>
      <c r="AA138">
        <f t="shared" si="63"/>
        <v>50830.744500000008</v>
      </c>
      <c r="AB138">
        <f t="shared" si="64"/>
        <v>50535.14850000001</v>
      </c>
      <c r="AC138">
        <f t="shared" si="65"/>
        <v>51196.900500000003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748.39</v>
      </c>
      <c r="F139" s="9">
        <v>280.92</v>
      </c>
      <c r="G139" s="9">
        <v>828.74</v>
      </c>
      <c r="H139" s="9">
        <v>438.05</v>
      </c>
      <c r="I139">
        <f t="shared" si="45"/>
        <v>746.29</v>
      </c>
      <c r="J139">
        <f t="shared" si="46"/>
        <v>278.82</v>
      </c>
      <c r="K139">
        <f t="shared" si="47"/>
        <v>826.64</v>
      </c>
      <c r="L139">
        <f t="shared" si="48"/>
        <v>435.95</v>
      </c>
      <c r="M139">
        <f t="shared" si="49"/>
        <v>750.49</v>
      </c>
      <c r="N139">
        <f t="shared" si="50"/>
        <v>283.02000000000004</v>
      </c>
      <c r="O139">
        <f t="shared" si="51"/>
        <v>830.84</v>
      </c>
      <c r="P139">
        <f t="shared" si="52"/>
        <v>440.15000000000003</v>
      </c>
      <c r="Q139">
        <f t="shared" si="53"/>
        <v>176.48217870368669</v>
      </c>
      <c r="R139">
        <f t="shared" si="54"/>
        <v>170.84029793933274</v>
      </c>
      <c r="S139">
        <f t="shared" si="55"/>
        <v>182.14299712039445</v>
      </c>
      <c r="T139">
        <f t="shared" si="56"/>
        <v>72105.959400000007</v>
      </c>
      <c r="U139">
        <f t="shared" si="57"/>
        <v>70146.407399999982</v>
      </c>
      <c r="V139">
        <f t="shared" si="58"/>
        <v>74136.071400000015</v>
      </c>
      <c r="W139">
        <f t="shared" si="59"/>
        <v>2.047999999999996E-19</v>
      </c>
      <c r="X139">
        <f t="shared" si="60"/>
        <v>3989.6640000000334</v>
      </c>
      <c r="Y139">
        <f t="shared" si="61"/>
        <v>1959.5520000000251</v>
      </c>
      <c r="Z139">
        <f t="shared" si="62"/>
        <v>2030.1120000000083</v>
      </c>
      <c r="AA139">
        <f t="shared" si="63"/>
        <v>72105.959400000007</v>
      </c>
      <c r="AB139">
        <f t="shared" si="64"/>
        <v>70146.407399999982</v>
      </c>
      <c r="AC139">
        <f t="shared" si="65"/>
        <v>74136.071400000015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828.74</v>
      </c>
      <c r="F140" s="9">
        <v>438.05</v>
      </c>
      <c r="G140" s="9">
        <v>773.63</v>
      </c>
      <c r="H140" s="9">
        <v>695.04</v>
      </c>
      <c r="I140">
        <f t="shared" si="45"/>
        <v>826.64</v>
      </c>
      <c r="J140">
        <f t="shared" si="46"/>
        <v>435.95</v>
      </c>
      <c r="K140">
        <f t="shared" si="47"/>
        <v>771.53</v>
      </c>
      <c r="L140">
        <f t="shared" si="48"/>
        <v>692.93999999999994</v>
      </c>
      <c r="M140">
        <f t="shared" si="49"/>
        <v>830.84</v>
      </c>
      <c r="N140">
        <f t="shared" si="50"/>
        <v>440.15000000000003</v>
      </c>
      <c r="O140">
        <f t="shared" si="51"/>
        <v>775.73</v>
      </c>
      <c r="P140">
        <f t="shared" si="52"/>
        <v>697.14</v>
      </c>
      <c r="Q140">
        <f t="shared" si="53"/>
        <v>262.83259348870712</v>
      </c>
      <c r="R140">
        <f t="shared" si="54"/>
        <v>259.65450159779624</v>
      </c>
      <c r="S140">
        <f t="shared" si="55"/>
        <v>266.10532538827556</v>
      </c>
      <c r="T140">
        <f t="shared" si="56"/>
        <v>110040.97219999997</v>
      </c>
      <c r="U140">
        <f t="shared" si="57"/>
        <v>108380.46019999997</v>
      </c>
      <c r="V140">
        <f t="shared" si="58"/>
        <v>111772.04420000002</v>
      </c>
      <c r="W140">
        <f t="shared" si="59"/>
        <v>2.047999999999996E-19</v>
      </c>
      <c r="X140">
        <f t="shared" si="60"/>
        <v>3391.5840000000462</v>
      </c>
      <c r="Y140">
        <f t="shared" si="61"/>
        <v>1660.5120000000024</v>
      </c>
      <c r="Z140">
        <f t="shared" si="62"/>
        <v>1731.0720000000438</v>
      </c>
      <c r="AA140">
        <f t="shared" si="63"/>
        <v>110040.97219999997</v>
      </c>
      <c r="AB140">
        <f t="shared" si="64"/>
        <v>108380.46019999997</v>
      </c>
      <c r="AC140">
        <f t="shared" si="65"/>
        <v>111772.04420000002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773.63</v>
      </c>
      <c r="F141" s="9">
        <v>695.04</v>
      </c>
      <c r="G141" s="9">
        <v>781.89</v>
      </c>
      <c r="H141" s="9">
        <v>707.23</v>
      </c>
      <c r="I141">
        <f t="shared" si="45"/>
        <v>771.53</v>
      </c>
      <c r="J141">
        <f t="shared" si="46"/>
        <v>692.93999999999994</v>
      </c>
      <c r="K141">
        <f t="shared" si="47"/>
        <v>779.79</v>
      </c>
      <c r="L141">
        <f t="shared" si="48"/>
        <v>705.13</v>
      </c>
      <c r="M141">
        <f t="shared" si="49"/>
        <v>775.73</v>
      </c>
      <c r="N141">
        <f t="shared" si="50"/>
        <v>697.14</v>
      </c>
      <c r="O141">
        <f t="shared" si="51"/>
        <v>783.99</v>
      </c>
      <c r="P141">
        <f t="shared" si="52"/>
        <v>709.33</v>
      </c>
      <c r="Q141">
        <f t="shared" si="53"/>
        <v>14.724934634829493</v>
      </c>
      <c r="R141">
        <f t="shared" si="54"/>
        <v>8.9623490224382412</v>
      </c>
      <c r="S141">
        <f t="shared" si="55"/>
        <v>20.588436074651327</v>
      </c>
      <c r="T141">
        <f t="shared" si="56"/>
        <v>41176.823700000001</v>
      </c>
      <c r="U141">
        <f t="shared" si="57"/>
        <v>41040.323700000001</v>
      </c>
      <c r="V141">
        <f t="shared" si="58"/>
        <v>41383.883700000006</v>
      </c>
      <c r="W141">
        <f t="shared" si="59"/>
        <v>2.047999999999996E-19</v>
      </c>
      <c r="X141">
        <f t="shared" si="60"/>
        <v>343.56000000000495</v>
      </c>
      <c r="Y141">
        <f t="shared" si="61"/>
        <v>136.5</v>
      </c>
      <c r="Z141">
        <f t="shared" si="62"/>
        <v>207.06000000000495</v>
      </c>
      <c r="AA141">
        <f t="shared" si="63"/>
        <v>41176.823700000001</v>
      </c>
      <c r="AB141">
        <f t="shared" si="64"/>
        <v>41040.323700000001</v>
      </c>
      <c r="AC141">
        <f t="shared" si="65"/>
        <v>41383.883700000006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781.89</v>
      </c>
      <c r="F142" s="9">
        <v>707.23</v>
      </c>
      <c r="G142" s="9">
        <v>754.42</v>
      </c>
      <c r="H142" s="9">
        <v>890.79</v>
      </c>
      <c r="I142">
        <f t="shared" si="45"/>
        <v>779.79</v>
      </c>
      <c r="J142">
        <f t="shared" si="46"/>
        <v>705.13</v>
      </c>
      <c r="K142">
        <f t="shared" si="47"/>
        <v>752.31999999999994</v>
      </c>
      <c r="L142">
        <f t="shared" si="48"/>
        <v>888.68999999999994</v>
      </c>
      <c r="M142">
        <f t="shared" si="49"/>
        <v>783.99</v>
      </c>
      <c r="N142">
        <f t="shared" si="50"/>
        <v>709.33</v>
      </c>
      <c r="O142">
        <f t="shared" si="51"/>
        <v>756.52</v>
      </c>
      <c r="P142">
        <f t="shared" si="52"/>
        <v>892.89</v>
      </c>
      <c r="Q142">
        <f t="shared" si="53"/>
        <v>185.60407996593173</v>
      </c>
      <c r="R142">
        <f t="shared" si="54"/>
        <v>182.134561519773</v>
      </c>
      <c r="S142">
        <f t="shared" si="55"/>
        <v>189.19648648957514</v>
      </c>
      <c r="T142">
        <f t="shared" si="56"/>
        <v>75408.874499999976</v>
      </c>
      <c r="U142">
        <f t="shared" si="57"/>
        <v>74132.998499999987</v>
      </c>
      <c r="V142">
        <f t="shared" si="58"/>
        <v>76755.310499999992</v>
      </c>
      <c r="W142">
        <f t="shared" si="59"/>
        <v>2.047999999999996E-19</v>
      </c>
      <c r="X142">
        <f t="shared" si="60"/>
        <v>2622.3120000000054</v>
      </c>
      <c r="Y142">
        <f t="shared" si="61"/>
        <v>1275.8759999999893</v>
      </c>
      <c r="Z142">
        <f t="shared" si="62"/>
        <v>1346.4360000000161</v>
      </c>
      <c r="AA142">
        <f t="shared" si="63"/>
        <v>75408.874499999976</v>
      </c>
      <c r="AB142">
        <f t="shared" si="64"/>
        <v>74132.998499999987</v>
      </c>
      <c r="AC142">
        <f t="shared" si="65"/>
        <v>76755.310499999992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754.42</v>
      </c>
      <c r="F143" s="9">
        <v>890.79</v>
      </c>
      <c r="G143" s="9">
        <v>899.6</v>
      </c>
      <c r="H143" s="9">
        <v>109.47</v>
      </c>
      <c r="I143">
        <f t="shared" si="45"/>
        <v>752.31999999999994</v>
      </c>
      <c r="J143">
        <f t="shared" si="46"/>
        <v>888.68999999999994</v>
      </c>
      <c r="K143">
        <f t="shared" si="47"/>
        <v>897.5</v>
      </c>
      <c r="L143">
        <f t="shared" si="48"/>
        <v>107.37</v>
      </c>
      <c r="M143">
        <f t="shared" si="49"/>
        <v>756.52</v>
      </c>
      <c r="N143">
        <f t="shared" si="50"/>
        <v>892.89</v>
      </c>
      <c r="O143">
        <f t="shared" si="51"/>
        <v>901.7</v>
      </c>
      <c r="P143">
        <f t="shared" si="52"/>
        <v>111.57</v>
      </c>
      <c r="Q143">
        <f t="shared" si="53"/>
        <v>794.69376164658547</v>
      </c>
      <c r="R143">
        <f t="shared" si="54"/>
        <v>798.07081816089476</v>
      </c>
      <c r="S143">
        <f t="shared" si="55"/>
        <v>791.34687640755863</v>
      </c>
      <c r="T143">
        <f t="shared" si="56"/>
        <v>672498.17480000004</v>
      </c>
      <c r="U143">
        <f t="shared" si="57"/>
        <v>677877.03079999995</v>
      </c>
      <c r="V143">
        <f t="shared" si="58"/>
        <v>667189.87879999983</v>
      </c>
      <c r="W143">
        <f t="shared" si="59"/>
        <v>2.047999999999996E-19</v>
      </c>
      <c r="X143">
        <f t="shared" si="60"/>
        <v>-10687.152000000118</v>
      </c>
      <c r="Y143">
        <f t="shared" si="61"/>
        <v>-5378.8559999999125</v>
      </c>
      <c r="Z143">
        <f t="shared" si="62"/>
        <v>-5308.2960000002058</v>
      </c>
      <c r="AA143">
        <f t="shared" si="63"/>
        <v>672498.17480000004</v>
      </c>
      <c r="AB143">
        <f t="shared" si="64"/>
        <v>677877.03079999995</v>
      </c>
      <c r="AC143">
        <f t="shared" si="65"/>
        <v>667189.87879999983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899.6</v>
      </c>
      <c r="F144" s="9">
        <v>109.47</v>
      </c>
      <c r="G144" s="9">
        <v>923.37</v>
      </c>
      <c r="H144" s="9">
        <v>174.42</v>
      </c>
      <c r="I144">
        <f t="shared" si="45"/>
        <v>897.5</v>
      </c>
      <c r="J144">
        <f t="shared" si="46"/>
        <v>107.37</v>
      </c>
      <c r="K144">
        <f t="shared" si="47"/>
        <v>921.27</v>
      </c>
      <c r="L144">
        <f t="shared" si="48"/>
        <v>172.32</v>
      </c>
      <c r="M144">
        <f t="shared" si="49"/>
        <v>901.7</v>
      </c>
      <c r="N144">
        <f t="shared" si="50"/>
        <v>111.57</v>
      </c>
      <c r="O144">
        <f t="shared" si="51"/>
        <v>925.47</v>
      </c>
      <c r="P144">
        <f t="shared" si="52"/>
        <v>176.51999999999998</v>
      </c>
      <c r="Q144">
        <f t="shared" si="53"/>
        <v>69.162962631743866</v>
      </c>
      <c r="R144">
        <f t="shared" si="54"/>
        <v>63.824348018604915</v>
      </c>
      <c r="S144">
        <f t="shared" si="55"/>
        <v>74.592515710357958</v>
      </c>
      <c r="T144">
        <f t="shared" si="56"/>
        <v>45743.515399999997</v>
      </c>
      <c r="U144">
        <f t="shared" si="57"/>
        <v>45033.547399999996</v>
      </c>
      <c r="V144">
        <f t="shared" si="58"/>
        <v>46524.043399999995</v>
      </c>
      <c r="W144">
        <f t="shared" si="59"/>
        <v>2.047999999999996E-19</v>
      </c>
      <c r="X144">
        <f t="shared" si="60"/>
        <v>1490.4959999999992</v>
      </c>
      <c r="Y144">
        <f t="shared" si="61"/>
        <v>709.96800000000076</v>
      </c>
      <c r="Z144">
        <f t="shared" si="62"/>
        <v>780.52799999999843</v>
      </c>
      <c r="AA144">
        <f t="shared" si="63"/>
        <v>45743.515399999997</v>
      </c>
      <c r="AB144">
        <f t="shared" si="64"/>
        <v>45033.547399999996</v>
      </c>
      <c r="AC144">
        <f t="shared" si="65"/>
        <v>46524.043399999995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923.37</v>
      </c>
      <c r="F145" s="9">
        <v>174.42</v>
      </c>
      <c r="G145" s="9">
        <v>913.81</v>
      </c>
      <c r="H145" s="9">
        <v>396.74</v>
      </c>
      <c r="I145">
        <f t="shared" si="45"/>
        <v>921.27</v>
      </c>
      <c r="J145">
        <f t="shared" si="46"/>
        <v>172.32</v>
      </c>
      <c r="K145">
        <f t="shared" si="47"/>
        <v>911.70999999999992</v>
      </c>
      <c r="L145">
        <f t="shared" si="48"/>
        <v>394.64</v>
      </c>
      <c r="M145">
        <f t="shared" si="49"/>
        <v>925.47</v>
      </c>
      <c r="N145">
        <f t="shared" si="50"/>
        <v>176.51999999999998</v>
      </c>
      <c r="O145">
        <f t="shared" si="51"/>
        <v>915.91</v>
      </c>
      <c r="P145">
        <f t="shared" si="52"/>
        <v>398.84000000000003</v>
      </c>
      <c r="Q145">
        <f t="shared" si="53"/>
        <v>222.52545022985578</v>
      </c>
      <c r="R145">
        <f t="shared" si="54"/>
        <v>218.55359068201099</v>
      </c>
      <c r="S145">
        <f t="shared" si="55"/>
        <v>226.58340627680576</v>
      </c>
      <c r="T145">
        <f t="shared" si="56"/>
        <v>90477.57600000003</v>
      </c>
      <c r="U145">
        <f t="shared" si="57"/>
        <v>88725.671999999991</v>
      </c>
      <c r="V145">
        <f t="shared" si="58"/>
        <v>92300.040000000023</v>
      </c>
      <c r="W145">
        <f t="shared" si="59"/>
        <v>2.047999999999996E-19</v>
      </c>
      <c r="X145">
        <f t="shared" si="60"/>
        <v>3574.3680000000313</v>
      </c>
      <c r="Y145">
        <f t="shared" si="61"/>
        <v>1751.9040000000386</v>
      </c>
      <c r="Z145">
        <f t="shared" si="62"/>
        <v>1822.4639999999927</v>
      </c>
      <c r="AA145">
        <f t="shared" si="63"/>
        <v>90477.57600000003</v>
      </c>
      <c r="AB145">
        <f t="shared" si="64"/>
        <v>88725.671999999991</v>
      </c>
      <c r="AC145">
        <f t="shared" si="65"/>
        <v>92300.040000000023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913.81</v>
      </c>
      <c r="F146" s="9">
        <v>396.74</v>
      </c>
      <c r="G146" s="9">
        <v>851.07</v>
      </c>
      <c r="H146" s="9">
        <v>494.27</v>
      </c>
      <c r="I146">
        <f t="shared" si="45"/>
        <v>911.70999999999992</v>
      </c>
      <c r="J146">
        <f t="shared" si="46"/>
        <v>394.64</v>
      </c>
      <c r="K146">
        <f t="shared" si="47"/>
        <v>848.97</v>
      </c>
      <c r="L146">
        <f t="shared" si="48"/>
        <v>492.16999999999996</v>
      </c>
      <c r="M146">
        <f t="shared" si="49"/>
        <v>915.91</v>
      </c>
      <c r="N146">
        <f t="shared" si="50"/>
        <v>398.84000000000003</v>
      </c>
      <c r="O146">
        <f t="shared" si="51"/>
        <v>853.17000000000007</v>
      </c>
      <c r="P146">
        <f t="shared" si="52"/>
        <v>496.37</v>
      </c>
      <c r="Q146">
        <f t="shared" si="53"/>
        <v>115.96727340073139</v>
      </c>
      <c r="R146">
        <f t="shared" si="54"/>
        <v>114.85404868788901</v>
      </c>
      <c r="S146">
        <f t="shared" si="55"/>
        <v>117.37088437938937</v>
      </c>
      <c r="T146">
        <f t="shared" si="56"/>
        <v>54408.408499999983</v>
      </c>
      <c r="U146">
        <f t="shared" si="57"/>
        <v>54151.452499999978</v>
      </c>
      <c r="V146">
        <f t="shared" si="58"/>
        <v>54735.924499999986</v>
      </c>
      <c r="W146">
        <f t="shared" si="59"/>
        <v>2.047999999999996E-19</v>
      </c>
      <c r="X146">
        <f t="shared" si="60"/>
        <v>584.47200000000885</v>
      </c>
      <c r="Y146">
        <f t="shared" si="61"/>
        <v>256.95600000000559</v>
      </c>
      <c r="Z146">
        <f t="shared" si="62"/>
        <v>327.51600000000326</v>
      </c>
      <c r="AA146">
        <f t="shared" si="63"/>
        <v>54408.408499999983</v>
      </c>
      <c r="AB146">
        <f t="shared" si="64"/>
        <v>54151.452499999978</v>
      </c>
      <c r="AC146">
        <f t="shared" si="65"/>
        <v>54735.924499999986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851.07</v>
      </c>
      <c r="F147" s="9">
        <v>494.27</v>
      </c>
      <c r="G147" s="9">
        <v>921.99</v>
      </c>
      <c r="H147" s="9">
        <v>618.03</v>
      </c>
      <c r="I147">
        <f t="shared" si="45"/>
        <v>848.97</v>
      </c>
      <c r="J147">
        <f t="shared" si="46"/>
        <v>492.16999999999996</v>
      </c>
      <c r="K147">
        <f t="shared" si="47"/>
        <v>919.89</v>
      </c>
      <c r="L147">
        <f t="shared" si="48"/>
        <v>615.92999999999995</v>
      </c>
      <c r="M147">
        <f t="shared" si="49"/>
        <v>853.17000000000007</v>
      </c>
      <c r="N147">
        <f t="shared" si="50"/>
        <v>496.37</v>
      </c>
      <c r="O147">
        <f t="shared" si="51"/>
        <v>924.09</v>
      </c>
      <c r="P147">
        <f t="shared" si="52"/>
        <v>620.13</v>
      </c>
      <c r="Q147">
        <f t="shared" si="53"/>
        <v>142.64005047671566</v>
      </c>
      <c r="R147">
        <f t="shared" si="54"/>
        <v>136.91658774597028</v>
      </c>
      <c r="S147">
        <f t="shared" si="55"/>
        <v>148.38051084963959</v>
      </c>
      <c r="T147">
        <f t="shared" si="56"/>
        <v>61306.183999999994</v>
      </c>
      <c r="U147">
        <f t="shared" si="57"/>
        <v>59706.151999999973</v>
      </c>
      <c r="V147">
        <f t="shared" si="58"/>
        <v>62976.776000000013</v>
      </c>
      <c r="W147">
        <f t="shared" si="59"/>
        <v>2.047999999999996E-19</v>
      </c>
      <c r="X147">
        <f t="shared" si="60"/>
        <v>3270.6240000000398</v>
      </c>
      <c r="Y147">
        <f t="shared" si="61"/>
        <v>1600.0320000000211</v>
      </c>
      <c r="Z147">
        <f t="shared" si="62"/>
        <v>1670.5920000000187</v>
      </c>
      <c r="AA147">
        <f t="shared" si="63"/>
        <v>61306.183999999994</v>
      </c>
      <c r="AB147">
        <f t="shared" si="64"/>
        <v>59706.151999999973</v>
      </c>
      <c r="AC147">
        <f t="shared" si="65"/>
        <v>62976.776000000013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921.99</v>
      </c>
      <c r="F148" s="9">
        <v>618.03</v>
      </c>
      <c r="G148" s="9">
        <v>952.17</v>
      </c>
      <c r="H148" s="9">
        <v>730.66</v>
      </c>
      <c r="I148">
        <f t="shared" si="45"/>
        <v>919.89</v>
      </c>
      <c r="J148">
        <f t="shared" si="46"/>
        <v>615.92999999999995</v>
      </c>
      <c r="K148">
        <f t="shared" si="47"/>
        <v>950.06999999999994</v>
      </c>
      <c r="L148">
        <f t="shared" si="48"/>
        <v>728.56</v>
      </c>
      <c r="M148">
        <f t="shared" si="49"/>
        <v>924.09</v>
      </c>
      <c r="N148">
        <f t="shared" si="50"/>
        <v>620.13</v>
      </c>
      <c r="O148">
        <f t="shared" si="51"/>
        <v>954.27</v>
      </c>
      <c r="P148">
        <f t="shared" si="52"/>
        <v>732.76</v>
      </c>
      <c r="Q148">
        <f t="shared" si="53"/>
        <v>116.60338459924736</v>
      </c>
      <c r="R148">
        <f t="shared" si="54"/>
        <v>111.49899237212855</v>
      </c>
      <c r="S148">
        <f t="shared" si="55"/>
        <v>121.78355102393759</v>
      </c>
      <c r="T148">
        <f t="shared" si="56"/>
        <v>54556.349299999994</v>
      </c>
      <c r="U148">
        <f t="shared" si="57"/>
        <v>53392.025299999979</v>
      </c>
      <c r="V148">
        <f t="shared" si="58"/>
        <v>55791.233300000007</v>
      </c>
      <c r="W148">
        <f t="shared" si="59"/>
        <v>2.047999999999996E-19</v>
      </c>
      <c r="X148">
        <f t="shared" si="60"/>
        <v>2399.2080000000278</v>
      </c>
      <c r="Y148">
        <f t="shared" si="61"/>
        <v>1164.3240000000151</v>
      </c>
      <c r="Z148">
        <f t="shared" si="62"/>
        <v>1234.8840000000127</v>
      </c>
      <c r="AA148">
        <f t="shared" si="63"/>
        <v>54556.349299999994</v>
      </c>
      <c r="AB148">
        <f t="shared" si="64"/>
        <v>53392.025299999979</v>
      </c>
      <c r="AC148">
        <f t="shared" si="65"/>
        <v>55791.233300000007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952.17</v>
      </c>
      <c r="F149" s="9">
        <v>730.66</v>
      </c>
      <c r="G149" s="9">
        <v>887.17</v>
      </c>
      <c r="H149" s="9">
        <v>914.72</v>
      </c>
      <c r="I149">
        <f t="shared" si="45"/>
        <v>950.06999999999994</v>
      </c>
      <c r="J149">
        <f t="shared" si="46"/>
        <v>728.56</v>
      </c>
      <c r="K149">
        <f t="shared" si="47"/>
        <v>885.06999999999994</v>
      </c>
      <c r="L149">
        <f t="shared" si="48"/>
        <v>912.62</v>
      </c>
      <c r="M149">
        <f t="shared" si="49"/>
        <v>954.27</v>
      </c>
      <c r="N149">
        <f t="shared" si="50"/>
        <v>732.76</v>
      </c>
      <c r="O149">
        <f t="shared" si="51"/>
        <v>889.27</v>
      </c>
      <c r="P149">
        <f t="shared" si="52"/>
        <v>916.82</v>
      </c>
      <c r="Q149">
        <f t="shared" si="53"/>
        <v>195.20011168029598</v>
      </c>
      <c r="R149">
        <f t="shared" si="54"/>
        <v>192.71289422350549</v>
      </c>
      <c r="S149">
        <f t="shared" si="55"/>
        <v>197.83444492807624</v>
      </c>
      <c r="T149">
        <f t="shared" si="56"/>
        <v>79063.083600000013</v>
      </c>
      <c r="U149">
        <f t="shared" si="57"/>
        <v>78098.259600000019</v>
      </c>
      <c r="V149">
        <f t="shared" si="58"/>
        <v>80098.467600000033</v>
      </c>
      <c r="W149">
        <f t="shared" si="59"/>
        <v>2.047999999999996E-19</v>
      </c>
      <c r="X149">
        <f t="shared" si="60"/>
        <v>2000.2080000000133</v>
      </c>
      <c r="Y149">
        <f t="shared" si="61"/>
        <v>964.82399999999325</v>
      </c>
      <c r="Z149">
        <f t="shared" si="62"/>
        <v>1035.38400000002</v>
      </c>
      <c r="AA149">
        <f t="shared" si="63"/>
        <v>79063.083600000013</v>
      </c>
      <c r="AB149">
        <f t="shared" si="64"/>
        <v>78098.259600000019</v>
      </c>
      <c r="AC149">
        <f t="shared" si="65"/>
        <v>80098.467600000033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C100"/>
  <sheetViews>
    <sheetView tabSelected="1" workbookViewId="0">
      <selection activeCell="K20" sqref="K20"/>
    </sheetView>
  </sheetViews>
  <sheetFormatPr defaultRowHeight="14.4" x14ac:dyDescent="0.3"/>
  <cols>
    <col min="1" max="22" width="9" bestFit="1" customWidth="1"/>
    <col min="23" max="23" width="10" bestFit="1" customWidth="1"/>
    <col min="24" max="29" width="9" bestFit="1" customWidth="1"/>
  </cols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s="21" customFormat="1" ht="15" thickBot="1" x14ac:dyDescent="0.35">
      <c r="A2" s="21" t="s">
        <v>28</v>
      </c>
      <c r="B2" s="21" t="s">
        <v>0</v>
      </c>
      <c r="C2" s="21" t="s">
        <v>1</v>
      </c>
      <c r="D2" s="21" t="s">
        <v>2</v>
      </c>
      <c r="E2" s="21" t="s">
        <v>3</v>
      </c>
      <c r="F2" s="21" t="s">
        <v>4</v>
      </c>
      <c r="G2" s="21" t="s">
        <v>5</v>
      </c>
      <c r="H2" s="21" t="s">
        <v>6</v>
      </c>
      <c r="I2" s="21" t="s">
        <v>7</v>
      </c>
      <c r="J2" s="21" t="s">
        <v>8</v>
      </c>
      <c r="K2" s="21" t="s">
        <v>9</v>
      </c>
      <c r="L2" s="21" t="s">
        <v>10</v>
      </c>
      <c r="M2" s="21" t="s">
        <v>11</v>
      </c>
      <c r="N2" s="21" t="s">
        <v>12</v>
      </c>
      <c r="O2" s="21" t="s">
        <v>13</v>
      </c>
      <c r="P2" s="21" t="s">
        <v>14</v>
      </c>
      <c r="Q2" s="23" t="s">
        <v>15</v>
      </c>
      <c r="R2" s="21" t="s">
        <v>19</v>
      </c>
      <c r="S2" s="21" t="s">
        <v>20</v>
      </c>
      <c r="T2" s="21" t="s">
        <v>16</v>
      </c>
      <c r="U2" s="21" t="s">
        <v>21</v>
      </c>
      <c r="V2" s="21" t="s">
        <v>22</v>
      </c>
      <c r="W2" s="21" t="s">
        <v>17</v>
      </c>
      <c r="X2" s="21" t="s">
        <v>25</v>
      </c>
      <c r="Y2" s="21" t="s">
        <v>26</v>
      </c>
      <c r="Z2" s="21" t="s">
        <v>27</v>
      </c>
      <c r="AA2" s="21" t="s">
        <v>18</v>
      </c>
      <c r="AB2" s="21" t="s">
        <v>23</v>
      </c>
      <c r="AC2" s="21" t="s">
        <v>24</v>
      </c>
    </row>
    <row r="3" spans="1:29" s="7" customFormat="1" ht="15" thickBot="1" x14ac:dyDescent="0.35">
      <c r="A3" s="7">
        <v>1</v>
      </c>
      <c r="B3" s="7">
        <f>4.99999999999999E-23</f>
        <v>4.9999999999999903E-23</v>
      </c>
      <c r="C3" s="7">
        <v>4096</v>
      </c>
      <c r="D3" s="7">
        <v>10</v>
      </c>
      <c r="E3" s="7">
        <v>0</v>
      </c>
      <c r="F3" s="7">
        <v>0</v>
      </c>
      <c r="G3" s="19">
        <v>50.78</v>
      </c>
      <c r="H3" s="19">
        <v>67.19</v>
      </c>
      <c r="I3" s="7">
        <f>(E3-2.1)</f>
        <v>-2.1</v>
      </c>
      <c r="J3" s="7">
        <f>(F3-2.1)</f>
        <v>-2.1</v>
      </c>
      <c r="K3" s="7">
        <f>(G3-2.1)</f>
        <v>48.68</v>
      </c>
      <c r="L3" s="7">
        <f>(H3-2.1)</f>
        <v>65.09</v>
      </c>
      <c r="M3" s="7">
        <f>(E3+2.1)</f>
        <v>2.1</v>
      </c>
      <c r="N3" s="7">
        <f>(F3+2.1)</f>
        <v>2.1</v>
      </c>
      <c r="O3" s="7">
        <f>(G3+2.1)</f>
        <v>52.88</v>
      </c>
      <c r="P3" s="7">
        <f>(H3+2.1)</f>
        <v>69.289999999999992</v>
      </c>
      <c r="Q3" s="7">
        <f>SQRT((G3-E3)^2+(H3-F3)^2)</f>
        <v>84.220570527632972</v>
      </c>
      <c r="R3" s="7">
        <f>SQRT((K3-M3)^2+(L3-N3)^2)</f>
        <v>78.34179280562833</v>
      </c>
      <c r="S3" s="7">
        <f>SQRT((O3-I3)^2+(P3-J3)^2)</f>
        <v>90.107338768826139</v>
      </c>
      <c r="T3" s="7">
        <f>(B3*C3+D3*C3+Q3^2)</f>
        <v>48053.104500000001</v>
      </c>
      <c r="U3" s="7">
        <f>(B3*C3+D3*C3+R3^2)</f>
        <v>47097.436499999996</v>
      </c>
      <c r="V3" s="7">
        <f>(B3*C3+D3*C3+S3^2)</f>
        <v>49079.332499999997</v>
      </c>
      <c r="W3" s="7">
        <f>(B3*C3)</f>
        <v>2.047999999999996E-19</v>
      </c>
      <c r="X3" s="7">
        <f>(V3-U3)</f>
        <v>1981.8960000000006</v>
      </c>
      <c r="Y3" s="7">
        <f>(T3-U3)</f>
        <v>955.66800000000512</v>
      </c>
      <c r="Z3" s="7">
        <f>(V3-T3)</f>
        <v>1026.2279999999955</v>
      </c>
      <c r="AA3" s="7">
        <f>(T3+W3)</f>
        <v>48053.104500000001</v>
      </c>
      <c r="AB3" s="7">
        <f>(U3+W3)</f>
        <v>47097.436499999996</v>
      </c>
      <c r="AC3" s="7">
        <f>(V3+W3)</f>
        <v>49079.332499999997</v>
      </c>
    </row>
    <row r="4" spans="1:29" ht="15" thickBot="1" x14ac:dyDescent="0.35">
      <c r="A4">
        <v>2</v>
      </c>
      <c r="B4">
        <f t="shared" ref="B4:B67" si="0">4.99999999999999E-23</f>
        <v>4.9999999999999903E-23</v>
      </c>
      <c r="C4">
        <v>4096</v>
      </c>
      <c r="D4">
        <v>10</v>
      </c>
      <c r="E4" s="8">
        <v>50.78</v>
      </c>
      <c r="F4" s="8">
        <v>67.19</v>
      </c>
      <c r="G4" s="9">
        <v>66.41</v>
      </c>
      <c r="H4" s="9">
        <v>205.05</v>
      </c>
      <c r="I4">
        <f t="shared" ref="I4:I67" si="1">(E4-2.1)</f>
        <v>48.68</v>
      </c>
      <c r="J4">
        <f t="shared" ref="J4:J67" si="2">(F4-2.1)</f>
        <v>65.09</v>
      </c>
      <c r="K4">
        <f t="shared" ref="K4:K67" si="3">(G4-2.1)</f>
        <v>64.31</v>
      </c>
      <c r="L4">
        <f t="shared" ref="L4:L67" si="4">(H4-2.1)</f>
        <v>202.95000000000002</v>
      </c>
      <c r="M4">
        <f t="shared" ref="M4:M67" si="5">(E4+2.1)</f>
        <v>52.88</v>
      </c>
      <c r="N4">
        <f t="shared" ref="N4:N67" si="6">(F4+2.1)</f>
        <v>69.289999999999992</v>
      </c>
      <c r="O4">
        <f t="shared" ref="O4:O67" si="7">(G4+2.1)</f>
        <v>68.509999999999991</v>
      </c>
      <c r="P4">
        <f t="shared" ref="P4:P67" si="8">(H4+2.1)</f>
        <v>207.15</v>
      </c>
      <c r="Q4">
        <f t="shared" ref="Q4:Q67" si="9">SQRT((G4-E4)^2+(H4-F4)^2)</f>
        <v>138.7432034371414</v>
      </c>
      <c r="R4">
        <f t="shared" ref="R4:R67" si="10">SQRT((K4-M4)^2+(L4-N4)^2)</f>
        <v>134.14783076889466</v>
      </c>
      <c r="S4">
        <f t="shared" ref="S4:S67" si="11">SQRT((O4-I4)^2+(P4-J4)^2)</f>
        <v>143.43734694980941</v>
      </c>
      <c r="T4">
        <f t="shared" ref="T4:T67" si="12">(B4*C4+D4*C4+Q4^2)</f>
        <v>60209.676500000001</v>
      </c>
      <c r="U4">
        <f t="shared" ref="U4:U67" si="13">(B4*C4+D4*C4+R4^2)</f>
        <v>58955.640500000001</v>
      </c>
      <c r="V4">
        <f t="shared" ref="V4:V67" si="14">(B4*C4+D4*C4+S4^2)</f>
        <v>61534.272499999999</v>
      </c>
      <c r="W4">
        <f t="shared" ref="W4:W67" si="15">(B4*C4)</f>
        <v>2.047999999999996E-19</v>
      </c>
      <c r="X4">
        <f t="shared" ref="X4:X67" si="16">(V4-U4)</f>
        <v>2578.6319999999978</v>
      </c>
      <c r="Y4">
        <f t="shared" ref="Y4:Y67" si="17">(T4-U4)</f>
        <v>1254.0360000000001</v>
      </c>
      <c r="Z4">
        <f t="shared" ref="Z4:Z67" si="18">(V4-T4)</f>
        <v>1324.5959999999977</v>
      </c>
      <c r="AA4">
        <f t="shared" ref="AA4:AA67" si="19">(T4+W4)</f>
        <v>60209.676500000001</v>
      </c>
      <c r="AB4">
        <f t="shared" ref="AB4:AB67" si="20">(U4+W4)</f>
        <v>58955.640500000001</v>
      </c>
      <c r="AC4">
        <f t="shared" ref="AC4:AC67" si="21">(V4+W4)</f>
        <v>61534.272499999999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66.41</v>
      </c>
      <c r="F5" s="9">
        <v>205.05</v>
      </c>
      <c r="G5" s="9">
        <v>60.11</v>
      </c>
      <c r="H5" s="9">
        <v>407.07</v>
      </c>
      <c r="I5">
        <f t="shared" si="1"/>
        <v>64.31</v>
      </c>
      <c r="J5">
        <f t="shared" si="2"/>
        <v>202.95000000000002</v>
      </c>
      <c r="K5">
        <f t="shared" si="3"/>
        <v>58.01</v>
      </c>
      <c r="L5">
        <f t="shared" si="4"/>
        <v>404.96999999999997</v>
      </c>
      <c r="M5">
        <f t="shared" si="5"/>
        <v>68.509999999999991</v>
      </c>
      <c r="N5">
        <f t="shared" si="6"/>
        <v>207.15</v>
      </c>
      <c r="O5">
        <f t="shared" si="7"/>
        <v>62.21</v>
      </c>
      <c r="P5">
        <f t="shared" si="8"/>
        <v>409.17</v>
      </c>
      <c r="Q5">
        <f t="shared" si="9"/>
        <v>202.11820897682622</v>
      </c>
      <c r="R5">
        <f t="shared" si="10"/>
        <v>198.09846642515933</v>
      </c>
      <c r="S5">
        <f t="shared" si="11"/>
        <v>206.2306921871718</v>
      </c>
      <c r="T5">
        <f t="shared" si="12"/>
        <v>81811.770399999994</v>
      </c>
      <c r="U5">
        <f t="shared" si="13"/>
        <v>80203.002399999968</v>
      </c>
      <c r="V5">
        <f t="shared" si="14"/>
        <v>83491.098400000003</v>
      </c>
      <c r="W5">
        <f t="shared" si="15"/>
        <v>2.047999999999996E-19</v>
      </c>
      <c r="X5">
        <f t="shared" si="16"/>
        <v>3288.0960000000341</v>
      </c>
      <c r="Y5">
        <f t="shared" si="17"/>
        <v>1608.7680000000255</v>
      </c>
      <c r="Z5">
        <f t="shared" si="18"/>
        <v>1679.3280000000086</v>
      </c>
      <c r="AA5">
        <f t="shared" si="19"/>
        <v>81811.770399999994</v>
      </c>
      <c r="AB5">
        <f t="shared" si="20"/>
        <v>80203.002399999968</v>
      </c>
      <c r="AC5">
        <f t="shared" si="21"/>
        <v>83491.098400000003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60.11</v>
      </c>
      <c r="F6" s="9">
        <v>407.07</v>
      </c>
      <c r="G6" s="9">
        <v>68.8</v>
      </c>
      <c r="H6" s="9">
        <v>480.05</v>
      </c>
      <c r="I6">
        <f t="shared" si="1"/>
        <v>58.01</v>
      </c>
      <c r="J6">
        <f t="shared" si="2"/>
        <v>404.96999999999997</v>
      </c>
      <c r="K6">
        <f t="shared" si="3"/>
        <v>66.7</v>
      </c>
      <c r="L6">
        <f t="shared" si="4"/>
        <v>477.95</v>
      </c>
      <c r="M6">
        <f t="shared" si="5"/>
        <v>62.21</v>
      </c>
      <c r="N6">
        <f t="shared" si="6"/>
        <v>409.17</v>
      </c>
      <c r="O6">
        <f t="shared" si="7"/>
        <v>70.899999999999991</v>
      </c>
      <c r="P6">
        <f t="shared" si="8"/>
        <v>482.15000000000003</v>
      </c>
      <c r="Q6">
        <f t="shared" si="9"/>
        <v>73.49555428731729</v>
      </c>
      <c r="R6">
        <f t="shared" si="10"/>
        <v>68.926399151558726</v>
      </c>
      <c r="S6">
        <f t="shared" si="11"/>
        <v>78.248990408822593</v>
      </c>
      <c r="T6">
        <f t="shared" si="12"/>
        <v>46361.5965</v>
      </c>
      <c r="U6">
        <f t="shared" si="13"/>
        <v>45710.848499999993</v>
      </c>
      <c r="V6">
        <f t="shared" si="14"/>
        <v>47082.904500000011</v>
      </c>
      <c r="W6">
        <f t="shared" si="15"/>
        <v>2.047999999999996E-19</v>
      </c>
      <c r="X6">
        <f t="shared" si="16"/>
        <v>1372.0560000000187</v>
      </c>
      <c r="Y6">
        <f t="shared" si="17"/>
        <v>650.74800000000687</v>
      </c>
      <c r="Z6">
        <f t="shared" si="18"/>
        <v>721.30800000001182</v>
      </c>
      <c r="AA6">
        <f t="shared" si="19"/>
        <v>46361.5965</v>
      </c>
      <c r="AB6">
        <f t="shared" si="20"/>
        <v>45710.848499999993</v>
      </c>
      <c r="AC6">
        <f t="shared" si="21"/>
        <v>47082.904500000011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68.8</v>
      </c>
      <c r="F7" s="9">
        <v>480.05</v>
      </c>
      <c r="G7" s="9">
        <v>75.78</v>
      </c>
      <c r="H7" s="9">
        <v>624.72</v>
      </c>
      <c r="I7">
        <f t="shared" si="1"/>
        <v>66.7</v>
      </c>
      <c r="J7">
        <f t="shared" si="2"/>
        <v>477.95</v>
      </c>
      <c r="K7">
        <f t="shared" si="3"/>
        <v>73.680000000000007</v>
      </c>
      <c r="L7">
        <f t="shared" si="4"/>
        <v>622.62</v>
      </c>
      <c r="M7">
        <f t="shared" si="5"/>
        <v>70.899999999999991</v>
      </c>
      <c r="N7">
        <f t="shared" si="6"/>
        <v>482.15000000000003</v>
      </c>
      <c r="O7">
        <f t="shared" si="7"/>
        <v>77.88</v>
      </c>
      <c r="P7">
        <f t="shared" si="8"/>
        <v>626.82000000000005</v>
      </c>
      <c r="Q7">
        <f t="shared" si="9"/>
        <v>144.83828672005205</v>
      </c>
      <c r="R7">
        <f t="shared" si="10"/>
        <v>140.49750638356537</v>
      </c>
      <c r="S7">
        <f t="shared" si="11"/>
        <v>149.2892136090214</v>
      </c>
      <c r="T7">
        <f t="shared" si="12"/>
        <v>61938.129300000008</v>
      </c>
      <c r="U7">
        <f t="shared" si="13"/>
        <v>60699.549299999991</v>
      </c>
      <c r="V7">
        <f t="shared" si="14"/>
        <v>63247.269300000022</v>
      </c>
      <c r="W7">
        <f t="shared" si="15"/>
        <v>2.047999999999996E-19</v>
      </c>
      <c r="X7">
        <f t="shared" si="16"/>
        <v>2547.7200000000303</v>
      </c>
      <c r="Y7">
        <f t="shared" si="17"/>
        <v>1238.5800000000163</v>
      </c>
      <c r="Z7">
        <f t="shared" si="18"/>
        <v>1309.140000000014</v>
      </c>
      <c r="AA7">
        <f t="shared" si="19"/>
        <v>61938.129300000008</v>
      </c>
      <c r="AB7">
        <f t="shared" si="20"/>
        <v>60699.549299999991</v>
      </c>
      <c r="AC7">
        <f t="shared" si="21"/>
        <v>63247.269300000022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75.78</v>
      </c>
      <c r="F8" s="9">
        <v>624.72</v>
      </c>
      <c r="G8" s="9">
        <v>76.25</v>
      </c>
      <c r="H8" s="9">
        <v>735.81</v>
      </c>
      <c r="I8">
        <f t="shared" si="1"/>
        <v>73.680000000000007</v>
      </c>
      <c r="J8">
        <f t="shared" si="2"/>
        <v>622.62</v>
      </c>
      <c r="K8">
        <f t="shared" si="3"/>
        <v>74.150000000000006</v>
      </c>
      <c r="L8">
        <f t="shared" si="4"/>
        <v>733.70999999999992</v>
      </c>
      <c r="M8">
        <f t="shared" si="5"/>
        <v>77.88</v>
      </c>
      <c r="N8">
        <f t="shared" si="6"/>
        <v>626.82000000000005</v>
      </c>
      <c r="O8">
        <f t="shared" si="7"/>
        <v>78.349999999999994</v>
      </c>
      <c r="P8">
        <f t="shared" si="8"/>
        <v>737.91</v>
      </c>
      <c r="Q8">
        <f t="shared" si="9"/>
        <v>111.0909942344562</v>
      </c>
      <c r="R8">
        <f t="shared" si="10"/>
        <v>106.95506065633347</v>
      </c>
      <c r="S8">
        <f t="shared" si="11"/>
        <v>115.38454402561892</v>
      </c>
      <c r="T8">
        <f t="shared" si="12"/>
        <v>53301.208999999981</v>
      </c>
      <c r="U8">
        <f t="shared" si="13"/>
        <v>52399.384999999973</v>
      </c>
      <c r="V8">
        <f t="shared" si="14"/>
        <v>54273.592999999993</v>
      </c>
      <c r="W8">
        <f t="shared" si="15"/>
        <v>2.047999999999996E-19</v>
      </c>
      <c r="X8">
        <f t="shared" si="16"/>
        <v>1874.2080000000205</v>
      </c>
      <c r="Y8">
        <f t="shared" si="17"/>
        <v>901.8240000000078</v>
      </c>
      <c r="Z8">
        <f t="shared" si="18"/>
        <v>972.38400000001275</v>
      </c>
      <c r="AA8">
        <f t="shared" si="19"/>
        <v>53301.208999999981</v>
      </c>
      <c r="AB8">
        <f t="shared" si="20"/>
        <v>52399.384999999973</v>
      </c>
      <c r="AC8">
        <f t="shared" si="21"/>
        <v>54273.592999999993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76.25</v>
      </c>
      <c r="F9" s="9">
        <v>735.81</v>
      </c>
      <c r="G9" s="9">
        <v>83.38</v>
      </c>
      <c r="H9" s="9">
        <v>899.03</v>
      </c>
      <c r="I9">
        <f t="shared" si="1"/>
        <v>74.150000000000006</v>
      </c>
      <c r="J9">
        <f t="shared" si="2"/>
        <v>733.70999999999992</v>
      </c>
      <c r="K9">
        <f t="shared" si="3"/>
        <v>81.28</v>
      </c>
      <c r="L9">
        <f t="shared" si="4"/>
        <v>896.93</v>
      </c>
      <c r="M9">
        <f t="shared" si="5"/>
        <v>78.349999999999994</v>
      </c>
      <c r="N9">
        <f t="shared" si="6"/>
        <v>737.91</v>
      </c>
      <c r="O9">
        <f t="shared" si="7"/>
        <v>85.47999999999999</v>
      </c>
      <c r="P9">
        <f t="shared" si="8"/>
        <v>901.13</v>
      </c>
      <c r="Q9">
        <f t="shared" si="9"/>
        <v>163.37565699944409</v>
      </c>
      <c r="R9">
        <f t="shared" si="10"/>
        <v>159.04699085490424</v>
      </c>
      <c r="S9">
        <f t="shared" si="11"/>
        <v>167.8029359099537</v>
      </c>
      <c r="T9">
        <f t="shared" si="12"/>
        <v>67651.605299999996</v>
      </c>
      <c r="U9">
        <f t="shared" si="13"/>
        <v>66255.945299999992</v>
      </c>
      <c r="V9">
        <f t="shared" si="14"/>
        <v>69117.825300000026</v>
      </c>
      <c r="W9">
        <f t="shared" si="15"/>
        <v>2.047999999999996E-19</v>
      </c>
      <c r="X9">
        <f t="shared" si="16"/>
        <v>2861.8800000000338</v>
      </c>
      <c r="Y9">
        <f t="shared" si="17"/>
        <v>1395.6600000000035</v>
      </c>
      <c r="Z9">
        <f t="shared" si="18"/>
        <v>1466.2200000000303</v>
      </c>
      <c r="AA9">
        <f t="shared" si="19"/>
        <v>67651.605299999996</v>
      </c>
      <c r="AB9">
        <f t="shared" si="20"/>
        <v>66255.945299999992</v>
      </c>
      <c r="AC9">
        <f t="shared" si="21"/>
        <v>69117.825300000026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83.38</v>
      </c>
      <c r="F10" s="9">
        <v>899.03</v>
      </c>
      <c r="G10" s="9">
        <v>221.23</v>
      </c>
      <c r="H10" s="9">
        <v>89.36</v>
      </c>
      <c r="I10">
        <f t="shared" si="1"/>
        <v>81.28</v>
      </c>
      <c r="J10">
        <f t="shared" si="2"/>
        <v>896.93</v>
      </c>
      <c r="K10">
        <f t="shared" si="3"/>
        <v>219.13</v>
      </c>
      <c r="L10">
        <f t="shared" si="4"/>
        <v>87.26</v>
      </c>
      <c r="M10">
        <f t="shared" si="5"/>
        <v>85.47999999999999</v>
      </c>
      <c r="N10">
        <f t="shared" si="6"/>
        <v>901.13</v>
      </c>
      <c r="O10">
        <f t="shared" si="7"/>
        <v>223.32999999999998</v>
      </c>
      <c r="P10">
        <f t="shared" si="8"/>
        <v>91.46</v>
      </c>
      <c r="Q10">
        <f t="shared" si="9"/>
        <v>821.32096734467939</v>
      </c>
      <c r="R10">
        <f t="shared" si="10"/>
        <v>824.7706950419614</v>
      </c>
      <c r="S10">
        <f t="shared" si="11"/>
        <v>817.89982479518847</v>
      </c>
      <c r="T10">
        <f t="shared" si="12"/>
        <v>715528.13139999995</v>
      </c>
      <c r="U10">
        <f t="shared" si="13"/>
        <v>721206.69940000004</v>
      </c>
      <c r="V10">
        <f t="shared" si="14"/>
        <v>709920.12340000004</v>
      </c>
      <c r="W10">
        <f t="shared" si="15"/>
        <v>2.047999999999996E-19</v>
      </c>
      <c r="X10">
        <f t="shared" si="16"/>
        <v>-11286.576000000001</v>
      </c>
      <c r="Y10">
        <f t="shared" si="17"/>
        <v>-5678.5680000000866</v>
      </c>
      <c r="Z10">
        <f t="shared" si="18"/>
        <v>-5608.0079999999143</v>
      </c>
      <c r="AA10">
        <f t="shared" si="19"/>
        <v>715528.13139999995</v>
      </c>
      <c r="AB10">
        <f t="shared" si="20"/>
        <v>721206.69940000004</v>
      </c>
      <c r="AC10">
        <f t="shared" si="21"/>
        <v>709920.12340000004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221.23</v>
      </c>
      <c r="F11" s="9">
        <v>89.36</v>
      </c>
      <c r="G11" s="9">
        <v>197.81</v>
      </c>
      <c r="H11" s="9">
        <v>255.06</v>
      </c>
      <c r="I11">
        <f t="shared" si="1"/>
        <v>219.13</v>
      </c>
      <c r="J11">
        <f t="shared" si="2"/>
        <v>87.26</v>
      </c>
      <c r="K11">
        <f t="shared" si="3"/>
        <v>195.71</v>
      </c>
      <c r="L11">
        <f t="shared" si="4"/>
        <v>252.96</v>
      </c>
      <c r="M11">
        <f t="shared" si="5"/>
        <v>223.32999999999998</v>
      </c>
      <c r="N11">
        <f t="shared" si="6"/>
        <v>91.46</v>
      </c>
      <c r="O11">
        <f t="shared" si="7"/>
        <v>199.91</v>
      </c>
      <c r="P11">
        <f t="shared" si="8"/>
        <v>257.16000000000003</v>
      </c>
      <c r="Q11">
        <f t="shared" si="9"/>
        <v>167.34690436336132</v>
      </c>
      <c r="R11">
        <f t="shared" si="10"/>
        <v>163.84478752770866</v>
      </c>
      <c r="S11">
        <f t="shared" si="11"/>
        <v>170.98367875326585</v>
      </c>
      <c r="T11">
        <f t="shared" si="12"/>
        <v>68964.986399999994</v>
      </c>
      <c r="U11">
        <f t="shared" si="13"/>
        <v>67805.114399999991</v>
      </c>
      <c r="V11">
        <f t="shared" si="14"/>
        <v>70195.418400000024</v>
      </c>
      <c r="W11">
        <f t="shared" si="15"/>
        <v>2.047999999999996E-19</v>
      </c>
      <c r="X11">
        <f t="shared" si="16"/>
        <v>2390.3040000000328</v>
      </c>
      <c r="Y11">
        <f t="shared" si="17"/>
        <v>1159.872000000003</v>
      </c>
      <c r="Z11">
        <f t="shared" si="18"/>
        <v>1230.4320000000298</v>
      </c>
      <c r="AA11">
        <f t="shared" si="19"/>
        <v>68964.986399999994</v>
      </c>
      <c r="AB11">
        <f t="shared" si="20"/>
        <v>67805.114399999991</v>
      </c>
      <c r="AC11">
        <f t="shared" si="21"/>
        <v>70195.418400000024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197.81</v>
      </c>
      <c r="F12" s="9">
        <v>255.06</v>
      </c>
      <c r="G12" s="9">
        <v>172.85</v>
      </c>
      <c r="H12" s="9">
        <v>287.07</v>
      </c>
      <c r="I12">
        <f t="shared" si="1"/>
        <v>195.71</v>
      </c>
      <c r="J12">
        <f t="shared" si="2"/>
        <v>252.96</v>
      </c>
      <c r="K12">
        <f t="shared" si="3"/>
        <v>170.75</v>
      </c>
      <c r="L12">
        <f t="shared" si="4"/>
        <v>284.96999999999997</v>
      </c>
      <c r="M12">
        <f t="shared" si="5"/>
        <v>199.91</v>
      </c>
      <c r="N12">
        <f t="shared" si="6"/>
        <v>257.16000000000003</v>
      </c>
      <c r="O12">
        <f t="shared" si="7"/>
        <v>174.95</v>
      </c>
      <c r="P12">
        <f t="shared" si="8"/>
        <v>289.17</v>
      </c>
      <c r="Q12">
        <f t="shared" si="9"/>
        <v>40.591152976972701</v>
      </c>
      <c r="R12">
        <f t="shared" si="10"/>
        <v>40.29518209414119</v>
      </c>
      <c r="S12">
        <f t="shared" si="11"/>
        <v>41.738970998336811</v>
      </c>
      <c r="T12">
        <f t="shared" si="12"/>
        <v>42607.6417</v>
      </c>
      <c r="U12">
        <f t="shared" si="13"/>
        <v>42583.701699999998</v>
      </c>
      <c r="V12">
        <f t="shared" si="14"/>
        <v>42702.1417</v>
      </c>
      <c r="W12">
        <f t="shared" si="15"/>
        <v>2.047999999999996E-19</v>
      </c>
      <c r="X12">
        <f t="shared" si="16"/>
        <v>118.44000000000233</v>
      </c>
      <c r="Y12">
        <f t="shared" si="17"/>
        <v>23.940000000002328</v>
      </c>
      <c r="Z12">
        <f t="shared" si="18"/>
        <v>94.5</v>
      </c>
      <c r="AA12">
        <f t="shared" si="19"/>
        <v>42607.6417</v>
      </c>
      <c r="AB12">
        <f t="shared" si="20"/>
        <v>42583.701699999998</v>
      </c>
      <c r="AC12">
        <f t="shared" si="21"/>
        <v>42702.1417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172.85</v>
      </c>
      <c r="F13" s="9">
        <v>287.07</v>
      </c>
      <c r="G13" s="9">
        <v>199.74</v>
      </c>
      <c r="H13" s="9">
        <v>500.84</v>
      </c>
      <c r="I13">
        <f t="shared" si="1"/>
        <v>170.75</v>
      </c>
      <c r="J13">
        <f t="shared" si="2"/>
        <v>284.96999999999997</v>
      </c>
      <c r="K13">
        <f t="shared" si="3"/>
        <v>197.64000000000001</v>
      </c>
      <c r="L13">
        <f t="shared" si="4"/>
        <v>498.73999999999995</v>
      </c>
      <c r="M13">
        <f t="shared" si="5"/>
        <v>174.95</v>
      </c>
      <c r="N13">
        <f t="shared" si="6"/>
        <v>289.17</v>
      </c>
      <c r="O13">
        <f t="shared" si="7"/>
        <v>201.84</v>
      </c>
      <c r="P13">
        <f t="shared" si="8"/>
        <v>502.94</v>
      </c>
      <c r="Q13">
        <f t="shared" si="9"/>
        <v>215.45460078633732</v>
      </c>
      <c r="R13">
        <f t="shared" si="10"/>
        <v>210.79473665155868</v>
      </c>
      <c r="S13">
        <f t="shared" si="11"/>
        <v>220.17608634908564</v>
      </c>
      <c r="T13">
        <f t="shared" si="12"/>
        <v>87380.684999999998</v>
      </c>
      <c r="U13">
        <f t="shared" si="13"/>
        <v>85394.420999999973</v>
      </c>
      <c r="V13">
        <f t="shared" si="14"/>
        <v>89437.50900000002</v>
      </c>
      <c r="W13">
        <f t="shared" si="15"/>
        <v>2.047999999999996E-19</v>
      </c>
      <c r="X13">
        <f t="shared" si="16"/>
        <v>4043.088000000047</v>
      </c>
      <c r="Y13">
        <f t="shared" si="17"/>
        <v>1986.2640000000247</v>
      </c>
      <c r="Z13">
        <f t="shared" si="18"/>
        <v>2056.8240000000224</v>
      </c>
      <c r="AA13">
        <f t="shared" si="19"/>
        <v>87380.684999999998</v>
      </c>
      <c r="AB13">
        <f t="shared" si="20"/>
        <v>85394.420999999973</v>
      </c>
      <c r="AC13">
        <f t="shared" si="21"/>
        <v>89437.50900000002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199.74</v>
      </c>
      <c r="F14" s="9">
        <v>500.84</v>
      </c>
      <c r="G14" s="9">
        <v>212.56</v>
      </c>
      <c r="H14" s="9">
        <v>578.12</v>
      </c>
      <c r="I14">
        <f t="shared" si="1"/>
        <v>197.64000000000001</v>
      </c>
      <c r="J14">
        <f t="shared" si="2"/>
        <v>498.73999999999995</v>
      </c>
      <c r="K14">
        <f t="shared" si="3"/>
        <v>210.46</v>
      </c>
      <c r="L14">
        <f t="shared" si="4"/>
        <v>576.02</v>
      </c>
      <c r="M14">
        <f t="shared" si="5"/>
        <v>201.84</v>
      </c>
      <c r="N14">
        <f t="shared" si="6"/>
        <v>502.94</v>
      </c>
      <c r="O14">
        <f t="shared" si="7"/>
        <v>214.66</v>
      </c>
      <c r="P14">
        <f t="shared" si="8"/>
        <v>580.22</v>
      </c>
      <c r="Q14">
        <f t="shared" si="9"/>
        <v>78.336139807881807</v>
      </c>
      <c r="R14">
        <f t="shared" si="10"/>
        <v>73.586621066604209</v>
      </c>
      <c r="S14">
        <f t="shared" si="11"/>
        <v>83.238637663046916</v>
      </c>
      <c r="T14">
        <f t="shared" si="12"/>
        <v>47096.550800000005</v>
      </c>
      <c r="U14">
        <f t="shared" si="13"/>
        <v>46374.9908</v>
      </c>
      <c r="V14">
        <f t="shared" si="14"/>
        <v>47888.670800000014</v>
      </c>
      <c r="W14">
        <f t="shared" si="15"/>
        <v>2.047999999999996E-19</v>
      </c>
      <c r="X14">
        <f t="shared" si="16"/>
        <v>1513.6800000000148</v>
      </c>
      <c r="Y14">
        <f t="shared" si="17"/>
        <v>721.56000000000495</v>
      </c>
      <c r="Z14">
        <f t="shared" si="18"/>
        <v>792.1200000000099</v>
      </c>
      <c r="AA14">
        <f t="shared" si="19"/>
        <v>47096.550800000005</v>
      </c>
      <c r="AB14">
        <f t="shared" si="20"/>
        <v>46374.9908</v>
      </c>
      <c r="AC14">
        <f t="shared" si="21"/>
        <v>47888.670800000014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212.56</v>
      </c>
      <c r="F15" s="9">
        <v>578.12</v>
      </c>
      <c r="G15" s="9">
        <v>205.21</v>
      </c>
      <c r="H15" s="9">
        <v>800.78</v>
      </c>
      <c r="I15">
        <f t="shared" si="1"/>
        <v>210.46</v>
      </c>
      <c r="J15">
        <f t="shared" si="2"/>
        <v>576.02</v>
      </c>
      <c r="K15">
        <f t="shared" si="3"/>
        <v>203.11</v>
      </c>
      <c r="L15">
        <f t="shared" si="4"/>
        <v>798.68</v>
      </c>
      <c r="M15">
        <f t="shared" si="5"/>
        <v>214.66</v>
      </c>
      <c r="N15">
        <f t="shared" si="6"/>
        <v>580.22</v>
      </c>
      <c r="O15">
        <f t="shared" si="7"/>
        <v>207.31</v>
      </c>
      <c r="P15">
        <f t="shared" si="8"/>
        <v>802.88</v>
      </c>
      <c r="Q15">
        <f t="shared" si="9"/>
        <v>222.78127861200542</v>
      </c>
      <c r="R15">
        <f t="shared" si="10"/>
        <v>218.76511170659722</v>
      </c>
      <c r="S15">
        <f t="shared" si="11"/>
        <v>226.88186816050333</v>
      </c>
      <c r="T15">
        <f t="shared" si="12"/>
        <v>90591.498099999983</v>
      </c>
      <c r="U15">
        <f t="shared" si="13"/>
        <v>88818.17409999996</v>
      </c>
      <c r="V15">
        <f t="shared" si="14"/>
        <v>92435.382100000017</v>
      </c>
      <c r="W15">
        <f t="shared" si="15"/>
        <v>2.047999999999996E-19</v>
      </c>
      <c r="X15">
        <f t="shared" si="16"/>
        <v>3617.2080000000569</v>
      </c>
      <c r="Y15">
        <f t="shared" si="17"/>
        <v>1773.3240000000224</v>
      </c>
      <c r="Z15">
        <f t="shared" si="18"/>
        <v>1843.8840000000346</v>
      </c>
      <c r="AA15">
        <f t="shared" si="19"/>
        <v>90591.498099999983</v>
      </c>
      <c r="AB15">
        <f t="shared" si="20"/>
        <v>88818.17409999996</v>
      </c>
      <c r="AC15">
        <f t="shared" si="21"/>
        <v>92435.382100000017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205.21</v>
      </c>
      <c r="F16" s="9">
        <v>800.78</v>
      </c>
      <c r="G16" s="9">
        <v>196.52</v>
      </c>
      <c r="H16" s="9">
        <v>843.23</v>
      </c>
      <c r="I16">
        <f t="shared" si="1"/>
        <v>203.11</v>
      </c>
      <c r="J16">
        <f t="shared" si="2"/>
        <v>798.68</v>
      </c>
      <c r="K16">
        <f t="shared" si="3"/>
        <v>194.42000000000002</v>
      </c>
      <c r="L16">
        <f t="shared" si="4"/>
        <v>841.13</v>
      </c>
      <c r="M16">
        <f t="shared" si="5"/>
        <v>207.31</v>
      </c>
      <c r="N16">
        <f t="shared" si="6"/>
        <v>802.88</v>
      </c>
      <c r="O16">
        <f t="shared" si="7"/>
        <v>198.62</v>
      </c>
      <c r="P16">
        <f t="shared" si="8"/>
        <v>845.33</v>
      </c>
      <c r="Q16">
        <f t="shared" si="9"/>
        <v>43.330342717315354</v>
      </c>
      <c r="R16">
        <f t="shared" si="10"/>
        <v>40.363530569066917</v>
      </c>
      <c r="S16">
        <f t="shared" si="11"/>
        <v>46.865580120169305</v>
      </c>
      <c r="T16">
        <f t="shared" si="12"/>
        <v>42837.518600000003</v>
      </c>
      <c r="U16">
        <f t="shared" si="13"/>
        <v>42589.214599999999</v>
      </c>
      <c r="V16">
        <f t="shared" si="14"/>
        <v>43156.382600000012</v>
      </c>
      <c r="W16">
        <f t="shared" si="15"/>
        <v>2.047999999999996E-19</v>
      </c>
      <c r="X16">
        <f t="shared" si="16"/>
        <v>567.1680000000124</v>
      </c>
      <c r="Y16">
        <f t="shared" si="17"/>
        <v>248.30400000000373</v>
      </c>
      <c r="Z16">
        <f t="shared" si="18"/>
        <v>318.86400000000867</v>
      </c>
      <c r="AA16">
        <f t="shared" si="19"/>
        <v>42837.518600000003</v>
      </c>
      <c r="AB16">
        <f t="shared" si="20"/>
        <v>42589.214599999999</v>
      </c>
      <c r="AC16">
        <f t="shared" si="21"/>
        <v>43156.382600000012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196.52</v>
      </c>
      <c r="F17" s="9">
        <v>843.23</v>
      </c>
      <c r="G17" s="9">
        <v>349.72</v>
      </c>
      <c r="H17" s="9">
        <v>23.44</v>
      </c>
      <c r="I17">
        <f t="shared" si="1"/>
        <v>194.42000000000002</v>
      </c>
      <c r="J17">
        <f t="shared" si="2"/>
        <v>841.13</v>
      </c>
      <c r="K17">
        <f t="shared" si="3"/>
        <v>347.62</v>
      </c>
      <c r="L17">
        <f t="shared" si="4"/>
        <v>21.34</v>
      </c>
      <c r="M17">
        <f t="shared" si="5"/>
        <v>198.62</v>
      </c>
      <c r="N17">
        <f t="shared" si="6"/>
        <v>845.33</v>
      </c>
      <c r="O17">
        <f t="shared" si="7"/>
        <v>351.82000000000005</v>
      </c>
      <c r="P17">
        <f t="shared" si="8"/>
        <v>25.540000000000003</v>
      </c>
      <c r="Q17">
        <f t="shared" si="9"/>
        <v>833.98194470863689</v>
      </c>
      <c r="R17">
        <f t="shared" si="10"/>
        <v>837.35328273077187</v>
      </c>
      <c r="S17">
        <f t="shared" si="11"/>
        <v>830.63939715137519</v>
      </c>
      <c r="T17">
        <f t="shared" si="12"/>
        <v>736485.88409999991</v>
      </c>
      <c r="U17">
        <f t="shared" si="13"/>
        <v>742120.52009999997</v>
      </c>
      <c r="V17">
        <f t="shared" si="14"/>
        <v>730921.80810000002</v>
      </c>
      <c r="W17">
        <f t="shared" si="15"/>
        <v>2.047999999999996E-19</v>
      </c>
      <c r="X17">
        <f t="shared" si="16"/>
        <v>-11198.711999999941</v>
      </c>
      <c r="Y17">
        <f t="shared" si="17"/>
        <v>-5634.6360000000568</v>
      </c>
      <c r="Z17">
        <f t="shared" si="18"/>
        <v>-5564.0759999998845</v>
      </c>
      <c r="AA17">
        <f t="shared" si="19"/>
        <v>736485.88409999991</v>
      </c>
      <c r="AB17">
        <f t="shared" si="20"/>
        <v>742120.52009999997</v>
      </c>
      <c r="AC17">
        <f t="shared" si="21"/>
        <v>730921.80810000002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349.72</v>
      </c>
      <c r="F18" s="9">
        <v>23.44</v>
      </c>
      <c r="G18" s="9">
        <v>337.73</v>
      </c>
      <c r="H18" s="9">
        <v>189.5</v>
      </c>
      <c r="I18">
        <f t="shared" si="1"/>
        <v>347.62</v>
      </c>
      <c r="J18">
        <f t="shared" si="2"/>
        <v>21.34</v>
      </c>
      <c r="K18">
        <f t="shared" si="3"/>
        <v>335.63</v>
      </c>
      <c r="L18">
        <f t="shared" si="4"/>
        <v>187.4</v>
      </c>
      <c r="M18">
        <f t="shared" si="5"/>
        <v>351.82000000000005</v>
      </c>
      <c r="N18">
        <f t="shared" si="6"/>
        <v>25.540000000000003</v>
      </c>
      <c r="O18">
        <f t="shared" si="7"/>
        <v>339.83000000000004</v>
      </c>
      <c r="P18">
        <f t="shared" si="8"/>
        <v>191.6</v>
      </c>
      <c r="Q18">
        <f t="shared" si="9"/>
        <v>166.49229321503142</v>
      </c>
      <c r="R18">
        <f t="shared" si="10"/>
        <v>162.66768486703191</v>
      </c>
      <c r="S18">
        <f t="shared" si="11"/>
        <v>170.43811692224247</v>
      </c>
      <c r="T18">
        <f t="shared" si="12"/>
        <v>68679.683699999994</v>
      </c>
      <c r="U18">
        <f t="shared" si="13"/>
        <v>67420.775699999998</v>
      </c>
      <c r="V18">
        <f t="shared" si="14"/>
        <v>70009.151699999988</v>
      </c>
      <c r="W18">
        <f t="shared" si="15"/>
        <v>2.047999999999996E-19</v>
      </c>
      <c r="X18">
        <f t="shared" si="16"/>
        <v>2588.3759999999893</v>
      </c>
      <c r="Y18">
        <f t="shared" si="17"/>
        <v>1258.9079999999958</v>
      </c>
      <c r="Z18">
        <f t="shared" si="18"/>
        <v>1329.4679999999935</v>
      </c>
      <c r="AA18">
        <f t="shared" si="19"/>
        <v>68679.683699999994</v>
      </c>
      <c r="AB18">
        <f t="shared" si="20"/>
        <v>67420.775699999998</v>
      </c>
      <c r="AC18">
        <f t="shared" si="21"/>
        <v>70009.151699999988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337.73</v>
      </c>
      <c r="F19" s="9">
        <v>189.5</v>
      </c>
      <c r="G19" s="9">
        <v>345.05</v>
      </c>
      <c r="H19" s="9">
        <v>398.52</v>
      </c>
      <c r="I19">
        <f t="shared" si="1"/>
        <v>335.63</v>
      </c>
      <c r="J19">
        <f t="shared" si="2"/>
        <v>187.4</v>
      </c>
      <c r="K19">
        <f t="shared" si="3"/>
        <v>342.95</v>
      </c>
      <c r="L19">
        <f t="shared" si="4"/>
        <v>396.41999999999996</v>
      </c>
      <c r="M19">
        <f t="shared" si="5"/>
        <v>339.83000000000004</v>
      </c>
      <c r="N19">
        <f t="shared" si="6"/>
        <v>191.6</v>
      </c>
      <c r="O19">
        <f t="shared" si="7"/>
        <v>347.15000000000003</v>
      </c>
      <c r="P19">
        <f t="shared" si="8"/>
        <v>400.62</v>
      </c>
      <c r="Q19">
        <f t="shared" si="9"/>
        <v>209.14813601846896</v>
      </c>
      <c r="R19">
        <f t="shared" si="10"/>
        <v>204.8437619260103</v>
      </c>
      <c r="S19">
        <f t="shared" si="11"/>
        <v>213.53097854878106</v>
      </c>
      <c r="T19">
        <f t="shared" si="12"/>
        <v>84702.94279999999</v>
      </c>
      <c r="U19">
        <f t="shared" si="13"/>
        <v>82920.966799999995</v>
      </c>
      <c r="V19">
        <f t="shared" si="14"/>
        <v>86555.478799999997</v>
      </c>
      <c r="W19">
        <f t="shared" si="15"/>
        <v>2.047999999999996E-19</v>
      </c>
      <c r="X19">
        <f t="shared" si="16"/>
        <v>3634.5120000000024</v>
      </c>
      <c r="Y19">
        <f t="shared" si="17"/>
        <v>1781.9759999999951</v>
      </c>
      <c r="Z19">
        <f t="shared" si="18"/>
        <v>1852.5360000000073</v>
      </c>
      <c r="AA19">
        <f t="shared" si="19"/>
        <v>84702.94279999999</v>
      </c>
      <c r="AB19">
        <f t="shared" si="20"/>
        <v>82920.966799999995</v>
      </c>
      <c r="AC19">
        <f t="shared" si="21"/>
        <v>86555.478799999997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345.05</v>
      </c>
      <c r="F20" s="9">
        <v>398.52</v>
      </c>
      <c r="G20" s="9">
        <v>334.63</v>
      </c>
      <c r="H20" s="9">
        <v>494.35</v>
      </c>
      <c r="I20">
        <f t="shared" si="1"/>
        <v>342.95</v>
      </c>
      <c r="J20">
        <f t="shared" si="2"/>
        <v>396.41999999999996</v>
      </c>
      <c r="K20">
        <f t="shared" si="3"/>
        <v>332.53</v>
      </c>
      <c r="L20">
        <f t="shared" si="4"/>
        <v>492.25</v>
      </c>
      <c r="M20">
        <f t="shared" si="5"/>
        <v>347.15000000000003</v>
      </c>
      <c r="N20">
        <f t="shared" si="6"/>
        <v>400.62</v>
      </c>
      <c r="O20">
        <f t="shared" si="7"/>
        <v>336.73</v>
      </c>
      <c r="P20">
        <f t="shared" si="8"/>
        <v>496.45000000000005</v>
      </c>
      <c r="Q20">
        <f t="shared" si="9"/>
        <v>96.394840629569003</v>
      </c>
      <c r="R20">
        <f t="shared" si="10"/>
        <v>92.789014974834174</v>
      </c>
      <c r="S20">
        <f t="shared" si="11"/>
        <v>100.22319741457072</v>
      </c>
      <c r="T20">
        <f t="shared" si="12"/>
        <v>50251.965300000011</v>
      </c>
      <c r="U20">
        <f t="shared" si="13"/>
        <v>49569.801299999999</v>
      </c>
      <c r="V20">
        <f t="shared" si="14"/>
        <v>51004.689300000013</v>
      </c>
      <c r="W20">
        <f t="shared" si="15"/>
        <v>2.047999999999996E-19</v>
      </c>
      <c r="X20">
        <f t="shared" si="16"/>
        <v>1434.8880000000136</v>
      </c>
      <c r="Y20">
        <f t="shared" si="17"/>
        <v>682.16400000001158</v>
      </c>
      <c r="Z20">
        <f t="shared" si="18"/>
        <v>752.72400000000198</v>
      </c>
      <c r="AA20">
        <f t="shared" si="19"/>
        <v>50251.965300000011</v>
      </c>
      <c r="AB20">
        <f t="shared" si="20"/>
        <v>49569.801299999999</v>
      </c>
      <c r="AC20">
        <f t="shared" si="21"/>
        <v>51004.689300000013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334.63</v>
      </c>
      <c r="F21" s="9">
        <v>494.35</v>
      </c>
      <c r="G21" s="9">
        <v>335.79</v>
      </c>
      <c r="H21" s="9">
        <v>688.68</v>
      </c>
      <c r="I21">
        <f t="shared" si="1"/>
        <v>332.53</v>
      </c>
      <c r="J21">
        <f t="shared" si="2"/>
        <v>492.25</v>
      </c>
      <c r="K21">
        <f t="shared" si="3"/>
        <v>333.69</v>
      </c>
      <c r="L21">
        <f t="shared" si="4"/>
        <v>686.57999999999993</v>
      </c>
      <c r="M21">
        <f t="shared" si="5"/>
        <v>336.73</v>
      </c>
      <c r="N21">
        <f t="shared" si="6"/>
        <v>496.45000000000005</v>
      </c>
      <c r="O21">
        <f t="shared" si="7"/>
        <v>337.89000000000004</v>
      </c>
      <c r="P21">
        <f t="shared" si="8"/>
        <v>690.78</v>
      </c>
      <c r="Q21">
        <f t="shared" si="9"/>
        <v>194.33346212116936</v>
      </c>
      <c r="R21">
        <f t="shared" si="10"/>
        <v>190.1543018182864</v>
      </c>
      <c r="S21">
        <f t="shared" si="11"/>
        <v>198.60234263472319</v>
      </c>
      <c r="T21">
        <f t="shared" si="12"/>
        <v>78725.494499999972</v>
      </c>
      <c r="U21">
        <f t="shared" si="13"/>
        <v>77118.658499999961</v>
      </c>
      <c r="V21">
        <f t="shared" si="14"/>
        <v>80402.89049999998</v>
      </c>
      <c r="W21">
        <f t="shared" si="15"/>
        <v>2.047999999999996E-19</v>
      </c>
      <c r="X21">
        <f t="shared" si="16"/>
        <v>3284.2320000000182</v>
      </c>
      <c r="Y21">
        <f t="shared" si="17"/>
        <v>1606.8360000000102</v>
      </c>
      <c r="Z21">
        <f t="shared" si="18"/>
        <v>1677.3960000000079</v>
      </c>
      <c r="AA21">
        <f t="shared" si="19"/>
        <v>78725.494499999972</v>
      </c>
      <c r="AB21">
        <f t="shared" si="20"/>
        <v>77118.658499999961</v>
      </c>
      <c r="AC21">
        <f t="shared" si="21"/>
        <v>80402.89049999998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335.79</v>
      </c>
      <c r="F22" s="9">
        <v>688.68</v>
      </c>
      <c r="G22" s="9">
        <v>317.25</v>
      </c>
      <c r="H22" s="9">
        <v>815.83</v>
      </c>
      <c r="I22">
        <f t="shared" si="1"/>
        <v>333.69</v>
      </c>
      <c r="J22">
        <f t="shared" si="2"/>
        <v>686.57999999999993</v>
      </c>
      <c r="K22">
        <f t="shared" si="3"/>
        <v>315.14999999999998</v>
      </c>
      <c r="L22">
        <f t="shared" si="4"/>
        <v>813.73</v>
      </c>
      <c r="M22">
        <f t="shared" si="5"/>
        <v>337.89000000000004</v>
      </c>
      <c r="N22">
        <f t="shared" si="6"/>
        <v>690.78</v>
      </c>
      <c r="O22">
        <f t="shared" si="7"/>
        <v>319.35000000000002</v>
      </c>
      <c r="P22">
        <f t="shared" si="8"/>
        <v>817.93000000000006</v>
      </c>
      <c r="Q22">
        <f t="shared" si="9"/>
        <v>128.49456836769414</v>
      </c>
      <c r="R22">
        <f t="shared" si="10"/>
        <v>125.03523543385685</v>
      </c>
      <c r="S22">
        <f t="shared" si="11"/>
        <v>132.13045863842308</v>
      </c>
      <c r="T22">
        <f t="shared" si="12"/>
        <v>57470.854100000026</v>
      </c>
      <c r="U22">
        <f t="shared" si="13"/>
        <v>56593.810100000017</v>
      </c>
      <c r="V22">
        <f t="shared" si="14"/>
        <v>58418.458100000033</v>
      </c>
      <c r="W22">
        <f t="shared" si="15"/>
        <v>2.047999999999996E-19</v>
      </c>
      <c r="X22">
        <f t="shared" si="16"/>
        <v>1824.6480000000156</v>
      </c>
      <c r="Y22">
        <f t="shared" si="17"/>
        <v>877.04400000000896</v>
      </c>
      <c r="Z22">
        <f t="shared" si="18"/>
        <v>947.60400000000664</v>
      </c>
      <c r="AA22">
        <f t="shared" si="19"/>
        <v>57470.854100000026</v>
      </c>
      <c r="AB22">
        <f t="shared" si="20"/>
        <v>56593.810100000017</v>
      </c>
      <c r="AC22">
        <f t="shared" si="21"/>
        <v>58418.458100000033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317.25</v>
      </c>
      <c r="F23" s="9">
        <v>815.83</v>
      </c>
      <c r="G23" s="9">
        <v>352.76</v>
      </c>
      <c r="H23" s="9">
        <v>938.14</v>
      </c>
      <c r="I23">
        <f t="shared" si="1"/>
        <v>315.14999999999998</v>
      </c>
      <c r="J23">
        <f t="shared" si="2"/>
        <v>813.73</v>
      </c>
      <c r="K23">
        <f t="shared" si="3"/>
        <v>350.65999999999997</v>
      </c>
      <c r="L23">
        <f t="shared" si="4"/>
        <v>936.04</v>
      </c>
      <c r="M23">
        <f t="shared" si="5"/>
        <v>319.35000000000002</v>
      </c>
      <c r="N23">
        <f t="shared" si="6"/>
        <v>817.93000000000006</v>
      </c>
      <c r="O23">
        <f t="shared" si="7"/>
        <v>354.86</v>
      </c>
      <c r="P23">
        <f t="shared" si="8"/>
        <v>940.24</v>
      </c>
      <c r="Q23">
        <f t="shared" si="9"/>
        <v>127.36049701536182</v>
      </c>
      <c r="R23">
        <f t="shared" si="10"/>
        <v>122.1895584737091</v>
      </c>
      <c r="S23">
        <f t="shared" si="11"/>
        <v>132.59586795975204</v>
      </c>
      <c r="T23">
        <f t="shared" si="12"/>
        <v>57180.696199999984</v>
      </c>
      <c r="U23">
        <f t="shared" si="13"/>
        <v>55890.288199999974</v>
      </c>
      <c r="V23">
        <f t="shared" si="14"/>
        <v>58541.664199999999</v>
      </c>
      <c r="W23">
        <f t="shared" si="15"/>
        <v>2.047999999999996E-19</v>
      </c>
      <c r="X23">
        <f t="shared" si="16"/>
        <v>2651.3760000000257</v>
      </c>
      <c r="Y23">
        <f t="shared" si="17"/>
        <v>1290.4080000000104</v>
      </c>
      <c r="Z23">
        <f t="shared" si="18"/>
        <v>1360.9680000000153</v>
      </c>
      <c r="AA23">
        <f t="shared" si="19"/>
        <v>57180.696199999984</v>
      </c>
      <c r="AB23">
        <f t="shared" si="20"/>
        <v>55890.288199999974</v>
      </c>
      <c r="AC23">
        <f t="shared" si="21"/>
        <v>58541.664199999999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352.76</v>
      </c>
      <c r="F24" s="9">
        <v>938.14</v>
      </c>
      <c r="G24" s="9">
        <v>488.05</v>
      </c>
      <c r="H24" s="9">
        <v>54.28</v>
      </c>
      <c r="I24">
        <f t="shared" si="1"/>
        <v>350.65999999999997</v>
      </c>
      <c r="J24">
        <f t="shared" si="2"/>
        <v>936.04</v>
      </c>
      <c r="K24">
        <f t="shared" si="3"/>
        <v>485.95</v>
      </c>
      <c r="L24">
        <f t="shared" si="4"/>
        <v>52.18</v>
      </c>
      <c r="M24">
        <f t="shared" si="5"/>
        <v>354.86</v>
      </c>
      <c r="N24">
        <f t="shared" si="6"/>
        <v>940.24</v>
      </c>
      <c r="O24">
        <f t="shared" si="7"/>
        <v>490.15000000000003</v>
      </c>
      <c r="P24">
        <f t="shared" si="8"/>
        <v>56.38</v>
      </c>
      <c r="Q24">
        <f t="shared" si="9"/>
        <v>894.15428405840566</v>
      </c>
      <c r="R24">
        <f t="shared" si="10"/>
        <v>897.68321344447565</v>
      </c>
      <c r="S24">
        <f t="shared" si="11"/>
        <v>890.65098422446044</v>
      </c>
      <c r="T24">
        <f t="shared" si="12"/>
        <v>840471.88370000001</v>
      </c>
      <c r="U24">
        <f t="shared" si="13"/>
        <v>846795.15170000005</v>
      </c>
      <c r="V24">
        <f t="shared" si="14"/>
        <v>834219.17570000014</v>
      </c>
      <c r="W24">
        <f t="shared" si="15"/>
        <v>2.047999999999996E-19</v>
      </c>
      <c r="X24">
        <f t="shared" si="16"/>
        <v>-12575.975999999908</v>
      </c>
      <c r="Y24">
        <f t="shared" si="17"/>
        <v>-6323.26800000004</v>
      </c>
      <c r="Z24">
        <f t="shared" si="18"/>
        <v>-6252.7079999998678</v>
      </c>
      <c r="AA24">
        <f t="shared" si="19"/>
        <v>840471.88370000001</v>
      </c>
      <c r="AB24">
        <f t="shared" si="20"/>
        <v>846795.15170000005</v>
      </c>
      <c r="AC24">
        <f t="shared" si="21"/>
        <v>834219.17570000014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488.05</v>
      </c>
      <c r="F25" s="9">
        <v>54.28</v>
      </c>
      <c r="G25" s="9">
        <v>488.12</v>
      </c>
      <c r="H25" s="9">
        <v>180.96</v>
      </c>
      <c r="I25">
        <f t="shared" si="1"/>
        <v>485.95</v>
      </c>
      <c r="J25">
        <f t="shared" si="2"/>
        <v>52.18</v>
      </c>
      <c r="K25">
        <f t="shared" si="3"/>
        <v>486.02</v>
      </c>
      <c r="L25">
        <f t="shared" si="4"/>
        <v>178.86</v>
      </c>
      <c r="M25">
        <f t="shared" si="5"/>
        <v>490.15000000000003</v>
      </c>
      <c r="N25">
        <f t="shared" si="6"/>
        <v>56.38</v>
      </c>
      <c r="O25">
        <f t="shared" si="7"/>
        <v>490.22</v>
      </c>
      <c r="P25">
        <f t="shared" si="8"/>
        <v>183.06</v>
      </c>
      <c r="Q25">
        <f t="shared" si="9"/>
        <v>126.680019340068</v>
      </c>
      <c r="R25">
        <f t="shared" si="10"/>
        <v>122.54961158649179</v>
      </c>
      <c r="S25">
        <f t="shared" si="11"/>
        <v>130.94963650197735</v>
      </c>
      <c r="T25">
        <f t="shared" si="12"/>
        <v>57007.827300000004</v>
      </c>
      <c r="U25">
        <f t="shared" si="13"/>
        <v>55978.407300000006</v>
      </c>
      <c r="V25">
        <f t="shared" si="14"/>
        <v>58107.8073</v>
      </c>
      <c r="W25">
        <f t="shared" si="15"/>
        <v>2.047999999999996E-19</v>
      </c>
      <c r="X25">
        <f t="shared" si="16"/>
        <v>2129.3999999999942</v>
      </c>
      <c r="Y25">
        <f t="shared" si="17"/>
        <v>1029.4199999999983</v>
      </c>
      <c r="Z25">
        <f t="shared" si="18"/>
        <v>1099.9799999999959</v>
      </c>
      <c r="AA25">
        <f t="shared" si="19"/>
        <v>57007.827300000004</v>
      </c>
      <c r="AB25">
        <f t="shared" si="20"/>
        <v>55978.407300000006</v>
      </c>
      <c r="AC25">
        <f t="shared" si="21"/>
        <v>58107.8073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488.12</v>
      </c>
      <c r="F26" s="9">
        <v>180.96</v>
      </c>
      <c r="G26" s="9">
        <v>517.55999999999995</v>
      </c>
      <c r="H26" s="9">
        <v>347.52</v>
      </c>
      <c r="I26">
        <f t="shared" si="1"/>
        <v>486.02</v>
      </c>
      <c r="J26">
        <f t="shared" si="2"/>
        <v>178.86</v>
      </c>
      <c r="K26">
        <f t="shared" si="3"/>
        <v>515.45999999999992</v>
      </c>
      <c r="L26">
        <f t="shared" si="4"/>
        <v>345.41999999999996</v>
      </c>
      <c r="M26">
        <f t="shared" si="5"/>
        <v>490.22</v>
      </c>
      <c r="N26">
        <f t="shared" si="6"/>
        <v>183.06</v>
      </c>
      <c r="O26">
        <f t="shared" si="7"/>
        <v>519.66</v>
      </c>
      <c r="P26">
        <f t="shared" si="8"/>
        <v>349.62</v>
      </c>
      <c r="Q26">
        <f t="shared" si="9"/>
        <v>169.14179613566833</v>
      </c>
      <c r="R26">
        <f t="shared" si="10"/>
        <v>164.31015549867871</v>
      </c>
      <c r="S26">
        <f t="shared" si="11"/>
        <v>174.04202710839701</v>
      </c>
      <c r="T26">
        <f t="shared" si="12"/>
        <v>69568.947199999981</v>
      </c>
      <c r="U26">
        <f t="shared" si="13"/>
        <v>67957.827199999971</v>
      </c>
      <c r="V26">
        <f t="shared" si="14"/>
        <v>71250.627200000003</v>
      </c>
      <c r="W26">
        <f t="shared" si="15"/>
        <v>2.047999999999996E-19</v>
      </c>
      <c r="X26">
        <f t="shared" si="16"/>
        <v>3292.800000000032</v>
      </c>
      <c r="Y26">
        <f t="shared" si="17"/>
        <v>1611.1200000000099</v>
      </c>
      <c r="Z26">
        <f t="shared" si="18"/>
        <v>1681.6800000000221</v>
      </c>
      <c r="AA26">
        <f t="shared" si="19"/>
        <v>69568.947199999981</v>
      </c>
      <c r="AB26">
        <f t="shared" si="20"/>
        <v>67957.827199999971</v>
      </c>
      <c r="AC26">
        <f t="shared" si="21"/>
        <v>71250.627200000003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517.55999999999995</v>
      </c>
      <c r="F27" s="9">
        <v>347.52</v>
      </c>
      <c r="G27" s="9">
        <v>522.98</v>
      </c>
      <c r="H27" s="9">
        <v>462.51</v>
      </c>
      <c r="I27">
        <f t="shared" si="1"/>
        <v>515.45999999999992</v>
      </c>
      <c r="J27">
        <f t="shared" si="2"/>
        <v>345.41999999999996</v>
      </c>
      <c r="K27">
        <f t="shared" si="3"/>
        <v>520.88</v>
      </c>
      <c r="L27">
        <f t="shared" si="4"/>
        <v>460.40999999999997</v>
      </c>
      <c r="M27">
        <f t="shared" si="5"/>
        <v>519.66</v>
      </c>
      <c r="N27">
        <f t="shared" si="6"/>
        <v>349.62</v>
      </c>
      <c r="O27">
        <f t="shared" si="7"/>
        <v>525.08000000000004</v>
      </c>
      <c r="P27">
        <f t="shared" si="8"/>
        <v>464.61</v>
      </c>
      <c r="Q27">
        <f t="shared" si="9"/>
        <v>115.11766371847547</v>
      </c>
      <c r="R27">
        <f t="shared" si="10"/>
        <v>110.79671700912438</v>
      </c>
      <c r="S27">
        <f t="shared" si="11"/>
        <v>119.57759196438109</v>
      </c>
      <c r="T27">
        <f t="shared" si="12"/>
        <v>54212.076500000003</v>
      </c>
      <c r="U27">
        <f t="shared" si="13"/>
        <v>53235.912499999991</v>
      </c>
      <c r="V27">
        <f t="shared" si="14"/>
        <v>55258.800500000012</v>
      </c>
      <c r="W27">
        <f t="shared" si="15"/>
        <v>2.047999999999996E-19</v>
      </c>
      <c r="X27">
        <f t="shared" si="16"/>
        <v>2022.8880000000208</v>
      </c>
      <c r="Y27">
        <f t="shared" si="17"/>
        <v>976.16400000001158</v>
      </c>
      <c r="Z27">
        <f t="shared" si="18"/>
        <v>1046.7240000000093</v>
      </c>
      <c r="AA27">
        <f t="shared" si="19"/>
        <v>54212.076500000003</v>
      </c>
      <c r="AB27">
        <f t="shared" si="20"/>
        <v>53235.912499999991</v>
      </c>
      <c r="AC27">
        <f t="shared" si="21"/>
        <v>55258.800500000012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522.98</v>
      </c>
      <c r="F28" s="9">
        <v>462.51</v>
      </c>
      <c r="G28" s="9">
        <v>495.67</v>
      </c>
      <c r="H28" s="9">
        <v>612.36</v>
      </c>
      <c r="I28">
        <f t="shared" si="1"/>
        <v>520.88</v>
      </c>
      <c r="J28">
        <f t="shared" si="2"/>
        <v>460.40999999999997</v>
      </c>
      <c r="K28">
        <f t="shared" si="3"/>
        <v>493.57</v>
      </c>
      <c r="L28">
        <f t="shared" si="4"/>
        <v>610.26</v>
      </c>
      <c r="M28">
        <f t="shared" si="5"/>
        <v>525.08000000000004</v>
      </c>
      <c r="N28">
        <f t="shared" si="6"/>
        <v>464.61</v>
      </c>
      <c r="O28">
        <f t="shared" si="7"/>
        <v>497.77000000000004</v>
      </c>
      <c r="P28">
        <f t="shared" si="8"/>
        <v>614.46</v>
      </c>
      <c r="Q28">
        <f t="shared" si="9"/>
        <v>152.31828058378287</v>
      </c>
      <c r="R28">
        <f t="shared" si="10"/>
        <v>149.0194705399264</v>
      </c>
      <c r="S28">
        <f t="shared" si="11"/>
        <v>155.77379304619896</v>
      </c>
      <c r="T28">
        <f t="shared" si="12"/>
        <v>64160.858600000007</v>
      </c>
      <c r="U28">
        <f t="shared" si="13"/>
        <v>63166.802599999995</v>
      </c>
      <c r="V28">
        <f t="shared" si="14"/>
        <v>65225.474600000023</v>
      </c>
      <c r="W28">
        <f t="shared" si="15"/>
        <v>2.047999999999996E-19</v>
      </c>
      <c r="X28">
        <f t="shared" si="16"/>
        <v>2058.6720000000278</v>
      </c>
      <c r="Y28">
        <f t="shared" si="17"/>
        <v>994.05600000001141</v>
      </c>
      <c r="Z28">
        <f t="shared" si="18"/>
        <v>1064.6160000000164</v>
      </c>
      <c r="AA28">
        <f t="shared" si="19"/>
        <v>64160.858600000007</v>
      </c>
      <c r="AB28">
        <f t="shared" si="20"/>
        <v>63166.802599999995</v>
      </c>
      <c r="AC28">
        <f t="shared" si="21"/>
        <v>65225.474600000023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495.67</v>
      </c>
      <c r="F29" s="9">
        <v>612.36</v>
      </c>
      <c r="G29" s="9">
        <v>495.25</v>
      </c>
      <c r="H29" s="9">
        <v>746.65</v>
      </c>
      <c r="I29">
        <f t="shared" si="1"/>
        <v>493.57</v>
      </c>
      <c r="J29">
        <f t="shared" si="2"/>
        <v>610.26</v>
      </c>
      <c r="K29">
        <f t="shared" si="3"/>
        <v>493.15</v>
      </c>
      <c r="L29">
        <f t="shared" si="4"/>
        <v>744.55</v>
      </c>
      <c r="M29">
        <f t="shared" si="5"/>
        <v>497.77000000000004</v>
      </c>
      <c r="N29">
        <f t="shared" si="6"/>
        <v>614.46</v>
      </c>
      <c r="O29">
        <f t="shared" si="7"/>
        <v>497.35</v>
      </c>
      <c r="P29">
        <f t="shared" si="8"/>
        <v>748.75</v>
      </c>
      <c r="Q29">
        <f t="shared" si="9"/>
        <v>134.29065678594318</v>
      </c>
      <c r="R29">
        <f t="shared" si="10"/>
        <v>130.17201120056484</v>
      </c>
      <c r="S29">
        <f t="shared" si="11"/>
        <v>138.54157679195083</v>
      </c>
      <c r="T29">
        <f t="shared" si="12"/>
        <v>58993.980499999991</v>
      </c>
      <c r="U29">
        <f t="shared" si="13"/>
        <v>57904.752499999973</v>
      </c>
      <c r="V29">
        <f t="shared" si="14"/>
        <v>60153.768500000006</v>
      </c>
      <c r="W29">
        <f t="shared" si="15"/>
        <v>2.047999999999996E-19</v>
      </c>
      <c r="X29">
        <f t="shared" si="16"/>
        <v>2249.0160000000324</v>
      </c>
      <c r="Y29">
        <f t="shared" si="17"/>
        <v>1089.2280000000173</v>
      </c>
      <c r="Z29">
        <f t="shared" si="18"/>
        <v>1159.788000000015</v>
      </c>
      <c r="AA29">
        <f t="shared" si="19"/>
        <v>58993.980499999991</v>
      </c>
      <c r="AB29">
        <f t="shared" si="20"/>
        <v>57904.752499999973</v>
      </c>
      <c r="AC29">
        <f t="shared" si="21"/>
        <v>60153.768500000006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495.25</v>
      </c>
      <c r="F30" s="9">
        <v>746.65</v>
      </c>
      <c r="G30" s="9">
        <v>488.94</v>
      </c>
      <c r="H30" s="9">
        <v>945.3</v>
      </c>
      <c r="I30">
        <f t="shared" si="1"/>
        <v>493.15</v>
      </c>
      <c r="J30">
        <f t="shared" si="2"/>
        <v>744.55</v>
      </c>
      <c r="K30">
        <f t="shared" si="3"/>
        <v>486.84</v>
      </c>
      <c r="L30">
        <f t="shared" si="4"/>
        <v>943.19999999999993</v>
      </c>
      <c r="M30">
        <f t="shared" si="5"/>
        <v>497.35</v>
      </c>
      <c r="N30">
        <f t="shared" si="6"/>
        <v>748.75</v>
      </c>
      <c r="O30">
        <f t="shared" si="7"/>
        <v>491.04</v>
      </c>
      <c r="P30">
        <f t="shared" si="8"/>
        <v>947.4</v>
      </c>
      <c r="Q30">
        <f t="shared" si="9"/>
        <v>198.75019144644864</v>
      </c>
      <c r="R30">
        <f t="shared" si="10"/>
        <v>194.73382500223215</v>
      </c>
      <c r="S30">
        <f t="shared" si="11"/>
        <v>202.86097357550076</v>
      </c>
      <c r="T30">
        <f t="shared" si="12"/>
        <v>80461.638599999977</v>
      </c>
      <c r="U30">
        <f t="shared" si="13"/>
        <v>78881.262599999973</v>
      </c>
      <c r="V30">
        <f t="shared" si="14"/>
        <v>82112.574600000022</v>
      </c>
      <c r="W30">
        <f t="shared" si="15"/>
        <v>2.047999999999996E-19</v>
      </c>
      <c r="X30">
        <f t="shared" si="16"/>
        <v>3231.312000000049</v>
      </c>
      <c r="Y30">
        <f t="shared" si="17"/>
        <v>1580.3760000000038</v>
      </c>
      <c r="Z30">
        <f t="shared" si="18"/>
        <v>1650.9360000000452</v>
      </c>
      <c r="AA30">
        <f t="shared" si="19"/>
        <v>80461.638599999977</v>
      </c>
      <c r="AB30">
        <f t="shared" si="20"/>
        <v>78881.262599999973</v>
      </c>
      <c r="AC30">
        <f t="shared" si="21"/>
        <v>82112.574600000022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488.94</v>
      </c>
      <c r="F31" s="9">
        <v>945.3</v>
      </c>
      <c r="G31" s="9">
        <v>629.79999999999995</v>
      </c>
      <c r="H31" s="9">
        <v>115.58</v>
      </c>
      <c r="I31">
        <f t="shared" si="1"/>
        <v>486.84</v>
      </c>
      <c r="J31">
        <f t="shared" si="2"/>
        <v>943.19999999999993</v>
      </c>
      <c r="K31">
        <f t="shared" si="3"/>
        <v>627.69999999999993</v>
      </c>
      <c r="L31">
        <f t="shared" si="4"/>
        <v>113.48</v>
      </c>
      <c r="M31">
        <f t="shared" si="5"/>
        <v>491.04</v>
      </c>
      <c r="N31">
        <f t="shared" si="6"/>
        <v>947.4</v>
      </c>
      <c r="O31">
        <f t="shared" si="7"/>
        <v>631.9</v>
      </c>
      <c r="P31">
        <f t="shared" si="8"/>
        <v>117.67999999999999</v>
      </c>
      <c r="Q31">
        <f t="shared" si="9"/>
        <v>841.5918357493731</v>
      </c>
      <c r="R31">
        <f t="shared" si="10"/>
        <v>845.04350302218165</v>
      </c>
      <c r="S31">
        <f t="shared" si="11"/>
        <v>838.1680463964251</v>
      </c>
      <c r="T31">
        <f t="shared" si="12"/>
        <v>749236.81799999985</v>
      </c>
      <c r="U31">
        <f t="shared" si="13"/>
        <v>755058.52199999988</v>
      </c>
      <c r="V31">
        <f t="shared" si="14"/>
        <v>743485.67399999977</v>
      </c>
      <c r="W31">
        <f t="shared" si="15"/>
        <v>2.047999999999996E-19</v>
      </c>
      <c r="X31">
        <f t="shared" si="16"/>
        <v>-11572.848000000115</v>
      </c>
      <c r="Y31">
        <f t="shared" si="17"/>
        <v>-5821.704000000027</v>
      </c>
      <c r="Z31">
        <f t="shared" si="18"/>
        <v>-5751.1440000000875</v>
      </c>
      <c r="AA31">
        <f t="shared" si="19"/>
        <v>749236.81799999985</v>
      </c>
      <c r="AB31">
        <f t="shared" si="20"/>
        <v>755058.52199999988</v>
      </c>
      <c r="AC31">
        <f t="shared" si="21"/>
        <v>743485.67399999977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629.79999999999995</v>
      </c>
      <c r="F32" s="9">
        <v>115.58</v>
      </c>
      <c r="G32" s="9">
        <v>596.49</v>
      </c>
      <c r="H32" s="9">
        <v>270.14</v>
      </c>
      <c r="I32">
        <f t="shared" si="1"/>
        <v>627.69999999999993</v>
      </c>
      <c r="J32">
        <f t="shared" si="2"/>
        <v>113.48</v>
      </c>
      <c r="K32">
        <f t="shared" si="3"/>
        <v>594.39</v>
      </c>
      <c r="L32">
        <f t="shared" si="4"/>
        <v>268.03999999999996</v>
      </c>
      <c r="M32">
        <f t="shared" si="5"/>
        <v>631.9</v>
      </c>
      <c r="N32">
        <f t="shared" si="6"/>
        <v>117.67999999999999</v>
      </c>
      <c r="O32">
        <f t="shared" si="7"/>
        <v>598.59</v>
      </c>
      <c r="P32">
        <f t="shared" si="8"/>
        <v>272.24</v>
      </c>
      <c r="Q32">
        <f t="shared" si="9"/>
        <v>158.10866421546922</v>
      </c>
      <c r="R32">
        <f t="shared" si="10"/>
        <v>154.9681570516988</v>
      </c>
      <c r="S32">
        <f t="shared" si="11"/>
        <v>161.40672135942788</v>
      </c>
      <c r="T32">
        <f t="shared" si="12"/>
        <v>65958.349699999992</v>
      </c>
      <c r="U32">
        <f t="shared" si="13"/>
        <v>64975.129699999983</v>
      </c>
      <c r="V32">
        <f t="shared" si="14"/>
        <v>67012.12969999999</v>
      </c>
      <c r="W32">
        <f t="shared" si="15"/>
        <v>2.047999999999996E-19</v>
      </c>
      <c r="X32">
        <f t="shared" si="16"/>
        <v>2037.0000000000073</v>
      </c>
      <c r="Y32">
        <f t="shared" si="17"/>
        <v>983.22000000000844</v>
      </c>
      <c r="Z32">
        <f t="shared" si="18"/>
        <v>1053.7799999999988</v>
      </c>
      <c r="AA32">
        <f t="shared" si="19"/>
        <v>65958.349699999992</v>
      </c>
      <c r="AB32">
        <f t="shared" si="20"/>
        <v>64975.129699999983</v>
      </c>
      <c r="AC32">
        <f t="shared" si="21"/>
        <v>67012.12969999999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596.49</v>
      </c>
      <c r="F33" s="9">
        <v>270.14</v>
      </c>
      <c r="G33" s="9">
        <v>619.44000000000005</v>
      </c>
      <c r="H33" s="9">
        <v>369.5</v>
      </c>
      <c r="I33">
        <f t="shared" si="1"/>
        <v>594.39</v>
      </c>
      <c r="J33">
        <f t="shared" si="2"/>
        <v>268.03999999999996</v>
      </c>
      <c r="K33">
        <f t="shared" si="3"/>
        <v>617.34</v>
      </c>
      <c r="L33">
        <f t="shared" si="4"/>
        <v>367.4</v>
      </c>
      <c r="M33">
        <f t="shared" si="5"/>
        <v>598.59</v>
      </c>
      <c r="N33">
        <f t="shared" si="6"/>
        <v>272.24</v>
      </c>
      <c r="O33">
        <f t="shared" si="7"/>
        <v>621.54000000000008</v>
      </c>
      <c r="P33">
        <f t="shared" si="8"/>
        <v>371.6</v>
      </c>
      <c r="Q33">
        <f t="shared" si="9"/>
        <v>101.97603689102652</v>
      </c>
      <c r="R33">
        <f t="shared" si="10"/>
        <v>96.989628827003941</v>
      </c>
      <c r="S33">
        <f t="shared" si="11"/>
        <v>107.05977816154869</v>
      </c>
      <c r="T33">
        <f t="shared" si="12"/>
        <v>51359.112099999998</v>
      </c>
      <c r="U33">
        <f t="shared" si="13"/>
        <v>50366.988099999995</v>
      </c>
      <c r="V33">
        <f t="shared" si="14"/>
        <v>52421.796100000021</v>
      </c>
      <c r="W33">
        <f t="shared" si="15"/>
        <v>2.047999999999996E-19</v>
      </c>
      <c r="X33">
        <f t="shared" si="16"/>
        <v>2054.8080000000264</v>
      </c>
      <c r="Y33">
        <f t="shared" si="17"/>
        <v>992.12400000000343</v>
      </c>
      <c r="Z33">
        <f t="shared" si="18"/>
        <v>1062.6840000000229</v>
      </c>
      <c r="AA33">
        <f t="shared" si="19"/>
        <v>51359.112099999998</v>
      </c>
      <c r="AB33">
        <f t="shared" si="20"/>
        <v>50366.988099999995</v>
      </c>
      <c r="AC33">
        <f t="shared" si="21"/>
        <v>52421.796100000021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619.44000000000005</v>
      </c>
      <c r="F34" s="9">
        <v>369.5</v>
      </c>
      <c r="G34" s="9">
        <v>646.98</v>
      </c>
      <c r="H34" s="9">
        <v>475.53</v>
      </c>
      <c r="I34">
        <f t="shared" si="1"/>
        <v>617.34</v>
      </c>
      <c r="J34">
        <f t="shared" si="2"/>
        <v>367.4</v>
      </c>
      <c r="K34">
        <f t="shared" si="3"/>
        <v>644.88</v>
      </c>
      <c r="L34">
        <f t="shared" si="4"/>
        <v>473.42999999999995</v>
      </c>
      <c r="M34">
        <f t="shared" si="5"/>
        <v>621.54000000000008</v>
      </c>
      <c r="N34">
        <f t="shared" si="6"/>
        <v>371.6</v>
      </c>
      <c r="O34">
        <f t="shared" si="7"/>
        <v>649.08000000000004</v>
      </c>
      <c r="P34">
        <f t="shared" si="8"/>
        <v>477.63</v>
      </c>
      <c r="Q34">
        <f t="shared" si="9"/>
        <v>109.54821997641035</v>
      </c>
      <c r="R34">
        <f t="shared" si="10"/>
        <v>104.47059155570997</v>
      </c>
      <c r="S34">
        <f t="shared" si="11"/>
        <v>114.7086766552557</v>
      </c>
      <c r="T34">
        <f t="shared" si="12"/>
        <v>52960.812499999993</v>
      </c>
      <c r="U34">
        <f t="shared" si="13"/>
        <v>51874.104499999979</v>
      </c>
      <c r="V34">
        <f t="shared" si="14"/>
        <v>54118.080500000004</v>
      </c>
      <c r="W34">
        <f t="shared" si="15"/>
        <v>2.047999999999996E-19</v>
      </c>
      <c r="X34">
        <f t="shared" si="16"/>
        <v>2243.9760000000242</v>
      </c>
      <c r="Y34">
        <f t="shared" si="17"/>
        <v>1086.7080000000133</v>
      </c>
      <c r="Z34">
        <f t="shared" si="18"/>
        <v>1157.2680000000109</v>
      </c>
      <c r="AA34">
        <f t="shared" si="19"/>
        <v>52960.812499999993</v>
      </c>
      <c r="AB34">
        <f t="shared" si="20"/>
        <v>51874.104499999979</v>
      </c>
      <c r="AC34">
        <f t="shared" si="21"/>
        <v>54118.080500000004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646.98</v>
      </c>
      <c r="F35" s="9">
        <v>475.53</v>
      </c>
      <c r="G35" s="9">
        <v>631.29</v>
      </c>
      <c r="H35" s="9">
        <v>684.65</v>
      </c>
      <c r="I35">
        <f t="shared" si="1"/>
        <v>644.88</v>
      </c>
      <c r="J35">
        <f t="shared" si="2"/>
        <v>473.42999999999995</v>
      </c>
      <c r="K35">
        <f t="shared" si="3"/>
        <v>629.18999999999994</v>
      </c>
      <c r="L35">
        <f t="shared" si="4"/>
        <v>682.55</v>
      </c>
      <c r="M35">
        <f t="shared" si="5"/>
        <v>649.08000000000004</v>
      </c>
      <c r="N35">
        <f t="shared" si="6"/>
        <v>477.63</v>
      </c>
      <c r="O35">
        <f t="shared" si="7"/>
        <v>633.39</v>
      </c>
      <c r="P35">
        <f t="shared" si="8"/>
        <v>686.75</v>
      </c>
      <c r="Q35">
        <f t="shared" si="9"/>
        <v>209.70777405713886</v>
      </c>
      <c r="R35">
        <f t="shared" si="10"/>
        <v>205.88302139807448</v>
      </c>
      <c r="S35">
        <f t="shared" si="11"/>
        <v>213.62921733695518</v>
      </c>
      <c r="T35">
        <f t="shared" si="12"/>
        <v>84937.3505</v>
      </c>
      <c r="U35">
        <f t="shared" si="13"/>
        <v>83347.818499999994</v>
      </c>
      <c r="V35">
        <f t="shared" si="14"/>
        <v>86597.442500000034</v>
      </c>
      <c r="W35">
        <f t="shared" si="15"/>
        <v>2.047999999999996E-19</v>
      </c>
      <c r="X35">
        <f t="shared" si="16"/>
        <v>3249.6240000000398</v>
      </c>
      <c r="Y35">
        <f t="shared" si="17"/>
        <v>1589.5320000000065</v>
      </c>
      <c r="Z35">
        <f t="shared" si="18"/>
        <v>1660.0920000000333</v>
      </c>
      <c r="AA35">
        <f t="shared" si="19"/>
        <v>84937.3505</v>
      </c>
      <c r="AB35">
        <f t="shared" si="20"/>
        <v>83347.818499999994</v>
      </c>
      <c r="AC35">
        <f t="shared" si="21"/>
        <v>86597.442500000034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631.29</v>
      </c>
      <c r="F36" s="9">
        <v>684.65</v>
      </c>
      <c r="G36" s="9">
        <v>645.79999999999995</v>
      </c>
      <c r="H36" s="9">
        <v>761.97</v>
      </c>
      <c r="I36">
        <f t="shared" si="1"/>
        <v>629.18999999999994</v>
      </c>
      <c r="J36">
        <f t="shared" si="2"/>
        <v>682.55</v>
      </c>
      <c r="K36">
        <f t="shared" si="3"/>
        <v>643.69999999999993</v>
      </c>
      <c r="L36">
        <f t="shared" si="4"/>
        <v>759.87</v>
      </c>
      <c r="M36">
        <f t="shared" si="5"/>
        <v>633.39</v>
      </c>
      <c r="N36">
        <f t="shared" si="6"/>
        <v>686.75</v>
      </c>
      <c r="O36">
        <f t="shared" si="7"/>
        <v>647.9</v>
      </c>
      <c r="P36">
        <f t="shared" si="8"/>
        <v>764.07</v>
      </c>
      <c r="Q36">
        <f t="shared" si="9"/>
        <v>78.669705096688958</v>
      </c>
      <c r="R36">
        <f t="shared" si="10"/>
        <v>73.843283377704694</v>
      </c>
      <c r="S36">
        <f t="shared" si="11"/>
        <v>83.639551050923373</v>
      </c>
      <c r="T36">
        <f t="shared" si="12"/>
        <v>47148.922500000008</v>
      </c>
      <c r="U36">
        <f t="shared" si="13"/>
        <v>46412.830499999996</v>
      </c>
      <c r="V36">
        <f t="shared" si="14"/>
        <v>47955.574500000017</v>
      </c>
      <c r="W36">
        <f t="shared" si="15"/>
        <v>2.047999999999996E-19</v>
      </c>
      <c r="X36">
        <f t="shared" si="16"/>
        <v>1542.7440000000206</v>
      </c>
      <c r="Y36">
        <f t="shared" si="17"/>
        <v>736.09200000001147</v>
      </c>
      <c r="Z36">
        <f t="shared" si="18"/>
        <v>806.65200000000914</v>
      </c>
      <c r="AA36">
        <f t="shared" si="19"/>
        <v>47148.922500000008</v>
      </c>
      <c r="AB36">
        <f t="shared" si="20"/>
        <v>46412.830499999996</v>
      </c>
      <c r="AC36">
        <f t="shared" si="21"/>
        <v>47955.574500000017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645.79999999999995</v>
      </c>
      <c r="F37" s="9">
        <v>761.97</v>
      </c>
      <c r="G37" s="9">
        <v>630.86</v>
      </c>
      <c r="H37" s="9">
        <v>899.74</v>
      </c>
      <c r="I37">
        <f t="shared" si="1"/>
        <v>643.69999999999993</v>
      </c>
      <c r="J37">
        <f t="shared" si="2"/>
        <v>759.87</v>
      </c>
      <c r="K37">
        <f t="shared" si="3"/>
        <v>628.76</v>
      </c>
      <c r="L37">
        <f t="shared" si="4"/>
        <v>897.64</v>
      </c>
      <c r="M37">
        <f t="shared" si="5"/>
        <v>647.9</v>
      </c>
      <c r="N37">
        <f t="shared" si="6"/>
        <v>764.07</v>
      </c>
      <c r="O37">
        <f t="shared" si="7"/>
        <v>632.96</v>
      </c>
      <c r="P37">
        <f t="shared" si="8"/>
        <v>901.84</v>
      </c>
      <c r="Q37">
        <f t="shared" si="9"/>
        <v>138.57769120605232</v>
      </c>
      <c r="R37">
        <f t="shared" si="10"/>
        <v>134.93437108461276</v>
      </c>
      <c r="S37">
        <f t="shared" si="11"/>
        <v>142.37565978776007</v>
      </c>
      <c r="T37">
        <f t="shared" si="12"/>
        <v>60163.776499999993</v>
      </c>
      <c r="U37">
        <f t="shared" si="13"/>
        <v>59167.28449999998</v>
      </c>
      <c r="V37">
        <f t="shared" si="14"/>
        <v>61230.828500000003</v>
      </c>
      <c r="W37">
        <f t="shared" si="15"/>
        <v>2.047999999999996E-19</v>
      </c>
      <c r="X37">
        <f t="shared" si="16"/>
        <v>2063.5440000000235</v>
      </c>
      <c r="Y37">
        <f t="shared" si="17"/>
        <v>996.49200000001292</v>
      </c>
      <c r="Z37">
        <f t="shared" si="18"/>
        <v>1067.0520000000106</v>
      </c>
      <c r="AA37">
        <f t="shared" si="19"/>
        <v>60163.776499999993</v>
      </c>
      <c r="AB37">
        <f t="shared" si="20"/>
        <v>59167.28449999998</v>
      </c>
      <c r="AC37">
        <f t="shared" si="21"/>
        <v>61230.828500000003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630.86</v>
      </c>
      <c r="F38" s="9">
        <v>899.74</v>
      </c>
      <c r="G38" s="9">
        <v>776.95</v>
      </c>
      <c r="H38" s="9">
        <v>109.97</v>
      </c>
      <c r="I38">
        <f t="shared" si="1"/>
        <v>628.76</v>
      </c>
      <c r="J38">
        <f t="shared" si="2"/>
        <v>897.64</v>
      </c>
      <c r="K38">
        <f t="shared" si="3"/>
        <v>774.85</v>
      </c>
      <c r="L38">
        <f t="shared" si="4"/>
        <v>107.87</v>
      </c>
      <c r="M38">
        <f t="shared" si="5"/>
        <v>632.96</v>
      </c>
      <c r="N38">
        <f t="shared" si="6"/>
        <v>901.84</v>
      </c>
      <c r="O38">
        <f t="shared" si="7"/>
        <v>779.05000000000007</v>
      </c>
      <c r="P38">
        <f t="shared" si="8"/>
        <v>112.07</v>
      </c>
      <c r="Q38">
        <f t="shared" si="9"/>
        <v>803.16806522669958</v>
      </c>
      <c r="R38">
        <f t="shared" si="10"/>
        <v>806.54890304308276</v>
      </c>
      <c r="S38">
        <f t="shared" si="11"/>
        <v>799.81704720517178</v>
      </c>
      <c r="T38">
        <f t="shared" si="12"/>
        <v>686038.94099999999</v>
      </c>
      <c r="U38">
        <f t="shared" si="13"/>
        <v>691481.13300000015</v>
      </c>
      <c r="V38">
        <f t="shared" si="14"/>
        <v>680667.30900000001</v>
      </c>
      <c r="W38">
        <f t="shared" si="15"/>
        <v>2.047999999999996E-19</v>
      </c>
      <c r="X38">
        <f t="shared" si="16"/>
        <v>-10813.824000000139</v>
      </c>
      <c r="Y38">
        <f t="shared" si="17"/>
        <v>-5442.1920000001555</v>
      </c>
      <c r="Z38">
        <f t="shared" si="18"/>
        <v>-5371.6319999999832</v>
      </c>
      <c r="AA38">
        <f t="shared" si="19"/>
        <v>686038.94099999999</v>
      </c>
      <c r="AB38">
        <f t="shared" si="20"/>
        <v>691481.13300000015</v>
      </c>
      <c r="AC38">
        <f t="shared" si="21"/>
        <v>680667.30900000001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776.95</v>
      </c>
      <c r="F39" s="9">
        <v>109.97</v>
      </c>
      <c r="G39" s="9">
        <v>761.42</v>
      </c>
      <c r="H39" s="9">
        <v>172.28</v>
      </c>
      <c r="I39">
        <f t="shared" si="1"/>
        <v>774.85</v>
      </c>
      <c r="J39">
        <f t="shared" si="2"/>
        <v>107.87</v>
      </c>
      <c r="K39">
        <f t="shared" si="3"/>
        <v>759.31999999999994</v>
      </c>
      <c r="L39">
        <f t="shared" si="4"/>
        <v>170.18</v>
      </c>
      <c r="M39">
        <f t="shared" si="5"/>
        <v>779.05000000000007</v>
      </c>
      <c r="N39">
        <f t="shared" si="6"/>
        <v>112.07</v>
      </c>
      <c r="O39">
        <f t="shared" si="7"/>
        <v>763.52</v>
      </c>
      <c r="P39">
        <f t="shared" si="8"/>
        <v>174.38</v>
      </c>
      <c r="Q39">
        <f t="shared" si="9"/>
        <v>64.216173975097604</v>
      </c>
      <c r="R39">
        <f t="shared" si="10"/>
        <v>61.368110611293929</v>
      </c>
      <c r="S39">
        <f t="shared" si="11"/>
        <v>67.468133218579567</v>
      </c>
      <c r="T39">
        <f t="shared" si="12"/>
        <v>45083.717000000004</v>
      </c>
      <c r="U39">
        <f t="shared" si="13"/>
        <v>44726.045000000006</v>
      </c>
      <c r="V39">
        <f t="shared" si="14"/>
        <v>45511.949000000001</v>
      </c>
      <c r="W39">
        <f t="shared" si="15"/>
        <v>2.047999999999996E-19</v>
      </c>
      <c r="X39">
        <f t="shared" si="16"/>
        <v>785.90399999999499</v>
      </c>
      <c r="Y39">
        <f t="shared" si="17"/>
        <v>357.67199999999866</v>
      </c>
      <c r="Z39">
        <f t="shared" si="18"/>
        <v>428.23199999999633</v>
      </c>
      <c r="AA39">
        <f t="shared" si="19"/>
        <v>45083.717000000004</v>
      </c>
      <c r="AB39">
        <f t="shared" si="20"/>
        <v>44726.045000000006</v>
      </c>
      <c r="AC39">
        <f t="shared" si="21"/>
        <v>45511.949000000001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761.42</v>
      </c>
      <c r="F40" s="9">
        <v>172.28</v>
      </c>
      <c r="G40" s="9">
        <v>788.93</v>
      </c>
      <c r="H40" s="9">
        <v>390.69</v>
      </c>
      <c r="I40">
        <f t="shared" si="1"/>
        <v>759.31999999999994</v>
      </c>
      <c r="J40">
        <f t="shared" si="2"/>
        <v>170.18</v>
      </c>
      <c r="K40">
        <f t="shared" si="3"/>
        <v>786.82999999999993</v>
      </c>
      <c r="L40">
        <f t="shared" si="4"/>
        <v>388.59</v>
      </c>
      <c r="M40">
        <f t="shared" si="5"/>
        <v>763.52</v>
      </c>
      <c r="N40">
        <f t="shared" si="6"/>
        <v>174.38</v>
      </c>
      <c r="O40">
        <f t="shared" si="7"/>
        <v>791.03</v>
      </c>
      <c r="P40">
        <f t="shared" si="8"/>
        <v>392.79</v>
      </c>
      <c r="Q40">
        <f t="shared" si="9"/>
        <v>220.13570405547574</v>
      </c>
      <c r="R40">
        <f t="shared" si="10"/>
        <v>215.47454652464171</v>
      </c>
      <c r="S40">
        <f t="shared" si="11"/>
        <v>224.857146206208</v>
      </c>
      <c r="T40">
        <f t="shared" si="12"/>
        <v>89419.728199999998</v>
      </c>
      <c r="U40">
        <f t="shared" si="13"/>
        <v>87389.280199999979</v>
      </c>
      <c r="V40">
        <f t="shared" si="14"/>
        <v>91520.736199999999</v>
      </c>
      <c r="W40">
        <f t="shared" si="15"/>
        <v>2.047999999999996E-19</v>
      </c>
      <c r="X40">
        <f t="shared" si="16"/>
        <v>4131.4560000000201</v>
      </c>
      <c r="Y40">
        <f t="shared" si="17"/>
        <v>2030.4480000000185</v>
      </c>
      <c r="Z40">
        <f t="shared" si="18"/>
        <v>2101.0080000000016</v>
      </c>
      <c r="AA40">
        <f t="shared" si="19"/>
        <v>89419.728199999998</v>
      </c>
      <c r="AB40">
        <f t="shared" si="20"/>
        <v>87389.280199999979</v>
      </c>
      <c r="AC40">
        <f t="shared" si="21"/>
        <v>91520.736199999999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788.93</v>
      </c>
      <c r="F41" s="9">
        <v>390.69</v>
      </c>
      <c r="G41" s="9">
        <v>786.17</v>
      </c>
      <c r="H41" s="9">
        <v>553.04999999999995</v>
      </c>
      <c r="I41">
        <f t="shared" si="1"/>
        <v>786.82999999999993</v>
      </c>
      <c r="J41">
        <f t="shared" si="2"/>
        <v>388.59</v>
      </c>
      <c r="K41">
        <f t="shared" si="3"/>
        <v>784.06999999999994</v>
      </c>
      <c r="L41">
        <f t="shared" si="4"/>
        <v>550.94999999999993</v>
      </c>
      <c r="M41">
        <f t="shared" si="5"/>
        <v>791.03</v>
      </c>
      <c r="N41">
        <f t="shared" si="6"/>
        <v>392.79</v>
      </c>
      <c r="O41">
        <f t="shared" si="7"/>
        <v>788.27</v>
      </c>
      <c r="P41">
        <f t="shared" si="8"/>
        <v>555.15</v>
      </c>
      <c r="Q41">
        <f t="shared" si="9"/>
        <v>162.3834572855252</v>
      </c>
      <c r="R41">
        <f t="shared" si="10"/>
        <v>158.31306705386001</v>
      </c>
      <c r="S41">
        <f t="shared" si="11"/>
        <v>166.56622466754777</v>
      </c>
      <c r="T41">
        <f t="shared" si="12"/>
        <v>67328.387199999983</v>
      </c>
      <c r="U41">
        <f t="shared" si="13"/>
        <v>66023.027199999982</v>
      </c>
      <c r="V41">
        <f t="shared" si="14"/>
        <v>68704.307199999996</v>
      </c>
      <c r="W41">
        <f t="shared" si="15"/>
        <v>2.047999999999996E-19</v>
      </c>
      <c r="X41">
        <f t="shared" si="16"/>
        <v>2681.2800000000134</v>
      </c>
      <c r="Y41">
        <f t="shared" si="17"/>
        <v>1305.3600000000006</v>
      </c>
      <c r="Z41">
        <f t="shared" si="18"/>
        <v>1375.9200000000128</v>
      </c>
      <c r="AA41">
        <f t="shared" si="19"/>
        <v>67328.387199999983</v>
      </c>
      <c r="AB41">
        <f t="shared" si="20"/>
        <v>66023.027199999982</v>
      </c>
      <c r="AC41">
        <f t="shared" si="21"/>
        <v>68704.307199999996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786.17</v>
      </c>
      <c r="F42" s="9">
        <v>553.04999999999995</v>
      </c>
      <c r="G42" s="9">
        <v>762.66</v>
      </c>
      <c r="H42" s="9">
        <v>648.11</v>
      </c>
      <c r="I42">
        <f t="shared" si="1"/>
        <v>784.06999999999994</v>
      </c>
      <c r="J42">
        <f t="shared" si="2"/>
        <v>550.94999999999993</v>
      </c>
      <c r="K42">
        <f t="shared" si="3"/>
        <v>760.56</v>
      </c>
      <c r="L42">
        <f t="shared" si="4"/>
        <v>646.01</v>
      </c>
      <c r="M42">
        <f t="shared" si="5"/>
        <v>788.27</v>
      </c>
      <c r="N42">
        <f t="shared" si="6"/>
        <v>555.15</v>
      </c>
      <c r="O42">
        <f t="shared" si="7"/>
        <v>764.76</v>
      </c>
      <c r="P42">
        <f t="shared" si="8"/>
        <v>650.21</v>
      </c>
      <c r="Q42">
        <f t="shared" si="9"/>
        <v>97.924071095926209</v>
      </c>
      <c r="R42">
        <f t="shared" si="10"/>
        <v>94.991492776985055</v>
      </c>
      <c r="S42">
        <f t="shared" si="11"/>
        <v>101.1208371207439</v>
      </c>
      <c r="T42">
        <f t="shared" si="12"/>
        <v>50549.123700000011</v>
      </c>
      <c r="U42">
        <f t="shared" si="13"/>
        <v>49983.383700000006</v>
      </c>
      <c r="V42">
        <f t="shared" si="14"/>
        <v>51185.423700000014</v>
      </c>
      <c r="W42">
        <f t="shared" si="15"/>
        <v>2.047999999999996E-19</v>
      </c>
      <c r="X42">
        <f t="shared" si="16"/>
        <v>1202.0400000000081</v>
      </c>
      <c r="Y42">
        <f t="shared" si="17"/>
        <v>565.74000000000524</v>
      </c>
      <c r="Z42">
        <f t="shared" si="18"/>
        <v>636.30000000000291</v>
      </c>
      <c r="AA42">
        <f t="shared" si="19"/>
        <v>50549.123700000011</v>
      </c>
      <c r="AB42">
        <f t="shared" si="20"/>
        <v>49983.383700000006</v>
      </c>
      <c r="AC42">
        <f t="shared" si="21"/>
        <v>51185.423700000014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762.66</v>
      </c>
      <c r="F43" s="9">
        <v>648.11</v>
      </c>
      <c r="G43" s="9">
        <v>795.48</v>
      </c>
      <c r="H43" s="9">
        <v>807.99</v>
      </c>
      <c r="I43">
        <f t="shared" si="1"/>
        <v>760.56</v>
      </c>
      <c r="J43">
        <f t="shared" si="2"/>
        <v>646.01</v>
      </c>
      <c r="K43">
        <f t="shared" si="3"/>
        <v>793.38</v>
      </c>
      <c r="L43">
        <f t="shared" si="4"/>
        <v>805.89</v>
      </c>
      <c r="M43">
        <f t="shared" si="5"/>
        <v>764.76</v>
      </c>
      <c r="N43">
        <f t="shared" si="6"/>
        <v>650.21</v>
      </c>
      <c r="O43">
        <f t="shared" si="7"/>
        <v>797.58</v>
      </c>
      <c r="P43">
        <f t="shared" si="8"/>
        <v>810.09</v>
      </c>
      <c r="Q43">
        <f t="shared" si="9"/>
        <v>163.21386828330489</v>
      </c>
      <c r="R43">
        <f t="shared" si="10"/>
        <v>158.2888713713001</v>
      </c>
      <c r="S43">
        <f t="shared" si="11"/>
        <v>168.20441968034021</v>
      </c>
      <c r="T43">
        <f t="shared" si="12"/>
        <v>67598.766799999998</v>
      </c>
      <c r="U43">
        <f t="shared" si="13"/>
        <v>66015.366799999989</v>
      </c>
      <c r="V43">
        <f t="shared" si="14"/>
        <v>69252.726800000019</v>
      </c>
      <c r="W43">
        <f t="shared" si="15"/>
        <v>2.047999999999996E-19</v>
      </c>
      <c r="X43">
        <f t="shared" si="16"/>
        <v>3237.3600000000297</v>
      </c>
      <c r="Y43">
        <f t="shared" si="17"/>
        <v>1583.4000000000087</v>
      </c>
      <c r="Z43">
        <f t="shared" si="18"/>
        <v>1653.960000000021</v>
      </c>
      <c r="AA43">
        <f t="shared" si="19"/>
        <v>67598.766799999998</v>
      </c>
      <c r="AB43">
        <f t="shared" si="20"/>
        <v>66015.366799999989</v>
      </c>
      <c r="AC43">
        <f t="shared" si="21"/>
        <v>69252.726800000019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795.48</v>
      </c>
      <c r="F44" s="9">
        <v>807.99</v>
      </c>
      <c r="G44" s="9">
        <v>783.05</v>
      </c>
      <c r="H44" s="9">
        <v>934.21</v>
      </c>
      <c r="I44">
        <f t="shared" si="1"/>
        <v>793.38</v>
      </c>
      <c r="J44">
        <f t="shared" si="2"/>
        <v>805.89</v>
      </c>
      <c r="K44">
        <f t="shared" si="3"/>
        <v>780.94999999999993</v>
      </c>
      <c r="L44">
        <f t="shared" si="4"/>
        <v>932.11</v>
      </c>
      <c r="M44">
        <f t="shared" si="5"/>
        <v>797.58</v>
      </c>
      <c r="N44">
        <f t="shared" si="6"/>
        <v>810.09</v>
      </c>
      <c r="O44">
        <f t="shared" si="7"/>
        <v>785.15</v>
      </c>
      <c r="P44">
        <f t="shared" si="8"/>
        <v>936.31000000000006</v>
      </c>
      <c r="Q44">
        <f t="shared" si="9"/>
        <v>126.83056926466904</v>
      </c>
      <c r="R44">
        <f t="shared" si="10"/>
        <v>123.14803002890464</v>
      </c>
      <c r="S44">
        <f t="shared" si="11"/>
        <v>130.67941421662411</v>
      </c>
      <c r="T44">
        <f t="shared" si="12"/>
        <v>57045.993300000009</v>
      </c>
      <c r="U44">
        <f t="shared" si="13"/>
        <v>56125.437299999998</v>
      </c>
      <c r="V44">
        <f t="shared" si="14"/>
        <v>58037.109300000018</v>
      </c>
      <c r="W44">
        <f t="shared" si="15"/>
        <v>2.047999999999996E-19</v>
      </c>
      <c r="X44">
        <f t="shared" si="16"/>
        <v>1911.6720000000205</v>
      </c>
      <c r="Y44">
        <f t="shared" si="17"/>
        <v>920.55600000001141</v>
      </c>
      <c r="Z44">
        <f t="shared" si="18"/>
        <v>991.11600000000908</v>
      </c>
      <c r="AA44">
        <f t="shared" si="19"/>
        <v>57045.993300000009</v>
      </c>
      <c r="AB44">
        <f t="shared" si="20"/>
        <v>56125.437299999998</v>
      </c>
      <c r="AC44">
        <f t="shared" si="21"/>
        <v>58037.109300000018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783.05</v>
      </c>
      <c r="F45" s="9">
        <v>934.21</v>
      </c>
      <c r="G45" s="9">
        <v>890.86</v>
      </c>
      <c r="H45" s="9">
        <v>75.069999999999993</v>
      </c>
      <c r="I45">
        <f t="shared" si="1"/>
        <v>780.94999999999993</v>
      </c>
      <c r="J45">
        <f t="shared" si="2"/>
        <v>932.11</v>
      </c>
      <c r="K45">
        <f t="shared" si="3"/>
        <v>888.76</v>
      </c>
      <c r="L45">
        <f t="shared" si="4"/>
        <v>72.97</v>
      </c>
      <c r="M45">
        <f t="shared" si="5"/>
        <v>785.15</v>
      </c>
      <c r="N45">
        <f t="shared" si="6"/>
        <v>936.31000000000006</v>
      </c>
      <c r="O45">
        <f t="shared" si="7"/>
        <v>892.96</v>
      </c>
      <c r="P45">
        <f t="shared" si="8"/>
        <v>77.169999999999987</v>
      </c>
      <c r="Q45">
        <f t="shared" si="9"/>
        <v>865.87789884024653</v>
      </c>
      <c r="R45">
        <f t="shared" si="10"/>
        <v>869.53492609555371</v>
      </c>
      <c r="S45">
        <f t="shared" si="11"/>
        <v>862.24627786961196</v>
      </c>
      <c r="T45">
        <f t="shared" si="12"/>
        <v>790704.53570000024</v>
      </c>
      <c r="U45">
        <f t="shared" si="13"/>
        <v>797050.98770000006</v>
      </c>
      <c r="V45">
        <f t="shared" si="14"/>
        <v>784428.64370000013</v>
      </c>
      <c r="W45">
        <f t="shared" si="15"/>
        <v>2.047999999999996E-19</v>
      </c>
      <c r="X45">
        <f t="shared" si="16"/>
        <v>-12622.343999999925</v>
      </c>
      <c r="Y45">
        <f t="shared" si="17"/>
        <v>-6346.4519999998156</v>
      </c>
      <c r="Z45">
        <f t="shared" si="18"/>
        <v>-6275.892000000109</v>
      </c>
      <c r="AA45">
        <f t="shared" si="19"/>
        <v>790704.53570000024</v>
      </c>
      <c r="AB45">
        <f t="shared" si="20"/>
        <v>797050.98770000006</v>
      </c>
      <c r="AC45">
        <f t="shared" si="21"/>
        <v>784428.64370000013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890.86</v>
      </c>
      <c r="F46" s="9">
        <v>75.069999999999993</v>
      </c>
      <c r="G46" s="9">
        <v>919.01</v>
      </c>
      <c r="H46" s="9">
        <v>159.59</v>
      </c>
      <c r="I46">
        <f t="shared" si="1"/>
        <v>888.76</v>
      </c>
      <c r="J46">
        <f t="shared" si="2"/>
        <v>72.97</v>
      </c>
      <c r="K46">
        <f t="shared" si="3"/>
        <v>916.91</v>
      </c>
      <c r="L46">
        <f t="shared" si="4"/>
        <v>157.49</v>
      </c>
      <c r="M46">
        <f t="shared" si="5"/>
        <v>892.96</v>
      </c>
      <c r="N46">
        <f t="shared" si="6"/>
        <v>77.169999999999987</v>
      </c>
      <c r="O46">
        <f t="shared" si="7"/>
        <v>921.11</v>
      </c>
      <c r="P46">
        <f t="shared" si="8"/>
        <v>161.69</v>
      </c>
      <c r="Q46">
        <f t="shared" si="9"/>
        <v>89.084526714800475</v>
      </c>
      <c r="R46">
        <f t="shared" si="10"/>
        <v>83.814705750244087</v>
      </c>
      <c r="S46">
        <f t="shared" si="11"/>
        <v>94.433896986198775</v>
      </c>
      <c r="T46">
        <f t="shared" si="12"/>
        <v>48896.052900000002</v>
      </c>
      <c r="U46">
        <f t="shared" si="13"/>
        <v>47984.904900000001</v>
      </c>
      <c r="V46">
        <f t="shared" si="14"/>
        <v>49877.760900000001</v>
      </c>
      <c r="W46">
        <f t="shared" si="15"/>
        <v>2.047999999999996E-19</v>
      </c>
      <c r="X46">
        <f t="shared" si="16"/>
        <v>1892.8559999999998</v>
      </c>
      <c r="Y46">
        <f t="shared" si="17"/>
        <v>911.14800000000105</v>
      </c>
      <c r="Z46">
        <f t="shared" si="18"/>
        <v>981.70799999999872</v>
      </c>
      <c r="AA46">
        <f t="shared" si="19"/>
        <v>48896.052900000002</v>
      </c>
      <c r="AB46">
        <f t="shared" si="20"/>
        <v>47984.904900000001</v>
      </c>
      <c r="AC46">
        <f t="shared" si="21"/>
        <v>49877.760900000001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919.01</v>
      </c>
      <c r="F47" s="9">
        <v>159.59</v>
      </c>
      <c r="G47" s="9">
        <v>914.98</v>
      </c>
      <c r="H47" s="9">
        <v>360.34</v>
      </c>
      <c r="I47">
        <f t="shared" si="1"/>
        <v>916.91</v>
      </c>
      <c r="J47">
        <f t="shared" si="2"/>
        <v>157.49</v>
      </c>
      <c r="K47">
        <f t="shared" si="3"/>
        <v>912.88</v>
      </c>
      <c r="L47">
        <f t="shared" si="4"/>
        <v>358.23999999999995</v>
      </c>
      <c r="M47">
        <f t="shared" si="5"/>
        <v>921.11</v>
      </c>
      <c r="N47">
        <f t="shared" si="6"/>
        <v>161.69</v>
      </c>
      <c r="O47">
        <f t="shared" si="7"/>
        <v>917.08</v>
      </c>
      <c r="P47">
        <f t="shared" si="8"/>
        <v>362.44</v>
      </c>
      <c r="Q47">
        <f t="shared" si="9"/>
        <v>200.79044648588234</v>
      </c>
      <c r="R47">
        <f t="shared" si="10"/>
        <v>196.7222290438983</v>
      </c>
      <c r="S47">
        <f t="shared" si="11"/>
        <v>204.95007050498907</v>
      </c>
      <c r="T47">
        <f t="shared" si="12"/>
        <v>81276.803399999975</v>
      </c>
      <c r="U47">
        <f t="shared" si="13"/>
        <v>79659.635399999985</v>
      </c>
      <c r="V47">
        <f t="shared" si="14"/>
        <v>82964.531399999993</v>
      </c>
      <c r="W47">
        <f t="shared" si="15"/>
        <v>2.047999999999996E-19</v>
      </c>
      <c r="X47">
        <f t="shared" si="16"/>
        <v>3304.8960000000079</v>
      </c>
      <c r="Y47">
        <f t="shared" si="17"/>
        <v>1617.1679999999906</v>
      </c>
      <c r="Z47">
        <f t="shared" si="18"/>
        <v>1687.7280000000173</v>
      </c>
      <c r="AA47">
        <f t="shared" si="19"/>
        <v>81276.803399999975</v>
      </c>
      <c r="AB47">
        <f t="shared" si="20"/>
        <v>79659.635399999985</v>
      </c>
      <c r="AC47">
        <f t="shared" si="21"/>
        <v>82964.531399999993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914.98</v>
      </c>
      <c r="F48" s="9">
        <v>360.34</v>
      </c>
      <c r="G48" s="9">
        <v>918.99</v>
      </c>
      <c r="H48" s="9">
        <v>448.84</v>
      </c>
      <c r="I48">
        <f t="shared" si="1"/>
        <v>912.88</v>
      </c>
      <c r="J48">
        <f t="shared" si="2"/>
        <v>358.23999999999995</v>
      </c>
      <c r="K48">
        <f t="shared" si="3"/>
        <v>916.89</v>
      </c>
      <c r="L48">
        <f t="shared" si="4"/>
        <v>446.73999999999995</v>
      </c>
      <c r="M48">
        <f t="shared" si="5"/>
        <v>917.08</v>
      </c>
      <c r="N48">
        <f t="shared" si="6"/>
        <v>362.44</v>
      </c>
      <c r="O48">
        <f t="shared" si="7"/>
        <v>921.09</v>
      </c>
      <c r="P48">
        <f t="shared" si="8"/>
        <v>450.94</v>
      </c>
      <c r="Q48">
        <f t="shared" si="9"/>
        <v>88.590801441233168</v>
      </c>
      <c r="R48">
        <f t="shared" si="10"/>
        <v>84.300214115979514</v>
      </c>
      <c r="S48">
        <f t="shared" si="11"/>
        <v>93.062850267977538</v>
      </c>
      <c r="T48">
        <f t="shared" si="12"/>
        <v>48808.330099999999</v>
      </c>
      <c r="U48">
        <f t="shared" si="13"/>
        <v>48066.526099999988</v>
      </c>
      <c r="V48">
        <f t="shared" si="14"/>
        <v>49620.694100000008</v>
      </c>
      <c r="W48">
        <f t="shared" si="15"/>
        <v>2.047999999999996E-19</v>
      </c>
      <c r="X48">
        <f t="shared" si="16"/>
        <v>1554.1680000000197</v>
      </c>
      <c r="Y48">
        <f t="shared" si="17"/>
        <v>741.804000000011</v>
      </c>
      <c r="Z48">
        <f t="shared" si="18"/>
        <v>812.36400000000867</v>
      </c>
      <c r="AA48">
        <f t="shared" si="19"/>
        <v>48808.330099999999</v>
      </c>
      <c r="AB48">
        <f t="shared" si="20"/>
        <v>48066.526099999988</v>
      </c>
      <c r="AC48">
        <f t="shared" si="21"/>
        <v>49620.694100000008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918.99</v>
      </c>
      <c r="F49" s="9">
        <v>448.84</v>
      </c>
      <c r="G49" s="9">
        <v>916.89</v>
      </c>
      <c r="H49" s="9">
        <v>692.47</v>
      </c>
      <c r="I49">
        <f t="shared" si="1"/>
        <v>916.89</v>
      </c>
      <c r="J49">
        <f t="shared" si="2"/>
        <v>446.73999999999995</v>
      </c>
      <c r="K49">
        <f t="shared" si="3"/>
        <v>914.79</v>
      </c>
      <c r="L49">
        <f t="shared" si="4"/>
        <v>690.37</v>
      </c>
      <c r="M49">
        <f t="shared" si="5"/>
        <v>921.09</v>
      </c>
      <c r="N49">
        <f t="shared" si="6"/>
        <v>450.94</v>
      </c>
      <c r="O49">
        <f t="shared" si="7"/>
        <v>918.99</v>
      </c>
      <c r="P49">
        <f t="shared" si="8"/>
        <v>694.57</v>
      </c>
      <c r="Q49">
        <f t="shared" si="9"/>
        <v>243.63905044142663</v>
      </c>
      <c r="R49">
        <f t="shared" si="10"/>
        <v>239.5128700091083</v>
      </c>
      <c r="S49">
        <f t="shared" si="11"/>
        <v>247.83889706823675</v>
      </c>
      <c r="T49">
        <f t="shared" si="12"/>
        <v>100319.98690000003</v>
      </c>
      <c r="U49">
        <f t="shared" si="13"/>
        <v>98326.414900000003</v>
      </c>
      <c r="V49">
        <f t="shared" si="14"/>
        <v>102384.11890000006</v>
      </c>
      <c r="W49">
        <f t="shared" si="15"/>
        <v>2.047999999999996E-19</v>
      </c>
      <c r="X49">
        <f t="shared" si="16"/>
        <v>4057.7040000000561</v>
      </c>
      <c r="Y49">
        <f t="shared" si="17"/>
        <v>1993.5720000000292</v>
      </c>
      <c r="Z49">
        <f t="shared" si="18"/>
        <v>2064.1320000000269</v>
      </c>
      <c r="AA49">
        <f t="shared" si="19"/>
        <v>100319.98690000003</v>
      </c>
      <c r="AB49">
        <f t="shared" si="20"/>
        <v>98326.414900000003</v>
      </c>
      <c r="AC49">
        <f t="shared" si="21"/>
        <v>102384.11890000006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916.89</v>
      </c>
      <c r="F50" s="9">
        <v>692.47</v>
      </c>
      <c r="G50" s="9">
        <v>930.81</v>
      </c>
      <c r="H50" s="9">
        <v>780.89</v>
      </c>
      <c r="I50">
        <f t="shared" si="1"/>
        <v>914.79</v>
      </c>
      <c r="J50">
        <f t="shared" si="2"/>
        <v>690.37</v>
      </c>
      <c r="K50">
        <f t="shared" si="3"/>
        <v>928.70999999999992</v>
      </c>
      <c r="L50">
        <f t="shared" si="4"/>
        <v>778.79</v>
      </c>
      <c r="M50">
        <f t="shared" si="5"/>
        <v>918.99</v>
      </c>
      <c r="N50">
        <f t="shared" si="6"/>
        <v>694.57</v>
      </c>
      <c r="O50">
        <f t="shared" si="7"/>
        <v>932.91</v>
      </c>
      <c r="P50">
        <f t="shared" si="8"/>
        <v>782.99</v>
      </c>
      <c r="Q50">
        <f t="shared" si="9"/>
        <v>89.509009602385788</v>
      </c>
      <c r="R50">
        <f t="shared" si="10"/>
        <v>84.779046939677158</v>
      </c>
      <c r="S50">
        <f t="shared" si="11"/>
        <v>94.375838009524458</v>
      </c>
      <c r="T50">
        <f t="shared" si="12"/>
        <v>48971.862799999988</v>
      </c>
      <c r="U50">
        <f t="shared" si="13"/>
        <v>48147.486799999984</v>
      </c>
      <c r="V50">
        <f t="shared" si="14"/>
        <v>49866.798800000004</v>
      </c>
      <c r="W50">
        <f t="shared" si="15"/>
        <v>2.047999999999996E-19</v>
      </c>
      <c r="X50">
        <f t="shared" si="16"/>
        <v>1719.3120000000199</v>
      </c>
      <c r="Y50">
        <f t="shared" si="17"/>
        <v>824.37600000000384</v>
      </c>
      <c r="Z50">
        <f t="shared" si="18"/>
        <v>894.93600000001607</v>
      </c>
      <c r="AA50">
        <f t="shared" si="19"/>
        <v>48971.862799999988</v>
      </c>
      <c r="AB50">
        <f t="shared" si="20"/>
        <v>48147.486799999984</v>
      </c>
      <c r="AC50">
        <f t="shared" si="21"/>
        <v>49866.798800000004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930.81</v>
      </c>
      <c r="F51" s="9">
        <v>780.89</v>
      </c>
      <c r="G51" s="9">
        <v>916.8</v>
      </c>
      <c r="H51" s="9">
        <v>932.88</v>
      </c>
      <c r="I51">
        <f t="shared" si="1"/>
        <v>928.70999999999992</v>
      </c>
      <c r="J51">
        <f t="shared" si="2"/>
        <v>778.79</v>
      </c>
      <c r="K51">
        <f t="shared" si="3"/>
        <v>914.69999999999993</v>
      </c>
      <c r="L51">
        <f t="shared" si="4"/>
        <v>930.78</v>
      </c>
      <c r="M51">
        <f t="shared" si="5"/>
        <v>932.91</v>
      </c>
      <c r="N51">
        <f t="shared" si="6"/>
        <v>782.99</v>
      </c>
      <c r="O51">
        <f t="shared" si="7"/>
        <v>918.9</v>
      </c>
      <c r="P51">
        <f t="shared" si="8"/>
        <v>934.98</v>
      </c>
      <c r="Q51">
        <f t="shared" si="9"/>
        <v>152.6343349315612</v>
      </c>
      <c r="R51">
        <f t="shared" si="10"/>
        <v>148.90764990422753</v>
      </c>
      <c r="S51">
        <f t="shared" si="11"/>
        <v>156.49777059114936</v>
      </c>
      <c r="T51">
        <f t="shared" si="12"/>
        <v>64257.2402</v>
      </c>
      <c r="U51">
        <f t="shared" si="13"/>
        <v>63133.488199999993</v>
      </c>
      <c r="V51">
        <f t="shared" si="14"/>
        <v>65451.552200000013</v>
      </c>
      <c r="W51">
        <f t="shared" si="15"/>
        <v>2.047999999999996E-19</v>
      </c>
      <c r="X51">
        <f t="shared" si="16"/>
        <v>2318.0640000000203</v>
      </c>
      <c r="Y51">
        <f t="shared" si="17"/>
        <v>1123.7520000000077</v>
      </c>
      <c r="Z51">
        <f t="shared" si="18"/>
        <v>1194.3120000000126</v>
      </c>
      <c r="AA51">
        <f t="shared" si="19"/>
        <v>64257.2402</v>
      </c>
      <c r="AB51">
        <f t="shared" si="20"/>
        <v>63133.488199999993</v>
      </c>
      <c r="AC51">
        <f t="shared" si="21"/>
        <v>65451.552200000013</v>
      </c>
    </row>
    <row r="52" spans="1:29" s="7" customFormat="1" ht="15" thickBot="1" x14ac:dyDescent="0.35">
      <c r="A52" s="7">
        <v>1</v>
      </c>
      <c r="B52" s="7">
        <f t="shared" si="0"/>
        <v>4.9999999999999903E-23</v>
      </c>
      <c r="C52" s="7">
        <v>4096</v>
      </c>
      <c r="D52" s="7">
        <v>10</v>
      </c>
      <c r="E52" s="10">
        <v>0</v>
      </c>
      <c r="F52" s="10">
        <v>0</v>
      </c>
      <c r="G52" s="19">
        <v>23.26</v>
      </c>
      <c r="H52" s="19">
        <v>28.62</v>
      </c>
      <c r="I52" s="7">
        <f t="shared" si="1"/>
        <v>-2.1</v>
      </c>
      <c r="J52" s="7">
        <f t="shared" si="2"/>
        <v>-2.1</v>
      </c>
      <c r="K52" s="7">
        <f t="shared" si="3"/>
        <v>21.16</v>
      </c>
      <c r="L52" s="7">
        <f t="shared" si="4"/>
        <v>26.52</v>
      </c>
      <c r="M52" s="7">
        <f t="shared" si="5"/>
        <v>2.1</v>
      </c>
      <c r="N52" s="7">
        <f t="shared" si="6"/>
        <v>2.1</v>
      </c>
      <c r="O52" s="7">
        <f t="shared" si="7"/>
        <v>25.360000000000003</v>
      </c>
      <c r="P52" s="7">
        <f t="shared" si="8"/>
        <v>30.720000000000002</v>
      </c>
      <c r="Q52" s="7">
        <f t="shared" si="9"/>
        <v>36.879967462024695</v>
      </c>
      <c r="R52" s="7">
        <f t="shared" si="10"/>
        <v>30.977733939073076</v>
      </c>
      <c r="S52" s="7">
        <f t="shared" si="11"/>
        <v>42.792569448445136</v>
      </c>
      <c r="T52" s="7">
        <f t="shared" si="12"/>
        <v>42320.131999999998</v>
      </c>
      <c r="U52" s="7">
        <f t="shared" si="13"/>
        <v>41919.620000000003</v>
      </c>
      <c r="V52" s="7">
        <f t="shared" si="14"/>
        <v>42791.203999999998</v>
      </c>
      <c r="W52" s="7">
        <f t="shared" si="15"/>
        <v>2.047999999999996E-19</v>
      </c>
      <c r="X52" s="7">
        <f t="shared" si="16"/>
        <v>871.58399999999529</v>
      </c>
      <c r="Y52" s="7">
        <f t="shared" si="17"/>
        <v>400.51199999999517</v>
      </c>
      <c r="Z52" s="7">
        <f t="shared" si="18"/>
        <v>471.07200000000012</v>
      </c>
      <c r="AA52" s="7">
        <f t="shared" si="19"/>
        <v>42320.131999999998</v>
      </c>
      <c r="AB52" s="7">
        <f t="shared" si="20"/>
        <v>41919.620000000003</v>
      </c>
      <c r="AC52" s="7">
        <f t="shared" si="21"/>
        <v>42791.203999999998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23.26</v>
      </c>
      <c r="F53" s="8">
        <v>28.62</v>
      </c>
      <c r="G53" s="9">
        <v>72.680000000000007</v>
      </c>
      <c r="H53" s="9">
        <v>259.38</v>
      </c>
      <c r="I53">
        <f t="shared" si="1"/>
        <v>21.16</v>
      </c>
      <c r="J53">
        <f t="shared" si="2"/>
        <v>26.52</v>
      </c>
      <c r="K53">
        <f t="shared" si="3"/>
        <v>70.580000000000013</v>
      </c>
      <c r="L53">
        <f t="shared" si="4"/>
        <v>257.27999999999997</v>
      </c>
      <c r="M53">
        <f t="shared" si="5"/>
        <v>25.360000000000003</v>
      </c>
      <c r="N53">
        <f t="shared" si="6"/>
        <v>30.720000000000002</v>
      </c>
      <c r="O53">
        <f t="shared" si="7"/>
        <v>74.78</v>
      </c>
      <c r="P53">
        <f t="shared" si="8"/>
        <v>261.48</v>
      </c>
      <c r="Q53">
        <f t="shared" si="9"/>
        <v>235.99261429121037</v>
      </c>
      <c r="R53">
        <f t="shared" si="10"/>
        <v>231.02874712900987</v>
      </c>
      <c r="S53">
        <f t="shared" si="11"/>
        <v>241.00063485393562</v>
      </c>
      <c r="T53">
        <f t="shared" si="12"/>
        <v>96652.513999999996</v>
      </c>
      <c r="U53">
        <f t="shared" si="13"/>
        <v>94334.281999999977</v>
      </c>
      <c r="V53">
        <f t="shared" si="14"/>
        <v>99041.306000000011</v>
      </c>
      <c r="W53">
        <f t="shared" si="15"/>
        <v>2.047999999999996E-19</v>
      </c>
      <c r="X53">
        <f t="shared" si="16"/>
        <v>4707.024000000034</v>
      </c>
      <c r="Y53">
        <f t="shared" si="17"/>
        <v>2318.2320000000182</v>
      </c>
      <c r="Z53">
        <f t="shared" si="18"/>
        <v>2388.7920000000158</v>
      </c>
      <c r="AA53">
        <f t="shared" si="19"/>
        <v>96652.513999999996</v>
      </c>
      <c r="AB53">
        <f t="shared" si="20"/>
        <v>94334.281999999977</v>
      </c>
      <c r="AC53">
        <f t="shared" si="21"/>
        <v>99041.306000000011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72.680000000000007</v>
      </c>
      <c r="F54" s="9">
        <v>259.38</v>
      </c>
      <c r="G54" s="9">
        <v>49.73</v>
      </c>
      <c r="H54" s="9">
        <v>316.95999999999998</v>
      </c>
      <c r="I54">
        <f t="shared" si="1"/>
        <v>70.580000000000013</v>
      </c>
      <c r="J54">
        <f t="shared" si="2"/>
        <v>257.27999999999997</v>
      </c>
      <c r="K54">
        <f t="shared" si="3"/>
        <v>47.629999999999995</v>
      </c>
      <c r="L54">
        <f t="shared" si="4"/>
        <v>314.85999999999996</v>
      </c>
      <c r="M54">
        <f t="shared" si="5"/>
        <v>74.78</v>
      </c>
      <c r="N54">
        <f t="shared" si="6"/>
        <v>261.48</v>
      </c>
      <c r="O54">
        <f t="shared" si="7"/>
        <v>51.83</v>
      </c>
      <c r="P54">
        <f t="shared" si="8"/>
        <v>319.06</v>
      </c>
      <c r="Q54">
        <f t="shared" si="9"/>
        <v>61.985150641101121</v>
      </c>
      <c r="R54">
        <f t="shared" si="10"/>
        <v>59.887785899964562</v>
      </c>
      <c r="S54">
        <f t="shared" si="11"/>
        <v>64.56261224578823</v>
      </c>
      <c r="T54">
        <f t="shared" si="12"/>
        <v>44802.158900000002</v>
      </c>
      <c r="U54">
        <f t="shared" si="13"/>
        <v>44546.546899999994</v>
      </c>
      <c r="V54">
        <f t="shared" si="14"/>
        <v>45128.330900000001</v>
      </c>
      <c r="W54">
        <f t="shared" si="15"/>
        <v>2.047999999999996E-19</v>
      </c>
      <c r="X54">
        <f t="shared" si="16"/>
        <v>581.78400000000693</v>
      </c>
      <c r="Y54">
        <f t="shared" si="17"/>
        <v>255.61200000000827</v>
      </c>
      <c r="Z54">
        <f t="shared" si="18"/>
        <v>326.17199999999866</v>
      </c>
      <c r="AA54">
        <f t="shared" si="19"/>
        <v>44802.158900000002</v>
      </c>
      <c r="AB54">
        <f t="shared" si="20"/>
        <v>44546.546899999994</v>
      </c>
      <c r="AC54">
        <f t="shared" si="21"/>
        <v>45128.330900000001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49.73</v>
      </c>
      <c r="F55" s="9">
        <v>316.95999999999998</v>
      </c>
      <c r="G55" s="9">
        <v>69.05</v>
      </c>
      <c r="H55" s="9">
        <v>496.26</v>
      </c>
      <c r="I55">
        <f t="shared" si="1"/>
        <v>47.629999999999995</v>
      </c>
      <c r="J55">
        <f t="shared" si="2"/>
        <v>314.85999999999996</v>
      </c>
      <c r="K55">
        <f t="shared" si="3"/>
        <v>66.95</v>
      </c>
      <c r="L55">
        <f t="shared" si="4"/>
        <v>494.15999999999997</v>
      </c>
      <c r="M55">
        <f t="shared" si="5"/>
        <v>51.83</v>
      </c>
      <c r="N55">
        <f t="shared" si="6"/>
        <v>319.06</v>
      </c>
      <c r="O55">
        <f t="shared" si="7"/>
        <v>71.149999999999991</v>
      </c>
      <c r="P55">
        <f t="shared" si="8"/>
        <v>498.36</v>
      </c>
      <c r="Q55">
        <f t="shared" si="9"/>
        <v>180.33788398448067</v>
      </c>
      <c r="R55">
        <f t="shared" si="10"/>
        <v>175.7515985702548</v>
      </c>
      <c r="S55">
        <f t="shared" si="11"/>
        <v>185.00119026644131</v>
      </c>
      <c r="T55">
        <f t="shared" si="12"/>
        <v>73481.752400000012</v>
      </c>
      <c r="U55">
        <f t="shared" si="13"/>
        <v>71848.624399999986</v>
      </c>
      <c r="V55">
        <f t="shared" si="14"/>
        <v>75185.440400000021</v>
      </c>
      <c r="W55">
        <f t="shared" si="15"/>
        <v>2.047999999999996E-19</v>
      </c>
      <c r="X55">
        <f t="shared" si="16"/>
        <v>3336.8160000000353</v>
      </c>
      <c r="Y55">
        <f t="shared" si="17"/>
        <v>1633.1280000000261</v>
      </c>
      <c r="Z55">
        <f t="shared" si="18"/>
        <v>1703.6880000000092</v>
      </c>
      <c r="AA55">
        <f t="shared" si="19"/>
        <v>73481.752400000012</v>
      </c>
      <c r="AB55">
        <f t="shared" si="20"/>
        <v>71848.624399999986</v>
      </c>
      <c r="AC55">
        <f t="shared" si="21"/>
        <v>75185.440400000021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69.05</v>
      </c>
      <c r="F56" s="9">
        <v>496.26</v>
      </c>
      <c r="G56" s="9">
        <v>72.53</v>
      </c>
      <c r="H56" s="9">
        <v>641.54</v>
      </c>
      <c r="I56">
        <f t="shared" si="1"/>
        <v>66.95</v>
      </c>
      <c r="J56">
        <f t="shared" si="2"/>
        <v>494.15999999999997</v>
      </c>
      <c r="K56">
        <f t="shared" si="3"/>
        <v>70.430000000000007</v>
      </c>
      <c r="L56">
        <f t="shared" si="4"/>
        <v>639.43999999999994</v>
      </c>
      <c r="M56">
        <f t="shared" si="5"/>
        <v>71.149999999999991</v>
      </c>
      <c r="N56">
        <f t="shared" si="6"/>
        <v>498.36</v>
      </c>
      <c r="O56">
        <f t="shared" si="7"/>
        <v>74.63</v>
      </c>
      <c r="P56">
        <f t="shared" si="8"/>
        <v>643.64</v>
      </c>
      <c r="Q56">
        <f t="shared" si="9"/>
        <v>145.32167353839549</v>
      </c>
      <c r="R56">
        <f t="shared" si="10"/>
        <v>141.08183724349487</v>
      </c>
      <c r="S56">
        <f t="shared" si="11"/>
        <v>149.6771619185773</v>
      </c>
      <c r="T56">
        <f t="shared" si="12"/>
        <v>62078.388799999993</v>
      </c>
      <c r="U56">
        <f t="shared" si="13"/>
        <v>60864.084799999982</v>
      </c>
      <c r="V56">
        <f t="shared" si="14"/>
        <v>63363.252800000002</v>
      </c>
      <c r="W56">
        <f t="shared" si="15"/>
        <v>2.047999999999996E-19</v>
      </c>
      <c r="X56">
        <f t="shared" si="16"/>
        <v>2499.1680000000197</v>
      </c>
      <c r="Y56">
        <f t="shared" si="17"/>
        <v>1214.304000000011</v>
      </c>
      <c r="Z56">
        <f t="shared" si="18"/>
        <v>1284.8640000000087</v>
      </c>
      <c r="AA56">
        <f t="shared" si="19"/>
        <v>62078.388799999993</v>
      </c>
      <c r="AB56">
        <f t="shared" si="20"/>
        <v>60864.084799999982</v>
      </c>
      <c r="AC56">
        <f t="shared" si="21"/>
        <v>63363.252800000002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72.53</v>
      </c>
      <c r="F57" s="9">
        <v>641.54</v>
      </c>
      <c r="G57" s="9">
        <v>94.44</v>
      </c>
      <c r="H57" s="9">
        <v>813.19</v>
      </c>
      <c r="I57">
        <f t="shared" si="1"/>
        <v>70.430000000000007</v>
      </c>
      <c r="J57">
        <f t="shared" si="2"/>
        <v>639.43999999999994</v>
      </c>
      <c r="K57">
        <f t="shared" si="3"/>
        <v>92.34</v>
      </c>
      <c r="L57">
        <f t="shared" si="4"/>
        <v>811.09</v>
      </c>
      <c r="M57">
        <f t="shared" si="5"/>
        <v>74.63</v>
      </c>
      <c r="N57">
        <f t="shared" si="6"/>
        <v>643.64</v>
      </c>
      <c r="O57">
        <f t="shared" si="7"/>
        <v>96.539999999999992</v>
      </c>
      <c r="P57">
        <f t="shared" si="8"/>
        <v>815.29000000000008</v>
      </c>
      <c r="Q57">
        <f t="shared" si="9"/>
        <v>173.0426843296186</v>
      </c>
      <c r="R57">
        <f t="shared" si="10"/>
        <v>168.38392619249623</v>
      </c>
      <c r="S57">
        <f t="shared" si="11"/>
        <v>177.77782370138308</v>
      </c>
      <c r="T57">
        <f t="shared" si="12"/>
        <v>70903.770600000033</v>
      </c>
      <c r="U57">
        <f t="shared" si="13"/>
        <v>69313.146600000022</v>
      </c>
      <c r="V57">
        <f t="shared" si="14"/>
        <v>72564.954600000041</v>
      </c>
      <c r="W57">
        <f t="shared" si="15"/>
        <v>2.047999999999996E-19</v>
      </c>
      <c r="X57">
        <f t="shared" si="16"/>
        <v>3251.8080000000191</v>
      </c>
      <c r="Y57">
        <f t="shared" si="17"/>
        <v>1590.6240000000107</v>
      </c>
      <c r="Z57">
        <f t="shared" si="18"/>
        <v>1661.1840000000084</v>
      </c>
      <c r="AA57">
        <f t="shared" si="19"/>
        <v>70903.770600000033</v>
      </c>
      <c r="AB57">
        <f t="shared" si="20"/>
        <v>69313.146600000022</v>
      </c>
      <c r="AC57">
        <f t="shared" si="21"/>
        <v>72564.954600000041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94.44</v>
      </c>
      <c r="F58" s="9">
        <v>813.19</v>
      </c>
      <c r="G58" s="9">
        <v>61.84</v>
      </c>
      <c r="H58" s="9">
        <v>951.78</v>
      </c>
      <c r="I58">
        <f t="shared" si="1"/>
        <v>92.34</v>
      </c>
      <c r="J58">
        <f t="shared" si="2"/>
        <v>811.09</v>
      </c>
      <c r="K58">
        <f t="shared" si="3"/>
        <v>59.74</v>
      </c>
      <c r="L58">
        <f t="shared" si="4"/>
        <v>949.68</v>
      </c>
      <c r="M58">
        <f t="shared" si="5"/>
        <v>96.539999999999992</v>
      </c>
      <c r="N58">
        <f t="shared" si="6"/>
        <v>815.29000000000008</v>
      </c>
      <c r="O58">
        <f t="shared" si="7"/>
        <v>63.940000000000005</v>
      </c>
      <c r="P58">
        <f t="shared" si="8"/>
        <v>953.88</v>
      </c>
      <c r="Q58">
        <f t="shared" si="9"/>
        <v>142.37256793357341</v>
      </c>
      <c r="R58">
        <f t="shared" si="10"/>
        <v>139.33740380816619</v>
      </c>
      <c r="S58">
        <f t="shared" si="11"/>
        <v>145.5868953580644</v>
      </c>
      <c r="T58">
        <f t="shared" si="12"/>
        <v>61229.94809999998</v>
      </c>
      <c r="U58">
        <f t="shared" si="13"/>
        <v>60374.912099999965</v>
      </c>
      <c r="V58">
        <f t="shared" si="14"/>
        <v>62155.544099999992</v>
      </c>
      <c r="W58">
        <f t="shared" si="15"/>
        <v>2.047999999999996E-19</v>
      </c>
      <c r="X58">
        <f t="shared" si="16"/>
        <v>1780.6320000000269</v>
      </c>
      <c r="Y58">
        <f t="shared" si="17"/>
        <v>855.03600000001461</v>
      </c>
      <c r="Z58">
        <f t="shared" si="18"/>
        <v>925.59600000001228</v>
      </c>
      <c r="AA58">
        <f t="shared" si="19"/>
        <v>61229.94809999998</v>
      </c>
      <c r="AB58">
        <f t="shared" si="20"/>
        <v>60374.912099999965</v>
      </c>
      <c r="AC58">
        <f t="shared" si="21"/>
        <v>62155.544099999992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61.84</v>
      </c>
      <c r="F59" s="9">
        <v>951.78</v>
      </c>
      <c r="G59" s="9">
        <v>222.48</v>
      </c>
      <c r="H59" s="9">
        <v>68.599999999999994</v>
      </c>
      <c r="I59">
        <f t="shared" si="1"/>
        <v>59.74</v>
      </c>
      <c r="J59">
        <f t="shared" si="2"/>
        <v>949.68</v>
      </c>
      <c r="K59">
        <f t="shared" si="3"/>
        <v>220.38</v>
      </c>
      <c r="L59">
        <f t="shared" si="4"/>
        <v>66.5</v>
      </c>
      <c r="M59">
        <f t="shared" si="5"/>
        <v>63.940000000000005</v>
      </c>
      <c r="N59">
        <f t="shared" si="6"/>
        <v>953.88</v>
      </c>
      <c r="O59">
        <f t="shared" si="7"/>
        <v>224.57999999999998</v>
      </c>
      <c r="P59">
        <f t="shared" si="8"/>
        <v>70.699999999999989</v>
      </c>
      <c r="Q59">
        <f t="shared" si="9"/>
        <v>897.67038605492598</v>
      </c>
      <c r="R59">
        <f t="shared" si="10"/>
        <v>901.06422523591516</v>
      </c>
      <c r="S59">
        <f t="shared" si="11"/>
        <v>894.30311751665045</v>
      </c>
      <c r="T59">
        <f t="shared" si="12"/>
        <v>846772.12199999986</v>
      </c>
      <c r="U59">
        <f t="shared" si="13"/>
        <v>852876.73800000001</v>
      </c>
      <c r="V59">
        <f t="shared" si="14"/>
        <v>840738.06599999988</v>
      </c>
      <c r="W59">
        <f t="shared" si="15"/>
        <v>2.047999999999996E-19</v>
      </c>
      <c r="X59">
        <f t="shared" si="16"/>
        <v>-12138.672000000137</v>
      </c>
      <c r="Y59">
        <f t="shared" si="17"/>
        <v>-6104.6160000001546</v>
      </c>
      <c r="Z59">
        <f t="shared" si="18"/>
        <v>-6034.0559999999823</v>
      </c>
      <c r="AA59">
        <f t="shared" si="19"/>
        <v>846772.12199999986</v>
      </c>
      <c r="AB59">
        <f t="shared" si="20"/>
        <v>852876.73800000001</v>
      </c>
      <c r="AC59">
        <f t="shared" si="21"/>
        <v>840738.06599999988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222.48</v>
      </c>
      <c r="F60" s="9">
        <v>68.599999999999994</v>
      </c>
      <c r="G60" s="9">
        <v>193.51</v>
      </c>
      <c r="H60" s="9">
        <v>235.62</v>
      </c>
      <c r="I60">
        <f t="shared" si="1"/>
        <v>220.38</v>
      </c>
      <c r="J60">
        <f t="shared" si="2"/>
        <v>66.5</v>
      </c>
      <c r="K60">
        <f t="shared" si="3"/>
        <v>191.41</v>
      </c>
      <c r="L60">
        <f t="shared" si="4"/>
        <v>233.52</v>
      </c>
      <c r="M60">
        <f t="shared" si="5"/>
        <v>224.57999999999998</v>
      </c>
      <c r="N60">
        <f t="shared" si="6"/>
        <v>70.699999999999989</v>
      </c>
      <c r="O60">
        <f t="shared" si="7"/>
        <v>195.60999999999999</v>
      </c>
      <c r="P60">
        <f t="shared" si="8"/>
        <v>237.72</v>
      </c>
      <c r="Q60">
        <f t="shared" si="9"/>
        <v>169.51383807819352</v>
      </c>
      <c r="R60">
        <f t="shared" si="10"/>
        <v>166.16438035872793</v>
      </c>
      <c r="S60">
        <f t="shared" si="11"/>
        <v>173.0024314858031</v>
      </c>
      <c r="T60">
        <f t="shared" si="12"/>
        <v>69694.941300000006</v>
      </c>
      <c r="U60">
        <f t="shared" si="13"/>
        <v>68570.601300000009</v>
      </c>
      <c r="V60">
        <f t="shared" si="14"/>
        <v>70889.8413</v>
      </c>
      <c r="W60">
        <f t="shared" si="15"/>
        <v>2.047999999999996E-19</v>
      </c>
      <c r="X60">
        <f t="shared" si="16"/>
        <v>2319.2399999999907</v>
      </c>
      <c r="Y60">
        <f t="shared" si="17"/>
        <v>1124.3399999999965</v>
      </c>
      <c r="Z60">
        <f t="shared" si="18"/>
        <v>1194.8999999999942</v>
      </c>
      <c r="AA60">
        <f t="shared" si="19"/>
        <v>69694.941300000006</v>
      </c>
      <c r="AB60">
        <f t="shared" si="20"/>
        <v>68570.601300000009</v>
      </c>
      <c r="AC60">
        <f t="shared" si="21"/>
        <v>70889.8413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193.51</v>
      </c>
      <c r="F61" s="9">
        <v>235.62</v>
      </c>
      <c r="G61" s="9">
        <v>165.31</v>
      </c>
      <c r="H61" s="9">
        <v>283.79000000000002</v>
      </c>
      <c r="I61">
        <f t="shared" si="1"/>
        <v>191.41</v>
      </c>
      <c r="J61">
        <f t="shared" si="2"/>
        <v>233.52</v>
      </c>
      <c r="K61">
        <f t="shared" si="3"/>
        <v>163.21</v>
      </c>
      <c r="L61">
        <f t="shared" si="4"/>
        <v>281.69</v>
      </c>
      <c r="M61">
        <f t="shared" si="5"/>
        <v>195.60999999999999</v>
      </c>
      <c r="N61">
        <f t="shared" si="6"/>
        <v>237.72</v>
      </c>
      <c r="O61">
        <f t="shared" si="7"/>
        <v>167.41</v>
      </c>
      <c r="P61">
        <f t="shared" si="8"/>
        <v>285.89000000000004</v>
      </c>
      <c r="Q61">
        <f t="shared" si="9"/>
        <v>55.817460529837803</v>
      </c>
      <c r="R61">
        <f t="shared" si="10"/>
        <v>54.61795400781687</v>
      </c>
      <c r="S61">
        <f t="shared" si="11"/>
        <v>57.607437887828368</v>
      </c>
      <c r="T61">
        <f t="shared" si="12"/>
        <v>44075.588900000002</v>
      </c>
      <c r="U61">
        <f t="shared" si="13"/>
        <v>43943.120900000002</v>
      </c>
      <c r="V61">
        <f t="shared" si="14"/>
        <v>44278.616900000001</v>
      </c>
      <c r="W61">
        <f t="shared" si="15"/>
        <v>2.047999999999996E-19</v>
      </c>
      <c r="X61">
        <f t="shared" si="16"/>
        <v>335.49599999999919</v>
      </c>
      <c r="Y61">
        <f t="shared" si="17"/>
        <v>132.46800000000076</v>
      </c>
      <c r="Z61">
        <f t="shared" si="18"/>
        <v>203.02799999999843</v>
      </c>
      <c r="AA61">
        <f t="shared" si="19"/>
        <v>44075.588900000002</v>
      </c>
      <c r="AB61">
        <f t="shared" si="20"/>
        <v>43943.120900000002</v>
      </c>
      <c r="AC61">
        <f t="shared" si="21"/>
        <v>44278.616900000001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165.31</v>
      </c>
      <c r="F62" s="9">
        <v>283.79000000000002</v>
      </c>
      <c r="G62" s="9">
        <v>189.97</v>
      </c>
      <c r="H62" s="9">
        <v>478.4</v>
      </c>
      <c r="I62">
        <f t="shared" si="1"/>
        <v>163.21</v>
      </c>
      <c r="J62">
        <f t="shared" si="2"/>
        <v>281.69</v>
      </c>
      <c r="K62">
        <f t="shared" si="3"/>
        <v>187.87</v>
      </c>
      <c r="L62">
        <f t="shared" si="4"/>
        <v>476.29999999999995</v>
      </c>
      <c r="M62">
        <f t="shared" si="5"/>
        <v>167.41</v>
      </c>
      <c r="N62">
        <f t="shared" si="6"/>
        <v>285.89000000000004</v>
      </c>
      <c r="O62">
        <f t="shared" si="7"/>
        <v>192.07</v>
      </c>
      <c r="P62">
        <f t="shared" si="8"/>
        <v>480.5</v>
      </c>
      <c r="Q62">
        <f t="shared" si="9"/>
        <v>196.16617368955326</v>
      </c>
      <c r="R62">
        <f t="shared" si="10"/>
        <v>191.50608267102112</v>
      </c>
      <c r="S62">
        <f t="shared" si="11"/>
        <v>200.89379208925297</v>
      </c>
      <c r="T62">
        <f t="shared" si="12"/>
        <v>79441.167699999976</v>
      </c>
      <c r="U62">
        <f t="shared" si="13"/>
        <v>77634.579699999973</v>
      </c>
      <c r="V62">
        <f t="shared" si="14"/>
        <v>81318.315700000006</v>
      </c>
      <c r="W62">
        <f t="shared" si="15"/>
        <v>2.047999999999996E-19</v>
      </c>
      <c r="X62">
        <f t="shared" si="16"/>
        <v>3683.7360000000335</v>
      </c>
      <c r="Y62">
        <f t="shared" si="17"/>
        <v>1806.5880000000034</v>
      </c>
      <c r="Z62">
        <f t="shared" si="18"/>
        <v>1877.1480000000302</v>
      </c>
      <c r="AA62">
        <f t="shared" si="19"/>
        <v>79441.167699999976</v>
      </c>
      <c r="AB62">
        <f t="shared" si="20"/>
        <v>77634.579699999973</v>
      </c>
      <c r="AC62">
        <f t="shared" si="21"/>
        <v>81318.315700000006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189.97</v>
      </c>
      <c r="F63" s="9">
        <v>478.4</v>
      </c>
      <c r="G63" s="9">
        <v>218.52</v>
      </c>
      <c r="H63" s="9">
        <v>649.52</v>
      </c>
      <c r="I63">
        <f t="shared" si="1"/>
        <v>187.87</v>
      </c>
      <c r="J63">
        <f t="shared" si="2"/>
        <v>476.29999999999995</v>
      </c>
      <c r="K63">
        <f t="shared" si="3"/>
        <v>216.42000000000002</v>
      </c>
      <c r="L63">
        <f t="shared" si="4"/>
        <v>647.41999999999996</v>
      </c>
      <c r="M63">
        <f t="shared" si="5"/>
        <v>192.07</v>
      </c>
      <c r="N63">
        <f t="shared" si="6"/>
        <v>480.5</v>
      </c>
      <c r="O63">
        <f t="shared" si="7"/>
        <v>220.62</v>
      </c>
      <c r="P63">
        <f t="shared" si="8"/>
        <v>651.62</v>
      </c>
      <c r="Q63">
        <f t="shared" si="9"/>
        <v>173.48532185749895</v>
      </c>
      <c r="R63">
        <f t="shared" si="10"/>
        <v>168.68671820863665</v>
      </c>
      <c r="S63">
        <f t="shared" si="11"/>
        <v>178.35264197650682</v>
      </c>
      <c r="T63">
        <f t="shared" si="12"/>
        <v>71057.156900000002</v>
      </c>
      <c r="U63">
        <f t="shared" si="13"/>
        <v>69415.208899999983</v>
      </c>
      <c r="V63">
        <f t="shared" si="14"/>
        <v>72769.664900000018</v>
      </c>
      <c r="W63">
        <f t="shared" si="15"/>
        <v>2.047999999999996E-19</v>
      </c>
      <c r="X63">
        <f t="shared" si="16"/>
        <v>3354.4560000000347</v>
      </c>
      <c r="Y63">
        <f t="shared" si="17"/>
        <v>1641.9480000000185</v>
      </c>
      <c r="Z63">
        <f t="shared" si="18"/>
        <v>1712.5080000000162</v>
      </c>
      <c r="AA63">
        <f t="shared" si="19"/>
        <v>71057.156900000002</v>
      </c>
      <c r="AB63">
        <f t="shared" si="20"/>
        <v>69415.208899999983</v>
      </c>
      <c r="AC63">
        <f t="shared" si="21"/>
        <v>72769.664900000018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218.52</v>
      </c>
      <c r="F64" s="9">
        <v>649.52</v>
      </c>
      <c r="G64" s="9">
        <v>189.29</v>
      </c>
      <c r="H64" s="9">
        <v>735.06</v>
      </c>
      <c r="I64">
        <f t="shared" si="1"/>
        <v>216.42000000000002</v>
      </c>
      <c r="J64">
        <f t="shared" si="2"/>
        <v>647.41999999999996</v>
      </c>
      <c r="K64">
        <f t="shared" si="3"/>
        <v>187.19</v>
      </c>
      <c r="L64">
        <f t="shared" si="4"/>
        <v>732.95999999999992</v>
      </c>
      <c r="M64">
        <f t="shared" si="5"/>
        <v>220.62</v>
      </c>
      <c r="N64">
        <f t="shared" si="6"/>
        <v>651.62</v>
      </c>
      <c r="O64">
        <f t="shared" si="7"/>
        <v>191.39</v>
      </c>
      <c r="P64">
        <f t="shared" si="8"/>
        <v>737.16</v>
      </c>
      <c r="Q64">
        <f t="shared" si="9"/>
        <v>90.396263750223625</v>
      </c>
      <c r="R64">
        <f t="shared" si="10"/>
        <v>87.941801778221418</v>
      </c>
      <c r="S64">
        <f t="shared" si="11"/>
        <v>93.165275183407275</v>
      </c>
      <c r="T64">
        <f t="shared" si="12"/>
        <v>49131.484499999991</v>
      </c>
      <c r="U64">
        <f t="shared" si="13"/>
        <v>48693.760499999989</v>
      </c>
      <c r="V64">
        <f t="shared" si="14"/>
        <v>49639.768500000006</v>
      </c>
      <c r="W64">
        <f t="shared" si="15"/>
        <v>2.047999999999996E-19</v>
      </c>
      <c r="X64">
        <f t="shared" si="16"/>
        <v>946.00800000001618</v>
      </c>
      <c r="Y64">
        <f t="shared" si="17"/>
        <v>437.72400000000198</v>
      </c>
      <c r="Z64">
        <f t="shared" si="18"/>
        <v>508.2840000000142</v>
      </c>
      <c r="AA64">
        <f t="shared" si="19"/>
        <v>49131.484499999991</v>
      </c>
      <c r="AB64">
        <f t="shared" si="20"/>
        <v>48693.760499999989</v>
      </c>
      <c r="AC64">
        <f t="shared" si="21"/>
        <v>49639.768500000006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189.29</v>
      </c>
      <c r="F65" s="9">
        <v>735.06</v>
      </c>
      <c r="G65" s="9">
        <v>204.26</v>
      </c>
      <c r="H65" s="9">
        <v>924.87</v>
      </c>
      <c r="I65">
        <f t="shared" si="1"/>
        <v>187.19</v>
      </c>
      <c r="J65">
        <f t="shared" si="2"/>
        <v>732.95999999999992</v>
      </c>
      <c r="K65">
        <f t="shared" si="3"/>
        <v>202.16</v>
      </c>
      <c r="L65">
        <f t="shared" si="4"/>
        <v>922.77</v>
      </c>
      <c r="M65">
        <f t="shared" si="5"/>
        <v>191.39</v>
      </c>
      <c r="N65">
        <f t="shared" si="6"/>
        <v>737.16</v>
      </c>
      <c r="O65">
        <f t="shared" si="7"/>
        <v>206.35999999999999</v>
      </c>
      <c r="P65">
        <f t="shared" si="8"/>
        <v>926.97</v>
      </c>
      <c r="Q65">
        <f t="shared" si="9"/>
        <v>190.39941438985579</v>
      </c>
      <c r="R65">
        <f t="shared" si="10"/>
        <v>185.92220147147572</v>
      </c>
      <c r="S65">
        <f t="shared" si="11"/>
        <v>194.95478706612985</v>
      </c>
      <c r="T65">
        <f t="shared" si="12"/>
        <v>77211.937000000034</v>
      </c>
      <c r="U65">
        <f t="shared" si="13"/>
        <v>75527.065000000002</v>
      </c>
      <c r="V65">
        <f t="shared" si="14"/>
        <v>78967.369000000035</v>
      </c>
      <c r="W65">
        <f t="shared" si="15"/>
        <v>2.047999999999996E-19</v>
      </c>
      <c r="X65">
        <f t="shared" si="16"/>
        <v>3440.3040000000328</v>
      </c>
      <c r="Y65">
        <f t="shared" si="17"/>
        <v>1684.8720000000321</v>
      </c>
      <c r="Z65">
        <f t="shared" si="18"/>
        <v>1755.4320000000007</v>
      </c>
      <c r="AA65">
        <f t="shared" si="19"/>
        <v>77211.937000000034</v>
      </c>
      <c r="AB65">
        <f t="shared" si="20"/>
        <v>75527.065000000002</v>
      </c>
      <c r="AC65">
        <f t="shared" si="21"/>
        <v>78967.369000000035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204.26</v>
      </c>
      <c r="F66" s="9">
        <v>924.87</v>
      </c>
      <c r="G66" s="9">
        <v>369.95</v>
      </c>
      <c r="H66" s="9">
        <v>107.3</v>
      </c>
      <c r="I66">
        <f t="shared" si="1"/>
        <v>202.16</v>
      </c>
      <c r="J66">
        <f t="shared" si="2"/>
        <v>922.77</v>
      </c>
      <c r="K66">
        <f t="shared" si="3"/>
        <v>367.84999999999997</v>
      </c>
      <c r="L66">
        <f t="shared" si="4"/>
        <v>105.2</v>
      </c>
      <c r="M66">
        <f t="shared" si="5"/>
        <v>206.35999999999999</v>
      </c>
      <c r="N66">
        <f t="shared" si="6"/>
        <v>926.97</v>
      </c>
      <c r="O66">
        <f t="shared" si="7"/>
        <v>372.05</v>
      </c>
      <c r="P66">
        <f t="shared" si="8"/>
        <v>109.39999999999999</v>
      </c>
      <c r="Q66">
        <f t="shared" si="9"/>
        <v>834.19055436992346</v>
      </c>
      <c r="R66">
        <f t="shared" si="10"/>
        <v>837.48728527661842</v>
      </c>
      <c r="S66">
        <f t="shared" si="11"/>
        <v>830.92320282923868</v>
      </c>
      <c r="T66">
        <f t="shared" si="12"/>
        <v>736833.88100000028</v>
      </c>
      <c r="U66">
        <f t="shared" si="13"/>
        <v>742344.9530000001</v>
      </c>
      <c r="V66">
        <f t="shared" si="14"/>
        <v>731393.36900000006</v>
      </c>
      <c r="W66">
        <f t="shared" si="15"/>
        <v>2.047999999999996E-19</v>
      </c>
      <c r="X66">
        <f t="shared" si="16"/>
        <v>-10951.584000000032</v>
      </c>
      <c r="Y66">
        <f t="shared" si="17"/>
        <v>-5511.0719999998109</v>
      </c>
      <c r="Z66">
        <f t="shared" si="18"/>
        <v>-5440.5120000002207</v>
      </c>
      <c r="AA66">
        <f t="shared" si="19"/>
        <v>736833.88100000028</v>
      </c>
      <c r="AB66">
        <f t="shared" si="20"/>
        <v>742344.9530000001</v>
      </c>
      <c r="AC66">
        <f t="shared" si="21"/>
        <v>731393.36900000006</v>
      </c>
    </row>
    <row r="67" spans="1:29" ht="15" thickBot="1" x14ac:dyDescent="0.35">
      <c r="A67">
        <v>16</v>
      </c>
      <c r="B67">
        <f t="shared" si="0"/>
        <v>4.9999999999999903E-23</v>
      </c>
      <c r="C67">
        <v>4096</v>
      </c>
      <c r="D67">
        <v>10</v>
      </c>
      <c r="E67" s="9">
        <v>369.95</v>
      </c>
      <c r="F67" s="9">
        <v>107.3</v>
      </c>
      <c r="G67" s="9">
        <v>295.98</v>
      </c>
      <c r="H67" s="9">
        <v>169.7</v>
      </c>
      <c r="I67">
        <f t="shared" si="1"/>
        <v>367.84999999999997</v>
      </c>
      <c r="J67">
        <f t="shared" si="2"/>
        <v>105.2</v>
      </c>
      <c r="K67">
        <f t="shared" si="3"/>
        <v>293.88</v>
      </c>
      <c r="L67">
        <f t="shared" si="4"/>
        <v>167.6</v>
      </c>
      <c r="M67">
        <f t="shared" si="5"/>
        <v>372.05</v>
      </c>
      <c r="N67">
        <f t="shared" si="6"/>
        <v>109.39999999999999</v>
      </c>
      <c r="O67">
        <f t="shared" si="7"/>
        <v>298.08000000000004</v>
      </c>
      <c r="P67">
        <f t="shared" si="8"/>
        <v>171.79999999999998</v>
      </c>
      <c r="Q67">
        <f t="shared" si="9"/>
        <v>96.774588090055929</v>
      </c>
      <c r="R67">
        <f t="shared" si="10"/>
        <v>97.456600084345254</v>
      </c>
      <c r="S67">
        <f t="shared" si="11"/>
        <v>96.454201048995202</v>
      </c>
      <c r="T67">
        <f t="shared" si="12"/>
        <v>50325.320899999992</v>
      </c>
      <c r="U67">
        <f t="shared" si="13"/>
        <v>50457.7889</v>
      </c>
      <c r="V67">
        <f t="shared" si="14"/>
        <v>50263.412899999988</v>
      </c>
      <c r="W67">
        <f t="shared" si="15"/>
        <v>2.047999999999996E-19</v>
      </c>
      <c r="X67">
        <f t="shared" si="16"/>
        <v>-194.37600000001112</v>
      </c>
      <c r="Y67">
        <f t="shared" si="17"/>
        <v>-132.46800000000803</v>
      </c>
      <c r="Z67">
        <f t="shared" si="18"/>
        <v>-61.908000000003085</v>
      </c>
      <c r="AA67">
        <f t="shared" si="19"/>
        <v>50325.320899999992</v>
      </c>
      <c r="AB67">
        <f t="shared" si="20"/>
        <v>50457.7889</v>
      </c>
      <c r="AC67">
        <f t="shared" si="21"/>
        <v>50263.412899999988</v>
      </c>
    </row>
    <row r="68" spans="1:29" ht="15" thickBot="1" x14ac:dyDescent="0.35">
      <c r="A68">
        <v>17</v>
      </c>
      <c r="B68">
        <f t="shared" ref="B68:B100" si="22">4.99999999999999E-23</f>
        <v>4.9999999999999903E-23</v>
      </c>
      <c r="C68">
        <v>4096</v>
      </c>
      <c r="D68">
        <v>10</v>
      </c>
      <c r="E68" s="9">
        <v>295.98</v>
      </c>
      <c r="F68" s="9">
        <v>169.7</v>
      </c>
      <c r="G68" s="9">
        <v>367.17</v>
      </c>
      <c r="H68" s="9">
        <v>308.83999999999997</v>
      </c>
      <c r="I68">
        <f t="shared" ref="I68:I100" si="23">(E68-2.1)</f>
        <v>293.88</v>
      </c>
      <c r="J68">
        <f t="shared" ref="J68:J100" si="24">(F68-2.1)</f>
        <v>167.6</v>
      </c>
      <c r="K68">
        <f t="shared" ref="K68:K100" si="25">(G68-2.1)</f>
        <v>365.07</v>
      </c>
      <c r="L68">
        <f t="shared" ref="L68:L100" si="26">(H68-2.1)</f>
        <v>306.73999999999995</v>
      </c>
      <c r="M68">
        <f t="shared" ref="M68:M100" si="27">(E68+2.1)</f>
        <v>298.08000000000004</v>
      </c>
      <c r="N68">
        <f t="shared" ref="N68:N100" si="28">(F68+2.1)</f>
        <v>171.79999999999998</v>
      </c>
      <c r="O68">
        <f t="shared" ref="O68:O100" si="29">(G68+2.1)</f>
        <v>369.27000000000004</v>
      </c>
      <c r="P68">
        <f t="shared" ref="P68:P100" si="30">(H68+2.1)</f>
        <v>310.94</v>
      </c>
      <c r="Q68">
        <f t="shared" ref="Q68:Q100" si="31">SQRT((G68-E68)^2+(H68-F68)^2)</f>
        <v>156.29445191688666</v>
      </c>
      <c r="R68">
        <f t="shared" ref="R68:R100" si="32">SQRT((K68-M68)^2+(L68-N68)^2)</f>
        <v>150.65345565236791</v>
      </c>
      <c r="S68">
        <f t="shared" ref="S68:S100" si="33">SQRT((O68-I68)^2+(P68-J68)^2)</f>
        <v>161.95680813105699</v>
      </c>
      <c r="T68">
        <f t="shared" ref="T68:T100" si="34">(B68*C68+D68*C68+Q68^2)</f>
        <v>65387.955699999991</v>
      </c>
      <c r="U68">
        <f t="shared" ref="U68:U100" si="35">(B68*C68+D68*C68+R68^2)</f>
        <v>63656.463699999986</v>
      </c>
      <c r="V68">
        <f t="shared" ref="V68:V100" si="36">(B68*C68+D68*C68+S68^2)</f>
        <v>67190.007700000002</v>
      </c>
      <c r="W68">
        <f t="shared" ref="W68:W100" si="37">(B68*C68)</f>
        <v>2.047999999999996E-19</v>
      </c>
      <c r="X68">
        <f t="shared" ref="X68:X100" si="38">(V68-U68)</f>
        <v>3533.5440000000162</v>
      </c>
      <c r="Y68">
        <f t="shared" ref="Y68:Y100" si="39">(T68-U68)</f>
        <v>1731.4920000000056</v>
      </c>
      <c r="Z68">
        <f t="shared" ref="Z68:Z100" si="40">(V68-T68)</f>
        <v>1802.0520000000106</v>
      </c>
      <c r="AA68">
        <f t="shared" ref="AA68:AA100" si="41">(T68+W68)</f>
        <v>65387.955699999991</v>
      </c>
      <c r="AB68">
        <f t="shared" ref="AB68:AB100" si="42">(U68+W68)</f>
        <v>63656.463699999986</v>
      </c>
      <c r="AC68">
        <f t="shared" ref="AC68:AC100" si="43">(V68+W68)</f>
        <v>67190.007700000002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367.17</v>
      </c>
      <c r="F69" s="9">
        <v>308.83999999999997</v>
      </c>
      <c r="G69" s="9">
        <v>298.27</v>
      </c>
      <c r="H69" s="9">
        <v>557.37</v>
      </c>
      <c r="I69">
        <f t="shared" si="23"/>
        <v>365.07</v>
      </c>
      <c r="J69">
        <f t="shared" si="24"/>
        <v>306.73999999999995</v>
      </c>
      <c r="K69">
        <f t="shared" si="25"/>
        <v>296.16999999999996</v>
      </c>
      <c r="L69">
        <f t="shared" si="26"/>
        <v>555.27</v>
      </c>
      <c r="M69">
        <f t="shared" si="27"/>
        <v>369.27000000000004</v>
      </c>
      <c r="N69">
        <f t="shared" si="28"/>
        <v>310.94</v>
      </c>
      <c r="O69">
        <f t="shared" si="29"/>
        <v>300.37</v>
      </c>
      <c r="P69">
        <f t="shared" si="30"/>
        <v>559.47</v>
      </c>
      <c r="Q69">
        <f t="shared" si="31"/>
        <v>257.90380163929348</v>
      </c>
      <c r="R69">
        <f t="shared" si="32"/>
        <v>255.0308979319957</v>
      </c>
      <c r="S69">
        <f t="shared" si="33"/>
        <v>260.88032294521571</v>
      </c>
      <c r="T69">
        <f t="shared" si="34"/>
        <v>107474.37090000004</v>
      </c>
      <c r="U69">
        <f t="shared" si="35"/>
        <v>106000.75890000002</v>
      </c>
      <c r="V69">
        <f t="shared" si="36"/>
        <v>109018.54290000004</v>
      </c>
      <c r="W69">
        <f t="shared" si="37"/>
        <v>2.047999999999996E-19</v>
      </c>
      <c r="X69">
        <f t="shared" si="38"/>
        <v>3017.7840000000288</v>
      </c>
      <c r="Y69">
        <f t="shared" si="39"/>
        <v>1473.6120000000228</v>
      </c>
      <c r="Z69">
        <f t="shared" si="40"/>
        <v>1544.1720000000059</v>
      </c>
      <c r="AA69">
        <f t="shared" si="41"/>
        <v>107474.37090000004</v>
      </c>
      <c r="AB69">
        <f t="shared" si="42"/>
        <v>106000.75890000002</v>
      </c>
      <c r="AC69">
        <f t="shared" si="43"/>
        <v>109018.54290000004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298.27</v>
      </c>
      <c r="F70" s="9">
        <v>557.37</v>
      </c>
      <c r="G70" s="9">
        <v>328.86</v>
      </c>
      <c r="H70" s="9">
        <v>633.42999999999995</v>
      </c>
      <c r="I70">
        <f t="shared" si="23"/>
        <v>296.16999999999996</v>
      </c>
      <c r="J70">
        <f t="shared" si="24"/>
        <v>555.27</v>
      </c>
      <c r="K70">
        <f t="shared" si="25"/>
        <v>326.76</v>
      </c>
      <c r="L70">
        <f t="shared" si="26"/>
        <v>631.32999999999993</v>
      </c>
      <c r="M70">
        <f t="shared" si="27"/>
        <v>300.37</v>
      </c>
      <c r="N70">
        <f t="shared" si="28"/>
        <v>559.47</v>
      </c>
      <c r="O70">
        <f t="shared" si="29"/>
        <v>330.96000000000004</v>
      </c>
      <c r="P70">
        <f t="shared" si="30"/>
        <v>635.53</v>
      </c>
      <c r="Q70">
        <f t="shared" si="31"/>
        <v>81.980922780851841</v>
      </c>
      <c r="R70">
        <f t="shared" si="32"/>
        <v>76.55254208711807</v>
      </c>
      <c r="S70">
        <f t="shared" si="33"/>
        <v>87.475777790197469</v>
      </c>
      <c r="T70">
        <f t="shared" si="34"/>
        <v>47680.871699999989</v>
      </c>
      <c r="U70">
        <f t="shared" si="35"/>
        <v>46820.291699999987</v>
      </c>
      <c r="V70">
        <f t="shared" si="36"/>
        <v>48612.011700000003</v>
      </c>
      <c r="W70">
        <f t="shared" si="37"/>
        <v>2.047999999999996E-19</v>
      </c>
      <c r="X70">
        <f t="shared" si="38"/>
        <v>1791.7200000000157</v>
      </c>
      <c r="Y70">
        <f t="shared" si="39"/>
        <v>860.58000000000175</v>
      </c>
      <c r="Z70">
        <f t="shared" si="40"/>
        <v>931.14000000001397</v>
      </c>
      <c r="AA70">
        <f t="shared" si="41"/>
        <v>47680.871699999989</v>
      </c>
      <c r="AB70">
        <f t="shared" si="42"/>
        <v>46820.291699999987</v>
      </c>
      <c r="AC70">
        <f t="shared" si="43"/>
        <v>48612.011700000003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328.86</v>
      </c>
      <c r="F71" s="9">
        <v>633.42999999999995</v>
      </c>
      <c r="G71" s="9">
        <v>320.77999999999997</v>
      </c>
      <c r="H71" s="9">
        <v>728.04</v>
      </c>
      <c r="I71">
        <f t="shared" si="23"/>
        <v>326.76</v>
      </c>
      <c r="J71">
        <f t="shared" si="24"/>
        <v>631.32999999999993</v>
      </c>
      <c r="K71">
        <f t="shared" si="25"/>
        <v>318.67999999999995</v>
      </c>
      <c r="L71">
        <f t="shared" si="26"/>
        <v>725.93999999999994</v>
      </c>
      <c r="M71">
        <f t="shared" si="27"/>
        <v>330.96000000000004</v>
      </c>
      <c r="N71">
        <f t="shared" si="28"/>
        <v>635.53</v>
      </c>
      <c r="O71">
        <f t="shared" si="29"/>
        <v>322.88</v>
      </c>
      <c r="P71">
        <f t="shared" si="30"/>
        <v>730.14</v>
      </c>
      <c r="Q71">
        <f t="shared" si="31"/>
        <v>94.954402214957909</v>
      </c>
      <c r="R71">
        <f t="shared" si="32"/>
        <v>91.240158373382911</v>
      </c>
      <c r="S71">
        <f t="shared" si="33"/>
        <v>98.886149181773732</v>
      </c>
      <c r="T71">
        <f t="shared" si="34"/>
        <v>49976.338500000005</v>
      </c>
      <c r="U71">
        <f t="shared" si="35"/>
        <v>49284.766499999998</v>
      </c>
      <c r="V71">
        <f t="shared" si="36"/>
        <v>50738.47050000001</v>
      </c>
      <c r="W71">
        <f t="shared" si="37"/>
        <v>2.047999999999996E-19</v>
      </c>
      <c r="X71">
        <f t="shared" si="38"/>
        <v>1453.7040000000125</v>
      </c>
      <c r="Y71">
        <f t="shared" si="39"/>
        <v>691.57200000000739</v>
      </c>
      <c r="Z71">
        <f t="shared" si="40"/>
        <v>762.13200000000506</v>
      </c>
      <c r="AA71">
        <f t="shared" si="41"/>
        <v>49976.338500000005</v>
      </c>
      <c r="AB71">
        <f t="shared" si="42"/>
        <v>49284.766499999998</v>
      </c>
      <c r="AC71">
        <f t="shared" si="43"/>
        <v>50738.47050000001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320.77999999999997</v>
      </c>
      <c r="F72" s="9">
        <v>728.04</v>
      </c>
      <c r="G72" s="9">
        <v>366.86</v>
      </c>
      <c r="H72" s="9">
        <v>910.5</v>
      </c>
      <c r="I72">
        <f t="shared" si="23"/>
        <v>318.67999999999995</v>
      </c>
      <c r="J72">
        <f t="shared" si="24"/>
        <v>725.93999999999994</v>
      </c>
      <c r="K72">
        <f t="shared" si="25"/>
        <v>364.76</v>
      </c>
      <c r="L72">
        <f t="shared" si="26"/>
        <v>908.4</v>
      </c>
      <c r="M72">
        <f t="shared" si="27"/>
        <v>322.88</v>
      </c>
      <c r="N72">
        <f t="shared" si="28"/>
        <v>730.14</v>
      </c>
      <c r="O72">
        <f t="shared" si="29"/>
        <v>368.96000000000004</v>
      </c>
      <c r="P72">
        <f t="shared" si="30"/>
        <v>912.6</v>
      </c>
      <c r="Q72">
        <f t="shared" si="31"/>
        <v>188.18878287506942</v>
      </c>
      <c r="R72">
        <f t="shared" si="32"/>
        <v>183.11352216589577</v>
      </c>
      <c r="S72">
        <f t="shared" si="33"/>
        <v>193.31330528445278</v>
      </c>
      <c r="T72">
        <f t="shared" si="34"/>
        <v>76375.018000000011</v>
      </c>
      <c r="U72">
        <f t="shared" si="35"/>
        <v>74490.562000000005</v>
      </c>
      <c r="V72">
        <f t="shared" si="36"/>
        <v>78330.034000000043</v>
      </c>
      <c r="W72">
        <f t="shared" si="37"/>
        <v>2.047999999999996E-19</v>
      </c>
      <c r="X72">
        <f t="shared" si="38"/>
        <v>3839.472000000038</v>
      </c>
      <c r="Y72">
        <f t="shared" si="39"/>
        <v>1884.4560000000056</v>
      </c>
      <c r="Z72">
        <f t="shared" si="40"/>
        <v>1955.0160000000324</v>
      </c>
      <c r="AA72">
        <f t="shared" si="41"/>
        <v>76375.018000000011</v>
      </c>
      <c r="AB72">
        <f t="shared" si="42"/>
        <v>74490.562000000005</v>
      </c>
      <c r="AC72">
        <f t="shared" si="43"/>
        <v>78330.034000000043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366.86</v>
      </c>
      <c r="F73" s="9">
        <v>910.5</v>
      </c>
      <c r="G73" s="9">
        <v>487.75</v>
      </c>
      <c r="H73" s="9">
        <v>49.59</v>
      </c>
      <c r="I73">
        <f t="shared" si="23"/>
        <v>364.76</v>
      </c>
      <c r="J73">
        <f t="shared" si="24"/>
        <v>908.4</v>
      </c>
      <c r="K73">
        <f t="shared" si="25"/>
        <v>485.65</v>
      </c>
      <c r="L73">
        <f t="shared" si="26"/>
        <v>47.49</v>
      </c>
      <c r="M73">
        <f t="shared" si="27"/>
        <v>368.96000000000004</v>
      </c>
      <c r="N73">
        <f t="shared" si="28"/>
        <v>912.6</v>
      </c>
      <c r="O73">
        <f t="shared" si="29"/>
        <v>489.85</v>
      </c>
      <c r="P73">
        <f t="shared" si="30"/>
        <v>51.690000000000005</v>
      </c>
      <c r="Q73">
        <f t="shared" si="31"/>
        <v>869.35632521998718</v>
      </c>
      <c r="R73">
        <f t="shared" si="32"/>
        <v>872.94436718498844</v>
      </c>
      <c r="S73">
        <f t="shared" si="33"/>
        <v>865.79416271998502</v>
      </c>
      <c r="T73">
        <f t="shared" si="34"/>
        <v>796740.42020000017</v>
      </c>
      <c r="U73">
        <f t="shared" si="35"/>
        <v>802991.86819999991</v>
      </c>
      <c r="V73">
        <f t="shared" si="36"/>
        <v>790559.5321999999</v>
      </c>
      <c r="W73">
        <f t="shared" si="37"/>
        <v>2.047999999999996E-19</v>
      </c>
      <c r="X73">
        <f t="shared" si="38"/>
        <v>-12432.33600000001</v>
      </c>
      <c r="Y73">
        <f t="shared" si="39"/>
        <v>-6251.447999999742</v>
      </c>
      <c r="Z73">
        <f t="shared" si="40"/>
        <v>-6180.8880000002682</v>
      </c>
      <c r="AA73">
        <f t="shared" si="41"/>
        <v>796740.42020000017</v>
      </c>
      <c r="AB73">
        <f t="shared" si="42"/>
        <v>802991.86819999991</v>
      </c>
      <c r="AC73">
        <f t="shared" si="43"/>
        <v>790559.5321999999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487.75</v>
      </c>
      <c r="F74" s="9">
        <v>49.59</v>
      </c>
      <c r="G74" s="9">
        <v>517.71</v>
      </c>
      <c r="H74" s="9">
        <v>273.74</v>
      </c>
      <c r="I74">
        <f t="shared" si="23"/>
        <v>485.65</v>
      </c>
      <c r="J74">
        <f t="shared" si="24"/>
        <v>47.49</v>
      </c>
      <c r="K74">
        <f t="shared" si="25"/>
        <v>515.61</v>
      </c>
      <c r="L74">
        <f t="shared" si="26"/>
        <v>271.64</v>
      </c>
      <c r="M74">
        <f t="shared" si="27"/>
        <v>489.85</v>
      </c>
      <c r="N74">
        <f t="shared" si="28"/>
        <v>51.690000000000005</v>
      </c>
      <c r="O74">
        <f t="shared" si="29"/>
        <v>519.81000000000006</v>
      </c>
      <c r="P74">
        <f t="shared" si="30"/>
        <v>275.84000000000003</v>
      </c>
      <c r="Q74">
        <f t="shared" si="31"/>
        <v>226.14337067444626</v>
      </c>
      <c r="R74">
        <f t="shared" si="32"/>
        <v>221.45333616814173</v>
      </c>
      <c r="S74">
        <f t="shared" si="33"/>
        <v>230.89094417061926</v>
      </c>
      <c r="T74">
        <f t="shared" si="34"/>
        <v>92100.824099999998</v>
      </c>
      <c r="U74">
        <f t="shared" si="35"/>
        <v>90001.580099999992</v>
      </c>
      <c r="V74">
        <f t="shared" si="36"/>
        <v>94270.628100000031</v>
      </c>
      <c r="W74">
        <f t="shared" si="37"/>
        <v>2.047999999999996E-19</v>
      </c>
      <c r="X74">
        <f t="shared" si="38"/>
        <v>4269.0480000000389</v>
      </c>
      <c r="Y74">
        <f t="shared" si="39"/>
        <v>2099.2440000000061</v>
      </c>
      <c r="Z74">
        <f t="shared" si="40"/>
        <v>2169.8040000000328</v>
      </c>
      <c r="AA74">
        <f t="shared" si="41"/>
        <v>92100.824099999998</v>
      </c>
      <c r="AB74">
        <f t="shared" si="42"/>
        <v>90001.580099999992</v>
      </c>
      <c r="AC74">
        <f t="shared" si="43"/>
        <v>94270.628100000031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517.71</v>
      </c>
      <c r="F75" s="9">
        <v>273.74</v>
      </c>
      <c r="G75" s="9">
        <v>519.66999999999996</v>
      </c>
      <c r="H75" s="9">
        <v>352.91</v>
      </c>
      <c r="I75">
        <f t="shared" si="23"/>
        <v>515.61</v>
      </c>
      <c r="J75">
        <f t="shared" si="24"/>
        <v>271.64</v>
      </c>
      <c r="K75">
        <f t="shared" si="25"/>
        <v>517.56999999999994</v>
      </c>
      <c r="L75">
        <f t="shared" si="26"/>
        <v>350.81</v>
      </c>
      <c r="M75">
        <f t="shared" si="27"/>
        <v>519.81000000000006</v>
      </c>
      <c r="N75">
        <f t="shared" si="28"/>
        <v>275.84000000000003</v>
      </c>
      <c r="O75">
        <f t="shared" si="29"/>
        <v>521.77</v>
      </c>
      <c r="P75">
        <f t="shared" si="30"/>
        <v>355.01000000000005</v>
      </c>
      <c r="Q75">
        <f t="shared" si="31"/>
        <v>79.194257998923149</v>
      </c>
      <c r="R75">
        <f t="shared" si="32"/>
        <v>75.003456587013346</v>
      </c>
      <c r="S75">
        <f t="shared" si="33"/>
        <v>83.597263711200569</v>
      </c>
      <c r="T75">
        <f t="shared" si="34"/>
        <v>47231.730500000005</v>
      </c>
      <c r="U75">
        <f t="shared" si="35"/>
        <v>46585.518499999998</v>
      </c>
      <c r="V75">
        <f t="shared" si="36"/>
        <v>47948.50250000001</v>
      </c>
      <c r="W75">
        <f t="shared" si="37"/>
        <v>2.047999999999996E-19</v>
      </c>
      <c r="X75">
        <f t="shared" si="38"/>
        <v>1362.9840000000113</v>
      </c>
      <c r="Y75">
        <f t="shared" si="39"/>
        <v>646.21200000000681</v>
      </c>
      <c r="Z75">
        <f t="shared" si="40"/>
        <v>716.77200000000448</v>
      </c>
      <c r="AA75">
        <f t="shared" si="41"/>
        <v>47231.730500000005</v>
      </c>
      <c r="AB75">
        <f t="shared" si="42"/>
        <v>46585.518499999998</v>
      </c>
      <c r="AC75">
        <f t="shared" si="43"/>
        <v>47948.50250000001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519.66999999999996</v>
      </c>
      <c r="F76" s="9">
        <v>352.91</v>
      </c>
      <c r="G76" s="9">
        <v>527.74</v>
      </c>
      <c r="H76" s="9">
        <v>526.48</v>
      </c>
      <c r="I76">
        <f t="shared" si="23"/>
        <v>517.56999999999994</v>
      </c>
      <c r="J76">
        <f t="shared" si="24"/>
        <v>350.81</v>
      </c>
      <c r="K76">
        <f t="shared" si="25"/>
        <v>525.64</v>
      </c>
      <c r="L76">
        <f t="shared" si="26"/>
        <v>524.38</v>
      </c>
      <c r="M76">
        <f t="shared" si="27"/>
        <v>521.77</v>
      </c>
      <c r="N76">
        <f t="shared" si="28"/>
        <v>355.01000000000005</v>
      </c>
      <c r="O76">
        <f t="shared" si="29"/>
        <v>529.84</v>
      </c>
      <c r="P76">
        <f t="shared" si="30"/>
        <v>528.58000000000004</v>
      </c>
      <c r="Q76">
        <f t="shared" si="31"/>
        <v>173.75750285958878</v>
      </c>
      <c r="R76">
        <f t="shared" si="32"/>
        <v>169.41420778671423</v>
      </c>
      <c r="S76">
        <f t="shared" si="33"/>
        <v>178.1929454271409</v>
      </c>
      <c r="T76">
        <f t="shared" si="34"/>
        <v>71151.669800000003</v>
      </c>
      <c r="U76">
        <f t="shared" si="35"/>
        <v>69661.17379999999</v>
      </c>
      <c r="V76">
        <f t="shared" si="36"/>
        <v>72712.725800000015</v>
      </c>
      <c r="W76">
        <f t="shared" si="37"/>
        <v>2.047999999999996E-19</v>
      </c>
      <c r="X76">
        <f t="shared" si="38"/>
        <v>3051.5520000000251</v>
      </c>
      <c r="Y76">
        <f t="shared" si="39"/>
        <v>1490.4960000000137</v>
      </c>
      <c r="Z76">
        <f t="shared" si="40"/>
        <v>1561.0560000000114</v>
      </c>
      <c r="AA76">
        <f t="shared" si="41"/>
        <v>71151.669800000003</v>
      </c>
      <c r="AB76">
        <f t="shared" si="42"/>
        <v>69661.17379999999</v>
      </c>
      <c r="AC76">
        <f t="shared" si="43"/>
        <v>72712.725800000015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527.74</v>
      </c>
      <c r="F77" s="9">
        <v>526.48</v>
      </c>
      <c r="G77" s="9">
        <v>433.57</v>
      </c>
      <c r="H77" s="9">
        <v>596.95000000000005</v>
      </c>
      <c r="I77">
        <f t="shared" si="23"/>
        <v>525.64</v>
      </c>
      <c r="J77">
        <f t="shared" si="24"/>
        <v>524.38</v>
      </c>
      <c r="K77">
        <f t="shared" si="25"/>
        <v>431.46999999999997</v>
      </c>
      <c r="L77">
        <f t="shared" si="26"/>
        <v>594.85</v>
      </c>
      <c r="M77">
        <f t="shared" si="27"/>
        <v>529.84</v>
      </c>
      <c r="N77">
        <f t="shared" si="28"/>
        <v>528.58000000000004</v>
      </c>
      <c r="O77">
        <f t="shared" si="29"/>
        <v>435.67</v>
      </c>
      <c r="P77">
        <f t="shared" si="30"/>
        <v>599.05000000000007</v>
      </c>
      <c r="Q77">
        <f t="shared" si="31"/>
        <v>117.61806748965061</v>
      </c>
      <c r="R77">
        <f t="shared" si="32"/>
        <v>118.61015892409895</v>
      </c>
      <c r="S77">
        <f t="shared" si="33"/>
        <v>116.9196724251313</v>
      </c>
      <c r="T77">
        <f t="shared" si="34"/>
        <v>54794.009800000007</v>
      </c>
      <c r="U77">
        <f t="shared" si="35"/>
        <v>55028.369800000015</v>
      </c>
      <c r="V77">
        <f t="shared" si="36"/>
        <v>54630.209800000011</v>
      </c>
      <c r="W77">
        <f t="shared" si="37"/>
        <v>2.047999999999996E-19</v>
      </c>
      <c r="X77">
        <f t="shared" si="38"/>
        <v>-398.16000000000349</v>
      </c>
      <c r="Y77">
        <f t="shared" si="39"/>
        <v>-234.36000000000786</v>
      </c>
      <c r="Z77">
        <f t="shared" si="40"/>
        <v>-163.79999999999563</v>
      </c>
      <c r="AA77">
        <f t="shared" si="41"/>
        <v>54794.009800000007</v>
      </c>
      <c r="AB77">
        <f t="shared" si="42"/>
        <v>55028.369800000015</v>
      </c>
      <c r="AC77">
        <f t="shared" si="43"/>
        <v>54630.209800000011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433.57</v>
      </c>
      <c r="F78" s="9">
        <v>596.95000000000005</v>
      </c>
      <c r="G78" s="9">
        <v>498.63</v>
      </c>
      <c r="H78" s="9">
        <v>733.99</v>
      </c>
      <c r="I78">
        <f t="shared" si="23"/>
        <v>431.46999999999997</v>
      </c>
      <c r="J78">
        <f t="shared" si="24"/>
        <v>594.85</v>
      </c>
      <c r="K78">
        <f t="shared" si="25"/>
        <v>496.53</v>
      </c>
      <c r="L78">
        <f t="shared" si="26"/>
        <v>731.89</v>
      </c>
      <c r="M78">
        <f t="shared" si="27"/>
        <v>435.67</v>
      </c>
      <c r="N78">
        <f t="shared" si="28"/>
        <v>599.05000000000007</v>
      </c>
      <c r="O78">
        <f t="shared" si="29"/>
        <v>500.73</v>
      </c>
      <c r="P78">
        <f t="shared" si="30"/>
        <v>736.09</v>
      </c>
      <c r="Q78">
        <f t="shared" si="31"/>
        <v>151.69958866127484</v>
      </c>
      <c r="R78">
        <f t="shared" si="32"/>
        <v>146.11777852130101</v>
      </c>
      <c r="S78">
        <f t="shared" si="33"/>
        <v>157.30761329319066</v>
      </c>
      <c r="T78">
        <f t="shared" si="34"/>
        <v>63972.765199999987</v>
      </c>
      <c r="U78">
        <f t="shared" si="35"/>
        <v>62310.405199999972</v>
      </c>
      <c r="V78">
        <f t="shared" si="36"/>
        <v>65705.685200000007</v>
      </c>
      <c r="W78">
        <f t="shared" si="37"/>
        <v>2.047999999999996E-19</v>
      </c>
      <c r="X78">
        <f t="shared" si="38"/>
        <v>3395.2800000000352</v>
      </c>
      <c r="Y78">
        <f t="shared" si="39"/>
        <v>1662.3600000000151</v>
      </c>
      <c r="Z78">
        <f t="shared" si="40"/>
        <v>1732.9200000000201</v>
      </c>
      <c r="AA78">
        <f t="shared" si="41"/>
        <v>63972.765199999987</v>
      </c>
      <c r="AB78">
        <f t="shared" si="42"/>
        <v>62310.405199999972</v>
      </c>
      <c r="AC78">
        <f t="shared" si="43"/>
        <v>65705.685200000007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498.63</v>
      </c>
      <c r="F79" s="9">
        <v>733.99</v>
      </c>
      <c r="G79" s="9">
        <v>514.46</v>
      </c>
      <c r="H79" s="9">
        <v>954.55</v>
      </c>
      <c r="I79">
        <f t="shared" si="23"/>
        <v>496.53</v>
      </c>
      <c r="J79">
        <f t="shared" si="24"/>
        <v>731.89</v>
      </c>
      <c r="K79">
        <f t="shared" si="25"/>
        <v>512.36</v>
      </c>
      <c r="L79">
        <f t="shared" si="26"/>
        <v>952.44999999999993</v>
      </c>
      <c r="M79">
        <f t="shared" si="27"/>
        <v>500.73</v>
      </c>
      <c r="N79">
        <f t="shared" si="28"/>
        <v>736.09</v>
      </c>
      <c r="O79">
        <f t="shared" si="29"/>
        <v>516.56000000000006</v>
      </c>
      <c r="P79">
        <f t="shared" si="30"/>
        <v>956.65</v>
      </c>
      <c r="Q79">
        <f t="shared" si="31"/>
        <v>221.12734453251136</v>
      </c>
      <c r="R79">
        <f t="shared" si="32"/>
        <v>216.67234825883978</v>
      </c>
      <c r="S79">
        <f t="shared" si="33"/>
        <v>225.65074451461487</v>
      </c>
      <c r="T79">
        <f t="shared" si="34"/>
        <v>89857.302499999991</v>
      </c>
      <c r="U79">
        <f t="shared" si="35"/>
        <v>87906.906499999954</v>
      </c>
      <c r="V79">
        <f t="shared" si="36"/>
        <v>91878.258499999996</v>
      </c>
      <c r="W79">
        <f t="shared" si="37"/>
        <v>2.047999999999996E-19</v>
      </c>
      <c r="X79">
        <f t="shared" si="38"/>
        <v>3971.3520000000426</v>
      </c>
      <c r="Y79">
        <f t="shared" si="39"/>
        <v>1950.396000000037</v>
      </c>
      <c r="Z79">
        <f t="shared" si="40"/>
        <v>2020.9560000000056</v>
      </c>
      <c r="AA79">
        <f t="shared" si="41"/>
        <v>89857.302499999991</v>
      </c>
      <c r="AB79">
        <f t="shared" si="42"/>
        <v>87906.906499999954</v>
      </c>
      <c r="AC79">
        <f t="shared" si="43"/>
        <v>91878.258499999996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514.46</v>
      </c>
      <c r="F80" s="9">
        <v>954.55</v>
      </c>
      <c r="G80" s="9">
        <v>619.22</v>
      </c>
      <c r="H80" s="9">
        <v>139.29</v>
      </c>
      <c r="I80">
        <f t="shared" si="23"/>
        <v>512.36</v>
      </c>
      <c r="J80">
        <f t="shared" si="24"/>
        <v>952.44999999999993</v>
      </c>
      <c r="K80">
        <f t="shared" si="25"/>
        <v>617.12</v>
      </c>
      <c r="L80">
        <f t="shared" si="26"/>
        <v>137.19</v>
      </c>
      <c r="M80">
        <f t="shared" si="27"/>
        <v>516.56000000000006</v>
      </c>
      <c r="N80">
        <f t="shared" si="28"/>
        <v>956.65</v>
      </c>
      <c r="O80">
        <f t="shared" si="29"/>
        <v>621.32000000000005</v>
      </c>
      <c r="P80">
        <f t="shared" si="30"/>
        <v>141.38999999999999</v>
      </c>
      <c r="Q80">
        <f t="shared" si="31"/>
        <v>821.96321401872967</v>
      </c>
      <c r="R80">
        <f t="shared" si="32"/>
        <v>825.60705253770698</v>
      </c>
      <c r="S80">
        <f t="shared" si="33"/>
        <v>818.34626240974535</v>
      </c>
      <c r="T80">
        <f t="shared" si="34"/>
        <v>716583.52520000003</v>
      </c>
      <c r="U80">
        <f t="shared" si="35"/>
        <v>722587.00520000001</v>
      </c>
      <c r="V80">
        <f t="shared" si="36"/>
        <v>710650.60519999976</v>
      </c>
      <c r="W80">
        <f t="shared" si="37"/>
        <v>2.047999999999996E-19</v>
      </c>
      <c r="X80">
        <f t="shared" si="38"/>
        <v>-11936.400000000256</v>
      </c>
      <c r="Y80">
        <f t="shared" si="39"/>
        <v>-6003.4799999999814</v>
      </c>
      <c r="Z80">
        <f t="shared" si="40"/>
        <v>-5932.9200000002747</v>
      </c>
      <c r="AA80">
        <f t="shared" si="41"/>
        <v>716583.52520000003</v>
      </c>
      <c r="AB80">
        <f t="shared" si="42"/>
        <v>722587.00520000001</v>
      </c>
      <c r="AC80">
        <f t="shared" si="43"/>
        <v>710650.60519999976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619.22</v>
      </c>
      <c r="F81" s="9">
        <v>139.29</v>
      </c>
      <c r="G81" s="9">
        <v>651.85</v>
      </c>
      <c r="H81" s="9">
        <v>161.07</v>
      </c>
      <c r="I81">
        <f t="shared" si="23"/>
        <v>617.12</v>
      </c>
      <c r="J81">
        <f t="shared" si="24"/>
        <v>137.19</v>
      </c>
      <c r="K81">
        <f t="shared" si="25"/>
        <v>649.75</v>
      </c>
      <c r="L81">
        <f t="shared" si="26"/>
        <v>158.97</v>
      </c>
      <c r="M81">
        <f t="shared" si="27"/>
        <v>621.32000000000005</v>
      </c>
      <c r="N81">
        <f t="shared" si="28"/>
        <v>141.38999999999999</v>
      </c>
      <c r="O81">
        <f t="shared" si="29"/>
        <v>653.95000000000005</v>
      </c>
      <c r="P81">
        <f t="shared" si="30"/>
        <v>163.16999999999999</v>
      </c>
      <c r="Q81">
        <f t="shared" si="31"/>
        <v>39.231177652474308</v>
      </c>
      <c r="R81">
        <f t="shared" si="32"/>
        <v>33.426356367393645</v>
      </c>
      <c r="S81">
        <f t="shared" si="33"/>
        <v>45.071158183476967</v>
      </c>
      <c r="T81">
        <f t="shared" si="34"/>
        <v>42499.085299999999</v>
      </c>
      <c r="U81">
        <f t="shared" si="35"/>
        <v>42077.321299999996</v>
      </c>
      <c r="V81">
        <f t="shared" si="36"/>
        <v>42991.409299999999</v>
      </c>
      <c r="W81">
        <f t="shared" si="37"/>
        <v>2.047999999999996E-19</v>
      </c>
      <c r="X81">
        <f t="shared" si="38"/>
        <v>914.08800000000338</v>
      </c>
      <c r="Y81">
        <f t="shared" si="39"/>
        <v>421.76400000000285</v>
      </c>
      <c r="Z81">
        <f t="shared" si="40"/>
        <v>492.32400000000052</v>
      </c>
      <c r="AA81">
        <f t="shared" si="41"/>
        <v>42499.085299999999</v>
      </c>
      <c r="AB81">
        <f t="shared" si="42"/>
        <v>42077.321299999996</v>
      </c>
      <c r="AC81">
        <f t="shared" si="43"/>
        <v>42991.409299999999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651.85</v>
      </c>
      <c r="F82" s="9">
        <v>161.07</v>
      </c>
      <c r="G82" s="9">
        <v>606.72</v>
      </c>
      <c r="H82" s="9">
        <v>391.93</v>
      </c>
      <c r="I82">
        <f t="shared" si="23"/>
        <v>649.75</v>
      </c>
      <c r="J82">
        <f t="shared" si="24"/>
        <v>158.97</v>
      </c>
      <c r="K82">
        <f t="shared" si="25"/>
        <v>604.62</v>
      </c>
      <c r="L82">
        <f t="shared" si="26"/>
        <v>389.83</v>
      </c>
      <c r="M82">
        <f t="shared" si="27"/>
        <v>653.95000000000005</v>
      </c>
      <c r="N82">
        <f t="shared" si="28"/>
        <v>163.16999999999999</v>
      </c>
      <c r="O82">
        <f t="shared" si="29"/>
        <v>608.82000000000005</v>
      </c>
      <c r="P82">
        <f t="shared" si="30"/>
        <v>394.03000000000003</v>
      </c>
      <c r="Q82">
        <f t="shared" si="31"/>
        <v>235.22979509407392</v>
      </c>
      <c r="R82">
        <f t="shared" si="32"/>
        <v>231.96595547622931</v>
      </c>
      <c r="S82">
        <f t="shared" si="33"/>
        <v>238.5968744556391</v>
      </c>
      <c r="T82">
        <f t="shared" si="34"/>
        <v>96293.056500000006</v>
      </c>
      <c r="U82">
        <f t="shared" si="35"/>
        <v>94768.204499999993</v>
      </c>
      <c r="V82">
        <f t="shared" si="36"/>
        <v>97888.468500000003</v>
      </c>
      <c r="W82">
        <f t="shared" si="37"/>
        <v>2.047999999999996E-19</v>
      </c>
      <c r="X82">
        <f t="shared" si="38"/>
        <v>3120.2640000000101</v>
      </c>
      <c r="Y82">
        <f t="shared" si="39"/>
        <v>1524.8520000000135</v>
      </c>
      <c r="Z82">
        <f t="shared" si="40"/>
        <v>1595.4119999999966</v>
      </c>
      <c r="AA82">
        <f t="shared" si="41"/>
        <v>96293.056500000006</v>
      </c>
      <c r="AB82">
        <f t="shared" si="42"/>
        <v>94768.204499999993</v>
      </c>
      <c r="AC82">
        <f t="shared" si="43"/>
        <v>97888.468500000003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606.72</v>
      </c>
      <c r="F83" s="9">
        <v>391.93</v>
      </c>
      <c r="G83" s="9">
        <v>649.99</v>
      </c>
      <c r="H83" s="9">
        <v>489.91</v>
      </c>
      <c r="I83">
        <f t="shared" si="23"/>
        <v>604.62</v>
      </c>
      <c r="J83">
        <f t="shared" si="24"/>
        <v>389.83</v>
      </c>
      <c r="K83">
        <f t="shared" si="25"/>
        <v>647.89</v>
      </c>
      <c r="L83">
        <f t="shared" si="26"/>
        <v>487.81</v>
      </c>
      <c r="M83">
        <f t="shared" si="27"/>
        <v>608.82000000000005</v>
      </c>
      <c r="N83">
        <f t="shared" si="28"/>
        <v>394.03000000000003</v>
      </c>
      <c r="O83">
        <f t="shared" si="29"/>
        <v>652.09</v>
      </c>
      <c r="P83">
        <f t="shared" si="30"/>
        <v>492.01000000000005</v>
      </c>
      <c r="Q83">
        <f t="shared" si="31"/>
        <v>107.10916534078679</v>
      </c>
      <c r="R83">
        <f t="shared" si="32"/>
        <v>101.5930770279156</v>
      </c>
      <c r="S83">
        <f t="shared" si="33"/>
        <v>112.66833317307936</v>
      </c>
      <c r="T83">
        <f t="shared" si="34"/>
        <v>52432.373299999999</v>
      </c>
      <c r="U83">
        <f t="shared" si="35"/>
        <v>51281.153299999991</v>
      </c>
      <c r="V83">
        <f t="shared" si="36"/>
        <v>53654.153300000013</v>
      </c>
      <c r="W83">
        <f t="shared" si="37"/>
        <v>2.047999999999996E-19</v>
      </c>
      <c r="X83">
        <f t="shared" si="38"/>
        <v>2373.0000000000218</v>
      </c>
      <c r="Y83">
        <f t="shared" si="39"/>
        <v>1151.2200000000084</v>
      </c>
      <c r="Z83">
        <f t="shared" si="40"/>
        <v>1221.7800000000134</v>
      </c>
      <c r="AA83">
        <f t="shared" si="41"/>
        <v>52432.373299999999</v>
      </c>
      <c r="AB83">
        <f t="shared" si="42"/>
        <v>51281.153299999991</v>
      </c>
      <c r="AC83">
        <f t="shared" si="43"/>
        <v>53654.153300000013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649.99</v>
      </c>
      <c r="F84" s="9">
        <v>489.91</v>
      </c>
      <c r="G84" s="9">
        <v>628.29999999999995</v>
      </c>
      <c r="H84" s="9">
        <v>684.61</v>
      </c>
      <c r="I84">
        <f t="shared" si="23"/>
        <v>647.89</v>
      </c>
      <c r="J84">
        <f t="shared" si="24"/>
        <v>487.81</v>
      </c>
      <c r="K84">
        <f t="shared" si="25"/>
        <v>626.19999999999993</v>
      </c>
      <c r="L84">
        <f t="shared" si="26"/>
        <v>682.51</v>
      </c>
      <c r="M84">
        <f t="shared" si="27"/>
        <v>652.09</v>
      </c>
      <c r="N84">
        <f t="shared" si="28"/>
        <v>492.01000000000005</v>
      </c>
      <c r="O84">
        <f t="shared" si="29"/>
        <v>630.4</v>
      </c>
      <c r="P84">
        <f t="shared" si="30"/>
        <v>686.71</v>
      </c>
      <c r="Q84">
        <f t="shared" si="31"/>
        <v>195.90443103717689</v>
      </c>
      <c r="R84">
        <f t="shared" si="32"/>
        <v>192.25124733015383</v>
      </c>
      <c r="S84">
        <f t="shared" si="33"/>
        <v>199.66749885747558</v>
      </c>
      <c r="T84">
        <f t="shared" si="34"/>
        <v>79338.546100000007</v>
      </c>
      <c r="U84">
        <f t="shared" si="35"/>
        <v>77920.542099999977</v>
      </c>
      <c r="V84">
        <f t="shared" si="36"/>
        <v>80827.11010000002</v>
      </c>
      <c r="W84">
        <f t="shared" si="37"/>
        <v>2.047999999999996E-19</v>
      </c>
      <c r="X84">
        <f t="shared" si="38"/>
        <v>2906.568000000043</v>
      </c>
      <c r="Y84">
        <f t="shared" si="39"/>
        <v>1418.0040000000299</v>
      </c>
      <c r="Z84">
        <f t="shared" si="40"/>
        <v>1488.564000000013</v>
      </c>
      <c r="AA84">
        <f t="shared" si="41"/>
        <v>79338.546100000007</v>
      </c>
      <c r="AB84">
        <f t="shared" si="42"/>
        <v>77920.542099999977</v>
      </c>
      <c r="AC84">
        <f t="shared" si="43"/>
        <v>80827.11010000002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628.29999999999995</v>
      </c>
      <c r="F85" s="9">
        <v>684.61</v>
      </c>
      <c r="G85" s="9">
        <v>646.25</v>
      </c>
      <c r="H85" s="9">
        <v>797.31</v>
      </c>
      <c r="I85">
        <f t="shared" si="23"/>
        <v>626.19999999999993</v>
      </c>
      <c r="J85">
        <f t="shared" si="24"/>
        <v>682.51</v>
      </c>
      <c r="K85">
        <f t="shared" si="25"/>
        <v>644.15</v>
      </c>
      <c r="L85">
        <f t="shared" si="26"/>
        <v>795.20999999999992</v>
      </c>
      <c r="M85">
        <f t="shared" si="27"/>
        <v>630.4</v>
      </c>
      <c r="N85">
        <f t="shared" si="28"/>
        <v>686.71</v>
      </c>
      <c r="O85">
        <f t="shared" si="29"/>
        <v>648.35</v>
      </c>
      <c r="P85">
        <f t="shared" si="30"/>
        <v>799.41</v>
      </c>
      <c r="Q85">
        <f t="shared" si="31"/>
        <v>114.12051743661166</v>
      </c>
      <c r="R85">
        <f t="shared" si="32"/>
        <v>109.3677854763457</v>
      </c>
      <c r="S85">
        <f t="shared" si="33"/>
        <v>118.97996680113842</v>
      </c>
      <c r="T85">
        <f t="shared" si="34"/>
        <v>53983.492499999986</v>
      </c>
      <c r="U85">
        <f t="shared" si="35"/>
        <v>52921.312499999971</v>
      </c>
      <c r="V85">
        <f t="shared" si="36"/>
        <v>55116.232499999998</v>
      </c>
      <c r="W85">
        <f t="shared" si="37"/>
        <v>2.047999999999996E-19</v>
      </c>
      <c r="X85">
        <f t="shared" si="38"/>
        <v>2194.9200000000274</v>
      </c>
      <c r="Y85">
        <f t="shared" si="39"/>
        <v>1062.1800000000148</v>
      </c>
      <c r="Z85">
        <f t="shared" si="40"/>
        <v>1132.7400000000125</v>
      </c>
      <c r="AA85">
        <f t="shared" si="41"/>
        <v>53983.492499999986</v>
      </c>
      <c r="AB85">
        <f t="shared" si="42"/>
        <v>52921.312499999971</v>
      </c>
      <c r="AC85">
        <f t="shared" si="43"/>
        <v>55116.232499999998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646.25</v>
      </c>
      <c r="F86" s="9">
        <v>797.31</v>
      </c>
      <c r="G86" s="9">
        <v>637.09</v>
      </c>
      <c r="H86" s="9">
        <v>908.38</v>
      </c>
      <c r="I86">
        <f t="shared" si="23"/>
        <v>644.15</v>
      </c>
      <c r="J86">
        <f t="shared" si="24"/>
        <v>795.20999999999992</v>
      </c>
      <c r="K86">
        <f t="shared" si="25"/>
        <v>634.99</v>
      </c>
      <c r="L86">
        <f t="shared" si="26"/>
        <v>906.28</v>
      </c>
      <c r="M86">
        <f t="shared" si="27"/>
        <v>648.35</v>
      </c>
      <c r="N86">
        <f t="shared" si="28"/>
        <v>799.41</v>
      </c>
      <c r="O86">
        <f t="shared" si="29"/>
        <v>639.19000000000005</v>
      </c>
      <c r="P86">
        <f t="shared" si="30"/>
        <v>910.48</v>
      </c>
      <c r="Q86">
        <f t="shared" si="31"/>
        <v>111.4470748831032</v>
      </c>
      <c r="R86">
        <f t="shared" si="32"/>
        <v>107.70184074564372</v>
      </c>
      <c r="S86">
        <f t="shared" si="33"/>
        <v>115.37666358497295</v>
      </c>
      <c r="T86">
        <f t="shared" si="34"/>
        <v>53380.450500000014</v>
      </c>
      <c r="U86">
        <f t="shared" si="35"/>
        <v>52559.686500000003</v>
      </c>
      <c r="V86">
        <f t="shared" si="36"/>
        <v>54271.774500000021</v>
      </c>
      <c r="W86">
        <f t="shared" si="37"/>
        <v>2.047999999999996E-19</v>
      </c>
      <c r="X86">
        <f t="shared" si="38"/>
        <v>1712.0880000000179</v>
      </c>
      <c r="Y86">
        <f t="shared" si="39"/>
        <v>820.76400000001013</v>
      </c>
      <c r="Z86">
        <f t="shared" si="40"/>
        <v>891.3240000000078</v>
      </c>
      <c r="AA86">
        <f t="shared" si="41"/>
        <v>53380.450500000014</v>
      </c>
      <c r="AB86">
        <f t="shared" si="42"/>
        <v>52559.686500000003</v>
      </c>
      <c r="AC86">
        <f t="shared" si="43"/>
        <v>54271.774500000021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637.09</v>
      </c>
      <c r="F87" s="9">
        <v>908.38</v>
      </c>
      <c r="G87" s="9">
        <v>781.86</v>
      </c>
      <c r="H87" s="9">
        <v>60.07</v>
      </c>
      <c r="I87">
        <f t="shared" si="23"/>
        <v>634.99</v>
      </c>
      <c r="J87">
        <f t="shared" si="24"/>
        <v>906.28</v>
      </c>
      <c r="K87">
        <f t="shared" si="25"/>
        <v>779.76</v>
      </c>
      <c r="L87">
        <f t="shared" si="26"/>
        <v>57.97</v>
      </c>
      <c r="M87">
        <f t="shared" si="27"/>
        <v>639.19000000000005</v>
      </c>
      <c r="N87">
        <f t="shared" si="28"/>
        <v>910.48</v>
      </c>
      <c r="O87">
        <f t="shared" si="29"/>
        <v>783.96</v>
      </c>
      <c r="P87">
        <f t="shared" si="30"/>
        <v>62.17</v>
      </c>
      <c r="Q87">
        <f t="shared" si="31"/>
        <v>860.5743483279058</v>
      </c>
      <c r="R87">
        <f t="shared" si="32"/>
        <v>864.02154197681898</v>
      </c>
      <c r="S87">
        <f t="shared" si="33"/>
        <v>857.15445107635071</v>
      </c>
      <c r="T87">
        <f t="shared" si="34"/>
        <v>781548.20899999968</v>
      </c>
      <c r="U87">
        <f t="shared" si="35"/>
        <v>787493.22499999998</v>
      </c>
      <c r="V87">
        <f t="shared" si="36"/>
        <v>775673.75300000014</v>
      </c>
      <c r="W87">
        <f t="shared" si="37"/>
        <v>2.047999999999996E-19</v>
      </c>
      <c r="X87">
        <f t="shared" si="38"/>
        <v>-11819.471999999834</v>
      </c>
      <c r="Y87">
        <f t="shared" si="39"/>
        <v>-5945.0160000002943</v>
      </c>
      <c r="Z87">
        <f t="shared" si="40"/>
        <v>-5874.4559999995399</v>
      </c>
      <c r="AA87">
        <f t="shared" si="41"/>
        <v>781548.20899999968</v>
      </c>
      <c r="AB87">
        <f t="shared" si="42"/>
        <v>787493.22499999998</v>
      </c>
      <c r="AC87">
        <f t="shared" si="43"/>
        <v>775673.75300000014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781.86</v>
      </c>
      <c r="F88" s="9">
        <v>60.07</v>
      </c>
      <c r="G88" s="9">
        <v>776.53</v>
      </c>
      <c r="H88" s="9">
        <v>213.54</v>
      </c>
      <c r="I88">
        <f t="shared" si="23"/>
        <v>779.76</v>
      </c>
      <c r="J88">
        <f t="shared" si="24"/>
        <v>57.97</v>
      </c>
      <c r="K88">
        <f t="shared" si="25"/>
        <v>774.43</v>
      </c>
      <c r="L88">
        <f t="shared" si="26"/>
        <v>211.44</v>
      </c>
      <c r="M88">
        <f t="shared" si="27"/>
        <v>783.96</v>
      </c>
      <c r="N88">
        <f t="shared" si="28"/>
        <v>62.17</v>
      </c>
      <c r="O88">
        <f t="shared" si="29"/>
        <v>778.63</v>
      </c>
      <c r="P88">
        <f t="shared" si="30"/>
        <v>215.64</v>
      </c>
      <c r="Q88">
        <f t="shared" si="31"/>
        <v>153.56252733007491</v>
      </c>
      <c r="R88">
        <f t="shared" si="32"/>
        <v>149.57390748389238</v>
      </c>
      <c r="S88">
        <f t="shared" si="33"/>
        <v>157.6740492281466</v>
      </c>
      <c r="T88">
        <f t="shared" si="34"/>
        <v>64541.449800000002</v>
      </c>
      <c r="U88">
        <f t="shared" si="35"/>
        <v>63332.353799999997</v>
      </c>
      <c r="V88">
        <f t="shared" si="36"/>
        <v>65821.10579999999</v>
      </c>
      <c r="W88">
        <f t="shared" si="37"/>
        <v>2.047999999999996E-19</v>
      </c>
      <c r="X88">
        <f t="shared" si="38"/>
        <v>2488.7519999999931</v>
      </c>
      <c r="Y88">
        <f t="shared" si="39"/>
        <v>1209.096000000005</v>
      </c>
      <c r="Z88">
        <f t="shared" si="40"/>
        <v>1279.6559999999881</v>
      </c>
      <c r="AA88">
        <f t="shared" si="41"/>
        <v>64541.449800000002</v>
      </c>
      <c r="AB88">
        <f t="shared" si="42"/>
        <v>63332.353799999997</v>
      </c>
      <c r="AC88">
        <f t="shared" si="43"/>
        <v>65821.10579999999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776.53</v>
      </c>
      <c r="F89" s="9">
        <v>213.54</v>
      </c>
      <c r="G89" s="9">
        <v>814.55</v>
      </c>
      <c r="H89" s="9">
        <v>373.42</v>
      </c>
      <c r="I89">
        <f t="shared" si="23"/>
        <v>774.43</v>
      </c>
      <c r="J89">
        <f t="shared" si="24"/>
        <v>211.44</v>
      </c>
      <c r="K89">
        <f t="shared" si="25"/>
        <v>812.44999999999993</v>
      </c>
      <c r="L89">
        <f t="shared" si="26"/>
        <v>371.32</v>
      </c>
      <c r="M89">
        <f t="shared" si="27"/>
        <v>778.63</v>
      </c>
      <c r="N89">
        <f t="shared" si="28"/>
        <v>215.64</v>
      </c>
      <c r="O89">
        <f t="shared" si="29"/>
        <v>816.65</v>
      </c>
      <c r="P89">
        <f t="shared" si="30"/>
        <v>375.52000000000004</v>
      </c>
      <c r="Q89">
        <f t="shared" si="31"/>
        <v>164.33847632249729</v>
      </c>
      <c r="R89">
        <f t="shared" si="32"/>
        <v>159.31118855874499</v>
      </c>
      <c r="S89">
        <f t="shared" si="33"/>
        <v>169.42483525150621</v>
      </c>
      <c r="T89">
        <f t="shared" si="34"/>
        <v>67967.1348</v>
      </c>
      <c r="U89">
        <f t="shared" si="35"/>
        <v>66340.054799999998</v>
      </c>
      <c r="V89">
        <f t="shared" si="36"/>
        <v>69664.774800000014</v>
      </c>
      <c r="W89">
        <f t="shared" si="37"/>
        <v>2.047999999999996E-19</v>
      </c>
      <c r="X89">
        <f t="shared" si="38"/>
        <v>3324.7200000000157</v>
      </c>
      <c r="Y89">
        <f t="shared" si="39"/>
        <v>1627.0800000000017</v>
      </c>
      <c r="Z89">
        <f t="shared" si="40"/>
        <v>1697.640000000014</v>
      </c>
      <c r="AA89">
        <f t="shared" si="41"/>
        <v>67967.1348</v>
      </c>
      <c r="AB89">
        <f t="shared" si="42"/>
        <v>66340.054799999998</v>
      </c>
      <c r="AC89">
        <f t="shared" si="43"/>
        <v>69664.774800000014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814.55</v>
      </c>
      <c r="F90" s="9">
        <v>373.42</v>
      </c>
      <c r="G90" s="9">
        <v>752.36</v>
      </c>
      <c r="H90" s="9">
        <v>542.9</v>
      </c>
      <c r="I90">
        <f t="shared" si="23"/>
        <v>812.44999999999993</v>
      </c>
      <c r="J90">
        <f t="shared" si="24"/>
        <v>371.32</v>
      </c>
      <c r="K90">
        <f t="shared" si="25"/>
        <v>750.26</v>
      </c>
      <c r="L90">
        <f t="shared" si="26"/>
        <v>540.79999999999995</v>
      </c>
      <c r="M90">
        <f t="shared" si="27"/>
        <v>816.65</v>
      </c>
      <c r="N90">
        <f t="shared" si="28"/>
        <v>375.52000000000004</v>
      </c>
      <c r="O90">
        <f t="shared" si="29"/>
        <v>754.46</v>
      </c>
      <c r="P90">
        <f t="shared" si="30"/>
        <v>545</v>
      </c>
      <c r="Q90">
        <f t="shared" si="31"/>
        <v>180.52996011742755</v>
      </c>
      <c r="R90">
        <f t="shared" si="32"/>
        <v>178.11544149792283</v>
      </c>
      <c r="S90">
        <f t="shared" si="33"/>
        <v>183.1053863216481</v>
      </c>
      <c r="T90">
        <f t="shared" si="34"/>
        <v>73551.066499999986</v>
      </c>
      <c r="U90">
        <f t="shared" si="35"/>
        <v>72685.110499999966</v>
      </c>
      <c r="V90">
        <f t="shared" si="36"/>
        <v>74487.58249999999</v>
      </c>
      <c r="W90">
        <f t="shared" si="37"/>
        <v>2.047999999999996E-19</v>
      </c>
      <c r="X90">
        <f t="shared" si="38"/>
        <v>1802.4720000000234</v>
      </c>
      <c r="Y90">
        <f t="shared" si="39"/>
        <v>865.95600000002014</v>
      </c>
      <c r="Z90">
        <f t="shared" si="40"/>
        <v>936.51600000000326</v>
      </c>
      <c r="AA90">
        <f t="shared" si="41"/>
        <v>73551.066499999986</v>
      </c>
      <c r="AB90">
        <f t="shared" si="42"/>
        <v>72685.110499999966</v>
      </c>
      <c r="AC90">
        <f t="shared" si="43"/>
        <v>74487.58249999999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752.36</v>
      </c>
      <c r="F91" s="9">
        <v>542.9</v>
      </c>
      <c r="G91" s="9">
        <v>777.12</v>
      </c>
      <c r="H91" s="9">
        <v>691.51</v>
      </c>
      <c r="I91">
        <f t="shared" si="23"/>
        <v>750.26</v>
      </c>
      <c r="J91">
        <f t="shared" si="24"/>
        <v>540.79999999999995</v>
      </c>
      <c r="K91">
        <f t="shared" si="25"/>
        <v>775.02</v>
      </c>
      <c r="L91">
        <f t="shared" si="26"/>
        <v>689.41</v>
      </c>
      <c r="M91">
        <f t="shared" si="27"/>
        <v>754.46</v>
      </c>
      <c r="N91">
        <f t="shared" si="28"/>
        <v>545</v>
      </c>
      <c r="O91">
        <f t="shared" si="29"/>
        <v>779.22</v>
      </c>
      <c r="P91">
        <f t="shared" si="30"/>
        <v>693.61</v>
      </c>
      <c r="Q91">
        <f t="shared" si="31"/>
        <v>150.65852017061633</v>
      </c>
      <c r="R91">
        <f t="shared" si="32"/>
        <v>145.86624592413418</v>
      </c>
      <c r="S91">
        <f t="shared" si="33"/>
        <v>155.52998971259535</v>
      </c>
      <c r="T91">
        <f t="shared" si="34"/>
        <v>63657.989700000006</v>
      </c>
      <c r="U91">
        <f t="shared" si="35"/>
        <v>62236.961699999985</v>
      </c>
      <c r="V91">
        <f t="shared" si="36"/>
        <v>65149.577700000016</v>
      </c>
      <c r="W91">
        <f t="shared" si="37"/>
        <v>2.047999999999996E-19</v>
      </c>
      <c r="X91">
        <f t="shared" si="38"/>
        <v>2912.6160000000309</v>
      </c>
      <c r="Y91">
        <f t="shared" si="39"/>
        <v>1421.0280000000203</v>
      </c>
      <c r="Z91">
        <f t="shared" si="40"/>
        <v>1491.5880000000107</v>
      </c>
      <c r="AA91">
        <f t="shared" si="41"/>
        <v>63657.989700000006</v>
      </c>
      <c r="AB91">
        <f t="shared" si="42"/>
        <v>62236.961699999985</v>
      </c>
      <c r="AC91">
        <f t="shared" si="43"/>
        <v>65149.577700000016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777.12</v>
      </c>
      <c r="F92" s="9">
        <v>691.51</v>
      </c>
      <c r="G92" s="9">
        <v>782.69</v>
      </c>
      <c r="H92" s="9">
        <v>708.06</v>
      </c>
      <c r="I92">
        <f t="shared" si="23"/>
        <v>775.02</v>
      </c>
      <c r="J92">
        <f t="shared" si="24"/>
        <v>689.41</v>
      </c>
      <c r="K92">
        <f t="shared" si="25"/>
        <v>780.59</v>
      </c>
      <c r="L92">
        <f t="shared" si="26"/>
        <v>705.95999999999992</v>
      </c>
      <c r="M92">
        <f t="shared" si="27"/>
        <v>779.22</v>
      </c>
      <c r="N92">
        <f t="shared" si="28"/>
        <v>693.61</v>
      </c>
      <c r="O92">
        <f t="shared" si="29"/>
        <v>784.79000000000008</v>
      </c>
      <c r="P92">
        <f t="shared" si="30"/>
        <v>710.16</v>
      </c>
      <c r="Q92">
        <f t="shared" si="31"/>
        <v>17.462170540914983</v>
      </c>
      <c r="R92">
        <f t="shared" si="32"/>
        <v>12.425755510229459</v>
      </c>
      <c r="S92">
        <f t="shared" si="33"/>
        <v>22.935025615856674</v>
      </c>
      <c r="T92">
        <f t="shared" si="34"/>
        <v>41264.9274</v>
      </c>
      <c r="U92">
        <f t="shared" si="35"/>
        <v>41114.399399999995</v>
      </c>
      <c r="V92">
        <f t="shared" si="36"/>
        <v>41486.015400000004</v>
      </c>
      <c r="W92">
        <f t="shared" si="37"/>
        <v>2.047999999999996E-19</v>
      </c>
      <c r="X92">
        <f t="shared" si="38"/>
        <v>371.61600000000908</v>
      </c>
      <c r="Y92">
        <f t="shared" si="39"/>
        <v>150.5280000000057</v>
      </c>
      <c r="Z92">
        <f t="shared" si="40"/>
        <v>221.08800000000338</v>
      </c>
      <c r="AA92">
        <f t="shared" si="41"/>
        <v>41264.9274</v>
      </c>
      <c r="AB92">
        <f t="shared" si="42"/>
        <v>41114.399399999995</v>
      </c>
      <c r="AC92">
        <f t="shared" si="43"/>
        <v>41486.015400000004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782.69</v>
      </c>
      <c r="F93" s="9">
        <v>708.06</v>
      </c>
      <c r="G93" s="9">
        <v>758.16</v>
      </c>
      <c r="H93" s="9">
        <v>886.96</v>
      </c>
      <c r="I93">
        <f t="shared" si="23"/>
        <v>780.59</v>
      </c>
      <c r="J93">
        <f t="shared" si="24"/>
        <v>705.95999999999992</v>
      </c>
      <c r="K93">
        <f t="shared" si="25"/>
        <v>756.06</v>
      </c>
      <c r="L93">
        <f t="shared" si="26"/>
        <v>884.86</v>
      </c>
      <c r="M93">
        <f t="shared" si="27"/>
        <v>784.79000000000008</v>
      </c>
      <c r="N93">
        <f t="shared" si="28"/>
        <v>710.16</v>
      </c>
      <c r="O93">
        <f t="shared" si="29"/>
        <v>760.26</v>
      </c>
      <c r="P93">
        <f t="shared" si="30"/>
        <v>889.06000000000006</v>
      </c>
      <c r="Q93">
        <f t="shared" si="31"/>
        <v>180.57389318503391</v>
      </c>
      <c r="R93">
        <f t="shared" si="32"/>
        <v>177.04661222401299</v>
      </c>
      <c r="S93">
        <f t="shared" si="33"/>
        <v>184.22518530320454</v>
      </c>
      <c r="T93">
        <f t="shared" si="34"/>
        <v>73566.930900000036</v>
      </c>
      <c r="U93">
        <f t="shared" si="35"/>
        <v>72305.502900000021</v>
      </c>
      <c r="V93">
        <f t="shared" si="36"/>
        <v>74898.918900000048</v>
      </c>
      <c r="W93">
        <f t="shared" si="37"/>
        <v>2.047999999999996E-19</v>
      </c>
      <c r="X93">
        <f t="shared" si="38"/>
        <v>2593.4160000000265</v>
      </c>
      <c r="Y93">
        <f t="shared" si="39"/>
        <v>1261.4280000000144</v>
      </c>
      <c r="Z93">
        <f t="shared" si="40"/>
        <v>1331.9880000000121</v>
      </c>
      <c r="AA93">
        <f t="shared" si="41"/>
        <v>73566.930900000036</v>
      </c>
      <c r="AB93">
        <f t="shared" si="42"/>
        <v>72305.502900000021</v>
      </c>
      <c r="AC93">
        <f t="shared" si="43"/>
        <v>74898.918900000048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758.16</v>
      </c>
      <c r="F94" s="9">
        <v>886.96</v>
      </c>
      <c r="G94" s="9">
        <v>872.89</v>
      </c>
      <c r="H94" s="9">
        <v>96.18</v>
      </c>
      <c r="I94">
        <f t="shared" si="23"/>
        <v>756.06</v>
      </c>
      <c r="J94">
        <f t="shared" si="24"/>
        <v>884.86</v>
      </c>
      <c r="K94">
        <f t="shared" si="25"/>
        <v>870.79</v>
      </c>
      <c r="L94">
        <f t="shared" si="26"/>
        <v>94.080000000000013</v>
      </c>
      <c r="M94">
        <f t="shared" si="27"/>
        <v>760.26</v>
      </c>
      <c r="N94">
        <f t="shared" si="28"/>
        <v>889.06000000000006</v>
      </c>
      <c r="O94">
        <f t="shared" si="29"/>
        <v>874.99</v>
      </c>
      <c r="P94">
        <f t="shared" si="30"/>
        <v>98.28</v>
      </c>
      <c r="Q94">
        <f t="shared" si="31"/>
        <v>799.05943539889449</v>
      </c>
      <c r="R94">
        <f t="shared" si="32"/>
        <v>802.62698764743766</v>
      </c>
      <c r="S94">
        <f t="shared" si="33"/>
        <v>795.52023311792641</v>
      </c>
      <c r="T94">
        <f t="shared" si="34"/>
        <v>679455.98129999998</v>
      </c>
      <c r="U94">
        <f t="shared" si="35"/>
        <v>685170.08130000008</v>
      </c>
      <c r="V94">
        <f t="shared" si="36"/>
        <v>673812.44129999995</v>
      </c>
      <c r="W94">
        <f t="shared" si="37"/>
        <v>2.047999999999996E-19</v>
      </c>
      <c r="X94">
        <f t="shared" si="38"/>
        <v>-11357.64000000013</v>
      </c>
      <c r="Y94">
        <f t="shared" si="39"/>
        <v>-5714.1000000000931</v>
      </c>
      <c r="Z94">
        <f t="shared" si="40"/>
        <v>-5643.5400000000373</v>
      </c>
      <c r="AA94">
        <f t="shared" si="41"/>
        <v>679455.98129999998</v>
      </c>
      <c r="AB94">
        <f t="shared" si="42"/>
        <v>685170.08130000008</v>
      </c>
      <c r="AC94">
        <f t="shared" si="43"/>
        <v>673812.44129999995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872.89</v>
      </c>
      <c r="F95" s="9">
        <v>96.18</v>
      </c>
      <c r="G95" s="9">
        <v>900.83</v>
      </c>
      <c r="H95" s="9">
        <v>223.99</v>
      </c>
      <c r="I95">
        <f t="shared" si="23"/>
        <v>870.79</v>
      </c>
      <c r="J95">
        <f t="shared" si="24"/>
        <v>94.080000000000013</v>
      </c>
      <c r="K95">
        <f t="shared" si="25"/>
        <v>898.73</v>
      </c>
      <c r="L95">
        <f t="shared" si="26"/>
        <v>221.89000000000001</v>
      </c>
      <c r="M95">
        <f t="shared" si="27"/>
        <v>874.99</v>
      </c>
      <c r="N95">
        <f t="shared" si="28"/>
        <v>98.28</v>
      </c>
      <c r="O95">
        <f t="shared" si="29"/>
        <v>902.93000000000006</v>
      </c>
      <c r="P95">
        <f t="shared" si="30"/>
        <v>226.09</v>
      </c>
      <c r="Q95">
        <f t="shared" si="31"/>
        <v>130.82828325710003</v>
      </c>
      <c r="R95">
        <f t="shared" si="32"/>
        <v>125.86905775447755</v>
      </c>
      <c r="S95">
        <f t="shared" si="33"/>
        <v>135.86618306260024</v>
      </c>
      <c r="T95">
        <f t="shared" si="34"/>
        <v>58076.039699999994</v>
      </c>
      <c r="U95">
        <f t="shared" si="35"/>
        <v>56803.019700000004</v>
      </c>
      <c r="V95">
        <f t="shared" si="36"/>
        <v>59419.619699999996</v>
      </c>
      <c r="W95">
        <f t="shared" si="37"/>
        <v>2.047999999999996E-19</v>
      </c>
      <c r="X95">
        <f t="shared" si="38"/>
        <v>2616.5999999999913</v>
      </c>
      <c r="Y95">
        <f t="shared" si="39"/>
        <v>1273.0199999999895</v>
      </c>
      <c r="Z95">
        <f t="shared" si="40"/>
        <v>1343.5800000000017</v>
      </c>
      <c r="AA95">
        <f t="shared" si="41"/>
        <v>58076.039699999994</v>
      </c>
      <c r="AB95">
        <f t="shared" si="42"/>
        <v>56803.019700000004</v>
      </c>
      <c r="AC95">
        <f t="shared" si="43"/>
        <v>59419.619699999996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900.83</v>
      </c>
      <c r="F96" s="9">
        <v>223.99</v>
      </c>
      <c r="G96" s="9">
        <v>899.13</v>
      </c>
      <c r="H96" s="9">
        <v>345.63</v>
      </c>
      <c r="I96">
        <f t="shared" si="23"/>
        <v>898.73</v>
      </c>
      <c r="J96">
        <f t="shared" si="24"/>
        <v>221.89000000000001</v>
      </c>
      <c r="K96">
        <f t="shared" si="25"/>
        <v>897.03</v>
      </c>
      <c r="L96">
        <f t="shared" si="26"/>
        <v>343.53</v>
      </c>
      <c r="M96">
        <f t="shared" si="27"/>
        <v>902.93000000000006</v>
      </c>
      <c r="N96">
        <f t="shared" si="28"/>
        <v>226.09</v>
      </c>
      <c r="O96">
        <f t="shared" si="29"/>
        <v>901.23</v>
      </c>
      <c r="P96">
        <f t="shared" si="30"/>
        <v>347.73</v>
      </c>
      <c r="Q96">
        <f t="shared" si="31"/>
        <v>121.65187873600635</v>
      </c>
      <c r="R96">
        <f t="shared" si="32"/>
        <v>117.58810994314005</v>
      </c>
      <c r="S96">
        <f t="shared" si="33"/>
        <v>125.86483067163758</v>
      </c>
      <c r="T96">
        <f t="shared" si="34"/>
        <v>55759.179599999996</v>
      </c>
      <c r="U96">
        <f t="shared" si="35"/>
        <v>54786.963599999995</v>
      </c>
      <c r="V96">
        <f t="shared" si="36"/>
        <v>56801.955600000001</v>
      </c>
      <c r="W96">
        <f t="shared" si="37"/>
        <v>2.047999999999996E-19</v>
      </c>
      <c r="X96">
        <f t="shared" si="38"/>
        <v>2014.9920000000056</v>
      </c>
      <c r="Y96">
        <f t="shared" si="39"/>
        <v>972.21600000000035</v>
      </c>
      <c r="Z96">
        <f t="shared" si="40"/>
        <v>1042.7760000000053</v>
      </c>
      <c r="AA96">
        <f t="shared" si="41"/>
        <v>55759.179599999996</v>
      </c>
      <c r="AB96">
        <f t="shared" si="42"/>
        <v>54786.963599999995</v>
      </c>
      <c r="AC96">
        <f t="shared" si="43"/>
        <v>56801.955600000001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899.13</v>
      </c>
      <c r="F97" s="9">
        <v>345.63</v>
      </c>
      <c r="G97" s="9">
        <v>874.26</v>
      </c>
      <c r="H97" s="9">
        <v>475.47</v>
      </c>
      <c r="I97">
        <f t="shared" si="23"/>
        <v>897.03</v>
      </c>
      <c r="J97">
        <f t="shared" si="24"/>
        <v>343.53</v>
      </c>
      <c r="K97">
        <f t="shared" si="25"/>
        <v>872.16</v>
      </c>
      <c r="L97">
        <f t="shared" si="26"/>
        <v>473.37</v>
      </c>
      <c r="M97">
        <f t="shared" si="27"/>
        <v>901.23</v>
      </c>
      <c r="N97">
        <f t="shared" si="28"/>
        <v>347.73</v>
      </c>
      <c r="O97">
        <f t="shared" si="29"/>
        <v>876.36</v>
      </c>
      <c r="P97">
        <f t="shared" si="30"/>
        <v>477.57000000000005</v>
      </c>
      <c r="Q97">
        <f t="shared" si="31"/>
        <v>132.2003876696283</v>
      </c>
      <c r="R97">
        <f t="shared" si="32"/>
        <v>128.95919703534139</v>
      </c>
      <c r="S97">
        <f t="shared" si="33"/>
        <v>135.62437280960978</v>
      </c>
      <c r="T97">
        <f t="shared" si="34"/>
        <v>58436.942500000005</v>
      </c>
      <c r="U97">
        <f t="shared" si="35"/>
        <v>57590.474500000004</v>
      </c>
      <c r="V97">
        <f t="shared" si="36"/>
        <v>59353.970500000025</v>
      </c>
      <c r="W97">
        <f t="shared" si="37"/>
        <v>2.047999999999996E-19</v>
      </c>
      <c r="X97">
        <f t="shared" si="38"/>
        <v>1763.496000000021</v>
      </c>
      <c r="Y97">
        <f t="shared" si="39"/>
        <v>846.46800000000076</v>
      </c>
      <c r="Z97">
        <f t="shared" si="40"/>
        <v>917.02800000002026</v>
      </c>
      <c r="AA97">
        <f t="shared" si="41"/>
        <v>58436.942500000005</v>
      </c>
      <c r="AB97">
        <f t="shared" si="42"/>
        <v>57590.474500000004</v>
      </c>
      <c r="AC97">
        <f t="shared" si="43"/>
        <v>59353.970500000025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874.26</v>
      </c>
      <c r="F98" s="9">
        <v>475.47</v>
      </c>
      <c r="G98" s="9">
        <v>935.21</v>
      </c>
      <c r="H98" s="9">
        <v>589.58000000000004</v>
      </c>
      <c r="I98">
        <f t="shared" si="23"/>
        <v>872.16</v>
      </c>
      <c r="J98">
        <f t="shared" si="24"/>
        <v>473.37</v>
      </c>
      <c r="K98">
        <f t="shared" si="25"/>
        <v>933.11</v>
      </c>
      <c r="L98">
        <f t="shared" si="26"/>
        <v>587.48</v>
      </c>
      <c r="M98">
        <f t="shared" si="27"/>
        <v>876.36</v>
      </c>
      <c r="N98">
        <f t="shared" si="28"/>
        <v>477.57000000000005</v>
      </c>
      <c r="O98">
        <f t="shared" si="29"/>
        <v>937.31000000000006</v>
      </c>
      <c r="P98">
        <f t="shared" si="30"/>
        <v>591.68000000000006</v>
      </c>
      <c r="Q98">
        <f t="shared" si="31"/>
        <v>129.36767215962422</v>
      </c>
      <c r="R98">
        <f t="shared" si="32"/>
        <v>123.69628369518622</v>
      </c>
      <c r="S98">
        <f t="shared" si="33"/>
        <v>135.0621286667733</v>
      </c>
      <c r="T98">
        <f t="shared" si="34"/>
        <v>57695.994600000013</v>
      </c>
      <c r="U98">
        <f t="shared" si="35"/>
        <v>56260.770599999989</v>
      </c>
      <c r="V98">
        <f t="shared" si="36"/>
        <v>59201.778600000027</v>
      </c>
      <c r="W98">
        <f t="shared" si="37"/>
        <v>2.047999999999996E-19</v>
      </c>
      <c r="X98">
        <f t="shared" si="38"/>
        <v>2941.008000000038</v>
      </c>
      <c r="Y98">
        <f t="shared" si="39"/>
        <v>1435.2240000000238</v>
      </c>
      <c r="Z98">
        <f t="shared" si="40"/>
        <v>1505.7840000000142</v>
      </c>
      <c r="AA98">
        <f t="shared" si="41"/>
        <v>57695.994600000013</v>
      </c>
      <c r="AB98">
        <f t="shared" si="42"/>
        <v>56260.770599999989</v>
      </c>
      <c r="AC98">
        <f t="shared" si="43"/>
        <v>59201.778600000027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935.21</v>
      </c>
      <c r="F99" s="9">
        <v>589.58000000000004</v>
      </c>
      <c r="G99" s="9">
        <v>911.73</v>
      </c>
      <c r="H99" s="9">
        <v>747.33</v>
      </c>
      <c r="I99">
        <f t="shared" si="23"/>
        <v>933.11</v>
      </c>
      <c r="J99">
        <f t="shared" si="24"/>
        <v>587.48</v>
      </c>
      <c r="K99">
        <f t="shared" si="25"/>
        <v>909.63</v>
      </c>
      <c r="L99">
        <f t="shared" si="26"/>
        <v>745.23</v>
      </c>
      <c r="M99">
        <f t="shared" si="27"/>
        <v>937.31000000000006</v>
      </c>
      <c r="N99">
        <f t="shared" si="28"/>
        <v>591.68000000000006</v>
      </c>
      <c r="O99">
        <f t="shared" si="29"/>
        <v>913.83</v>
      </c>
      <c r="P99">
        <f t="shared" si="30"/>
        <v>749.43000000000006</v>
      </c>
      <c r="Q99">
        <f t="shared" si="31"/>
        <v>159.48784561840441</v>
      </c>
      <c r="R99">
        <f t="shared" si="32"/>
        <v>156.02494960742655</v>
      </c>
      <c r="S99">
        <f t="shared" si="33"/>
        <v>163.09359552109953</v>
      </c>
      <c r="T99">
        <f t="shared" si="34"/>
        <v>66396.372900000002</v>
      </c>
      <c r="U99">
        <f t="shared" si="35"/>
        <v>65303.784899999999</v>
      </c>
      <c r="V99">
        <f t="shared" si="36"/>
        <v>67559.520900000018</v>
      </c>
      <c r="W99">
        <f t="shared" si="37"/>
        <v>2.047999999999996E-19</v>
      </c>
      <c r="X99">
        <f t="shared" si="38"/>
        <v>2255.736000000019</v>
      </c>
      <c r="Y99">
        <f t="shared" si="39"/>
        <v>1092.5880000000034</v>
      </c>
      <c r="Z99">
        <f t="shared" si="40"/>
        <v>1163.1480000000156</v>
      </c>
      <c r="AA99">
        <f t="shared" si="41"/>
        <v>66396.372900000002</v>
      </c>
      <c r="AB99">
        <f t="shared" si="42"/>
        <v>65303.784899999999</v>
      </c>
      <c r="AC99">
        <f t="shared" si="43"/>
        <v>67559.520900000018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911.73</v>
      </c>
      <c r="F100" s="9">
        <v>747.33</v>
      </c>
      <c r="G100" s="9">
        <v>917.55</v>
      </c>
      <c r="H100" s="9">
        <v>856.61</v>
      </c>
      <c r="I100">
        <f t="shared" si="23"/>
        <v>909.63</v>
      </c>
      <c r="J100">
        <f t="shared" si="24"/>
        <v>745.23</v>
      </c>
      <c r="K100">
        <f t="shared" si="25"/>
        <v>915.44999999999993</v>
      </c>
      <c r="L100">
        <f t="shared" si="26"/>
        <v>854.51</v>
      </c>
      <c r="M100">
        <f t="shared" si="27"/>
        <v>913.83</v>
      </c>
      <c r="N100">
        <f t="shared" si="28"/>
        <v>749.43000000000006</v>
      </c>
      <c r="O100">
        <f t="shared" si="29"/>
        <v>919.65</v>
      </c>
      <c r="P100">
        <f t="shared" si="30"/>
        <v>858.71</v>
      </c>
      <c r="Q100">
        <f t="shared" si="31"/>
        <v>109.43487012830961</v>
      </c>
      <c r="R100">
        <f t="shared" si="32"/>
        <v>105.09248688655143</v>
      </c>
      <c r="S100">
        <f t="shared" si="33"/>
        <v>113.9215115770503</v>
      </c>
      <c r="T100">
        <f t="shared" si="34"/>
        <v>52935.990799999992</v>
      </c>
      <c r="U100">
        <f t="shared" si="35"/>
        <v>52004.430799999987</v>
      </c>
      <c r="V100">
        <f t="shared" si="36"/>
        <v>53938.110800000002</v>
      </c>
      <c r="W100">
        <f t="shared" si="37"/>
        <v>2.047999999999996E-19</v>
      </c>
      <c r="X100">
        <f t="shared" si="38"/>
        <v>1933.6800000000148</v>
      </c>
      <c r="Y100">
        <f t="shared" si="39"/>
        <v>931.56000000000495</v>
      </c>
      <c r="Z100">
        <f t="shared" si="40"/>
        <v>1002.1200000000099</v>
      </c>
      <c r="AA100">
        <f t="shared" si="41"/>
        <v>52935.990799999992</v>
      </c>
      <c r="AB100">
        <f t="shared" si="42"/>
        <v>52004.430799999987</v>
      </c>
      <c r="AC100">
        <f t="shared" si="43"/>
        <v>53938.110800000002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C149"/>
  <sheetViews>
    <sheetView workbookViewId="0">
      <selection activeCell="K25" sqref="K25"/>
    </sheetView>
  </sheetViews>
  <sheetFormatPr defaultRowHeight="14.4" x14ac:dyDescent="0.3"/>
  <cols>
    <col min="1" max="22" width="9" bestFit="1" customWidth="1"/>
    <col min="23" max="23" width="10" bestFit="1" customWidth="1"/>
    <col min="24" max="29" width="9" bestFit="1" customWidth="1"/>
  </cols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s="21" customFormat="1" ht="15" thickBot="1" x14ac:dyDescent="0.35">
      <c r="A2" s="21" t="s">
        <v>28</v>
      </c>
      <c r="B2" s="21" t="s">
        <v>0</v>
      </c>
      <c r="C2" s="21" t="s">
        <v>1</v>
      </c>
      <c r="D2" s="21" t="s">
        <v>2</v>
      </c>
      <c r="E2" s="21" t="s">
        <v>3</v>
      </c>
      <c r="F2" s="21" t="s">
        <v>4</v>
      </c>
      <c r="G2" s="21" t="s">
        <v>5</v>
      </c>
      <c r="H2" s="21" t="s">
        <v>6</v>
      </c>
      <c r="I2" s="21" t="s">
        <v>7</v>
      </c>
      <c r="J2" s="21" t="s">
        <v>8</v>
      </c>
      <c r="K2" s="21" t="s">
        <v>9</v>
      </c>
      <c r="L2" s="21" t="s">
        <v>10</v>
      </c>
      <c r="M2" s="21" t="s">
        <v>11</v>
      </c>
      <c r="N2" s="21" t="s">
        <v>12</v>
      </c>
      <c r="O2" s="21" t="s">
        <v>13</v>
      </c>
      <c r="P2" s="21" t="s">
        <v>14</v>
      </c>
      <c r="Q2" s="23" t="s">
        <v>15</v>
      </c>
      <c r="R2" s="21" t="s">
        <v>19</v>
      </c>
      <c r="S2" s="21" t="s">
        <v>20</v>
      </c>
      <c r="T2" s="21" t="s">
        <v>16</v>
      </c>
      <c r="U2" s="21" t="s">
        <v>21</v>
      </c>
      <c r="V2" s="21" t="s">
        <v>22</v>
      </c>
      <c r="W2" s="21" t="s">
        <v>17</v>
      </c>
      <c r="X2" s="21" t="s">
        <v>25</v>
      </c>
      <c r="Y2" s="21" t="s">
        <v>26</v>
      </c>
      <c r="Z2" s="21" t="s">
        <v>27</v>
      </c>
      <c r="AA2" s="21" t="s">
        <v>18</v>
      </c>
      <c r="AB2" s="21" t="s">
        <v>23</v>
      </c>
      <c r="AC2" s="21" t="s">
        <v>24</v>
      </c>
    </row>
    <row r="3" spans="1:29" s="7" customFormat="1" ht="15" thickBot="1" x14ac:dyDescent="0.35">
      <c r="A3" s="7">
        <v>1</v>
      </c>
      <c r="B3" s="7">
        <f>4.99999999999999E-23</f>
        <v>4.9999999999999903E-23</v>
      </c>
      <c r="C3" s="7">
        <v>4096</v>
      </c>
      <c r="D3" s="7">
        <v>10</v>
      </c>
      <c r="E3" s="7">
        <v>0</v>
      </c>
      <c r="F3" s="7">
        <v>0</v>
      </c>
      <c r="G3" s="19">
        <v>79.45</v>
      </c>
      <c r="H3" s="19">
        <v>61.4</v>
      </c>
      <c r="I3" s="7">
        <f>(E3-2.1)</f>
        <v>-2.1</v>
      </c>
      <c r="J3" s="7">
        <f>(F3-2.1)</f>
        <v>-2.1</v>
      </c>
      <c r="K3" s="7">
        <f>(G3-2.1)</f>
        <v>77.350000000000009</v>
      </c>
      <c r="L3" s="7">
        <f>(H3-2.1)</f>
        <v>59.3</v>
      </c>
      <c r="M3" s="7">
        <f>(E3+2.1)</f>
        <v>2.1</v>
      </c>
      <c r="N3" s="7">
        <f>(F3+2.1)</f>
        <v>2.1</v>
      </c>
      <c r="O3" s="7">
        <f>(G3+2.1)</f>
        <v>81.55</v>
      </c>
      <c r="P3" s="7">
        <f>(H3+2.1)</f>
        <v>63.5</v>
      </c>
      <c r="Q3" s="7">
        <f>SQRT((G3-E3)^2+(H3-F3)^2)</f>
        <v>100.41047007160159</v>
      </c>
      <c r="R3" s="7">
        <f>SQRT((K3-M3)^2+(L3-N3)^2)</f>
        <v>94.521968345988242</v>
      </c>
      <c r="S3" s="7">
        <f>SQRT((O3-I3)^2+(P3-J3)^2)</f>
        <v>106.30466828883856</v>
      </c>
      <c r="T3" s="7">
        <f>(B3*C3+D3*C3+Q3^2)</f>
        <v>51042.262499999997</v>
      </c>
      <c r="U3" s="7">
        <f>(B3*C3+D3*C3+R3^2)</f>
        <v>49894.402500000004</v>
      </c>
      <c r="V3" s="7">
        <f>(B3*C3+D3*C3+S3^2)</f>
        <v>52260.682499999995</v>
      </c>
      <c r="W3" s="7">
        <f>(B3*C3)</f>
        <v>2.047999999999996E-19</v>
      </c>
      <c r="X3" s="7">
        <f>(V3-U3)</f>
        <v>2366.2799999999916</v>
      </c>
      <c r="Y3" s="7">
        <f>(T3-U3)</f>
        <v>1147.8599999999933</v>
      </c>
      <c r="Z3" s="7">
        <f>(V3-T3)</f>
        <v>1218.4199999999983</v>
      </c>
      <c r="AA3" s="7">
        <f>(T3+W3)</f>
        <v>51042.262499999997</v>
      </c>
      <c r="AB3" s="7">
        <f>(U3+W3)</f>
        <v>49894.402500000004</v>
      </c>
      <c r="AC3" s="7">
        <f>(V3+W3)</f>
        <v>52260.682499999995</v>
      </c>
    </row>
    <row r="4" spans="1:29" ht="15" thickBot="1" x14ac:dyDescent="0.35">
      <c r="A4">
        <v>2</v>
      </c>
      <c r="B4">
        <f t="shared" ref="B4:B67" si="0">4.99999999999999E-23</f>
        <v>4.9999999999999903E-23</v>
      </c>
      <c r="C4">
        <v>4096</v>
      </c>
      <c r="D4">
        <v>10</v>
      </c>
      <c r="E4" s="8">
        <v>79.45</v>
      </c>
      <c r="F4" s="8">
        <v>61.4</v>
      </c>
      <c r="G4" s="9">
        <v>50.91</v>
      </c>
      <c r="H4" s="9">
        <v>175.23</v>
      </c>
      <c r="I4">
        <f t="shared" ref="I4:I67" si="1">(E4-2.1)</f>
        <v>77.350000000000009</v>
      </c>
      <c r="J4">
        <f t="shared" ref="J4:J67" si="2">(F4-2.1)</f>
        <v>59.3</v>
      </c>
      <c r="K4">
        <f t="shared" ref="K4:K67" si="3">(G4-2.1)</f>
        <v>48.809999999999995</v>
      </c>
      <c r="L4">
        <f t="shared" ref="L4:L67" si="4">(H4-2.1)</f>
        <v>173.13</v>
      </c>
      <c r="M4">
        <f t="shared" ref="M4:M67" si="5">(E4+2.1)</f>
        <v>81.55</v>
      </c>
      <c r="N4">
        <f t="shared" ref="N4:N67" si="6">(F4+2.1)</f>
        <v>63.5</v>
      </c>
      <c r="O4">
        <f t="shared" ref="O4:O67" si="7">(G4+2.1)</f>
        <v>53.01</v>
      </c>
      <c r="P4">
        <f t="shared" ref="P4:P67" si="8">(H4+2.1)</f>
        <v>177.32999999999998</v>
      </c>
      <c r="Q4">
        <f t="shared" ref="Q4:Q67" si="9">SQRT((G4-E4)^2+(H4-F4)^2)</f>
        <v>117.35331482322941</v>
      </c>
      <c r="R4">
        <f t="shared" ref="R4:R67" si="10">SQRT((K4-M4)^2+(L4-N4)^2)</f>
        <v>114.41435443160094</v>
      </c>
      <c r="S4">
        <f t="shared" ref="S4:S67" si="11">SQRT((O4-I4)^2+(P4-J4)^2)</f>
        <v>120.513553179715</v>
      </c>
      <c r="T4">
        <f t="shared" ref="T4:T67" si="12">(B4*C4+D4*C4+Q4^2)</f>
        <v>54731.800499999998</v>
      </c>
      <c r="U4">
        <f t="shared" ref="U4:U67" si="13">(B4*C4+D4*C4+R4^2)</f>
        <v>54050.644500000002</v>
      </c>
      <c r="V4">
        <f t="shared" ref="V4:V67" si="14">(B4*C4+D4*C4+S4^2)</f>
        <v>55483.516499999998</v>
      </c>
      <c r="W4">
        <f t="shared" ref="W4:W67" si="15">(B4*C4)</f>
        <v>2.047999999999996E-19</v>
      </c>
      <c r="X4">
        <f t="shared" ref="X4:X67" si="16">(V4-U4)</f>
        <v>1432.8719999999958</v>
      </c>
      <c r="Y4">
        <f t="shared" ref="Y4:Y67" si="17">(T4-U4)</f>
        <v>681.1559999999954</v>
      </c>
      <c r="Z4">
        <f t="shared" ref="Z4:Z67" si="18">(V4-T4)</f>
        <v>751.71600000000035</v>
      </c>
      <c r="AA4">
        <f t="shared" ref="AA4:AA67" si="19">(T4+W4)</f>
        <v>54731.800499999998</v>
      </c>
      <c r="AB4">
        <f t="shared" ref="AB4:AB67" si="20">(U4+W4)</f>
        <v>54050.644500000002</v>
      </c>
      <c r="AC4">
        <f t="shared" ref="AC4:AC67" si="21">(V4+W4)</f>
        <v>55483.516499999998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50.91</v>
      </c>
      <c r="F5" s="9">
        <v>175.23</v>
      </c>
      <c r="G5" s="9">
        <v>67.319999999999993</v>
      </c>
      <c r="H5" s="9">
        <v>407.31</v>
      </c>
      <c r="I5">
        <f t="shared" si="1"/>
        <v>48.809999999999995</v>
      </c>
      <c r="J5">
        <f t="shared" si="2"/>
        <v>173.13</v>
      </c>
      <c r="K5">
        <f t="shared" si="3"/>
        <v>65.22</v>
      </c>
      <c r="L5">
        <f t="shared" si="4"/>
        <v>405.21</v>
      </c>
      <c r="M5">
        <f t="shared" si="5"/>
        <v>53.01</v>
      </c>
      <c r="N5">
        <f t="shared" si="6"/>
        <v>177.32999999999998</v>
      </c>
      <c r="O5">
        <f t="shared" si="7"/>
        <v>69.419999999999987</v>
      </c>
      <c r="P5">
        <f t="shared" si="8"/>
        <v>409.41</v>
      </c>
      <c r="Q5">
        <f t="shared" si="9"/>
        <v>232.6594388800936</v>
      </c>
      <c r="R5">
        <f t="shared" si="10"/>
        <v>228.20687653968713</v>
      </c>
      <c r="S5">
        <f t="shared" si="11"/>
        <v>237.17717111897599</v>
      </c>
      <c r="T5">
        <f t="shared" si="12"/>
        <v>95090.414500000014</v>
      </c>
      <c r="U5">
        <f t="shared" si="13"/>
        <v>93038.378500000006</v>
      </c>
      <c r="V5">
        <f t="shared" si="14"/>
        <v>97213.010500000019</v>
      </c>
      <c r="W5">
        <f t="shared" si="15"/>
        <v>2.047999999999996E-19</v>
      </c>
      <c r="X5">
        <f t="shared" si="16"/>
        <v>4174.6320000000123</v>
      </c>
      <c r="Y5">
        <f t="shared" si="17"/>
        <v>2052.0360000000073</v>
      </c>
      <c r="Z5">
        <f t="shared" si="18"/>
        <v>2122.596000000005</v>
      </c>
      <c r="AA5">
        <f t="shared" si="19"/>
        <v>95090.414500000014</v>
      </c>
      <c r="AB5">
        <f t="shared" si="20"/>
        <v>93038.378500000006</v>
      </c>
      <c r="AC5">
        <f t="shared" si="21"/>
        <v>97213.010500000019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67.319999999999993</v>
      </c>
      <c r="F6" s="9">
        <v>407.31</v>
      </c>
      <c r="G6" s="9">
        <v>99.34</v>
      </c>
      <c r="H6" s="9">
        <v>496.53</v>
      </c>
      <c r="I6">
        <f t="shared" si="1"/>
        <v>65.22</v>
      </c>
      <c r="J6">
        <f t="shared" si="2"/>
        <v>405.21</v>
      </c>
      <c r="K6">
        <f t="shared" si="3"/>
        <v>97.240000000000009</v>
      </c>
      <c r="L6">
        <f t="shared" si="4"/>
        <v>494.42999999999995</v>
      </c>
      <c r="M6">
        <f t="shared" si="5"/>
        <v>69.419999999999987</v>
      </c>
      <c r="N6">
        <f t="shared" si="6"/>
        <v>409.41</v>
      </c>
      <c r="O6">
        <f t="shared" si="7"/>
        <v>101.44</v>
      </c>
      <c r="P6">
        <f t="shared" si="8"/>
        <v>498.63</v>
      </c>
      <c r="Q6">
        <f t="shared" si="9"/>
        <v>94.791818212333055</v>
      </c>
      <c r="R6">
        <f t="shared" si="10"/>
        <v>89.455870684935974</v>
      </c>
      <c r="S6">
        <f t="shared" si="11"/>
        <v>100.19573244405174</v>
      </c>
      <c r="T6">
        <f t="shared" si="12"/>
        <v>49945.488799999999</v>
      </c>
      <c r="U6">
        <f t="shared" si="13"/>
        <v>48962.352799999986</v>
      </c>
      <c r="V6">
        <f t="shared" si="14"/>
        <v>50999.184800000003</v>
      </c>
      <c r="W6">
        <f t="shared" si="15"/>
        <v>2.047999999999996E-19</v>
      </c>
      <c r="X6">
        <f t="shared" si="16"/>
        <v>2036.8320000000167</v>
      </c>
      <c r="Y6">
        <f t="shared" si="17"/>
        <v>983.13600000001315</v>
      </c>
      <c r="Z6">
        <f t="shared" si="18"/>
        <v>1053.6960000000036</v>
      </c>
      <c r="AA6">
        <f t="shared" si="19"/>
        <v>49945.488799999999</v>
      </c>
      <c r="AB6">
        <f t="shared" si="20"/>
        <v>48962.352799999986</v>
      </c>
      <c r="AC6">
        <f t="shared" si="21"/>
        <v>50999.184800000003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99.34</v>
      </c>
      <c r="F7" s="9">
        <v>496.53</v>
      </c>
      <c r="G7" s="9">
        <v>64.56</v>
      </c>
      <c r="H7" s="9">
        <v>627.14</v>
      </c>
      <c r="I7">
        <f t="shared" si="1"/>
        <v>97.240000000000009</v>
      </c>
      <c r="J7">
        <f t="shared" si="2"/>
        <v>494.42999999999995</v>
      </c>
      <c r="K7">
        <f t="shared" si="3"/>
        <v>62.46</v>
      </c>
      <c r="L7">
        <f t="shared" si="4"/>
        <v>625.04</v>
      </c>
      <c r="M7">
        <f t="shared" si="5"/>
        <v>101.44</v>
      </c>
      <c r="N7">
        <f t="shared" si="6"/>
        <v>498.63</v>
      </c>
      <c r="O7">
        <f t="shared" si="7"/>
        <v>66.66</v>
      </c>
      <c r="P7">
        <f t="shared" si="8"/>
        <v>629.24</v>
      </c>
      <c r="Q7">
        <f t="shared" si="9"/>
        <v>135.16146085330686</v>
      </c>
      <c r="R7">
        <f t="shared" si="10"/>
        <v>132.28351560190706</v>
      </c>
      <c r="S7">
        <f t="shared" si="11"/>
        <v>138.23484546235082</v>
      </c>
      <c r="T7">
        <f t="shared" si="12"/>
        <v>59228.620500000005</v>
      </c>
      <c r="U7">
        <f t="shared" si="13"/>
        <v>58458.928499999987</v>
      </c>
      <c r="V7">
        <f t="shared" si="14"/>
        <v>60068.872500000012</v>
      </c>
      <c r="W7">
        <f t="shared" si="15"/>
        <v>2.047999999999996E-19</v>
      </c>
      <c r="X7">
        <f t="shared" si="16"/>
        <v>1609.944000000025</v>
      </c>
      <c r="Y7">
        <f t="shared" si="17"/>
        <v>769.69200000001729</v>
      </c>
      <c r="Z7">
        <f t="shared" si="18"/>
        <v>840.25200000000768</v>
      </c>
      <c r="AA7">
        <f t="shared" si="19"/>
        <v>59228.620500000005</v>
      </c>
      <c r="AB7">
        <f t="shared" si="20"/>
        <v>58458.928499999987</v>
      </c>
      <c r="AC7">
        <f t="shared" si="21"/>
        <v>60068.872500000012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64.56</v>
      </c>
      <c r="F8" s="9">
        <v>627.14</v>
      </c>
      <c r="G8" s="9">
        <v>48.26</v>
      </c>
      <c r="H8" s="9">
        <v>736.68</v>
      </c>
      <c r="I8">
        <f t="shared" si="1"/>
        <v>62.46</v>
      </c>
      <c r="J8">
        <f t="shared" si="2"/>
        <v>625.04</v>
      </c>
      <c r="K8">
        <f t="shared" si="3"/>
        <v>46.16</v>
      </c>
      <c r="L8">
        <f t="shared" si="4"/>
        <v>734.57999999999993</v>
      </c>
      <c r="M8">
        <f t="shared" si="5"/>
        <v>66.66</v>
      </c>
      <c r="N8">
        <f t="shared" si="6"/>
        <v>629.24</v>
      </c>
      <c r="O8">
        <f t="shared" si="7"/>
        <v>50.36</v>
      </c>
      <c r="P8">
        <f t="shared" si="8"/>
        <v>738.78</v>
      </c>
      <c r="Q8">
        <f t="shared" si="9"/>
        <v>110.74611325008202</v>
      </c>
      <c r="R8">
        <f t="shared" si="10"/>
        <v>107.3161944908595</v>
      </c>
      <c r="S8">
        <f t="shared" si="11"/>
        <v>114.38180624557387</v>
      </c>
      <c r="T8">
        <f t="shared" si="12"/>
        <v>53224.701599999993</v>
      </c>
      <c r="U8">
        <f t="shared" si="13"/>
        <v>52476.765599999984</v>
      </c>
      <c r="V8">
        <f t="shared" si="14"/>
        <v>54043.1976</v>
      </c>
      <c r="W8">
        <f t="shared" si="15"/>
        <v>2.047999999999996E-19</v>
      </c>
      <c r="X8">
        <f t="shared" si="16"/>
        <v>1566.4320000000153</v>
      </c>
      <c r="Y8">
        <f t="shared" si="17"/>
        <v>747.93600000000879</v>
      </c>
      <c r="Z8">
        <f t="shared" si="18"/>
        <v>818.49600000000646</v>
      </c>
      <c r="AA8">
        <f t="shared" si="19"/>
        <v>53224.701599999993</v>
      </c>
      <c r="AB8">
        <f t="shared" si="20"/>
        <v>52476.765599999984</v>
      </c>
      <c r="AC8">
        <f t="shared" si="21"/>
        <v>54043.1976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48.26</v>
      </c>
      <c r="F9" s="9">
        <v>736.68</v>
      </c>
      <c r="G9" s="9">
        <v>90.93</v>
      </c>
      <c r="H9" s="9">
        <v>843.58</v>
      </c>
      <c r="I9">
        <f t="shared" si="1"/>
        <v>46.16</v>
      </c>
      <c r="J9">
        <f t="shared" si="2"/>
        <v>734.57999999999993</v>
      </c>
      <c r="K9">
        <f t="shared" si="3"/>
        <v>88.830000000000013</v>
      </c>
      <c r="L9">
        <f t="shared" si="4"/>
        <v>841.48</v>
      </c>
      <c r="M9">
        <f t="shared" si="5"/>
        <v>50.36</v>
      </c>
      <c r="N9">
        <f t="shared" si="6"/>
        <v>738.78</v>
      </c>
      <c r="O9">
        <f t="shared" si="7"/>
        <v>93.03</v>
      </c>
      <c r="P9">
        <f t="shared" si="8"/>
        <v>845.68000000000006</v>
      </c>
      <c r="Q9">
        <f t="shared" si="9"/>
        <v>115.10142874873456</v>
      </c>
      <c r="R9">
        <f t="shared" si="10"/>
        <v>109.66873255399649</v>
      </c>
      <c r="S9">
        <f t="shared" si="11"/>
        <v>120.58195097111354</v>
      </c>
      <c r="T9">
        <f t="shared" si="12"/>
        <v>54208.338900000017</v>
      </c>
      <c r="U9">
        <f t="shared" si="13"/>
        <v>52987.23090000001</v>
      </c>
      <c r="V9">
        <f t="shared" si="14"/>
        <v>55500.006900000029</v>
      </c>
      <c r="W9">
        <f t="shared" si="15"/>
        <v>2.047999999999996E-19</v>
      </c>
      <c r="X9">
        <f t="shared" si="16"/>
        <v>2512.7760000000198</v>
      </c>
      <c r="Y9">
        <f t="shared" si="17"/>
        <v>1221.1080000000075</v>
      </c>
      <c r="Z9">
        <f t="shared" si="18"/>
        <v>1291.6680000000124</v>
      </c>
      <c r="AA9">
        <f t="shared" si="19"/>
        <v>54208.338900000017</v>
      </c>
      <c r="AB9">
        <f t="shared" si="20"/>
        <v>52987.23090000001</v>
      </c>
      <c r="AC9">
        <f t="shared" si="21"/>
        <v>55500.006900000029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90.93</v>
      </c>
      <c r="F10" s="9">
        <v>843.58</v>
      </c>
      <c r="G10" s="9">
        <v>182.51</v>
      </c>
      <c r="H10" s="9">
        <v>85.09</v>
      </c>
      <c r="I10">
        <f t="shared" si="1"/>
        <v>88.830000000000013</v>
      </c>
      <c r="J10">
        <f t="shared" si="2"/>
        <v>841.48</v>
      </c>
      <c r="K10">
        <f t="shared" si="3"/>
        <v>180.41</v>
      </c>
      <c r="L10">
        <f t="shared" si="4"/>
        <v>82.990000000000009</v>
      </c>
      <c r="M10">
        <f t="shared" si="5"/>
        <v>93.03</v>
      </c>
      <c r="N10">
        <f t="shared" si="6"/>
        <v>845.68000000000006</v>
      </c>
      <c r="O10">
        <f t="shared" si="7"/>
        <v>184.60999999999999</v>
      </c>
      <c r="P10">
        <f t="shared" si="8"/>
        <v>87.19</v>
      </c>
      <c r="Q10">
        <f t="shared" si="9"/>
        <v>763.99867571874756</v>
      </c>
      <c r="R10">
        <f t="shared" si="10"/>
        <v>767.6791650813509</v>
      </c>
      <c r="S10">
        <f t="shared" si="11"/>
        <v>760.346771216923</v>
      </c>
      <c r="T10">
        <f t="shared" si="12"/>
        <v>624653.97649999999</v>
      </c>
      <c r="U10">
        <f t="shared" si="13"/>
        <v>630291.30050000001</v>
      </c>
      <c r="V10">
        <f t="shared" si="14"/>
        <v>619087.21249999991</v>
      </c>
      <c r="W10">
        <f t="shared" si="15"/>
        <v>2.047999999999996E-19</v>
      </c>
      <c r="X10">
        <f t="shared" si="16"/>
        <v>-11204.088000000105</v>
      </c>
      <c r="Y10">
        <f t="shared" si="17"/>
        <v>-5637.3240000000224</v>
      </c>
      <c r="Z10">
        <f t="shared" si="18"/>
        <v>-5566.7640000000829</v>
      </c>
      <c r="AA10">
        <f t="shared" si="19"/>
        <v>624653.97649999999</v>
      </c>
      <c r="AB10">
        <f t="shared" si="20"/>
        <v>630291.30050000001</v>
      </c>
      <c r="AC10">
        <f t="shared" si="21"/>
        <v>619087.21249999991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182.51</v>
      </c>
      <c r="F11" s="9">
        <v>85.09</v>
      </c>
      <c r="G11" s="9">
        <v>218.25</v>
      </c>
      <c r="H11" s="9">
        <v>242.73</v>
      </c>
      <c r="I11">
        <f t="shared" si="1"/>
        <v>180.41</v>
      </c>
      <c r="J11">
        <f t="shared" si="2"/>
        <v>82.990000000000009</v>
      </c>
      <c r="K11">
        <f t="shared" si="3"/>
        <v>216.15</v>
      </c>
      <c r="L11">
        <f t="shared" si="4"/>
        <v>240.63</v>
      </c>
      <c r="M11">
        <f t="shared" si="5"/>
        <v>184.60999999999999</v>
      </c>
      <c r="N11">
        <f t="shared" si="6"/>
        <v>87.19</v>
      </c>
      <c r="O11">
        <f t="shared" si="7"/>
        <v>220.35</v>
      </c>
      <c r="P11">
        <f t="shared" si="8"/>
        <v>244.82999999999998</v>
      </c>
      <c r="Q11">
        <f t="shared" si="9"/>
        <v>161.64070403212179</v>
      </c>
      <c r="R11">
        <f t="shared" si="10"/>
        <v>156.64802967161762</v>
      </c>
      <c r="S11">
        <f t="shared" si="11"/>
        <v>166.69549843951995</v>
      </c>
      <c r="T11">
        <f t="shared" si="12"/>
        <v>67087.717199999985</v>
      </c>
      <c r="U11">
        <f t="shared" si="13"/>
        <v>65498.605199999991</v>
      </c>
      <c r="V11">
        <f t="shared" si="14"/>
        <v>68747.389200000005</v>
      </c>
      <c r="W11">
        <f t="shared" si="15"/>
        <v>2.047999999999996E-19</v>
      </c>
      <c r="X11">
        <f t="shared" si="16"/>
        <v>3248.7840000000142</v>
      </c>
      <c r="Y11">
        <f t="shared" si="17"/>
        <v>1589.1119999999937</v>
      </c>
      <c r="Z11">
        <f t="shared" si="18"/>
        <v>1659.6720000000205</v>
      </c>
      <c r="AA11">
        <f t="shared" si="19"/>
        <v>67087.717199999985</v>
      </c>
      <c r="AB11">
        <f t="shared" si="20"/>
        <v>65498.605199999991</v>
      </c>
      <c r="AC11">
        <f t="shared" si="21"/>
        <v>68747.389200000005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218.25</v>
      </c>
      <c r="F12" s="9">
        <v>242.73</v>
      </c>
      <c r="G12" s="9">
        <v>219.06</v>
      </c>
      <c r="H12" s="9">
        <v>356.26</v>
      </c>
      <c r="I12">
        <f t="shared" si="1"/>
        <v>216.15</v>
      </c>
      <c r="J12">
        <f t="shared" si="2"/>
        <v>240.63</v>
      </c>
      <c r="K12">
        <f t="shared" si="3"/>
        <v>216.96</v>
      </c>
      <c r="L12">
        <f t="shared" si="4"/>
        <v>354.15999999999997</v>
      </c>
      <c r="M12">
        <f t="shared" si="5"/>
        <v>220.35</v>
      </c>
      <c r="N12">
        <f t="shared" si="6"/>
        <v>244.82999999999998</v>
      </c>
      <c r="O12">
        <f t="shared" si="7"/>
        <v>221.16</v>
      </c>
      <c r="P12">
        <f t="shared" si="8"/>
        <v>358.36</v>
      </c>
      <c r="Q12">
        <f t="shared" si="9"/>
        <v>113.53288950784263</v>
      </c>
      <c r="R12">
        <f t="shared" si="10"/>
        <v>109.38254431123823</v>
      </c>
      <c r="S12">
        <f t="shared" si="11"/>
        <v>117.83655205410588</v>
      </c>
      <c r="T12">
        <f t="shared" si="12"/>
        <v>53849.717000000004</v>
      </c>
      <c r="U12">
        <f t="shared" si="13"/>
        <v>52924.540999999997</v>
      </c>
      <c r="V12">
        <f t="shared" si="14"/>
        <v>54845.453000000009</v>
      </c>
      <c r="W12">
        <f t="shared" si="15"/>
        <v>2.047999999999996E-19</v>
      </c>
      <c r="X12">
        <f t="shared" si="16"/>
        <v>1920.9120000000112</v>
      </c>
      <c r="Y12">
        <f t="shared" si="17"/>
        <v>925.17600000000675</v>
      </c>
      <c r="Z12">
        <f t="shared" si="18"/>
        <v>995.73600000000442</v>
      </c>
      <c r="AA12">
        <f t="shared" si="19"/>
        <v>53849.717000000004</v>
      </c>
      <c r="AB12">
        <f t="shared" si="20"/>
        <v>52924.540999999997</v>
      </c>
      <c r="AC12">
        <f t="shared" si="21"/>
        <v>54845.453000000009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219.06</v>
      </c>
      <c r="F13" s="9">
        <v>356.26</v>
      </c>
      <c r="G13" s="9">
        <v>225.62</v>
      </c>
      <c r="H13" s="9">
        <v>435.56</v>
      </c>
      <c r="I13">
        <f t="shared" si="1"/>
        <v>216.96</v>
      </c>
      <c r="J13">
        <f t="shared" si="2"/>
        <v>354.15999999999997</v>
      </c>
      <c r="K13">
        <f t="shared" si="3"/>
        <v>223.52</v>
      </c>
      <c r="L13">
        <f t="shared" si="4"/>
        <v>433.46</v>
      </c>
      <c r="M13">
        <f t="shared" si="5"/>
        <v>221.16</v>
      </c>
      <c r="N13">
        <f t="shared" si="6"/>
        <v>358.36</v>
      </c>
      <c r="O13">
        <f t="shared" si="7"/>
        <v>227.72</v>
      </c>
      <c r="P13">
        <f t="shared" si="8"/>
        <v>437.66</v>
      </c>
      <c r="Q13">
        <f t="shared" si="9"/>
        <v>79.570871554859835</v>
      </c>
      <c r="R13">
        <f t="shared" si="10"/>
        <v>75.137072074975038</v>
      </c>
      <c r="S13">
        <f t="shared" si="11"/>
        <v>84.190424633683904</v>
      </c>
      <c r="T13">
        <f t="shared" si="12"/>
        <v>47291.5236</v>
      </c>
      <c r="U13">
        <f t="shared" si="13"/>
        <v>46605.579599999997</v>
      </c>
      <c r="V13">
        <f t="shared" si="14"/>
        <v>48048.027600000009</v>
      </c>
      <c r="W13">
        <f t="shared" si="15"/>
        <v>2.047999999999996E-19</v>
      </c>
      <c r="X13">
        <f t="shared" si="16"/>
        <v>1442.4480000000112</v>
      </c>
      <c r="Y13">
        <f t="shared" si="17"/>
        <v>685.94400000000314</v>
      </c>
      <c r="Z13">
        <f t="shared" si="18"/>
        <v>756.50400000000809</v>
      </c>
      <c r="AA13">
        <f t="shared" si="19"/>
        <v>47291.5236</v>
      </c>
      <c r="AB13">
        <f t="shared" si="20"/>
        <v>46605.579599999997</v>
      </c>
      <c r="AC13">
        <f t="shared" si="21"/>
        <v>48048.027600000009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225.62</v>
      </c>
      <c r="F14" s="9">
        <v>435.56</v>
      </c>
      <c r="G14" s="9">
        <v>222.77</v>
      </c>
      <c r="H14" s="9">
        <v>630.55999999999995</v>
      </c>
      <c r="I14">
        <f t="shared" si="1"/>
        <v>223.52</v>
      </c>
      <c r="J14">
        <f t="shared" si="2"/>
        <v>433.46</v>
      </c>
      <c r="K14">
        <f t="shared" si="3"/>
        <v>220.67000000000002</v>
      </c>
      <c r="L14">
        <f t="shared" si="4"/>
        <v>628.45999999999992</v>
      </c>
      <c r="M14">
        <f t="shared" si="5"/>
        <v>227.72</v>
      </c>
      <c r="N14">
        <f t="shared" si="6"/>
        <v>437.66</v>
      </c>
      <c r="O14">
        <f t="shared" si="7"/>
        <v>224.87</v>
      </c>
      <c r="P14">
        <f t="shared" si="8"/>
        <v>632.66</v>
      </c>
      <c r="Q14">
        <f t="shared" si="9"/>
        <v>195.02082581098864</v>
      </c>
      <c r="R14">
        <f t="shared" si="10"/>
        <v>190.93020321573002</v>
      </c>
      <c r="S14">
        <f t="shared" si="11"/>
        <v>199.20457449566763</v>
      </c>
      <c r="T14">
        <f t="shared" si="12"/>
        <v>78993.122499999969</v>
      </c>
      <c r="U14">
        <f t="shared" si="13"/>
        <v>77414.34249999997</v>
      </c>
      <c r="V14">
        <f t="shared" si="14"/>
        <v>80642.462499999994</v>
      </c>
      <c r="W14">
        <f t="shared" si="15"/>
        <v>2.047999999999996E-19</v>
      </c>
      <c r="X14">
        <f t="shared" si="16"/>
        <v>3228.1200000000244</v>
      </c>
      <c r="Y14">
        <f t="shared" si="17"/>
        <v>1578.7799999999988</v>
      </c>
      <c r="Z14">
        <f t="shared" si="18"/>
        <v>1649.3400000000256</v>
      </c>
      <c r="AA14">
        <f t="shared" si="19"/>
        <v>78993.122499999969</v>
      </c>
      <c r="AB14">
        <f t="shared" si="20"/>
        <v>77414.34249999997</v>
      </c>
      <c r="AC14">
        <f t="shared" si="21"/>
        <v>80642.462499999994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222.77</v>
      </c>
      <c r="F15" s="9">
        <v>630.55999999999995</v>
      </c>
      <c r="G15" s="9">
        <v>212.97</v>
      </c>
      <c r="H15" s="9">
        <v>724.22</v>
      </c>
      <c r="I15">
        <f t="shared" si="1"/>
        <v>220.67000000000002</v>
      </c>
      <c r="J15">
        <f t="shared" si="2"/>
        <v>628.45999999999992</v>
      </c>
      <c r="K15">
        <f t="shared" si="3"/>
        <v>210.87</v>
      </c>
      <c r="L15">
        <f t="shared" si="4"/>
        <v>722.12</v>
      </c>
      <c r="M15">
        <f t="shared" si="5"/>
        <v>224.87</v>
      </c>
      <c r="N15">
        <f t="shared" si="6"/>
        <v>632.66</v>
      </c>
      <c r="O15">
        <f t="shared" si="7"/>
        <v>215.07</v>
      </c>
      <c r="P15">
        <f t="shared" si="8"/>
        <v>726.32</v>
      </c>
      <c r="Q15">
        <f t="shared" si="9"/>
        <v>94.171309856027889</v>
      </c>
      <c r="R15">
        <f t="shared" si="10"/>
        <v>90.548835442539001</v>
      </c>
      <c r="S15">
        <f t="shared" si="11"/>
        <v>98.020097939147277</v>
      </c>
      <c r="T15">
        <f t="shared" si="12"/>
        <v>49828.235600000015</v>
      </c>
      <c r="U15">
        <f t="shared" si="13"/>
        <v>49159.091600000007</v>
      </c>
      <c r="V15">
        <f t="shared" si="14"/>
        <v>50567.939600000027</v>
      </c>
      <c r="W15">
        <f t="shared" si="15"/>
        <v>2.047999999999996E-19</v>
      </c>
      <c r="X15">
        <f t="shared" si="16"/>
        <v>1408.84800000002</v>
      </c>
      <c r="Y15">
        <f t="shared" si="17"/>
        <v>669.14400000000751</v>
      </c>
      <c r="Z15">
        <f t="shared" si="18"/>
        <v>739.70400000001246</v>
      </c>
      <c r="AA15">
        <f t="shared" si="19"/>
        <v>49828.235600000015</v>
      </c>
      <c r="AB15">
        <f t="shared" si="20"/>
        <v>49159.091600000007</v>
      </c>
      <c r="AC15">
        <f t="shared" si="21"/>
        <v>50567.939600000027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212.97</v>
      </c>
      <c r="F16" s="9">
        <v>724.22</v>
      </c>
      <c r="G16" s="9">
        <v>182.99</v>
      </c>
      <c r="H16" s="9">
        <v>884.73</v>
      </c>
      <c r="I16">
        <f t="shared" si="1"/>
        <v>210.87</v>
      </c>
      <c r="J16">
        <f t="shared" si="2"/>
        <v>722.12</v>
      </c>
      <c r="K16">
        <f t="shared" si="3"/>
        <v>180.89000000000001</v>
      </c>
      <c r="L16">
        <f t="shared" si="4"/>
        <v>882.63</v>
      </c>
      <c r="M16">
        <f t="shared" si="5"/>
        <v>215.07</v>
      </c>
      <c r="N16">
        <f t="shared" si="6"/>
        <v>726.32</v>
      </c>
      <c r="O16">
        <f t="shared" si="7"/>
        <v>185.09</v>
      </c>
      <c r="P16">
        <f t="shared" si="8"/>
        <v>886.83</v>
      </c>
      <c r="Q16">
        <f t="shared" si="9"/>
        <v>163.28582455314361</v>
      </c>
      <c r="R16">
        <f t="shared" si="10"/>
        <v>160.00340152634249</v>
      </c>
      <c r="S16">
        <f t="shared" si="11"/>
        <v>166.71530373663964</v>
      </c>
      <c r="T16">
        <f t="shared" si="12"/>
        <v>67622.260500000004</v>
      </c>
      <c r="U16">
        <f t="shared" si="13"/>
        <v>66561.088499999983</v>
      </c>
      <c r="V16">
        <f t="shared" si="14"/>
        <v>68753.992500000008</v>
      </c>
      <c r="W16">
        <f t="shared" si="15"/>
        <v>2.047999999999996E-19</v>
      </c>
      <c r="X16">
        <f t="shared" si="16"/>
        <v>2192.9040000000241</v>
      </c>
      <c r="Y16">
        <f t="shared" si="17"/>
        <v>1061.1720000000205</v>
      </c>
      <c r="Z16">
        <f t="shared" si="18"/>
        <v>1131.7320000000036</v>
      </c>
      <c r="AA16">
        <f t="shared" si="19"/>
        <v>67622.260500000004</v>
      </c>
      <c r="AB16">
        <f t="shared" si="20"/>
        <v>66561.088499999983</v>
      </c>
      <c r="AC16">
        <f t="shared" si="21"/>
        <v>68753.992500000008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182.99</v>
      </c>
      <c r="F17" s="9">
        <v>884.73</v>
      </c>
      <c r="G17" s="9">
        <v>357.46</v>
      </c>
      <c r="H17" s="9">
        <v>108.84</v>
      </c>
      <c r="I17">
        <f t="shared" si="1"/>
        <v>180.89000000000001</v>
      </c>
      <c r="J17">
        <f t="shared" si="2"/>
        <v>882.63</v>
      </c>
      <c r="K17">
        <f t="shared" si="3"/>
        <v>355.35999999999996</v>
      </c>
      <c r="L17">
        <f t="shared" si="4"/>
        <v>106.74000000000001</v>
      </c>
      <c r="M17">
        <f t="shared" si="5"/>
        <v>185.09</v>
      </c>
      <c r="N17">
        <f t="shared" si="6"/>
        <v>886.83</v>
      </c>
      <c r="O17">
        <f t="shared" si="7"/>
        <v>359.56</v>
      </c>
      <c r="P17">
        <f t="shared" si="8"/>
        <v>110.94</v>
      </c>
      <c r="Q17">
        <f t="shared" si="9"/>
        <v>795.2641529705711</v>
      </c>
      <c r="R17">
        <f t="shared" si="10"/>
        <v>798.45618602400464</v>
      </c>
      <c r="S17">
        <f t="shared" si="11"/>
        <v>792.10379685998225</v>
      </c>
      <c r="T17">
        <f t="shared" si="12"/>
        <v>673405.07299999986</v>
      </c>
      <c r="U17">
        <f t="shared" si="13"/>
        <v>678492.28099999984</v>
      </c>
      <c r="V17">
        <f t="shared" si="14"/>
        <v>668388.42500000005</v>
      </c>
      <c r="W17">
        <f t="shared" si="15"/>
        <v>2.047999999999996E-19</v>
      </c>
      <c r="X17">
        <f t="shared" si="16"/>
        <v>-10103.855999999796</v>
      </c>
      <c r="Y17">
        <f t="shared" si="17"/>
        <v>-5087.2079999999842</v>
      </c>
      <c r="Z17">
        <f t="shared" si="18"/>
        <v>-5016.6479999998119</v>
      </c>
      <c r="AA17">
        <f t="shared" si="19"/>
        <v>673405.07299999986</v>
      </c>
      <c r="AB17">
        <f t="shared" si="20"/>
        <v>678492.28099999984</v>
      </c>
      <c r="AC17">
        <f t="shared" si="21"/>
        <v>668388.42500000005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357.46</v>
      </c>
      <c r="F18" s="9">
        <v>108.84</v>
      </c>
      <c r="G18" s="9">
        <v>331.73</v>
      </c>
      <c r="H18" s="9">
        <v>193.26</v>
      </c>
      <c r="I18">
        <f t="shared" si="1"/>
        <v>355.35999999999996</v>
      </c>
      <c r="J18">
        <f t="shared" si="2"/>
        <v>106.74000000000001</v>
      </c>
      <c r="K18">
        <f t="shared" si="3"/>
        <v>329.63</v>
      </c>
      <c r="L18">
        <f t="shared" si="4"/>
        <v>191.16</v>
      </c>
      <c r="M18">
        <f t="shared" si="5"/>
        <v>359.56</v>
      </c>
      <c r="N18">
        <f t="shared" si="6"/>
        <v>110.94</v>
      </c>
      <c r="O18">
        <f t="shared" si="7"/>
        <v>333.83000000000004</v>
      </c>
      <c r="P18">
        <f t="shared" si="8"/>
        <v>195.35999999999999</v>
      </c>
      <c r="Q18">
        <f t="shared" si="9"/>
        <v>88.254004441724888</v>
      </c>
      <c r="R18">
        <f t="shared" si="10"/>
        <v>85.621570296275223</v>
      </c>
      <c r="S18">
        <f t="shared" si="11"/>
        <v>91.197836048888746</v>
      </c>
      <c r="T18">
        <f t="shared" si="12"/>
        <v>48748.7693</v>
      </c>
      <c r="U18">
        <f t="shared" si="13"/>
        <v>48291.0533</v>
      </c>
      <c r="V18">
        <f t="shared" si="14"/>
        <v>49277.045299999991</v>
      </c>
      <c r="W18">
        <f t="shared" si="15"/>
        <v>2.047999999999996E-19</v>
      </c>
      <c r="X18">
        <f t="shared" si="16"/>
        <v>985.99199999999109</v>
      </c>
      <c r="Y18">
        <f t="shared" si="17"/>
        <v>457.71600000000035</v>
      </c>
      <c r="Z18">
        <f t="shared" si="18"/>
        <v>528.27599999999074</v>
      </c>
      <c r="AA18">
        <f t="shared" si="19"/>
        <v>48748.7693</v>
      </c>
      <c r="AB18">
        <f t="shared" si="20"/>
        <v>48291.0533</v>
      </c>
      <c r="AC18">
        <f t="shared" si="21"/>
        <v>49277.045299999991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331.73</v>
      </c>
      <c r="F19" s="9">
        <v>193.26</v>
      </c>
      <c r="G19" s="9">
        <v>364.26</v>
      </c>
      <c r="H19" s="9">
        <v>337.62</v>
      </c>
      <c r="I19">
        <f t="shared" si="1"/>
        <v>329.63</v>
      </c>
      <c r="J19">
        <f t="shared" si="2"/>
        <v>191.16</v>
      </c>
      <c r="K19">
        <f t="shared" si="3"/>
        <v>362.15999999999997</v>
      </c>
      <c r="L19">
        <f t="shared" si="4"/>
        <v>335.52</v>
      </c>
      <c r="M19">
        <f t="shared" si="5"/>
        <v>333.83000000000004</v>
      </c>
      <c r="N19">
        <f t="shared" si="6"/>
        <v>195.35999999999999</v>
      </c>
      <c r="O19">
        <f t="shared" si="7"/>
        <v>366.36</v>
      </c>
      <c r="P19">
        <f t="shared" si="8"/>
        <v>339.72</v>
      </c>
      <c r="Q19">
        <f t="shared" si="9"/>
        <v>147.97976381924659</v>
      </c>
      <c r="R19">
        <f t="shared" si="10"/>
        <v>142.9944561862452</v>
      </c>
      <c r="S19">
        <f t="shared" si="11"/>
        <v>153.03322024972229</v>
      </c>
      <c r="T19">
        <f t="shared" si="12"/>
        <v>62858.010500000004</v>
      </c>
      <c r="U19">
        <f t="shared" si="13"/>
        <v>61407.414499999999</v>
      </c>
      <c r="V19">
        <f t="shared" si="14"/>
        <v>64379.166500000014</v>
      </c>
      <c r="W19">
        <f t="shared" si="15"/>
        <v>2.047999999999996E-19</v>
      </c>
      <c r="X19">
        <f t="shared" si="16"/>
        <v>2971.752000000015</v>
      </c>
      <c r="Y19">
        <f t="shared" si="17"/>
        <v>1450.596000000005</v>
      </c>
      <c r="Z19">
        <f t="shared" si="18"/>
        <v>1521.15600000001</v>
      </c>
      <c r="AA19">
        <f t="shared" si="19"/>
        <v>62858.010500000004</v>
      </c>
      <c r="AB19">
        <f t="shared" si="20"/>
        <v>61407.414499999999</v>
      </c>
      <c r="AC19">
        <f t="shared" si="21"/>
        <v>64379.166500000014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364.26</v>
      </c>
      <c r="F20" s="9">
        <v>337.62</v>
      </c>
      <c r="G20" s="9">
        <v>356.6</v>
      </c>
      <c r="H20" s="9">
        <v>491.5</v>
      </c>
      <c r="I20">
        <f t="shared" si="1"/>
        <v>362.15999999999997</v>
      </c>
      <c r="J20">
        <f t="shared" si="2"/>
        <v>335.52</v>
      </c>
      <c r="K20">
        <f t="shared" si="3"/>
        <v>354.5</v>
      </c>
      <c r="L20">
        <f t="shared" si="4"/>
        <v>489.4</v>
      </c>
      <c r="M20">
        <f t="shared" si="5"/>
        <v>366.36</v>
      </c>
      <c r="N20">
        <f t="shared" si="6"/>
        <v>339.72</v>
      </c>
      <c r="O20">
        <f t="shared" si="7"/>
        <v>358.70000000000005</v>
      </c>
      <c r="P20">
        <f t="shared" si="8"/>
        <v>493.6</v>
      </c>
      <c r="Q20">
        <f t="shared" si="9"/>
        <v>154.07053579448601</v>
      </c>
      <c r="R20">
        <f t="shared" si="10"/>
        <v>150.14913253162666</v>
      </c>
      <c r="S20">
        <f t="shared" si="11"/>
        <v>158.11786110367169</v>
      </c>
      <c r="T20">
        <f t="shared" si="12"/>
        <v>64697.729999999996</v>
      </c>
      <c r="U20">
        <f t="shared" si="13"/>
        <v>63504.761999999988</v>
      </c>
      <c r="V20">
        <f t="shared" si="14"/>
        <v>65961.258000000016</v>
      </c>
      <c r="W20">
        <f t="shared" si="15"/>
        <v>2.047999999999996E-19</v>
      </c>
      <c r="X20">
        <f t="shared" si="16"/>
        <v>2456.4960000000283</v>
      </c>
      <c r="Y20">
        <f t="shared" si="17"/>
        <v>1192.968000000008</v>
      </c>
      <c r="Z20">
        <f t="shared" si="18"/>
        <v>1263.5280000000203</v>
      </c>
      <c r="AA20">
        <f t="shared" si="19"/>
        <v>64697.729999999996</v>
      </c>
      <c r="AB20">
        <f t="shared" si="20"/>
        <v>63504.761999999988</v>
      </c>
      <c r="AC20">
        <f t="shared" si="21"/>
        <v>65961.258000000016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356.6</v>
      </c>
      <c r="F21" s="9">
        <v>491.5</v>
      </c>
      <c r="G21" s="9">
        <v>373.17</v>
      </c>
      <c r="H21" s="9">
        <v>629.70000000000005</v>
      </c>
      <c r="I21">
        <f t="shared" si="1"/>
        <v>354.5</v>
      </c>
      <c r="J21">
        <f t="shared" si="2"/>
        <v>489.4</v>
      </c>
      <c r="K21">
        <f t="shared" si="3"/>
        <v>371.07</v>
      </c>
      <c r="L21">
        <f t="shared" si="4"/>
        <v>627.6</v>
      </c>
      <c r="M21">
        <f t="shared" si="5"/>
        <v>358.70000000000005</v>
      </c>
      <c r="N21">
        <f t="shared" si="6"/>
        <v>493.6</v>
      </c>
      <c r="O21">
        <f t="shared" si="7"/>
        <v>375.27000000000004</v>
      </c>
      <c r="P21">
        <f t="shared" si="8"/>
        <v>631.80000000000007</v>
      </c>
      <c r="Q21">
        <f t="shared" si="9"/>
        <v>139.18981607861983</v>
      </c>
      <c r="R21">
        <f t="shared" si="10"/>
        <v>134.56974734315287</v>
      </c>
      <c r="S21">
        <f t="shared" si="11"/>
        <v>143.90675071031251</v>
      </c>
      <c r="T21">
        <f t="shared" si="12"/>
        <v>60333.804900000017</v>
      </c>
      <c r="U21">
        <f t="shared" si="13"/>
        <v>59069.016900000002</v>
      </c>
      <c r="V21">
        <f t="shared" si="14"/>
        <v>61669.15290000003</v>
      </c>
      <c r="W21">
        <f t="shared" si="15"/>
        <v>2.047999999999996E-19</v>
      </c>
      <c r="X21">
        <f t="shared" si="16"/>
        <v>2600.1360000000277</v>
      </c>
      <c r="Y21">
        <f t="shared" si="17"/>
        <v>1264.788000000015</v>
      </c>
      <c r="Z21">
        <f t="shared" si="18"/>
        <v>1335.3480000000127</v>
      </c>
      <c r="AA21">
        <f t="shared" si="19"/>
        <v>60333.804900000017</v>
      </c>
      <c r="AB21">
        <f t="shared" si="20"/>
        <v>59069.016900000002</v>
      </c>
      <c r="AC21">
        <f t="shared" si="21"/>
        <v>61669.15290000003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373.17</v>
      </c>
      <c r="F22" s="9">
        <v>629.70000000000005</v>
      </c>
      <c r="G22" s="9">
        <v>319.2</v>
      </c>
      <c r="H22" s="9">
        <v>834.49</v>
      </c>
      <c r="I22">
        <f t="shared" si="1"/>
        <v>371.07</v>
      </c>
      <c r="J22">
        <f t="shared" si="2"/>
        <v>627.6</v>
      </c>
      <c r="K22">
        <f t="shared" si="3"/>
        <v>317.09999999999997</v>
      </c>
      <c r="L22">
        <f t="shared" si="4"/>
        <v>832.39</v>
      </c>
      <c r="M22">
        <f t="shared" si="5"/>
        <v>375.27000000000004</v>
      </c>
      <c r="N22">
        <f t="shared" si="6"/>
        <v>631.80000000000007</v>
      </c>
      <c r="O22">
        <f t="shared" si="7"/>
        <v>321.3</v>
      </c>
      <c r="P22">
        <f t="shared" si="8"/>
        <v>836.59</v>
      </c>
      <c r="Q22">
        <f t="shared" si="9"/>
        <v>211.78221124542068</v>
      </c>
      <c r="R22">
        <f t="shared" si="10"/>
        <v>208.85424822109789</v>
      </c>
      <c r="S22">
        <f t="shared" si="11"/>
        <v>214.83452469284353</v>
      </c>
      <c r="T22">
        <f t="shared" si="12"/>
        <v>85811.704999999987</v>
      </c>
      <c r="U22">
        <f t="shared" si="13"/>
        <v>84580.09699999998</v>
      </c>
      <c r="V22">
        <f t="shared" si="14"/>
        <v>87113.872999999992</v>
      </c>
      <c r="W22">
        <f t="shared" si="15"/>
        <v>2.047999999999996E-19</v>
      </c>
      <c r="X22">
        <f t="shared" si="16"/>
        <v>2533.7760000000126</v>
      </c>
      <c r="Y22">
        <f t="shared" si="17"/>
        <v>1231.6080000000075</v>
      </c>
      <c r="Z22">
        <f t="shared" si="18"/>
        <v>1302.1680000000051</v>
      </c>
      <c r="AA22">
        <f t="shared" si="19"/>
        <v>85811.704999999987</v>
      </c>
      <c r="AB22">
        <f t="shared" si="20"/>
        <v>84580.09699999998</v>
      </c>
      <c r="AC22">
        <f t="shared" si="21"/>
        <v>87113.872999999992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319.2</v>
      </c>
      <c r="F23" s="9">
        <v>834.49</v>
      </c>
      <c r="G23" s="9">
        <v>366.38</v>
      </c>
      <c r="H23" s="9">
        <v>950.34</v>
      </c>
      <c r="I23">
        <f t="shared" si="1"/>
        <v>317.09999999999997</v>
      </c>
      <c r="J23">
        <f t="shared" si="2"/>
        <v>832.39</v>
      </c>
      <c r="K23">
        <f t="shared" si="3"/>
        <v>364.28</v>
      </c>
      <c r="L23">
        <f t="shared" si="4"/>
        <v>948.24</v>
      </c>
      <c r="M23">
        <f t="shared" si="5"/>
        <v>321.3</v>
      </c>
      <c r="N23">
        <f t="shared" si="6"/>
        <v>836.59</v>
      </c>
      <c r="O23">
        <f t="shared" si="7"/>
        <v>368.48</v>
      </c>
      <c r="P23">
        <f t="shared" si="8"/>
        <v>952.44</v>
      </c>
      <c r="Q23">
        <f t="shared" si="9"/>
        <v>125.08866815183542</v>
      </c>
      <c r="R23">
        <f t="shared" si="10"/>
        <v>119.63696293370202</v>
      </c>
      <c r="S23">
        <f t="shared" si="11"/>
        <v>130.58295026533909</v>
      </c>
      <c r="T23">
        <f t="shared" si="12"/>
        <v>56607.174900000005</v>
      </c>
      <c r="U23">
        <f t="shared" si="13"/>
        <v>55273.002899999992</v>
      </c>
      <c r="V23">
        <f t="shared" si="14"/>
        <v>58011.906900000024</v>
      </c>
      <c r="W23">
        <f t="shared" si="15"/>
        <v>2.047999999999996E-19</v>
      </c>
      <c r="X23">
        <f t="shared" si="16"/>
        <v>2738.9040000000314</v>
      </c>
      <c r="Y23">
        <f t="shared" si="17"/>
        <v>1334.1720000000132</v>
      </c>
      <c r="Z23">
        <f t="shared" si="18"/>
        <v>1404.7320000000182</v>
      </c>
      <c r="AA23">
        <f t="shared" si="19"/>
        <v>56607.174900000005</v>
      </c>
      <c r="AB23">
        <f t="shared" si="20"/>
        <v>55273.002899999992</v>
      </c>
      <c r="AC23">
        <f t="shared" si="21"/>
        <v>58011.906900000024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366.38</v>
      </c>
      <c r="F24" s="9">
        <v>950.34</v>
      </c>
      <c r="G24" s="9">
        <v>496.99</v>
      </c>
      <c r="H24" s="9">
        <v>75.95</v>
      </c>
      <c r="I24">
        <f t="shared" si="1"/>
        <v>364.28</v>
      </c>
      <c r="J24">
        <f t="shared" si="2"/>
        <v>948.24</v>
      </c>
      <c r="K24">
        <f t="shared" si="3"/>
        <v>494.89</v>
      </c>
      <c r="L24">
        <f t="shared" si="4"/>
        <v>73.850000000000009</v>
      </c>
      <c r="M24">
        <f t="shared" si="5"/>
        <v>368.48</v>
      </c>
      <c r="N24">
        <f t="shared" si="6"/>
        <v>952.44</v>
      </c>
      <c r="O24">
        <f t="shared" si="7"/>
        <v>499.09000000000003</v>
      </c>
      <c r="P24">
        <f t="shared" si="8"/>
        <v>78.05</v>
      </c>
      <c r="Q24">
        <f t="shared" si="9"/>
        <v>884.09097054545236</v>
      </c>
      <c r="R24">
        <f t="shared" si="10"/>
        <v>887.63724358546381</v>
      </c>
      <c r="S24">
        <f t="shared" si="11"/>
        <v>880.57048110869584</v>
      </c>
      <c r="T24">
        <f t="shared" si="12"/>
        <v>822576.84419999993</v>
      </c>
      <c r="U24">
        <f t="shared" si="13"/>
        <v>828859.87620000006</v>
      </c>
      <c r="V24">
        <f t="shared" si="14"/>
        <v>816364.3722000001</v>
      </c>
      <c r="W24">
        <f t="shared" si="15"/>
        <v>2.047999999999996E-19</v>
      </c>
      <c r="X24">
        <f t="shared" si="16"/>
        <v>-12495.503999999957</v>
      </c>
      <c r="Y24">
        <f t="shared" si="17"/>
        <v>-6283.0320000001229</v>
      </c>
      <c r="Z24">
        <f t="shared" si="18"/>
        <v>-6212.4719999998342</v>
      </c>
      <c r="AA24">
        <f t="shared" si="19"/>
        <v>822576.84419999993</v>
      </c>
      <c r="AB24">
        <f t="shared" si="20"/>
        <v>828859.87620000006</v>
      </c>
      <c r="AC24">
        <f t="shared" si="21"/>
        <v>816364.3722000001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496.99</v>
      </c>
      <c r="F25" s="9">
        <v>75.95</v>
      </c>
      <c r="G25" s="9">
        <v>462.43</v>
      </c>
      <c r="H25" s="9">
        <v>221.31</v>
      </c>
      <c r="I25">
        <f t="shared" si="1"/>
        <v>494.89</v>
      </c>
      <c r="J25">
        <f t="shared" si="2"/>
        <v>73.850000000000009</v>
      </c>
      <c r="K25">
        <f t="shared" si="3"/>
        <v>460.33</v>
      </c>
      <c r="L25">
        <f t="shared" si="4"/>
        <v>219.21</v>
      </c>
      <c r="M25">
        <f t="shared" si="5"/>
        <v>499.09000000000003</v>
      </c>
      <c r="N25">
        <f t="shared" si="6"/>
        <v>78.05</v>
      </c>
      <c r="O25">
        <f t="shared" si="7"/>
        <v>464.53000000000003</v>
      </c>
      <c r="P25">
        <f t="shared" si="8"/>
        <v>223.41</v>
      </c>
      <c r="Q25">
        <f t="shared" si="9"/>
        <v>149.41192455758008</v>
      </c>
      <c r="R25">
        <f t="shared" si="10"/>
        <v>146.38470958402729</v>
      </c>
      <c r="S25">
        <f t="shared" si="11"/>
        <v>152.61036399930379</v>
      </c>
      <c r="T25">
        <f t="shared" si="12"/>
        <v>63283.923200000005</v>
      </c>
      <c r="U25">
        <f t="shared" si="13"/>
        <v>62388.483200000017</v>
      </c>
      <c r="V25">
        <f t="shared" si="14"/>
        <v>64249.923199999997</v>
      </c>
      <c r="W25">
        <f t="shared" si="15"/>
        <v>2.047999999999996E-19</v>
      </c>
      <c r="X25">
        <f t="shared" si="16"/>
        <v>1861.4399999999805</v>
      </c>
      <c r="Y25">
        <f t="shared" si="17"/>
        <v>895.43999999998778</v>
      </c>
      <c r="Z25">
        <f t="shared" si="18"/>
        <v>965.99999999999272</v>
      </c>
      <c r="AA25">
        <f t="shared" si="19"/>
        <v>63283.923200000005</v>
      </c>
      <c r="AB25">
        <f t="shared" si="20"/>
        <v>62388.483200000017</v>
      </c>
      <c r="AC25">
        <f t="shared" si="21"/>
        <v>64249.923199999997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462.43</v>
      </c>
      <c r="F26" s="9">
        <v>221.31</v>
      </c>
      <c r="G26" s="9">
        <v>485.77</v>
      </c>
      <c r="H26" s="9">
        <v>334.53</v>
      </c>
      <c r="I26">
        <f t="shared" si="1"/>
        <v>460.33</v>
      </c>
      <c r="J26">
        <f t="shared" si="2"/>
        <v>219.21</v>
      </c>
      <c r="K26">
        <f t="shared" si="3"/>
        <v>483.66999999999996</v>
      </c>
      <c r="L26">
        <f t="shared" si="4"/>
        <v>332.42999999999995</v>
      </c>
      <c r="M26">
        <f t="shared" si="5"/>
        <v>464.53000000000003</v>
      </c>
      <c r="N26">
        <f t="shared" si="6"/>
        <v>223.41</v>
      </c>
      <c r="O26">
        <f t="shared" si="7"/>
        <v>487.87</v>
      </c>
      <c r="P26">
        <f t="shared" si="8"/>
        <v>336.63</v>
      </c>
      <c r="Q26">
        <f t="shared" si="9"/>
        <v>115.6007093403842</v>
      </c>
      <c r="R26">
        <f t="shared" si="10"/>
        <v>110.68739765664377</v>
      </c>
      <c r="S26">
        <f t="shared" si="11"/>
        <v>120.60641773968746</v>
      </c>
      <c r="T26">
        <f t="shared" si="12"/>
        <v>54323.52399999999</v>
      </c>
      <c r="U26">
        <f t="shared" si="13"/>
        <v>53211.69999999999</v>
      </c>
      <c r="V26">
        <f t="shared" si="14"/>
        <v>55505.907999999996</v>
      </c>
      <c r="W26">
        <f t="shared" si="15"/>
        <v>2.047999999999996E-19</v>
      </c>
      <c r="X26">
        <f t="shared" si="16"/>
        <v>2294.208000000006</v>
      </c>
      <c r="Y26">
        <f t="shared" si="17"/>
        <v>1111.8240000000005</v>
      </c>
      <c r="Z26">
        <f t="shared" si="18"/>
        <v>1182.3840000000055</v>
      </c>
      <c r="AA26">
        <f t="shared" si="19"/>
        <v>54323.52399999999</v>
      </c>
      <c r="AB26">
        <f t="shared" si="20"/>
        <v>53211.69999999999</v>
      </c>
      <c r="AC26">
        <f t="shared" si="21"/>
        <v>55505.907999999996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485.77</v>
      </c>
      <c r="F27" s="9">
        <v>334.53</v>
      </c>
      <c r="G27" s="9">
        <v>530.05999999999995</v>
      </c>
      <c r="H27" s="9">
        <v>425.41</v>
      </c>
      <c r="I27">
        <f t="shared" si="1"/>
        <v>483.66999999999996</v>
      </c>
      <c r="J27">
        <f t="shared" si="2"/>
        <v>332.42999999999995</v>
      </c>
      <c r="K27">
        <f t="shared" si="3"/>
        <v>527.95999999999992</v>
      </c>
      <c r="L27">
        <f t="shared" si="4"/>
        <v>423.31</v>
      </c>
      <c r="M27">
        <f t="shared" si="5"/>
        <v>487.87</v>
      </c>
      <c r="N27">
        <f t="shared" si="6"/>
        <v>336.63</v>
      </c>
      <c r="O27">
        <f t="shared" si="7"/>
        <v>532.16</v>
      </c>
      <c r="P27">
        <f t="shared" si="8"/>
        <v>427.51000000000005</v>
      </c>
      <c r="Q27">
        <f t="shared" si="9"/>
        <v>101.09786595175986</v>
      </c>
      <c r="R27">
        <f t="shared" si="10"/>
        <v>95.501992125819001</v>
      </c>
      <c r="S27">
        <f t="shared" si="11"/>
        <v>106.7309069576382</v>
      </c>
      <c r="T27">
        <f t="shared" si="12"/>
        <v>51180.778500000008</v>
      </c>
      <c r="U27">
        <f t="shared" si="13"/>
        <v>50080.630499999992</v>
      </c>
      <c r="V27">
        <f t="shared" si="14"/>
        <v>52351.486500000021</v>
      </c>
      <c r="W27">
        <f t="shared" si="15"/>
        <v>2.047999999999996E-19</v>
      </c>
      <c r="X27">
        <f t="shared" si="16"/>
        <v>2270.8560000000289</v>
      </c>
      <c r="Y27">
        <f t="shared" si="17"/>
        <v>1100.1480000000156</v>
      </c>
      <c r="Z27">
        <f t="shared" si="18"/>
        <v>1170.7080000000133</v>
      </c>
      <c r="AA27">
        <f t="shared" si="19"/>
        <v>51180.778500000008</v>
      </c>
      <c r="AB27">
        <f t="shared" si="20"/>
        <v>50080.630499999992</v>
      </c>
      <c r="AC27">
        <f t="shared" si="21"/>
        <v>52351.486500000021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530.05999999999995</v>
      </c>
      <c r="F28" s="9">
        <v>425.41</v>
      </c>
      <c r="G28" s="9">
        <v>508.94</v>
      </c>
      <c r="H28" s="9">
        <v>670.1</v>
      </c>
      <c r="I28">
        <f t="shared" si="1"/>
        <v>527.95999999999992</v>
      </c>
      <c r="J28">
        <f t="shared" si="2"/>
        <v>423.31</v>
      </c>
      <c r="K28">
        <f t="shared" si="3"/>
        <v>506.84</v>
      </c>
      <c r="L28">
        <f t="shared" si="4"/>
        <v>668</v>
      </c>
      <c r="M28">
        <f t="shared" si="5"/>
        <v>532.16</v>
      </c>
      <c r="N28">
        <f t="shared" si="6"/>
        <v>427.51000000000005</v>
      </c>
      <c r="O28">
        <f t="shared" si="7"/>
        <v>511.04</v>
      </c>
      <c r="P28">
        <f t="shared" si="8"/>
        <v>672.2</v>
      </c>
      <c r="Q28">
        <f t="shared" si="9"/>
        <v>245.59977707644606</v>
      </c>
      <c r="R28">
        <f t="shared" si="10"/>
        <v>241.81923517371396</v>
      </c>
      <c r="S28">
        <f t="shared" si="11"/>
        <v>249.46446340110253</v>
      </c>
      <c r="T28">
        <f t="shared" si="12"/>
        <v>101279.25049999999</v>
      </c>
      <c r="U28">
        <f t="shared" si="13"/>
        <v>99436.542499999981</v>
      </c>
      <c r="V28">
        <f t="shared" si="14"/>
        <v>103192.51850000003</v>
      </c>
      <c r="W28">
        <f t="shared" si="15"/>
        <v>2.047999999999996E-19</v>
      </c>
      <c r="X28">
        <f t="shared" si="16"/>
        <v>3755.9760000000533</v>
      </c>
      <c r="Y28">
        <f t="shared" si="17"/>
        <v>1842.7080000000133</v>
      </c>
      <c r="Z28">
        <f t="shared" si="18"/>
        <v>1913.26800000004</v>
      </c>
      <c r="AA28">
        <f t="shared" si="19"/>
        <v>101279.25049999999</v>
      </c>
      <c r="AB28">
        <f t="shared" si="20"/>
        <v>99436.542499999981</v>
      </c>
      <c r="AC28">
        <f t="shared" si="21"/>
        <v>103192.51850000003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508.94</v>
      </c>
      <c r="F29" s="9">
        <v>670.1</v>
      </c>
      <c r="G29" s="9">
        <v>488.67</v>
      </c>
      <c r="H29" s="9">
        <v>809.16</v>
      </c>
      <c r="I29">
        <f t="shared" si="1"/>
        <v>506.84</v>
      </c>
      <c r="J29">
        <f t="shared" si="2"/>
        <v>668</v>
      </c>
      <c r="K29">
        <f t="shared" si="3"/>
        <v>486.57</v>
      </c>
      <c r="L29">
        <f t="shared" si="4"/>
        <v>807.06</v>
      </c>
      <c r="M29">
        <f t="shared" si="5"/>
        <v>511.04</v>
      </c>
      <c r="N29">
        <f t="shared" si="6"/>
        <v>672.2</v>
      </c>
      <c r="O29">
        <f t="shared" si="7"/>
        <v>490.77000000000004</v>
      </c>
      <c r="P29">
        <f t="shared" si="8"/>
        <v>811.26</v>
      </c>
      <c r="Q29">
        <f t="shared" si="9"/>
        <v>140.52955738918408</v>
      </c>
      <c r="R29">
        <f t="shared" si="10"/>
        <v>137.06203157694685</v>
      </c>
      <c r="S29">
        <f t="shared" si="11"/>
        <v>144.15849784178522</v>
      </c>
      <c r="T29">
        <f t="shared" si="12"/>
        <v>60708.556499999977</v>
      </c>
      <c r="U29">
        <f t="shared" si="13"/>
        <v>59746.00049999998</v>
      </c>
      <c r="V29">
        <f t="shared" si="14"/>
        <v>61741.672499999993</v>
      </c>
      <c r="W29">
        <f t="shared" si="15"/>
        <v>2.047999999999996E-19</v>
      </c>
      <c r="X29">
        <f t="shared" si="16"/>
        <v>1995.6720000000132</v>
      </c>
      <c r="Y29">
        <f t="shared" si="17"/>
        <v>962.55599999999686</v>
      </c>
      <c r="Z29">
        <f t="shared" si="18"/>
        <v>1033.1160000000164</v>
      </c>
      <c r="AA29">
        <f t="shared" si="19"/>
        <v>60708.556499999977</v>
      </c>
      <c r="AB29">
        <f t="shared" si="20"/>
        <v>59746.00049999998</v>
      </c>
      <c r="AC29">
        <f t="shared" si="21"/>
        <v>61741.672499999993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488.67</v>
      </c>
      <c r="F30" s="9">
        <v>809.16</v>
      </c>
      <c r="G30" s="9">
        <v>521.80999999999995</v>
      </c>
      <c r="H30" s="9">
        <v>881.69</v>
      </c>
      <c r="I30">
        <f t="shared" si="1"/>
        <v>486.57</v>
      </c>
      <c r="J30">
        <f t="shared" si="2"/>
        <v>807.06</v>
      </c>
      <c r="K30">
        <f t="shared" si="3"/>
        <v>519.70999999999992</v>
      </c>
      <c r="L30">
        <f t="shared" si="4"/>
        <v>879.59</v>
      </c>
      <c r="M30">
        <f t="shared" si="5"/>
        <v>490.77000000000004</v>
      </c>
      <c r="N30">
        <f t="shared" si="6"/>
        <v>811.26</v>
      </c>
      <c r="O30">
        <f t="shared" si="7"/>
        <v>523.91</v>
      </c>
      <c r="P30">
        <f t="shared" si="8"/>
        <v>883.79000000000008</v>
      </c>
      <c r="Q30">
        <f t="shared" si="9"/>
        <v>79.742463593746635</v>
      </c>
      <c r="R30">
        <f t="shared" si="10"/>
        <v>74.205879147140351</v>
      </c>
      <c r="S30">
        <f t="shared" si="11"/>
        <v>85.333278971336952</v>
      </c>
      <c r="T30">
        <f t="shared" si="12"/>
        <v>47318.86050000001</v>
      </c>
      <c r="U30">
        <f t="shared" si="13"/>
        <v>46466.512499999997</v>
      </c>
      <c r="V30">
        <f t="shared" si="14"/>
        <v>48241.76850000002</v>
      </c>
      <c r="W30">
        <f t="shared" si="15"/>
        <v>2.047999999999996E-19</v>
      </c>
      <c r="X30">
        <f t="shared" si="16"/>
        <v>1775.2560000000231</v>
      </c>
      <c r="Y30">
        <f t="shared" si="17"/>
        <v>852.34800000001269</v>
      </c>
      <c r="Z30">
        <f t="shared" si="18"/>
        <v>922.90800000001036</v>
      </c>
      <c r="AA30">
        <f t="shared" si="19"/>
        <v>47318.86050000001</v>
      </c>
      <c r="AB30">
        <f t="shared" si="20"/>
        <v>46466.512499999997</v>
      </c>
      <c r="AC30">
        <f t="shared" si="21"/>
        <v>48241.76850000002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521.80999999999995</v>
      </c>
      <c r="F31" s="9">
        <v>881.69</v>
      </c>
      <c r="G31" s="9">
        <v>614.09</v>
      </c>
      <c r="H31" s="9">
        <v>118.22</v>
      </c>
      <c r="I31">
        <f t="shared" si="1"/>
        <v>519.70999999999992</v>
      </c>
      <c r="J31">
        <f t="shared" si="2"/>
        <v>879.59</v>
      </c>
      <c r="K31">
        <f t="shared" si="3"/>
        <v>611.99</v>
      </c>
      <c r="L31">
        <f t="shared" si="4"/>
        <v>116.12</v>
      </c>
      <c r="M31">
        <f t="shared" si="5"/>
        <v>523.91</v>
      </c>
      <c r="N31">
        <f t="shared" si="6"/>
        <v>883.79000000000008</v>
      </c>
      <c r="O31">
        <f t="shared" si="7"/>
        <v>616.19000000000005</v>
      </c>
      <c r="P31">
        <f t="shared" si="8"/>
        <v>120.32</v>
      </c>
      <c r="Q31">
        <f t="shared" si="9"/>
        <v>769.02668308713453</v>
      </c>
      <c r="R31">
        <f t="shared" si="10"/>
        <v>772.70648716055189</v>
      </c>
      <c r="S31">
        <f t="shared" si="11"/>
        <v>765.37528265550884</v>
      </c>
      <c r="T31">
        <f t="shared" si="12"/>
        <v>632362.03930000006</v>
      </c>
      <c r="U31">
        <f t="shared" si="13"/>
        <v>638035.31530000013</v>
      </c>
      <c r="V31">
        <f t="shared" si="14"/>
        <v>626759.32330000005</v>
      </c>
      <c r="W31">
        <f t="shared" si="15"/>
        <v>2.047999999999996E-19</v>
      </c>
      <c r="X31">
        <f t="shared" si="16"/>
        <v>-11275.992000000086</v>
      </c>
      <c r="Y31">
        <f t="shared" si="17"/>
        <v>-5673.2760000000708</v>
      </c>
      <c r="Z31">
        <f t="shared" si="18"/>
        <v>-5602.7160000000149</v>
      </c>
      <c r="AA31">
        <f t="shared" si="19"/>
        <v>632362.03930000006</v>
      </c>
      <c r="AB31">
        <f t="shared" si="20"/>
        <v>638035.31530000013</v>
      </c>
      <c r="AC31">
        <f t="shared" si="21"/>
        <v>626759.32330000005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614.09</v>
      </c>
      <c r="F32" s="9">
        <v>118.22</v>
      </c>
      <c r="G32" s="9">
        <v>648.08000000000004</v>
      </c>
      <c r="H32" s="9">
        <v>189.96</v>
      </c>
      <c r="I32">
        <f t="shared" si="1"/>
        <v>611.99</v>
      </c>
      <c r="J32">
        <f t="shared" si="2"/>
        <v>116.12</v>
      </c>
      <c r="K32">
        <f t="shared" si="3"/>
        <v>645.98</v>
      </c>
      <c r="L32">
        <f t="shared" si="4"/>
        <v>187.86</v>
      </c>
      <c r="M32">
        <f t="shared" si="5"/>
        <v>616.19000000000005</v>
      </c>
      <c r="N32">
        <f t="shared" si="6"/>
        <v>120.32</v>
      </c>
      <c r="O32">
        <f t="shared" si="7"/>
        <v>650.18000000000006</v>
      </c>
      <c r="P32">
        <f t="shared" si="8"/>
        <v>192.06</v>
      </c>
      <c r="Q32">
        <f t="shared" si="9"/>
        <v>79.384807740524266</v>
      </c>
      <c r="R32">
        <f t="shared" si="10"/>
        <v>73.817990354655421</v>
      </c>
      <c r="S32">
        <f t="shared" si="11"/>
        <v>85.002115856018577</v>
      </c>
      <c r="T32">
        <f t="shared" si="12"/>
        <v>47261.947700000004</v>
      </c>
      <c r="U32">
        <f t="shared" si="13"/>
        <v>46409.095699999998</v>
      </c>
      <c r="V32">
        <f t="shared" si="14"/>
        <v>48185.359700000001</v>
      </c>
      <c r="W32">
        <f t="shared" si="15"/>
        <v>2.047999999999996E-19</v>
      </c>
      <c r="X32">
        <f t="shared" si="16"/>
        <v>1776.2640000000029</v>
      </c>
      <c r="Y32">
        <f t="shared" si="17"/>
        <v>852.85200000000623</v>
      </c>
      <c r="Z32">
        <f t="shared" si="18"/>
        <v>923.41199999999662</v>
      </c>
      <c r="AA32">
        <f t="shared" si="19"/>
        <v>47261.947700000004</v>
      </c>
      <c r="AB32">
        <f t="shared" si="20"/>
        <v>46409.095699999998</v>
      </c>
      <c r="AC32">
        <f t="shared" si="21"/>
        <v>48185.359700000001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648.08000000000004</v>
      </c>
      <c r="F33" s="9">
        <v>189.96</v>
      </c>
      <c r="G33" s="9">
        <v>624.66</v>
      </c>
      <c r="H33" s="9">
        <v>394.69</v>
      </c>
      <c r="I33">
        <f t="shared" si="1"/>
        <v>645.98</v>
      </c>
      <c r="J33">
        <f t="shared" si="2"/>
        <v>187.86</v>
      </c>
      <c r="K33">
        <f t="shared" si="3"/>
        <v>622.55999999999995</v>
      </c>
      <c r="L33">
        <f t="shared" si="4"/>
        <v>392.59</v>
      </c>
      <c r="M33">
        <f t="shared" si="5"/>
        <v>650.18000000000006</v>
      </c>
      <c r="N33">
        <f t="shared" si="6"/>
        <v>192.06</v>
      </c>
      <c r="O33">
        <f t="shared" si="7"/>
        <v>626.76</v>
      </c>
      <c r="P33">
        <f t="shared" si="8"/>
        <v>396.79</v>
      </c>
      <c r="Q33">
        <f t="shared" si="9"/>
        <v>206.06520642748012</v>
      </c>
      <c r="R33">
        <f t="shared" si="10"/>
        <v>202.42318370186749</v>
      </c>
      <c r="S33">
        <f t="shared" si="11"/>
        <v>209.81218577575518</v>
      </c>
      <c r="T33">
        <f t="shared" si="12"/>
        <v>83422.869299999991</v>
      </c>
      <c r="U33">
        <f t="shared" si="13"/>
        <v>81935.145299999989</v>
      </c>
      <c r="V33">
        <f t="shared" si="14"/>
        <v>84981.153300000005</v>
      </c>
      <c r="W33">
        <f t="shared" si="15"/>
        <v>2.047999999999996E-19</v>
      </c>
      <c r="X33">
        <f t="shared" si="16"/>
        <v>3046.0080000000162</v>
      </c>
      <c r="Y33">
        <f t="shared" si="17"/>
        <v>1487.724000000002</v>
      </c>
      <c r="Z33">
        <f t="shared" si="18"/>
        <v>1558.2840000000142</v>
      </c>
      <c r="AA33">
        <f t="shared" si="19"/>
        <v>83422.869299999991</v>
      </c>
      <c r="AB33">
        <f t="shared" si="20"/>
        <v>81935.145299999989</v>
      </c>
      <c r="AC33">
        <f t="shared" si="21"/>
        <v>84981.153300000005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624.66</v>
      </c>
      <c r="F34" s="9">
        <v>394.69</v>
      </c>
      <c r="G34" s="9">
        <v>667.65</v>
      </c>
      <c r="H34" s="9">
        <v>470.37</v>
      </c>
      <c r="I34">
        <f t="shared" si="1"/>
        <v>622.55999999999995</v>
      </c>
      <c r="J34">
        <f t="shared" si="2"/>
        <v>392.59</v>
      </c>
      <c r="K34">
        <f t="shared" si="3"/>
        <v>665.55</v>
      </c>
      <c r="L34">
        <f t="shared" si="4"/>
        <v>468.27</v>
      </c>
      <c r="M34">
        <f t="shared" si="5"/>
        <v>626.76</v>
      </c>
      <c r="N34">
        <f t="shared" si="6"/>
        <v>396.79</v>
      </c>
      <c r="O34">
        <f t="shared" si="7"/>
        <v>669.75</v>
      </c>
      <c r="P34">
        <f t="shared" si="8"/>
        <v>472.47</v>
      </c>
      <c r="Q34">
        <f t="shared" si="9"/>
        <v>87.037937130885638</v>
      </c>
      <c r="R34">
        <f t="shared" si="10"/>
        <v>81.326837513824373</v>
      </c>
      <c r="S34">
        <f t="shared" si="11"/>
        <v>92.777747870920066</v>
      </c>
      <c r="T34">
        <f t="shared" si="12"/>
        <v>48535.602500000001</v>
      </c>
      <c r="U34">
        <f t="shared" si="13"/>
        <v>47574.054499999991</v>
      </c>
      <c r="V34">
        <f t="shared" si="14"/>
        <v>49567.710500000016</v>
      </c>
      <c r="W34">
        <f t="shared" si="15"/>
        <v>2.047999999999996E-19</v>
      </c>
      <c r="X34">
        <f t="shared" si="16"/>
        <v>1993.6560000000245</v>
      </c>
      <c r="Y34">
        <f t="shared" si="17"/>
        <v>961.54800000000978</v>
      </c>
      <c r="Z34">
        <f t="shared" si="18"/>
        <v>1032.1080000000147</v>
      </c>
      <c r="AA34">
        <f t="shared" si="19"/>
        <v>48535.602500000001</v>
      </c>
      <c r="AB34">
        <f t="shared" si="20"/>
        <v>47574.054499999991</v>
      </c>
      <c r="AC34">
        <f t="shared" si="21"/>
        <v>49567.710500000016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667.65</v>
      </c>
      <c r="F35" s="9">
        <v>470.37</v>
      </c>
      <c r="G35" s="9">
        <v>639.12</v>
      </c>
      <c r="H35" s="9">
        <v>664.55</v>
      </c>
      <c r="I35">
        <f t="shared" si="1"/>
        <v>665.55</v>
      </c>
      <c r="J35">
        <f t="shared" si="2"/>
        <v>468.27</v>
      </c>
      <c r="K35">
        <f t="shared" si="3"/>
        <v>637.02</v>
      </c>
      <c r="L35">
        <f t="shared" si="4"/>
        <v>662.44999999999993</v>
      </c>
      <c r="M35">
        <f t="shared" si="5"/>
        <v>669.75</v>
      </c>
      <c r="N35">
        <f t="shared" si="6"/>
        <v>472.47</v>
      </c>
      <c r="O35">
        <f t="shared" si="7"/>
        <v>641.22</v>
      </c>
      <c r="P35">
        <f t="shared" si="8"/>
        <v>666.65</v>
      </c>
      <c r="Q35">
        <f t="shared" si="9"/>
        <v>196.26470212445227</v>
      </c>
      <c r="R35">
        <f t="shared" si="10"/>
        <v>192.77876776242752</v>
      </c>
      <c r="S35">
        <f t="shared" si="11"/>
        <v>199.86638861999782</v>
      </c>
      <c r="T35">
        <f t="shared" si="12"/>
        <v>79479.833299999969</v>
      </c>
      <c r="U35">
        <f t="shared" si="13"/>
        <v>78123.653299999962</v>
      </c>
      <c r="V35">
        <f t="shared" si="14"/>
        <v>80906.573299999989</v>
      </c>
      <c r="W35">
        <f t="shared" si="15"/>
        <v>2.047999999999996E-19</v>
      </c>
      <c r="X35">
        <f t="shared" si="16"/>
        <v>2782.9200000000274</v>
      </c>
      <c r="Y35">
        <f t="shared" si="17"/>
        <v>1356.1800000000076</v>
      </c>
      <c r="Z35">
        <f t="shared" si="18"/>
        <v>1426.7400000000198</v>
      </c>
      <c r="AA35">
        <f t="shared" si="19"/>
        <v>79479.833299999969</v>
      </c>
      <c r="AB35">
        <f t="shared" si="20"/>
        <v>78123.653299999962</v>
      </c>
      <c r="AC35">
        <f t="shared" si="21"/>
        <v>80906.573299999989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639.12</v>
      </c>
      <c r="F36" s="9">
        <v>664.55</v>
      </c>
      <c r="G36" s="9">
        <v>643.07000000000005</v>
      </c>
      <c r="H36" s="9">
        <v>737.8</v>
      </c>
      <c r="I36">
        <f t="shared" si="1"/>
        <v>637.02</v>
      </c>
      <c r="J36">
        <f t="shared" si="2"/>
        <v>662.44999999999993</v>
      </c>
      <c r="K36">
        <f t="shared" si="3"/>
        <v>640.97</v>
      </c>
      <c r="L36">
        <f t="shared" si="4"/>
        <v>735.69999999999993</v>
      </c>
      <c r="M36">
        <f t="shared" si="5"/>
        <v>641.22</v>
      </c>
      <c r="N36">
        <f t="shared" si="6"/>
        <v>666.65</v>
      </c>
      <c r="O36">
        <f t="shared" si="7"/>
        <v>645.17000000000007</v>
      </c>
      <c r="P36">
        <f t="shared" si="8"/>
        <v>739.9</v>
      </c>
      <c r="Q36">
        <f t="shared" si="9"/>
        <v>73.3564243948681</v>
      </c>
      <c r="R36">
        <f t="shared" si="10"/>
        <v>69.050452569117851</v>
      </c>
      <c r="S36">
        <f t="shared" si="11"/>
        <v>77.877628366559861</v>
      </c>
      <c r="T36">
        <f t="shared" si="12"/>
        <v>46341.165000000001</v>
      </c>
      <c r="U36">
        <f t="shared" si="13"/>
        <v>45727.964999999997</v>
      </c>
      <c r="V36">
        <f t="shared" si="14"/>
        <v>47024.92500000001</v>
      </c>
      <c r="W36">
        <f t="shared" si="15"/>
        <v>2.047999999999996E-19</v>
      </c>
      <c r="X36">
        <f t="shared" si="16"/>
        <v>1296.9600000000137</v>
      </c>
      <c r="Y36">
        <f t="shared" si="17"/>
        <v>613.20000000000437</v>
      </c>
      <c r="Z36">
        <f t="shared" si="18"/>
        <v>683.76000000000931</v>
      </c>
      <c r="AA36">
        <f t="shared" si="19"/>
        <v>46341.165000000001</v>
      </c>
      <c r="AB36">
        <f t="shared" si="20"/>
        <v>45727.964999999997</v>
      </c>
      <c r="AC36">
        <f t="shared" si="21"/>
        <v>47024.92500000001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643.07000000000005</v>
      </c>
      <c r="F37" s="9">
        <v>737.8</v>
      </c>
      <c r="G37" s="9">
        <v>656.83</v>
      </c>
      <c r="H37" s="9">
        <v>916.07</v>
      </c>
      <c r="I37">
        <f t="shared" si="1"/>
        <v>640.97</v>
      </c>
      <c r="J37">
        <f t="shared" si="2"/>
        <v>735.69999999999993</v>
      </c>
      <c r="K37">
        <f t="shared" si="3"/>
        <v>654.73</v>
      </c>
      <c r="L37">
        <f t="shared" si="4"/>
        <v>913.97</v>
      </c>
      <c r="M37">
        <f t="shared" si="5"/>
        <v>645.17000000000007</v>
      </c>
      <c r="N37">
        <f t="shared" si="6"/>
        <v>739.9</v>
      </c>
      <c r="O37">
        <f t="shared" si="7"/>
        <v>658.93000000000006</v>
      </c>
      <c r="P37">
        <f t="shared" si="8"/>
        <v>918.17000000000007</v>
      </c>
      <c r="Q37">
        <f t="shared" si="9"/>
        <v>178.80025307588363</v>
      </c>
      <c r="R37">
        <f t="shared" si="10"/>
        <v>174.33232201746185</v>
      </c>
      <c r="S37">
        <f t="shared" si="11"/>
        <v>183.35174528757574</v>
      </c>
      <c r="T37">
        <f t="shared" si="12"/>
        <v>72929.530500000037</v>
      </c>
      <c r="U37">
        <f t="shared" si="13"/>
        <v>71351.758500000011</v>
      </c>
      <c r="V37">
        <f t="shared" si="14"/>
        <v>74577.862500000047</v>
      </c>
      <c r="W37">
        <f t="shared" si="15"/>
        <v>2.047999999999996E-19</v>
      </c>
      <c r="X37">
        <f t="shared" si="16"/>
        <v>3226.1040000000357</v>
      </c>
      <c r="Y37">
        <f t="shared" si="17"/>
        <v>1577.7720000000263</v>
      </c>
      <c r="Z37">
        <f t="shared" si="18"/>
        <v>1648.3320000000094</v>
      </c>
      <c r="AA37">
        <f t="shared" si="19"/>
        <v>72929.530500000037</v>
      </c>
      <c r="AB37">
        <f t="shared" si="20"/>
        <v>71351.758500000011</v>
      </c>
      <c r="AC37">
        <f t="shared" si="21"/>
        <v>74577.862500000047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656.83</v>
      </c>
      <c r="F38" s="9">
        <v>916.07</v>
      </c>
      <c r="G38" s="9">
        <v>768.71</v>
      </c>
      <c r="H38" s="9">
        <v>123.49</v>
      </c>
      <c r="I38">
        <f t="shared" si="1"/>
        <v>654.73</v>
      </c>
      <c r="J38">
        <f t="shared" si="2"/>
        <v>913.97</v>
      </c>
      <c r="K38">
        <f t="shared" si="3"/>
        <v>766.61</v>
      </c>
      <c r="L38">
        <f t="shared" si="4"/>
        <v>121.39</v>
      </c>
      <c r="M38">
        <f t="shared" si="5"/>
        <v>658.93000000000006</v>
      </c>
      <c r="N38">
        <f t="shared" si="6"/>
        <v>918.17000000000007</v>
      </c>
      <c r="O38">
        <f t="shared" si="7"/>
        <v>770.81000000000006</v>
      </c>
      <c r="P38">
        <f t="shared" si="8"/>
        <v>125.58999999999999</v>
      </c>
      <c r="Q38">
        <f t="shared" si="9"/>
        <v>800.43749962130096</v>
      </c>
      <c r="R38">
        <f t="shared" si="10"/>
        <v>804.02322777392453</v>
      </c>
      <c r="S38">
        <f t="shared" si="11"/>
        <v>796.87990989859952</v>
      </c>
      <c r="T38">
        <f t="shared" si="12"/>
        <v>681660.19080000021</v>
      </c>
      <c r="U38">
        <f t="shared" si="13"/>
        <v>687413.35080000013</v>
      </c>
      <c r="V38">
        <f t="shared" si="14"/>
        <v>675977.59080000012</v>
      </c>
      <c r="W38">
        <f t="shared" si="15"/>
        <v>2.047999999999996E-19</v>
      </c>
      <c r="X38">
        <f t="shared" si="16"/>
        <v>-11435.760000000009</v>
      </c>
      <c r="Y38">
        <f t="shared" si="17"/>
        <v>-5753.1599999999162</v>
      </c>
      <c r="Z38">
        <f t="shared" si="18"/>
        <v>-5682.6000000000931</v>
      </c>
      <c r="AA38">
        <f t="shared" si="19"/>
        <v>681660.19080000021</v>
      </c>
      <c r="AB38">
        <f t="shared" si="20"/>
        <v>687413.35080000013</v>
      </c>
      <c r="AC38">
        <f t="shared" si="21"/>
        <v>675977.59080000012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768.71</v>
      </c>
      <c r="F39" s="9">
        <v>123.49</v>
      </c>
      <c r="G39" s="9">
        <v>775.55</v>
      </c>
      <c r="H39" s="9">
        <v>247.89</v>
      </c>
      <c r="I39">
        <f t="shared" si="1"/>
        <v>766.61</v>
      </c>
      <c r="J39">
        <f t="shared" si="2"/>
        <v>121.39</v>
      </c>
      <c r="K39">
        <f t="shared" si="3"/>
        <v>773.44999999999993</v>
      </c>
      <c r="L39">
        <f t="shared" si="4"/>
        <v>245.79</v>
      </c>
      <c r="M39">
        <f t="shared" si="5"/>
        <v>770.81000000000006</v>
      </c>
      <c r="N39">
        <f t="shared" si="6"/>
        <v>125.58999999999999</v>
      </c>
      <c r="O39">
        <f t="shared" si="7"/>
        <v>777.65</v>
      </c>
      <c r="P39">
        <f t="shared" si="8"/>
        <v>249.98999999999998</v>
      </c>
      <c r="Q39">
        <f t="shared" si="9"/>
        <v>124.58790310459518</v>
      </c>
      <c r="R39">
        <f t="shared" si="10"/>
        <v>120.22898818504629</v>
      </c>
      <c r="S39">
        <f t="shared" si="11"/>
        <v>129.07300879734692</v>
      </c>
      <c r="T39">
        <f t="shared" si="12"/>
        <v>56482.145599999996</v>
      </c>
      <c r="U39">
        <f t="shared" si="13"/>
        <v>55415.009600000005</v>
      </c>
      <c r="V39">
        <f t="shared" si="14"/>
        <v>57619.841599999992</v>
      </c>
      <c r="W39">
        <f t="shared" si="15"/>
        <v>2.047999999999996E-19</v>
      </c>
      <c r="X39">
        <f t="shared" si="16"/>
        <v>2204.8319999999876</v>
      </c>
      <c r="Y39">
        <f t="shared" si="17"/>
        <v>1067.1359999999913</v>
      </c>
      <c r="Z39">
        <f t="shared" si="18"/>
        <v>1137.6959999999963</v>
      </c>
      <c r="AA39">
        <f t="shared" si="19"/>
        <v>56482.145599999996</v>
      </c>
      <c r="AB39">
        <f t="shared" si="20"/>
        <v>55415.009600000005</v>
      </c>
      <c r="AC39">
        <f t="shared" si="21"/>
        <v>57619.841599999992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775.55</v>
      </c>
      <c r="F40" s="9">
        <v>247.89</v>
      </c>
      <c r="G40" s="9">
        <v>766.76</v>
      </c>
      <c r="H40" s="9">
        <v>283.58</v>
      </c>
      <c r="I40">
        <f t="shared" si="1"/>
        <v>773.44999999999993</v>
      </c>
      <c r="J40">
        <f t="shared" si="2"/>
        <v>245.79</v>
      </c>
      <c r="K40">
        <f t="shared" si="3"/>
        <v>764.66</v>
      </c>
      <c r="L40">
        <f t="shared" si="4"/>
        <v>281.47999999999996</v>
      </c>
      <c r="M40">
        <f t="shared" si="5"/>
        <v>777.65</v>
      </c>
      <c r="N40">
        <f t="shared" si="6"/>
        <v>249.98999999999998</v>
      </c>
      <c r="O40">
        <f t="shared" si="7"/>
        <v>768.86</v>
      </c>
      <c r="P40">
        <f t="shared" si="8"/>
        <v>285.68</v>
      </c>
      <c r="Q40">
        <f t="shared" si="9"/>
        <v>36.756498745119877</v>
      </c>
      <c r="R40">
        <f t="shared" si="10"/>
        <v>34.064060239495802</v>
      </c>
      <c r="S40">
        <f t="shared" si="11"/>
        <v>40.153209087195016</v>
      </c>
      <c r="T40">
        <f t="shared" si="12"/>
        <v>42311.040199999996</v>
      </c>
      <c r="U40">
        <f t="shared" si="13"/>
        <v>42120.360199999996</v>
      </c>
      <c r="V40">
        <f t="shared" si="14"/>
        <v>42572.280200000001</v>
      </c>
      <c r="W40">
        <f t="shared" si="15"/>
        <v>2.047999999999996E-19</v>
      </c>
      <c r="X40">
        <f t="shared" si="16"/>
        <v>451.92000000000553</v>
      </c>
      <c r="Y40">
        <f t="shared" si="17"/>
        <v>190.68000000000029</v>
      </c>
      <c r="Z40">
        <f t="shared" si="18"/>
        <v>261.24000000000524</v>
      </c>
      <c r="AA40">
        <f t="shared" si="19"/>
        <v>42311.040199999996</v>
      </c>
      <c r="AB40">
        <f t="shared" si="20"/>
        <v>42120.360199999996</v>
      </c>
      <c r="AC40">
        <f t="shared" si="21"/>
        <v>42572.280200000001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766.76</v>
      </c>
      <c r="F41" s="9">
        <v>283.58</v>
      </c>
      <c r="G41" s="9">
        <v>772.73</v>
      </c>
      <c r="H41" s="9">
        <v>551.76</v>
      </c>
      <c r="I41">
        <f t="shared" si="1"/>
        <v>764.66</v>
      </c>
      <c r="J41">
        <f t="shared" si="2"/>
        <v>281.47999999999996</v>
      </c>
      <c r="K41">
        <f t="shared" si="3"/>
        <v>770.63</v>
      </c>
      <c r="L41">
        <f t="shared" si="4"/>
        <v>549.66</v>
      </c>
      <c r="M41">
        <f t="shared" si="5"/>
        <v>768.86</v>
      </c>
      <c r="N41">
        <f t="shared" si="6"/>
        <v>285.68</v>
      </c>
      <c r="O41">
        <f t="shared" si="7"/>
        <v>774.83</v>
      </c>
      <c r="P41">
        <f t="shared" si="8"/>
        <v>553.86</v>
      </c>
      <c r="Q41">
        <f t="shared" si="9"/>
        <v>268.2464413557056</v>
      </c>
      <c r="R41">
        <f t="shared" si="10"/>
        <v>263.98593390557755</v>
      </c>
      <c r="S41">
        <f t="shared" si="11"/>
        <v>272.56979528186912</v>
      </c>
      <c r="T41">
        <f t="shared" si="12"/>
        <v>112916.15330000001</v>
      </c>
      <c r="U41">
        <f t="shared" si="13"/>
        <v>110648.57329999996</v>
      </c>
      <c r="V41">
        <f t="shared" si="14"/>
        <v>115254.29330000003</v>
      </c>
      <c r="W41">
        <f t="shared" si="15"/>
        <v>2.047999999999996E-19</v>
      </c>
      <c r="X41">
        <f t="shared" si="16"/>
        <v>4605.7200000000739</v>
      </c>
      <c r="Y41">
        <f t="shared" si="17"/>
        <v>2267.5800000000454</v>
      </c>
      <c r="Z41">
        <f t="shared" si="18"/>
        <v>2338.1400000000285</v>
      </c>
      <c r="AA41">
        <f t="shared" si="19"/>
        <v>112916.15330000001</v>
      </c>
      <c r="AB41">
        <f t="shared" si="20"/>
        <v>110648.57329999996</v>
      </c>
      <c r="AC41">
        <f t="shared" si="21"/>
        <v>115254.29330000003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772.73</v>
      </c>
      <c r="F42" s="9">
        <v>551.76</v>
      </c>
      <c r="G42" s="9">
        <v>787.2</v>
      </c>
      <c r="H42" s="9">
        <v>671.95</v>
      </c>
      <c r="I42">
        <f t="shared" si="1"/>
        <v>770.63</v>
      </c>
      <c r="J42">
        <f t="shared" si="2"/>
        <v>549.66</v>
      </c>
      <c r="K42">
        <f t="shared" si="3"/>
        <v>785.1</v>
      </c>
      <c r="L42">
        <f t="shared" si="4"/>
        <v>669.85</v>
      </c>
      <c r="M42">
        <f t="shared" si="5"/>
        <v>774.83</v>
      </c>
      <c r="N42">
        <f t="shared" si="6"/>
        <v>553.86</v>
      </c>
      <c r="O42">
        <f t="shared" si="7"/>
        <v>789.30000000000007</v>
      </c>
      <c r="P42">
        <f t="shared" si="8"/>
        <v>674.05000000000007</v>
      </c>
      <c r="Q42">
        <f t="shared" si="9"/>
        <v>121.0579076310177</v>
      </c>
      <c r="R42">
        <f t="shared" si="10"/>
        <v>116.44377613251814</v>
      </c>
      <c r="S42">
        <f t="shared" si="11"/>
        <v>125.78330970363288</v>
      </c>
      <c r="T42">
        <f t="shared" si="12"/>
        <v>55615.017000000014</v>
      </c>
      <c r="U42">
        <f t="shared" si="13"/>
        <v>54519.152999999998</v>
      </c>
      <c r="V42">
        <f t="shared" si="14"/>
        <v>56781.441000000028</v>
      </c>
      <c r="W42">
        <f t="shared" si="15"/>
        <v>2.047999999999996E-19</v>
      </c>
      <c r="X42">
        <f t="shared" si="16"/>
        <v>2262.2880000000296</v>
      </c>
      <c r="Y42">
        <f t="shared" si="17"/>
        <v>1095.8640000000159</v>
      </c>
      <c r="Z42">
        <f t="shared" si="18"/>
        <v>1166.4240000000136</v>
      </c>
      <c r="AA42">
        <f t="shared" si="19"/>
        <v>55615.017000000014</v>
      </c>
      <c r="AB42">
        <f t="shared" si="20"/>
        <v>54519.152999999998</v>
      </c>
      <c r="AC42">
        <f t="shared" si="21"/>
        <v>56781.441000000028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787.2</v>
      </c>
      <c r="F43" s="9">
        <v>671.95</v>
      </c>
      <c r="G43" s="9">
        <v>746.67</v>
      </c>
      <c r="H43" s="9">
        <v>839.68</v>
      </c>
      <c r="I43">
        <f t="shared" si="1"/>
        <v>785.1</v>
      </c>
      <c r="J43">
        <f t="shared" si="2"/>
        <v>669.85</v>
      </c>
      <c r="K43">
        <f t="shared" si="3"/>
        <v>744.56999999999994</v>
      </c>
      <c r="L43">
        <f t="shared" si="4"/>
        <v>837.57999999999993</v>
      </c>
      <c r="M43">
        <f t="shared" si="5"/>
        <v>789.30000000000007</v>
      </c>
      <c r="N43">
        <f t="shared" si="6"/>
        <v>674.05000000000007</v>
      </c>
      <c r="O43">
        <f t="shared" si="7"/>
        <v>748.77</v>
      </c>
      <c r="P43">
        <f t="shared" si="8"/>
        <v>841.78</v>
      </c>
      <c r="Q43">
        <f t="shared" si="9"/>
        <v>172.55733481947377</v>
      </c>
      <c r="R43">
        <f t="shared" si="10"/>
        <v>169.53711629020933</v>
      </c>
      <c r="S43">
        <f t="shared" si="11"/>
        <v>175.72647438562007</v>
      </c>
      <c r="T43">
        <f t="shared" si="12"/>
        <v>70736.033799999976</v>
      </c>
      <c r="U43">
        <f t="shared" si="13"/>
        <v>69702.833799999964</v>
      </c>
      <c r="V43">
        <f t="shared" si="14"/>
        <v>71839.793799999985</v>
      </c>
      <c r="W43">
        <f t="shared" si="15"/>
        <v>2.047999999999996E-19</v>
      </c>
      <c r="X43">
        <f t="shared" si="16"/>
        <v>2136.960000000021</v>
      </c>
      <c r="Y43">
        <f t="shared" si="17"/>
        <v>1033.2000000000116</v>
      </c>
      <c r="Z43">
        <f t="shared" si="18"/>
        <v>1103.7600000000093</v>
      </c>
      <c r="AA43">
        <f t="shared" si="19"/>
        <v>70736.033799999976</v>
      </c>
      <c r="AB43">
        <f t="shared" si="20"/>
        <v>69702.833799999964</v>
      </c>
      <c r="AC43">
        <f t="shared" si="21"/>
        <v>71839.793799999985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746.67</v>
      </c>
      <c r="F44" s="9">
        <v>839.68</v>
      </c>
      <c r="G44" s="9">
        <v>751.82</v>
      </c>
      <c r="H44" s="9">
        <v>966.91</v>
      </c>
      <c r="I44">
        <f t="shared" si="1"/>
        <v>744.56999999999994</v>
      </c>
      <c r="J44">
        <f t="shared" si="2"/>
        <v>837.57999999999993</v>
      </c>
      <c r="K44">
        <f t="shared" si="3"/>
        <v>749.72</v>
      </c>
      <c r="L44">
        <f t="shared" si="4"/>
        <v>964.81</v>
      </c>
      <c r="M44">
        <f t="shared" si="5"/>
        <v>748.77</v>
      </c>
      <c r="N44">
        <f t="shared" si="6"/>
        <v>841.78</v>
      </c>
      <c r="O44">
        <f t="shared" si="7"/>
        <v>753.92000000000007</v>
      </c>
      <c r="P44">
        <f t="shared" si="8"/>
        <v>969.01</v>
      </c>
      <c r="Q44">
        <f t="shared" si="9"/>
        <v>127.33418786798778</v>
      </c>
      <c r="R44">
        <f t="shared" si="10"/>
        <v>123.03366774992929</v>
      </c>
      <c r="S44">
        <f t="shared" si="11"/>
        <v>131.76216224698206</v>
      </c>
      <c r="T44">
        <f t="shared" si="12"/>
        <v>57173.995400000007</v>
      </c>
      <c r="U44">
        <f t="shared" si="13"/>
        <v>56097.283399999993</v>
      </c>
      <c r="V44">
        <f t="shared" si="14"/>
        <v>58321.267400000026</v>
      </c>
      <c r="W44">
        <f t="shared" si="15"/>
        <v>2.047999999999996E-19</v>
      </c>
      <c r="X44">
        <f t="shared" si="16"/>
        <v>2223.9840000000331</v>
      </c>
      <c r="Y44">
        <f t="shared" si="17"/>
        <v>1076.7120000000141</v>
      </c>
      <c r="Z44">
        <f t="shared" si="18"/>
        <v>1147.272000000019</v>
      </c>
      <c r="AA44">
        <f t="shared" si="19"/>
        <v>57173.995400000007</v>
      </c>
      <c r="AB44">
        <f t="shared" si="20"/>
        <v>56097.283399999993</v>
      </c>
      <c r="AC44">
        <f t="shared" si="21"/>
        <v>58321.267400000026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751.82</v>
      </c>
      <c r="F45" s="9">
        <v>966.91</v>
      </c>
      <c r="G45" s="9">
        <v>892.77</v>
      </c>
      <c r="H45" s="9">
        <v>26.36</v>
      </c>
      <c r="I45">
        <f t="shared" si="1"/>
        <v>749.72</v>
      </c>
      <c r="J45">
        <f t="shared" si="2"/>
        <v>964.81</v>
      </c>
      <c r="K45">
        <f t="shared" si="3"/>
        <v>890.67</v>
      </c>
      <c r="L45">
        <f t="shared" si="4"/>
        <v>24.259999999999998</v>
      </c>
      <c r="M45">
        <f t="shared" si="5"/>
        <v>753.92000000000007</v>
      </c>
      <c r="N45">
        <f t="shared" si="6"/>
        <v>969.01</v>
      </c>
      <c r="O45">
        <f t="shared" si="7"/>
        <v>894.87</v>
      </c>
      <c r="P45">
        <f t="shared" si="8"/>
        <v>28.46</v>
      </c>
      <c r="Q45">
        <f t="shared" si="9"/>
        <v>951.0526825575962</v>
      </c>
      <c r="R45">
        <f t="shared" si="10"/>
        <v>954.59579142168855</v>
      </c>
      <c r="S45">
        <f t="shared" si="11"/>
        <v>947.53355877245838</v>
      </c>
      <c r="T45">
        <f t="shared" si="12"/>
        <v>945461.20499999984</v>
      </c>
      <c r="U45">
        <f t="shared" si="13"/>
        <v>952213.12499999988</v>
      </c>
      <c r="V45">
        <f t="shared" si="14"/>
        <v>938779.84499999986</v>
      </c>
      <c r="W45">
        <f t="shared" si="15"/>
        <v>2.047999999999996E-19</v>
      </c>
      <c r="X45">
        <f t="shared" si="16"/>
        <v>-13433.280000000028</v>
      </c>
      <c r="Y45">
        <f t="shared" si="17"/>
        <v>-6751.9200000000419</v>
      </c>
      <c r="Z45">
        <f t="shared" si="18"/>
        <v>-6681.359999999986</v>
      </c>
      <c r="AA45">
        <f t="shared" si="19"/>
        <v>945461.20499999984</v>
      </c>
      <c r="AB45">
        <f t="shared" si="20"/>
        <v>952213.12499999988</v>
      </c>
      <c r="AC45">
        <f t="shared" si="21"/>
        <v>938779.84499999986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892.77</v>
      </c>
      <c r="F46" s="9">
        <v>26.36</v>
      </c>
      <c r="G46" s="9">
        <v>890.29</v>
      </c>
      <c r="H46" s="9">
        <v>233.17</v>
      </c>
      <c r="I46">
        <f t="shared" si="1"/>
        <v>890.67</v>
      </c>
      <c r="J46">
        <f t="shared" si="2"/>
        <v>24.259999999999998</v>
      </c>
      <c r="K46">
        <f t="shared" si="3"/>
        <v>888.18999999999994</v>
      </c>
      <c r="L46">
        <f t="shared" si="4"/>
        <v>231.07</v>
      </c>
      <c r="M46">
        <f t="shared" si="5"/>
        <v>894.87</v>
      </c>
      <c r="N46">
        <f t="shared" si="6"/>
        <v>28.46</v>
      </c>
      <c r="O46">
        <f t="shared" si="7"/>
        <v>892.39</v>
      </c>
      <c r="P46">
        <f t="shared" si="8"/>
        <v>235.26999999999998</v>
      </c>
      <c r="Q46">
        <f t="shared" si="9"/>
        <v>206.8248691526239</v>
      </c>
      <c r="R46">
        <f t="shared" si="10"/>
        <v>202.7200890390491</v>
      </c>
      <c r="S46">
        <f t="shared" si="11"/>
        <v>211.01700997786884</v>
      </c>
      <c r="T46">
        <f t="shared" si="12"/>
        <v>83736.526500000007</v>
      </c>
      <c r="U46">
        <f t="shared" si="13"/>
        <v>82055.434500000003</v>
      </c>
      <c r="V46">
        <f t="shared" si="14"/>
        <v>85488.178499999995</v>
      </c>
      <c r="W46">
        <f t="shared" si="15"/>
        <v>2.047999999999996E-19</v>
      </c>
      <c r="X46">
        <f t="shared" si="16"/>
        <v>3432.7439999999915</v>
      </c>
      <c r="Y46">
        <f t="shared" si="17"/>
        <v>1681.0920000000042</v>
      </c>
      <c r="Z46">
        <f t="shared" si="18"/>
        <v>1751.6519999999873</v>
      </c>
      <c r="AA46">
        <f t="shared" si="19"/>
        <v>83736.526500000007</v>
      </c>
      <c r="AB46">
        <f t="shared" si="20"/>
        <v>82055.434500000003</v>
      </c>
      <c r="AC46">
        <f t="shared" si="21"/>
        <v>85488.178499999995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890.29</v>
      </c>
      <c r="F47" s="9">
        <v>233.17</v>
      </c>
      <c r="G47" s="9">
        <v>932.74</v>
      </c>
      <c r="H47" s="9">
        <v>402.14</v>
      </c>
      <c r="I47">
        <f t="shared" si="1"/>
        <v>888.18999999999994</v>
      </c>
      <c r="J47">
        <f t="shared" si="2"/>
        <v>231.07</v>
      </c>
      <c r="K47">
        <f t="shared" si="3"/>
        <v>930.64</v>
      </c>
      <c r="L47">
        <f t="shared" si="4"/>
        <v>400.03999999999996</v>
      </c>
      <c r="M47">
        <f t="shared" si="5"/>
        <v>892.39</v>
      </c>
      <c r="N47">
        <f t="shared" si="6"/>
        <v>235.26999999999998</v>
      </c>
      <c r="O47">
        <f t="shared" si="7"/>
        <v>934.84</v>
      </c>
      <c r="P47">
        <f t="shared" si="8"/>
        <v>404.24</v>
      </c>
      <c r="Q47">
        <f t="shared" si="9"/>
        <v>174.22073183177713</v>
      </c>
      <c r="R47">
        <f t="shared" si="10"/>
        <v>169.15145698456161</v>
      </c>
      <c r="S47">
        <f t="shared" si="11"/>
        <v>179.34344537785597</v>
      </c>
      <c r="T47">
        <f t="shared" si="12"/>
        <v>71312.863400000002</v>
      </c>
      <c r="U47">
        <f t="shared" si="13"/>
        <v>69572.215399999986</v>
      </c>
      <c r="V47">
        <f t="shared" si="14"/>
        <v>73124.071400000015</v>
      </c>
      <c r="W47">
        <f t="shared" si="15"/>
        <v>2.047999999999996E-19</v>
      </c>
      <c r="X47">
        <f t="shared" si="16"/>
        <v>3551.8560000000289</v>
      </c>
      <c r="Y47">
        <f t="shared" si="17"/>
        <v>1740.6480000000156</v>
      </c>
      <c r="Z47">
        <f t="shared" si="18"/>
        <v>1811.2080000000133</v>
      </c>
      <c r="AA47">
        <f t="shared" si="19"/>
        <v>71312.863400000002</v>
      </c>
      <c r="AB47">
        <f t="shared" si="20"/>
        <v>69572.215399999986</v>
      </c>
      <c r="AC47">
        <f t="shared" si="21"/>
        <v>73124.071400000015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932.74</v>
      </c>
      <c r="F48" s="9">
        <v>402.14</v>
      </c>
      <c r="G48" s="9">
        <v>896.13</v>
      </c>
      <c r="H48" s="9">
        <v>478.94</v>
      </c>
      <c r="I48">
        <f t="shared" si="1"/>
        <v>930.64</v>
      </c>
      <c r="J48">
        <f t="shared" si="2"/>
        <v>400.03999999999996</v>
      </c>
      <c r="K48">
        <f t="shared" si="3"/>
        <v>894.03</v>
      </c>
      <c r="L48">
        <f t="shared" si="4"/>
        <v>476.84</v>
      </c>
      <c r="M48">
        <f t="shared" si="5"/>
        <v>934.84</v>
      </c>
      <c r="N48">
        <f t="shared" si="6"/>
        <v>404.24</v>
      </c>
      <c r="O48">
        <f t="shared" si="7"/>
        <v>898.23</v>
      </c>
      <c r="P48">
        <f t="shared" si="8"/>
        <v>481.04</v>
      </c>
      <c r="Q48">
        <f t="shared" si="9"/>
        <v>85.079563351018692</v>
      </c>
      <c r="R48">
        <f t="shared" si="10"/>
        <v>83.28394863357525</v>
      </c>
      <c r="S48">
        <f t="shared" si="11"/>
        <v>87.243384276402338</v>
      </c>
      <c r="T48">
        <f t="shared" si="12"/>
        <v>48198.532100000004</v>
      </c>
      <c r="U48">
        <f t="shared" si="13"/>
        <v>47896.216099999998</v>
      </c>
      <c r="V48">
        <f t="shared" si="14"/>
        <v>48571.408100000008</v>
      </c>
      <c r="W48">
        <f t="shared" si="15"/>
        <v>2.047999999999996E-19</v>
      </c>
      <c r="X48">
        <f t="shared" si="16"/>
        <v>675.19200000001001</v>
      </c>
      <c r="Y48">
        <f t="shared" si="17"/>
        <v>302.31600000000617</v>
      </c>
      <c r="Z48">
        <f t="shared" si="18"/>
        <v>372.87600000000384</v>
      </c>
      <c r="AA48">
        <f t="shared" si="19"/>
        <v>48198.532100000004</v>
      </c>
      <c r="AB48">
        <f t="shared" si="20"/>
        <v>47896.216099999998</v>
      </c>
      <c r="AC48">
        <f t="shared" si="21"/>
        <v>48571.408100000008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896.13</v>
      </c>
      <c r="F49" s="9">
        <v>478.94</v>
      </c>
      <c r="G49" s="9">
        <v>901.82</v>
      </c>
      <c r="H49" s="9">
        <v>612.42999999999995</v>
      </c>
      <c r="I49">
        <f t="shared" si="1"/>
        <v>894.03</v>
      </c>
      <c r="J49">
        <f t="shared" si="2"/>
        <v>476.84</v>
      </c>
      <c r="K49">
        <f t="shared" si="3"/>
        <v>899.72</v>
      </c>
      <c r="L49">
        <f t="shared" si="4"/>
        <v>610.32999999999993</v>
      </c>
      <c r="M49">
        <f t="shared" si="5"/>
        <v>898.23</v>
      </c>
      <c r="N49">
        <f t="shared" si="6"/>
        <v>481.04</v>
      </c>
      <c r="O49">
        <f t="shared" si="7"/>
        <v>903.92000000000007</v>
      </c>
      <c r="P49">
        <f t="shared" si="8"/>
        <v>614.53</v>
      </c>
      <c r="Q49">
        <f t="shared" si="9"/>
        <v>133.61121285281408</v>
      </c>
      <c r="R49">
        <f t="shared" si="10"/>
        <v>129.29858545243243</v>
      </c>
      <c r="S49">
        <f t="shared" si="11"/>
        <v>138.04473260505091</v>
      </c>
      <c r="T49">
        <f t="shared" si="12"/>
        <v>58811.956199999986</v>
      </c>
      <c r="U49">
        <f t="shared" si="13"/>
        <v>57678.124199999977</v>
      </c>
      <c r="V49">
        <f t="shared" si="14"/>
        <v>60016.348200000008</v>
      </c>
      <c r="W49">
        <f t="shared" si="15"/>
        <v>2.047999999999996E-19</v>
      </c>
      <c r="X49">
        <f t="shared" si="16"/>
        <v>2338.2240000000311</v>
      </c>
      <c r="Y49">
        <f t="shared" si="17"/>
        <v>1133.8320000000094</v>
      </c>
      <c r="Z49">
        <f t="shared" si="18"/>
        <v>1204.3920000000217</v>
      </c>
      <c r="AA49">
        <f t="shared" si="19"/>
        <v>58811.956199999986</v>
      </c>
      <c r="AB49">
        <f t="shared" si="20"/>
        <v>57678.124199999977</v>
      </c>
      <c r="AC49">
        <f t="shared" si="21"/>
        <v>60016.348200000008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901.82</v>
      </c>
      <c r="F50" s="9">
        <v>612.42999999999995</v>
      </c>
      <c r="G50" s="9">
        <v>900.76</v>
      </c>
      <c r="H50" s="9">
        <v>815.8</v>
      </c>
      <c r="I50">
        <f t="shared" si="1"/>
        <v>899.72</v>
      </c>
      <c r="J50">
        <f t="shared" si="2"/>
        <v>610.32999999999993</v>
      </c>
      <c r="K50">
        <f t="shared" si="3"/>
        <v>898.66</v>
      </c>
      <c r="L50">
        <f t="shared" si="4"/>
        <v>813.69999999999993</v>
      </c>
      <c r="M50">
        <f t="shared" si="5"/>
        <v>903.92000000000007</v>
      </c>
      <c r="N50">
        <f t="shared" si="6"/>
        <v>614.53</v>
      </c>
      <c r="O50">
        <f t="shared" si="7"/>
        <v>902.86</v>
      </c>
      <c r="P50">
        <f t="shared" si="8"/>
        <v>817.9</v>
      </c>
      <c r="Q50">
        <f t="shared" si="9"/>
        <v>203.37276243391099</v>
      </c>
      <c r="R50">
        <f t="shared" si="10"/>
        <v>199.23944514076521</v>
      </c>
      <c r="S50">
        <f t="shared" si="11"/>
        <v>207.59374870164086</v>
      </c>
      <c r="T50">
        <f t="shared" si="12"/>
        <v>82320.480500000005</v>
      </c>
      <c r="U50">
        <f t="shared" si="13"/>
        <v>80656.356499999994</v>
      </c>
      <c r="V50">
        <f t="shared" si="14"/>
        <v>84055.164500000014</v>
      </c>
      <c r="W50">
        <f t="shared" si="15"/>
        <v>2.047999999999996E-19</v>
      </c>
      <c r="X50">
        <f t="shared" si="16"/>
        <v>3398.8080000000191</v>
      </c>
      <c r="Y50">
        <f t="shared" si="17"/>
        <v>1664.1240000000107</v>
      </c>
      <c r="Z50">
        <f t="shared" si="18"/>
        <v>1734.6840000000084</v>
      </c>
      <c r="AA50">
        <f t="shared" si="19"/>
        <v>82320.480500000005</v>
      </c>
      <c r="AB50">
        <f t="shared" si="20"/>
        <v>80656.356499999994</v>
      </c>
      <c r="AC50">
        <f t="shared" si="21"/>
        <v>84055.164500000014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900.76</v>
      </c>
      <c r="F51" s="9">
        <v>815.8</v>
      </c>
      <c r="G51" s="9">
        <v>915.43</v>
      </c>
      <c r="H51" s="9">
        <v>899.56</v>
      </c>
      <c r="I51">
        <f t="shared" si="1"/>
        <v>898.66</v>
      </c>
      <c r="J51">
        <f t="shared" si="2"/>
        <v>813.69999999999993</v>
      </c>
      <c r="K51">
        <f t="shared" si="3"/>
        <v>913.32999999999993</v>
      </c>
      <c r="L51">
        <f t="shared" si="4"/>
        <v>897.45999999999992</v>
      </c>
      <c r="M51">
        <f t="shared" si="5"/>
        <v>902.86</v>
      </c>
      <c r="N51">
        <f t="shared" si="6"/>
        <v>817.9</v>
      </c>
      <c r="O51">
        <f t="shared" si="7"/>
        <v>917.53</v>
      </c>
      <c r="P51">
        <f t="shared" si="8"/>
        <v>901.66</v>
      </c>
      <c r="Q51">
        <f t="shared" si="9"/>
        <v>85.03497221731773</v>
      </c>
      <c r="R51">
        <f t="shared" si="10"/>
        <v>80.245962515256736</v>
      </c>
      <c r="S51">
        <f t="shared" si="11"/>
        <v>89.961316686673754</v>
      </c>
      <c r="T51">
        <f t="shared" si="12"/>
        <v>48190.946499999998</v>
      </c>
      <c r="U51">
        <f t="shared" si="13"/>
        <v>47399.414499999992</v>
      </c>
      <c r="V51">
        <f t="shared" si="14"/>
        <v>49053.03850000001</v>
      </c>
      <c r="W51">
        <f t="shared" si="15"/>
        <v>2.047999999999996E-19</v>
      </c>
      <c r="X51">
        <f t="shared" si="16"/>
        <v>1653.624000000018</v>
      </c>
      <c r="Y51">
        <f t="shared" si="17"/>
        <v>791.53200000000652</v>
      </c>
      <c r="Z51">
        <f t="shared" si="18"/>
        <v>862.09200000001147</v>
      </c>
      <c r="AA51">
        <f t="shared" si="19"/>
        <v>48190.946499999998</v>
      </c>
      <c r="AB51">
        <f t="shared" si="20"/>
        <v>47399.414499999992</v>
      </c>
      <c r="AC51">
        <f t="shared" si="21"/>
        <v>49053.03850000001</v>
      </c>
    </row>
    <row r="52" spans="1:29" s="7" customFormat="1" ht="15" thickBot="1" x14ac:dyDescent="0.35">
      <c r="A52" s="7">
        <v>1</v>
      </c>
      <c r="B52" s="7">
        <f t="shared" si="0"/>
        <v>4.9999999999999903E-23</v>
      </c>
      <c r="C52" s="7">
        <v>4096</v>
      </c>
      <c r="D52" s="7">
        <v>10</v>
      </c>
      <c r="E52" s="10">
        <v>0</v>
      </c>
      <c r="F52" s="10">
        <v>0</v>
      </c>
      <c r="G52" s="19">
        <v>83.08</v>
      </c>
      <c r="H52" s="19">
        <v>112.32</v>
      </c>
      <c r="I52" s="7">
        <f t="shared" si="1"/>
        <v>-2.1</v>
      </c>
      <c r="J52" s="7">
        <f t="shared" si="2"/>
        <v>-2.1</v>
      </c>
      <c r="K52" s="7">
        <f t="shared" si="3"/>
        <v>80.98</v>
      </c>
      <c r="L52" s="7">
        <f t="shared" si="4"/>
        <v>110.22</v>
      </c>
      <c r="M52" s="7">
        <f t="shared" si="5"/>
        <v>2.1</v>
      </c>
      <c r="N52" s="7">
        <f t="shared" si="6"/>
        <v>2.1</v>
      </c>
      <c r="O52" s="7">
        <f t="shared" si="7"/>
        <v>85.179999999999993</v>
      </c>
      <c r="P52" s="7">
        <f t="shared" si="8"/>
        <v>114.41999999999999</v>
      </c>
      <c r="Q52" s="7">
        <f t="shared" si="9"/>
        <v>139.70708213973978</v>
      </c>
      <c r="R52" s="7">
        <f t="shared" si="10"/>
        <v>133.83567835222416</v>
      </c>
      <c r="S52" s="7">
        <f t="shared" si="11"/>
        <v>145.58402659632682</v>
      </c>
      <c r="T52" s="7">
        <f t="shared" si="12"/>
        <v>60478.068799999994</v>
      </c>
      <c r="U52" s="7">
        <f t="shared" si="13"/>
        <v>58871.988800000006</v>
      </c>
      <c r="V52" s="7">
        <f t="shared" si="14"/>
        <v>62154.708799999993</v>
      </c>
      <c r="W52" s="7">
        <f t="shared" si="15"/>
        <v>2.047999999999996E-19</v>
      </c>
      <c r="X52" s="7">
        <f t="shared" si="16"/>
        <v>3282.7199999999866</v>
      </c>
      <c r="Y52" s="7">
        <f t="shared" si="17"/>
        <v>1606.0799999999872</v>
      </c>
      <c r="Z52" s="7">
        <f t="shared" si="18"/>
        <v>1676.6399999999994</v>
      </c>
      <c r="AA52" s="7">
        <f t="shared" si="19"/>
        <v>60478.068799999994</v>
      </c>
      <c r="AB52" s="7">
        <f t="shared" si="20"/>
        <v>58871.988800000006</v>
      </c>
      <c r="AC52" s="7">
        <f t="shared" si="21"/>
        <v>62154.708799999993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83.08</v>
      </c>
      <c r="F53" s="8">
        <v>112.32</v>
      </c>
      <c r="G53" s="9">
        <v>81.209999999999994</v>
      </c>
      <c r="H53" s="9">
        <v>220.84</v>
      </c>
      <c r="I53">
        <f t="shared" si="1"/>
        <v>80.98</v>
      </c>
      <c r="J53">
        <f t="shared" si="2"/>
        <v>110.22</v>
      </c>
      <c r="K53">
        <f t="shared" si="3"/>
        <v>79.11</v>
      </c>
      <c r="L53">
        <f t="shared" si="4"/>
        <v>218.74</v>
      </c>
      <c r="M53">
        <f t="shared" si="5"/>
        <v>85.179999999999993</v>
      </c>
      <c r="N53">
        <f t="shared" si="6"/>
        <v>114.41999999999999</v>
      </c>
      <c r="O53">
        <f t="shared" si="7"/>
        <v>83.309999999999988</v>
      </c>
      <c r="P53">
        <f t="shared" si="8"/>
        <v>222.94</v>
      </c>
      <c r="Q53">
        <f t="shared" si="9"/>
        <v>108.53611058076478</v>
      </c>
      <c r="R53">
        <f t="shared" si="10"/>
        <v>104.49644635106021</v>
      </c>
      <c r="S53">
        <f t="shared" si="11"/>
        <v>112.74407878021799</v>
      </c>
      <c r="T53">
        <f t="shared" si="12"/>
        <v>52740.087299999999</v>
      </c>
      <c r="U53">
        <f t="shared" si="13"/>
        <v>51879.507300000005</v>
      </c>
      <c r="V53">
        <f t="shared" si="14"/>
        <v>53671.227299999999</v>
      </c>
      <c r="W53">
        <f t="shared" si="15"/>
        <v>2.047999999999996E-19</v>
      </c>
      <c r="X53">
        <f t="shared" si="16"/>
        <v>1791.7199999999939</v>
      </c>
      <c r="Y53">
        <f t="shared" si="17"/>
        <v>860.57999999999447</v>
      </c>
      <c r="Z53">
        <f t="shared" si="18"/>
        <v>931.13999999999942</v>
      </c>
      <c r="AA53">
        <f t="shared" si="19"/>
        <v>52740.087299999999</v>
      </c>
      <c r="AB53">
        <f t="shared" si="20"/>
        <v>51879.507300000005</v>
      </c>
      <c r="AC53">
        <f t="shared" si="21"/>
        <v>53671.227299999999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81.209999999999994</v>
      </c>
      <c r="F54" s="9">
        <v>220.84</v>
      </c>
      <c r="G54" s="9">
        <v>61.31</v>
      </c>
      <c r="H54" s="9">
        <v>313.95</v>
      </c>
      <c r="I54">
        <f t="shared" si="1"/>
        <v>79.11</v>
      </c>
      <c r="J54">
        <f t="shared" si="2"/>
        <v>218.74</v>
      </c>
      <c r="K54">
        <f t="shared" si="3"/>
        <v>59.21</v>
      </c>
      <c r="L54">
        <f t="shared" si="4"/>
        <v>311.84999999999997</v>
      </c>
      <c r="M54">
        <f t="shared" si="5"/>
        <v>83.309999999999988</v>
      </c>
      <c r="N54">
        <f t="shared" si="6"/>
        <v>222.94</v>
      </c>
      <c r="O54">
        <f t="shared" si="7"/>
        <v>63.410000000000004</v>
      </c>
      <c r="P54">
        <f t="shared" si="8"/>
        <v>316.05</v>
      </c>
      <c r="Q54">
        <f t="shared" si="9"/>
        <v>95.212825291554068</v>
      </c>
      <c r="R54">
        <f t="shared" si="10"/>
        <v>92.118391757563771</v>
      </c>
      <c r="S54">
        <f t="shared" si="11"/>
        <v>98.568382861848761</v>
      </c>
      <c r="T54">
        <f t="shared" si="12"/>
        <v>50025.482099999994</v>
      </c>
      <c r="U54">
        <f t="shared" si="13"/>
        <v>49445.798099999993</v>
      </c>
      <c r="V54">
        <f t="shared" si="14"/>
        <v>50675.7261</v>
      </c>
      <c r="W54">
        <f t="shared" si="15"/>
        <v>2.047999999999996E-19</v>
      </c>
      <c r="X54">
        <f t="shared" si="16"/>
        <v>1229.9280000000072</v>
      </c>
      <c r="Y54">
        <f t="shared" si="17"/>
        <v>579.68400000000111</v>
      </c>
      <c r="Z54">
        <f t="shared" si="18"/>
        <v>650.24400000000605</v>
      </c>
      <c r="AA54">
        <f t="shared" si="19"/>
        <v>50025.482099999994</v>
      </c>
      <c r="AB54">
        <f t="shared" si="20"/>
        <v>49445.798099999993</v>
      </c>
      <c r="AC54">
        <f t="shared" si="21"/>
        <v>50675.7261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61.31</v>
      </c>
      <c r="F55" s="9">
        <v>313.95</v>
      </c>
      <c r="G55" s="9">
        <v>101.59</v>
      </c>
      <c r="H55" s="9">
        <v>479.36</v>
      </c>
      <c r="I55">
        <f t="shared" si="1"/>
        <v>59.21</v>
      </c>
      <c r="J55">
        <f t="shared" si="2"/>
        <v>311.84999999999997</v>
      </c>
      <c r="K55">
        <f t="shared" si="3"/>
        <v>99.490000000000009</v>
      </c>
      <c r="L55">
        <f t="shared" si="4"/>
        <v>477.26</v>
      </c>
      <c r="M55">
        <f t="shared" si="5"/>
        <v>63.410000000000004</v>
      </c>
      <c r="N55">
        <f t="shared" si="6"/>
        <v>316.05</v>
      </c>
      <c r="O55">
        <f t="shared" si="7"/>
        <v>103.69</v>
      </c>
      <c r="P55">
        <f t="shared" si="8"/>
        <v>481.46000000000004</v>
      </c>
      <c r="Q55">
        <f t="shared" si="9"/>
        <v>170.24378549597637</v>
      </c>
      <c r="R55">
        <f t="shared" si="10"/>
        <v>165.19815525604392</v>
      </c>
      <c r="S55">
        <f t="shared" si="11"/>
        <v>175.34543763668339</v>
      </c>
      <c r="T55">
        <f t="shared" si="12"/>
        <v>69942.94650000002</v>
      </c>
      <c r="U55">
        <f t="shared" si="13"/>
        <v>68250.430499999988</v>
      </c>
      <c r="V55">
        <f t="shared" si="14"/>
        <v>71706.022500000021</v>
      </c>
      <c r="W55">
        <f t="shared" si="15"/>
        <v>2.047999999999996E-19</v>
      </c>
      <c r="X55">
        <f t="shared" si="16"/>
        <v>3455.5920000000333</v>
      </c>
      <c r="Y55">
        <f t="shared" si="17"/>
        <v>1692.5160000000324</v>
      </c>
      <c r="Z55">
        <f t="shared" si="18"/>
        <v>1763.0760000000009</v>
      </c>
      <c r="AA55">
        <f t="shared" si="19"/>
        <v>69942.94650000002</v>
      </c>
      <c r="AB55">
        <f t="shared" si="20"/>
        <v>68250.430499999988</v>
      </c>
      <c r="AC55">
        <f t="shared" si="21"/>
        <v>71706.022500000021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101.59</v>
      </c>
      <c r="F56" s="9">
        <v>479.36</v>
      </c>
      <c r="G56" s="9">
        <v>84.78</v>
      </c>
      <c r="H56" s="9">
        <v>699.63</v>
      </c>
      <c r="I56">
        <f t="shared" si="1"/>
        <v>99.490000000000009</v>
      </c>
      <c r="J56">
        <f t="shared" si="2"/>
        <v>477.26</v>
      </c>
      <c r="K56">
        <f t="shared" si="3"/>
        <v>82.68</v>
      </c>
      <c r="L56">
        <f t="shared" si="4"/>
        <v>697.53</v>
      </c>
      <c r="M56">
        <f t="shared" si="5"/>
        <v>103.69</v>
      </c>
      <c r="N56">
        <f t="shared" si="6"/>
        <v>481.46000000000004</v>
      </c>
      <c r="O56">
        <f t="shared" si="7"/>
        <v>86.88</v>
      </c>
      <c r="P56">
        <f t="shared" si="8"/>
        <v>701.73</v>
      </c>
      <c r="Q56">
        <f t="shared" si="9"/>
        <v>220.91049997680054</v>
      </c>
      <c r="R56">
        <f t="shared" si="10"/>
        <v>217.08907158122904</v>
      </c>
      <c r="S56">
        <f t="shared" si="11"/>
        <v>224.82391554280878</v>
      </c>
      <c r="T56">
        <f t="shared" si="12"/>
        <v>89761.448999999993</v>
      </c>
      <c r="U56">
        <f t="shared" si="13"/>
        <v>88087.664999999979</v>
      </c>
      <c r="V56">
        <f t="shared" si="14"/>
        <v>91505.793000000005</v>
      </c>
      <c r="W56">
        <f t="shared" si="15"/>
        <v>2.047999999999996E-19</v>
      </c>
      <c r="X56">
        <f t="shared" si="16"/>
        <v>3418.1280000000261</v>
      </c>
      <c r="Y56">
        <f t="shared" si="17"/>
        <v>1673.7840000000142</v>
      </c>
      <c r="Z56">
        <f t="shared" si="18"/>
        <v>1744.3440000000119</v>
      </c>
      <c r="AA56">
        <f t="shared" si="19"/>
        <v>89761.448999999993</v>
      </c>
      <c r="AB56">
        <f t="shared" si="20"/>
        <v>88087.664999999979</v>
      </c>
      <c r="AC56">
        <f t="shared" si="21"/>
        <v>91505.793000000005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84.78</v>
      </c>
      <c r="F57" s="9">
        <v>699.63</v>
      </c>
      <c r="G57" s="9">
        <v>35.81</v>
      </c>
      <c r="H57" s="9">
        <v>827.73</v>
      </c>
      <c r="I57">
        <f t="shared" si="1"/>
        <v>82.68</v>
      </c>
      <c r="J57">
        <f t="shared" si="2"/>
        <v>697.53</v>
      </c>
      <c r="K57">
        <f t="shared" si="3"/>
        <v>33.71</v>
      </c>
      <c r="L57">
        <f t="shared" si="4"/>
        <v>825.63</v>
      </c>
      <c r="M57">
        <f t="shared" si="5"/>
        <v>86.88</v>
      </c>
      <c r="N57">
        <f t="shared" si="6"/>
        <v>701.73</v>
      </c>
      <c r="O57">
        <f t="shared" si="7"/>
        <v>37.910000000000004</v>
      </c>
      <c r="P57">
        <f t="shared" si="8"/>
        <v>829.83</v>
      </c>
      <c r="Q57">
        <f t="shared" si="9"/>
        <v>137.14106204926372</v>
      </c>
      <c r="R57">
        <f t="shared" si="10"/>
        <v>134.82677367644749</v>
      </c>
      <c r="S57">
        <f t="shared" si="11"/>
        <v>139.66976372858952</v>
      </c>
      <c r="T57">
        <f t="shared" si="12"/>
        <v>59767.670899999997</v>
      </c>
      <c r="U57">
        <f t="shared" si="13"/>
        <v>59138.258899999993</v>
      </c>
      <c r="V57">
        <f t="shared" si="14"/>
        <v>60467.642900000021</v>
      </c>
      <c r="W57">
        <f t="shared" si="15"/>
        <v>2.047999999999996E-19</v>
      </c>
      <c r="X57">
        <f t="shared" si="16"/>
        <v>1329.3840000000273</v>
      </c>
      <c r="Y57">
        <f t="shared" si="17"/>
        <v>629.4120000000039</v>
      </c>
      <c r="Z57">
        <f t="shared" si="18"/>
        <v>699.9720000000234</v>
      </c>
      <c r="AA57">
        <f t="shared" si="19"/>
        <v>59767.670899999997</v>
      </c>
      <c r="AB57">
        <f t="shared" si="20"/>
        <v>59138.258899999993</v>
      </c>
      <c r="AC57">
        <f t="shared" si="21"/>
        <v>60467.642900000021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35.81</v>
      </c>
      <c r="F58" s="9">
        <v>827.73</v>
      </c>
      <c r="G58" s="9">
        <v>94.02</v>
      </c>
      <c r="H58" s="9">
        <v>976.17</v>
      </c>
      <c r="I58">
        <f t="shared" si="1"/>
        <v>33.71</v>
      </c>
      <c r="J58">
        <f t="shared" si="2"/>
        <v>825.63</v>
      </c>
      <c r="K58">
        <f t="shared" si="3"/>
        <v>91.92</v>
      </c>
      <c r="L58">
        <f t="shared" si="4"/>
        <v>974.06999999999994</v>
      </c>
      <c r="M58">
        <f t="shared" si="5"/>
        <v>37.910000000000004</v>
      </c>
      <c r="N58">
        <f t="shared" si="6"/>
        <v>829.83</v>
      </c>
      <c r="O58">
        <f t="shared" si="7"/>
        <v>96.11999999999999</v>
      </c>
      <c r="P58">
        <f t="shared" si="8"/>
        <v>978.27</v>
      </c>
      <c r="Q58">
        <f t="shared" si="9"/>
        <v>159.44540664440598</v>
      </c>
      <c r="R58">
        <f t="shared" si="10"/>
        <v>154.0203158677451</v>
      </c>
      <c r="S58">
        <f t="shared" si="11"/>
        <v>164.90596623530635</v>
      </c>
      <c r="T58">
        <f t="shared" si="12"/>
        <v>66382.837699999975</v>
      </c>
      <c r="U58">
        <f t="shared" si="13"/>
        <v>64682.257699999973</v>
      </c>
      <c r="V58">
        <f t="shared" si="14"/>
        <v>68153.977700000003</v>
      </c>
      <c r="W58">
        <f t="shared" si="15"/>
        <v>2.047999999999996E-19</v>
      </c>
      <c r="X58">
        <f t="shared" si="16"/>
        <v>3471.7200000000303</v>
      </c>
      <c r="Y58">
        <f t="shared" si="17"/>
        <v>1700.5800000000017</v>
      </c>
      <c r="Z58">
        <f t="shared" si="18"/>
        <v>1771.1400000000285</v>
      </c>
      <c r="AA58">
        <f t="shared" si="19"/>
        <v>66382.837699999975</v>
      </c>
      <c r="AB58">
        <f t="shared" si="20"/>
        <v>64682.257699999973</v>
      </c>
      <c r="AC58">
        <f t="shared" si="21"/>
        <v>68153.977700000003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94.02</v>
      </c>
      <c r="F59" s="9">
        <v>976.17</v>
      </c>
      <c r="G59" s="9">
        <v>187.32</v>
      </c>
      <c r="H59" s="9">
        <v>19.600000000000001</v>
      </c>
      <c r="I59">
        <f t="shared" si="1"/>
        <v>91.92</v>
      </c>
      <c r="J59">
        <f t="shared" si="2"/>
        <v>974.06999999999994</v>
      </c>
      <c r="K59">
        <f t="shared" si="3"/>
        <v>185.22</v>
      </c>
      <c r="L59">
        <f t="shared" si="4"/>
        <v>17.5</v>
      </c>
      <c r="M59">
        <f t="shared" si="5"/>
        <v>96.11999999999999</v>
      </c>
      <c r="N59">
        <f t="shared" si="6"/>
        <v>978.27</v>
      </c>
      <c r="O59">
        <f t="shared" si="7"/>
        <v>189.42</v>
      </c>
      <c r="P59">
        <f t="shared" si="8"/>
        <v>21.700000000000003</v>
      </c>
      <c r="Q59">
        <f t="shared" si="9"/>
        <v>961.10928353647682</v>
      </c>
      <c r="R59">
        <f t="shared" si="10"/>
        <v>964.89263801730817</v>
      </c>
      <c r="S59">
        <f t="shared" si="11"/>
        <v>957.34782963142493</v>
      </c>
      <c r="T59">
        <f t="shared" si="12"/>
        <v>964691.05489999976</v>
      </c>
      <c r="U59">
        <f t="shared" si="13"/>
        <v>971977.80290000013</v>
      </c>
      <c r="V59">
        <f t="shared" si="14"/>
        <v>957474.86689999979</v>
      </c>
      <c r="W59">
        <f t="shared" si="15"/>
        <v>2.047999999999996E-19</v>
      </c>
      <c r="X59">
        <f t="shared" si="16"/>
        <v>-14502.936000000336</v>
      </c>
      <c r="Y59">
        <f t="shared" si="17"/>
        <v>-7286.7480000003707</v>
      </c>
      <c r="Z59">
        <f t="shared" si="18"/>
        <v>-7216.1879999999655</v>
      </c>
      <c r="AA59">
        <f t="shared" si="19"/>
        <v>964691.05489999976</v>
      </c>
      <c r="AB59">
        <f t="shared" si="20"/>
        <v>971977.80290000013</v>
      </c>
      <c r="AC59">
        <f t="shared" si="21"/>
        <v>957474.86689999979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187.32</v>
      </c>
      <c r="F60" s="9">
        <v>19.600000000000001</v>
      </c>
      <c r="G60" s="9">
        <v>220.63</v>
      </c>
      <c r="H60" s="9">
        <v>180.4</v>
      </c>
      <c r="I60">
        <f t="shared" si="1"/>
        <v>185.22</v>
      </c>
      <c r="J60">
        <f t="shared" si="2"/>
        <v>17.5</v>
      </c>
      <c r="K60">
        <f t="shared" si="3"/>
        <v>218.53</v>
      </c>
      <c r="L60">
        <f t="shared" si="4"/>
        <v>178.3</v>
      </c>
      <c r="M60">
        <f t="shared" si="5"/>
        <v>189.42</v>
      </c>
      <c r="N60">
        <f t="shared" si="6"/>
        <v>21.700000000000003</v>
      </c>
      <c r="O60">
        <f t="shared" si="7"/>
        <v>222.73</v>
      </c>
      <c r="P60">
        <f t="shared" si="8"/>
        <v>182.5</v>
      </c>
      <c r="Q60">
        <f t="shared" si="9"/>
        <v>164.2138730436622</v>
      </c>
      <c r="R60">
        <f t="shared" si="10"/>
        <v>159.28261706790232</v>
      </c>
      <c r="S60">
        <f t="shared" si="11"/>
        <v>169.20992908219068</v>
      </c>
      <c r="T60">
        <f t="shared" si="12"/>
        <v>67926.196100000001</v>
      </c>
      <c r="U60">
        <f t="shared" si="13"/>
        <v>66330.95210000001</v>
      </c>
      <c r="V60">
        <f t="shared" si="14"/>
        <v>69592.000100000005</v>
      </c>
      <c r="W60">
        <f t="shared" si="15"/>
        <v>2.047999999999996E-19</v>
      </c>
      <c r="X60">
        <f t="shared" si="16"/>
        <v>3261.0479999999952</v>
      </c>
      <c r="Y60">
        <f t="shared" si="17"/>
        <v>1595.2439999999915</v>
      </c>
      <c r="Z60">
        <f t="shared" si="18"/>
        <v>1665.8040000000037</v>
      </c>
      <c r="AA60">
        <f t="shared" si="19"/>
        <v>67926.196100000001</v>
      </c>
      <c r="AB60">
        <f t="shared" si="20"/>
        <v>66330.95210000001</v>
      </c>
      <c r="AC60">
        <f t="shared" si="21"/>
        <v>69592.000100000005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220.63</v>
      </c>
      <c r="F61" s="9">
        <v>180.4</v>
      </c>
      <c r="G61" s="9">
        <v>224.67</v>
      </c>
      <c r="H61" s="9">
        <v>328.99</v>
      </c>
      <c r="I61">
        <f t="shared" si="1"/>
        <v>218.53</v>
      </c>
      <c r="J61">
        <f t="shared" si="2"/>
        <v>178.3</v>
      </c>
      <c r="K61">
        <f t="shared" si="3"/>
        <v>222.57</v>
      </c>
      <c r="L61">
        <f t="shared" si="4"/>
        <v>326.89</v>
      </c>
      <c r="M61">
        <f t="shared" si="5"/>
        <v>222.73</v>
      </c>
      <c r="N61">
        <f t="shared" si="6"/>
        <v>182.5</v>
      </c>
      <c r="O61">
        <f t="shared" si="7"/>
        <v>226.76999999999998</v>
      </c>
      <c r="P61">
        <f t="shared" si="8"/>
        <v>331.09000000000003</v>
      </c>
      <c r="Q61">
        <f t="shared" si="9"/>
        <v>148.64491145007287</v>
      </c>
      <c r="R61">
        <f t="shared" si="10"/>
        <v>144.39008864877115</v>
      </c>
      <c r="S61">
        <f t="shared" si="11"/>
        <v>153.01203122630588</v>
      </c>
      <c r="T61">
        <f t="shared" si="12"/>
        <v>63055.309700000005</v>
      </c>
      <c r="U61">
        <f t="shared" si="13"/>
        <v>61808.497699999993</v>
      </c>
      <c r="V61">
        <f t="shared" si="14"/>
        <v>64372.681700000001</v>
      </c>
      <c r="W61">
        <f t="shared" si="15"/>
        <v>2.047999999999996E-19</v>
      </c>
      <c r="X61">
        <f t="shared" si="16"/>
        <v>2564.1840000000084</v>
      </c>
      <c r="Y61">
        <f t="shared" si="17"/>
        <v>1246.8120000000126</v>
      </c>
      <c r="Z61">
        <f t="shared" si="18"/>
        <v>1317.3719999999958</v>
      </c>
      <c r="AA61">
        <f t="shared" si="19"/>
        <v>63055.309700000005</v>
      </c>
      <c r="AB61">
        <f t="shared" si="20"/>
        <v>61808.497699999993</v>
      </c>
      <c r="AC61">
        <f t="shared" si="21"/>
        <v>64372.681700000001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224.67</v>
      </c>
      <c r="F62" s="9">
        <v>328.99</v>
      </c>
      <c r="G62" s="9">
        <v>235.77</v>
      </c>
      <c r="H62" s="9">
        <v>464.05</v>
      </c>
      <c r="I62">
        <f t="shared" si="1"/>
        <v>222.57</v>
      </c>
      <c r="J62">
        <f t="shared" si="2"/>
        <v>326.89</v>
      </c>
      <c r="K62">
        <f t="shared" si="3"/>
        <v>233.67000000000002</v>
      </c>
      <c r="L62">
        <f t="shared" si="4"/>
        <v>461.95</v>
      </c>
      <c r="M62">
        <f t="shared" si="5"/>
        <v>226.76999999999998</v>
      </c>
      <c r="N62">
        <f t="shared" si="6"/>
        <v>331.09000000000003</v>
      </c>
      <c r="O62">
        <f t="shared" si="7"/>
        <v>237.87</v>
      </c>
      <c r="P62">
        <f t="shared" si="8"/>
        <v>466.15000000000003</v>
      </c>
      <c r="Q62">
        <f t="shared" si="9"/>
        <v>135.51536296671313</v>
      </c>
      <c r="R62">
        <f t="shared" si="10"/>
        <v>131.04178570211866</v>
      </c>
      <c r="S62">
        <f t="shared" si="11"/>
        <v>140.09795715855392</v>
      </c>
      <c r="T62">
        <f t="shared" si="12"/>
        <v>59324.4136</v>
      </c>
      <c r="U62">
        <f t="shared" si="13"/>
        <v>58131.949599999993</v>
      </c>
      <c r="V62">
        <f t="shared" si="14"/>
        <v>60587.437600000012</v>
      </c>
      <c r="W62">
        <f t="shared" si="15"/>
        <v>2.047999999999996E-19</v>
      </c>
      <c r="X62">
        <f t="shared" si="16"/>
        <v>2455.4880000000194</v>
      </c>
      <c r="Y62">
        <f t="shared" si="17"/>
        <v>1192.4640000000072</v>
      </c>
      <c r="Z62">
        <f t="shared" si="18"/>
        <v>1263.0240000000122</v>
      </c>
      <c r="AA62">
        <f t="shared" si="19"/>
        <v>59324.4136</v>
      </c>
      <c r="AB62">
        <f t="shared" si="20"/>
        <v>58131.949599999993</v>
      </c>
      <c r="AC62">
        <f t="shared" si="21"/>
        <v>60587.437600000012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235.77</v>
      </c>
      <c r="F63" s="9">
        <v>464.05</v>
      </c>
      <c r="G63" s="9">
        <v>224.55</v>
      </c>
      <c r="H63" s="9">
        <v>661.25</v>
      </c>
      <c r="I63">
        <f t="shared" si="1"/>
        <v>233.67000000000002</v>
      </c>
      <c r="J63">
        <f t="shared" si="2"/>
        <v>461.95</v>
      </c>
      <c r="K63">
        <f t="shared" si="3"/>
        <v>222.45000000000002</v>
      </c>
      <c r="L63">
        <f t="shared" si="4"/>
        <v>659.15</v>
      </c>
      <c r="M63">
        <f t="shared" si="5"/>
        <v>237.87</v>
      </c>
      <c r="N63">
        <f t="shared" si="6"/>
        <v>466.15000000000003</v>
      </c>
      <c r="O63">
        <f t="shared" si="7"/>
        <v>226.65</v>
      </c>
      <c r="P63">
        <f t="shared" si="8"/>
        <v>663.35</v>
      </c>
      <c r="Q63">
        <f t="shared" si="9"/>
        <v>197.51893175085775</v>
      </c>
      <c r="R63">
        <f t="shared" si="10"/>
        <v>193.61502111148292</v>
      </c>
      <c r="S63">
        <f t="shared" si="11"/>
        <v>201.52230745006869</v>
      </c>
      <c r="T63">
        <f t="shared" si="12"/>
        <v>79973.728399999993</v>
      </c>
      <c r="U63">
        <f t="shared" si="13"/>
        <v>78446.776399999973</v>
      </c>
      <c r="V63">
        <f t="shared" si="14"/>
        <v>81571.24040000001</v>
      </c>
      <c r="W63">
        <f t="shared" si="15"/>
        <v>2.047999999999996E-19</v>
      </c>
      <c r="X63">
        <f t="shared" si="16"/>
        <v>3124.4640000000363</v>
      </c>
      <c r="Y63">
        <f t="shared" si="17"/>
        <v>1526.9520000000193</v>
      </c>
      <c r="Z63">
        <f t="shared" si="18"/>
        <v>1597.512000000017</v>
      </c>
      <c r="AA63">
        <f t="shared" si="19"/>
        <v>79973.728399999993</v>
      </c>
      <c r="AB63">
        <f t="shared" si="20"/>
        <v>78446.776399999973</v>
      </c>
      <c r="AC63">
        <f t="shared" si="21"/>
        <v>81571.24040000001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224.55</v>
      </c>
      <c r="F64" s="9">
        <v>661.25</v>
      </c>
      <c r="G64" s="9">
        <v>202.04</v>
      </c>
      <c r="H64" s="9">
        <v>797.01</v>
      </c>
      <c r="I64">
        <f t="shared" si="1"/>
        <v>222.45000000000002</v>
      </c>
      <c r="J64">
        <f t="shared" si="2"/>
        <v>659.15</v>
      </c>
      <c r="K64">
        <f t="shared" si="3"/>
        <v>199.94</v>
      </c>
      <c r="L64">
        <f t="shared" si="4"/>
        <v>794.91</v>
      </c>
      <c r="M64">
        <f t="shared" si="5"/>
        <v>226.65</v>
      </c>
      <c r="N64">
        <f t="shared" si="6"/>
        <v>663.35</v>
      </c>
      <c r="O64">
        <f t="shared" si="7"/>
        <v>204.14</v>
      </c>
      <c r="P64">
        <f t="shared" si="8"/>
        <v>799.11</v>
      </c>
      <c r="Q64">
        <f t="shared" si="9"/>
        <v>137.61350842123022</v>
      </c>
      <c r="R64">
        <f t="shared" si="10"/>
        <v>134.24402295819351</v>
      </c>
      <c r="S64">
        <f t="shared" si="11"/>
        <v>141.1526042976183</v>
      </c>
      <c r="T64">
        <f t="shared" si="12"/>
        <v>59897.477700000003</v>
      </c>
      <c r="U64">
        <f t="shared" si="13"/>
        <v>58981.457699999984</v>
      </c>
      <c r="V64">
        <f t="shared" si="14"/>
        <v>60884.057700000012</v>
      </c>
      <c r="W64">
        <f t="shared" si="15"/>
        <v>2.047999999999996E-19</v>
      </c>
      <c r="X64">
        <f t="shared" si="16"/>
        <v>1902.6000000000276</v>
      </c>
      <c r="Y64">
        <f t="shared" si="17"/>
        <v>916.02000000001863</v>
      </c>
      <c r="Z64">
        <f t="shared" si="18"/>
        <v>986.58000000000902</v>
      </c>
      <c r="AA64">
        <f t="shared" si="19"/>
        <v>59897.477700000003</v>
      </c>
      <c r="AB64">
        <f t="shared" si="20"/>
        <v>58981.457699999984</v>
      </c>
      <c r="AC64">
        <f t="shared" si="21"/>
        <v>60884.057700000012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202.04</v>
      </c>
      <c r="F65" s="9">
        <v>797.01</v>
      </c>
      <c r="G65" s="9">
        <v>188.79</v>
      </c>
      <c r="H65" s="9">
        <v>858.52</v>
      </c>
      <c r="I65">
        <f t="shared" si="1"/>
        <v>199.94</v>
      </c>
      <c r="J65">
        <f t="shared" si="2"/>
        <v>794.91</v>
      </c>
      <c r="K65">
        <f t="shared" si="3"/>
        <v>186.69</v>
      </c>
      <c r="L65">
        <f t="shared" si="4"/>
        <v>856.42</v>
      </c>
      <c r="M65">
        <f t="shared" si="5"/>
        <v>204.14</v>
      </c>
      <c r="N65">
        <f t="shared" si="6"/>
        <v>799.11</v>
      </c>
      <c r="O65">
        <f t="shared" si="7"/>
        <v>190.89</v>
      </c>
      <c r="P65">
        <f t="shared" si="8"/>
        <v>860.62</v>
      </c>
      <c r="Q65">
        <f t="shared" si="9"/>
        <v>62.920923388011389</v>
      </c>
      <c r="R65">
        <f t="shared" si="10"/>
        <v>59.907750750633205</v>
      </c>
      <c r="S65">
        <f t="shared" si="11"/>
        <v>66.330284184526192</v>
      </c>
      <c r="T65">
        <f t="shared" si="12"/>
        <v>44919.042600000001</v>
      </c>
      <c r="U65">
        <f t="shared" si="13"/>
        <v>44548.938599999994</v>
      </c>
      <c r="V65">
        <f t="shared" si="14"/>
        <v>45359.706600000005</v>
      </c>
      <c r="W65">
        <f t="shared" si="15"/>
        <v>2.047999999999996E-19</v>
      </c>
      <c r="X65">
        <f t="shared" si="16"/>
        <v>810.76800000001094</v>
      </c>
      <c r="Y65">
        <f t="shared" si="17"/>
        <v>370.10400000000664</v>
      </c>
      <c r="Z65">
        <f t="shared" si="18"/>
        <v>440.66400000000431</v>
      </c>
      <c r="AA65">
        <f t="shared" si="19"/>
        <v>44919.042600000001</v>
      </c>
      <c r="AB65">
        <f t="shared" si="20"/>
        <v>44548.938599999994</v>
      </c>
      <c r="AC65">
        <f t="shared" si="21"/>
        <v>45359.706600000005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188.79</v>
      </c>
      <c r="F66" s="9">
        <v>858.52</v>
      </c>
      <c r="G66" s="9">
        <v>357.33</v>
      </c>
      <c r="H66" s="9">
        <v>30.36</v>
      </c>
      <c r="I66">
        <f t="shared" si="1"/>
        <v>186.69</v>
      </c>
      <c r="J66">
        <f t="shared" si="2"/>
        <v>856.42</v>
      </c>
      <c r="K66">
        <f t="shared" si="3"/>
        <v>355.22999999999996</v>
      </c>
      <c r="L66">
        <f t="shared" si="4"/>
        <v>28.259999999999998</v>
      </c>
      <c r="M66">
        <f t="shared" si="5"/>
        <v>190.89</v>
      </c>
      <c r="N66">
        <f t="shared" si="6"/>
        <v>860.62</v>
      </c>
      <c r="O66">
        <f t="shared" si="7"/>
        <v>359.43</v>
      </c>
      <c r="P66">
        <f t="shared" si="8"/>
        <v>32.46</v>
      </c>
      <c r="Q66">
        <f t="shared" si="9"/>
        <v>845.13591640634934</v>
      </c>
      <c r="R66">
        <f t="shared" si="10"/>
        <v>848.42843257401512</v>
      </c>
      <c r="S66">
        <f t="shared" si="11"/>
        <v>841.87243047863251</v>
      </c>
      <c r="T66">
        <f t="shared" si="12"/>
        <v>755214.71719999984</v>
      </c>
      <c r="U66">
        <f t="shared" si="13"/>
        <v>760790.80520000006</v>
      </c>
      <c r="V66">
        <f t="shared" si="14"/>
        <v>749709.18919999991</v>
      </c>
      <c r="W66">
        <f t="shared" si="15"/>
        <v>2.047999999999996E-19</v>
      </c>
      <c r="X66">
        <f t="shared" si="16"/>
        <v>-11081.616000000155</v>
      </c>
      <c r="Y66">
        <f t="shared" si="17"/>
        <v>-5576.0880000002217</v>
      </c>
      <c r="Z66">
        <f t="shared" si="18"/>
        <v>-5505.5279999999329</v>
      </c>
      <c r="AA66">
        <f t="shared" si="19"/>
        <v>755214.71719999984</v>
      </c>
      <c r="AB66">
        <f t="shared" si="20"/>
        <v>760790.80520000006</v>
      </c>
      <c r="AC66">
        <f t="shared" si="21"/>
        <v>749709.18919999991</v>
      </c>
    </row>
    <row r="67" spans="1:29" ht="15" thickBot="1" x14ac:dyDescent="0.35">
      <c r="A67">
        <v>16</v>
      </c>
      <c r="B67">
        <f t="shared" si="0"/>
        <v>4.9999999999999903E-23</v>
      </c>
      <c r="C67">
        <v>4096</v>
      </c>
      <c r="D67">
        <v>10</v>
      </c>
      <c r="E67" s="9">
        <v>357.33</v>
      </c>
      <c r="F67" s="9">
        <v>30.36</v>
      </c>
      <c r="G67" s="9">
        <v>328.67</v>
      </c>
      <c r="H67" s="9">
        <v>202.88</v>
      </c>
      <c r="I67">
        <f t="shared" si="1"/>
        <v>355.22999999999996</v>
      </c>
      <c r="J67">
        <f t="shared" si="2"/>
        <v>28.259999999999998</v>
      </c>
      <c r="K67">
        <f t="shared" si="3"/>
        <v>326.57</v>
      </c>
      <c r="L67">
        <f t="shared" si="4"/>
        <v>200.78</v>
      </c>
      <c r="M67">
        <f t="shared" si="5"/>
        <v>359.43</v>
      </c>
      <c r="N67">
        <f t="shared" si="6"/>
        <v>32.46</v>
      </c>
      <c r="O67">
        <f t="shared" si="7"/>
        <v>330.77000000000004</v>
      </c>
      <c r="P67">
        <f t="shared" si="8"/>
        <v>204.98</v>
      </c>
      <c r="Q67">
        <f t="shared" si="9"/>
        <v>174.88437894792088</v>
      </c>
      <c r="R67">
        <f t="shared" si="10"/>
        <v>171.49752767897266</v>
      </c>
      <c r="S67">
        <f t="shared" si="11"/>
        <v>178.40473648420883</v>
      </c>
      <c r="T67">
        <f t="shared" si="12"/>
        <v>71544.545999999988</v>
      </c>
      <c r="U67">
        <f t="shared" si="13"/>
        <v>70371.402000000002</v>
      </c>
      <c r="V67">
        <f t="shared" si="14"/>
        <v>72788.25</v>
      </c>
      <c r="W67">
        <f t="shared" si="15"/>
        <v>2.047999999999996E-19</v>
      </c>
      <c r="X67">
        <f t="shared" si="16"/>
        <v>2416.8479999999981</v>
      </c>
      <c r="Y67">
        <f t="shared" si="17"/>
        <v>1173.1439999999857</v>
      </c>
      <c r="Z67">
        <f t="shared" si="18"/>
        <v>1243.7040000000125</v>
      </c>
      <c r="AA67">
        <f t="shared" si="19"/>
        <v>71544.545999999988</v>
      </c>
      <c r="AB67">
        <f t="shared" si="20"/>
        <v>70371.402000000002</v>
      </c>
      <c r="AC67">
        <f t="shared" si="21"/>
        <v>72788.25</v>
      </c>
    </row>
    <row r="68" spans="1:29" ht="15" thickBot="1" x14ac:dyDescent="0.35">
      <c r="A68">
        <v>17</v>
      </c>
      <c r="B68">
        <f t="shared" ref="B68:B131" si="22">4.99999999999999E-23</f>
        <v>4.9999999999999903E-23</v>
      </c>
      <c r="C68">
        <v>4096</v>
      </c>
      <c r="D68">
        <v>10</v>
      </c>
      <c r="E68" s="9">
        <v>328.67</v>
      </c>
      <c r="F68" s="9">
        <v>202.88</v>
      </c>
      <c r="G68" s="9">
        <v>375.65</v>
      </c>
      <c r="H68" s="9">
        <v>312.32</v>
      </c>
      <c r="I68">
        <f t="shared" ref="I68:I131" si="23">(E68-2.1)</f>
        <v>326.57</v>
      </c>
      <c r="J68">
        <f t="shared" ref="J68:J131" si="24">(F68-2.1)</f>
        <v>200.78</v>
      </c>
      <c r="K68">
        <f t="shared" ref="K68:K131" si="25">(G68-2.1)</f>
        <v>373.54999999999995</v>
      </c>
      <c r="L68">
        <f t="shared" ref="L68:L131" si="26">(H68-2.1)</f>
        <v>310.21999999999997</v>
      </c>
      <c r="M68">
        <f t="shared" ref="M68:M131" si="27">(E68+2.1)</f>
        <v>330.77000000000004</v>
      </c>
      <c r="N68">
        <f t="shared" ref="N68:N131" si="28">(F68+2.1)</f>
        <v>204.98</v>
      </c>
      <c r="O68">
        <f t="shared" ref="O68:O131" si="29">(G68+2.1)</f>
        <v>377.75</v>
      </c>
      <c r="P68">
        <f t="shared" ref="P68:P131" si="30">(H68+2.1)</f>
        <v>314.42</v>
      </c>
      <c r="Q68">
        <f t="shared" ref="Q68:Q131" si="31">SQRT((G68-E68)^2+(H68-F68)^2)</f>
        <v>119.09758183943113</v>
      </c>
      <c r="R68">
        <f t="shared" ref="R68:R131" si="32">SQRT((K68-M68)^2+(L68-N68)^2)</f>
        <v>113.60275524827726</v>
      </c>
      <c r="S68">
        <f t="shared" ref="S68:S131" si="33">SQRT((O68-I68)^2+(P68-J68)^2)</f>
        <v>124.63322991883025</v>
      </c>
      <c r="T68">
        <f t="shared" ref="T68:T131" si="34">(B68*C68+D68*C68+Q68^2)</f>
        <v>55144.233999999997</v>
      </c>
      <c r="U68">
        <f t="shared" ref="U68:U131" si="35">(B68*C68+D68*C68+R68^2)</f>
        <v>53865.585999999988</v>
      </c>
      <c r="V68">
        <f t="shared" ref="V68:V131" si="36">(B68*C68+D68*C68+S68^2)</f>
        <v>56493.442000000003</v>
      </c>
      <c r="W68">
        <f t="shared" ref="W68:W131" si="37">(B68*C68)</f>
        <v>2.047999999999996E-19</v>
      </c>
      <c r="X68">
        <f t="shared" ref="X68:X131" si="38">(V68-U68)</f>
        <v>2627.8560000000143</v>
      </c>
      <c r="Y68">
        <f t="shared" ref="Y68:Y131" si="39">(T68-U68)</f>
        <v>1278.6480000000083</v>
      </c>
      <c r="Z68">
        <f t="shared" ref="Z68:Z131" si="40">(V68-T68)</f>
        <v>1349.208000000006</v>
      </c>
      <c r="AA68">
        <f t="shared" ref="AA68:AA131" si="41">(T68+W68)</f>
        <v>55144.233999999997</v>
      </c>
      <c r="AB68">
        <f t="shared" ref="AB68:AB131" si="42">(U68+W68)</f>
        <v>53865.585999999988</v>
      </c>
      <c r="AC68">
        <f t="shared" ref="AC68:AC131" si="43">(V68+W68)</f>
        <v>56493.442000000003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375.65</v>
      </c>
      <c r="F69" s="9">
        <v>312.32</v>
      </c>
      <c r="G69" s="9">
        <v>346.43</v>
      </c>
      <c r="H69" s="9">
        <v>424.18</v>
      </c>
      <c r="I69">
        <f t="shared" si="23"/>
        <v>373.54999999999995</v>
      </c>
      <c r="J69">
        <f t="shared" si="24"/>
        <v>310.21999999999997</v>
      </c>
      <c r="K69">
        <f t="shared" si="25"/>
        <v>344.33</v>
      </c>
      <c r="L69">
        <f t="shared" si="26"/>
        <v>422.08</v>
      </c>
      <c r="M69">
        <f t="shared" si="27"/>
        <v>377.75</v>
      </c>
      <c r="N69">
        <f t="shared" si="28"/>
        <v>314.42</v>
      </c>
      <c r="O69">
        <f t="shared" si="29"/>
        <v>348.53000000000003</v>
      </c>
      <c r="P69">
        <f t="shared" si="30"/>
        <v>426.28000000000003</v>
      </c>
      <c r="Q69">
        <f t="shared" si="31"/>
        <v>115.61344212504012</v>
      </c>
      <c r="R69">
        <f t="shared" si="32"/>
        <v>112.72786700723115</v>
      </c>
      <c r="S69">
        <f t="shared" si="33"/>
        <v>118.72625657368302</v>
      </c>
      <c r="T69">
        <f t="shared" si="34"/>
        <v>54326.468000000001</v>
      </c>
      <c r="U69">
        <f t="shared" si="35"/>
        <v>53667.571999999993</v>
      </c>
      <c r="V69">
        <f t="shared" si="36"/>
        <v>55055.924000000014</v>
      </c>
      <c r="W69">
        <f t="shared" si="37"/>
        <v>2.047999999999996E-19</v>
      </c>
      <c r="X69">
        <f t="shared" si="38"/>
        <v>1388.3520000000208</v>
      </c>
      <c r="Y69">
        <f t="shared" si="39"/>
        <v>658.89600000000792</v>
      </c>
      <c r="Z69">
        <f t="shared" si="40"/>
        <v>729.45600000001286</v>
      </c>
      <c r="AA69">
        <f t="shared" si="41"/>
        <v>54326.468000000001</v>
      </c>
      <c r="AB69">
        <f t="shared" si="42"/>
        <v>53667.571999999993</v>
      </c>
      <c r="AC69">
        <f t="shared" si="43"/>
        <v>55055.924000000014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346.43</v>
      </c>
      <c r="F70" s="9">
        <v>424.18</v>
      </c>
      <c r="G70" s="9">
        <v>374.96</v>
      </c>
      <c r="H70" s="9">
        <v>675.02</v>
      </c>
      <c r="I70">
        <f t="shared" si="23"/>
        <v>344.33</v>
      </c>
      <c r="J70">
        <f t="shared" si="24"/>
        <v>422.08</v>
      </c>
      <c r="K70">
        <f t="shared" si="25"/>
        <v>372.85999999999996</v>
      </c>
      <c r="L70">
        <f t="shared" si="26"/>
        <v>672.92</v>
      </c>
      <c r="M70">
        <f t="shared" si="27"/>
        <v>348.53000000000003</v>
      </c>
      <c r="N70">
        <f t="shared" si="28"/>
        <v>426.28000000000003</v>
      </c>
      <c r="O70">
        <f t="shared" si="29"/>
        <v>377.06</v>
      </c>
      <c r="P70">
        <f t="shared" si="30"/>
        <v>677.12</v>
      </c>
      <c r="Q70">
        <f t="shared" si="31"/>
        <v>252.45725677825143</v>
      </c>
      <c r="R70">
        <f t="shared" si="32"/>
        <v>247.83712090806728</v>
      </c>
      <c r="S70">
        <f t="shared" si="33"/>
        <v>257.1315898523556</v>
      </c>
      <c r="T70">
        <f t="shared" si="34"/>
        <v>104694.66649999998</v>
      </c>
      <c r="U70">
        <f t="shared" si="35"/>
        <v>102383.23849999995</v>
      </c>
      <c r="V70">
        <f t="shared" si="36"/>
        <v>107076.65450000002</v>
      </c>
      <c r="W70">
        <f t="shared" si="37"/>
        <v>2.047999999999996E-19</v>
      </c>
      <c r="X70">
        <f t="shared" si="38"/>
        <v>4693.4160000000702</v>
      </c>
      <c r="Y70">
        <f t="shared" si="39"/>
        <v>2311.428000000029</v>
      </c>
      <c r="Z70">
        <f t="shared" si="40"/>
        <v>2381.9880000000412</v>
      </c>
      <c r="AA70">
        <f t="shared" si="41"/>
        <v>104694.66649999998</v>
      </c>
      <c r="AB70">
        <f t="shared" si="42"/>
        <v>102383.23849999995</v>
      </c>
      <c r="AC70">
        <f t="shared" si="43"/>
        <v>107076.65450000002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374.96</v>
      </c>
      <c r="F71" s="9">
        <v>675.02</v>
      </c>
      <c r="G71" s="9">
        <v>379.87</v>
      </c>
      <c r="H71" s="9">
        <v>719.15</v>
      </c>
      <c r="I71">
        <f t="shared" si="23"/>
        <v>372.85999999999996</v>
      </c>
      <c r="J71">
        <f t="shared" si="24"/>
        <v>672.92</v>
      </c>
      <c r="K71">
        <f t="shared" si="25"/>
        <v>377.77</v>
      </c>
      <c r="L71">
        <f t="shared" si="26"/>
        <v>717.05</v>
      </c>
      <c r="M71">
        <f t="shared" si="27"/>
        <v>377.06</v>
      </c>
      <c r="N71">
        <f t="shared" si="28"/>
        <v>677.12</v>
      </c>
      <c r="O71">
        <f t="shared" si="29"/>
        <v>381.97</v>
      </c>
      <c r="P71">
        <f t="shared" si="30"/>
        <v>721.25</v>
      </c>
      <c r="Q71">
        <f t="shared" si="31"/>
        <v>44.40230849854543</v>
      </c>
      <c r="R71">
        <f t="shared" si="32"/>
        <v>39.936311797660984</v>
      </c>
      <c r="S71">
        <f t="shared" si="33"/>
        <v>49.18110409496726</v>
      </c>
      <c r="T71">
        <f t="shared" si="34"/>
        <v>42931.565000000002</v>
      </c>
      <c r="U71">
        <f t="shared" si="35"/>
        <v>42554.909</v>
      </c>
      <c r="V71">
        <f t="shared" si="36"/>
        <v>43378.781000000003</v>
      </c>
      <c r="W71">
        <f t="shared" si="37"/>
        <v>2.047999999999996E-19</v>
      </c>
      <c r="X71">
        <f t="shared" si="38"/>
        <v>823.87200000000303</v>
      </c>
      <c r="Y71">
        <f t="shared" si="39"/>
        <v>376.65600000000268</v>
      </c>
      <c r="Z71">
        <f t="shared" si="40"/>
        <v>447.21600000000035</v>
      </c>
      <c r="AA71">
        <f t="shared" si="41"/>
        <v>42931.565000000002</v>
      </c>
      <c r="AB71">
        <f t="shared" si="42"/>
        <v>42554.909</v>
      </c>
      <c r="AC71">
        <f t="shared" si="43"/>
        <v>43378.781000000003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379.87</v>
      </c>
      <c r="F72" s="9">
        <v>719.15</v>
      </c>
      <c r="G72" s="9">
        <v>342.6</v>
      </c>
      <c r="H72" s="9">
        <v>967.55</v>
      </c>
      <c r="I72">
        <f t="shared" si="23"/>
        <v>377.77</v>
      </c>
      <c r="J72">
        <f t="shared" si="24"/>
        <v>717.05</v>
      </c>
      <c r="K72">
        <f t="shared" si="25"/>
        <v>340.5</v>
      </c>
      <c r="L72">
        <f t="shared" si="26"/>
        <v>965.44999999999993</v>
      </c>
      <c r="M72">
        <f t="shared" si="27"/>
        <v>381.97</v>
      </c>
      <c r="N72">
        <f t="shared" si="28"/>
        <v>721.25</v>
      </c>
      <c r="O72">
        <f t="shared" si="29"/>
        <v>344.70000000000005</v>
      </c>
      <c r="P72">
        <f t="shared" si="30"/>
        <v>969.65</v>
      </c>
      <c r="Q72">
        <f t="shared" si="31"/>
        <v>251.18043892787509</v>
      </c>
      <c r="R72">
        <f t="shared" si="32"/>
        <v>247.69618668845101</v>
      </c>
      <c r="S72">
        <f t="shared" si="33"/>
        <v>254.75553948834951</v>
      </c>
      <c r="T72">
        <f t="shared" si="34"/>
        <v>104051.61289999998</v>
      </c>
      <c r="U72">
        <f t="shared" si="35"/>
        <v>102313.40089999998</v>
      </c>
      <c r="V72">
        <f t="shared" si="36"/>
        <v>105860.3849</v>
      </c>
      <c r="W72">
        <f t="shared" si="37"/>
        <v>2.047999999999996E-19</v>
      </c>
      <c r="X72">
        <f t="shared" si="38"/>
        <v>3546.9840000000258</v>
      </c>
      <c r="Y72">
        <f t="shared" si="39"/>
        <v>1738.2119999999995</v>
      </c>
      <c r="Z72">
        <f t="shared" si="40"/>
        <v>1808.7720000000263</v>
      </c>
      <c r="AA72">
        <f t="shared" si="41"/>
        <v>104051.61289999998</v>
      </c>
      <c r="AB72">
        <f t="shared" si="42"/>
        <v>102313.40089999998</v>
      </c>
      <c r="AC72">
        <f t="shared" si="43"/>
        <v>105860.3849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342.6</v>
      </c>
      <c r="F73" s="9">
        <v>967.55</v>
      </c>
      <c r="G73" s="9">
        <v>505.45</v>
      </c>
      <c r="H73" s="9">
        <v>139.32</v>
      </c>
      <c r="I73">
        <f t="shared" si="23"/>
        <v>340.5</v>
      </c>
      <c r="J73">
        <f t="shared" si="24"/>
        <v>965.44999999999993</v>
      </c>
      <c r="K73">
        <f t="shared" si="25"/>
        <v>503.34999999999997</v>
      </c>
      <c r="L73">
        <f t="shared" si="26"/>
        <v>137.22</v>
      </c>
      <c r="M73">
        <f t="shared" si="27"/>
        <v>344.70000000000005</v>
      </c>
      <c r="N73">
        <f t="shared" si="28"/>
        <v>969.65</v>
      </c>
      <c r="O73">
        <f t="shared" si="29"/>
        <v>507.55</v>
      </c>
      <c r="P73">
        <f t="shared" si="30"/>
        <v>141.41999999999999</v>
      </c>
      <c r="Q73">
        <f t="shared" si="31"/>
        <v>844.08829834324797</v>
      </c>
      <c r="R73">
        <f t="shared" si="32"/>
        <v>847.41343357301093</v>
      </c>
      <c r="S73">
        <f t="shared" si="33"/>
        <v>840.79197391507012</v>
      </c>
      <c r="T73">
        <f t="shared" si="34"/>
        <v>753445.05539999995</v>
      </c>
      <c r="U73">
        <f t="shared" si="35"/>
        <v>759069.52739999979</v>
      </c>
      <c r="V73">
        <f t="shared" si="36"/>
        <v>747891.14339999994</v>
      </c>
      <c r="W73">
        <f t="shared" si="37"/>
        <v>2.047999999999996E-19</v>
      </c>
      <c r="X73">
        <f t="shared" si="38"/>
        <v>-11178.383999999845</v>
      </c>
      <c r="Y73">
        <f t="shared" si="39"/>
        <v>-5624.4719999998342</v>
      </c>
      <c r="Z73">
        <f t="shared" si="40"/>
        <v>-5553.9120000000112</v>
      </c>
      <c r="AA73">
        <f t="shared" si="41"/>
        <v>753445.05539999995</v>
      </c>
      <c r="AB73">
        <f t="shared" si="42"/>
        <v>759069.52739999979</v>
      </c>
      <c r="AC73">
        <f t="shared" si="43"/>
        <v>747891.14339999994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505.45</v>
      </c>
      <c r="F74" s="9">
        <v>139.32</v>
      </c>
      <c r="G74" s="9">
        <v>485</v>
      </c>
      <c r="H74" s="9">
        <v>222.97</v>
      </c>
      <c r="I74">
        <f t="shared" si="23"/>
        <v>503.34999999999997</v>
      </c>
      <c r="J74">
        <f t="shared" si="24"/>
        <v>137.22</v>
      </c>
      <c r="K74">
        <f t="shared" si="25"/>
        <v>482.9</v>
      </c>
      <c r="L74">
        <f t="shared" si="26"/>
        <v>220.87</v>
      </c>
      <c r="M74">
        <f t="shared" si="27"/>
        <v>507.55</v>
      </c>
      <c r="N74">
        <f t="shared" si="28"/>
        <v>141.41999999999999</v>
      </c>
      <c r="O74">
        <f t="shared" si="29"/>
        <v>487.1</v>
      </c>
      <c r="P74">
        <f t="shared" si="30"/>
        <v>225.07</v>
      </c>
      <c r="Q74">
        <f t="shared" si="31"/>
        <v>86.11344262076625</v>
      </c>
      <c r="R74">
        <f t="shared" si="32"/>
        <v>83.186086577023232</v>
      </c>
      <c r="S74">
        <f t="shared" si="33"/>
        <v>89.340276471477281</v>
      </c>
      <c r="T74">
        <f t="shared" si="34"/>
        <v>48375.525000000001</v>
      </c>
      <c r="U74">
        <f t="shared" si="35"/>
        <v>47879.925000000003</v>
      </c>
      <c r="V74">
        <f t="shared" si="36"/>
        <v>48941.684999999998</v>
      </c>
      <c r="W74">
        <f t="shared" si="37"/>
        <v>2.047999999999996E-19</v>
      </c>
      <c r="X74">
        <f t="shared" si="38"/>
        <v>1061.7599999999948</v>
      </c>
      <c r="Y74">
        <f t="shared" si="39"/>
        <v>495.59999999999854</v>
      </c>
      <c r="Z74">
        <f t="shared" si="40"/>
        <v>566.15999999999622</v>
      </c>
      <c r="AA74">
        <f t="shared" si="41"/>
        <v>48375.525000000001</v>
      </c>
      <c r="AB74">
        <f t="shared" si="42"/>
        <v>47879.925000000003</v>
      </c>
      <c r="AC74">
        <f t="shared" si="43"/>
        <v>48941.684999999998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485</v>
      </c>
      <c r="F75" s="9">
        <v>222.97</v>
      </c>
      <c r="G75" s="9">
        <v>465.33</v>
      </c>
      <c r="H75" s="9">
        <v>384.53</v>
      </c>
      <c r="I75">
        <f t="shared" si="23"/>
        <v>482.9</v>
      </c>
      <c r="J75">
        <f t="shared" si="24"/>
        <v>220.87</v>
      </c>
      <c r="K75">
        <f t="shared" si="25"/>
        <v>463.22999999999996</v>
      </c>
      <c r="L75">
        <f t="shared" si="26"/>
        <v>382.42999999999995</v>
      </c>
      <c r="M75">
        <f t="shared" si="27"/>
        <v>487.1</v>
      </c>
      <c r="N75">
        <f t="shared" si="28"/>
        <v>225.07</v>
      </c>
      <c r="O75">
        <f t="shared" si="29"/>
        <v>467.43</v>
      </c>
      <c r="P75">
        <f t="shared" si="30"/>
        <v>386.63</v>
      </c>
      <c r="Q75">
        <f t="shared" si="31"/>
        <v>162.75301072484032</v>
      </c>
      <c r="R75">
        <f t="shared" si="32"/>
        <v>159.16012848700515</v>
      </c>
      <c r="S75">
        <f t="shared" si="33"/>
        <v>166.48032466330667</v>
      </c>
      <c r="T75">
        <f t="shared" si="34"/>
        <v>67448.542499999981</v>
      </c>
      <c r="U75">
        <f t="shared" si="35"/>
        <v>66291.946499999991</v>
      </c>
      <c r="V75">
        <f t="shared" si="36"/>
        <v>68675.698499999999</v>
      </c>
      <c r="W75">
        <f t="shared" si="37"/>
        <v>2.047999999999996E-19</v>
      </c>
      <c r="X75">
        <f t="shared" si="38"/>
        <v>2383.7520000000077</v>
      </c>
      <c r="Y75">
        <f t="shared" si="39"/>
        <v>1156.5959999999905</v>
      </c>
      <c r="Z75">
        <f t="shared" si="40"/>
        <v>1227.1560000000172</v>
      </c>
      <c r="AA75">
        <f t="shared" si="41"/>
        <v>67448.542499999981</v>
      </c>
      <c r="AB75">
        <f t="shared" si="42"/>
        <v>66291.946499999991</v>
      </c>
      <c r="AC75">
        <f t="shared" si="43"/>
        <v>68675.698499999999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465.33</v>
      </c>
      <c r="F76" s="9">
        <v>384.53</v>
      </c>
      <c r="G76" s="9">
        <v>536.4</v>
      </c>
      <c r="H76" s="9">
        <v>544.88</v>
      </c>
      <c r="I76">
        <f t="shared" si="23"/>
        <v>463.22999999999996</v>
      </c>
      <c r="J76">
        <f t="shared" si="24"/>
        <v>382.42999999999995</v>
      </c>
      <c r="K76">
        <f t="shared" si="25"/>
        <v>534.29999999999995</v>
      </c>
      <c r="L76">
        <f t="shared" si="26"/>
        <v>542.78</v>
      </c>
      <c r="M76">
        <f t="shared" si="27"/>
        <v>467.43</v>
      </c>
      <c r="N76">
        <f t="shared" si="28"/>
        <v>386.63</v>
      </c>
      <c r="O76">
        <f t="shared" si="29"/>
        <v>538.5</v>
      </c>
      <c r="P76">
        <f t="shared" si="30"/>
        <v>546.98</v>
      </c>
      <c r="Q76">
        <f t="shared" si="31"/>
        <v>175.39403467621128</v>
      </c>
      <c r="R76">
        <f t="shared" si="32"/>
        <v>169.86588651050565</v>
      </c>
      <c r="S76">
        <f t="shared" si="33"/>
        <v>180.94826719258748</v>
      </c>
      <c r="T76">
        <f t="shared" si="34"/>
        <v>71723.0674</v>
      </c>
      <c r="U76">
        <f t="shared" si="35"/>
        <v>69814.419399999984</v>
      </c>
      <c r="V76">
        <f t="shared" si="36"/>
        <v>73702.275400000028</v>
      </c>
      <c r="W76">
        <f t="shared" si="37"/>
        <v>2.047999999999996E-19</v>
      </c>
      <c r="X76">
        <f t="shared" si="38"/>
        <v>3887.8560000000434</v>
      </c>
      <c r="Y76">
        <f t="shared" si="39"/>
        <v>1908.6480000000156</v>
      </c>
      <c r="Z76">
        <f t="shared" si="40"/>
        <v>1979.2080000000278</v>
      </c>
      <c r="AA76">
        <f t="shared" si="41"/>
        <v>71723.0674</v>
      </c>
      <c r="AB76">
        <f t="shared" si="42"/>
        <v>69814.419399999984</v>
      </c>
      <c r="AC76">
        <f t="shared" si="43"/>
        <v>73702.275400000028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536.4</v>
      </c>
      <c r="F77" s="9">
        <v>544.88</v>
      </c>
      <c r="G77" s="9">
        <v>513.91</v>
      </c>
      <c r="H77" s="9">
        <v>590.32000000000005</v>
      </c>
      <c r="I77">
        <f t="shared" si="23"/>
        <v>534.29999999999995</v>
      </c>
      <c r="J77">
        <f t="shared" si="24"/>
        <v>542.78</v>
      </c>
      <c r="K77">
        <f t="shared" si="25"/>
        <v>511.80999999999995</v>
      </c>
      <c r="L77">
        <f t="shared" si="26"/>
        <v>588.22</v>
      </c>
      <c r="M77">
        <f t="shared" si="27"/>
        <v>538.5</v>
      </c>
      <c r="N77">
        <f t="shared" si="28"/>
        <v>546.98</v>
      </c>
      <c r="O77">
        <f t="shared" si="29"/>
        <v>516.01</v>
      </c>
      <c r="P77">
        <f t="shared" si="30"/>
        <v>592.42000000000007</v>
      </c>
      <c r="Q77">
        <f t="shared" si="31"/>
        <v>50.701022672131629</v>
      </c>
      <c r="R77">
        <f t="shared" si="32"/>
        <v>49.123250096059444</v>
      </c>
      <c r="S77">
        <f t="shared" si="33"/>
        <v>52.902303352500716</v>
      </c>
      <c r="T77">
        <f t="shared" si="34"/>
        <v>43530.593700000005</v>
      </c>
      <c r="U77">
        <f t="shared" si="35"/>
        <v>43373.093700000005</v>
      </c>
      <c r="V77">
        <f t="shared" si="36"/>
        <v>43758.65370000001</v>
      </c>
      <c r="W77">
        <f t="shared" si="37"/>
        <v>2.047999999999996E-19</v>
      </c>
      <c r="X77">
        <f t="shared" si="38"/>
        <v>385.56000000000495</v>
      </c>
      <c r="Y77">
        <f t="shared" si="39"/>
        <v>157.5</v>
      </c>
      <c r="Z77">
        <f t="shared" si="40"/>
        <v>228.06000000000495</v>
      </c>
      <c r="AA77">
        <f t="shared" si="41"/>
        <v>43530.593700000005</v>
      </c>
      <c r="AB77">
        <f t="shared" si="42"/>
        <v>43373.093700000005</v>
      </c>
      <c r="AC77">
        <f t="shared" si="43"/>
        <v>43758.65370000001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513.91</v>
      </c>
      <c r="F78" s="9">
        <v>590.32000000000005</v>
      </c>
      <c r="G78" s="9">
        <v>460.23</v>
      </c>
      <c r="H78" s="9">
        <v>747.3</v>
      </c>
      <c r="I78">
        <f t="shared" si="23"/>
        <v>511.80999999999995</v>
      </c>
      <c r="J78">
        <f t="shared" si="24"/>
        <v>588.22</v>
      </c>
      <c r="K78">
        <f t="shared" si="25"/>
        <v>458.13</v>
      </c>
      <c r="L78">
        <f t="shared" si="26"/>
        <v>745.19999999999993</v>
      </c>
      <c r="M78">
        <f t="shared" si="27"/>
        <v>516.01</v>
      </c>
      <c r="N78">
        <f t="shared" si="28"/>
        <v>592.42000000000007</v>
      </c>
      <c r="O78">
        <f t="shared" si="29"/>
        <v>462.33000000000004</v>
      </c>
      <c r="P78">
        <f t="shared" si="30"/>
        <v>749.4</v>
      </c>
      <c r="Q78">
        <f t="shared" si="31"/>
        <v>165.9043784835107</v>
      </c>
      <c r="R78">
        <f t="shared" si="32"/>
        <v>163.37632264192985</v>
      </c>
      <c r="S78">
        <f t="shared" si="33"/>
        <v>168.60386353817628</v>
      </c>
      <c r="T78">
        <f t="shared" si="34"/>
        <v>68484.262799999968</v>
      </c>
      <c r="U78">
        <f t="shared" si="35"/>
        <v>67651.822799999965</v>
      </c>
      <c r="V78">
        <f t="shared" si="36"/>
        <v>69387.262799999968</v>
      </c>
      <c r="W78">
        <f t="shared" si="37"/>
        <v>2.047999999999996E-19</v>
      </c>
      <c r="X78">
        <f t="shared" si="38"/>
        <v>1735.4400000000023</v>
      </c>
      <c r="Y78">
        <f t="shared" si="39"/>
        <v>832.44000000000233</v>
      </c>
      <c r="Z78">
        <f t="shared" si="40"/>
        <v>903</v>
      </c>
      <c r="AA78">
        <f t="shared" si="41"/>
        <v>68484.262799999968</v>
      </c>
      <c r="AB78">
        <f t="shared" si="42"/>
        <v>67651.822799999965</v>
      </c>
      <c r="AC78">
        <f t="shared" si="43"/>
        <v>69387.262799999968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460.23</v>
      </c>
      <c r="F79" s="9">
        <v>747.3</v>
      </c>
      <c r="G79" s="9">
        <v>544.19000000000005</v>
      </c>
      <c r="H79" s="9">
        <v>950.85</v>
      </c>
      <c r="I79">
        <f t="shared" si="23"/>
        <v>458.13</v>
      </c>
      <c r="J79">
        <f t="shared" si="24"/>
        <v>745.19999999999993</v>
      </c>
      <c r="K79">
        <f t="shared" si="25"/>
        <v>542.09</v>
      </c>
      <c r="L79">
        <f t="shared" si="26"/>
        <v>948.75</v>
      </c>
      <c r="M79">
        <f t="shared" si="27"/>
        <v>462.33000000000004</v>
      </c>
      <c r="N79">
        <f t="shared" si="28"/>
        <v>749.4</v>
      </c>
      <c r="O79">
        <f t="shared" si="29"/>
        <v>546.29000000000008</v>
      </c>
      <c r="P79">
        <f t="shared" si="30"/>
        <v>952.95</v>
      </c>
      <c r="Q79">
        <f t="shared" si="31"/>
        <v>220.18602158175264</v>
      </c>
      <c r="R79">
        <f t="shared" si="32"/>
        <v>214.71394947697274</v>
      </c>
      <c r="S79">
        <f t="shared" si="33"/>
        <v>225.68174073238634</v>
      </c>
      <c r="T79">
        <f t="shared" si="34"/>
        <v>89441.884100000039</v>
      </c>
      <c r="U79">
        <f t="shared" si="35"/>
        <v>87062.080100000006</v>
      </c>
      <c r="V79">
        <f t="shared" si="36"/>
        <v>91892.248100000055</v>
      </c>
      <c r="W79">
        <f t="shared" si="37"/>
        <v>2.047999999999996E-19</v>
      </c>
      <c r="X79">
        <f t="shared" si="38"/>
        <v>4830.1680000000488</v>
      </c>
      <c r="Y79">
        <f t="shared" si="39"/>
        <v>2379.8040000000328</v>
      </c>
      <c r="Z79">
        <f t="shared" si="40"/>
        <v>2450.3640000000159</v>
      </c>
      <c r="AA79">
        <f t="shared" si="41"/>
        <v>89441.884100000039</v>
      </c>
      <c r="AB79">
        <f t="shared" si="42"/>
        <v>87062.080100000006</v>
      </c>
      <c r="AC79">
        <f t="shared" si="43"/>
        <v>91892.248100000055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544.19000000000005</v>
      </c>
      <c r="F80" s="9">
        <v>950.85</v>
      </c>
      <c r="G80" s="9">
        <v>636.19000000000005</v>
      </c>
      <c r="H80" s="9">
        <v>10.14</v>
      </c>
      <c r="I80">
        <f t="shared" si="23"/>
        <v>542.09</v>
      </c>
      <c r="J80">
        <f t="shared" si="24"/>
        <v>948.75</v>
      </c>
      <c r="K80">
        <f t="shared" si="25"/>
        <v>634.09</v>
      </c>
      <c r="L80">
        <f t="shared" si="26"/>
        <v>8.0400000000000009</v>
      </c>
      <c r="M80">
        <f t="shared" si="27"/>
        <v>546.29000000000008</v>
      </c>
      <c r="N80">
        <f t="shared" si="28"/>
        <v>952.95</v>
      </c>
      <c r="O80">
        <f t="shared" si="29"/>
        <v>638.29000000000008</v>
      </c>
      <c r="P80">
        <f t="shared" si="30"/>
        <v>12.24</v>
      </c>
      <c r="Q80">
        <f t="shared" si="31"/>
        <v>945.19802374952098</v>
      </c>
      <c r="R80">
        <f t="shared" si="32"/>
        <v>948.98037287395994</v>
      </c>
      <c r="S80">
        <f t="shared" si="33"/>
        <v>941.43795339894814</v>
      </c>
      <c r="T80">
        <f t="shared" si="34"/>
        <v>934359.30410000007</v>
      </c>
      <c r="U80">
        <f t="shared" si="35"/>
        <v>941523.74810000008</v>
      </c>
      <c r="V80">
        <f t="shared" si="36"/>
        <v>927265.4201000001</v>
      </c>
      <c r="W80">
        <f t="shared" si="37"/>
        <v>2.047999999999996E-19</v>
      </c>
      <c r="X80">
        <f t="shared" si="38"/>
        <v>-14258.32799999998</v>
      </c>
      <c r="Y80">
        <f t="shared" si="39"/>
        <v>-7164.4440000000177</v>
      </c>
      <c r="Z80">
        <f t="shared" si="40"/>
        <v>-7093.8839999999618</v>
      </c>
      <c r="AA80">
        <f t="shared" si="41"/>
        <v>934359.30410000007</v>
      </c>
      <c r="AB80">
        <f t="shared" si="42"/>
        <v>941523.74810000008</v>
      </c>
      <c r="AC80">
        <f t="shared" si="43"/>
        <v>927265.4201000001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636.19000000000005</v>
      </c>
      <c r="F81" s="9">
        <v>10.14</v>
      </c>
      <c r="G81" s="9">
        <v>663.36</v>
      </c>
      <c r="H81" s="9">
        <v>163.49</v>
      </c>
      <c r="I81">
        <f t="shared" si="23"/>
        <v>634.09</v>
      </c>
      <c r="J81">
        <f t="shared" si="24"/>
        <v>8.0400000000000009</v>
      </c>
      <c r="K81">
        <f t="shared" si="25"/>
        <v>661.26</v>
      </c>
      <c r="L81">
        <f t="shared" si="26"/>
        <v>161.39000000000001</v>
      </c>
      <c r="M81">
        <f t="shared" si="27"/>
        <v>638.29000000000008</v>
      </c>
      <c r="N81">
        <f t="shared" si="28"/>
        <v>12.24</v>
      </c>
      <c r="O81">
        <f t="shared" si="29"/>
        <v>665.46</v>
      </c>
      <c r="P81">
        <f t="shared" si="30"/>
        <v>165.59</v>
      </c>
      <c r="Q81">
        <f t="shared" si="31"/>
        <v>155.73834274192083</v>
      </c>
      <c r="R81">
        <f t="shared" si="32"/>
        <v>150.9083940673944</v>
      </c>
      <c r="S81">
        <f t="shared" si="33"/>
        <v>160.64270727300385</v>
      </c>
      <c r="T81">
        <f t="shared" si="34"/>
        <v>65214.431400000001</v>
      </c>
      <c r="U81">
        <f t="shared" si="35"/>
        <v>63733.343399999998</v>
      </c>
      <c r="V81">
        <f t="shared" si="36"/>
        <v>66766.079400000002</v>
      </c>
      <c r="W81">
        <f t="shared" si="37"/>
        <v>2.047999999999996E-19</v>
      </c>
      <c r="X81">
        <f t="shared" si="38"/>
        <v>3032.7360000000044</v>
      </c>
      <c r="Y81">
        <f t="shared" si="39"/>
        <v>1481.0880000000034</v>
      </c>
      <c r="Z81">
        <f t="shared" si="40"/>
        <v>1551.648000000001</v>
      </c>
      <c r="AA81">
        <f t="shared" si="41"/>
        <v>65214.431400000001</v>
      </c>
      <c r="AB81">
        <f t="shared" si="42"/>
        <v>63733.343399999998</v>
      </c>
      <c r="AC81">
        <f t="shared" si="43"/>
        <v>66766.079400000002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663.36</v>
      </c>
      <c r="F82" s="9">
        <v>163.49</v>
      </c>
      <c r="G82" s="9">
        <v>613.75</v>
      </c>
      <c r="H82" s="9">
        <v>412.47</v>
      </c>
      <c r="I82">
        <f t="shared" si="23"/>
        <v>661.26</v>
      </c>
      <c r="J82">
        <f t="shared" si="24"/>
        <v>161.39000000000001</v>
      </c>
      <c r="K82">
        <f t="shared" si="25"/>
        <v>611.65</v>
      </c>
      <c r="L82">
        <f t="shared" si="26"/>
        <v>410.37</v>
      </c>
      <c r="M82">
        <f t="shared" si="27"/>
        <v>665.46</v>
      </c>
      <c r="N82">
        <f t="shared" si="28"/>
        <v>165.59</v>
      </c>
      <c r="O82">
        <f t="shared" si="29"/>
        <v>615.85</v>
      </c>
      <c r="P82">
        <f t="shared" si="30"/>
        <v>414.57000000000005</v>
      </c>
      <c r="Q82">
        <f t="shared" si="31"/>
        <v>253.87436361318566</v>
      </c>
      <c r="R82">
        <f t="shared" si="32"/>
        <v>250.62474837892609</v>
      </c>
      <c r="S82">
        <f t="shared" si="33"/>
        <v>257.22010127515313</v>
      </c>
      <c r="T82">
        <f t="shared" si="34"/>
        <v>105412.1925</v>
      </c>
      <c r="U82">
        <f t="shared" si="35"/>
        <v>103772.76450000002</v>
      </c>
      <c r="V82">
        <f t="shared" si="36"/>
        <v>107122.18050000003</v>
      </c>
      <c r="W82">
        <f t="shared" si="37"/>
        <v>2.047999999999996E-19</v>
      </c>
      <c r="X82">
        <f t="shared" si="38"/>
        <v>3349.416000000012</v>
      </c>
      <c r="Y82">
        <f t="shared" si="39"/>
        <v>1639.4279999999853</v>
      </c>
      <c r="Z82">
        <f t="shared" si="40"/>
        <v>1709.9880000000267</v>
      </c>
      <c r="AA82">
        <f t="shared" si="41"/>
        <v>105412.1925</v>
      </c>
      <c r="AB82">
        <f t="shared" si="42"/>
        <v>103772.76450000002</v>
      </c>
      <c r="AC82">
        <f t="shared" si="43"/>
        <v>107122.18050000003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613.75</v>
      </c>
      <c r="F83" s="9">
        <v>412.47</v>
      </c>
      <c r="G83" s="9">
        <v>668.14</v>
      </c>
      <c r="H83" s="9">
        <v>452.56</v>
      </c>
      <c r="I83">
        <f t="shared" si="23"/>
        <v>611.65</v>
      </c>
      <c r="J83">
        <f t="shared" si="24"/>
        <v>410.37</v>
      </c>
      <c r="K83">
        <f t="shared" si="25"/>
        <v>666.04</v>
      </c>
      <c r="L83">
        <f t="shared" si="26"/>
        <v>450.46</v>
      </c>
      <c r="M83">
        <f t="shared" si="27"/>
        <v>615.85</v>
      </c>
      <c r="N83">
        <f t="shared" si="28"/>
        <v>414.57000000000005</v>
      </c>
      <c r="O83">
        <f t="shared" si="29"/>
        <v>670.24</v>
      </c>
      <c r="P83">
        <f t="shared" si="30"/>
        <v>454.66</v>
      </c>
      <c r="Q83">
        <f t="shared" si="31"/>
        <v>67.568337259399812</v>
      </c>
      <c r="R83">
        <f t="shared" si="32"/>
        <v>61.701930277747294</v>
      </c>
      <c r="S83">
        <f t="shared" si="33"/>
        <v>73.446526126155248</v>
      </c>
      <c r="T83">
        <f t="shared" si="34"/>
        <v>45525.480199999998</v>
      </c>
      <c r="U83">
        <f t="shared" si="35"/>
        <v>44767.128199999992</v>
      </c>
      <c r="V83">
        <f t="shared" si="36"/>
        <v>46354.392200000002</v>
      </c>
      <c r="W83">
        <f t="shared" si="37"/>
        <v>2.047999999999996E-19</v>
      </c>
      <c r="X83">
        <f t="shared" si="38"/>
        <v>1587.2640000000101</v>
      </c>
      <c r="Y83">
        <f t="shared" si="39"/>
        <v>758.35200000000623</v>
      </c>
      <c r="Z83">
        <f t="shared" si="40"/>
        <v>828.9120000000039</v>
      </c>
      <c r="AA83">
        <f t="shared" si="41"/>
        <v>45525.480199999998</v>
      </c>
      <c r="AB83">
        <f t="shared" si="42"/>
        <v>44767.128199999992</v>
      </c>
      <c r="AC83">
        <f t="shared" si="43"/>
        <v>46354.392200000002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668.14</v>
      </c>
      <c r="F84" s="9">
        <v>452.56</v>
      </c>
      <c r="G84" s="9">
        <v>597.61</v>
      </c>
      <c r="H84" s="9">
        <v>633.46</v>
      </c>
      <c r="I84">
        <f t="shared" si="23"/>
        <v>666.04</v>
      </c>
      <c r="J84">
        <f t="shared" si="24"/>
        <v>450.46</v>
      </c>
      <c r="K84">
        <f t="shared" si="25"/>
        <v>595.51</v>
      </c>
      <c r="L84">
        <f t="shared" si="26"/>
        <v>631.36</v>
      </c>
      <c r="M84">
        <f t="shared" si="27"/>
        <v>670.24</v>
      </c>
      <c r="N84">
        <f t="shared" si="28"/>
        <v>454.66</v>
      </c>
      <c r="O84">
        <f t="shared" si="29"/>
        <v>599.71</v>
      </c>
      <c r="P84">
        <f t="shared" si="30"/>
        <v>635.56000000000006</v>
      </c>
      <c r="Q84">
        <f t="shared" si="31"/>
        <v>194.16305235548808</v>
      </c>
      <c r="R84">
        <f t="shared" si="32"/>
        <v>191.85271147419314</v>
      </c>
      <c r="S84">
        <f t="shared" si="33"/>
        <v>196.62573305648479</v>
      </c>
      <c r="T84">
        <f t="shared" si="34"/>
        <v>78659.290900000007</v>
      </c>
      <c r="U84">
        <f t="shared" si="35"/>
        <v>77767.462899999999</v>
      </c>
      <c r="V84">
        <f t="shared" si="36"/>
        <v>79621.678900000014</v>
      </c>
      <c r="W84">
        <f t="shared" si="37"/>
        <v>2.047999999999996E-19</v>
      </c>
      <c r="X84">
        <f t="shared" si="38"/>
        <v>1854.2160000000149</v>
      </c>
      <c r="Y84">
        <f t="shared" si="39"/>
        <v>891.82800000000861</v>
      </c>
      <c r="Z84">
        <f t="shared" si="40"/>
        <v>962.38800000000629</v>
      </c>
      <c r="AA84">
        <f t="shared" si="41"/>
        <v>78659.290900000007</v>
      </c>
      <c r="AB84">
        <f t="shared" si="42"/>
        <v>77767.462899999999</v>
      </c>
      <c r="AC84">
        <f t="shared" si="43"/>
        <v>79621.678900000014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597.61</v>
      </c>
      <c r="F85" s="9">
        <v>633.46</v>
      </c>
      <c r="G85" s="9">
        <v>647.01</v>
      </c>
      <c r="H85" s="9">
        <v>833.06</v>
      </c>
      <c r="I85">
        <f t="shared" si="23"/>
        <v>595.51</v>
      </c>
      <c r="J85">
        <f t="shared" si="24"/>
        <v>631.36</v>
      </c>
      <c r="K85">
        <f t="shared" si="25"/>
        <v>644.91</v>
      </c>
      <c r="L85">
        <f t="shared" si="26"/>
        <v>830.95999999999992</v>
      </c>
      <c r="M85">
        <f t="shared" si="27"/>
        <v>599.71</v>
      </c>
      <c r="N85">
        <f t="shared" si="28"/>
        <v>635.56000000000006</v>
      </c>
      <c r="O85">
        <f t="shared" si="29"/>
        <v>649.11</v>
      </c>
      <c r="P85">
        <f t="shared" si="30"/>
        <v>835.16</v>
      </c>
      <c r="Q85">
        <f t="shared" si="31"/>
        <v>205.62227505793231</v>
      </c>
      <c r="R85">
        <f t="shared" si="32"/>
        <v>200.55971679277954</v>
      </c>
      <c r="S85">
        <f t="shared" si="33"/>
        <v>210.7306337483945</v>
      </c>
      <c r="T85">
        <f t="shared" si="34"/>
        <v>83240.519999999975</v>
      </c>
      <c r="U85">
        <f t="shared" si="35"/>
        <v>81184.199999999939</v>
      </c>
      <c r="V85">
        <f t="shared" si="36"/>
        <v>85367.39999999998</v>
      </c>
      <c r="W85">
        <f t="shared" si="37"/>
        <v>2.047999999999996E-19</v>
      </c>
      <c r="X85">
        <f t="shared" si="38"/>
        <v>4183.2000000000407</v>
      </c>
      <c r="Y85">
        <f t="shared" si="39"/>
        <v>2056.3200000000361</v>
      </c>
      <c r="Z85">
        <f t="shared" si="40"/>
        <v>2126.8800000000047</v>
      </c>
      <c r="AA85">
        <f t="shared" si="41"/>
        <v>83240.519999999975</v>
      </c>
      <c r="AB85">
        <f t="shared" si="42"/>
        <v>81184.199999999939</v>
      </c>
      <c r="AC85">
        <f t="shared" si="43"/>
        <v>85367.39999999998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647.01</v>
      </c>
      <c r="F86" s="9">
        <v>833.06</v>
      </c>
      <c r="G86" s="9">
        <v>638.77</v>
      </c>
      <c r="H86" s="9">
        <v>916.27</v>
      </c>
      <c r="I86">
        <f t="shared" si="23"/>
        <v>644.91</v>
      </c>
      <c r="J86">
        <f t="shared" si="24"/>
        <v>830.95999999999992</v>
      </c>
      <c r="K86">
        <f t="shared" si="25"/>
        <v>636.66999999999996</v>
      </c>
      <c r="L86">
        <f t="shared" si="26"/>
        <v>914.17</v>
      </c>
      <c r="M86">
        <f t="shared" si="27"/>
        <v>649.11</v>
      </c>
      <c r="N86">
        <f t="shared" si="28"/>
        <v>835.16</v>
      </c>
      <c r="O86">
        <f t="shared" si="29"/>
        <v>640.87</v>
      </c>
      <c r="P86">
        <f t="shared" si="30"/>
        <v>918.37</v>
      </c>
      <c r="Q86">
        <f t="shared" si="31"/>
        <v>83.616994086130646</v>
      </c>
      <c r="R86">
        <f t="shared" si="32"/>
        <v>79.983333889004641</v>
      </c>
      <c r="S86">
        <f t="shared" si="33"/>
        <v>87.503312508727433</v>
      </c>
      <c r="T86">
        <f t="shared" si="34"/>
        <v>47951.801700000011</v>
      </c>
      <c r="U86">
        <f t="shared" si="35"/>
        <v>47357.333699999996</v>
      </c>
      <c r="V86">
        <f t="shared" si="36"/>
        <v>48616.829700000017</v>
      </c>
      <c r="W86">
        <f t="shared" si="37"/>
        <v>2.047999999999996E-19</v>
      </c>
      <c r="X86">
        <f t="shared" si="38"/>
        <v>1259.496000000021</v>
      </c>
      <c r="Y86">
        <f t="shared" si="39"/>
        <v>594.46800000001531</v>
      </c>
      <c r="Z86">
        <f t="shared" si="40"/>
        <v>665.0280000000057</v>
      </c>
      <c r="AA86">
        <f t="shared" si="41"/>
        <v>47951.801700000011</v>
      </c>
      <c r="AB86">
        <f t="shared" si="42"/>
        <v>47357.333699999996</v>
      </c>
      <c r="AC86">
        <f t="shared" si="43"/>
        <v>48616.829700000017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638.77</v>
      </c>
      <c r="F87" s="9">
        <v>916.27</v>
      </c>
      <c r="G87" s="9">
        <v>780.58</v>
      </c>
      <c r="H87" s="9">
        <v>19.309999999999999</v>
      </c>
      <c r="I87">
        <f t="shared" si="23"/>
        <v>636.66999999999996</v>
      </c>
      <c r="J87">
        <f t="shared" si="24"/>
        <v>914.17</v>
      </c>
      <c r="K87">
        <f t="shared" si="25"/>
        <v>778.48</v>
      </c>
      <c r="L87">
        <f t="shared" si="26"/>
        <v>17.209999999999997</v>
      </c>
      <c r="M87">
        <f t="shared" si="27"/>
        <v>640.87</v>
      </c>
      <c r="N87">
        <f t="shared" si="28"/>
        <v>918.37</v>
      </c>
      <c r="O87">
        <f t="shared" si="29"/>
        <v>782.68000000000006</v>
      </c>
      <c r="P87">
        <f t="shared" si="30"/>
        <v>21.41</v>
      </c>
      <c r="Q87">
        <f t="shared" si="31"/>
        <v>908.10094025939657</v>
      </c>
      <c r="R87">
        <f t="shared" si="32"/>
        <v>911.60619661123417</v>
      </c>
      <c r="S87">
        <f t="shared" si="33"/>
        <v>904.62110173265353</v>
      </c>
      <c r="T87">
        <f t="shared" si="34"/>
        <v>865607.31770000013</v>
      </c>
      <c r="U87">
        <f t="shared" si="35"/>
        <v>871985.85770000017</v>
      </c>
      <c r="V87">
        <f t="shared" si="36"/>
        <v>859299.33769999992</v>
      </c>
      <c r="W87">
        <f t="shared" si="37"/>
        <v>2.047999999999996E-19</v>
      </c>
      <c r="X87">
        <f t="shared" si="38"/>
        <v>-12686.520000000251</v>
      </c>
      <c r="Y87">
        <f t="shared" si="39"/>
        <v>-6378.5400000000373</v>
      </c>
      <c r="Z87">
        <f t="shared" si="40"/>
        <v>-6307.9800000002142</v>
      </c>
      <c r="AA87">
        <f t="shared" si="41"/>
        <v>865607.31770000013</v>
      </c>
      <c r="AB87">
        <f t="shared" si="42"/>
        <v>871985.85770000017</v>
      </c>
      <c r="AC87">
        <f t="shared" si="43"/>
        <v>859299.33769999992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780.58</v>
      </c>
      <c r="F88" s="9">
        <v>19.309999999999999</v>
      </c>
      <c r="G88" s="9">
        <v>783.65</v>
      </c>
      <c r="H88" s="9">
        <v>265.23</v>
      </c>
      <c r="I88">
        <f t="shared" si="23"/>
        <v>778.48</v>
      </c>
      <c r="J88">
        <f t="shared" si="24"/>
        <v>17.209999999999997</v>
      </c>
      <c r="K88">
        <f t="shared" si="25"/>
        <v>781.55</v>
      </c>
      <c r="L88">
        <f t="shared" si="26"/>
        <v>263.13</v>
      </c>
      <c r="M88">
        <f t="shared" si="27"/>
        <v>782.68000000000006</v>
      </c>
      <c r="N88">
        <f t="shared" si="28"/>
        <v>21.41</v>
      </c>
      <c r="O88">
        <f t="shared" si="29"/>
        <v>785.75</v>
      </c>
      <c r="P88">
        <f t="shared" si="30"/>
        <v>267.33000000000004</v>
      </c>
      <c r="Q88">
        <f t="shared" si="31"/>
        <v>245.93916178599943</v>
      </c>
      <c r="R88">
        <f t="shared" si="32"/>
        <v>241.72264126473547</v>
      </c>
      <c r="S88">
        <f t="shared" si="33"/>
        <v>250.22563277969746</v>
      </c>
      <c r="T88">
        <f t="shared" si="34"/>
        <v>101446.07130000001</v>
      </c>
      <c r="U88">
        <f t="shared" si="35"/>
        <v>99389.835300000006</v>
      </c>
      <c r="V88">
        <f t="shared" si="36"/>
        <v>103572.86730000001</v>
      </c>
      <c r="W88">
        <f t="shared" si="37"/>
        <v>2.047999999999996E-19</v>
      </c>
      <c r="X88">
        <f t="shared" si="38"/>
        <v>4183.0320000000065</v>
      </c>
      <c r="Y88">
        <f t="shared" si="39"/>
        <v>2056.2360000000044</v>
      </c>
      <c r="Z88">
        <f t="shared" si="40"/>
        <v>2126.7960000000021</v>
      </c>
      <c r="AA88">
        <f t="shared" si="41"/>
        <v>101446.07130000001</v>
      </c>
      <c r="AB88">
        <f t="shared" si="42"/>
        <v>99389.835300000006</v>
      </c>
      <c r="AC88">
        <f t="shared" si="43"/>
        <v>103572.86730000001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783.65</v>
      </c>
      <c r="F89" s="9">
        <v>265.23</v>
      </c>
      <c r="G89" s="9">
        <v>759.64</v>
      </c>
      <c r="H89" s="9">
        <v>382.1</v>
      </c>
      <c r="I89">
        <f t="shared" si="23"/>
        <v>781.55</v>
      </c>
      <c r="J89">
        <f t="shared" si="24"/>
        <v>263.13</v>
      </c>
      <c r="K89">
        <f t="shared" si="25"/>
        <v>757.54</v>
      </c>
      <c r="L89">
        <f t="shared" si="26"/>
        <v>380</v>
      </c>
      <c r="M89">
        <f t="shared" si="27"/>
        <v>785.75</v>
      </c>
      <c r="N89">
        <f t="shared" si="28"/>
        <v>267.33000000000004</v>
      </c>
      <c r="O89">
        <f t="shared" si="29"/>
        <v>761.74</v>
      </c>
      <c r="P89">
        <f t="shared" si="30"/>
        <v>384.20000000000005</v>
      </c>
      <c r="Q89">
        <f t="shared" si="31"/>
        <v>119.31084192142808</v>
      </c>
      <c r="R89">
        <f t="shared" si="32"/>
        <v>116.14789279190558</v>
      </c>
      <c r="S89">
        <f t="shared" si="33"/>
        <v>122.67999429409836</v>
      </c>
      <c r="T89">
        <f t="shared" si="34"/>
        <v>55195.076999999997</v>
      </c>
      <c r="U89">
        <f t="shared" si="35"/>
        <v>54450.332999999991</v>
      </c>
      <c r="V89">
        <f t="shared" si="36"/>
        <v>56010.381000000008</v>
      </c>
      <c r="W89">
        <f t="shared" si="37"/>
        <v>2.047999999999996E-19</v>
      </c>
      <c r="X89">
        <f t="shared" si="38"/>
        <v>1560.0480000000171</v>
      </c>
      <c r="Y89">
        <f t="shared" si="39"/>
        <v>744.74400000000605</v>
      </c>
      <c r="Z89">
        <f t="shared" si="40"/>
        <v>815.304000000011</v>
      </c>
      <c r="AA89">
        <f t="shared" si="41"/>
        <v>55195.076999999997</v>
      </c>
      <c r="AB89">
        <f t="shared" si="42"/>
        <v>54450.332999999991</v>
      </c>
      <c r="AC89">
        <f t="shared" si="43"/>
        <v>56010.381000000008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759.64</v>
      </c>
      <c r="F90" s="9">
        <v>382.1</v>
      </c>
      <c r="G90" s="9">
        <v>798.89</v>
      </c>
      <c r="H90" s="9">
        <v>435.82</v>
      </c>
      <c r="I90">
        <f t="shared" si="23"/>
        <v>757.54</v>
      </c>
      <c r="J90">
        <f t="shared" si="24"/>
        <v>380</v>
      </c>
      <c r="K90">
        <f t="shared" si="25"/>
        <v>796.79</v>
      </c>
      <c r="L90">
        <f t="shared" si="26"/>
        <v>433.71999999999997</v>
      </c>
      <c r="M90">
        <f t="shared" si="27"/>
        <v>761.74</v>
      </c>
      <c r="N90">
        <f t="shared" si="28"/>
        <v>384.20000000000005</v>
      </c>
      <c r="O90">
        <f t="shared" si="29"/>
        <v>800.99</v>
      </c>
      <c r="P90">
        <f t="shared" si="30"/>
        <v>437.92</v>
      </c>
      <c r="Q90">
        <f t="shared" si="31"/>
        <v>66.53120245418684</v>
      </c>
      <c r="R90">
        <f t="shared" si="32"/>
        <v>60.669044001038863</v>
      </c>
      <c r="S90">
        <f t="shared" si="33"/>
        <v>72.406000441952358</v>
      </c>
      <c r="T90">
        <f t="shared" si="34"/>
        <v>45386.400899999993</v>
      </c>
      <c r="U90">
        <f t="shared" si="35"/>
        <v>44640.732899999988</v>
      </c>
      <c r="V90">
        <f t="shared" si="36"/>
        <v>46202.628900000003</v>
      </c>
      <c r="W90">
        <f t="shared" si="37"/>
        <v>2.047999999999996E-19</v>
      </c>
      <c r="X90">
        <f t="shared" si="38"/>
        <v>1561.8960000000152</v>
      </c>
      <c r="Y90">
        <f t="shared" si="39"/>
        <v>745.66800000000512</v>
      </c>
      <c r="Z90">
        <f t="shared" si="40"/>
        <v>816.22800000001007</v>
      </c>
      <c r="AA90">
        <f t="shared" si="41"/>
        <v>45386.400899999993</v>
      </c>
      <c r="AB90">
        <f t="shared" si="42"/>
        <v>44640.732899999988</v>
      </c>
      <c r="AC90">
        <f t="shared" si="43"/>
        <v>46202.628900000003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798.89</v>
      </c>
      <c r="F91" s="9">
        <v>435.82</v>
      </c>
      <c r="G91" s="9">
        <v>753.09</v>
      </c>
      <c r="H91" s="9">
        <v>586.45000000000005</v>
      </c>
      <c r="I91">
        <f t="shared" si="23"/>
        <v>796.79</v>
      </c>
      <c r="J91">
        <f t="shared" si="24"/>
        <v>433.71999999999997</v>
      </c>
      <c r="K91">
        <f t="shared" si="25"/>
        <v>750.99</v>
      </c>
      <c r="L91">
        <f t="shared" si="26"/>
        <v>584.35</v>
      </c>
      <c r="M91">
        <f t="shared" si="27"/>
        <v>800.99</v>
      </c>
      <c r="N91">
        <f t="shared" si="28"/>
        <v>437.92</v>
      </c>
      <c r="O91">
        <f t="shared" si="29"/>
        <v>755.19</v>
      </c>
      <c r="P91">
        <f t="shared" si="30"/>
        <v>588.55000000000007</v>
      </c>
      <c r="Q91">
        <f t="shared" si="31"/>
        <v>157.43899421680771</v>
      </c>
      <c r="R91">
        <f t="shared" si="32"/>
        <v>154.73120208930067</v>
      </c>
      <c r="S91">
        <f t="shared" si="33"/>
        <v>160.32120539716519</v>
      </c>
      <c r="T91">
        <f t="shared" si="34"/>
        <v>65747.036900000006</v>
      </c>
      <c r="U91">
        <f t="shared" si="35"/>
        <v>64901.744900000005</v>
      </c>
      <c r="V91">
        <f t="shared" si="36"/>
        <v>66662.88890000002</v>
      </c>
      <c r="W91">
        <f t="shared" si="37"/>
        <v>2.047999999999996E-19</v>
      </c>
      <c r="X91">
        <f t="shared" si="38"/>
        <v>1761.1440000000148</v>
      </c>
      <c r="Y91">
        <f t="shared" si="39"/>
        <v>845.29200000000128</v>
      </c>
      <c r="Z91">
        <f t="shared" si="40"/>
        <v>915.8520000000135</v>
      </c>
      <c r="AA91">
        <f t="shared" si="41"/>
        <v>65747.036900000006</v>
      </c>
      <c r="AB91">
        <f t="shared" si="42"/>
        <v>64901.744900000005</v>
      </c>
      <c r="AC91">
        <f t="shared" si="43"/>
        <v>66662.88890000002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753.09</v>
      </c>
      <c r="F92" s="9">
        <v>586.45000000000005</v>
      </c>
      <c r="G92" s="9">
        <v>769.07</v>
      </c>
      <c r="H92" s="9">
        <v>738.54</v>
      </c>
      <c r="I92">
        <f t="shared" si="23"/>
        <v>750.99</v>
      </c>
      <c r="J92">
        <f t="shared" si="24"/>
        <v>584.35</v>
      </c>
      <c r="K92">
        <f t="shared" si="25"/>
        <v>766.97</v>
      </c>
      <c r="L92">
        <f t="shared" si="26"/>
        <v>736.43999999999994</v>
      </c>
      <c r="M92">
        <f t="shared" si="27"/>
        <v>755.19</v>
      </c>
      <c r="N92">
        <f t="shared" si="28"/>
        <v>588.55000000000007</v>
      </c>
      <c r="O92">
        <f t="shared" si="29"/>
        <v>771.17000000000007</v>
      </c>
      <c r="P92">
        <f t="shared" si="30"/>
        <v>740.64</v>
      </c>
      <c r="Q92">
        <f t="shared" si="31"/>
        <v>152.92720000052304</v>
      </c>
      <c r="R92">
        <f t="shared" si="32"/>
        <v>148.35841903983732</v>
      </c>
      <c r="S92">
        <f t="shared" si="33"/>
        <v>157.58742494247437</v>
      </c>
      <c r="T92">
        <f t="shared" si="34"/>
        <v>64346.728499999976</v>
      </c>
      <c r="U92">
        <f t="shared" si="35"/>
        <v>62970.220499999967</v>
      </c>
      <c r="V92">
        <f t="shared" si="36"/>
        <v>65793.796499999997</v>
      </c>
      <c r="W92">
        <f t="shared" si="37"/>
        <v>2.047999999999996E-19</v>
      </c>
      <c r="X92">
        <f t="shared" si="38"/>
        <v>2823.57600000003</v>
      </c>
      <c r="Y92">
        <f t="shared" si="39"/>
        <v>1376.5080000000089</v>
      </c>
      <c r="Z92">
        <f t="shared" si="40"/>
        <v>1447.0680000000211</v>
      </c>
      <c r="AA92">
        <f t="shared" si="41"/>
        <v>64346.728499999976</v>
      </c>
      <c r="AB92">
        <f t="shared" si="42"/>
        <v>62970.220499999967</v>
      </c>
      <c r="AC92">
        <f t="shared" si="43"/>
        <v>65793.796499999997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769.07</v>
      </c>
      <c r="F93" s="9">
        <v>738.54</v>
      </c>
      <c r="G93" s="9">
        <v>750.24</v>
      </c>
      <c r="H93" s="9">
        <v>918.61</v>
      </c>
      <c r="I93">
        <f t="shared" si="23"/>
        <v>766.97</v>
      </c>
      <c r="J93">
        <f t="shared" si="24"/>
        <v>736.43999999999994</v>
      </c>
      <c r="K93">
        <f t="shared" si="25"/>
        <v>748.14</v>
      </c>
      <c r="L93">
        <f t="shared" si="26"/>
        <v>916.51</v>
      </c>
      <c r="M93">
        <f t="shared" si="27"/>
        <v>771.17000000000007</v>
      </c>
      <c r="N93">
        <f t="shared" si="28"/>
        <v>740.64</v>
      </c>
      <c r="O93">
        <f t="shared" si="29"/>
        <v>752.34</v>
      </c>
      <c r="P93">
        <f t="shared" si="30"/>
        <v>920.71</v>
      </c>
      <c r="Q93">
        <f t="shared" si="31"/>
        <v>181.05185389826866</v>
      </c>
      <c r="R93">
        <f t="shared" si="32"/>
        <v>177.37146839331291</v>
      </c>
      <c r="S93">
        <f t="shared" si="33"/>
        <v>184.84985745193322</v>
      </c>
      <c r="T93">
        <f t="shared" si="34"/>
        <v>73739.773800000024</v>
      </c>
      <c r="U93">
        <f t="shared" si="35"/>
        <v>72420.637799999997</v>
      </c>
      <c r="V93">
        <f t="shared" si="36"/>
        <v>75129.469800000021</v>
      </c>
      <c r="W93">
        <f t="shared" si="37"/>
        <v>2.047999999999996E-19</v>
      </c>
      <c r="X93">
        <f t="shared" si="38"/>
        <v>2708.832000000024</v>
      </c>
      <c r="Y93">
        <f t="shared" si="39"/>
        <v>1319.1360000000277</v>
      </c>
      <c r="Z93">
        <f t="shared" si="40"/>
        <v>1389.6959999999963</v>
      </c>
      <c r="AA93">
        <f t="shared" si="41"/>
        <v>73739.773800000024</v>
      </c>
      <c r="AB93">
        <f t="shared" si="42"/>
        <v>72420.637799999997</v>
      </c>
      <c r="AC93">
        <f t="shared" si="43"/>
        <v>75129.469800000021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750.24</v>
      </c>
      <c r="F94" s="9">
        <v>918.61</v>
      </c>
      <c r="G94" s="9">
        <v>894.33</v>
      </c>
      <c r="H94" s="9">
        <v>78.510000000000005</v>
      </c>
      <c r="I94">
        <f t="shared" si="23"/>
        <v>748.14</v>
      </c>
      <c r="J94">
        <f t="shared" si="24"/>
        <v>916.51</v>
      </c>
      <c r="K94">
        <f t="shared" si="25"/>
        <v>892.23</v>
      </c>
      <c r="L94">
        <f t="shared" si="26"/>
        <v>76.410000000000011</v>
      </c>
      <c r="M94">
        <f t="shared" si="27"/>
        <v>752.34</v>
      </c>
      <c r="N94">
        <f t="shared" si="28"/>
        <v>920.71</v>
      </c>
      <c r="O94">
        <f t="shared" si="29"/>
        <v>896.43000000000006</v>
      </c>
      <c r="P94">
        <f t="shared" si="30"/>
        <v>80.61</v>
      </c>
      <c r="Q94">
        <f t="shared" si="31"/>
        <v>852.36725541282965</v>
      </c>
      <c r="R94">
        <f t="shared" si="32"/>
        <v>855.81055269259218</v>
      </c>
      <c r="S94">
        <f t="shared" si="33"/>
        <v>848.95154991318554</v>
      </c>
      <c r="T94">
        <f t="shared" si="34"/>
        <v>767489.93810000003</v>
      </c>
      <c r="U94">
        <f t="shared" si="35"/>
        <v>773371.70210000011</v>
      </c>
      <c r="V94">
        <f t="shared" si="36"/>
        <v>761678.7341</v>
      </c>
      <c r="W94">
        <f t="shared" si="37"/>
        <v>2.047999999999996E-19</v>
      </c>
      <c r="X94">
        <f t="shared" si="38"/>
        <v>-11692.96800000011</v>
      </c>
      <c r="Y94">
        <f t="shared" si="39"/>
        <v>-5881.7640000000829</v>
      </c>
      <c r="Z94">
        <f t="shared" si="40"/>
        <v>-5811.204000000027</v>
      </c>
      <c r="AA94">
        <f t="shared" si="41"/>
        <v>767489.93810000003</v>
      </c>
      <c r="AB94">
        <f t="shared" si="42"/>
        <v>773371.70210000011</v>
      </c>
      <c r="AC94">
        <f t="shared" si="43"/>
        <v>761678.7341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894.33</v>
      </c>
      <c r="F95" s="9">
        <v>78.510000000000005</v>
      </c>
      <c r="G95" s="9">
        <v>879.66</v>
      </c>
      <c r="H95" s="9">
        <v>180.85</v>
      </c>
      <c r="I95">
        <f t="shared" si="23"/>
        <v>892.23</v>
      </c>
      <c r="J95">
        <f t="shared" si="24"/>
        <v>76.410000000000011</v>
      </c>
      <c r="K95">
        <f t="shared" si="25"/>
        <v>877.56</v>
      </c>
      <c r="L95">
        <f t="shared" si="26"/>
        <v>178.75</v>
      </c>
      <c r="M95">
        <f t="shared" si="27"/>
        <v>896.43000000000006</v>
      </c>
      <c r="N95">
        <f t="shared" si="28"/>
        <v>80.61</v>
      </c>
      <c r="O95">
        <f t="shared" si="29"/>
        <v>881.76</v>
      </c>
      <c r="P95">
        <f t="shared" si="30"/>
        <v>182.95</v>
      </c>
      <c r="Q95">
        <f t="shared" si="31"/>
        <v>103.38609432607463</v>
      </c>
      <c r="R95">
        <f t="shared" si="32"/>
        <v>99.937663070536146</v>
      </c>
      <c r="S95">
        <f t="shared" si="33"/>
        <v>107.05322274457689</v>
      </c>
      <c r="T95">
        <f t="shared" si="34"/>
        <v>51648.684500000003</v>
      </c>
      <c r="U95">
        <f t="shared" si="35"/>
        <v>50947.536500000002</v>
      </c>
      <c r="V95">
        <f t="shared" si="36"/>
        <v>52420.392499999994</v>
      </c>
      <c r="W95">
        <f t="shared" si="37"/>
        <v>2.047999999999996E-19</v>
      </c>
      <c r="X95">
        <f t="shared" si="38"/>
        <v>1472.8559999999925</v>
      </c>
      <c r="Y95">
        <f t="shared" si="39"/>
        <v>701.14800000000105</v>
      </c>
      <c r="Z95">
        <f t="shared" si="40"/>
        <v>771.70799999999144</v>
      </c>
      <c r="AA95">
        <f t="shared" si="41"/>
        <v>51648.684500000003</v>
      </c>
      <c r="AB95">
        <f t="shared" si="42"/>
        <v>50947.536500000002</v>
      </c>
      <c r="AC95">
        <f t="shared" si="43"/>
        <v>52420.392499999994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879.66</v>
      </c>
      <c r="F96" s="9">
        <v>180.85</v>
      </c>
      <c r="G96" s="9">
        <v>932.28</v>
      </c>
      <c r="H96" s="9">
        <v>330.06</v>
      </c>
      <c r="I96">
        <f t="shared" si="23"/>
        <v>877.56</v>
      </c>
      <c r="J96">
        <f t="shared" si="24"/>
        <v>178.75</v>
      </c>
      <c r="K96">
        <f t="shared" si="25"/>
        <v>930.18</v>
      </c>
      <c r="L96">
        <f t="shared" si="26"/>
        <v>327.96</v>
      </c>
      <c r="M96">
        <f t="shared" si="27"/>
        <v>881.76</v>
      </c>
      <c r="N96">
        <f t="shared" si="28"/>
        <v>182.95</v>
      </c>
      <c r="O96">
        <f t="shared" si="29"/>
        <v>934.38</v>
      </c>
      <c r="P96">
        <f t="shared" si="30"/>
        <v>332.16</v>
      </c>
      <c r="Q96">
        <f t="shared" si="31"/>
        <v>158.21658730992777</v>
      </c>
      <c r="R96">
        <f t="shared" si="32"/>
        <v>152.88033392166565</v>
      </c>
      <c r="S96">
        <f t="shared" si="33"/>
        <v>163.59443908641887</v>
      </c>
      <c r="T96">
        <f t="shared" si="34"/>
        <v>65992.488500000007</v>
      </c>
      <c r="U96">
        <f t="shared" si="35"/>
        <v>64332.396499999995</v>
      </c>
      <c r="V96">
        <f t="shared" si="36"/>
        <v>67723.140500000009</v>
      </c>
      <c r="W96">
        <f t="shared" si="37"/>
        <v>2.047999999999996E-19</v>
      </c>
      <c r="X96">
        <f t="shared" si="38"/>
        <v>3390.7440000000133</v>
      </c>
      <c r="Y96">
        <f t="shared" si="39"/>
        <v>1660.0920000000115</v>
      </c>
      <c r="Z96">
        <f t="shared" si="40"/>
        <v>1730.6520000000019</v>
      </c>
      <c r="AA96">
        <f t="shared" si="41"/>
        <v>65992.488500000007</v>
      </c>
      <c r="AB96">
        <f t="shared" si="42"/>
        <v>64332.396499999995</v>
      </c>
      <c r="AC96">
        <f t="shared" si="43"/>
        <v>67723.140500000009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932.28</v>
      </c>
      <c r="F97" s="9">
        <v>330.06</v>
      </c>
      <c r="G97" s="9">
        <v>903.31</v>
      </c>
      <c r="H97" s="9">
        <v>429.56</v>
      </c>
      <c r="I97">
        <f t="shared" si="23"/>
        <v>930.18</v>
      </c>
      <c r="J97">
        <f t="shared" si="24"/>
        <v>327.96</v>
      </c>
      <c r="K97">
        <f t="shared" si="25"/>
        <v>901.20999999999992</v>
      </c>
      <c r="L97">
        <f t="shared" si="26"/>
        <v>427.46</v>
      </c>
      <c r="M97">
        <f t="shared" si="27"/>
        <v>934.38</v>
      </c>
      <c r="N97">
        <f t="shared" si="28"/>
        <v>332.16</v>
      </c>
      <c r="O97">
        <f t="shared" si="29"/>
        <v>905.41</v>
      </c>
      <c r="P97">
        <f t="shared" si="30"/>
        <v>431.66</v>
      </c>
      <c r="Q97">
        <f t="shared" si="31"/>
        <v>103.63161148993102</v>
      </c>
      <c r="R97">
        <f t="shared" si="32"/>
        <v>100.90757602876008</v>
      </c>
      <c r="S97">
        <f t="shared" si="33"/>
        <v>106.61727299082456</v>
      </c>
      <c r="T97">
        <f t="shared" si="34"/>
        <v>51699.510900000001</v>
      </c>
      <c r="U97">
        <f t="shared" si="35"/>
        <v>51142.338899999995</v>
      </c>
      <c r="V97">
        <f t="shared" si="36"/>
        <v>52327.242900000012</v>
      </c>
      <c r="W97">
        <f t="shared" si="37"/>
        <v>2.047999999999996E-19</v>
      </c>
      <c r="X97">
        <f t="shared" si="38"/>
        <v>1184.9040000000168</v>
      </c>
      <c r="Y97">
        <f t="shared" si="39"/>
        <v>557.17200000000594</v>
      </c>
      <c r="Z97">
        <f t="shared" si="40"/>
        <v>627.73200000001088</v>
      </c>
      <c r="AA97">
        <f t="shared" si="41"/>
        <v>51699.510900000001</v>
      </c>
      <c r="AB97">
        <f t="shared" si="42"/>
        <v>51142.338899999995</v>
      </c>
      <c r="AC97">
        <f t="shared" si="43"/>
        <v>52327.242900000012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903.31</v>
      </c>
      <c r="F98" s="9">
        <v>429.56</v>
      </c>
      <c r="G98" s="9">
        <v>903.66</v>
      </c>
      <c r="H98" s="9">
        <v>674.8</v>
      </c>
      <c r="I98">
        <f t="shared" si="23"/>
        <v>901.20999999999992</v>
      </c>
      <c r="J98">
        <f t="shared" si="24"/>
        <v>427.46</v>
      </c>
      <c r="K98">
        <f t="shared" si="25"/>
        <v>901.56</v>
      </c>
      <c r="L98">
        <f t="shared" si="26"/>
        <v>672.69999999999993</v>
      </c>
      <c r="M98">
        <f t="shared" si="27"/>
        <v>905.41</v>
      </c>
      <c r="N98">
        <f t="shared" si="28"/>
        <v>431.66</v>
      </c>
      <c r="O98">
        <f t="shared" si="29"/>
        <v>905.76</v>
      </c>
      <c r="P98">
        <f t="shared" si="30"/>
        <v>676.9</v>
      </c>
      <c r="Q98">
        <f t="shared" si="31"/>
        <v>245.24024975521448</v>
      </c>
      <c r="R98">
        <f t="shared" si="32"/>
        <v>241.070745010671</v>
      </c>
      <c r="S98">
        <f t="shared" si="33"/>
        <v>249.48149450410145</v>
      </c>
      <c r="T98">
        <f t="shared" si="34"/>
        <v>101102.78009999997</v>
      </c>
      <c r="U98">
        <f t="shared" si="35"/>
        <v>99075.104099999968</v>
      </c>
      <c r="V98">
        <f t="shared" si="36"/>
        <v>103201.01610000001</v>
      </c>
      <c r="W98">
        <f t="shared" si="37"/>
        <v>2.047999999999996E-19</v>
      </c>
      <c r="X98">
        <f t="shared" si="38"/>
        <v>4125.9120000000403</v>
      </c>
      <c r="Y98">
        <f t="shared" si="39"/>
        <v>2027.6760000000068</v>
      </c>
      <c r="Z98">
        <f t="shared" si="40"/>
        <v>2098.2360000000335</v>
      </c>
      <c r="AA98">
        <f t="shared" si="41"/>
        <v>101102.78009999997</v>
      </c>
      <c r="AB98">
        <f t="shared" si="42"/>
        <v>99075.104099999968</v>
      </c>
      <c r="AC98">
        <f t="shared" si="43"/>
        <v>103201.01610000001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903.66</v>
      </c>
      <c r="F99" s="9">
        <v>674.8</v>
      </c>
      <c r="G99" s="9">
        <v>935.12</v>
      </c>
      <c r="H99" s="9">
        <v>714.42</v>
      </c>
      <c r="I99">
        <f t="shared" si="23"/>
        <v>901.56</v>
      </c>
      <c r="J99">
        <f t="shared" si="24"/>
        <v>672.69999999999993</v>
      </c>
      <c r="K99">
        <f t="shared" si="25"/>
        <v>933.02</v>
      </c>
      <c r="L99">
        <f t="shared" si="26"/>
        <v>712.31999999999994</v>
      </c>
      <c r="M99">
        <f t="shared" si="27"/>
        <v>905.76</v>
      </c>
      <c r="N99">
        <f t="shared" si="28"/>
        <v>676.9</v>
      </c>
      <c r="O99">
        <f t="shared" si="29"/>
        <v>937.22</v>
      </c>
      <c r="P99">
        <f t="shared" si="30"/>
        <v>716.52</v>
      </c>
      <c r="Q99">
        <f t="shared" si="31"/>
        <v>50.591264068018724</v>
      </c>
      <c r="R99">
        <f t="shared" si="32"/>
        <v>44.695458382256206</v>
      </c>
      <c r="S99">
        <f t="shared" si="33"/>
        <v>56.496265363296452</v>
      </c>
      <c r="T99">
        <f t="shared" si="34"/>
        <v>43519.476000000002</v>
      </c>
      <c r="U99">
        <f t="shared" si="35"/>
        <v>42957.683999999994</v>
      </c>
      <c r="V99">
        <f t="shared" si="36"/>
        <v>44151.828000000009</v>
      </c>
      <c r="W99">
        <f t="shared" si="37"/>
        <v>2.047999999999996E-19</v>
      </c>
      <c r="X99">
        <f t="shared" si="38"/>
        <v>1194.1440000000148</v>
      </c>
      <c r="Y99">
        <f t="shared" si="39"/>
        <v>561.79200000000856</v>
      </c>
      <c r="Z99">
        <f t="shared" si="40"/>
        <v>632.35200000000623</v>
      </c>
      <c r="AA99">
        <f t="shared" si="41"/>
        <v>43519.476000000002</v>
      </c>
      <c r="AB99">
        <f t="shared" si="42"/>
        <v>42957.683999999994</v>
      </c>
      <c r="AC99">
        <f t="shared" si="43"/>
        <v>44151.828000000009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935.12</v>
      </c>
      <c r="F100" s="9">
        <v>714.42</v>
      </c>
      <c r="G100" s="9">
        <v>908.69</v>
      </c>
      <c r="H100" s="9">
        <v>887.01</v>
      </c>
      <c r="I100">
        <f t="shared" si="23"/>
        <v>933.02</v>
      </c>
      <c r="J100">
        <f t="shared" si="24"/>
        <v>712.31999999999994</v>
      </c>
      <c r="K100">
        <f t="shared" si="25"/>
        <v>906.59</v>
      </c>
      <c r="L100">
        <f t="shared" si="26"/>
        <v>884.91</v>
      </c>
      <c r="M100">
        <f t="shared" si="27"/>
        <v>937.22</v>
      </c>
      <c r="N100">
        <f t="shared" si="28"/>
        <v>716.52</v>
      </c>
      <c r="O100">
        <f t="shared" si="29"/>
        <v>910.79000000000008</v>
      </c>
      <c r="P100">
        <f t="shared" si="30"/>
        <v>889.11</v>
      </c>
      <c r="Q100">
        <f t="shared" si="31"/>
        <v>174.60198452480432</v>
      </c>
      <c r="R100">
        <f t="shared" si="32"/>
        <v>171.15311565963384</v>
      </c>
      <c r="S100">
        <f t="shared" si="33"/>
        <v>178.18214557020022</v>
      </c>
      <c r="T100">
        <f t="shared" si="34"/>
        <v>71445.853000000003</v>
      </c>
      <c r="U100">
        <f t="shared" si="35"/>
        <v>70253.388999999996</v>
      </c>
      <c r="V100">
        <f t="shared" si="36"/>
        <v>72708.877000000022</v>
      </c>
      <c r="W100">
        <f t="shared" si="37"/>
        <v>2.047999999999996E-19</v>
      </c>
      <c r="X100">
        <f t="shared" si="38"/>
        <v>2455.4880000000267</v>
      </c>
      <c r="Y100">
        <f t="shared" si="39"/>
        <v>1192.4640000000072</v>
      </c>
      <c r="Z100">
        <f t="shared" si="40"/>
        <v>1263.0240000000194</v>
      </c>
      <c r="AA100">
        <f t="shared" si="41"/>
        <v>71445.853000000003</v>
      </c>
      <c r="AB100">
        <f t="shared" si="42"/>
        <v>70253.388999999996</v>
      </c>
      <c r="AC100">
        <f t="shared" si="43"/>
        <v>72708.877000000022</v>
      </c>
    </row>
    <row r="101" spans="1:29" s="7" customFormat="1" ht="15" thickBot="1" x14ac:dyDescent="0.35">
      <c r="A101" s="7">
        <v>1</v>
      </c>
      <c r="B101" s="7">
        <f t="shared" si="22"/>
        <v>4.9999999999999903E-23</v>
      </c>
      <c r="C101" s="7">
        <v>4096</v>
      </c>
      <c r="D101" s="7">
        <v>10</v>
      </c>
      <c r="E101" s="10">
        <v>0</v>
      </c>
      <c r="F101" s="10">
        <v>0</v>
      </c>
      <c r="G101" s="19">
        <v>84.77</v>
      </c>
      <c r="H101" s="19">
        <v>20.239999999999998</v>
      </c>
      <c r="I101" s="7">
        <f t="shared" si="23"/>
        <v>-2.1</v>
      </c>
      <c r="J101" s="7">
        <f t="shared" si="24"/>
        <v>-2.1</v>
      </c>
      <c r="K101" s="7">
        <f t="shared" si="25"/>
        <v>82.67</v>
      </c>
      <c r="L101" s="7">
        <f t="shared" si="26"/>
        <v>18.139999999999997</v>
      </c>
      <c r="M101" s="7">
        <f t="shared" si="27"/>
        <v>2.1</v>
      </c>
      <c r="N101" s="7">
        <f t="shared" si="28"/>
        <v>2.1</v>
      </c>
      <c r="O101" s="7">
        <f t="shared" si="29"/>
        <v>86.86999999999999</v>
      </c>
      <c r="P101" s="7">
        <f t="shared" si="30"/>
        <v>22.34</v>
      </c>
      <c r="Q101" s="7">
        <f t="shared" si="31"/>
        <v>87.152799725539509</v>
      </c>
      <c r="R101" s="7">
        <f t="shared" si="32"/>
        <v>82.151119894983793</v>
      </c>
      <c r="S101" s="7">
        <f t="shared" si="33"/>
        <v>92.265781847876823</v>
      </c>
      <c r="T101" s="7">
        <f t="shared" si="34"/>
        <v>48555.610500000003</v>
      </c>
      <c r="U101" s="7">
        <f t="shared" si="35"/>
        <v>47708.806500000006</v>
      </c>
      <c r="V101" s="7">
        <f t="shared" si="36"/>
        <v>49472.974499999997</v>
      </c>
      <c r="W101" s="7">
        <f t="shared" si="37"/>
        <v>2.047999999999996E-19</v>
      </c>
      <c r="X101" s="7">
        <f t="shared" si="38"/>
        <v>1764.1679999999906</v>
      </c>
      <c r="Y101" s="7">
        <f t="shared" si="39"/>
        <v>846.80399999999645</v>
      </c>
      <c r="Z101" s="7">
        <f t="shared" si="40"/>
        <v>917.36399999999412</v>
      </c>
      <c r="AA101" s="7">
        <f t="shared" si="41"/>
        <v>48555.610500000003</v>
      </c>
      <c r="AB101" s="7">
        <f t="shared" si="42"/>
        <v>47708.806500000006</v>
      </c>
      <c r="AC101" s="7">
        <f t="shared" si="43"/>
        <v>49472.974499999997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84.77</v>
      </c>
      <c r="F102" s="8">
        <v>20.239999999999998</v>
      </c>
      <c r="G102" s="9">
        <v>47.9</v>
      </c>
      <c r="H102" s="9">
        <v>209.29</v>
      </c>
      <c r="I102">
        <f t="shared" si="23"/>
        <v>82.67</v>
      </c>
      <c r="J102">
        <f t="shared" si="24"/>
        <v>18.139999999999997</v>
      </c>
      <c r="K102">
        <f t="shared" si="25"/>
        <v>45.8</v>
      </c>
      <c r="L102">
        <f t="shared" si="26"/>
        <v>207.19</v>
      </c>
      <c r="M102">
        <f t="shared" si="27"/>
        <v>86.86999999999999</v>
      </c>
      <c r="N102">
        <f t="shared" si="28"/>
        <v>22.34</v>
      </c>
      <c r="O102">
        <f t="shared" si="29"/>
        <v>50</v>
      </c>
      <c r="P102">
        <f t="shared" si="30"/>
        <v>211.39</v>
      </c>
      <c r="Q102">
        <f t="shared" si="31"/>
        <v>192.61178416701298</v>
      </c>
      <c r="R102">
        <f t="shared" si="32"/>
        <v>189.3575121298334</v>
      </c>
      <c r="S102">
        <f t="shared" si="33"/>
        <v>195.99206973752791</v>
      </c>
      <c r="T102">
        <f t="shared" si="34"/>
        <v>78059.299399999989</v>
      </c>
      <c r="U102">
        <f t="shared" si="35"/>
        <v>76816.267400000012</v>
      </c>
      <c r="V102">
        <f t="shared" si="36"/>
        <v>79372.891400000008</v>
      </c>
      <c r="W102">
        <f t="shared" si="37"/>
        <v>2.047999999999996E-19</v>
      </c>
      <c r="X102">
        <f t="shared" si="38"/>
        <v>2556.6239999999962</v>
      </c>
      <c r="Y102">
        <f t="shared" si="39"/>
        <v>1243.0319999999774</v>
      </c>
      <c r="Z102">
        <f t="shared" si="40"/>
        <v>1313.5920000000187</v>
      </c>
      <c r="AA102">
        <f t="shared" si="41"/>
        <v>78059.299399999989</v>
      </c>
      <c r="AB102">
        <f t="shared" si="42"/>
        <v>76816.267400000012</v>
      </c>
      <c r="AC102">
        <f t="shared" si="43"/>
        <v>79372.891400000008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47.9</v>
      </c>
      <c r="F103" s="9">
        <v>209.29</v>
      </c>
      <c r="G103" s="9">
        <v>89.85</v>
      </c>
      <c r="H103" s="9">
        <v>281.23</v>
      </c>
      <c r="I103">
        <f t="shared" si="23"/>
        <v>45.8</v>
      </c>
      <c r="J103">
        <f t="shared" si="24"/>
        <v>207.19</v>
      </c>
      <c r="K103">
        <f t="shared" si="25"/>
        <v>87.75</v>
      </c>
      <c r="L103">
        <f t="shared" si="26"/>
        <v>279.13</v>
      </c>
      <c r="M103">
        <f t="shared" si="27"/>
        <v>50</v>
      </c>
      <c r="N103">
        <f t="shared" si="28"/>
        <v>211.39</v>
      </c>
      <c r="O103">
        <f t="shared" si="29"/>
        <v>91.949999999999989</v>
      </c>
      <c r="P103">
        <f t="shared" si="30"/>
        <v>283.33000000000004</v>
      </c>
      <c r="Q103">
        <f t="shared" si="31"/>
        <v>83.277644659296186</v>
      </c>
      <c r="R103">
        <f t="shared" si="32"/>
        <v>77.548501597387428</v>
      </c>
      <c r="S103">
        <f t="shared" si="33"/>
        <v>89.03438717709021</v>
      </c>
      <c r="T103">
        <f t="shared" si="34"/>
        <v>47895.166100000002</v>
      </c>
      <c r="U103">
        <f t="shared" si="35"/>
        <v>46973.770100000002</v>
      </c>
      <c r="V103">
        <f t="shared" si="36"/>
        <v>48887.122100000008</v>
      </c>
      <c r="W103">
        <f t="shared" si="37"/>
        <v>2.047999999999996E-19</v>
      </c>
      <c r="X103">
        <f t="shared" si="38"/>
        <v>1913.3520000000062</v>
      </c>
      <c r="Y103">
        <f t="shared" si="39"/>
        <v>921.39600000000064</v>
      </c>
      <c r="Z103">
        <f t="shared" si="40"/>
        <v>991.95600000000559</v>
      </c>
      <c r="AA103">
        <f t="shared" si="41"/>
        <v>47895.166100000002</v>
      </c>
      <c r="AB103">
        <f t="shared" si="42"/>
        <v>46973.770100000002</v>
      </c>
      <c r="AC103">
        <f t="shared" si="43"/>
        <v>48887.122100000008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89.85</v>
      </c>
      <c r="F104" s="9">
        <v>281.23</v>
      </c>
      <c r="G104" s="9">
        <v>36.51</v>
      </c>
      <c r="H104" s="9">
        <v>484.94</v>
      </c>
      <c r="I104">
        <f t="shared" si="23"/>
        <v>87.75</v>
      </c>
      <c r="J104">
        <f t="shared" si="24"/>
        <v>279.13</v>
      </c>
      <c r="K104">
        <f t="shared" si="25"/>
        <v>34.409999999999997</v>
      </c>
      <c r="L104">
        <f t="shared" si="26"/>
        <v>482.84</v>
      </c>
      <c r="M104">
        <f t="shared" si="27"/>
        <v>91.949999999999989</v>
      </c>
      <c r="N104">
        <f t="shared" si="28"/>
        <v>283.33000000000004</v>
      </c>
      <c r="O104">
        <f t="shared" si="29"/>
        <v>38.61</v>
      </c>
      <c r="P104">
        <f t="shared" si="30"/>
        <v>487.04</v>
      </c>
      <c r="Q104">
        <f t="shared" si="31"/>
        <v>210.5775859392447</v>
      </c>
      <c r="R104">
        <f t="shared" si="32"/>
        <v>207.64173881953496</v>
      </c>
      <c r="S104">
        <f t="shared" si="33"/>
        <v>213.63826366079653</v>
      </c>
      <c r="T104">
        <f t="shared" si="34"/>
        <v>85302.919699999984</v>
      </c>
      <c r="U104">
        <f t="shared" si="35"/>
        <v>84075.091699999975</v>
      </c>
      <c r="V104">
        <f t="shared" si="36"/>
        <v>86601.307700000005</v>
      </c>
      <c r="W104">
        <f t="shared" si="37"/>
        <v>2.047999999999996E-19</v>
      </c>
      <c r="X104">
        <f t="shared" si="38"/>
        <v>2526.2160000000295</v>
      </c>
      <c r="Y104">
        <f t="shared" si="39"/>
        <v>1227.8280000000086</v>
      </c>
      <c r="Z104">
        <f t="shared" si="40"/>
        <v>1298.3880000000208</v>
      </c>
      <c r="AA104">
        <f t="shared" si="41"/>
        <v>85302.919699999984</v>
      </c>
      <c r="AB104">
        <f t="shared" si="42"/>
        <v>84075.091699999975</v>
      </c>
      <c r="AC104">
        <f t="shared" si="43"/>
        <v>86601.307700000005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36.51</v>
      </c>
      <c r="F105" s="9">
        <v>484.94</v>
      </c>
      <c r="G105" s="9">
        <v>54.18</v>
      </c>
      <c r="H105" s="9">
        <v>678.21</v>
      </c>
      <c r="I105">
        <f t="shared" si="23"/>
        <v>34.409999999999997</v>
      </c>
      <c r="J105">
        <f t="shared" si="24"/>
        <v>482.84</v>
      </c>
      <c r="K105">
        <f t="shared" si="25"/>
        <v>52.08</v>
      </c>
      <c r="L105">
        <f t="shared" si="26"/>
        <v>676.11</v>
      </c>
      <c r="M105">
        <f t="shared" si="27"/>
        <v>38.61</v>
      </c>
      <c r="N105">
        <f t="shared" si="28"/>
        <v>487.04</v>
      </c>
      <c r="O105">
        <f t="shared" si="29"/>
        <v>56.28</v>
      </c>
      <c r="P105">
        <f t="shared" si="30"/>
        <v>680.31000000000006</v>
      </c>
      <c r="Q105">
        <f t="shared" si="31"/>
        <v>194.07607219850678</v>
      </c>
      <c r="R105">
        <f t="shared" si="32"/>
        <v>189.54921735528217</v>
      </c>
      <c r="S105">
        <f t="shared" si="33"/>
        <v>198.67737113219519</v>
      </c>
      <c r="T105">
        <f t="shared" si="34"/>
        <v>78625.521800000017</v>
      </c>
      <c r="U105">
        <f t="shared" si="35"/>
        <v>76888.905800000008</v>
      </c>
      <c r="V105">
        <f t="shared" si="36"/>
        <v>80432.697800000024</v>
      </c>
      <c r="W105">
        <f t="shared" si="37"/>
        <v>2.047999999999996E-19</v>
      </c>
      <c r="X105">
        <f t="shared" si="38"/>
        <v>3543.7920000000158</v>
      </c>
      <c r="Y105">
        <f t="shared" si="39"/>
        <v>1736.6160000000091</v>
      </c>
      <c r="Z105">
        <f t="shared" si="40"/>
        <v>1807.1760000000068</v>
      </c>
      <c r="AA105">
        <f t="shared" si="41"/>
        <v>78625.521800000017</v>
      </c>
      <c r="AB105">
        <f t="shared" si="42"/>
        <v>76888.905800000008</v>
      </c>
      <c r="AC105">
        <f t="shared" si="43"/>
        <v>80432.697800000024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54.18</v>
      </c>
      <c r="F106" s="9">
        <v>678.21</v>
      </c>
      <c r="G106" s="9">
        <v>72.72</v>
      </c>
      <c r="H106" s="9">
        <v>800.47</v>
      </c>
      <c r="I106">
        <f t="shared" si="23"/>
        <v>52.08</v>
      </c>
      <c r="J106">
        <f t="shared" si="24"/>
        <v>676.11</v>
      </c>
      <c r="K106">
        <f t="shared" si="25"/>
        <v>70.62</v>
      </c>
      <c r="L106">
        <f t="shared" si="26"/>
        <v>798.37</v>
      </c>
      <c r="M106">
        <f t="shared" si="27"/>
        <v>56.28</v>
      </c>
      <c r="N106">
        <f t="shared" si="28"/>
        <v>680.31000000000006</v>
      </c>
      <c r="O106">
        <f t="shared" si="29"/>
        <v>74.819999999999993</v>
      </c>
      <c r="P106">
        <f t="shared" si="30"/>
        <v>802.57</v>
      </c>
      <c r="Q106">
        <f t="shared" si="31"/>
        <v>123.65775026256945</v>
      </c>
      <c r="R106">
        <f t="shared" si="32"/>
        <v>118.92770577119525</v>
      </c>
      <c r="S106">
        <f t="shared" si="33"/>
        <v>128.48828429082556</v>
      </c>
      <c r="T106">
        <f t="shared" si="34"/>
        <v>56251.239199999996</v>
      </c>
      <c r="U106">
        <f t="shared" si="35"/>
        <v>55103.799199999987</v>
      </c>
      <c r="V106">
        <f t="shared" si="36"/>
        <v>57469.239200000011</v>
      </c>
      <c r="W106">
        <f t="shared" si="37"/>
        <v>2.047999999999996E-19</v>
      </c>
      <c r="X106">
        <f t="shared" si="38"/>
        <v>2365.4400000000242</v>
      </c>
      <c r="Y106">
        <f t="shared" si="39"/>
        <v>1147.4400000000096</v>
      </c>
      <c r="Z106">
        <f t="shared" si="40"/>
        <v>1218.0000000000146</v>
      </c>
      <c r="AA106">
        <f t="shared" si="41"/>
        <v>56251.239199999996</v>
      </c>
      <c r="AB106">
        <f t="shared" si="42"/>
        <v>55103.799199999987</v>
      </c>
      <c r="AC106">
        <f t="shared" si="43"/>
        <v>57469.239200000011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72.72</v>
      </c>
      <c r="F107" s="9">
        <v>800.47</v>
      </c>
      <c r="G107" s="9">
        <v>97.68</v>
      </c>
      <c r="H107" s="9">
        <v>917.36</v>
      </c>
      <c r="I107">
        <f t="shared" si="23"/>
        <v>70.62</v>
      </c>
      <c r="J107">
        <f t="shared" si="24"/>
        <v>798.37</v>
      </c>
      <c r="K107">
        <f t="shared" si="25"/>
        <v>95.580000000000013</v>
      </c>
      <c r="L107">
        <f t="shared" si="26"/>
        <v>915.26</v>
      </c>
      <c r="M107">
        <f t="shared" si="27"/>
        <v>74.819999999999993</v>
      </c>
      <c r="N107">
        <f t="shared" si="28"/>
        <v>802.57</v>
      </c>
      <c r="O107">
        <f t="shared" si="29"/>
        <v>99.78</v>
      </c>
      <c r="P107">
        <f t="shared" si="30"/>
        <v>919.46</v>
      </c>
      <c r="Q107">
        <f t="shared" si="31"/>
        <v>119.52520110838549</v>
      </c>
      <c r="R107">
        <f t="shared" si="32"/>
        <v>114.58627186535037</v>
      </c>
      <c r="S107">
        <f t="shared" si="33"/>
        <v>124.55157044373229</v>
      </c>
      <c r="T107">
        <f t="shared" si="34"/>
        <v>55246.273699999998</v>
      </c>
      <c r="U107">
        <f t="shared" si="35"/>
        <v>54090.013699999981</v>
      </c>
      <c r="V107">
        <f t="shared" si="36"/>
        <v>56473.093700000005</v>
      </c>
      <c r="W107">
        <f t="shared" si="37"/>
        <v>2.047999999999996E-19</v>
      </c>
      <c r="X107">
        <f t="shared" si="38"/>
        <v>2383.0800000000236</v>
      </c>
      <c r="Y107">
        <f t="shared" si="39"/>
        <v>1156.2600000000166</v>
      </c>
      <c r="Z107">
        <f t="shared" si="40"/>
        <v>1226.820000000007</v>
      </c>
      <c r="AA107">
        <f t="shared" si="41"/>
        <v>55246.273699999998</v>
      </c>
      <c r="AB107">
        <f t="shared" si="42"/>
        <v>54090.013699999981</v>
      </c>
      <c r="AC107">
        <f t="shared" si="43"/>
        <v>56473.093700000005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97.68</v>
      </c>
      <c r="F108" s="9">
        <v>917.36</v>
      </c>
      <c r="G108" s="9">
        <v>166.02</v>
      </c>
      <c r="H108" s="9">
        <v>67.42</v>
      </c>
      <c r="I108">
        <f t="shared" si="23"/>
        <v>95.580000000000013</v>
      </c>
      <c r="J108">
        <f t="shared" si="24"/>
        <v>915.26</v>
      </c>
      <c r="K108">
        <f t="shared" si="25"/>
        <v>163.92000000000002</v>
      </c>
      <c r="L108">
        <f t="shared" si="26"/>
        <v>65.320000000000007</v>
      </c>
      <c r="M108">
        <f t="shared" si="27"/>
        <v>99.78</v>
      </c>
      <c r="N108">
        <f t="shared" si="28"/>
        <v>919.46</v>
      </c>
      <c r="O108">
        <f t="shared" si="29"/>
        <v>168.12</v>
      </c>
      <c r="P108">
        <f t="shared" si="30"/>
        <v>69.52</v>
      </c>
      <c r="Q108">
        <f t="shared" si="31"/>
        <v>852.68303559998196</v>
      </c>
      <c r="R108">
        <f t="shared" si="32"/>
        <v>856.54484949709433</v>
      </c>
      <c r="S108">
        <f t="shared" si="33"/>
        <v>848.84521510108073</v>
      </c>
      <c r="T108">
        <f t="shared" si="34"/>
        <v>768028.35920000006</v>
      </c>
      <c r="U108">
        <f t="shared" si="35"/>
        <v>774629.07920000004</v>
      </c>
      <c r="V108">
        <f t="shared" si="36"/>
        <v>761498.19920000003</v>
      </c>
      <c r="W108">
        <f t="shared" si="37"/>
        <v>2.047999999999996E-19</v>
      </c>
      <c r="X108">
        <f t="shared" si="38"/>
        <v>-13130.880000000005</v>
      </c>
      <c r="Y108">
        <f t="shared" si="39"/>
        <v>-6600.7199999999721</v>
      </c>
      <c r="Z108">
        <f t="shared" si="40"/>
        <v>-6530.1600000000326</v>
      </c>
      <c r="AA108">
        <f t="shared" si="41"/>
        <v>768028.35920000006</v>
      </c>
      <c r="AB108">
        <f t="shared" si="42"/>
        <v>774629.07920000004</v>
      </c>
      <c r="AC108">
        <f t="shared" si="43"/>
        <v>761498.19920000003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166.02</v>
      </c>
      <c r="F109" s="9">
        <v>67.42</v>
      </c>
      <c r="G109" s="9">
        <v>203.95</v>
      </c>
      <c r="H109" s="9">
        <v>161.24</v>
      </c>
      <c r="I109">
        <f t="shared" si="23"/>
        <v>163.92000000000002</v>
      </c>
      <c r="J109">
        <f t="shared" si="24"/>
        <v>65.320000000000007</v>
      </c>
      <c r="K109">
        <f t="shared" si="25"/>
        <v>201.85</v>
      </c>
      <c r="L109">
        <f t="shared" si="26"/>
        <v>159.14000000000001</v>
      </c>
      <c r="M109">
        <f t="shared" si="27"/>
        <v>168.12</v>
      </c>
      <c r="N109">
        <f t="shared" si="28"/>
        <v>69.52</v>
      </c>
      <c r="O109">
        <f t="shared" si="29"/>
        <v>206.04999999999998</v>
      </c>
      <c r="P109">
        <f t="shared" si="30"/>
        <v>163.34</v>
      </c>
      <c r="Q109">
        <f t="shared" si="31"/>
        <v>101.19721982347144</v>
      </c>
      <c r="R109">
        <f t="shared" si="32"/>
        <v>95.757283273910829</v>
      </c>
      <c r="S109">
        <f t="shared" si="33"/>
        <v>106.690474270199</v>
      </c>
      <c r="T109">
        <f t="shared" si="34"/>
        <v>51200.8773</v>
      </c>
      <c r="U109">
        <f t="shared" si="35"/>
        <v>50129.457300000002</v>
      </c>
      <c r="V109">
        <f t="shared" si="36"/>
        <v>52342.857299999996</v>
      </c>
      <c r="W109">
        <f t="shared" si="37"/>
        <v>2.047999999999996E-19</v>
      </c>
      <c r="X109">
        <f t="shared" si="38"/>
        <v>2213.3999999999942</v>
      </c>
      <c r="Y109">
        <f t="shared" si="39"/>
        <v>1071.4199999999983</v>
      </c>
      <c r="Z109">
        <f t="shared" si="40"/>
        <v>1141.9799999999959</v>
      </c>
      <c r="AA109">
        <f t="shared" si="41"/>
        <v>51200.8773</v>
      </c>
      <c r="AB109">
        <f t="shared" si="42"/>
        <v>50129.457300000002</v>
      </c>
      <c r="AC109">
        <f t="shared" si="43"/>
        <v>52342.857299999996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203.95</v>
      </c>
      <c r="F110" s="9">
        <v>161.24</v>
      </c>
      <c r="G110" s="9">
        <v>226.15</v>
      </c>
      <c r="H110" s="9">
        <v>392.7</v>
      </c>
      <c r="I110">
        <f t="shared" si="23"/>
        <v>201.85</v>
      </c>
      <c r="J110">
        <f t="shared" si="24"/>
        <v>159.14000000000001</v>
      </c>
      <c r="K110">
        <f t="shared" si="25"/>
        <v>224.05</v>
      </c>
      <c r="L110">
        <f t="shared" si="26"/>
        <v>390.59999999999997</v>
      </c>
      <c r="M110">
        <f t="shared" si="27"/>
        <v>206.04999999999998</v>
      </c>
      <c r="N110">
        <f t="shared" si="28"/>
        <v>163.34</v>
      </c>
      <c r="O110">
        <f t="shared" si="29"/>
        <v>228.25</v>
      </c>
      <c r="P110">
        <f t="shared" si="30"/>
        <v>394.8</v>
      </c>
      <c r="Q110">
        <f t="shared" si="31"/>
        <v>232.52219592976493</v>
      </c>
      <c r="R110">
        <f t="shared" si="32"/>
        <v>227.97172543980093</v>
      </c>
      <c r="S110">
        <f t="shared" si="33"/>
        <v>237.1341299771081</v>
      </c>
      <c r="T110">
        <f t="shared" si="34"/>
        <v>95026.571599999996</v>
      </c>
      <c r="U110">
        <f t="shared" si="35"/>
        <v>92931.107599999988</v>
      </c>
      <c r="V110">
        <f t="shared" si="36"/>
        <v>97192.595600000001</v>
      </c>
      <c r="W110">
        <f t="shared" si="37"/>
        <v>2.047999999999996E-19</v>
      </c>
      <c r="X110">
        <f t="shared" si="38"/>
        <v>4261.4880000000121</v>
      </c>
      <c r="Y110">
        <f t="shared" si="39"/>
        <v>2095.4640000000072</v>
      </c>
      <c r="Z110">
        <f t="shared" si="40"/>
        <v>2166.0240000000049</v>
      </c>
      <c r="AA110">
        <f t="shared" si="41"/>
        <v>95026.571599999996</v>
      </c>
      <c r="AB110">
        <f t="shared" si="42"/>
        <v>92931.107599999988</v>
      </c>
      <c r="AC110">
        <f t="shared" si="43"/>
        <v>97192.595600000001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226.15</v>
      </c>
      <c r="F111" s="9">
        <v>392.7</v>
      </c>
      <c r="G111" s="9">
        <v>240.35</v>
      </c>
      <c r="H111" s="9">
        <v>437.46</v>
      </c>
      <c r="I111">
        <f t="shared" si="23"/>
        <v>224.05</v>
      </c>
      <c r="J111">
        <f t="shared" si="24"/>
        <v>390.59999999999997</v>
      </c>
      <c r="K111">
        <f t="shared" si="25"/>
        <v>238.25</v>
      </c>
      <c r="L111">
        <f t="shared" si="26"/>
        <v>435.35999999999996</v>
      </c>
      <c r="M111">
        <f t="shared" si="27"/>
        <v>228.25</v>
      </c>
      <c r="N111">
        <f t="shared" si="28"/>
        <v>394.8</v>
      </c>
      <c r="O111">
        <f t="shared" si="29"/>
        <v>242.45</v>
      </c>
      <c r="P111">
        <f t="shared" si="30"/>
        <v>439.56</v>
      </c>
      <c r="Q111">
        <f t="shared" si="31"/>
        <v>46.958466755208256</v>
      </c>
      <c r="R111">
        <f t="shared" si="32"/>
        <v>41.774556849833793</v>
      </c>
      <c r="S111">
        <f t="shared" si="33"/>
        <v>52.303361268660382</v>
      </c>
      <c r="T111">
        <f t="shared" si="34"/>
        <v>43165.097600000001</v>
      </c>
      <c r="U111">
        <f t="shared" si="35"/>
        <v>42705.113599999997</v>
      </c>
      <c r="V111">
        <f t="shared" si="36"/>
        <v>43695.641600000003</v>
      </c>
      <c r="W111">
        <f t="shared" si="37"/>
        <v>2.047999999999996E-19</v>
      </c>
      <c r="X111">
        <f t="shared" si="38"/>
        <v>990.5280000000057</v>
      </c>
      <c r="Y111">
        <f t="shared" si="39"/>
        <v>459.98400000000402</v>
      </c>
      <c r="Z111">
        <f t="shared" si="40"/>
        <v>530.54400000000169</v>
      </c>
      <c r="AA111">
        <f t="shared" si="41"/>
        <v>43165.097600000001</v>
      </c>
      <c r="AB111">
        <f t="shared" si="42"/>
        <v>42705.113599999997</v>
      </c>
      <c r="AC111">
        <f t="shared" si="43"/>
        <v>43695.641600000003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240.35</v>
      </c>
      <c r="F112" s="9">
        <v>437.46</v>
      </c>
      <c r="G112" s="9">
        <v>197.7</v>
      </c>
      <c r="H112" s="9">
        <v>671.83</v>
      </c>
      <c r="I112">
        <f t="shared" si="23"/>
        <v>238.25</v>
      </c>
      <c r="J112">
        <f t="shared" si="24"/>
        <v>435.35999999999996</v>
      </c>
      <c r="K112">
        <f t="shared" si="25"/>
        <v>195.6</v>
      </c>
      <c r="L112">
        <f t="shared" si="26"/>
        <v>669.73</v>
      </c>
      <c r="M112">
        <f t="shared" si="27"/>
        <v>242.45</v>
      </c>
      <c r="N112">
        <f t="shared" si="28"/>
        <v>439.56</v>
      </c>
      <c r="O112">
        <f t="shared" si="29"/>
        <v>199.79999999999998</v>
      </c>
      <c r="P112">
        <f t="shared" si="30"/>
        <v>673.93000000000006</v>
      </c>
      <c r="Q112">
        <f t="shared" si="31"/>
        <v>238.21905759195678</v>
      </c>
      <c r="R112">
        <f t="shared" si="32"/>
        <v>234.88965792473709</v>
      </c>
      <c r="S112">
        <f t="shared" si="33"/>
        <v>241.64860314100733</v>
      </c>
      <c r="T112">
        <f t="shared" si="34"/>
        <v>97708.319400000022</v>
      </c>
      <c r="U112">
        <f t="shared" si="35"/>
        <v>96133.151400000002</v>
      </c>
      <c r="V112">
        <f t="shared" si="36"/>
        <v>99354.047400000054</v>
      </c>
      <c r="W112">
        <f t="shared" si="37"/>
        <v>2.047999999999996E-19</v>
      </c>
      <c r="X112">
        <f t="shared" si="38"/>
        <v>3220.8960000000516</v>
      </c>
      <c r="Y112">
        <f t="shared" si="39"/>
        <v>1575.1680000000197</v>
      </c>
      <c r="Z112">
        <f t="shared" si="40"/>
        <v>1645.7280000000319</v>
      </c>
      <c r="AA112">
        <f t="shared" si="41"/>
        <v>97708.319400000022</v>
      </c>
      <c r="AB112">
        <f t="shared" si="42"/>
        <v>96133.151400000002</v>
      </c>
      <c r="AC112">
        <f t="shared" si="43"/>
        <v>99354.047400000054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197.7</v>
      </c>
      <c r="F113" s="9">
        <v>671.83</v>
      </c>
      <c r="G113" s="9">
        <v>220.19</v>
      </c>
      <c r="H113" s="9">
        <v>762.67</v>
      </c>
      <c r="I113">
        <f t="shared" si="23"/>
        <v>195.6</v>
      </c>
      <c r="J113">
        <f t="shared" si="24"/>
        <v>669.73</v>
      </c>
      <c r="K113">
        <f t="shared" si="25"/>
        <v>218.09</v>
      </c>
      <c r="L113">
        <f t="shared" si="26"/>
        <v>760.56999999999994</v>
      </c>
      <c r="M113">
        <f t="shared" si="27"/>
        <v>199.79999999999998</v>
      </c>
      <c r="N113">
        <f t="shared" si="28"/>
        <v>673.93000000000006</v>
      </c>
      <c r="O113">
        <f t="shared" si="29"/>
        <v>222.29</v>
      </c>
      <c r="P113">
        <f t="shared" si="30"/>
        <v>764.77</v>
      </c>
      <c r="Q113">
        <f t="shared" si="31"/>
        <v>93.582614304153665</v>
      </c>
      <c r="R113">
        <f t="shared" si="32"/>
        <v>88.549498586948417</v>
      </c>
      <c r="S113">
        <f t="shared" si="33"/>
        <v>98.71655231013689</v>
      </c>
      <c r="T113">
        <f t="shared" si="34"/>
        <v>49717.705699999984</v>
      </c>
      <c r="U113">
        <f t="shared" si="35"/>
        <v>48801.013699999981</v>
      </c>
      <c r="V113">
        <f t="shared" si="36"/>
        <v>50704.957699999992</v>
      </c>
      <c r="W113">
        <f t="shared" si="37"/>
        <v>2.047999999999996E-19</v>
      </c>
      <c r="X113">
        <f t="shared" si="38"/>
        <v>1903.9440000000104</v>
      </c>
      <c r="Y113">
        <f t="shared" si="39"/>
        <v>916.69200000000274</v>
      </c>
      <c r="Z113">
        <f t="shared" si="40"/>
        <v>987.25200000000768</v>
      </c>
      <c r="AA113">
        <f t="shared" si="41"/>
        <v>49717.705699999984</v>
      </c>
      <c r="AB113">
        <f t="shared" si="42"/>
        <v>48801.013699999981</v>
      </c>
      <c r="AC113">
        <f t="shared" si="43"/>
        <v>50704.957699999992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220.19</v>
      </c>
      <c r="F114" s="9">
        <v>762.67</v>
      </c>
      <c r="G114" s="9">
        <v>180.93</v>
      </c>
      <c r="H114" s="9">
        <v>939.14</v>
      </c>
      <c r="I114">
        <f t="shared" si="23"/>
        <v>218.09</v>
      </c>
      <c r="J114">
        <f t="shared" si="24"/>
        <v>760.56999999999994</v>
      </c>
      <c r="K114">
        <f t="shared" si="25"/>
        <v>178.83</v>
      </c>
      <c r="L114">
        <f t="shared" si="26"/>
        <v>937.04</v>
      </c>
      <c r="M114">
        <f t="shared" si="27"/>
        <v>222.29</v>
      </c>
      <c r="N114">
        <f t="shared" si="28"/>
        <v>764.77</v>
      </c>
      <c r="O114">
        <f t="shared" si="29"/>
        <v>183.03</v>
      </c>
      <c r="P114">
        <f t="shared" si="30"/>
        <v>941.24</v>
      </c>
      <c r="Q114">
        <f t="shared" si="31"/>
        <v>180.78442549069322</v>
      </c>
      <c r="R114">
        <f t="shared" si="32"/>
        <v>177.66745481376151</v>
      </c>
      <c r="S114">
        <f t="shared" si="33"/>
        <v>184.0403556288675</v>
      </c>
      <c r="T114">
        <f t="shared" si="34"/>
        <v>73643.008500000011</v>
      </c>
      <c r="U114">
        <f t="shared" si="35"/>
        <v>72525.724499999982</v>
      </c>
      <c r="V114">
        <f t="shared" si="36"/>
        <v>74830.852500000023</v>
      </c>
      <c r="W114">
        <f t="shared" si="37"/>
        <v>2.047999999999996E-19</v>
      </c>
      <c r="X114">
        <f t="shared" si="38"/>
        <v>2305.1280000000406</v>
      </c>
      <c r="Y114">
        <f t="shared" si="39"/>
        <v>1117.2840000000288</v>
      </c>
      <c r="Z114">
        <f t="shared" si="40"/>
        <v>1187.8440000000119</v>
      </c>
      <c r="AA114">
        <f t="shared" si="41"/>
        <v>73643.008500000011</v>
      </c>
      <c r="AB114">
        <f t="shared" si="42"/>
        <v>72525.724499999982</v>
      </c>
      <c r="AC114">
        <f t="shared" si="43"/>
        <v>74830.852500000023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180.93</v>
      </c>
      <c r="F115" s="9">
        <v>939.14</v>
      </c>
      <c r="G115" s="9">
        <v>364.2</v>
      </c>
      <c r="H115" s="9">
        <v>54.97</v>
      </c>
      <c r="I115">
        <f t="shared" si="23"/>
        <v>178.83</v>
      </c>
      <c r="J115">
        <f t="shared" si="24"/>
        <v>937.04</v>
      </c>
      <c r="K115">
        <f t="shared" si="25"/>
        <v>362.09999999999997</v>
      </c>
      <c r="L115">
        <f t="shared" si="26"/>
        <v>52.87</v>
      </c>
      <c r="M115">
        <f t="shared" si="27"/>
        <v>183.03</v>
      </c>
      <c r="N115">
        <f t="shared" si="28"/>
        <v>941.24</v>
      </c>
      <c r="O115">
        <f t="shared" si="29"/>
        <v>366.3</v>
      </c>
      <c r="P115">
        <f t="shared" si="30"/>
        <v>57.07</v>
      </c>
      <c r="Q115">
        <f t="shared" si="31"/>
        <v>902.96427493007718</v>
      </c>
      <c r="R115">
        <f t="shared" si="32"/>
        <v>906.23800505165309</v>
      </c>
      <c r="S115">
        <f t="shared" si="33"/>
        <v>899.71784566051588</v>
      </c>
      <c r="T115">
        <f t="shared" si="34"/>
        <v>856304.48180000007</v>
      </c>
      <c r="U115">
        <f t="shared" si="35"/>
        <v>862227.32180000003</v>
      </c>
      <c r="V115">
        <f t="shared" si="36"/>
        <v>850452.20179999992</v>
      </c>
      <c r="W115">
        <f t="shared" si="37"/>
        <v>2.047999999999996E-19</v>
      </c>
      <c r="X115">
        <f t="shared" si="38"/>
        <v>-11775.120000000112</v>
      </c>
      <c r="Y115">
        <f t="shared" si="39"/>
        <v>-5922.8399999999674</v>
      </c>
      <c r="Z115">
        <f t="shared" si="40"/>
        <v>-5852.2800000001444</v>
      </c>
      <c r="AA115">
        <f t="shared" si="41"/>
        <v>856304.48180000007</v>
      </c>
      <c r="AB115">
        <f t="shared" si="42"/>
        <v>862227.32180000003</v>
      </c>
      <c r="AC115">
        <f t="shared" si="43"/>
        <v>850452.20179999992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364.2</v>
      </c>
      <c r="F116" s="9">
        <v>54.97</v>
      </c>
      <c r="G116" s="9">
        <v>328.31</v>
      </c>
      <c r="H116" s="9">
        <v>269.64</v>
      </c>
      <c r="I116">
        <f t="shared" si="23"/>
        <v>362.09999999999997</v>
      </c>
      <c r="J116">
        <f t="shared" si="24"/>
        <v>52.87</v>
      </c>
      <c r="K116">
        <f t="shared" si="25"/>
        <v>326.20999999999998</v>
      </c>
      <c r="L116">
        <f t="shared" si="26"/>
        <v>267.53999999999996</v>
      </c>
      <c r="M116">
        <f t="shared" si="27"/>
        <v>366.3</v>
      </c>
      <c r="N116">
        <f t="shared" si="28"/>
        <v>57.07</v>
      </c>
      <c r="O116">
        <f t="shared" si="29"/>
        <v>330.41</v>
      </c>
      <c r="P116">
        <f t="shared" si="30"/>
        <v>271.74</v>
      </c>
      <c r="Q116">
        <f t="shared" si="31"/>
        <v>217.6494911549301</v>
      </c>
      <c r="R116">
        <f t="shared" si="32"/>
        <v>214.25412248075878</v>
      </c>
      <c r="S116">
        <f t="shared" si="33"/>
        <v>221.15228463662771</v>
      </c>
      <c r="T116">
        <f t="shared" si="34"/>
        <v>88331.301000000007</v>
      </c>
      <c r="U116">
        <f t="shared" si="35"/>
        <v>86864.828999999983</v>
      </c>
      <c r="V116">
        <f t="shared" si="36"/>
        <v>89868.332999999999</v>
      </c>
      <c r="W116">
        <f t="shared" si="37"/>
        <v>2.047999999999996E-19</v>
      </c>
      <c r="X116">
        <f t="shared" si="38"/>
        <v>3003.5040000000154</v>
      </c>
      <c r="Y116">
        <f t="shared" si="39"/>
        <v>1466.4720000000234</v>
      </c>
      <c r="Z116">
        <f t="shared" si="40"/>
        <v>1537.031999999992</v>
      </c>
      <c r="AA116">
        <f t="shared" si="41"/>
        <v>88331.301000000007</v>
      </c>
      <c r="AB116">
        <f t="shared" si="42"/>
        <v>86864.828999999983</v>
      </c>
      <c r="AC116">
        <f t="shared" si="43"/>
        <v>89868.332999999999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328.31</v>
      </c>
      <c r="F117" s="9">
        <v>269.64</v>
      </c>
      <c r="G117" s="9">
        <v>331.16</v>
      </c>
      <c r="H117" s="9">
        <v>356.33</v>
      </c>
      <c r="I117">
        <f t="shared" si="23"/>
        <v>326.20999999999998</v>
      </c>
      <c r="J117">
        <f t="shared" si="24"/>
        <v>267.53999999999996</v>
      </c>
      <c r="K117">
        <f t="shared" si="25"/>
        <v>329.06</v>
      </c>
      <c r="L117">
        <f t="shared" si="26"/>
        <v>354.22999999999996</v>
      </c>
      <c r="M117">
        <f t="shared" si="27"/>
        <v>330.41</v>
      </c>
      <c r="N117">
        <f t="shared" si="28"/>
        <v>271.74</v>
      </c>
      <c r="O117">
        <f t="shared" si="29"/>
        <v>333.26000000000005</v>
      </c>
      <c r="P117">
        <f t="shared" si="30"/>
        <v>358.43</v>
      </c>
      <c r="Q117">
        <f t="shared" si="31"/>
        <v>86.736835312340048</v>
      </c>
      <c r="R117">
        <f t="shared" si="32"/>
        <v>82.501046053974321</v>
      </c>
      <c r="S117">
        <f t="shared" si="33"/>
        <v>91.163011139387066</v>
      </c>
      <c r="T117">
        <f t="shared" si="34"/>
        <v>48483.278599999998</v>
      </c>
      <c r="U117">
        <f t="shared" si="35"/>
        <v>47766.422599999991</v>
      </c>
      <c r="V117">
        <f t="shared" si="36"/>
        <v>49270.69460000001</v>
      </c>
      <c r="W117">
        <f t="shared" si="37"/>
        <v>2.047999999999996E-19</v>
      </c>
      <c r="X117">
        <f t="shared" si="38"/>
        <v>1504.272000000019</v>
      </c>
      <c r="Y117">
        <f t="shared" si="39"/>
        <v>716.85600000000704</v>
      </c>
      <c r="Z117">
        <f t="shared" si="40"/>
        <v>787.41600000001199</v>
      </c>
      <c r="AA117">
        <f t="shared" si="41"/>
        <v>48483.278599999998</v>
      </c>
      <c r="AB117">
        <f t="shared" si="42"/>
        <v>47766.422599999991</v>
      </c>
      <c r="AC117">
        <f t="shared" si="43"/>
        <v>49270.69460000001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331.16</v>
      </c>
      <c r="F118" s="9">
        <v>356.33</v>
      </c>
      <c r="G118" s="9">
        <v>370.67</v>
      </c>
      <c r="H118" s="9">
        <v>547.04</v>
      </c>
      <c r="I118">
        <f t="shared" si="23"/>
        <v>329.06</v>
      </c>
      <c r="J118">
        <f t="shared" si="24"/>
        <v>354.22999999999996</v>
      </c>
      <c r="K118">
        <f t="shared" si="25"/>
        <v>368.57</v>
      </c>
      <c r="L118">
        <f t="shared" si="26"/>
        <v>544.93999999999994</v>
      </c>
      <c r="M118">
        <f t="shared" si="27"/>
        <v>333.26000000000005</v>
      </c>
      <c r="N118">
        <f t="shared" si="28"/>
        <v>358.43</v>
      </c>
      <c r="O118">
        <f t="shared" si="29"/>
        <v>372.77000000000004</v>
      </c>
      <c r="P118">
        <f t="shared" si="30"/>
        <v>549.14</v>
      </c>
      <c r="Q118">
        <f t="shared" si="31"/>
        <v>194.75970887224079</v>
      </c>
      <c r="R118">
        <f t="shared" si="32"/>
        <v>189.82301283037307</v>
      </c>
      <c r="S118">
        <f t="shared" si="33"/>
        <v>199.75102552928234</v>
      </c>
      <c r="T118">
        <f t="shared" si="34"/>
        <v>78891.344199999992</v>
      </c>
      <c r="U118">
        <f t="shared" si="35"/>
        <v>76992.776199999978</v>
      </c>
      <c r="V118">
        <f t="shared" si="36"/>
        <v>80860.472200000004</v>
      </c>
      <c r="W118">
        <f t="shared" si="37"/>
        <v>2.047999999999996E-19</v>
      </c>
      <c r="X118">
        <f t="shared" si="38"/>
        <v>3867.6960000000254</v>
      </c>
      <c r="Y118">
        <f t="shared" si="39"/>
        <v>1898.5680000000139</v>
      </c>
      <c r="Z118">
        <f t="shared" si="40"/>
        <v>1969.1280000000115</v>
      </c>
      <c r="AA118">
        <f t="shared" si="41"/>
        <v>78891.344199999992</v>
      </c>
      <c r="AB118">
        <f t="shared" si="42"/>
        <v>76992.776199999978</v>
      </c>
      <c r="AC118">
        <f t="shared" si="43"/>
        <v>80860.472200000004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370.67</v>
      </c>
      <c r="F119" s="9">
        <v>547.04</v>
      </c>
      <c r="G119" s="9">
        <v>396.79</v>
      </c>
      <c r="H119" s="9">
        <v>689.19</v>
      </c>
      <c r="I119">
        <f t="shared" si="23"/>
        <v>368.57</v>
      </c>
      <c r="J119">
        <f t="shared" si="24"/>
        <v>544.93999999999994</v>
      </c>
      <c r="K119">
        <f t="shared" si="25"/>
        <v>394.69</v>
      </c>
      <c r="L119">
        <f t="shared" si="26"/>
        <v>687.09</v>
      </c>
      <c r="M119">
        <f t="shared" si="27"/>
        <v>372.77000000000004</v>
      </c>
      <c r="N119">
        <f t="shared" si="28"/>
        <v>549.14</v>
      </c>
      <c r="O119">
        <f t="shared" si="29"/>
        <v>398.89000000000004</v>
      </c>
      <c r="P119">
        <f t="shared" si="30"/>
        <v>691.29000000000008</v>
      </c>
      <c r="Q119">
        <f t="shared" si="31"/>
        <v>144.52984778238724</v>
      </c>
      <c r="R119">
        <f t="shared" si="32"/>
        <v>139.68066759577007</v>
      </c>
      <c r="S119">
        <f t="shared" si="33"/>
        <v>149.45776962071943</v>
      </c>
      <c r="T119">
        <f t="shared" si="34"/>
        <v>61848.876900000025</v>
      </c>
      <c r="U119">
        <f t="shared" si="35"/>
        <v>60470.688900000008</v>
      </c>
      <c r="V119">
        <f t="shared" si="36"/>
        <v>63297.624900000046</v>
      </c>
      <c r="W119">
        <f t="shared" si="37"/>
        <v>2.047999999999996E-19</v>
      </c>
      <c r="X119">
        <f t="shared" si="38"/>
        <v>2826.9360000000379</v>
      </c>
      <c r="Y119">
        <f t="shared" si="39"/>
        <v>1378.1880000000165</v>
      </c>
      <c r="Z119">
        <f t="shared" si="40"/>
        <v>1448.7480000000214</v>
      </c>
      <c r="AA119">
        <f t="shared" si="41"/>
        <v>61848.876900000025</v>
      </c>
      <c r="AB119">
        <f t="shared" si="42"/>
        <v>60470.688900000008</v>
      </c>
      <c r="AC119">
        <f t="shared" si="43"/>
        <v>63297.624900000046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396.79</v>
      </c>
      <c r="F120" s="9">
        <v>689.19</v>
      </c>
      <c r="G120" s="9">
        <v>295.83</v>
      </c>
      <c r="H120" s="9">
        <v>817.31</v>
      </c>
      <c r="I120">
        <f t="shared" si="23"/>
        <v>394.69</v>
      </c>
      <c r="J120">
        <f t="shared" si="24"/>
        <v>687.09</v>
      </c>
      <c r="K120">
        <f t="shared" si="25"/>
        <v>293.72999999999996</v>
      </c>
      <c r="L120">
        <f t="shared" si="26"/>
        <v>815.20999999999992</v>
      </c>
      <c r="M120">
        <f t="shared" si="27"/>
        <v>398.89000000000004</v>
      </c>
      <c r="N120">
        <f t="shared" si="28"/>
        <v>691.29000000000008</v>
      </c>
      <c r="O120">
        <f t="shared" si="29"/>
        <v>297.93</v>
      </c>
      <c r="P120">
        <f t="shared" si="30"/>
        <v>819.41</v>
      </c>
      <c r="Q120">
        <f t="shared" si="31"/>
        <v>163.11853358830805</v>
      </c>
      <c r="R120">
        <f t="shared" si="32"/>
        <v>162.52628095172787</v>
      </c>
      <c r="S120">
        <f t="shared" si="33"/>
        <v>163.92400678363126</v>
      </c>
      <c r="T120">
        <f t="shared" si="34"/>
        <v>67567.655999999988</v>
      </c>
      <c r="U120">
        <f t="shared" si="35"/>
        <v>67374.791999999987</v>
      </c>
      <c r="V120">
        <f t="shared" si="36"/>
        <v>67831.079999999987</v>
      </c>
      <c r="W120">
        <f t="shared" si="37"/>
        <v>2.047999999999996E-19</v>
      </c>
      <c r="X120">
        <f t="shared" si="38"/>
        <v>456.28800000000047</v>
      </c>
      <c r="Y120">
        <f t="shared" si="39"/>
        <v>192.8640000000014</v>
      </c>
      <c r="Z120">
        <f t="shared" si="40"/>
        <v>263.42399999999907</v>
      </c>
      <c r="AA120">
        <f t="shared" si="41"/>
        <v>67567.655999999988</v>
      </c>
      <c r="AB120">
        <f t="shared" si="42"/>
        <v>67374.791999999987</v>
      </c>
      <c r="AC120">
        <f t="shared" si="43"/>
        <v>67831.079999999987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295.83</v>
      </c>
      <c r="F121" s="9">
        <v>817.31</v>
      </c>
      <c r="G121" s="9">
        <v>342.43</v>
      </c>
      <c r="H121" s="9">
        <v>843.85</v>
      </c>
      <c r="I121">
        <f t="shared" si="23"/>
        <v>293.72999999999996</v>
      </c>
      <c r="J121">
        <f t="shared" si="24"/>
        <v>815.20999999999992</v>
      </c>
      <c r="K121">
        <f t="shared" si="25"/>
        <v>340.33</v>
      </c>
      <c r="L121">
        <f t="shared" si="26"/>
        <v>841.75</v>
      </c>
      <c r="M121">
        <f t="shared" si="27"/>
        <v>297.93</v>
      </c>
      <c r="N121">
        <f t="shared" si="28"/>
        <v>819.41</v>
      </c>
      <c r="O121">
        <f t="shared" si="29"/>
        <v>344.53000000000003</v>
      </c>
      <c r="P121">
        <f t="shared" si="30"/>
        <v>845.95</v>
      </c>
      <c r="Q121">
        <f t="shared" si="31"/>
        <v>53.62771298498572</v>
      </c>
      <c r="R121">
        <f t="shared" si="32"/>
        <v>47.925312727200847</v>
      </c>
      <c r="S121">
        <f t="shared" si="33"/>
        <v>59.376658713673123</v>
      </c>
      <c r="T121">
        <f t="shared" si="34"/>
        <v>43835.931600000004</v>
      </c>
      <c r="U121">
        <f t="shared" si="35"/>
        <v>43256.835599999999</v>
      </c>
      <c r="V121">
        <f t="shared" si="36"/>
        <v>44485.587600000013</v>
      </c>
      <c r="W121">
        <f t="shared" si="37"/>
        <v>2.047999999999996E-19</v>
      </c>
      <c r="X121">
        <f t="shared" si="38"/>
        <v>1228.752000000015</v>
      </c>
      <c r="Y121">
        <f t="shared" si="39"/>
        <v>579.09600000000501</v>
      </c>
      <c r="Z121">
        <f t="shared" si="40"/>
        <v>649.65600000000995</v>
      </c>
      <c r="AA121">
        <f t="shared" si="41"/>
        <v>43835.931600000004</v>
      </c>
      <c r="AB121">
        <f t="shared" si="42"/>
        <v>43256.835599999999</v>
      </c>
      <c r="AC121">
        <f t="shared" si="43"/>
        <v>44485.587600000013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342.43</v>
      </c>
      <c r="F122" s="9">
        <v>843.85</v>
      </c>
      <c r="G122" s="9">
        <v>511.3</v>
      </c>
      <c r="H122" s="9">
        <v>124.7</v>
      </c>
      <c r="I122">
        <f t="shared" si="23"/>
        <v>340.33</v>
      </c>
      <c r="J122">
        <f t="shared" si="24"/>
        <v>841.75</v>
      </c>
      <c r="K122">
        <f t="shared" si="25"/>
        <v>509.2</v>
      </c>
      <c r="L122">
        <f t="shared" si="26"/>
        <v>122.60000000000001</v>
      </c>
      <c r="M122">
        <f t="shared" si="27"/>
        <v>344.53000000000003</v>
      </c>
      <c r="N122">
        <f t="shared" si="28"/>
        <v>845.95</v>
      </c>
      <c r="O122">
        <f t="shared" si="29"/>
        <v>513.4</v>
      </c>
      <c r="P122">
        <f t="shared" si="30"/>
        <v>126.8</v>
      </c>
      <c r="Q122">
        <f t="shared" si="31"/>
        <v>738.71090380472924</v>
      </c>
      <c r="R122">
        <f t="shared" si="32"/>
        <v>741.85674587483538</v>
      </c>
      <c r="S122">
        <f t="shared" si="33"/>
        <v>735.59957001074986</v>
      </c>
      <c r="T122">
        <f t="shared" si="34"/>
        <v>586653.7993999999</v>
      </c>
      <c r="U122">
        <f t="shared" si="35"/>
        <v>591311.43140000012</v>
      </c>
      <c r="V122">
        <f t="shared" si="36"/>
        <v>582066.72740000009</v>
      </c>
      <c r="W122">
        <f t="shared" si="37"/>
        <v>2.047999999999996E-19</v>
      </c>
      <c r="X122">
        <f t="shared" si="38"/>
        <v>-9244.704000000027</v>
      </c>
      <c r="Y122">
        <f t="shared" si="39"/>
        <v>-4657.6320000002161</v>
      </c>
      <c r="Z122">
        <f t="shared" si="40"/>
        <v>-4587.0719999998109</v>
      </c>
      <c r="AA122">
        <f t="shared" si="41"/>
        <v>586653.7993999999</v>
      </c>
      <c r="AB122">
        <f t="shared" si="42"/>
        <v>591311.43140000012</v>
      </c>
      <c r="AC122">
        <f t="shared" si="43"/>
        <v>582066.72740000009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511.3</v>
      </c>
      <c r="F123" s="9">
        <v>124.7</v>
      </c>
      <c r="G123" s="9">
        <v>484.87</v>
      </c>
      <c r="H123" s="9">
        <v>245.61</v>
      </c>
      <c r="I123">
        <f t="shared" si="23"/>
        <v>509.2</v>
      </c>
      <c r="J123">
        <f t="shared" si="24"/>
        <v>122.60000000000001</v>
      </c>
      <c r="K123">
        <f t="shared" si="25"/>
        <v>482.77</v>
      </c>
      <c r="L123">
        <f t="shared" si="26"/>
        <v>243.51000000000002</v>
      </c>
      <c r="M123">
        <f t="shared" si="27"/>
        <v>513.4</v>
      </c>
      <c r="N123">
        <f t="shared" si="28"/>
        <v>126.8</v>
      </c>
      <c r="O123">
        <f t="shared" si="29"/>
        <v>486.97</v>
      </c>
      <c r="P123">
        <f t="shared" si="30"/>
        <v>247.71</v>
      </c>
      <c r="Q123">
        <f t="shared" si="31"/>
        <v>123.76499101119025</v>
      </c>
      <c r="R123">
        <f t="shared" si="32"/>
        <v>120.66242580024655</v>
      </c>
      <c r="S123">
        <f t="shared" si="33"/>
        <v>127.06960690896938</v>
      </c>
      <c r="T123">
        <f t="shared" si="34"/>
        <v>56277.773000000001</v>
      </c>
      <c r="U123">
        <f t="shared" si="35"/>
        <v>55519.421000000002</v>
      </c>
      <c r="V123">
        <f t="shared" si="36"/>
        <v>57106.684999999998</v>
      </c>
      <c r="W123">
        <f t="shared" si="37"/>
        <v>2.047999999999996E-19</v>
      </c>
      <c r="X123">
        <f t="shared" si="38"/>
        <v>1587.2639999999956</v>
      </c>
      <c r="Y123">
        <f t="shared" si="39"/>
        <v>758.35199999999895</v>
      </c>
      <c r="Z123">
        <f t="shared" si="40"/>
        <v>828.91199999999662</v>
      </c>
      <c r="AA123">
        <f t="shared" si="41"/>
        <v>56277.773000000001</v>
      </c>
      <c r="AB123">
        <f t="shared" si="42"/>
        <v>55519.421000000002</v>
      </c>
      <c r="AC123">
        <f t="shared" si="43"/>
        <v>57106.684999999998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484.87</v>
      </c>
      <c r="F124" s="9">
        <v>245.61</v>
      </c>
      <c r="G124" s="9">
        <v>516.86</v>
      </c>
      <c r="H124" s="9">
        <v>403.78</v>
      </c>
      <c r="I124">
        <f t="shared" si="23"/>
        <v>482.77</v>
      </c>
      <c r="J124">
        <f t="shared" si="24"/>
        <v>243.51000000000002</v>
      </c>
      <c r="K124">
        <f t="shared" si="25"/>
        <v>514.76</v>
      </c>
      <c r="L124">
        <f t="shared" si="26"/>
        <v>401.67999999999995</v>
      </c>
      <c r="M124">
        <f t="shared" si="27"/>
        <v>486.97</v>
      </c>
      <c r="N124">
        <f t="shared" si="28"/>
        <v>247.71</v>
      </c>
      <c r="O124">
        <f t="shared" si="29"/>
        <v>518.96</v>
      </c>
      <c r="P124">
        <f t="shared" si="30"/>
        <v>405.88</v>
      </c>
      <c r="Q124">
        <f t="shared" si="31"/>
        <v>161.37257821575508</v>
      </c>
      <c r="R124">
        <f t="shared" si="32"/>
        <v>156.45780581358022</v>
      </c>
      <c r="S124">
        <f t="shared" si="33"/>
        <v>166.35423950113204</v>
      </c>
      <c r="T124">
        <f t="shared" si="34"/>
        <v>67001.108999999997</v>
      </c>
      <c r="U124">
        <f t="shared" si="35"/>
        <v>65439.044999999976</v>
      </c>
      <c r="V124">
        <f t="shared" si="36"/>
        <v>68633.733000000007</v>
      </c>
      <c r="W124">
        <f t="shared" si="37"/>
        <v>2.047999999999996E-19</v>
      </c>
      <c r="X124">
        <f t="shared" si="38"/>
        <v>3194.688000000031</v>
      </c>
      <c r="Y124">
        <f t="shared" si="39"/>
        <v>1562.0640000000203</v>
      </c>
      <c r="Z124">
        <f t="shared" si="40"/>
        <v>1632.6240000000107</v>
      </c>
      <c r="AA124">
        <f t="shared" si="41"/>
        <v>67001.108999999997</v>
      </c>
      <c r="AB124">
        <f t="shared" si="42"/>
        <v>65439.044999999976</v>
      </c>
      <c r="AC124">
        <f t="shared" si="43"/>
        <v>68633.733000000007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516.86</v>
      </c>
      <c r="F125" s="9">
        <v>403.78</v>
      </c>
      <c r="G125" s="9">
        <v>485.02</v>
      </c>
      <c r="H125" s="9">
        <v>515.85</v>
      </c>
      <c r="I125">
        <f t="shared" si="23"/>
        <v>514.76</v>
      </c>
      <c r="J125">
        <f t="shared" si="24"/>
        <v>401.67999999999995</v>
      </c>
      <c r="K125">
        <f t="shared" si="25"/>
        <v>482.91999999999996</v>
      </c>
      <c r="L125">
        <f t="shared" si="26"/>
        <v>513.75</v>
      </c>
      <c r="M125">
        <f t="shared" si="27"/>
        <v>518.96</v>
      </c>
      <c r="N125">
        <f t="shared" si="28"/>
        <v>405.88</v>
      </c>
      <c r="O125">
        <f t="shared" si="29"/>
        <v>487.12</v>
      </c>
      <c r="P125">
        <f t="shared" si="30"/>
        <v>517.95000000000005</v>
      </c>
      <c r="Q125">
        <f t="shared" si="31"/>
        <v>116.50523807966754</v>
      </c>
      <c r="R125">
        <f t="shared" si="32"/>
        <v>113.73134352499318</v>
      </c>
      <c r="S125">
        <f t="shared" si="33"/>
        <v>119.51017739088174</v>
      </c>
      <c r="T125">
        <f t="shared" si="34"/>
        <v>54533.47050000001</v>
      </c>
      <c r="U125">
        <f t="shared" si="35"/>
        <v>53894.818500000008</v>
      </c>
      <c r="V125">
        <f t="shared" si="36"/>
        <v>55242.682500000024</v>
      </c>
      <c r="W125">
        <f t="shared" si="37"/>
        <v>2.047999999999996E-19</v>
      </c>
      <c r="X125">
        <f t="shared" si="38"/>
        <v>1347.8640000000159</v>
      </c>
      <c r="Y125">
        <f t="shared" si="39"/>
        <v>638.65200000000186</v>
      </c>
      <c r="Z125">
        <f t="shared" si="40"/>
        <v>709.21200000001409</v>
      </c>
      <c r="AA125">
        <f t="shared" si="41"/>
        <v>54533.47050000001</v>
      </c>
      <c r="AB125">
        <f t="shared" si="42"/>
        <v>53894.818500000008</v>
      </c>
      <c r="AC125">
        <f t="shared" si="43"/>
        <v>55242.682500000024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485.02</v>
      </c>
      <c r="F126" s="9">
        <v>515.85</v>
      </c>
      <c r="G126" s="9">
        <v>474.64</v>
      </c>
      <c r="H126" s="9">
        <v>698.27</v>
      </c>
      <c r="I126">
        <f t="shared" si="23"/>
        <v>482.91999999999996</v>
      </c>
      <c r="J126">
        <f t="shared" si="24"/>
        <v>513.75</v>
      </c>
      <c r="K126">
        <f t="shared" si="25"/>
        <v>472.53999999999996</v>
      </c>
      <c r="L126">
        <f t="shared" si="26"/>
        <v>696.17</v>
      </c>
      <c r="M126">
        <f t="shared" si="27"/>
        <v>487.12</v>
      </c>
      <c r="N126">
        <f t="shared" si="28"/>
        <v>517.95000000000005</v>
      </c>
      <c r="O126">
        <f t="shared" si="29"/>
        <v>476.74</v>
      </c>
      <c r="P126">
        <f t="shared" si="30"/>
        <v>700.37</v>
      </c>
      <c r="Q126">
        <f t="shared" si="31"/>
        <v>182.71508093203471</v>
      </c>
      <c r="R126">
        <f t="shared" si="32"/>
        <v>178.81539307341515</v>
      </c>
      <c r="S126">
        <f t="shared" si="33"/>
        <v>186.72229861481463</v>
      </c>
      <c r="T126">
        <f t="shared" si="34"/>
        <v>74344.800799999997</v>
      </c>
      <c r="U126">
        <f t="shared" si="35"/>
        <v>72934.944799999968</v>
      </c>
      <c r="V126">
        <f t="shared" si="36"/>
        <v>75825.216800000009</v>
      </c>
      <c r="W126">
        <f t="shared" si="37"/>
        <v>2.047999999999996E-19</v>
      </c>
      <c r="X126">
        <f t="shared" si="38"/>
        <v>2890.2720000000409</v>
      </c>
      <c r="Y126">
        <f t="shared" si="39"/>
        <v>1409.8560000000289</v>
      </c>
      <c r="Z126">
        <f t="shared" si="40"/>
        <v>1480.416000000012</v>
      </c>
      <c r="AA126">
        <f t="shared" si="41"/>
        <v>74344.800799999997</v>
      </c>
      <c r="AB126">
        <f t="shared" si="42"/>
        <v>72934.944799999968</v>
      </c>
      <c r="AC126">
        <f t="shared" si="43"/>
        <v>75825.216800000009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474.64</v>
      </c>
      <c r="F127" s="9">
        <v>698.27</v>
      </c>
      <c r="G127" s="9">
        <v>449.71</v>
      </c>
      <c r="H127" s="9">
        <v>836.95</v>
      </c>
      <c r="I127">
        <f t="shared" si="23"/>
        <v>472.53999999999996</v>
      </c>
      <c r="J127">
        <f t="shared" si="24"/>
        <v>696.17</v>
      </c>
      <c r="K127">
        <f t="shared" si="25"/>
        <v>447.60999999999996</v>
      </c>
      <c r="L127">
        <f t="shared" si="26"/>
        <v>834.85</v>
      </c>
      <c r="M127">
        <f t="shared" si="27"/>
        <v>476.74</v>
      </c>
      <c r="N127">
        <f t="shared" si="28"/>
        <v>700.37</v>
      </c>
      <c r="O127">
        <f t="shared" si="29"/>
        <v>451.81</v>
      </c>
      <c r="P127">
        <f t="shared" si="30"/>
        <v>839.05000000000007</v>
      </c>
      <c r="Q127">
        <f t="shared" si="31"/>
        <v>140.90297122488232</v>
      </c>
      <c r="R127">
        <f t="shared" si="32"/>
        <v>137.59879105573569</v>
      </c>
      <c r="S127">
        <f t="shared" si="33"/>
        <v>144.37599281043933</v>
      </c>
      <c r="T127">
        <f t="shared" si="34"/>
        <v>60813.647300000011</v>
      </c>
      <c r="U127">
        <f t="shared" si="35"/>
        <v>59893.42730000001</v>
      </c>
      <c r="V127">
        <f t="shared" si="36"/>
        <v>61804.427300000025</v>
      </c>
      <c r="W127">
        <f t="shared" si="37"/>
        <v>2.047999999999996E-19</v>
      </c>
      <c r="X127">
        <f t="shared" si="38"/>
        <v>1911.0000000000146</v>
      </c>
      <c r="Y127">
        <f t="shared" si="39"/>
        <v>920.22000000000116</v>
      </c>
      <c r="Z127">
        <f t="shared" si="40"/>
        <v>990.78000000001339</v>
      </c>
      <c r="AA127">
        <f t="shared" si="41"/>
        <v>60813.647300000011</v>
      </c>
      <c r="AB127">
        <f t="shared" si="42"/>
        <v>59893.42730000001</v>
      </c>
      <c r="AC127">
        <f t="shared" si="43"/>
        <v>61804.427300000025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449.71</v>
      </c>
      <c r="F128" s="9">
        <v>836.95</v>
      </c>
      <c r="G128" s="9">
        <v>448.27</v>
      </c>
      <c r="H128" s="9">
        <v>895.4</v>
      </c>
      <c r="I128">
        <f t="shared" si="23"/>
        <v>447.60999999999996</v>
      </c>
      <c r="J128">
        <f t="shared" si="24"/>
        <v>834.85</v>
      </c>
      <c r="K128">
        <f t="shared" si="25"/>
        <v>446.16999999999996</v>
      </c>
      <c r="L128">
        <f t="shared" si="26"/>
        <v>893.3</v>
      </c>
      <c r="M128">
        <f t="shared" si="27"/>
        <v>451.81</v>
      </c>
      <c r="N128">
        <f t="shared" si="28"/>
        <v>839.05000000000007</v>
      </c>
      <c r="O128">
        <f t="shared" si="29"/>
        <v>450.37</v>
      </c>
      <c r="P128">
        <f t="shared" si="30"/>
        <v>897.5</v>
      </c>
      <c r="Q128">
        <f t="shared" si="31"/>
        <v>58.467735547051866</v>
      </c>
      <c r="R128">
        <f t="shared" si="32"/>
        <v>54.542388103199038</v>
      </c>
      <c r="S128">
        <f t="shared" si="33"/>
        <v>62.710765423490066</v>
      </c>
      <c r="T128">
        <f t="shared" si="34"/>
        <v>44378.476099999993</v>
      </c>
      <c r="U128">
        <f t="shared" si="35"/>
        <v>43934.872099999986</v>
      </c>
      <c r="V128">
        <f t="shared" si="36"/>
        <v>44892.640099999997</v>
      </c>
      <c r="W128">
        <f t="shared" si="37"/>
        <v>2.047999999999996E-19</v>
      </c>
      <c r="X128">
        <f t="shared" si="38"/>
        <v>957.76800000001094</v>
      </c>
      <c r="Y128">
        <f t="shared" si="39"/>
        <v>443.60400000000664</v>
      </c>
      <c r="Z128">
        <f t="shared" si="40"/>
        <v>514.16400000000431</v>
      </c>
      <c r="AA128">
        <f t="shared" si="41"/>
        <v>44378.476099999993</v>
      </c>
      <c r="AB128">
        <f t="shared" si="42"/>
        <v>43934.872099999986</v>
      </c>
      <c r="AC128">
        <f t="shared" si="43"/>
        <v>44892.640099999997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448.27</v>
      </c>
      <c r="F129" s="9">
        <v>895.4</v>
      </c>
      <c r="G129" s="9">
        <v>605.25</v>
      </c>
      <c r="H129" s="9">
        <v>121.73</v>
      </c>
      <c r="I129">
        <f t="shared" si="23"/>
        <v>446.16999999999996</v>
      </c>
      <c r="J129">
        <f t="shared" si="24"/>
        <v>893.3</v>
      </c>
      <c r="K129">
        <f t="shared" si="25"/>
        <v>603.15</v>
      </c>
      <c r="L129">
        <f t="shared" si="26"/>
        <v>119.63000000000001</v>
      </c>
      <c r="M129">
        <f t="shared" si="27"/>
        <v>450.37</v>
      </c>
      <c r="N129">
        <f t="shared" si="28"/>
        <v>897.5</v>
      </c>
      <c r="O129">
        <f t="shared" si="29"/>
        <v>607.35</v>
      </c>
      <c r="P129">
        <f t="shared" si="30"/>
        <v>123.83</v>
      </c>
      <c r="Q129">
        <f t="shared" si="31"/>
        <v>789.43523439228375</v>
      </c>
      <c r="R129">
        <f t="shared" si="32"/>
        <v>792.73164772197663</v>
      </c>
      <c r="S129">
        <f t="shared" si="33"/>
        <v>786.16987559941515</v>
      </c>
      <c r="T129">
        <f t="shared" si="34"/>
        <v>664167.98930000002</v>
      </c>
      <c r="U129">
        <f t="shared" si="35"/>
        <v>669383.46530000004</v>
      </c>
      <c r="V129">
        <f t="shared" si="36"/>
        <v>659023.07329999993</v>
      </c>
      <c r="W129">
        <f t="shared" si="37"/>
        <v>2.047999999999996E-19</v>
      </c>
      <c r="X129">
        <f t="shared" si="38"/>
        <v>-10360.392000000109</v>
      </c>
      <c r="Y129">
        <f t="shared" si="39"/>
        <v>-5215.4760000000242</v>
      </c>
      <c r="Z129">
        <f t="shared" si="40"/>
        <v>-5144.9160000000848</v>
      </c>
      <c r="AA129">
        <f t="shared" si="41"/>
        <v>664167.98930000002</v>
      </c>
      <c r="AB129">
        <f t="shared" si="42"/>
        <v>669383.46530000004</v>
      </c>
      <c r="AC129">
        <f t="shared" si="43"/>
        <v>659023.07329999993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605.25</v>
      </c>
      <c r="F130" s="9">
        <v>121.73</v>
      </c>
      <c r="G130" s="9">
        <v>662.84</v>
      </c>
      <c r="H130" s="9">
        <v>144.02000000000001</v>
      </c>
      <c r="I130">
        <f t="shared" si="23"/>
        <v>603.15</v>
      </c>
      <c r="J130">
        <f t="shared" si="24"/>
        <v>119.63000000000001</v>
      </c>
      <c r="K130">
        <f t="shared" si="25"/>
        <v>660.74</v>
      </c>
      <c r="L130">
        <f t="shared" si="26"/>
        <v>141.92000000000002</v>
      </c>
      <c r="M130">
        <f t="shared" si="27"/>
        <v>607.35</v>
      </c>
      <c r="N130">
        <f t="shared" si="28"/>
        <v>123.83</v>
      </c>
      <c r="O130">
        <f t="shared" si="29"/>
        <v>664.94</v>
      </c>
      <c r="P130">
        <f t="shared" si="30"/>
        <v>146.12</v>
      </c>
      <c r="Q130">
        <f t="shared" si="31"/>
        <v>61.753155384968011</v>
      </c>
      <c r="R130">
        <f t="shared" si="32"/>
        <v>56.371448446886653</v>
      </c>
      <c r="S130">
        <f t="shared" si="33"/>
        <v>67.228894085802196</v>
      </c>
      <c r="T130">
        <f t="shared" si="34"/>
        <v>44773.452200000007</v>
      </c>
      <c r="U130">
        <f t="shared" si="35"/>
        <v>44137.7402</v>
      </c>
      <c r="V130">
        <f t="shared" si="36"/>
        <v>45479.724200000011</v>
      </c>
      <c r="W130">
        <f t="shared" si="37"/>
        <v>2.047999999999996E-19</v>
      </c>
      <c r="X130">
        <f t="shared" si="38"/>
        <v>1341.9840000000113</v>
      </c>
      <c r="Y130">
        <f t="shared" si="39"/>
        <v>635.71200000000681</v>
      </c>
      <c r="Z130">
        <f t="shared" si="40"/>
        <v>706.27200000000448</v>
      </c>
      <c r="AA130">
        <f t="shared" si="41"/>
        <v>44773.452200000007</v>
      </c>
      <c r="AB130">
        <f t="shared" si="42"/>
        <v>44137.7402</v>
      </c>
      <c r="AC130">
        <f t="shared" si="43"/>
        <v>45479.724200000011</v>
      </c>
    </row>
    <row r="131" spans="1:29" ht="15" thickBot="1" x14ac:dyDescent="0.35">
      <c r="A131">
        <v>31</v>
      </c>
      <c r="B131">
        <f t="shared" si="22"/>
        <v>4.9999999999999903E-23</v>
      </c>
      <c r="C131">
        <v>4096</v>
      </c>
      <c r="D131">
        <v>10</v>
      </c>
      <c r="E131" s="9">
        <v>662.84</v>
      </c>
      <c r="F131" s="9">
        <v>144.02000000000001</v>
      </c>
      <c r="G131" s="9">
        <v>612.48</v>
      </c>
      <c r="H131" s="9">
        <v>280.32</v>
      </c>
      <c r="I131">
        <f t="shared" si="23"/>
        <v>660.74</v>
      </c>
      <c r="J131">
        <f t="shared" si="24"/>
        <v>141.92000000000002</v>
      </c>
      <c r="K131">
        <f t="shared" si="25"/>
        <v>610.38</v>
      </c>
      <c r="L131">
        <f t="shared" si="26"/>
        <v>278.21999999999997</v>
      </c>
      <c r="M131">
        <f t="shared" si="27"/>
        <v>664.94</v>
      </c>
      <c r="N131">
        <f t="shared" si="28"/>
        <v>146.12</v>
      </c>
      <c r="O131">
        <f t="shared" si="29"/>
        <v>614.58000000000004</v>
      </c>
      <c r="P131">
        <f t="shared" si="30"/>
        <v>282.42</v>
      </c>
      <c r="Q131">
        <f t="shared" si="31"/>
        <v>145.30595170191754</v>
      </c>
      <c r="R131">
        <f t="shared" si="32"/>
        <v>142.92376849215808</v>
      </c>
      <c r="S131">
        <f t="shared" si="33"/>
        <v>147.88845661511246</v>
      </c>
      <c r="T131">
        <f t="shared" si="34"/>
        <v>62073.819599999988</v>
      </c>
      <c r="U131">
        <f t="shared" si="35"/>
        <v>61387.203599999993</v>
      </c>
      <c r="V131">
        <f t="shared" si="36"/>
        <v>62830.995600000002</v>
      </c>
      <c r="W131">
        <f t="shared" si="37"/>
        <v>2.047999999999996E-19</v>
      </c>
      <c r="X131">
        <f t="shared" si="38"/>
        <v>1443.7920000000086</v>
      </c>
      <c r="Y131">
        <f t="shared" si="39"/>
        <v>686.61599999999453</v>
      </c>
      <c r="Z131">
        <f t="shared" si="40"/>
        <v>757.17600000001403</v>
      </c>
      <c r="AA131">
        <f t="shared" si="41"/>
        <v>62073.819599999988</v>
      </c>
      <c r="AB131">
        <f t="shared" si="42"/>
        <v>61387.203599999993</v>
      </c>
      <c r="AC131">
        <f t="shared" si="43"/>
        <v>62830.995600000002</v>
      </c>
    </row>
    <row r="132" spans="1:29" ht="15" thickBot="1" x14ac:dyDescent="0.35">
      <c r="A132">
        <v>32</v>
      </c>
      <c r="B132">
        <f t="shared" ref="B132:B149" si="44">4.99999999999999E-23</f>
        <v>4.9999999999999903E-23</v>
      </c>
      <c r="C132">
        <v>4096</v>
      </c>
      <c r="D132">
        <v>10</v>
      </c>
      <c r="E132" s="9">
        <v>612.48</v>
      </c>
      <c r="F132" s="9">
        <v>280.32</v>
      </c>
      <c r="G132" s="9">
        <v>669.85</v>
      </c>
      <c r="H132" s="9">
        <v>553.42999999999995</v>
      </c>
      <c r="I132">
        <f t="shared" ref="I132:I149" si="45">(E132-2.1)</f>
        <v>610.38</v>
      </c>
      <c r="J132">
        <f t="shared" ref="J132:J149" si="46">(F132-2.1)</f>
        <v>278.21999999999997</v>
      </c>
      <c r="K132">
        <f t="shared" ref="K132:K149" si="47">(G132-2.1)</f>
        <v>667.75</v>
      </c>
      <c r="L132">
        <f t="shared" ref="L132:L149" si="48">(H132-2.1)</f>
        <v>551.32999999999993</v>
      </c>
      <c r="M132">
        <f t="shared" ref="M132:M149" si="49">(E132+2.1)</f>
        <v>614.58000000000004</v>
      </c>
      <c r="N132">
        <f t="shared" ref="N132:N149" si="50">(F132+2.1)</f>
        <v>282.42</v>
      </c>
      <c r="O132">
        <f t="shared" ref="O132:O149" si="51">(G132+2.1)</f>
        <v>671.95</v>
      </c>
      <c r="P132">
        <f t="shared" ref="P132:P149" si="52">(H132+2.1)</f>
        <v>555.53</v>
      </c>
      <c r="Q132">
        <f t="shared" ref="Q132:Q149" si="53">SQRT((G132-E132)^2+(H132-F132)^2)</f>
        <v>279.07058067807861</v>
      </c>
      <c r="R132">
        <f t="shared" ref="R132:R149" si="54">SQRT((K132-M132)^2+(L132-N132)^2)</f>
        <v>274.116101314753</v>
      </c>
      <c r="S132">
        <f t="shared" ref="S132:S149" si="55">SQRT((O132-I132)^2+(P132-J132)^2)</f>
        <v>284.06284691948014</v>
      </c>
      <c r="T132">
        <f t="shared" ref="T132:T149" si="56">(B132*C132+D132*C132+Q132^2)</f>
        <v>118840.38899999998</v>
      </c>
      <c r="U132">
        <f t="shared" ref="U132:U149" si="57">(B132*C132+D132*C132+R132^2)</f>
        <v>116099.63699999993</v>
      </c>
      <c r="V132">
        <f t="shared" ref="V132:V149" si="58">(B132*C132+D132*C132+S132^2)</f>
        <v>121651.701</v>
      </c>
      <c r="W132">
        <f t="shared" ref="W132:W149" si="59">(B132*C132)</f>
        <v>2.047999999999996E-19</v>
      </c>
      <c r="X132">
        <f t="shared" ref="X132:X149" si="60">(V132-U132)</f>
        <v>5552.0640000000712</v>
      </c>
      <c r="Y132">
        <f t="shared" ref="Y132:Y149" si="61">(T132-U132)</f>
        <v>2740.7520000000513</v>
      </c>
      <c r="Z132">
        <f t="shared" ref="Z132:Z149" si="62">(V132-T132)</f>
        <v>2811.3120000000199</v>
      </c>
      <c r="AA132">
        <f t="shared" ref="AA132:AA149" si="63">(T132+W132)</f>
        <v>118840.38899999998</v>
      </c>
      <c r="AB132">
        <f t="shared" ref="AB132:AB149" si="64">(U132+W132)</f>
        <v>116099.63699999993</v>
      </c>
      <c r="AC132">
        <f t="shared" ref="AC132:AC149" si="65">(V132+W132)</f>
        <v>121651.701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669.85</v>
      </c>
      <c r="F133" s="9">
        <v>553.42999999999995</v>
      </c>
      <c r="G133" s="9">
        <v>639.07000000000005</v>
      </c>
      <c r="H133" s="9">
        <v>633.73</v>
      </c>
      <c r="I133">
        <f t="shared" si="45"/>
        <v>667.75</v>
      </c>
      <c r="J133">
        <f t="shared" si="46"/>
        <v>551.32999999999993</v>
      </c>
      <c r="K133">
        <f t="shared" si="47"/>
        <v>636.97</v>
      </c>
      <c r="L133">
        <f t="shared" si="48"/>
        <v>631.63</v>
      </c>
      <c r="M133">
        <f t="shared" si="49"/>
        <v>671.95</v>
      </c>
      <c r="N133">
        <f t="shared" si="50"/>
        <v>555.53</v>
      </c>
      <c r="O133">
        <f t="shared" si="51"/>
        <v>641.17000000000007</v>
      </c>
      <c r="P133">
        <f t="shared" si="52"/>
        <v>635.83000000000004</v>
      </c>
      <c r="Q133">
        <f t="shared" si="53"/>
        <v>85.99708367148277</v>
      </c>
      <c r="R133">
        <f t="shared" si="54"/>
        <v>83.75446495560702</v>
      </c>
      <c r="S133">
        <f t="shared" si="55"/>
        <v>88.581862703377467</v>
      </c>
      <c r="T133">
        <f t="shared" si="56"/>
        <v>48355.498400000011</v>
      </c>
      <c r="U133">
        <f t="shared" si="57"/>
        <v>47974.810400000002</v>
      </c>
      <c r="V133">
        <f t="shared" si="58"/>
        <v>48806.746400000018</v>
      </c>
      <c r="W133">
        <f t="shared" si="59"/>
        <v>2.047999999999996E-19</v>
      </c>
      <c r="X133">
        <f t="shared" si="60"/>
        <v>831.93600000001607</v>
      </c>
      <c r="Y133">
        <f t="shared" si="61"/>
        <v>380.6880000000092</v>
      </c>
      <c r="Z133">
        <f t="shared" si="62"/>
        <v>451.24800000000687</v>
      </c>
      <c r="AA133">
        <f t="shared" si="63"/>
        <v>48355.498400000011</v>
      </c>
      <c r="AB133">
        <f t="shared" si="64"/>
        <v>47974.810400000002</v>
      </c>
      <c r="AC133">
        <f t="shared" si="65"/>
        <v>48806.746400000018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639.07000000000005</v>
      </c>
      <c r="F134" s="9">
        <v>633.73</v>
      </c>
      <c r="G134" s="9">
        <v>658.27</v>
      </c>
      <c r="H134" s="9">
        <v>737.02</v>
      </c>
      <c r="I134">
        <f t="shared" si="45"/>
        <v>636.97</v>
      </c>
      <c r="J134">
        <f t="shared" si="46"/>
        <v>631.63</v>
      </c>
      <c r="K134">
        <f t="shared" si="47"/>
        <v>656.17</v>
      </c>
      <c r="L134">
        <f t="shared" si="48"/>
        <v>734.92</v>
      </c>
      <c r="M134">
        <f t="shared" si="49"/>
        <v>641.17000000000007</v>
      </c>
      <c r="N134">
        <f t="shared" si="50"/>
        <v>635.83000000000004</v>
      </c>
      <c r="O134">
        <f t="shared" si="51"/>
        <v>660.37</v>
      </c>
      <c r="P134">
        <f t="shared" si="52"/>
        <v>739.12</v>
      </c>
      <c r="Q134">
        <f t="shared" si="53"/>
        <v>105.059336091563</v>
      </c>
      <c r="R134">
        <f t="shared" si="54"/>
        <v>100.21890091195364</v>
      </c>
      <c r="S134">
        <f t="shared" si="55"/>
        <v>110.0075456502871</v>
      </c>
      <c r="T134">
        <f t="shared" si="56"/>
        <v>51997.46409999999</v>
      </c>
      <c r="U134">
        <f t="shared" si="57"/>
        <v>51003.828099999984</v>
      </c>
      <c r="V134">
        <f t="shared" si="58"/>
        <v>53061.660100000001</v>
      </c>
      <c r="W134">
        <f t="shared" si="59"/>
        <v>2.047999999999996E-19</v>
      </c>
      <c r="X134">
        <f t="shared" si="60"/>
        <v>2057.8320000000167</v>
      </c>
      <c r="Y134">
        <f t="shared" si="61"/>
        <v>993.63600000000588</v>
      </c>
      <c r="Z134">
        <f t="shared" si="62"/>
        <v>1064.1960000000108</v>
      </c>
      <c r="AA134">
        <f t="shared" si="63"/>
        <v>51997.46409999999</v>
      </c>
      <c r="AB134">
        <f t="shared" si="64"/>
        <v>51003.828099999984</v>
      </c>
      <c r="AC134">
        <f t="shared" si="65"/>
        <v>53061.660100000001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658.27</v>
      </c>
      <c r="F135" s="9">
        <v>737.02</v>
      </c>
      <c r="G135" s="9">
        <v>670.22</v>
      </c>
      <c r="H135" s="9">
        <v>904.17</v>
      </c>
      <c r="I135">
        <f t="shared" si="45"/>
        <v>656.17</v>
      </c>
      <c r="J135">
        <f t="shared" si="46"/>
        <v>734.92</v>
      </c>
      <c r="K135">
        <f t="shared" si="47"/>
        <v>668.12</v>
      </c>
      <c r="L135">
        <f t="shared" si="48"/>
        <v>902.06999999999994</v>
      </c>
      <c r="M135">
        <f t="shared" si="49"/>
        <v>660.37</v>
      </c>
      <c r="N135">
        <f t="shared" si="50"/>
        <v>739.12</v>
      </c>
      <c r="O135">
        <f t="shared" si="51"/>
        <v>672.32</v>
      </c>
      <c r="P135">
        <f t="shared" si="52"/>
        <v>906.27</v>
      </c>
      <c r="Q135">
        <f t="shared" si="53"/>
        <v>167.57662426484188</v>
      </c>
      <c r="R135">
        <f t="shared" si="54"/>
        <v>163.13419322753884</v>
      </c>
      <c r="S135">
        <f t="shared" si="55"/>
        <v>172.10939834884093</v>
      </c>
      <c r="T135">
        <f t="shared" si="56"/>
        <v>69041.924999999988</v>
      </c>
      <c r="U135">
        <f t="shared" si="57"/>
        <v>67572.764999999985</v>
      </c>
      <c r="V135">
        <f t="shared" si="58"/>
        <v>70581.645000000004</v>
      </c>
      <c r="W135">
        <f t="shared" si="59"/>
        <v>2.047999999999996E-19</v>
      </c>
      <c r="X135">
        <f t="shared" si="60"/>
        <v>3008.8800000000192</v>
      </c>
      <c r="Y135">
        <f t="shared" si="61"/>
        <v>1469.1600000000035</v>
      </c>
      <c r="Z135">
        <f t="shared" si="62"/>
        <v>1539.7200000000157</v>
      </c>
      <c r="AA135">
        <f t="shared" si="63"/>
        <v>69041.924999999988</v>
      </c>
      <c r="AB135">
        <f t="shared" si="64"/>
        <v>67572.764999999985</v>
      </c>
      <c r="AC135">
        <f t="shared" si="65"/>
        <v>70581.645000000004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670.22</v>
      </c>
      <c r="F136" s="9">
        <v>904.17</v>
      </c>
      <c r="G136" s="9">
        <v>745.46</v>
      </c>
      <c r="H136" s="9">
        <v>25.64</v>
      </c>
      <c r="I136">
        <f t="shared" si="45"/>
        <v>668.12</v>
      </c>
      <c r="J136">
        <f t="shared" si="46"/>
        <v>902.06999999999994</v>
      </c>
      <c r="K136">
        <f t="shared" si="47"/>
        <v>743.36</v>
      </c>
      <c r="L136">
        <f t="shared" si="48"/>
        <v>23.54</v>
      </c>
      <c r="M136">
        <f t="shared" si="49"/>
        <v>672.32</v>
      </c>
      <c r="N136">
        <f t="shared" si="50"/>
        <v>906.27</v>
      </c>
      <c r="O136">
        <f t="shared" si="51"/>
        <v>747.56000000000006</v>
      </c>
      <c r="P136">
        <f t="shared" si="52"/>
        <v>27.740000000000002</v>
      </c>
      <c r="Q136">
        <f t="shared" si="53"/>
        <v>881.74600566149434</v>
      </c>
      <c r="R136">
        <f t="shared" si="54"/>
        <v>885.58395113055212</v>
      </c>
      <c r="S136">
        <f t="shared" si="55"/>
        <v>877.93146799736019</v>
      </c>
      <c r="T136">
        <f t="shared" si="56"/>
        <v>818436.01850000001</v>
      </c>
      <c r="U136">
        <f t="shared" si="57"/>
        <v>825218.93450000009</v>
      </c>
      <c r="V136">
        <f t="shared" si="58"/>
        <v>811723.66249999986</v>
      </c>
      <c r="W136">
        <f t="shared" si="59"/>
        <v>2.047999999999996E-19</v>
      </c>
      <c r="X136">
        <f t="shared" si="60"/>
        <v>-13495.27200000023</v>
      </c>
      <c r="Y136">
        <f t="shared" si="61"/>
        <v>-6782.9160000000848</v>
      </c>
      <c r="Z136">
        <f t="shared" si="62"/>
        <v>-6712.3560000001453</v>
      </c>
      <c r="AA136">
        <f t="shared" si="63"/>
        <v>818436.01850000001</v>
      </c>
      <c r="AB136">
        <f t="shared" si="64"/>
        <v>825218.93450000009</v>
      </c>
      <c r="AC136">
        <f t="shared" si="65"/>
        <v>811723.66249999986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745.46</v>
      </c>
      <c r="F137" s="9">
        <v>25.64</v>
      </c>
      <c r="G137" s="9">
        <v>789.06</v>
      </c>
      <c r="H137" s="9">
        <v>204.93</v>
      </c>
      <c r="I137">
        <f t="shared" si="45"/>
        <v>743.36</v>
      </c>
      <c r="J137">
        <f t="shared" si="46"/>
        <v>23.54</v>
      </c>
      <c r="K137">
        <f t="shared" si="47"/>
        <v>786.95999999999992</v>
      </c>
      <c r="L137">
        <f t="shared" si="48"/>
        <v>202.83</v>
      </c>
      <c r="M137">
        <f t="shared" si="49"/>
        <v>747.56000000000006</v>
      </c>
      <c r="N137">
        <f t="shared" si="50"/>
        <v>27.740000000000002</v>
      </c>
      <c r="O137">
        <f t="shared" si="51"/>
        <v>791.16</v>
      </c>
      <c r="P137">
        <f t="shared" si="52"/>
        <v>207.03</v>
      </c>
      <c r="Q137">
        <f t="shared" si="53"/>
        <v>184.51521373588682</v>
      </c>
      <c r="R137">
        <f t="shared" si="54"/>
        <v>179.4682927427572</v>
      </c>
      <c r="S137">
        <f t="shared" si="55"/>
        <v>189.61387106432906</v>
      </c>
      <c r="T137">
        <f t="shared" si="56"/>
        <v>75005.864100000006</v>
      </c>
      <c r="U137">
        <f t="shared" si="57"/>
        <v>73168.868099999992</v>
      </c>
      <c r="V137">
        <f t="shared" si="58"/>
        <v>76913.420100000003</v>
      </c>
      <c r="W137">
        <f t="shared" si="59"/>
        <v>2.047999999999996E-19</v>
      </c>
      <c r="X137">
        <f t="shared" si="60"/>
        <v>3744.5520000000106</v>
      </c>
      <c r="Y137">
        <f t="shared" si="61"/>
        <v>1836.9960000000137</v>
      </c>
      <c r="Z137">
        <f t="shared" si="62"/>
        <v>1907.5559999999969</v>
      </c>
      <c r="AA137">
        <f t="shared" si="63"/>
        <v>75005.864100000006</v>
      </c>
      <c r="AB137">
        <f t="shared" si="64"/>
        <v>73168.868099999992</v>
      </c>
      <c r="AC137">
        <f t="shared" si="65"/>
        <v>76913.420100000003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789.06</v>
      </c>
      <c r="F138" s="9">
        <v>204.93</v>
      </c>
      <c r="G138" s="9">
        <v>758.54</v>
      </c>
      <c r="H138" s="9">
        <v>395.08</v>
      </c>
      <c r="I138">
        <f t="shared" si="45"/>
        <v>786.95999999999992</v>
      </c>
      <c r="J138">
        <f t="shared" si="46"/>
        <v>202.83</v>
      </c>
      <c r="K138">
        <f t="shared" si="47"/>
        <v>756.43999999999994</v>
      </c>
      <c r="L138">
        <f t="shared" si="48"/>
        <v>392.97999999999996</v>
      </c>
      <c r="M138">
        <f t="shared" si="49"/>
        <v>791.16</v>
      </c>
      <c r="N138">
        <f t="shared" si="50"/>
        <v>207.03</v>
      </c>
      <c r="O138">
        <f t="shared" si="51"/>
        <v>760.64</v>
      </c>
      <c r="P138">
        <f t="shared" si="52"/>
        <v>397.18</v>
      </c>
      <c r="Q138">
        <f t="shared" si="53"/>
        <v>192.58372958274535</v>
      </c>
      <c r="R138">
        <f t="shared" si="54"/>
        <v>189.16363524736985</v>
      </c>
      <c r="S138">
        <f t="shared" si="55"/>
        <v>196.12410586156918</v>
      </c>
      <c r="T138">
        <f t="shared" si="56"/>
        <v>78048.492899999983</v>
      </c>
      <c r="U138">
        <f t="shared" si="57"/>
        <v>76742.880899999989</v>
      </c>
      <c r="V138">
        <f t="shared" si="58"/>
        <v>79424.664900000003</v>
      </c>
      <c r="W138">
        <f t="shared" si="59"/>
        <v>2.047999999999996E-19</v>
      </c>
      <c r="X138">
        <f t="shared" si="60"/>
        <v>2681.7840000000142</v>
      </c>
      <c r="Y138">
        <f t="shared" si="61"/>
        <v>1305.6119999999937</v>
      </c>
      <c r="Z138">
        <f t="shared" si="62"/>
        <v>1376.1720000000205</v>
      </c>
      <c r="AA138">
        <f t="shared" si="63"/>
        <v>78048.492899999983</v>
      </c>
      <c r="AB138">
        <f t="shared" si="64"/>
        <v>76742.880899999989</v>
      </c>
      <c r="AC138">
        <f t="shared" si="65"/>
        <v>79424.664900000003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758.54</v>
      </c>
      <c r="F139" s="9">
        <v>395.08</v>
      </c>
      <c r="G139" s="9">
        <v>752.31</v>
      </c>
      <c r="H139" s="9">
        <v>481.49</v>
      </c>
      <c r="I139">
        <f t="shared" si="45"/>
        <v>756.43999999999994</v>
      </c>
      <c r="J139">
        <f t="shared" si="46"/>
        <v>392.97999999999996</v>
      </c>
      <c r="K139">
        <f t="shared" si="47"/>
        <v>750.20999999999992</v>
      </c>
      <c r="L139">
        <f t="shared" si="48"/>
        <v>479.39</v>
      </c>
      <c r="M139">
        <f t="shared" si="49"/>
        <v>760.64</v>
      </c>
      <c r="N139">
        <f t="shared" si="50"/>
        <v>397.18</v>
      </c>
      <c r="O139">
        <f t="shared" si="51"/>
        <v>754.41</v>
      </c>
      <c r="P139">
        <f t="shared" si="52"/>
        <v>483.59000000000003</v>
      </c>
      <c r="Q139">
        <f t="shared" si="53"/>
        <v>86.634294595154429</v>
      </c>
      <c r="R139">
        <f t="shared" si="54"/>
        <v>82.868986961347602</v>
      </c>
      <c r="S139">
        <f t="shared" si="55"/>
        <v>90.632736911118442</v>
      </c>
      <c r="T139">
        <f t="shared" si="56"/>
        <v>48465.501000000004</v>
      </c>
      <c r="U139">
        <f t="shared" si="57"/>
        <v>47827.269</v>
      </c>
      <c r="V139">
        <f t="shared" si="58"/>
        <v>49174.293000000012</v>
      </c>
      <c r="W139">
        <f t="shared" si="59"/>
        <v>2.047999999999996E-19</v>
      </c>
      <c r="X139">
        <f t="shared" si="60"/>
        <v>1347.0240000000122</v>
      </c>
      <c r="Y139">
        <f t="shared" si="61"/>
        <v>638.23200000000361</v>
      </c>
      <c r="Z139">
        <f t="shared" si="62"/>
        <v>708.79200000000856</v>
      </c>
      <c r="AA139">
        <f t="shared" si="63"/>
        <v>48465.501000000004</v>
      </c>
      <c r="AB139">
        <f t="shared" si="64"/>
        <v>47827.269</v>
      </c>
      <c r="AC139">
        <f t="shared" si="65"/>
        <v>49174.293000000012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752.31</v>
      </c>
      <c r="F140" s="9">
        <v>481.49</v>
      </c>
      <c r="G140" s="9">
        <v>788.24</v>
      </c>
      <c r="H140" s="9">
        <v>631.6</v>
      </c>
      <c r="I140">
        <f t="shared" si="45"/>
        <v>750.20999999999992</v>
      </c>
      <c r="J140">
        <f t="shared" si="46"/>
        <v>479.39</v>
      </c>
      <c r="K140">
        <f t="shared" si="47"/>
        <v>786.14</v>
      </c>
      <c r="L140">
        <f t="shared" si="48"/>
        <v>629.5</v>
      </c>
      <c r="M140">
        <f t="shared" si="49"/>
        <v>754.41</v>
      </c>
      <c r="N140">
        <f t="shared" si="50"/>
        <v>483.59000000000003</v>
      </c>
      <c r="O140">
        <f t="shared" si="51"/>
        <v>790.34</v>
      </c>
      <c r="P140">
        <f t="shared" si="52"/>
        <v>633.70000000000005</v>
      </c>
      <c r="Q140">
        <f t="shared" si="53"/>
        <v>154.35017654670824</v>
      </c>
      <c r="R140">
        <f t="shared" si="54"/>
        <v>149.32019622274808</v>
      </c>
      <c r="S140">
        <f t="shared" si="55"/>
        <v>159.44275775337061</v>
      </c>
      <c r="T140">
        <f t="shared" si="56"/>
        <v>64783.976999999999</v>
      </c>
      <c r="U140">
        <f t="shared" si="57"/>
        <v>63256.520999999993</v>
      </c>
      <c r="V140">
        <f t="shared" si="58"/>
        <v>66381.993000000017</v>
      </c>
      <c r="W140">
        <f t="shared" si="59"/>
        <v>2.047999999999996E-19</v>
      </c>
      <c r="X140">
        <f t="shared" si="60"/>
        <v>3125.4720000000234</v>
      </c>
      <c r="Y140">
        <f t="shared" si="61"/>
        <v>1527.4560000000056</v>
      </c>
      <c r="Z140">
        <f t="shared" si="62"/>
        <v>1598.0160000000178</v>
      </c>
      <c r="AA140">
        <f t="shared" si="63"/>
        <v>64783.976999999999</v>
      </c>
      <c r="AB140">
        <f t="shared" si="64"/>
        <v>63256.520999999993</v>
      </c>
      <c r="AC140">
        <f t="shared" si="65"/>
        <v>66381.993000000017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788.24</v>
      </c>
      <c r="F141" s="9">
        <v>631.6</v>
      </c>
      <c r="G141" s="9">
        <v>771.65</v>
      </c>
      <c r="H141" s="9">
        <v>763.78</v>
      </c>
      <c r="I141">
        <f t="shared" si="45"/>
        <v>786.14</v>
      </c>
      <c r="J141">
        <f t="shared" si="46"/>
        <v>629.5</v>
      </c>
      <c r="K141">
        <f t="shared" si="47"/>
        <v>769.55</v>
      </c>
      <c r="L141">
        <f t="shared" si="48"/>
        <v>761.68</v>
      </c>
      <c r="M141">
        <f t="shared" si="49"/>
        <v>790.34</v>
      </c>
      <c r="N141">
        <f t="shared" si="50"/>
        <v>633.70000000000005</v>
      </c>
      <c r="O141">
        <f t="shared" si="51"/>
        <v>773.75</v>
      </c>
      <c r="P141">
        <f t="shared" si="52"/>
        <v>765.88</v>
      </c>
      <c r="Q141">
        <f t="shared" si="53"/>
        <v>133.21704282861103</v>
      </c>
      <c r="R141">
        <f t="shared" si="54"/>
        <v>129.65764343069011</v>
      </c>
      <c r="S141">
        <f t="shared" si="55"/>
        <v>136.94165363394731</v>
      </c>
      <c r="T141">
        <f t="shared" si="56"/>
        <v>58706.780499999986</v>
      </c>
      <c r="U141">
        <f t="shared" si="57"/>
        <v>57771.104499999979</v>
      </c>
      <c r="V141">
        <f t="shared" si="58"/>
        <v>59713.016499999998</v>
      </c>
      <c r="W141">
        <f t="shared" si="59"/>
        <v>2.047999999999996E-19</v>
      </c>
      <c r="X141">
        <f t="shared" si="60"/>
        <v>1941.9120000000185</v>
      </c>
      <c r="Y141">
        <f t="shared" si="61"/>
        <v>935.67600000000675</v>
      </c>
      <c r="Z141">
        <f t="shared" si="62"/>
        <v>1006.2360000000117</v>
      </c>
      <c r="AA141">
        <f t="shared" si="63"/>
        <v>58706.780499999986</v>
      </c>
      <c r="AB141">
        <f t="shared" si="64"/>
        <v>57771.104499999979</v>
      </c>
      <c r="AC141">
        <f t="shared" si="65"/>
        <v>59713.016499999998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771.65</v>
      </c>
      <c r="F142" s="9">
        <v>763.78</v>
      </c>
      <c r="G142" s="9">
        <v>750.29</v>
      </c>
      <c r="H142" s="9">
        <v>962.12</v>
      </c>
      <c r="I142">
        <f t="shared" si="45"/>
        <v>769.55</v>
      </c>
      <c r="J142">
        <f t="shared" si="46"/>
        <v>761.68</v>
      </c>
      <c r="K142">
        <f t="shared" si="47"/>
        <v>748.18999999999994</v>
      </c>
      <c r="L142">
        <f t="shared" si="48"/>
        <v>960.02</v>
      </c>
      <c r="M142">
        <f t="shared" si="49"/>
        <v>773.75</v>
      </c>
      <c r="N142">
        <f t="shared" si="50"/>
        <v>765.88</v>
      </c>
      <c r="O142">
        <f t="shared" si="51"/>
        <v>752.39</v>
      </c>
      <c r="P142">
        <f t="shared" si="52"/>
        <v>964.22</v>
      </c>
      <c r="Q142">
        <f t="shared" si="53"/>
        <v>199.48685470476499</v>
      </c>
      <c r="R142">
        <f t="shared" si="54"/>
        <v>195.81535486268689</v>
      </c>
      <c r="S142">
        <f t="shared" si="55"/>
        <v>203.26563211718803</v>
      </c>
      <c r="T142">
        <f t="shared" si="56"/>
        <v>80755.005200000014</v>
      </c>
      <c r="U142">
        <f t="shared" si="57"/>
        <v>79303.653200000001</v>
      </c>
      <c r="V142">
        <f t="shared" si="58"/>
        <v>82276.917200000025</v>
      </c>
      <c r="W142">
        <f t="shared" si="59"/>
        <v>2.047999999999996E-19</v>
      </c>
      <c r="X142">
        <f t="shared" si="60"/>
        <v>2973.2640000000247</v>
      </c>
      <c r="Y142">
        <f t="shared" si="61"/>
        <v>1451.3520000000135</v>
      </c>
      <c r="Z142">
        <f t="shared" si="62"/>
        <v>1521.9120000000112</v>
      </c>
      <c r="AA142">
        <f t="shared" si="63"/>
        <v>80755.005200000014</v>
      </c>
      <c r="AB142">
        <f t="shared" si="64"/>
        <v>79303.653200000001</v>
      </c>
      <c r="AC142">
        <f t="shared" si="65"/>
        <v>82276.917200000025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750.29</v>
      </c>
      <c r="F143" s="9">
        <v>962.12</v>
      </c>
      <c r="G143" s="9">
        <v>877.83</v>
      </c>
      <c r="H143" s="9">
        <v>82.36</v>
      </c>
      <c r="I143">
        <f t="shared" si="45"/>
        <v>748.18999999999994</v>
      </c>
      <c r="J143">
        <f t="shared" si="46"/>
        <v>960.02</v>
      </c>
      <c r="K143">
        <f t="shared" si="47"/>
        <v>875.73</v>
      </c>
      <c r="L143">
        <f t="shared" si="48"/>
        <v>80.260000000000005</v>
      </c>
      <c r="M143">
        <f t="shared" si="49"/>
        <v>752.39</v>
      </c>
      <c r="N143">
        <f t="shared" si="50"/>
        <v>964.22</v>
      </c>
      <c r="O143">
        <f t="shared" si="51"/>
        <v>879.93000000000006</v>
      </c>
      <c r="P143">
        <f t="shared" si="52"/>
        <v>84.46</v>
      </c>
      <c r="Q143">
        <f t="shared" si="53"/>
        <v>888.95675327880826</v>
      </c>
      <c r="R143">
        <f t="shared" si="54"/>
        <v>892.52340988906292</v>
      </c>
      <c r="S143">
        <f t="shared" si="55"/>
        <v>885.41557542207261</v>
      </c>
      <c r="T143">
        <f t="shared" si="56"/>
        <v>831204.10919999995</v>
      </c>
      <c r="U143">
        <f t="shared" si="57"/>
        <v>837558.03720000025</v>
      </c>
      <c r="V143">
        <f t="shared" si="58"/>
        <v>824920.74119999993</v>
      </c>
      <c r="W143">
        <f t="shared" si="59"/>
        <v>2.047999999999996E-19</v>
      </c>
      <c r="X143">
        <f t="shared" si="60"/>
        <v>-12637.296000000322</v>
      </c>
      <c r="Y143">
        <f t="shared" si="61"/>
        <v>-6353.9280000003055</v>
      </c>
      <c r="Z143">
        <f t="shared" si="62"/>
        <v>-6283.3680000000168</v>
      </c>
      <c r="AA143">
        <f t="shared" si="63"/>
        <v>831204.10919999995</v>
      </c>
      <c r="AB143">
        <f t="shared" si="64"/>
        <v>837558.03720000025</v>
      </c>
      <c r="AC143">
        <f t="shared" si="65"/>
        <v>824920.74119999993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877.83</v>
      </c>
      <c r="F144" s="9">
        <v>82.36</v>
      </c>
      <c r="G144" s="9">
        <v>879.65</v>
      </c>
      <c r="H144" s="9">
        <v>202.69</v>
      </c>
      <c r="I144">
        <f t="shared" si="45"/>
        <v>875.73</v>
      </c>
      <c r="J144">
        <f t="shared" si="46"/>
        <v>80.260000000000005</v>
      </c>
      <c r="K144">
        <f t="shared" si="47"/>
        <v>877.55</v>
      </c>
      <c r="L144">
        <f t="shared" si="48"/>
        <v>200.59</v>
      </c>
      <c r="M144">
        <f t="shared" si="49"/>
        <v>879.93000000000006</v>
      </c>
      <c r="N144">
        <f t="shared" si="50"/>
        <v>84.46</v>
      </c>
      <c r="O144">
        <f t="shared" si="51"/>
        <v>881.75</v>
      </c>
      <c r="P144">
        <f t="shared" si="52"/>
        <v>204.79</v>
      </c>
      <c r="Q144">
        <f t="shared" si="53"/>
        <v>120.34376302908265</v>
      </c>
      <c r="R144">
        <f t="shared" si="54"/>
        <v>116.15438562533919</v>
      </c>
      <c r="S144">
        <f t="shared" si="55"/>
        <v>124.67542380116458</v>
      </c>
      <c r="T144">
        <f t="shared" si="56"/>
        <v>55442.621299999999</v>
      </c>
      <c r="U144">
        <f t="shared" si="57"/>
        <v>54451.8413</v>
      </c>
      <c r="V144">
        <f t="shared" si="58"/>
        <v>56503.961299999995</v>
      </c>
      <c r="W144">
        <f t="shared" si="59"/>
        <v>2.047999999999996E-19</v>
      </c>
      <c r="X144">
        <f t="shared" si="60"/>
        <v>2052.1199999999953</v>
      </c>
      <c r="Y144">
        <f t="shared" si="61"/>
        <v>990.77999999999884</v>
      </c>
      <c r="Z144">
        <f t="shared" si="62"/>
        <v>1061.3399999999965</v>
      </c>
      <c r="AA144">
        <f t="shared" si="63"/>
        <v>55442.621299999999</v>
      </c>
      <c r="AB144">
        <f t="shared" si="64"/>
        <v>54451.8413</v>
      </c>
      <c r="AC144">
        <f t="shared" si="65"/>
        <v>56503.961299999995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879.65</v>
      </c>
      <c r="F145" s="9">
        <v>202.69</v>
      </c>
      <c r="G145" s="9">
        <v>935.38</v>
      </c>
      <c r="H145" s="9">
        <v>316.51</v>
      </c>
      <c r="I145">
        <f t="shared" si="45"/>
        <v>877.55</v>
      </c>
      <c r="J145">
        <f t="shared" si="46"/>
        <v>200.59</v>
      </c>
      <c r="K145">
        <f t="shared" si="47"/>
        <v>933.28</v>
      </c>
      <c r="L145">
        <f t="shared" si="48"/>
        <v>314.40999999999997</v>
      </c>
      <c r="M145">
        <f t="shared" si="49"/>
        <v>881.75</v>
      </c>
      <c r="N145">
        <f t="shared" si="50"/>
        <v>204.79</v>
      </c>
      <c r="O145">
        <f t="shared" si="51"/>
        <v>937.48</v>
      </c>
      <c r="P145">
        <f t="shared" si="52"/>
        <v>318.61</v>
      </c>
      <c r="Q145">
        <f t="shared" si="53"/>
        <v>126.73131144275277</v>
      </c>
      <c r="R145">
        <f t="shared" si="54"/>
        <v>121.12755797092581</v>
      </c>
      <c r="S145">
        <f t="shared" si="55"/>
        <v>132.36436567294089</v>
      </c>
      <c r="T145">
        <f t="shared" si="56"/>
        <v>57020.825299999997</v>
      </c>
      <c r="U145">
        <f t="shared" si="57"/>
        <v>55631.885299999994</v>
      </c>
      <c r="V145">
        <f t="shared" si="58"/>
        <v>58480.325300000011</v>
      </c>
      <c r="W145">
        <f t="shared" si="59"/>
        <v>2.047999999999996E-19</v>
      </c>
      <c r="X145">
        <f t="shared" si="60"/>
        <v>2848.4400000000169</v>
      </c>
      <c r="Y145">
        <f t="shared" si="61"/>
        <v>1388.9400000000023</v>
      </c>
      <c r="Z145">
        <f t="shared" si="62"/>
        <v>1459.5000000000146</v>
      </c>
      <c r="AA145">
        <f t="shared" si="63"/>
        <v>57020.825299999997</v>
      </c>
      <c r="AB145">
        <f t="shared" si="64"/>
        <v>55631.885299999994</v>
      </c>
      <c r="AC145">
        <f t="shared" si="65"/>
        <v>58480.325300000011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935.38</v>
      </c>
      <c r="F146" s="9">
        <v>316.51</v>
      </c>
      <c r="G146" s="9">
        <v>879.31</v>
      </c>
      <c r="H146" s="9">
        <v>541.12</v>
      </c>
      <c r="I146">
        <f t="shared" si="45"/>
        <v>933.28</v>
      </c>
      <c r="J146">
        <f t="shared" si="46"/>
        <v>314.40999999999997</v>
      </c>
      <c r="K146">
        <f t="shared" si="47"/>
        <v>877.20999999999992</v>
      </c>
      <c r="L146">
        <f t="shared" si="48"/>
        <v>539.02</v>
      </c>
      <c r="M146">
        <f t="shared" si="49"/>
        <v>937.48</v>
      </c>
      <c r="N146">
        <f t="shared" si="50"/>
        <v>318.61</v>
      </c>
      <c r="O146">
        <f t="shared" si="51"/>
        <v>881.41</v>
      </c>
      <c r="P146">
        <f t="shared" si="52"/>
        <v>543.22</v>
      </c>
      <c r="Q146">
        <f t="shared" si="53"/>
        <v>231.5026932888687</v>
      </c>
      <c r="R146">
        <f t="shared" si="54"/>
        <v>228.50173084683624</v>
      </c>
      <c r="S146">
        <f t="shared" si="55"/>
        <v>234.61567083210795</v>
      </c>
      <c r="T146">
        <f t="shared" si="56"/>
        <v>94553.497000000003</v>
      </c>
      <c r="U146">
        <f t="shared" si="57"/>
        <v>93173.040999999997</v>
      </c>
      <c r="V146">
        <f t="shared" si="58"/>
        <v>96004.513000000035</v>
      </c>
      <c r="W146">
        <f t="shared" si="59"/>
        <v>2.047999999999996E-19</v>
      </c>
      <c r="X146">
        <f t="shared" si="60"/>
        <v>2831.472000000038</v>
      </c>
      <c r="Y146">
        <f t="shared" si="61"/>
        <v>1380.4560000000056</v>
      </c>
      <c r="Z146">
        <f t="shared" si="62"/>
        <v>1451.0160000000324</v>
      </c>
      <c r="AA146">
        <f t="shared" si="63"/>
        <v>94553.497000000003</v>
      </c>
      <c r="AB146">
        <f t="shared" si="64"/>
        <v>93173.040999999997</v>
      </c>
      <c r="AC146">
        <f t="shared" si="65"/>
        <v>96004.513000000035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879.31</v>
      </c>
      <c r="F147" s="9">
        <v>541.12</v>
      </c>
      <c r="G147" s="9">
        <v>918.14</v>
      </c>
      <c r="H147" s="9">
        <v>609.38</v>
      </c>
      <c r="I147">
        <f t="shared" si="45"/>
        <v>877.20999999999992</v>
      </c>
      <c r="J147">
        <f t="shared" si="46"/>
        <v>539.02</v>
      </c>
      <c r="K147">
        <f t="shared" si="47"/>
        <v>916.04</v>
      </c>
      <c r="L147">
        <f t="shared" si="48"/>
        <v>607.28</v>
      </c>
      <c r="M147">
        <f t="shared" si="49"/>
        <v>881.41</v>
      </c>
      <c r="N147">
        <f t="shared" si="50"/>
        <v>543.22</v>
      </c>
      <c r="O147">
        <f t="shared" si="51"/>
        <v>920.24</v>
      </c>
      <c r="P147">
        <f t="shared" si="52"/>
        <v>611.48</v>
      </c>
      <c r="Q147">
        <f t="shared" si="53"/>
        <v>78.531500049343265</v>
      </c>
      <c r="R147">
        <f t="shared" si="54"/>
        <v>72.821154206727542</v>
      </c>
      <c r="S147">
        <f t="shared" si="55"/>
        <v>84.273557537343891</v>
      </c>
      <c r="T147">
        <f t="shared" si="56"/>
        <v>47127.196499999998</v>
      </c>
      <c r="U147">
        <f t="shared" si="57"/>
        <v>46262.920499999993</v>
      </c>
      <c r="V147">
        <f t="shared" si="58"/>
        <v>48062.032500000008</v>
      </c>
      <c r="W147">
        <f t="shared" si="59"/>
        <v>2.047999999999996E-19</v>
      </c>
      <c r="X147">
        <f t="shared" si="60"/>
        <v>1799.1120000000155</v>
      </c>
      <c r="Y147">
        <f t="shared" si="61"/>
        <v>864.2760000000053</v>
      </c>
      <c r="Z147">
        <f t="shared" si="62"/>
        <v>934.83600000001024</v>
      </c>
      <c r="AA147">
        <f t="shared" si="63"/>
        <v>47127.196499999998</v>
      </c>
      <c r="AB147">
        <f t="shared" si="64"/>
        <v>46262.920499999993</v>
      </c>
      <c r="AC147">
        <f t="shared" si="65"/>
        <v>48062.032500000008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918.14</v>
      </c>
      <c r="F148" s="9">
        <v>609.38</v>
      </c>
      <c r="G148" s="9">
        <v>892.5</v>
      </c>
      <c r="H148" s="9">
        <v>737.38</v>
      </c>
      <c r="I148">
        <f t="shared" si="45"/>
        <v>916.04</v>
      </c>
      <c r="J148">
        <f t="shared" si="46"/>
        <v>607.28</v>
      </c>
      <c r="K148">
        <f t="shared" si="47"/>
        <v>890.4</v>
      </c>
      <c r="L148">
        <f t="shared" si="48"/>
        <v>735.28</v>
      </c>
      <c r="M148">
        <f t="shared" si="49"/>
        <v>920.24</v>
      </c>
      <c r="N148">
        <f t="shared" si="50"/>
        <v>611.48</v>
      </c>
      <c r="O148">
        <f t="shared" si="51"/>
        <v>894.6</v>
      </c>
      <c r="P148">
        <f t="shared" si="52"/>
        <v>739.48</v>
      </c>
      <c r="Q148">
        <f t="shared" si="53"/>
        <v>130.54275008593928</v>
      </c>
      <c r="R148">
        <f t="shared" si="54"/>
        <v>127.34545771247592</v>
      </c>
      <c r="S148">
        <f t="shared" si="55"/>
        <v>133.92726981462741</v>
      </c>
      <c r="T148">
        <f t="shared" si="56"/>
        <v>58001.409599999999</v>
      </c>
      <c r="U148">
        <f t="shared" si="57"/>
        <v>57176.86559999999</v>
      </c>
      <c r="V148">
        <f t="shared" si="58"/>
        <v>58896.513600000006</v>
      </c>
      <c r="W148">
        <f t="shared" si="59"/>
        <v>2.047999999999996E-19</v>
      </c>
      <c r="X148">
        <f t="shared" si="60"/>
        <v>1719.6480000000156</v>
      </c>
      <c r="Y148">
        <f t="shared" si="61"/>
        <v>824.54400000000896</v>
      </c>
      <c r="Z148">
        <f t="shared" si="62"/>
        <v>895.10400000000664</v>
      </c>
      <c r="AA148">
        <f t="shared" si="63"/>
        <v>58001.409599999999</v>
      </c>
      <c r="AB148">
        <f t="shared" si="64"/>
        <v>57176.86559999999</v>
      </c>
      <c r="AC148">
        <f t="shared" si="65"/>
        <v>58896.513600000006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892.5</v>
      </c>
      <c r="F149" s="9">
        <v>737.38</v>
      </c>
      <c r="G149" s="9">
        <v>910.06</v>
      </c>
      <c r="H149" s="9">
        <v>955.44</v>
      </c>
      <c r="I149">
        <f t="shared" si="45"/>
        <v>890.4</v>
      </c>
      <c r="J149">
        <f t="shared" si="46"/>
        <v>735.28</v>
      </c>
      <c r="K149">
        <f t="shared" si="47"/>
        <v>907.95999999999992</v>
      </c>
      <c r="L149">
        <f t="shared" si="48"/>
        <v>953.34</v>
      </c>
      <c r="M149">
        <f t="shared" si="49"/>
        <v>894.6</v>
      </c>
      <c r="N149">
        <f t="shared" si="50"/>
        <v>739.48</v>
      </c>
      <c r="O149">
        <f t="shared" si="51"/>
        <v>912.16</v>
      </c>
      <c r="P149">
        <f t="shared" si="52"/>
        <v>957.54000000000008</v>
      </c>
      <c r="Q149">
        <f t="shared" si="53"/>
        <v>218.76589587959094</v>
      </c>
      <c r="R149">
        <f t="shared" si="54"/>
        <v>214.2768984281787</v>
      </c>
      <c r="S149">
        <f t="shared" si="55"/>
        <v>223.32264820210253</v>
      </c>
      <c r="T149">
        <f t="shared" si="56"/>
        <v>88818.517200000031</v>
      </c>
      <c r="U149">
        <f t="shared" si="57"/>
        <v>86874.589200000017</v>
      </c>
      <c r="V149">
        <f t="shared" si="58"/>
        <v>90833.005200000043</v>
      </c>
      <c r="W149">
        <f t="shared" si="59"/>
        <v>2.047999999999996E-19</v>
      </c>
      <c r="X149">
        <f t="shared" si="60"/>
        <v>3958.4160000000265</v>
      </c>
      <c r="Y149">
        <f t="shared" si="61"/>
        <v>1943.9280000000144</v>
      </c>
      <c r="Z149">
        <f t="shared" si="62"/>
        <v>2014.4880000000121</v>
      </c>
      <c r="AA149">
        <f t="shared" si="63"/>
        <v>88818.517200000031</v>
      </c>
      <c r="AB149">
        <f t="shared" si="64"/>
        <v>86874.589200000017</v>
      </c>
      <c r="AC149">
        <f t="shared" si="65"/>
        <v>90833.005200000043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C100"/>
  <sheetViews>
    <sheetView workbookViewId="0">
      <selection activeCell="J7" sqref="J7"/>
    </sheetView>
  </sheetViews>
  <sheetFormatPr defaultRowHeight="14.4" x14ac:dyDescent="0.3"/>
  <cols>
    <col min="1" max="22" width="9" bestFit="1" customWidth="1"/>
    <col min="23" max="23" width="10" bestFit="1" customWidth="1"/>
    <col min="24" max="29" width="9" bestFit="1" customWidth="1"/>
  </cols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s="21" customFormat="1" ht="15" thickBot="1" x14ac:dyDescent="0.35">
      <c r="A2" s="21" t="s">
        <v>28</v>
      </c>
      <c r="B2" s="21" t="s">
        <v>0</v>
      </c>
      <c r="C2" s="21" t="s">
        <v>1</v>
      </c>
      <c r="D2" s="21" t="s">
        <v>2</v>
      </c>
      <c r="E2" s="21" t="s">
        <v>3</v>
      </c>
      <c r="F2" s="21" t="s">
        <v>4</v>
      </c>
      <c r="G2" s="21" t="s">
        <v>5</v>
      </c>
      <c r="H2" s="21" t="s">
        <v>6</v>
      </c>
      <c r="I2" s="21" t="s">
        <v>7</v>
      </c>
      <c r="J2" s="21" t="s">
        <v>8</v>
      </c>
      <c r="K2" s="21" t="s">
        <v>9</v>
      </c>
      <c r="L2" s="21" t="s">
        <v>10</v>
      </c>
      <c r="M2" s="21" t="s">
        <v>11</v>
      </c>
      <c r="N2" s="21" t="s">
        <v>12</v>
      </c>
      <c r="O2" s="21" t="s">
        <v>13</v>
      </c>
      <c r="P2" s="21" t="s">
        <v>14</v>
      </c>
      <c r="Q2" s="23" t="s">
        <v>15</v>
      </c>
      <c r="R2" s="21" t="s">
        <v>19</v>
      </c>
      <c r="S2" s="21" t="s">
        <v>20</v>
      </c>
      <c r="T2" s="21" t="s">
        <v>16</v>
      </c>
      <c r="U2" s="21" t="s">
        <v>21</v>
      </c>
      <c r="V2" s="21" t="s">
        <v>22</v>
      </c>
      <c r="W2" s="21" t="s">
        <v>17</v>
      </c>
      <c r="X2" s="21" t="s">
        <v>25</v>
      </c>
      <c r="Y2" s="21" t="s">
        <v>26</v>
      </c>
      <c r="Z2" s="21" t="s">
        <v>27</v>
      </c>
      <c r="AA2" s="21" t="s">
        <v>18</v>
      </c>
      <c r="AB2" s="21" t="s">
        <v>23</v>
      </c>
      <c r="AC2" s="21" t="s">
        <v>24</v>
      </c>
    </row>
    <row r="3" spans="1:29" s="7" customFormat="1" ht="15" thickBot="1" x14ac:dyDescent="0.35">
      <c r="A3" s="7">
        <v>1</v>
      </c>
      <c r="B3" s="7">
        <f>4.99999999999999E-23</f>
        <v>4.9999999999999903E-23</v>
      </c>
      <c r="C3" s="7">
        <v>4096</v>
      </c>
      <c r="D3" s="7">
        <v>10</v>
      </c>
      <c r="E3" s="7">
        <v>0</v>
      </c>
      <c r="F3" s="7">
        <v>0</v>
      </c>
      <c r="G3" s="19">
        <v>70.31</v>
      </c>
      <c r="H3" s="19">
        <v>36.090000000000003</v>
      </c>
      <c r="I3" s="7">
        <f>(E3-2.1)</f>
        <v>-2.1</v>
      </c>
      <c r="J3" s="7">
        <f>(F3-2.1)</f>
        <v>-2.1</v>
      </c>
      <c r="K3" s="7">
        <f>(G3-2.1)</f>
        <v>68.210000000000008</v>
      </c>
      <c r="L3" s="7">
        <f>(H3-2.1)</f>
        <v>33.99</v>
      </c>
      <c r="M3" s="7">
        <f>(E3+2.1)</f>
        <v>2.1</v>
      </c>
      <c r="N3" s="7">
        <f>(F3+2.1)</f>
        <v>2.1</v>
      </c>
      <c r="O3" s="7">
        <f>(G3+2.1)</f>
        <v>72.41</v>
      </c>
      <c r="P3" s="7">
        <f>(H3+2.1)</f>
        <v>38.190000000000005</v>
      </c>
      <c r="Q3" s="7">
        <f>SQRT((G3-E3)^2+(H3-F3)^2)</f>
        <v>79.031539273887361</v>
      </c>
      <c r="R3" s="7">
        <f>SQRT((K3-M3)^2+(L3-N3)^2)</f>
        <v>73.39961989002397</v>
      </c>
      <c r="S3" s="7">
        <f>SQRT((O3-I3)^2+(P3-J3)^2)</f>
        <v>84.705514578449964</v>
      </c>
      <c r="T3" s="7">
        <f>(B3*C3+D3*C3+Q3^2)</f>
        <v>47205.984199999999</v>
      </c>
      <c r="U3" s="7">
        <f>(B3*C3+D3*C3+R3^2)</f>
        <v>46347.504200000003</v>
      </c>
      <c r="V3" s="7">
        <f>(B3*C3+D3*C3+S3^2)</f>
        <v>48135.0242</v>
      </c>
      <c r="W3" s="7">
        <f>(B3*C3)</f>
        <v>2.047999999999996E-19</v>
      </c>
      <c r="X3" s="7">
        <f>(V3-U3)</f>
        <v>1787.5199999999968</v>
      </c>
      <c r="Y3" s="7">
        <f>(T3-U3)</f>
        <v>858.47999999999593</v>
      </c>
      <c r="Z3" s="7">
        <f>(V3-T3)</f>
        <v>929.04000000000087</v>
      </c>
      <c r="AA3" s="7">
        <f>(T3+W3)</f>
        <v>47205.984199999999</v>
      </c>
      <c r="AB3" s="7">
        <f>(U3+W3)</f>
        <v>46347.504200000003</v>
      </c>
      <c r="AC3" s="7">
        <f>(V3+W3)</f>
        <v>48135.0242</v>
      </c>
    </row>
    <row r="4" spans="1:29" ht="15" thickBot="1" x14ac:dyDescent="0.35">
      <c r="A4">
        <v>2</v>
      </c>
      <c r="B4">
        <f t="shared" ref="B4:B67" si="0">4.99999999999999E-23</f>
        <v>4.9999999999999903E-23</v>
      </c>
      <c r="C4">
        <v>4096</v>
      </c>
      <c r="D4">
        <v>10</v>
      </c>
      <c r="E4" s="8">
        <v>70.31</v>
      </c>
      <c r="F4" s="8">
        <v>36.090000000000003</v>
      </c>
      <c r="G4" s="9">
        <v>49.58</v>
      </c>
      <c r="H4" s="9">
        <v>255.61</v>
      </c>
      <c r="I4">
        <f t="shared" ref="I4:I67" si="1">(E4-2.1)</f>
        <v>68.210000000000008</v>
      </c>
      <c r="J4">
        <f t="shared" ref="J4:J67" si="2">(F4-2.1)</f>
        <v>33.99</v>
      </c>
      <c r="K4">
        <f t="shared" ref="K4:K67" si="3">(G4-2.1)</f>
        <v>47.48</v>
      </c>
      <c r="L4">
        <f t="shared" ref="L4:L67" si="4">(H4-2.1)</f>
        <v>253.51000000000002</v>
      </c>
      <c r="M4">
        <f t="shared" ref="M4:M67" si="5">(E4+2.1)</f>
        <v>72.41</v>
      </c>
      <c r="N4">
        <f t="shared" ref="N4:N67" si="6">(F4+2.1)</f>
        <v>38.190000000000005</v>
      </c>
      <c r="O4">
        <f t="shared" ref="O4:O67" si="7">(G4+2.1)</f>
        <v>51.68</v>
      </c>
      <c r="P4">
        <f t="shared" ref="P4:P67" si="8">(H4+2.1)</f>
        <v>257.71000000000004</v>
      </c>
      <c r="Q4">
        <f t="shared" ref="Q4:Q67" si="9">SQRT((G4-E4)^2+(H4-F4)^2)</f>
        <v>220.4966287724146</v>
      </c>
      <c r="R4">
        <f t="shared" ref="R4:R67" si="10">SQRT((K4-M4)^2+(L4-N4)^2)</f>
        <v>216.75840768007134</v>
      </c>
      <c r="S4">
        <f t="shared" ref="S4:S67" si="11">SQRT((O4-I4)^2+(P4-J4)^2)</f>
        <v>224.32984487134121</v>
      </c>
      <c r="T4">
        <f t="shared" ref="T4:T67" si="12">(B4*C4+D4*C4+Q4^2)</f>
        <v>89578.763300000021</v>
      </c>
      <c r="U4">
        <f t="shared" ref="U4:U67" si="13">(B4*C4+D4*C4+R4^2)</f>
        <v>87944.207300000009</v>
      </c>
      <c r="V4">
        <f t="shared" ref="V4:V67" si="14">(B4*C4+D4*C4+S4^2)</f>
        <v>91283.879300000015</v>
      </c>
      <c r="W4">
        <f t="shared" ref="W4:W67" si="15">(B4*C4)</f>
        <v>2.047999999999996E-19</v>
      </c>
      <c r="X4">
        <f t="shared" ref="X4:X67" si="16">(V4-U4)</f>
        <v>3339.6720000000059</v>
      </c>
      <c r="Y4">
        <f t="shared" ref="Y4:Y67" si="17">(T4-U4)</f>
        <v>1634.5560000000114</v>
      </c>
      <c r="Z4">
        <f t="shared" ref="Z4:Z67" si="18">(V4-T4)</f>
        <v>1705.1159999999945</v>
      </c>
      <c r="AA4">
        <f t="shared" ref="AA4:AA67" si="19">(T4+W4)</f>
        <v>89578.763300000021</v>
      </c>
      <c r="AB4">
        <f t="shared" ref="AB4:AB67" si="20">(U4+W4)</f>
        <v>87944.207300000009</v>
      </c>
      <c r="AC4">
        <f t="shared" ref="AC4:AC67" si="21">(V4+W4)</f>
        <v>91283.879300000015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49.58</v>
      </c>
      <c r="F5" s="9">
        <v>255.61</v>
      </c>
      <c r="G5" s="9">
        <v>78.680000000000007</v>
      </c>
      <c r="H5" s="9">
        <v>297.26</v>
      </c>
      <c r="I5">
        <f t="shared" si="1"/>
        <v>47.48</v>
      </c>
      <c r="J5">
        <f t="shared" si="2"/>
        <v>253.51000000000002</v>
      </c>
      <c r="K5">
        <f t="shared" si="3"/>
        <v>76.580000000000013</v>
      </c>
      <c r="L5">
        <f t="shared" si="4"/>
        <v>295.15999999999997</v>
      </c>
      <c r="M5">
        <f t="shared" si="5"/>
        <v>51.68</v>
      </c>
      <c r="N5">
        <f t="shared" si="6"/>
        <v>257.71000000000004</v>
      </c>
      <c r="O5">
        <f t="shared" si="7"/>
        <v>80.78</v>
      </c>
      <c r="P5">
        <f t="shared" si="8"/>
        <v>299.36</v>
      </c>
      <c r="Q5">
        <f t="shared" si="9"/>
        <v>50.808783689436993</v>
      </c>
      <c r="R5">
        <f t="shared" si="10"/>
        <v>44.97235261802517</v>
      </c>
      <c r="S5">
        <f t="shared" si="11"/>
        <v>56.666678921567296</v>
      </c>
      <c r="T5">
        <f t="shared" si="12"/>
        <v>43541.532500000001</v>
      </c>
      <c r="U5">
        <f t="shared" si="13"/>
        <v>42982.512499999997</v>
      </c>
      <c r="V5">
        <f t="shared" si="14"/>
        <v>44171.112500000003</v>
      </c>
      <c r="W5">
        <f t="shared" si="15"/>
        <v>2.047999999999996E-19</v>
      </c>
      <c r="X5">
        <f t="shared" si="16"/>
        <v>1188.6000000000058</v>
      </c>
      <c r="Y5">
        <f t="shared" si="17"/>
        <v>559.02000000000407</v>
      </c>
      <c r="Z5">
        <f t="shared" si="18"/>
        <v>629.58000000000175</v>
      </c>
      <c r="AA5">
        <f t="shared" si="19"/>
        <v>43541.532500000001</v>
      </c>
      <c r="AB5">
        <f t="shared" si="20"/>
        <v>42982.512499999997</v>
      </c>
      <c r="AC5">
        <f t="shared" si="21"/>
        <v>44171.112500000003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78.680000000000007</v>
      </c>
      <c r="F6" s="9">
        <v>297.26</v>
      </c>
      <c r="G6" s="9">
        <v>55.56</v>
      </c>
      <c r="H6" s="9">
        <v>489.27</v>
      </c>
      <c r="I6">
        <f t="shared" si="1"/>
        <v>76.580000000000013</v>
      </c>
      <c r="J6">
        <f t="shared" si="2"/>
        <v>295.15999999999997</v>
      </c>
      <c r="K6">
        <f t="shared" si="3"/>
        <v>53.46</v>
      </c>
      <c r="L6">
        <f t="shared" si="4"/>
        <v>487.16999999999996</v>
      </c>
      <c r="M6">
        <f t="shared" si="5"/>
        <v>80.78</v>
      </c>
      <c r="N6">
        <f t="shared" si="6"/>
        <v>299.36</v>
      </c>
      <c r="O6">
        <f t="shared" si="7"/>
        <v>57.660000000000004</v>
      </c>
      <c r="P6">
        <f t="shared" si="8"/>
        <v>491.37</v>
      </c>
      <c r="Q6">
        <f t="shared" si="9"/>
        <v>193.39693508429752</v>
      </c>
      <c r="R6">
        <f t="shared" si="10"/>
        <v>189.78666575921497</v>
      </c>
      <c r="S6">
        <f t="shared" si="11"/>
        <v>197.12009156856641</v>
      </c>
      <c r="T6">
        <f t="shared" si="12"/>
        <v>78362.374499999991</v>
      </c>
      <c r="U6">
        <f t="shared" si="13"/>
        <v>76978.978499999983</v>
      </c>
      <c r="V6">
        <f t="shared" si="14"/>
        <v>79816.330500000011</v>
      </c>
      <c r="W6">
        <f t="shared" si="15"/>
        <v>2.047999999999996E-19</v>
      </c>
      <c r="X6">
        <f t="shared" si="16"/>
        <v>2837.3520000000281</v>
      </c>
      <c r="Y6">
        <f t="shared" si="17"/>
        <v>1383.3960000000079</v>
      </c>
      <c r="Z6">
        <f t="shared" si="18"/>
        <v>1453.9560000000201</v>
      </c>
      <c r="AA6">
        <f t="shared" si="19"/>
        <v>78362.374499999991</v>
      </c>
      <c r="AB6">
        <f t="shared" si="20"/>
        <v>76978.978499999983</v>
      </c>
      <c r="AC6">
        <f t="shared" si="21"/>
        <v>79816.330500000011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55.56</v>
      </c>
      <c r="F7" s="9">
        <v>489.27</v>
      </c>
      <c r="G7" s="9">
        <v>50.55</v>
      </c>
      <c r="H7" s="9">
        <v>565.61</v>
      </c>
      <c r="I7">
        <f t="shared" si="1"/>
        <v>53.46</v>
      </c>
      <c r="J7">
        <f t="shared" si="2"/>
        <v>487.16999999999996</v>
      </c>
      <c r="K7">
        <f t="shared" si="3"/>
        <v>48.449999999999996</v>
      </c>
      <c r="L7">
        <f t="shared" si="4"/>
        <v>563.51</v>
      </c>
      <c r="M7">
        <f t="shared" si="5"/>
        <v>57.660000000000004</v>
      </c>
      <c r="N7">
        <f t="shared" si="6"/>
        <v>491.37</v>
      </c>
      <c r="O7">
        <f t="shared" si="7"/>
        <v>52.65</v>
      </c>
      <c r="P7">
        <f t="shared" si="8"/>
        <v>567.71</v>
      </c>
      <c r="Q7">
        <f t="shared" si="9"/>
        <v>76.504220145035163</v>
      </c>
      <c r="R7">
        <f t="shared" si="10"/>
        <v>72.725536780418452</v>
      </c>
      <c r="S7">
        <f t="shared" si="11"/>
        <v>80.544073028373802</v>
      </c>
      <c r="T7">
        <f t="shared" si="12"/>
        <v>46812.895700000001</v>
      </c>
      <c r="U7">
        <f t="shared" si="13"/>
        <v>46249.003699999994</v>
      </c>
      <c r="V7">
        <f t="shared" si="14"/>
        <v>47447.347700000013</v>
      </c>
      <c r="W7">
        <f t="shared" si="15"/>
        <v>2.047999999999996E-19</v>
      </c>
      <c r="X7">
        <f t="shared" si="16"/>
        <v>1198.3440000000192</v>
      </c>
      <c r="Y7">
        <f t="shared" si="17"/>
        <v>563.8920000000071</v>
      </c>
      <c r="Z7">
        <f t="shared" si="18"/>
        <v>634.45200000001205</v>
      </c>
      <c r="AA7">
        <f t="shared" si="19"/>
        <v>46812.895700000001</v>
      </c>
      <c r="AB7">
        <f t="shared" si="20"/>
        <v>46249.003699999994</v>
      </c>
      <c r="AC7">
        <f t="shared" si="21"/>
        <v>47447.347700000013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50.55</v>
      </c>
      <c r="F8" s="9">
        <v>565.61</v>
      </c>
      <c r="G8" s="9">
        <v>63.77</v>
      </c>
      <c r="H8" s="9">
        <v>734.74</v>
      </c>
      <c r="I8">
        <f t="shared" si="1"/>
        <v>48.449999999999996</v>
      </c>
      <c r="J8">
        <f t="shared" si="2"/>
        <v>563.51</v>
      </c>
      <c r="K8">
        <f t="shared" si="3"/>
        <v>61.67</v>
      </c>
      <c r="L8">
        <f t="shared" si="4"/>
        <v>732.64</v>
      </c>
      <c r="M8">
        <f t="shared" si="5"/>
        <v>52.65</v>
      </c>
      <c r="N8">
        <f t="shared" si="6"/>
        <v>567.71</v>
      </c>
      <c r="O8">
        <f t="shared" si="7"/>
        <v>65.87</v>
      </c>
      <c r="P8">
        <f t="shared" si="8"/>
        <v>736.84</v>
      </c>
      <c r="Q8">
        <f t="shared" si="9"/>
        <v>169.64588206024925</v>
      </c>
      <c r="R8">
        <f t="shared" si="10"/>
        <v>165.17646714953068</v>
      </c>
      <c r="S8">
        <f t="shared" si="11"/>
        <v>174.20317247398228</v>
      </c>
      <c r="T8">
        <f t="shared" si="12"/>
        <v>69739.725299999991</v>
      </c>
      <c r="U8">
        <f t="shared" si="13"/>
        <v>68243.265299999985</v>
      </c>
      <c r="V8">
        <f t="shared" si="14"/>
        <v>71306.74530000001</v>
      </c>
      <c r="W8">
        <f t="shared" si="15"/>
        <v>2.047999999999996E-19</v>
      </c>
      <c r="X8">
        <f t="shared" si="16"/>
        <v>3063.480000000025</v>
      </c>
      <c r="Y8">
        <f t="shared" si="17"/>
        <v>1496.4600000000064</v>
      </c>
      <c r="Z8">
        <f t="shared" si="18"/>
        <v>1567.0200000000186</v>
      </c>
      <c r="AA8">
        <f t="shared" si="19"/>
        <v>69739.725299999991</v>
      </c>
      <c r="AB8">
        <f t="shared" si="20"/>
        <v>68243.265299999985</v>
      </c>
      <c r="AC8">
        <f t="shared" si="21"/>
        <v>71306.74530000001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63.77</v>
      </c>
      <c r="F9" s="9">
        <v>734.74</v>
      </c>
      <c r="G9" s="9">
        <v>70.98</v>
      </c>
      <c r="H9" s="9">
        <v>887.43</v>
      </c>
      <c r="I9">
        <f t="shared" si="1"/>
        <v>61.67</v>
      </c>
      <c r="J9">
        <f t="shared" si="2"/>
        <v>732.64</v>
      </c>
      <c r="K9">
        <f t="shared" si="3"/>
        <v>68.88000000000001</v>
      </c>
      <c r="L9">
        <f t="shared" si="4"/>
        <v>885.32999999999993</v>
      </c>
      <c r="M9">
        <f t="shared" si="5"/>
        <v>65.87</v>
      </c>
      <c r="N9">
        <f t="shared" si="6"/>
        <v>736.84</v>
      </c>
      <c r="O9">
        <f t="shared" si="7"/>
        <v>73.08</v>
      </c>
      <c r="P9">
        <f t="shared" si="8"/>
        <v>889.53</v>
      </c>
      <c r="Q9">
        <f t="shared" si="9"/>
        <v>152.86013280119832</v>
      </c>
      <c r="R9">
        <f t="shared" si="10"/>
        <v>148.52050430832762</v>
      </c>
      <c r="S9">
        <f t="shared" si="11"/>
        <v>157.30435531160603</v>
      </c>
      <c r="T9">
        <f t="shared" si="12"/>
        <v>64326.220199999982</v>
      </c>
      <c r="U9">
        <f t="shared" si="13"/>
        <v>63018.340199999962</v>
      </c>
      <c r="V9">
        <f t="shared" si="14"/>
        <v>65704.660199999998</v>
      </c>
      <c r="W9">
        <f t="shared" si="15"/>
        <v>2.047999999999996E-19</v>
      </c>
      <c r="X9">
        <f t="shared" si="16"/>
        <v>2686.3200000000361</v>
      </c>
      <c r="Y9">
        <f t="shared" si="17"/>
        <v>1307.8800000000192</v>
      </c>
      <c r="Z9">
        <f t="shared" si="18"/>
        <v>1378.4400000000169</v>
      </c>
      <c r="AA9">
        <f t="shared" si="19"/>
        <v>64326.220199999982</v>
      </c>
      <c r="AB9">
        <f t="shared" si="20"/>
        <v>63018.340199999962</v>
      </c>
      <c r="AC9">
        <f t="shared" si="21"/>
        <v>65704.660199999998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70.98</v>
      </c>
      <c r="F10" s="9">
        <v>887.43</v>
      </c>
      <c r="G10" s="9">
        <v>197.84</v>
      </c>
      <c r="H10" s="9">
        <v>118.71</v>
      </c>
      <c r="I10">
        <f t="shared" si="1"/>
        <v>68.88000000000001</v>
      </c>
      <c r="J10">
        <f t="shared" si="2"/>
        <v>885.32999999999993</v>
      </c>
      <c r="K10">
        <f t="shared" si="3"/>
        <v>195.74</v>
      </c>
      <c r="L10">
        <f t="shared" si="4"/>
        <v>116.61</v>
      </c>
      <c r="M10">
        <f t="shared" si="5"/>
        <v>73.08</v>
      </c>
      <c r="N10">
        <f t="shared" si="6"/>
        <v>889.53</v>
      </c>
      <c r="O10">
        <f t="shared" si="7"/>
        <v>199.94</v>
      </c>
      <c r="P10">
        <f t="shared" si="8"/>
        <v>120.80999999999999</v>
      </c>
      <c r="Q10">
        <f t="shared" si="9"/>
        <v>779.11738396726832</v>
      </c>
      <c r="R10">
        <f t="shared" si="10"/>
        <v>782.59236004448701</v>
      </c>
      <c r="S10">
        <f t="shared" si="11"/>
        <v>775.67232385847058</v>
      </c>
      <c r="T10">
        <f t="shared" si="12"/>
        <v>647983.89799999981</v>
      </c>
      <c r="U10">
        <f t="shared" si="13"/>
        <v>653410.80200000003</v>
      </c>
      <c r="V10">
        <f t="shared" si="14"/>
        <v>642627.55400000012</v>
      </c>
      <c r="W10">
        <f t="shared" si="15"/>
        <v>2.047999999999996E-19</v>
      </c>
      <c r="X10">
        <f t="shared" si="16"/>
        <v>-10783.247999999905</v>
      </c>
      <c r="Y10">
        <f t="shared" si="17"/>
        <v>-5426.9040000002133</v>
      </c>
      <c r="Z10">
        <f t="shared" si="18"/>
        <v>-5356.3439999996917</v>
      </c>
      <c r="AA10">
        <f t="shared" si="19"/>
        <v>647983.89799999981</v>
      </c>
      <c r="AB10">
        <f t="shared" si="20"/>
        <v>653410.80200000003</v>
      </c>
      <c r="AC10">
        <f t="shared" si="21"/>
        <v>642627.55400000012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197.84</v>
      </c>
      <c r="F11" s="9">
        <v>118.71</v>
      </c>
      <c r="G11" s="9">
        <v>203.91</v>
      </c>
      <c r="H11" s="9">
        <v>214.85</v>
      </c>
      <c r="I11">
        <f t="shared" si="1"/>
        <v>195.74</v>
      </c>
      <c r="J11">
        <f t="shared" si="2"/>
        <v>116.61</v>
      </c>
      <c r="K11">
        <f t="shared" si="3"/>
        <v>201.81</v>
      </c>
      <c r="L11">
        <f t="shared" si="4"/>
        <v>212.75</v>
      </c>
      <c r="M11">
        <f t="shared" si="5"/>
        <v>199.94</v>
      </c>
      <c r="N11">
        <f t="shared" si="6"/>
        <v>120.80999999999999</v>
      </c>
      <c r="O11">
        <f t="shared" si="7"/>
        <v>206.01</v>
      </c>
      <c r="P11">
        <f t="shared" si="8"/>
        <v>216.95</v>
      </c>
      <c r="Q11">
        <f t="shared" si="9"/>
        <v>96.331430488703944</v>
      </c>
      <c r="R11">
        <f t="shared" si="10"/>
        <v>91.959015327481637</v>
      </c>
      <c r="S11">
        <f t="shared" si="11"/>
        <v>100.86420822075587</v>
      </c>
      <c r="T11">
        <f t="shared" si="12"/>
        <v>50239.744500000001</v>
      </c>
      <c r="U11">
        <f t="shared" si="13"/>
        <v>49416.460500000001</v>
      </c>
      <c r="V11">
        <f t="shared" si="14"/>
        <v>51133.588499999998</v>
      </c>
      <c r="W11">
        <f t="shared" si="15"/>
        <v>2.047999999999996E-19</v>
      </c>
      <c r="X11">
        <f t="shared" si="16"/>
        <v>1717.127999999997</v>
      </c>
      <c r="Y11">
        <f t="shared" si="17"/>
        <v>823.28399999999965</v>
      </c>
      <c r="Z11">
        <f t="shared" si="18"/>
        <v>893.84399999999732</v>
      </c>
      <c r="AA11">
        <f t="shared" si="19"/>
        <v>50239.744500000001</v>
      </c>
      <c r="AB11">
        <f t="shared" si="20"/>
        <v>49416.460500000001</v>
      </c>
      <c r="AC11">
        <f t="shared" si="21"/>
        <v>51133.588499999998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203.91</v>
      </c>
      <c r="F12" s="9">
        <v>214.85</v>
      </c>
      <c r="G12" s="9">
        <v>200.13</v>
      </c>
      <c r="H12" s="9">
        <v>407.09</v>
      </c>
      <c r="I12">
        <f t="shared" si="1"/>
        <v>201.81</v>
      </c>
      <c r="J12">
        <f t="shared" si="2"/>
        <v>212.75</v>
      </c>
      <c r="K12">
        <f t="shared" si="3"/>
        <v>198.03</v>
      </c>
      <c r="L12">
        <f t="shared" si="4"/>
        <v>404.98999999999995</v>
      </c>
      <c r="M12">
        <f t="shared" si="5"/>
        <v>206.01</v>
      </c>
      <c r="N12">
        <f t="shared" si="6"/>
        <v>216.95</v>
      </c>
      <c r="O12">
        <f t="shared" si="7"/>
        <v>202.23</v>
      </c>
      <c r="P12">
        <f t="shared" si="8"/>
        <v>409.19</v>
      </c>
      <c r="Q12">
        <f t="shared" si="9"/>
        <v>192.27715932996301</v>
      </c>
      <c r="R12">
        <f t="shared" si="10"/>
        <v>188.2092505696784</v>
      </c>
      <c r="S12">
        <f t="shared" si="11"/>
        <v>196.44044899154554</v>
      </c>
      <c r="T12">
        <f t="shared" si="12"/>
        <v>77930.505999999979</v>
      </c>
      <c r="U12">
        <f t="shared" si="13"/>
        <v>76382.72199999998</v>
      </c>
      <c r="V12">
        <f t="shared" si="14"/>
        <v>79548.850000000006</v>
      </c>
      <c r="W12">
        <f t="shared" si="15"/>
        <v>2.047999999999996E-19</v>
      </c>
      <c r="X12">
        <f t="shared" si="16"/>
        <v>3166.1280000000261</v>
      </c>
      <c r="Y12">
        <f t="shared" si="17"/>
        <v>1547.7839999999997</v>
      </c>
      <c r="Z12">
        <f t="shared" si="18"/>
        <v>1618.3440000000264</v>
      </c>
      <c r="AA12">
        <f t="shared" si="19"/>
        <v>77930.505999999979</v>
      </c>
      <c r="AB12">
        <f t="shared" si="20"/>
        <v>76382.72199999998</v>
      </c>
      <c r="AC12">
        <f t="shared" si="21"/>
        <v>79548.850000000006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200.13</v>
      </c>
      <c r="F13" s="9">
        <v>407.09</v>
      </c>
      <c r="G13" s="9">
        <v>218.93</v>
      </c>
      <c r="H13" s="9">
        <v>542.94000000000005</v>
      </c>
      <c r="I13">
        <f t="shared" si="1"/>
        <v>198.03</v>
      </c>
      <c r="J13">
        <f t="shared" si="2"/>
        <v>404.98999999999995</v>
      </c>
      <c r="K13">
        <f t="shared" si="3"/>
        <v>216.83</v>
      </c>
      <c r="L13">
        <f t="shared" si="4"/>
        <v>540.84</v>
      </c>
      <c r="M13">
        <f t="shared" si="5"/>
        <v>202.23</v>
      </c>
      <c r="N13">
        <f t="shared" si="6"/>
        <v>409.19</v>
      </c>
      <c r="O13">
        <f t="shared" si="7"/>
        <v>221.03</v>
      </c>
      <c r="P13">
        <f t="shared" si="8"/>
        <v>545.04000000000008</v>
      </c>
      <c r="Q13">
        <f t="shared" si="9"/>
        <v>137.14467725726735</v>
      </c>
      <c r="R13">
        <f t="shared" si="10"/>
        <v>132.45709682761438</v>
      </c>
      <c r="S13">
        <f t="shared" si="11"/>
        <v>141.92604588305852</v>
      </c>
      <c r="T13">
        <f t="shared" si="12"/>
        <v>59768.66250000002</v>
      </c>
      <c r="U13">
        <f t="shared" si="13"/>
        <v>58504.882500000007</v>
      </c>
      <c r="V13">
        <f t="shared" si="14"/>
        <v>61103.002500000031</v>
      </c>
      <c r="W13">
        <f t="shared" si="15"/>
        <v>2.047999999999996E-19</v>
      </c>
      <c r="X13">
        <f t="shared" si="16"/>
        <v>2598.1200000000244</v>
      </c>
      <c r="Y13">
        <f t="shared" si="17"/>
        <v>1263.7800000000134</v>
      </c>
      <c r="Z13">
        <f t="shared" si="18"/>
        <v>1334.3400000000111</v>
      </c>
      <c r="AA13">
        <f t="shared" si="19"/>
        <v>59768.66250000002</v>
      </c>
      <c r="AB13">
        <f t="shared" si="20"/>
        <v>58504.882500000007</v>
      </c>
      <c r="AC13">
        <f t="shared" si="21"/>
        <v>61103.002500000031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218.93</v>
      </c>
      <c r="F14" s="9">
        <v>542.94000000000005</v>
      </c>
      <c r="G14" s="9">
        <v>200.85</v>
      </c>
      <c r="H14" s="9">
        <v>607.14</v>
      </c>
      <c r="I14">
        <f t="shared" si="1"/>
        <v>216.83</v>
      </c>
      <c r="J14">
        <f t="shared" si="2"/>
        <v>540.84</v>
      </c>
      <c r="K14">
        <f t="shared" si="3"/>
        <v>198.75</v>
      </c>
      <c r="L14">
        <f t="shared" si="4"/>
        <v>605.04</v>
      </c>
      <c r="M14">
        <f t="shared" si="5"/>
        <v>221.03</v>
      </c>
      <c r="N14">
        <f t="shared" si="6"/>
        <v>545.04000000000008</v>
      </c>
      <c r="O14">
        <f t="shared" si="7"/>
        <v>202.95</v>
      </c>
      <c r="P14">
        <f t="shared" si="8"/>
        <v>609.24</v>
      </c>
      <c r="Q14">
        <f t="shared" si="9"/>
        <v>66.697274307125866</v>
      </c>
      <c r="R14">
        <f t="shared" si="10"/>
        <v>64.003112424318758</v>
      </c>
      <c r="S14">
        <f t="shared" si="11"/>
        <v>69.794085709320655</v>
      </c>
      <c r="T14">
        <f t="shared" si="12"/>
        <v>45408.526399999995</v>
      </c>
      <c r="U14">
        <f t="shared" si="13"/>
        <v>45056.398399999984</v>
      </c>
      <c r="V14">
        <f t="shared" si="14"/>
        <v>45831.214399999997</v>
      </c>
      <c r="W14">
        <f t="shared" si="15"/>
        <v>2.047999999999996E-19</v>
      </c>
      <c r="X14">
        <f t="shared" si="16"/>
        <v>774.81600000001345</v>
      </c>
      <c r="Y14">
        <f t="shared" si="17"/>
        <v>352.12800000001153</v>
      </c>
      <c r="Z14">
        <f t="shared" si="18"/>
        <v>422.68800000000192</v>
      </c>
      <c r="AA14">
        <f t="shared" si="19"/>
        <v>45408.526399999995</v>
      </c>
      <c r="AB14">
        <f t="shared" si="20"/>
        <v>45056.398399999984</v>
      </c>
      <c r="AC14">
        <f t="shared" si="21"/>
        <v>45831.214399999997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200.85</v>
      </c>
      <c r="F15" s="9">
        <v>607.14</v>
      </c>
      <c r="G15" s="9">
        <v>185.07</v>
      </c>
      <c r="H15" s="9">
        <v>820.28</v>
      </c>
      <c r="I15">
        <f t="shared" si="1"/>
        <v>198.75</v>
      </c>
      <c r="J15">
        <f t="shared" si="2"/>
        <v>605.04</v>
      </c>
      <c r="K15">
        <f t="shared" si="3"/>
        <v>182.97</v>
      </c>
      <c r="L15">
        <f t="shared" si="4"/>
        <v>818.18</v>
      </c>
      <c r="M15">
        <f t="shared" si="5"/>
        <v>202.95</v>
      </c>
      <c r="N15">
        <f t="shared" si="6"/>
        <v>609.24</v>
      </c>
      <c r="O15">
        <f t="shared" si="7"/>
        <v>187.17</v>
      </c>
      <c r="P15">
        <f t="shared" si="8"/>
        <v>822.38</v>
      </c>
      <c r="Q15">
        <f t="shared" si="9"/>
        <v>213.72334453681</v>
      </c>
      <c r="R15">
        <f t="shared" si="10"/>
        <v>209.89312518517602</v>
      </c>
      <c r="S15">
        <f t="shared" si="11"/>
        <v>217.64827589484833</v>
      </c>
      <c r="T15">
        <f t="shared" si="12"/>
        <v>86637.668000000005</v>
      </c>
      <c r="U15">
        <f t="shared" si="13"/>
        <v>85015.123999999982</v>
      </c>
      <c r="V15">
        <f t="shared" si="14"/>
        <v>88330.772000000012</v>
      </c>
      <c r="W15">
        <f t="shared" si="15"/>
        <v>2.047999999999996E-19</v>
      </c>
      <c r="X15">
        <f t="shared" si="16"/>
        <v>3315.6480000000302</v>
      </c>
      <c r="Y15">
        <f t="shared" si="17"/>
        <v>1622.5440000000235</v>
      </c>
      <c r="Z15">
        <f t="shared" si="18"/>
        <v>1693.1040000000066</v>
      </c>
      <c r="AA15">
        <f t="shared" si="19"/>
        <v>86637.668000000005</v>
      </c>
      <c r="AB15">
        <f t="shared" si="20"/>
        <v>85015.123999999982</v>
      </c>
      <c r="AC15">
        <f t="shared" si="21"/>
        <v>88330.772000000012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185.07</v>
      </c>
      <c r="F16" s="9">
        <v>820.28</v>
      </c>
      <c r="G16" s="9">
        <v>209.58</v>
      </c>
      <c r="H16" s="9">
        <v>903.86</v>
      </c>
      <c r="I16">
        <f t="shared" si="1"/>
        <v>182.97</v>
      </c>
      <c r="J16">
        <f t="shared" si="2"/>
        <v>818.18</v>
      </c>
      <c r="K16">
        <f t="shared" si="3"/>
        <v>207.48000000000002</v>
      </c>
      <c r="L16">
        <f t="shared" si="4"/>
        <v>901.76</v>
      </c>
      <c r="M16">
        <f t="shared" si="5"/>
        <v>187.17</v>
      </c>
      <c r="N16">
        <f t="shared" si="6"/>
        <v>822.38</v>
      </c>
      <c r="O16">
        <f t="shared" si="7"/>
        <v>211.68</v>
      </c>
      <c r="P16">
        <f t="shared" si="8"/>
        <v>905.96</v>
      </c>
      <c r="Q16">
        <f t="shared" si="9"/>
        <v>87.099692881203708</v>
      </c>
      <c r="R16">
        <f t="shared" si="10"/>
        <v>81.937052058272144</v>
      </c>
      <c r="S16">
        <f t="shared" si="11"/>
        <v>92.355792996433181</v>
      </c>
      <c r="T16">
        <f t="shared" si="12"/>
        <v>48546.356500000009</v>
      </c>
      <c r="U16">
        <f t="shared" si="13"/>
        <v>47673.680500000002</v>
      </c>
      <c r="V16">
        <f t="shared" si="14"/>
        <v>49489.592500000013</v>
      </c>
      <c r="W16">
        <f t="shared" si="15"/>
        <v>2.047999999999996E-19</v>
      </c>
      <c r="X16">
        <f t="shared" si="16"/>
        <v>1815.9120000000112</v>
      </c>
      <c r="Y16">
        <f t="shared" si="17"/>
        <v>872.67600000000675</v>
      </c>
      <c r="Z16">
        <f t="shared" si="18"/>
        <v>943.23600000000442</v>
      </c>
      <c r="AA16">
        <f t="shared" si="19"/>
        <v>48546.356500000009</v>
      </c>
      <c r="AB16">
        <f t="shared" si="20"/>
        <v>47673.680500000002</v>
      </c>
      <c r="AC16">
        <f t="shared" si="21"/>
        <v>49489.592500000013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209.58</v>
      </c>
      <c r="F17" s="9">
        <v>903.86</v>
      </c>
      <c r="G17" s="9">
        <v>347.98</v>
      </c>
      <c r="H17" s="9">
        <v>114.41</v>
      </c>
      <c r="I17">
        <f t="shared" si="1"/>
        <v>207.48000000000002</v>
      </c>
      <c r="J17">
        <f t="shared" si="2"/>
        <v>901.76</v>
      </c>
      <c r="K17">
        <f t="shared" si="3"/>
        <v>345.88</v>
      </c>
      <c r="L17">
        <f t="shared" si="4"/>
        <v>112.31</v>
      </c>
      <c r="M17">
        <f t="shared" si="5"/>
        <v>211.68</v>
      </c>
      <c r="N17">
        <f t="shared" si="6"/>
        <v>905.96</v>
      </c>
      <c r="O17">
        <f t="shared" si="7"/>
        <v>350.08000000000004</v>
      </c>
      <c r="P17">
        <f t="shared" si="8"/>
        <v>116.50999999999999</v>
      </c>
      <c r="Q17">
        <f t="shared" si="9"/>
        <v>801.48977691546395</v>
      </c>
      <c r="R17">
        <f t="shared" si="10"/>
        <v>804.91612140644827</v>
      </c>
      <c r="S17">
        <f t="shared" si="11"/>
        <v>798.09292848640132</v>
      </c>
      <c r="T17">
        <f t="shared" si="12"/>
        <v>683345.86250000016</v>
      </c>
      <c r="U17">
        <f t="shared" si="13"/>
        <v>688849.96250000014</v>
      </c>
      <c r="V17">
        <f t="shared" si="14"/>
        <v>677912.32250000013</v>
      </c>
      <c r="W17">
        <f t="shared" si="15"/>
        <v>2.047999999999996E-19</v>
      </c>
      <c r="X17">
        <f t="shared" si="16"/>
        <v>-10937.640000000014</v>
      </c>
      <c r="Y17">
        <f t="shared" si="17"/>
        <v>-5504.0999999999767</v>
      </c>
      <c r="Z17">
        <f t="shared" si="18"/>
        <v>-5433.5400000000373</v>
      </c>
      <c r="AA17">
        <f t="shared" si="19"/>
        <v>683345.86250000016</v>
      </c>
      <c r="AB17">
        <f t="shared" si="20"/>
        <v>688849.96250000014</v>
      </c>
      <c r="AC17">
        <f t="shared" si="21"/>
        <v>677912.32250000013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347.98</v>
      </c>
      <c r="F18" s="9">
        <v>114.41</v>
      </c>
      <c r="G18" s="9">
        <v>343.9</v>
      </c>
      <c r="H18" s="9">
        <v>198.06</v>
      </c>
      <c r="I18">
        <f t="shared" si="1"/>
        <v>345.88</v>
      </c>
      <c r="J18">
        <f t="shared" si="2"/>
        <v>112.31</v>
      </c>
      <c r="K18">
        <f t="shared" si="3"/>
        <v>341.79999999999995</v>
      </c>
      <c r="L18">
        <f t="shared" si="4"/>
        <v>195.96</v>
      </c>
      <c r="M18">
        <f t="shared" si="5"/>
        <v>350.08000000000004</v>
      </c>
      <c r="N18">
        <f t="shared" si="6"/>
        <v>116.50999999999999</v>
      </c>
      <c r="O18">
        <f t="shared" si="7"/>
        <v>346</v>
      </c>
      <c r="P18">
        <f t="shared" si="8"/>
        <v>200.16</v>
      </c>
      <c r="Q18">
        <f t="shared" si="9"/>
        <v>83.749441192165591</v>
      </c>
      <c r="R18">
        <f t="shared" si="10"/>
        <v>79.880291061062138</v>
      </c>
      <c r="S18">
        <f t="shared" si="11"/>
        <v>87.850081957844523</v>
      </c>
      <c r="T18">
        <f t="shared" si="12"/>
        <v>47973.9689</v>
      </c>
      <c r="U18">
        <f t="shared" si="13"/>
        <v>47340.8609</v>
      </c>
      <c r="V18">
        <f t="shared" si="14"/>
        <v>48677.636899999998</v>
      </c>
      <c r="W18">
        <f t="shared" si="15"/>
        <v>2.047999999999996E-19</v>
      </c>
      <c r="X18">
        <f t="shared" si="16"/>
        <v>1336.775999999998</v>
      </c>
      <c r="Y18">
        <f t="shared" si="17"/>
        <v>633.10800000000017</v>
      </c>
      <c r="Z18">
        <f t="shared" si="18"/>
        <v>703.66799999999785</v>
      </c>
      <c r="AA18">
        <f t="shared" si="19"/>
        <v>47973.9689</v>
      </c>
      <c r="AB18">
        <f t="shared" si="20"/>
        <v>47340.8609</v>
      </c>
      <c r="AC18">
        <f t="shared" si="21"/>
        <v>48677.636899999998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343.9</v>
      </c>
      <c r="F19" s="9">
        <v>198.06</v>
      </c>
      <c r="G19" s="9">
        <v>385.77</v>
      </c>
      <c r="H19" s="9">
        <v>417.99</v>
      </c>
      <c r="I19">
        <f t="shared" si="1"/>
        <v>341.79999999999995</v>
      </c>
      <c r="J19">
        <f t="shared" si="2"/>
        <v>195.96</v>
      </c>
      <c r="K19">
        <f t="shared" si="3"/>
        <v>383.66999999999996</v>
      </c>
      <c r="L19">
        <f t="shared" si="4"/>
        <v>415.89</v>
      </c>
      <c r="M19">
        <f t="shared" si="5"/>
        <v>346</v>
      </c>
      <c r="N19">
        <f t="shared" si="6"/>
        <v>200.16</v>
      </c>
      <c r="O19">
        <f t="shared" si="7"/>
        <v>387.87</v>
      </c>
      <c r="P19">
        <f t="shared" si="8"/>
        <v>420.09000000000003</v>
      </c>
      <c r="Q19">
        <f t="shared" si="9"/>
        <v>223.88010586025726</v>
      </c>
      <c r="R19">
        <f t="shared" si="10"/>
        <v>218.99420494615831</v>
      </c>
      <c r="S19">
        <f t="shared" si="11"/>
        <v>228.81586876788072</v>
      </c>
      <c r="T19">
        <f t="shared" si="12"/>
        <v>91082.301799999987</v>
      </c>
      <c r="U19">
        <f t="shared" si="13"/>
        <v>88918.46179999999</v>
      </c>
      <c r="V19">
        <f t="shared" si="14"/>
        <v>93316.70180000001</v>
      </c>
      <c r="W19">
        <f t="shared" si="15"/>
        <v>2.047999999999996E-19</v>
      </c>
      <c r="X19">
        <f t="shared" si="16"/>
        <v>4398.2400000000198</v>
      </c>
      <c r="Y19">
        <f t="shared" si="17"/>
        <v>2163.8399999999965</v>
      </c>
      <c r="Z19">
        <f t="shared" si="18"/>
        <v>2234.4000000000233</v>
      </c>
      <c r="AA19">
        <f t="shared" si="19"/>
        <v>91082.301799999987</v>
      </c>
      <c r="AB19">
        <f t="shared" si="20"/>
        <v>88918.46179999999</v>
      </c>
      <c r="AC19">
        <f t="shared" si="21"/>
        <v>93316.70180000001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385.77</v>
      </c>
      <c r="F20" s="9">
        <v>417.99</v>
      </c>
      <c r="G20" s="9">
        <v>366.66</v>
      </c>
      <c r="H20" s="9">
        <v>513.34</v>
      </c>
      <c r="I20">
        <f t="shared" si="1"/>
        <v>383.66999999999996</v>
      </c>
      <c r="J20">
        <f t="shared" si="2"/>
        <v>415.89</v>
      </c>
      <c r="K20">
        <f t="shared" si="3"/>
        <v>364.56</v>
      </c>
      <c r="L20">
        <f t="shared" si="4"/>
        <v>511.24</v>
      </c>
      <c r="M20">
        <f t="shared" si="5"/>
        <v>387.87</v>
      </c>
      <c r="N20">
        <f t="shared" si="6"/>
        <v>420.09000000000003</v>
      </c>
      <c r="O20">
        <f t="shared" si="7"/>
        <v>368.76000000000005</v>
      </c>
      <c r="P20">
        <f t="shared" si="8"/>
        <v>515.44000000000005</v>
      </c>
      <c r="Q20">
        <f t="shared" si="9"/>
        <v>97.246154679761005</v>
      </c>
      <c r="R20">
        <f t="shared" si="10"/>
        <v>94.083359846468056</v>
      </c>
      <c r="S20">
        <f t="shared" si="11"/>
        <v>100.66037254053856</v>
      </c>
      <c r="T20">
        <f t="shared" si="12"/>
        <v>50416.814600000005</v>
      </c>
      <c r="U20">
        <f t="shared" si="13"/>
        <v>49811.678599999999</v>
      </c>
      <c r="V20">
        <f t="shared" si="14"/>
        <v>51092.510600000009</v>
      </c>
      <c r="W20">
        <f t="shared" si="15"/>
        <v>2.047999999999996E-19</v>
      </c>
      <c r="X20">
        <f t="shared" si="16"/>
        <v>1280.8320000000094</v>
      </c>
      <c r="Y20">
        <f t="shared" si="17"/>
        <v>605.13600000000588</v>
      </c>
      <c r="Z20">
        <f t="shared" si="18"/>
        <v>675.69600000000355</v>
      </c>
      <c r="AA20">
        <f t="shared" si="19"/>
        <v>50416.814600000005</v>
      </c>
      <c r="AB20">
        <f t="shared" si="20"/>
        <v>49811.678599999999</v>
      </c>
      <c r="AC20">
        <f t="shared" si="21"/>
        <v>51092.510600000009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366.66</v>
      </c>
      <c r="F21" s="9">
        <v>513.34</v>
      </c>
      <c r="G21" s="9">
        <v>302.95999999999998</v>
      </c>
      <c r="H21" s="9">
        <v>569.59</v>
      </c>
      <c r="I21">
        <f t="shared" si="1"/>
        <v>364.56</v>
      </c>
      <c r="J21">
        <f t="shared" si="2"/>
        <v>511.24</v>
      </c>
      <c r="K21">
        <f t="shared" si="3"/>
        <v>300.85999999999996</v>
      </c>
      <c r="L21">
        <f t="shared" si="4"/>
        <v>567.49</v>
      </c>
      <c r="M21">
        <f t="shared" si="5"/>
        <v>368.76000000000005</v>
      </c>
      <c r="N21">
        <f t="shared" si="6"/>
        <v>515.44000000000005</v>
      </c>
      <c r="O21">
        <f t="shared" si="7"/>
        <v>305.06</v>
      </c>
      <c r="P21">
        <f t="shared" si="8"/>
        <v>571.69000000000005</v>
      </c>
      <c r="Q21">
        <f t="shared" si="9"/>
        <v>84.980894911738872</v>
      </c>
      <c r="R21">
        <f t="shared" si="10"/>
        <v>85.554733942663916</v>
      </c>
      <c r="S21">
        <f t="shared" si="11"/>
        <v>84.820118486123349</v>
      </c>
      <c r="T21">
        <f t="shared" si="12"/>
        <v>48181.752500000002</v>
      </c>
      <c r="U21">
        <f t="shared" si="13"/>
        <v>48279.61250000001</v>
      </c>
      <c r="V21">
        <f t="shared" si="14"/>
        <v>48154.452500000007</v>
      </c>
      <c r="W21">
        <f t="shared" si="15"/>
        <v>2.047999999999996E-19</v>
      </c>
      <c r="X21">
        <f t="shared" si="16"/>
        <v>-125.16000000000349</v>
      </c>
      <c r="Y21">
        <f t="shared" si="17"/>
        <v>-97.860000000007858</v>
      </c>
      <c r="Z21">
        <f t="shared" si="18"/>
        <v>-27.299999999995634</v>
      </c>
      <c r="AA21">
        <f t="shared" si="19"/>
        <v>48181.752500000002</v>
      </c>
      <c r="AB21">
        <f t="shared" si="20"/>
        <v>48279.61250000001</v>
      </c>
      <c r="AC21">
        <f t="shared" si="21"/>
        <v>48154.452500000007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302.95999999999998</v>
      </c>
      <c r="F22" s="9">
        <v>569.59</v>
      </c>
      <c r="G22" s="9">
        <v>341.64</v>
      </c>
      <c r="H22" s="9">
        <v>829.17</v>
      </c>
      <c r="I22">
        <f t="shared" si="1"/>
        <v>300.85999999999996</v>
      </c>
      <c r="J22">
        <f t="shared" si="2"/>
        <v>567.49</v>
      </c>
      <c r="K22">
        <f t="shared" si="3"/>
        <v>339.53999999999996</v>
      </c>
      <c r="L22">
        <f t="shared" si="4"/>
        <v>827.06999999999994</v>
      </c>
      <c r="M22">
        <f t="shared" si="5"/>
        <v>305.06</v>
      </c>
      <c r="N22">
        <f t="shared" si="6"/>
        <v>571.69000000000005</v>
      </c>
      <c r="O22">
        <f t="shared" si="7"/>
        <v>343.74</v>
      </c>
      <c r="P22">
        <f t="shared" si="8"/>
        <v>831.27</v>
      </c>
      <c r="Q22">
        <f t="shared" si="9"/>
        <v>262.44603026146149</v>
      </c>
      <c r="R22">
        <f t="shared" si="10"/>
        <v>257.69713774118628</v>
      </c>
      <c r="S22">
        <f t="shared" si="11"/>
        <v>267.24255424613796</v>
      </c>
      <c r="T22">
        <f t="shared" si="12"/>
        <v>109837.91879999996</v>
      </c>
      <c r="U22">
        <f t="shared" si="13"/>
        <v>107367.81479999993</v>
      </c>
      <c r="V22">
        <f t="shared" si="14"/>
        <v>112378.58279999999</v>
      </c>
      <c r="W22">
        <f t="shared" si="15"/>
        <v>2.047999999999996E-19</v>
      </c>
      <c r="X22">
        <f t="shared" si="16"/>
        <v>5010.7680000000546</v>
      </c>
      <c r="Y22">
        <f t="shared" si="17"/>
        <v>2470.1040000000212</v>
      </c>
      <c r="Z22">
        <f t="shared" si="18"/>
        <v>2540.6640000000334</v>
      </c>
      <c r="AA22">
        <f t="shared" si="19"/>
        <v>109837.91879999996</v>
      </c>
      <c r="AB22">
        <f t="shared" si="20"/>
        <v>107367.81479999993</v>
      </c>
      <c r="AC22">
        <f t="shared" si="21"/>
        <v>112378.58279999999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341.64</v>
      </c>
      <c r="F23" s="9">
        <v>829.17</v>
      </c>
      <c r="G23" s="9">
        <v>357.61</v>
      </c>
      <c r="H23" s="9">
        <v>902.47</v>
      </c>
      <c r="I23">
        <f t="shared" si="1"/>
        <v>339.53999999999996</v>
      </c>
      <c r="J23">
        <f t="shared" si="2"/>
        <v>827.06999999999994</v>
      </c>
      <c r="K23">
        <f t="shared" si="3"/>
        <v>355.51</v>
      </c>
      <c r="L23">
        <f t="shared" si="4"/>
        <v>900.37</v>
      </c>
      <c r="M23">
        <f t="shared" si="5"/>
        <v>343.74</v>
      </c>
      <c r="N23">
        <f t="shared" si="6"/>
        <v>831.27</v>
      </c>
      <c r="O23">
        <f t="shared" si="7"/>
        <v>359.71000000000004</v>
      </c>
      <c r="P23">
        <f t="shared" si="8"/>
        <v>904.57</v>
      </c>
      <c r="Q23">
        <f t="shared" si="9"/>
        <v>75.019536788759311</v>
      </c>
      <c r="R23">
        <f t="shared" si="10"/>
        <v>70.095241635934187</v>
      </c>
      <c r="S23">
        <f t="shared" si="11"/>
        <v>80.081701405502244</v>
      </c>
      <c r="T23">
        <f t="shared" si="12"/>
        <v>46587.930900000014</v>
      </c>
      <c r="U23">
        <f t="shared" si="13"/>
        <v>45873.342900000003</v>
      </c>
      <c r="V23">
        <f t="shared" si="14"/>
        <v>47373.078900000022</v>
      </c>
      <c r="W23">
        <f t="shared" si="15"/>
        <v>2.047999999999996E-19</v>
      </c>
      <c r="X23">
        <f t="shared" si="16"/>
        <v>1499.736000000019</v>
      </c>
      <c r="Y23">
        <f t="shared" si="17"/>
        <v>714.58800000001065</v>
      </c>
      <c r="Z23">
        <f t="shared" si="18"/>
        <v>785.14800000000832</v>
      </c>
      <c r="AA23">
        <f t="shared" si="19"/>
        <v>46587.930900000014</v>
      </c>
      <c r="AB23">
        <f t="shared" si="20"/>
        <v>45873.342900000003</v>
      </c>
      <c r="AC23">
        <f t="shared" si="21"/>
        <v>47373.078900000022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357.61</v>
      </c>
      <c r="F24" s="9">
        <v>902.47</v>
      </c>
      <c r="G24" s="9">
        <v>486.41</v>
      </c>
      <c r="H24" s="9">
        <v>71.59</v>
      </c>
      <c r="I24">
        <f t="shared" si="1"/>
        <v>355.51</v>
      </c>
      <c r="J24">
        <f t="shared" si="2"/>
        <v>900.37</v>
      </c>
      <c r="K24">
        <f t="shared" si="3"/>
        <v>484.31</v>
      </c>
      <c r="L24">
        <f t="shared" si="4"/>
        <v>69.490000000000009</v>
      </c>
      <c r="M24">
        <f t="shared" si="5"/>
        <v>359.71000000000004</v>
      </c>
      <c r="N24">
        <f t="shared" si="6"/>
        <v>904.57</v>
      </c>
      <c r="O24">
        <f t="shared" si="7"/>
        <v>488.51000000000005</v>
      </c>
      <c r="P24">
        <f t="shared" si="8"/>
        <v>73.69</v>
      </c>
      <c r="Q24">
        <f t="shared" si="9"/>
        <v>840.8037906670022</v>
      </c>
      <c r="R24">
        <f t="shared" si="10"/>
        <v>844.32444380107825</v>
      </c>
      <c r="S24">
        <f t="shared" si="11"/>
        <v>837.31046953922657</v>
      </c>
      <c r="T24">
        <f t="shared" si="12"/>
        <v>747911.0144000001</v>
      </c>
      <c r="U24">
        <f t="shared" si="13"/>
        <v>753843.76640000008</v>
      </c>
      <c r="V24">
        <f t="shared" si="14"/>
        <v>742048.82240000006</v>
      </c>
      <c r="W24">
        <f t="shared" si="15"/>
        <v>2.047999999999996E-19</v>
      </c>
      <c r="X24">
        <f t="shared" si="16"/>
        <v>-11794.944000000018</v>
      </c>
      <c r="Y24">
        <f t="shared" si="17"/>
        <v>-5932.7519999999786</v>
      </c>
      <c r="Z24">
        <f t="shared" si="18"/>
        <v>-5862.1920000000391</v>
      </c>
      <c r="AA24">
        <f t="shared" si="19"/>
        <v>747911.0144000001</v>
      </c>
      <c r="AB24">
        <f t="shared" si="20"/>
        <v>753843.76640000008</v>
      </c>
      <c r="AC24">
        <f t="shared" si="21"/>
        <v>742048.82240000006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486.41</v>
      </c>
      <c r="F25" s="9">
        <v>71.59</v>
      </c>
      <c r="G25" s="9">
        <v>490.91</v>
      </c>
      <c r="H25" s="9">
        <v>154.88999999999999</v>
      </c>
      <c r="I25">
        <f t="shared" si="1"/>
        <v>484.31</v>
      </c>
      <c r="J25">
        <f t="shared" si="2"/>
        <v>69.490000000000009</v>
      </c>
      <c r="K25">
        <f t="shared" si="3"/>
        <v>488.81</v>
      </c>
      <c r="L25">
        <f t="shared" si="4"/>
        <v>152.79</v>
      </c>
      <c r="M25">
        <f t="shared" si="5"/>
        <v>488.51000000000005</v>
      </c>
      <c r="N25">
        <f t="shared" si="6"/>
        <v>73.69</v>
      </c>
      <c r="O25">
        <f t="shared" si="7"/>
        <v>493.01000000000005</v>
      </c>
      <c r="P25">
        <f t="shared" si="8"/>
        <v>156.98999999999998</v>
      </c>
      <c r="Q25">
        <f t="shared" si="9"/>
        <v>83.421460068737687</v>
      </c>
      <c r="R25">
        <f t="shared" si="10"/>
        <v>79.100568898080624</v>
      </c>
      <c r="S25">
        <f t="shared" si="11"/>
        <v>87.931450573728142</v>
      </c>
      <c r="T25">
        <f t="shared" si="12"/>
        <v>47919.14</v>
      </c>
      <c r="U25">
        <f t="shared" si="13"/>
        <v>47216.9</v>
      </c>
      <c r="V25">
        <f t="shared" si="14"/>
        <v>48691.939999999995</v>
      </c>
      <c r="W25">
        <f t="shared" si="15"/>
        <v>2.047999999999996E-19</v>
      </c>
      <c r="X25">
        <f t="shared" si="16"/>
        <v>1475.0399999999936</v>
      </c>
      <c r="Y25">
        <f t="shared" si="17"/>
        <v>702.23999999999796</v>
      </c>
      <c r="Z25">
        <f t="shared" si="18"/>
        <v>772.79999999999563</v>
      </c>
      <c r="AA25">
        <f t="shared" si="19"/>
        <v>47919.14</v>
      </c>
      <c r="AB25">
        <f t="shared" si="20"/>
        <v>47216.9</v>
      </c>
      <c r="AC25">
        <f t="shared" si="21"/>
        <v>48691.939999999995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490.91</v>
      </c>
      <c r="F26" s="9">
        <v>154.88999999999999</v>
      </c>
      <c r="G26" s="9">
        <v>520.29</v>
      </c>
      <c r="H26" s="9">
        <v>331.83</v>
      </c>
      <c r="I26">
        <f t="shared" si="1"/>
        <v>488.81</v>
      </c>
      <c r="J26">
        <f t="shared" si="2"/>
        <v>152.79</v>
      </c>
      <c r="K26">
        <f t="shared" si="3"/>
        <v>518.18999999999994</v>
      </c>
      <c r="L26">
        <f t="shared" si="4"/>
        <v>329.72999999999996</v>
      </c>
      <c r="M26">
        <f t="shared" si="5"/>
        <v>493.01000000000005</v>
      </c>
      <c r="N26">
        <f t="shared" si="6"/>
        <v>156.98999999999998</v>
      </c>
      <c r="O26">
        <f t="shared" si="7"/>
        <v>522.39</v>
      </c>
      <c r="P26">
        <f t="shared" si="8"/>
        <v>333.93</v>
      </c>
      <c r="Q26">
        <f t="shared" si="9"/>
        <v>179.36261594880912</v>
      </c>
      <c r="R26">
        <f t="shared" si="10"/>
        <v>174.56557507137535</v>
      </c>
      <c r="S26">
        <f t="shared" si="11"/>
        <v>184.22626305714397</v>
      </c>
      <c r="T26">
        <f t="shared" si="12"/>
        <v>73130.948000000004</v>
      </c>
      <c r="U26">
        <f t="shared" si="13"/>
        <v>71433.139999999985</v>
      </c>
      <c r="V26">
        <f t="shared" si="14"/>
        <v>74899.316000000006</v>
      </c>
      <c r="W26">
        <f t="shared" si="15"/>
        <v>2.047999999999996E-19</v>
      </c>
      <c r="X26">
        <f t="shared" si="16"/>
        <v>3466.1760000000213</v>
      </c>
      <c r="Y26">
        <f t="shared" si="17"/>
        <v>1697.8080000000191</v>
      </c>
      <c r="Z26">
        <f t="shared" si="18"/>
        <v>1768.3680000000022</v>
      </c>
      <c r="AA26">
        <f t="shared" si="19"/>
        <v>73130.948000000004</v>
      </c>
      <c r="AB26">
        <f t="shared" si="20"/>
        <v>71433.139999999985</v>
      </c>
      <c r="AC26">
        <f t="shared" si="21"/>
        <v>74899.316000000006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520.29</v>
      </c>
      <c r="F27" s="9">
        <v>331.83</v>
      </c>
      <c r="G27" s="9">
        <v>489.12</v>
      </c>
      <c r="H27" s="9">
        <v>494.62</v>
      </c>
      <c r="I27">
        <f t="shared" si="1"/>
        <v>518.18999999999994</v>
      </c>
      <c r="J27">
        <f t="shared" si="2"/>
        <v>329.72999999999996</v>
      </c>
      <c r="K27">
        <f t="shared" si="3"/>
        <v>487.02</v>
      </c>
      <c r="L27">
        <f t="shared" si="4"/>
        <v>492.52</v>
      </c>
      <c r="M27">
        <f t="shared" si="5"/>
        <v>522.39</v>
      </c>
      <c r="N27">
        <f t="shared" si="6"/>
        <v>333.93</v>
      </c>
      <c r="O27">
        <f t="shared" si="7"/>
        <v>491.22</v>
      </c>
      <c r="P27">
        <f t="shared" si="8"/>
        <v>496.72</v>
      </c>
      <c r="Q27">
        <f t="shared" si="9"/>
        <v>165.7472563875493</v>
      </c>
      <c r="R27">
        <f t="shared" si="10"/>
        <v>162.48638404494079</v>
      </c>
      <c r="S27">
        <f t="shared" si="11"/>
        <v>169.15389738341833</v>
      </c>
      <c r="T27">
        <f t="shared" si="12"/>
        <v>68432.153000000006</v>
      </c>
      <c r="U27">
        <f t="shared" si="13"/>
        <v>67361.824999999983</v>
      </c>
      <c r="V27">
        <f t="shared" si="14"/>
        <v>69573.041000000012</v>
      </c>
      <c r="W27">
        <f t="shared" si="15"/>
        <v>2.047999999999996E-19</v>
      </c>
      <c r="X27">
        <f t="shared" si="16"/>
        <v>2211.2160000000295</v>
      </c>
      <c r="Y27">
        <f t="shared" si="17"/>
        <v>1070.3280000000232</v>
      </c>
      <c r="Z27">
        <f t="shared" si="18"/>
        <v>1140.8880000000063</v>
      </c>
      <c r="AA27">
        <f t="shared" si="19"/>
        <v>68432.153000000006</v>
      </c>
      <c r="AB27">
        <f t="shared" si="20"/>
        <v>67361.824999999983</v>
      </c>
      <c r="AC27">
        <f t="shared" si="21"/>
        <v>69573.041000000012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489.12</v>
      </c>
      <c r="F28" s="9">
        <v>494.62</v>
      </c>
      <c r="G28" s="9">
        <v>461.3</v>
      </c>
      <c r="H28" s="9">
        <v>603.46</v>
      </c>
      <c r="I28">
        <f t="shared" si="1"/>
        <v>487.02</v>
      </c>
      <c r="J28">
        <f t="shared" si="2"/>
        <v>492.52</v>
      </c>
      <c r="K28">
        <f t="shared" si="3"/>
        <v>459.2</v>
      </c>
      <c r="L28">
        <f t="shared" si="4"/>
        <v>601.36</v>
      </c>
      <c r="M28">
        <f t="shared" si="5"/>
        <v>491.22</v>
      </c>
      <c r="N28">
        <f t="shared" si="6"/>
        <v>496.72</v>
      </c>
      <c r="O28">
        <f t="shared" si="7"/>
        <v>463.40000000000003</v>
      </c>
      <c r="P28">
        <f t="shared" si="8"/>
        <v>605.56000000000006</v>
      </c>
      <c r="Q28">
        <f t="shared" si="9"/>
        <v>112.33920953967946</v>
      </c>
      <c r="R28">
        <f t="shared" si="10"/>
        <v>109.42947500559437</v>
      </c>
      <c r="S28">
        <f t="shared" si="11"/>
        <v>115.48136646229995</v>
      </c>
      <c r="T28">
        <f t="shared" si="12"/>
        <v>53580.098000000013</v>
      </c>
      <c r="U28">
        <f t="shared" si="13"/>
        <v>52934.810000000005</v>
      </c>
      <c r="V28">
        <f t="shared" si="14"/>
        <v>54295.946000000011</v>
      </c>
      <c r="W28">
        <f t="shared" si="15"/>
        <v>2.047999999999996E-19</v>
      </c>
      <c r="X28">
        <f t="shared" si="16"/>
        <v>1361.1360000000059</v>
      </c>
      <c r="Y28">
        <f t="shared" si="17"/>
        <v>645.28800000000774</v>
      </c>
      <c r="Z28">
        <f t="shared" si="18"/>
        <v>715.84799999999814</v>
      </c>
      <c r="AA28">
        <f t="shared" si="19"/>
        <v>53580.098000000013</v>
      </c>
      <c r="AB28">
        <f t="shared" si="20"/>
        <v>52934.810000000005</v>
      </c>
      <c r="AC28">
        <f t="shared" si="21"/>
        <v>54295.946000000011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461.3</v>
      </c>
      <c r="F29" s="9">
        <v>603.46</v>
      </c>
      <c r="G29" s="9">
        <v>483.47</v>
      </c>
      <c r="H29" s="9">
        <v>725.04</v>
      </c>
      <c r="I29">
        <f t="shared" si="1"/>
        <v>459.2</v>
      </c>
      <c r="J29">
        <f t="shared" si="2"/>
        <v>601.36</v>
      </c>
      <c r="K29">
        <f t="shared" si="3"/>
        <v>481.37</v>
      </c>
      <c r="L29">
        <f t="shared" si="4"/>
        <v>722.93999999999994</v>
      </c>
      <c r="M29">
        <f t="shared" si="5"/>
        <v>463.40000000000003</v>
      </c>
      <c r="N29">
        <f t="shared" si="6"/>
        <v>605.56000000000006</v>
      </c>
      <c r="O29">
        <f t="shared" si="7"/>
        <v>485.57000000000005</v>
      </c>
      <c r="P29">
        <f t="shared" si="8"/>
        <v>727.14</v>
      </c>
      <c r="Q29">
        <f t="shared" si="9"/>
        <v>123.58481015076239</v>
      </c>
      <c r="R29">
        <f t="shared" si="10"/>
        <v>118.7475696593407</v>
      </c>
      <c r="S29">
        <f t="shared" si="11"/>
        <v>128.51453341937633</v>
      </c>
      <c r="T29">
        <f t="shared" si="12"/>
        <v>56233.205299999987</v>
      </c>
      <c r="U29">
        <f t="shared" si="13"/>
        <v>55060.985299999971</v>
      </c>
      <c r="V29">
        <f t="shared" si="14"/>
        <v>57475.9853</v>
      </c>
      <c r="W29">
        <f t="shared" si="15"/>
        <v>2.047999999999996E-19</v>
      </c>
      <c r="X29">
        <f t="shared" si="16"/>
        <v>2415.0000000000291</v>
      </c>
      <c r="Y29">
        <f t="shared" si="17"/>
        <v>1172.2200000000157</v>
      </c>
      <c r="Z29">
        <f t="shared" si="18"/>
        <v>1242.7800000000134</v>
      </c>
      <c r="AA29">
        <f t="shared" si="19"/>
        <v>56233.205299999987</v>
      </c>
      <c r="AB29">
        <f t="shared" si="20"/>
        <v>55060.985299999971</v>
      </c>
      <c r="AC29">
        <f t="shared" si="21"/>
        <v>57475.9853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483.47</v>
      </c>
      <c r="F30" s="9">
        <v>725.04</v>
      </c>
      <c r="G30" s="9">
        <v>495.39</v>
      </c>
      <c r="H30" s="9">
        <v>917.3</v>
      </c>
      <c r="I30">
        <f t="shared" si="1"/>
        <v>481.37</v>
      </c>
      <c r="J30">
        <f t="shared" si="2"/>
        <v>722.93999999999994</v>
      </c>
      <c r="K30">
        <f t="shared" si="3"/>
        <v>493.28999999999996</v>
      </c>
      <c r="L30">
        <f t="shared" si="4"/>
        <v>915.19999999999993</v>
      </c>
      <c r="M30">
        <f t="shared" si="5"/>
        <v>485.57000000000005</v>
      </c>
      <c r="N30">
        <f t="shared" si="6"/>
        <v>727.14</v>
      </c>
      <c r="O30">
        <f t="shared" si="7"/>
        <v>497.49</v>
      </c>
      <c r="P30">
        <f t="shared" si="8"/>
        <v>919.4</v>
      </c>
      <c r="Q30">
        <f t="shared" si="9"/>
        <v>192.62916186289135</v>
      </c>
      <c r="R30">
        <f t="shared" si="10"/>
        <v>188.21838911222244</v>
      </c>
      <c r="S30">
        <f t="shared" si="11"/>
        <v>197.12023234564231</v>
      </c>
      <c r="T30">
        <f t="shared" si="12"/>
        <v>78065.994000000006</v>
      </c>
      <c r="U30">
        <f t="shared" si="13"/>
        <v>76386.161999999982</v>
      </c>
      <c r="V30">
        <f t="shared" si="14"/>
        <v>79816.385999999999</v>
      </c>
      <c r="W30">
        <f t="shared" si="15"/>
        <v>2.047999999999996E-19</v>
      </c>
      <c r="X30">
        <f t="shared" si="16"/>
        <v>3430.2240000000165</v>
      </c>
      <c r="Y30">
        <f t="shared" si="17"/>
        <v>1679.832000000024</v>
      </c>
      <c r="Z30">
        <f t="shared" si="18"/>
        <v>1750.3919999999925</v>
      </c>
      <c r="AA30">
        <f t="shared" si="19"/>
        <v>78065.994000000006</v>
      </c>
      <c r="AB30">
        <f t="shared" si="20"/>
        <v>76386.161999999982</v>
      </c>
      <c r="AC30">
        <f t="shared" si="21"/>
        <v>79816.385999999999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495.39</v>
      </c>
      <c r="F31" s="9">
        <v>917.3</v>
      </c>
      <c r="G31" s="9">
        <v>639.88</v>
      </c>
      <c r="H31" s="9">
        <v>34.799999999999997</v>
      </c>
      <c r="I31">
        <f t="shared" si="1"/>
        <v>493.28999999999996</v>
      </c>
      <c r="J31">
        <f t="shared" si="2"/>
        <v>915.19999999999993</v>
      </c>
      <c r="K31">
        <f t="shared" si="3"/>
        <v>637.78</v>
      </c>
      <c r="L31">
        <f t="shared" si="4"/>
        <v>32.699999999999996</v>
      </c>
      <c r="M31">
        <f t="shared" si="5"/>
        <v>497.49</v>
      </c>
      <c r="N31">
        <f t="shared" si="6"/>
        <v>919.4</v>
      </c>
      <c r="O31">
        <f t="shared" si="7"/>
        <v>641.98</v>
      </c>
      <c r="P31">
        <f t="shared" si="8"/>
        <v>36.9</v>
      </c>
      <c r="Q31">
        <f t="shared" si="9"/>
        <v>894.25030617830942</v>
      </c>
      <c r="R31">
        <f t="shared" si="10"/>
        <v>897.7294548470602</v>
      </c>
      <c r="S31">
        <f t="shared" si="11"/>
        <v>890.7971745015808</v>
      </c>
      <c r="T31">
        <f t="shared" si="12"/>
        <v>840643.61010000017</v>
      </c>
      <c r="U31">
        <f t="shared" si="13"/>
        <v>846878.17409999995</v>
      </c>
      <c r="V31">
        <f t="shared" si="14"/>
        <v>834479.60609999974</v>
      </c>
      <c r="W31">
        <f t="shared" si="15"/>
        <v>2.047999999999996E-19</v>
      </c>
      <c r="X31">
        <f t="shared" si="16"/>
        <v>-12398.568000000203</v>
      </c>
      <c r="Y31">
        <f t="shared" si="17"/>
        <v>-6234.5639999997802</v>
      </c>
      <c r="Z31">
        <f t="shared" si="18"/>
        <v>-6164.0040000004228</v>
      </c>
      <c r="AA31">
        <f t="shared" si="19"/>
        <v>840643.61010000017</v>
      </c>
      <c r="AB31">
        <f t="shared" si="20"/>
        <v>846878.17409999995</v>
      </c>
      <c r="AC31">
        <f t="shared" si="21"/>
        <v>834479.60609999974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639.88</v>
      </c>
      <c r="F32" s="9">
        <v>34.799999999999997</v>
      </c>
      <c r="G32" s="9">
        <v>622.70000000000005</v>
      </c>
      <c r="H32" s="9">
        <v>243.19</v>
      </c>
      <c r="I32">
        <f t="shared" si="1"/>
        <v>637.78</v>
      </c>
      <c r="J32">
        <f t="shared" si="2"/>
        <v>32.699999999999996</v>
      </c>
      <c r="K32">
        <f t="shared" si="3"/>
        <v>620.6</v>
      </c>
      <c r="L32">
        <f t="shared" si="4"/>
        <v>241.09</v>
      </c>
      <c r="M32">
        <f t="shared" si="5"/>
        <v>641.98</v>
      </c>
      <c r="N32">
        <f t="shared" si="6"/>
        <v>36.9</v>
      </c>
      <c r="O32">
        <f t="shared" si="7"/>
        <v>624.80000000000007</v>
      </c>
      <c r="P32">
        <f t="shared" si="8"/>
        <v>245.29</v>
      </c>
      <c r="Q32">
        <f t="shared" si="9"/>
        <v>209.09697391401912</v>
      </c>
      <c r="R32">
        <f t="shared" si="10"/>
        <v>205.30626025525865</v>
      </c>
      <c r="S32">
        <f t="shared" si="11"/>
        <v>212.98588803016975</v>
      </c>
      <c r="T32">
        <f t="shared" si="12"/>
        <v>84681.544499999989</v>
      </c>
      <c r="U32">
        <f t="shared" si="13"/>
        <v>83110.660499999998</v>
      </c>
      <c r="V32">
        <f t="shared" si="14"/>
        <v>86322.988500000007</v>
      </c>
      <c r="W32">
        <f t="shared" si="15"/>
        <v>2.047999999999996E-19</v>
      </c>
      <c r="X32">
        <f t="shared" si="16"/>
        <v>3212.3280000000086</v>
      </c>
      <c r="Y32">
        <f t="shared" si="17"/>
        <v>1570.8839999999909</v>
      </c>
      <c r="Z32">
        <f t="shared" si="18"/>
        <v>1641.4440000000177</v>
      </c>
      <c r="AA32">
        <f t="shared" si="19"/>
        <v>84681.544499999989</v>
      </c>
      <c r="AB32">
        <f t="shared" si="20"/>
        <v>83110.660499999998</v>
      </c>
      <c r="AC32">
        <f t="shared" si="21"/>
        <v>86322.988500000007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622.70000000000005</v>
      </c>
      <c r="F33" s="9">
        <v>243.19</v>
      </c>
      <c r="G33" s="9">
        <v>596.71</v>
      </c>
      <c r="H33" s="9">
        <v>294.39</v>
      </c>
      <c r="I33">
        <f t="shared" si="1"/>
        <v>620.6</v>
      </c>
      <c r="J33">
        <f t="shared" si="2"/>
        <v>241.09</v>
      </c>
      <c r="K33">
        <f t="shared" si="3"/>
        <v>594.61</v>
      </c>
      <c r="L33">
        <f t="shared" si="4"/>
        <v>292.28999999999996</v>
      </c>
      <c r="M33">
        <f t="shared" si="5"/>
        <v>624.80000000000007</v>
      </c>
      <c r="N33">
        <f t="shared" si="6"/>
        <v>245.29</v>
      </c>
      <c r="O33">
        <f t="shared" si="7"/>
        <v>598.81000000000006</v>
      </c>
      <c r="P33">
        <f t="shared" si="8"/>
        <v>296.49</v>
      </c>
      <c r="Q33">
        <f t="shared" si="9"/>
        <v>57.418813119046611</v>
      </c>
      <c r="R33">
        <f t="shared" si="10"/>
        <v>55.860863759881127</v>
      </c>
      <c r="S33">
        <f t="shared" si="11"/>
        <v>59.531202742763391</v>
      </c>
      <c r="T33">
        <f t="shared" si="12"/>
        <v>44256.920100000003</v>
      </c>
      <c r="U33">
        <f t="shared" si="13"/>
        <v>44080.436099999999</v>
      </c>
      <c r="V33">
        <f t="shared" si="14"/>
        <v>44503.964099999997</v>
      </c>
      <c r="W33">
        <f t="shared" si="15"/>
        <v>2.047999999999996E-19</v>
      </c>
      <c r="X33">
        <f t="shared" si="16"/>
        <v>423.52799999999843</v>
      </c>
      <c r="Y33">
        <f t="shared" si="17"/>
        <v>176.48400000000402</v>
      </c>
      <c r="Z33">
        <f t="shared" si="18"/>
        <v>247.04399999999441</v>
      </c>
      <c r="AA33">
        <f t="shared" si="19"/>
        <v>44256.920100000003</v>
      </c>
      <c r="AB33">
        <f t="shared" si="20"/>
        <v>44080.436099999999</v>
      </c>
      <c r="AC33">
        <f t="shared" si="21"/>
        <v>44503.964099999997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596.71</v>
      </c>
      <c r="F34" s="9">
        <v>294.39</v>
      </c>
      <c r="G34" s="9">
        <v>601.1</v>
      </c>
      <c r="H34" s="9">
        <v>535.83000000000004</v>
      </c>
      <c r="I34">
        <f t="shared" si="1"/>
        <v>594.61</v>
      </c>
      <c r="J34">
        <f t="shared" si="2"/>
        <v>292.28999999999996</v>
      </c>
      <c r="K34">
        <f t="shared" si="3"/>
        <v>599</v>
      </c>
      <c r="L34">
        <f t="shared" si="4"/>
        <v>533.73</v>
      </c>
      <c r="M34">
        <f t="shared" si="5"/>
        <v>598.81000000000006</v>
      </c>
      <c r="N34">
        <f t="shared" si="6"/>
        <v>296.49</v>
      </c>
      <c r="O34">
        <f t="shared" si="7"/>
        <v>603.20000000000005</v>
      </c>
      <c r="P34">
        <f t="shared" si="8"/>
        <v>537.93000000000006</v>
      </c>
      <c r="Q34">
        <f t="shared" si="9"/>
        <v>241.47990744573352</v>
      </c>
      <c r="R34">
        <f t="shared" si="10"/>
        <v>237.24007608327898</v>
      </c>
      <c r="S34">
        <f t="shared" si="11"/>
        <v>245.79014972126129</v>
      </c>
      <c r="T34">
        <f t="shared" si="12"/>
        <v>99272.545700000017</v>
      </c>
      <c r="U34">
        <f t="shared" si="13"/>
        <v>97242.853700000007</v>
      </c>
      <c r="V34">
        <f t="shared" si="14"/>
        <v>101372.79770000004</v>
      </c>
      <c r="W34">
        <f t="shared" si="15"/>
        <v>2.047999999999996E-19</v>
      </c>
      <c r="X34">
        <f t="shared" si="16"/>
        <v>4129.9440000000322</v>
      </c>
      <c r="Y34">
        <f t="shared" si="17"/>
        <v>2029.69200000001</v>
      </c>
      <c r="Z34">
        <f t="shared" si="18"/>
        <v>2100.2520000000222</v>
      </c>
      <c r="AA34">
        <f t="shared" si="19"/>
        <v>99272.545700000017</v>
      </c>
      <c r="AB34">
        <f t="shared" si="20"/>
        <v>97242.853700000007</v>
      </c>
      <c r="AC34">
        <f t="shared" si="21"/>
        <v>101372.79770000004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601.1</v>
      </c>
      <c r="F35" s="9">
        <v>535.83000000000004</v>
      </c>
      <c r="G35" s="9">
        <v>651</v>
      </c>
      <c r="H35" s="9">
        <v>694.14</v>
      </c>
      <c r="I35">
        <f t="shared" si="1"/>
        <v>599</v>
      </c>
      <c r="J35">
        <f t="shared" si="2"/>
        <v>533.73</v>
      </c>
      <c r="K35">
        <f t="shared" si="3"/>
        <v>648.9</v>
      </c>
      <c r="L35">
        <f t="shared" si="4"/>
        <v>692.04</v>
      </c>
      <c r="M35">
        <f t="shared" si="5"/>
        <v>603.20000000000005</v>
      </c>
      <c r="N35">
        <f t="shared" si="6"/>
        <v>537.93000000000006</v>
      </c>
      <c r="O35">
        <f t="shared" si="7"/>
        <v>653.1</v>
      </c>
      <c r="P35">
        <f t="shared" si="8"/>
        <v>696.24</v>
      </c>
      <c r="Q35">
        <f t="shared" si="9"/>
        <v>165.98815048068937</v>
      </c>
      <c r="R35">
        <f t="shared" si="10"/>
        <v>160.74321789736561</v>
      </c>
      <c r="S35">
        <f t="shared" si="11"/>
        <v>171.27845778147349</v>
      </c>
      <c r="T35">
        <f t="shared" si="12"/>
        <v>68512.066099999982</v>
      </c>
      <c r="U35">
        <f t="shared" si="13"/>
        <v>66798.382099999959</v>
      </c>
      <c r="V35">
        <f t="shared" si="14"/>
        <v>70296.310100000002</v>
      </c>
      <c r="W35">
        <f t="shared" si="15"/>
        <v>2.047999999999996E-19</v>
      </c>
      <c r="X35">
        <f t="shared" si="16"/>
        <v>3497.9280000000435</v>
      </c>
      <c r="Y35">
        <f t="shared" si="17"/>
        <v>1713.6840000000229</v>
      </c>
      <c r="Z35">
        <f t="shared" si="18"/>
        <v>1784.2440000000206</v>
      </c>
      <c r="AA35">
        <f t="shared" si="19"/>
        <v>68512.066099999982</v>
      </c>
      <c r="AB35">
        <f t="shared" si="20"/>
        <v>66798.382099999959</v>
      </c>
      <c r="AC35">
        <f t="shared" si="21"/>
        <v>70296.310100000002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651</v>
      </c>
      <c r="F36" s="9">
        <v>694.14</v>
      </c>
      <c r="G36" s="9">
        <v>627.77</v>
      </c>
      <c r="H36" s="9">
        <v>733.05</v>
      </c>
      <c r="I36">
        <f t="shared" si="1"/>
        <v>648.9</v>
      </c>
      <c r="J36">
        <f t="shared" si="2"/>
        <v>692.04</v>
      </c>
      <c r="K36">
        <f t="shared" si="3"/>
        <v>625.66999999999996</v>
      </c>
      <c r="L36">
        <f t="shared" si="4"/>
        <v>730.94999999999993</v>
      </c>
      <c r="M36">
        <f t="shared" si="5"/>
        <v>653.1</v>
      </c>
      <c r="N36">
        <f t="shared" si="6"/>
        <v>696.24</v>
      </c>
      <c r="O36">
        <f t="shared" si="7"/>
        <v>629.87</v>
      </c>
      <c r="P36">
        <f t="shared" si="8"/>
        <v>735.15</v>
      </c>
      <c r="Q36">
        <f t="shared" si="9"/>
        <v>45.316895304069519</v>
      </c>
      <c r="R36">
        <f t="shared" si="10"/>
        <v>44.240128842488673</v>
      </c>
      <c r="S36">
        <f t="shared" si="11"/>
        <v>47.123380608780607</v>
      </c>
      <c r="T36">
        <f t="shared" si="12"/>
        <v>43013.620999999999</v>
      </c>
      <c r="U36">
        <f t="shared" si="13"/>
        <v>42917.188999999998</v>
      </c>
      <c r="V36">
        <f t="shared" si="14"/>
        <v>43180.612999999998</v>
      </c>
      <c r="W36">
        <f t="shared" si="15"/>
        <v>2.047999999999996E-19</v>
      </c>
      <c r="X36">
        <f t="shared" si="16"/>
        <v>263.42399999999907</v>
      </c>
      <c r="Y36">
        <f t="shared" si="17"/>
        <v>96.432000000000698</v>
      </c>
      <c r="Z36">
        <f t="shared" si="18"/>
        <v>166.99199999999837</v>
      </c>
      <c r="AA36">
        <f t="shared" si="19"/>
        <v>43013.620999999999</v>
      </c>
      <c r="AB36">
        <f t="shared" si="20"/>
        <v>42917.188999999998</v>
      </c>
      <c r="AC36">
        <f t="shared" si="21"/>
        <v>43180.612999999998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627.77</v>
      </c>
      <c r="F37" s="9">
        <v>733.05</v>
      </c>
      <c r="G37" s="9">
        <v>651.85</v>
      </c>
      <c r="H37" s="9">
        <v>917.72</v>
      </c>
      <c r="I37">
        <f t="shared" si="1"/>
        <v>625.66999999999996</v>
      </c>
      <c r="J37">
        <f t="shared" si="2"/>
        <v>730.94999999999993</v>
      </c>
      <c r="K37">
        <f t="shared" si="3"/>
        <v>649.75</v>
      </c>
      <c r="L37">
        <f t="shared" si="4"/>
        <v>915.62</v>
      </c>
      <c r="M37">
        <f t="shared" si="5"/>
        <v>629.87</v>
      </c>
      <c r="N37">
        <f t="shared" si="6"/>
        <v>735.15</v>
      </c>
      <c r="O37">
        <f t="shared" si="7"/>
        <v>653.95000000000005</v>
      </c>
      <c r="P37">
        <f t="shared" si="8"/>
        <v>919.82</v>
      </c>
      <c r="Q37">
        <f t="shared" si="9"/>
        <v>186.23333563033239</v>
      </c>
      <c r="R37">
        <f t="shared" si="10"/>
        <v>181.56165702041829</v>
      </c>
      <c r="S37">
        <f t="shared" si="11"/>
        <v>190.97548350508254</v>
      </c>
      <c r="T37">
        <f t="shared" si="12"/>
        <v>75642.855300000025</v>
      </c>
      <c r="U37">
        <f t="shared" si="13"/>
        <v>73924.635300000009</v>
      </c>
      <c r="V37">
        <f t="shared" si="14"/>
        <v>77431.635300000053</v>
      </c>
      <c r="W37">
        <f t="shared" si="15"/>
        <v>2.047999999999996E-19</v>
      </c>
      <c r="X37">
        <f t="shared" si="16"/>
        <v>3507.0000000000437</v>
      </c>
      <c r="Y37">
        <f t="shared" si="17"/>
        <v>1718.2200000000157</v>
      </c>
      <c r="Z37">
        <f t="shared" si="18"/>
        <v>1788.7800000000279</v>
      </c>
      <c r="AA37">
        <f t="shared" si="19"/>
        <v>75642.855300000025</v>
      </c>
      <c r="AB37">
        <f t="shared" si="20"/>
        <v>73924.635300000009</v>
      </c>
      <c r="AC37">
        <f t="shared" si="21"/>
        <v>77431.635300000053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651.85</v>
      </c>
      <c r="F38" s="9">
        <v>917.72</v>
      </c>
      <c r="G38" s="9">
        <v>741.16</v>
      </c>
      <c r="H38" s="9">
        <v>81.760000000000005</v>
      </c>
      <c r="I38">
        <f t="shared" si="1"/>
        <v>649.75</v>
      </c>
      <c r="J38">
        <f t="shared" si="2"/>
        <v>915.62</v>
      </c>
      <c r="K38">
        <f t="shared" si="3"/>
        <v>739.06</v>
      </c>
      <c r="L38">
        <f t="shared" si="4"/>
        <v>79.660000000000011</v>
      </c>
      <c r="M38">
        <f t="shared" si="5"/>
        <v>653.95000000000005</v>
      </c>
      <c r="N38">
        <f t="shared" si="6"/>
        <v>919.82</v>
      </c>
      <c r="O38">
        <f t="shared" si="7"/>
        <v>743.26</v>
      </c>
      <c r="P38">
        <f t="shared" si="8"/>
        <v>83.86</v>
      </c>
      <c r="Q38">
        <f t="shared" si="9"/>
        <v>840.71719246129373</v>
      </c>
      <c r="R38">
        <f t="shared" si="10"/>
        <v>844.45990887667369</v>
      </c>
      <c r="S38">
        <f t="shared" si="11"/>
        <v>836.99989109915657</v>
      </c>
      <c r="T38">
        <f t="shared" si="12"/>
        <v>747765.39769999997</v>
      </c>
      <c r="U38">
        <f t="shared" si="13"/>
        <v>754072.53769999999</v>
      </c>
      <c r="V38">
        <f t="shared" si="14"/>
        <v>741528.81770000001</v>
      </c>
      <c r="W38">
        <f t="shared" si="15"/>
        <v>2.047999999999996E-19</v>
      </c>
      <c r="X38">
        <f t="shared" si="16"/>
        <v>-12543.719999999972</v>
      </c>
      <c r="Y38">
        <f t="shared" si="17"/>
        <v>-6307.140000000014</v>
      </c>
      <c r="Z38">
        <f t="shared" si="18"/>
        <v>-6236.5799999999581</v>
      </c>
      <c r="AA38">
        <f t="shared" si="19"/>
        <v>747765.39769999997</v>
      </c>
      <c r="AB38">
        <f t="shared" si="20"/>
        <v>754072.53769999999</v>
      </c>
      <c r="AC38">
        <f t="shared" si="21"/>
        <v>741528.81770000001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741.16</v>
      </c>
      <c r="F39" s="9">
        <v>81.760000000000005</v>
      </c>
      <c r="G39" s="9">
        <v>734.68</v>
      </c>
      <c r="H39" s="9">
        <v>186.49</v>
      </c>
      <c r="I39">
        <f t="shared" si="1"/>
        <v>739.06</v>
      </c>
      <c r="J39">
        <f t="shared" si="2"/>
        <v>79.660000000000011</v>
      </c>
      <c r="K39">
        <f t="shared" si="3"/>
        <v>732.57999999999993</v>
      </c>
      <c r="L39">
        <f t="shared" si="4"/>
        <v>184.39000000000001</v>
      </c>
      <c r="M39">
        <f t="shared" si="5"/>
        <v>743.26</v>
      </c>
      <c r="N39">
        <f t="shared" si="6"/>
        <v>83.86</v>
      </c>
      <c r="O39">
        <f t="shared" si="7"/>
        <v>736.78</v>
      </c>
      <c r="P39">
        <f t="shared" si="8"/>
        <v>188.59</v>
      </c>
      <c r="Q39">
        <f t="shared" si="9"/>
        <v>104.9302782803896</v>
      </c>
      <c r="R39">
        <f t="shared" si="10"/>
        <v>101.09571355898332</v>
      </c>
      <c r="S39">
        <f t="shared" si="11"/>
        <v>108.95385858242928</v>
      </c>
      <c r="T39">
        <f t="shared" si="12"/>
        <v>51970.363299999997</v>
      </c>
      <c r="U39">
        <f t="shared" si="13"/>
        <v>51180.343300000008</v>
      </c>
      <c r="V39">
        <f t="shared" si="14"/>
        <v>52830.943299999999</v>
      </c>
      <c r="W39">
        <f t="shared" si="15"/>
        <v>2.047999999999996E-19</v>
      </c>
      <c r="X39">
        <f t="shared" si="16"/>
        <v>1650.5999999999913</v>
      </c>
      <c r="Y39">
        <f t="shared" si="17"/>
        <v>790.01999999998952</v>
      </c>
      <c r="Z39">
        <f t="shared" si="18"/>
        <v>860.58000000000175</v>
      </c>
      <c r="AA39">
        <f t="shared" si="19"/>
        <v>51970.363299999997</v>
      </c>
      <c r="AB39">
        <f t="shared" si="20"/>
        <v>51180.343300000008</v>
      </c>
      <c r="AC39">
        <f t="shared" si="21"/>
        <v>52830.943299999999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734.68</v>
      </c>
      <c r="F40" s="9">
        <v>186.49</v>
      </c>
      <c r="G40" s="9">
        <v>801.26</v>
      </c>
      <c r="H40" s="9">
        <v>318.16000000000003</v>
      </c>
      <c r="I40">
        <f t="shared" si="1"/>
        <v>732.57999999999993</v>
      </c>
      <c r="J40">
        <f t="shared" si="2"/>
        <v>184.39000000000001</v>
      </c>
      <c r="K40">
        <f t="shared" si="3"/>
        <v>799.16</v>
      </c>
      <c r="L40">
        <f t="shared" si="4"/>
        <v>316.06</v>
      </c>
      <c r="M40">
        <f t="shared" si="5"/>
        <v>736.78</v>
      </c>
      <c r="N40">
        <f t="shared" si="6"/>
        <v>188.59</v>
      </c>
      <c r="O40">
        <f t="shared" si="7"/>
        <v>803.36</v>
      </c>
      <c r="P40">
        <f t="shared" si="8"/>
        <v>320.26000000000005</v>
      </c>
      <c r="Q40">
        <f t="shared" si="9"/>
        <v>147.54621411612027</v>
      </c>
      <c r="R40">
        <f t="shared" si="10"/>
        <v>141.91499321777104</v>
      </c>
      <c r="S40">
        <f t="shared" si="11"/>
        <v>153.20073531155137</v>
      </c>
      <c r="T40">
        <f t="shared" si="12"/>
        <v>62729.885300000009</v>
      </c>
      <c r="U40">
        <f t="shared" si="13"/>
        <v>61099.865300000005</v>
      </c>
      <c r="V40">
        <f t="shared" si="14"/>
        <v>64430.465300000025</v>
      </c>
      <c r="W40">
        <f t="shared" si="15"/>
        <v>2.047999999999996E-19</v>
      </c>
      <c r="X40">
        <f t="shared" si="16"/>
        <v>3330.6000000000204</v>
      </c>
      <c r="Y40">
        <f t="shared" si="17"/>
        <v>1630.0200000000041</v>
      </c>
      <c r="Z40">
        <f t="shared" si="18"/>
        <v>1700.5800000000163</v>
      </c>
      <c r="AA40">
        <f t="shared" si="19"/>
        <v>62729.885300000009</v>
      </c>
      <c r="AB40">
        <f t="shared" si="20"/>
        <v>61099.865300000005</v>
      </c>
      <c r="AC40">
        <f t="shared" si="21"/>
        <v>64430.465300000025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801.26</v>
      </c>
      <c r="F41" s="9">
        <v>318.16000000000003</v>
      </c>
      <c r="G41" s="9">
        <v>790.84</v>
      </c>
      <c r="H41" s="9">
        <v>492.19</v>
      </c>
      <c r="I41">
        <f t="shared" si="1"/>
        <v>799.16</v>
      </c>
      <c r="J41">
        <f t="shared" si="2"/>
        <v>316.06</v>
      </c>
      <c r="K41">
        <f t="shared" si="3"/>
        <v>788.74</v>
      </c>
      <c r="L41">
        <f t="shared" si="4"/>
        <v>490.09</v>
      </c>
      <c r="M41">
        <f t="shared" si="5"/>
        <v>803.36</v>
      </c>
      <c r="N41">
        <f t="shared" si="6"/>
        <v>320.26000000000005</v>
      </c>
      <c r="O41">
        <f t="shared" si="7"/>
        <v>792.94</v>
      </c>
      <c r="P41">
        <f t="shared" si="8"/>
        <v>494.29</v>
      </c>
      <c r="Q41">
        <f t="shared" si="9"/>
        <v>174.34166828386148</v>
      </c>
      <c r="R41">
        <f t="shared" si="10"/>
        <v>170.45812770296399</v>
      </c>
      <c r="S41">
        <f t="shared" si="11"/>
        <v>178.33850201232488</v>
      </c>
      <c r="T41">
        <f t="shared" si="12"/>
        <v>71355.017299999992</v>
      </c>
      <c r="U41">
        <f t="shared" si="13"/>
        <v>70015.973299999983</v>
      </c>
      <c r="V41">
        <f t="shared" si="14"/>
        <v>72764.621299999999</v>
      </c>
      <c r="W41">
        <f t="shared" si="15"/>
        <v>2.047999999999996E-19</v>
      </c>
      <c r="X41">
        <f t="shared" si="16"/>
        <v>2748.6480000000156</v>
      </c>
      <c r="Y41">
        <f t="shared" si="17"/>
        <v>1339.044000000009</v>
      </c>
      <c r="Z41">
        <f t="shared" si="18"/>
        <v>1409.6040000000066</v>
      </c>
      <c r="AA41">
        <f t="shared" si="19"/>
        <v>71355.017299999992</v>
      </c>
      <c r="AB41">
        <f t="shared" si="20"/>
        <v>70015.973299999983</v>
      </c>
      <c r="AC41">
        <f t="shared" si="21"/>
        <v>72764.621299999999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790.84</v>
      </c>
      <c r="F42" s="9">
        <v>492.19</v>
      </c>
      <c r="G42" s="9">
        <v>754.55</v>
      </c>
      <c r="H42" s="9">
        <v>618.71</v>
      </c>
      <c r="I42">
        <f t="shared" si="1"/>
        <v>788.74</v>
      </c>
      <c r="J42">
        <f t="shared" si="2"/>
        <v>490.09</v>
      </c>
      <c r="K42">
        <f t="shared" si="3"/>
        <v>752.44999999999993</v>
      </c>
      <c r="L42">
        <f t="shared" si="4"/>
        <v>616.61</v>
      </c>
      <c r="M42">
        <f t="shared" si="5"/>
        <v>792.94</v>
      </c>
      <c r="N42">
        <f t="shared" si="6"/>
        <v>494.29</v>
      </c>
      <c r="O42">
        <f t="shared" si="7"/>
        <v>756.65</v>
      </c>
      <c r="P42">
        <f t="shared" si="8"/>
        <v>620.81000000000006</v>
      </c>
      <c r="Q42">
        <f t="shared" si="9"/>
        <v>131.62170983542197</v>
      </c>
      <c r="R42">
        <f t="shared" si="10"/>
        <v>128.84728363454158</v>
      </c>
      <c r="S42">
        <f t="shared" si="11"/>
        <v>134.60121284743323</v>
      </c>
      <c r="T42">
        <f t="shared" si="12"/>
        <v>58284.274500000014</v>
      </c>
      <c r="U42">
        <f t="shared" si="13"/>
        <v>57561.622500000012</v>
      </c>
      <c r="V42">
        <f t="shared" si="14"/>
        <v>59077.486500000028</v>
      </c>
      <c r="W42">
        <f t="shared" si="15"/>
        <v>2.047999999999996E-19</v>
      </c>
      <c r="X42">
        <f t="shared" si="16"/>
        <v>1515.8640000000159</v>
      </c>
      <c r="Y42">
        <f t="shared" si="17"/>
        <v>722.65200000000186</v>
      </c>
      <c r="Z42">
        <f t="shared" si="18"/>
        <v>793.21200000001409</v>
      </c>
      <c r="AA42">
        <f t="shared" si="19"/>
        <v>58284.274500000014</v>
      </c>
      <c r="AB42">
        <f t="shared" si="20"/>
        <v>57561.622500000012</v>
      </c>
      <c r="AC42">
        <f t="shared" si="21"/>
        <v>59077.486500000028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754.55</v>
      </c>
      <c r="F43" s="9">
        <v>618.71</v>
      </c>
      <c r="G43" s="9">
        <v>767.86</v>
      </c>
      <c r="H43" s="9">
        <v>765.94</v>
      </c>
      <c r="I43">
        <f t="shared" si="1"/>
        <v>752.44999999999993</v>
      </c>
      <c r="J43">
        <f t="shared" si="2"/>
        <v>616.61</v>
      </c>
      <c r="K43">
        <f t="shared" si="3"/>
        <v>765.76</v>
      </c>
      <c r="L43">
        <f t="shared" si="4"/>
        <v>763.84</v>
      </c>
      <c r="M43">
        <f t="shared" si="5"/>
        <v>756.65</v>
      </c>
      <c r="N43">
        <f t="shared" si="6"/>
        <v>620.81000000000006</v>
      </c>
      <c r="O43">
        <f t="shared" si="7"/>
        <v>769.96</v>
      </c>
      <c r="P43">
        <f t="shared" si="8"/>
        <v>768.04000000000008</v>
      </c>
      <c r="Q43">
        <f t="shared" si="9"/>
        <v>147.83040620927756</v>
      </c>
      <c r="R43">
        <f t="shared" si="10"/>
        <v>143.31982765828317</v>
      </c>
      <c r="S43">
        <f t="shared" si="11"/>
        <v>152.43898779511764</v>
      </c>
      <c r="T43">
        <f t="shared" si="12"/>
        <v>62813.829000000012</v>
      </c>
      <c r="U43">
        <f t="shared" si="13"/>
        <v>61500.572999999989</v>
      </c>
      <c r="V43">
        <f t="shared" si="14"/>
        <v>64197.645000000026</v>
      </c>
      <c r="W43">
        <f t="shared" si="15"/>
        <v>2.047999999999996E-19</v>
      </c>
      <c r="X43">
        <f t="shared" si="16"/>
        <v>2697.0720000000365</v>
      </c>
      <c r="Y43">
        <f t="shared" si="17"/>
        <v>1313.2560000000231</v>
      </c>
      <c r="Z43">
        <f t="shared" si="18"/>
        <v>1383.8160000000134</v>
      </c>
      <c r="AA43">
        <f t="shared" si="19"/>
        <v>62813.829000000012</v>
      </c>
      <c r="AB43">
        <f t="shared" si="20"/>
        <v>61500.572999999989</v>
      </c>
      <c r="AC43">
        <f t="shared" si="21"/>
        <v>64197.645000000026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767.86</v>
      </c>
      <c r="F44" s="9">
        <v>765.94</v>
      </c>
      <c r="G44" s="9">
        <v>777.11</v>
      </c>
      <c r="H44" s="9">
        <v>911.87</v>
      </c>
      <c r="I44">
        <f t="shared" si="1"/>
        <v>765.76</v>
      </c>
      <c r="J44">
        <f t="shared" si="2"/>
        <v>763.84</v>
      </c>
      <c r="K44">
        <f t="shared" si="3"/>
        <v>775.01</v>
      </c>
      <c r="L44">
        <f t="shared" si="4"/>
        <v>909.77</v>
      </c>
      <c r="M44">
        <f t="shared" si="5"/>
        <v>769.96</v>
      </c>
      <c r="N44">
        <f t="shared" si="6"/>
        <v>768.04000000000008</v>
      </c>
      <c r="O44">
        <f t="shared" si="7"/>
        <v>779.21</v>
      </c>
      <c r="P44">
        <f t="shared" si="8"/>
        <v>913.97</v>
      </c>
      <c r="Q44">
        <f t="shared" si="9"/>
        <v>146.22286893642863</v>
      </c>
      <c r="R44">
        <f t="shared" si="10"/>
        <v>141.8199400648582</v>
      </c>
      <c r="S44">
        <f t="shared" si="11"/>
        <v>150.73128208835749</v>
      </c>
      <c r="T44">
        <f t="shared" si="12"/>
        <v>62341.127399999983</v>
      </c>
      <c r="U44">
        <f t="shared" si="13"/>
        <v>61072.895399999972</v>
      </c>
      <c r="V44">
        <f t="shared" si="14"/>
        <v>63679.919399999999</v>
      </c>
      <c r="W44">
        <f t="shared" si="15"/>
        <v>2.047999999999996E-19</v>
      </c>
      <c r="X44">
        <f t="shared" si="16"/>
        <v>2607.0240000000267</v>
      </c>
      <c r="Y44">
        <f t="shared" si="17"/>
        <v>1268.2320000000109</v>
      </c>
      <c r="Z44">
        <f t="shared" si="18"/>
        <v>1338.7920000000158</v>
      </c>
      <c r="AA44">
        <f t="shared" si="19"/>
        <v>62341.127399999983</v>
      </c>
      <c r="AB44">
        <f t="shared" si="20"/>
        <v>61072.895399999972</v>
      </c>
      <c r="AC44">
        <f t="shared" si="21"/>
        <v>63679.919399999999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777.11</v>
      </c>
      <c r="F45" s="9">
        <v>911.87</v>
      </c>
      <c r="G45" s="9">
        <v>900</v>
      </c>
      <c r="H45" s="9">
        <v>12.88</v>
      </c>
      <c r="I45">
        <f t="shared" si="1"/>
        <v>775.01</v>
      </c>
      <c r="J45">
        <f t="shared" si="2"/>
        <v>909.77</v>
      </c>
      <c r="K45">
        <f t="shared" si="3"/>
        <v>897.9</v>
      </c>
      <c r="L45">
        <f t="shared" si="4"/>
        <v>10.780000000000001</v>
      </c>
      <c r="M45">
        <f t="shared" si="5"/>
        <v>779.21</v>
      </c>
      <c r="N45">
        <f t="shared" si="6"/>
        <v>913.97</v>
      </c>
      <c r="O45">
        <f t="shared" si="7"/>
        <v>902.1</v>
      </c>
      <c r="P45">
        <f t="shared" si="8"/>
        <v>14.98</v>
      </c>
      <c r="Q45">
        <f t="shared" si="9"/>
        <v>907.35052333703982</v>
      </c>
      <c r="R45">
        <f t="shared" si="10"/>
        <v>910.95526355579068</v>
      </c>
      <c r="S45">
        <f t="shared" si="11"/>
        <v>903.77044220310722</v>
      </c>
      <c r="T45">
        <f t="shared" si="12"/>
        <v>864244.97220000008</v>
      </c>
      <c r="U45">
        <f t="shared" si="13"/>
        <v>870799.4922000001</v>
      </c>
      <c r="V45">
        <f t="shared" si="14"/>
        <v>857761.0122</v>
      </c>
      <c r="W45">
        <f t="shared" si="15"/>
        <v>2.047999999999996E-19</v>
      </c>
      <c r="X45">
        <f t="shared" si="16"/>
        <v>-13038.480000000098</v>
      </c>
      <c r="Y45">
        <f t="shared" si="17"/>
        <v>-6554.5200000000186</v>
      </c>
      <c r="Z45">
        <f t="shared" si="18"/>
        <v>-6483.9600000000792</v>
      </c>
      <c r="AA45">
        <f t="shared" si="19"/>
        <v>864244.97220000008</v>
      </c>
      <c r="AB45">
        <f t="shared" si="20"/>
        <v>870799.4922000001</v>
      </c>
      <c r="AC45">
        <f t="shared" si="21"/>
        <v>857761.0122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900</v>
      </c>
      <c r="F46" s="9">
        <v>12.88</v>
      </c>
      <c r="G46" s="9">
        <v>945.73</v>
      </c>
      <c r="H46" s="9">
        <v>215.23</v>
      </c>
      <c r="I46">
        <f t="shared" si="1"/>
        <v>897.9</v>
      </c>
      <c r="J46">
        <f t="shared" si="2"/>
        <v>10.780000000000001</v>
      </c>
      <c r="K46">
        <f t="shared" si="3"/>
        <v>943.63</v>
      </c>
      <c r="L46">
        <f t="shared" si="4"/>
        <v>213.13</v>
      </c>
      <c r="M46">
        <f t="shared" si="5"/>
        <v>902.1</v>
      </c>
      <c r="N46">
        <f t="shared" si="6"/>
        <v>14.98</v>
      </c>
      <c r="O46">
        <f t="shared" si="7"/>
        <v>947.83</v>
      </c>
      <c r="P46">
        <f t="shared" si="8"/>
        <v>217.32999999999998</v>
      </c>
      <c r="Q46">
        <f t="shared" si="9"/>
        <v>207.4530197418201</v>
      </c>
      <c r="R46">
        <f t="shared" si="10"/>
        <v>202.45533680296006</v>
      </c>
      <c r="S46">
        <f t="shared" si="11"/>
        <v>212.49919388082395</v>
      </c>
      <c r="T46">
        <f t="shared" si="12"/>
        <v>83996.755399999995</v>
      </c>
      <c r="U46">
        <f t="shared" si="13"/>
        <v>81948.16339999999</v>
      </c>
      <c r="V46">
        <f t="shared" si="14"/>
        <v>86115.907400000011</v>
      </c>
      <c r="W46">
        <f t="shared" si="15"/>
        <v>2.047999999999996E-19</v>
      </c>
      <c r="X46">
        <f t="shared" si="16"/>
        <v>4167.7440000000206</v>
      </c>
      <c r="Y46">
        <f t="shared" si="17"/>
        <v>2048.5920000000042</v>
      </c>
      <c r="Z46">
        <f t="shared" si="18"/>
        <v>2119.1520000000164</v>
      </c>
      <c r="AA46">
        <f t="shared" si="19"/>
        <v>83996.755399999995</v>
      </c>
      <c r="AB46">
        <f t="shared" si="20"/>
        <v>81948.16339999999</v>
      </c>
      <c r="AC46">
        <f t="shared" si="21"/>
        <v>86115.907400000011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945.73</v>
      </c>
      <c r="F47" s="9">
        <v>215.23</v>
      </c>
      <c r="G47" s="9">
        <v>898.94</v>
      </c>
      <c r="H47" s="9">
        <v>294.26</v>
      </c>
      <c r="I47">
        <f t="shared" si="1"/>
        <v>943.63</v>
      </c>
      <c r="J47">
        <f t="shared" si="2"/>
        <v>213.13</v>
      </c>
      <c r="K47">
        <f t="shared" si="3"/>
        <v>896.84</v>
      </c>
      <c r="L47">
        <f t="shared" si="4"/>
        <v>292.15999999999997</v>
      </c>
      <c r="M47">
        <f t="shared" si="5"/>
        <v>947.83</v>
      </c>
      <c r="N47">
        <f t="shared" si="6"/>
        <v>217.32999999999998</v>
      </c>
      <c r="O47">
        <f t="shared" si="7"/>
        <v>901.04000000000008</v>
      </c>
      <c r="P47">
        <f t="shared" si="8"/>
        <v>296.36</v>
      </c>
      <c r="Q47">
        <f t="shared" si="9"/>
        <v>91.842501054794866</v>
      </c>
      <c r="R47">
        <f t="shared" si="10"/>
        <v>90.551140246824048</v>
      </c>
      <c r="S47">
        <f t="shared" si="11"/>
        <v>93.494069330626502</v>
      </c>
      <c r="T47">
        <f t="shared" si="12"/>
        <v>49395.044999999998</v>
      </c>
      <c r="U47">
        <f t="shared" si="13"/>
        <v>49159.508999999998</v>
      </c>
      <c r="V47">
        <f t="shared" si="14"/>
        <v>49701.140999999996</v>
      </c>
      <c r="W47">
        <f t="shared" si="15"/>
        <v>2.047999999999996E-19</v>
      </c>
      <c r="X47">
        <f t="shared" si="16"/>
        <v>541.63199999999779</v>
      </c>
      <c r="Y47">
        <f t="shared" si="17"/>
        <v>235.53600000000006</v>
      </c>
      <c r="Z47">
        <f t="shared" si="18"/>
        <v>306.09599999999773</v>
      </c>
      <c r="AA47">
        <f t="shared" si="19"/>
        <v>49395.044999999998</v>
      </c>
      <c r="AB47">
        <f t="shared" si="20"/>
        <v>49159.508999999998</v>
      </c>
      <c r="AC47">
        <f t="shared" si="21"/>
        <v>49701.140999999996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898.94</v>
      </c>
      <c r="F48" s="9">
        <v>294.26</v>
      </c>
      <c r="G48" s="9">
        <v>902.58</v>
      </c>
      <c r="H48" s="9">
        <v>492.62</v>
      </c>
      <c r="I48">
        <f t="shared" si="1"/>
        <v>896.84</v>
      </c>
      <c r="J48">
        <f t="shared" si="2"/>
        <v>292.15999999999997</v>
      </c>
      <c r="K48">
        <f t="shared" si="3"/>
        <v>900.48</v>
      </c>
      <c r="L48">
        <f t="shared" si="4"/>
        <v>490.52</v>
      </c>
      <c r="M48">
        <f t="shared" si="5"/>
        <v>901.04000000000008</v>
      </c>
      <c r="N48">
        <f t="shared" si="6"/>
        <v>296.36</v>
      </c>
      <c r="O48">
        <f t="shared" si="7"/>
        <v>904.68000000000006</v>
      </c>
      <c r="P48">
        <f t="shared" si="8"/>
        <v>494.72</v>
      </c>
      <c r="Q48">
        <f t="shared" si="9"/>
        <v>198.39339505134743</v>
      </c>
      <c r="R48">
        <f t="shared" si="10"/>
        <v>194.16080757969667</v>
      </c>
      <c r="S48">
        <f t="shared" si="11"/>
        <v>202.71166517988061</v>
      </c>
      <c r="T48">
        <f t="shared" si="12"/>
        <v>80319.939200000008</v>
      </c>
      <c r="U48">
        <f t="shared" si="13"/>
        <v>78658.419200000004</v>
      </c>
      <c r="V48">
        <f t="shared" si="14"/>
        <v>82052.019200000024</v>
      </c>
      <c r="W48">
        <f t="shared" si="15"/>
        <v>2.047999999999996E-19</v>
      </c>
      <c r="X48">
        <f t="shared" si="16"/>
        <v>3393.6000000000204</v>
      </c>
      <c r="Y48">
        <f t="shared" si="17"/>
        <v>1661.5200000000041</v>
      </c>
      <c r="Z48">
        <f t="shared" si="18"/>
        <v>1732.0800000000163</v>
      </c>
      <c r="AA48">
        <f t="shared" si="19"/>
        <v>80319.939200000008</v>
      </c>
      <c r="AB48">
        <f t="shared" si="20"/>
        <v>78658.419200000004</v>
      </c>
      <c r="AC48">
        <f t="shared" si="21"/>
        <v>82052.019200000024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902.58</v>
      </c>
      <c r="F49" s="9">
        <v>492.62</v>
      </c>
      <c r="G49" s="9">
        <v>890.36</v>
      </c>
      <c r="H49" s="9">
        <v>681.32</v>
      </c>
      <c r="I49">
        <f t="shared" si="1"/>
        <v>900.48</v>
      </c>
      <c r="J49">
        <f t="shared" si="2"/>
        <v>490.52</v>
      </c>
      <c r="K49">
        <f t="shared" si="3"/>
        <v>888.26</v>
      </c>
      <c r="L49">
        <f t="shared" si="4"/>
        <v>679.22</v>
      </c>
      <c r="M49">
        <f t="shared" si="5"/>
        <v>904.68000000000006</v>
      </c>
      <c r="N49">
        <f t="shared" si="6"/>
        <v>494.72</v>
      </c>
      <c r="O49">
        <f t="shared" si="7"/>
        <v>892.46</v>
      </c>
      <c r="P49">
        <f t="shared" si="8"/>
        <v>683.42000000000007</v>
      </c>
      <c r="Q49">
        <f t="shared" si="9"/>
        <v>189.09526276456535</v>
      </c>
      <c r="R49">
        <f t="shared" si="10"/>
        <v>185.22922663553933</v>
      </c>
      <c r="S49">
        <f t="shared" si="11"/>
        <v>193.06664755985179</v>
      </c>
      <c r="T49">
        <f t="shared" si="12"/>
        <v>76717.018400000015</v>
      </c>
      <c r="U49">
        <f t="shared" si="13"/>
        <v>75269.866399999999</v>
      </c>
      <c r="V49">
        <f t="shared" si="14"/>
        <v>78234.730400000029</v>
      </c>
      <c r="W49">
        <f t="shared" si="15"/>
        <v>2.047999999999996E-19</v>
      </c>
      <c r="X49">
        <f t="shared" si="16"/>
        <v>2964.8640000000305</v>
      </c>
      <c r="Y49">
        <f t="shared" si="17"/>
        <v>1447.1520000000164</v>
      </c>
      <c r="Z49">
        <f t="shared" si="18"/>
        <v>1517.7120000000141</v>
      </c>
      <c r="AA49">
        <f t="shared" si="19"/>
        <v>76717.018400000015</v>
      </c>
      <c r="AB49">
        <f t="shared" si="20"/>
        <v>75269.866399999999</v>
      </c>
      <c r="AC49">
        <f t="shared" si="21"/>
        <v>78234.730400000029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890.36</v>
      </c>
      <c r="F50" s="9">
        <v>681.32</v>
      </c>
      <c r="G50" s="9">
        <v>889.43</v>
      </c>
      <c r="H50" s="9">
        <v>806.05</v>
      </c>
      <c r="I50">
        <f t="shared" si="1"/>
        <v>888.26</v>
      </c>
      <c r="J50">
        <f t="shared" si="2"/>
        <v>679.22</v>
      </c>
      <c r="K50">
        <f t="shared" si="3"/>
        <v>887.32999999999993</v>
      </c>
      <c r="L50">
        <f t="shared" si="4"/>
        <v>803.94999999999993</v>
      </c>
      <c r="M50">
        <f t="shared" si="5"/>
        <v>892.46</v>
      </c>
      <c r="N50">
        <f t="shared" si="6"/>
        <v>683.42000000000007</v>
      </c>
      <c r="O50">
        <f t="shared" si="7"/>
        <v>891.53</v>
      </c>
      <c r="P50">
        <f t="shared" si="8"/>
        <v>808.15</v>
      </c>
      <c r="Q50">
        <f t="shared" si="9"/>
        <v>124.73346704072638</v>
      </c>
      <c r="R50">
        <f t="shared" si="10"/>
        <v>120.6391221785038</v>
      </c>
      <c r="S50">
        <f t="shared" si="11"/>
        <v>128.971461184248</v>
      </c>
      <c r="T50">
        <f t="shared" si="12"/>
        <v>56518.437799999971</v>
      </c>
      <c r="U50">
        <f t="shared" si="13"/>
        <v>55513.797799999971</v>
      </c>
      <c r="V50">
        <f t="shared" si="14"/>
        <v>57593.63779999999</v>
      </c>
      <c r="W50">
        <f t="shared" si="15"/>
        <v>2.047999999999996E-19</v>
      </c>
      <c r="X50">
        <f t="shared" si="16"/>
        <v>2079.8400000000183</v>
      </c>
      <c r="Y50">
        <f t="shared" si="17"/>
        <v>1004.6399999999994</v>
      </c>
      <c r="Z50">
        <f t="shared" si="18"/>
        <v>1075.2000000000189</v>
      </c>
      <c r="AA50">
        <f t="shared" si="19"/>
        <v>56518.437799999971</v>
      </c>
      <c r="AB50">
        <f t="shared" si="20"/>
        <v>55513.797799999971</v>
      </c>
      <c r="AC50">
        <f t="shared" si="21"/>
        <v>57593.63779999999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889.43</v>
      </c>
      <c r="F51" s="9">
        <v>806.05</v>
      </c>
      <c r="G51" s="9">
        <v>917.26</v>
      </c>
      <c r="H51" s="9">
        <v>902.18</v>
      </c>
      <c r="I51">
        <f t="shared" si="1"/>
        <v>887.32999999999993</v>
      </c>
      <c r="J51">
        <f t="shared" si="2"/>
        <v>803.94999999999993</v>
      </c>
      <c r="K51">
        <f t="shared" si="3"/>
        <v>915.16</v>
      </c>
      <c r="L51">
        <f t="shared" si="4"/>
        <v>900.07999999999993</v>
      </c>
      <c r="M51">
        <f t="shared" si="5"/>
        <v>891.53</v>
      </c>
      <c r="N51">
        <f t="shared" si="6"/>
        <v>808.15</v>
      </c>
      <c r="O51">
        <f t="shared" si="7"/>
        <v>919.36</v>
      </c>
      <c r="P51">
        <f t="shared" si="8"/>
        <v>904.28</v>
      </c>
      <c r="Q51">
        <f t="shared" si="9"/>
        <v>100.07739904693767</v>
      </c>
      <c r="R51">
        <f t="shared" si="10"/>
        <v>94.918395477378311</v>
      </c>
      <c r="S51">
        <f t="shared" si="11"/>
        <v>105.31870584089046</v>
      </c>
      <c r="T51">
        <f t="shared" si="12"/>
        <v>50975.485800000002</v>
      </c>
      <c r="U51">
        <f t="shared" si="13"/>
        <v>49969.501799999991</v>
      </c>
      <c r="V51">
        <f t="shared" si="14"/>
        <v>52052.029800000018</v>
      </c>
      <c r="W51">
        <f t="shared" si="15"/>
        <v>2.047999999999996E-19</v>
      </c>
      <c r="X51">
        <f t="shared" si="16"/>
        <v>2082.5280000000275</v>
      </c>
      <c r="Y51">
        <f t="shared" si="17"/>
        <v>1005.9840000000113</v>
      </c>
      <c r="Z51">
        <f t="shared" si="18"/>
        <v>1076.5440000000162</v>
      </c>
      <c r="AA51">
        <f t="shared" si="19"/>
        <v>50975.485800000002</v>
      </c>
      <c r="AB51">
        <f t="shared" si="20"/>
        <v>49969.501799999991</v>
      </c>
      <c r="AC51">
        <f t="shared" si="21"/>
        <v>52052.029800000018</v>
      </c>
    </row>
    <row r="52" spans="1:29" s="7" customFormat="1" ht="15" thickBot="1" x14ac:dyDescent="0.35">
      <c r="A52" s="7">
        <v>1</v>
      </c>
      <c r="B52" s="7">
        <f t="shared" si="0"/>
        <v>4.9999999999999903E-23</v>
      </c>
      <c r="C52" s="7">
        <v>4096</v>
      </c>
      <c r="D52" s="7">
        <v>10</v>
      </c>
      <c r="E52" s="10">
        <v>0</v>
      </c>
      <c r="F52" s="10">
        <v>0</v>
      </c>
      <c r="G52" s="19">
        <v>89.39</v>
      </c>
      <c r="H52" s="19">
        <v>64.19</v>
      </c>
      <c r="I52" s="7">
        <f t="shared" si="1"/>
        <v>-2.1</v>
      </c>
      <c r="J52" s="7">
        <f t="shared" si="2"/>
        <v>-2.1</v>
      </c>
      <c r="K52" s="7">
        <f t="shared" si="3"/>
        <v>87.29</v>
      </c>
      <c r="L52" s="7">
        <f t="shared" si="4"/>
        <v>62.089999999999996</v>
      </c>
      <c r="M52" s="7">
        <f t="shared" si="5"/>
        <v>2.1</v>
      </c>
      <c r="N52" s="7">
        <f t="shared" si="6"/>
        <v>2.1</v>
      </c>
      <c r="O52" s="7">
        <f t="shared" si="7"/>
        <v>91.49</v>
      </c>
      <c r="P52" s="7">
        <f t="shared" si="8"/>
        <v>66.289999999999992</v>
      </c>
      <c r="Q52" s="7">
        <f t="shared" si="9"/>
        <v>110.04966242565217</v>
      </c>
      <c r="R52" s="7">
        <f t="shared" si="10"/>
        <v>104.19278381922618</v>
      </c>
      <c r="S52" s="7">
        <f t="shared" si="11"/>
        <v>115.91496969761928</v>
      </c>
      <c r="T52" s="7">
        <f t="shared" si="12"/>
        <v>53070.928200000002</v>
      </c>
      <c r="U52" s="7">
        <f t="shared" si="13"/>
        <v>51816.136200000001</v>
      </c>
      <c r="V52" s="7">
        <f t="shared" si="14"/>
        <v>54396.280199999994</v>
      </c>
      <c r="W52" s="7">
        <f t="shared" si="15"/>
        <v>2.047999999999996E-19</v>
      </c>
      <c r="X52" s="7">
        <f t="shared" si="16"/>
        <v>2580.143999999993</v>
      </c>
      <c r="Y52" s="7">
        <f t="shared" si="17"/>
        <v>1254.7920000000013</v>
      </c>
      <c r="Z52" s="7">
        <f t="shared" si="18"/>
        <v>1325.3519999999917</v>
      </c>
      <c r="AA52" s="7">
        <f t="shared" si="19"/>
        <v>53070.928200000002</v>
      </c>
      <c r="AB52" s="7">
        <f t="shared" si="20"/>
        <v>51816.136200000001</v>
      </c>
      <c r="AC52" s="7">
        <f t="shared" si="21"/>
        <v>54396.280199999994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89.39</v>
      </c>
      <c r="F53" s="8">
        <v>64.19</v>
      </c>
      <c r="G53" s="9">
        <v>77.849999999999994</v>
      </c>
      <c r="H53" s="9">
        <v>229.2</v>
      </c>
      <c r="I53">
        <f t="shared" si="1"/>
        <v>87.29</v>
      </c>
      <c r="J53">
        <f t="shared" si="2"/>
        <v>62.089999999999996</v>
      </c>
      <c r="K53">
        <f t="shared" si="3"/>
        <v>75.75</v>
      </c>
      <c r="L53">
        <f t="shared" si="4"/>
        <v>227.1</v>
      </c>
      <c r="M53">
        <f t="shared" si="5"/>
        <v>91.49</v>
      </c>
      <c r="N53">
        <f t="shared" si="6"/>
        <v>66.289999999999992</v>
      </c>
      <c r="O53">
        <f t="shared" si="7"/>
        <v>79.949999999999989</v>
      </c>
      <c r="P53">
        <f t="shared" si="8"/>
        <v>231.29999999999998</v>
      </c>
      <c r="Q53">
        <f t="shared" si="9"/>
        <v>165.41303364608243</v>
      </c>
      <c r="R53">
        <f t="shared" si="10"/>
        <v>161.57847536104555</v>
      </c>
      <c r="S53">
        <f t="shared" si="11"/>
        <v>169.36912262865386</v>
      </c>
      <c r="T53">
        <f t="shared" si="12"/>
        <v>68321.471699999995</v>
      </c>
      <c r="U53">
        <f t="shared" si="13"/>
        <v>67067.603700000007</v>
      </c>
      <c r="V53">
        <f t="shared" si="14"/>
        <v>69645.89969999998</v>
      </c>
      <c r="W53">
        <f t="shared" si="15"/>
        <v>2.047999999999996E-19</v>
      </c>
      <c r="X53">
        <f t="shared" si="16"/>
        <v>2578.295999999973</v>
      </c>
      <c r="Y53">
        <f t="shared" si="17"/>
        <v>1253.8679999999877</v>
      </c>
      <c r="Z53">
        <f t="shared" si="18"/>
        <v>1324.4279999999853</v>
      </c>
      <c r="AA53">
        <f t="shared" si="19"/>
        <v>68321.471699999995</v>
      </c>
      <c r="AB53">
        <f t="shared" si="20"/>
        <v>67067.603700000007</v>
      </c>
      <c r="AC53">
        <f t="shared" si="21"/>
        <v>69645.89969999998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77.849999999999994</v>
      </c>
      <c r="F54" s="9">
        <v>229.2</v>
      </c>
      <c r="G54" s="9">
        <v>89.47</v>
      </c>
      <c r="H54" s="9">
        <v>328.67</v>
      </c>
      <c r="I54">
        <f t="shared" si="1"/>
        <v>75.75</v>
      </c>
      <c r="J54">
        <f t="shared" si="2"/>
        <v>227.1</v>
      </c>
      <c r="K54">
        <f t="shared" si="3"/>
        <v>87.37</v>
      </c>
      <c r="L54">
        <f t="shared" si="4"/>
        <v>326.57</v>
      </c>
      <c r="M54">
        <f t="shared" si="5"/>
        <v>79.949999999999989</v>
      </c>
      <c r="N54">
        <f t="shared" si="6"/>
        <v>231.29999999999998</v>
      </c>
      <c r="O54">
        <f t="shared" si="7"/>
        <v>91.57</v>
      </c>
      <c r="P54">
        <f t="shared" si="8"/>
        <v>330.77000000000004</v>
      </c>
      <c r="Q54">
        <f t="shared" si="9"/>
        <v>100.14641930693281</v>
      </c>
      <c r="R54">
        <f t="shared" si="10"/>
        <v>95.558512441330947</v>
      </c>
      <c r="S54">
        <f t="shared" si="11"/>
        <v>104.8701163344449</v>
      </c>
      <c r="T54">
        <f t="shared" si="12"/>
        <v>50989.305300000007</v>
      </c>
      <c r="U54">
        <f t="shared" si="13"/>
        <v>50091.429300000003</v>
      </c>
      <c r="V54">
        <f t="shared" si="14"/>
        <v>51957.741300000009</v>
      </c>
      <c r="W54">
        <f t="shared" si="15"/>
        <v>2.047999999999996E-19</v>
      </c>
      <c r="X54">
        <f t="shared" si="16"/>
        <v>1866.3120000000054</v>
      </c>
      <c r="Y54">
        <f t="shared" si="17"/>
        <v>897.87600000000384</v>
      </c>
      <c r="Z54">
        <f t="shared" si="18"/>
        <v>968.43600000000151</v>
      </c>
      <c r="AA54">
        <f t="shared" si="19"/>
        <v>50989.305300000007</v>
      </c>
      <c r="AB54">
        <f t="shared" si="20"/>
        <v>50091.429300000003</v>
      </c>
      <c r="AC54">
        <f t="shared" si="21"/>
        <v>51957.741300000009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89.47</v>
      </c>
      <c r="F55" s="9">
        <v>328.67</v>
      </c>
      <c r="G55" s="9">
        <v>56.82</v>
      </c>
      <c r="H55" s="9">
        <v>534.16999999999996</v>
      </c>
      <c r="I55">
        <f t="shared" si="1"/>
        <v>87.37</v>
      </c>
      <c r="J55">
        <f t="shared" si="2"/>
        <v>326.57</v>
      </c>
      <c r="K55">
        <f t="shared" si="3"/>
        <v>54.72</v>
      </c>
      <c r="L55">
        <f t="shared" si="4"/>
        <v>532.06999999999994</v>
      </c>
      <c r="M55">
        <f t="shared" si="5"/>
        <v>91.57</v>
      </c>
      <c r="N55">
        <f t="shared" si="6"/>
        <v>330.77000000000004</v>
      </c>
      <c r="O55">
        <f t="shared" si="7"/>
        <v>58.92</v>
      </c>
      <c r="P55">
        <f t="shared" si="8"/>
        <v>536.27</v>
      </c>
      <c r="Q55">
        <f t="shared" si="9"/>
        <v>208.07756366316858</v>
      </c>
      <c r="R55">
        <f t="shared" si="10"/>
        <v>204.64508911772097</v>
      </c>
      <c r="S55">
        <f t="shared" si="11"/>
        <v>211.62110598898209</v>
      </c>
      <c r="T55">
        <f t="shared" si="12"/>
        <v>84256.272499999963</v>
      </c>
      <c r="U55">
        <f t="shared" si="13"/>
        <v>82839.612499999959</v>
      </c>
      <c r="V55">
        <f t="shared" si="14"/>
        <v>85743.492499999993</v>
      </c>
      <c r="W55">
        <f t="shared" si="15"/>
        <v>2.047999999999996E-19</v>
      </c>
      <c r="X55">
        <f t="shared" si="16"/>
        <v>2903.8800000000338</v>
      </c>
      <c r="Y55">
        <f t="shared" si="17"/>
        <v>1416.6600000000035</v>
      </c>
      <c r="Z55">
        <f t="shared" si="18"/>
        <v>1487.2200000000303</v>
      </c>
      <c r="AA55">
        <f t="shared" si="19"/>
        <v>84256.272499999963</v>
      </c>
      <c r="AB55">
        <f t="shared" si="20"/>
        <v>82839.612499999959</v>
      </c>
      <c r="AC55">
        <f t="shared" si="21"/>
        <v>85743.492499999993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56.82</v>
      </c>
      <c r="F56" s="9">
        <v>534.16999999999996</v>
      </c>
      <c r="G56" s="9">
        <v>73.23</v>
      </c>
      <c r="H56" s="9">
        <v>654.91999999999996</v>
      </c>
      <c r="I56">
        <f t="shared" si="1"/>
        <v>54.72</v>
      </c>
      <c r="J56">
        <f t="shared" si="2"/>
        <v>532.06999999999994</v>
      </c>
      <c r="K56">
        <f t="shared" si="3"/>
        <v>71.13000000000001</v>
      </c>
      <c r="L56">
        <f t="shared" si="4"/>
        <v>652.81999999999994</v>
      </c>
      <c r="M56">
        <f t="shared" si="5"/>
        <v>58.92</v>
      </c>
      <c r="N56">
        <f t="shared" si="6"/>
        <v>536.27</v>
      </c>
      <c r="O56">
        <f t="shared" si="7"/>
        <v>75.33</v>
      </c>
      <c r="P56">
        <f t="shared" si="8"/>
        <v>657.02</v>
      </c>
      <c r="Q56">
        <f t="shared" si="9"/>
        <v>121.85996307237254</v>
      </c>
      <c r="R56">
        <f t="shared" si="10"/>
        <v>117.18782615954606</v>
      </c>
      <c r="S56">
        <f t="shared" si="11"/>
        <v>126.6383614865575</v>
      </c>
      <c r="T56">
        <f t="shared" si="12"/>
        <v>55809.850599999998</v>
      </c>
      <c r="U56">
        <f t="shared" si="13"/>
        <v>54692.986599999989</v>
      </c>
      <c r="V56">
        <f t="shared" si="14"/>
        <v>56997.274600000012</v>
      </c>
      <c r="W56">
        <f t="shared" si="15"/>
        <v>2.047999999999996E-19</v>
      </c>
      <c r="X56">
        <f t="shared" si="16"/>
        <v>2304.2880000000223</v>
      </c>
      <c r="Y56">
        <f t="shared" si="17"/>
        <v>1116.8640000000087</v>
      </c>
      <c r="Z56">
        <f t="shared" si="18"/>
        <v>1187.4240000000136</v>
      </c>
      <c r="AA56">
        <f t="shared" si="19"/>
        <v>55809.850599999998</v>
      </c>
      <c r="AB56">
        <f t="shared" si="20"/>
        <v>54692.986599999989</v>
      </c>
      <c r="AC56">
        <f t="shared" si="21"/>
        <v>56997.274600000012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73.23</v>
      </c>
      <c r="F57" s="9">
        <v>654.91999999999996</v>
      </c>
      <c r="G57" s="9">
        <v>81.39</v>
      </c>
      <c r="H57" s="9">
        <v>751.63</v>
      </c>
      <c r="I57">
        <f t="shared" si="1"/>
        <v>71.13000000000001</v>
      </c>
      <c r="J57">
        <f t="shared" si="2"/>
        <v>652.81999999999994</v>
      </c>
      <c r="K57">
        <f t="shared" si="3"/>
        <v>79.290000000000006</v>
      </c>
      <c r="L57">
        <f t="shared" si="4"/>
        <v>749.53</v>
      </c>
      <c r="M57">
        <f t="shared" si="5"/>
        <v>75.33</v>
      </c>
      <c r="N57">
        <f t="shared" si="6"/>
        <v>657.02</v>
      </c>
      <c r="O57">
        <f t="shared" si="7"/>
        <v>83.49</v>
      </c>
      <c r="P57">
        <f t="shared" si="8"/>
        <v>753.73</v>
      </c>
      <c r="Q57">
        <f t="shared" si="9"/>
        <v>97.053643414351058</v>
      </c>
      <c r="R57">
        <f t="shared" si="10"/>
        <v>92.59471745191513</v>
      </c>
      <c r="S57">
        <f t="shared" si="11"/>
        <v>101.66414166263353</v>
      </c>
      <c r="T57">
        <f t="shared" si="12"/>
        <v>50379.409700000011</v>
      </c>
      <c r="U57">
        <f t="shared" si="13"/>
        <v>49533.781699999992</v>
      </c>
      <c r="V57">
        <f t="shared" si="14"/>
        <v>51295.59770000002</v>
      </c>
      <c r="W57">
        <f t="shared" si="15"/>
        <v>2.047999999999996E-19</v>
      </c>
      <c r="X57">
        <f t="shared" si="16"/>
        <v>1761.816000000028</v>
      </c>
      <c r="Y57">
        <f t="shared" si="17"/>
        <v>845.6280000000188</v>
      </c>
      <c r="Z57">
        <f t="shared" si="18"/>
        <v>916.1880000000092</v>
      </c>
      <c r="AA57">
        <f t="shared" si="19"/>
        <v>50379.409700000011</v>
      </c>
      <c r="AB57">
        <f t="shared" si="20"/>
        <v>49533.781699999992</v>
      </c>
      <c r="AC57">
        <f t="shared" si="21"/>
        <v>51295.59770000002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81.39</v>
      </c>
      <c r="F58" s="9">
        <v>751.63</v>
      </c>
      <c r="G58" s="9">
        <v>56.71</v>
      </c>
      <c r="H58" s="9">
        <v>970.92</v>
      </c>
      <c r="I58">
        <f t="shared" si="1"/>
        <v>79.290000000000006</v>
      </c>
      <c r="J58">
        <f t="shared" si="2"/>
        <v>749.53</v>
      </c>
      <c r="K58">
        <f t="shared" si="3"/>
        <v>54.61</v>
      </c>
      <c r="L58">
        <f t="shared" si="4"/>
        <v>968.81999999999994</v>
      </c>
      <c r="M58">
        <f t="shared" si="5"/>
        <v>83.49</v>
      </c>
      <c r="N58">
        <f t="shared" si="6"/>
        <v>753.73</v>
      </c>
      <c r="O58">
        <f t="shared" si="7"/>
        <v>58.81</v>
      </c>
      <c r="P58">
        <f t="shared" si="8"/>
        <v>973.02</v>
      </c>
      <c r="Q58">
        <f t="shared" si="9"/>
        <v>220.67443553796616</v>
      </c>
      <c r="R58">
        <f t="shared" si="10"/>
        <v>217.02018915299095</v>
      </c>
      <c r="S58">
        <f t="shared" si="11"/>
        <v>224.42640330406761</v>
      </c>
      <c r="T58">
        <f t="shared" si="12"/>
        <v>89657.206499999986</v>
      </c>
      <c r="U58">
        <f t="shared" si="13"/>
        <v>88057.762499999968</v>
      </c>
      <c r="V58">
        <f t="shared" si="14"/>
        <v>91327.210500000016</v>
      </c>
      <c r="W58">
        <f t="shared" si="15"/>
        <v>2.047999999999996E-19</v>
      </c>
      <c r="X58">
        <f t="shared" si="16"/>
        <v>3269.4480000000476</v>
      </c>
      <c r="Y58">
        <f t="shared" si="17"/>
        <v>1599.4440000000177</v>
      </c>
      <c r="Z58">
        <f t="shared" si="18"/>
        <v>1670.0040000000299</v>
      </c>
      <c r="AA58">
        <f t="shared" si="19"/>
        <v>89657.206499999986</v>
      </c>
      <c r="AB58">
        <f t="shared" si="20"/>
        <v>88057.762499999968</v>
      </c>
      <c r="AC58">
        <f t="shared" si="21"/>
        <v>91327.210500000016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56.71</v>
      </c>
      <c r="F59" s="9">
        <v>970.92</v>
      </c>
      <c r="G59" s="9">
        <v>193.03</v>
      </c>
      <c r="H59" s="9">
        <v>97.36</v>
      </c>
      <c r="I59">
        <f t="shared" si="1"/>
        <v>54.61</v>
      </c>
      <c r="J59">
        <f t="shared" si="2"/>
        <v>968.81999999999994</v>
      </c>
      <c r="K59">
        <f t="shared" si="3"/>
        <v>190.93</v>
      </c>
      <c r="L59">
        <f t="shared" si="4"/>
        <v>95.26</v>
      </c>
      <c r="M59">
        <f t="shared" si="5"/>
        <v>58.81</v>
      </c>
      <c r="N59">
        <f t="shared" si="6"/>
        <v>973.02</v>
      </c>
      <c r="O59">
        <f t="shared" si="7"/>
        <v>195.13</v>
      </c>
      <c r="P59">
        <f t="shared" si="8"/>
        <v>99.46</v>
      </c>
      <c r="Q59">
        <f t="shared" si="9"/>
        <v>884.13246518833364</v>
      </c>
      <c r="R59">
        <f t="shared" si="10"/>
        <v>887.64762828500818</v>
      </c>
      <c r="S59">
        <f t="shared" si="11"/>
        <v>880.64333302421574</v>
      </c>
      <c r="T59">
        <f t="shared" si="12"/>
        <v>822650.21600000001</v>
      </c>
      <c r="U59">
        <f t="shared" si="13"/>
        <v>828878.31200000003</v>
      </c>
      <c r="V59">
        <f t="shared" si="14"/>
        <v>816492.6799999997</v>
      </c>
      <c r="W59">
        <f t="shared" si="15"/>
        <v>2.047999999999996E-19</v>
      </c>
      <c r="X59">
        <f t="shared" si="16"/>
        <v>-12385.632000000332</v>
      </c>
      <c r="Y59">
        <f t="shared" si="17"/>
        <v>-6228.0960000000196</v>
      </c>
      <c r="Z59">
        <f t="shared" si="18"/>
        <v>-6157.5360000003129</v>
      </c>
      <c r="AA59">
        <f t="shared" si="19"/>
        <v>822650.21600000001</v>
      </c>
      <c r="AB59">
        <f t="shared" si="20"/>
        <v>828878.31200000003</v>
      </c>
      <c r="AC59">
        <f t="shared" si="21"/>
        <v>816492.6799999997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193.03</v>
      </c>
      <c r="F60" s="9">
        <v>97.36</v>
      </c>
      <c r="G60" s="9">
        <v>240.28</v>
      </c>
      <c r="H60" s="9">
        <v>208</v>
      </c>
      <c r="I60">
        <f t="shared" si="1"/>
        <v>190.93</v>
      </c>
      <c r="J60">
        <f t="shared" si="2"/>
        <v>95.26</v>
      </c>
      <c r="K60">
        <f t="shared" si="3"/>
        <v>238.18</v>
      </c>
      <c r="L60">
        <f t="shared" si="4"/>
        <v>205.9</v>
      </c>
      <c r="M60">
        <f t="shared" si="5"/>
        <v>195.13</v>
      </c>
      <c r="N60">
        <f t="shared" si="6"/>
        <v>99.46</v>
      </c>
      <c r="O60">
        <f t="shared" si="7"/>
        <v>242.38</v>
      </c>
      <c r="P60">
        <f t="shared" si="8"/>
        <v>210.1</v>
      </c>
      <c r="Q60">
        <f t="shared" si="9"/>
        <v>120.30699106868229</v>
      </c>
      <c r="R60">
        <f t="shared" si="10"/>
        <v>114.81627105946266</v>
      </c>
      <c r="S60">
        <f t="shared" si="11"/>
        <v>125.83850007052689</v>
      </c>
      <c r="T60">
        <f t="shared" si="12"/>
        <v>55433.772100000002</v>
      </c>
      <c r="U60">
        <f t="shared" si="13"/>
        <v>54142.776100000003</v>
      </c>
      <c r="V60">
        <f t="shared" si="14"/>
        <v>56795.328099999999</v>
      </c>
      <c r="W60">
        <f t="shared" si="15"/>
        <v>2.047999999999996E-19</v>
      </c>
      <c r="X60">
        <f t="shared" si="16"/>
        <v>2652.551999999996</v>
      </c>
      <c r="Y60">
        <f t="shared" si="17"/>
        <v>1290.9959999999992</v>
      </c>
      <c r="Z60">
        <f t="shared" si="18"/>
        <v>1361.5559999999969</v>
      </c>
      <c r="AA60">
        <f t="shared" si="19"/>
        <v>55433.772100000002</v>
      </c>
      <c r="AB60">
        <f t="shared" si="20"/>
        <v>54142.776100000003</v>
      </c>
      <c r="AC60">
        <f t="shared" si="21"/>
        <v>56795.328099999999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240.28</v>
      </c>
      <c r="F61" s="9">
        <v>208</v>
      </c>
      <c r="G61" s="9">
        <v>211.74</v>
      </c>
      <c r="H61" s="9">
        <v>290.64</v>
      </c>
      <c r="I61">
        <f t="shared" si="1"/>
        <v>238.18</v>
      </c>
      <c r="J61">
        <f t="shared" si="2"/>
        <v>205.9</v>
      </c>
      <c r="K61">
        <f t="shared" si="3"/>
        <v>209.64000000000001</v>
      </c>
      <c r="L61">
        <f t="shared" si="4"/>
        <v>288.53999999999996</v>
      </c>
      <c r="M61">
        <f t="shared" si="5"/>
        <v>242.38</v>
      </c>
      <c r="N61">
        <f t="shared" si="6"/>
        <v>210.1</v>
      </c>
      <c r="O61">
        <f t="shared" si="7"/>
        <v>213.84</v>
      </c>
      <c r="P61">
        <f t="shared" si="8"/>
        <v>292.74</v>
      </c>
      <c r="Q61">
        <f t="shared" si="9"/>
        <v>87.429406952123372</v>
      </c>
      <c r="R61">
        <f t="shared" si="10"/>
        <v>84.99847763342585</v>
      </c>
      <c r="S61">
        <f t="shared" si="11"/>
        <v>90.186591021060337</v>
      </c>
      <c r="T61">
        <f t="shared" si="12"/>
        <v>48603.9012</v>
      </c>
      <c r="U61">
        <f t="shared" si="13"/>
        <v>48184.741199999997</v>
      </c>
      <c r="V61">
        <f t="shared" si="14"/>
        <v>49093.621200000001</v>
      </c>
      <c r="W61">
        <f t="shared" si="15"/>
        <v>2.047999999999996E-19</v>
      </c>
      <c r="X61">
        <f t="shared" si="16"/>
        <v>908.88000000000466</v>
      </c>
      <c r="Y61">
        <f t="shared" si="17"/>
        <v>419.16000000000349</v>
      </c>
      <c r="Z61">
        <f t="shared" si="18"/>
        <v>489.72000000000116</v>
      </c>
      <c r="AA61">
        <f t="shared" si="19"/>
        <v>48603.9012</v>
      </c>
      <c r="AB61">
        <f t="shared" si="20"/>
        <v>48184.741199999997</v>
      </c>
      <c r="AC61">
        <f t="shared" si="21"/>
        <v>49093.621200000001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211.74</v>
      </c>
      <c r="F62" s="9">
        <v>290.64</v>
      </c>
      <c r="G62" s="9">
        <v>200.98</v>
      </c>
      <c r="H62" s="9">
        <v>555.01</v>
      </c>
      <c r="I62">
        <f t="shared" si="1"/>
        <v>209.64000000000001</v>
      </c>
      <c r="J62">
        <f t="shared" si="2"/>
        <v>288.53999999999996</v>
      </c>
      <c r="K62">
        <f t="shared" si="3"/>
        <v>198.88</v>
      </c>
      <c r="L62">
        <f t="shared" si="4"/>
        <v>552.91</v>
      </c>
      <c r="M62">
        <f t="shared" si="5"/>
        <v>213.84</v>
      </c>
      <c r="N62">
        <f t="shared" si="6"/>
        <v>292.74</v>
      </c>
      <c r="O62">
        <f t="shared" si="7"/>
        <v>203.07999999999998</v>
      </c>
      <c r="P62">
        <f t="shared" si="8"/>
        <v>557.11</v>
      </c>
      <c r="Q62">
        <f t="shared" si="9"/>
        <v>264.58887826210685</v>
      </c>
      <c r="R62">
        <f t="shared" si="10"/>
        <v>260.59975153480093</v>
      </c>
      <c r="S62">
        <f t="shared" si="11"/>
        <v>268.65010422480765</v>
      </c>
      <c r="T62">
        <f t="shared" si="12"/>
        <v>110967.2745</v>
      </c>
      <c r="U62">
        <f t="shared" si="13"/>
        <v>108872.23049999998</v>
      </c>
      <c r="V62">
        <f t="shared" si="14"/>
        <v>113132.87850000001</v>
      </c>
      <c r="W62">
        <f t="shared" si="15"/>
        <v>2.047999999999996E-19</v>
      </c>
      <c r="X62">
        <f t="shared" si="16"/>
        <v>4260.6480000000302</v>
      </c>
      <c r="Y62">
        <f t="shared" si="17"/>
        <v>2095.0440000000235</v>
      </c>
      <c r="Z62">
        <f t="shared" si="18"/>
        <v>2165.6040000000066</v>
      </c>
      <c r="AA62">
        <f t="shared" si="19"/>
        <v>110967.2745</v>
      </c>
      <c r="AB62">
        <f t="shared" si="20"/>
        <v>108872.23049999998</v>
      </c>
      <c r="AC62">
        <f t="shared" si="21"/>
        <v>113132.87850000001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200.98</v>
      </c>
      <c r="F63" s="9">
        <v>555.01</v>
      </c>
      <c r="G63" s="9">
        <v>155.81</v>
      </c>
      <c r="H63" s="9">
        <v>583.41</v>
      </c>
      <c r="I63">
        <f t="shared" si="1"/>
        <v>198.88</v>
      </c>
      <c r="J63">
        <f t="shared" si="2"/>
        <v>552.91</v>
      </c>
      <c r="K63">
        <f t="shared" si="3"/>
        <v>153.71</v>
      </c>
      <c r="L63">
        <f t="shared" si="4"/>
        <v>581.30999999999995</v>
      </c>
      <c r="M63">
        <f t="shared" si="5"/>
        <v>203.07999999999998</v>
      </c>
      <c r="N63">
        <f t="shared" si="6"/>
        <v>557.11</v>
      </c>
      <c r="O63">
        <f t="shared" si="7"/>
        <v>157.91</v>
      </c>
      <c r="P63">
        <f t="shared" si="8"/>
        <v>585.51</v>
      </c>
      <c r="Q63">
        <f t="shared" si="9"/>
        <v>53.356245182733744</v>
      </c>
      <c r="R63">
        <f t="shared" si="10"/>
        <v>54.982150740035571</v>
      </c>
      <c r="S63">
        <f t="shared" si="11"/>
        <v>52.357434047134142</v>
      </c>
      <c r="T63">
        <f t="shared" si="12"/>
        <v>43806.888899999998</v>
      </c>
      <c r="U63">
        <f t="shared" si="13"/>
        <v>43983.036899999992</v>
      </c>
      <c r="V63">
        <f t="shared" si="14"/>
        <v>43701.300900000002</v>
      </c>
      <c r="W63">
        <f t="shared" si="15"/>
        <v>2.047999999999996E-19</v>
      </c>
      <c r="X63">
        <f t="shared" si="16"/>
        <v>-281.73599999998987</v>
      </c>
      <c r="Y63">
        <f t="shared" si="17"/>
        <v>-176.14799999999377</v>
      </c>
      <c r="Z63">
        <f t="shared" si="18"/>
        <v>-105.5879999999961</v>
      </c>
      <c r="AA63">
        <f t="shared" si="19"/>
        <v>43806.888899999998</v>
      </c>
      <c r="AB63">
        <f t="shared" si="20"/>
        <v>43983.036899999992</v>
      </c>
      <c r="AC63">
        <f t="shared" si="21"/>
        <v>43701.300900000002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155.81</v>
      </c>
      <c r="F64" s="9">
        <v>583.41</v>
      </c>
      <c r="G64" s="9">
        <v>172.31</v>
      </c>
      <c r="H64" s="9">
        <v>834.5</v>
      </c>
      <c r="I64">
        <f t="shared" si="1"/>
        <v>153.71</v>
      </c>
      <c r="J64">
        <f t="shared" si="2"/>
        <v>581.30999999999995</v>
      </c>
      <c r="K64">
        <f t="shared" si="3"/>
        <v>170.21</v>
      </c>
      <c r="L64">
        <f t="shared" si="4"/>
        <v>832.4</v>
      </c>
      <c r="M64">
        <f t="shared" si="5"/>
        <v>157.91</v>
      </c>
      <c r="N64">
        <f t="shared" si="6"/>
        <v>585.51</v>
      </c>
      <c r="O64">
        <f t="shared" si="7"/>
        <v>174.41</v>
      </c>
      <c r="P64">
        <f t="shared" si="8"/>
        <v>836.6</v>
      </c>
      <c r="Q64">
        <f t="shared" si="9"/>
        <v>251.63155227435215</v>
      </c>
      <c r="R64">
        <f t="shared" si="10"/>
        <v>247.19620162939395</v>
      </c>
      <c r="S64">
        <f t="shared" si="11"/>
        <v>256.127847177928</v>
      </c>
      <c r="T64">
        <f t="shared" si="12"/>
        <v>104278.43810000001</v>
      </c>
      <c r="U64">
        <f t="shared" si="13"/>
        <v>102065.96209999999</v>
      </c>
      <c r="V64">
        <f t="shared" si="14"/>
        <v>106561.47410000004</v>
      </c>
      <c r="W64">
        <f t="shared" si="15"/>
        <v>2.047999999999996E-19</v>
      </c>
      <c r="X64">
        <f t="shared" si="16"/>
        <v>4495.5120000000461</v>
      </c>
      <c r="Y64">
        <f t="shared" si="17"/>
        <v>2212.4760000000242</v>
      </c>
      <c r="Z64">
        <f t="shared" si="18"/>
        <v>2283.0360000000219</v>
      </c>
      <c r="AA64">
        <f t="shared" si="19"/>
        <v>104278.43810000001</v>
      </c>
      <c r="AB64">
        <f t="shared" si="20"/>
        <v>102065.96209999999</v>
      </c>
      <c r="AC64">
        <f t="shared" si="21"/>
        <v>106561.47410000004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172.31</v>
      </c>
      <c r="F65" s="9">
        <v>834.5</v>
      </c>
      <c r="G65" s="9">
        <v>230.31</v>
      </c>
      <c r="H65" s="9">
        <v>917.83</v>
      </c>
      <c r="I65">
        <f t="shared" si="1"/>
        <v>170.21</v>
      </c>
      <c r="J65">
        <f t="shared" si="2"/>
        <v>832.4</v>
      </c>
      <c r="K65">
        <f t="shared" si="3"/>
        <v>228.21</v>
      </c>
      <c r="L65">
        <f t="shared" si="4"/>
        <v>915.73</v>
      </c>
      <c r="M65">
        <f t="shared" si="5"/>
        <v>174.41</v>
      </c>
      <c r="N65">
        <f t="shared" si="6"/>
        <v>836.6</v>
      </c>
      <c r="O65">
        <f t="shared" si="7"/>
        <v>232.41</v>
      </c>
      <c r="P65">
        <f t="shared" si="8"/>
        <v>919.93000000000006</v>
      </c>
      <c r="Q65">
        <f t="shared" si="9"/>
        <v>101.5277740325277</v>
      </c>
      <c r="R65">
        <f t="shared" si="10"/>
        <v>95.686973512594705</v>
      </c>
      <c r="S65">
        <f t="shared" si="11"/>
        <v>107.37942493792754</v>
      </c>
      <c r="T65">
        <f t="shared" si="12"/>
        <v>51267.888900000005</v>
      </c>
      <c r="U65">
        <f t="shared" si="13"/>
        <v>50115.996899999998</v>
      </c>
      <c r="V65">
        <f t="shared" si="14"/>
        <v>52490.34090000001</v>
      </c>
      <c r="W65">
        <f t="shared" si="15"/>
        <v>2.047999999999996E-19</v>
      </c>
      <c r="X65">
        <f t="shared" si="16"/>
        <v>2374.3440000000119</v>
      </c>
      <c r="Y65">
        <f t="shared" si="17"/>
        <v>1151.8920000000071</v>
      </c>
      <c r="Z65">
        <f t="shared" si="18"/>
        <v>1222.4520000000048</v>
      </c>
      <c r="AA65">
        <f t="shared" si="19"/>
        <v>51267.888900000005</v>
      </c>
      <c r="AB65">
        <f t="shared" si="20"/>
        <v>50115.996899999998</v>
      </c>
      <c r="AC65">
        <f t="shared" si="21"/>
        <v>52490.34090000001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230.31</v>
      </c>
      <c r="F66" s="9">
        <v>917.83</v>
      </c>
      <c r="G66" s="9">
        <v>361.59</v>
      </c>
      <c r="H66" s="9">
        <v>130.32</v>
      </c>
      <c r="I66">
        <f t="shared" si="1"/>
        <v>228.21</v>
      </c>
      <c r="J66">
        <f t="shared" si="2"/>
        <v>915.73</v>
      </c>
      <c r="K66">
        <f t="shared" si="3"/>
        <v>359.48999999999995</v>
      </c>
      <c r="L66">
        <f t="shared" si="4"/>
        <v>128.22</v>
      </c>
      <c r="M66">
        <f t="shared" si="5"/>
        <v>232.41</v>
      </c>
      <c r="N66">
        <f t="shared" si="6"/>
        <v>919.93000000000006</v>
      </c>
      <c r="O66">
        <f t="shared" si="7"/>
        <v>363.69</v>
      </c>
      <c r="P66">
        <f t="shared" si="8"/>
        <v>132.41999999999999</v>
      </c>
      <c r="Q66">
        <f t="shared" si="9"/>
        <v>798.37737849966663</v>
      </c>
      <c r="R66">
        <f t="shared" si="10"/>
        <v>801.84415599292117</v>
      </c>
      <c r="S66">
        <f t="shared" si="11"/>
        <v>794.93986344880204</v>
      </c>
      <c r="T66">
        <f t="shared" si="12"/>
        <v>678366.43849999993</v>
      </c>
      <c r="U66">
        <f t="shared" si="13"/>
        <v>683914.05050000013</v>
      </c>
      <c r="V66">
        <f t="shared" si="14"/>
        <v>672889.38650000002</v>
      </c>
      <c r="W66">
        <f t="shared" si="15"/>
        <v>2.047999999999996E-19</v>
      </c>
      <c r="X66">
        <f t="shared" si="16"/>
        <v>-11024.664000000106</v>
      </c>
      <c r="Y66">
        <f t="shared" si="17"/>
        <v>-5547.6120000001974</v>
      </c>
      <c r="Z66">
        <f t="shared" si="18"/>
        <v>-5477.0519999999087</v>
      </c>
      <c r="AA66">
        <f t="shared" si="19"/>
        <v>678366.43849999993</v>
      </c>
      <c r="AB66">
        <f t="shared" si="20"/>
        <v>683914.05050000013</v>
      </c>
      <c r="AC66">
        <f t="shared" si="21"/>
        <v>672889.38650000002</v>
      </c>
    </row>
    <row r="67" spans="1:29" ht="15" thickBot="1" x14ac:dyDescent="0.35">
      <c r="A67">
        <v>16</v>
      </c>
      <c r="B67">
        <f t="shared" si="0"/>
        <v>4.9999999999999903E-23</v>
      </c>
      <c r="C67">
        <v>4096</v>
      </c>
      <c r="D67">
        <v>10</v>
      </c>
      <c r="E67" s="9">
        <v>361.59</v>
      </c>
      <c r="F67" s="9">
        <v>130.32</v>
      </c>
      <c r="G67" s="9">
        <v>341.29</v>
      </c>
      <c r="H67" s="9">
        <v>143.57</v>
      </c>
      <c r="I67">
        <f t="shared" si="1"/>
        <v>359.48999999999995</v>
      </c>
      <c r="J67">
        <f t="shared" si="2"/>
        <v>128.22</v>
      </c>
      <c r="K67">
        <f t="shared" si="3"/>
        <v>339.19</v>
      </c>
      <c r="L67">
        <f t="shared" si="4"/>
        <v>141.47</v>
      </c>
      <c r="M67">
        <f t="shared" si="5"/>
        <v>363.69</v>
      </c>
      <c r="N67">
        <f t="shared" si="6"/>
        <v>132.41999999999999</v>
      </c>
      <c r="O67">
        <f t="shared" si="7"/>
        <v>343.39000000000004</v>
      </c>
      <c r="P67">
        <f t="shared" si="8"/>
        <v>145.66999999999999</v>
      </c>
      <c r="Q67">
        <f t="shared" si="9"/>
        <v>24.241544917764589</v>
      </c>
      <c r="R67">
        <f t="shared" si="10"/>
        <v>26.118049314602349</v>
      </c>
      <c r="S67">
        <f t="shared" si="11"/>
        <v>23.742630435568774</v>
      </c>
      <c r="T67">
        <f t="shared" si="12"/>
        <v>41547.652499999997</v>
      </c>
      <c r="U67">
        <f t="shared" si="13"/>
        <v>41642.152500000004</v>
      </c>
      <c r="V67">
        <f t="shared" si="14"/>
        <v>41523.712499999994</v>
      </c>
      <c r="W67">
        <f t="shared" si="15"/>
        <v>2.047999999999996E-19</v>
      </c>
      <c r="X67">
        <f t="shared" si="16"/>
        <v>-118.4400000000096</v>
      </c>
      <c r="Y67">
        <f t="shared" si="17"/>
        <v>-94.500000000007276</v>
      </c>
      <c r="Z67">
        <f t="shared" si="18"/>
        <v>-23.940000000002328</v>
      </c>
      <c r="AA67">
        <f t="shared" si="19"/>
        <v>41547.652499999997</v>
      </c>
      <c r="AB67">
        <f t="shared" si="20"/>
        <v>41642.152500000004</v>
      </c>
      <c r="AC67">
        <f t="shared" si="21"/>
        <v>41523.712499999994</v>
      </c>
    </row>
    <row r="68" spans="1:29" ht="15" thickBot="1" x14ac:dyDescent="0.35">
      <c r="A68">
        <v>17</v>
      </c>
      <c r="B68">
        <f t="shared" ref="B68:B100" si="22">4.99999999999999E-23</f>
        <v>4.9999999999999903E-23</v>
      </c>
      <c r="C68">
        <v>4096</v>
      </c>
      <c r="D68">
        <v>10</v>
      </c>
      <c r="E68" s="9">
        <v>341.29</v>
      </c>
      <c r="F68" s="9">
        <v>143.57</v>
      </c>
      <c r="G68" s="9">
        <v>354.78</v>
      </c>
      <c r="H68" s="9">
        <v>362.52</v>
      </c>
      <c r="I68">
        <f t="shared" ref="I68:I100" si="23">(E68-2.1)</f>
        <v>339.19</v>
      </c>
      <c r="J68">
        <f t="shared" ref="J68:J100" si="24">(F68-2.1)</f>
        <v>141.47</v>
      </c>
      <c r="K68">
        <f t="shared" ref="K68:K100" si="25">(G68-2.1)</f>
        <v>352.67999999999995</v>
      </c>
      <c r="L68">
        <f t="shared" ref="L68:L100" si="26">(H68-2.1)</f>
        <v>360.41999999999996</v>
      </c>
      <c r="M68">
        <f t="shared" ref="M68:M100" si="27">(E68+2.1)</f>
        <v>343.39000000000004</v>
      </c>
      <c r="N68">
        <f t="shared" ref="N68:N100" si="28">(F68+2.1)</f>
        <v>145.66999999999999</v>
      </c>
      <c r="O68">
        <f t="shared" ref="O68:O100" si="29">(G68+2.1)</f>
        <v>356.88</v>
      </c>
      <c r="P68">
        <f t="shared" ref="P68:P100" si="30">(H68+2.1)</f>
        <v>364.62</v>
      </c>
      <c r="Q68">
        <f t="shared" ref="Q68:Q100" si="31">SQRT((G68-E68)^2+(H68-F68)^2)</f>
        <v>219.36518091985334</v>
      </c>
      <c r="R68">
        <f t="shared" ref="R68:R100" si="32">SQRT((K68-M68)^2+(L68-N68)^2)</f>
        <v>214.95084693948053</v>
      </c>
      <c r="S68">
        <f t="shared" ref="S68:S100" si="33">SQRT((O68-I68)^2+(P68-J68)^2)</f>
        <v>223.85008063433884</v>
      </c>
      <c r="T68">
        <f t="shared" ref="T68:T100" si="34">(B68*C68+D68*C68+Q68^2)</f>
        <v>89081.082599999994</v>
      </c>
      <c r="U68">
        <f t="shared" ref="U68:U100" si="35">(B68*C68+D68*C68+R68^2)</f>
        <v>87163.866599999979</v>
      </c>
      <c r="V68">
        <f t="shared" ref="V68:V100" si="36">(B68*C68+D68*C68+S68^2)</f>
        <v>91068.858600000007</v>
      </c>
      <c r="W68">
        <f t="shared" ref="W68:W100" si="37">(B68*C68)</f>
        <v>2.047999999999996E-19</v>
      </c>
      <c r="X68">
        <f t="shared" ref="X68:X100" si="38">(V68-U68)</f>
        <v>3904.9920000000275</v>
      </c>
      <c r="Y68">
        <f t="shared" ref="Y68:Y100" si="39">(T68-U68)</f>
        <v>1917.2160000000149</v>
      </c>
      <c r="Z68">
        <f t="shared" ref="Z68:Z100" si="40">(V68-T68)</f>
        <v>1987.7760000000126</v>
      </c>
      <c r="AA68">
        <f t="shared" ref="AA68:AA100" si="41">(T68+W68)</f>
        <v>89081.082599999994</v>
      </c>
      <c r="AB68">
        <f t="shared" ref="AB68:AB100" si="42">(U68+W68)</f>
        <v>87163.866599999979</v>
      </c>
      <c r="AC68">
        <f t="shared" ref="AC68:AC100" si="43">(V68+W68)</f>
        <v>91068.858600000007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354.78</v>
      </c>
      <c r="F69" s="9">
        <v>362.52</v>
      </c>
      <c r="G69" s="9">
        <v>381.09</v>
      </c>
      <c r="H69" s="9">
        <v>512.62</v>
      </c>
      <c r="I69">
        <f t="shared" si="23"/>
        <v>352.67999999999995</v>
      </c>
      <c r="J69">
        <f t="shared" si="24"/>
        <v>360.41999999999996</v>
      </c>
      <c r="K69">
        <f t="shared" si="25"/>
        <v>378.98999999999995</v>
      </c>
      <c r="L69">
        <f t="shared" si="26"/>
        <v>510.52</v>
      </c>
      <c r="M69">
        <f t="shared" si="27"/>
        <v>356.88</v>
      </c>
      <c r="N69">
        <f t="shared" si="28"/>
        <v>364.62</v>
      </c>
      <c r="O69">
        <f t="shared" si="29"/>
        <v>383.19</v>
      </c>
      <c r="P69">
        <f t="shared" si="30"/>
        <v>514.72</v>
      </c>
      <c r="Q69">
        <f t="shared" si="31"/>
        <v>152.38840539883606</v>
      </c>
      <c r="R69">
        <f t="shared" si="32"/>
        <v>147.56578905694909</v>
      </c>
      <c r="S69">
        <f t="shared" si="33"/>
        <v>157.28747597949439</v>
      </c>
      <c r="T69">
        <f t="shared" si="34"/>
        <v>64182.226100000007</v>
      </c>
      <c r="U69">
        <f t="shared" si="35"/>
        <v>62735.662099999994</v>
      </c>
      <c r="V69">
        <f t="shared" si="36"/>
        <v>65699.350100000025</v>
      </c>
      <c r="W69">
        <f t="shared" si="37"/>
        <v>2.047999999999996E-19</v>
      </c>
      <c r="X69">
        <f t="shared" si="38"/>
        <v>2963.688000000031</v>
      </c>
      <c r="Y69">
        <f t="shared" si="39"/>
        <v>1446.564000000013</v>
      </c>
      <c r="Z69">
        <f t="shared" si="40"/>
        <v>1517.124000000018</v>
      </c>
      <c r="AA69">
        <f t="shared" si="41"/>
        <v>64182.226100000007</v>
      </c>
      <c r="AB69">
        <f t="shared" si="42"/>
        <v>62735.662099999994</v>
      </c>
      <c r="AC69">
        <f t="shared" si="43"/>
        <v>65699.350100000025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381.09</v>
      </c>
      <c r="F70" s="9">
        <v>512.62</v>
      </c>
      <c r="G70" s="9">
        <v>418.47</v>
      </c>
      <c r="H70" s="9">
        <v>591.5</v>
      </c>
      <c r="I70">
        <f t="shared" si="23"/>
        <v>378.98999999999995</v>
      </c>
      <c r="J70">
        <f t="shared" si="24"/>
        <v>510.52</v>
      </c>
      <c r="K70">
        <f t="shared" si="25"/>
        <v>416.37</v>
      </c>
      <c r="L70">
        <f t="shared" si="26"/>
        <v>589.4</v>
      </c>
      <c r="M70">
        <f t="shared" si="27"/>
        <v>383.19</v>
      </c>
      <c r="N70">
        <f t="shared" si="28"/>
        <v>514.72</v>
      </c>
      <c r="O70">
        <f t="shared" si="29"/>
        <v>420.57000000000005</v>
      </c>
      <c r="P70">
        <f t="shared" si="30"/>
        <v>593.6</v>
      </c>
      <c r="Q70">
        <f t="shared" si="31"/>
        <v>87.288709464626649</v>
      </c>
      <c r="R70">
        <f t="shared" si="32"/>
        <v>81.719121385389315</v>
      </c>
      <c r="S70">
        <f t="shared" si="33"/>
        <v>92.904159217981274</v>
      </c>
      <c r="T70">
        <f t="shared" si="34"/>
        <v>48579.318800000001</v>
      </c>
      <c r="U70">
        <f t="shared" si="35"/>
        <v>47638.01479999999</v>
      </c>
      <c r="V70">
        <f t="shared" si="36"/>
        <v>49591.182800000017</v>
      </c>
      <c r="W70">
        <f t="shared" si="37"/>
        <v>2.047999999999996E-19</v>
      </c>
      <c r="X70">
        <f t="shared" si="38"/>
        <v>1953.168000000027</v>
      </c>
      <c r="Y70">
        <f t="shared" si="39"/>
        <v>941.304000000011</v>
      </c>
      <c r="Z70">
        <f t="shared" si="40"/>
        <v>1011.8640000000159</v>
      </c>
      <c r="AA70">
        <f t="shared" si="41"/>
        <v>48579.318800000001</v>
      </c>
      <c r="AB70">
        <f t="shared" si="42"/>
        <v>47638.01479999999</v>
      </c>
      <c r="AC70">
        <f t="shared" si="43"/>
        <v>49591.182800000017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418.47</v>
      </c>
      <c r="F71" s="9">
        <v>591.5</v>
      </c>
      <c r="G71" s="9">
        <v>339</v>
      </c>
      <c r="H71" s="9">
        <v>721.37</v>
      </c>
      <c r="I71">
        <f t="shared" si="23"/>
        <v>416.37</v>
      </c>
      <c r="J71">
        <f t="shared" si="24"/>
        <v>589.4</v>
      </c>
      <c r="K71">
        <f t="shared" si="25"/>
        <v>336.9</v>
      </c>
      <c r="L71">
        <f t="shared" si="26"/>
        <v>719.27</v>
      </c>
      <c r="M71">
        <f t="shared" si="27"/>
        <v>420.57000000000005</v>
      </c>
      <c r="N71">
        <f t="shared" si="28"/>
        <v>593.6</v>
      </c>
      <c r="O71">
        <f t="shared" si="29"/>
        <v>341.1</v>
      </c>
      <c r="P71">
        <f t="shared" si="30"/>
        <v>723.47</v>
      </c>
      <c r="Q71">
        <f t="shared" si="31"/>
        <v>152.25537034863501</v>
      </c>
      <c r="R71">
        <f t="shared" si="32"/>
        <v>150.97555365025161</v>
      </c>
      <c r="S71">
        <f t="shared" si="33"/>
        <v>153.75414726113897</v>
      </c>
      <c r="T71">
        <f t="shared" si="34"/>
        <v>64141.697800000009</v>
      </c>
      <c r="U71">
        <f t="shared" si="35"/>
        <v>63753.617800000007</v>
      </c>
      <c r="V71">
        <f t="shared" si="36"/>
        <v>64600.337800000008</v>
      </c>
      <c r="W71">
        <f t="shared" si="37"/>
        <v>2.047999999999996E-19</v>
      </c>
      <c r="X71">
        <f t="shared" si="38"/>
        <v>846.72000000000116</v>
      </c>
      <c r="Y71">
        <f t="shared" si="39"/>
        <v>388.08000000000175</v>
      </c>
      <c r="Z71">
        <f t="shared" si="40"/>
        <v>458.63999999999942</v>
      </c>
      <c r="AA71">
        <f t="shared" si="41"/>
        <v>64141.697800000009</v>
      </c>
      <c r="AB71">
        <f t="shared" si="42"/>
        <v>63753.617800000007</v>
      </c>
      <c r="AC71">
        <f t="shared" si="43"/>
        <v>64600.337800000008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339</v>
      </c>
      <c r="F72" s="9">
        <v>721.37</v>
      </c>
      <c r="G72" s="9">
        <v>360.18</v>
      </c>
      <c r="H72" s="9">
        <v>855.49</v>
      </c>
      <c r="I72">
        <f t="shared" si="23"/>
        <v>336.9</v>
      </c>
      <c r="J72">
        <f t="shared" si="24"/>
        <v>719.27</v>
      </c>
      <c r="K72">
        <f t="shared" si="25"/>
        <v>358.08</v>
      </c>
      <c r="L72">
        <f t="shared" si="26"/>
        <v>853.39</v>
      </c>
      <c r="M72">
        <f t="shared" si="27"/>
        <v>341.1</v>
      </c>
      <c r="N72">
        <f t="shared" si="28"/>
        <v>723.47</v>
      </c>
      <c r="O72">
        <f t="shared" si="29"/>
        <v>362.28000000000003</v>
      </c>
      <c r="P72">
        <f t="shared" si="30"/>
        <v>857.59</v>
      </c>
      <c r="Q72">
        <f t="shared" si="31"/>
        <v>135.7820562519216</v>
      </c>
      <c r="R72">
        <f t="shared" si="32"/>
        <v>131.0249090822046</v>
      </c>
      <c r="S72">
        <f t="shared" si="33"/>
        <v>140.62918189337523</v>
      </c>
      <c r="T72">
        <f t="shared" si="34"/>
        <v>59396.766799999998</v>
      </c>
      <c r="U72">
        <f t="shared" si="35"/>
        <v>58127.526799999978</v>
      </c>
      <c r="V72">
        <f t="shared" si="36"/>
        <v>60736.566800000015</v>
      </c>
      <c r="W72">
        <f t="shared" si="37"/>
        <v>2.047999999999996E-19</v>
      </c>
      <c r="X72">
        <f t="shared" si="38"/>
        <v>2609.0400000000373</v>
      </c>
      <c r="Y72">
        <f t="shared" si="39"/>
        <v>1269.2400000000198</v>
      </c>
      <c r="Z72">
        <f t="shared" si="40"/>
        <v>1339.8000000000175</v>
      </c>
      <c r="AA72">
        <f t="shared" si="41"/>
        <v>59396.766799999998</v>
      </c>
      <c r="AB72">
        <f t="shared" si="42"/>
        <v>58127.526799999978</v>
      </c>
      <c r="AC72">
        <f t="shared" si="43"/>
        <v>60736.566800000015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360.18</v>
      </c>
      <c r="F73" s="9">
        <v>855.49</v>
      </c>
      <c r="G73" s="9">
        <v>496.95</v>
      </c>
      <c r="H73" s="9">
        <v>38.26</v>
      </c>
      <c r="I73">
        <f t="shared" si="23"/>
        <v>358.08</v>
      </c>
      <c r="J73">
        <f t="shared" si="24"/>
        <v>853.39</v>
      </c>
      <c r="K73">
        <f t="shared" si="25"/>
        <v>494.84999999999997</v>
      </c>
      <c r="L73">
        <f t="shared" si="26"/>
        <v>36.159999999999997</v>
      </c>
      <c r="M73">
        <f t="shared" si="27"/>
        <v>362.28000000000003</v>
      </c>
      <c r="N73">
        <f t="shared" si="28"/>
        <v>857.59</v>
      </c>
      <c r="O73">
        <f t="shared" si="29"/>
        <v>499.05</v>
      </c>
      <c r="P73">
        <f t="shared" si="30"/>
        <v>40.36</v>
      </c>
      <c r="Q73">
        <f t="shared" si="31"/>
        <v>828.59574329102134</v>
      </c>
      <c r="R73">
        <f t="shared" si="32"/>
        <v>832.05892207222928</v>
      </c>
      <c r="S73">
        <f t="shared" si="33"/>
        <v>825.16078542305922</v>
      </c>
      <c r="T73">
        <f t="shared" si="34"/>
        <v>727530.90580000018</v>
      </c>
      <c r="U73">
        <f t="shared" si="35"/>
        <v>733282.04980000015</v>
      </c>
      <c r="V73">
        <f t="shared" si="36"/>
        <v>721850.32180000003</v>
      </c>
      <c r="W73">
        <f t="shared" si="37"/>
        <v>2.047999999999996E-19</v>
      </c>
      <c r="X73">
        <f t="shared" si="38"/>
        <v>-11431.728000000119</v>
      </c>
      <c r="Y73">
        <f t="shared" si="39"/>
        <v>-5751.1439999999711</v>
      </c>
      <c r="Z73">
        <f t="shared" si="40"/>
        <v>-5680.5840000001481</v>
      </c>
      <c r="AA73">
        <f t="shared" si="41"/>
        <v>727530.90580000018</v>
      </c>
      <c r="AB73">
        <f t="shared" si="42"/>
        <v>733282.04980000015</v>
      </c>
      <c r="AC73">
        <f t="shared" si="43"/>
        <v>721850.32180000003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496.95</v>
      </c>
      <c r="F74" s="9">
        <v>38.26</v>
      </c>
      <c r="G74" s="9">
        <v>484.72</v>
      </c>
      <c r="H74" s="9">
        <v>221.46</v>
      </c>
      <c r="I74">
        <f t="shared" si="23"/>
        <v>494.84999999999997</v>
      </c>
      <c r="J74">
        <f t="shared" si="24"/>
        <v>36.159999999999997</v>
      </c>
      <c r="K74">
        <f t="shared" si="25"/>
        <v>482.62</v>
      </c>
      <c r="L74">
        <f t="shared" si="26"/>
        <v>219.36</v>
      </c>
      <c r="M74">
        <f t="shared" si="27"/>
        <v>499.05</v>
      </c>
      <c r="N74">
        <f t="shared" si="28"/>
        <v>40.36</v>
      </c>
      <c r="O74">
        <f t="shared" si="29"/>
        <v>486.82000000000005</v>
      </c>
      <c r="P74">
        <f t="shared" si="30"/>
        <v>223.56</v>
      </c>
      <c r="Q74">
        <f t="shared" si="31"/>
        <v>183.60776917113284</v>
      </c>
      <c r="R74">
        <f t="shared" si="32"/>
        <v>179.75245450340864</v>
      </c>
      <c r="S74">
        <f t="shared" si="33"/>
        <v>187.57196192395068</v>
      </c>
      <c r="T74">
        <f t="shared" si="34"/>
        <v>74671.81289999999</v>
      </c>
      <c r="U74">
        <f t="shared" si="35"/>
        <v>73270.944900000002</v>
      </c>
      <c r="V74">
        <f t="shared" si="36"/>
        <v>76143.240900000004</v>
      </c>
      <c r="W74">
        <f t="shared" si="37"/>
        <v>2.047999999999996E-19</v>
      </c>
      <c r="X74">
        <f t="shared" si="38"/>
        <v>2872.2960000000021</v>
      </c>
      <c r="Y74">
        <f t="shared" si="39"/>
        <v>1400.8679999999877</v>
      </c>
      <c r="Z74">
        <f t="shared" si="40"/>
        <v>1471.4280000000144</v>
      </c>
      <c r="AA74">
        <f t="shared" si="41"/>
        <v>74671.81289999999</v>
      </c>
      <c r="AB74">
        <f t="shared" si="42"/>
        <v>73270.944900000002</v>
      </c>
      <c r="AC74">
        <f t="shared" si="43"/>
        <v>76143.240900000004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484.72</v>
      </c>
      <c r="F75" s="9">
        <v>221.46</v>
      </c>
      <c r="G75" s="9">
        <v>509.91</v>
      </c>
      <c r="H75" s="9">
        <v>288.33999999999997</v>
      </c>
      <c r="I75">
        <f t="shared" si="23"/>
        <v>482.62</v>
      </c>
      <c r="J75">
        <f t="shared" si="24"/>
        <v>219.36</v>
      </c>
      <c r="K75">
        <f t="shared" si="25"/>
        <v>507.81</v>
      </c>
      <c r="L75">
        <f t="shared" si="26"/>
        <v>286.23999999999995</v>
      </c>
      <c r="M75">
        <f t="shared" si="27"/>
        <v>486.82000000000005</v>
      </c>
      <c r="N75">
        <f t="shared" si="28"/>
        <v>223.56</v>
      </c>
      <c r="O75">
        <f t="shared" si="29"/>
        <v>512.01</v>
      </c>
      <c r="P75">
        <f t="shared" si="30"/>
        <v>290.44</v>
      </c>
      <c r="Q75">
        <f t="shared" si="31"/>
        <v>71.466569107520442</v>
      </c>
      <c r="R75">
        <f t="shared" si="32"/>
        <v>66.10115354515375</v>
      </c>
      <c r="S75">
        <f t="shared" si="33"/>
        <v>76.916438425085687</v>
      </c>
      <c r="T75">
        <f t="shared" si="34"/>
        <v>46067.470499999996</v>
      </c>
      <c r="U75">
        <f t="shared" si="35"/>
        <v>45329.362499999988</v>
      </c>
      <c r="V75">
        <f t="shared" si="36"/>
        <v>46876.138500000001</v>
      </c>
      <c r="W75">
        <f t="shared" si="37"/>
        <v>2.047999999999996E-19</v>
      </c>
      <c r="X75">
        <f t="shared" si="38"/>
        <v>1546.7760000000126</v>
      </c>
      <c r="Y75">
        <f t="shared" si="39"/>
        <v>738.10800000000745</v>
      </c>
      <c r="Z75">
        <f t="shared" si="40"/>
        <v>808.66800000000512</v>
      </c>
      <c r="AA75">
        <f t="shared" si="41"/>
        <v>46067.470499999996</v>
      </c>
      <c r="AB75">
        <f t="shared" si="42"/>
        <v>45329.362499999988</v>
      </c>
      <c r="AC75">
        <f t="shared" si="43"/>
        <v>46876.138500000001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509.91</v>
      </c>
      <c r="F76" s="9">
        <v>288.33999999999997</v>
      </c>
      <c r="G76" s="9">
        <v>496.11</v>
      </c>
      <c r="H76" s="9">
        <v>490.46</v>
      </c>
      <c r="I76">
        <f t="shared" si="23"/>
        <v>507.81</v>
      </c>
      <c r="J76">
        <f t="shared" si="24"/>
        <v>286.23999999999995</v>
      </c>
      <c r="K76">
        <f t="shared" si="25"/>
        <v>494.01</v>
      </c>
      <c r="L76">
        <f t="shared" si="26"/>
        <v>488.35999999999996</v>
      </c>
      <c r="M76">
        <f t="shared" si="27"/>
        <v>512.01</v>
      </c>
      <c r="N76">
        <f t="shared" si="28"/>
        <v>290.44</v>
      </c>
      <c r="O76">
        <f t="shared" si="29"/>
        <v>498.21000000000004</v>
      </c>
      <c r="P76">
        <f t="shared" si="30"/>
        <v>492.56</v>
      </c>
      <c r="Q76">
        <f t="shared" si="31"/>
        <v>202.59055851643237</v>
      </c>
      <c r="R76">
        <f t="shared" si="32"/>
        <v>198.73682698483435</v>
      </c>
      <c r="S76">
        <f t="shared" si="33"/>
        <v>206.54322162685469</v>
      </c>
      <c r="T76">
        <f t="shared" si="34"/>
        <v>82002.934399999998</v>
      </c>
      <c r="U76">
        <f t="shared" si="35"/>
        <v>80456.326399999991</v>
      </c>
      <c r="V76">
        <f t="shared" si="36"/>
        <v>83620.102400000003</v>
      </c>
      <c r="W76">
        <f t="shared" si="37"/>
        <v>2.047999999999996E-19</v>
      </c>
      <c r="X76">
        <f t="shared" si="38"/>
        <v>3163.7760000000126</v>
      </c>
      <c r="Y76">
        <f t="shared" si="39"/>
        <v>1546.6080000000075</v>
      </c>
      <c r="Z76">
        <f t="shared" si="40"/>
        <v>1617.1680000000051</v>
      </c>
      <c r="AA76">
        <f t="shared" si="41"/>
        <v>82002.934399999998</v>
      </c>
      <c r="AB76">
        <f t="shared" si="42"/>
        <v>80456.326399999991</v>
      </c>
      <c r="AC76">
        <f t="shared" si="43"/>
        <v>83620.102400000003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496.11</v>
      </c>
      <c r="F77" s="9">
        <v>490.46</v>
      </c>
      <c r="G77" s="9">
        <v>504.73</v>
      </c>
      <c r="H77" s="9">
        <v>585.36</v>
      </c>
      <c r="I77">
        <f t="shared" si="23"/>
        <v>494.01</v>
      </c>
      <c r="J77">
        <f t="shared" si="24"/>
        <v>488.35999999999996</v>
      </c>
      <c r="K77">
        <f t="shared" si="25"/>
        <v>502.63</v>
      </c>
      <c r="L77">
        <f t="shared" si="26"/>
        <v>583.26</v>
      </c>
      <c r="M77">
        <f t="shared" si="27"/>
        <v>498.21000000000004</v>
      </c>
      <c r="N77">
        <f t="shared" si="28"/>
        <v>492.56</v>
      </c>
      <c r="O77">
        <f t="shared" si="29"/>
        <v>506.83000000000004</v>
      </c>
      <c r="P77">
        <f t="shared" si="30"/>
        <v>587.46</v>
      </c>
      <c r="Q77">
        <f t="shared" si="31"/>
        <v>95.290683699929488</v>
      </c>
      <c r="R77">
        <f t="shared" si="32"/>
        <v>90.807634040316216</v>
      </c>
      <c r="S77">
        <f t="shared" si="33"/>
        <v>99.925784460268403</v>
      </c>
      <c r="T77">
        <f t="shared" si="34"/>
        <v>50040.314400000003</v>
      </c>
      <c r="U77">
        <f t="shared" si="35"/>
        <v>49206.026399999995</v>
      </c>
      <c r="V77">
        <f t="shared" si="36"/>
        <v>50945.162400000016</v>
      </c>
      <c r="W77">
        <f t="shared" si="37"/>
        <v>2.047999999999996E-19</v>
      </c>
      <c r="X77">
        <f t="shared" si="38"/>
        <v>1739.1360000000204</v>
      </c>
      <c r="Y77">
        <f t="shared" si="39"/>
        <v>834.28800000000774</v>
      </c>
      <c r="Z77">
        <f t="shared" si="40"/>
        <v>904.84800000001269</v>
      </c>
      <c r="AA77">
        <f t="shared" si="41"/>
        <v>50040.314400000003</v>
      </c>
      <c r="AB77">
        <f t="shared" si="42"/>
        <v>49206.026399999995</v>
      </c>
      <c r="AC77">
        <f t="shared" si="43"/>
        <v>50945.162400000016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504.73</v>
      </c>
      <c r="F78" s="9">
        <v>585.36</v>
      </c>
      <c r="G78" s="9">
        <v>492.67</v>
      </c>
      <c r="H78" s="9">
        <v>721.31</v>
      </c>
      <c r="I78">
        <f t="shared" si="23"/>
        <v>502.63</v>
      </c>
      <c r="J78">
        <f t="shared" si="24"/>
        <v>583.26</v>
      </c>
      <c r="K78">
        <f t="shared" si="25"/>
        <v>490.57</v>
      </c>
      <c r="L78">
        <f t="shared" si="26"/>
        <v>719.20999999999992</v>
      </c>
      <c r="M78">
        <f t="shared" si="27"/>
        <v>506.83000000000004</v>
      </c>
      <c r="N78">
        <f t="shared" si="28"/>
        <v>587.46</v>
      </c>
      <c r="O78">
        <f t="shared" si="29"/>
        <v>494.77000000000004</v>
      </c>
      <c r="P78">
        <f t="shared" si="30"/>
        <v>723.41</v>
      </c>
      <c r="Q78">
        <f t="shared" si="31"/>
        <v>136.48386754484935</v>
      </c>
      <c r="R78">
        <f t="shared" si="32"/>
        <v>132.7495766471591</v>
      </c>
      <c r="S78">
        <f t="shared" si="33"/>
        <v>140.37023224316468</v>
      </c>
      <c r="T78">
        <f t="shared" si="34"/>
        <v>59587.846099999981</v>
      </c>
      <c r="U78">
        <f t="shared" si="35"/>
        <v>58582.450099999973</v>
      </c>
      <c r="V78">
        <f t="shared" si="36"/>
        <v>60663.802099999986</v>
      </c>
      <c r="W78">
        <f t="shared" si="37"/>
        <v>2.047999999999996E-19</v>
      </c>
      <c r="X78">
        <f t="shared" si="38"/>
        <v>2081.3520000000135</v>
      </c>
      <c r="Y78">
        <f t="shared" si="39"/>
        <v>1005.3960000000079</v>
      </c>
      <c r="Z78">
        <f t="shared" si="40"/>
        <v>1075.9560000000056</v>
      </c>
      <c r="AA78">
        <f t="shared" si="41"/>
        <v>59587.846099999981</v>
      </c>
      <c r="AB78">
        <f t="shared" si="42"/>
        <v>58582.450099999973</v>
      </c>
      <c r="AC78">
        <f t="shared" si="43"/>
        <v>60663.802099999986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492.67</v>
      </c>
      <c r="F79" s="9">
        <v>721.31</v>
      </c>
      <c r="G79" s="9">
        <v>494.49</v>
      </c>
      <c r="H79" s="9">
        <v>931.54</v>
      </c>
      <c r="I79">
        <f t="shared" si="23"/>
        <v>490.57</v>
      </c>
      <c r="J79">
        <f t="shared" si="24"/>
        <v>719.20999999999992</v>
      </c>
      <c r="K79">
        <f t="shared" si="25"/>
        <v>492.39</v>
      </c>
      <c r="L79">
        <f t="shared" si="26"/>
        <v>929.43999999999994</v>
      </c>
      <c r="M79">
        <f t="shared" si="27"/>
        <v>494.77000000000004</v>
      </c>
      <c r="N79">
        <f t="shared" si="28"/>
        <v>723.41</v>
      </c>
      <c r="O79">
        <f t="shared" si="29"/>
        <v>496.59000000000003</v>
      </c>
      <c r="P79">
        <f t="shared" si="30"/>
        <v>933.64</v>
      </c>
      <c r="Q79">
        <f t="shared" si="31"/>
        <v>210.23787789073597</v>
      </c>
      <c r="R79">
        <f t="shared" si="32"/>
        <v>206.04374608320435</v>
      </c>
      <c r="S79">
        <f t="shared" si="33"/>
        <v>214.51448738954679</v>
      </c>
      <c r="T79">
        <f t="shared" si="34"/>
        <v>85159.965300000011</v>
      </c>
      <c r="U79">
        <f t="shared" si="35"/>
        <v>83414.025299999979</v>
      </c>
      <c r="V79">
        <f t="shared" si="36"/>
        <v>86976.465300000025</v>
      </c>
      <c r="W79">
        <f t="shared" si="37"/>
        <v>2.047999999999996E-19</v>
      </c>
      <c r="X79">
        <f t="shared" si="38"/>
        <v>3562.440000000046</v>
      </c>
      <c r="Y79">
        <f t="shared" si="39"/>
        <v>1745.9400000000314</v>
      </c>
      <c r="Z79">
        <f t="shared" si="40"/>
        <v>1816.5000000000146</v>
      </c>
      <c r="AA79">
        <f t="shared" si="41"/>
        <v>85159.965300000011</v>
      </c>
      <c r="AB79">
        <f t="shared" si="42"/>
        <v>83414.025299999979</v>
      </c>
      <c r="AC79">
        <f t="shared" si="43"/>
        <v>86976.465300000025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494.49</v>
      </c>
      <c r="F80" s="9">
        <v>931.54</v>
      </c>
      <c r="G80" s="9">
        <v>649.1</v>
      </c>
      <c r="H80" s="9">
        <v>24.38</v>
      </c>
      <c r="I80">
        <f t="shared" si="23"/>
        <v>492.39</v>
      </c>
      <c r="J80">
        <f t="shared" si="24"/>
        <v>929.43999999999994</v>
      </c>
      <c r="K80">
        <f t="shared" si="25"/>
        <v>647</v>
      </c>
      <c r="L80">
        <f t="shared" si="26"/>
        <v>22.279999999999998</v>
      </c>
      <c r="M80">
        <f t="shared" si="27"/>
        <v>496.59000000000003</v>
      </c>
      <c r="N80">
        <f t="shared" si="28"/>
        <v>933.64</v>
      </c>
      <c r="O80">
        <f t="shared" si="29"/>
        <v>651.20000000000005</v>
      </c>
      <c r="P80">
        <f t="shared" si="30"/>
        <v>26.48</v>
      </c>
      <c r="Q80">
        <f t="shared" si="31"/>
        <v>920.24101065970751</v>
      </c>
      <c r="R80">
        <f t="shared" si="32"/>
        <v>923.68837694321996</v>
      </c>
      <c r="S80">
        <f t="shared" si="33"/>
        <v>916.81916303052901</v>
      </c>
      <c r="T80">
        <f t="shared" si="34"/>
        <v>887803.51769999997</v>
      </c>
      <c r="U80">
        <f t="shared" si="35"/>
        <v>894160.21770000004</v>
      </c>
      <c r="V80">
        <f t="shared" si="36"/>
        <v>881517.37769999972</v>
      </c>
      <c r="W80">
        <f t="shared" si="37"/>
        <v>2.047999999999996E-19</v>
      </c>
      <c r="X80">
        <f t="shared" si="38"/>
        <v>-12642.840000000317</v>
      </c>
      <c r="Y80">
        <f t="shared" si="39"/>
        <v>-6356.7000000000698</v>
      </c>
      <c r="Z80">
        <f t="shared" si="40"/>
        <v>-6286.1400000002468</v>
      </c>
      <c r="AA80">
        <f t="shared" si="41"/>
        <v>887803.51769999997</v>
      </c>
      <c r="AB80">
        <f t="shared" si="42"/>
        <v>894160.21770000004</v>
      </c>
      <c r="AC80">
        <f t="shared" si="43"/>
        <v>881517.37769999972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649.1</v>
      </c>
      <c r="F81" s="9">
        <v>24.38</v>
      </c>
      <c r="G81" s="9">
        <v>620.39</v>
      </c>
      <c r="H81" s="9">
        <v>151.34</v>
      </c>
      <c r="I81">
        <f t="shared" si="23"/>
        <v>647</v>
      </c>
      <c r="J81">
        <f t="shared" si="24"/>
        <v>22.279999999999998</v>
      </c>
      <c r="K81">
        <f t="shared" si="25"/>
        <v>618.29</v>
      </c>
      <c r="L81">
        <f t="shared" si="26"/>
        <v>149.24</v>
      </c>
      <c r="M81">
        <f t="shared" si="27"/>
        <v>651.20000000000005</v>
      </c>
      <c r="N81">
        <f t="shared" si="28"/>
        <v>26.48</v>
      </c>
      <c r="O81">
        <f t="shared" si="29"/>
        <v>622.49</v>
      </c>
      <c r="P81">
        <f t="shared" si="30"/>
        <v>153.44</v>
      </c>
      <c r="Q81">
        <f t="shared" si="31"/>
        <v>130.16568557035299</v>
      </c>
      <c r="R81">
        <f t="shared" si="32"/>
        <v>127.09479021580707</v>
      </c>
      <c r="S81">
        <f t="shared" si="33"/>
        <v>133.43045267104506</v>
      </c>
      <c r="T81">
        <f t="shared" si="34"/>
        <v>57903.1057</v>
      </c>
      <c r="U81">
        <f t="shared" si="35"/>
        <v>57113.085700000011</v>
      </c>
      <c r="V81">
        <f t="shared" si="36"/>
        <v>58763.685699999995</v>
      </c>
      <c r="W81">
        <f t="shared" si="37"/>
        <v>2.047999999999996E-19</v>
      </c>
      <c r="X81">
        <f t="shared" si="38"/>
        <v>1650.599999999984</v>
      </c>
      <c r="Y81">
        <f t="shared" si="39"/>
        <v>790.01999999998952</v>
      </c>
      <c r="Z81">
        <f t="shared" si="40"/>
        <v>860.57999999999447</v>
      </c>
      <c r="AA81">
        <f t="shared" si="41"/>
        <v>57903.1057</v>
      </c>
      <c r="AB81">
        <f t="shared" si="42"/>
        <v>57113.085700000011</v>
      </c>
      <c r="AC81">
        <f t="shared" si="43"/>
        <v>58763.685699999995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620.39</v>
      </c>
      <c r="F82" s="9">
        <v>151.34</v>
      </c>
      <c r="G82" s="9">
        <v>574.9</v>
      </c>
      <c r="H82" s="9">
        <v>342.98</v>
      </c>
      <c r="I82">
        <f t="shared" si="23"/>
        <v>618.29</v>
      </c>
      <c r="J82">
        <f t="shared" si="24"/>
        <v>149.24</v>
      </c>
      <c r="K82">
        <f t="shared" si="25"/>
        <v>572.79999999999995</v>
      </c>
      <c r="L82">
        <f t="shared" si="26"/>
        <v>340.88</v>
      </c>
      <c r="M82">
        <f t="shared" si="27"/>
        <v>622.49</v>
      </c>
      <c r="N82">
        <f t="shared" si="28"/>
        <v>153.44</v>
      </c>
      <c r="O82">
        <f t="shared" si="29"/>
        <v>577</v>
      </c>
      <c r="P82">
        <f t="shared" si="30"/>
        <v>345.08000000000004</v>
      </c>
      <c r="Q82">
        <f t="shared" si="31"/>
        <v>196.9650468991897</v>
      </c>
      <c r="R82">
        <f t="shared" si="32"/>
        <v>193.9145422602441</v>
      </c>
      <c r="S82">
        <f t="shared" si="33"/>
        <v>200.14537141787719</v>
      </c>
      <c r="T82">
        <f t="shared" si="34"/>
        <v>79755.229699999996</v>
      </c>
      <c r="U82">
        <f t="shared" si="35"/>
        <v>78562.849699999992</v>
      </c>
      <c r="V82">
        <f t="shared" si="36"/>
        <v>81018.169700000013</v>
      </c>
      <c r="W82">
        <f t="shared" si="37"/>
        <v>2.047999999999996E-19</v>
      </c>
      <c r="X82">
        <f t="shared" si="38"/>
        <v>2455.3200000000215</v>
      </c>
      <c r="Y82">
        <f t="shared" si="39"/>
        <v>1192.3800000000047</v>
      </c>
      <c r="Z82">
        <f t="shared" si="40"/>
        <v>1262.9400000000169</v>
      </c>
      <c r="AA82">
        <f t="shared" si="41"/>
        <v>79755.229699999996</v>
      </c>
      <c r="AB82">
        <f t="shared" si="42"/>
        <v>78562.849699999992</v>
      </c>
      <c r="AC82">
        <f t="shared" si="43"/>
        <v>81018.169700000013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574.9</v>
      </c>
      <c r="F83" s="9">
        <v>342.98</v>
      </c>
      <c r="G83" s="9">
        <v>596.47</v>
      </c>
      <c r="H83" s="9">
        <v>476.81</v>
      </c>
      <c r="I83">
        <f t="shared" si="23"/>
        <v>572.79999999999995</v>
      </c>
      <c r="J83">
        <f t="shared" si="24"/>
        <v>340.88</v>
      </c>
      <c r="K83">
        <f t="shared" si="25"/>
        <v>594.37</v>
      </c>
      <c r="L83">
        <f t="shared" si="26"/>
        <v>474.71</v>
      </c>
      <c r="M83">
        <f t="shared" si="27"/>
        <v>577</v>
      </c>
      <c r="N83">
        <f t="shared" si="28"/>
        <v>345.08000000000004</v>
      </c>
      <c r="O83">
        <f t="shared" si="29"/>
        <v>598.57000000000005</v>
      </c>
      <c r="P83">
        <f t="shared" si="30"/>
        <v>478.91</v>
      </c>
      <c r="Q83">
        <f t="shared" si="31"/>
        <v>135.55712375231334</v>
      </c>
      <c r="R83">
        <f t="shared" si="32"/>
        <v>130.78858436423258</v>
      </c>
      <c r="S83">
        <f t="shared" si="33"/>
        <v>140.41500560837511</v>
      </c>
      <c r="T83">
        <f t="shared" si="34"/>
        <v>59335.733799999995</v>
      </c>
      <c r="U83">
        <f t="shared" si="35"/>
        <v>58065.653799999985</v>
      </c>
      <c r="V83">
        <f t="shared" si="36"/>
        <v>60676.373800000016</v>
      </c>
      <c r="W83">
        <f t="shared" si="37"/>
        <v>2.047999999999996E-19</v>
      </c>
      <c r="X83">
        <f t="shared" si="38"/>
        <v>2610.7200000000303</v>
      </c>
      <c r="Y83">
        <f t="shared" si="39"/>
        <v>1270.080000000009</v>
      </c>
      <c r="Z83">
        <f t="shared" si="40"/>
        <v>1340.6400000000212</v>
      </c>
      <c r="AA83">
        <f t="shared" si="41"/>
        <v>59335.733799999995</v>
      </c>
      <c r="AB83">
        <f t="shared" si="42"/>
        <v>58065.653799999985</v>
      </c>
      <c r="AC83">
        <f t="shared" si="43"/>
        <v>60676.373800000016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596.47</v>
      </c>
      <c r="F84" s="9">
        <v>476.81</v>
      </c>
      <c r="G84" s="9">
        <v>661.98</v>
      </c>
      <c r="H84" s="9">
        <v>660.79</v>
      </c>
      <c r="I84">
        <f t="shared" si="23"/>
        <v>594.37</v>
      </c>
      <c r="J84">
        <f t="shared" si="24"/>
        <v>474.71</v>
      </c>
      <c r="K84">
        <f t="shared" si="25"/>
        <v>659.88</v>
      </c>
      <c r="L84">
        <f t="shared" si="26"/>
        <v>658.68999999999994</v>
      </c>
      <c r="M84">
        <f t="shared" si="27"/>
        <v>598.57000000000005</v>
      </c>
      <c r="N84">
        <f t="shared" si="28"/>
        <v>478.91</v>
      </c>
      <c r="O84">
        <f t="shared" si="29"/>
        <v>664.08</v>
      </c>
      <c r="P84">
        <f t="shared" si="30"/>
        <v>662.89</v>
      </c>
      <c r="Q84">
        <f t="shared" si="31"/>
        <v>195.2951625104933</v>
      </c>
      <c r="R84">
        <f t="shared" si="32"/>
        <v>189.94674121974285</v>
      </c>
      <c r="S84">
        <f t="shared" si="33"/>
        <v>200.67684594890363</v>
      </c>
      <c r="T84">
        <f t="shared" si="34"/>
        <v>79100.200499999977</v>
      </c>
      <c r="U84">
        <f t="shared" si="35"/>
        <v>77039.764499999961</v>
      </c>
      <c r="V84">
        <f t="shared" si="36"/>
        <v>81231.196499999991</v>
      </c>
      <c r="W84">
        <f t="shared" si="37"/>
        <v>2.047999999999996E-19</v>
      </c>
      <c r="X84">
        <f t="shared" si="38"/>
        <v>4191.4320000000298</v>
      </c>
      <c r="Y84">
        <f t="shared" si="39"/>
        <v>2060.4360000000161</v>
      </c>
      <c r="Z84">
        <f t="shared" si="40"/>
        <v>2130.9960000000137</v>
      </c>
      <c r="AA84">
        <f t="shared" si="41"/>
        <v>79100.200499999977</v>
      </c>
      <c r="AB84">
        <f t="shared" si="42"/>
        <v>77039.764499999961</v>
      </c>
      <c r="AC84">
        <f t="shared" si="43"/>
        <v>81231.196499999991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661.98</v>
      </c>
      <c r="F85" s="9">
        <v>660.79</v>
      </c>
      <c r="G85" s="9">
        <v>626.91999999999996</v>
      </c>
      <c r="H85" s="9">
        <v>823.02</v>
      </c>
      <c r="I85">
        <f t="shared" si="23"/>
        <v>659.88</v>
      </c>
      <c r="J85">
        <f t="shared" si="24"/>
        <v>658.68999999999994</v>
      </c>
      <c r="K85">
        <f t="shared" si="25"/>
        <v>624.81999999999994</v>
      </c>
      <c r="L85">
        <f t="shared" si="26"/>
        <v>820.92</v>
      </c>
      <c r="M85">
        <f t="shared" si="27"/>
        <v>664.08</v>
      </c>
      <c r="N85">
        <f t="shared" si="28"/>
        <v>662.89</v>
      </c>
      <c r="O85">
        <f t="shared" si="29"/>
        <v>629.02</v>
      </c>
      <c r="P85">
        <f t="shared" si="30"/>
        <v>825.12</v>
      </c>
      <c r="Q85">
        <f t="shared" si="31"/>
        <v>165.97522857342301</v>
      </c>
      <c r="R85">
        <f t="shared" si="32"/>
        <v>162.83374496706756</v>
      </c>
      <c r="S85">
        <f t="shared" si="33"/>
        <v>169.26690314411741</v>
      </c>
      <c r="T85">
        <f t="shared" si="34"/>
        <v>68507.776500000007</v>
      </c>
      <c r="U85">
        <f t="shared" si="35"/>
        <v>67474.828500000003</v>
      </c>
      <c r="V85">
        <f t="shared" si="36"/>
        <v>69611.284500000023</v>
      </c>
      <c r="W85">
        <f t="shared" si="37"/>
        <v>2.047999999999996E-19</v>
      </c>
      <c r="X85">
        <f t="shared" si="38"/>
        <v>2136.4560000000201</v>
      </c>
      <c r="Y85">
        <f t="shared" si="39"/>
        <v>1032.948000000004</v>
      </c>
      <c r="Z85">
        <f t="shared" si="40"/>
        <v>1103.5080000000162</v>
      </c>
      <c r="AA85">
        <f t="shared" si="41"/>
        <v>68507.776500000007</v>
      </c>
      <c r="AB85">
        <f t="shared" si="42"/>
        <v>67474.828500000003</v>
      </c>
      <c r="AC85">
        <f t="shared" si="43"/>
        <v>69611.284500000023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626.91999999999996</v>
      </c>
      <c r="F86" s="9">
        <v>823.02</v>
      </c>
      <c r="G86" s="9">
        <v>677.11</v>
      </c>
      <c r="H86" s="9">
        <v>976.06</v>
      </c>
      <c r="I86">
        <f t="shared" si="23"/>
        <v>624.81999999999994</v>
      </c>
      <c r="J86">
        <f t="shared" si="24"/>
        <v>820.92</v>
      </c>
      <c r="K86">
        <f t="shared" si="25"/>
        <v>675.01</v>
      </c>
      <c r="L86">
        <f t="shared" si="26"/>
        <v>973.95999999999992</v>
      </c>
      <c r="M86">
        <f t="shared" si="27"/>
        <v>629.02</v>
      </c>
      <c r="N86">
        <f t="shared" si="28"/>
        <v>825.12</v>
      </c>
      <c r="O86">
        <f t="shared" si="29"/>
        <v>679.21</v>
      </c>
      <c r="P86">
        <f t="shared" si="30"/>
        <v>978.16</v>
      </c>
      <c r="Q86">
        <f t="shared" si="31"/>
        <v>161.05985750645627</v>
      </c>
      <c r="R86">
        <f t="shared" si="32"/>
        <v>155.78326514744765</v>
      </c>
      <c r="S86">
        <f t="shared" si="33"/>
        <v>166.3811578875445</v>
      </c>
      <c r="T86">
        <f t="shared" si="34"/>
        <v>66900.277700000006</v>
      </c>
      <c r="U86">
        <f t="shared" si="35"/>
        <v>65228.425699999978</v>
      </c>
      <c r="V86">
        <f t="shared" si="36"/>
        <v>68642.689700000017</v>
      </c>
      <c r="W86">
        <f t="shared" si="37"/>
        <v>2.047999999999996E-19</v>
      </c>
      <c r="X86">
        <f t="shared" si="38"/>
        <v>3414.2640000000392</v>
      </c>
      <c r="Y86">
        <f t="shared" si="39"/>
        <v>1671.8520000000281</v>
      </c>
      <c r="Z86">
        <f t="shared" si="40"/>
        <v>1742.4120000000112</v>
      </c>
      <c r="AA86">
        <f t="shared" si="41"/>
        <v>66900.277700000006</v>
      </c>
      <c r="AB86">
        <f t="shared" si="42"/>
        <v>65228.425699999978</v>
      </c>
      <c r="AC86">
        <f t="shared" si="43"/>
        <v>68642.689700000017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677.11</v>
      </c>
      <c r="F87" s="9">
        <v>976.06</v>
      </c>
      <c r="G87" s="9">
        <v>740.27</v>
      </c>
      <c r="H87" s="9">
        <v>67.95</v>
      </c>
      <c r="I87">
        <f t="shared" si="23"/>
        <v>675.01</v>
      </c>
      <c r="J87">
        <f t="shared" si="24"/>
        <v>973.95999999999992</v>
      </c>
      <c r="K87">
        <f t="shared" si="25"/>
        <v>738.17</v>
      </c>
      <c r="L87">
        <f t="shared" si="26"/>
        <v>65.850000000000009</v>
      </c>
      <c r="M87">
        <f t="shared" si="27"/>
        <v>679.21</v>
      </c>
      <c r="N87">
        <f t="shared" si="28"/>
        <v>978.16</v>
      </c>
      <c r="O87">
        <f t="shared" si="29"/>
        <v>742.37</v>
      </c>
      <c r="P87">
        <f t="shared" si="30"/>
        <v>70.05</v>
      </c>
      <c r="Q87">
        <f t="shared" si="31"/>
        <v>910.30377221013418</v>
      </c>
      <c r="R87">
        <f t="shared" si="32"/>
        <v>914.2132233237495</v>
      </c>
      <c r="S87">
        <f t="shared" si="33"/>
        <v>906.41638207834694</v>
      </c>
      <c r="T87">
        <f t="shared" si="34"/>
        <v>869612.95769999991</v>
      </c>
      <c r="U87">
        <f t="shared" si="35"/>
        <v>876745.8176999999</v>
      </c>
      <c r="V87">
        <f t="shared" si="36"/>
        <v>862550.65769999987</v>
      </c>
      <c r="W87">
        <f t="shared" si="37"/>
        <v>2.047999999999996E-19</v>
      </c>
      <c r="X87">
        <f t="shared" si="38"/>
        <v>-14195.160000000033</v>
      </c>
      <c r="Y87">
        <f t="shared" si="39"/>
        <v>-7132.859999999986</v>
      </c>
      <c r="Z87">
        <f t="shared" si="40"/>
        <v>-7062.3000000000466</v>
      </c>
      <c r="AA87">
        <f t="shared" si="41"/>
        <v>869612.95769999991</v>
      </c>
      <c r="AB87">
        <f t="shared" si="42"/>
        <v>876745.8176999999</v>
      </c>
      <c r="AC87">
        <f t="shared" si="43"/>
        <v>862550.65769999987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740.27</v>
      </c>
      <c r="F88" s="9">
        <v>67.95</v>
      </c>
      <c r="G88" s="9">
        <v>733.03</v>
      </c>
      <c r="H88" s="9">
        <v>155.72</v>
      </c>
      <c r="I88">
        <f t="shared" si="23"/>
        <v>738.17</v>
      </c>
      <c r="J88">
        <f t="shared" si="24"/>
        <v>65.850000000000009</v>
      </c>
      <c r="K88">
        <f t="shared" si="25"/>
        <v>730.93</v>
      </c>
      <c r="L88">
        <f t="shared" si="26"/>
        <v>153.62</v>
      </c>
      <c r="M88">
        <f t="shared" si="27"/>
        <v>742.37</v>
      </c>
      <c r="N88">
        <f t="shared" si="28"/>
        <v>70.05</v>
      </c>
      <c r="O88">
        <f t="shared" si="29"/>
        <v>735.13</v>
      </c>
      <c r="P88">
        <f t="shared" si="30"/>
        <v>157.82</v>
      </c>
      <c r="Q88">
        <f t="shared" si="31"/>
        <v>88.06810148969943</v>
      </c>
      <c r="R88">
        <f t="shared" si="32"/>
        <v>84.349383518790475</v>
      </c>
      <c r="S88">
        <f t="shared" si="33"/>
        <v>92.020228754334212</v>
      </c>
      <c r="T88">
        <f t="shared" si="34"/>
        <v>48715.9905</v>
      </c>
      <c r="U88">
        <f t="shared" si="35"/>
        <v>48074.818500000001</v>
      </c>
      <c r="V88">
        <f t="shared" si="36"/>
        <v>49427.722499999996</v>
      </c>
      <c r="W88">
        <f t="shared" si="37"/>
        <v>2.047999999999996E-19</v>
      </c>
      <c r="X88">
        <f t="shared" si="38"/>
        <v>1352.903999999995</v>
      </c>
      <c r="Y88">
        <f t="shared" si="39"/>
        <v>641.17199999999866</v>
      </c>
      <c r="Z88">
        <f t="shared" si="40"/>
        <v>711.73199999999633</v>
      </c>
      <c r="AA88">
        <f t="shared" si="41"/>
        <v>48715.9905</v>
      </c>
      <c r="AB88">
        <f t="shared" si="42"/>
        <v>48074.818500000001</v>
      </c>
      <c r="AC88">
        <f t="shared" si="43"/>
        <v>49427.722499999996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733.03</v>
      </c>
      <c r="F89" s="9">
        <v>155.72</v>
      </c>
      <c r="G89" s="9">
        <v>769.58</v>
      </c>
      <c r="H89" s="9">
        <v>369.74</v>
      </c>
      <c r="I89">
        <f t="shared" si="23"/>
        <v>730.93</v>
      </c>
      <c r="J89">
        <f t="shared" si="24"/>
        <v>153.62</v>
      </c>
      <c r="K89">
        <f t="shared" si="25"/>
        <v>767.48</v>
      </c>
      <c r="L89">
        <f t="shared" si="26"/>
        <v>367.64</v>
      </c>
      <c r="M89">
        <f t="shared" si="27"/>
        <v>735.13</v>
      </c>
      <c r="N89">
        <f t="shared" si="28"/>
        <v>157.82</v>
      </c>
      <c r="O89">
        <f t="shared" si="29"/>
        <v>771.68000000000006</v>
      </c>
      <c r="P89">
        <f t="shared" si="30"/>
        <v>371.84000000000003</v>
      </c>
      <c r="Q89">
        <f t="shared" si="31"/>
        <v>217.11854573020705</v>
      </c>
      <c r="R89">
        <f t="shared" si="32"/>
        <v>212.29921078515576</v>
      </c>
      <c r="S89">
        <f t="shared" si="33"/>
        <v>221.99218657421261</v>
      </c>
      <c r="T89">
        <f t="shared" si="34"/>
        <v>88100.462900000013</v>
      </c>
      <c r="U89">
        <f t="shared" si="35"/>
        <v>86030.954899999997</v>
      </c>
      <c r="V89">
        <f t="shared" si="36"/>
        <v>90240.530900000012</v>
      </c>
      <c r="W89">
        <f t="shared" si="37"/>
        <v>2.047999999999996E-19</v>
      </c>
      <c r="X89">
        <f t="shared" si="38"/>
        <v>4209.5760000000155</v>
      </c>
      <c r="Y89">
        <f t="shared" si="39"/>
        <v>2069.5080000000162</v>
      </c>
      <c r="Z89">
        <f t="shared" si="40"/>
        <v>2140.0679999999993</v>
      </c>
      <c r="AA89">
        <f t="shared" si="41"/>
        <v>88100.462900000013</v>
      </c>
      <c r="AB89">
        <f t="shared" si="42"/>
        <v>86030.954899999997</v>
      </c>
      <c r="AC89">
        <f t="shared" si="43"/>
        <v>90240.530900000012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769.58</v>
      </c>
      <c r="F90" s="9">
        <v>369.74</v>
      </c>
      <c r="G90" s="9">
        <v>793.29</v>
      </c>
      <c r="H90" s="9">
        <v>475.4</v>
      </c>
      <c r="I90">
        <f t="shared" si="23"/>
        <v>767.48</v>
      </c>
      <c r="J90">
        <f t="shared" si="24"/>
        <v>367.64</v>
      </c>
      <c r="K90">
        <f t="shared" si="25"/>
        <v>791.18999999999994</v>
      </c>
      <c r="L90">
        <f t="shared" si="26"/>
        <v>473.29999999999995</v>
      </c>
      <c r="M90">
        <f t="shared" si="27"/>
        <v>771.68000000000006</v>
      </c>
      <c r="N90">
        <f t="shared" si="28"/>
        <v>371.84000000000003</v>
      </c>
      <c r="O90">
        <f t="shared" si="29"/>
        <v>795.39</v>
      </c>
      <c r="P90">
        <f t="shared" si="30"/>
        <v>477.5</v>
      </c>
      <c r="Q90">
        <f t="shared" si="31"/>
        <v>108.28757869672768</v>
      </c>
      <c r="R90">
        <f t="shared" si="32"/>
        <v>103.31878677181599</v>
      </c>
      <c r="S90">
        <f t="shared" si="33"/>
        <v>113.34984649305882</v>
      </c>
      <c r="T90">
        <f t="shared" si="34"/>
        <v>52686.19969999999</v>
      </c>
      <c r="U90">
        <f t="shared" si="35"/>
        <v>51634.771699999983</v>
      </c>
      <c r="V90">
        <f t="shared" si="36"/>
        <v>53808.187699999995</v>
      </c>
      <c r="W90">
        <f t="shared" si="37"/>
        <v>2.047999999999996E-19</v>
      </c>
      <c r="X90">
        <f t="shared" si="38"/>
        <v>2173.416000000012</v>
      </c>
      <c r="Y90">
        <f t="shared" si="39"/>
        <v>1051.4280000000072</v>
      </c>
      <c r="Z90">
        <f t="shared" si="40"/>
        <v>1121.9880000000048</v>
      </c>
      <c r="AA90">
        <f t="shared" si="41"/>
        <v>52686.19969999999</v>
      </c>
      <c r="AB90">
        <f t="shared" si="42"/>
        <v>51634.771699999983</v>
      </c>
      <c r="AC90">
        <f t="shared" si="43"/>
        <v>53808.187699999995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793.29</v>
      </c>
      <c r="F91" s="9">
        <v>475.4</v>
      </c>
      <c r="G91" s="9">
        <v>751.25</v>
      </c>
      <c r="H91" s="9">
        <v>630.85</v>
      </c>
      <c r="I91">
        <f t="shared" si="23"/>
        <v>791.18999999999994</v>
      </c>
      <c r="J91">
        <f t="shared" si="24"/>
        <v>473.29999999999995</v>
      </c>
      <c r="K91">
        <f t="shared" si="25"/>
        <v>749.15</v>
      </c>
      <c r="L91">
        <f t="shared" si="26"/>
        <v>628.75</v>
      </c>
      <c r="M91">
        <f t="shared" si="27"/>
        <v>795.39</v>
      </c>
      <c r="N91">
        <f t="shared" si="28"/>
        <v>477.5</v>
      </c>
      <c r="O91">
        <f t="shared" si="29"/>
        <v>753.35</v>
      </c>
      <c r="P91">
        <f t="shared" si="30"/>
        <v>632.95000000000005</v>
      </c>
      <c r="Q91">
        <f t="shared" si="31"/>
        <v>161.03435689317982</v>
      </c>
      <c r="R91">
        <f t="shared" si="32"/>
        <v>158.16036197480076</v>
      </c>
      <c r="S91">
        <f t="shared" si="33"/>
        <v>164.07311815163391</v>
      </c>
      <c r="T91">
        <f t="shared" si="34"/>
        <v>66892.064100000018</v>
      </c>
      <c r="U91">
        <f t="shared" si="35"/>
        <v>65974.700100000002</v>
      </c>
      <c r="V91">
        <f t="shared" si="36"/>
        <v>67879.988100000017</v>
      </c>
      <c r="W91">
        <f t="shared" si="37"/>
        <v>2.047999999999996E-19</v>
      </c>
      <c r="X91">
        <f t="shared" si="38"/>
        <v>1905.288000000015</v>
      </c>
      <c r="Y91">
        <f t="shared" si="39"/>
        <v>917.36400000001595</v>
      </c>
      <c r="Z91">
        <f t="shared" si="40"/>
        <v>987.92399999999907</v>
      </c>
      <c r="AA91">
        <f t="shared" si="41"/>
        <v>66892.064100000018</v>
      </c>
      <c r="AB91">
        <f t="shared" si="42"/>
        <v>65974.700100000002</v>
      </c>
      <c r="AC91">
        <f t="shared" si="43"/>
        <v>67879.988100000017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751.25</v>
      </c>
      <c r="F92" s="9">
        <v>630.85</v>
      </c>
      <c r="G92" s="9">
        <v>754.23</v>
      </c>
      <c r="H92" s="9">
        <v>734.72</v>
      </c>
      <c r="I92">
        <f t="shared" si="23"/>
        <v>749.15</v>
      </c>
      <c r="J92">
        <f t="shared" si="24"/>
        <v>628.75</v>
      </c>
      <c r="K92">
        <f t="shared" si="25"/>
        <v>752.13</v>
      </c>
      <c r="L92">
        <f t="shared" si="26"/>
        <v>732.62</v>
      </c>
      <c r="M92">
        <f t="shared" si="27"/>
        <v>753.35</v>
      </c>
      <c r="N92">
        <f t="shared" si="28"/>
        <v>632.95000000000005</v>
      </c>
      <c r="O92">
        <f t="shared" si="29"/>
        <v>756.33</v>
      </c>
      <c r="P92">
        <f t="shared" si="30"/>
        <v>736.82</v>
      </c>
      <c r="Q92">
        <f t="shared" si="31"/>
        <v>103.9127388725752</v>
      </c>
      <c r="R92">
        <f t="shared" si="32"/>
        <v>99.677466360256133</v>
      </c>
      <c r="S92">
        <f t="shared" si="33"/>
        <v>108.30825130155141</v>
      </c>
      <c r="T92">
        <f t="shared" si="34"/>
        <v>51757.857300000003</v>
      </c>
      <c r="U92">
        <f t="shared" si="35"/>
        <v>50895.597299999994</v>
      </c>
      <c r="V92">
        <f t="shared" si="36"/>
        <v>52690.67730000001</v>
      </c>
      <c r="W92">
        <f t="shared" si="37"/>
        <v>2.047999999999996E-19</v>
      </c>
      <c r="X92">
        <f t="shared" si="38"/>
        <v>1795.0800000000163</v>
      </c>
      <c r="Y92">
        <f t="shared" si="39"/>
        <v>862.26000000000931</v>
      </c>
      <c r="Z92">
        <f t="shared" si="40"/>
        <v>932.82000000000698</v>
      </c>
      <c r="AA92">
        <f t="shared" si="41"/>
        <v>51757.857300000003</v>
      </c>
      <c r="AB92">
        <f t="shared" si="42"/>
        <v>50895.597299999994</v>
      </c>
      <c r="AC92">
        <f t="shared" si="43"/>
        <v>52690.67730000001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754.23</v>
      </c>
      <c r="F93" s="9">
        <v>734.72</v>
      </c>
      <c r="G93" s="9">
        <v>796.87</v>
      </c>
      <c r="H93" s="9">
        <v>855.67</v>
      </c>
      <c r="I93">
        <f t="shared" si="23"/>
        <v>752.13</v>
      </c>
      <c r="J93">
        <f t="shared" si="24"/>
        <v>732.62</v>
      </c>
      <c r="K93">
        <f t="shared" si="25"/>
        <v>794.77</v>
      </c>
      <c r="L93">
        <f t="shared" si="26"/>
        <v>853.56999999999994</v>
      </c>
      <c r="M93">
        <f t="shared" si="27"/>
        <v>756.33</v>
      </c>
      <c r="N93">
        <f t="shared" si="28"/>
        <v>736.82</v>
      </c>
      <c r="O93">
        <f t="shared" si="29"/>
        <v>798.97</v>
      </c>
      <c r="P93">
        <f t="shared" si="30"/>
        <v>857.77</v>
      </c>
      <c r="Q93">
        <f t="shared" si="31"/>
        <v>128.2461387332967</v>
      </c>
      <c r="R93">
        <f t="shared" si="32"/>
        <v>122.91540220818531</v>
      </c>
      <c r="S93">
        <f t="shared" si="33"/>
        <v>133.62824589135334</v>
      </c>
      <c r="T93">
        <f t="shared" si="34"/>
        <v>57407.07209999999</v>
      </c>
      <c r="U93">
        <f t="shared" si="35"/>
        <v>56068.196099999965</v>
      </c>
      <c r="V93">
        <f t="shared" si="36"/>
        <v>58816.508099999992</v>
      </c>
      <c r="W93">
        <f t="shared" si="37"/>
        <v>2.047999999999996E-19</v>
      </c>
      <c r="X93">
        <f t="shared" si="38"/>
        <v>2748.3120000000272</v>
      </c>
      <c r="Y93">
        <f t="shared" si="39"/>
        <v>1338.8760000000257</v>
      </c>
      <c r="Z93">
        <f t="shared" si="40"/>
        <v>1409.4360000000015</v>
      </c>
      <c r="AA93">
        <f t="shared" si="41"/>
        <v>57407.07209999999</v>
      </c>
      <c r="AB93">
        <f t="shared" si="42"/>
        <v>56068.196099999965</v>
      </c>
      <c r="AC93">
        <f t="shared" si="43"/>
        <v>58816.508099999992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796.87</v>
      </c>
      <c r="F94" s="9">
        <v>855.67</v>
      </c>
      <c r="G94" s="9">
        <v>887.54</v>
      </c>
      <c r="H94" s="9">
        <v>63.87</v>
      </c>
      <c r="I94">
        <f t="shared" si="23"/>
        <v>794.77</v>
      </c>
      <c r="J94">
        <f t="shared" si="24"/>
        <v>853.56999999999994</v>
      </c>
      <c r="K94">
        <f t="shared" si="25"/>
        <v>885.43999999999994</v>
      </c>
      <c r="L94">
        <f t="shared" si="26"/>
        <v>61.769999999999996</v>
      </c>
      <c r="M94">
        <f t="shared" si="27"/>
        <v>798.97</v>
      </c>
      <c r="N94">
        <f t="shared" si="28"/>
        <v>857.77</v>
      </c>
      <c r="O94">
        <f t="shared" si="29"/>
        <v>889.64</v>
      </c>
      <c r="P94">
        <f t="shared" si="30"/>
        <v>65.97</v>
      </c>
      <c r="Q94">
        <f t="shared" si="31"/>
        <v>796.97445937746329</v>
      </c>
      <c r="R94">
        <f t="shared" si="32"/>
        <v>800.6828716164722</v>
      </c>
      <c r="S94">
        <f t="shared" si="33"/>
        <v>793.29318470537726</v>
      </c>
      <c r="T94">
        <f t="shared" si="34"/>
        <v>676128.28889999993</v>
      </c>
      <c r="U94">
        <f t="shared" si="35"/>
        <v>682053.06090000016</v>
      </c>
      <c r="V94">
        <f t="shared" si="36"/>
        <v>670274.07689999975</v>
      </c>
      <c r="W94">
        <f t="shared" si="37"/>
        <v>2.047999999999996E-19</v>
      </c>
      <c r="X94">
        <f t="shared" si="38"/>
        <v>-11778.984000000404</v>
      </c>
      <c r="Y94">
        <f t="shared" si="39"/>
        <v>-5924.77200000023</v>
      </c>
      <c r="Z94">
        <f t="shared" si="40"/>
        <v>-5854.2120000001742</v>
      </c>
      <c r="AA94">
        <f t="shared" si="41"/>
        <v>676128.28889999993</v>
      </c>
      <c r="AB94">
        <f t="shared" si="42"/>
        <v>682053.06090000016</v>
      </c>
      <c r="AC94">
        <f t="shared" si="43"/>
        <v>670274.07689999975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887.54</v>
      </c>
      <c r="F95" s="9">
        <v>63.87</v>
      </c>
      <c r="G95" s="9">
        <v>961.81</v>
      </c>
      <c r="H95" s="9">
        <v>156.44</v>
      </c>
      <c r="I95">
        <f t="shared" si="23"/>
        <v>885.43999999999994</v>
      </c>
      <c r="J95">
        <f t="shared" si="24"/>
        <v>61.769999999999996</v>
      </c>
      <c r="K95">
        <f t="shared" si="25"/>
        <v>959.70999999999992</v>
      </c>
      <c r="L95">
        <f t="shared" si="26"/>
        <v>154.34</v>
      </c>
      <c r="M95">
        <f t="shared" si="27"/>
        <v>889.64</v>
      </c>
      <c r="N95">
        <f t="shared" si="28"/>
        <v>65.97</v>
      </c>
      <c r="O95">
        <f t="shared" si="29"/>
        <v>963.91</v>
      </c>
      <c r="P95">
        <f t="shared" si="30"/>
        <v>158.54</v>
      </c>
      <c r="Q95">
        <f t="shared" si="31"/>
        <v>118.68124451656207</v>
      </c>
      <c r="R95">
        <f t="shared" si="32"/>
        <v>112.77881804665267</v>
      </c>
      <c r="S95">
        <f t="shared" si="33"/>
        <v>124.58721362964982</v>
      </c>
      <c r="T95">
        <f t="shared" si="34"/>
        <v>55045.237799999995</v>
      </c>
      <c r="U95">
        <f t="shared" si="35"/>
        <v>53679.061799999989</v>
      </c>
      <c r="V95">
        <f t="shared" si="36"/>
        <v>56481.973800000007</v>
      </c>
      <c r="W95">
        <f t="shared" si="37"/>
        <v>2.047999999999996E-19</v>
      </c>
      <c r="X95">
        <f t="shared" si="38"/>
        <v>2802.9120000000185</v>
      </c>
      <c r="Y95">
        <f t="shared" si="39"/>
        <v>1366.1760000000068</v>
      </c>
      <c r="Z95">
        <f t="shared" si="40"/>
        <v>1436.7360000000117</v>
      </c>
      <c r="AA95">
        <f t="shared" si="41"/>
        <v>55045.237799999995</v>
      </c>
      <c r="AB95">
        <f t="shared" si="42"/>
        <v>53679.061799999989</v>
      </c>
      <c r="AC95">
        <f t="shared" si="43"/>
        <v>56481.973800000007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961.81</v>
      </c>
      <c r="F96" s="9">
        <v>156.44</v>
      </c>
      <c r="G96" s="9">
        <v>919.8</v>
      </c>
      <c r="H96" s="9">
        <v>294.20999999999998</v>
      </c>
      <c r="I96">
        <f t="shared" si="23"/>
        <v>959.70999999999992</v>
      </c>
      <c r="J96">
        <f t="shared" si="24"/>
        <v>154.34</v>
      </c>
      <c r="K96">
        <f t="shared" si="25"/>
        <v>917.69999999999993</v>
      </c>
      <c r="L96">
        <f t="shared" si="26"/>
        <v>292.10999999999996</v>
      </c>
      <c r="M96">
        <f t="shared" si="27"/>
        <v>963.91</v>
      </c>
      <c r="N96">
        <f t="shared" si="28"/>
        <v>158.54</v>
      </c>
      <c r="O96">
        <f t="shared" si="29"/>
        <v>921.9</v>
      </c>
      <c r="P96">
        <f t="shared" si="30"/>
        <v>296.31</v>
      </c>
      <c r="Q96">
        <f t="shared" si="31"/>
        <v>144.03268031943304</v>
      </c>
      <c r="R96">
        <f t="shared" si="32"/>
        <v>141.33757108426619</v>
      </c>
      <c r="S96">
        <f t="shared" si="33"/>
        <v>146.91860671814172</v>
      </c>
      <c r="T96">
        <f t="shared" si="34"/>
        <v>61705.412999999993</v>
      </c>
      <c r="U96">
        <f t="shared" si="35"/>
        <v>60936.308999999994</v>
      </c>
      <c r="V96">
        <f t="shared" si="36"/>
        <v>62545.076999999997</v>
      </c>
      <c r="W96">
        <f t="shared" si="37"/>
        <v>2.047999999999996E-19</v>
      </c>
      <c r="X96">
        <f t="shared" si="38"/>
        <v>1608.7680000000037</v>
      </c>
      <c r="Y96">
        <f t="shared" si="39"/>
        <v>769.10399999999936</v>
      </c>
      <c r="Z96">
        <f t="shared" si="40"/>
        <v>839.66400000000431</v>
      </c>
      <c r="AA96">
        <f t="shared" si="41"/>
        <v>61705.412999999993</v>
      </c>
      <c r="AB96">
        <f t="shared" si="42"/>
        <v>60936.308999999994</v>
      </c>
      <c r="AC96">
        <f t="shared" si="43"/>
        <v>62545.076999999997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919.8</v>
      </c>
      <c r="F97" s="9">
        <v>294.20999999999998</v>
      </c>
      <c r="G97" s="9">
        <v>900.61</v>
      </c>
      <c r="H97" s="9">
        <v>459.29</v>
      </c>
      <c r="I97">
        <f t="shared" si="23"/>
        <v>917.69999999999993</v>
      </c>
      <c r="J97">
        <f t="shared" si="24"/>
        <v>292.10999999999996</v>
      </c>
      <c r="K97">
        <f t="shared" si="25"/>
        <v>898.51</v>
      </c>
      <c r="L97">
        <f t="shared" si="26"/>
        <v>457.19</v>
      </c>
      <c r="M97">
        <f t="shared" si="27"/>
        <v>921.9</v>
      </c>
      <c r="N97">
        <f t="shared" si="28"/>
        <v>296.31</v>
      </c>
      <c r="O97">
        <f t="shared" si="29"/>
        <v>902.71</v>
      </c>
      <c r="P97">
        <f t="shared" si="30"/>
        <v>461.39000000000004</v>
      </c>
      <c r="Q97">
        <f t="shared" si="31"/>
        <v>166.19164389342808</v>
      </c>
      <c r="R97">
        <f t="shared" si="32"/>
        <v>162.57141968993196</v>
      </c>
      <c r="S97">
        <f t="shared" si="33"/>
        <v>169.94239759400838</v>
      </c>
      <c r="T97">
        <f t="shared" si="34"/>
        <v>68579.662500000006</v>
      </c>
      <c r="U97">
        <f t="shared" si="35"/>
        <v>67389.466499999995</v>
      </c>
      <c r="V97">
        <f t="shared" si="36"/>
        <v>69840.418500000029</v>
      </c>
      <c r="W97">
        <f t="shared" si="37"/>
        <v>2.047999999999996E-19</v>
      </c>
      <c r="X97">
        <f t="shared" si="38"/>
        <v>2450.9520000000339</v>
      </c>
      <c r="Y97">
        <f t="shared" si="39"/>
        <v>1190.1960000000108</v>
      </c>
      <c r="Z97">
        <f t="shared" si="40"/>
        <v>1260.7560000000231</v>
      </c>
      <c r="AA97">
        <f t="shared" si="41"/>
        <v>68579.662500000006</v>
      </c>
      <c r="AB97">
        <f t="shared" si="42"/>
        <v>67389.466499999995</v>
      </c>
      <c r="AC97">
        <f t="shared" si="43"/>
        <v>69840.418500000029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900.61</v>
      </c>
      <c r="F98" s="9">
        <v>459.29</v>
      </c>
      <c r="G98" s="9">
        <v>946.77</v>
      </c>
      <c r="H98" s="9">
        <v>680.16</v>
      </c>
      <c r="I98">
        <f t="shared" si="23"/>
        <v>898.51</v>
      </c>
      <c r="J98">
        <f t="shared" si="24"/>
        <v>457.19</v>
      </c>
      <c r="K98">
        <f t="shared" si="25"/>
        <v>944.67</v>
      </c>
      <c r="L98">
        <f t="shared" si="26"/>
        <v>678.06</v>
      </c>
      <c r="M98">
        <f t="shared" si="27"/>
        <v>902.71</v>
      </c>
      <c r="N98">
        <f t="shared" si="28"/>
        <v>461.39000000000004</v>
      </c>
      <c r="O98">
        <f t="shared" si="29"/>
        <v>948.87</v>
      </c>
      <c r="P98">
        <f t="shared" si="30"/>
        <v>682.26</v>
      </c>
      <c r="Q98">
        <f t="shared" si="31"/>
        <v>225.64197858554593</v>
      </c>
      <c r="R98">
        <f t="shared" si="32"/>
        <v>220.69556067125581</v>
      </c>
      <c r="S98">
        <f t="shared" si="33"/>
        <v>230.63528459453033</v>
      </c>
      <c r="T98">
        <f t="shared" si="34"/>
        <v>91874.302499999962</v>
      </c>
      <c r="U98">
        <f t="shared" si="35"/>
        <v>89666.53049999995</v>
      </c>
      <c r="V98">
        <f t="shared" si="36"/>
        <v>94152.6345</v>
      </c>
      <c r="W98">
        <f t="shared" si="37"/>
        <v>2.047999999999996E-19</v>
      </c>
      <c r="X98">
        <f t="shared" si="38"/>
        <v>4486.1040000000503</v>
      </c>
      <c r="Y98">
        <f t="shared" si="39"/>
        <v>2207.7720000000118</v>
      </c>
      <c r="Z98">
        <f t="shared" si="40"/>
        <v>2278.3320000000385</v>
      </c>
      <c r="AA98">
        <f t="shared" si="41"/>
        <v>91874.302499999962</v>
      </c>
      <c r="AB98">
        <f t="shared" si="42"/>
        <v>89666.53049999995</v>
      </c>
      <c r="AC98">
        <f t="shared" si="43"/>
        <v>94152.6345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946.77</v>
      </c>
      <c r="F99" s="9">
        <v>680.16</v>
      </c>
      <c r="G99" s="9">
        <v>891.87</v>
      </c>
      <c r="H99" s="9">
        <v>716.84</v>
      </c>
      <c r="I99">
        <f t="shared" si="23"/>
        <v>944.67</v>
      </c>
      <c r="J99">
        <f t="shared" si="24"/>
        <v>678.06</v>
      </c>
      <c r="K99">
        <f t="shared" si="25"/>
        <v>889.77</v>
      </c>
      <c r="L99">
        <f t="shared" si="26"/>
        <v>714.74</v>
      </c>
      <c r="M99">
        <f t="shared" si="27"/>
        <v>948.87</v>
      </c>
      <c r="N99">
        <f t="shared" si="28"/>
        <v>682.26</v>
      </c>
      <c r="O99">
        <f t="shared" si="29"/>
        <v>893.97</v>
      </c>
      <c r="P99">
        <f t="shared" si="30"/>
        <v>718.94</v>
      </c>
      <c r="Q99">
        <f t="shared" si="31"/>
        <v>66.025997909914267</v>
      </c>
      <c r="R99">
        <f t="shared" si="32"/>
        <v>67.437084753123813</v>
      </c>
      <c r="S99">
        <f t="shared" si="33"/>
        <v>65.12806154032225</v>
      </c>
      <c r="T99">
        <f t="shared" si="34"/>
        <v>45319.432400000005</v>
      </c>
      <c r="U99">
        <f t="shared" si="35"/>
        <v>45507.760400000006</v>
      </c>
      <c r="V99">
        <f t="shared" si="36"/>
        <v>45201.664400000001</v>
      </c>
      <c r="W99">
        <f t="shared" si="37"/>
        <v>2.047999999999996E-19</v>
      </c>
      <c r="X99">
        <f t="shared" si="38"/>
        <v>-306.09600000000501</v>
      </c>
      <c r="Y99">
        <f t="shared" si="39"/>
        <v>-188.32800000000134</v>
      </c>
      <c r="Z99">
        <f t="shared" si="40"/>
        <v>-117.76800000000367</v>
      </c>
      <c r="AA99">
        <f t="shared" si="41"/>
        <v>45319.432400000005</v>
      </c>
      <c r="AB99">
        <f t="shared" si="42"/>
        <v>45507.760400000006</v>
      </c>
      <c r="AC99">
        <f t="shared" si="43"/>
        <v>45201.664400000001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891.87</v>
      </c>
      <c r="F100" s="9">
        <v>716.84</v>
      </c>
      <c r="G100" s="9">
        <v>921.86</v>
      </c>
      <c r="H100" s="9">
        <v>978.02</v>
      </c>
      <c r="I100">
        <f t="shared" si="23"/>
        <v>889.77</v>
      </c>
      <c r="J100">
        <f t="shared" si="24"/>
        <v>714.74</v>
      </c>
      <c r="K100">
        <f t="shared" si="25"/>
        <v>919.76</v>
      </c>
      <c r="L100">
        <f t="shared" si="26"/>
        <v>975.92</v>
      </c>
      <c r="M100">
        <f t="shared" si="27"/>
        <v>893.97</v>
      </c>
      <c r="N100">
        <f t="shared" si="28"/>
        <v>718.94</v>
      </c>
      <c r="O100">
        <f t="shared" si="29"/>
        <v>923.96</v>
      </c>
      <c r="P100">
        <f t="shared" si="30"/>
        <v>980.12</v>
      </c>
      <c r="Q100">
        <f t="shared" si="31"/>
        <v>262.89616296172898</v>
      </c>
      <c r="R100">
        <f t="shared" si="32"/>
        <v>258.27087427737558</v>
      </c>
      <c r="S100">
        <f t="shared" si="33"/>
        <v>267.57335536259961</v>
      </c>
      <c r="T100">
        <f t="shared" si="34"/>
        <v>110074.39249999996</v>
      </c>
      <c r="U100">
        <f t="shared" si="35"/>
        <v>107663.84449999995</v>
      </c>
      <c r="V100">
        <f t="shared" si="36"/>
        <v>112555.50050000001</v>
      </c>
      <c r="W100">
        <f t="shared" si="37"/>
        <v>2.047999999999996E-19</v>
      </c>
      <c r="X100">
        <f t="shared" si="38"/>
        <v>4891.6560000000609</v>
      </c>
      <c r="Y100">
        <f t="shared" si="39"/>
        <v>2410.5480000000098</v>
      </c>
      <c r="Z100">
        <f t="shared" si="40"/>
        <v>2481.1080000000511</v>
      </c>
      <c r="AA100">
        <f t="shared" si="41"/>
        <v>110074.39249999996</v>
      </c>
      <c r="AB100">
        <f t="shared" si="42"/>
        <v>107663.84449999995</v>
      </c>
      <c r="AC100">
        <f t="shared" si="43"/>
        <v>112555.50050000001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C149"/>
  <sheetViews>
    <sheetView topLeftCell="G123" workbookViewId="0">
      <selection activeCell="Z3" sqref="Z3:Z149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42.93</v>
      </c>
      <c r="H3" s="8">
        <v>112.86</v>
      </c>
      <c r="I3">
        <f>(E3-2.1)</f>
        <v>-2.1</v>
      </c>
      <c r="J3">
        <f>(F3-2.1)</f>
        <v>-2.1</v>
      </c>
      <c r="K3">
        <f>(G3-2.1)</f>
        <v>40.83</v>
      </c>
      <c r="L3">
        <f>(H3-2.1)</f>
        <v>110.76</v>
      </c>
      <c r="M3">
        <f>(E3+2.1)</f>
        <v>2.1</v>
      </c>
      <c r="N3">
        <f>(F3+2.1)</f>
        <v>2.1</v>
      </c>
      <c r="O3">
        <f>(G3+2.1)</f>
        <v>45.03</v>
      </c>
      <c r="P3">
        <f>(H3+2.1)</f>
        <v>114.96</v>
      </c>
      <c r="Q3">
        <f>SQRT((G3-E3)^2+(H3-F3)^2)</f>
        <v>120.74918012144016</v>
      </c>
      <c r="R3">
        <f>SQRT((K3-M3)^2+(L3-N3)^2)</f>
        <v>115.35600764589594</v>
      </c>
      <c r="S3">
        <f>SQRT((O3-I3)^2+(P3-J3)^2)</f>
        <v>126.19144384624497</v>
      </c>
      <c r="T3">
        <f>(B3*C3+D3*C3+Q3^2)</f>
        <v>55540.364499999996</v>
      </c>
      <c r="U3">
        <f>(B3*C3+D3*C3+R3^2)</f>
        <v>54267.008500000004</v>
      </c>
      <c r="V3">
        <f>(B3*C3+D3*C3+S3^2)</f>
        <v>56884.280499999993</v>
      </c>
      <c r="W3">
        <f>(B3*C3)</f>
        <v>2.047999999999996E-19</v>
      </c>
      <c r="X3">
        <f>(V3-U3)</f>
        <v>2617.2719999999899</v>
      </c>
      <c r="Y3">
        <f>(T3-U3)</f>
        <v>1273.3559999999925</v>
      </c>
      <c r="Z3">
        <f>(V3-T3)</f>
        <v>1343.9159999999974</v>
      </c>
      <c r="AA3">
        <f>(T3+W3)</f>
        <v>55540.364499999996</v>
      </c>
      <c r="AB3">
        <f>(U3+W3)</f>
        <v>54267.008500000004</v>
      </c>
      <c r="AC3">
        <f>(V3+W3)</f>
        <v>56884.280499999993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42.93</v>
      </c>
      <c r="F4" s="8">
        <v>112.86</v>
      </c>
      <c r="G4" s="9">
        <v>54.04</v>
      </c>
      <c r="H4" s="9">
        <v>168.99</v>
      </c>
      <c r="I4">
        <f t="shared" ref="I4:I67" si="1">(E4-2.1)</f>
        <v>40.83</v>
      </c>
      <c r="J4">
        <f t="shared" ref="J4:J67" si="2">(F4-2.1)</f>
        <v>110.76</v>
      </c>
      <c r="K4">
        <f t="shared" ref="K4:K67" si="3">(G4-2.1)</f>
        <v>51.94</v>
      </c>
      <c r="L4">
        <f t="shared" ref="L4:L67" si="4">(H4-2.1)</f>
        <v>166.89000000000001</v>
      </c>
      <c r="M4">
        <f t="shared" ref="M4:M67" si="5">(E4+2.1)</f>
        <v>45.03</v>
      </c>
      <c r="N4">
        <f t="shared" ref="N4:N67" si="6">(F4+2.1)</f>
        <v>114.96</v>
      </c>
      <c r="O4">
        <f t="shared" ref="O4:O67" si="7">(G4+2.1)</f>
        <v>56.14</v>
      </c>
      <c r="P4">
        <f t="shared" ref="P4:P67" si="8">(H4+2.1)</f>
        <v>171.09</v>
      </c>
      <c r="Q4">
        <f t="shared" ref="Q4:Q67" si="9">SQRT((G4-E4)^2+(H4-F4)^2)</f>
        <v>57.21895664899877</v>
      </c>
      <c r="R4">
        <f t="shared" ref="R4:R67" si="10">SQRT((K4-M4)^2+(L4-N4)^2)</f>
        <v>52.387718026270257</v>
      </c>
      <c r="S4">
        <f t="shared" ref="S4:S67" si="11">SQRT((O4-I4)^2+(P4-J4)^2)</f>
        <v>62.242308761806058</v>
      </c>
      <c r="T4">
        <f t="shared" ref="T4:T67" si="12">(B4*C4+D4*C4+Q4^2)</f>
        <v>44234.008999999998</v>
      </c>
      <c r="U4">
        <f t="shared" ref="U4:U67" si="13">(B4*C4+D4*C4+R4^2)</f>
        <v>43704.472999999998</v>
      </c>
      <c r="V4">
        <f t="shared" ref="V4:V67" si="14">(B4*C4+D4*C4+S4^2)</f>
        <v>44834.104999999996</v>
      </c>
      <c r="W4">
        <f t="shared" ref="W4:W67" si="15">(B4*C4)</f>
        <v>2.047999999999996E-19</v>
      </c>
      <c r="X4">
        <f t="shared" ref="X4:X67" si="16">(V4-U4)</f>
        <v>1129.6319999999978</v>
      </c>
      <c r="Y4">
        <f t="shared" ref="Y4:Y67" si="17">(T4-U4)</f>
        <v>529.53600000000006</v>
      </c>
      <c r="Z4">
        <f t="shared" ref="Z4:Z67" si="18">(V4-T4)</f>
        <v>600.09599999999773</v>
      </c>
      <c r="AA4">
        <f t="shared" ref="AA4:AA67" si="19">(T4+W4)</f>
        <v>44234.008999999998</v>
      </c>
      <c r="AB4">
        <f t="shared" ref="AB4:AB67" si="20">(U4+W4)</f>
        <v>43704.472999999998</v>
      </c>
      <c r="AC4">
        <f t="shared" ref="AC4:AC67" si="21">(V4+W4)</f>
        <v>44834.104999999996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54.04</v>
      </c>
      <c r="F5" s="9">
        <v>168.99</v>
      </c>
      <c r="G5" s="9">
        <v>79.150000000000006</v>
      </c>
      <c r="H5" s="9">
        <v>393.61</v>
      </c>
      <c r="I5">
        <f t="shared" si="1"/>
        <v>51.94</v>
      </c>
      <c r="J5">
        <f t="shared" si="2"/>
        <v>166.89000000000001</v>
      </c>
      <c r="K5">
        <f t="shared" si="3"/>
        <v>77.050000000000011</v>
      </c>
      <c r="L5">
        <f t="shared" si="4"/>
        <v>391.51</v>
      </c>
      <c r="M5">
        <f t="shared" si="5"/>
        <v>56.14</v>
      </c>
      <c r="N5">
        <f t="shared" si="6"/>
        <v>171.09</v>
      </c>
      <c r="O5">
        <f t="shared" si="7"/>
        <v>81.25</v>
      </c>
      <c r="P5">
        <f t="shared" si="8"/>
        <v>395.71000000000004</v>
      </c>
      <c r="Q5">
        <f t="shared" si="9"/>
        <v>226.01915073727713</v>
      </c>
      <c r="R5">
        <f t="shared" si="10"/>
        <v>221.40958538419241</v>
      </c>
      <c r="S5">
        <f t="shared" si="11"/>
        <v>230.68955004507683</v>
      </c>
      <c r="T5">
        <f t="shared" si="12"/>
        <v>92044.656499999997</v>
      </c>
      <c r="U5">
        <f t="shared" si="13"/>
        <v>89982.204499999993</v>
      </c>
      <c r="V5">
        <f t="shared" si="14"/>
        <v>94177.6685</v>
      </c>
      <c r="W5">
        <f t="shared" si="15"/>
        <v>2.047999999999996E-19</v>
      </c>
      <c r="X5">
        <f t="shared" si="16"/>
        <v>4195.4640000000072</v>
      </c>
      <c r="Y5">
        <f t="shared" si="17"/>
        <v>2062.4520000000048</v>
      </c>
      <c r="Z5">
        <f t="shared" si="18"/>
        <v>2133.0120000000024</v>
      </c>
      <c r="AA5">
        <f t="shared" si="19"/>
        <v>92044.656499999997</v>
      </c>
      <c r="AB5">
        <f t="shared" si="20"/>
        <v>89982.204499999993</v>
      </c>
      <c r="AC5">
        <f t="shared" si="21"/>
        <v>94177.6685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79.150000000000006</v>
      </c>
      <c r="F6" s="9">
        <v>393.61</v>
      </c>
      <c r="G6" s="9">
        <v>78.75</v>
      </c>
      <c r="H6" s="9">
        <v>456.27</v>
      </c>
      <c r="I6">
        <f t="shared" si="1"/>
        <v>77.050000000000011</v>
      </c>
      <c r="J6">
        <f t="shared" si="2"/>
        <v>391.51</v>
      </c>
      <c r="K6">
        <f t="shared" si="3"/>
        <v>76.650000000000006</v>
      </c>
      <c r="L6">
        <f t="shared" si="4"/>
        <v>454.16999999999996</v>
      </c>
      <c r="M6">
        <f t="shared" si="5"/>
        <v>81.25</v>
      </c>
      <c r="N6">
        <f t="shared" si="6"/>
        <v>395.71000000000004</v>
      </c>
      <c r="O6">
        <f t="shared" si="7"/>
        <v>80.849999999999994</v>
      </c>
      <c r="P6">
        <f t="shared" si="8"/>
        <v>458.37</v>
      </c>
      <c r="Q6">
        <f t="shared" si="9"/>
        <v>62.661276718560366</v>
      </c>
      <c r="R6">
        <f t="shared" si="10"/>
        <v>58.640699177277817</v>
      </c>
      <c r="S6">
        <f t="shared" si="11"/>
        <v>66.967899772950929</v>
      </c>
      <c r="T6">
        <f t="shared" si="12"/>
        <v>44886.435599999997</v>
      </c>
      <c r="U6">
        <f t="shared" si="13"/>
        <v>44398.731599999992</v>
      </c>
      <c r="V6">
        <f t="shared" si="14"/>
        <v>45444.6996</v>
      </c>
      <c r="W6">
        <f t="shared" si="15"/>
        <v>2.047999999999996E-19</v>
      </c>
      <c r="X6">
        <f t="shared" si="16"/>
        <v>1045.968000000008</v>
      </c>
      <c r="Y6">
        <f t="shared" si="17"/>
        <v>487.70400000000518</v>
      </c>
      <c r="Z6">
        <f t="shared" si="18"/>
        <v>558.26400000000285</v>
      </c>
      <c r="AA6">
        <f t="shared" si="19"/>
        <v>44886.435599999997</v>
      </c>
      <c r="AB6">
        <f t="shared" si="20"/>
        <v>44398.731599999992</v>
      </c>
      <c r="AC6">
        <f t="shared" si="21"/>
        <v>45444.6996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78.75</v>
      </c>
      <c r="F7" s="9">
        <v>456.27</v>
      </c>
      <c r="G7" s="9">
        <v>30.56</v>
      </c>
      <c r="H7" s="9">
        <v>696.73</v>
      </c>
      <c r="I7">
        <f t="shared" si="1"/>
        <v>76.650000000000006</v>
      </c>
      <c r="J7">
        <f t="shared" si="2"/>
        <v>454.16999999999996</v>
      </c>
      <c r="K7">
        <f t="shared" si="3"/>
        <v>28.459999999999997</v>
      </c>
      <c r="L7">
        <f t="shared" si="4"/>
        <v>694.63</v>
      </c>
      <c r="M7">
        <f t="shared" si="5"/>
        <v>80.849999999999994</v>
      </c>
      <c r="N7">
        <f t="shared" si="6"/>
        <v>458.37</v>
      </c>
      <c r="O7">
        <f t="shared" si="7"/>
        <v>32.659999999999997</v>
      </c>
      <c r="P7">
        <f t="shared" si="8"/>
        <v>698.83</v>
      </c>
      <c r="Q7">
        <f t="shared" si="9"/>
        <v>245.24128465656025</v>
      </c>
      <c r="R7">
        <f t="shared" si="10"/>
        <v>241.9989663201064</v>
      </c>
      <c r="S7">
        <f t="shared" si="11"/>
        <v>248.58325707899164</v>
      </c>
      <c r="T7">
        <f t="shared" si="12"/>
        <v>101103.28770000002</v>
      </c>
      <c r="U7">
        <f t="shared" si="13"/>
        <v>99523.499699999986</v>
      </c>
      <c r="V7">
        <f t="shared" si="14"/>
        <v>102753.63570000004</v>
      </c>
      <c r="W7">
        <f t="shared" si="15"/>
        <v>2.047999999999996E-19</v>
      </c>
      <c r="X7">
        <f t="shared" si="16"/>
        <v>3230.1360000000568</v>
      </c>
      <c r="Y7">
        <f t="shared" si="17"/>
        <v>1579.7880000000296</v>
      </c>
      <c r="Z7">
        <f t="shared" si="18"/>
        <v>1650.3480000000272</v>
      </c>
      <c r="AA7">
        <f t="shared" si="19"/>
        <v>101103.28770000002</v>
      </c>
      <c r="AB7">
        <f t="shared" si="20"/>
        <v>99523.499699999986</v>
      </c>
      <c r="AC7">
        <f t="shared" si="21"/>
        <v>102753.63570000004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30.56</v>
      </c>
      <c r="F8" s="9">
        <v>696.73</v>
      </c>
      <c r="G8" s="9">
        <v>57.39</v>
      </c>
      <c r="H8" s="9">
        <v>719.36</v>
      </c>
      <c r="I8">
        <f t="shared" si="1"/>
        <v>28.459999999999997</v>
      </c>
      <c r="J8">
        <f t="shared" si="2"/>
        <v>694.63</v>
      </c>
      <c r="K8">
        <f t="shared" si="3"/>
        <v>55.29</v>
      </c>
      <c r="L8">
        <f t="shared" si="4"/>
        <v>717.26</v>
      </c>
      <c r="M8">
        <f t="shared" si="5"/>
        <v>32.659999999999997</v>
      </c>
      <c r="N8">
        <f t="shared" si="6"/>
        <v>698.83</v>
      </c>
      <c r="O8">
        <f t="shared" si="7"/>
        <v>59.49</v>
      </c>
      <c r="P8">
        <f t="shared" si="8"/>
        <v>721.46</v>
      </c>
      <c r="Q8">
        <f t="shared" si="9"/>
        <v>35.099370364723065</v>
      </c>
      <c r="R8">
        <f t="shared" si="10"/>
        <v>29.185301094900463</v>
      </c>
      <c r="S8">
        <f t="shared" si="11"/>
        <v>41.020845920092903</v>
      </c>
      <c r="T8">
        <f t="shared" si="12"/>
        <v>42191.965799999998</v>
      </c>
      <c r="U8">
        <f t="shared" si="13"/>
        <v>41811.781799999997</v>
      </c>
      <c r="V8">
        <f t="shared" si="14"/>
        <v>42642.709800000004</v>
      </c>
      <c r="W8">
        <f t="shared" si="15"/>
        <v>2.047999999999996E-19</v>
      </c>
      <c r="X8">
        <f t="shared" si="16"/>
        <v>830.92800000000716</v>
      </c>
      <c r="Y8">
        <f t="shared" si="17"/>
        <v>380.18400000000111</v>
      </c>
      <c r="Z8">
        <f t="shared" si="18"/>
        <v>450.74400000000605</v>
      </c>
      <c r="AA8">
        <f t="shared" si="19"/>
        <v>42191.965799999998</v>
      </c>
      <c r="AB8">
        <f t="shared" si="20"/>
        <v>41811.781799999997</v>
      </c>
      <c r="AC8">
        <f t="shared" si="21"/>
        <v>42642.709800000004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57.39</v>
      </c>
      <c r="F9" s="9">
        <v>719.36</v>
      </c>
      <c r="G9" s="9">
        <v>47.1</v>
      </c>
      <c r="H9" s="9">
        <v>875.08</v>
      </c>
      <c r="I9">
        <f t="shared" si="1"/>
        <v>55.29</v>
      </c>
      <c r="J9">
        <f t="shared" si="2"/>
        <v>717.26</v>
      </c>
      <c r="K9">
        <f t="shared" si="3"/>
        <v>45</v>
      </c>
      <c r="L9">
        <f t="shared" si="4"/>
        <v>872.98</v>
      </c>
      <c r="M9">
        <f t="shared" si="5"/>
        <v>59.49</v>
      </c>
      <c r="N9">
        <f t="shared" si="6"/>
        <v>721.46</v>
      </c>
      <c r="O9">
        <f t="shared" si="7"/>
        <v>49.2</v>
      </c>
      <c r="P9">
        <f t="shared" si="8"/>
        <v>877.18000000000006</v>
      </c>
      <c r="Q9">
        <f t="shared" si="9"/>
        <v>156.05961200771969</v>
      </c>
      <c r="R9">
        <f t="shared" si="10"/>
        <v>152.2112692937024</v>
      </c>
      <c r="S9">
        <f t="shared" si="11"/>
        <v>160.03591628131488</v>
      </c>
      <c r="T9">
        <f t="shared" si="12"/>
        <v>65314.602500000008</v>
      </c>
      <c r="U9">
        <f t="shared" si="13"/>
        <v>64128.270499999991</v>
      </c>
      <c r="V9">
        <f t="shared" si="14"/>
        <v>66571.49450000003</v>
      </c>
      <c r="W9">
        <f t="shared" si="15"/>
        <v>2.047999999999996E-19</v>
      </c>
      <c r="X9">
        <f t="shared" si="16"/>
        <v>2443.2240000000384</v>
      </c>
      <c r="Y9">
        <f t="shared" si="17"/>
        <v>1186.3320000000167</v>
      </c>
      <c r="Z9">
        <f t="shared" si="18"/>
        <v>1256.8920000000217</v>
      </c>
      <c r="AA9">
        <f t="shared" si="19"/>
        <v>65314.602500000008</v>
      </c>
      <c r="AB9">
        <f t="shared" si="20"/>
        <v>64128.270499999991</v>
      </c>
      <c r="AC9">
        <f t="shared" si="21"/>
        <v>66571.49450000003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47.1</v>
      </c>
      <c r="F10" s="9">
        <v>875.08</v>
      </c>
      <c r="G10" s="9">
        <v>220.97</v>
      </c>
      <c r="H10" s="9">
        <v>68.47</v>
      </c>
      <c r="I10">
        <f t="shared" si="1"/>
        <v>45</v>
      </c>
      <c r="J10">
        <f t="shared" si="2"/>
        <v>872.98</v>
      </c>
      <c r="K10">
        <f t="shared" si="3"/>
        <v>218.87</v>
      </c>
      <c r="L10">
        <f t="shared" si="4"/>
        <v>66.37</v>
      </c>
      <c r="M10">
        <f t="shared" si="5"/>
        <v>49.2</v>
      </c>
      <c r="N10">
        <f t="shared" si="6"/>
        <v>877.18000000000006</v>
      </c>
      <c r="O10">
        <f t="shared" si="7"/>
        <v>223.07</v>
      </c>
      <c r="P10">
        <f t="shared" si="8"/>
        <v>70.569999999999993</v>
      </c>
      <c r="Q10">
        <f t="shared" si="9"/>
        <v>825.13663656390872</v>
      </c>
      <c r="R10">
        <f t="shared" si="10"/>
        <v>828.37235890630734</v>
      </c>
      <c r="S10">
        <f t="shared" si="11"/>
        <v>821.93109991044878</v>
      </c>
      <c r="T10">
        <f t="shared" si="12"/>
        <v>721810.46900000004</v>
      </c>
      <c r="U10">
        <f t="shared" si="13"/>
        <v>727160.76500000001</v>
      </c>
      <c r="V10">
        <f t="shared" si="14"/>
        <v>716530.73300000012</v>
      </c>
      <c r="W10">
        <f t="shared" si="15"/>
        <v>2.047999999999996E-19</v>
      </c>
      <c r="X10">
        <f t="shared" si="16"/>
        <v>-10630.03199999989</v>
      </c>
      <c r="Y10">
        <f t="shared" si="17"/>
        <v>-5350.295999999973</v>
      </c>
      <c r="Z10">
        <f t="shared" si="18"/>
        <v>-5279.7359999999171</v>
      </c>
      <c r="AA10">
        <f t="shared" si="19"/>
        <v>721810.46900000004</v>
      </c>
      <c r="AB10">
        <f t="shared" si="20"/>
        <v>727160.76500000001</v>
      </c>
      <c r="AC10">
        <f t="shared" si="21"/>
        <v>716530.73300000012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220.97</v>
      </c>
      <c r="F11" s="9">
        <v>68.47</v>
      </c>
      <c r="G11" s="9">
        <v>208.49</v>
      </c>
      <c r="H11" s="9">
        <v>193.91</v>
      </c>
      <c r="I11">
        <f t="shared" si="1"/>
        <v>218.87</v>
      </c>
      <c r="J11">
        <f t="shared" si="2"/>
        <v>66.37</v>
      </c>
      <c r="K11">
        <f t="shared" si="3"/>
        <v>206.39000000000001</v>
      </c>
      <c r="L11">
        <f t="shared" si="4"/>
        <v>191.81</v>
      </c>
      <c r="M11">
        <f t="shared" si="5"/>
        <v>223.07</v>
      </c>
      <c r="N11">
        <f t="shared" si="6"/>
        <v>70.569999999999993</v>
      </c>
      <c r="O11">
        <f t="shared" si="7"/>
        <v>210.59</v>
      </c>
      <c r="P11">
        <f t="shared" si="8"/>
        <v>196.01</v>
      </c>
      <c r="Q11">
        <f t="shared" si="9"/>
        <v>126.05928763879319</v>
      </c>
      <c r="R11">
        <f t="shared" si="10"/>
        <v>122.3820248239095</v>
      </c>
      <c r="S11">
        <f t="shared" si="11"/>
        <v>129.90414927938215</v>
      </c>
      <c r="T11">
        <f t="shared" si="12"/>
        <v>56850.943999999996</v>
      </c>
      <c r="U11">
        <f t="shared" si="13"/>
        <v>55937.36</v>
      </c>
      <c r="V11">
        <f t="shared" si="14"/>
        <v>57835.088000000003</v>
      </c>
      <c r="W11">
        <f t="shared" si="15"/>
        <v>2.047999999999996E-19</v>
      </c>
      <c r="X11">
        <f t="shared" si="16"/>
        <v>1897.7280000000028</v>
      </c>
      <c r="Y11">
        <f t="shared" si="17"/>
        <v>913.58399999999529</v>
      </c>
      <c r="Z11">
        <f t="shared" si="18"/>
        <v>984.14400000000751</v>
      </c>
      <c r="AA11">
        <f t="shared" si="19"/>
        <v>56850.943999999996</v>
      </c>
      <c r="AB11">
        <f t="shared" si="20"/>
        <v>55937.36</v>
      </c>
      <c r="AC11">
        <f t="shared" si="21"/>
        <v>57835.088000000003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208.49</v>
      </c>
      <c r="F12" s="9">
        <v>193.91</v>
      </c>
      <c r="G12" s="9">
        <v>201.62</v>
      </c>
      <c r="H12" s="9">
        <v>387.96</v>
      </c>
      <c r="I12">
        <f t="shared" si="1"/>
        <v>206.39000000000001</v>
      </c>
      <c r="J12">
        <f t="shared" si="2"/>
        <v>191.81</v>
      </c>
      <c r="K12">
        <f t="shared" si="3"/>
        <v>199.52</v>
      </c>
      <c r="L12">
        <f t="shared" si="4"/>
        <v>385.85999999999996</v>
      </c>
      <c r="M12">
        <f t="shared" si="5"/>
        <v>210.59</v>
      </c>
      <c r="N12">
        <f t="shared" si="6"/>
        <v>196.01</v>
      </c>
      <c r="O12">
        <f t="shared" si="7"/>
        <v>203.72</v>
      </c>
      <c r="P12">
        <f t="shared" si="8"/>
        <v>390.06</v>
      </c>
      <c r="Q12">
        <f t="shared" si="9"/>
        <v>194.17157206965183</v>
      </c>
      <c r="R12">
        <f t="shared" si="10"/>
        <v>190.17246751304455</v>
      </c>
      <c r="S12">
        <f t="shared" si="11"/>
        <v>198.26797875602605</v>
      </c>
      <c r="T12">
        <f t="shared" si="12"/>
        <v>78662.599399999992</v>
      </c>
      <c r="U12">
        <f t="shared" si="13"/>
        <v>77125.567399999985</v>
      </c>
      <c r="V12">
        <f t="shared" si="14"/>
        <v>80270.191399999996</v>
      </c>
      <c r="W12">
        <f t="shared" si="15"/>
        <v>2.047999999999996E-19</v>
      </c>
      <c r="X12">
        <f t="shared" si="16"/>
        <v>3144.6240000000107</v>
      </c>
      <c r="Y12">
        <f t="shared" si="17"/>
        <v>1537.0320000000065</v>
      </c>
      <c r="Z12">
        <f t="shared" si="18"/>
        <v>1607.5920000000042</v>
      </c>
      <c r="AA12">
        <f t="shared" si="19"/>
        <v>78662.599399999992</v>
      </c>
      <c r="AB12">
        <f t="shared" si="20"/>
        <v>77125.567399999985</v>
      </c>
      <c r="AC12">
        <f t="shared" si="21"/>
        <v>80270.191399999996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201.62</v>
      </c>
      <c r="F13" s="9">
        <v>387.96</v>
      </c>
      <c r="G13" s="9">
        <v>216.88</v>
      </c>
      <c r="H13" s="9">
        <v>428.74</v>
      </c>
      <c r="I13">
        <f t="shared" si="1"/>
        <v>199.52</v>
      </c>
      <c r="J13">
        <f t="shared" si="2"/>
        <v>385.85999999999996</v>
      </c>
      <c r="K13">
        <f t="shared" si="3"/>
        <v>214.78</v>
      </c>
      <c r="L13">
        <f t="shared" si="4"/>
        <v>426.64</v>
      </c>
      <c r="M13">
        <f t="shared" si="5"/>
        <v>203.72</v>
      </c>
      <c r="N13">
        <f t="shared" si="6"/>
        <v>390.06</v>
      </c>
      <c r="O13">
        <f t="shared" si="7"/>
        <v>218.98</v>
      </c>
      <c r="P13">
        <f t="shared" si="8"/>
        <v>430.84000000000003</v>
      </c>
      <c r="Q13">
        <f t="shared" si="9"/>
        <v>43.541658213715316</v>
      </c>
      <c r="R13">
        <f t="shared" si="10"/>
        <v>38.215441905072858</v>
      </c>
      <c r="S13">
        <f t="shared" si="11"/>
        <v>49.009101195594333</v>
      </c>
      <c r="T13">
        <f t="shared" si="12"/>
        <v>42855.876000000004</v>
      </c>
      <c r="U13">
        <f t="shared" si="13"/>
        <v>42420.42</v>
      </c>
      <c r="V13">
        <f t="shared" si="14"/>
        <v>43361.892000000007</v>
      </c>
      <c r="W13">
        <f t="shared" si="15"/>
        <v>2.047999999999996E-19</v>
      </c>
      <c r="X13">
        <f t="shared" si="16"/>
        <v>941.47200000000885</v>
      </c>
      <c r="Y13">
        <f t="shared" si="17"/>
        <v>435.45600000000559</v>
      </c>
      <c r="Z13">
        <f t="shared" si="18"/>
        <v>506.01600000000326</v>
      </c>
      <c r="AA13">
        <f t="shared" si="19"/>
        <v>42855.876000000004</v>
      </c>
      <c r="AB13">
        <f t="shared" si="20"/>
        <v>42420.42</v>
      </c>
      <c r="AC13">
        <f t="shared" si="21"/>
        <v>43361.892000000007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216.88</v>
      </c>
      <c r="F14" s="9">
        <v>428.74</v>
      </c>
      <c r="G14" s="9">
        <v>185.92</v>
      </c>
      <c r="H14" s="9">
        <v>593.21</v>
      </c>
      <c r="I14">
        <f t="shared" si="1"/>
        <v>214.78</v>
      </c>
      <c r="J14">
        <f t="shared" si="2"/>
        <v>426.64</v>
      </c>
      <c r="K14">
        <f t="shared" si="3"/>
        <v>183.82</v>
      </c>
      <c r="L14">
        <f t="shared" si="4"/>
        <v>591.11</v>
      </c>
      <c r="M14">
        <f t="shared" si="5"/>
        <v>218.98</v>
      </c>
      <c r="N14">
        <f t="shared" si="6"/>
        <v>430.84000000000003</v>
      </c>
      <c r="O14">
        <f t="shared" si="7"/>
        <v>188.01999999999998</v>
      </c>
      <c r="P14">
        <f t="shared" si="8"/>
        <v>595.31000000000006</v>
      </c>
      <c r="Q14">
        <f t="shared" si="9"/>
        <v>167.35860449944008</v>
      </c>
      <c r="R14">
        <f t="shared" si="10"/>
        <v>164.08137767583497</v>
      </c>
      <c r="S14">
        <f t="shared" si="11"/>
        <v>170.77958455272113</v>
      </c>
      <c r="T14">
        <f t="shared" si="12"/>
        <v>68968.902499999997</v>
      </c>
      <c r="U14">
        <f t="shared" si="13"/>
        <v>67882.698499999999</v>
      </c>
      <c r="V14">
        <f t="shared" si="14"/>
        <v>70125.666500000021</v>
      </c>
      <c r="W14">
        <f t="shared" si="15"/>
        <v>2.047999999999996E-19</v>
      </c>
      <c r="X14">
        <f t="shared" si="16"/>
        <v>2242.9680000000226</v>
      </c>
      <c r="Y14">
        <f t="shared" si="17"/>
        <v>1086.2039999999979</v>
      </c>
      <c r="Z14">
        <f t="shared" si="18"/>
        <v>1156.7640000000247</v>
      </c>
      <c r="AA14">
        <f t="shared" si="19"/>
        <v>68968.902499999997</v>
      </c>
      <c r="AB14">
        <f t="shared" si="20"/>
        <v>67882.698499999999</v>
      </c>
      <c r="AC14">
        <f t="shared" si="21"/>
        <v>70125.666500000021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185.92</v>
      </c>
      <c r="F15" s="9">
        <v>593.21</v>
      </c>
      <c r="G15" s="9">
        <v>247.32</v>
      </c>
      <c r="H15" s="9">
        <v>766.88</v>
      </c>
      <c r="I15">
        <f t="shared" si="1"/>
        <v>183.82</v>
      </c>
      <c r="J15">
        <f t="shared" si="2"/>
        <v>591.11</v>
      </c>
      <c r="K15">
        <f t="shared" si="3"/>
        <v>245.22</v>
      </c>
      <c r="L15">
        <f t="shared" si="4"/>
        <v>764.78</v>
      </c>
      <c r="M15">
        <f t="shared" si="5"/>
        <v>188.01999999999998</v>
      </c>
      <c r="N15">
        <f t="shared" si="6"/>
        <v>595.31000000000006</v>
      </c>
      <c r="O15">
        <f t="shared" si="7"/>
        <v>249.42</v>
      </c>
      <c r="P15">
        <f t="shared" si="8"/>
        <v>768.98</v>
      </c>
      <c r="Q15">
        <f t="shared" si="9"/>
        <v>184.20431292453495</v>
      </c>
      <c r="R15">
        <f t="shared" si="10"/>
        <v>178.86285500349138</v>
      </c>
      <c r="S15">
        <f t="shared" si="11"/>
        <v>189.58137276641921</v>
      </c>
      <c r="T15">
        <f t="shared" si="12"/>
        <v>74891.228899999987</v>
      </c>
      <c r="U15">
        <f t="shared" si="13"/>
        <v>72951.920899999983</v>
      </c>
      <c r="V15">
        <f t="shared" si="14"/>
        <v>76901.096900000004</v>
      </c>
      <c r="W15">
        <f t="shared" si="15"/>
        <v>2.047999999999996E-19</v>
      </c>
      <c r="X15">
        <f t="shared" si="16"/>
        <v>3949.1760000000213</v>
      </c>
      <c r="Y15">
        <f t="shared" si="17"/>
        <v>1939.3080000000045</v>
      </c>
      <c r="Z15">
        <f t="shared" si="18"/>
        <v>2009.8680000000168</v>
      </c>
      <c r="AA15">
        <f t="shared" si="19"/>
        <v>74891.228899999987</v>
      </c>
      <c r="AB15">
        <f t="shared" si="20"/>
        <v>72951.920899999983</v>
      </c>
      <c r="AC15">
        <f t="shared" si="21"/>
        <v>76901.096900000004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247.32</v>
      </c>
      <c r="F16" s="9">
        <v>766.88</v>
      </c>
      <c r="G16" s="9">
        <v>205.24</v>
      </c>
      <c r="H16" s="9">
        <v>903.01</v>
      </c>
      <c r="I16">
        <f t="shared" si="1"/>
        <v>245.22</v>
      </c>
      <c r="J16">
        <f t="shared" si="2"/>
        <v>764.78</v>
      </c>
      <c r="K16">
        <f t="shared" si="3"/>
        <v>203.14000000000001</v>
      </c>
      <c r="L16">
        <f t="shared" si="4"/>
        <v>900.91</v>
      </c>
      <c r="M16">
        <f t="shared" si="5"/>
        <v>249.42</v>
      </c>
      <c r="N16">
        <f t="shared" si="6"/>
        <v>768.98</v>
      </c>
      <c r="O16">
        <f t="shared" si="7"/>
        <v>207.34</v>
      </c>
      <c r="P16">
        <f t="shared" si="8"/>
        <v>905.11</v>
      </c>
      <c r="Q16">
        <f t="shared" si="9"/>
        <v>142.48544943256488</v>
      </c>
      <c r="R16">
        <f t="shared" si="10"/>
        <v>139.81188540320878</v>
      </c>
      <c r="S16">
        <f t="shared" si="11"/>
        <v>145.35268590569632</v>
      </c>
      <c r="T16">
        <f t="shared" si="12"/>
        <v>61262.103300000002</v>
      </c>
      <c r="U16">
        <f t="shared" si="13"/>
        <v>60507.363299999983</v>
      </c>
      <c r="V16">
        <f t="shared" si="14"/>
        <v>62087.403300000005</v>
      </c>
      <c r="W16">
        <f t="shared" si="15"/>
        <v>2.047999999999996E-19</v>
      </c>
      <c r="X16">
        <f t="shared" si="16"/>
        <v>1580.0400000000227</v>
      </c>
      <c r="Y16">
        <f t="shared" si="17"/>
        <v>754.74000000001979</v>
      </c>
      <c r="Z16">
        <f t="shared" si="18"/>
        <v>825.30000000000291</v>
      </c>
      <c r="AA16">
        <f t="shared" si="19"/>
        <v>61262.103300000002</v>
      </c>
      <c r="AB16">
        <f t="shared" si="20"/>
        <v>60507.363299999983</v>
      </c>
      <c r="AC16">
        <f t="shared" si="21"/>
        <v>62087.403300000005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205.24</v>
      </c>
      <c r="F17" s="9">
        <v>903.01</v>
      </c>
      <c r="G17" s="9">
        <v>362.2</v>
      </c>
      <c r="H17" s="9">
        <v>101.99</v>
      </c>
      <c r="I17">
        <f t="shared" si="1"/>
        <v>203.14000000000001</v>
      </c>
      <c r="J17">
        <f t="shared" si="2"/>
        <v>900.91</v>
      </c>
      <c r="K17">
        <f t="shared" si="3"/>
        <v>360.09999999999997</v>
      </c>
      <c r="L17">
        <f t="shared" si="4"/>
        <v>99.89</v>
      </c>
      <c r="M17">
        <f t="shared" si="5"/>
        <v>207.34</v>
      </c>
      <c r="N17">
        <f t="shared" si="6"/>
        <v>905.11</v>
      </c>
      <c r="O17">
        <f t="shared" si="7"/>
        <v>364.3</v>
      </c>
      <c r="P17">
        <f t="shared" si="8"/>
        <v>104.08999999999999</v>
      </c>
      <c r="Q17">
        <f t="shared" si="9"/>
        <v>816.2533197482262</v>
      </c>
      <c r="R17">
        <f t="shared" si="10"/>
        <v>819.58212889252286</v>
      </c>
      <c r="S17">
        <f t="shared" si="11"/>
        <v>812.95427792711678</v>
      </c>
      <c r="T17">
        <f t="shared" si="12"/>
        <v>707229.48199999996</v>
      </c>
      <c r="U17">
        <f t="shared" si="13"/>
        <v>712674.86599999992</v>
      </c>
      <c r="V17">
        <f t="shared" si="14"/>
        <v>701854.65799999982</v>
      </c>
      <c r="W17">
        <f t="shared" si="15"/>
        <v>2.047999999999996E-19</v>
      </c>
      <c r="X17">
        <f t="shared" si="16"/>
        <v>-10820.208000000101</v>
      </c>
      <c r="Y17">
        <f t="shared" si="17"/>
        <v>-5445.3839999999618</v>
      </c>
      <c r="Z17">
        <f t="shared" si="18"/>
        <v>-5374.8240000001388</v>
      </c>
      <c r="AA17">
        <f t="shared" si="19"/>
        <v>707229.48199999996</v>
      </c>
      <c r="AB17">
        <f t="shared" si="20"/>
        <v>712674.86599999992</v>
      </c>
      <c r="AC17">
        <f t="shared" si="21"/>
        <v>701854.65799999982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362.2</v>
      </c>
      <c r="F18" s="9">
        <v>101.99</v>
      </c>
      <c r="G18" s="9">
        <v>353.81</v>
      </c>
      <c r="H18" s="9">
        <v>236.02</v>
      </c>
      <c r="I18">
        <f t="shared" si="1"/>
        <v>360.09999999999997</v>
      </c>
      <c r="J18">
        <f t="shared" si="2"/>
        <v>99.89</v>
      </c>
      <c r="K18">
        <f t="shared" si="3"/>
        <v>351.71</v>
      </c>
      <c r="L18">
        <f t="shared" si="4"/>
        <v>233.92000000000002</v>
      </c>
      <c r="M18">
        <f t="shared" si="5"/>
        <v>364.3</v>
      </c>
      <c r="N18">
        <f t="shared" si="6"/>
        <v>104.08999999999999</v>
      </c>
      <c r="O18">
        <f t="shared" si="7"/>
        <v>355.91</v>
      </c>
      <c r="P18">
        <f t="shared" si="8"/>
        <v>238.12</v>
      </c>
      <c r="Q18">
        <f t="shared" si="9"/>
        <v>134.29234155379081</v>
      </c>
      <c r="R18">
        <f t="shared" si="10"/>
        <v>130.439016402302</v>
      </c>
      <c r="S18">
        <f t="shared" si="11"/>
        <v>138.29348863919807</v>
      </c>
      <c r="T18">
        <f t="shared" si="12"/>
        <v>58994.433000000005</v>
      </c>
      <c r="U18">
        <f t="shared" si="13"/>
        <v>57974.337000000014</v>
      </c>
      <c r="V18">
        <f t="shared" si="14"/>
        <v>60085.089000000007</v>
      </c>
      <c r="W18">
        <f t="shared" si="15"/>
        <v>2.047999999999996E-19</v>
      </c>
      <c r="X18">
        <f t="shared" si="16"/>
        <v>2110.7519999999931</v>
      </c>
      <c r="Y18">
        <f t="shared" si="17"/>
        <v>1020.0959999999905</v>
      </c>
      <c r="Z18">
        <f t="shared" si="18"/>
        <v>1090.6560000000027</v>
      </c>
      <c r="AA18">
        <f t="shared" si="19"/>
        <v>58994.433000000005</v>
      </c>
      <c r="AB18">
        <f t="shared" si="20"/>
        <v>57974.337000000014</v>
      </c>
      <c r="AC18">
        <f t="shared" si="21"/>
        <v>60085.089000000007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353.81</v>
      </c>
      <c r="F19" s="9">
        <v>236.02</v>
      </c>
      <c r="G19" s="9">
        <v>355.49</v>
      </c>
      <c r="H19" s="9">
        <v>380.29</v>
      </c>
      <c r="I19">
        <f t="shared" si="1"/>
        <v>351.71</v>
      </c>
      <c r="J19">
        <f t="shared" si="2"/>
        <v>233.92000000000002</v>
      </c>
      <c r="K19">
        <f t="shared" si="3"/>
        <v>353.39</v>
      </c>
      <c r="L19">
        <f t="shared" si="4"/>
        <v>378.19</v>
      </c>
      <c r="M19">
        <f t="shared" si="5"/>
        <v>355.91</v>
      </c>
      <c r="N19">
        <f t="shared" si="6"/>
        <v>238.12</v>
      </c>
      <c r="O19">
        <f t="shared" si="7"/>
        <v>357.59000000000003</v>
      </c>
      <c r="P19">
        <f t="shared" si="8"/>
        <v>382.39000000000004</v>
      </c>
      <c r="Q19">
        <f t="shared" si="9"/>
        <v>144.27978132780768</v>
      </c>
      <c r="R19">
        <f t="shared" si="10"/>
        <v>140.09266683163682</v>
      </c>
      <c r="S19">
        <f t="shared" si="11"/>
        <v>148.58639002277431</v>
      </c>
      <c r="T19">
        <f t="shared" si="12"/>
        <v>61776.655299999999</v>
      </c>
      <c r="U19">
        <f t="shared" si="13"/>
        <v>60585.955299999994</v>
      </c>
      <c r="V19">
        <f t="shared" si="14"/>
        <v>63037.915300000008</v>
      </c>
      <c r="W19">
        <f t="shared" si="15"/>
        <v>2.047999999999996E-19</v>
      </c>
      <c r="X19">
        <f t="shared" si="16"/>
        <v>2451.9600000000137</v>
      </c>
      <c r="Y19">
        <f t="shared" si="17"/>
        <v>1190.7000000000044</v>
      </c>
      <c r="Z19">
        <f t="shared" si="18"/>
        <v>1261.2600000000093</v>
      </c>
      <c r="AA19">
        <f t="shared" si="19"/>
        <v>61776.655299999999</v>
      </c>
      <c r="AB19">
        <f t="shared" si="20"/>
        <v>60585.955299999994</v>
      </c>
      <c r="AC19">
        <f t="shared" si="21"/>
        <v>63037.915300000008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355.49</v>
      </c>
      <c r="F20" s="9">
        <v>380.29</v>
      </c>
      <c r="G20" s="9">
        <v>366.66</v>
      </c>
      <c r="H20" s="9">
        <v>428.62</v>
      </c>
      <c r="I20">
        <f t="shared" si="1"/>
        <v>353.39</v>
      </c>
      <c r="J20">
        <f t="shared" si="2"/>
        <v>378.19</v>
      </c>
      <c r="K20">
        <f t="shared" si="3"/>
        <v>364.56</v>
      </c>
      <c r="L20">
        <f t="shared" si="4"/>
        <v>426.52</v>
      </c>
      <c r="M20">
        <f t="shared" si="5"/>
        <v>357.59000000000003</v>
      </c>
      <c r="N20">
        <f t="shared" si="6"/>
        <v>382.39000000000004</v>
      </c>
      <c r="O20">
        <f t="shared" si="7"/>
        <v>368.76000000000005</v>
      </c>
      <c r="P20">
        <f t="shared" si="8"/>
        <v>430.72</v>
      </c>
      <c r="Q20">
        <f t="shared" si="9"/>
        <v>49.604009918553956</v>
      </c>
      <c r="R20">
        <f t="shared" si="10"/>
        <v>44.677038845474016</v>
      </c>
      <c r="S20">
        <f t="shared" si="11"/>
        <v>54.732420008620167</v>
      </c>
      <c r="T20">
        <f t="shared" si="12"/>
        <v>43420.557800000002</v>
      </c>
      <c r="U20">
        <f t="shared" si="13"/>
        <v>42956.037799999991</v>
      </c>
      <c r="V20">
        <f t="shared" si="14"/>
        <v>43955.637800000004</v>
      </c>
      <c r="W20">
        <f t="shared" si="15"/>
        <v>2.047999999999996E-19</v>
      </c>
      <c r="X20">
        <f t="shared" si="16"/>
        <v>999.6000000000131</v>
      </c>
      <c r="Y20">
        <f t="shared" si="17"/>
        <v>464.52000000001135</v>
      </c>
      <c r="Z20">
        <f t="shared" si="18"/>
        <v>535.08000000000175</v>
      </c>
      <c r="AA20">
        <f t="shared" si="19"/>
        <v>43420.557800000002</v>
      </c>
      <c r="AB20">
        <f t="shared" si="20"/>
        <v>42956.037799999991</v>
      </c>
      <c r="AC20">
        <f t="shared" si="21"/>
        <v>43955.637800000004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366.66</v>
      </c>
      <c r="F21" s="9">
        <v>428.62</v>
      </c>
      <c r="G21" s="9">
        <v>356.77</v>
      </c>
      <c r="H21" s="9">
        <v>567.41999999999996</v>
      </c>
      <c r="I21">
        <f t="shared" si="1"/>
        <v>364.56</v>
      </c>
      <c r="J21">
        <f t="shared" si="2"/>
        <v>426.52</v>
      </c>
      <c r="K21">
        <f t="shared" si="3"/>
        <v>354.66999999999996</v>
      </c>
      <c r="L21">
        <f t="shared" si="4"/>
        <v>565.31999999999994</v>
      </c>
      <c r="M21">
        <f t="shared" si="5"/>
        <v>368.76000000000005</v>
      </c>
      <c r="N21">
        <f t="shared" si="6"/>
        <v>430.72</v>
      </c>
      <c r="O21">
        <f t="shared" si="7"/>
        <v>358.87</v>
      </c>
      <c r="P21">
        <f t="shared" si="8"/>
        <v>569.52</v>
      </c>
      <c r="Q21">
        <f t="shared" si="9"/>
        <v>139.15190296938087</v>
      </c>
      <c r="R21">
        <f t="shared" si="10"/>
        <v>135.33546504889242</v>
      </c>
      <c r="S21">
        <f t="shared" si="11"/>
        <v>143.113158374763</v>
      </c>
      <c r="T21">
        <f t="shared" si="12"/>
        <v>60323.252099999983</v>
      </c>
      <c r="U21">
        <f t="shared" si="13"/>
        <v>59275.688099999985</v>
      </c>
      <c r="V21">
        <f t="shared" si="14"/>
        <v>61441.376099999994</v>
      </c>
      <c r="W21">
        <f t="shared" si="15"/>
        <v>2.047999999999996E-19</v>
      </c>
      <c r="X21">
        <f t="shared" si="16"/>
        <v>2165.6880000000092</v>
      </c>
      <c r="Y21">
        <f t="shared" si="17"/>
        <v>1047.5639999999985</v>
      </c>
      <c r="Z21">
        <f t="shared" si="18"/>
        <v>1118.1240000000107</v>
      </c>
      <c r="AA21">
        <f t="shared" si="19"/>
        <v>60323.252099999983</v>
      </c>
      <c r="AB21">
        <f t="shared" si="20"/>
        <v>59275.688099999985</v>
      </c>
      <c r="AC21">
        <f t="shared" si="21"/>
        <v>61441.376099999994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356.77</v>
      </c>
      <c r="F22" s="9">
        <v>567.41999999999996</v>
      </c>
      <c r="G22" s="9">
        <v>361.1</v>
      </c>
      <c r="H22" s="9">
        <v>797.33</v>
      </c>
      <c r="I22">
        <f t="shared" si="1"/>
        <v>354.66999999999996</v>
      </c>
      <c r="J22">
        <f t="shared" si="2"/>
        <v>565.31999999999994</v>
      </c>
      <c r="K22">
        <f t="shared" si="3"/>
        <v>359</v>
      </c>
      <c r="L22">
        <f t="shared" si="4"/>
        <v>795.23</v>
      </c>
      <c r="M22">
        <f t="shared" si="5"/>
        <v>358.87</v>
      </c>
      <c r="N22">
        <f t="shared" si="6"/>
        <v>569.52</v>
      </c>
      <c r="O22">
        <f t="shared" si="7"/>
        <v>363.20000000000005</v>
      </c>
      <c r="P22">
        <f t="shared" si="8"/>
        <v>799.43000000000006</v>
      </c>
      <c r="Q22">
        <f t="shared" si="9"/>
        <v>229.95077081845156</v>
      </c>
      <c r="R22">
        <f t="shared" si="10"/>
        <v>225.71003743741662</v>
      </c>
      <c r="S22">
        <f t="shared" si="11"/>
        <v>234.26534741612994</v>
      </c>
      <c r="T22">
        <f t="shared" si="12"/>
        <v>93837.357000000033</v>
      </c>
      <c r="U22">
        <f t="shared" si="13"/>
        <v>91905.021000000008</v>
      </c>
      <c r="V22">
        <f t="shared" si="14"/>
        <v>95840.253000000055</v>
      </c>
      <c r="W22">
        <f t="shared" si="15"/>
        <v>2.047999999999996E-19</v>
      </c>
      <c r="X22">
        <f t="shared" si="16"/>
        <v>3935.2320000000473</v>
      </c>
      <c r="Y22">
        <f t="shared" si="17"/>
        <v>1932.3360000000248</v>
      </c>
      <c r="Z22">
        <f t="shared" si="18"/>
        <v>2002.8960000000225</v>
      </c>
      <c r="AA22">
        <f t="shared" si="19"/>
        <v>93837.357000000033</v>
      </c>
      <c r="AB22">
        <f t="shared" si="20"/>
        <v>91905.021000000008</v>
      </c>
      <c r="AC22">
        <f t="shared" si="21"/>
        <v>95840.253000000055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361.1</v>
      </c>
      <c r="F23" s="9">
        <v>797.33</v>
      </c>
      <c r="G23" s="9">
        <v>338.04</v>
      </c>
      <c r="H23" s="9">
        <v>963.33</v>
      </c>
      <c r="I23">
        <f t="shared" si="1"/>
        <v>359</v>
      </c>
      <c r="J23">
        <f t="shared" si="2"/>
        <v>795.23</v>
      </c>
      <c r="K23">
        <f t="shared" si="3"/>
        <v>335.94</v>
      </c>
      <c r="L23">
        <f t="shared" si="4"/>
        <v>961.23</v>
      </c>
      <c r="M23">
        <f t="shared" si="5"/>
        <v>363.20000000000005</v>
      </c>
      <c r="N23">
        <f t="shared" si="6"/>
        <v>799.43000000000006</v>
      </c>
      <c r="O23">
        <f t="shared" si="7"/>
        <v>340.14000000000004</v>
      </c>
      <c r="P23">
        <f t="shared" si="8"/>
        <v>965.43000000000006</v>
      </c>
      <c r="Q23">
        <f t="shared" si="9"/>
        <v>167.59404404691713</v>
      </c>
      <c r="R23">
        <f t="shared" si="10"/>
        <v>164.08030838586328</v>
      </c>
      <c r="S23">
        <f t="shared" si="11"/>
        <v>171.24175775785537</v>
      </c>
      <c r="T23">
        <f t="shared" si="12"/>
        <v>69047.763600000006</v>
      </c>
      <c r="U23">
        <f t="shared" si="13"/>
        <v>67882.347599999994</v>
      </c>
      <c r="V23">
        <f t="shared" si="14"/>
        <v>70283.739600000015</v>
      </c>
      <c r="W23">
        <f t="shared" si="15"/>
        <v>2.047999999999996E-19</v>
      </c>
      <c r="X23">
        <f t="shared" si="16"/>
        <v>2401.3920000000217</v>
      </c>
      <c r="Y23">
        <f t="shared" si="17"/>
        <v>1165.416000000012</v>
      </c>
      <c r="Z23">
        <f t="shared" si="18"/>
        <v>1235.9760000000097</v>
      </c>
      <c r="AA23">
        <f t="shared" si="19"/>
        <v>69047.763600000006</v>
      </c>
      <c r="AB23">
        <f t="shared" si="20"/>
        <v>67882.347599999994</v>
      </c>
      <c r="AC23">
        <f t="shared" si="21"/>
        <v>70283.739600000015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338.04</v>
      </c>
      <c r="F24" s="9">
        <v>963.33</v>
      </c>
      <c r="G24" s="9">
        <v>499.15</v>
      </c>
      <c r="H24" s="9">
        <v>18.43</v>
      </c>
      <c r="I24">
        <f t="shared" si="1"/>
        <v>335.94</v>
      </c>
      <c r="J24">
        <f t="shared" si="2"/>
        <v>961.23</v>
      </c>
      <c r="K24">
        <f t="shared" si="3"/>
        <v>497.04999999999995</v>
      </c>
      <c r="L24">
        <f t="shared" si="4"/>
        <v>16.329999999999998</v>
      </c>
      <c r="M24">
        <f t="shared" si="5"/>
        <v>340.14000000000004</v>
      </c>
      <c r="N24">
        <f t="shared" si="6"/>
        <v>965.43000000000006</v>
      </c>
      <c r="O24">
        <f t="shared" si="7"/>
        <v>501.25</v>
      </c>
      <c r="P24">
        <f t="shared" si="8"/>
        <v>20.53</v>
      </c>
      <c r="Q24">
        <f t="shared" si="9"/>
        <v>958.5366148979391</v>
      </c>
      <c r="R24">
        <f t="shared" si="10"/>
        <v>961.98313815783695</v>
      </c>
      <c r="S24">
        <f t="shared" si="11"/>
        <v>955.11459317717481</v>
      </c>
      <c r="T24">
        <f t="shared" si="12"/>
        <v>959752.44209999999</v>
      </c>
      <c r="U24">
        <f t="shared" si="13"/>
        <v>966371.55810000002</v>
      </c>
      <c r="V24">
        <f t="shared" si="14"/>
        <v>953203.88610000012</v>
      </c>
      <c r="W24">
        <f t="shared" si="15"/>
        <v>2.047999999999996E-19</v>
      </c>
      <c r="X24">
        <f t="shared" si="16"/>
        <v>-13167.671999999904</v>
      </c>
      <c r="Y24">
        <f t="shared" si="17"/>
        <v>-6619.1160000000382</v>
      </c>
      <c r="Z24">
        <f t="shared" si="18"/>
        <v>-6548.5559999998659</v>
      </c>
      <c r="AA24">
        <f t="shared" si="19"/>
        <v>959752.44209999999</v>
      </c>
      <c r="AB24">
        <f t="shared" si="20"/>
        <v>966371.55810000002</v>
      </c>
      <c r="AC24">
        <f t="shared" si="21"/>
        <v>953203.88610000012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499.15</v>
      </c>
      <c r="F25" s="9">
        <v>18.43</v>
      </c>
      <c r="G25" s="9">
        <v>469.17</v>
      </c>
      <c r="H25" s="9">
        <v>166.57</v>
      </c>
      <c r="I25">
        <f t="shared" si="1"/>
        <v>497.04999999999995</v>
      </c>
      <c r="J25">
        <f t="shared" si="2"/>
        <v>16.329999999999998</v>
      </c>
      <c r="K25">
        <f t="shared" si="3"/>
        <v>467.07</v>
      </c>
      <c r="L25">
        <f t="shared" si="4"/>
        <v>164.47</v>
      </c>
      <c r="M25">
        <f t="shared" si="5"/>
        <v>501.25</v>
      </c>
      <c r="N25">
        <f t="shared" si="6"/>
        <v>20.53</v>
      </c>
      <c r="O25">
        <f t="shared" si="7"/>
        <v>471.27000000000004</v>
      </c>
      <c r="P25">
        <f t="shared" si="8"/>
        <v>168.67</v>
      </c>
      <c r="Q25">
        <f t="shared" si="9"/>
        <v>151.14317715332038</v>
      </c>
      <c r="R25">
        <f t="shared" si="10"/>
        <v>147.94254290095191</v>
      </c>
      <c r="S25">
        <f t="shared" si="11"/>
        <v>154.50593516108043</v>
      </c>
      <c r="T25">
        <f t="shared" si="12"/>
        <v>63804.259999999987</v>
      </c>
      <c r="U25">
        <f t="shared" si="13"/>
        <v>62846.995999999999</v>
      </c>
      <c r="V25">
        <f t="shared" si="14"/>
        <v>64832.083999999988</v>
      </c>
      <c r="W25">
        <f t="shared" si="15"/>
        <v>2.047999999999996E-19</v>
      </c>
      <c r="X25">
        <f t="shared" si="16"/>
        <v>1985.0879999999888</v>
      </c>
      <c r="Y25">
        <f t="shared" si="17"/>
        <v>957.2639999999883</v>
      </c>
      <c r="Z25">
        <f t="shared" si="18"/>
        <v>1027.8240000000005</v>
      </c>
      <c r="AA25">
        <f t="shared" si="19"/>
        <v>63804.259999999987</v>
      </c>
      <c r="AB25">
        <f t="shared" si="20"/>
        <v>62846.995999999999</v>
      </c>
      <c r="AC25">
        <f t="shared" si="21"/>
        <v>64832.083999999988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469.17</v>
      </c>
      <c r="F26" s="9">
        <v>166.57</v>
      </c>
      <c r="G26" s="9">
        <v>496.26</v>
      </c>
      <c r="H26" s="9">
        <v>409.75</v>
      </c>
      <c r="I26">
        <f t="shared" si="1"/>
        <v>467.07</v>
      </c>
      <c r="J26">
        <f t="shared" si="2"/>
        <v>164.47</v>
      </c>
      <c r="K26">
        <f t="shared" si="3"/>
        <v>494.15999999999997</v>
      </c>
      <c r="L26">
        <f t="shared" si="4"/>
        <v>407.65</v>
      </c>
      <c r="M26">
        <f t="shared" si="5"/>
        <v>471.27000000000004</v>
      </c>
      <c r="N26">
        <f t="shared" si="6"/>
        <v>168.67</v>
      </c>
      <c r="O26">
        <f t="shared" si="7"/>
        <v>498.36</v>
      </c>
      <c r="P26">
        <f t="shared" si="8"/>
        <v>411.85</v>
      </c>
      <c r="Q26">
        <f t="shared" si="9"/>
        <v>244.68424653009438</v>
      </c>
      <c r="R26">
        <f t="shared" si="10"/>
        <v>240.07372305189918</v>
      </c>
      <c r="S26">
        <f t="shared" si="11"/>
        <v>249.35101463599466</v>
      </c>
      <c r="T26">
        <f t="shared" si="12"/>
        <v>100830.3805</v>
      </c>
      <c r="U26">
        <f t="shared" si="13"/>
        <v>98595.392499999987</v>
      </c>
      <c r="V26">
        <f t="shared" si="14"/>
        <v>103135.92850000002</v>
      </c>
      <c r="W26">
        <f t="shared" si="15"/>
        <v>2.047999999999996E-19</v>
      </c>
      <c r="X26">
        <f t="shared" si="16"/>
        <v>4540.5360000000364</v>
      </c>
      <c r="Y26">
        <f t="shared" si="17"/>
        <v>2234.9880000000121</v>
      </c>
      <c r="Z26">
        <f t="shared" si="18"/>
        <v>2305.5480000000243</v>
      </c>
      <c r="AA26">
        <f t="shared" si="19"/>
        <v>100830.3805</v>
      </c>
      <c r="AB26">
        <f t="shared" si="20"/>
        <v>98595.392499999987</v>
      </c>
      <c r="AC26">
        <f t="shared" si="21"/>
        <v>103135.92850000002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496.26</v>
      </c>
      <c r="F27" s="9">
        <v>409.75</v>
      </c>
      <c r="G27" s="9">
        <v>491.89</v>
      </c>
      <c r="H27" s="9">
        <v>545.08000000000004</v>
      </c>
      <c r="I27">
        <f t="shared" si="1"/>
        <v>494.15999999999997</v>
      </c>
      <c r="J27">
        <f t="shared" si="2"/>
        <v>407.65</v>
      </c>
      <c r="K27">
        <f t="shared" si="3"/>
        <v>489.78999999999996</v>
      </c>
      <c r="L27">
        <f t="shared" si="4"/>
        <v>542.98</v>
      </c>
      <c r="M27">
        <f t="shared" si="5"/>
        <v>498.36</v>
      </c>
      <c r="N27">
        <f t="shared" si="6"/>
        <v>411.85</v>
      </c>
      <c r="O27">
        <f t="shared" si="7"/>
        <v>493.99</v>
      </c>
      <c r="P27">
        <f t="shared" si="8"/>
        <v>547.18000000000006</v>
      </c>
      <c r="Q27">
        <f t="shared" si="9"/>
        <v>135.40053840365633</v>
      </c>
      <c r="R27">
        <f t="shared" si="10"/>
        <v>131.40974773585103</v>
      </c>
      <c r="S27">
        <f t="shared" si="11"/>
        <v>139.53010356191965</v>
      </c>
      <c r="T27">
        <f t="shared" si="12"/>
        <v>59293.305800000016</v>
      </c>
      <c r="U27">
        <f t="shared" si="13"/>
        <v>58228.521800000002</v>
      </c>
      <c r="V27">
        <f t="shared" si="14"/>
        <v>60428.649800000021</v>
      </c>
      <c r="W27">
        <f t="shared" si="15"/>
        <v>2.047999999999996E-19</v>
      </c>
      <c r="X27">
        <f t="shared" si="16"/>
        <v>2200.1280000000188</v>
      </c>
      <c r="Y27">
        <f t="shared" si="17"/>
        <v>1064.7840000000142</v>
      </c>
      <c r="Z27">
        <f t="shared" si="18"/>
        <v>1135.3440000000046</v>
      </c>
      <c r="AA27">
        <f t="shared" si="19"/>
        <v>59293.305800000016</v>
      </c>
      <c r="AB27">
        <f t="shared" si="20"/>
        <v>58228.521800000002</v>
      </c>
      <c r="AC27">
        <f t="shared" si="21"/>
        <v>60428.649800000021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491.89</v>
      </c>
      <c r="F28" s="9">
        <v>545.08000000000004</v>
      </c>
      <c r="G28" s="9">
        <v>515.62</v>
      </c>
      <c r="H28" s="9">
        <v>679.42</v>
      </c>
      <c r="I28">
        <f t="shared" si="1"/>
        <v>489.78999999999996</v>
      </c>
      <c r="J28">
        <f t="shared" si="2"/>
        <v>542.98</v>
      </c>
      <c r="K28">
        <f t="shared" si="3"/>
        <v>513.52</v>
      </c>
      <c r="L28">
        <f t="shared" si="4"/>
        <v>677.31999999999994</v>
      </c>
      <c r="M28">
        <f t="shared" si="5"/>
        <v>493.99</v>
      </c>
      <c r="N28">
        <f t="shared" si="6"/>
        <v>547.18000000000006</v>
      </c>
      <c r="O28">
        <f t="shared" si="7"/>
        <v>517.72</v>
      </c>
      <c r="P28">
        <f t="shared" si="8"/>
        <v>681.52</v>
      </c>
      <c r="Q28">
        <f t="shared" si="9"/>
        <v>136.41975113596996</v>
      </c>
      <c r="R28">
        <f t="shared" si="10"/>
        <v>131.59726630899277</v>
      </c>
      <c r="S28">
        <f t="shared" si="11"/>
        <v>141.32733811969996</v>
      </c>
      <c r="T28">
        <f t="shared" si="12"/>
        <v>59570.348499999978</v>
      </c>
      <c r="U28">
        <f t="shared" si="13"/>
        <v>58277.840499999962</v>
      </c>
      <c r="V28">
        <f t="shared" si="14"/>
        <v>60933.416499999992</v>
      </c>
      <c r="W28">
        <f t="shared" si="15"/>
        <v>2.047999999999996E-19</v>
      </c>
      <c r="X28">
        <f t="shared" si="16"/>
        <v>2655.57600000003</v>
      </c>
      <c r="Y28">
        <f t="shared" si="17"/>
        <v>1292.5080000000162</v>
      </c>
      <c r="Z28">
        <f t="shared" si="18"/>
        <v>1363.0680000000139</v>
      </c>
      <c r="AA28">
        <f t="shared" si="19"/>
        <v>59570.348499999978</v>
      </c>
      <c r="AB28">
        <f t="shared" si="20"/>
        <v>58277.840499999962</v>
      </c>
      <c r="AC28">
        <f t="shared" si="21"/>
        <v>60933.416499999992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515.62</v>
      </c>
      <c r="F29" s="9">
        <v>679.42</v>
      </c>
      <c r="G29" s="9">
        <v>482.58</v>
      </c>
      <c r="H29" s="9">
        <v>775.17</v>
      </c>
      <c r="I29">
        <f t="shared" si="1"/>
        <v>513.52</v>
      </c>
      <c r="J29">
        <f t="shared" si="2"/>
        <v>677.31999999999994</v>
      </c>
      <c r="K29">
        <f t="shared" si="3"/>
        <v>480.47999999999996</v>
      </c>
      <c r="L29">
        <f t="shared" si="4"/>
        <v>773.06999999999994</v>
      </c>
      <c r="M29">
        <f t="shared" si="5"/>
        <v>517.72</v>
      </c>
      <c r="N29">
        <f t="shared" si="6"/>
        <v>681.52</v>
      </c>
      <c r="O29">
        <f t="shared" si="7"/>
        <v>484.68</v>
      </c>
      <c r="P29">
        <f t="shared" si="8"/>
        <v>777.27</v>
      </c>
      <c r="Q29">
        <f t="shared" si="9"/>
        <v>101.29019745266568</v>
      </c>
      <c r="R29">
        <f t="shared" si="10"/>
        <v>98.834306290882594</v>
      </c>
      <c r="S29">
        <f t="shared" si="11"/>
        <v>104.0276314255016</v>
      </c>
      <c r="T29">
        <f t="shared" si="12"/>
        <v>51219.704100000003</v>
      </c>
      <c r="U29">
        <f t="shared" si="13"/>
        <v>50728.220099999991</v>
      </c>
      <c r="V29">
        <f t="shared" si="14"/>
        <v>51781.748100000012</v>
      </c>
      <c r="W29">
        <f t="shared" si="15"/>
        <v>2.047999999999996E-19</v>
      </c>
      <c r="X29">
        <f t="shared" si="16"/>
        <v>1053.5280000000203</v>
      </c>
      <c r="Y29">
        <f t="shared" si="17"/>
        <v>491.48400000001129</v>
      </c>
      <c r="Z29">
        <f t="shared" si="18"/>
        <v>562.04400000000896</v>
      </c>
      <c r="AA29">
        <f t="shared" si="19"/>
        <v>51219.704100000003</v>
      </c>
      <c r="AB29">
        <f t="shared" si="20"/>
        <v>50728.220099999991</v>
      </c>
      <c r="AC29">
        <f t="shared" si="21"/>
        <v>51781.748100000012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482.58</v>
      </c>
      <c r="F30" s="9">
        <v>775.17</v>
      </c>
      <c r="G30" s="9">
        <v>463</v>
      </c>
      <c r="H30" s="9">
        <v>868.45</v>
      </c>
      <c r="I30">
        <f t="shared" si="1"/>
        <v>480.47999999999996</v>
      </c>
      <c r="J30">
        <f t="shared" si="2"/>
        <v>773.06999999999994</v>
      </c>
      <c r="K30">
        <f t="shared" si="3"/>
        <v>460.9</v>
      </c>
      <c r="L30">
        <f t="shared" si="4"/>
        <v>866.35</v>
      </c>
      <c r="M30">
        <f t="shared" si="5"/>
        <v>484.68</v>
      </c>
      <c r="N30">
        <f t="shared" si="6"/>
        <v>777.27</v>
      </c>
      <c r="O30">
        <f t="shared" si="7"/>
        <v>465.1</v>
      </c>
      <c r="P30">
        <f t="shared" si="8"/>
        <v>870.55000000000007</v>
      </c>
      <c r="Q30">
        <f t="shared" si="9"/>
        <v>95.312825999442566</v>
      </c>
      <c r="R30">
        <f t="shared" si="10"/>
        <v>92.199429499319621</v>
      </c>
      <c r="S30">
        <f t="shared" si="11"/>
        <v>98.685838903056521</v>
      </c>
      <c r="T30">
        <f t="shared" si="12"/>
        <v>50044.534800000016</v>
      </c>
      <c r="U30">
        <f t="shared" si="13"/>
        <v>49460.734800000006</v>
      </c>
      <c r="V30">
        <f t="shared" si="14"/>
        <v>50698.894800000024</v>
      </c>
      <c r="W30">
        <f t="shared" si="15"/>
        <v>2.047999999999996E-19</v>
      </c>
      <c r="X30">
        <f t="shared" si="16"/>
        <v>1238.160000000018</v>
      </c>
      <c r="Y30">
        <f t="shared" si="17"/>
        <v>583.80000000001019</v>
      </c>
      <c r="Z30">
        <f t="shared" si="18"/>
        <v>654.36000000000786</v>
      </c>
      <c r="AA30">
        <f t="shared" si="19"/>
        <v>50044.534800000016</v>
      </c>
      <c r="AB30">
        <f t="shared" si="20"/>
        <v>49460.734800000006</v>
      </c>
      <c r="AC30">
        <f t="shared" si="21"/>
        <v>50698.894800000024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463</v>
      </c>
      <c r="F31" s="9">
        <v>868.45</v>
      </c>
      <c r="G31" s="9">
        <v>620.79999999999995</v>
      </c>
      <c r="H31" s="9">
        <v>109.84</v>
      </c>
      <c r="I31">
        <f t="shared" si="1"/>
        <v>460.9</v>
      </c>
      <c r="J31">
        <f t="shared" si="2"/>
        <v>866.35</v>
      </c>
      <c r="K31">
        <f t="shared" si="3"/>
        <v>618.69999999999993</v>
      </c>
      <c r="L31">
        <f t="shared" si="4"/>
        <v>107.74000000000001</v>
      </c>
      <c r="M31">
        <f t="shared" si="5"/>
        <v>465.1</v>
      </c>
      <c r="N31">
        <f t="shared" si="6"/>
        <v>870.55000000000007</v>
      </c>
      <c r="O31">
        <f t="shared" si="7"/>
        <v>622.9</v>
      </c>
      <c r="P31">
        <f t="shared" si="8"/>
        <v>111.94</v>
      </c>
      <c r="Q31">
        <f t="shared" si="9"/>
        <v>774.8483542603675</v>
      </c>
      <c r="R31">
        <f t="shared" si="10"/>
        <v>778.1208492901344</v>
      </c>
      <c r="S31">
        <f t="shared" si="11"/>
        <v>771.60770349964764</v>
      </c>
      <c r="T31">
        <f t="shared" si="12"/>
        <v>641349.97210000001</v>
      </c>
      <c r="U31">
        <f t="shared" si="13"/>
        <v>646432.05610000005</v>
      </c>
      <c r="V31">
        <f t="shared" si="14"/>
        <v>636338.44810000015</v>
      </c>
      <c r="W31">
        <f t="shared" si="15"/>
        <v>2.047999999999996E-19</v>
      </c>
      <c r="X31">
        <f t="shared" si="16"/>
        <v>-10093.607999999891</v>
      </c>
      <c r="Y31">
        <f t="shared" si="17"/>
        <v>-5082.0840000000317</v>
      </c>
      <c r="Z31">
        <f t="shared" si="18"/>
        <v>-5011.5239999998594</v>
      </c>
      <c r="AA31">
        <f t="shared" si="19"/>
        <v>641349.97210000001</v>
      </c>
      <c r="AB31">
        <f t="shared" si="20"/>
        <v>646432.05610000005</v>
      </c>
      <c r="AC31">
        <f t="shared" si="21"/>
        <v>636338.44810000015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620.79999999999995</v>
      </c>
      <c r="F32" s="9">
        <v>109.84</v>
      </c>
      <c r="G32" s="9">
        <v>637.98</v>
      </c>
      <c r="H32" s="9">
        <v>247.5</v>
      </c>
      <c r="I32">
        <f t="shared" si="1"/>
        <v>618.69999999999993</v>
      </c>
      <c r="J32">
        <f t="shared" si="2"/>
        <v>107.74000000000001</v>
      </c>
      <c r="K32">
        <f t="shared" si="3"/>
        <v>635.88</v>
      </c>
      <c r="L32">
        <f t="shared" si="4"/>
        <v>245.4</v>
      </c>
      <c r="M32">
        <f t="shared" si="5"/>
        <v>622.9</v>
      </c>
      <c r="N32">
        <f t="shared" si="6"/>
        <v>111.94</v>
      </c>
      <c r="O32">
        <f t="shared" si="7"/>
        <v>640.08000000000004</v>
      </c>
      <c r="P32">
        <f t="shared" si="8"/>
        <v>249.6</v>
      </c>
      <c r="Q32">
        <f t="shared" si="9"/>
        <v>138.72789193237244</v>
      </c>
      <c r="R32">
        <f t="shared" si="10"/>
        <v>134.08971623506406</v>
      </c>
      <c r="S32">
        <f t="shared" si="11"/>
        <v>143.46206467216342</v>
      </c>
      <c r="T32">
        <f t="shared" si="12"/>
        <v>60205.428000000007</v>
      </c>
      <c r="U32">
        <f t="shared" si="13"/>
        <v>58940.052000000003</v>
      </c>
      <c r="V32">
        <f t="shared" si="14"/>
        <v>61541.364000000001</v>
      </c>
      <c r="W32">
        <f t="shared" si="15"/>
        <v>2.047999999999996E-19</v>
      </c>
      <c r="X32">
        <f t="shared" si="16"/>
        <v>2601.3119999999981</v>
      </c>
      <c r="Y32">
        <f t="shared" si="17"/>
        <v>1265.3760000000038</v>
      </c>
      <c r="Z32">
        <f t="shared" si="18"/>
        <v>1335.9359999999942</v>
      </c>
      <c r="AA32">
        <f t="shared" si="19"/>
        <v>60205.428000000007</v>
      </c>
      <c r="AB32">
        <f t="shared" si="20"/>
        <v>58940.052000000003</v>
      </c>
      <c r="AC32">
        <f t="shared" si="21"/>
        <v>61541.364000000001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637.98</v>
      </c>
      <c r="F33" s="9">
        <v>247.5</v>
      </c>
      <c r="G33" s="9">
        <v>616.61</v>
      </c>
      <c r="H33" s="9">
        <v>290.57</v>
      </c>
      <c r="I33">
        <f t="shared" si="1"/>
        <v>635.88</v>
      </c>
      <c r="J33">
        <f t="shared" si="2"/>
        <v>245.4</v>
      </c>
      <c r="K33">
        <f t="shared" si="3"/>
        <v>614.51</v>
      </c>
      <c r="L33">
        <f t="shared" si="4"/>
        <v>288.46999999999997</v>
      </c>
      <c r="M33">
        <f t="shared" si="5"/>
        <v>640.08000000000004</v>
      </c>
      <c r="N33">
        <f t="shared" si="6"/>
        <v>249.6</v>
      </c>
      <c r="O33">
        <f t="shared" si="7"/>
        <v>618.71</v>
      </c>
      <c r="P33">
        <f t="shared" si="8"/>
        <v>292.67</v>
      </c>
      <c r="Q33">
        <f t="shared" si="9"/>
        <v>48.080160149483696</v>
      </c>
      <c r="R33">
        <f t="shared" si="10"/>
        <v>46.526355971642573</v>
      </c>
      <c r="S33">
        <f t="shared" si="11"/>
        <v>50.291766721800492</v>
      </c>
      <c r="T33">
        <f t="shared" si="12"/>
        <v>43271.701800000003</v>
      </c>
      <c r="U33">
        <f t="shared" si="13"/>
        <v>43124.701800000003</v>
      </c>
      <c r="V33">
        <f t="shared" si="14"/>
        <v>43489.2618</v>
      </c>
      <c r="W33">
        <f t="shared" si="15"/>
        <v>2.047999999999996E-19</v>
      </c>
      <c r="X33">
        <f t="shared" si="16"/>
        <v>364.55999999999767</v>
      </c>
      <c r="Y33">
        <f t="shared" si="17"/>
        <v>147</v>
      </c>
      <c r="Z33">
        <f t="shared" si="18"/>
        <v>217.55999999999767</v>
      </c>
      <c r="AA33">
        <f t="shared" si="19"/>
        <v>43271.701800000003</v>
      </c>
      <c r="AB33">
        <f t="shared" si="20"/>
        <v>43124.701800000003</v>
      </c>
      <c r="AC33">
        <f t="shared" si="21"/>
        <v>43489.2618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616.61</v>
      </c>
      <c r="F34" s="9">
        <v>290.57</v>
      </c>
      <c r="G34" s="9">
        <v>631.47</v>
      </c>
      <c r="H34" s="9">
        <v>489</v>
      </c>
      <c r="I34">
        <f t="shared" si="1"/>
        <v>614.51</v>
      </c>
      <c r="J34">
        <f t="shared" si="2"/>
        <v>288.46999999999997</v>
      </c>
      <c r="K34">
        <f t="shared" si="3"/>
        <v>629.37</v>
      </c>
      <c r="L34">
        <f t="shared" si="4"/>
        <v>486.9</v>
      </c>
      <c r="M34">
        <f t="shared" si="5"/>
        <v>618.71</v>
      </c>
      <c r="N34">
        <f t="shared" si="6"/>
        <v>292.67</v>
      </c>
      <c r="O34">
        <f t="shared" si="7"/>
        <v>633.57000000000005</v>
      </c>
      <c r="P34">
        <f t="shared" si="8"/>
        <v>491.1</v>
      </c>
      <c r="Q34">
        <f t="shared" si="9"/>
        <v>198.98563892904434</v>
      </c>
      <c r="R34">
        <f t="shared" si="10"/>
        <v>194.52230848928352</v>
      </c>
      <c r="S34">
        <f t="shared" si="11"/>
        <v>203.52444693451454</v>
      </c>
      <c r="T34">
        <f t="shared" si="12"/>
        <v>80555.284500000009</v>
      </c>
      <c r="U34">
        <f t="shared" si="13"/>
        <v>78798.92849999998</v>
      </c>
      <c r="V34">
        <f t="shared" si="14"/>
        <v>82382.200500000035</v>
      </c>
      <c r="W34">
        <f t="shared" si="15"/>
        <v>2.047999999999996E-19</v>
      </c>
      <c r="X34">
        <f t="shared" si="16"/>
        <v>3583.2720000000554</v>
      </c>
      <c r="Y34">
        <f t="shared" si="17"/>
        <v>1756.3560000000289</v>
      </c>
      <c r="Z34">
        <f t="shared" si="18"/>
        <v>1826.9160000000265</v>
      </c>
      <c r="AA34">
        <f t="shared" si="19"/>
        <v>80555.284500000009</v>
      </c>
      <c r="AB34">
        <f t="shared" si="20"/>
        <v>78798.92849999998</v>
      </c>
      <c r="AC34">
        <f t="shared" si="21"/>
        <v>82382.200500000035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631.47</v>
      </c>
      <c r="F35" s="9">
        <v>489</v>
      </c>
      <c r="G35" s="9">
        <v>605.23</v>
      </c>
      <c r="H35" s="9">
        <v>638.26</v>
      </c>
      <c r="I35">
        <f t="shared" si="1"/>
        <v>629.37</v>
      </c>
      <c r="J35">
        <f t="shared" si="2"/>
        <v>486.9</v>
      </c>
      <c r="K35">
        <f t="shared" si="3"/>
        <v>603.13</v>
      </c>
      <c r="L35">
        <f t="shared" si="4"/>
        <v>636.16</v>
      </c>
      <c r="M35">
        <f t="shared" si="5"/>
        <v>633.57000000000005</v>
      </c>
      <c r="N35">
        <f t="shared" si="6"/>
        <v>491.1</v>
      </c>
      <c r="O35">
        <f t="shared" si="7"/>
        <v>607.33000000000004</v>
      </c>
      <c r="P35">
        <f t="shared" si="8"/>
        <v>640.36</v>
      </c>
      <c r="Q35">
        <f t="shared" si="9"/>
        <v>151.54895314715966</v>
      </c>
      <c r="R35">
        <f t="shared" si="10"/>
        <v>148.21942247897198</v>
      </c>
      <c r="S35">
        <f t="shared" si="11"/>
        <v>155.03461935967724</v>
      </c>
      <c r="T35">
        <f t="shared" si="12"/>
        <v>63927.085199999994</v>
      </c>
      <c r="U35">
        <f t="shared" si="13"/>
        <v>62928.997199999983</v>
      </c>
      <c r="V35">
        <f t="shared" si="14"/>
        <v>64995.733200000002</v>
      </c>
      <c r="W35">
        <f t="shared" si="15"/>
        <v>2.047999999999996E-19</v>
      </c>
      <c r="X35">
        <f t="shared" si="16"/>
        <v>2066.736000000019</v>
      </c>
      <c r="Y35">
        <f t="shared" si="17"/>
        <v>998.08800000001065</v>
      </c>
      <c r="Z35">
        <f t="shared" si="18"/>
        <v>1068.6480000000083</v>
      </c>
      <c r="AA35">
        <f t="shared" si="19"/>
        <v>63927.085199999994</v>
      </c>
      <c r="AB35">
        <f t="shared" si="20"/>
        <v>62928.997199999983</v>
      </c>
      <c r="AC35">
        <f t="shared" si="21"/>
        <v>64995.733200000002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605.23</v>
      </c>
      <c r="F36" s="9">
        <v>638.26</v>
      </c>
      <c r="G36" s="9">
        <v>616.84</v>
      </c>
      <c r="H36" s="9">
        <v>837.23</v>
      </c>
      <c r="I36">
        <f t="shared" si="1"/>
        <v>603.13</v>
      </c>
      <c r="J36">
        <f t="shared" si="2"/>
        <v>636.16</v>
      </c>
      <c r="K36">
        <f t="shared" si="3"/>
        <v>614.74</v>
      </c>
      <c r="L36">
        <f t="shared" si="4"/>
        <v>835.13</v>
      </c>
      <c r="M36">
        <f t="shared" si="5"/>
        <v>607.33000000000004</v>
      </c>
      <c r="N36">
        <f t="shared" si="6"/>
        <v>640.36</v>
      </c>
      <c r="O36">
        <f t="shared" si="7"/>
        <v>618.94000000000005</v>
      </c>
      <c r="P36">
        <f t="shared" si="8"/>
        <v>839.33</v>
      </c>
      <c r="Q36">
        <f t="shared" si="9"/>
        <v>199.30843685102749</v>
      </c>
      <c r="R36">
        <f t="shared" si="10"/>
        <v>194.91090528751846</v>
      </c>
      <c r="S36">
        <f t="shared" si="11"/>
        <v>203.78421185165459</v>
      </c>
      <c r="T36">
        <f t="shared" si="12"/>
        <v>80683.853000000017</v>
      </c>
      <c r="U36">
        <f t="shared" si="13"/>
        <v>78950.260999999999</v>
      </c>
      <c r="V36">
        <f t="shared" si="14"/>
        <v>82488.005000000034</v>
      </c>
      <c r="W36">
        <f t="shared" si="15"/>
        <v>2.047999999999996E-19</v>
      </c>
      <c r="X36">
        <f t="shared" si="16"/>
        <v>3537.7440000000352</v>
      </c>
      <c r="Y36">
        <f t="shared" si="17"/>
        <v>1733.5920000000187</v>
      </c>
      <c r="Z36">
        <f t="shared" si="18"/>
        <v>1804.1520000000164</v>
      </c>
      <c r="AA36">
        <f t="shared" si="19"/>
        <v>80683.853000000017</v>
      </c>
      <c r="AB36">
        <f t="shared" si="20"/>
        <v>78950.260999999999</v>
      </c>
      <c r="AC36">
        <f t="shared" si="21"/>
        <v>82488.005000000034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616.84</v>
      </c>
      <c r="F37" s="9">
        <v>837.23</v>
      </c>
      <c r="G37" s="9">
        <v>635.22</v>
      </c>
      <c r="H37" s="9">
        <v>927.83</v>
      </c>
      <c r="I37">
        <f t="shared" si="1"/>
        <v>614.74</v>
      </c>
      <c r="J37">
        <f t="shared" si="2"/>
        <v>835.13</v>
      </c>
      <c r="K37">
        <f t="shared" si="3"/>
        <v>633.12</v>
      </c>
      <c r="L37">
        <f t="shared" si="4"/>
        <v>925.73</v>
      </c>
      <c r="M37">
        <f t="shared" si="5"/>
        <v>618.94000000000005</v>
      </c>
      <c r="N37">
        <f t="shared" si="6"/>
        <v>839.33</v>
      </c>
      <c r="O37">
        <f t="shared" si="7"/>
        <v>637.32000000000005</v>
      </c>
      <c r="P37">
        <f t="shared" si="8"/>
        <v>929.93000000000006</v>
      </c>
      <c r="Q37">
        <f t="shared" si="9"/>
        <v>92.445575340304984</v>
      </c>
      <c r="R37">
        <f t="shared" si="10"/>
        <v>87.55588158427733</v>
      </c>
      <c r="S37">
        <f t="shared" si="11"/>
        <v>97.452021015472098</v>
      </c>
      <c r="T37">
        <f t="shared" si="12"/>
        <v>49506.184400000006</v>
      </c>
      <c r="U37">
        <f t="shared" si="13"/>
        <v>48626.032399999996</v>
      </c>
      <c r="V37">
        <f t="shared" si="14"/>
        <v>50456.896400000012</v>
      </c>
      <c r="W37">
        <f t="shared" si="15"/>
        <v>2.047999999999996E-19</v>
      </c>
      <c r="X37">
        <f t="shared" si="16"/>
        <v>1830.8640000000159</v>
      </c>
      <c r="Y37">
        <f t="shared" si="17"/>
        <v>880.15200000000914</v>
      </c>
      <c r="Z37">
        <f t="shared" si="18"/>
        <v>950.71200000000681</v>
      </c>
      <c r="AA37">
        <f t="shared" si="19"/>
        <v>49506.184400000006</v>
      </c>
      <c r="AB37">
        <f t="shared" si="20"/>
        <v>48626.032399999996</v>
      </c>
      <c r="AC37">
        <f t="shared" si="21"/>
        <v>50456.896400000012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635.22</v>
      </c>
      <c r="F38" s="9">
        <v>927.83</v>
      </c>
      <c r="G38" s="9">
        <v>762.62</v>
      </c>
      <c r="H38" s="9">
        <v>58.59</v>
      </c>
      <c r="I38">
        <f t="shared" si="1"/>
        <v>633.12</v>
      </c>
      <c r="J38">
        <f t="shared" si="2"/>
        <v>925.73</v>
      </c>
      <c r="K38">
        <f t="shared" si="3"/>
        <v>760.52</v>
      </c>
      <c r="L38">
        <f t="shared" si="4"/>
        <v>56.49</v>
      </c>
      <c r="M38">
        <f t="shared" si="5"/>
        <v>637.32000000000005</v>
      </c>
      <c r="N38">
        <f t="shared" si="6"/>
        <v>929.93000000000006</v>
      </c>
      <c r="O38">
        <f t="shared" si="7"/>
        <v>764.72</v>
      </c>
      <c r="P38">
        <f t="shared" si="8"/>
        <v>60.690000000000005</v>
      </c>
      <c r="Q38">
        <f t="shared" si="9"/>
        <v>878.52657193735467</v>
      </c>
      <c r="R38">
        <f t="shared" si="10"/>
        <v>882.08597857578491</v>
      </c>
      <c r="S38">
        <f t="shared" si="11"/>
        <v>874.9930066006242</v>
      </c>
      <c r="T38">
        <f t="shared" si="12"/>
        <v>812768.93760000006</v>
      </c>
      <c r="U38">
        <f t="shared" si="13"/>
        <v>819035.6736000001</v>
      </c>
      <c r="V38">
        <f t="shared" si="14"/>
        <v>806572.76159999997</v>
      </c>
      <c r="W38">
        <f t="shared" si="15"/>
        <v>2.047999999999996E-19</v>
      </c>
      <c r="X38">
        <f t="shared" si="16"/>
        <v>-12462.912000000128</v>
      </c>
      <c r="Y38">
        <f t="shared" si="17"/>
        <v>-6266.7360000000335</v>
      </c>
      <c r="Z38">
        <f t="shared" si="18"/>
        <v>-6196.1760000000941</v>
      </c>
      <c r="AA38">
        <f t="shared" si="19"/>
        <v>812768.93760000006</v>
      </c>
      <c r="AB38">
        <f t="shared" si="20"/>
        <v>819035.6736000001</v>
      </c>
      <c r="AC38">
        <f t="shared" si="21"/>
        <v>806572.76159999997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762.62</v>
      </c>
      <c r="F39" s="9">
        <v>58.59</v>
      </c>
      <c r="G39" s="9">
        <v>751.33</v>
      </c>
      <c r="H39" s="9">
        <v>161.76</v>
      </c>
      <c r="I39">
        <f t="shared" si="1"/>
        <v>760.52</v>
      </c>
      <c r="J39">
        <f t="shared" si="2"/>
        <v>56.49</v>
      </c>
      <c r="K39">
        <f t="shared" si="3"/>
        <v>749.23</v>
      </c>
      <c r="L39">
        <f t="shared" si="4"/>
        <v>159.66</v>
      </c>
      <c r="M39">
        <f t="shared" si="5"/>
        <v>764.72</v>
      </c>
      <c r="N39">
        <f t="shared" si="6"/>
        <v>60.690000000000005</v>
      </c>
      <c r="O39">
        <f t="shared" si="7"/>
        <v>753.43000000000006</v>
      </c>
      <c r="P39">
        <f t="shared" si="8"/>
        <v>163.85999999999999</v>
      </c>
      <c r="Q39">
        <f t="shared" si="9"/>
        <v>103.78589981302854</v>
      </c>
      <c r="R39">
        <f t="shared" si="10"/>
        <v>100.17485213365678</v>
      </c>
      <c r="S39">
        <f t="shared" si="11"/>
        <v>107.60383357483131</v>
      </c>
      <c r="T39">
        <f t="shared" si="12"/>
        <v>51731.512999999999</v>
      </c>
      <c r="U39">
        <f t="shared" si="13"/>
        <v>50995.001000000004</v>
      </c>
      <c r="V39">
        <f t="shared" si="14"/>
        <v>52538.584999999992</v>
      </c>
      <c r="W39">
        <f t="shared" si="15"/>
        <v>2.047999999999996E-19</v>
      </c>
      <c r="X39">
        <f t="shared" si="16"/>
        <v>1543.583999999988</v>
      </c>
      <c r="Y39">
        <f t="shared" si="17"/>
        <v>736.51199999999517</v>
      </c>
      <c r="Z39">
        <f t="shared" si="18"/>
        <v>807.07199999999284</v>
      </c>
      <c r="AA39">
        <f t="shared" si="19"/>
        <v>51731.512999999999</v>
      </c>
      <c r="AB39">
        <f t="shared" si="20"/>
        <v>50995.001000000004</v>
      </c>
      <c r="AC39">
        <f t="shared" si="21"/>
        <v>52538.584999999992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751.33</v>
      </c>
      <c r="F40" s="9">
        <v>161.76</v>
      </c>
      <c r="G40" s="9">
        <v>774.63</v>
      </c>
      <c r="H40" s="9">
        <v>352.64</v>
      </c>
      <c r="I40">
        <f t="shared" si="1"/>
        <v>749.23</v>
      </c>
      <c r="J40">
        <f t="shared" si="2"/>
        <v>159.66</v>
      </c>
      <c r="K40">
        <f t="shared" si="3"/>
        <v>772.53</v>
      </c>
      <c r="L40">
        <f t="shared" si="4"/>
        <v>350.53999999999996</v>
      </c>
      <c r="M40">
        <f t="shared" si="5"/>
        <v>753.43000000000006</v>
      </c>
      <c r="N40">
        <f t="shared" si="6"/>
        <v>163.85999999999999</v>
      </c>
      <c r="O40">
        <f t="shared" si="7"/>
        <v>776.73</v>
      </c>
      <c r="P40">
        <f t="shared" si="8"/>
        <v>354.74</v>
      </c>
      <c r="Q40">
        <f t="shared" si="9"/>
        <v>192.29681328612804</v>
      </c>
      <c r="R40">
        <f t="shared" si="10"/>
        <v>187.6545560331536</v>
      </c>
      <c r="S40">
        <f t="shared" si="11"/>
        <v>197.00877239351553</v>
      </c>
      <c r="T40">
        <f t="shared" si="12"/>
        <v>77938.064399999988</v>
      </c>
      <c r="U40">
        <f t="shared" si="13"/>
        <v>76174.232399999979</v>
      </c>
      <c r="V40">
        <f t="shared" si="14"/>
        <v>79772.456399999995</v>
      </c>
      <c r="W40">
        <f t="shared" si="15"/>
        <v>2.047999999999996E-19</v>
      </c>
      <c r="X40">
        <f t="shared" si="16"/>
        <v>3598.2240000000165</v>
      </c>
      <c r="Y40">
        <f t="shared" si="17"/>
        <v>1763.8320000000094</v>
      </c>
      <c r="Z40">
        <f t="shared" si="18"/>
        <v>1834.3920000000071</v>
      </c>
      <c r="AA40">
        <f t="shared" si="19"/>
        <v>77938.064399999988</v>
      </c>
      <c r="AB40">
        <f t="shared" si="20"/>
        <v>76174.232399999979</v>
      </c>
      <c r="AC40">
        <f t="shared" si="21"/>
        <v>79772.456399999995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774.63</v>
      </c>
      <c r="F41" s="9">
        <v>352.64</v>
      </c>
      <c r="G41" s="9">
        <v>772.52</v>
      </c>
      <c r="H41" s="9">
        <v>551.63</v>
      </c>
      <c r="I41">
        <f t="shared" si="1"/>
        <v>772.53</v>
      </c>
      <c r="J41">
        <f t="shared" si="2"/>
        <v>350.53999999999996</v>
      </c>
      <c r="K41">
        <f t="shared" si="3"/>
        <v>770.42</v>
      </c>
      <c r="L41">
        <f t="shared" si="4"/>
        <v>549.53</v>
      </c>
      <c r="M41">
        <f t="shared" si="5"/>
        <v>776.73</v>
      </c>
      <c r="N41">
        <f t="shared" si="6"/>
        <v>354.74</v>
      </c>
      <c r="O41">
        <f t="shared" si="7"/>
        <v>774.62</v>
      </c>
      <c r="P41">
        <f t="shared" si="8"/>
        <v>553.73</v>
      </c>
      <c r="Q41">
        <f t="shared" si="9"/>
        <v>199.0011864286241</v>
      </c>
      <c r="R41">
        <f t="shared" si="10"/>
        <v>194.89217583063714</v>
      </c>
      <c r="S41">
        <f t="shared" si="11"/>
        <v>203.20074852224343</v>
      </c>
      <c r="T41">
        <f t="shared" si="12"/>
        <v>80561.472200000004</v>
      </c>
      <c r="U41">
        <f t="shared" si="13"/>
        <v>78942.960199999987</v>
      </c>
      <c r="V41">
        <f t="shared" si="14"/>
        <v>82250.544200000018</v>
      </c>
      <c r="W41">
        <f t="shared" si="15"/>
        <v>2.047999999999996E-19</v>
      </c>
      <c r="X41">
        <f t="shared" si="16"/>
        <v>3307.5840000000317</v>
      </c>
      <c r="Y41">
        <f t="shared" si="17"/>
        <v>1618.512000000017</v>
      </c>
      <c r="Z41">
        <f t="shared" si="18"/>
        <v>1689.0720000000147</v>
      </c>
      <c r="AA41">
        <f t="shared" si="19"/>
        <v>80561.472200000004</v>
      </c>
      <c r="AB41">
        <f t="shared" si="20"/>
        <v>78942.960199999987</v>
      </c>
      <c r="AC41">
        <f t="shared" si="21"/>
        <v>82250.544200000018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772.52</v>
      </c>
      <c r="F42" s="9">
        <v>551.63</v>
      </c>
      <c r="G42" s="9">
        <v>768.73</v>
      </c>
      <c r="H42" s="9">
        <v>645.51</v>
      </c>
      <c r="I42">
        <f t="shared" si="1"/>
        <v>770.42</v>
      </c>
      <c r="J42">
        <f t="shared" si="2"/>
        <v>549.53</v>
      </c>
      <c r="K42">
        <f t="shared" si="3"/>
        <v>766.63</v>
      </c>
      <c r="L42">
        <f t="shared" si="4"/>
        <v>643.41</v>
      </c>
      <c r="M42">
        <f t="shared" si="5"/>
        <v>774.62</v>
      </c>
      <c r="N42">
        <f t="shared" si="6"/>
        <v>553.73</v>
      </c>
      <c r="O42">
        <f t="shared" si="7"/>
        <v>770.83</v>
      </c>
      <c r="P42">
        <f t="shared" si="8"/>
        <v>647.61</v>
      </c>
      <c r="Q42">
        <f t="shared" si="9"/>
        <v>93.956471304535469</v>
      </c>
      <c r="R42">
        <f t="shared" si="10"/>
        <v>90.035229216124023</v>
      </c>
      <c r="S42">
        <f t="shared" si="11"/>
        <v>98.080856949763685</v>
      </c>
      <c r="T42">
        <f t="shared" si="12"/>
        <v>49787.818499999994</v>
      </c>
      <c r="U42">
        <f t="shared" si="13"/>
        <v>49066.342499999992</v>
      </c>
      <c r="V42">
        <f t="shared" si="14"/>
        <v>50579.854500000009</v>
      </c>
      <c r="W42">
        <f t="shared" si="15"/>
        <v>2.047999999999996E-19</v>
      </c>
      <c r="X42">
        <f t="shared" si="16"/>
        <v>1513.512000000017</v>
      </c>
      <c r="Y42">
        <f t="shared" si="17"/>
        <v>721.47600000000239</v>
      </c>
      <c r="Z42">
        <f t="shared" si="18"/>
        <v>792.03600000001461</v>
      </c>
      <c r="AA42">
        <f t="shared" si="19"/>
        <v>49787.818499999994</v>
      </c>
      <c r="AB42">
        <f t="shared" si="20"/>
        <v>49066.342499999992</v>
      </c>
      <c r="AC42">
        <f t="shared" si="21"/>
        <v>50579.854500000009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768.73</v>
      </c>
      <c r="F43" s="9">
        <v>645.51</v>
      </c>
      <c r="G43" s="9">
        <v>786.96</v>
      </c>
      <c r="H43" s="9">
        <v>837</v>
      </c>
      <c r="I43">
        <f t="shared" si="1"/>
        <v>766.63</v>
      </c>
      <c r="J43">
        <f t="shared" si="2"/>
        <v>643.41</v>
      </c>
      <c r="K43">
        <f t="shared" si="3"/>
        <v>784.86</v>
      </c>
      <c r="L43">
        <f t="shared" si="4"/>
        <v>834.9</v>
      </c>
      <c r="M43">
        <f t="shared" si="5"/>
        <v>770.83</v>
      </c>
      <c r="N43">
        <f t="shared" si="6"/>
        <v>647.61</v>
      </c>
      <c r="O43">
        <f t="shared" si="7"/>
        <v>789.06000000000006</v>
      </c>
      <c r="P43">
        <f t="shared" si="8"/>
        <v>839.1</v>
      </c>
      <c r="Q43">
        <f t="shared" si="9"/>
        <v>192.35579793705207</v>
      </c>
      <c r="R43">
        <f t="shared" si="10"/>
        <v>187.81476246557398</v>
      </c>
      <c r="S43">
        <f t="shared" si="11"/>
        <v>196.97126947857149</v>
      </c>
      <c r="T43">
        <f t="shared" si="12"/>
        <v>77960.752999999997</v>
      </c>
      <c r="U43">
        <f t="shared" si="13"/>
        <v>76234.38499999998</v>
      </c>
      <c r="V43">
        <f t="shared" si="14"/>
        <v>79757.681000000026</v>
      </c>
      <c r="W43">
        <f t="shared" si="15"/>
        <v>2.047999999999996E-19</v>
      </c>
      <c r="X43">
        <f t="shared" si="16"/>
        <v>3523.2960000000458</v>
      </c>
      <c r="Y43">
        <f t="shared" si="17"/>
        <v>1726.3680000000168</v>
      </c>
      <c r="Z43">
        <f t="shared" si="18"/>
        <v>1796.928000000029</v>
      </c>
      <c r="AA43">
        <f t="shared" si="19"/>
        <v>77960.752999999997</v>
      </c>
      <c r="AB43">
        <f t="shared" si="20"/>
        <v>76234.38499999998</v>
      </c>
      <c r="AC43">
        <f t="shared" si="21"/>
        <v>79757.681000000026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786.96</v>
      </c>
      <c r="F44" s="9">
        <v>837</v>
      </c>
      <c r="G44" s="9">
        <v>780.36</v>
      </c>
      <c r="H44" s="9">
        <v>912.6</v>
      </c>
      <c r="I44">
        <f t="shared" si="1"/>
        <v>784.86</v>
      </c>
      <c r="J44">
        <f t="shared" si="2"/>
        <v>834.9</v>
      </c>
      <c r="K44">
        <f t="shared" si="3"/>
        <v>778.26</v>
      </c>
      <c r="L44">
        <f t="shared" si="4"/>
        <v>910.5</v>
      </c>
      <c r="M44">
        <f t="shared" si="5"/>
        <v>789.06000000000006</v>
      </c>
      <c r="N44">
        <f t="shared" si="6"/>
        <v>839.1</v>
      </c>
      <c r="O44">
        <f t="shared" si="7"/>
        <v>782.46</v>
      </c>
      <c r="P44">
        <f t="shared" si="8"/>
        <v>914.7</v>
      </c>
      <c r="Q44">
        <f t="shared" si="9"/>
        <v>75.887548385753007</v>
      </c>
      <c r="R44">
        <f t="shared" si="10"/>
        <v>72.212187337041641</v>
      </c>
      <c r="S44">
        <f t="shared" si="11"/>
        <v>79.836082068197783</v>
      </c>
      <c r="T44">
        <f t="shared" si="12"/>
        <v>46718.920000000006</v>
      </c>
      <c r="U44">
        <f t="shared" si="13"/>
        <v>46174.6</v>
      </c>
      <c r="V44">
        <f t="shared" si="14"/>
        <v>47333.80000000001</v>
      </c>
      <c r="W44">
        <f t="shared" si="15"/>
        <v>2.047999999999996E-19</v>
      </c>
      <c r="X44">
        <f t="shared" si="16"/>
        <v>1159.2000000000116</v>
      </c>
      <c r="Y44">
        <f t="shared" si="17"/>
        <v>544.32000000000698</v>
      </c>
      <c r="Z44">
        <f t="shared" si="18"/>
        <v>614.88000000000466</v>
      </c>
      <c r="AA44">
        <f t="shared" si="19"/>
        <v>46718.920000000006</v>
      </c>
      <c r="AB44">
        <f t="shared" si="20"/>
        <v>46174.6</v>
      </c>
      <c r="AC44">
        <f t="shared" si="21"/>
        <v>47333.80000000001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780.36</v>
      </c>
      <c r="F45" s="9">
        <v>912.6</v>
      </c>
      <c r="G45" s="9">
        <v>932.92</v>
      </c>
      <c r="H45" s="9">
        <v>35.42</v>
      </c>
      <c r="I45">
        <f t="shared" si="1"/>
        <v>778.26</v>
      </c>
      <c r="J45">
        <f t="shared" si="2"/>
        <v>910.5</v>
      </c>
      <c r="K45">
        <f t="shared" si="3"/>
        <v>930.81999999999994</v>
      </c>
      <c r="L45">
        <f t="shared" si="4"/>
        <v>33.32</v>
      </c>
      <c r="M45">
        <f t="shared" si="5"/>
        <v>782.46</v>
      </c>
      <c r="N45">
        <f t="shared" si="6"/>
        <v>914.7</v>
      </c>
      <c r="O45">
        <f t="shared" si="7"/>
        <v>935.02</v>
      </c>
      <c r="P45">
        <f t="shared" si="8"/>
        <v>37.520000000000003</v>
      </c>
      <c r="Q45">
        <f t="shared" si="9"/>
        <v>890.34785673915121</v>
      </c>
      <c r="R45">
        <f t="shared" si="10"/>
        <v>893.77927588415253</v>
      </c>
      <c r="S45">
        <f t="shared" si="11"/>
        <v>886.94293954008106</v>
      </c>
      <c r="T45">
        <f t="shared" si="12"/>
        <v>833679.3060000001</v>
      </c>
      <c r="U45">
        <f t="shared" si="13"/>
        <v>839801.39400000009</v>
      </c>
      <c r="V45">
        <f t="shared" si="14"/>
        <v>827627.77799999993</v>
      </c>
      <c r="W45">
        <f t="shared" si="15"/>
        <v>2.047999999999996E-19</v>
      </c>
      <c r="X45">
        <f t="shared" si="16"/>
        <v>-12173.616000000155</v>
      </c>
      <c r="Y45">
        <f t="shared" si="17"/>
        <v>-6122.0879999999888</v>
      </c>
      <c r="Z45">
        <f t="shared" si="18"/>
        <v>-6051.5280000001658</v>
      </c>
      <c r="AA45">
        <f t="shared" si="19"/>
        <v>833679.3060000001</v>
      </c>
      <c r="AB45">
        <f t="shared" si="20"/>
        <v>839801.39400000009</v>
      </c>
      <c r="AC45">
        <f t="shared" si="21"/>
        <v>827627.77799999993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932.92</v>
      </c>
      <c r="F46" s="9">
        <v>35.42</v>
      </c>
      <c r="G46" s="9">
        <v>916.34</v>
      </c>
      <c r="H46" s="9">
        <v>226.05</v>
      </c>
      <c r="I46">
        <f t="shared" si="1"/>
        <v>930.81999999999994</v>
      </c>
      <c r="J46">
        <f t="shared" si="2"/>
        <v>33.32</v>
      </c>
      <c r="K46">
        <f t="shared" si="3"/>
        <v>914.24</v>
      </c>
      <c r="L46">
        <f t="shared" si="4"/>
        <v>223.95000000000002</v>
      </c>
      <c r="M46">
        <f t="shared" si="5"/>
        <v>935.02</v>
      </c>
      <c r="N46">
        <f t="shared" si="6"/>
        <v>37.520000000000003</v>
      </c>
      <c r="O46">
        <f t="shared" si="7"/>
        <v>918.44</v>
      </c>
      <c r="P46">
        <f t="shared" si="8"/>
        <v>228.15</v>
      </c>
      <c r="Q46">
        <f t="shared" si="9"/>
        <v>191.34966239844795</v>
      </c>
      <c r="R46">
        <f t="shared" si="10"/>
        <v>187.58452308226285</v>
      </c>
      <c r="S46">
        <f t="shared" si="11"/>
        <v>195.22293231073036</v>
      </c>
      <c r="T46">
        <f t="shared" si="12"/>
        <v>77574.693300000014</v>
      </c>
      <c r="U46">
        <f t="shared" si="13"/>
        <v>76147.953299999994</v>
      </c>
      <c r="V46">
        <f t="shared" si="14"/>
        <v>79071.993300000002</v>
      </c>
      <c r="W46">
        <f t="shared" si="15"/>
        <v>2.047999999999996E-19</v>
      </c>
      <c r="X46">
        <f t="shared" si="16"/>
        <v>2924.0400000000081</v>
      </c>
      <c r="Y46">
        <f t="shared" si="17"/>
        <v>1426.7400000000198</v>
      </c>
      <c r="Z46">
        <f t="shared" si="18"/>
        <v>1497.2999999999884</v>
      </c>
      <c r="AA46">
        <f t="shared" si="19"/>
        <v>77574.693300000014</v>
      </c>
      <c r="AB46">
        <f t="shared" si="20"/>
        <v>76147.953299999994</v>
      </c>
      <c r="AC46">
        <f t="shared" si="21"/>
        <v>79071.993300000002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916.34</v>
      </c>
      <c r="F47" s="9">
        <v>226.05</v>
      </c>
      <c r="G47" s="9">
        <v>932.39</v>
      </c>
      <c r="H47" s="9">
        <v>405.15</v>
      </c>
      <c r="I47">
        <f t="shared" si="1"/>
        <v>914.24</v>
      </c>
      <c r="J47">
        <f t="shared" si="2"/>
        <v>223.95000000000002</v>
      </c>
      <c r="K47">
        <f t="shared" si="3"/>
        <v>930.29</v>
      </c>
      <c r="L47">
        <f t="shared" si="4"/>
        <v>403.04999999999995</v>
      </c>
      <c r="M47">
        <f t="shared" si="5"/>
        <v>918.44</v>
      </c>
      <c r="N47">
        <f t="shared" si="6"/>
        <v>228.15</v>
      </c>
      <c r="O47">
        <f t="shared" si="7"/>
        <v>934.49</v>
      </c>
      <c r="P47">
        <f t="shared" si="8"/>
        <v>407.25</v>
      </c>
      <c r="Q47">
        <f t="shared" si="9"/>
        <v>179.81772020576832</v>
      </c>
      <c r="R47">
        <f t="shared" si="10"/>
        <v>175.30097689402641</v>
      </c>
      <c r="S47">
        <f t="shared" si="11"/>
        <v>184.41516342210039</v>
      </c>
      <c r="T47">
        <f t="shared" si="12"/>
        <v>73294.412499999977</v>
      </c>
      <c r="U47">
        <f t="shared" si="13"/>
        <v>71690.432499999981</v>
      </c>
      <c r="V47">
        <f t="shared" si="14"/>
        <v>74968.952499999985</v>
      </c>
      <c r="W47">
        <f t="shared" si="15"/>
        <v>2.047999999999996E-19</v>
      </c>
      <c r="X47">
        <f t="shared" si="16"/>
        <v>3278.5200000000041</v>
      </c>
      <c r="Y47">
        <f t="shared" si="17"/>
        <v>1603.9799999999959</v>
      </c>
      <c r="Z47">
        <f t="shared" si="18"/>
        <v>1674.5400000000081</v>
      </c>
      <c r="AA47">
        <f t="shared" si="19"/>
        <v>73294.412499999977</v>
      </c>
      <c r="AB47">
        <f t="shared" si="20"/>
        <v>71690.432499999981</v>
      </c>
      <c r="AC47">
        <f t="shared" si="21"/>
        <v>74968.952499999985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932.39</v>
      </c>
      <c r="F48" s="9">
        <v>405.15</v>
      </c>
      <c r="G48" s="9">
        <v>887.61</v>
      </c>
      <c r="H48" s="9">
        <v>434.66</v>
      </c>
      <c r="I48">
        <f t="shared" si="1"/>
        <v>930.29</v>
      </c>
      <c r="J48">
        <f t="shared" si="2"/>
        <v>403.04999999999995</v>
      </c>
      <c r="K48">
        <f t="shared" si="3"/>
        <v>885.51</v>
      </c>
      <c r="L48">
        <f t="shared" si="4"/>
        <v>432.56</v>
      </c>
      <c r="M48">
        <f t="shared" si="5"/>
        <v>934.49</v>
      </c>
      <c r="N48">
        <f t="shared" si="6"/>
        <v>407.25</v>
      </c>
      <c r="O48">
        <f t="shared" si="7"/>
        <v>889.71</v>
      </c>
      <c r="P48">
        <f t="shared" si="8"/>
        <v>436.76000000000005</v>
      </c>
      <c r="Q48">
        <f t="shared" si="9"/>
        <v>53.629175828088208</v>
      </c>
      <c r="R48">
        <f t="shared" si="10"/>
        <v>55.132898527104501</v>
      </c>
      <c r="S48">
        <f t="shared" si="11"/>
        <v>52.755099279595719</v>
      </c>
      <c r="T48">
        <f t="shared" si="12"/>
        <v>43836.088499999998</v>
      </c>
      <c r="U48">
        <f t="shared" si="13"/>
        <v>43999.636500000001</v>
      </c>
      <c r="V48">
        <f t="shared" si="14"/>
        <v>43743.1005</v>
      </c>
      <c r="W48">
        <f t="shared" si="15"/>
        <v>2.047999999999996E-19</v>
      </c>
      <c r="X48">
        <f t="shared" si="16"/>
        <v>-256.53600000000006</v>
      </c>
      <c r="Y48">
        <f t="shared" si="17"/>
        <v>-163.5480000000025</v>
      </c>
      <c r="Z48">
        <f t="shared" si="18"/>
        <v>-92.987999999997555</v>
      </c>
      <c r="AA48">
        <f t="shared" si="19"/>
        <v>43836.088499999998</v>
      </c>
      <c r="AB48">
        <f t="shared" si="20"/>
        <v>43999.636500000001</v>
      </c>
      <c r="AC48">
        <f t="shared" si="21"/>
        <v>43743.1005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887.61</v>
      </c>
      <c r="F49" s="9">
        <v>434.66</v>
      </c>
      <c r="G49" s="9">
        <v>895.45</v>
      </c>
      <c r="H49" s="9">
        <v>632.11</v>
      </c>
      <c r="I49">
        <f t="shared" si="1"/>
        <v>885.51</v>
      </c>
      <c r="J49">
        <f t="shared" si="2"/>
        <v>432.56</v>
      </c>
      <c r="K49">
        <f t="shared" si="3"/>
        <v>893.35</v>
      </c>
      <c r="L49">
        <f t="shared" si="4"/>
        <v>630.01</v>
      </c>
      <c r="M49">
        <f t="shared" si="5"/>
        <v>889.71</v>
      </c>
      <c r="N49">
        <f t="shared" si="6"/>
        <v>436.76000000000005</v>
      </c>
      <c r="O49">
        <f t="shared" si="7"/>
        <v>897.55000000000007</v>
      </c>
      <c r="P49">
        <f t="shared" si="8"/>
        <v>634.21</v>
      </c>
      <c r="Q49">
        <f t="shared" si="9"/>
        <v>197.60558721858044</v>
      </c>
      <c r="R49">
        <f t="shared" si="10"/>
        <v>193.28427794313737</v>
      </c>
      <c r="S49">
        <f t="shared" si="11"/>
        <v>202.0091188535805</v>
      </c>
      <c r="T49">
        <f t="shared" si="12"/>
        <v>80007.968099999998</v>
      </c>
      <c r="U49">
        <f t="shared" si="13"/>
        <v>78318.812099999981</v>
      </c>
      <c r="V49">
        <f t="shared" si="14"/>
        <v>81767.684100000013</v>
      </c>
      <c r="W49">
        <f t="shared" si="15"/>
        <v>2.047999999999996E-19</v>
      </c>
      <c r="X49">
        <f t="shared" si="16"/>
        <v>3448.8720000000321</v>
      </c>
      <c r="Y49">
        <f t="shared" si="17"/>
        <v>1689.1560000000172</v>
      </c>
      <c r="Z49">
        <f t="shared" si="18"/>
        <v>1759.7160000000149</v>
      </c>
      <c r="AA49">
        <f t="shared" si="19"/>
        <v>80007.968099999998</v>
      </c>
      <c r="AB49">
        <f t="shared" si="20"/>
        <v>78318.812099999981</v>
      </c>
      <c r="AC49">
        <f t="shared" si="21"/>
        <v>81767.684100000013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895.45</v>
      </c>
      <c r="F50" s="9">
        <v>632.11</v>
      </c>
      <c r="G50" s="9">
        <v>915.12</v>
      </c>
      <c r="H50" s="9">
        <v>743.25</v>
      </c>
      <c r="I50">
        <f t="shared" si="1"/>
        <v>893.35</v>
      </c>
      <c r="J50">
        <f t="shared" si="2"/>
        <v>630.01</v>
      </c>
      <c r="K50">
        <f t="shared" si="3"/>
        <v>913.02</v>
      </c>
      <c r="L50">
        <f t="shared" si="4"/>
        <v>741.15</v>
      </c>
      <c r="M50">
        <f t="shared" si="5"/>
        <v>897.55000000000007</v>
      </c>
      <c r="N50">
        <f t="shared" si="6"/>
        <v>634.21</v>
      </c>
      <c r="O50">
        <f t="shared" si="7"/>
        <v>917.22</v>
      </c>
      <c r="P50">
        <f t="shared" si="8"/>
        <v>745.35</v>
      </c>
      <c r="Q50">
        <f t="shared" si="9"/>
        <v>112.86721623217255</v>
      </c>
      <c r="R50">
        <f t="shared" si="10"/>
        <v>108.05315590023265</v>
      </c>
      <c r="S50">
        <f t="shared" si="11"/>
        <v>117.7840927290269</v>
      </c>
      <c r="T50">
        <f t="shared" si="12"/>
        <v>53699.008499999996</v>
      </c>
      <c r="U50">
        <f t="shared" si="13"/>
        <v>52635.484499999984</v>
      </c>
      <c r="V50">
        <f t="shared" si="14"/>
        <v>54833.092500000006</v>
      </c>
      <c r="W50">
        <f t="shared" si="15"/>
        <v>2.047999999999996E-19</v>
      </c>
      <c r="X50">
        <f t="shared" si="16"/>
        <v>2197.608000000022</v>
      </c>
      <c r="Y50">
        <f t="shared" si="17"/>
        <v>1063.5240000000122</v>
      </c>
      <c r="Z50">
        <f t="shared" si="18"/>
        <v>1134.0840000000098</v>
      </c>
      <c r="AA50">
        <f t="shared" si="19"/>
        <v>53699.008499999996</v>
      </c>
      <c r="AB50">
        <f t="shared" si="20"/>
        <v>52635.484499999984</v>
      </c>
      <c r="AC50">
        <f t="shared" si="21"/>
        <v>54833.092500000006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915.12</v>
      </c>
      <c r="F51" s="9">
        <v>743.25</v>
      </c>
      <c r="G51" s="9">
        <v>897.06</v>
      </c>
      <c r="H51" s="9">
        <v>871.78</v>
      </c>
      <c r="I51">
        <f t="shared" si="1"/>
        <v>913.02</v>
      </c>
      <c r="J51">
        <f t="shared" si="2"/>
        <v>741.15</v>
      </c>
      <c r="K51">
        <f t="shared" si="3"/>
        <v>894.95999999999992</v>
      </c>
      <c r="L51">
        <f t="shared" si="4"/>
        <v>869.68</v>
      </c>
      <c r="M51">
        <f t="shared" si="5"/>
        <v>917.22</v>
      </c>
      <c r="N51">
        <f t="shared" si="6"/>
        <v>745.35</v>
      </c>
      <c r="O51">
        <f t="shared" si="7"/>
        <v>899.16</v>
      </c>
      <c r="P51">
        <f t="shared" si="8"/>
        <v>873.88</v>
      </c>
      <c r="Q51">
        <f t="shared" si="9"/>
        <v>129.79262113078693</v>
      </c>
      <c r="R51">
        <f t="shared" si="10"/>
        <v>126.30699307639298</v>
      </c>
      <c r="S51">
        <f t="shared" si="11"/>
        <v>133.45168601407778</v>
      </c>
      <c r="T51">
        <f t="shared" si="12"/>
        <v>57806.124499999998</v>
      </c>
      <c r="U51">
        <f t="shared" si="13"/>
        <v>56913.456499999986</v>
      </c>
      <c r="V51">
        <f t="shared" si="14"/>
        <v>58769.352500000008</v>
      </c>
      <c r="W51">
        <f t="shared" si="15"/>
        <v>2.047999999999996E-19</v>
      </c>
      <c r="X51">
        <f t="shared" si="16"/>
        <v>1855.8960000000225</v>
      </c>
      <c r="Y51">
        <f t="shared" si="17"/>
        <v>892.6680000000124</v>
      </c>
      <c r="Z51">
        <f t="shared" si="18"/>
        <v>963.22800000001007</v>
      </c>
      <c r="AA51">
        <f t="shared" si="19"/>
        <v>57806.124499999998</v>
      </c>
      <c r="AB51">
        <f t="shared" si="20"/>
        <v>56913.456499999986</v>
      </c>
      <c r="AC51">
        <f t="shared" si="21"/>
        <v>58769.352500000008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0">
        <v>0</v>
      </c>
      <c r="F52" s="10">
        <v>0</v>
      </c>
      <c r="G52" s="8">
        <v>23.96</v>
      </c>
      <c r="H52" s="8">
        <v>14.94</v>
      </c>
      <c r="I52">
        <f t="shared" si="1"/>
        <v>-2.1</v>
      </c>
      <c r="J52">
        <f t="shared" si="2"/>
        <v>-2.1</v>
      </c>
      <c r="K52">
        <f t="shared" si="3"/>
        <v>21.86</v>
      </c>
      <c r="L52">
        <f t="shared" si="4"/>
        <v>12.84</v>
      </c>
      <c r="M52">
        <f t="shared" si="5"/>
        <v>2.1</v>
      </c>
      <c r="N52">
        <f t="shared" si="6"/>
        <v>2.1</v>
      </c>
      <c r="O52">
        <f t="shared" si="7"/>
        <v>26.060000000000002</v>
      </c>
      <c r="P52">
        <f t="shared" si="8"/>
        <v>17.04</v>
      </c>
      <c r="Q52">
        <f t="shared" si="9"/>
        <v>28.236239126342589</v>
      </c>
      <c r="R52">
        <f t="shared" si="10"/>
        <v>22.490113383440288</v>
      </c>
      <c r="S52">
        <f t="shared" si="11"/>
        <v>34.048864885631652</v>
      </c>
      <c r="T52">
        <f t="shared" si="12"/>
        <v>41757.285199999998</v>
      </c>
      <c r="U52">
        <f t="shared" si="13"/>
        <v>41465.805200000003</v>
      </c>
      <c r="V52">
        <f t="shared" si="14"/>
        <v>42119.325199999999</v>
      </c>
      <c r="W52">
        <f t="shared" si="15"/>
        <v>2.047999999999996E-19</v>
      </c>
      <c r="X52">
        <f t="shared" si="16"/>
        <v>653.5199999999968</v>
      </c>
      <c r="Y52">
        <f t="shared" si="17"/>
        <v>291.47999999999593</v>
      </c>
      <c r="Z52">
        <f t="shared" si="18"/>
        <v>362.04000000000087</v>
      </c>
      <c r="AA52">
        <f t="shared" si="19"/>
        <v>41757.285199999998</v>
      </c>
      <c r="AB52">
        <f t="shared" si="20"/>
        <v>41465.805200000003</v>
      </c>
      <c r="AC52">
        <f t="shared" si="21"/>
        <v>42119.325199999999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23.96</v>
      </c>
      <c r="F53" s="8">
        <v>14.94</v>
      </c>
      <c r="G53" s="9">
        <v>50.32</v>
      </c>
      <c r="H53" s="9">
        <v>185.05</v>
      </c>
      <c r="I53">
        <f t="shared" si="1"/>
        <v>21.86</v>
      </c>
      <c r="J53">
        <f t="shared" si="2"/>
        <v>12.84</v>
      </c>
      <c r="K53">
        <f t="shared" si="3"/>
        <v>48.22</v>
      </c>
      <c r="L53">
        <f t="shared" si="4"/>
        <v>182.95000000000002</v>
      </c>
      <c r="M53">
        <f t="shared" si="5"/>
        <v>26.060000000000002</v>
      </c>
      <c r="N53">
        <f t="shared" si="6"/>
        <v>17.04</v>
      </c>
      <c r="O53">
        <f t="shared" si="7"/>
        <v>52.42</v>
      </c>
      <c r="P53">
        <f t="shared" si="8"/>
        <v>187.15</v>
      </c>
      <c r="Q53">
        <f t="shared" si="9"/>
        <v>172.14023846852311</v>
      </c>
      <c r="R53">
        <f t="shared" si="10"/>
        <v>167.3833734275899</v>
      </c>
      <c r="S53">
        <f t="shared" si="11"/>
        <v>176.96861218871555</v>
      </c>
      <c r="T53">
        <f t="shared" si="12"/>
        <v>70592.261700000003</v>
      </c>
      <c r="U53">
        <f t="shared" si="13"/>
        <v>68977.193700000003</v>
      </c>
      <c r="V53">
        <f t="shared" si="14"/>
        <v>72277.8897</v>
      </c>
      <c r="W53">
        <f t="shared" si="15"/>
        <v>2.047999999999996E-19</v>
      </c>
      <c r="X53">
        <f t="shared" si="16"/>
        <v>3300.6959999999963</v>
      </c>
      <c r="Y53">
        <f t="shared" si="17"/>
        <v>1615.0679999999993</v>
      </c>
      <c r="Z53">
        <f t="shared" si="18"/>
        <v>1685.627999999997</v>
      </c>
      <c r="AA53">
        <f t="shared" si="19"/>
        <v>70592.261700000003</v>
      </c>
      <c r="AB53">
        <f t="shared" si="20"/>
        <v>68977.193700000003</v>
      </c>
      <c r="AC53">
        <f t="shared" si="21"/>
        <v>72277.8897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50.32</v>
      </c>
      <c r="F54" s="9">
        <v>185.05</v>
      </c>
      <c r="G54" s="9">
        <v>27.36</v>
      </c>
      <c r="H54" s="9">
        <v>391.6</v>
      </c>
      <c r="I54">
        <f t="shared" si="1"/>
        <v>48.22</v>
      </c>
      <c r="J54">
        <f t="shared" si="2"/>
        <v>182.95000000000002</v>
      </c>
      <c r="K54">
        <f t="shared" si="3"/>
        <v>25.259999999999998</v>
      </c>
      <c r="L54">
        <f t="shared" si="4"/>
        <v>389.5</v>
      </c>
      <c r="M54">
        <f t="shared" si="5"/>
        <v>52.42</v>
      </c>
      <c r="N54">
        <f t="shared" si="6"/>
        <v>187.15</v>
      </c>
      <c r="O54">
        <f t="shared" si="7"/>
        <v>29.46</v>
      </c>
      <c r="P54">
        <f t="shared" si="8"/>
        <v>393.70000000000005</v>
      </c>
      <c r="Q54">
        <f t="shared" si="9"/>
        <v>207.82219347317073</v>
      </c>
      <c r="R54">
        <f t="shared" si="10"/>
        <v>204.16461030256934</v>
      </c>
      <c r="S54">
        <f t="shared" si="11"/>
        <v>211.58331715898589</v>
      </c>
      <c r="T54">
        <f t="shared" si="12"/>
        <v>84150.064100000003</v>
      </c>
      <c r="U54">
        <f t="shared" si="13"/>
        <v>82643.188099999999</v>
      </c>
      <c r="V54">
        <f t="shared" si="14"/>
        <v>85727.500100000005</v>
      </c>
      <c r="W54">
        <f t="shared" si="15"/>
        <v>2.047999999999996E-19</v>
      </c>
      <c r="X54">
        <f t="shared" si="16"/>
        <v>3084.3120000000054</v>
      </c>
      <c r="Y54">
        <f t="shared" si="17"/>
        <v>1506.8760000000038</v>
      </c>
      <c r="Z54">
        <f t="shared" si="18"/>
        <v>1577.4360000000015</v>
      </c>
      <c r="AA54">
        <f t="shared" si="19"/>
        <v>84150.064100000003</v>
      </c>
      <c r="AB54">
        <f t="shared" si="20"/>
        <v>82643.188099999999</v>
      </c>
      <c r="AC54">
        <f t="shared" si="21"/>
        <v>85727.500100000005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27.36</v>
      </c>
      <c r="F55" s="9">
        <v>391.6</v>
      </c>
      <c r="G55" s="9">
        <v>58.5</v>
      </c>
      <c r="H55" s="9">
        <v>501.97</v>
      </c>
      <c r="I55">
        <f t="shared" si="1"/>
        <v>25.259999999999998</v>
      </c>
      <c r="J55">
        <f t="shared" si="2"/>
        <v>389.5</v>
      </c>
      <c r="K55">
        <f t="shared" si="3"/>
        <v>56.4</v>
      </c>
      <c r="L55">
        <f t="shared" si="4"/>
        <v>499.87</v>
      </c>
      <c r="M55">
        <f t="shared" si="5"/>
        <v>29.46</v>
      </c>
      <c r="N55">
        <f t="shared" si="6"/>
        <v>393.70000000000005</v>
      </c>
      <c r="O55">
        <f t="shared" si="7"/>
        <v>60.6</v>
      </c>
      <c r="P55">
        <f t="shared" si="8"/>
        <v>504.07000000000005</v>
      </c>
      <c r="Q55">
        <f t="shared" si="9"/>
        <v>114.67884068126953</v>
      </c>
      <c r="R55">
        <f t="shared" si="10"/>
        <v>109.53461781555633</v>
      </c>
      <c r="S55">
        <f t="shared" si="11"/>
        <v>119.89662422270283</v>
      </c>
      <c r="T55">
        <f t="shared" si="12"/>
        <v>54111.236499999999</v>
      </c>
      <c r="U55">
        <f t="shared" si="13"/>
        <v>52957.83249999999</v>
      </c>
      <c r="V55">
        <f t="shared" si="14"/>
        <v>55335.200500000006</v>
      </c>
      <c r="W55">
        <f t="shared" si="15"/>
        <v>2.047999999999996E-19</v>
      </c>
      <c r="X55">
        <f t="shared" si="16"/>
        <v>2377.3680000000168</v>
      </c>
      <c r="Y55">
        <f t="shared" si="17"/>
        <v>1153.4040000000095</v>
      </c>
      <c r="Z55">
        <f t="shared" si="18"/>
        <v>1223.9640000000072</v>
      </c>
      <c r="AA55">
        <f t="shared" si="19"/>
        <v>54111.236499999999</v>
      </c>
      <c r="AB55">
        <f t="shared" si="20"/>
        <v>52957.83249999999</v>
      </c>
      <c r="AC55">
        <f t="shared" si="21"/>
        <v>55335.200500000006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58.5</v>
      </c>
      <c r="F56" s="9">
        <v>501.97</v>
      </c>
      <c r="G56" s="9">
        <v>78.08</v>
      </c>
      <c r="H56" s="9">
        <v>625.44000000000005</v>
      </c>
      <c r="I56">
        <f t="shared" si="1"/>
        <v>56.4</v>
      </c>
      <c r="J56">
        <f t="shared" si="2"/>
        <v>499.87</v>
      </c>
      <c r="K56">
        <f t="shared" si="3"/>
        <v>75.98</v>
      </c>
      <c r="L56">
        <f t="shared" si="4"/>
        <v>623.34</v>
      </c>
      <c r="M56">
        <f t="shared" si="5"/>
        <v>60.6</v>
      </c>
      <c r="N56">
        <f t="shared" si="6"/>
        <v>504.07000000000005</v>
      </c>
      <c r="O56">
        <f t="shared" si="7"/>
        <v>80.179999999999993</v>
      </c>
      <c r="P56">
        <f t="shared" si="8"/>
        <v>627.54000000000008</v>
      </c>
      <c r="Q56">
        <f t="shared" si="9"/>
        <v>125.01286853760298</v>
      </c>
      <c r="R56">
        <f t="shared" si="10"/>
        <v>120.25754570919862</v>
      </c>
      <c r="S56">
        <f t="shared" si="11"/>
        <v>129.86576646676374</v>
      </c>
      <c r="T56">
        <f t="shared" si="12"/>
        <v>56588.217300000004</v>
      </c>
      <c r="U56">
        <f t="shared" si="13"/>
        <v>55421.877299999993</v>
      </c>
      <c r="V56">
        <f t="shared" si="14"/>
        <v>57825.11730000002</v>
      </c>
      <c r="W56">
        <f t="shared" si="15"/>
        <v>2.047999999999996E-19</v>
      </c>
      <c r="X56">
        <f t="shared" si="16"/>
        <v>2403.2400000000271</v>
      </c>
      <c r="Y56">
        <f t="shared" si="17"/>
        <v>1166.3400000000111</v>
      </c>
      <c r="Z56">
        <f t="shared" si="18"/>
        <v>1236.900000000016</v>
      </c>
      <c r="AA56">
        <f t="shared" si="19"/>
        <v>56588.217300000004</v>
      </c>
      <c r="AB56">
        <f t="shared" si="20"/>
        <v>55421.877299999993</v>
      </c>
      <c r="AC56">
        <f t="shared" si="21"/>
        <v>57825.11730000002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78.08</v>
      </c>
      <c r="F57" s="9">
        <v>625.44000000000005</v>
      </c>
      <c r="G57" s="9">
        <v>41.71</v>
      </c>
      <c r="H57" s="9">
        <v>794.27</v>
      </c>
      <c r="I57">
        <f t="shared" si="1"/>
        <v>75.98</v>
      </c>
      <c r="J57">
        <f t="shared" si="2"/>
        <v>623.34</v>
      </c>
      <c r="K57">
        <f t="shared" si="3"/>
        <v>39.61</v>
      </c>
      <c r="L57">
        <f t="shared" si="4"/>
        <v>792.17</v>
      </c>
      <c r="M57">
        <f t="shared" si="5"/>
        <v>80.179999999999993</v>
      </c>
      <c r="N57">
        <f t="shared" si="6"/>
        <v>627.54000000000008</v>
      </c>
      <c r="O57">
        <f t="shared" si="7"/>
        <v>43.81</v>
      </c>
      <c r="P57">
        <f t="shared" si="8"/>
        <v>796.37</v>
      </c>
      <c r="Q57">
        <f t="shared" si="9"/>
        <v>172.70305671875056</v>
      </c>
      <c r="R57">
        <f t="shared" si="10"/>
        <v>169.55518806571493</v>
      </c>
      <c r="S57">
        <f t="shared" si="11"/>
        <v>175.99514141021049</v>
      </c>
      <c r="T57">
        <f t="shared" si="12"/>
        <v>70786.345799999981</v>
      </c>
      <c r="U57">
        <f t="shared" si="13"/>
        <v>69708.961799999961</v>
      </c>
      <c r="V57">
        <f t="shared" si="14"/>
        <v>71934.289799999984</v>
      </c>
      <c r="W57">
        <f t="shared" si="15"/>
        <v>2.047999999999996E-19</v>
      </c>
      <c r="X57">
        <f t="shared" si="16"/>
        <v>2225.3280000000232</v>
      </c>
      <c r="Y57">
        <f t="shared" si="17"/>
        <v>1077.38400000002</v>
      </c>
      <c r="Z57">
        <f t="shared" si="18"/>
        <v>1147.9440000000031</v>
      </c>
      <c r="AA57">
        <f t="shared" si="19"/>
        <v>70786.345799999981</v>
      </c>
      <c r="AB57">
        <f t="shared" si="20"/>
        <v>69708.961799999961</v>
      </c>
      <c r="AC57">
        <f t="shared" si="21"/>
        <v>71934.289799999984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41.71</v>
      </c>
      <c r="F58" s="9">
        <v>794.27</v>
      </c>
      <c r="G58" s="9">
        <v>44.98</v>
      </c>
      <c r="H58" s="9">
        <v>897.79</v>
      </c>
      <c r="I58">
        <f t="shared" si="1"/>
        <v>39.61</v>
      </c>
      <c r="J58">
        <f t="shared" si="2"/>
        <v>792.17</v>
      </c>
      <c r="K58">
        <f t="shared" si="3"/>
        <v>42.879999999999995</v>
      </c>
      <c r="L58">
        <f t="shared" si="4"/>
        <v>895.68999999999994</v>
      </c>
      <c r="M58">
        <f t="shared" si="5"/>
        <v>43.81</v>
      </c>
      <c r="N58">
        <f t="shared" si="6"/>
        <v>796.37</v>
      </c>
      <c r="O58">
        <f t="shared" si="7"/>
        <v>47.08</v>
      </c>
      <c r="P58">
        <f t="shared" si="8"/>
        <v>899.89</v>
      </c>
      <c r="Q58">
        <f t="shared" si="9"/>
        <v>103.57163366482155</v>
      </c>
      <c r="R58">
        <f t="shared" si="10"/>
        <v>99.324354012497807</v>
      </c>
      <c r="S58">
        <f t="shared" si="11"/>
        <v>107.97869836222331</v>
      </c>
      <c r="T58">
        <f t="shared" si="12"/>
        <v>51687.083299999998</v>
      </c>
      <c r="U58">
        <f t="shared" si="13"/>
        <v>50825.32729999999</v>
      </c>
      <c r="V58">
        <f t="shared" si="14"/>
        <v>52619.399300000005</v>
      </c>
      <c r="W58">
        <f t="shared" si="15"/>
        <v>2.047999999999996E-19</v>
      </c>
      <c r="X58">
        <f t="shared" si="16"/>
        <v>1794.0720000000147</v>
      </c>
      <c r="Y58">
        <f t="shared" si="17"/>
        <v>861.7560000000085</v>
      </c>
      <c r="Z58">
        <f t="shared" si="18"/>
        <v>932.31600000000617</v>
      </c>
      <c r="AA58">
        <f t="shared" si="19"/>
        <v>51687.083299999998</v>
      </c>
      <c r="AB58">
        <f t="shared" si="20"/>
        <v>50825.32729999999</v>
      </c>
      <c r="AC58">
        <f t="shared" si="21"/>
        <v>52619.399300000005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44.98</v>
      </c>
      <c r="F59" s="9">
        <v>897.79</v>
      </c>
      <c r="G59" s="9">
        <v>240.7</v>
      </c>
      <c r="H59" s="9">
        <v>69.28</v>
      </c>
      <c r="I59">
        <f t="shared" si="1"/>
        <v>42.879999999999995</v>
      </c>
      <c r="J59">
        <f t="shared" si="2"/>
        <v>895.68999999999994</v>
      </c>
      <c r="K59">
        <f t="shared" si="3"/>
        <v>238.6</v>
      </c>
      <c r="L59">
        <f t="shared" si="4"/>
        <v>67.180000000000007</v>
      </c>
      <c r="M59">
        <f t="shared" si="5"/>
        <v>47.08</v>
      </c>
      <c r="N59">
        <f t="shared" si="6"/>
        <v>899.89</v>
      </c>
      <c r="O59">
        <f t="shared" si="7"/>
        <v>242.79999999999998</v>
      </c>
      <c r="P59">
        <f t="shared" si="8"/>
        <v>71.38</v>
      </c>
      <c r="Q59">
        <f t="shared" si="9"/>
        <v>851.31377206057232</v>
      </c>
      <c r="R59">
        <f t="shared" si="10"/>
        <v>854.45061560045713</v>
      </c>
      <c r="S59">
        <f t="shared" si="11"/>
        <v>848.20692198307358</v>
      </c>
      <c r="T59">
        <f t="shared" si="12"/>
        <v>765695.13850000012</v>
      </c>
      <c r="U59">
        <f t="shared" si="13"/>
        <v>771045.85450000013</v>
      </c>
      <c r="V59">
        <f t="shared" si="14"/>
        <v>760414.98249999993</v>
      </c>
      <c r="W59">
        <f t="shared" si="15"/>
        <v>2.047999999999996E-19</v>
      </c>
      <c r="X59">
        <f t="shared" si="16"/>
        <v>-10630.872000000207</v>
      </c>
      <c r="Y59">
        <f t="shared" si="17"/>
        <v>-5350.7160000000149</v>
      </c>
      <c r="Z59">
        <f t="shared" si="18"/>
        <v>-5280.1560000001919</v>
      </c>
      <c r="AA59">
        <f t="shared" si="19"/>
        <v>765695.13850000012</v>
      </c>
      <c r="AB59">
        <f t="shared" si="20"/>
        <v>771045.85450000013</v>
      </c>
      <c r="AC59">
        <f t="shared" si="21"/>
        <v>760414.98249999993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240.7</v>
      </c>
      <c r="F60" s="9">
        <v>69.28</v>
      </c>
      <c r="G60" s="9">
        <v>216.04</v>
      </c>
      <c r="H60" s="9">
        <v>214.99</v>
      </c>
      <c r="I60">
        <f t="shared" si="1"/>
        <v>238.6</v>
      </c>
      <c r="J60">
        <f t="shared" si="2"/>
        <v>67.180000000000007</v>
      </c>
      <c r="K60">
        <f t="shared" si="3"/>
        <v>213.94</v>
      </c>
      <c r="L60">
        <f t="shared" si="4"/>
        <v>212.89000000000001</v>
      </c>
      <c r="M60">
        <f t="shared" si="5"/>
        <v>242.79999999999998</v>
      </c>
      <c r="N60">
        <f t="shared" si="6"/>
        <v>71.38</v>
      </c>
      <c r="O60">
        <f t="shared" si="7"/>
        <v>218.14</v>
      </c>
      <c r="P60">
        <f t="shared" si="8"/>
        <v>217.09</v>
      </c>
      <c r="Q60">
        <f t="shared" si="9"/>
        <v>147.78200059547171</v>
      </c>
      <c r="R60">
        <f t="shared" si="10"/>
        <v>144.42291957996144</v>
      </c>
      <c r="S60">
        <f t="shared" si="11"/>
        <v>151.29976767992738</v>
      </c>
      <c r="T60">
        <f t="shared" si="12"/>
        <v>62799.519700000004</v>
      </c>
      <c r="U60">
        <f t="shared" si="13"/>
        <v>61817.979700000011</v>
      </c>
      <c r="V60">
        <f t="shared" si="14"/>
        <v>63851.619699999996</v>
      </c>
      <c r="W60">
        <f t="shared" si="15"/>
        <v>2.047999999999996E-19</v>
      </c>
      <c r="X60">
        <f t="shared" si="16"/>
        <v>2033.6399999999849</v>
      </c>
      <c r="Y60">
        <f t="shared" si="17"/>
        <v>981.5399999999936</v>
      </c>
      <c r="Z60">
        <f t="shared" si="18"/>
        <v>1052.0999999999913</v>
      </c>
      <c r="AA60">
        <f t="shared" si="19"/>
        <v>62799.519700000004</v>
      </c>
      <c r="AB60">
        <f t="shared" si="20"/>
        <v>61817.979700000011</v>
      </c>
      <c r="AC60">
        <f t="shared" si="21"/>
        <v>63851.619699999996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216.04</v>
      </c>
      <c r="F61" s="9">
        <v>214.99</v>
      </c>
      <c r="G61" s="9">
        <v>197.34</v>
      </c>
      <c r="H61" s="9">
        <v>325.39999999999998</v>
      </c>
      <c r="I61">
        <f t="shared" si="1"/>
        <v>213.94</v>
      </c>
      <c r="J61">
        <f t="shared" si="2"/>
        <v>212.89000000000001</v>
      </c>
      <c r="K61">
        <f t="shared" si="3"/>
        <v>195.24</v>
      </c>
      <c r="L61">
        <f t="shared" si="4"/>
        <v>323.29999999999995</v>
      </c>
      <c r="M61">
        <f t="shared" si="5"/>
        <v>218.14</v>
      </c>
      <c r="N61">
        <f t="shared" si="6"/>
        <v>217.09</v>
      </c>
      <c r="O61">
        <f t="shared" si="7"/>
        <v>199.44</v>
      </c>
      <c r="P61">
        <f t="shared" si="8"/>
        <v>327.5</v>
      </c>
      <c r="Q61">
        <f t="shared" si="9"/>
        <v>111.98240084941915</v>
      </c>
      <c r="R61">
        <f t="shared" si="10"/>
        <v>108.65069765077438</v>
      </c>
      <c r="S61">
        <f t="shared" si="11"/>
        <v>115.52359975347028</v>
      </c>
      <c r="T61">
        <f t="shared" si="12"/>
        <v>53500.058099999995</v>
      </c>
      <c r="U61">
        <f t="shared" si="13"/>
        <v>52764.974099999992</v>
      </c>
      <c r="V61">
        <f t="shared" si="14"/>
        <v>54305.702099999995</v>
      </c>
      <c r="W61">
        <f t="shared" si="15"/>
        <v>2.047999999999996E-19</v>
      </c>
      <c r="X61">
        <f t="shared" si="16"/>
        <v>1540.7280000000028</v>
      </c>
      <c r="Y61">
        <f t="shared" si="17"/>
        <v>735.08400000000256</v>
      </c>
      <c r="Z61">
        <f t="shared" si="18"/>
        <v>805.64400000000023</v>
      </c>
      <c r="AA61">
        <f t="shared" si="19"/>
        <v>53500.058099999995</v>
      </c>
      <c r="AB61">
        <f t="shared" si="20"/>
        <v>52764.974099999992</v>
      </c>
      <c r="AC61">
        <f t="shared" si="21"/>
        <v>54305.702099999995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197.34</v>
      </c>
      <c r="F62" s="9">
        <v>325.39999999999998</v>
      </c>
      <c r="G62" s="9">
        <v>197.5</v>
      </c>
      <c r="H62" s="9">
        <v>522.48</v>
      </c>
      <c r="I62">
        <f t="shared" si="1"/>
        <v>195.24</v>
      </c>
      <c r="J62">
        <f t="shared" si="2"/>
        <v>323.29999999999995</v>
      </c>
      <c r="K62">
        <f t="shared" si="3"/>
        <v>195.4</v>
      </c>
      <c r="L62">
        <f t="shared" si="4"/>
        <v>520.38</v>
      </c>
      <c r="M62">
        <f t="shared" si="5"/>
        <v>199.44</v>
      </c>
      <c r="N62">
        <f t="shared" si="6"/>
        <v>327.5</v>
      </c>
      <c r="O62">
        <f t="shared" si="7"/>
        <v>199.6</v>
      </c>
      <c r="P62">
        <f t="shared" si="8"/>
        <v>524.58000000000004</v>
      </c>
      <c r="Q62">
        <f t="shared" si="9"/>
        <v>197.08006494823371</v>
      </c>
      <c r="R62">
        <f t="shared" si="10"/>
        <v>192.92230560513215</v>
      </c>
      <c r="S62">
        <f t="shared" si="11"/>
        <v>201.32721624261345</v>
      </c>
      <c r="T62">
        <f t="shared" si="12"/>
        <v>79800.552000000025</v>
      </c>
      <c r="U62">
        <f t="shared" si="13"/>
        <v>78179.016000000003</v>
      </c>
      <c r="V62">
        <f t="shared" si="14"/>
        <v>81492.648000000045</v>
      </c>
      <c r="W62">
        <f t="shared" si="15"/>
        <v>2.047999999999996E-19</v>
      </c>
      <c r="X62">
        <f t="shared" si="16"/>
        <v>3313.6320000000414</v>
      </c>
      <c r="Y62">
        <f t="shared" si="17"/>
        <v>1621.5360000000219</v>
      </c>
      <c r="Z62">
        <f t="shared" si="18"/>
        <v>1692.0960000000196</v>
      </c>
      <c r="AA62">
        <f t="shared" si="19"/>
        <v>79800.552000000025</v>
      </c>
      <c r="AB62">
        <f t="shared" si="20"/>
        <v>78179.016000000003</v>
      </c>
      <c r="AC62">
        <f t="shared" si="21"/>
        <v>81492.648000000045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197.5</v>
      </c>
      <c r="F63" s="9">
        <v>522.48</v>
      </c>
      <c r="G63" s="9">
        <v>244.01</v>
      </c>
      <c r="H63" s="9">
        <v>582.62</v>
      </c>
      <c r="I63">
        <f t="shared" si="1"/>
        <v>195.4</v>
      </c>
      <c r="J63">
        <f t="shared" si="2"/>
        <v>520.38</v>
      </c>
      <c r="K63">
        <f t="shared" si="3"/>
        <v>241.91</v>
      </c>
      <c r="L63">
        <f t="shared" si="4"/>
        <v>580.52</v>
      </c>
      <c r="M63">
        <f t="shared" si="5"/>
        <v>199.6</v>
      </c>
      <c r="N63">
        <f t="shared" si="6"/>
        <v>524.58000000000004</v>
      </c>
      <c r="O63">
        <f t="shared" si="7"/>
        <v>246.10999999999999</v>
      </c>
      <c r="P63">
        <f t="shared" si="8"/>
        <v>584.72</v>
      </c>
      <c r="Q63">
        <f t="shared" si="9"/>
        <v>76.026309261991656</v>
      </c>
      <c r="R63">
        <f t="shared" si="10"/>
        <v>70.138574978395397</v>
      </c>
      <c r="S63">
        <f t="shared" si="11"/>
        <v>81.921546005919595</v>
      </c>
      <c r="T63">
        <f t="shared" si="12"/>
        <v>46739.9997</v>
      </c>
      <c r="U63">
        <f t="shared" si="13"/>
        <v>45879.419699999991</v>
      </c>
      <c r="V63">
        <f t="shared" si="14"/>
        <v>47671.1397</v>
      </c>
      <c r="W63">
        <f t="shared" si="15"/>
        <v>2.047999999999996E-19</v>
      </c>
      <c r="X63">
        <f t="shared" si="16"/>
        <v>1791.7200000000084</v>
      </c>
      <c r="Y63">
        <f t="shared" si="17"/>
        <v>860.58000000000902</v>
      </c>
      <c r="Z63">
        <f t="shared" si="18"/>
        <v>931.13999999999942</v>
      </c>
      <c r="AA63">
        <f t="shared" si="19"/>
        <v>46739.9997</v>
      </c>
      <c r="AB63">
        <f t="shared" si="20"/>
        <v>45879.419699999991</v>
      </c>
      <c r="AC63">
        <f t="shared" si="21"/>
        <v>47671.1397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244.01</v>
      </c>
      <c r="F64" s="9">
        <v>582.62</v>
      </c>
      <c r="G64" s="9">
        <v>248.28</v>
      </c>
      <c r="H64" s="9">
        <v>830.77</v>
      </c>
      <c r="I64">
        <f t="shared" si="1"/>
        <v>241.91</v>
      </c>
      <c r="J64">
        <f t="shared" si="2"/>
        <v>580.52</v>
      </c>
      <c r="K64">
        <f t="shared" si="3"/>
        <v>246.18</v>
      </c>
      <c r="L64">
        <f t="shared" si="4"/>
        <v>828.67</v>
      </c>
      <c r="M64">
        <f t="shared" si="5"/>
        <v>246.10999999999999</v>
      </c>
      <c r="N64">
        <f t="shared" si="6"/>
        <v>584.72</v>
      </c>
      <c r="O64">
        <f t="shared" si="7"/>
        <v>250.38</v>
      </c>
      <c r="P64">
        <f t="shared" si="8"/>
        <v>832.87</v>
      </c>
      <c r="Q64">
        <f t="shared" si="9"/>
        <v>248.18673493964175</v>
      </c>
      <c r="R64">
        <f t="shared" si="10"/>
        <v>243.95001004304132</v>
      </c>
      <c r="S64">
        <f t="shared" si="11"/>
        <v>252.49210561916587</v>
      </c>
      <c r="T64">
        <f t="shared" si="12"/>
        <v>102556.65539999999</v>
      </c>
      <c r="U64">
        <f t="shared" si="13"/>
        <v>100471.60739999995</v>
      </c>
      <c r="V64">
        <f t="shared" si="14"/>
        <v>104712.26340000001</v>
      </c>
      <c r="W64">
        <f t="shared" si="15"/>
        <v>2.047999999999996E-19</v>
      </c>
      <c r="X64">
        <f t="shared" si="16"/>
        <v>4240.6560000000609</v>
      </c>
      <c r="Y64">
        <f t="shared" si="17"/>
        <v>2085.0480000000389</v>
      </c>
      <c r="Z64">
        <f t="shared" si="18"/>
        <v>2155.608000000022</v>
      </c>
      <c r="AA64">
        <f t="shared" si="19"/>
        <v>102556.65539999999</v>
      </c>
      <c r="AB64">
        <f t="shared" si="20"/>
        <v>100471.60739999995</v>
      </c>
      <c r="AC64">
        <f t="shared" si="21"/>
        <v>104712.26340000001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248.28</v>
      </c>
      <c r="F65" s="9">
        <v>830.77</v>
      </c>
      <c r="G65" s="9">
        <v>191.58</v>
      </c>
      <c r="H65" s="9">
        <v>881.46</v>
      </c>
      <c r="I65">
        <f t="shared" si="1"/>
        <v>246.18</v>
      </c>
      <c r="J65">
        <f t="shared" si="2"/>
        <v>828.67</v>
      </c>
      <c r="K65">
        <f t="shared" si="3"/>
        <v>189.48000000000002</v>
      </c>
      <c r="L65">
        <f t="shared" si="4"/>
        <v>879.36</v>
      </c>
      <c r="M65">
        <f t="shared" si="5"/>
        <v>250.38</v>
      </c>
      <c r="N65">
        <f t="shared" si="6"/>
        <v>832.87</v>
      </c>
      <c r="O65">
        <f t="shared" si="7"/>
        <v>193.68</v>
      </c>
      <c r="P65">
        <f t="shared" si="8"/>
        <v>883.56000000000006</v>
      </c>
      <c r="Q65">
        <f t="shared" si="9"/>
        <v>76.055020215630762</v>
      </c>
      <c r="R65">
        <f t="shared" si="10"/>
        <v>76.61677427300107</v>
      </c>
      <c r="S65">
        <f t="shared" si="11"/>
        <v>75.955000493713456</v>
      </c>
      <c r="T65">
        <f t="shared" si="12"/>
        <v>46744.366100000007</v>
      </c>
      <c r="U65">
        <f t="shared" si="13"/>
        <v>46830.130099999995</v>
      </c>
      <c r="V65">
        <f t="shared" si="14"/>
        <v>46729.162100000009</v>
      </c>
      <c r="W65">
        <f t="shared" si="15"/>
        <v>2.047999999999996E-19</v>
      </c>
      <c r="X65">
        <f t="shared" si="16"/>
        <v>-100.9679999999862</v>
      </c>
      <c r="Y65">
        <f t="shared" si="17"/>
        <v>-85.7639999999883</v>
      </c>
      <c r="Z65">
        <f t="shared" si="18"/>
        <v>-15.203999999997905</v>
      </c>
      <c r="AA65">
        <f t="shared" si="19"/>
        <v>46744.366100000007</v>
      </c>
      <c r="AB65">
        <f t="shared" si="20"/>
        <v>46830.130099999995</v>
      </c>
      <c r="AC65">
        <f t="shared" si="21"/>
        <v>46729.162100000009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191.58</v>
      </c>
      <c r="F66" s="9">
        <v>881.46</v>
      </c>
      <c r="G66" s="9">
        <v>360.73</v>
      </c>
      <c r="H66" s="9">
        <v>0.4</v>
      </c>
      <c r="I66">
        <f t="shared" si="1"/>
        <v>189.48000000000002</v>
      </c>
      <c r="J66">
        <f t="shared" si="2"/>
        <v>879.36</v>
      </c>
      <c r="K66">
        <f t="shared" si="3"/>
        <v>358.63</v>
      </c>
      <c r="L66">
        <f t="shared" si="4"/>
        <v>-1.7000000000000002</v>
      </c>
      <c r="M66">
        <f t="shared" si="5"/>
        <v>193.68</v>
      </c>
      <c r="N66">
        <f t="shared" si="6"/>
        <v>883.56000000000006</v>
      </c>
      <c r="O66">
        <f t="shared" si="7"/>
        <v>362.83000000000004</v>
      </c>
      <c r="P66">
        <f t="shared" si="8"/>
        <v>2.5</v>
      </c>
      <c r="Q66">
        <f t="shared" si="9"/>
        <v>897.15018034886452</v>
      </c>
      <c r="R66">
        <f t="shared" si="10"/>
        <v>900.49640204722641</v>
      </c>
      <c r="S66">
        <f t="shared" si="11"/>
        <v>893.83090240827994</v>
      </c>
      <c r="T66">
        <f t="shared" si="12"/>
        <v>845838.44610000018</v>
      </c>
      <c r="U66">
        <f t="shared" si="13"/>
        <v>851853.77010000008</v>
      </c>
      <c r="V66">
        <f t="shared" si="14"/>
        <v>839893.68210000009</v>
      </c>
      <c r="W66">
        <f t="shared" si="15"/>
        <v>2.047999999999996E-19</v>
      </c>
      <c r="X66">
        <f t="shared" si="16"/>
        <v>-11960.087999999989</v>
      </c>
      <c r="Y66">
        <f t="shared" si="17"/>
        <v>-6015.3239999999059</v>
      </c>
      <c r="Z66">
        <f t="shared" si="18"/>
        <v>-5944.7640000000829</v>
      </c>
      <c r="AA66">
        <f t="shared" si="19"/>
        <v>845838.44610000018</v>
      </c>
      <c r="AB66">
        <f t="shared" si="20"/>
        <v>851853.77010000008</v>
      </c>
      <c r="AC66">
        <f t="shared" si="21"/>
        <v>839893.68210000009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360.73</v>
      </c>
      <c r="F67" s="9">
        <v>0.4</v>
      </c>
      <c r="G67" s="9">
        <v>331.62</v>
      </c>
      <c r="H67" s="9">
        <v>218.74</v>
      </c>
      <c r="I67">
        <f t="shared" si="1"/>
        <v>358.63</v>
      </c>
      <c r="J67">
        <f t="shared" si="2"/>
        <v>-1.7000000000000002</v>
      </c>
      <c r="K67">
        <f t="shared" si="3"/>
        <v>329.52</v>
      </c>
      <c r="L67">
        <f t="shared" si="4"/>
        <v>216.64000000000001</v>
      </c>
      <c r="M67">
        <f t="shared" si="5"/>
        <v>362.83000000000004</v>
      </c>
      <c r="N67">
        <f t="shared" si="6"/>
        <v>2.5</v>
      </c>
      <c r="O67">
        <f t="shared" si="7"/>
        <v>333.72</v>
      </c>
      <c r="P67">
        <f t="shared" si="8"/>
        <v>220.84</v>
      </c>
      <c r="Q67">
        <f t="shared" si="9"/>
        <v>220.27198573581708</v>
      </c>
      <c r="R67">
        <f t="shared" si="10"/>
        <v>216.71524104224881</v>
      </c>
      <c r="S67">
        <f t="shared" si="11"/>
        <v>223.92980976189838</v>
      </c>
      <c r="T67">
        <f t="shared" si="12"/>
        <v>89479.747700000007</v>
      </c>
      <c r="U67">
        <f t="shared" si="13"/>
        <v>87925.495699999999</v>
      </c>
      <c r="V67">
        <f t="shared" si="14"/>
        <v>91104.559699999998</v>
      </c>
      <c r="W67">
        <f t="shared" si="15"/>
        <v>2.047999999999996E-19</v>
      </c>
      <c r="X67">
        <f t="shared" si="16"/>
        <v>3179.0639999999985</v>
      </c>
      <c r="Y67">
        <f t="shared" si="17"/>
        <v>1554.2520000000077</v>
      </c>
      <c r="Z67">
        <f t="shared" si="18"/>
        <v>1624.8119999999908</v>
      </c>
      <c r="AA67">
        <f t="shared" si="19"/>
        <v>89479.747700000007</v>
      </c>
      <c r="AB67">
        <f t="shared" si="20"/>
        <v>87925.495699999999</v>
      </c>
      <c r="AC67">
        <f t="shared" si="21"/>
        <v>91104.559699999998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331.62</v>
      </c>
      <c r="F68" s="9">
        <v>218.74</v>
      </c>
      <c r="G68" s="9">
        <v>368.46</v>
      </c>
      <c r="H68" s="9">
        <v>318.81</v>
      </c>
      <c r="I68">
        <f t="shared" ref="I68:I131" si="23">(E68-2.1)</f>
        <v>329.52</v>
      </c>
      <c r="J68">
        <f t="shared" ref="J68:J131" si="24">(F68-2.1)</f>
        <v>216.64000000000001</v>
      </c>
      <c r="K68">
        <f t="shared" ref="K68:K131" si="25">(G68-2.1)</f>
        <v>366.35999999999996</v>
      </c>
      <c r="L68">
        <f t="shared" ref="L68:L131" si="26">(H68-2.1)</f>
        <v>316.70999999999998</v>
      </c>
      <c r="M68">
        <f t="shared" ref="M68:M131" si="27">(E68+2.1)</f>
        <v>333.72</v>
      </c>
      <c r="N68">
        <f t="shared" ref="N68:N131" si="28">(F68+2.1)</f>
        <v>220.84</v>
      </c>
      <c r="O68">
        <f t="shared" ref="O68:O131" si="29">(G68+2.1)</f>
        <v>370.56</v>
      </c>
      <c r="P68">
        <f t="shared" ref="P68:P131" si="30">(H68+2.1)</f>
        <v>320.91000000000003</v>
      </c>
      <c r="Q68">
        <f t="shared" ref="Q68:Q131" si="31">SQRT((G68-E68)^2+(H68-F68)^2)</f>
        <v>106.63578433152728</v>
      </c>
      <c r="R68">
        <f t="shared" ref="R68:R131" si="32">SQRT((K68-M68)^2+(L68-N68)^2)</f>
        <v>101.2740169046335</v>
      </c>
      <c r="S68">
        <f t="shared" ref="S68:S131" si="33">SQRT((O68-I68)^2+(P68-J68)^2)</f>
        <v>112.05585437628864</v>
      </c>
      <c r="T68">
        <f t="shared" ref="T68:T131" si="34">(B68*C68+D68*C68+Q68^2)</f>
        <v>52331.190499999997</v>
      </c>
      <c r="U68">
        <f t="shared" ref="U68:U131" si="35">(B68*C68+D68*C68+R68^2)</f>
        <v>51216.426499999994</v>
      </c>
      <c r="V68">
        <f t="shared" ref="V68:V131" si="36">(B68*C68+D68*C68+S68^2)</f>
        <v>53516.514500000005</v>
      </c>
      <c r="W68">
        <f t="shared" ref="W68:W131" si="37">(B68*C68)</f>
        <v>2.047999999999996E-19</v>
      </c>
      <c r="X68">
        <f t="shared" ref="X68:X131" si="38">(V68-U68)</f>
        <v>2300.0880000000107</v>
      </c>
      <c r="Y68">
        <f t="shared" ref="Y68:Y131" si="39">(T68-U68)</f>
        <v>1114.7640000000029</v>
      </c>
      <c r="Z68">
        <f t="shared" ref="Z68:Z131" si="40">(V68-T68)</f>
        <v>1185.3240000000078</v>
      </c>
      <c r="AA68">
        <f t="shared" ref="AA68:AA131" si="41">(T68+W68)</f>
        <v>52331.190499999997</v>
      </c>
      <c r="AB68">
        <f t="shared" ref="AB68:AB131" si="42">(U68+W68)</f>
        <v>51216.426499999994</v>
      </c>
      <c r="AC68">
        <f t="shared" ref="AC68:AC131" si="43">(V68+W68)</f>
        <v>53516.514500000005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368.46</v>
      </c>
      <c r="F69" s="9">
        <v>318.81</v>
      </c>
      <c r="G69" s="9">
        <v>311.52999999999997</v>
      </c>
      <c r="H69" s="9">
        <v>463.74</v>
      </c>
      <c r="I69">
        <f t="shared" si="23"/>
        <v>366.35999999999996</v>
      </c>
      <c r="J69">
        <f t="shared" si="24"/>
        <v>316.70999999999998</v>
      </c>
      <c r="K69">
        <f t="shared" si="25"/>
        <v>309.42999999999995</v>
      </c>
      <c r="L69">
        <f t="shared" si="26"/>
        <v>461.64</v>
      </c>
      <c r="M69">
        <f t="shared" si="27"/>
        <v>370.56</v>
      </c>
      <c r="N69">
        <f t="shared" si="28"/>
        <v>320.91000000000003</v>
      </c>
      <c r="O69">
        <f t="shared" si="29"/>
        <v>313.63</v>
      </c>
      <c r="P69">
        <f t="shared" si="30"/>
        <v>465.84000000000003</v>
      </c>
      <c r="Q69">
        <f t="shared" si="31"/>
        <v>155.71040363443927</v>
      </c>
      <c r="R69">
        <f t="shared" si="32"/>
        <v>153.43340509810761</v>
      </c>
      <c r="S69">
        <f t="shared" si="33"/>
        <v>158.17777909681249</v>
      </c>
      <c r="T69">
        <f t="shared" si="34"/>
        <v>65205.729800000001</v>
      </c>
      <c r="U69">
        <f t="shared" si="35"/>
        <v>64501.809799999995</v>
      </c>
      <c r="V69">
        <f t="shared" si="36"/>
        <v>65980.209800000011</v>
      </c>
      <c r="W69">
        <f t="shared" si="37"/>
        <v>2.047999999999996E-19</v>
      </c>
      <c r="X69">
        <f t="shared" si="38"/>
        <v>1478.400000000016</v>
      </c>
      <c r="Y69">
        <f t="shared" si="39"/>
        <v>703.92000000000553</v>
      </c>
      <c r="Z69">
        <f t="shared" si="40"/>
        <v>774.48000000001048</v>
      </c>
      <c r="AA69">
        <f t="shared" si="41"/>
        <v>65205.729800000001</v>
      </c>
      <c r="AB69">
        <f t="shared" si="42"/>
        <v>64501.809799999995</v>
      </c>
      <c r="AC69">
        <f t="shared" si="43"/>
        <v>65980.209800000011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311.52999999999997</v>
      </c>
      <c r="F70" s="9">
        <v>463.74</v>
      </c>
      <c r="G70" s="9">
        <v>347.04</v>
      </c>
      <c r="H70" s="9">
        <v>646.26</v>
      </c>
      <c r="I70">
        <f t="shared" si="23"/>
        <v>309.42999999999995</v>
      </c>
      <c r="J70">
        <f t="shared" si="24"/>
        <v>461.64</v>
      </c>
      <c r="K70">
        <f t="shared" si="25"/>
        <v>344.94</v>
      </c>
      <c r="L70">
        <f t="shared" si="26"/>
        <v>644.16</v>
      </c>
      <c r="M70">
        <f t="shared" si="27"/>
        <v>313.63</v>
      </c>
      <c r="N70">
        <f t="shared" si="28"/>
        <v>465.84000000000003</v>
      </c>
      <c r="O70">
        <f t="shared" si="29"/>
        <v>349.14000000000004</v>
      </c>
      <c r="P70">
        <f t="shared" si="30"/>
        <v>648.36</v>
      </c>
      <c r="Q70">
        <f t="shared" si="31"/>
        <v>185.94222355344684</v>
      </c>
      <c r="R70">
        <f t="shared" si="32"/>
        <v>181.04789007331726</v>
      </c>
      <c r="S70">
        <f t="shared" si="33"/>
        <v>190.89589440320611</v>
      </c>
      <c r="T70">
        <f t="shared" si="34"/>
        <v>75534.510500000004</v>
      </c>
      <c r="U70">
        <f t="shared" si="35"/>
        <v>73738.338499999969</v>
      </c>
      <c r="V70">
        <f t="shared" si="36"/>
        <v>77401.242500000022</v>
      </c>
      <c r="W70">
        <f t="shared" si="37"/>
        <v>2.047999999999996E-19</v>
      </c>
      <c r="X70">
        <f t="shared" si="38"/>
        <v>3662.9040000000532</v>
      </c>
      <c r="Y70">
        <f t="shared" si="39"/>
        <v>1796.172000000035</v>
      </c>
      <c r="Z70">
        <f t="shared" si="40"/>
        <v>1866.7320000000182</v>
      </c>
      <c r="AA70">
        <f t="shared" si="41"/>
        <v>75534.510500000004</v>
      </c>
      <c r="AB70">
        <f t="shared" si="42"/>
        <v>73738.338499999969</v>
      </c>
      <c r="AC70">
        <f t="shared" si="43"/>
        <v>77401.242500000022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347.04</v>
      </c>
      <c r="F71" s="9">
        <v>646.26</v>
      </c>
      <c r="G71" s="9">
        <v>370.01</v>
      </c>
      <c r="H71" s="9">
        <v>757.73</v>
      </c>
      <c r="I71">
        <f t="shared" si="23"/>
        <v>344.94</v>
      </c>
      <c r="J71">
        <f t="shared" si="24"/>
        <v>644.16</v>
      </c>
      <c r="K71">
        <f t="shared" si="25"/>
        <v>367.90999999999997</v>
      </c>
      <c r="L71">
        <f t="shared" si="26"/>
        <v>755.63</v>
      </c>
      <c r="M71">
        <f t="shared" si="27"/>
        <v>349.14000000000004</v>
      </c>
      <c r="N71">
        <f t="shared" si="28"/>
        <v>648.36</v>
      </c>
      <c r="O71">
        <f t="shared" si="29"/>
        <v>372.11</v>
      </c>
      <c r="P71">
        <f t="shared" si="30"/>
        <v>759.83</v>
      </c>
      <c r="Q71">
        <f t="shared" si="31"/>
        <v>113.81204593539299</v>
      </c>
      <c r="R71">
        <f t="shared" si="32"/>
        <v>108.89979706133521</v>
      </c>
      <c r="S71">
        <f t="shared" si="33"/>
        <v>118.81817116922822</v>
      </c>
      <c r="T71">
        <f t="shared" si="34"/>
        <v>53913.181800000006</v>
      </c>
      <c r="U71">
        <f t="shared" si="35"/>
        <v>52819.165799999988</v>
      </c>
      <c r="V71">
        <f t="shared" si="36"/>
        <v>55077.757800000021</v>
      </c>
      <c r="W71">
        <f t="shared" si="37"/>
        <v>2.047999999999996E-19</v>
      </c>
      <c r="X71">
        <f t="shared" si="38"/>
        <v>2258.5920000000333</v>
      </c>
      <c r="Y71">
        <f t="shared" si="39"/>
        <v>1094.0160000000178</v>
      </c>
      <c r="Z71">
        <f t="shared" si="40"/>
        <v>1164.5760000000155</v>
      </c>
      <c r="AA71">
        <f t="shared" si="41"/>
        <v>53913.181800000006</v>
      </c>
      <c r="AB71">
        <f t="shared" si="42"/>
        <v>52819.165799999988</v>
      </c>
      <c r="AC71">
        <f t="shared" si="43"/>
        <v>55077.757800000021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370.01</v>
      </c>
      <c r="F72" s="9">
        <v>757.73</v>
      </c>
      <c r="G72" s="9">
        <v>380.15</v>
      </c>
      <c r="H72" s="9">
        <v>869.11</v>
      </c>
      <c r="I72">
        <f t="shared" si="23"/>
        <v>367.90999999999997</v>
      </c>
      <c r="J72">
        <f t="shared" si="24"/>
        <v>755.63</v>
      </c>
      <c r="K72">
        <f t="shared" si="25"/>
        <v>378.04999999999995</v>
      </c>
      <c r="L72">
        <f t="shared" si="26"/>
        <v>867.01</v>
      </c>
      <c r="M72">
        <f t="shared" si="27"/>
        <v>372.11</v>
      </c>
      <c r="N72">
        <f t="shared" si="28"/>
        <v>759.83</v>
      </c>
      <c r="O72">
        <f t="shared" si="29"/>
        <v>382.25</v>
      </c>
      <c r="P72">
        <f t="shared" si="30"/>
        <v>871.21</v>
      </c>
      <c r="Q72">
        <f t="shared" si="31"/>
        <v>111.84061873934711</v>
      </c>
      <c r="R72">
        <f t="shared" si="32"/>
        <v>107.34447354195738</v>
      </c>
      <c r="S72">
        <f t="shared" si="33"/>
        <v>116.4661839333633</v>
      </c>
      <c r="T72">
        <f t="shared" si="34"/>
        <v>53468.324000000001</v>
      </c>
      <c r="U72">
        <f t="shared" si="35"/>
        <v>52482.835999999988</v>
      </c>
      <c r="V72">
        <f t="shared" si="36"/>
        <v>54524.37200000001</v>
      </c>
      <c r="W72">
        <f t="shared" si="37"/>
        <v>2.047999999999996E-19</v>
      </c>
      <c r="X72">
        <f t="shared" si="38"/>
        <v>2041.5360000000219</v>
      </c>
      <c r="Y72">
        <f t="shared" si="39"/>
        <v>985.48800000001211</v>
      </c>
      <c r="Z72">
        <f t="shared" si="40"/>
        <v>1056.0480000000098</v>
      </c>
      <c r="AA72">
        <f t="shared" si="41"/>
        <v>53468.324000000001</v>
      </c>
      <c r="AB72">
        <f t="shared" si="42"/>
        <v>52482.835999999988</v>
      </c>
      <c r="AC72">
        <f t="shared" si="43"/>
        <v>54524.37200000001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380.15</v>
      </c>
      <c r="F73" s="9">
        <v>869.11</v>
      </c>
      <c r="G73" s="9">
        <v>460.57</v>
      </c>
      <c r="H73" s="9">
        <v>83.94</v>
      </c>
      <c r="I73">
        <f t="shared" si="23"/>
        <v>378.04999999999995</v>
      </c>
      <c r="J73">
        <f t="shared" si="24"/>
        <v>867.01</v>
      </c>
      <c r="K73">
        <f t="shared" si="25"/>
        <v>458.46999999999997</v>
      </c>
      <c r="L73">
        <f t="shared" si="26"/>
        <v>81.84</v>
      </c>
      <c r="M73">
        <f t="shared" si="27"/>
        <v>382.25</v>
      </c>
      <c r="N73">
        <f t="shared" si="28"/>
        <v>871.21</v>
      </c>
      <c r="O73">
        <f t="shared" si="29"/>
        <v>462.67</v>
      </c>
      <c r="P73">
        <f t="shared" si="30"/>
        <v>86.039999999999992</v>
      </c>
      <c r="Q73">
        <f t="shared" si="31"/>
        <v>789.27771113848132</v>
      </c>
      <c r="R73">
        <f t="shared" si="32"/>
        <v>793.04128852160022</v>
      </c>
      <c r="S73">
        <f t="shared" si="33"/>
        <v>785.54101439708415</v>
      </c>
      <c r="T73">
        <f t="shared" si="34"/>
        <v>663919.30530000001</v>
      </c>
      <c r="U73">
        <f t="shared" si="35"/>
        <v>669874.48529999994</v>
      </c>
      <c r="V73">
        <f t="shared" si="36"/>
        <v>658034.68530000001</v>
      </c>
      <c r="W73">
        <f t="shared" si="37"/>
        <v>2.047999999999996E-19</v>
      </c>
      <c r="X73">
        <f t="shared" si="38"/>
        <v>-11839.79999999993</v>
      </c>
      <c r="Y73">
        <f t="shared" si="39"/>
        <v>-5955.1799999999348</v>
      </c>
      <c r="Z73">
        <f t="shared" si="40"/>
        <v>-5884.6199999999953</v>
      </c>
      <c r="AA73">
        <f t="shared" si="41"/>
        <v>663919.30530000001</v>
      </c>
      <c r="AB73">
        <f t="shared" si="42"/>
        <v>669874.48529999994</v>
      </c>
      <c r="AC73">
        <f t="shared" si="43"/>
        <v>658034.68530000001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460.57</v>
      </c>
      <c r="F74" s="9">
        <v>83.94</v>
      </c>
      <c r="G74" s="9">
        <v>464.75</v>
      </c>
      <c r="H74" s="9">
        <v>195.7</v>
      </c>
      <c r="I74">
        <f t="shared" si="23"/>
        <v>458.46999999999997</v>
      </c>
      <c r="J74">
        <f t="shared" si="24"/>
        <v>81.84</v>
      </c>
      <c r="K74">
        <f t="shared" si="25"/>
        <v>462.65</v>
      </c>
      <c r="L74">
        <f t="shared" si="26"/>
        <v>193.6</v>
      </c>
      <c r="M74">
        <f t="shared" si="27"/>
        <v>462.67</v>
      </c>
      <c r="N74">
        <f t="shared" si="28"/>
        <v>86.039999999999992</v>
      </c>
      <c r="O74">
        <f t="shared" si="29"/>
        <v>466.85</v>
      </c>
      <c r="P74">
        <f t="shared" si="30"/>
        <v>197.79999999999998</v>
      </c>
      <c r="Q74">
        <f t="shared" si="31"/>
        <v>111.83814197312113</v>
      </c>
      <c r="R74">
        <f t="shared" si="32"/>
        <v>107.56000185942729</v>
      </c>
      <c r="S74">
        <f t="shared" si="33"/>
        <v>116.26240148904544</v>
      </c>
      <c r="T74">
        <f t="shared" si="34"/>
        <v>53467.77</v>
      </c>
      <c r="U74">
        <f t="shared" si="35"/>
        <v>52529.154000000002</v>
      </c>
      <c r="V74">
        <f t="shared" si="36"/>
        <v>54476.945999999996</v>
      </c>
      <c r="W74">
        <f t="shared" si="37"/>
        <v>2.047999999999996E-19</v>
      </c>
      <c r="X74">
        <f t="shared" si="38"/>
        <v>1947.791999999994</v>
      </c>
      <c r="Y74">
        <f t="shared" si="39"/>
        <v>938.61599999999453</v>
      </c>
      <c r="Z74">
        <f t="shared" si="40"/>
        <v>1009.1759999999995</v>
      </c>
      <c r="AA74">
        <f t="shared" si="41"/>
        <v>53467.77</v>
      </c>
      <c r="AB74">
        <f t="shared" si="42"/>
        <v>52529.154000000002</v>
      </c>
      <c r="AC74">
        <f t="shared" si="43"/>
        <v>54476.945999999996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464.75</v>
      </c>
      <c r="F75" s="9">
        <v>195.7</v>
      </c>
      <c r="G75" s="9">
        <v>468.95</v>
      </c>
      <c r="H75" s="9">
        <v>326.79000000000002</v>
      </c>
      <c r="I75">
        <f t="shared" si="23"/>
        <v>462.65</v>
      </c>
      <c r="J75">
        <f t="shared" si="24"/>
        <v>193.6</v>
      </c>
      <c r="K75">
        <f t="shared" si="25"/>
        <v>466.84999999999997</v>
      </c>
      <c r="L75">
        <f t="shared" si="26"/>
        <v>324.69</v>
      </c>
      <c r="M75">
        <f t="shared" si="27"/>
        <v>466.85</v>
      </c>
      <c r="N75">
        <f t="shared" si="28"/>
        <v>197.79999999999998</v>
      </c>
      <c r="O75">
        <f t="shared" si="29"/>
        <v>471.05</v>
      </c>
      <c r="P75">
        <f t="shared" si="30"/>
        <v>328.89000000000004</v>
      </c>
      <c r="Q75">
        <f t="shared" si="31"/>
        <v>131.15726476257427</v>
      </c>
      <c r="R75">
        <f t="shared" si="32"/>
        <v>126.89000000000001</v>
      </c>
      <c r="S75">
        <f t="shared" si="33"/>
        <v>135.55052231548211</v>
      </c>
      <c r="T75">
        <f t="shared" si="34"/>
        <v>58162.228100000008</v>
      </c>
      <c r="U75">
        <f t="shared" si="35"/>
        <v>57061.072100000005</v>
      </c>
      <c r="V75">
        <f t="shared" si="36"/>
        <v>59333.944100000015</v>
      </c>
      <c r="W75">
        <f t="shared" si="37"/>
        <v>2.047999999999996E-19</v>
      </c>
      <c r="X75">
        <f t="shared" si="38"/>
        <v>2272.8720000000103</v>
      </c>
      <c r="Y75">
        <f t="shared" si="39"/>
        <v>1101.1560000000027</v>
      </c>
      <c r="Z75">
        <f t="shared" si="40"/>
        <v>1171.7160000000076</v>
      </c>
      <c r="AA75">
        <f t="shared" si="41"/>
        <v>58162.228100000008</v>
      </c>
      <c r="AB75">
        <f t="shared" si="42"/>
        <v>57061.072100000005</v>
      </c>
      <c r="AC75">
        <f t="shared" si="43"/>
        <v>59333.944100000015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468.95</v>
      </c>
      <c r="F76" s="9">
        <v>326.79000000000002</v>
      </c>
      <c r="G76" s="9">
        <v>540.70000000000005</v>
      </c>
      <c r="H76" s="9">
        <v>422.77</v>
      </c>
      <c r="I76">
        <f t="shared" si="23"/>
        <v>466.84999999999997</v>
      </c>
      <c r="J76">
        <f t="shared" si="24"/>
        <v>324.69</v>
      </c>
      <c r="K76">
        <f t="shared" si="25"/>
        <v>538.6</v>
      </c>
      <c r="L76">
        <f t="shared" si="26"/>
        <v>420.66999999999996</v>
      </c>
      <c r="M76">
        <f t="shared" si="27"/>
        <v>471.05</v>
      </c>
      <c r="N76">
        <f t="shared" si="28"/>
        <v>328.89000000000004</v>
      </c>
      <c r="O76">
        <f t="shared" si="29"/>
        <v>542.80000000000007</v>
      </c>
      <c r="P76">
        <f t="shared" si="30"/>
        <v>424.87</v>
      </c>
      <c r="Q76">
        <f t="shared" si="31"/>
        <v>119.83414747057702</v>
      </c>
      <c r="R76">
        <f t="shared" si="32"/>
        <v>113.9586367942333</v>
      </c>
      <c r="S76">
        <f t="shared" si="33"/>
        <v>125.7156907470186</v>
      </c>
      <c r="T76">
        <f t="shared" si="34"/>
        <v>55320.222900000001</v>
      </c>
      <c r="U76">
        <f t="shared" si="35"/>
        <v>53946.570899999984</v>
      </c>
      <c r="V76">
        <f t="shared" si="36"/>
        <v>56764.434900000022</v>
      </c>
      <c r="W76">
        <f t="shared" si="37"/>
        <v>2.047999999999996E-19</v>
      </c>
      <c r="X76">
        <f t="shared" si="38"/>
        <v>2817.8640000000378</v>
      </c>
      <c r="Y76">
        <f t="shared" si="39"/>
        <v>1373.6520000000164</v>
      </c>
      <c r="Z76">
        <f t="shared" si="40"/>
        <v>1444.2120000000214</v>
      </c>
      <c r="AA76">
        <f t="shared" si="41"/>
        <v>55320.222900000001</v>
      </c>
      <c r="AB76">
        <f t="shared" si="42"/>
        <v>53946.570899999984</v>
      </c>
      <c r="AC76">
        <f t="shared" si="43"/>
        <v>56764.434900000022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540.70000000000005</v>
      </c>
      <c r="F77" s="9">
        <v>422.77</v>
      </c>
      <c r="G77" s="9">
        <v>534.16999999999996</v>
      </c>
      <c r="H77" s="9">
        <v>622.29</v>
      </c>
      <c r="I77">
        <f t="shared" si="23"/>
        <v>538.6</v>
      </c>
      <c r="J77">
        <f t="shared" si="24"/>
        <v>420.66999999999996</v>
      </c>
      <c r="K77">
        <f t="shared" si="25"/>
        <v>532.06999999999994</v>
      </c>
      <c r="L77">
        <f t="shared" si="26"/>
        <v>620.18999999999994</v>
      </c>
      <c r="M77">
        <f t="shared" si="27"/>
        <v>542.80000000000007</v>
      </c>
      <c r="N77">
        <f t="shared" si="28"/>
        <v>424.87</v>
      </c>
      <c r="O77">
        <f t="shared" si="29"/>
        <v>536.27</v>
      </c>
      <c r="P77">
        <f t="shared" si="30"/>
        <v>624.39</v>
      </c>
      <c r="Q77">
        <f t="shared" si="31"/>
        <v>199.62683011058405</v>
      </c>
      <c r="R77">
        <f t="shared" si="32"/>
        <v>195.61450687512922</v>
      </c>
      <c r="S77">
        <f t="shared" si="33"/>
        <v>203.73332398014816</v>
      </c>
      <c r="T77">
        <f t="shared" si="34"/>
        <v>80810.871299999984</v>
      </c>
      <c r="U77">
        <f t="shared" si="35"/>
        <v>79225.035299999989</v>
      </c>
      <c r="V77">
        <f t="shared" si="36"/>
        <v>82467.267300000007</v>
      </c>
      <c r="W77">
        <f t="shared" si="37"/>
        <v>2.047999999999996E-19</v>
      </c>
      <c r="X77">
        <f t="shared" si="38"/>
        <v>3242.2320000000182</v>
      </c>
      <c r="Y77">
        <f t="shared" si="39"/>
        <v>1585.8359999999957</v>
      </c>
      <c r="Z77">
        <f t="shared" si="40"/>
        <v>1656.3960000000225</v>
      </c>
      <c r="AA77">
        <f t="shared" si="41"/>
        <v>80810.871299999984</v>
      </c>
      <c r="AB77">
        <f t="shared" si="42"/>
        <v>79225.035299999989</v>
      </c>
      <c r="AC77">
        <f t="shared" si="43"/>
        <v>82467.267300000007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534.16999999999996</v>
      </c>
      <c r="F78" s="9">
        <v>622.29</v>
      </c>
      <c r="G78" s="9">
        <v>466.1</v>
      </c>
      <c r="H78" s="9">
        <v>732.59</v>
      </c>
      <c r="I78">
        <f t="shared" si="23"/>
        <v>532.06999999999994</v>
      </c>
      <c r="J78">
        <f t="shared" si="24"/>
        <v>620.18999999999994</v>
      </c>
      <c r="K78">
        <f t="shared" si="25"/>
        <v>464</v>
      </c>
      <c r="L78">
        <f t="shared" si="26"/>
        <v>730.49</v>
      </c>
      <c r="M78">
        <f t="shared" si="27"/>
        <v>536.27</v>
      </c>
      <c r="N78">
        <f t="shared" si="28"/>
        <v>624.39</v>
      </c>
      <c r="O78">
        <f t="shared" si="29"/>
        <v>468.20000000000005</v>
      </c>
      <c r="P78">
        <f t="shared" si="30"/>
        <v>734.69</v>
      </c>
      <c r="Q78">
        <f t="shared" si="31"/>
        <v>129.61332840414218</v>
      </c>
      <c r="R78">
        <f t="shared" si="32"/>
        <v>128.37508675751695</v>
      </c>
      <c r="S78">
        <f t="shared" si="33"/>
        <v>131.10921744865999</v>
      </c>
      <c r="T78">
        <f t="shared" si="34"/>
        <v>57759.614900000015</v>
      </c>
      <c r="U78">
        <f t="shared" si="35"/>
        <v>57440.162900000003</v>
      </c>
      <c r="V78">
        <f t="shared" si="36"/>
        <v>58149.62690000001</v>
      </c>
      <c r="W78">
        <f t="shared" si="37"/>
        <v>2.047999999999996E-19</v>
      </c>
      <c r="X78">
        <f t="shared" si="38"/>
        <v>709.46400000000722</v>
      </c>
      <c r="Y78">
        <f t="shared" si="39"/>
        <v>319.45200000001205</v>
      </c>
      <c r="Z78">
        <f t="shared" si="40"/>
        <v>390.01199999999517</v>
      </c>
      <c r="AA78">
        <f t="shared" si="41"/>
        <v>57759.614900000015</v>
      </c>
      <c r="AB78">
        <f t="shared" si="42"/>
        <v>57440.162900000003</v>
      </c>
      <c r="AC78">
        <f t="shared" si="43"/>
        <v>58149.62690000001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466.1</v>
      </c>
      <c r="F79" s="9">
        <v>732.59</v>
      </c>
      <c r="G79" s="9">
        <v>476.92</v>
      </c>
      <c r="H79" s="9">
        <v>947.25</v>
      </c>
      <c r="I79">
        <f t="shared" si="23"/>
        <v>464</v>
      </c>
      <c r="J79">
        <f t="shared" si="24"/>
        <v>730.49</v>
      </c>
      <c r="K79">
        <f t="shared" si="25"/>
        <v>474.82</v>
      </c>
      <c r="L79">
        <f t="shared" si="26"/>
        <v>945.15</v>
      </c>
      <c r="M79">
        <f t="shared" si="27"/>
        <v>468.20000000000005</v>
      </c>
      <c r="N79">
        <f t="shared" si="28"/>
        <v>734.69</v>
      </c>
      <c r="O79">
        <f t="shared" si="29"/>
        <v>479.02000000000004</v>
      </c>
      <c r="P79">
        <f t="shared" si="30"/>
        <v>949.35</v>
      </c>
      <c r="Q79">
        <f t="shared" si="31"/>
        <v>214.93251964279389</v>
      </c>
      <c r="R79">
        <f t="shared" si="32"/>
        <v>210.56409000586964</v>
      </c>
      <c r="S79">
        <f t="shared" si="33"/>
        <v>219.37479344719623</v>
      </c>
      <c r="T79">
        <f t="shared" si="34"/>
        <v>87155.987999999983</v>
      </c>
      <c r="U79">
        <f t="shared" si="35"/>
        <v>85297.235999999975</v>
      </c>
      <c r="V79">
        <f t="shared" si="36"/>
        <v>89085.300000000017</v>
      </c>
      <c r="W79">
        <f t="shared" si="37"/>
        <v>2.047999999999996E-19</v>
      </c>
      <c r="X79">
        <f t="shared" si="38"/>
        <v>3788.0640000000421</v>
      </c>
      <c r="Y79">
        <f t="shared" si="39"/>
        <v>1858.7520000000077</v>
      </c>
      <c r="Z79">
        <f t="shared" si="40"/>
        <v>1929.3120000000345</v>
      </c>
      <c r="AA79">
        <f t="shared" si="41"/>
        <v>87155.987999999983</v>
      </c>
      <c r="AB79">
        <f t="shared" si="42"/>
        <v>85297.235999999975</v>
      </c>
      <c r="AC79">
        <f t="shared" si="43"/>
        <v>89085.300000000017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476.92</v>
      </c>
      <c r="F80" s="9">
        <v>947.25</v>
      </c>
      <c r="G80" s="9">
        <v>622.98</v>
      </c>
      <c r="H80" s="9">
        <v>110.94</v>
      </c>
      <c r="I80">
        <f t="shared" si="23"/>
        <v>474.82</v>
      </c>
      <c r="J80">
        <f t="shared" si="24"/>
        <v>945.15</v>
      </c>
      <c r="K80">
        <f t="shared" si="25"/>
        <v>620.88</v>
      </c>
      <c r="L80">
        <f t="shared" si="26"/>
        <v>108.84</v>
      </c>
      <c r="M80">
        <f t="shared" si="27"/>
        <v>479.02000000000004</v>
      </c>
      <c r="N80">
        <f t="shared" si="28"/>
        <v>949.35</v>
      </c>
      <c r="O80">
        <f t="shared" si="29"/>
        <v>625.08000000000004</v>
      </c>
      <c r="P80">
        <f t="shared" si="30"/>
        <v>113.03999999999999</v>
      </c>
      <c r="Q80">
        <f t="shared" si="31"/>
        <v>848.9687507205432</v>
      </c>
      <c r="R80">
        <f t="shared" si="32"/>
        <v>852.39739540897233</v>
      </c>
      <c r="S80">
        <f t="shared" si="33"/>
        <v>845.56792731276175</v>
      </c>
      <c r="T80">
        <f t="shared" si="34"/>
        <v>761707.93969999987</v>
      </c>
      <c r="U80">
        <f t="shared" si="35"/>
        <v>767541.31969999988</v>
      </c>
      <c r="V80">
        <f t="shared" si="36"/>
        <v>755945.11969999992</v>
      </c>
      <c r="W80">
        <f t="shared" si="37"/>
        <v>2.047999999999996E-19</v>
      </c>
      <c r="X80">
        <f t="shared" si="38"/>
        <v>-11596.199999999953</v>
      </c>
      <c r="Y80">
        <f t="shared" si="39"/>
        <v>-5833.3800000000047</v>
      </c>
      <c r="Z80">
        <f t="shared" si="40"/>
        <v>-5762.8199999999488</v>
      </c>
      <c r="AA80">
        <f t="shared" si="41"/>
        <v>761707.93969999987</v>
      </c>
      <c r="AB80">
        <f t="shared" si="42"/>
        <v>767541.31969999988</v>
      </c>
      <c r="AC80">
        <f t="shared" si="43"/>
        <v>755945.11969999992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622.98</v>
      </c>
      <c r="F81" s="9">
        <v>110.94</v>
      </c>
      <c r="G81" s="9">
        <v>656</v>
      </c>
      <c r="H81" s="9">
        <v>169.69</v>
      </c>
      <c r="I81">
        <f t="shared" si="23"/>
        <v>620.88</v>
      </c>
      <c r="J81">
        <f t="shared" si="24"/>
        <v>108.84</v>
      </c>
      <c r="K81">
        <f t="shared" si="25"/>
        <v>653.9</v>
      </c>
      <c r="L81">
        <f t="shared" si="26"/>
        <v>167.59</v>
      </c>
      <c r="M81">
        <f t="shared" si="27"/>
        <v>625.08000000000004</v>
      </c>
      <c r="N81">
        <f t="shared" si="28"/>
        <v>113.03999999999999</v>
      </c>
      <c r="O81">
        <f t="shared" si="29"/>
        <v>658.1</v>
      </c>
      <c r="P81">
        <f t="shared" si="30"/>
        <v>171.79</v>
      </c>
      <c r="Q81">
        <f t="shared" si="31"/>
        <v>67.39349300934029</v>
      </c>
      <c r="R81">
        <f t="shared" si="32"/>
        <v>61.695177283155587</v>
      </c>
      <c r="S81">
        <f t="shared" si="33"/>
        <v>73.130232462368127</v>
      </c>
      <c r="T81">
        <f t="shared" si="34"/>
        <v>45501.882899999997</v>
      </c>
      <c r="U81">
        <f t="shared" si="35"/>
        <v>44766.294899999994</v>
      </c>
      <c r="V81">
        <f t="shared" si="36"/>
        <v>46308.030899999998</v>
      </c>
      <c r="W81">
        <f t="shared" si="37"/>
        <v>2.047999999999996E-19</v>
      </c>
      <c r="X81">
        <f t="shared" si="38"/>
        <v>1541.7360000000044</v>
      </c>
      <c r="Y81">
        <f t="shared" si="39"/>
        <v>735.58800000000338</v>
      </c>
      <c r="Z81">
        <f t="shared" si="40"/>
        <v>806.14800000000105</v>
      </c>
      <c r="AA81">
        <f t="shared" si="41"/>
        <v>45501.882899999997</v>
      </c>
      <c r="AB81">
        <f t="shared" si="42"/>
        <v>44766.294899999994</v>
      </c>
      <c r="AC81">
        <f t="shared" si="43"/>
        <v>46308.030899999998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656</v>
      </c>
      <c r="F82" s="9">
        <v>169.69</v>
      </c>
      <c r="G82" s="9">
        <v>629.47</v>
      </c>
      <c r="H82" s="9">
        <v>320.99</v>
      </c>
      <c r="I82">
        <f t="shared" si="23"/>
        <v>653.9</v>
      </c>
      <c r="J82">
        <f t="shared" si="24"/>
        <v>167.59</v>
      </c>
      <c r="K82">
        <f t="shared" si="25"/>
        <v>627.37</v>
      </c>
      <c r="L82">
        <f t="shared" si="26"/>
        <v>318.89</v>
      </c>
      <c r="M82">
        <f t="shared" si="27"/>
        <v>658.1</v>
      </c>
      <c r="N82">
        <f t="shared" si="28"/>
        <v>171.79</v>
      </c>
      <c r="O82">
        <f t="shared" si="29"/>
        <v>631.57000000000005</v>
      </c>
      <c r="P82">
        <f t="shared" si="30"/>
        <v>323.09000000000003</v>
      </c>
      <c r="Q82">
        <f t="shared" si="31"/>
        <v>153.60836858713134</v>
      </c>
      <c r="R82">
        <f t="shared" si="32"/>
        <v>150.27555656193724</v>
      </c>
      <c r="S82">
        <f t="shared" si="33"/>
        <v>157.09512691359973</v>
      </c>
      <c r="T82">
        <f t="shared" si="34"/>
        <v>64555.530899999998</v>
      </c>
      <c r="U82">
        <f t="shared" si="35"/>
        <v>63542.742899999997</v>
      </c>
      <c r="V82">
        <f t="shared" si="36"/>
        <v>65638.878900000011</v>
      </c>
      <c r="W82">
        <f t="shared" si="37"/>
        <v>2.047999999999996E-19</v>
      </c>
      <c r="X82">
        <f t="shared" si="38"/>
        <v>2096.1360000000132</v>
      </c>
      <c r="Y82">
        <f t="shared" si="39"/>
        <v>1012.7880000000005</v>
      </c>
      <c r="Z82">
        <f t="shared" si="40"/>
        <v>1083.3480000000127</v>
      </c>
      <c r="AA82">
        <f t="shared" si="41"/>
        <v>64555.530899999998</v>
      </c>
      <c r="AB82">
        <f t="shared" si="42"/>
        <v>63542.742899999997</v>
      </c>
      <c r="AC82">
        <f t="shared" si="43"/>
        <v>65638.878900000011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629.47</v>
      </c>
      <c r="F83" s="9">
        <v>320.99</v>
      </c>
      <c r="G83" s="9">
        <v>626.59</v>
      </c>
      <c r="H83" s="9">
        <v>557.83000000000004</v>
      </c>
      <c r="I83">
        <f t="shared" si="23"/>
        <v>627.37</v>
      </c>
      <c r="J83">
        <f t="shared" si="24"/>
        <v>318.89</v>
      </c>
      <c r="K83">
        <f t="shared" si="25"/>
        <v>624.49</v>
      </c>
      <c r="L83">
        <f t="shared" si="26"/>
        <v>555.73</v>
      </c>
      <c r="M83">
        <f t="shared" si="27"/>
        <v>631.57000000000005</v>
      </c>
      <c r="N83">
        <f t="shared" si="28"/>
        <v>323.09000000000003</v>
      </c>
      <c r="O83">
        <f t="shared" si="29"/>
        <v>628.69000000000005</v>
      </c>
      <c r="P83">
        <f t="shared" si="30"/>
        <v>559.93000000000006</v>
      </c>
      <c r="Q83">
        <f t="shared" si="31"/>
        <v>236.85750990838355</v>
      </c>
      <c r="R83">
        <f t="shared" si="32"/>
        <v>232.74770890386867</v>
      </c>
      <c r="S83">
        <f t="shared" si="33"/>
        <v>241.04361431077166</v>
      </c>
      <c r="T83">
        <f t="shared" si="34"/>
        <v>97061.48000000001</v>
      </c>
      <c r="U83">
        <f t="shared" si="35"/>
        <v>95131.495999999985</v>
      </c>
      <c r="V83">
        <f t="shared" si="36"/>
        <v>99062.024000000034</v>
      </c>
      <c r="W83">
        <f t="shared" si="37"/>
        <v>2.047999999999996E-19</v>
      </c>
      <c r="X83">
        <f t="shared" si="38"/>
        <v>3930.5280000000494</v>
      </c>
      <c r="Y83">
        <f t="shared" si="39"/>
        <v>1929.9840000000258</v>
      </c>
      <c r="Z83">
        <f t="shared" si="40"/>
        <v>2000.5440000000235</v>
      </c>
      <c r="AA83">
        <f t="shared" si="41"/>
        <v>97061.48000000001</v>
      </c>
      <c r="AB83">
        <f t="shared" si="42"/>
        <v>95131.495999999985</v>
      </c>
      <c r="AC83">
        <f t="shared" si="43"/>
        <v>99062.024000000034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626.59</v>
      </c>
      <c r="F84" s="9">
        <v>557.83000000000004</v>
      </c>
      <c r="G84" s="9">
        <v>582.1</v>
      </c>
      <c r="H84" s="9">
        <v>601.89</v>
      </c>
      <c r="I84">
        <f t="shared" si="23"/>
        <v>624.49</v>
      </c>
      <c r="J84">
        <f t="shared" si="24"/>
        <v>555.73</v>
      </c>
      <c r="K84">
        <f t="shared" si="25"/>
        <v>580</v>
      </c>
      <c r="L84">
        <f t="shared" si="26"/>
        <v>599.79</v>
      </c>
      <c r="M84">
        <f t="shared" si="27"/>
        <v>628.69000000000005</v>
      </c>
      <c r="N84">
        <f t="shared" si="28"/>
        <v>559.93000000000006</v>
      </c>
      <c r="O84">
        <f t="shared" si="29"/>
        <v>584.20000000000005</v>
      </c>
      <c r="P84">
        <f t="shared" si="30"/>
        <v>603.99</v>
      </c>
      <c r="Q84">
        <f t="shared" si="31"/>
        <v>62.615043719540722</v>
      </c>
      <c r="R84">
        <f t="shared" si="32"/>
        <v>62.924841676399929</v>
      </c>
      <c r="S84">
        <f t="shared" si="33"/>
        <v>62.867413657633442</v>
      </c>
      <c r="T84">
        <f t="shared" si="34"/>
        <v>44880.643699999993</v>
      </c>
      <c r="U84">
        <f t="shared" si="35"/>
        <v>44919.5357</v>
      </c>
      <c r="V84">
        <f t="shared" si="36"/>
        <v>44912.311699999998</v>
      </c>
      <c r="W84">
        <f t="shared" si="37"/>
        <v>2.047999999999996E-19</v>
      </c>
      <c r="X84">
        <f t="shared" si="38"/>
        <v>-7.2240000000019791</v>
      </c>
      <c r="Y84">
        <f t="shared" si="39"/>
        <v>-38.892000000007101</v>
      </c>
      <c r="Z84">
        <f t="shared" si="40"/>
        <v>31.668000000005122</v>
      </c>
      <c r="AA84">
        <f t="shared" si="41"/>
        <v>44880.643699999993</v>
      </c>
      <c r="AB84">
        <f t="shared" si="42"/>
        <v>44919.5357</v>
      </c>
      <c r="AC84">
        <f t="shared" si="43"/>
        <v>44912.311699999998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582.1</v>
      </c>
      <c r="F85" s="9">
        <v>601.89</v>
      </c>
      <c r="G85" s="9">
        <v>627.70000000000005</v>
      </c>
      <c r="H85" s="9">
        <v>703.29</v>
      </c>
      <c r="I85">
        <f t="shared" si="23"/>
        <v>580</v>
      </c>
      <c r="J85">
        <f t="shared" si="24"/>
        <v>599.79</v>
      </c>
      <c r="K85">
        <f t="shared" si="25"/>
        <v>625.6</v>
      </c>
      <c r="L85">
        <f t="shared" si="26"/>
        <v>701.18999999999994</v>
      </c>
      <c r="M85">
        <f t="shared" si="27"/>
        <v>584.20000000000005</v>
      </c>
      <c r="N85">
        <f t="shared" si="28"/>
        <v>603.99</v>
      </c>
      <c r="O85">
        <f t="shared" si="29"/>
        <v>629.80000000000007</v>
      </c>
      <c r="P85">
        <f t="shared" si="30"/>
        <v>705.39</v>
      </c>
      <c r="Q85">
        <f t="shared" si="31"/>
        <v>111.18147327680093</v>
      </c>
      <c r="R85">
        <f t="shared" si="32"/>
        <v>105.64942025397009</v>
      </c>
      <c r="S85">
        <f t="shared" si="33"/>
        <v>116.75358666867588</v>
      </c>
      <c r="T85">
        <f t="shared" si="34"/>
        <v>53321.32</v>
      </c>
      <c r="U85">
        <f t="shared" si="35"/>
        <v>52121.799999999988</v>
      </c>
      <c r="V85">
        <f t="shared" si="36"/>
        <v>54591.400000000009</v>
      </c>
      <c r="W85">
        <f t="shared" si="37"/>
        <v>2.047999999999996E-19</v>
      </c>
      <c r="X85">
        <f t="shared" si="38"/>
        <v>2469.6000000000204</v>
      </c>
      <c r="Y85">
        <f t="shared" si="39"/>
        <v>1199.5200000000114</v>
      </c>
      <c r="Z85">
        <f t="shared" si="40"/>
        <v>1270.080000000009</v>
      </c>
      <c r="AA85">
        <f t="shared" si="41"/>
        <v>53321.32</v>
      </c>
      <c r="AB85">
        <f t="shared" si="42"/>
        <v>52121.799999999988</v>
      </c>
      <c r="AC85">
        <f t="shared" si="43"/>
        <v>54591.400000000009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627.70000000000005</v>
      </c>
      <c r="F86" s="9">
        <v>703.29</v>
      </c>
      <c r="G86" s="9">
        <v>624.38</v>
      </c>
      <c r="H86" s="9">
        <v>878.56</v>
      </c>
      <c r="I86">
        <f t="shared" si="23"/>
        <v>625.6</v>
      </c>
      <c r="J86">
        <f t="shared" si="24"/>
        <v>701.18999999999994</v>
      </c>
      <c r="K86">
        <f t="shared" si="25"/>
        <v>622.28</v>
      </c>
      <c r="L86">
        <f t="shared" si="26"/>
        <v>876.45999999999992</v>
      </c>
      <c r="M86">
        <f t="shared" si="27"/>
        <v>629.80000000000007</v>
      </c>
      <c r="N86">
        <f t="shared" si="28"/>
        <v>705.39</v>
      </c>
      <c r="O86">
        <f t="shared" si="29"/>
        <v>626.48</v>
      </c>
      <c r="P86">
        <f t="shared" si="30"/>
        <v>880.66</v>
      </c>
      <c r="Q86">
        <f t="shared" si="31"/>
        <v>175.3014412376578</v>
      </c>
      <c r="R86">
        <f t="shared" si="32"/>
        <v>171.23520461634044</v>
      </c>
      <c r="S86">
        <f t="shared" si="33"/>
        <v>179.47215745067535</v>
      </c>
      <c r="T86">
        <f t="shared" si="34"/>
        <v>71690.595299999986</v>
      </c>
      <c r="U86">
        <f t="shared" si="35"/>
        <v>70281.49529999998</v>
      </c>
      <c r="V86">
        <f t="shared" si="36"/>
        <v>73170.255300000004</v>
      </c>
      <c r="W86">
        <f t="shared" si="37"/>
        <v>2.047999999999996E-19</v>
      </c>
      <c r="X86">
        <f t="shared" si="38"/>
        <v>2888.7600000000239</v>
      </c>
      <c r="Y86">
        <f t="shared" si="39"/>
        <v>1409.1000000000058</v>
      </c>
      <c r="Z86">
        <f t="shared" si="40"/>
        <v>1479.660000000018</v>
      </c>
      <c r="AA86">
        <f t="shared" si="41"/>
        <v>71690.595299999986</v>
      </c>
      <c r="AB86">
        <f t="shared" si="42"/>
        <v>70281.49529999998</v>
      </c>
      <c r="AC86">
        <f t="shared" si="43"/>
        <v>73170.255300000004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624.38</v>
      </c>
      <c r="F87" s="9">
        <v>878.56</v>
      </c>
      <c r="G87" s="9">
        <v>785.17</v>
      </c>
      <c r="H87" s="9">
        <v>109.76</v>
      </c>
      <c r="I87">
        <f t="shared" si="23"/>
        <v>622.28</v>
      </c>
      <c r="J87">
        <f t="shared" si="24"/>
        <v>876.45999999999992</v>
      </c>
      <c r="K87">
        <f t="shared" si="25"/>
        <v>783.06999999999994</v>
      </c>
      <c r="L87">
        <f t="shared" si="26"/>
        <v>107.66000000000001</v>
      </c>
      <c r="M87">
        <f t="shared" si="27"/>
        <v>626.48</v>
      </c>
      <c r="N87">
        <f t="shared" si="28"/>
        <v>880.66</v>
      </c>
      <c r="O87">
        <f t="shared" si="29"/>
        <v>787.27</v>
      </c>
      <c r="P87">
        <f t="shared" si="30"/>
        <v>111.86</v>
      </c>
      <c r="Q87">
        <f t="shared" si="31"/>
        <v>785.4341882678649</v>
      </c>
      <c r="R87">
        <f t="shared" si="32"/>
        <v>788.70110187573596</v>
      </c>
      <c r="S87">
        <f t="shared" si="33"/>
        <v>782.19873440194203</v>
      </c>
      <c r="T87">
        <f t="shared" si="34"/>
        <v>657866.86409999989</v>
      </c>
      <c r="U87">
        <f t="shared" si="35"/>
        <v>663009.42810000002</v>
      </c>
      <c r="V87">
        <f t="shared" si="36"/>
        <v>652794.86009999982</v>
      </c>
      <c r="W87">
        <f t="shared" si="37"/>
        <v>2.047999999999996E-19</v>
      </c>
      <c r="X87">
        <f t="shared" si="38"/>
        <v>-10214.568000000203</v>
      </c>
      <c r="Y87">
        <f t="shared" si="39"/>
        <v>-5142.5640000001295</v>
      </c>
      <c r="Z87">
        <f t="shared" si="40"/>
        <v>-5072.0040000000736</v>
      </c>
      <c r="AA87">
        <f t="shared" si="41"/>
        <v>657866.86409999989</v>
      </c>
      <c r="AB87">
        <f t="shared" si="42"/>
        <v>663009.42810000002</v>
      </c>
      <c r="AC87">
        <f t="shared" si="43"/>
        <v>652794.86009999982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785.17</v>
      </c>
      <c r="F88" s="9">
        <v>109.76</v>
      </c>
      <c r="G88" s="9">
        <v>727.52</v>
      </c>
      <c r="H88" s="9">
        <v>260.23</v>
      </c>
      <c r="I88">
        <f t="shared" si="23"/>
        <v>783.06999999999994</v>
      </c>
      <c r="J88">
        <f t="shared" si="24"/>
        <v>107.66000000000001</v>
      </c>
      <c r="K88">
        <f t="shared" si="25"/>
        <v>725.42</v>
      </c>
      <c r="L88">
        <f t="shared" si="26"/>
        <v>258.13</v>
      </c>
      <c r="M88">
        <f t="shared" si="27"/>
        <v>787.27</v>
      </c>
      <c r="N88">
        <f t="shared" si="28"/>
        <v>111.86</v>
      </c>
      <c r="O88">
        <f t="shared" si="29"/>
        <v>729.62</v>
      </c>
      <c r="P88">
        <f t="shared" si="30"/>
        <v>262.33000000000004</v>
      </c>
      <c r="Q88">
        <f t="shared" si="31"/>
        <v>161.13579180306283</v>
      </c>
      <c r="R88">
        <f t="shared" si="32"/>
        <v>158.80911623707249</v>
      </c>
      <c r="S88">
        <f t="shared" si="33"/>
        <v>163.64507753061196</v>
      </c>
      <c r="T88">
        <f t="shared" si="34"/>
        <v>66924.743400000007</v>
      </c>
      <c r="U88">
        <f t="shared" si="35"/>
        <v>66180.335399999996</v>
      </c>
      <c r="V88">
        <f t="shared" si="36"/>
        <v>67739.7114</v>
      </c>
      <c r="W88">
        <f t="shared" si="37"/>
        <v>2.047999999999996E-19</v>
      </c>
      <c r="X88">
        <f t="shared" si="38"/>
        <v>1559.3760000000038</v>
      </c>
      <c r="Y88">
        <f t="shared" si="39"/>
        <v>744.40800000001036</v>
      </c>
      <c r="Z88">
        <f t="shared" si="40"/>
        <v>814.96799999999348</v>
      </c>
      <c r="AA88">
        <f t="shared" si="41"/>
        <v>66924.743400000007</v>
      </c>
      <c r="AB88">
        <f t="shared" si="42"/>
        <v>66180.335399999996</v>
      </c>
      <c r="AC88">
        <f t="shared" si="43"/>
        <v>67739.7114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727.52</v>
      </c>
      <c r="F89" s="9">
        <v>260.23</v>
      </c>
      <c r="G89" s="9">
        <v>774.55</v>
      </c>
      <c r="H89" s="9">
        <v>363.59</v>
      </c>
      <c r="I89">
        <f t="shared" si="23"/>
        <v>725.42</v>
      </c>
      <c r="J89">
        <f t="shared" si="24"/>
        <v>258.13</v>
      </c>
      <c r="K89">
        <f t="shared" si="25"/>
        <v>772.44999999999993</v>
      </c>
      <c r="L89">
        <f t="shared" si="26"/>
        <v>361.48999999999995</v>
      </c>
      <c r="M89">
        <f t="shared" si="27"/>
        <v>729.62</v>
      </c>
      <c r="N89">
        <f t="shared" si="28"/>
        <v>262.33000000000004</v>
      </c>
      <c r="O89">
        <f t="shared" si="29"/>
        <v>776.65</v>
      </c>
      <c r="P89">
        <f t="shared" si="30"/>
        <v>365.69</v>
      </c>
      <c r="Q89">
        <f t="shared" si="31"/>
        <v>113.5566400524425</v>
      </c>
      <c r="R89">
        <f t="shared" si="32"/>
        <v>108.01441801907733</v>
      </c>
      <c r="S89">
        <f t="shared" si="33"/>
        <v>119.13717513857713</v>
      </c>
      <c r="T89">
        <f t="shared" si="34"/>
        <v>53855.110499999988</v>
      </c>
      <c r="U89">
        <f t="shared" si="35"/>
        <v>52627.114499999974</v>
      </c>
      <c r="V89">
        <f t="shared" si="36"/>
        <v>55153.666499999999</v>
      </c>
      <c r="W89">
        <f t="shared" si="37"/>
        <v>2.047999999999996E-19</v>
      </c>
      <c r="X89">
        <f t="shared" si="38"/>
        <v>2526.5520000000251</v>
      </c>
      <c r="Y89">
        <f t="shared" si="39"/>
        <v>1227.9960000000137</v>
      </c>
      <c r="Z89">
        <f t="shared" si="40"/>
        <v>1298.5560000000114</v>
      </c>
      <c r="AA89">
        <f t="shared" si="41"/>
        <v>53855.110499999988</v>
      </c>
      <c r="AB89">
        <f t="shared" si="42"/>
        <v>52627.114499999974</v>
      </c>
      <c r="AC89">
        <f t="shared" si="43"/>
        <v>55153.666499999999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774.55</v>
      </c>
      <c r="F90" s="9">
        <v>363.59</v>
      </c>
      <c r="G90" s="9">
        <v>795.26</v>
      </c>
      <c r="H90" s="9">
        <v>497.66</v>
      </c>
      <c r="I90">
        <f t="shared" si="23"/>
        <v>772.44999999999993</v>
      </c>
      <c r="J90">
        <f t="shared" si="24"/>
        <v>361.48999999999995</v>
      </c>
      <c r="K90">
        <f t="shared" si="25"/>
        <v>793.16</v>
      </c>
      <c r="L90">
        <f t="shared" si="26"/>
        <v>495.56</v>
      </c>
      <c r="M90">
        <f t="shared" si="27"/>
        <v>776.65</v>
      </c>
      <c r="N90">
        <f t="shared" si="28"/>
        <v>365.69</v>
      </c>
      <c r="O90">
        <f t="shared" si="29"/>
        <v>797.36</v>
      </c>
      <c r="P90">
        <f t="shared" si="30"/>
        <v>499.76000000000005</v>
      </c>
      <c r="Q90">
        <f t="shared" si="31"/>
        <v>135.66012310181651</v>
      </c>
      <c r="R90">
        <f t="shared" si="32"/>
        <v>130.91522829678752</v>
      </c>
      <c r="S90">
        <f t="shared" si="33"/>
        <v>140.49591097252627</v>
      </c>
      <c r="T90">
        <f t="shared" si="34"/>
        <v>59363.669000000009</v>
      </c>
      <c r="U90">
        <f t="shared" si="35"/>
        <v>58098.796999999991</v>
      </c>
      <c r="V90">
        <f t="shared" si="36"/>
        <v>60699.101000000024</v>
      </c>
      <c r="W90">
        <f t="shared" si="37"/>
        <v>2.047999999999996E-19</v>
      </c>
      <c r="X90">
        <f t="shared" si="38"/>
        <v>2600.3040000000328</v>
      </c>
      <c r="Y90">
        <f t="shared" si="39"/>
        <v>1264.8720000000176</v>
      </c>
      <c r="Z90">
        <f t="shared" si="40"/>
        <v>1335.4320000000153</v>
      </c>
      <c r="AA90">
        <f t="shared" si="41"/>
        <v>59363.669000000009</v>
      </c>
      <c r="AB90">
        <f t="shared" si="42"/>
        <v>58098.796999999991</v>
      </c>
      <c r="AC90">
        <f t="shared" si="43"/>
        <v>60699.101000000024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795.26</v>
      </c>
      <c r="F91" s="9">
        <v>497.66</v>
      </c>
      <c r="G91" s="9">
        <v>727.38</v>
      </c>
      <c r="H91" s="9">
        <v>635.47</v>
      </c>
      <c r="I91">
        <f t="shared" si="23"/>
        <v>793.16</v>
      </c>
      <c r="J91">
        <f t="shared" si="24"/>
        <v>495.56</v>
      </c>
      <c r="K91">
        <f t="shared" si="25"/>
        <v>725.28</v>
      </c>
      <c r="L91">
        <f t="shared" si="26"/>
        <v>633.37</v>
      </c>
      <c r="M91">
        <f t="shared" si="27"/>
        <v>797.36</v>
      </c>
      <c r="N91">
        <f t="shared" si="28"/>
        <v>499.76000000000005</v>
      </c>
      <c r="O91">
        <f t="shared" si="29"/>
        <v>729.48</v>
      </c>
      <c r="P91">
        <f t="shared" si="30"/>
        <v>637.57000000000005</v>
      </c>
      <c r="Q91">
        <f t="shared" si="31"/>
        <v>153.6206057142075</v>
      </c>
      <c r="R91">
        <f t="shared" si="32"/>
        <v>151.81290623659109</v>
      </c>
      <c r="S91">
        <f t="shared" si="33"/>
        <v>155.63413025426013</v>
      </c>
      <c r="T91">
        <f t="shared" si="34"/>
        <v>64559.290500000003</v>
      </c>
      <c r="U91">
        <f t="shared" si="35"/>
        <v>64007.158499999998</v>
      </c>
      <c r="V91">
        <f t="shared" si="36"/>
        <v>65181.982500000013</v>
      </c>
      <c r="W91">
        <f t="shared" si="37"/>
        <v>2.047999999999996E-19</v>
      </c>
      <c r="X91">
        <f t="shared" si="38"/>
        <v>1174.8240000000151</v>
      </c>
      <c r="Y91">
        <f t="shared" si="39"/>
        <v>552.13200000000506</v>
      </c>
      <c r="Z91">
        <f t="shared" si="40"/>
        <v>622.69200000001001</v>
      </c>
      <c r="AA91">
        <f t="shared" si="41"/>
        <v>64559.290500000003</v>
      </c>
      <c r="AB91">
        <f t="shared" si="42"/>
        <v>64007.158499999998</v>
      </c>
      <c r="AC91">
        <f t="shared" si="43"/>
        <v>65181.982500000013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727.38</v>
      </c>
      <c r="F92" s="9">
        <v>635.47</v>
      </c>
      <c r="G92" s="9">
        <v>770.44</v>
      </c>
      <c r="H92" s="9">
        <v>753.37</v>
      </c>
      <c r="I92">
        <f t="shared" si="23"/>
        <v>725.28</v>
      </c>
      <c r="J92">
        <f t="shared" si="24"/>
        <v>633.37</v>
      </c>
      <c r="K92">
        <f t="shared" si="25"/>
        <v>768.34</v>
      </c>
      <c r="L92">
        <f t="shared" si="26"/>
        <v>751.27</v>
      </c>
      <c r="M92">
        <f t="shared" si="27"/>
        <v>729.48</v>
      </c>
      <c r="N92">
        <f t="shared" si="28"/>
        <v>637.57000000000005</v>
      </c>
      <c r="O92">
        <f t="shared" si="29"/>
        <v>772.54000000000008</v>
      </c>
      <c r="P92">
        <f t="shared" si="30"/>
        <v>755.47</v>
      </c>
      <c r="Q92">
        <f t="shared" si="31"/>
        <v>125.51722431602764</v>
      </c>
      <c r="R92">
        <f t="shared" si="32"/>
        <v>120.1573534994841</v>
      </c>
      <c r="S92">
        <f t="shared" si="33"/>
        <v>130.92714615388215</v>
      </c>
      <c r="T92">
        <f t="shared" si="34"/>
        <v>56714.573600000003</v>
      </c>
      <c r="U92">
        <f t="shared" si="35"/>
        <v>55397.789599999982</v>
      </c>
      <c r="V92">
        <f t="shared" si="36"/>
        <v>58101.917600000015</v>
      </c>
      <c r="W92">
        <f t="shared" si="37"/>
        <v>2.047999999999996E-19</v>
      </c>
      <c r="X92">
        <f t="shared" si="38"/>
        <v>2704.1280000000334</v>
      </c>
      <c r="Y92">
        <f t="shared" si="39"/>
        <v>1316.7840000000215</v>
      </c>
      <c r="Z92">
        <f t="shared" si="40"/>
        <v>1387.3440000000119</v>
      </c>
      <c r="AA92">
        <f t="shared" si="41"/>
        <v>56714.573600000003</v>
      </c>
      <c r="AB92">
        <f t="shared" si="42"/>
        <v>55397.789599999982</v>
      </c>
      <c r="AC92">
        <f t="shared" si="43"/>
        <v>58101.917600000015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770.44</v>
      </c>
      <c r="F93" s="9">
        <v>753.37</v>
      </c>
      <c r="G93" s="9">
        <v>780.82</v>
      </c>
      <c r="H93" s="9">
        <v>862.38</v>
      </c>
      <c r="I93">
        <f t="shared" si="23"/>
        <v>768.34</v>
      </c>
      <c r="J93">
        <f t="shared" si="24"/>
        <v>751.27</v>
      </c>
      <c r="K93">
        <f t="shared" si="25"/>
        <v>778.72</v>
      </c>
      <c r="L93">
        <f t="shared" si="26"/>
        <v>860.28</v>
      </c>
      <c r="M93">
        <f t="shared" si="27"/>
        <v>772.54000000000008</v>
      </c>
      <c r="N93">
        <f t="shared" si="28"/>
        <v>755.47</v>
      </c>
      <c r="O93">
        <f t="shared" si="29"/>
        <v>782.92000000000007</v>
      </c>
      <c r="P93">
        <f t="shared" si="30"/>
        <v>864.48</v>
      </c>
      <c r="Q93">
        <f t="shared" si="31"/>
        <v>109.50307986536268</v>
      </c>
      <c r="R93">
        <f t="shared" si="32"/>
        <v>104.99204017448174</v>
      </c>
      <c r="S93">
        <f t="shared" si="33"/>
        <v>114.1449977002935</v>
      </c>
      <c r="T93">
        <f t="shared" si="34"/>
        <v>52950.924499999994</v>
      </c>
      <c r="U93">
        <f t="shared" si="35"/>
        <v>51983.328499999989</v>
      </c>
      <c r="V93">
        <f t="shared" si="36"/>
        <v>53989.080500000011</v>
      </c>
      <c r="W93">
        <f t="shared" si="37"/>
        <v>2.047999999999996E-19</v>
      </c>
      <c r="X93">
        <f t="shared" si="38"/>
        <v>2005.7520000000222</v>
      </c>
      <c r="Y93">
        <f t="shared" si="39"/>
        <v>967.59600000000501</v>
      </c>
      <c r="Z93">
        <f t="shared" si="40"/>
        <v>1038.1560000000172</v>
      </c>
      <c r="AA93">
        <f t="shared" si="41"/>
        <v>52950.924499999994</v>
      </c>
      <c r="AB93">
        <f t="shared" si="42"/>
        <v>51983.328499999989</v>
      </c>
      <c r="AC93">
        <f t="shared" si="43"/>
        <v>53989.080500000011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780.82</v>
      </c>
      <c r="F94" s="9">
        <v>862.38</v>
      </c>
      <c r="G94" s="9">
        <v>939.28</v>
      </c>
      <c r="H94" s="9">
        <v>11.59</v>
      </c>
      <c r="I94">
        <f t="shared" si="23"/>
        <v>778.72</v>
      </c>
      <c r="J94">
        <f t="shared" si="24"/>
        <v>860.28</v>
      </c>
      <c r="K94">
        <f t="shared" si="25"/>
        <v>937.18</v>
      </c>
      <c r="L94">
        <f t="shared" si="26"/>
        <v>9.49</v>
      </c>
      <c r="M94">
        <f t="shared" si="27"/>
        <v>782.92000000000007</v>
      </c>
      <c r="N94">
        <f t="shared" si="28"/>
        <v>864.48</v>
      </c>
      <c r="O94">
        <f t="shared" si="29"/>
        <v>941.38</v>
      </c>
      <c r="P94">
        <f t="shared" si="30"/>
        <v>13.69</v>
      </c>
      <c r="Q94">
        <f t="shared" si="31"/>
        <v>865.42082000608229</v>
      </c>
      <c r="R94">
        <f t="shared" si="32"/>
        <v>868.7945946539952</v>
      </c>
      <c r="S94">
        <f t="shared" si="33"/>
        <v>862.07476688510019</v>
      </c>
      <c r="T94">
        <f t="shared" si="34"/>
        <v>789913.19569999992</v>
      </c>
      <c r="U94">
        <f t="shared" si="35"/>
        <v>795764.04769999988</v>
      </c>
      <c r="V94">
        <f t="shared" si="36"/>
        <v>784132.90369999979</v>
      </c>
      <c r="W94">
        <f t="shared" si="37"/>
        <v>2.047999999999996E-19</v>
      </c>
      <c r="X94">
        <f t="shared" si="38"/>
        <v>-11631.144000000088</v>
      </c>
      <c r="Y94">
        <f t="shared" si="39"/>
        <v>-5850.8519999999553</v>
      </c>
      <c r="Z94">
        <f t="shared" si="40"/>
        <v>-5780.2920000001322</v>
      </c>
      <c r="AA94">
        <f t="shared" si="41"/>
        <v>789913.19569999992</v>
      </c>
      <c r="AB94">
        <f t="shared" si="42"/>
        <v>795764.04769999988</v>
      </c>
      <c r="AC94">
        <f t="shared" si="43"/>
        <v>784132.90369999979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939.28</v>
      </c>
      <c r="F95" s="9">
        <v>11.59</v>
      </c>
      <c r="G95" s="9">
        <v>931.62</v>
      </c>
      <c r="H95" s="9">
        <v>279.14</v>
      </c>
      <c r="I95">
        <f t="shared" si="23"/>
        <v>937.18</v>
      </c>
      <c r="J95">
        <f t="shared" si="24"/>
        <v>9.49</v>
      </c>
      <c r="K95">
        <f t="shared" si="25"/>
        <v>929.52</v>
      </c>
      <c r="L95">
        <f t="shared" si="26"/>
        <v>277.03999999999996</v>
      </c>
      <c r="M95">
        <f t="shared" si="27"/>
        <v>941.38</v>
      </c>
      <c r="N95">
        <f t="shared" si="28"/>
        <v>13.69</v>
      </c>
      <c r="O95">
        <f t="shared" si="29"/>
        <v>933.72</v>
      </c>
      <c r="P95">
        <f t="shared" si="30"/>
        <v>281.24</v>
      </c>
      <c r="Q95">
        <f t="shared" si="31"/>
        <v>267.65963106154055</v>
      </c>
      <c r="R95">
        <f t="shared" si="32"/>
        <v>263.61692301519639</v>
      </c>
      <c r="S95">
        <f t="shared" si="33"/>
        <v>271.77202597029742</v>
      </c>
      <c r="T95">
        <f t="shared" si="34"/>
        <v>112601.6781</v>
      </c>
      <c r="U95">
        <f t="shared" si="35"/>
        <v>110453.88209999999</v>
      </c>
      <c r="V95">
        <f t="shared" si="36"/>
        <v>114820.03410000002</v>
      </c>
      <c r="W95">
        <f t="shared" si="37"/>
        <v>2.047999999999996E-19</v>
      </c>
      <c r="X95">
        <f t="shared" si="38"/>
        <v>4366.152000000031</v>
      </c>
      <c r="Y95">
        <f t="shared" si="39"/>
        <v>2147.7960000000166</v>
      </c>
      <c r="Z95">
        <f t="shared" si="40"/>
        <v>2218.3560000000143</v>
      </c>
      <c r="AA95">
        <f t="shared" si="41"/>
        <v>112601.6781</v>
      </c>
      <c r="AB95">
        <f t="shared" si="42"/>
        <v>110453.88209999999</v>
      </c>
      <c r="AC95">
        <f t="shared" si="43"/>
        <v>114820.03410000002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931.62</v>
      </c>
      <c r="F96" s="9">
        <v>279.14</v>
      </c>
      <c r="G96" s="9">
        <v>944.65</v>
      </c>
      <c r="H96" s="9">
        <v>400.54</v>
      </c>
      <c r="I96">
        <f t="shared" si="23"/>
        <v>929.52</v>
      </c>
      <c r="J96">
        <f t="shared" si="24"/>
        <v>277.03999999999996</v>
      </c>
      <c r="K96">
        <f t="shared" si="25"/>
        <v>942.55</v>
      </c>
      <c r="L96">
        <f t="shared" si="26"/>
        <v>398.44</v>
      </c>
      <c r="M96">
        <f t="shared" si="27"/>
        <v>933.72</v>
      </c>
      <c r="N96">
        <f t="shared" si="28"/>
        <v>281.24</v>
      </c>
      <c r="O96">
        <f t="shared" si="29"/>
        <v>946.75</v>
      </c>
      <c r="P96">
        <f t="shared" si="30"/>
        <v>402.64000000000004</v>
      </c>
      <c r="Q96">
        <f t="shared" si="31"/>
        <v>122.09726000201645</v>
      </c>
      <c r="R96">
        <f t="shared" si="32"/>
        <v>117.53216113047525</v>
      </c>
      <c r="S96">
        <f t="shared" si="33"/>
        <v>126.7763104842542</v>
      </c>
      <c r="T96">
        <f t="shared" si="34"/>
        <v>55867.740900000004</v>
      </c>
      <c r="U96">
        <f t="shared" si="35"/>
        <v>54773.808899999996</v>
      </c>
      <c r="V96">
        <f t="shared" si="36"/>
        <v>57032.232900000017</v>
      </c>
      <c r="W96">
        <f t="shared" si="37"/>
        <v>2.047999999999996E-19</v>
      </c>
      <c r="X96">
        <f t="shared" si="38"/>
        <v>2258.4240000000209</v>
      </c>
      <c r="Y96">
        <f t="shared" si="39"/>
        <v>1093.932000000008</v>
      </c>
      <c r="Z96">
        <f t="shared" si="40"/>
        <v>1164.4920000000129</v>
      </c>
      <c r="AA96">
        <f t="shared" si="41"/>
        <v>55867.740900000004</v>
      </c>
      <c r="AB96">
        <f t="shared" si="42"/>
        <v>54773.808899999996</v>
      </c>
      <c r="AC96">
        <f t="shared" si="43"/>
        <v>57032.232900000017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944.65</v>
      </c>
      <c r="F97" s="9">
        <v>400.54</v>
      </c>
      <c r="G97" s="9">
        <v>916.92</v>
      </c>
      <c r="H97" s="9">
        <v>446.32</v>
      </c>
      <c r="I97">
        <f t="shared" si="23"/>
        <v>942.55</v>
      </c>
      <c r="J97">
        <f t="shared" si="24"/>
        <v>398.44</v>
      </c>
      <c r="K97">
        <f t="shared" si="25"/>
        <v>914.81999999999994</v>
      </c>
      <c r="L97">
        <f t="shared" si="26"/>
        <v>444.21999999999997</v>
      </c>
      <c r="M97">
        <f t="shared" si="27"/>
        <v>946.75</v>
      </c>
      <c r="N97">
        <f t="shared" si="28"/>
        <v>402.64000000000004</v>
      </c>
      <c r="O97">
        <f t="shared" si="29"/>
        <v>919.02</v>
      </c>
      <c r="P97">
        <f t="shared" si="30"/>
        <v>448.42</v>
      </c>
      <c r="Q97">
        <f t="shared" si="31"/>
        <v>53.523464947628334</v>
      </c>
      <c r="R97">
        <f t="shared" si="32"/>
        <v>52.425387933710113</v>
      </c>
      <c r="S97">
        <f t="shared" si="33"/>
        <v>55.241843741859313</v>
      </c>
      <c r="T97">
        <f t="shared" si="34"/>
        <v>43824.761299999998</v>
      </c>
      <c r="U97">
        <f t="shared" si="35"/>
        <v>43708.421299999995</v>
      </c>
      <c r="V97">
        <f t="shared" si="36"/>
        <v>44011.6613</v>
      </c>
      <c r="W97">
        <f t="shared" si="37"/>
        <v>2.047999999999996E-19</v>
      </c>
      <c r="X97">
        <f t="shared" si="38"/>
        <v>303.24000000000524</v>
      </c>
      <c r="Y97">
        <f t="shared" si="39"/>
        <v>116.34000000000378</v>
      </c>
      <c r="Z97">
        <f t="shared" si="40"/>
        <v>186.90000000000146</v>
      </c>
      <c r="AA97">
        <f t="shared" si="41"/>
        <v>43824.761299999998</v>
      </c>
      <c r="AB97">
        <f t="shared" si="42"/>
        <v>43708.421299999995</v>
      </c>
      <c r="AC97">
        <f t="shared" si="43"/>
        <v>44011.6613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916.92</v>
      </c>
      <c r="F98" s="9">
        <v>446.32</v>
      </c>
      <c r="G98" s="9">
        <v>879.99</v>
      </c>
      <c r="H98" s="9">
        <v>564.54</v>
      </c>
      <c r="I98">
        <f t="shared" si="23"/>
        <v>914.81999999999994</v>
      </c>
      <c r="J98">
        <f t="shared" si="24"/>
        <v>444.21999999999997</v>
      </c>
      <c r="K98">
        <f t="shared" si="25"/>
        <v>877.89</v>
      </c>
      <c r="L98">
        <f t="shared" si="26"/>
        <v>562.43999999999994</v>
      </c>
      <c r="M98">
        <f t="shared" si="27"/>
        <v>919.02</v>
      </c>
      <c r="N98">
        <f t="shared" si="28"/>
        <v>448.42</v>
      </c>
      <c r="O98">
        <f t="shared" si="29"/>
        <v>882.09</v>
      </c>
      <c r="P98">
        <f t="shared" si="30"/>
        <v>566.64</v>
      </c>
      <c r="Q98">
        <f t="shared" si="31"/>
        <v>123.85391919515502</v>
      </c>
      <c r="R98">
        <f t="shared" si="32"/>
        <v>121.21153946716453</v>
      </c>
      <c r="S98">
        <f t="shared" si="33"/>
        <v>126.71980626563473</v>
      </c>
      <c r="T98">
        <f t="shared" si="34"/>
        <v>56299.79329999999</v>
      </c>
      <c r="U98">
        <f t="shared" si="35"/>
        <v>55652.237299999986</v>
      </c>
      <c r="V98">
        <f t="shared" si="36"/>
        <v>57017.909299999999</v>
      </c>
      <c r="W98">
        <f t="shared" si="37"/>
        <v>2.047999999999996E-19</v>
      </c>
      <c r="X98">
        <f t="shared" si="38"/>
        <v>1365.6720000000132</v>
      </c>
      <c r="Y98">
        <f t="shared" si="39"/>
        <v>647.55600000000413</v>
      </c>
      <c r="Z98">
        <f t="shared" si="40"/>
        <v>718.11600000000908</v>
      </c>
      <c r="AA98">
        <f t="shared" si="41"/>
        <v>56299.79329999999</v>
      </c>
      <c r="AB98">
        <f t="shared" si="42"/>
        <v>55652.237299999986</v>
      </c>
      <c r="AC98">
        <f t="shared" si="43"/>
        <v>57017.909299999999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879.99</v>
      </c>
      <c r="F99" s="9">
        <v>564.54</v>
      </c>
      <c r="G99" s="9">
        <v>915.38</v>
      </c>
      <c r="H99" s="9">
        <v>735.63</v>
      </c>
      <c r="I99">
        <f t="shared" si="23"/>
        <v>877.89</v>
      </c>
      <c r="J99">
        <f t="shared" si="24"/>
        <v>562.43999999999994</v>
      </c>
      <c r="K99">
        <f t="shared" si="25"/>
        <v>913.28</v>
      </c>
      <c r="L99">
        <f t="shared" si="26"/>
        <v>733.53</v>
      </c>
      <c r="M99">
        <f t="shared" si="27"/>
        <v>882.09</v>
      </c>
      <c r="N99">
        <f t="shared" si="28"/>
        <v>566.64</v>
      </c>
      <c r="O99">
        <f t="shared" si="29"/>
        <v>917.48</v>
      </c>
      <c r="P99">
        <f t="shared" si="30"/>
        <v>737.73</v>
      </c>
      <c r="Q99">
        <f t="shared" si="31"/>
        <v>174.71187767292759</v>
      </c>
      <c r="R99">
        <f t="shared" si="32"/>
        <v>169.77952821232597</v>
      </c>
      <c r="S99">
        <f t="shared" si="33"/>
        <v>179.70518133876951</v>
      </c>
      <c r="T99">
        <f t="shared" si="34"/>
        <v>71484.240200000015</v>
      </c>
      <c r="U99">
        <f t="shared" si="35"/>
        <v>69785.088199999998</v>
      </c>
      <c r="V99">
        <f t="shared" si="36"/>
        <v>73253.952200000029</v>
      </c>
      <c r="W99">
        <f t="shared" si="37"/>
        <v>2.047999999999996E-19</v>
      </c>
      <c r="X99">
        <f t="shared" si="38"/>
        <v>3468.8640000000305</v>
      </c>
      <c r="Y99">
        <f t="shared" si="39"/>
        <v>1699.1520000000164</v>
      </c>
      <c r="Z99">
        <f t="shared" si="40"/>
        <v>1769.7120000000141</v>
      </c>
      <c r="AA99">
        <f t="shared" si="41"/>
        <v>71484.240200000015</v>
      </c>
      <c r="AB99">
        <f t="shared" si="42"/>
        <v>69785.088199999998</v>
      </c>
      <c r="AC99">
        <f t="shared" si="43"/>
        <v>73253.952200000029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915.38</v>
      </c>
      <c r="F100" s="9">
        <v>735.63</v>
      </c>
      <c r="G100" s="9">
        <v>893.12</v>
      </c>
      <c r="H100" s="9">
        <v>923.67</v>
      </c>
      <c r="I100">
        <f t="shared" si="23"/>
        <v>913.28</v>
      </c>
      <c r="J100">
        <f t="shared" si="24"/>
        <v>733.53</v>
      </c>
      <c r="K100">
        <f t="shared" si="25"/>
        <v>891.02</v>
      </c>
      <c r="L100">
        <f t="shared" si="26"/>
        <v>921.56999999999994</v>
      </c>
      <c r="M100">
        <f t="shared" si="27"/>
        <v>917.48</v>
      </c>
      <c r="N100">
        <f t="shared" si="28"/>
        <v>737.73</v>
      </c>
      <c r="O100">
        <f t="shared" si="29"/>
        <v>895.22</v>
      </c>
      <c r="P100">
        <f t="shared" si="30"/>
        <v>925.77</v>
      </c>
      <c r="Q100">
        <f t="shared" si="31"/>
        <v>189.35297515486781</v>
      </c>
      <c r="R100">
        <f t="shared" si="32"/>
        <v>185.73442653423186</v>
      </c>
      <c r="S100">
        <f t="shared" si="33"/>
        <v>193.08646042641107</v>
      </c>
      <c r="T100">
        <f t="shared" si="34"/>
        <v>76814.549199999979</v>
      </c>
      <c r="U100">
        <f t="shared" si="35"/>
        <v>75457.277199999968</v>
      </c>
      <c r="V100">
        <f t="shared" si="36"/>
        <v>78242.381200000003</v>
      </c>
      <c r="W100">
        <f t="shared" si="37"/>
        <v>2.047999999999996E-19</v>
      </c>
      <c r="X100">
        <f t="shared" si="38"/>
        <v>2785.1040000000357</v>
      </c>
      <c r="Y100">
        <f t="shared" si="39"/>
        <v>1357.2720000000118</v>
      </c>
      <c r="Z100">
        <f t="shared" si="40"/>
        <v>1427.832000000024</v>
      </c>
      <c r="AA100">
        <f t="shared" si="41"/>
        <v>76814.549199999979</v>
      </c>
      <c r="AB100">
        <f t="shared" si="42"/>
        <v>75457.277199999968</v>
      </c>
      <c r="AC100">
        <f t="shared" si="43"/>
        <v>78242.381200000003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0">
        <v>0</v>
      </c>
      <c r="F101" s="10">
        <v>0</v>
      </c>
      <c r="G101" s="8">
        <v>75.040000000000006</v>
      </c>
      <c r="H101" s="8">
        <v>95.92</v>
      </c>
      <c r="I101">
        <f t="shared" si="23"/>
        <v>-2.1</v>
      </c>
      <c r="J101">
        <f t="shared" si="24"/>
        <v>-2.1</v>
      </c>
      <c r="K101">
        <f t="shared" si="25"/>
        <v>72.940000000000012</v>
      </c>
      <c r="L101">
        <f t="shared" si="26"/>
        <v>93.820000000000007</v>
      </c>
      <c r="M101">
        <f t="shared" si="27"/>
        <v>2.1</v>
      </c>
      <c r="N101">
        <f t="shared" si="28"/>
        <v>2.1</v>
      </c>
      <c r="O101">
        <f t="shared" si="29"/>
        <v>77.14</v>
      </c>
      <c r="P101">
        <f t="shared" si="30"/>
        <v>98.02</v>
      </c>
      <c r="Q101">
        <f t="shared" si="31"/>
        <v>121.78525362292432</v>
      </c>
      <c r="R101">
        <f t="shared" si="32"/>
        <v>115.89160452767925</v>
      </c>
      <c r="S101">
        <f t="shared" si="33"/>
        <v>127.68317038670367</v>
      </c>
      <c r="T101">
        <f t="shared" si="34"/>
        <v>55791.648000000001</v>
      </c>
      <c r="U101">
        <f t="shared" si="35"/>
        <v>54390.864000000001</v>
      </c>
      <c r="V101">
        <f t="shared" si="36"/>
        <v>57262.991999999998</v>
      </c>
      <c r="W101">
        <f t="shared" si="37"/>
        <v>2.047999999999996E-19</v>
      </c>
      <c r="X101">
        <f t="shared" si="38"/>
        <v>2872.127999999997</v>
      </c>
      <c r="Y101">
        <f t="shared" si="39"/>
        <v>1400.7839999999997</v>
      </c>
      <c r="Z101">
        <f t="shared" si="40"/>
        <v>1471.3439999999973</v>
      </c>
      <c r="AA101">
        <f t="shared" si="41"/>
        <v>55791.648000000001</v>
      </c>
      <c r="AB101">
        <f t="shared" si="42"/>
        <v>54390.864000000001</v>
      </c>
      <c r="AC101">
        <f t="shared" si="43"/>
        <v>57262.991999999998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75.040000000000006</v>
      </c>
      <c r="F102" s="8">
        <v>95.92</v>
      </c>
      <c r="G102" s="9">
        <v>104.55</v>
      </c>
      <c r="H102" s="9">
        <v>156.11000000000001</v>
      </c>
      <c r="I102">
        <f t="shared" si="23"/>
        <v>72.940000000000012</v>
      </c>
      <c r="J102">
        <f t="shared" si="24"/>
        <v>93.820000000000007</v>
      </c>
      <c r="K102">
        <f t="shared" si="25"/>
        <v>102.45</v>
      </c>
      <c r="L102">
        <f t="shared" si="26"/>
        <v>154.01000000000002</v>
      </c>
      <c r="M102">
        <f t="shared" si="27"/>
        <v>77.14</v>
      </c>
      <c r="N102">
        <f t="shared" si="28"/>
        <v>98.02</v>
      </c>
      <c r="O102">
        <f t="shared" si="29"/>
        <v>106.64999999999999</v>
      </c>
      <c r="P102">
        <f t="shared" si="30"/>
        <v>158.21</v>
      </c>
      <c r="Q102">
        <f t="shared" si="31"/>
        <v>67.03488793158381</v>
      </c>
      <c r="R102">
        <f t="shared" si="32"/>
        <v>61.444903775659071</v>
      </c>
      <c r="S102">
        <f t="shared" si="33"/>
        <v>72.680370114632737</v>
      </c>
      <c r="T102">
        <f t="shared" si="34"/>
        <v>45453.676200000002</v>
      </c>
      <c r="U102">
        <f t="shared" si="35"/>
        <v>44735.476200000005</v>
      </c>
      <c r="V102">
        <f t="shared" si="36"/>
        <v>46242.436199999996</v>
      </c>
      <c r="W102">
        <f t="shared" si="37"/>
        <v>2.047999999999996E-19</v>
      </c>
      <c r="X102">
        <f t="shared" si="38"/>
        <v>1506.9599999999919</v>
      </c>
      <c r="Y102">
        <f t="shared" si="39"/>
        <v>718.19999999999709</v>
      </c>
      <c r="Z102">
        <f t="shared" si="40"/>
        <v>788.75999999999476</v>
      </c>
      <c r="AA102">
        <f t="shared" si="41"/>
        <v>45453.676200000002</v>
      </c>
      <c r="AB102">
        <f t="shared" si="42"/>
        <v>44735.476200000005</v>
      </c>
      <c r="AC102">
        <f t="shared" si="43"/>
        <v>46242.436199999996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104.55</v>
      </c>
      <c r="F103" s="9">
        <v>156.11000000000001</v>
      </c>
      <c r="G103" s="9">
        <v>102.54</v>
      </c>
      <c r="H103" s="9">
        <v>338.53</v>
      </c>
      <c r="I103">
        <f t="shared" si="23"/>
        <v>102.45</v>
      </c>
      <c r="J103">
        <f t="shared" si="24"/>
        <v>154.01000000000002</v>
      </c>
      <c r="K103">
        <f t="shared" si="25"/>
        <v>100.44000000000001</v>
      </c>
      <c r="L103">
        <f t="shared" si="26"/>
        <v>336.42999999999995</v>
      </c>
      <c r="M103">
        <f t="shared" si="27"/>
        <v>106.64999999999999</v>
      </c>
      <c r="N103">
        <f t="shared" si="28"/>
        <v>158.21</v>
      </c>
      <c r="O103">
        <f t="shared" si="29"/>
        <v>104.64</v>
      </c>
      <c r="P103">
        <f t="shared" si="30"/>
        <v>340.63</v>
      </c>
      <c r="Q103">
        <f t="shared" si="31"/>
        <v>182.43107328522734</v>
      </c>
      <c r="R103">
        <f t="shared" si="32"/>
        <v>178.32815958227118</v>
      </c>
      <c r="S103">
        <f t="shared" si="33"/>
        <v>186.63284946653948</v>
      </c>
      <c r="T103">
        <f t="shared" si="34"/>
        <v>74241.096499999985</v>
      </c>
      <c r="U103">
        <f t="shared" si="35"/>
        <v>72760.932499999981</v>
      </c>
      <c r="V103">
        <f t="shared" si="36"/>
        <v>75791.820499999987</v>
      </c>
      <c r="W103">
        <f t="shared" si="37"/>
        <v>2.047999999999996E-19</v>
      </c>
      <c r="X103">
        <f t="shared" si="38"/>
        <v>3030.8880000000063</v>
      </c>
      <c r="Y103">
        <f t="shared" si="39"/>
        <v>1480.1640000000043</v>
      </c>
      <c r="Z103">
        <f t="shared" si="40"/>
        <v>1550.724000000002</v>
      </c>
      <c r="AA103">
        <f t="shared" si="41"/>
        <v>74241.096499999985</v>
      </c>
      <c r="AB103">
        <f t="shared" si="42"/>
        <v>72760.932499999981</v>
      </c>
      <c r="AC103">
        <f t="shared" si="43"/>
        <v>75791.820499999987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102.54</v>
      </c>
      <c r="F104" s="9">
        <v>338.53</v>
      </c>
      <c r="G104" s="9">
        <v>57.29</v>
      </c>
      <c r="H104" s="9">
        <v>422.33</v>
      </c>
      <c r="I104">
        <f t="shared" si="23"/>
        <v>100.44000000000001</v>
      </c>
      <c r="J104">
        <f t="shared" si="24"/>
        <v>336.42999999999995</v>
      </c>
      <c r="K104">
        <f t="shared" si="25"/>
        <v>55.19</v>
      </c>
      <c r="L104">
        <f t="shared" si="26"/>
        <v>420.22999999999996</v>
      </c>
      <c r="M104">
        <f t="shared" si="27"/>
        <v>104.64</v>
      </c>
      <c r="N104">
        <f t="shared" si="28"/>
        <v>340.63</v>
      </c>
      <c r="O104">
        <f t="shared" si="29"/>
        <v>59.39</v>
      </c>
      <c r="P104">
        <f t="shared" si="30"/>
        <v>424.43</v>
      </c>
      <c r="Q104">
        <f t="shared" si="31"/>
        <v>95.236560731685401</v>
      </c>
      <c r="R104">
        <f t="shared" si="32"/>
        <v>93.709457900470184</v>
      </c>
      <c r="S104">
        <f t="shared" si="33"/>
        <v>97.10356584595651</v>
      </c>
      <c r="T104">
        <f t="shared" si="34"/>
        <v>50030.002500000002</v>
      </c>
      <c r="U104">
        <f t="shared" si="35"/>
        <v>49741.462499999994</v>
      </c>
      <c r="V104">
        <f t="shared" si="36"/>
        <v>50389.102500000008</v>
      </c>
      <c r="W104">
        <f t="shared" si="37"/>
        <v>2.047999999999996E-19</v>
      </c>
      <c r="X104">
        <f t="shared" si="38"/>
        <v>647.64000000001397</v>
      </c>
      <c r="Y104">
        <f t="shared" si="39"/>
        <v>288.54000000000815</v>
      </c>
      <c r="Z104">
        <f t="shared" si="40"/>
        <v>359.10000000000582</v>
      </c>
      <c r="AA104">
        <f t="shared" si="41"/>
        <v>50030.002500000002</v>
      </c>
      <c r="AB104">
        <f t="shared" si="42"/>
        <v>49741.462499999994</v>
      </c>
      <c r="AC104">
        <f t="shared" si="43"/>
        <v>50389.102500000008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57.29</v>
      </c>
      <c r="F105" s="9">
        <v>422.33</v>
      </c>
      <c r="G105" s="9">
        <v>12.84</v>
      </c>
      <c r="H105" s="9">
        <v>598.08000000000004</v>
      </c>
      <c r="I105">
        <f t="shared" si="23"/>
        <v>55.19</v>
      </c>
      <c r="J105">
        <f t="shared" si="24"/>
        <v>420.22999999999996</v>
      </c>
      <c r="K105">
        <f t="shared" si="25"/>
        <v>10.74</v>
      </c>
      <c r="L105">
        <f t="shared" si="26"/>
        <v>595.98</v>
      </c>
      <c r="M105">
        <f t="shared" si="27"/>
        <v>59.39</v>
      </c>
      <c r="N105">
        <f t="shared" si="28"/>
        <v>424.43</v>
      </c>
      <c r="O105">
        <f t="shared" si="29"/>
        <v>14.94</v>
      </c>
      <c r="P105">
        <f t="shared" si="30"/>
        <v>600.18000000000006</v>
      </c>
      <c r="Q105">
        <f t="shared" si="31"/>
        <v>181.28393475429647</v>
      </c>
      <c r="R105">
        <f t="shared" si="32"/>
        <v>178.31496011271742</v>
      </c>
      <c r="S105">
        <f t="shared" si="33"/>
        <v>184.39648857828078</v>
      </c>
      <c r="T105">
        <f t="shared" si="34"/>
        <v>73823.86500000002</v>
      </c>
      <c r="U105">
        <f t="shared" si="35"/>
        <v>72756.225000000006</v>
      </c>
      <c r="V105">
        <f t="shared" si="36"/>
        <v>74962.065000000031</v>
      </c>
      <c r="W105">
        <f t="shared" si="37"/>
        <v>2.047999999999996E-19</v>
      </c>
      <c r="X105">
        <f t="shared" si="38"/>
        <v>2205.8400000000256</v>
      </c>
      <c r="Y105">
        <f t="shared" si="39"/>
        <v>1067.640000000014</v>
      </c>
      <c r="Z105">
        <f t="shared" si="40"/>
        <v>1138.2000000000116</v>
      </c>
      <c r="AA105">
        <f t="shared" si="41"/>
        <v>73823.86500000002</v>
      </c>
      <c r="AB105">
        <f t="shared" si="42"/>
        <v>72756.225000000006</v>
      </c>
      <c r="AC105">
        <f t="shared" si="43"/>
        <v>74962.065000000031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12.84</v>
      </c>
      <c r="F106" s="9">
        <v>598.08000000000004</v>
      </c>
      <c r="G106" s="9">
        <v>62.2</v>
      </c>
      <c r="H106" s="9">
        <v>773.77</v>
      </c>
      <c r="I106">
        <f t="shared" si="23"/>
        <v>10.74</v>
      </c>
      <c r="J106">
        <f t="shared" si="24"/>
        <v>595.98</v>
      </c>
      <c r="K106">
        <f t="shared" si="25"/>
        <v>60.1</v>
      </c>
      <c r="L106">
        <f t="shared" si="26"/>
        <v>771.67</v>
      </c>
      <c r="M106">
        <f t="shared" si="27"/>
        <v>14.94</v>
      </c>
      <c r="N106">
        <f t="shared" si="28"/>
        <v>600.18000000000006</v>
      </c>
      <c r="O106">
        <f t="shared" si="29"/>
        <v>64.3</v>
      </c>
      <c r="P106">
        <f t="shared" si="30"/>
        <v>775.87</v>
      </c>
      <c r="Q106">
        <f t="shared" si="31"/>
        <v>182.49215243401557</v>
      </c>
      <c r="R106">
        <f t="shared" si="32"/>
        <v>177.33653233330114</v>
      </c>
      <c r="S106">
        <f t="shared" si="33"/>
        <v>187.69412803814615</v>
      </c>
      <c r="T106">
        <f t="shared" si="34"/>
        <v>74263.38569999997</v>
      </c>
      <c r="U106">
        <f t="shared" si="35"/>
        <v>72408.245699999956</v>
      </c>
      <c r="V106">
        <f t="shared" si="36"/>
        <v>76189.085699999996</v>
      </c>
      <c r="W106">
        <f t="shared" si="37"/>
        <v>2.047999999999996E-19</v>
      </c>
      <c r="X106">
        <f t="shared" si="38"/>
        <v>3780.8400000000402</v>
      </c>
      <c r="Y106">
        <f t="shared" si="39"/>
        <v>1855.140000000014</v>
      </c>
      <c r="Z106">
        <f t="shared" si="40"/>
        <v>1925.7000000000262</v>
      </c>
      <c r="AA106">
        <f t="shared" si="41"/>
        <v>74263.38569999997</v>
      </c>
      <c r="AB106">
        <f t="shared" si="42"/>
        <v>72408.245699999956</v>
      </c>
      <c r="AC106">
        <f t="shared" si="43"/>
        <v>76189.085699999996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62.2</v>
      </c>
      <c r="F107" s="9">
        <v>773.77</v>
      </c>
      <c r="G107" s="9">
        <v>43.49</v>
      </c>
      <c r="H107" s="9">
        <v>897.76</v>
      </c>
      <c r="I107">
        <f t="shared" si="23"/>
        <v>60.1</v>
      </c>
      <c r="J107">
        <f t="shared" si="24"/>
        <v>771.67</v>
      </c>
      <c r="K107">
        <f t="shared" si="25"/>
        <v>41.39</v>
      </c>
      <c r="L107">
        <f t="shared" si="26"/>
        <v>895.66</v>
      </c>
      <c r="M107">
        <f t="shared" si="27"/>
        <v>64.3</v>
      </c>
      <c r="N107">
        <f t="shared" si="28"/>
        <v>775.87</v>
      </c>
      <c r="O107">
        <f t="shared" si="29"/>
        <v>45.59</v>
      </c>
      <c r="P107">
        <f t="shared" si="30"/>
        <v>899.86</v>
      </c>
      <c r="Q107">
        <f t="shared" si="31"/>
        <v>125.39371674848785</v>
      </c>
      <c r="R107">
        <f t="shared" si="32"/>
        <v>121.96110937507903</v>
      </c>
      <c r="S107">
        <f t="shared" si="33"/>
        <v>129.0085896365045</v>
      </c>
      <c r="T107">
        <f t="shared" si="34"/>
        <v>56683.584199999998</v>
      </c>
      <c r="U107">
        <f t="shared" si="35"/>
        <v>55834.51219999999</v>
      </c>
      <c r="V107">
        <f t="shared" si="36"/>
        <v>57603.21620000001</v>
      </c>
      <c r="W107">
        <f t="shared" si="37"/>
        <v>2.047999999999996E-19</v>
      </c>
      <c r="X107">
        <f t="shared" si="38"/>
        <v>1768.7040000000197</v>
      </c>
      <c r="Y107">
        <f t="shared" si="39"/>
        <v>849.07200000000739</v>
      </c>
      <c r="Z107">
        <f t="shared" si="40"/>
        <v>919.63200000001234</v>
      </c>
      <c r="AA107">
        <f t="shared" si="41"/>
        <v>56683.584199999998</v>
      </c>
      <c r="AB107">
        <f t="shared" si="42"/>
        <v>55834.51219999999</v>
      </c>
      <c r="AC107">
        <f t="shared" si="43"/>
        <v>57603.21620000001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43.49</v>
      </c>
      <c r="F108" s="9">
        <v>897.76</v>
      </c>
      <c r="G108" s="9">
        <v>245.6</v>
      </c>
      <c r="H108" s="9">
        <v>22.52</v>
      </c>
      <c r="I108">
        <f t="shared" si="23"/>
        <v>41.39</v>
      </c>
      <c r="J108">
        <f t="shared" si="24"/>
        <v>895.66</v>
      </c>
      <c r="K108">
        <f t="shared" si="25"/>
        <v>243.5</v>
      </c>
      <c r="L108">
        <f t="shared" si="26"/>
        <v>20.419999999999998</v>
      </c>
      <c r="M108">
        <f t="shared" si="27"/>
        <v>45.59</v>
      </c>
      <c r="N108">
        <f t="shared" si="28"/>
        <v>899.86</v>
      </c>
      <c r="O108">
        <f t="shared" si="29"/>
        <v>247.7</v>
      </c>
      <c r="P108">
        <f t="shared" si="30"/>
        <v>24.62</v>
      </c>
      <c r="Q108">
        <f t="shared" si="31"/>
        <v>898.27251416260094</v>
      </c>
      <c r="R108">
        <f t="shared" si="32"/>
        <v>901.43390312324073</v>
      </c>
      <c r="S108">
        <f t="shared" si="33"/>
        <v>895.13937333802937</v>
      </c>
      <c r="T108">
        <f t="shared" si="34"/>
        <v>847853.50970000005</v>
      </c>
      <c r="U108">
        <f t="shared" si="35"/>
        <v>853543.0817000001</v>
      </c>
      <c r="V108">
        <f t="shared" si="36"/>
        <v>842234.49769999995</v>
      </c>
      <c r="W108">
        <f t="shared" si="37"/>
        <v>2.047999999999996E-19</v>
      </c>
      <c r="X108">
        <f t="shared" si="38"/>
        <v>-11308.584000000148</v>
      </c>
      <c r="Y108">
        <f t="shared" si="39"/>
        <v>-5689.5720000000438</v>
      </c>
      <c r="Z108">
        <f t="shared" si="40"/>
        <v>-5619.0120000001043</v>
      </c>
      <c r="AA108">
        <f t="shared" si="41"/>
        <v>847853.50970000005</v>
      </c>
      <c r="AB108">
        <f t="shared" si="42"/>
        <v>853543.0817000001</v>
      </c>
      <c r="AC108">
        <f t="shared" si="43"/>
        <v>842234.49769999995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245.6</v>
      </c>
      <c r="F109" s="9">
        <v>22.52</v>
      </c>
      <c r="G109" s="9">
        <v>213.81</v>
      </c>
      <c r="H109" s="9">
        <v>274.83</v>
      </c>
      <c r="I109">
        <f t="shared" si="23"/>
        <v>243.5</v>
      </c>
      <c r="J109">
        <f t="shared" si="24"/>
        <v>20.419999999999998</v>
      </c>
      <c r="K109">
        <f t="shared" si="25"/>
        <v>211.71</v>
      </c>
      <c r="L109">
        <f t="shared" si="26"/>
        <v>272.72999999999996</v>
      </c>
      <c r="M109">
        <f t="shared" si="27"/>
        <v>247.7</v>
      </c>
      <c r="N109">
        <f t="shared" si="28"/>
        <v>24.62</v>
      </c>
      <c r="O109">
        <f t="shared" si="29"/>
        <v>215.91</v>
      </c>
      <c r="P109">
        <f t="shared" si="30"/>
        <v>276.93</v>
      </c>
      <c r="Q109">
        <f t="shared" si="31"/>
        <v>254.30481749270891</v>
      </c>
      <c r="R109">
        <f t="shared" si="32"/>
        <v>250.70670553457475</v>
      </c>
      <c r="S109">
        <f t="shared" si="33"/>
        <v>257.98951180232115</v>
      </c>
      <c r="T109">
        <f t="shared" si="34"/>
        <v>105630.94019999998</v>
      </c>
      <c r="U109">
        <f t="shared" si="35"/>
        <v>103813.85219999996</v>
      </c>
      <c r="V109">
        <f t="shared" si="36"/>
        <v>107518.5882</v>
      </c>
      <c r="W109">
        <f t="shared" si="37"/>
        <v>2.047999999999996E-19</v>
      </c>
      <c r="X109">
        <f t="shared" si="38"/>
        <v>3704.7360000000335</v>
      </c>
      <c r="Y109">
        <f t="shared" si="39"/>
        <v>1817.0880000000179</v>
      </c>
      <c r="Z109">
        <f t="shared" si="40"/>
        <v>1887.6480000000156</v>
      </c>
      <c r="AA109">
        <f t="shared" si="41"/>
        <v>105630.94019999998</v>
      </c>
      <c r="AB109">
        <f t="shared" si="42"/>
        <v>103813.85219999996</v>
      </c>
      <c r="AC109">
        <f t="shared" si="43"/>
        <v>107518.5882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213.81</v>
      </c>
      <c r="F110" s="9">
        <v>274.83</v>
      </c>
      <c r="G110" s="9">
        <v>190.56</v>
      </c>
      <c r="H110" s="9">
        <v>299.27999999999997</v>
      </c>
      <c r="I110">
        <f t="shared" si="23"/>
        <v>211.71</v>
      </c>
      <c r="J110">
        <f t="shared" si="24"/>
        <v>272.72999999999996</v>
      </c>
      <c r="K110">
        <f t="shared" si="25"/>
        <v>188.46</v>
      </c>
      <c r="L110">
        <f t="shared" si="26"/>
        <v>297.17999999999995</v>
      </c>
      <c r="M110">
        <f t="shared" si="27"/>
        <v>215.91</v>
      </c>
      <c r="N110">
        <f t="shared" si="28"/>
        <v>276.93</v>
      </c>
      <c r="O110">
        <f t="shared" si="29"/>
        <v>192.66</v>
      </c>
      <c r="P110">
        <f t="shared" si="30"/>
        <v>301.38</v>
      </c>
      <c r="Q110">
        <f t="shared" si="31"/>
        <v>33.739665084289136</v>
      </c>
      <c r="R110">
        <f t="shared" si="32"/>
        <v>34.111068584844965</v>
      </c>
      <c r="S110">
        <f t="shared" si="33"/>
        <v>34.405304823529789</v>
      </c>
      <c r="T110">
        <f t="shared" si="34"/>
        <v>42098.364999999998</v>
      </c>
      <c r="U110">
        <f t="shared" si="35"/>
        <v>42123.564999999995</v>
      </c>
      <c r="V110">
        <f t="shared" si="36"/>
        <v>42143.725000000006</v>
      </c>
      <c r="W110">
        <f t="shared" si="37"/>
        <v>2.047999999999996E-19</v>
      </c>
      <c r="X110">
        <f t="shared" si="38"/>
        <v>20.160000000010768</v>
      </c>
      <c r="Y110">
        <f t="shared" si="39"/>
        <v>-25.19999999999709</v>
      </c>
      <c r="Z110">
        <f t="shared" si="40"/>
        <v>45.360000000007858</v>
      </c>
      <c r="AA110">
        <f t="shared" si="41"/>
        <v>42098.364999999998</v>
      </c>
      <c r="AB110">
        <f t="shared" si="42"/>
        <v>42123.564999999995</v>
      </c>
      <c r="AC110">
        <f t="shared" si="43"/>
        <v>42143.725000000006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190.56</v>
      </c>
      <c r="F111" s="9">
        <v>299.27999999999997</v>
      </c>
      <c r="G111" s="9">
        <v>235.52</v>
      </c>
      <c r="H111" s="9">
        <v>467.22</v>
      </c>
      <c r="I111">
        <f t="shared" si="23"/>
        <v>188.46</v>
      </c>
      <c r="J111">
        <f t="shared" si="24"/>
        <v>297.17999999999995</v>
      </c>
      <c r="K111">
        <f t="shared" si="25"/>
        <v>233.42000000000002</v>
      </c>
      <c r="L111">
        <f t="shared" si="26"/>
        <v>465.12</v>
      </c>
      <c r="M111">
        <f t="shared" si="27"/>
        <v>192.66</v>
      </c>
      <c r="N111">
        <f t="shared" si="28"/>
        <v>301.38</v>
      </c>
      <c r="O111">
        <f t="shared" si="29"/>
        <v>237.62</v>
      </c>
      <c r="P111">
        <f t="shared" si="30"/>
        <v>469.32000000000005</v>
      </c>
      <c r="Q111">
        <f t="shared" si="31"/>
        <v>173.85409169760723</v>
      </c>
      <c r="R111">
        <f t="shared" si="32"/>
        <v>168.73697045994396</v>
      </c>
      <c r="S111">
        <f t="shared" si="33"/>
        <v>179.02202434337525</v>
      </c>
      <c r="T111">
        <f t="shared" si="34"/>
        <v>71185.245200000019</v>
      </c>
      <c r="U111">
        <f t="shared" si="35"/>
        <v>69432.165200000003</v>
      </c>
      <c r="V111">
        <f t="shared" si="36"/>
        <v>73008.885200000048</v>
      </c>
      <c r="W111">
        <f t="shared" si="37"/>
        <v>2.047999999999996E-19</v>
      </c>
      <c r="X111">
        <f t="shared" si="38"/>
        <v>3576.7200000000448</v>
      </c>
      <c r="Y111">
        <f t="shared" si="39"/>
        <v>1753.0800000000163</v>
      </c>
      <c r="Z111">
        <f t="shared" si="40"/>
        <v>1823.6400000000285</v>
      </c>
      <c r="AA111">
        <f t="shared" si="41"/>
        <v>71185.245200000019</v>
      </c>
      <c r="AB111">
        <f t="shared" si="42"/>
        <v>69432.165200000003</v>
      </c>
      <c r="AC111">
        <f t="shared" si="43"/>
        <v>73008.885200000048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235.52</v>
      </c>
      <c r="F112" s="9">
        <v>467.22</v>
      </c>
      <c r="G112" s="9">
        <v>157.83000000000001</v>
      </c>
      <c r="H112" s="9">
        <v>592.26</v>
      </c>
      <c r="I112">
        <f t="shared" si="23"/>
        <v>233.42000000000002</v>
      </c>
      <c r="J112">
        <f t="shared" si="24"/>
        <v>465.12</v>
      </c>
      <c r="K112">
        <f t="shared" si="25"/>
        <v>155.73000000000002</v>
      </c>
      <c r="L112">
        <f t="shared" si="26"/>
        <v>590.16</v>
      </c>
      <c r="M112">
        <f t="shared" si="27"/>
        <v>237.62</v>
      </c>
      <c r="N112">
        <f t="shared" si="28"/>
        <v>469.32000000000005</v>
      </c>
      <c r="O112">
        <f t="shared" si="29"/>
        <v>159.93</v>
      </c>
      <c r="P112">
        <f t="shared" si="30"/>
        <v>594.36</v>
      </c>
      <c r="Q112">
        <f t="shared" si="31"/>
        <v>147.20984240192635</v>
      </c>
      <c r="R112">
        <f t="shared" si="32"/>
        <v>145.97355137147269</v>
      </c>
      <c r="S112">
        <f t="shared" si="33"/>
        <v>148.67332544878386</v>
      </c>
      <c r="T112">
        <f t="shared" si="34"/>
        <v>62630.737699999998</v>
      </c>
      <c r="U112">
        <f t="shared" si="35"/>
        <v>62268.277699999977</v>
      </c>
      <c r="V112">
        <f t="shared" si="36"/>
        <v>63063.757700000002</v>
      </c>
      <c r="W112">
        <f t="shared" si="37"/>
        <v>2.047999999999996E-19</v>
      </c>
      <c r="X112">
        <f t="shared" si="38"/>
        <v>795.48000000002503</v>
      </c>
      <c r="Y112">
        <f t="shared" si="39"/>
        <v>362.46000000002095</v>
      </c>
      <c r="Z112">
        <f t="shared" si="40"/>
        <v>433.02000000000407</v>
      </c>
      <c r="AA112">
        <f t="shared" si="41"/>
        <v>62630.737699999998</v>
      </c>
      <c r="AB112">
        <f t="shared" si="42"/>
        <v>62268.277699999977</v>
      </c>
      <c r="AC112">
        <f t="shared" si="43"/>
        <v>63063.757700000002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157.83000000000001</v>
      </c>
      <c r="F113" s="9">
        <v>592.26</v>
      </c>
      <c r="G113" s="9">
        <v>249.34</v>
      </c>
      <c r="H113" s="9">
        <v>717.27</v>
      </c>
      <c r="I113">
        <f t="shared" si="23"/>
        <v>155.73000000000002</v>
      </c>
      <c r="J113">
        <f t="shared" si="24"/>
        <v>590.16</v>
      </c>
      <c r="K113">
        <f t="shared" si="25"/>
        <v>247.24</v>
      </c>
      <c r="L113">
        <f t="shared" si="26"/>
        <v>715.17</v>
      </c>
      <c r="M113">
        <f t="shared" si="27"/>
        <v>159.93</v>
      </c>
      <c r="N113">
        <f t="shared" si="28"/>
        <v>594.36</v>
      </c>
      <c r="O113">
        <f t="shared" si="29"/>
        <v>251.44</v>
      </c>
      <c r="P113">
        <f t="shared" si="30"/>
        <v>719.37</v>
      </c>
      <c r="Q113">
        <f t="shared" si="31"/>
        <v>154.92443383791982</v>
      </c>
      <c r="R113">
        <f t="shared" si="32"/>
        <v>149.05734534064393</v>
      </c>
      <c r="S113">
        <f t="shared" si="33"/>
        <v>160.79685382494276</v>
      </c>
      <c r="T113">
        <f t="shared" si="34"/>
        <v>64961.580199999997</v>
      </c>
      <c r="U113">
        <f t="shared" si="35"/>
        <v>63178.092199999985</v>
      </c>
      <c r="V113">
        <f t="shared" si="36"/>
        <v>66815.628200000006</v>
      </c>
      <c r="W113">
        <f t="shared" si="37"/>
        <v>2.047999999999996E-19</v>
      </c>
      <c r="X113">
        <f t="shared" si="38"/>
        <v>3637.5360000000219</v>
      </c>
      <c r="Y113">
        <f t="shared" si="39"/>
        <v>1783.4880000000121</v>
      </c>
      <c r="Z113">
        <f t="shared" si="40"/>
        <v>1854.0480000000098</v>
      </c>
      <c r="AA113">
        <f t="shared" si="41"/>
        <v>64961.580199999997</v>
      </c>
      <c r="AB113">
        <f t="shared" si="42"/>
        <v>63178.092199999985</v>
      </c>
      <c r="AC113">
        <f t="shared" si="43"/>
        <v>66815.628200000006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249.34</v>
      </c>
      <c r="F114" s="9">
        <v>717.27</v>
      </c>
      <c r="G114" s="9">
        <v>213.58</v>
      </c>
      <c r="H114" s="9">
        <v>972.48</v>
      </c>
      <c r="I114">
        <f t="shared" si="23"/>
        <v>247.24</v>
      </c>
      <c r="J114">
        <f t="shared" si="24"/>
        <v>715.17</v>
      </c>
      <c r="K114">
        <f t="shared" si="25"/>
        <v>211.48000000000002</v>
      </c>
      <c r="L114">
        <f t="shared" si="26"/>
        <v>970.38</v>
      </c>
      <c r="M114">
        <f t="shared" si="27"/>
        <v>251.44</v>
      </c>
      <c r="N114">
        <f t="shared" si="28"/>
        <v>719.37</v>
      </c>
      <c r="O114">
        <f t="shared" si="29"/>
        <v>215.68</v>
      </c>
      <c r="P114">
        <f t="shared" si="30"/>
        <v>974.58</v>
      </c>
      <c r="Q114">
        <f t="shared" si="31"/>
        <v>257.70316587112393</v>
      </c>
      <c r="R114">
        <f t="shared" si="32"/>
        <v>254.17085139724421</v>
      </c>
      <c r="S114">
        <f t="shared" si="33"/>
        <v>261.32275388874967</v>
      </c>
      <c r="T114">
        <f t="shared" si="34"/>
        <v>107370.92170000001</v>
      </c>
      <c r="U114">
        <f t="shared" si="35"/>
        <v>105562.8217</v>
      </c>
      <c r="V114">
        <f t="shared" si="36"/>
        <v>109249.58170000004</v>
      </c>
      <c r="W114">
        <f t="shared" si="37"/>
        <v>2.047999999999996E-19</v>
      </c>
      <c r="X114">
        <f t="shared" si="38"/>
        <v>3686.7600000000384</v>
      </c>
      <c r="Y114">
        <f t="shared" si="39"/>
        <v>1808.1000000000058</v>
      </c>
      <c r="Z114">
        <f t="shared" si="40"/>
        <v>1878.6600000000326</v>
      </c>
      <c r="AA114">
        <f t="shared" si="41"/>
        <v>107370.92170000001</v>
      </c>
      <c r="AB114">
        <f t="shared" si="42"/>
        <v>105562.8217</v>
      </c>
      <c r="AC114">
        <f t="shared" si="43"/>
        <v>109249.58170000004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213.58</v>
      </c>
      <c r="F115" s="9">
        <v>972.48</v>
      </c>
      <c r="G115" s="9">
        <v>347.4</v>
      </c>
      <c r="H115" s="9">
        <v>60.79</v>
      </c>
      <c r="I115">
        <f t="shared" si="23"/>
        <v>211.48000000000002</v>
      </c>
      <c r="J115">
        <f t="shared" si="24"/>
        <v>970.38</v>
      </c>
      <c r="K115">
        <f t="shared" si="25"/>
        <v>345.29999999999995</v>
      </c>
      <c r="L115">
        <f t="shared" si="26"/>
        <v>58.69</v>
      </c>
      <c r="M115">
        <f t="shared" si="27"/>
        <v>215.68</v>
      </c>
      <c r="N115">
        <f t="shared" si="28"/>
        <v>974.58</v>
      </c>
      <c r="O115">
        <f t="shared" si="29"/>
        <v>349.5</v>
      </c>
      <c r="P115">
        <f t="shared" si="30"/>
        <v>62.89</v>
      </c>
      <c r="Q115">
        <f t="shared" si="31"/>
        <v>921.45886967351953</v>
      </c>
      <c r="R115">
        <f t="shared" si="32"/>
        <v>925.01666822820016</v>
      </c>
      <c r="S115">
        <f t="shared" si="33"/>
        <v>917.92571622108949</v>
      </c>
      <c r="T115">
        <f t="shared" si="34"/>
        <v>890046.44850000029</v>
      </c>
      <c r="U115">
        <f t="shared" si="35"/>
        <v>896615.83650000009</v>
      </c>
      <c r="V115">
        <f t="shared" si="36"/>
        <v>883547.62050000008</v>
      </c>
      <c r="W115">
        <f t="shared" si="37"/>
        <v>2.047999999999996E-19</v>
      </c>
      <c r="X115">
        <f t="shared" si="38"/>
        <v>-13068.216000000015</v>
      </c>
      <c r="Y115">
        <f t="shared" si="39"/>
        <v>-6569.3879999998026</v>
      </c>
      <c r="Z115">
        <f t="shared" si="40"/>
        <v>-6498.8280000002123</v>
      </c>
      <c r="AA115">
        <f t="shared" si="41"/>
        <v>890046.44850000029</v>
      </c>
      <c r="AB115">
        <f t="shared" si="42"/>
        <v>896615.83650000009</v>
      </c>
      <c r="AC115">
        <f t="shared" si="43"/>
        <v>883547.62050000008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347.4</v>
      </c>
      <c r="F116" s="9">
        <v>60.79</v>
      </c>
      <c r="G116" s="9">
        <v>318.76</v>
      </c>
      <c r="H116" s="9">
        <v>228.31</v>
      </c>
      <c r="I116">
        <f t="shared" si="23"/>
        <v>345.29999999999995</v>
      </c>
      <c r="J116">
        <f t="shared" si="24"/>
        <v>58.69</v>
      </c>
      <c r="K116">
        <f t="shared" si="25"/>
        <v>316.65999999999997</v>
      </c>
      <c r="L116">
        <f t="shared" si="26"/>
        <v>226.21</v>
      </c>
      <c r="M116">
        <f t="shared" si="27"/>
        <v>349.5</v>
      </c>
      <c r="N116">
        <f t="shared" si="28"/>
        <v>62.89</v>
      </c>
      <c r="O116">
        <f t="shared" si="29"/>
        <v>320.86</v>
      </c>
      <c r="P116">
        <f t="shared" si="30"/>
        <v>230.41</v>
      </c>
      <c r="Q116">
        <f t="shared" si="31"/>
        <v>169.95058105225766</v>
      </c>
      <c r="R116">
        <f t="shared" si="32"/>
        <v>166.58897922731865</v>
      </c>
      <c r="S116">
        <f t="shared" si="33"/>
        <v>173.45048861274503</v>
      </c>
      <c r="T116">
        <f t="shared" si="34"/>
        <v>69843.199999999997</v>
      </c>
      <c r="U116">
        <f t="shared" si="35"/>
        <v>68711.888000000006</v>
      </c>
      <c r="V116">
        <f t="shared" si="36"/>
        <v>71045.071999999986</v>
      </c>
      <c r="W116">
        <f t="shared" si="37"/>
        <v>2.047999999999996E-19</v>
      </c>
      <c r="X116">
        <f t="shared" si="38"/>
        <v>2333.1839999999793</v>
      </c>
      <c r="Y116">
        <f t="shared" si="39"/>
        <v>1131.3119999999908</v>
      </c>
      <c r="Z116">
        <f t="shared" si="40"/>
        <v>1201.8719999999885</v>
      </c>
      <c r="AA116">
        <f t="shared" si="41"/>
        <v>69843.199999999997</v>
      </c>
      <c r="AB116">
        <f t="shared" si="42"/>
        <v>68711.888000000006</v>
      </c>
      <c r="AC116">
        <f t="shared" si="43"/>
        <v>71045.071999999986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318.76</v>
      </c>
      <c r="F117" s="9">
        <v>228.31</v>
      </c>
      <c r="G117" s="9">
        <v>378.13</v>
      </c>
      <c r="H117" s="9">
        <v>417.71</v>
      </c>
      <c r="I117">
        <f t="shared" si="23"/>
        <v>316.65999999999997</v>
      </c>
      <c r="J117">
        <f t="shared" si="24"/>
        <v>226.21</v>
      </c>
      <c r="K117">
        <f t="shared" si="25"/>
        <v>376.03</v>
      </c>
      <c r="L117">
        <f t="shared" si="26"/>
        <v>415.60999999999996</v>
      </c>
      <c r="M117">
        <f t="shared" si="27"/>
        <v>320.86</v>
      </c>
      <c r="N117">
        <f t="shared" si="28"/>
        <v>230.41</v>
      </c>
      <c r="O117">
        <f t="shared" si="29"/>
        <v>380.23</v>
      </c>
      <c r="P117">
        <f t="shared" si="30"/>
        <v>419.81</v>
      </c>
      <c r="Q117">
        <f t="shared" si="31"/>
        <v>198.48717061815353</v>
      </c>
      <c r="R117">
        <f t="shared" si="32"/>
        <v>193.24277192174608</v>
      </c>
      <c r="S117">
        <f t="shared" si="33"/>
        <v>203.76973499516558</v>
      </c>
      <c r="T117">
        <f t="shared" si="34"/>
        <v>80357.156899999987</v>
      </c>
      <c r="U117">
        <f t="shared" si="35"/>
        <v>78302.768899999966</v>
      </c>
      <c r="V117">
        <f t="shared" si="36"/>
        <v>82482.104900000006</v>
      </c>
      <c r="W117">
        <f t="shared" si="37"/>
        <v>2.047999999999996E-19</v>
      </c>
      <c r="X117">
        <f t="shared" si="38"/>
        <v>4179.3360000000393</v>
      </c>
      <c r="Y117">
        <f t="shared" si="39"/>
        <v>2054.3880000000208</v>
      </c>
      <c r="Z117">
        <f t="shared" si="40"/>
        <v>2124.9480000000185</v>
      </c>
      <c r="AA117">
        <f t="shared" si="41"/>
        <v>80357.156899999987</v>
      </c>
      <c r="AB117">
        <f t="shared" si="42"/>
        <v>78302.768899999966</v>
      </c>
      <c r="AC117">
        <f t="shared" si="43"/>
        <v>82482.104900000006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378.13</v>
      </c>
      <c r="F118" s="9">
        <v>417.71</v>
      </c>
      <c r="G118" s="9">
        <v>307.56</v>
      </c>
      <c r="H118" s="9">
        <v>430.64</v>
      </c>
      <c r="I118">
        <f t="shared" si="23"/>
        <v>376.03</v>
      </c>
      <c r="J118">
        <f t="shared" si="24"/>
        <v>415.60999999999996</v>
      </c>
      <c r="K118">
        <f t="shared" si="25"/>
        <v>305.45999999999998</v>
      </c>
      <c r="L118">
        <f t="shared" si="26"/>
        <v>428.53999999999996</v>
      </c>
      <c r="M118">
        <f t="shared" si="27"/>
        <v>380.23</v>
      </c>
      <c r="N118">
        <f t="shared" si="28"/>
        <v>419.81</v>
      </c>
      <c r="O118">
        <f t="shared" si="29"/>
        <v>309.66000000000003</v>
      </c>
      <c r="P118">
        <f t="shared" si="30"/>
        <v>432.74</v>
      </c>
      <c r="Q118">
        <f t="shared" si="31"/>
        <v>71.744754512089585</v>
      </c>
      <c r="R118">
        <f t="shared" si="32"/>
        <v>75.277923722695789</v>
      </c>
      <c r="S118">
        <f t="shared" si="33"/>
        <v>68.544976475304111</v>
      </c>
      <c r="T118">
        <f t="shared" si="34"/>
        <v>46107.309800000003</v>
      </c>
      <c r="U118">
        <f t="shared" si="35"/>
        <v>46626.765800000008</v>
      </c>
      <c r="V118">
        <f t="shared" si="36"/>
        <v>45658.413799999995</v>
      </c>
      <c r="W118">
        <f t="shared" si="37"/>
        <v>2.047999999999996E-19</v>
      </c>
      <c r="X118">
        <f t="shared" si="38"/>
        <v>-968.3520000000135</v>
      </c>
      <c r="Y118">
        <f t="shared" si="39"/>
        <v>-519.45600000000559</v>
      </c>
      <c r="Z118">
        <f t="shared" si="40"/>
        <v>-448.89600000000792</v>
      </c>
      <c r="AA118">
        <f t="shared" si="41"/>
        <v>46107.309800000003</v>
      </c>
      <c r="AB118">
        <f t="shared" si="42"/>
        <v>46626.765800000008</v>
      </c>
      <c r="AC118">
        <f t="shared" si="43"/>
        <v>45658.413799999995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307.56</v>
      </c>
      <c r="F119" s="9">
        <v>430.64</v>
      </c>
      <c r="G119" s="9">
        <v>347.7</v>
      </c>
      <c r="H119" s="9">
        <v>689.47</v>
      </c>
      <c r="I119">
        <f t="shared" si="23"/>
        <v>305.45999999999998</v>
      </c>
      <c r="J119">
        <f t="shared" si="24"/>
        <v>428.53999999999996</v>
      </c>
      <c r="K119">
        <f t="shared" si="25"/>
        <v>345.59999999999997</v>
      </c>
      <c r="L119">
        <f t="shared" si="26"/>
        <v>687.37</v>
      </c>
      <c r="M119">
        <f t="shared" si="27"/>
        <v>309.66000000000003</v>
      </c>
      <c r="N119">
        <f t="shared" si="28"/>
        <v>432.74</v>
      </c>
      <c r="O119">
        <f t="shared" si="29"/>
        <v>349.8</v>
      </c>
      <c r="P119">
        <f t="shared" si="30"/>
        <v>691.57</v>
      </c>
      <c r="Q119">
        <f t="shared" si="31"/>
        <v>261.92401283578414</v>
      </c>
      <c r="R119">
        <f t="shared" si="32"/>
        <v>257.15388486274128</v>
      </c>
      <c r="S119">
        <f t="shared" si="33"/>
        <v>266.74110388164786</v>
      </c>
      <c r="T119">
        <f t="shared" si="34"/>
        <v>109564.18850000002</v>
      </c>
      <c r="U119">
        <f t="shared" si="35"/>
        <v>107088.1205</v>
      </c>
      <c r="V119">
        <f t="shared" si="36"/>
        <v>112110.81650000006</v>
      </c>
      <c r="W119">
        <f t="shared" si="37"/>
        <v>2.047999999999996E-19</v>
      </c>
      <c r="X119">
        <f t="shared" si="38"/>
        <v>5022.6960000000545</v>
      </c>
      <c r="Y119">
        <f t="shared" si="39"/>
        <v>2476.0680000000139</v>
      </c>
      <c r="Z119">
        <f t="shared" si="40"/>
        <v>2546.6280000000406</v>
      </c>
      <c r="AA119">
        <f t="shared" si="41"/>
        <v>109564.18850000002</v>
      </c>
      <c r="AB119">
        <f t="shared" si="42"/>
        <v>107088.1205</v>
      </c>
      <c r="AC119">
        <f t="shared" si="43"/>
        <v>112110.81650000006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347.7</v>
      </c>
      <c r="F120" s="9">
        <v>689.47</v>
      </c>
      <c r="G120" s="9">
        <v>375.98</v>
      </c>
      <c r="H120" s="9">
        <v>744.11</v>
      </c>
      <c r="I120">
        <f t="shared" si="23"/>
        <v>345.59999999999997</v>
      </c>
      <c r="J120">
        <f t="shared" si="24"/>
        <v>687.37</v>
      </c>
      <c r="K120">
        <f t="shared" si="25"/>
        <v>373.88</v>
      </c>
      <c r="L120">
        <f t="shared" si="26"/>
        <v>742.01</v>
      </c>
      <c r="M120">
        <f t="shared" si="27"/>
        <v>349.8</v>
      </c>
      <c r="N120">
        <f t="shared" si="28"/>
        <v>691.57</v>
      </c>
      <c r="O120">
        <f t="shared" si="29"/>
        <v>378.08000000000004</v>
      </c>
      <c r="P120">
        <f t="shared" si="30"/>
        <v>746.21</v>
      </c>
      <c r="Q120">
        <f t="shared" si="31"/>
        <v>61.52469422922799</v>
      </c>
      <c r="R120">
        <f t="shared" si="32"/>
        <v>55.893112276916497</v>
      </c>
      <c r="S120">
        <f t="shared" si="33"/>
        <v>67.209344588383004</v>
      </c>
      <c r="T120">
        <f t="shared" si="34"/>
        <v>44745.288</v>
      </c>
      <c r="U120">
        <f t="shared" si="35"/>
        <v>44084.039999999994</v>
      </c>
      <c r="V120">
        <f t="shared" si="36"/>
        <v>45477.096000000005</v>
      </c>
      <c r="W120">
        <f t="shared" si="37"/>
        <v>2.047999999999996E-19</v>
      </c>
      <c r="X120">
        <f t="shared" si="38"/>
        <v>1393.0560000000114</v>
      </c>
      <c r="Y120">
        <f t="shared" si="39"/>
        <v>661.24800000000687</v>
      </c>
      <c r="Z120">
        <f t="shared" si="40"/>
        <v>731.80800000000454</v>
      </c>
      <c r="AA120">
        <f t="shared" si="41"/>
        <v>44745.288</v>
      </c>
      <c r="AB120">
        <f t="shared" si="42"/>
        <v>44084.039999999994</v>
      </c>
      <c r="AC120">
        <f t="shared" si="43"/>
        <v>45477.096000000005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375.98</v>
      </c>
      <c r="F121" s="9">
        <v>744.11</v>
      </c>
      <c r="G121" s="9">
        <v>380.44</v>
      </c>
      <c r="H121" s="9">
        <v>938.67</v>
      </c>
      <c r="I121">
        <f t="shared" si="23"/>
        <v>373.88</v>
      </c>
      <c r="J121">
        <f t="shared" si="24"/>
        <v>742.01</v>
      </c>
      <c r="K121">
        <f t="shared" si="25"/>
        <v>378.34</v>
      </c>
      <c r="L121">
        <f t="shared" si="26"/>
        <v>936.56999999999994</v>
      </c>
      <c r="M121">
        <f t="shared" si="27"/>
        <v>378.08000000000004</v>
      </c>
      <c r="N121">
        <f t="shared" si="28"/>
        <v>746.21</v>
      </c>
      <c r="O121">
        <f t="shared" si="29"/>
        <v>382.54</v>
      </c>
      <c r="P121">
        <f t="shared" si="30"/>
        <v>940.77</v>
      </c>
      <c r="Q121">
        <f t="shared" si="31"/>
        <v>194.61111273511588</v>
      </c>
      <c r="R121">
        <f t="shared" si="32"/>
        <v>190.36017755822766</v>
      </c>
      <c r="S121">
        <f t="shared" si="33"/>
        <v>198.94856923335738</v>
      </c>
      <c r="T121">
        <f t="shared" si="34"/>
        <v>78833.485199999981</v>
      </c>
      <c r="U121">
        <f t="shared" si="35"/>
        <v>77196.997199999954</v>
      </c>
      <c r="V121">
        <f t="shared" si="36"/>
        <v>80540.533199999991</v>
      </c>
      <c r="W121">
        <f t="shared" si="37"/>
        <v>2.047999999999996E-19</v>
      </c>
      <c r="X121">
        <f t="shared" si="38"/>
        <v>3343.5360000000364</v>
      </c>
      <c r="Y121">
        <f t="shared" si="39"/>
        <v>1636.4880000000267</v>
      </c>
      <c r="Z121">
        <f t="shared" si="40"/>
        <v>1707.0480000000098</v>
      </c>
      <c r="AA121">
        <f t="shared" si="41"/>
        <v>78833.485199999981</v>
      </c>
      <c r="AB121">
        <f t="shared" si="42"/>
        <v>77196.997199999954</v>
      </c>
      <c r="AC121">
        <f t="shared" si="43"/>
        <v>80540.533199999991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380.44</v>
      </c>
      <c r="F122" s="9">
        <v>938.67</v>
      </c>
      <c r="G122" s="9">
        <v>527.62</v>
      </c>
      <c r="H122" s="9">
        <v>105.34</v>
      </c>
      <c r="I122">
        <f t="shared" si="23"/>
        <v>378.34</v>
      </c>
      <c r="J122">
        <f t="shared" si="24"/>
        <v>936.56999999999994</v>
      </c>
      <c r="K122">
        <f t="shared" si="25"/>
        <v>525.52</v>
      </c>
      <c r="L122">
        <f t="shared" si="26"/>
        <v>103.24000000000001</v>
      </c>
      <c r="M122">
        <f t="shared" si="27"/>
        <v>382.54</v>
      </c>
      <c r="N122">
        <f t="shared" si="28"/>
        <v>940.77</v>
      </c>
      <c r="O122">
        <f t="shared" si="29"/>
        <v>529.72</v>
      </c>
      <c r="P122">
        <f t="shared" si="30"/>
        <v>107.44</v>
      </c>
      <c r="Q122">
        <f t="shared" si="31"/>
        <v>846.22741701034477</v>
      </c>
      <c r="R122">
        <f t="shared" si="32"/>
        <v>849.64685681758385</v>
      </c>
      <c r="S122">
        <f t="shared" si="33"/>
        <v>842.83596345908245</v>
      </c>
      <c r="T122">
        <f t="shared" si="34"/>
        <v>757060.84129999997</v>
      </c>
      <c r="U122">
        <f t="shared" si="35"/>
        <v>762859.7812999998</v>
      </c>
      <c r="V122">
        <f t="shared" si="36"/>
        <v>751332.46129999973</v>
      </c>
      <c r="W122">
        <f t="shared" si="37"/>
        <v>2.047999999999996E-19</v>
      </c>
      <c r="X122">
        <f t="shared" si="38"/>
        <v>-11527.320000000065</v>
      </c>
      <c r="Y122">
        <f t="shared" si="39"/>
        <v>-5798.9399999998277</v>
      </c>
      <c r="Z122">
        <f t="shared" si="40"/>
        <v>-5728.3800000002375</v>
      </c>
      <c r="AA122">
        <f t="shared" si="41"/>
        <v>757060.84129999997</v>
      </c>
      <c r="AB122">
        <f t="shared" si="42"/>
        <v>762859.7812999998</v>
      </c>
      <c r="AC122">
        <f t="shared" si="43"/>
        <v>751332.46129999973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527.62</v>
      </c>
      <c r="F123" s="9">
        <v>105.34</v>
      </c>
      <c r="G123" s="9">
        <v>478.71</v>
      </c>
      <c r="H123" s="9">
        <v>217.5</v>
      </c>
      <c r="I123">
        <f t="shared" si="23"/>
        <v>525.52</v>
      </c>
      <c r="J123">
        <f t="shared" si="24"/>
        <v>103.24000000000001</v>
      </c>
      <c r="K123">
        <f t="shared" si="25"/>
        <v>476.60999999999996</v>
      </c>
      <c r="L123">
        <f t="shared" si="26"/>
        <v>215.4</v>
      </c>
      <c r="M123">
        <f t="shared" si="27"/>
        <v>529.72</v>
      </c>
      <c r="N123">
        <f t="shared" si="28"/>
        <v>107.44</v>
      </c>
      <c r="O123">
        <f t="shared" si="29"/>
        <v>480.81</v>
      </c>
      <c r="P123">
        <f t="shared" si="30"/>
        <v>219.6</v>
      </c>
      <c r="Q123">
        <f t="shared" si="31"/>
        <v>122.3603436575756</v>
      </c>
      <c r="R123">
        <f t="shared" si="32"/>
        <v>120.31638998906179</v>
      </c>
      <c r="S123">
        <f t="shared" si="33"/>
        <v>124.65405609124797</v>
      </c>
      <c r="T123">
        <f t="shared" si="34"/>
        <v>55932.053700000004</v>
      </c>
      <c r="U123">
        <f t="shared" si="35"/>
        <v>55436.033700000007</v>
      </c>
      <c r="V123">
        <f t="shared" si="36"/>
        <v>56498.633699999991</v>
      </c>
      <c r="W123">
        <f t="shared" si="37"/>
        <v>2.047999999999996E-19</v>
      </c>
      <c r="X123">
        <f t="shared" si="38"/>
        <v>1062.599999999984</v>
      </c>
      <c r="Y123">
        <f t="shared" si="39"/>
        <v>496.0199999999968</v>
      </c>
      <c r="Z123">
        <f t="shared" si="40"/>
        <v>566.57999999998719</v>
      </c>
      <c r="AA123">
        <f t="shared" si="41"/>
        <v>55932.053700000004</v>
      </c>
      <c r="AB123">
        <f t="shared" si="42"/>
        <v>55436.033700000007</v>
      </c>
      <c r="AC123">
        <f t="shared" si="43"/>
        <v>56498.633699999991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478.71</v>
      </c>
      <c r="F124" s="9">
        <v>217.5</v>
      </c>
      <c r="G124" s="9">
        <v>463.97</v>
      </c>
      <c r="H124" s="9">
        <v>348.44</v>
      </c>
      <c r="I124">
        <f t="shared" si="23"/>
        <v>476.60999999999996</v>
      </c>
      <c r="J124">
        <f t="shared" si="24"/>
        <v>215.4</v>
      </c>
      <c r="K124">
        <f t="shared" si="25"/>
        <v>461.87</v>
      </c>
      <c r="L124">
        <f t="shared" si="26"/>
        <v>346.34</v>
      </c>
      <c r="M124">
        <f t="shared" si="27"/>
        <v>480.81</v>
      </c>
      <c r="N124">
        <f t="shared" si="28"/>
        <v>219.6</v>
      </c>
      <c r="O124">
        <f t="shared" si="29"/>
        <v>466.07000000000005</v>
      </c>
      <c r="P124">
        <f t="shared" si="30"/>
        <v>350.54</v>
      </c>
      <c r="Q124">
        <f t="shared" si="31"/>
        <v>131.76703381346942</v>
      </c>
      <c r="R124">
        <f t="shared" si="32"/>
        <v>128.14738077697879</v>
      </c>
      <c r="S124">
        <f t="shared" si="33"/>
        <v>135.55040095846269</v>
      </c>
      <c r="T124">
        <f t="shared" si="34"/>
        <v>58322.551199999994</v>
      </c>
      <c r="U124">
        <f t="shared" si="35"/>
        <v>57381.751199999999</v>
      </c>
      <c r="V124">
        <f t="shared" si="36"/>
        <v>59333.911200000002</v>
      </c>
      <c r="W124">
        <f t="shared" si="37"/>
        <v>2.047999999999996E-19</v>
      </c>
      <c r="X124">
        <f t="shared" si="38"/>
        <v>1952.1600000000035</v>
      </c>
      <c r="Y124">
        <f t="shared" si="39"/>
        <v>940.79999999999563</v>
      </c>
      <c r="Z124">
        <f t="shared" si="40"/>
        <v>1011.3600000000079</v>
      </c>
      <c r="AA124">
        <f t="shared" si="41"/>
        <v>58322.551199999994</v>
      </c>
      <c r="AB124">
        <f t="shared" si="42"/>
        <v>57381.751199999999</v>
      </c>
      <c r="AC124">
        <f t="shared" si="43"/>
        <v>59333.911200000002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463.97</v>
      </c>
      <c r="F125" s="9">
        <v>348.44</v>
      </c>
      <c r="G125" s="9">
        <v>545.5</v>
      </c>
      <c r="H125" s="9">
        <v>516.03</v>
      </c>
      <c r="I125">
        <f t="shared" si="23"/>
        <v>461.87</v>
      </c>
      <c r="J125">
        <f t="shared" si="24"/>
        <v>346.34</v>
      </c>
      <c r="K125">
        <f t="shared" si="25"/>
        <v>543.4</v>
      </c>
      <c r="L125">
        <f t="shared" si="26"/>
        <v>513.92999999999995</v>
      </c>
      <c r="M125">
        <f t="shared" si="27"/>
        <v>466.07000000000005</v>
      </c>
      <c r="N125">
        <f t="shared" si="28"/>
        <v>350.54</v>
      </c>
      <c r="O125">
        <f t="shared" si="29"/>
        <v>547.6</v>
      </c>
      <c r="P125">
        <f t="shared" si="30"/>
        <v>518.13</v>
      </c>
      <c r="Q125">
        <f t="shared" si="31"/>
        <v>186.36938858085034</v>
      </c>
      <c r="R125">
        <f t="shared" si="32"/>
        <v>180.76565215770381</v>
      </c>
      <c r="S125">
        <f t="shared" si="33"/>
        <v>191.99332540481717</v>
      </c>
      <c r="T125">
        <f t="shared" si="34"/>
        <v>75693.548999999999</v>
      </c>
      <c r="U125">
        <f t="shared" si="35"/>
        <v>73636.220999999961</v>
      </c>
      <c r="V125">
        <f t="shared" si="36"/>
        <v>77821.437000000005</v>
      </c>
      <c r="W125">
        <f t="shared" si="37"/>
        <v>2.047999999999996E-19</v>
      </c>
      <c r="X125">
        <f t="shared" si="38"/>
        <v>4185.216000000044</v>
      </c>
      <c r="Y125">
        <f t="shared" si="39"/>
        <v>2057.3280000000377</v>
      </c>
      <c r="Z125">
        <f t="shared" si="40"/>
        <v>2127.8880000000063</v>
      </c>
      <c r="AA125">
        <f t="shared" si="41"/>
        <v>75693.548999999999</v>
      </c>
      <c r="AB125">
        <f t="shared" si="42"/>
        <v>73636.220999999961</v>
      </c>
      <c r="AC125">
        <f t="shared" si="43"/>
        <v>77821.437000000005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545.5</v>
      </c>
      <c r="F126" s="9">
        <v>516.03</v>
      </c>
      <c r="G126" s="9">
        <v>539.84</v>
      </c>
      <c r="H126" s="9">
        <v>605.36</v>
      </c>
      <c r="I126">
        <f t="shared" si="23"/>
        <v>543.4</v>
      </c>
      <c r="J126">
        <f t="shared" si="24"/>
        <v>513.92999999999995</v>
      </c>
      <c r="K126">
        <f t="shared" si="25"/>
        <v>537.74</v>
      </c>
      <c r="L126">
        <f t="shared" si="26"/>
        <v>603.26</v>
      </c>
      <c r="M126">
        <f t="shared" si="27"/>
        <v>547.6</v>
      </c>
      <c r="N126">
        <f t="shared" si="28"/>
        <v>518.13</v>
      </c>
      <c r="O126">
        <f t="shared" si="29"/>
        <v>541.94000000000005</v>
      </c>
      <c r="P126">
        <f t="shared" si="30"/>
        <v>607.46</v>
      </c>
      <c r="Q126">
        <f t="shared" si="31"/>
        <v>89.509130819151665</v>
      </c>
      <c r="R126">
        <f t="shared" si="32"/>
        <v>85.69910442939296</v>
      </c>
      <c r="S126">
        <f t="shared" si="33"/>
        <v>93.541394580153749</v>
      </c>
      <c r="T126">
        <f t="shared" si="34"/>
        <v>48971.884500000007</v>
      </c>
      <c r="U126">
        <f t="shared" si="35"/>
        <v>48304.336499999998</v>
      </c>
      <c r="V126">
        <f t="shared" si="36"/>
        <v>49709.992500000015</v>
      </c>
      <c r="W126">
        <f t="shared" si="37"/>
        <v>2.047999999999996E-19</v>
      </c>
      <c r="X126">
        <f t="shared" si="38"/>
        <v>1405.6560000000172</v>
      </c>
      <c r="Y126">
        <f t="shared" si="39"/>
        <v>667.54800000000978</v>
      </c>
      <c r="Z126">
        <f t="shared" si="40"/>
        <v>738.10800000000745</v>
      </c>
      <c r="AA126">
        <f t="shared" si="41"/>
        <v>48971.884500000007</v>
      </c>
      <c r="AB126">
        <f t="shared" si="42"/>
        <v>48304.336499999998</v>
      </c>
      <c r="AC126">
        <f t="shared" si="43"/>
        <v>49709.992500000015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539.84</v>
      </c>
      <c r="F127" s="9">
        <v>605.36</v>
      </c>
      <c r="G127" s="9">
        <v>464.61</v>
      </c>
      <c r="H127" s="9">
        <v>777.32</v>
      </c>
      <c r="I127">
        <f t="shared" si="23"/>
        <v>537.74</v>
      </c>
      <c r="J127">
        <f t="shared" si="24"/>
        <v>603.26</v>
      </c>
      <c r="K127">
        <f t="shared" si="25"/>
        <v>462.51</v>
      </c>
      <c r="L127">
        <f t="shared" si="26"/>
        <v>775.22</v>
      </c>
      <c r="M127">
        <f t="shared" si="27"/>
        <v>541.94000000000005</v>
      </c>
      <c r="N127">
        <f t="shared" si="28"/>
        <v>607.46</v>
      </c>
      <c r="O127">
        <f t="shared" si="29"/>
        <v>466.71000000000004</v>
      </c>
      <c r="P127">
        <f t="shared" si="30"/>
        <v>779.42000000000007</v>
      </c>
      <c r="Q127">
        <f t="shared" si="31"/>
        <v>187.69601620705757</v>
      </c>
      <c r="R127">
        <f t="shared" si="32"/>
        <v>185.61396095121728</v>
      </c>
      <c r="S127">
        <f t="shared" si="33"/>
        <v>189.94106059512256</v>
      </c>
      <c r="T127">
        <f t="shared" si="34"/>
        <v>76189.794500000018</v>
      </c>
      <c r="U127">
        <f t="shared" si="35"/>
        <v>75412.54250000001</v>
      </c>
      <c r="V127">
        <f t="shared" si="36"/>
        <v>77037.606500000024</v>
      </c>
      <c r="W127">
        <f t="shared" si="37"/>
        <v>2.047999999999996E-19</v>
      </c>
      <c r="X127">
        <f t="shared" si="38"/>
        <v>1625.064000000013</v>
      </c>
      <c r="Y127">
        <f t="shared" si="39"/>
        <v>777.25200000000768</v>
      </c>
      <c r="Z127">
        <f t="shared" si="40"/>
        <v>847.81200000000536</v>
      </c>
      <c r="AA127">
        <f t="shared" si="41"/>
        <v>76189.794500000018</v>
      </c>
      <c r="AB127">
        <f t="shared" si="42"/>
        <v>75412.54250000001</v>
      </c>
      <c r="AC127">
        <f t="shared" si="43"/>
        <v>77037.606500000024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464.61</v>
      </c>
      <c r="F128" s="9">
        <v>777.32</v>
      </c>
      <c r="G128" s="9">
        <v>453.23</v>
      </c>
      <c r="H128" s="9">
        <v>884.12</v>
      </c>
      <c r="I128">
        <f t="shared" si="23"/>
        <v>462.51</v>
      </c>
      <c r="J128">
        <f t="shared" si="24"/>
        <v>775.22</v>
      </c>
      <c r="K128">
        <f t="shared" si="25"/>
        <v>451.13</v>
      </c>
      <c r="L128">
        <f t="shared" si="26"/>
        <v>882.02</v>
      </c>
      <c r="M128">
        <f t="shared" si="27"/>
        <v>466.71000000000004</v>
      </c>
      <c r="N128">
        <f t="shared" si="28"/>
        <v>779.42000000000007</v>
      </c>
      <c r="O128">
        <f t="shared" si="29"/>
        <v>455.33000000000004</v>
      </c>
      <c r="P128">
        <f t="shared" si="30"/>
        <v>886.22</v>
      </c>
      <c r="Q128">
        <f t="shared" si="31"/>
        <v>107.40458277001029</v>
      </c>
      <c r="R128">
        <f t="shared" si="32"/>
        <v>103.77618416573229</v>
      </c>
      <c r="S128">
        <f t="shared" si="33"/>
        <v>111.23197561852436</v>
      </c>
      <c r="T128">
        <f t="shared" si="34"/>
        <v>52495.744399999996</v>
      </c>
      <c r="U128">
        <f t="shared" si="35"/>
        <v>51729.496399999989</v>
      </c>
      <c r="V128">
        <f t="shared" si="36"/>
        <v>53332.5524</v>
      </c>
      <c r="W128">
        <f t="shared" si="37"/>
        <v>2.047999999999996E-19</v>
      </c>
      <c r="X128">
        <f t="shared" si="38"/>
        <v>1603.0560000000114</v>
      </c>
      <c r="Y128">
        <f t="shared" si="39"/>
        <v>766.24800000000687</v>
      </c>
      <c r="Z128">
        <f t="shared" si="40"/>
        <v>836.80800000000454</v>
      </c>
      <c r="AA128">
        <f t="shared" si="41"/>
        <v>52495.744399999996</v>
      </c>
      <c r="AB128">
        <f t="shared" si="42"/>
        <v>51729.496399999989</v>
      </c>
      <c r="AC128">
        <f t="shared" si="43"/>
        <v>53332.5524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453.23</v>
      </c>
      <c r="F129" s="9">
        <v>884.12</v>
      </c>
      <c r="G129" s="9">
        <v>619.45000000000005</v>
      </c>
      <c r="H129" s="9">
        <v>138.6</v>
      </c>
      <c r="I129">
        <f t="shared" si="23"/>
        <v>451.13</v>
      </c>
      <c r="J129">
        <f t="shared" si="24"/>
        <v>882.02</v>
      </c>
      <c r="K129">
        <f t="shared" si="25"/>
        <v>617.35</v>
      </c>
      <c r="L129">
        <f t="shared" si="26"/>
        <v>136.5</v>
      </c>
      <c r="M129">
        <f t="shared" si="27"/>
        <v>455.33000000000004</v>
      </c>
      <c r="N129">
        <f t="shared" si="28"/>
        <v>886.22</v>
      </c>
      <c r="O129">
        <f t="shared" si="29"/>
        <v>621.55000000000007</v>
      </c>
      <c r="P129">
        <f t="shared" si="30"/>
        <v>140.69999999999999</v>
      </c>
      <c r="Q129">
        <f t="shared" si="31"/>
        <v>763.82534574338388</v>
      </c>
      <c r="R129">
        <f t="shared" si="32"/>
        <v>767.02709130773212</v>
      </c>
      <c r="S129">
        <f t="shared" si="33"/>
        <v>760.65650513224421</v>
      </c>
      <c r="T129">
        <f t="shared" si="34"/>
        <v>624389.15879999998</v>
      </c>
      <c r="U129">
        <f t="shared" si="35"/>
        <v>629290.5588</v>
      </c>
      <c r="V129">
        <f t="shared" si="36"/>
        <v>619558.31879999989</v>
      </c>
      <c r="W129">
        <f t="shared" si="37"/>
        <v>2.047999999999996E-19</v>
      </c>
      <c r="X129">
        <f t="shared" si="38"/>
        <v>-9732.2400000001071</v>
      </c>
      <c r="Y129">
        <f t="shared" si="39"/>
        <v>-4901.4000000000233</v>
      </c>
      <c r="Z129">
        <f t="shared" si="40"/>
        <v>-4830.8400000000838</v>
      </c>
      <c r="AA129">
        <f t="shared" si="41"/>
        <v>624389.15879999998</v>
      </c>
      <c r="AB129">
        <f t="shared" si="42"/>
        <v>629290.5588</v>
      </c>
      <c r="AC129">
        <f t="shared" si="43"/>
        <v>619558.31879999989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619.45000000000005</v>
      </c>
      <c r="F130" s="9">
        <v>138.6</v>
      </c>
      <c r="G130" s="9">
        <v>627.13</v>
      </c>
      <c r="H130" s="9">
        <v>155.34</v>
      </c>
      <c r="I130">
        <f t="shared" si="23"/>
        <v>617.35</v>
      </c>
      <c r="J130">
        <f t="shared" si="24"/>
        <v>136.5</v>
      </c>
      <c r="K130">
        <f t="shared" si="25"/>
        <v>625.03</v>
      </c>
      <c r="L130">
        <f t="shared" si="26"/>
        <v>153.24</v>
      </c>
      <c r="M130">
        <f t="shared" si="27"/>
        <v>621.55000000000007</v>
      </c>
      <c r="N130">
        <f t="shared" si="28"/>
        <v>140.69999999999999</v>
      </c>
      <c r="O130">
        <f t="shared" si="29"/>
        <v>629.23</v>
      </c>
      <c r="P130">
        <f t="shared" si="30"/>
        <v>157.44</v>
      </c>
      <c r="Q130">
        <f t="shared" si="31"/>
        <v>18.417654573804981</v>
      </c>
      <c r="R130">
        <f t="shared" si="32"/>
        <v>13.013915629048771</v>
      </c>
      <c r="S130">
        <f t="shared" si="33"/>
        <v>24.075257007973971</v>
      </c>
      <c r="T130">
        <f t="shared" si="34"/>
        <v>41299.21</v>
      </c>
      <c r="U130">
        <f t="shared" si="35"/>
        <v>41129.362000000001</v>
      </c>
      <c r="V130">
        <f t="shared" si="36"/>
        <v>41539.618000000002</v>
      </c>
      <c r="W130">
        <f t="shared" si="37"/>
        <v>2.047999999999996E-19</v>
      </c>
      <c r="X130">
        <f t="shared" si="38"/>
        <v>410.25600000000122</v>
      </c>
      <c r="Y130">
        <f t="shared" si="39"/>
        <v>169.84799999999814</v>
      </c>
      <c r="Z130">
        <f t="shared" si="40"/>
        <v>240.40800000000309</v>
      </c>
      <c r="AA130">
        <f t="shared" si="41"/>
        <v>41299.21</v>
      </c>
      <c r="AB130">
        <f t="shared" si="42"/>
        <v>41129.362000000001</v>
      </c>
      <c r="AC130">
        <f t="shared" si="43"/>
        <v>41539.618000000002</v>
      </c>
    </row>
    <row r="131" spans="1:29" ht="15" thickBot="1" x14ac:dyDescent="0.35">
      <c r="A131">
        <v>31</v>
      </c>
      <c r="B131">
        <f t="shared" ref="B131:B149" si="44">4.99999999999999E-23</f>
        <v>4.9999999999999903E-23</v>
      </c>
      <c r="C131">
        <v>4096</v>
      </c>
      <c r="D131">
        <v>10</v>
      </c>
      <c r="E131" s="9">
        <v>627.13</v>
      </c>
      <c r="F131" s="9">
        <v>155.34</v>
      </c>
      <c r="G131" s="9">
        <v>612.57000000000005</v>
      </c>
      <c r="H131" s="9">
        <v>411.22</v>
      </c>
      <c r="I131">
        <f t="shared" si="23"/>
        <v>625.03</v>
      </c>
      <c r="J131">
        <f t="shared" si="24"/>
        <v>153.24</v>
      </c>
      <c r="K131">
        <f t="shared" si="25"/>
        <v>610.47</v>
      </c>
      <c r="L131">
        <f t="shared" si="26"/>
        <v>409.12</v>
      </c>
      <c r="M131">
        <f t="shared" si="27"/>
        <v>629.23</v>
      </c>
      <c r="N131">
        <f t="shared" si="28"/>
        <v>157.44</v>
      </c>
      <c r="O131">
        <f t="shared" si="29"/>
        <v>614.67000000000007</v>
      </c>
      <c r="P131">
        <f t="shared" si="30"/>
        <v>413.32000000000005</v>
      </c>
      <c r="Q131">
        <f t="shared" si="31"/>
        <v>256.29390940870991</v>
      </c>
      <c r="R131">
        <f t="shared" si="32"/>
        <v>252.37820825102946</v>
      </c>
      <c r="S131">
        <f t="shared" si="33"/>
        <v>260.28625780090658</v>
      </c>
      <c r="T131">
        <f t="shared" si="34"/>
        <v>106646.568</v>
      </c>
      <c r="U131">
        <f t="shared" si="35"/>
        <v>104654.76</v>
      </c>
      <c r="V131">
        <f t="shared" si="36"/>
        <v>108708.936</v>
      </c>
      <c r="W131">
        <f t="shared" si="37"/>
        <v>2.047999999999996E-19</v>
      </c>
      <c r="X131">
        <f t="shared" si="38"/>
        <v>4054.1760000000068</v>
      </c>
      <c r="Y131">
        <f t="shared" si="39"/>
        <v>1991.8080000000045</v>
      </c>
      <c r="Z131">
        <f t="shared" si="40"/>
        <v>2062.3680000000022</v>
      </c>
      <c r="AA131">
        <f t="shared" si="41"/>
        <v>106646.568</v>
      </c>
      <c r="AB131">
        <f t="shared" si="42"/>
        <v>104654.76</v>
      </c>
      <c r="AC131">
        <f t="shared" si="43"/>
        <v>108708.936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612.57000000000005</v>
      </c>
      <c r="F132" s="9">
        <v>411.22</v>
      </c>
      <c r="G132" s="9">
        <v>608.22</v>
      </c>
      <c r="H132" s="9">
        <v>445.47</v>
      </c>
      <c r="I132">
        <f t="shared" ref="I132:I149" si="45">(E132-2.1)</f>
        <v>610.47</v>
      </c>
      <c r="J132">
        <f t="shared" ref="J132:J149" si="46">(F132-2.1)</f>
        <v>409.12</v>
      </c>
      <c r="K132">
        <f t="shared" ref="K132:K149" si="47">(G132-2.1)</f>
        <v>606.12</v>
      </c>
      <c r="L132">
        <f t="shared" ref="L132:L149" si="48">(H132-2.1)</f>
        <v>443.37</v>
      </c>
      <c r="M132">
        <f t="shared" ref="M132:M149" si="49">(E132+2.1)</f>
        <v>614.67000000000007</v>
      </c>
      <c r="N132">
        <f t="shared" ref="N132:N149" si="50">(F132+2.1)</f>
        <v>413.32000000000005</v>
      </c>
      <c r="O132">
        <f t="shared" ref="O132:O149" si="51">(G132+2.1)</f>
        <v>610.32000000000005</v>
      </c>
      <c r="P132">
        <f t="shared" ref="P132:P149" si="52">(H132+2.1)</f>
        <v>447.57000000000005</v>
      </c>
      <c r="Q132">
        <f t="shared" ref="Q132:Q149" si="53">SQRT((G132-E132)^2+(H132-F132)^2)</f>
        <v>34.525135770913344</v>
      </c>
      <c r="R132">
        <f t="shared" ref="R132:R149" si="54">SQRT((K132-M132)^2+(L132-N132)^2)</f>
        <v>31.242679142480696</v>
      </c>
      <c r="S132">
        <f t="shared" ref="S132:S149" si="55">SQRT((O132-I132)^2+(P132-J132)^2)</f>
        <v>38.450292586663153</v>
      </c>
      <c r="T132">
        <f t="shared" ref="T132:T149" si="56">(B132*C132+D132*C132+Q132^2)</f>
        <v>42151.985000000001</v>
      </c>
      <c r="U132">
        <f t="shared" ref="U132:U149" si="57">(B132*C132+D132*C132+R132^2)</f>
        <v>41936.104999999996</v>
      </c>
      <c r="V132">
        <f t="shared" ref="V132:V149" si="58">(B132*C132+D132*C132+S132^2)</f>
        <v>42438.425000000003</v>
      </c>
      <c r="W132">
        <f t="shared" ref="W132:W149" si="59">(B132*C132)</f>
        <v>2.047999999999996E-19</v>
      </c>
      <c r="X132">
        <f t="shared" ref="X132:X149" si="60">(V132-U132)</f>
        <v>502.32000000000698</v>
      </c>
      <c r="Y132">
        <f t="shared" ref="Y132:Y149" si="61">(T132-U132)</f>
        <v>215.88000000000466</v>
      </c>
      <c r="Z132">
        <f t="shared" ref="Z132:Z149" si="62">(V132-T132)</f>
        <v>286.44000000000233</v>
      </c>
      <c r="AA132">
        <f t="shared" ref="AA132:AA149" si="63">(T132+W132)</f>
        <v>42151.985000000001</v>
      </c>
      <c r="AB132">
        <f t="shared" ref="AB132:AB149" si="64">(U132+W132)</f>
        <v>41936.104999999996</v>
      </c>
      <c r="AC132">
        <f t="shared" ref="AC132:AC149" si="65">(V132+W132)</f>
        <v>42438.425000000003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608.22</v>
      </c>
      <c r="F133" s="9">
        <v>445.47</v>
      </c>
      <c r="G133" s="9">
        <v>641.45000000000005</v>
      </c>
      <c r="H133" s="9">
        <v>580.5</v>
      </c>
      <c r="I133">
        <f t="shared" si="45"/>
        <v>606.12</v>
      </c>
      <c r="J133">
        <f t="shared" si="46"/>
        <v>443.37</v>
      </c>
      <c r="K133">
        <f t="shared" si="47"/>
        <v>639.35</v>
      </c>
      <c r="L133">
        <f t="shared" si="48"/>
        <v>578.4</v>
      </c>
      <c r="M133">
        <f t="shared" si="49"/>
        <v>610.32000000000005</v>
      </c>
      <c r="N133">
        <f t="shared" si="50"/>
        <v>447.57000000000005</v>
      </c>
      <c r="O133">
        <f t="shared" si="51"/>
        <v>643.55000000000007</v>
      </c>
      <c r="P133">
        <f t="shared" si="52"/>
        <v>582.6</v>
      </c>
      <c r="Q133">
        <f t="shared" si="53"/>
        <v>139.05874226383611</v>
      </c>
      <c r="R133">
        <f t="shared" si="54"/>
        <v>134.01205095065137</v>
      </c>
      <c r="S133">
        <f t="shared" si="55"/>
        <v>144.17349895178381</v>
      </c>
      <c r="T133">
        <f t="shared" si="56"/>
        <v>60297.3338</v>
      </c>
      <c r="U133">
        <f t="shared" si="57"/>
        <v>58919.229799999979</v>
      </c>
      <c r="V133">
        <f t="shared" si="58"/>
        <v>61745.997800000012</v>
      </c>
      <c r="W133">
        <f t="shared" si="59"/>
        <v>2.047999999999996E-19</v>
      </c>
      <c r="X133">
        <f t="shared" si="60"/>
        <v>2826.7680000000328</v>
      </c>
      <c r="Y133">
        <f t="shared" si="61"/>
        <v>1378.1040000000212</v>
      </c>
      <c r="Z133">
        <f t="shared" si="62"/>
        <v>1448.6640000000116</v>
      </c>
      <c r="AA133">
        <f t="shared" si="63"/>
        <v>60297.3338</v>
      </c>
      <c r="AB133">
        <f t="shared" si="64"/>
        <v>58919.229799999979</v>
      </c>
      <c r="AC133">
        <f t="shared" si="65"/>
        <v>61745.997800000012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641.45000000000005</v>
      </c>
      <c r="F134" s="9">
        <v>580.5</v>
      </c>
      <c r="G134" s="9">
        <v>631.16999999999996</v>
      </c>
      <c r="H134" s="9">
        <v>768.65</v>
      </c>
      <c r="I134">
        <f t="shared" si="45"/>
        <v>639.35</v>
      </c>
      <c r="J134">
        <f t="shared" si="46"/>
        <v>578.4</v>
      </c>
      <c r="K134">
        <f t="shared" si="47"/>
        <v>629.06999999999994</v>
      </c>
      <c r="L134">
        <f t="shared" si="48"/>
        <v>766.55</v>
      </c>
      <c r="M134">
        <f t="shared" si="49"/>
        <v>643.55000000000007</v>
      </c>
      <c r="N134">
        <f t="shared" si="50"/>
        <v>582.6</v>
      </c>
      <c r="O134">
        <f t="shared" si="51"/>
        <v>633.27</v>
      </c>
      <c r="P134">
        <f t="shared" si="52"/>
        <v>770.75</v>
      </c>
      <c r="Q134">
        <f t="shared" si="53"/>
        <v>188.43062622620559</v>
      </c>
      <c r="R134">
        <f t="shared" si="54"/>
        <v>184.51903126778001</v>
      </c>
      <c r="S134">
        <f t="shared" si="55"/>
        <v>192.44606750983507</v>
      </c>
      <c r="T134">
        <f t="shared" si="56"/>
        <v>76466.10089999999</v>
      </c>
      <c r="U134">
        <f t="shared" si="57"/>
        <v>75007.272899999982</v>
      </c>
      <c r="V134">
        <f t="shared" si="58"/>
        <v>77995.488899999997</v>
      </c>
      <c r="W134">
        <f t="shared" si="59"/>
        <v>2.047999999999996E-19</v>
      </c>
      <c r="X134">
        <f t="shared" si="60"/>
        <v>2988.2160000000149</v>
      </c>
      <c r="Y134">
        <f t="shared" si="61"/>
        <v>1458.8280000000086</v>
      </c>
      <c r="Z134">
        <f t="shared" si="62"/>
        <v>1529.3880000000063</v>
      </c>
      <c r="AA134">
        <f t="shared" si="63"/>
        <v>76466.10089999999</v>
      </c>
      <c r="AB134">
        <f t="shared" si="64"/>
        <v>75007.272899999982</v>
      </c>
      <c r="AC134">
        <f t="shared" si="65"/>
        <v>77995.488899999997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631.16999999999996</v>
      </c>
      <c r="F135" s="9">
        <v>768.65</v>
      </c>
      <c r="G135" s="9">
        <v>643.95000000000005</v>
      </c>
      <c r="H135" s="9">
        <v>842.31</v>
      </c>
      <c r="I135">
        <f t="shared" si="45"/>
        <v>629.06999999999994</v>
      </c>
      <c r="J135">
        <f t="shared" si="46"/>
        <v>766.55</v>
      </c>
      <c r="K135">
        <f t="shared" si="47"/>
        <v>641.85</v>
      </c>
      <c r="L135">
        <f t="shared" si="48"/>
        <v>840.20999999999992</v>
      </c>
      <c r="M135">
        <f t="shared" si="49"/>
        <v>633.27</v>
      </c>
      <c r="N135">
        <f t="shared" si="50"/>
        <v>770.75</v>
      </c>
      <c r="O135">
        <f t="shared" si="51"/>
        <v>646.05000000000007</v>
      </c>
      <c r="P135">
        <f t="shared" si="52"/>
        <v>844.41</v>
      </c>
      <c r="Q135">
        <f t="shared" si="53"/>
        <v>74.760444086428464</v>
      </c>
      <c r="R135">
        <f t="shared" si="54"/>
        <v>69.987913242216266</v>
      </c>
      <c r="S135">
        <f t="shared" si="55"/>
        <v>79.690024469816834</v>
      </c>
      <c r="T135">
        <f t="shared" si="56"/>
        <v>46549.123999999996</v>
      </c>
      <c r="U135">
        <f t="shared" si="57"/>
        <v>45858.30799999999</v>
      </c>
      <c r="V135">
        <f t="shared" si="58"/>
        <v>47310.500000000007</v>
      </c>
      <c r="W135">
        <f t="shared" si="59"/>
        <v>2.047999999999996E-19</v>
      </c>
      <c r="X135">
        <f t="shared" si="60"/>
        <v>1452.1920000000173</v>
      </c>
      <c r="Y135">
        <f t="shared" si="61"/>
        <v>690.81600000000617</v>
      </c>
      <c r="Z135">
        <f t="shared" si="62"/>
        <v>761.37600000001112</v>
      </c>
      <c r="AA135">
        <f t="shared" si="63"/>
        <v>46549.123999999996</v>
      </c>
      <c r="AB135">
        <f t="shared" si="64"/>
        <v>45858.30799999999</v>
      </c>
      <c r="AC135">
        <f t="shared" si="65"/>
        <v>47310.500000000007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643.95000000000005</v>
      </c>
      <c r="F136" s="9">
        <v>842.31</v>
      </c>
      <c r="G136" s="9">
        <v>749.01</v>
      </c>
      <c r="H136" s="9">
        <v>130.41</v>
      </c>
      <c r="I136">
        <f t="shared" si="45"/>
        <v>641.85</v>
      </c>
      <c r="J136">
        <f t="shared" si="46"/>
        <v>840.20999999999992</v>
      </c>
      <c r="K136">
        <f t="shared" si="47"/>
        <v>746.91</v>
      </c>
      <c r="L136">
        <f t="shared" si="48"/>
        <v>128.31</v>
      </c>
      <c r="M136">
        <f t="shared" si="49"/>
        <v>646.05000000000007</v>
      </c>
      <c r="N136">
        <f t="shared" si="50"/>
        <v>844.41</v>
      </c>
      <c r="O136">
        <f t="shared" si="51"/>
        <v>751.11</v>
      </c>
      <c r="P136">
        <f t="shared" si="52"/>
        <v>132.51</v>
      </c>
      <c r="Q136">
        <f t="shared" si="53"/>
        <v>719.61045962381615</v>
      </c>
      <c r="R136">
        <f t="shared" si="54"/>
        <v>723.16799542015121</v>
      </c>
      <c r="S136">
        <f t="shared" si="55"/>
        <v>716.08451847529841</v>
      </c>
      <c r="T136">
        <f t="shared" si="56"/>
        <v>558799.2135999999</v>
      </c>
      <c r="U136">
        <f t="shared" si="57"/>
        <v>563931.94959999993</v>
      </c>
      <c r="V136">
        <f t="shared" si="58"/>
        <v>553737.03759999992</v>
      </c>
      <c r="W136">
        <f t="shared" si="59"/>
        <v>2.047999999999996E-19</v>
      </c>
      <c r="X136">
        <f t="shared" si="60"/>
        <v>-10194.912000000011</v>
      </c>
      <c r="Y136">
        <f t="shared" si="61"/>
        <v>-5132.7360000000335</v>
      </c>
      <c r="Z136">
        <f t="shared" si="62"/>
        <v>-5062.1759999999776</v>
      </c>
      <c r="AA136">
        <f t="shared" si="63"/>
        <v>558799.2135999999</v>
      </c>
      <c r="AB136">
        <f t="shared" si="64"/>
        <v>563931.94959999993</v>
      </c>
      <c r="AC136">
        <f t="shared" si="65"/>
        <v>553737.03759999992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749.01</v>
      </c>
      <c r="F137" s="9">
        <v>130.41</v>
      </c>
      <c r="G137" s="9">
        <v>771.11</v>
      </c>
      <c r="H137" s="9">
        <v>192.86</v>
      </c>
      <c r="I137">
        <f t="shared" si="45"/>
        <v>746.91</v>
      </c>
      <c r="J137">
        <f t="shared" si="46"/>
        <v>128.31</v>
      </c>
      <c r="K137">
        <f t="shared" si="47"/>
        <v>769.01</v>
      </c>
      <c r="L137">
        <f t="shared" si="48"/>
        <v>190.76000000000002</v>
      </c>
      <c r="M137">
        <f t="shared" si="49"/>
        <v>751.11</v>
      </c>
      <c r="N137">
        <f t="shared" si="50"/>
        <v>132.51</v>
      </c>
      <c r="O137">
        <f t="shared" si="51"/>
        <v>773.21</v>
      </c>
      <c r="P137">
        <f t="shared" si="52"/>
        <v>194.96</v>
      </c>
      <c r="Q137">
        <f t="shared" si="53"/>
        <v>66.245094157982777</v>
      </c>
      <c r="R137">
        <f t="shared" si="54"/>
        <v>60.938267943879097</v>
      </c>
      <c r="S137">
        <f t="shared" si="55"/>
        <v>71.651325877474207</v>
      </c>
      <c r="T137">
        <f t="shared" si="56"/>
        <v>45348.412500000006</v>
      </c>
      <c r="U137">
        <f t="shared" si="57"/>
        <v>44673.472500000003</v>
      </c>
      <c r="V137">
        <f t="shared" si="58"/>
        <v>46093.912500000006</v>
      </c>
      <c r="W137">
        <f t="shared" si="59"/>
        <v>2.047999999999996E-19</v>
      </c>
      <c r="X137">
        <f t="shared" si="60"/>
        <v>1420.4400000000023</v>
      </c>
      <c r="Y137">
        <f t="shared" si="61"/>
        <v>674.94000000000233</v>
      </c>
      <c r="Z137">
        <f t="shared" si="62"/>
        <v>745.5</v>
      </c>
      <c r="AA137">
        <f t="shared" si="63"/>
        <v>45348.412500000006</v>
      </c>
      <c r="AB137">
        <f t="shared" si="64"/>
        <v>44673.472500000003</v>
      </c>
      <c r="AC137">
        <f t="shared" si="65"/>
        <v>46093.912500000006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771.11</v>
      </c>
      <c r="F138" s="9">
        <v>192.86</v>
      </c>
      <c r="G138" s="9">
        <v>779.17</v>
      </c>
      <c r="H138" s="9">
        <v>332.04</v>
      </c>
      <c r="I138">
        <f t="shared" si="45"/>
        <v>769.01</v>
      </c>
      <c r="J138">
        <f t="shared" si="46"/>
        <v>190.76000000000002</v>
      </c>
      <c r="K138">
        <f t="shared" si="47"/>
        <v>777.06999999999994</v>
      </c>
      <c r="L138">
        <f t="shared" si="48"/>
        <v>329.94</v>
      </c>
      <c r="M138">
        <f t="shared" si="49"/>
        <v>773.21</v>
      </c>
      <c r="N138">
        <f t="shared" si="50"/>
        <v>194.96</v>
      </c>
      <c r="O138">
        <f t="shared" si="51"/>
        <v>781.27</v>
      </c>
      <c r="P138">
        <f t="shared" si="52"/>
        <v>334.14000000000004</v>
      </c>
      <c r="Q138">
        <f t="shared" si="53"/>
        <v>139.41318445541654</v>
      </c>
      <c r="R138">
        <f t="shared" si="54"/>
        <v>135.03518060120479</v>
      </c>
      <c r="S138">
        <f t="shared" si="55"/>
        <v>143.90320357796074</v>
      </c>
      <c r="T138">
        <f t="shared" si="56"/>
        <v>60396.035999999993</v>
      </c>
      <c r="U138">
        <f t="shared" si="57"/>
        <v>59194.499999999993</v>
      </c>
      <c r="V138">
        <f t="shared" si="58"/>
        <v>61668.132000000012</v>
      </c>
      <c r="W138">
        <f t="shared" si="59"/>
        <v>2.047999999999996E-19</v>
      </c>
      <c r="X138">
        <f t="shared" si="60"/>
        <v>2473.6320000000196</v>
      </c>
      <c r="Y138">
        <f t="shared" si="61"/>
        <v>1201.5360000000001</v>
      </c>
      <c r="Z138">
        <f t="shared" si="62"/>
        <v>1272.0960000000196</v>
      </c>
      <c r="AA138">
        <f t="shared" si="63"/>
        <v>60396.035999999993</v>
      </c>
      <c r="AB138">
        <f t="shared" si="64"/>
        <v>59194.499999999993</v>
      </c>
      <c r="AC138">
        <f t="shared" si="65"/>
        <v>61668.132000000012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779.17</v>
      </c>
      <c r="F139" s="9">
        <v>332.04</v>
      </c>
      <c r="G139" s="9">
        <v>746.61</v>
      </c>
      <c r="H139" s="9">
        <v>453.23</v>
      </c>
      <c r="I139">
        <f t="shared" si="45"/>
        <v>777.06999999999994</v>
      </c>
      <c r="J139">
        <f t="shared" si="46"/>
        <v>329.94</v>
      </c>
      <c r="K139">
        <f t="shared" si="47"/>
        <v>744.51</v>
      </c>
      <c r="L139">
        <f t="shared" si="48"/>
        <v>451.13</v>
      </c>
      <c r="M139">
        <f t="shared" si="49"/>
        <v>781.27</v>
      </c>
      <c r="N139">
        <f t="shared" si="50"/>
        <v>334.14000000000004</v>
      </c>
      <c r="O139">
        <f t="shared" si="51"/>
        <v>748.71</v>
      </c>
      <c r="P139">
        <f t="shared" si="52"/>
        <v>455.33000000000004</v>
      </c>
      <c r="Q139">
        <f t="shared" si="53"/>
        <v>125.4877272883687</v>
      </c>
      <c r="R139">
        <f t="shared" si="54"/>
        <v>122.62935089121196</v>
      </c>
      <c r="S139">
        <f t="shared" si="55"/>
        <v>128.55715343768313</v>
      </c>
      <c r="T139">
        <f t="shared" si="56"/>
        <v>56707.169699999999</v>
      </c>
      <c r="U139">
        <f t="shared" si="57"/>
        <v>55997.957699999984</v>
      </c>
      <c r="V139">
        <f t="shared" si="58"/>
        <v>57486.941700000003</v>
      </c>
      <c r="W139">
        <f t="shared" si="59"/>
        <v>2.047999999999996E-19</v>
      </c>
      <c r="X139">
        <f t="shared" si="60"/>
        <v>1488.9840000000186</v>
      </c>
      <c r="Y139">
        <f t="shared" si="61"/>
        <v>709.21200000001409</v>
      </c>
      <c r="Z139">
        <f t="shared" si="62"/>
        <v>779.77200000000448</v>
      </c>
      <c r="AA139">
        <f t="shared" si="63"/>
        <v>56707.169699999999</v>
      </c>
      <c r="AB139">
        <f t="shared" si="64"/>
        <v>55997.957699999984</v>
      </c>
      <c r="AC139">
        <f t="shared" si="65"/>
        <v>57486.941700000003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746.61</v>
      </c>
      <c r="F140" s="9">
        <v>453.23</v>
      </c>
      <c r="G140" s="9">
        <v>722.16</v>
      </c>
      <c r="H140" s="9">
        <v>594.70000000000005</v>
      </c>
      <c r="I140">
        <f t="shared" si="45"/>
        <v>744.51</v>
      </c>
      <c r="J140">
        <f t="shared" si="46"/>
        <v>451.13</v>
      </c>
      <c r="K140">
        <f t="shared" si="47"/>
        <v>720.06</v>
      </c>
      <c r="L140">
        <f t="shared" si="48"/>
        <v>592.6</v>
      </c>
      <c r="M140">
        <f t="shared" si="49"/>
        <v>748.71</v>
      </c>
      <c r="N140">
        <f t="shared" si="50"/>
        <v>455.33000000000004</v>
      </c>
      <c r="O140">
        <f t="shared" si="51"/>
        <v>724.26</v>
      </c>
      <c r="P140">
        <f t="shared" si="52"/>
        <v>596.80000000000007</v>
      </c>
      <c r="Q140">
        <f t="shared" si="53"/>
        <v>143.56727830532975</v>
      </c>
      <c r="R140">
        <f t="shared" si="54"/>
        <v>140.22794086771722</v>
      </c>
      <c r="S140">
        <f t="shared" si="55"/>
        <v>147.070770039461</v>
      </c>
      <c r="T140">
        <f t="shared" si="56"/>
        <v>61571.563400000006</v>
      </c>
      <c r="U140">
        <f t="shared" si="57"/>
        <v>60623.875399999997</v>
      </c>
      <c r="V140">
        <f t="shared" si="58"/>
        <v>62589.811400000021</v>
      </c>
      <c r="W140">
        <f t="shared" si="59"/>
        <v>2.047999999999996E-19</v>
      </c>
      <c r="X140">
        <f t="shared" si="60"/>
        <v>1965.9360000000233</v>
      </c>
      <c r="Y140">
        <f t="shared" si="61"/>
        <v>947.6880000000092</v>
      </c>
      <c r="Z140">
        <f t="shared" si="62"/>
        <v>1018.2480000000141</v>
      </c>
      <c r="AA140">
        <f t="shared" si="63"/>
        <v>61571.563400000006</v>
      </c>
      <c r="AB140">
        <f t="shared" si="64"/>
        <v>60623.875399999997</v>
      </c>
      <c r="AC140">
        <f t="shared" si="65"/>
        <v>62589.811400000021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722.16</v>
      </c>
      <c r="F141" s="9">
        <v>594.70000000000005</v>
      </c>
      <c r="G141" s="9">
        <v>817.79</v>
      </c>
      <c r="H141" s="9">
        <v>730.2</v>
      </c>
      <c r="I141">
        <f t="shared" si="45"/>
        <v>720.06</v>
      </c>
      <c r="J141">
        <f t="shared" si="46"/>
        <v>592.6</v>
      </c>
      <c r="K141">
        <f t="shared" si="47"/>
        <v>815.68999999999994</v>
      </c>
      <c r="L141">
        <f t="shared" si="48"/>
        <v>728.1</v>
      </c>
      <c r="M141">
        <f t="shared" si="49"/>
        <v>724.26</v>
      </c>
      <c r="N141">
        <f t="shared" si="50"/>
        <v>596.80000000000007</v>
      </c>
      <c r="O141">
        <f t="shared" si="51"/>
        <v>819.89</v>
      </c>
      <c r="P141">
        <f t="shared" si="52"/>
        <v>732.30000000000007</v>
      </c>
      <c r="Q141">
        <f t="shared" si="53"/>
        <v>165.8473602442921</v>
      </c>
      <c r="R141">
        <f t="shared" si="54"/>
        <v>159.99729653966025</v>
      </c>
      <c r="S141">
        <f t="shared" si="55"/>
        <v>171.70357858821703</v>
      </c>
      <c r="T141">
        <f t="shared" si="56"/>
        <v>68465.346900000004</v>
      </c>
      <c r="U141">
        <f t="shared" si="57"/>
        <v>66559.134899999975</v>
      </c>
      <c r="V141">
        <f t="shared" si="58"/>
        <v>70442.118900000016</v>
      </c>
      <c r="W141">
        <f t="shared" si="59"/>
        <v>2.047999999999996E-19</v>
      </c>
      <c r="X141">
        <f t="shared" si="60"/>
        <v>3882.9840000000404</v>
      </c>
      <c r="Y141">
        <f t="shared" si="61"/>
        <v>1906.2120000000286</v>
      </c>
      <c r="Z141">
        <f t="shared" si="62"/>
        <v>1976.7720000000118</v>
      </c>
      <c r="AA141">
        <f t="shared" si="63"/>
        <v>68465.346900000004</v>
      </c>
      <c r="AB141">
        <f t="shared" si="64"/>
        <v>66559.134899999975</v>
      </c>
      <c r="AC141">
        <f t="shared" si="65"/>
        <v>70442.118900000016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817.79</v>
      </c>
      <c r="F142" s="9">
        <v>730.2</v>
      </c>
      <c r="G142" s="9">
        <v>794.09</v>
      </c>
      <c r="H142" s="9">
        <v>876.98</v>
      </c>
      <c r="I142">
        <f t="shared" si="45"/>
        <v>815.68999999999994</v>
      </c>
      <c r="J142">
        <f t="shared" si="46"/>
        <v>728.1</v>
      </c>
      <c r="K142">
        <f t="shared" si="47"/>
        <v>791.99</v>
      </c>
      <c r="L142">
        <f t="shared" si="48"/>
        <v>874.88</v>
      </c>
      <c r="M142">
        <f t="shared" si="49"/>
        <v>819.89</v>
      </c>
      <c r="N142">
        <f t="shared" si="50"/>
        <v>732.30000000000007</v>
      </c>
      <c r="O142">
        <f t="shared" si="51"/>
        <v>796.19</v>
      </c>
      <c r="P142">
        <f t="shared" si="52"/>
        <v>879.08</v>
      </c>
      <c r="Q142">
        <f t="shared" si="53"/>
        <v>148.68106268116321</v>
      </c>
      <c r="R142">
        <f t="shared" si="54"/>
        <v>145.28408859885511</v>
      </c>
      <c r="S142">
        <f t="shared" si="55"/>
        <v>152.23406451908195</v>
      </c>
      <c r="T142">
        <f t="shared" si="56"/>
        <v>63066.05839999998</v>
      </c>
      <c r="U142">
        <f t="shared" si="57"/>
        <v>62067.466399999976</v>
      </c>
      <c r="V142">
        <f t="shared" si="58"/>
        <v>64135.210400000011</v>
      </c>
      <c r="W142">
        <f t="shared" si="59"/>
        <v>2.047999999999996E-19</v>
      </c>
      <c r="X142">
        <f t="shared" si="60"/>
        <v>2067.7440000000352</v>
      </c>
      <c r="Y142">
        <f t="shared" si="61"/>
        <v>998.59200000000419</v>
      </c>
      <c r="Z142">
        <f t="shared" si="62"/>
        <v>1069.152000000031</v>
      </c>
      <c r="AA142">
        <f t="shared" si="63"/>
        <v>63066.05839999998</v>
      </c>
      <c r="AB142">
        <f t="shared" si="64"/>
        <v>62067.466399999976</v>
      </c>
      <c r="AC142">
        <f t="shared" si="65"/>
        <v>64135.210400000011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794.09</v>
      </c>
      <c r="F143" s="9">
        <v>876.98</v>
      </c>
      <c r="G143" s="9">
        <v>933.75</v>
      </c>
      <c r="H143" s="9">
        <v>9.1300000000000008</v>
      </c>
      <c r="I143">
        <f t="shared" si="45"/>
        <v>791.99</v>
      </c>
      <c r="J143">
        <f t="shared" si="46"/>
        <v>874.88</v>
      </c>
      <c r="K143">
        <f t="shared" si="47"/>
        <v>931.65</v>
      </c>
      <c r="L143">
        <f t="shared" si="48"/>
        <v>7.0300000000000011</v>
      </c>
      <c r="M143">
        <f t="shared" si="49"/>
        <v>796.19</v>
      </c>
      <c r="N143">
        <f t="shared" si="50"/>
        <v>879.08</v>
      </c>
      <c r="O143">
        <f t="shared" si="51"/>
        <v>935.85</v>
      </c>
      <c r="P143">
        <f t="shared" si="52"/>
        <v>11.23</v>
      </c>
      <c r="Q143">
        <f t="shared" si="53"/>
        <v>879.01566430866296</v>
      </c>
      <c r="R143">
        <f t="shared" si="54"/>
        <v>882.50813826275851</v>
      </c>
      <c r="S143">
        <f t="shared" si="55"/>
        <v>875.54955433716032</v>
      </c>
      <c r="T143">
        <f t="shared" si="56"/>
        <v>813628.53810000001</v>
      </c>
      <c r="U143">
        <f t="shared" si="57"/>
        <v>819780.61410000012</v>
      </c>
      <c r="V143">
        <f t="shared" si="58"/>
        <v>807547.02210000006</v>
      </c>
      <c r="W143">
        <f t="shared" si="59"/>
        <v>2.047999999999996E-19</v>
      </c>
      <c r="X143">
        <f t="shared" si="60"/>
        <v>-12233.592000000062</v>
      </c>
      <c r="Y143">
        <f t="shared" si="61"/>
        <v>-6152.0760000001173</v>
      </c>
      <c r="Z143">
        <f t="shared" si="62"/>
        <v>-6081.5159999999451</v>
      </c>
      <c r="AA143">
        <f t="shared" si="63"/>
        <v>813628.53810000001</v>
      </c>
      <c r="AB143">
        <f t="shared" si="64"/>
        <v>819780.61410000012</v>
      </c>
      <c r="AC143">
        <f t="shared" si="65"/>
        <v>807547.02210000006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933.75</v>
      </c>
      <c r="F144" s="9">
        <v>9.1300000000000008</v>
      </c>
      <c r="G144" s="9">
        <v>939.68</v>
      </c>
      <c r="H144" s="9">
        <v>276.95999999999998</v>
      </c>
      <c r="I144">
        <f t="shared" si="45"/>
        <v>931.65</v>
      </c>
      <c r="J144">
        <f t="shared" si="46"/>
        <v>7.0300000000000011</v>
      </c>
      <c r="K144">
        <f t="shared" si="47"/>
        <v>937.57999999999993</v>
      </c>
      <c r="L144">
        <f t="shared" si="48"/>
        <v>274.85999999999996</v>
      </c>
      <c r="M144">
        <f t="shared" si="49"/>
        <v>935.85</v>
      </c>
      <c r="N144">
        <f t="shared" si="50"/>
        <v>11.23</v>
      </c>
      <c r="O144">
        <f t="shared" si="51"/>
        <v>941.78</v>
      </c>
      <c r="P144">
        <f t="shared" si="52"/>
        <v>279.06</v>
      </c>
      <c r="Q144">
        <f t="shared" si="53"/>
        <v>267.8956397554839</v>
      </c>
      <c r="R144">
        <f t="shared" si="54"/>
        <v>263.63567626556153</v>
      </c>
      <c r="S144">
        <f t="shared" si="55"/>
        <v>272.21854786182365</v>
      </c>
      <c r="T144">
        <f t="shared" si="56"/>
        <v>112728.0738</v>
      </c>
      <c r="U144">
        <f t="shared" si="57"/>
        <v>110463.76979999997</v>
      </c>
      <c r="V144">
        <f t="shared" si="58"/>
        <v>115062.93779999997</v>
      </c>
      <c r="W144">
        <f t="shared" si="59"/>
        <v>2.047999999999996E-19</v>
      </c>
      <c r="X144">
        <f t="shared" si="60"/>
        <v>4599.1680000000051</v>
      </c>
      <c r="Y144">
        <f t="shared" si="61"/>
        <v>2264.3040000000328</v>
      </c>
      <c r="Z144">
        <f t="shared" si="62"/>
        <v>2334.8639999999723</v>
      </c>
      <c r="AA144">
        <f t="shared" si="63"/>
        <v>112728.0738</v>
      </c>
      <c r="AB144">
        <f t="shared" si="64"/>
        <v>110463.76979999997</v>
      </c>
      <c r="AC144">
        <f t="shared" si="65"/>
        <v>115062.93779999997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939.68</v>
      </c>
      <c r="F145" s="9">
        <v>276.95999999999998</v>
      </c>
      <c r="G145" s="9">
        <v>927.04</v>
      </c>
      <c r="H145" s="9">
        <v>372.91</v>
      </c>
      <c r="I145">
        <f t="shared" si="45"/>
        <v>937.57999999999993</v>
      </c>
      <c r="J145">
        <f t="shared" si="46"/>
        <v>274.85999999999996</v>
      </c>
      <c r="K145">
        <f t="shared" si="47"/>
        <v>924.93999999999994</v>
      </c>
      <c r="L145">
        <f t="shared" si="48"/>
        <v>370.81</v>
      </c>
      <c r="M145">
        <f t="shared" si="49"/>
        <v>941.78</v>
      </c>
      <c r="N145">
        <f t="shared" si="50"/>
        <v>279.06</v>
      </c>
      <c r="O145">
        <f t="shared" si="51"/>
        <v>929.14</v>
      </c>
      <c r="P145">
        <f t="shared" si="52"/>
        <v>375.01000000000005</v>
      </c>
      <c r="Q145">
        <f t="shared" si="53"/>
        <v>96.778985838869019</v>
      </c>
      <c r="R145">
        <f t="shared" si="54"/>
        <v>93.282624855864768</v>
      </c>
      <c r="S145">
        <f t="shared" si="55"/>
        <v>100.50500534799258</v>
      </c>
      <c r="T145">
        <f t="shared" si="56"/>
        <v>50326.172100000011</v>
      </c>
      <c r="U145">
        <f t="shared" si="57"/>
        <v>49661.648099999999</v>
      </c>
      <c r="V145">
        <f t="shared" si="58"/>
        <v>51061.256100000013</v>
      </c>
      <c r="W145">
        <f t="shared" si="59"/>
        <v>2.047999999999996E-19</v>
      </c>
      <c r="X145">
        <f t="shared" si="60"/>
        <v>1399.6080000000147</v>
      </c>
      <c r="Y145">
        <f t="shared" si="61"/>
        <v>664.52400000001217</v>
      </c>
      <c r="Z145">
        <f t="shared" si="62"/>
        <v>735.08400000000256</v>
      </c>
      <c r="AA145">
        <f t="shared" si="63"/>
        <v>50326.172100000011</v>
      </c>
      <c r="AB145">
        <f t="shared" si="64"/>
        <v>49661.648099999999</v>
      </c>
      <c r="AC145">
        <f t="shared" si="65"/>
        <v>51061.256100000013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927.04</v>
      </c>
      <c r="F146" s="9">
        <v>372.91</v>
      </c>
      <c r="G146" s="9">
        <v>876.99</v>
      </c>
      <c r="H146" s="9">
        <v>468.89</v>
      </c>
      <c r="I146">
        <f t="shared" si="45"/>
        <v>924.93999999999994</v>
      </c>
      <c r="J146">
        <f t="shared" si="46"/>
        <v>370.81</v>
      </c>
      <c r="K146">
        <f t="shared" si="47"/>
        <v>874.89</v>
      </c>
      <c r="L146">
        <f t="shared" si="48"/>
        <v>466.78999999999996</v>
      </c>
      <c r="M146">
        <f t="shared" si="49"/>
        <v>929.14</v>
      </c>
      <c r="N146">
        <f t="shared" si="50"/>
        <v>375.01000000000005</v>
      </c>
      <c r="O146">
        <f t="shared" si="51"/>
        <v>879.09</v>
      </c>
      <c r="P146">
        <f t="shared" si="52"/>
        <v>470.99</v>
      </c>
      <c r="Q146">
        <f t="shared" si="53"/>
        <v>108.24584472394305</v>
      </c>
      <c r="R146">
        <f t="shared" si="54"/>
        <v>106.61440287315773</v>
      </c>
      <c r="S146">
        <f t="shared" si="55"/>
        <v>110.17374868815163</v>
      </c>
      <c r="T146">
        <f t="shared" si="56"/>
        <v>52677.162899999988</v>
      </c>
      <c r="U146">
        <f t="shared" si="57"/>
        <v>52326.630899999982</v>
      </c>
      <c r="V146">
        <f t="shared" si="58"/>
        <v>53098.254899999993</v>
      </c>
      <c r="W146">
        <f t="shared" si="59"/>
        <v>2.047999999999996E-19</v>
      </c>
      <c r="X146">
        <f t="shared" si="60"/>
        <v>771.62400000001071</v>
      </c>
      <c r="Y146">
        <f t="shared" si="61"/>
        <v>350.53200000000652</v>
      </c>
      <c r="Z146">
        <f t="shared" si="62"/>
        <v>421.09200000000419</v>
      </c>
      <c r="AA146">
        <f t="shared" si="63"/>
        <v>52677.162899999988</v>
      </c>
      <c r="AB146">
        <f t="shared" si="64"/>
        <v>52326.630899999982</v>
      </c>
      <c r="AC146">
        <f t="shared" si="65"/>
        <v>53098.254899999993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876.99</v>
      </c>
      <c r="F147" s="9">
        <v>468.89</v>
      </c>
      <c r="G147" s="9">
        <v>878.03</v>
      </c>
      <c r="H147" s="9">
        <v>601.25</v>
      </c>
      <c r="I147">
        <f t="shared" si="45"/>
        <v>874.89</v>
      </c>
      <c r="J147">
        <f t="shared" si="46"/>
        <v>466.78999999999996</v>
      </c>
      <c r="K147">
        <f t="shared" si="47"/>
        <v>875.93</v>
      </c>
      <c r="L147">
        <f t="shared" si="48"/>
        <v>599.15</v>
      </c>
      <c r="M147">
        <f t="shared" si="49"/>
        <v>879.09</v>
      </c>
      <c r="N147">
        <f t="shared" si="50"/>
        <v>470.99</v>
      </c>
      <c r="O147">
        <f t="shared" si="51"/>
        <v>880.13</v>
      </c>
      <c r="P147">
        <f t="shared" si="52"/>
        <v>603.35</v>
      </c>
      <c r="Q147">
        <f t="shared" si="53"/>
        <v>132.3640857634729</v>
      </c>
      <c r="R147">
        <f t="shared" si="54"/>
        <v>128.19895163377893</v>
      </c>
      <c r="S147">
        <f t="shared" si="55"/>
        <v>136.66049612086155</v>
      </c>
      <c r="T147">
        <f t="shared" si="56"/>
        <v>58480.251200000013</v>
      </c>
      <c r="U147">
        <f t="shared" si="57"/>
        <v>57394.971199999985</v>
      </c>
      <c r="V147">
        <f t="shared" si="58"/>
        <v>59636.091200000017</v>
      </c>
      <c r="W147">
        <f t="shared" si="59"/>
        <v>2.047999999999996E-19</v>
      </c>
      <c r="X147">
        <f t="shared" si="60"/>
        <v>2241.1200000000317</v>
      </c>
      <c r="Y147">
        <f t="shared" si="61"/>
        <v>1085.2800000000279</v>
      </c>
      <c r="Z147">
        <f t="shared" si="62"/>
        <v>1155.8400000000038</v>
      </c>
      <c r="AA147">
        <f t="shared" si="63"/>
        <v>58480.251200000013</v>
      </c>
      <c r="AB147">
        <f t="shared" si="64"/>
        <v>57394.971199999985</v>
      </c>
      <c r="AC147">
        <f t="shared" si="65"/>
        <v>59636.091200000017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878.03</v>
      </c>
      <c r="F148" s="9">
        <v>601.25</v>
      </c>
      <c r="G148" s="9">
        <v>902.08</v>
      </c>
      <c r="H148" s="9">
        <v>773.04</v>
      </c>
      <c r="I148">
        <f t="shared" si="45"/>
        <v>875.93</v>
      </c>
      <c r="J148">
        <f t="shared" si="46"/>
        <v>599.15</v>
      </c>
      <c r="K148">
        <f t="shared" si="47"/>
        <v>899.98</v>
      </c>
      <c r="L148">
        <f t="shared" si="48"/>
        <v>770.93999999999994</v>
      </c>
      <c r="M148">
        <f t="shared" si="49"/>
        <v>880.13</v>
      </c>
      <c r="N148">
        <f t="shared" si="50"/>
        <v>603.35</v>
      </c>
      <c r="O148">
        <f t="shared" si="51"/>
        <v>904.18000000000006</v>
      </c>
      <c r="P148">
        <f t="shared" si="52"/>
        <v>775.14</v>
      </c>
      <c r="Q148">
        <f t="shared" si="53"/>
        <v>173.46528932325333</v>
      </c>
      <c r="R148">
        <f t="shared" si="54"/>
        <v>168.76146064786229</v>
      </c>
      <c r="S148">
        <f t="shared" si="55"/>
        <v>178.24293141664836</v>
      </c>
      <c r="T148">
        <f t="shared" si="56"/>
        <v>71050.20659999999</v>
      </c>
      <c r="U148">
        <f t="shared" si="57"/>
        <v>69440.430599999978</v>
      </c>
      <c r="V148">
        <f t="shared" si="58"/>
        <v>72730.542600000015</v>
      </c>
      <c r="W148">
        <f t="shared" si="59"/>
        <v>2.047999999999996E-19</v>
      </c>
      <c r="X148">
        <f t="shared" si="60"/>
        <v>3290.1120000000374</v>
      </c>
      <c r="Y148">
        <f t="shared" si="61"/>
        <v>1609.7760000000126</v>
      </c>
      <c r="Z148">
        <f t="shared" si="62"/>
        <v>1680.3360000000248</v>
      </c>
      <c r="AA148">
        <f t="shared" si="63"/>
        <v>71050.20659999999</v>
      </c>
      <c r="AB148">
        <f t="shared" si="64"/>
        <v>69440.430599999978</v>
      </c>
      <c r="AC148">
        <f t="shared" si="65"/>
        <v>72730.542600000015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902.08</v>
      </c>
      <c r="F149" s="9">
        <v>773.04</v>
      </c>
      <c r="G149" s="9">
        <v>883.14</v>
      </c>
      <c r="H149" s="9">
        <v>963.4</v>
      </c>
      <c r="I149">
        <f t="shared" si="45"/>
        <v>899.98</v>
      </c>
      <c r="J149">
        <f t="shared" si="46"/>
        <v>770.93999999999994</v>
      </c>
      <c r="K149">
        <f t="shared" si="47"/>
        <v>881.04</v>
      </c>
      <c r="L149">
        <f t="shared" si="48"/>
        <v>961.3</v>
      </c>
      <c r="M149">
        <f t="shared" si="49"/>
        <v>904.18000000000006</v>
      </c>
      <c r="N149">
        <f t="shared" si="50"/>
        <v>775.14</v>
      </c>
      <c r="O149">
        <f t="shared" si="51"/>
        <v>885.24</v>
      </c>
      <c r="P149">
        <f t="shared" si="52"/>
        <v>965.5</v>
      </c>
      <c r="Q149">
        <f t="shared" si="53"/>
        <v>191.29990381597165</v>
      </c>
      <c r="R149">
        <f t="shared" si="54"/>
        <v>187.59265763883189</v>
      </c>
      <c r="S149">
        <f t="shared" si="55"/>
        <v>195.1175573852851</v>
      </c>
      <c r="T149">
        <f t="shared" si="56"/>
        <v>77555.653200000001</v>
      </c>
      <c r="U149">
        <f t="shared" si="57"/>
        <v>76151.005199999985</v>
      </c>
      <c r="V149">
        <f t="shared" si="58"/>
        <v>79030.861200000014</v>
      </c>
      <c r="W149">
        <f t="shared" si="59"/>
        <v>2.047999999999996E-19</v>
      </c>
      <c r="X149">
        <f t="shared" si="60"/>
        <v>2879.8560000000289</v>
      </c>
      <c r="Y149">
        <f t="shared" si="61"/>
        <v>1404.6480000000156</v>
      </c>
      <c r="Z149">
        <f t="shared" si="62"/>
        <v>1475.2080000000133</v>
      </c>
      <c r="AA149">
        <f t="shared" si="63"/>
        <v>77555.653200000001</v>
      </c>
      <c r="AB149">
        <f t="shared" si="64"/>
        <v>76151.005199999985</v>
      </c>
      <c r="AC149">
        <f t="shared" si="65"/>
        <v>79030.861200000014</v>
      </c>
    </row>
  </sheetData>
  <mergeCells count="2">
    <mergeCell ref="I1:L1"/>
    <mergeCell ref="M1:P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149"/>
  <sheetViews>
    <sheetView topLeftCell="I122" workbookViewId="0">
      <selection activeCell="Z3" sqref="Z3:Z149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59.49</v>
      </c>
      <c r="H3" s="8">
        <v>66.849999999999994</v>
      </c>
      <c r="I3">
        <f>(E3-2.1)</f>
        <v>-2.1</v>
      </c>
      <c r="J3">
        <f>(F3-2.1)</f>
        <v>-2.1</v>
      </c>
      <c r="K3">
        <f>(G3-2.1)</f>
        <v>57.39</v>
      </c>
      <c r="L3">
        <f>(H3-2.1)</f>
        <v>64.75</v>
      </c>
      <c r="M3">
        <f>(E3+2.1)</f>
        <v>2.1</v>
      </c>
      <c r="N3">
        <f>(F3+2.1)</f>
        <v>2.1</v>
      </c>
      <c r="O3">
        <f>(G3+2.1)</f>
        <v>61.59</v>
      </c>
      <c r="P3">
        <f>(H3+2.1)</f>
        <v>68.949999999999989</v>
      </c>
      <c r="Q3">
        <f>SQRT((G3-E3)^2+(H3-F3)^2)</f>
        <v>89.487332064376574</v>
      </c>
      <c r="R3">
        <f>SQRT((K3-M3)^2+(L3-N3)^2)</f>
        <v>83.558402330346169</v>
      </c>
      <c r="S3">
        <f>SQRT((O3-I3)^2+(P3-J3)^2)</f>
        <v>95.41760110168353</v>
      </c>
      <c r="T3">
        <f>(B3*C3+D3*C3+Q3^2)</f>
        <v>48967.982600000003</v>
      </c>
      <c r="U3">
        <f>(B3*C3+D3*C3+R3^2)</f>
        <v>47942.006600000001</v>
      </c>
      <c r="V3">
        <f>(B3*C3+D3*C3+S3^2)</f>
        <v>50064.518599999996</v>
      </c>
      <c r="W3">
        <f>(B3*C3)</f>
        <v>2.047999999999996E-19</v>
      </c>
      <c r="X3">
        <f>(V3-U3)</f>
        <v>2122.5119999999952</v>
      </c>
      <c r="Y3">
        <f>(T3-U3)</f>
        <v>1025.9760000000024</v>
      </c>
      <c r="Z3">
        <f>(V3-T3)</f>
        <v>1096.5359999999928</v>
      </c>
      <c r="AA3">
        <f>(T3+W3)</f>
        <v>48967.982600000003</v>
      </c>
      <c r="AB3">
        <f>(U3+W3)</f>
        <v>47942.006600000001</v>
      </c>
      <c r="AC3">
        <f>(V3+W3)</f>
        <v>50064.518599999996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59.49</v>
      </c>
      <c r="F4" s="8">
        <v>66.849999999999994</v>
      </c>
      <c r="G4" s="9">
        <v>58.33</v>
      </c>
      <c r="H4" s="9">
        <v>152.04</v>
      </c>
      <c r="I4">
        <f t="shared" ref="I4:I67" si="1">(E4-2.1)</f>
        <v>57.39</v>
      </c>
      <c r="J4">
        <f t="shared" ref="J4:J67" si="2">(F4-2.1)</f>
        <v>64.75</v>
      </c>
      <c r="K4">
        <f t="shared" ref="K4:K67" si="3">(G4-2.1)</f>
        <v>56.23</v>
      </c>
      <c r="L4">
        <f t="shared" ref="L4:L67" si="4">(H4-2.1)</f>
        <v>149.94</v>
      </c>
      <c r="M4">
        <f t="shared" ref="M4:M67" si="5">(E4+2.1)</f>
        <v>61.59</v>
      </c>
      <c r="N4">
        <f t="shared" ref="N4:N67" si="6">(F4+2.1)</f>
        <v>68.949999999999989</v>
      </c>
      <c r="O4">
        <f t="shared" ref="O4:O67" si="7">(G4+2.1)</f>
        <v>60.43</v>
      </c>
      <c r="P4">
        <f t="shared" ref="P4:P67" si="8">(H4+2.1)</f>
        <v>154.13999999999999</v>
      </c>
      <c r="Q4">
        <f t="shared" ref="Q4:Q67" si="9">SQRT((G4-E4)^2+(H4-F4)^2)</f>
        <v>85.197897274521978</v>
      </c>
      <c r="R4">
        <f t="shared" ref="R4:R67" si="10">SQRT((K4-M4)^2+(L4-N4)^2)</f>
        <v>81.167171319444179</v>
      </c>
      <c r="S4">
        <f t="shared" ref="S4:S67" si="11">SQRT((O4-I4)^2+(P4-J4)^2)</f>
        <v>89.441677645267802</v>
      </c>
      <c r="T4">
        <f t="shared" ref="T4:T67" si="12">(B4*C4+D4*C4+Q4^2)</f>
        <v>48218.681700000001</v>
      </c>
      <c r="U4">
        <f t="shared" ref="U4:U67" si="13">(B4*C4+D4*C4+R4^2)</f>
        <v>47548.109700000001</v>
      </c>
      <c r="V4">
        <f t="shared" ref="V4:V67" si="14">(B4*C4+D4*C4+S4^2)</f>
        <v>48959.813699999999</v>
      </c>
      <c r="W4">
        <f t="shared" ref="W4:W67" si="15">(B4*C4)</f>
        <v>2.047999999999996E-19</v>
      </c>
      <c r="X4">
        <f t="shared" ref="X4:X67" si="16">(V4-U4)</f>
        <v>1411.7039999999979</v>
      </c>
      <c r="Y4">
        <f t="shared" ref="Y4:Y67" si="17">(T4-U4)</f>
        <v>670.57200000000012</v>
      </c>
      <c r="Z4">
        <f t="shared" ref="Z4:Z67" si="18">(V4-T4)</f>
        <v>741.13199999999779</v>
      </c>
      <c r="AA4">
        <f t="shared" ref="AA4:AA67" si="19">(T4+W4)</f>
        <v>48218.681700000001</v>
      </c>
      <c r="AB4">
        <f t="shared" ref="AB4:AB67" si="20">(U4+W4)</f>
        <v>47548.109700000001</v>
      </c>
      <c r="AC4">
        <f t="shared" ref="AC4:AC67" si="21">(V4+W4)</f>
        <v>48959.813699999999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58.33</v>
      </c>
      <c r="F5" s="9">
        <v>152.04</v>
      </c>
      <c r="G5" s="9">
        <v>67.73</v>
      </c>
      <c r="H5" s="9">
        <v>319.44</v>
      </c>
      <c r="I5">
        <f t="shared" si="1"/>
        <v>56.23</v>
      </c>
      <c r="J5">
        <f t="shared" si="2"/>
        <v>149.94</v>
      </c>
      <c r="K5">
        <f t="shared" si="3"/>
        <v>65.63000000000001</v>
      </c>
      <c r="L5">
        <f t="shared" si="4"/>
        <v>317.33999999999997</v>
      </c>
      <c r="M5">
        <f t="shared" si="5"/>
        <v>60.43</v>
      </c>
      <c r="N5">
        <f t="shared" si="6"/>
        <v>154.13999999999999</v>
      </c>
      <c r="O5">
        <f t="shared" si="7"/>
        <v>69.83</v>
      </c>
      <c r="P5">
        <f t="shared" si="8"/>
        <v>321.54000000000002</v>
      </c>
      <c r="Q5">
        <f t="shared" si="9"/>
        <v>167.66371104088088</v>
      </c>
      <c r="R5">
        <f t="shared" si="10"/>
        <v>163.28282212161815</v>
      </c>
      <c r="S5">
        <f t="shared" si="11"/>
        <v>172.13808410691692</v>
      </c>
      <c r="T5">
        <f t="shared" si="12"/>
        <v>69071.12</v>
      </c>
      <c r="U5">
        <f t="shared" si="13"/>
        <v>67621.279999999999</v>
      </c>
      <c r="V5">
        <f t="shared" si="14"/>
        <v>70591.520000000004</v>
      </c>
      <c r="W5">
        <f t="shared" si="15"/>
        <v>2.047999999999996E-19</v>
      </c>
      <c r="X5">
        <f t="shared" si="16"/>
        <v>2970.2400000000052</v>
      </c>
      <c r="Y5">
        <f t="shared" si="17"/>
        <v>1449.8399999999965</v>
      </c>
      <c r="Z5">
        <f t="shared" si="18"/>
        <v>1520.4000000000087</v>
      </c>
      <c r="AA5">
        <f t="shared" si="19"/>
        <v>69071.12</v>
      </c>
      <c r="AB5">
        <f t="shared" si="20"/>
        <v>67621.279999999999</v>
      </c>
      <c r="AC5">
        <f t="shared" si="21"/>
        <v>70591.520000000004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67.73</v>
      </c>
      <c r="F6" s="9">
        <v>319.44</v>
      </c>
      <c r="G6" s="9">
        <v>61.05</v>
      </c>
      <c r="H6" s="9">
        <v>421.21</v>
      </c>
      <c r="I6">
        <f t="shared" si="1"/>
        <v>65.63000000000001</v>
      </c>
      <c r="J6">
        <f t="shared" si="2"/>
        <v>317.33999999999997</v>
      </c>
      <c r="K6">
        <f t="shared" si="3"/>
        <v>58.949999999999996</v>
      </c>
      <c r="L6">
        <f t="shared" si="4"/>
        <v>419.10999999999996</v>
      </c>
      <c r="M6">
        <f t="shared" si="5"/>
        <v>69.83</v>
      </c>
      <c r="N6">
        <f t="shared" si="6"/>
        <v>321.54000000000002</v>
      </c>
      <c r="O6">
        <f t="shared" si="7"/>
        <v>63.15</v>
      </c>
      <c r="P6">
        <f t="shared" si="8"/>
        <v>423.31</v>
      </c>
      <c r="Q6">
        <f t="shared" si="9"/>
        <v>101.98899597505604</v>
      </c>
      <c r="R6">
        <f t="shared" si="10"/>
        <v>98.174738604184668</v>
      </c>
      <c r="S6">
        <f t="shared" si="11"/>
        <v>105.99901556146645</v>
      </c>
      <c r="T6">
        <f t="shared" si="12"/>
        <v>51361.755299999997</v>
      </c>
      <c r="U6">
        <f t="shared" si="13"/>
        <v>50598.279299999987</v>
      </c>
      <c r="V6">
        <f t="shared" si="14"/>
        <v>52195.791300000004</v>
      </c>
      <c r="W6">
        <f t="shared" si="15"/>
        <v>2.047999999999996E-19</v>
      </c>
      <c r="X6">
        <f t="shared" si="16"/>
        <v>1597.512000000017</v>
      </c>
      <c r="Y6">
        <f t="shared" si="17"/>
        <v>763.47600000000966</v>
      </c>
      <c r="Z6">
        <f t="shared" si="18"/>
        <v>834.03600000000733</v>
      </c>
      <c r="AA6">
        <f t="shared" si="19"/>
        <v>51361.755299999997</v>
      </c>
      <c r="AB6">
        <f t="shared" si="20"/>
        <v>50598.279299999987</v>
      </c>
      <c r="AC6">
        <f t="shared" si="21"/>
        <v>52195.791300000004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61.05</v>
      </c>
      <c r="F7" s="9">
        <v>421.21</v>
      </c>
      <c r="G7" s="9">
        <v>66.430000000000007</v>
      </c>
      <c r="H7" s="9">
        <v>606.97</v>
      </c>
      <c r="I7">
        <f t="shared" si="1"/>
        <v>58.949999999999996</v>
      </c>
      <c r="J7">
        <f t="shared" si="2"/>
        <v>419.10999999999996</v>
      </c>
      <c r="K7">
        <f t="shared" si="3"/>
        <v>64.330000000000013</v>
      </c>
      <c r="L7">
        <f t="shared" si="4"/>
        <v>604.87</v>
      </c>
      <c r="M7">
        <f t="shared" si="5"/>
        <v>63.15</v>
      </c>
      <c r="N7">
        <f t="shared" si="6"/>
        <v>423.31</v>
      </c>
      <c r="O7">
        <f t="shared" si="7"/>
        <v>68.53</v>
      </c>
      <c r="P7">
        <f t="shared" si="8"/>
        <v>609.07000000000005</v>
      </c>
      <c r="Q7">
        <f t="shared" si="9"/>
        <v>185.83789172286694</v>
      </c>
      <c r="R7">
        <f t="shared" si="10"/>
        <v>181.56383450456207</v>
      </c>
      <c r="S7">
        <f t="shared" si="11"/>
        <v>190.20141429547795</v>
      </c>
      <c r="T7">
        <f t="shared" si="12"/>
        <v>75495.722000000009</v>
      </c>
      <c r="U7">
        <f t="shared" si="13"/>
        <v>73925.426000000007</v>
      </c>
      <c r="V7">
        <f t="shared" si="14"/>
        <v>77136.578000000038</v>
      </c>
      <c r="W7">
        <f t="shared" si="15"/>
        <v>2.047999999999996E-19</v>
      </c>
      <c r="X7">
        <f t="shared" si="16"/>
        <v>3211.152000000031</v>
      </c>
      <c r="Y7">
        <f t="shared" si="17"/>
        <v>1570.2960000000021</v>
      </c>
      <c r="Z7">
        <f t="shared" si="18"/>
        <v>1640.8560000000289</v>
      </c>
      <c r="AA7">
        <f t="shared" si="19"/>
        <v>75495.722000000009</v>
      </c>
      <c r="AB7">
        <f t="shared" si="20"/>
        <v>73925.426000000007</v>
      </c>
      <c r="AC7">
        <f t="shared" si="21"/>
        <v>77136.578000000038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66.430000000000007</v>
      </c>
      <c r="F8" s="9">
        <v>606.97</v>
      </c>
      <c r="G8" s="9">
        <v>41.01</v>
      </c>
      <c r="H8" s="9">
        <v>833.81</v>
      </c>
      <c r="I8">
        <f t="shared" si="1"/>
        <v>64.330000000000013</v>
      </c>
      <c r="J8">
        <f t="shared" si="2"/>
        <v>604.87</v>
      </c>
      <c r="K8">
        <f t="shared" si="3"/>
        <v>38.909999999999997</v>
      </c>
      <c r="L8">
        <f t="shared" si="4"/>
        <v>831.70999999999992</v>
      </c>
      <c r="M8">
        <f t="shared" si="5"/>
        <v>68.53</v>
      </c>
      <c r="N8">
        <f t="shared" si="6"/>
        <v>609.07000000000005</v>
      </c>
      <c r="O8">
        <f t="shared" si="7"/>
        <v>43.11</v>
      </c>
      <c r="P8">
        <f t="shared" si="8"/>
        <v>835.91</v>
      </c>
      <c r="Q8">
        <f t="shared" si="9"/>
        <v>228.2598563041692</v>
      </c>
      <c r="R8">
        <f t="shared" si="10"/>
        <v>224.60167853335366</v>
      </c>
      <c r="S8">
        <f t="shared" si="11"/>
        <v>232.0124350115743</v>
      </c>
      <c r="T8">
        <f t="shared" si="12"/>
        <v>93062.561999999976</v>
      </c>
      <c r="U8">
        <f t="shared" si="13"/>
        <v>91405.913999999932</v>
      </c>
      <c r="V8">
        <f t="shared" si="14"/>
        <v>94789.76999999999</v>
      </c>
      <c r="W8">
        <f t="shared" si="15"/>
        <v>2.047999999999996E-19</v>
      </c>
      <c r="X8">
        <f t="shared" si="16"/>
        <v>3383.856000000058</v>
      </c>
      <c r="Y8">
        <f t="shared" si="17"/>
        <v>1656.6480000000447</v>
      </c>
      <c r="Z8">
        <f t="shared" si="18"/>
        <v>1727.2080000000133</v>
      </c>
      <c r="AA8">
        <f t="shared" si="19"/>
        <v>93062.561999999976</v>
      </c>
      <c r="AB8">
        <f t="shared" si="20"/>
        <v>91405.913999999932</v>
      </c>
      <c r="AC8">
        <f t="shared" si="21"/>
        <v>94789.76999999999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41.01</v>
      </c>
      <c r="F9" s="9">
        <v>833.81</v>
      </c>
      <c r="G9" s="9">
        <v>60.83</v>
      </c>
      <c r="H9" s="9">
        <v>899.43</v>
      </c>
      <c r="I9">
        <f t="shared" si="1"/>
        <v>38.909999999999997</v>
      </c>
      <c r="J9">
        <f t="shared" si="2"/>
        <v>831.70999999999992</v>
      </c>
      <c r="K9">
        <f t="shared" si="3"/>
        <v>58.73</v>
      </c>
      <c r="L9">
        <f t="shared" si="4"/>
        <v>897.32999999999993</v>
      </c>
      <c r="M9">
        <f t="shared" si="5"/>
        <v>43.11</v>
      </c>
      <c r="N9">
        <f t="shared" si="6"/>
        <v>835.91</v>
      </c>
      <c r="O9">
        <f t="shared" si="7"/>
        <v>62.93</v>
      </c>
      <c r="P9">
        <f t="shared" si="8"/>
        <v>901.53</v>
      </c>
      <c r="Q9">
        <f t="shared" si="9"/>
        <v>68.547916087945381</v>
      </c>
      <c r="R9">
        <f t="shared" si="10"/>
        <v>63.375080276083239</v>
      </c>
      <c r="S9">
        <f t="shared" si="11"/>
        <v>73.836256676513656</v>
      </c>
      <c r="T9">
        <f t="shared" si="12"/>
        <v>45658.816800000001</v>
      </c>
      <c r="U9">
        <f t="shared" si="13"/>
        <v>44976.400799999996</v>
      </c>
      <c r="V9">
        <f t="shared" si="14"/>
        <v>46411.79280000001</v>
      </c>
      <c r="W9">
        <f t="shared" si="15"/>
        <v>2.047999999999996E-19</v>
      </c>
      <c r="X9">
        <f t="shared" si="16"/>
        <v>1435.3920000000144</v>
      </c>
      <c r="Y9">
        <f t="shared" si="17"/>
        <v>682.41600000000471</v>
      </c>
      <c r="Z9">
        <f t="shared" si="18"/>
        <v>752.97600000000966</v>
      </c>
      <c r="AA9">
        <f t="shared" si="19"/>
        <v>45658.816800000001</v>
      </c>
      <c r="AB9">
        <f t="shared" si="20"/>
        <v>44976.400799999996</v>
      </c>
      <c r="AC9">
        <f t="shared" si="21"/>
        <v>46411.79280000001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60.83</v>
      </c>
      <c r="F10" s="9">
        <v>899.43</v>
      </c>
      <c r="G10" s="9">
        <v>226.09</v>
      </c>
      <c r="H10" s="9">
        <v>7.72</v>
      </c>
      <c r="I10">
        <f t="shared" si="1"/>
        <v>58.73</v>
      </c>
      <c r="J10">
        <f t="shared" si="2"/>
        <v>897.32999999999993</v>
      </c>
      <c r="K10">
        <f t="shared" si="3"/>
        <v>223.99</v>
      </c>
      <c r="L10">
        <f t="shared" si="4"/>
        <v>5.6199999999999992</v>
      </c>
      <c r="M10">
        <f t="shared" si="5"/>
        <v>62.93</v>
      </c>
      <c r="N10">
        <f t="shared" si="6"/>
        <v>901.53</v>
      </c>
      <c r="O10">
        <f t="shared" si="7"/>
        <v>228.19</v>
      </c>
      <c r="P10">
        <f t="shared" si="8"/>
        <v>9.82</v>
      </c>
      <c r="Q10">
        <f t="shared" si="9"/>
        <v>906.89447660684311</v>
      </c>
      <c r="R10">
        <f t="shared" si="10"/>
        <v>910.27196578824726</v>
      </c>
      <c r="S10">
        <f t="shared" si="11"/>
        <v>903.54340886312696</v>
      </c>
      <c r="T10">
        <f t="shared" si="12"/>
        <v>863417.59169999987</v>
      </c>
      <c r="U10">
        <f t="shared" si="13"/>
        <v>869555.05169999995</v>
      </c>
      <c r="V10">
        <f t="shared" si="14"/>
        <v>857350.69169999985</v>
      </c>
      <c r="W10">
        <f t="shared" si="15"/>
        <v>2.047999999999996E-19</v>
      </c>
      <c r="X10">
        <f t="shared" si="16"/>
        <v>-12204.360000000102</v>
      </c>
      <c r="Y10">
        <f t="shared" si="17"/>
        <v>-6137.4600000000792</v>
      </c>
      <c r="Z10">
        <f t="shared" si="18"/>
        <v>-6066.9000000000233</v>
      </c>
      <c r="AA10">
        <f t="shared" si="19"/>
        <v>863417.59169999987</v>
      </c>
      <c r="AB10">
        <f t="shared" si="20"/>
        <v>869555.05169999995</v>
      </c>
      <c r="AC10">
        <f t="shared" si="21"/>
        <v>857350.69169999985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226.09</v>
      </c>
      <c r="F11" s="9">
        <v>7.72</v>
      </c>
      <c r="G11" s="9">
        <v>196.24</v>
      </c>
      <c r="H11" s="9">
        <v>163.94</v>
      </c>
      <c r="I11">
        <f t="shared" si="1"/>
        <v>223.99</v>
      </c>
      <c r="J11">
        <f t="shared" si="2"/>
        <v>5.6199999999999992</v>
      </c>
      <c r="K11">
        <f t="shared" si="3"/>
        <v>194.14000000000001</v>
      </c>
      <c r="L11">
        <f t="shared" si="4"/>
        <v>161.84</v>
      </c>
      <c r="M11">
        <f t="shared" si="5"/>
        <v>228.19</v>
      </c>
      <c r="N11">
        <f t="shared" si="6"/>
        <v>9.82</v>
      </c>
      <c r="O11">
        <f t="shared" si="7"/>
        <v>198.34</v>
      </c>
      <c r="P11">
        <f t="shared" si="8"/>
        <v>166.04</v>
      </c>
      <c r="Q11">
        <f t="shared" si="9"/>
        <v>159.04625396405913</v>
      </c>
      <c r="R11">
        <f t="shared" si="10"/>
        <v>155.78665828626021</v>
      </c>
      <c r="S11">
        <f t="shared" si="11"/>
        <v>162.45768341325072</v>
      </c>
      <c r="T11">
        <f t="shared" si="12"/>
        <v>66255.710899999991</v>
      </c>
      <c r="U11">
        <f t="shared" si="13"/>
        <v>65229.482900000003</v>
      </c>
      <c r="V11">
        <f t="shared" si="14"/>
        <v>67352.498900000006</v>
      </c>
      <c r="W11">
        <f t="shared" si="15"/>
        <v>2.047999999999996E-19</v>
      </c>
      <c r="X11">
        <f t="shared" si="16"/>
        <v>2123.0160000000033</v>
      </c>
      <c r="Y11">
        <f t="shared" si="17"/>
        <v>1026.2279999999882</v>
      </c>
      <c r="Z11">
        <f t="shared" si="18"/>
        <v>1096.788000000015</v>
      </c>
      <c r="AA11">
        <f t="shared" si="19"/>
        <v>66255.710899999991</v>
      </c>
      <c r="AB11">
        <f t="shared" si="20"/>
        <v>65229.482900000003</v>
      </c>
      <c r="AC11">
        <f t="shared" si="21"/>
        <v>67352.498900000006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196.24</v>
      </c>
      <c r="F12" s="9">
        <v>163.94</v>
      </c>
      <c r="G12" s="9">
        <v>161.54</v>
      </c>
      <c r="H12" s="9">
        <v>377.32</v>
      </c>
      <c r="I12">
        <f t="shared" si="1"/>
        <v>194.14000000000001</v>
      </c>
      <c r="J12">
        <f t="shared" si="2"/>
        <v>161.84</v>
      </c>
      <c r="K12">
        <f t="shared" si="3"/>
        <v>159.44</v>
      </c>
      <c r="L12">
        <f t="shared" si="4"/>
        <v>375.21999999999997</v>
      </c>
      <c r="M12">
        <f t="shared" si="5"/>
        <v>198.34</v>
      </c>
      <c r="N12">
        <f t="shared" si="6"/>
        <v>166.04</v>
      </c>
      <c r="O12">
        <f t="shared" si="7"/>
        <v>163.63999999999999</v>
      </c>
      <c r="P12">
        <f t="shared" si="8"/>
        <v>379.42</v>
      </c>
      <c r="Q12">
        <f t="shared" si="9"/>
        <v>216.183057615531</v>
      </c>
      <c r="R12">
        <f t="shared" si="10"/>
        <v>212.76626236318575</v>
      </c>
      <c r="S12">
        <f t="shared" si="11"/>
        <v>219.70731985985358</v>
      </c>
      <c r="T12">
        <f t="shared" si="12"/>
        <v>87695.114399999991</v>
      </c>
      <c r="U12">
        <f t="shared" si="13"/>
        <v>86229.482399999994</v>
      </c>
      <c r="V12">
        <f t="shared" si="14"/>
        <v>89231.306400000016</v>
      </c>
      <c r="W12">
        <f t="shared" si="15"/>
        <v>2.047999999999996E-19</v>
      </c>
      <c r="X12">
        <f t="shared" si="16"/>
        <v>3001.8240000000224</v>
      </c>
      <c r="Y12">
        <f t="shared" si="17"/>
        <v>1465.6319999999978</v>
      </c>
      <c r="Z12">
        <f t="shared" si="18"/>
        <v>1536.1920000000246</v>
      </c>
      <c r="AA12">
        <f t="shared" si="19"/>
        <v>87695.114399999991</v>
      </c>
      <c r="AB12">
        <f t="shared" si="20"/>
        <v>86229.482399999994</v>
      </c>
      <c r="AC12">
        <f t="shared" si="21"/>
        <v>89231.306400000016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161.54</v>
      </c>
      <c r="F13" s="9">
        <v>377.32</v>
      </c>
      <c r="G13" s="9">
        <v>199.13</v>
      </c>
      <c r="H13" s="9">
        <v>524.80999999999995</v>
      </c>
      <c r="I13">
        <f t="shared" si="1"/>
        <v>159.44</v>
      </c>
      <c r="J13">
        <f t="shared" si="2"/>
        <v>375.21999999999997</v>
      </c>
      <c r="K13">
        <f t="shared" si="3"/>
        <v>197.03</v>
      </c>
      <c r="L13">
        <f t="shared" si="4"/>
        <v>522.70999999999992</v>
      </c>
      <c r="M13">
        <f t="shared" si="5"/>
        <v>163.63999999999999</v>
      </c>
      <c r="N13">
        <f t="shared" si="6"/>
        <v>379.42</v>
      </c>
      <c r="O13">
        <f t="shared" si="7"/>
        <v>201.23</v>
      </c>
      <c r="P13">
        <f t="shared" si="8"/>
        <v>526.91</v>
      </c>
      <c r="Q13">
        <f t="shared" si="9"/>
        <v>152.20482318244709</v>
      </c>
      <c r="R13">
        <f t="shared" si="10"/>
        <v>147.128910143452</v>
      </c>
      <c r="S13">
        <f t="shared" si="11"/>
        <v>157.34122218922795</v>
      </c>
      <c r="T13">
        <f t="shared" si="12"/>
        <v>64126.308199999985</v>
      </c>
      <c r="U13">
        <f t="shared" si="13"/>
        <v>62606.916199999978</v>
      </c>
      <c r="V13">
        <f t="shared" si="14"/>
        <v>65716.26019999999</v>
      </c>
      <c r="W13">
        <f t="shared" si="15"/>
        <v>2.047999999999996E-19</v>
      </c>
      <c r="X13">
        <f t="shared" si="16"/>
        <v>3109.3440000000119</v>
      </c>
      <c r="Y13">
        <f t="shared" si="17"/>
        <v>1519.3920000000071</v>
      </c>
      <c r="Z13">
        <f t="shared" si="18"/>
        <v>1589.9520000000048</v>
      </c>
      <c r="AA13">
        <f t="shared" si="19"/>
        <v>64126.308199999985</v>
      </c>
      <c r="AB13">
        <f t="shared" si="20"/>
        <v>62606.916199999978</v>
      </c>
      <c r="AC13">
        <f t="shared" si="21"/>
        <v>65716.26019999999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199.13</v>
      </c>
      <c r="F14" s="9">
        <v>524.80999999999995</v>
      </c>
      <c r="G14" s="9">
        <v>229.37</v>
      </c>
      <c r="H14" s="9">
        <v>576.45000000000005</v>
      </c>
      <c r="I14">
        <f t="shared" si="1"/>
        <v>197.03</v>
      </c>
      <c r="J14">
        <f t="shared" si="2"/>
        <v>522.70999999999992</v>
      </c>
      <c r="K14">
        <f t="shared" si="3"/>
        <v>227.27</v>
      </c>
      <c r="L14">
        <f t="shared" si="4"/>
        <v>574.35</v>
      </c>
      <c r="M14">
        <f t="shared" si="5"/>
        <v>201.23</v>
      </c>
      <c r="N14">
        <f t="shared" si="6"/>
        <v>526.91</v>
      </c>
      <c r="O14">
        <f t="shared" si="7"/>
        <v>231.47</v>
      </c>
      <c r="P14">
        <f t="shared" si="8"/>
        <v>578.55000000000007</v>
      </c>
      <c r="Q14">
        <f t="shared" si="9"/>
        <v>59.842687105443474</v>
      </c>
      <c r="R14">
        <f t="shared" si="10"/>
        <v>54.116866132473028</v>
      </c>
      <c r="S14">
        <f t="shared" si="11"/>
        <v>65.606548453641551</v>
      </c>
      <c r="T14">
        <f t="shared" si="12"/>
        <v>44541.147200000014</v>
      </c>
      <c r="U14">
        <f t="shared" si="13"/>
        <v>43888.635200000004</v>
      </c>
      <c r="V14">
        <f t="shared" si="14"/>
        <v>45264.219200000014</v>
      </c>
      <c r="W14">
        <f t="shared" si="15"/>
        <v>2.047999999999996E-19</v>
      </c>
      <c r="X14">
        <f t="shared" si="16"/>
        <v>1375.5840000000098</v>
      </c>
      <c r="Y14">
        <f t="shared" si="17"/>
        <v>652.51200000000972</v>
      </c>
      <c r="Z14">
        <f t="shared" si="18"/>
        <v>723.07200000000012</v>
      </c>
      <c r="AA14">
        <f t="shared" si="19"/>
        <v>44541.147200000014</v>
      </c>
      <c r="AB14">
        <f t="shared" si="20"/>
        <v>43888.635200000004</v>
      </c>
      <c r="AC14">
        <f t="shared" si="21"/>
        <v>45264.219200000014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229.37</v>
      </c>
      <c r="F15" s="9">
        <v>576.45000000000005</v>
      </c>
      <c r="G15" s="9">
        <v>196.6</v>
      </c>
      <c r="H15" s="9">
        <v>722.03</v>
      </c>
      <c r="I15">
        <f t="shared" si="1"/>
        <v>227.27</v>
      </c>
      <c r="J15">
        <f t="shared" si="2"/>
        <v>574.35</v>
      </c>
      <c r="K15">
        <f t="shared" si="3"/>
        <v>194.5</v>
      </c>
      <c r="L15">
        <f t="shared" si="4"/>
        <v>719.93</v>
      </c>
      <c r="M15">
        <f t="shared" si="5"/>
        <v>231.47</v>
      </c>
      <c r="N15">
        <f t="shared" si="6"/>
        <v>578.55000000000007</v>
      </c>
      <c r="O15">
        <f t="shared" si="7"/>
        <v>198.7</v>
      </c>
      <c r="P15">
        <f t="shared" si="8"/>
        <v>724.13</v>
      </c>
      <c r="Q15">
        <f t="shared" si="9"/>
        <v>149.22268359736725</v>
      </c>
      <c r="R15">
        <f t="shared" si="10"/>
        <v>146.13379246430296</v>
      </c>
      <c r="S15">
        <f t="shared" si="11"/>
        <v>152.48046858532405</v>
      </c>
      <c r="T15">
        <f t="shared" si="12"/>
        <v>63227.409299999978</v>
      </c>
      <c r="U15">
        <f t="shared" si="13"/>
        <v>62315.085299999962</v>
      </c>
      <c r="V15">
        <f t="shared" si="14"/>
        <v>64210.29329999999</v>
      </c>
      <c r="W15">
        <f t="shared" si="15"/>
        <v>2.047999999999996E-19</v>
      </c>
      <c r="X15">
        <f t="shared" si="16"/>
        <v>1895.2080000000278</v>
      </c>
      <c r="Y15">
        <f t="shared" si="17"/>
        <v>912.32400000001508</v>
      </c>
      <c r="Z15">
        <f t="shared" si="18"/>
        <v>982.88400000001275</v>
      </c>
      <c r="AA15">
        <f t="shared" si="19"/>
        <v>63227.409299999978</v>
      </c>
      <c r="AB15">
        <f t="shared" si="20"/>
        <v>62315.085299999962</v>
      </c>
      <c r="AC15">
        <f t="shared" si="21"/>
        <v>64210.29329999999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196.6</v>
      </c>
      <c r="F16" s="9">
        <v>722.03</v>
      </c>
      <c r="G16" s="9">
        <v>217.94</v>
      </c>
      <c r="H16" s="9">
        <v>917.13</v>
      </c>
      <c r="I16">
        <f t="shared" si="1"/>
        <v>194.5</v>
      </c>
      <c r="J16">
        <f t="shared" si="2"/>
        <v>719.93</v>
      </c>
      <c r="K16">
        <f t="shared" si="3"/>
        <v>215.84</v>
      </c>
      <c r="L16">
        <f t="shared" si="4"/>
        <v>915.03</v>
      </c>
      <c r="M16">
        <f t="shared" si="5"/>
        <v>198.7</v>
      </c>
      <c r="N16">
        <f t="shared" si="6"/>
        <v>724.13</v>
      </c>
      <c r="O16">
        <f t="shared" si="7"/>
        <v>220.04</v>
      </c>
      <c r="P16">
        <f t="shared" si="8"/>
        <v>919.23</v>
      </c>
      <c r="Q16">
        <f t="shared" si="9"/>
        <v>196.2636125215268</v>
      </c>
      <c r="R16">
        <f t="shared" si="10"/>
        <v>191.66791489448616</v>
      </c>
      <c r="S16">
        <f t="shared" si="11"/>
        <v>200.92979271377359</v>
      </c>
      <c r="T16">
        <f t="shared" si="12"/>
        <v>79479.405600000013</v>
      </c>
      <c r="U16">
        <f t="shared" si="13"/>
        <v>77696.589599999992</v>
      </c>
      <c r="V16">
        <f t="shared" si="14"/>
        <v>81332.781600000017</v>
      </c>
      <c r="W16">
        <f t="shared" si="15"/>
        <v>2.047999999999996E-19</v>
      </c>
      <c r="X16">
        <f t="shared" si="16"/>
        <v>3636.1920000000246</v>
      </c>
      <c r="Y16">
        <f t="shared" si="17"/>
        <v>1782.8160000000207</v>
      </c>
      <c r="Z16">
        <f t="shared" si="18"/>
        <v>1853.3760000000038</v>
      </c>
      <c r="AA16">
        <f t="shared" si="19"/>
        <v>79479.405600000013</v>
      </c>
      <c r="AB16">
        <f t="shared" si="20"/>
        <v>77696.589599999992</v>
      </c>
      <c r="AC16">
        <f t="shared" si="21"/>
        <v>81332.781600000017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217.94</v>
      </c>
      <c r="F17" s="9">
        <v>917.13</v>
      </c>
      <c r="G17" s="9">
        <v>349.38</v>
      </c>
      <c r="H17" s="9">
        <v>39.47</v>
      </c>
      <c r="I17">
        <f t="shared" si="1"/>
        <v>215.84</v>
      </c>
      <c r="J17">
        <f t="shared" si="2"/>
        <v>915.03</v>
      </c>
      <c r="K17">
        <f t="shared" si="3"/>
        <v>347.28</v>
      </c>
      <c r="L17">
        <f t="shared" si="4"/>
        <v>37.369999999999997</v>
      </c>
      <c r="M17">
        <f t="shared" si="5"/>
        <v>220.04</v>
      </c>
      <c r="N17">
        <f t="shared" si="6"/>
        <v>919.23</v>
      </c>
      <c r="O17">
        <f t="shared" si="7"/>
        <v>351.48</v>
      </c>
      <c r="P17">
        <f t="shared" si="8"/>
        <v>41.57</v>
      </c>
      <c r="Q17">
        <f t="shared" si="9"/>
        <v>887.44777266045355</v>
      </c>
      <c r="R17">
        <f t="shared" si="10"/>
        <v>890.99218694666456</v>
      </c>
      <c r="S17">
        <f t="shared" si="11"/>
        <v>883.92905891819169</v>
      </c>
      <c r="T17">
        <f t="shared" si="12"/>
        <v>828523.54920000001</v>
      </c>
      <c r="U17">
        <f t="shared" si="13"/>
        <v>834827.07720000006</v>
      </c>
      <c r="V17">
        <f t="shared" si="14"/>
        <v>822290.58120000002</v>
      </c>
      <c r="W17">
        <f t="shared" si="15"/>
        <v>2.047999999999996E-19</v>
      </c>
      <c r="X17">
        <f t="shared" si="16"/>
        <v>-12536.496000000043</v>
      </c>
      <c r="Y17">
        <f t="shared" si="17"/>
        <v>-6303.5280000000494</v>
      </c>
      <c r="Z17">
        <f t="shared" si="18"/>
        <v>-6232.9679999999935</v>
      </c>
      <c r="AA17">
        <f t="shared" si="19"/>
        <v>828523.54920000001</v>
      </c>
      <c r="AB17">
        <f t="shared" si="20"/>
        <v>834827.07720000006</v>
      </c>
      <c r="AC17">
        <f t="shared" si="21"/>
        <v>822290.58120000002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349.38</v>
      </c>
      <c r="F18" s="9">
        <v>39.47</v>
      </c>
      <c r="G18" s="9">
        <v>355.3</v>
      </c>
      <c r="H18" s="9">
        <v>228.55</v>
      </c>
      <c r="I18">
        <f t="shared" si="1"/>
        <v>347.28</v>
      </c>
      <c r="J18">
        <f t="shared" si="2"/>
        <v>37.369999999999997</v>
      </c>
      <c r="K18">
        <f t="shared" si="3"/>
        <v>353.2</v>
      </c>
      <c r="L18">
        <f t="shared" si="4"/>
        <v>226.45000000000002</v>
      </c>
      <c r="M18">
        <f t="shared" si="5"/>
        <v>351.48</v>
      </c>
      <c r="N18">
        <f t="shared" si="6"/>
        <v>41.57</v>
      </c>
      <c r="O18">
        <f t="shared" si="7"/>
        <v>357.40000000000003</v>
      </c>
      <c r="P18">
        <f t="shared" si="8"/>
        <v>230.65</v>
      </c>
      <c r="Q18">
        <f t="shared" si="9"/>
        <v>189.17265341481047</v>
      </c>
      <c r="R18">
        <f t="shared" si="10"/>
        <v>184.88800069231104</v>
      </c>
      <c r="S18">
        <f t="shared" si="11"/>
        <v>193.54475658100378</v>
      </c>
      <c r="T18">
        <f t="shared" si="12"/>
        <v>76746.292799999996</v>
      </c>
      <c r="U18">
        <f t="shared" si="13"/>
        <v>75143.572800000009</v>
      </c>
      <c r="V18">
        <f t="shared" si="14"/>
        <v>78419.572800000009</v>
      </c>
      <c r="W18">
        <f t="shared" si="15"/>
        <v>2.047999999999996E-19</v>
      </c>
      <c r="X18">
        <f t="shared" si="16"/>
        <v>3276</v>
      </c>
      <c r="Y18">
        <f t="shared" si="17"/>
        <v>1602.7199999999866</v>
      </c>
      <c r="Z18">
        <f t="shared" si="18"/>
        <v>1673.2800000000134</v>
      </c>
      <c r="AA18">
        <f t="shared" si="19"/>
        <v>76746.292799999996</v>
      </c>
      <c r="AB18">
        <f t="shared" si="20"/>
        <v>75143.572800000009</v>
      </c>
      <c r="AC18">
        <f t="shared" si="21"/>
        <v>78419.572800000009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355.3</v>
      </c>
      <c r="F19" s="9">
        <v>228.55</v>
      </c>
      <c r="G19" s="9">
        <v>351.55</v>
      </c>
      <c r="H19" s="9">
        <v>357</v>
      </c>
      <c r="I19">
        <f t="shared" si="1"/>
        <v>353.2</v>
      </c>
      <c r="J19">
        <f t="shared" si="2"/>
        <v>226.45000000000002</v>
      </c>
      <c r="K19">
        <f t="shared" si="3"/>
        <v>349.45</v>
      </c>
      <c r="L19">
        <f t="shared" si="4"/>
        <v>354.9</v>
      </c>
      <c r="M19">
        <f t="shared" si="5"/>
        <v>357.40000000000003</v>
      </c>
      <c r="N19">
        <f t="shared" si="6"/>
        <v>230.65</v>
      </c>
      <c r="O19">
        <f t="shared" si="7"/>
        <v>353.65000000000003</v>
      </c>
      <c r="P19">
        <f t="shared" si="8"/>
        <v>359.1</v>
      </c>
      <c r="Q19">
        <f t="shared" si="9"/>
        <v>128.5047275394956</v>
      </c>
      <c r="R19">
        <f t="shared" si="10"/>
        <v>124.50407623849105</v>
      </c>
      <c r="S19">
        <f t="shared" si="11"/>
        <v>132.65076328464906</v>
      </c>
      <c r="T19">
        <f t="shared" si="12"/>
        <v>57473.464999999997</v>
      </c>
      <c r="U19">
        <f t="shared" si="13"/>
        <v>56461.264999999992</v>
      </c>
      <c r="V19">
        <f t="shared" si="14"/>
        <v>58556.224999999999</v>
      </c>
      <c r="W19">
        <f t="shared" si="15"/>
        <v>2.047999999999996E-19</v>
      </c>
      <c r="X19">
        <f t="shared" si="16"/>
        <v>2094.9600000000064</v>
      </c>
      <c r="Y19">
        <f t="shared" si="17"/>
        <v>1012.2000000000044</v>
      </c>
      <c r="Z19">
        <f t="shared" si="18"/>
        <v>1082.760000000002</v>
      </c>
      <c r="AA19">
        <f t="shared" si="19"/>
        <v>57473.464999999997</v>
      </c>
      <c r="AB19">
        <f t="shared" si="20"/>
        <v>56461.264999999992</v>
      </c>
      <c r="AC19">
        <f t="shared" si="21"/>
        <v>58556.224999999999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351.55</v>
      </c>
      <c r="F20" s="9">
        <v>357</v>
      </c>
      <c r="G20" s="9">
        <v>362</v>
      </c>
      <c r="H20" s="9">
        <v>524.09</v>
      </c>
      <c r="I20">
        <f t="shared" si="1"/>
        <v>349.45</v>
      </c>
      <c r="J20">
        <f t="shared" si="2"/>
        <v>354.9</v>
      </c>
      <c r="K20">
        <f t="shared" si="3"/>
        <v>359.9</v>
      </c>
      <c r="L20">
        <f t="shared" si="4"/>
        <v>521.99</v>
      </c>
      <c r="M20">
        <f t="shared" si="5"/>
        <v>353.65000000000003</v>
      </c>
      <c r="N20">
        <f t="shared" si="6"/>
        <v>359.1</v>
      </c>
      <c r="O20">
        <f t="shared" si="7"/>
        <v>364.1</v>
      </c>
      <c r="P20">
        <f t="shared" si="8"/>
        <v>526.19000000000005</v>
      </c>
      <c r="Q20">
        <f t="shared" si="9"/>
        <v>167.41645856964007</v>
      </c>
      <c r="R20">
        <f t="shared" si="10"/>
        <v>163.00986043795018</v>
      </c>
      <c r="S20">
        <f t="shared" si="11"/>
        <v>171.91534719157573</v>
      </c>
      <c r="T20">
        <f t="shared" si="12"/>
        <v>68988.270600000018</v>
      </c>
      <c r="U20">
        <f t="shared" si="13"/>
        <v>67532.214599999992</v>
      </c>
      <c r="V20">
        <f t="shared" si="14"/>
        <v>70514.886600000027</v>
      </c>
      <c r="W20">
        <f t="shared" si="15"/>
        <v>2.047999999999996E-19</v>
      </c>
      <c r="X20">
        <f t="shared" si="16"/>
        <v>2982.672000000035</v>
      </c>
      <c r="Y20">
        <f t="shared" si="17"/>
        <v>1456.056000000026</v>
      </c>
      <c r="Z20">
        <f t="shared" si="18"/>
        <v>1526.6160000000091</v>
      </c>
      <c r="AA20">
        <f t="shared" si="19"/>
        <v>68988.270600000018</v>
      </c>
      <c r="AB20">
        <f t="shared" si="20"/>
        <v>67532.214599999992</v>
      </c>
      <c r="AC20">
        <f t="shared" si="21"/>
        <v>70514.886600000027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362</v>
      </c>
      <c r="F21" s="9">
        <v>524.09</v>
      </c>
      <c r="G21" s="9">
        <v>357.97</v>
      </c>
      <c r="H21" s="9">
        <v>563.44000000000005</v>
      </c>
      <c r="I21">
        <f t="shared" si="1"/>
        <v>359.9</v>
      </c>
      <c r="J21">
        <f t="shared" si="2"/>
        <v>521.99</v>
      </c>
      <c r="K21">
        <f t="shared" si="3"/>
        <v>355.87</v>
      </c>
      <c r="L21">
        <f t="shared" si="4"/>
        <v>561.34</v>
      </c>
      <c r="M21">
        <f t="shared" si="5"/>
        <v>364.1</v>
      </c>
      <c r="N21">
        <f t="shared" si="6"/>
        <v>526.19000000000005</v>
      </c>
      <c r="O21">
        <f t="shared" si="7"/>
        <v>360.07000000000005</v>
      </c>
      <c r="P21">
        <f t="shared" si="8"/>
        <v>565.54000000000008</v>
      </c>
      <c r="Q21">
        <f t="shared" si="9"/>
        <v>39.555826372356343</v>
      </c>
      <c r="R21">
        <f t="shared" si="10"/>
        <v>36.100628803387877</v>
      </c>
      <c r="S21">
        <f t="shared" si="11"/>
        <v>43.550331801261926</v>
      </c>
      <c r="T21">
        <f t="shared" si="12"/>
        <v>42524.663400000005</v>
      </c>
      <c r="U21">
        <f t="shared" si="13"/>
        <v>42263.255400000002</v>
      </c>
      <c r="V21">
        <f t="shared" si="14"/>
        <v>42856.631400000006</v>
      </c>
      <c r="W21">
        <f t="shared" si="15"/>
        <v>2.047999999999996E-19</v>
      </c>
      <c r="X21">
        <f t="shared" si="16"/>
        <v>593.37600000000384</v>
      </c>
      <c r="Y21">
        <f t="shared" si="17"/>
        <v>261.40800000000309</v>
      </c>
      <c r="Z21">
        <f t="shared" si="18"/>
        <v>331.96800000000076</v>
      </c>
      <c r="AA21">
        <f t="shared" si="19"/>
        <v>42524.663400000005</v>
      </c>
      <c r="AB21">
        <f t="shared" si="20"/>
        <v>42263.255400000002</v>
      </c>
      <c r="AC21">
        <f t="shared" si="21"/>
        <v>42856.631400000006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357.97</v>
      </c>
      <c r="F22" s="9">
        <v>563.44000000000005</v>
      </c>
      <c r="G22" s="9">
        <v>354.18</v>
      </c>
      <c r="H22" s="9">
        <v>807.88</v>
      </c>
      <c r="I22">
        <f t="shared" si="1"/>
        <v>355.87</v>
      </c>
      <c r="J22">
        <f t="shared" si="2"/>
        <v>561.34</v>
      </c>
      <c r="K22">
        <f t="shared" si="3"/>
        <v>352.08</v>
      </c>
      <c r="L22">
        <f t="shared" si="4"/>
        <v>805.78</v>
      </c>
      <c r="M22">
        <f t="shared" si="5"/>
        <v>360.07000000000005</v>
      </c>
      <c r="N22">
        <f t="shared" si="6"/>
        <v>565.54000000000008</v>
      </c>
      <c r="O22">
        <f t="shared" si="7"/>
        <v>356.28000000000003</v>
      </c>
      <c r="P22">
        <f t="shared" si="8"/>
        <v>809.98</v>
      </c>
      <c r="Q22">
        <f t="shared" si="9"/>
        <v>244.46937988222567</v>
      </c>
      <c r="R22">
        <f t="shared" si="10"/>
        <v>240.37283061943575</v>
      </c>
      <c r="S22">
        <f t="shared" si="11"/>
        <v>248.640338038702</v>
      </c>
      <c r="T22">
        <f t="shared" si="12"/>
        <v>100725.27769999996</v>
      </c>
      <c r="U22">
        <f t="shared" si="13"/>
        <v>98739.097699999955</v>
      </c>
      <c r="V22">
        <f t="shared" si="14"/>
        <v>102782.0177</v>
      </c>
      <c r="W22">
        <f t="shared" si="15"/>
        <v>2.047999999999996E-19</v>
      </c>
      <c r="X22">
        <f t="shared" si="16"/>
        <v>4042.9200000000419</v>
      </c>
      <c r="Y22">
        <f t="shared" si="17"/>
        <v>1986.1800000000076</v>
      </c>
      <c r="Z22">
        <f t="shared" si="18"/>
        <v>2056.7400000000343</v>
      </c>
      <c r="AA22">
        <f t="shared" si="19"/>
        <v>100725.27769999996</v>
      </c>
      <c r="AB22">
        <f t="shared" si="20"/>
        <v>98739.097699999955</v>
      </c>
      <c r="AC22">
        <f t="shared" si="21"/>
        <v>102782.0177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354.18</v>
      </c>
      <c r="F23" s="9">
        <v>807.88</v>
      </c>
      <c r="G23" s="9">
        <v>370.59</v>
      </c>
      <c r="H23" s="9">
        <v>957.28</v>
      </c>
      <c r="I23">
        <f t="shared" si="1"/>
        <v>352.08</v>
      </c>
      <c r="J23">
        <f t="shared" si="2"/>
        <v>805.78</v>
      </c>
      <c r="K23">
        <f t="shared" si="3"/>
        <v>368.48999999999995</v>
      </c>
      <c r="L23">
        <f t="shared" si="4"/>
        <v>955.18</v>
      </c>
      <c r="M23">
        <f t="shared" si="5"/>
        <v>356.28000000000003</v>
      </c>
      <c r="N23">
        <f t="shared" si="6"/>
        <v>809.98</v>
      </c>
      <c r="O23">
        <f t="shared" si="7"/>
        <v>372.69</v>
      </c>
      <c r="P23">
        <f t="shared" si="8"/>
        <v>959.38</v>
      </c>
      <c r="Q23">
        <f t="shared" si="9"/>
        <v>150.29852993293045</v>
      </c>
      <c r="R23">
        <f t="shared" si="10"/>
        <v>145.71247063995577</v>
      </c>
      <c r="S23">
        <f t="shared" si="11"/>
        <v>154.97655338792384</v>
      </c>
      <c r="T23">
        <f t="shared" si="12"/>
        <v>63549.648099999991</v>
      </c>
      <c r="U23">
        <f t="shared" si="13"/>
        <v>62192.124099999972</v>
      </c>
      <c r="V23">
        <f t="shared" si="14"/>
        <v>64977.732100000008</v>
      </c>
      <c r="W23">
        <f t="shared" si="15"/>
        <v>2.047999999999996E-19</v>
      </c>
      <c r="X23">
        <f t="shared" si="16"/>
        <v>2785.6080000000366</v>
      </c>
      <c r="Y23">
        <f t="shared" si="17"/>
        <v>1357.5240000000194</v>
      </c>
      <c r="Z23">
        <f t="shared" si="18"/>
        <v>1428.0840000000171</v>
      </c>
      <c r="AA23">
        <f t="shared" si="19"/>
        <v>63549.648099999991</v>
      </c>
      <c r="AB23">
        <f t="shared" si="20"/>
        <v>62192.124099999972</v>
      </c>
      <c r="AC23">
        <f t="shared" si="21"/>
        <v>64977.732100000008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370.59</v>
      </c>
      <c r="F24" s="9">
        <v>957.28</v>
      </c>
      <c r="G24" s="9">
        <v>471.96</v>
      </c>
      <c r="H24" s="9">
        <v>80.63</v>
      </c>
      <c r="I24">
        <f t="shared" si="1"/>
        <v>368.48999999999995</v>
      </c>
      <c r="J24">
        <f t="shared" si="2"/>
        <v>955.18</v>
      </c>
      <c r="K24">
        <f t="shared" si="3"/>
        <v>469.85999999999996</v>
      </c>
      <c r="L24">
        <f t="shared" si="4"/>
        <v>78.53</v>
      </c>
      <c r="M24">
        <f t="shared" si="5"/>
        <v>372.69</v>
      </c>
      <c r="N24">
        <f t="shared" si="6"/>
        <v>959.38</v>
      </c>
      <c r="O24">
        <f t="shared" si="7"/>
        <v>474.06</v>
      </c>
      <c r="P24">
        <f t="shared" si="8"/>
        <v>82.72999999999999</v>
      </c>
      <c r="Q24">
        <f t="shared" si="9"/>
        <v>882.49141604890406</v>
      </c>
      <c r="R24">
        <f t="shared" si="10"/>
        <v>886.19339390451341</v>
      </c>
      <c r="S24">
        <f t="shared" si="11"/>
        <v>878.81398907846233</v>
      </c>
      <c r="T24">
        <f t="shared" si="12"/>
        <v>819751.09939999983</v>
      </c>
      <c r="U24">
        <f t="shared" si="13"/>
        <v>826298.73140000005</v>
      </c>
      <c r="V24">
        <f t="shared" si="14"/>
        <v>813274.02739999967</v>
      </c>
      <c r="W24">
        <f t="shared" si="15"/>
        <v>2.047999999999996E-19</v>
      </c>
      <c r="X24">
        <f t="shared" si="16"/>
        <v>-13024.704000000376</v>
      </c>
      <c r="Y24">
        <f t="shared" si="17"/>
        <v>-6547.6320000002161</v>
      </c>
      <c r="Z24">
        <f t="shared" si="18"/>
        <v>-6477.0720000001602</v>
      </c>
      <c r="AA24">
        <f t="shared" si="19"/>
        <v>819751.09939999983</v>
      </c>
      <c r="AB24">
        <f t="shared" si="20"/>
        <v>826298.73140000005</v>
      </c>
      <c r="AC24">
        <f t="shared" si="21"/>
        <v>813274.02739999967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471.96</v>
      </c>
      <c r="F25" s="9">
        <v>80.63</v>
      </c>
      <c r="G25" s="9">
        <v>479.61</v>
      </c>
      <c r="H25" s="9">
        <v>182.75</v>
      </c>
      <c r="I25">
        <f t="shared" si="1"/>
        <v>469.85999999999996</v>
      </c>
      <c r="J25">
        <f t="shared" si="2"/>
        <v>78.53</v>
      </c>
      <c r="K25">
        <f t="shared" si="3"/>
        <v>477.51</v>
      </c>
      <c r="L25">
        <f t="shared" si="4"/>
        <v>180.65</v>
      </c>
      <c r="M25">
        <f t="shared" si="5"/>
        <v>474.06</v>
      </c>
      <c r="N25">
        <f t="shared" si="6"/>
        <v>82.72999999999999</v>
      </c>
      <c r="O25">
        <f t="shared" si="7"/>
        <v>481.71000000000004</v>
      </c>
      <c r="P25">
        <f t="shared" si="8"/>
        <v>184.85</v>
      </c>
      <c r="Q25">
        <f t="shared" si="9"/>
        <v>102.40613702312963</v>
      </c>
      <c r="R25">
        <f t="shared" si="10"/>
        <v>97.980757804785341</v>
      </c>
      <c r="S25">
        <f t="shared" si="11"/>
        <v>106.97833846157829</v>
      </c>
      <c r="T25">
        <f t="shared" si="12"/>
        <v>51447.016900000002</v>
      </c>
      <c r="U25">
        <f t="shared" si="13"/>
        <v>50560.228900000002</v>
      </c>
      <c r="V25">
        <f t="shared" si="14"/>
        <v>52404.3649</v>
      </c>
      <c r="W25">
        <f t="shared" si="15"/>
        <v>2.047999999999996E-19</v>
      </c>
      <c r="X25">
        <f t="shared" si="16"/>
        <v>1844.1359999999986</v>
      </c>
      <c r="Y25">
        <f t="shared" si="17"/>
        <v>886.78800000000047</v>
      </c>
      <c r="Z25">
        <f t="shared" si="18"/>
        <v>957.34799999999814</v>
      </c>
      <c r="AA25">
        <f t="shared" si="19"/>
        <v>51447.016900000002</v>
      </c>
      <c r="AB25">
        <f t="shared" si="20"/>
        <v>50560.228900000002</v>
      </c>
      <c r="AC25">
        <f t="shared" si="21"/>
        <v>52404.3649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479.61</v>
      </c>
      <c r="F26" s="9">
        <v>182.75</v>
      </c>
      <c r="G26" s="9">
        <v>480.11</v>
      </c>
      <c r="H26" s="9">
        <v>392.78</v>
      </c>
      <c r="I26">
        <f t="shared" si="1"/>
        <v>477.51</v>
      </c>
      <c r="J26">
        <f t="shared" si="2"/>
        <v>180.65</v>
      </c>
      <c r="K26">
        <f t="shared" si="3"/>
        <v>478.01</v>
      </c>
      <c r="L26">
        <f t="shared" si="4"/>
        <v>390.67999999999995</v>
      </c>
      <c r="M26">
        <f t="shared" si="5"/>
        <v>481.71000000000004</v>
      </c>
      <c r="N26">
        <f t="shared" si="6"/>
        <v>184.85</v>
      </c>
      <c r="O26">
        <f t="shared" si="7"/>
        <v>482.21000000000004</v>
      </c>
      <c r="P26">
        <f t="shared" si="8"/>
        <v>394.88</v>
      </c>
      <c r="Q26">
        <f t="shared" si="9"/>
        <v>210.03059515223012</v>
      </c>
      <c r="R26">
        <f t="shared" si="10"/>
        <v>205.86325291318988</v>
      </c>
      <c r="S26">
        <f t="shared" si="11"/>
        <v>214.28155053573792</v>
      </c>
      <c r="T26">
        <f t="shared" si="12"/>
        <v>85072.85089999999</v>
      </c>
      <c r="U26">
        <f t="shared" si="13"/>
        <v>83339.678899999984</v>
      </c>
      <c r="V26">
        <f t="shared" si="14"/>
        <v>86876.582900000009</v>
      </c>
      <c r="W26">
        <f t="shared" si="15"/>
        <v>2.047999999999996E-19</v>
      </c>
      <c r="X26">
        <f t="shared" si="16"/>
        <v>3536.9040000000241</v>
      </c>
      <c r="Y26">
        <f t="shared" si="17"/>
        <v>1733.1720000000059</v>
      </c>
      <c r="Z26">
        <f t="shared" si="18"/>
        <v>1803.7320000000182</v>
      </c>
      <c r="AA26">
        <f t="shared" si="19"/>
        <v>85072.85089999999</v>
      </c>
      <c r="AB26">
        <f t="shared" si="20"/>
        <v>83339.678899999984</v>
      </c>
      <c r="AC26">
        <f t="shared" si="21"/>
        <v>86876.582900000009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480.11</v>
      </c>
      <c r="F27" s="9">
        <v>392.78</v>
      </c>
      <c r="G27" s="9">
        <v>526.76</v>
      </c>
      <c r="H27" s="9">
        <v>531.41999999999996</v>
      </c>
      <c r="I27">
        <f t="shared" si="1"/>
        <v>478.01</v>
      </c>
      <c r="J27">
        <f t="shared" si="2"/>
        <v>390.67999999999995</v>
      </c>
      <c r="K27">
        <f t="shared" si="3"/>
        <v>524.66</v>
      </c>
      <c r="L27">
        <f t="shared" si="4"/>
        <v>529.31999999999994</v>
      </c>
      <c r="M27">
        <f t="shared" si="5"/>
        <v>482.21000000000004</v>
      </c>
      <c r="N27">
        <f t="shared" si="6"/>
        <v>394.88</v>
      </c>
      <c r="O27">
        <f t="shared" si="7"/>
        <v>528.86</v>
      </c>
      <c r="P27">
        <f t="shared" si="8"/>
        <v>533.52</v>
      </c>
      <c r="Q27">
        <f t="shared" si="9"/>
        <v>146.27806431587751</v>
      </c>
      <c r="R27">
        <f t="shared" si="10"/>
        <v>140.98268014192374</v>
      </c>
      <c r="S27">
        <f t="shared" si="11"/>
        <v>151.6211993752853</v>
      </c>
      <c r="T27">
        <f t="shared" si="12"/>
        <v>62357.272100000002</v>
      </c>
      <c r="U27">
        <f t="shared" si="13"/>
        <v>60836.116099999977</v>
      </c>
      <c r="V27">
        <f t="shared" si="14"/>
        <v>63948.988100000017</v>
      </c>
      <c r="W27">
        <f t="shared" si="15"/>
        <v>2.047999999999996E-19</v>
      </c>
      <c r="X27">
        <f t="shared" si="16"/>
        <v>3112.8720000000394</v>
      </c>
      <c r="Y27">
        <f t="shared" si="17"/>
        <v>1521.1560000000245</v>
      </c>
      <c r="Z27">
        <f t="shared" si="18"/>
        <v>1591.7160000000149</v>
      </c>
      <c r="AA27">
        <f t="shared" si="19"/>
        <v>62357.272100000002</v>
      </c>
      <c r="AB27">
        <f t="shared" si="20"/>
        <v>60836.116099999977</v>
      </c>
      <c r="AC27">
        <f t="shared" si="21"/>
        <v>63948.988100000017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526.76</v>
      </c>
      <c r="F28" s="9">
        <v>531.41999999999996</v>
      </c>
      <c r="G28" s="9">
        <v>495.69</v>
      </c>
      <c r="H28" s="9">
        <v>689.91</v>
      </c>
      <c r="I28">
        <f t="shared" si="1"/>
        <v>524.66</v>
      </c>
      <c r="J28">
        <f t="shared" si="2"/>
        <v>529.31999999999994</v>
      </c>
      <c r="K28">
        <f t="shared" si="3"/>
        <v>493.59</v>
      </c>
      <c r="L28">
        <f t="shared" si="4"/>
        <v>687.81</v>
      </c>
      <c r="M28">
        <f t="shared" si="5"/>
        <v>528.86</v>
      </c>
      <c r="N28">
        <f t="shared" si="6"/>
        <v>533.52</v>
      </c>
      <c r="O28">
        <f t="shared" si="7"/>
        <v>497.79</v>
      </c>
      <c r="P28">
        <f t="shared" si="8"/>
        <v>692.01</v>
      </c>
      <c r="Q28">
        <f t="shared" si="9"/>
        <v>161.50673360575405</v>
      </c>
      <c r="R28">
        <f t="shared" si="10"/>
        <v>158.26994976937345</v>
      </c>
      <c r="S28">
        <f t="shared" si="11"/>
        <v>164.89400534889077</v>
      </c>
      <c r="T28">
        <f t="shared" si="12"/>
        <v>67044.425000000003</v>
      </c>
      <c r="U28">
        <f t="shared" si="13"/>
        <v>66009.376999999993</v>
      </c>
      <c r="V28">
        <f t="shared" si="14"/>
        <v>68150.033000000025</v>
      </c>
      <c r="W28">
        <f t="shared" si="15"/>
        <v>2.047999999999996E-19</v>
      </c>
      <c r="X28">
        <f t="shared" si="16"/>
        <v>2140.6560000000318</v>
      </c>
      <c r="Y28">
        <f t="shared" si="17"/>
        <v>1035.0480000000098</v>
      </c>
      <c r="Z28">
        <f t="shared" si="18"/>
        <v>1105.608000000022</v>
      </c>
      <c r="AA28">
        <f t="shared" si="19"/>
        <v>67044.425000000003</v>
      </c>
      <c r="AB28">
        <f t="shared" si="20"/>
        <v>66009.376999999993</v>
      </c>
      <c r="AC28">
        <f t="shared" si="21"/>
        <v>68150.033000000025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495.69</v>
      </c>
      <c r="F29" s="9">
        <v>689.91</v>
      </c>
      <c r="G29" s="9">
        <v>485.1</v>
      </c>
      <c r="H29" s="9">
        <v>729.27</v>
      </c>
      <c r="I29">
        <f t="shared" si="1"/>
        <v>493.59</v>
      </c>
      <c r="J29">
        <f t="shared" si="2"/>
        <v>687.81</v>
      </c>
      <c r="K29">
        <f t="shared" si="3"/>
        <v>483</v>
      </c>
      <c r="L29">
        <f t="shared" si="4"/>
        <v>727.17</v>
      </c>
      <c r="M29">
        <f t="shared" si="5"/>
        <v>497.79</v>
      </c>
      <c r="N29">
        <f t="shared" si="6"/>
        <v>692.01</v>
      </c>
      <c r="O29">
        <f t="shared" si="7"/>
        <v>487.20000000000005</v>
      </c>
      <c r="P29">
        <f t="shared" si="8"/>
        <v>731.37</v>
      </c>
      <c r="Q29">
        <f t="shared" si="9"/>
        <v>40.759755887394618</v>
      </c>
      <c r="R29">
        <f t="shared" si="10"/>
        <v>38.144065069155886</v>
      </c>
      <c r="S29">
        <f t="shared" si="11"/>
        <v>44.026193339874439</v>
      </c>
      <c r="T29">
        <f t="shared" si="12"/>
        <v>42621.3577</v>
      </c>
      <c r="U29">
        <f t="shared" si="13"/>
        <v>42414.969700000001</v>
      </c>
      <c r="V29">
        <f t="shared" si="14"/>
        <v>42898.305700000004</v>
      </c>
      <c r="W29">
        <f t="shared" si="15"/>
        <v>2.047999999999996E-19</v>
      </c>
      <c r="X29">
        <f t="shared" si="16"/>
        <v>483.33600000000297</v>
      </c>
      <c r="Y29">
        <f t="shared" si="17"/>
        <v>206.38799999999901</v>
      </c>
      <c r="Z29">
        <f t="shared" si="18"/>
        <v>276.94800000000396</v>
      </c>
      <c r="AA29">
        <f t="shared" si="19"/>
        <v>42621.3577</v>
      </c>
      <c r="AB29">
        <f t="shared" si="20"/>
        <v>42414.969700000001</v>
      </c>
      <c r="AC29">
        <f t="shared" si="21"/>
        <v>42898.305700000004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485.1</v>
      </c>
      <c r="F30" s="9">
        <v>729.27</v>
      </c>
      <c r="G30" s="9">
        <v>475.37</v>
      </c>
      <c r="H30" s="9">
        <v>938.41</v>
      </c>
      <c r="I30">
        <f t="shared" si="1"/>
        <v>483</v>
      </c>
      <c r="J30">
        <f t="shared" si="2"/>
        <v>727.17</v>
      </c>
      <c r="K30">
        <f t="shared" si="3"/>
        <v>473.27</v>
      </c>
      <c r="L30">
        <f t="shared" si="4"/>
        <v>936.31</v>
      </c>
      <c r="M30">
        <f t="shared" si="5"/>
        <v>487.20000000000005</v>
      </c>
      <c r="N30">
        <f t="shared" si="6"/>
        <v>731.37</v>
      </c>
      <c r="O30">
        <f t="shared" si="7"/>
        <v>477.47</v>
      </c>
      <c r="P30">
        <f t="shared" si="8"/>
        <v>940.51</v>
      </c>
      <c r="Q30">
        <f t="shared" si="9"/>
        <v>209.36621623366077</v>
      </c>
      <c r="R30">
        <f t="shared" si="10"/>
        <v>205.41287325773908</v>
      </c>
      <c r="S30">
        <f t="shared" si="11"/>
        <v>213.41165970958573</v>
      </c>
      <c r="T30">
        <f t="shared" si="12"/>
        <v>84794.212499999994</v>
      </c>
      <c r="U30">
        <f t="shared" si="13"/>
        <v>83154.448499999969</v>
      </c>
      <c r="V30">
        <f t="shared" si="14"/>
        <v>86504.536500000017</v>
      </c>
      <c r="W30">
        <f t="shared" si="15"/>
        <v>2.047999999999996E-19</v>
      </c>
      <c r="X30">
        <f t="shared" si="16"/>
        <v>3350.088000000047</v>
      </c>
      <c r="Y30">
        <f t="shared" si="17"/>
        <v>1639.7640000000247</v>
      </c>
      <c r="Z30">
        <f t="shared" si="18"/>
        <v>1710.3240000000224</v>
      </c>
      <c r="AA30">
        <f t="shared" si="19"/>
        <v>84794.212499999994</v>
      </c>
      <c r="AB30">
        <f t="shared" si="20"/>
        <v>83154.448499999969</v>
      </c>
      <c r="AC30">
        <f t="shared" si="21"/>
        <v>86504.536500000017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475.37</v>
      </c>
      <c r="F31" s="9">
        <v>938.41</v>
      </c>
      <c r="G31" s="9">
        <v>647.89</v>
      </c>
      <c r="H31" s="9">
        <v>105.1</v>
      </c>
      <c r="I31">
        <f t="shared" si="1"/>
        <v>473.27</v>
      </c>
      <c r="J31">
        <f t="shared" si="2"/>
        <v>936.31</v>
      </c>
      <c r="K31">
        <f t="shared" si="3"/>
        <v>645.79</v>
      </c>
      <c r="L31">
        <f t="shared" si="4"/>
        <v>103</v>
      </c>
      <c r="M31">
        <f t="shared" si="5"/>
        <v>477.47</v>
      </c>
      <c r="N31">
        <f t="shared" si="6"/>
        <v>940.51</v>
      </c>
      <c r="O31">
        <f t="shared" si="7"/>
        <v>649.99</v>
      </c>
      <c r="P31">
        <f t="shared" si="8"/>
        <v>107.19999999999999</v>
      </c>
      <c r="Q31">
        <f t="shared" si="9"/>
        <v>850.98102593418616</v>
      </c>
      <c r="R31">
        <f t="shared" si="10"/>
        <v>854.2567661423584</v>
      </c>
      <c r="S31">
        <f t="shared" si="11"/>
        <v>847.73424520895685</v>
      </c>
      <c r="T31">
        <f t="shared" si="12"/>
        <v>765128.70649999997</v>
      </c>
      <c r="U31">
        <f t="shared" si="13"/>
        <v>770714.62250000006</v>
      </c>
      <c r="V31">
        <f t="shared" si="14"/>
        <v>759613.35049999983</v>
      </c>
      <c r="W31">
        <f t="shared" si="15"/>
        <v>2.047999999999996E-19</v>
      </c>
      <c r="X31">
        <f t="shared" si="16"/>
        <v>-11101.27200000023</v>
      </c>
      <c r="Y31">
        <f t="shared" si="17"/>
        <v>-5585.9160000000848</v>
      </c>
      <c r="Z31">
        <f t="shared" si="18"/>
        <v>-5515.3560000001453</v>
      </c>
      <c r="AA31">
        <f t="shared" si="19"/>
        <v>765128.70649999997</v>
      </c>
      <c r="AB31">
        <f t="shared" si="20"/>
        <v>770714.62250000006</v>
      </c>
      <c r="AC31">
        <f t="shared" si="21"/>
        <v>759613.35049999983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647.89</v>
      </c>
      <c r="F32" s="9">
        <v>105.1</v>
      </c>
      <c r="G32" s="9">
        <v>635.80999999999995</v>
      </c>
      <c r="H32" s="9">
        <v>202.58</v>
      </c>
      <c r="I32">
        <f t="shared" si="1"/>
        <v>645.79</v>
      </c>
      <c r="J32">
        <f t="shared" si="2"/>
        <v>103</v>
      </c>
      <c r="K32">
        <f t="shared" si="3"/>
        <v>633.70999999999992</v>
      </c>
      <c r="L32">
        <f t="shared" si="4"/>
        <v>200.48000000000002</v>
      </c>
      <c r="M32">
        <f t="shared" si="5"/>
        <v>649.99</v>
      </c>
      <c r="N32">
        <f t="shared" si="6"/>
        <v>107.19999999999999</v>
      </c>
      <c r="O32">
        <f t="shared" si="7"/>
        <v>637.91</v>
      </c>
      <c r="P32">
        <f t="shared" si="8"/>
        <v>204.68</v>
      </c>
      <c r="Q32">
        <f t="shared" si="9"/>
        <v>98.225642273288315</v>
      </c>
      <c r="R32">
        <f t="shared" si="10"/>
        <v>94.690003696272015</v>
      </c>
      <c r="S32">
        <f t="shared" si="11"/>
        <v>101.98488515461494</v>
      </c>
      <c r="T32">
        <f t="shared" si="12"/>
        <v>50608.276800000007</v>
      </c>
      <c r="U32">
        <f t="shared" si="13"/>
        <v>49926.196800000005</v>
      </c>
      <c r="V32">
        <f t="shared" si="14"/>
        <v>51360.916799999999</v>
      </c>
      <c r="W32">
        <f t="shared" si="15"/>
        <v>2.047999999999996E-19</v>
      </c>
      <c r="X32">
        <f t="shared" si="16"/>
        <v>1434.7199999999939</v>
      </c>
      <c r="Y32">
        <f t="shared" si="17"/>
        <v>682.08000000000175</v>
      </c>
      <c r="Z32">
        <f t="shared" si="18"/>
        <v>752.63999999999214</v>
      </c>
      <c r="AA32">
        <f t="shared" si="19"/>
        <v>50608.276800000007</v>
      </c>
      <c r="AB32">
        <f t="shared" si="20"/>
        <v>49926.196800000005</v>
      </c>
      <c r="AC32">
        <f t="shared" si="21"/>
        <v>51360.916799999999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635.80999999999995</v>
      </c>
      <c r="F33" s="9">
        <v>202.58</v>
      </c>
      <c r="G33" s="9">
        <v>606.21</v>
      </c>
      <c r="H33" s="9">
        <v>308.64</v>
      </c>
      <c r="I33">
        <f t="shared" si="1"/>
        <v>633.70999999999992</v>
      </c>
      <c r="J33">
        <f t="shared" si="2"/>
        <v>200.48000000000002</v>
      </c>
      <c r="K33">
        <f t="shared" si="3"/>
        <v>604.11</v>
      </c>
      <c r="L33">
        <f t="shared" si="4"/>
        <v>306.53999999999996</v>
      </c>
      <c r="M33">
        <f t="shared" si="5"/>
        <v>637.91</v>
      </c>
      <c r="N33">
        <f t="shared" si="6"/>
        <v>204.68</v>
      </c>
      <c r="O33">
        <f t="shared" si="7"/>
        <v>608.31000000000006</v>
      </c>
      <c r="P33">
        <f t="shared" si="8"/>
        <v>310.74</v>
      </c>
      <c r="Q33">
        <f t="shared" si="9"/>
        <v>110.11304918128454</v>
      </c>
      <c r="R33">
        <f t="shared" si="10"/>
        <v>107.32147781315717</v>
      </c>
      <c r="S33">
        <f t="shared" si="11"/>
        <v>113.14781305884789</v>
      </c>
      <c r="T33">
        <f t="shared" si="12"/>
        <v>53084.883599999986</v>
      </c>
      <c r="U33">
        <f t="shared" si="13"/>
        <v>52477.89959999999</v>
      </c>
      <c r="V33">
        <f t="shared" si="14"/>
        <v>53762.427599999988</v>
      </c>
      <c r="W33">
        <f t="shared" si="15"/>
        <v>2.047999999999996E-19</v>
      </c>
      <c r="X33">
        <f t="shared" si="16"/>
        <v>1284.5279999999984</v>
      </c>
      <c r="Y33">
        <f t="shared" si="17"/>
        <v>606.98399999999674</v>
      </c>
      <c r="Z33">
        <f t="shared" si="18"/>
        <v>677.54400000000169</v>
      </c>
      <c r="AA33">
        <f t="shared" si="19"/>
        <v>53084.883599999986</v>
      </c>
      <c r="AB33">
        <f t="shared" si="20"/>
        <v>52477.89959999999</v>
      </c>
      <c r="AC33">
        <f t="shared" si="21"/>
        <v>53762.427599999988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606.21</v>
      </c>
      <c r="F34" s="9">
        <v>308.64</v>
      </c>
      <c r="G34" s="9">
        <v>651.34</v>
      </c>
      <c r="H34" s="9">
        <v>532.59</v>
      </c>
      <c r="I34">
        <f t="shared" si="1"/>
        <v>604.11</v>
      </c>
      <c r="J34">
        <f t="shared" si="2"/>
        <v>306.53999999999996</v>
      </c>
      <c r="K34">
        <f t="shared" si="3"/>
        <v>649.24</v>
      </c>
      <c r="L34">
        <f t="shared" si="4"/>
        <v>530.49</v>
      </c>
      <c r="M34">
        <f t="shared" si="5"/>
        <v>608.31000000000006</v>
      </c>
      <c r="N34">
        <f t="shared" si="6"/>
        <v>310.74</v>
      </c>
      <c r="O34">
        <f t="shared" si="7"/>
        <v>653.44000000000005</v>
      </c>
      <c r="P34">
        <f t="shared" si="8"/>
        <v>534.69000000000005</v>
      </c>
      <c r="Q34">
        <f t="shared" si="9"/>
        <v>228.45200677604043</v>
      </c>
      <c r="R34">
        <f t="shared" si="10"/>
        <v>223.5292540138762</v>
      </c>
      <c r="S34">
        <f t="shared" si="11"/>
        <v>233.42208850063878</v>
      </c>
      <c r="T34">
        <f t="shared" si="12"/>
        <v>93150.319400000022</v>
      </c>
      <c r="U34">
        <f t="shared" si="13"/>
        <v>90925.32739999998</v>
      </c>
      <c r="V34">
        <f t="shared" si="14"/>
        <v>95445.871400000033</v>
      </c>
      <c r="W34">
        <f t="shared" si="15"/>
        <v>2.047999999999996E-19</v>
      </c>
      <c r="X34">
        <f t="shared" si="16"/>
        <v>4520.5440000000526</v>
      </c>
      <c r="Y34">
        <f t="shared" si="17"/>
        <v>2224.992000000042</v>
      </c>
      <c r="Z34">
        <f t="shared" si="18"/>
        <v>2295.5520000000106</v>
      </c>
      <c r="AA34">
        <f t="shared" si="19"/>
        <v>93150.319400000022</v>
      </c>
      <c r="AB34">
        <f t="shared" si="20"/>
        <v>90925.32739999998</v>
      </c>
      <c r="AC34">
        <f t="shared" si="21"/>
        <v>95445.871400000033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651.34</v>
      </c>
      <c r="F35" s="9">
        <v>532.59</v>
      </c>
      <c r="G35" s="9">
        <v>618.91</v>
      </c>
      <c r="H35" s="9">
        <v>689.04</v>
      </c>
      <c r="I35">
        <f t="shared" si="1"/>
        <v>649.24</v>
      </c>
      <c r="J35">
        <f t="shared" si="2"/>
        <v>530.49</v>
      </c>
      <c r="K35">
        <f t="shared" si="3"/>
        <v>616.80999999999995</v>
      </c>
      <c r="L35">
        <f t="shared" si="4"/>
        <v>686.93999999999994</v>
      </c>
      <c r="M35">
        <f t="shared" si="5"/>
        <v>653.44000000000005</v>
      </c>
      <c r="N35">
        <f t="shared" si="6"/>
        <v>534.69000000000005</v>
      </c>
      <c r="O35">
        <f t="shared" si="7"/>
        <v>621.01</v>
      </c>
      <c r="P35">
        <f t="shared" si="8"/>
        <v>691.14</v>
      </c>
      <c r="Q35">
        <f t="shared" si="9"/>
        <v>159.77580354984914</v>
      </c>
      <c r="R35">
        <f t="shared" si="10"/>
        <v>156.59444243011939</v>
      </c>
      <c r="S35">
        <f t="shared" si="11"/>
        <v>163.11148150881345</v>
      </c>
      <c r="T35">
        <f t="shared" si="12"/>
        <v>66488.307399999991</v>
      </c>
      <c r="U35">
        <f t="shared" si="13"/>
        <v>65481.819399999978</v>
      </c>
      <c r="V35">
        <f t="shared" si="14"/>
        <v>67565.3554</v>
      </c>
      <c r="W35">
        <f t="shared" si="15"/>
        <v>2.047999999999996E-19</v>
      </c>
      <c r="X35">
        <f t="shared" si="16"/>
        <v>2083.5360000000219</v>
      </c>
      <c r="Y35">
        <f t="shared" si="17"/>
        <v>1006.4880000000121</v>
      </c>
      <c r="Z35">
        <f t="shared" si="18"/>
        <v>1077.0480000000098</v>
      </c>
      <c r="AA35">
        <f t="shared" si="19"/>
        <v>66488.307399999991</v>
      </c>
      <c r="AB35">
        <f t="shared" si="20"/>
        <v>65481.819399999978</v>
      </c>
      <c r="AC35">
        <f t="shared" si="21"/>
        <v>67565.3554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618.91</v>
      </c>
      <c r="F36" s="9">
        <v>689.04</v>
      </c>
      <c r="G36" s="9">
        <v>646.70000000000005</v>
      </c>
      <c r="H36" s="9">
        <v>702.18</v>
      </c>
      <c r="I36">
        <f t="shared" si="1"/>
        <v>616.80999999999995</v>
      </c>
      <c r="J36">
        <f t="shared" si="2"/>
        <v>686.93999999999994</v>
      </c>
      <c r="K36">
        <f t="shared" si="3"/>
        <v>644.6</v>
      </c>
      <c r="L36">
        <f t="shared" si="4"/>
        <v>700.07999999999993</v>
      </c>
      <c r="M36">
        <f t="shared" si="5"/>
        <v>621.01</v>
      </c>
      <c r="N36">
        <f t="shared" si="6"/>
        <v>691.14</v>
      </c>
      <c r="O36">
        <f t="shared" si="7"/>
        <v>648.80000000000007</v>
      </c>
      <c r="P36">
        <f t="shared" si="8"/>
        <v>704.28</v>
      </c>
      <c r="Q36">
        <f t="shared" si="9"/>
        <v>30.739936564671112</v>
      </c>
      <c r="R36">
        <f t="shared" si="10"/>
        <v>25.227201588761297</v>
      </c>
      <c r="S36">
        <f t="shared" si="11"/>
        <v>36.387301356379936</v>
      </c>
      <c r="T36">
        <f t="shared" si="12"/>
        <v>41904.943700000003</v>
      </c>
      <c r="U36">
        <f t="shared" si="13"/>
        <v>41596.411699999997</v>
      </c>
      <c r="V36">
        <f t="shared" si="14"/>
        <v>42284.035700000008</v>
      </c>
      <c r="W36">
        <f t="shared" si="15"/>
        <v>2.047999999999996E-19</v>
      </c>
      <c r="X36">
        <f t="shared" si="16"/>
        <v>687.62400000001071</v>
      </c>
      <c r="Y36">
        <f t="shared" si="17"/>
        <v>308.53200000000652</v>
      </c>
      <c r="Z36">
        <f t="shared" si="18"/>
        <v>379.09200000000419</v>
      </c>
      <c r="AA36">
        <f t="shared" si="19"/>
        <v>41904.943700000003</v>
      </c>
      <c r="AB36">
        <f t="shared" si="20"/>
        <v>41596.411699999997</v>
      </c>
      <c r="AC36">
        <f t="shared" si="21"/>
        <v>42284.035700000008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646.70000000000005</v>
      </c>
      <c r="F37" s="9">
        <v>702.18</v>
      </c>
      <c r="G37" s="9">
        <v>626.66</v>
      </c>
      <c r="H37" s="9">
        <v>955.71</v>
      </c>
      <c r="I37">
        <f t="shared" si="1"/>
        <v>644.6</v>
      </c>
      <c r="J37">
        <f t="shared" si="2"/>
        <v>700.07999999999993</v>
      </c>
      <c r="K37">
        <f t="shared" si="3"/>
        <v>624.55999999999995</v>
      </c>
      <c r="L37">
        <f t="shared" si="4"/>
        <v>953.61</v>
      </c>
      <c r="M37">
        <f t="shared" si="5"/>
        <v>648.80000000000007</v>
      </c>
      <c r="N37">
        <f t="shared" si="6"/>
        <v>704.28</v>
      </c>
      <c r="O37">
        <f t="shared" si="7"/>
        <v>628.76</v>
      </c>
      <c r="P37">
        <f t="shared" si="8"/>
        <v>957.81000000000006</v>
      </c>
      <c r="Q37">
        <f t="shared" si="9"/>
        <v>254.32078660620732</v>
      </c>
      <c r="R37">
        <f t="shared" si="10"/>
        <v>250.50554185486601</v>
      </c>
      <c r="S37">
        <f t="shared" si="11"/>
        <v>258.21630177043443</v>
      </c>
      <c r="T37">
        <f t="shared" si="12"/>
        <v>105639.06250000004</v>
      </c>
      <c r="U37">
        <f t="shared" si="13"/>
        <v>103713.02650000004</v>
      </c>
      <c r="V37">
        <f t="shared" si="14"/>
        <v>107635.65850000006</v>
      </c>
      <c r="W37">
        <f t="shared" si="15"/>
        <v>2.047999999999996E-19</v>
      </c>
      <c r="X37">
        <f t="shared" si="16"/>
        <v>3922.6320000000269</v>
      </c>
      <c r="Y37">
        <f t="shared" si="17"/>
        <v>1926.0360000000073</v>
      </c>
      <c r="Z37">
        <f t="shared" si="18"/>
        <v>1996.5960000000196</v>
      </c>
      <c r="AA37">
        <f t="shared" si="19"/>
        <v>105639.06250000004</v>
      </c>
      <c r="AB37">
        <f t="shared" si="20"/>
        <v>103713.02650000004</v>
      </c>
      <c r="AC37">
        <f t="shared" si="21"/>
        <v>107635.65850000006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626.66</v>
      </c>
      <c r="F38" s="9">
        <v>955.71</v>
      </c>
      <c r="G38" s="9">
        <v>761.28</v>
      </c>
      <c r="H38" s="9">
        <v>109.48</v>
      </c>
      <c r="I38">
        <f t="shared" si="1"/>
        <v>624.55999999999995</v>
      </c>
      <c r="J38">
        <f t="shared" si="2"/>
        <v>953.61</v>
      </c>
      <c r="K38">
        <f t="shared" si="3"/>
        <v>759.18</v>
      </c>
      <c r="L38">
        <f t="shared" si="4"/>
        <v>107.38000000000001</v>
      </c>
      <c r="M38">
        <f t="shared" si="5"/>
        <v>628.76</v>
      </c>
      <c r="N38">
        <f t="shared" si="6"/>
        <v>957.81000000000006</v>
      </c>
      <c r="O38">
        <f t="shared" si="7"/>
        <v>763.38</v>
      </c>
      <c r="P38">
        <f t="shared" si="8"/>
        <v>111.58</v>
      </c>
      <c r="Q38">
        <f t="shared" si="9"/>
        <v>856.87091052269943</v>
      </c>
      <c r="R38">
        <f t="shared" si="10"/>
        <v>860.37233875805191</v>
      </c>
      <c r="S38">
        <f t="shared" si="11"/>
        <v>853.39645728113965</v>
      </c>
      <c r="T38">
        <f t="shared" si="12"/>
        <v>775187.75729999994</v>
      </c>
      <c r="U38">
        <f t="shared" si="13"/>
        <v>781200.56130000006</v>
      </c>
      <c r="V38">
        <f t="shared" si="14"/>
        <v>769245.51329999999</v>
      </c>
      <c r="W38">
        <f t="shared" si="15"/>
        <v>2.047999999999996E-19</v>
      </c>
      <c r="X38">
        <f t="shared" si="16"/>
        <v>-11955.048000000068</v>
      </c>
      <c r="Y38">
        <f t="shared" si="17"/>
        <v>-6012.8040000001201</v>
      </c>
      <c r="Z38">
        <f t="shared" si="18"/>
        <v>-5942.2439999999478</v>
      </c>
      <c r="AA38">
        <f t="shared" si="19"/>
        <v>775187.75729999994</v>
      </c>
      <c r="AB38">
        <f t="shared" si="20"/>
        <v>781200.56130000006</v>
      </c>
      <c r="AC38">
        <f t="shared" si="21"/>
        <v>769245.51329999999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761.28</v>
      </c>
      <c r="F39" s="9">
        <v>109.48</v>
      </c>
      <c r="G39" s="9">
        <v>767.38</v>
      </c>
      <c r="H39" s="9">
        <v>229.24</v>
      </c>
      <c r="I39">
        <f t="shared" si="1"/>
        <v>759.18</v>
      </c>
      <c r="J39">
        <f t="shared" si="2"/>
        <v>107.38000000000001</v>
      </c>
      <c r="K39">
        <f t="shared" si="3"/>
        <v>765.28</v>
      </c>
      <c r="L39">
        <f t="shared" si="4"/>
        <v>227.14000000000001</v>
      </c>
      <c r="M39">
        <f t="shared" si="5"/>
        <v>763.38</v>
      </c>
      <c r="N39">
        <f t="shared" si="6"/>
        <v>111.58</v>
      </c>
      <c r="O39">
        <f t="shared" si="7"/>
        <v>769.48</v>
      </c>
      <c r="P39">
        <f t="shared" si="8"/>
        <v>231.34</v>
      </c>
      <c r="Q39">
        <f t="shared" si="9"/>
        <v>119.91525174055218</v>
      </c>
      <c r="R39">
        <f t="shared" si="10"/>
        <v>115.57561853609093</v>
      </c>
      <c r="S39">
        <f t="shared" si="11"/>
        <v>124.38718422731499</v>
      </c>
      <c r="T39">
        <f t="shared" si="12"/>
        <v>55339.667600000001</v>
      </c>
      <c r="U39">
        <f t="shared" si="13"/>
        <v>54317.723600000005</v>
      </c>
      <c r="V39">
        <f t="shared" si="14"/>
        <v>56432.171600000001</v>
      </c>
      <c r="W39">
        <f t="shared" si="15"/>
        <v>2.047999999999996E-19</v>
      </c>
      <c r="X39">
        <f t="shared" si="16"/>
        <v>2114.4479999999967</v>
      </c>
      <c r="Y39">
        <f t="shared" si="17"/>
        <v>1021.9439999999959</v>
      </c>
      <c r="Z39">
        <f t="shared" si="18"/>
        <v>1092.5040000000008</v>
      </c>
      <c r="AA39">
        <f t="shared" si="19"/>
        <v>55339.667600000001</v>
      </c>
      <c r="AB39">
        <f t="shared" si="20"/>
        <v>54317.723600000005</v>
      </c>
      <c r="AC39">
        <f t="shared" si="21"/>
        <v>56432.171600000001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767.38</v>
      </c>
      <c r="F40" s="9">
        <v>229.24</v>
      </c>
      <c r="G40" s="9">
        <v>805.4</v>
      </c>
      <c r="H40" s="9">
        <v>387.32</v>
      </c>
      <c r="I40">
        <f t="shared" si="1"/>
        <v>765.28</v>
      </c>
      <c r="J40">
        <f t="shared" si="2"/>
        <v>227.14000000000001</v>
      </c>
      <c r="K40">
        <f t="shared" si="3"/>
        <v>803.3</v>
      </c>
      <c r="L40">
        <f t="shared" si="4"/>
        <v>385.21999999999997</v>
      </c>
      <c r="M40">
        <f t="shared" si="5"/>
        <v>769.48</v>
      </c>
      <c r="N40">
        <f t="shared" si="6"/>
        <v>231.34</v>
      </c>
      <c r="O40">
        <f t="shared" si="7"/>
        <v>807.5</v>
      </c>
      <c r="P40">
        <f t="shared" si="8"/>
        <v>389.42</v>
      </c>
      <c r="Q40">
        <f t="shared" si="9"/>
        <v>162.58784333399589</v>
      </c>
      <c r="R40">
        <f t="shared" si="10"/>
        <v>157.55267944405131</v>
      </c>
      <c r="S40">
        <f t="shared" si="11"/>
        <v>167.68221968950675</v>
      </c>
      <c r="T40">
        <f t="shared" si="12"/>
        <v>67394.806799999991</v>
      </c>
      <c r="U40">
        <f t="shared" si="13"/>
        <v>65782.846799999985</v>
      </c>
      <c r="V40">
        <f t="shared" si="14"/>
        <v>69077.32680000001</v>
      </c>
      <c r="W40">
        <f t="shared" si="15"/>
        <v>2.047999999999996E-19</v>
      </c>
      <c r="X40">
        <f t="shared" si="16"/>
        <v>3294.480000000025</v>
      </c>
      <c r="Y40">
        <f t="shared" si="17"/>
        <v>1611.9600000000064</v>
      </c>
      <c r="Z40">
        <f t="shared" si="18"/>
        <v>1682.5200000000186</v>
      </c>
      <c r="AA40">
        <f t="shared" si="19"/>
        <v>67394.806799999991</v>
      </c>
      <c r="AB40">
        <f t="shared" si="20"/>
        <v>65782.846799999985</v>
      </c>
      <c r="AC40">
        <f t="shared" si="21"/>
        <v>69077.32680000001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805.4</v>
      </c>
      <c r="F41" s="9">
        <v>387.32</v>
      </c>
      <c r="G41" s="9">
        <v>767.21</v>
      </c>
      <c r="H41" s="9">
        <v>421.62</v>
      </c>
      <c r="I41">
        <f t="shared" si="1"/>
        <v>803.3</v>
      </c>
      <c r="J41">
        <f t="shared" si="2"/>
        <v>385.21999999999997</v>
      </c>
      <c r="K41">
        <f t="shared" si="3"/>
        <v>765.11</v>
      </c>
      <c r="L41">
        <f t="shared" si="4"/>
        <v>419.52</v>
      </c>
      <c r="M41">
        <f t="shared" si="5"/>
        <v>807.5</v>
      </c>
      <c r="N41">
        <f t="shared" si="6"/>
        <v>389.42</v>
      </c>
      <c r="O41">
        <f t="shared" si="7"/>
        <v>769.31000000000006</v>
      </c>
      <c r="P41">
        <f t="shared" si="8"/>
        <v>423.72</v>
      </c>
      <c r="Q41">
        <f t="shared" si="9"/>
        <v>51.331920868013462</v>
      </c>
      <c r="R41">
        <f t="shared" si="10"/>
        <v>51.989634543820337</v>
      </c>
      <c r="S41">
        <f t="shared" si="11"/>
        <v>51.357278938822269</v>
      </c>
      <c r="T41">
        <f t="shared" si="12"/>
        <v>43594.966099999998</v>
      </c>
      <c r="U41">
        <f t="shared" si="13"/>
        <v>43662.922099999996</v>
      </c>
      <c r="V41">
        <f t="shared" si="14"/>
        <v>43597.570099999997</v>
      </c>
      <c r="W41">
        <f t="shared" si="15"/>
        <v>2.047999999999996E-19</v>
      </c>
      <c r="X41">
        <f t="shared" si="16"/>
        <v>-65.351999999998952</v>
      </c>
      <c r="Y41">
        <f t="shared" si="17"/>
        <v>-67.955999999998312</v>
      </c>
      <c r="Z41">
        <f t="shared" si="18"/>
        <v>2.6039999999993597</v>
      </c>
      <c r="AA41">
        <f t="shared" si="19"/>
        <v>43594.966099999998</v>
      </c>
      <c r="AB41">
        <f t="shared" si="20"/>
        <v>43662.922099999996</v>
      </c>
      <c r="AC41">
        <f t="shared" si="21"/>
        <v>43597.570099999997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767.21</v>
      </c>
      <c r="F42" s="9">
        <v>421.62</v>
      </c>
      <c r="G42" s="9">
        <v>792.22</v>
      </c>
      <c r="H42" s="9">
        <v>573.89</v>
      </c>
      <c r="I42">
        <f t="shared" si="1"/>
        <v>765.11</v>
      </c>
      <c r="J42">
        <f t="shared" si="2"/>
        <v>419.52</v>
      </c>
      <c r="K42">
        <f t="shared" si="3"/>
        <v>790.12</v>
      </c>
      <c r="L42">
        <f t="shared" si="4"/>
        <v>571.79</v>
      </c>
      <c r="M42">
        <f t="shared" si="5"/>
        <v>769.31000000000006</v>
      </c>
      <c r="N42">
        <f t="shared" si="6"/>
        <v>423.72</v>
      </c>
      <c r="O42">
        <f t="shared" si="7"/>
        <v>794.32</v>
      </c>
      <c r="P42">
        <f t="shared" si="8"/>
        <v>575.99</v>
      </c>
      <c r="Q42">
        <f t="shared" si="9"/>
        <v>154.31024917353997</v>
      </c>
      <c r="R42">
        <f t="shared" si="10"/>
        <v>149.52518516958935</v>
      </c>
      <c r="S42">
        <f t="shared" si="11"/>
        <v>159.17312901366239</v>
      </c>
      <c r="T42">
        <f t="shared" si="12"/>
        <v>64771.652999999991</v>
      </c>
      <c r="U42">
        <f t="shared" si="13"/>
        <v>63317.780999999981</v>
      </c>
      <c r="V42">
        <f t="shared" si="14"/>
        <v>66296.085000000006</v>
      </c>
      <c r="W42">
        <f t="shared" si="15"/>
        <v>2.047999999999996E-19</v>
      </c>
      <c r="X42">
        <f t="shared" si="16"/>
        <v>2978.3040000000256</v>
      </c>
      <c r="Y42">
        <f t="shared" si="17"/>
        <v>1453.8720000000103</v>
      </c>
      <c r="Z42">
        <f t="shared" si="18"/>
        <v>1524.4320000000153</v>
      </c>
      <c r="AA42">
        <f t="shared" si="19"/>
        <v>64771.652999999991</v>
      </c>
      <c r="AB42">
        <f t="shared" si="20"/>
        <v>63317.780999999981</v>
      </c>
      <c r="AC42">
        <f t="shared" si="21"/>
        <v>66296.085000000006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792.22</v>
      </c>
      <c r="F43" s="9">
        <v>573.89</v>
      </c>
      <c r="G43" s="9">
        <v>823.37</v>
      </c>
      <c r="H43" s="9">
        <v>770.49</v>
      </c>
      <c r="I43">
        <f t="shared" si="1"/>
        <v>790.12</v>
      </c>
      <c r="J43">
        <f t="shared" si="2"/>
        <v>571.79</v>
      </c>
      <c r="K43">
        <f t="shared" si="3"/>
        <v>821.27</v>
      </c>
      <c r="L43">
        <f t="shared" si="4"/>
        <v>768.39</v>
      </c>
      <c r="M43">
        <f t="shared" si="5"/>
        <v>794.32</v>
      </c>
      <c r="N43">
        <f t="shared" si="6"/>
        <v>575.99</v>
      </c>
      <c r="O43">
        <f t="shared" si="7"/>
        <v>825.47</v>
      </c>
      <c r="P43">
        <f t="shared" si="8"/>
        <v>772.59</v>
      </c>
      <c r="Q43">
        <f t="shared" si="9"/>
        <v>199.05246167782005</v>
      </c>
      <c r="R43">
        <f t="shared" si="10"/>
        <v>194.27831196507753</v>
      </c>
      <c r="S43">
        <f t="shared" si="11"/>
        <v>203.88786746640918</v>
      </c>
      <c r="T43">
        <f t="shared" si="12"/>
        <v>80581.882500000022</v>
      </c>
      <c r="U43">
        <f t="shared" si="13"/>
        <v>78704.062499999985</v>
      </c>
      <c r="V43">
        <f t="shared" si="14"/>
        <v>82530.262500000041</v>
      </c>
      <c r="W43">
        <f t="shared" si="15"/>
        <v>2.047999999999996E-19</v>
      </c>
      <c r="X43">
        <f t="shared" si="16"/>
        <v>3826.2000000000553</v>
      </c>
      <c r="Y43">
        <f t="shared" si="17"/>
        <v>1877.8200000000361</v>
      </c>
      <c r="Z43">
        <f t="shared" si="18"/>
        <v>1948.3800000000192</v>
      </c>
      <c r="AA43">
        <f t="shared" si="19"/>
        <v>80581.882500000022</v>
      </c>
      <c r="AB43">
        <f t="shared" si="20"/>
        <v>78704.062499999985</v>
      </c>
      <c r="AC43">
        <f t="shared" si="21"/>
        <v>82530.262500000041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823.37</v>
      </c>
      <c r="F44" s="9">
        <v>770.49</v>
      </c>
      <c r="G44" s="9">
        <v>751.79</v>
      </c>
      <c r="H44" s="9">
        <v>931.22</v>
      </c>
      <c r="I44">
        <f t="shared" si="1"/>
        <v>821.27</v>
      </c>
      <c r="J44">
        <f t="shared" si="2"/>
        <v>768.39</v>
      </c>
      <c r="K44">
        <f t="shared" si="3"/>
        <v>749.68999999999994</v>
      </c>
      <c r="L44">
        <f t="shared" si="4"/>
        <v>929.12</v>
      </c>
      <c r="M44">
        <f t="shared" si="5"/>
        <v>825.47</v>
      </c>
      <c r="N44">
        <f t="shared" si="6"/>
        <v>772.59</v>
      </c>
      <c r="O44">
        <f t="shared" si="7"/>
        <v>753.89</v>
      </c>
      <c r="P44">
        <f t="shared" si="8"/>
        <v>933.32</v>
      </c>
      <c r="Q44">
        <f t="shared" si="9"/>
        <v>175.94837112062166</v>
      </c>
      <c r="R44">
        <f t="shared" si="10"/>
        <v>173.90873842334665</v>
      </c>
      <c r="S44">
        <f t="shared" si="11"/>
        <v>178.16276069931118</v>
      </c>
      <c r="T44">
        <f t="shared" si="12"/>
        <v>71917.829300000012</v>
      </c>
      <c r="U44">
        <f t="shared" si="13"/>
        <v>71204.24930000001</v>
      </c>
      <c r="V44">
        <f t="shared" si="14"/>
        <v>72701.969300000026</v>
      </c>
      <c r="W44">
        <f t="shared" si="15"/>
        <v>2.047999999999996E-19</v>
      </c>
      <c r="X44">
        <f t="shared" si="16"/>
        <v>1497.7200000000157</v>
      </c>
      <c r="Y44">
        <f t="shared" si="17"/>
        <v>713.58000000000175</v>
      </c>
      <c r="Z44">
        <f t="shared" si="18"/>
        <v>784.14000000001397</v>
      </c>
      <c r="AA44">
        <f t="shared" si="19"/>
        <v>71917.829300000012</v>
      </c>
      <c r="AB44">
        <f t="shared" si="20"/>
        <v>71204.24930000001</v>
      </c>
      <c r="AC44">
        <f t="shared" si="21"/>
        <v>72701.969300000026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751.79</v>
      </c>
      <c r="F45" s="9">
        <v>931.22</v>
      </c>
      <c r="G45" s="9">
        <v>899.91</v>
      </c>
      <c r="H45" s="9">
        <v>79.040000000000006</v>
      </c>
      <c r="I45">
        <f t="shared" si="1"/>
        <v>749.68999999999994</v>
      </c>
      <c r="J45">
        <f t="shared" si="2"/>
        <v>929.12</v>
      </c>
      <c r="K45">
        <f t="shared" si="3"/>
        <v>897.81</v>
      </c>
      <c r="L45">
        <f t="shared" si="4"/>
        <v>76.940000000000012</v>
      </c>
      <c r="M45">
        <f t="shared" si="5"/>
        <v>753.89</v>
      </c>
      <c r="N45">
        <f t="shared" si="6"/>
        <v>933.32</v>
      </c>
      <c r="O45">
        <f t="shared" si="7"/>
        <v>902.01</v>
      </c>
      <c r="P45">
        <f t="shared" si="8"/>
        <v>81.14</v>
      </c>
      <c r="Q45">
        <f t="shared" si="9"/>
        <v>864.95681210104362</v>
      </c>
      <c r="R45">
        <f t="shared" si="10"/>
        <v>868.38912406823715</v>
      </c>
      <c r="S45">
        <f t="shared" si="11"/>
        <v>861.55177604134735</v>
      </c>
      <c r="T45">
        <f t="shared" si="12"/>
        <v>789110.28680000012</v>
      </c>
      <c r="U45">
        <f t="shared" si="13"/>
        <v>795059.6708000002</v>
      </c>
      <c r="V45">
        <f t="shared" si="14"/>
        <v>783231.46279999998</v>
      </c>
      <c r="W45">
        <f t="shared" si="15"/>
        <v>2.047999999999996E-19</v>
      </c>
      <c r="X45">
        <f t="shared" si="16"/>
        <v>-11828.208000000217</v>
      </c>
      <c r="Y45">
        <f t="shared" si="17"/>
        <v>-5949.3840000000782</v>
      </c>
      <c r="Z45">
        <f t="shared" si="18"/>
        <v>-5878.8240000001388</v>
      </c>
      <c r="AA45">
        <f t="shared" si="19"/>
        <v>789110.28680000012</v>
      </c>
      <c r="AB45">
        <f t="shared" si="20"/>
        <v>795059.6708000002</v>
      </c>
      <c r="AC45">
        <f t="shared" si="21"/>
        <v>783231.46279999998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899.91</v>
      </c>
      <c r="F46" s="9">
        <v>79.040000000000006</v>
      </c>
      <c r="G46" s="9">
        <v>925.57</v>
      </c>
      <c r="H46" s="9">
        <v>239.56</v>
      </c>
      <c r="I46">
        <f t="shared" si="1"/>
        <v>897.81</v>
      </c>
      <c r="J46">
        <f t="shared" si="2"/>
        <v>76.940000000000012</v>
      </c>
      <c r="K46">
        <f t="shared" si="3"/>
        <v>923.47</v>
      </c>
      <c r="L46">
        <f t="shared" si="4"/>
        <v>237.46</v>
      </c>
      <c r="M46">
        <f t="shared" si="5"/>
        <v>902.01</v>
      </c>
      <c r="N46">
        <f t="shared" si="6"/>
        <v>81.14</v>
      </c>
      <c r="O46">
        <f t="shared" si="7"/>
        <v>927.67000000000007</v>
      </c>
      <c r="P46">
        <f t="shared" si="8"/>
        <v>241.66</v>
      </c>
      <c r="Q46">
        <f t="shared" si="9"/>
        <v>162.55800810787514</v>
      </c>
      <c r="R46">
        <f t="shared" si="10"/>
        <v>157.78616542650371</v>
      </c>
      <c r="S46">
        <f t="shared" si="11"/>
        <v>167.40459372430615</v>
      </c>
      <c r="T46">
        <f t="shared" si="12"/>
        <v>67385.106</v>
      </c>
      <c r="U46">
        <f t="shared" si="13"/>
        <v>65856.473999999987</v>
      </c>
      <c r="V46">
        <f t="shared" si="14"/>
        <v>68984.29800000001</v>
      </c>
      <c r="W46">
        <f t="shared" si="15"/>
        <v>2.047999999999996E-19</v>
      </c>
      <c r="X46">
        <f t="shared" si="16"/>
        <v>3127.8240000000224</v>
      </c>
      <c r="Y46">
        <f t="shared" si="17"/>
        <v>1528.6320000000123</v>
      </c>
      <c r="Z46">
        <f t="shared" si="18"/>
        <v>1599.19200000001</v>
      </c>
      <c r="AA46">
        <f t="shared" si="19"/>
        <v>67385.106</v>
      </c>
      <c r="AB46">
        <f t="shared" si="20"/>
        <v>65856.473999999987</v>
      </c>
      <c r="AC46">
        <f t="shared" si="21"/>
        <v>68984.29800000001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925.57</v>
      </c>
      <c r="F47" s="9">
        <v>239.56</v>
      </c>
      <c r="G47" s="9">
        <v>931.32</v>
      </c>
      <c r="H47" s="9">
        <v>369.15</v>
      </c>
      <c r="I47">
        <f t="shared" si="1"/>
        <v>923.47</v>
      </c>
      <c r="J47">
        <f t="shared" si="2"/>
        <v>237.46</v>
      </c>
      <c r="K47">
        <f t="shared" si="3"/>
        <v>929.22</v>
      </c>
      <c r="L47">
        <f t="shared" si="4"/>
        <v>367.04999999999995</v>
      </c>
      <c r="M47">
        <f t="shared" si="5"/>
        <v>927.67000000000007</v>
      </c>
      <c r="N47">
        <f t="shared" si="6"/>
        <v>241.66</v>
      </c>
      <c r="O47">
        <f t="shared" si="7"/>
        <v>933.42000000000007</v>
      </c>
      <c r="P47">
        <f t="shared" si="8"/>
        <v>371.25</v>
      </c>
      <c r="Q47">
        <f t="shared" si="9"/>
        <v>129.71750305953316</v>
      </c>
      <c r="R47">
        <f t="shared" si="10"/>
        <v>125.39957974411234</v>
      </c>
      <c r="S47">
        <f t="shared" si="11"/>
        <v>134.15948196083644</v>
      </c>
      <c r="T47">
        <f t="shared" si="12"/>
        <v>57786.630599999989</v>
      </c>
      <c r="U47">
        <f t="shared" si="13"/>
        <v>56685.054599999989</v>
      </c>
      <c r="V47">
        <f t="shared" si="14"/>
        <v>58958.766600000003</v>
      </c>
      <c r="W47">
        <f t="shared" si="15"/>
        <v>2.047999999999996E-19</v>
      </c>
      <c r="X47">
        <f t="shared" si="16"/>
        <v>2273.7120000000141</v>
      </c>
      <c r="Y47">
        <f t="shared" si="17"/>
        <v>1101.5760000000009</v>
      </c>
      <c r="Z47">
        <f t="shared" si="18"/>
        <v>1172.1360000000132</v>
      </c>
      <c r="AA47">
        <f t="shared" si="19"/>
        <v>57786.630599999989</v>
      </c>
      <c r="AB47">
        <f t="shared" si="20"/>
        <v>56685.054599999989</v>
      </c>
      <c r="AC47">
        <f t="shared" si="21"/>
        <v>58958.766600000003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931.32</v>
      </c>
      <c r="F48" s="9">
        <v>369.15</v>
      </c>
      <c r="G48" s="9">
        <v>893</v>
      </c>
      <c r="H48" s="9">
        <v>540.63</v>
      </c>
      <c r="I48">
        <f t="shared" si="1"/>
        <v>929.22</v>
      </c>
      <c r="J48">
        <f t="shared" si="2"/>
        <v>367.04999999999995</v>
      </c>
      <c r="K48">
        <f t="shared" si="3"/>
        <v>890.9</v>
      </c>
      <c r="L48">
        <f t="shared" si="4"/>
        <v>538.53</v>
      </c>
      <c r="M48">
        <f t="shared" si="5"/>
        <v>933.42000000000007</v>
      </c>
      <c r="N48">
        <f t="shared" si="6"/>
        <v>371.25</v>
      </c>
      <c r="O48">
        <f t="shared" si="7"/>
        <v>895.1</v>
      </c>
      <c r="P48">
        <f t="shared" si="8"/>
        <v>542.73</v>
      </c>
      <c r="Q48">
        <f t="shared" si="9"/>
        <v>175.70945563628615</v>
      </c>
      <c r="R48">
        <f t="shared" si="10"/>
        <v>172.5993881796804</v>
      </c>
      <c r="S48">
        <f t="shared" si="11"/>
        <v>178.96266873289531</v>
      </c>
      <c r="T48">
        <f t="shared" si="12"/>
        <v>71833.812800000014</v>
      </c>
      <c r="U48">
        <f t="shared" si="13"/>
        <v>70750.548800000004</v>
      </c>
      <c r="V48">
        <f t="shared" si="14"/>
        <v>72987.636800000022</v>
      </c>
      <c r="W48">
        <f t="shared" si="15"/>
        <v>2.047999999999996E-19</v>
      </c>
      <c r="X48">
        <f t="shared" si="16"/>
        <v>2237.0880000000179</v>
      </c>
      <c r="Y48">
        <f t="shared" si="17"/>
        <v>1083.2640000000101</v>
      </c>
      <c r="Z48">
        <f t="shared" si="18"/>
        <v>1153.8240000000078</v>
      </c>
      <c r="AA48">
        <f t="shared" si="19"/>
        <v>71833.812800000014</v>
      </c>
      <c r="AB48">
        <f t="shared" si="20"/>
        <v>70750.548800000004</v>
      </c>
      <c r="AC48">
        <f t="shared" si="21"/>
        <v>72987.636800000022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893</v>
      </c>
      <c r="F49" s="9">
        <v>540.63</v>
      </c>
      <c r="G49" s="9">
        <v>930.2</v>
      </c>
      <c r="H49" s="9">
        <v>562.67999999999995</v>
      </c>
      <c r="I49">
        <f t="shared" si="1"/>
        <v>890.9</v>
      </c>
      <c r="J49">
        <f t="shared" si="2"/>
        <v>538.53</v>
      </c>
      <c r="K49">
        <f t="shared" si="3"/>
        <v>928.1</v>
      </c>
      <c r="L49">
        <f t="shared" si="4"/>
        <v>560.57999999999993</v>
      </c>
      <c r="M49">
        <f t="shared" si="5"/>
        <v>895.1</v>
      </c>
      <c r="N49">
        <f t="shared" si="6"/>
        <v>542.73</v>
      </c>
      <c r="O49">
        <f t="shared" si="7"/>
        <v>932.30000000000007</v>
      </c>
      <c r="P49">
        <f t="shared" si="8"/>
        <v>564.78</v>
      </c>
      <c r="Q49">
        <f t="shared" si="9"/>
        <v>43.24398802145798</v>
      </c>
      <c r="R49">
        <f t="shared" si="10"/>
        <v>37.518295536977647</v>
      </c>
      <c r="S49">
        <f t="shared" si="11"/>
        <v>49.020633410840453</v>
      </c>
      <c r="T49">
        <f t="shared" si="12"/>
        <v>42830.042500000003</v>
      </c>
      <c r="U49">
        <f t="shared" si="13"/>
        <v>42367.622499999998</v>
      </c>
      <c r="V49">
        <f t="shared" si="14"/>
        <v>43363.022500000006</v>
      </c>
      <c r="W49">
        <f t="shared" si="15"/>
        <v>2.047999999999996E-19</v>
      </c>
      <c r="X49">
        <f t="shared" si="16"/>
        <v>995.40000000000873</v>
      </c>
      <c r="Y49">
        <f t="shared" si="17"/>
        <v>462.42000000000553</v>
      </c>
      <c r="Z49">
        <f t="shared" si="18"/>
        <v>532.9800000000032</v>
      </c>
      <c r="AA49">
        <f t="shared" si="19"/>
        <v>42830.042500000003</v>
      </c>
      <c r="AB49">
        <f t="shared" si="20"/>
        <v>42367.622499999998</v>
      </c>
      <c r="AC49">
        <f t="shared" si="21"/>
        <v>43363.022500000006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930.2</v>
      </c>
      <c r="F50" s="9">
        <v>562.67999999999995</v>
      </c>
      <c r="G50" s="9">
        <v>908.32</v>
      </c>
      <c r="H50" s="9">
        <v>800.59</v>
      </c>
      <c r="I50">
        <f t="shared" si="1"/>
        <v>928.1</v>
      </c>
      <c r="J50">
        <f t="shared" si="2"/>
        <v>560.57999999999993</v>
      </c>
      <c r="K50">
        <f t="shared" si="3"/>
        <v>906.22</v>
      </c>
      <c r="L50">
        <f t="shared" si="4"/>
        <v>798.49</v>
      </c>
      <c r="M50">
        <f t="shared" si="5"/>
        <v>932.30000000000007</v>
      </c>
      <c r="N50">
        <f t="shared" si="6"/>
        <v>564.78</v>
      </c>
      <c r="O50">
        <f t="shared" si="7"/>
        <v>910.42000000000007</v>
      </c>
      <c r="P50">
        <f t="shared" si="8"/>
        <v>802.69</v>
      </c>
      <c r="Q50">
        <f t="shared" si="9"/>
        <v>238.91400649606135</v>
      </c>
      <c r="R50">
        <f t="shared" si="10"/>
        <v>235.16064828112721</v>
      </c>
      <c r="S50">
        <f t="shared" si="11"/>
        <v>242.75467966653096</v>
      </c>
      <c r="T50">
        <f t="shared" si="12"/>
        <v>98039.90250000004</v>
      </c>
      <c r="U50">
        <f t="shared" si="13"/>
        <v>96260.530500000023</v>
      </c>
      <c r="V50">
        <f t="shared" si="14"/>
        <v>99889.834500000055</v>
      </c>
      <c r="W50">
        <f t="shared" si="15"/>
        <v>2.047999999999996E-19</v>
      </c>
      <c r="X50">
        <f t="shared" si="16"/>
        <v>3629.3040000000328</v>
      </c>
      <c r="Y50">
        <f t="shared" si="17"/>
        <v>1779.3720000000176</v>
      </c>
      <c r="Z50">
        <f t="shared" si="18"/>
        <v>1849.9320000000153</v>
      </c>
      <c r="AA50">
        <f t="shared" si="19"/>
        <v>98039.90250000004</v>
      </c>
      <c r="AB50">
        <f t="shared" si="20"/>
        <v>96260.530500000023</v>
      </c>
      <c r="AC50">
        <f t="shared" si="21"/>
        <v>99889.834500000055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908.32</v>
      </c>
      <c r="F51" s="9">
        <v>800.59</v>
      </c>
      <c r="G51" s="9">
        <v>912.47</v>
      </c>
      <c r="H51" s="9">
        <v>935.1</v>
      </c>
      <c r="I51">
        <f t="shared" si="1"/>
        <v>906.22</v>
      </c>
      <c r="J51">
        <f t="shared" si="2"/>
        <v>798.49</v>
      </c>
      <c r="K51">
        <f t="shared" si="3"/>
        <v>910.37</v>
      </c>
      <c r="L51">
        <f t="shared" si="4"/>
        <v>933</v>
      </c>
      <c r="M51">
        <f t="shared" si="5"/>
        <v>910.42000000000007</v>
      </c>
      <c r="N51">
        <f t="shared" si="6"/>
        <v>802.69</v>
      </c>
      <c r="O51">
        <f t="shared" si="7"/>
        <v>914.57</v>
      </c>
      <c r="P51">
        <f t="shared" si="8"/>
        <v>937.2</v>
      </c>
      <c r="Q51">
        <f t="shared" si="9"/>
        <v>134.57400417614093</v>
      </c>
      <c r="R51">
        <f t="shared" si="10"/>
        <v>130.31000959250977</v>
      </c>
      <c r="S51">
        <f t="shared" si="11"/>
        <v>138.96109743377824</v>
      </c>
      <c r="T51">
        <f t="shared" si="12"/>
        <v>59070.162599999996</v>
      </c>
      <c r="U51">
        <f t="shared" si="13"/>
        <v>57940.698599999989</v>
      </c>
      <c r="V51">
        <f t="shared" si="14"/>
        <v>60270.186600000008</v>
      </c>
      <c r="W51">
        <f t="shared" si="15"/>
        <v>2.047999999999996E-19</v>
      </c>
      <c r="X51">
        <f t="shared" si="16"/>
        <v>2329.4880000000194</v>
      </c>
      <c r="Y51">
        <f t="shared" si="17"/>
        <v>1129.4640000000072</v>
      </c>
      <c r="Z51">
        <f t="shared" si="18"/>
        <v>1200.0240000000122</v>
      </c>
      <c r="AA51">
        <f t="shared" si="19"/>
        <v>59070.162599999996</v>
      </c>
      <c r="AB51">
        <f t="shared" si="20"/>
        <v>57940.698599999989</v>
      </c>
      <c r="AC51">
        <f t="shared" si="21"/>
        <v>60270.186600000008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0">
        <v>0</v>
      </c>
      <c r="F52" s="10">
        <v>0</v>
      </c>
      <c r="G52" s="8">
        <v>83.56</v>
      </c>
      <c r="H52" s="8">
        <v>25.97</v>
      </c>
      <c r="I52">
        <f t="shared" si="1"/>
        <v>-2.1</v>
      </c>
      <c r="J52">
        <f t="shared" si="2"/>
        <v>-2.1</v>
      </c>
      <c r="K52">
        <f t="shared" si="3"/>
        <v>81.460000000000008</v>
      </c>
      <c r="L52">
        <f t="shared" si="4"/>
        <v>23.869999999999997</v>
      </c>
      <c r="M52">
        <f t="shared" si="5"/>
        <v>2.1</v>
      </c>
      <c r="N52">
        <f t="shared" si="6"/>
        <v>2.1</v>
      </c>
      <c r="O52">
        <f t="shared" si="7"/>
        <v>85.66</v>
      </c>
      <c r="P52">
        <f t="shared" si="8"/>
        <v>28.07</v>
      </c>
      <c r="Q52">
        <f t="shared" si="9"/>
        <v>87.502654245457038</v>
      </c>
      <c r="R52">
        <f t="shared" si="10"/>
        <v>82.291813080038537</v>
      </c>
      <c r="S52">
        <f t="shared" si="11"/>
        <v>92.801112601088988</v>
      </c>
      <c r="T52">
        <f t="shared" si="12"/>
        <v>48616.714500000002</v>
      </c>
      <c r="U52">
        <f t="shared" si="13"/>
        <v>47731.942500000005</v>
      </c>
      <c r="V52">
        <f t="shared" si="14"/>
        <v>49572.046499999997</v>
      </c>
      <c r="W52">
        <f t="shared" si="15"/>
        <v>2.047999999999996E-19</v>
      </c>
      <c r="X52">
        <f t="shared" si="16"/>
        <v>1840.1039999999921</v>
      </c>
      <c r="Y52">
        <f t="shared" si="17"/>
        <v>884.77199999999721</v>
      </c>
      <c r="Z52">
        <f t="shared" si="18"/>
        <v>955.33199999999488</v>
      </c>
      <c r="AA52">
        <f t="shared" si="19"/>
        <v>48616.714500000002</v>
      </c>
      <c r="AB52">
        <f t="shared" si="20"/>
        <v>47731.942500000005</v>
      </c>
      <c r="AC52">
        <f t="shared" si="21"/>
        <v>49572.046499999997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83.56</v>
      </c>
      <c r="F53" s="8">
        <v>25.97</v>
      </c>
      <c r="G53" s="9">
        <v>58.57</v>
      </c>
      <c r="H53" s="9">
        <v>278.86</v>
      </c>
      <c r="I53">
        <f t="shared" si="1"/>
        <v>81.460000000000008</v>
      </c>
      <c r="J53">
        <f t="shared" si="2"/>
        <v>23.869999999999997</v>
      </c>
      <c r="K53">
        <f t="shared" si="3"/>
        <v>56.47</v>
      </c>
      <c r="L53">
        <f t="shared" si="4"/>
        <v>276.76</v>
      </c>
      <c r="M53">
        <f t="shared" si="5"/>
        <v>85.66</v>
      </c>
      <c r="N53">
        <f t="shared" si="6"/>
        <v>28.07</v>
      </c>
      <c r="O53">
        <f t="shared" si="7"/>
        <v>60.67</v>
      </c>
      <c r="P53">
        <f t="shared" si="8"/>
        <v>280.96000000000004</v>
      </c>
      <c r="Q53">
        <f t="shared" si="9"/>
        <v>254.12172713091655</v>
      </c>
      <c r="R53">
        <f t="shared" si="10"/>
        <v>250.39722881853146</v>
      </c>
      <c r="S53">
        <f t="shared" si="11"/>
        <v>257.92923874582351</v>
      </c>
      <c r="T53">
        <f t="shared" si="12"/>
        <v>105537.85220000001</v>
      </c>
      <c r="U53">
        <f t="shared" si="13"/>
        <v>103658.77220000001</v>
      </c>
      <c r="V53">
        <f t="shared" si="14"/>
        <v>107487.49220000002</v>
      </c>
      <c r="W53">
        <f t="shared" si="15"/>
        <v>2.047999999999996E-19</v>
      </c>
      <c r="X53">
        <f t="shared" si="16"/>
        <v>3828.7200000000157</v>
      </c>
      <c r="Y53">
        <f t="shared" si="17"/>
        <v>1879.0800000000017</v>
      </c>
      <c r="Z53">
        <f t="shared" si="18"/>
        <v>1949.640000000014</v>
      </c>
      <c r="AA53">
        <f t="shared" si="19"/>
        <v>105537.85220000001</v>
      </c>
      <c r="AB53">
        <f t="shared" si="20"/>
        <v>103658.77220000001</v>
      </c>
      <c r="AC53">
        <f t="shared" si="21"/>
        <v>107487.49220000002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58.57</v>
      </c>
      <c r="F54" s="9">
        <v>278.86</v>
      </c>
      <c r="G54" s="9">
        <v>29.17</v>
      </c>
      <c r="H54" s="9">
        <v>316.42</v>
      </c>
      <c r="I54">
        <f t="shared" si="1"/>
        <v>56.47</v>
      </c>
      <c r="J54">
        <f t="shared" si="2"/>
        <v>276.76</v>
      </c>
      <c r="K54">
        <f t="shared" si="3"/>
        <v>27.07</v>
      </c>
      <c r="L54">
        <f t="shared" si="4"/>
        <v>314.32</v>
      </c>
      <c r="M54">
        <f t="shared" si="5"/>
        <v>60.67</v>
      </c>
      <c r="N54">
        <f t="shared" si="6"/>
        <v>280.96000000000004</v>
      </c>
      <c r="O54">
        <f t="shared" si="7"/>
        <v>31.270000000000003</v>
      </c>
      <c r="P54">
        <f t="shared" si="8"/>
        <v>318.52000000000004</v>
      </c>
      <c r="Q54">
        <f t="shared" si="9"/>
        <v>47.698150907556155</v>
      </c>
      <c r="R54">
        <f t="shared" si="10"/>
        <v>47.348174199223322</v>
      </c>
      <c r="S54">
        <f t="shared" si="11"/>
        <v>48.774353916787085</v>
      </c>
      <c r="T54">
        <f t="shared" si="12"/>
        <v>43235.113599999997</v>
      </c>
      <c r="U54">
        <f t="shared" si="13"/>
        <v>43201.849599999994</v>
      </c>
      <c r="V54">
        <f t="shared" si="14"/>
        <v>43338.937600000005</v>
      </c>
      <c r="W54">
        <f t="shared" si="15"/>
        <v>2.047999999999996E-19</v>
      </c>
      <c r="X54">
        <f t="shared" si="16"/>
        <v>137.08800000001065</v>
      </c>
      <c r="Y54">
        <f t="shared" si="17"/>
        <v>33.264000000002852</v>
      </c>
      <c r="Z54">
        <f t="shared" si="18"/>
        <v>103.8240000000078</v>
      </c>
      <c r="AA54">
        <f t="shared" si="19"/>
        <v>43235.113599999997</v>
      </c>
      <c r="AB54">
        <f t="shared" si="20"/>
        <v>43201.849599999994</v>
      </c>
      <c r="AC54">
        <f t="shared" si="21"/>
        <v>43338.937600000005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29.17</v>
      </c>
      <c r="F55" s="9">
        <v>316.42</v>
      </c>
      <c r="G55" s="9">
        <v>74.44</v>
      </c>
      <c r="H55" s="9">
        <v>532.46</v>
      </c>
      <c r="I55">
        <f t="shared" si="1"/>
        <v>27.07</v>
      </c>
      <c r="J55">
        <f t="shared" si="2"/>
        <v>314.32</v>
      </c>
      <c r="K55">
        <f t="shared" si="3"/>
        <v>72.34</v>
      </c>
      <c r="L55">
        <f t="shared" si="4"/>
        <v>530.36</v>
      </c>
      <c r="M55">
        <f t="shared" si="5"/>
        <v>31.270000000000003</v>
      </c>
      <c r="N55">
        <f t="shared" si="6"/>
        <v>318.52000000000004</v>
      </c>
      <c r="O55">
        <f t="shared" si="7"/>
        <v>76.539999999999992</v>
      </c>
      <c r="P55">
        <f t="shared" si="8"/>
        <v>534.56000000000006</v>
      </c>
      <c r="Q55">
        <f t="shared" si="9"/>
        <v>220.73208760848527</v>
      </c>
      <c r="R55">
        <f t="shared" si="10"/>
        <v>215.78445379591179</v>
      </c>
      <c r="S55">
        <f t="shared" si="11"/>
        <v>225.72757585195484</v>
      </c>
      <c r="T55">
        <f t="shared" si="12"/>
        <v>89682.654500000019</v>
      </c>
      <c r="U55">
        <f t="shared" si="13"/>
        <v>87522.930499999988</v>
      </c>
      <c r="V55">
        <f t="shared" si="14"/>
        <v>91912.938500000018</v>
      </c>
      <c r="W55">
        <f t="shared" si="15"/>
        <v>2.047999999999996E-19</v>
      </c>
      <c r="X55">
        <f t="shared" si="16"/>
        <v>4390.0080000000307</v>
      </c>
      <c r="Y55">
        <f t="shared" si="17"/>
        <v>2159.7240000000311</v>
      </c>
      <c r="Z55">
        <f t="shared" si="18"/>
        <v>2230.2839999999997</v>
      </c>
      <c r="AA55">
        <f t="shared" si="19"/>
        <v>89682.654500000019</v>
      </c>
      <c r="AB55">
        <f t="shared" si="20"/>
        <v>87522.930499999988</v>
      </c>
      <c r="AC55">
        <f t="shared" si="21"/>
        <v>91912.938500000018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74.44</v>
      </c>
      <c r="F56" s="9">
        <v>532.46</v>
      </c>
      <c r="G56" s="9">
        <v>56.68</v>
      </c>
      <c r="H56" s="9">
        <v>649.79</v>
      </c>
      <c r="I56">
        <f t="shared" si="1"/>
        <v>72.34</v>
      </c>
      <c r="J56">
        <f t="shared" si="2"/>
        <v>530.36</v>
      </c>
      <c r="K56">
        <f t="shared" si="3"/>
        <v>54.58</v>
      </c>
      <c r="L56">
        <f t="shared" si="4"/>
        <v>647.68999999999994</v>
      </c>
      <c r="M56">
        <f t="shared" si="5"/>
        <v>76.539999999999992</v>
      </c>
      <c r="N56">
        <f t="shared" si="6"/>
        <v>534.56000000000006</v>
      </c>
      <c r="O56">
        <f t="shared" si="7"/>
        <v>58.78</v>
      </c>
      <c r="P56">
        <f t="shared" si="8"/>
        <v>651.89</v>
      </c>
      <c r="Q56">
        <f t="shared" si="9"/>
        <v>118.6665348782039</v>
      </c>
      <c r="R56">
        <f t="shared" si="10"/>
        <v>115.24165262612287</v>
      </c>
      <c r="S56">
        <f t="shared" si="11"/>
        <v>122.28415473805261</v>
      </c>
      <c r="T56">
        <f t="shared" si="12"/>
        <v>55041.746499999979</v>
      </c>
      <c r="U56">
        <f t="shared" si="13"/>
        <v>54240.638499999972</v>
      </c>
      <c r="V56">
        <f t="shared" si="14"/>
        <v>55913.414499999992</v>
      </c>
      <c r="W56">
        <f t="shared" si="15"/>
        <v>2.047999999999996E-19</v>
      </c>
      <c r="X56">
        <f t="shared" si="16"/>
        <v>1672.7760000000198</v>
      </c>
      <c r="Y56">
        <f t="shared" si="17"/>
        <v>801.10800000000745</v>
      </c>
      <c r="Z56">
        <f t="shared" si="18"/>
        <v>871.6680000000124</v>
      </c>
      <c r="AA56">
        <f t="shared" si="19"/>
        <v>55041.746499999979</v>
      </c>
      <c r="AB56">
        <f t="shared" si="20"/>
        <v>54240.638499999972</v>
      </c>
      <c r="AC56">
        <f t="shared" si="21"/>
        <v>55913.414499999992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56.68</v>
      </c>
      <c r="F57" s="9">
        <v>649.79</v>
      </c>
      <c r="G57" s="9">
        <v>35.89</v>
      </c>
      <c r="H57" s="9">
        <v>740.1</v>
      </c>
      <c r="I57">
        <f t="shared" si="1"/>
        <v>54.58</v>
      </c>
      <c r="J57">
        <f t="shared" si="2"/>
        <v>647.68999999999994</v>
      </c>
      <c r="K57">
        <f t="shared" si="3"/>
        <v>33.79</v>
      </c>
      <c r="L57">
        <f t="shared" si="4"/>
        <v>738</v>
      </c>
      <c r="M57">
        <f t="shared" si="5"/>
        <v>58.78</v>
      </c>
      <c r="N57">
        <f t="shared" si="6"/>
        <v>651.89</v>
      </c>
      <c r="O57">
        <f t="shared" si="7"/>
        <v>37.99</v>
      </c>
      <c r="P57">
        <f t="shared" si="8"/>
        <v>742.2</v>
      </c>
      <c r="Q57">
        <f t="shared" si="9"/>
        <v>92.672111230941596</v>
      </c>
      <c r="R57">
        <f t="shared" si="10"/>
        <v>89.66288083705544</v>
      </c>
      <c r="S57">
        <f t="shared" si="11"/>
        <v>95.955032176535795</v>
      </c>
      <c r="T57">
        <f t="shared" si="12"/>
        <v>49548.120200000012</v>
      </c>
      <c r="U57">
        <f t="shared" si="13"/>
        <v>48999.432200000003</v>
      </c>
      <c r="V57">
        <f t="shared" si="14"/>
        <v>50167.368200000019</v>
      </c>
      <c r="W57">
        <f t="shared" si="15"/>
        <v>2.047999999999996E-19</v>
      </c>
      <c r="X57">
        <f t="shared" si="16"/>
        <v>1167.9360000000161</v>
      </c>
      <c r="Y57">
        <f t="shared" si="17"/>
        <v>548.6880000000092</v>
      </c>
      <c r="Z57">
        <f t="shared" si="18"/>
        <v>619.24800000000687</v>
      </c>
      <c r="AA57">
        <f t="shared" si="19"/>
        <v>49548.120200000012</v>
      </c>
      <c r="AB57">
        <f t="shared" si="20"/>
        <v>48999.432200000003</v>
      </c>
      <c r="AC57">
        <f t="shared" si="21"/>
        <v>50167.368200000019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35.89</v>
      </c>
      <c r="F58" s="9">
        <v>740.1</v>
      </c>
      <c r="G58" s="9">
        <v>94.97</v>
      </c>
      <c r="H58" s="9">
        <v>848.11</v>
      </c>
      <c r="I58">
        <f t="shared" si="1"/>
        <v>33.79</v>
      </c>
      <c r="J58">
        <f t="shared" si="2"/>
        <v>738</v>
      </c>
      <c r="K58">
        <f t="shared" si="3"/>
        <v>92.87</v>
      </c>
      <c r="L58">
        <f t="shared" si="4"/>
        <v>846.01</v>
      </c>
      <c r="M58">
        <f t="shared" si="5"/>
        <v>37.99</v>
      </c>
      <c r="N58">
        <f t="shared" si="6"/>
        <v>742.2</v>
      </c>
      <c r="O58">
        <f t="shared" si="7"/>
        <v>97.07</v>
      </c>
      <c r="P58">
        <f t="shared" si="8"/>
        <v>850.21</v>
      </c>
      <c r="Q58">
        <f t="shared" si="9"/>
        <v>123.11217039756873</v>
      </c>
      <c r="R58">
        <f t="shared" si="10"/>
        <v>117.42372204967781</v>
      </c>
      <c r="S58">
        <f t="shared" si="11"/>
        <v>128.82329952302885</v>
      </c>
      <c r="T58">
        <f t="shared" si="12"/>
        <v>56116.606499999994</v>
      </c>
      <c r="U58">
        <f t="shared" si="13"/>
        <v>54748.330499999989</v>
      </c>
      <c r="V58">
        <f t="shared" si="14"/>
        <v>57555.442500000005</v>
      </c>
      <c r="W58">
        <f t="shared" si="15"/>
        <v>2.047999999999996E-19</v>
      </c>
      <c r="X58">
        <f t="shared" si="16"/>
        <v>2807.1120000000155</v>
      </c>
      <c r="Y58">
        <f t="shared" si="17"/>
        <v>1368.2760000000053</v>
      </c>
      <c r="Z58">
        <f t="shared" si="18"/>
        <v>1438.8360000000102</v>
      </c>
      <c r="AA58">
        <f t="shared" si="19"/>
        <v>56116.606499999994</v>
      </c>
      <c r="AB58">
        <f t="shared" si="20"/>
        <v>54748.330499999989</v>
      </c>
      <c r="AC58">
        <f t="shared" si="21"/>
        <v>57555.442500000005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94.97</v>
      </c>
      <c r="F59" s="9">
        <v>848.11</v>
      </c>
      <c r="G59" s="9">
        <v>214.74</v>
      </c>
      <c r="H59" s="9">
        <v>38.9</v>
      </c>
      <c r="I59">
        <f t="shared" si="1"/>
        <v>92.87</v>
      </c>
      <c r="J59">
        <f t="shared" si="2"/>
        <v>846.01</v>
      </c>
      <c r="K59">
        <f t="shared" si="3"/>
        <v>212.64000000000001</v>
      </c>
      <c r="L59">
        <f t="shared" si="4"/>
        <v>36.799999999999997</v>
      </c>
      <c r="M59">
        <f t="shared" si="5"/>
        <v>97.07</v>
      </c>
      <c r="N59">
        <f t="shared" si="6"/>
        <v>850.21</v>
      </c>
      <c r="O59">
        <f t="shared" si="7"/>
        <v>216.84</v>
      </c>
      <c r="P59">
        <f t="shared" si="8"/>
        <v>41</v>
      </c>
      <c r="Q59">
        <f t="shared" si="9"/>
        <v>818.0254745422053</v>
      </c>
      <c r="R59">
        <f t="shared" si="10"/>
        <v>821.57912157016267</v>
      </c>
      <c r="S59">
        <f t="shared" si="11"/>
        <v>814.4996384284035</v>
      </c>
      <c r="T59">
        <f t="shared" si="12"/>
        <v>710125.67700000014</v>
      </c>
      <c r="U59">
        <f t="shared" si="13"/>
        <v>715952.25300000014</v>
      </c>
      <c r="V59">
        <f t="shared" si="14"/>
        <v>704369.66100000008</v>
      </c>
      <c r="W59">
        <f t="shared" si="15"/>
        <v>2.047999999999996E-19</v>
      </c>
      <c r="X59">
        <f t="shared" si="16"/>
        <v>-11582.592000000062</v>
      </c>
      <c r="Y59">
        <f t="shared" si="17"/>
        <v>-5826.5760000000009</v>
      </c>
      <c r="Z59">
        <f t="shared" si="18"/>
        <v>-5756.0160000000615</v>
      </c>
      <c r="AA59">
        <f t="shared" si="19"/>
        <v>710125.67700000014</v>
      </c>
      <c r="AB59">
        <f t="shared" si="20"/>
        <v>715952.25300000014</v>
      </c>
      <c r="AC59">
        <f t="shared" si="21"/>
        <v>704369.66100000008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214.74</v>
      </c>
      <c r="F60" s="9">
        <v>38.9</v>
      </c>
      <c r="G60" s="9">
        <v>219.96</v>
      </c>
      <c r="H60" s="9">
        <v>181.16</v>
      </c>
      <c r="I60">
        <f t="shared" si="1"/>
        <v>212.64000000000001</v>
      </c>
      <c r="J60">
        <f t="shared" si="2"/>
        <v>36.799999999999997</v>
      </c>
      <c r="K60">
        <f t="shared" si="3"/>
        <v>217.86</v>
      </c>
      <c r="L60">
        <f t="shared" si="4"/>
        <v>179.06</v>
      </c>
      <c r="M60">
        <f t="shared" si="5"/>
        <v>216.84</v>
      </c>
      <c r="N60">
        <f t="shared" si="6"/>
        <v>41</v>
      </c>
      <c r="O60">
        <f t="shared" si="7"/>
        <v>222.06</v>
      </c>
      <c r="P60">
        <f t="shared" si="8"/>
        <v>183.26</v>
      </c>
      <c r="Q60">
        <f t="shared" si="9"/>
        <v>142.35573750291908</v>
      </c>
      <c r="R60">
        <f t="shared" si="10"/>
        <v>138.06376787557264</v>
      </c>
      <c r="S60">
        <f t="shared" si="11"/>
        <v>146.76262466990698</v>
      </c>
      <c r="T60">
        <f t="shared" si="12"/>
        <v>61225.156000000003</v>
      </c>
      <c r="U60">
        <f t="shared" si="13"/>
        <v>60021.604000000007</v>
      </c>
      <c r="V60">
        <f t="shared" si="14"/>
        <v>62499.267999999989</v>
      </c>
      <c r="W60">
        <f t="shared" si="15"/>
        <v>2.047999999999996E-19</v>
      </c>
      <c r="X60">
        <f t="shared" si="16"/>
        <v>2477.6639999999825</v>
      </c>
      <c r="Y60">
        <f t="shared" si="17"/>
        <v>1203.551999999996</v>
      </c>
      <c r="Z60">
        <f t="shared" si="18"/>
        <v>1274.1119999999864</v>
      </c>
      <c r="AA60">
        <f t="shared" si="19"/>
        <v>61225.156000000003</v>
      </c>
      <c r="AB60">
        <f t="shared" si="20"/>
        <v>60021.604000000007</v>
      </c>
      <c r="AC60">
        <f t="shared" si="21"/>
        <v>62499.267999999989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219.96</v>
      </c>
      <c r="F61" s="9">
        <v>181.16</v>
      </c>
      <c r="G61" s="9">
        <v>185.39</v>
      </c>
      <c r="H61" s="9">
        <v>384.63</v>
      </c>
      <c r="I61">
        <f t="shared" si="1"/>
        <v>217.86</v>
      </c>
      <c r="J61">
        <f t="shared" si="2"/>
        <v>179.06</v>
      </c>
      <c r="K61">
        <f t="shared" si="3"/>
        <v>183.29</v>
      </c>
      <c r="L61">
        <f t="shared" si="4"/>
        <v>382.53</v>
      </c>
      <c r="M61">
        <f t="shared" si="5"/>
        <v>222.06</v>
      </c>
      <c r="N61">
        <f t="shared" si="6"/>
        <v>183.26</v>
      </c>
      <c r="O61">
        <f t="shared" si="7"/>
        <v>187.48999999999998</v>
      </c>
      <c r="P61">
        <f t="shared" si="8"/>
        <v>386.73</v>
      </c>
      <c r="Q61">
        <f t="shared" si="9"/>
        <v>206.38586627964619</v>
      </c>
      <c r="R61">
        <f t="shared" si="10"/>
        <v>203.0065166441708</v>
      </c>
      <c r="S61">
        <f t="shared" si="11"/>
        <v>209.8789312913519</v>
      </c>
      <c r="T61">
        <f t="shared" si="12"/>
        <v>83555.125800000009</v>
      </c>
      <c r="U61">
        <f t="shared" si="13"/>
        <v>82171.645799999998</v>
      </c>
      <c r="V61">
        <f t="shared" si="14"/>
        <v>85009.165800000017</v>
      </c>
      <c r="W61">
        <f t="shared" si="15"/>
        <v>2.047999999999996E-19</v>
      </c>
      <c r="X61">
        <f t="shared" si="16"/>
        <v>2837.5200000000186</v>
      </c>
      <c r="Y61">
        <f t="shared" si="17"/>
        <v>1383.4800000000105</v>
      </c>
      <c r="Z61">
        <f t="shared" si="18"/>
        <v>1454.0400000000081</v>
      </c>
      <c r="AA61">
        <f t="shared" si="19"/>
        <v>83555.125800000009</v>
      </c>
      <c r="AB61">
        <f t="shared" si="20"/>
        <v>82171.645799999998</v>
      </c>
      <c r="AC61">
        <f t="shared" si="21"/>
        <v>85009.165800000017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185.39</v>
      </c>
      <c r="F62" s="9">
        <v>384.63</v>
      </c>
      <c r="G62" s="9">
        <v>191.62</v>
      </c>
      <c r="H62" s="9">
        <v>434.46</v>
      </c>
      <c r="I62">
        <f t="shared" si="1"/>
        <v>183.29</v>
      </c>
      <c r="J62">
        <f t="shared" si="2"/>
        <v>382.53</v>
      </c>
      <c r="K62">
        <f t="shared" si="3"/>
        <v>189.52</v>
      </c>
      <c r="L62">
        <f t="shared" si="4"/>
        <v>432.35999999999996</v>
      </c>
      <c r="M62">
        <f t="shared" si="5"/>
        <v>187.48999999999998</v>
      </c>
      <c r="N62">
        <f t="shared" si="6"/>
        <v>386.73</v>
      </c>
      <c r="O62">
        <f t="shared" si="7"/>
        <v>193.72</v>
      </c>
      <c r="P62">
        <f t="shared" si="8"/>
        <v>436.56</v>
      </c>
      <c r="Q62">
        <f t="shared" si="9"/>
        <v>50.217943008450661</v>
      </c>
      <c r="R62">
        <f t="shared" si="10"/>
        <v>45.675133278404289</v>
      </c>
      <c r="S62">
        <f t="shared" si="11"/>
        <v>55.027500397528541</v>
      </c>
      <c r="T62">
        <f t="shared" si="12"/>
        <v>43481.841800000002</v>
      </c>
      <c r="U62">
        <f t="shared" si="13"/>
        <v>43046.217799999999</v>
      </c>
      <c r="V62">
        <f t="shared" si="14"/>
        <v>43988.025800000003</v>
      </c>
      <c r="W62">
        <f t="shared" si="15"/>
        <v>2.047999999999996E-19</v>
      </c>
      <c r="X62">
        <f t="shared" si="16"/>
        <v>941.80800000000454</v>
      </c>
      <c r="Y62">
        <f t="shared" si="17"/>
        <v>435.62400000000343</v>
      </c>
      <c r="Z62">
        <f t="shared" si="18"/>
        <v>506.18400000000111</v>
      </c>
      <c r="AA62">
        <f t="shared" si="19"/>
        <v>43481.841800000002</v>
      </c>
      <c r="AB62">
        <f t="shared" si="20"/>
        <v>43046.217799999999</v>
      </c>
      <c r="AC62">
        <f t="shared" si="21"/>
        <v>43988.025800000003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191.62</v>
      </c>
      <c r="F63" s="9">
        <v>434.46</v>
      </c>
      <c r="G63" s="9">
        <v>236.04</v>
      </c>
      <c r="H63" s="9">
        <v>583.15</v>
      </c>
      <c r="I63">
        <f t="shared" si="1"/>
        <v>189.52</v>
      </c>
      <c r="J63">
        <f t="shared" si="2"/>
        <v>432.35999999999996</v>
      </c>
      <c r="K63">
        <f t="shared" si="3"/>
        <v>233.94</v>
      </c>
      <c r="L63">
        <f t="shared" si="4"/>
        <v>581.04999999999995</v>
      </c>
      <c r="M63">
        <f t="shared" si="5"/>
        <v>193.72</v>
      </c>
      <c r="N63">
        <f t="shared" si="6"/>
        <v>436.56</v>
      </c>
      <c r="O63">
        <f t="shared" si="7"/>
        <v>238.14</v>
      </c>
      <c r="P63">
        <f t="shared" si="8"/>
        <v>585.25</v>
      </c>
      <c r="Q63">
        <f t="shared" si="9"/>
        <v>155.18328679339149</v>
      </c>
      <c r="R63">
        <f t="shared" si="10"/>
        <v>149.98336074378381</v>
      </c>
      <c r="S63">
        <f t="shared" si="11"/>
        <v>160.43458635842836</v>
      </c>
      <c r="T63">
        <f t="shared" si="12"/>
        <v>65041.852499999994</v>
      </c>
      <c r="U63">
        <f t="shared" si="13"/>
        <v>63455.008499999989</v>
      </c>
      <c r="V63">
        <f t="shared" si="14"/>
        <v>66699.256500000003</v>
      </c>
      <c r="W63">
        <f t="shared" si="15"/>
        <v>2.047999999999996E-19</v>
      </c>
      <c r="X63">
        <f t="shared" si="16"/>
        <v>3244.2480000000141</v>
      </c>
      <c r="Y63">
        <f t="shared" si="17"/>
        <v>1586.8440000000046</v>
      </c>
      <c r="Z63">
        <f t="shared" si="18"/>
        <v>1657.4040000000095</v>
      </c>
      <c r="AA63">
        <f t="shared" si="19"/>
        <v>65041.852499999994</v>
      </c>
      <c r="AB63">
        <f t="shared" si="20"/>
        <v>63455.008499999989</v>
      </c>
      <c r="AC63">
        <f t="shared" si="21"/>
        <v>66699.256500000003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236.04</v>
      </c>
      <c r="F64" s="9">
        <v>583.15</v>
      </c>
      <c r="G64" s="9">
        <v>190.69</v>
      </c>
      <c r="H64" s="9">
        <v>832.27</v>
      </c>
      <c r="I64">
        <f t="shared" si="1"/>
        <v>233.94</v>
      </c>
      <c r="J64">
        <f t="shared" si="2"/>
        <v>581.04999999999995</v>
      </c>
      <c r="K64">
        <f t="shared" si="3"/>
        <v>188.59</v>
      </c>
      <c r="L64">
        <f t="shared" si="4"/>
        <v>830.17</v>
      </c>
      <c r="M64">
        <f t="shared" si="5"/>
        <v>238.14</v>
      </c>
      <c r="N64">
        <f t="shared" si="6"/>
        <v>585.25</v>
      </c>
      <c r="O64">
        <f t="shared" si="7"/>
        <v>192.79</v>
      </c>
      <c r="P64">
        <f t="shared" si="8"/>
        <v>834.37</v>
      </c>
      <c r="Q64">
        <f t="shared" si="9"/>
        <v>253.2141325044872</v>
      </c>
      <c r="R64">
        <f t="shared" si="10"/>
        <v>249.88198994725485</v>
      </c>
      <c r="S64">
        <f t="shared" si="11"/>
        <v>256.64049738885723</v>
      </c>
      <c r="T64">
        <f t="shared" si="12"/>
        <v>105077.39689999999</v>
      </c>
      <c r="U64">
        <f t="shared" si="13"/>
        <v>103401.00889999997</v>
      </c>
      <c r="V64">
        <f t="shared" si="14"/>
        <v>106824.34490000004</v>
      </c>
      <c r="W64">
        <f t="shared" si="15"/>
        <v>2.047999999999996E-19</v>
      </c>
      <c r="X64">
        <f t="shared" si="16"/>
        <v>3423.3360000000685</v>
      </c>
      <c r="Y64">
        <f t="shared" si="17"/>
        <v>1676.3880000000208</v>
      </c>
      <c r="Z64">
        <f t="shared" si="18"/>
        <v>1746.9480000000476</v>
      </c>
      <c r="AA64">
        <f t="shared" si="19"/>
        <v>105077.39689999999</v>
      </c>
      <c r="AB64">
        <f t="shared" si="20"/>
        <v>103401.00889999997</v>
      </c>
      <c r="AC64">
        <f t="shared" si="21"/>
        <v>106824.34490000004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190.69</v>
      </c>
      <c r="F65" s="9">
        <v>832.27</v>
      </c>
      <c r="G65" s="9">
        <v>218.24</v>
      </c>
      <c r="H65" s="9">
        <v>955.62</v>
      </c>
      <c r="I65">
        <f t="shared" si="1"/>
        <v>188.59</v>
      </c>
      <c r="J65">
        <f t="shared" si="2"/>
        <v>830.17</v>
      </c>
      <c r="K65">
        <f t="shared" si="3"/>
        <v>216.14000000000001</v>
      </c>
      <c r="L65">
        <f t="shared" si="4"/>
        <v>953.52</v>
      </c>
      <c r="M65">
        <f t="shared" si="5"/>
        <v>192.79</v>
      </c>
      <c r="N65">
        <f t="shared" si="6"/>
        <v>834.37</v>
      </c>
      <c r="O65">
        <f t="shared" si="7"/>
        <v>220.34</v>
      </c>
      <c r="P65">
        <f t="shared" si="8"/>
        <v>957.72</v>
      </c>
      <c r="Q65">
        <f t="shared" si="9"/>
        <v>126.38918070784383</v>
      </c>
      <c r="R65">
        <f t="shared" si="10"/>
        <v>121.41641157603034</v>
      </c>
      <c r="S65">
        <f t="shared" si="11"/>
        <v>131.4422496764264</v>
      </c>
      <c r="T65">
        <f t="shared" si="12"/>
        <v>56934.225000000006</v>
      </c>
      <c r="U65">
        <f t="shared" si="13"/>
        <v>55701.944999999992</v>
      </c>
      <c r="V65">
        <f t="shared" si="14"/>
        <v>58237.065000000017</v>
      </c>
      <c r="W65">
        <f t="shared" si="15"/>
        <v>2.047999999999996E-19</v>
      </c>
      <c r="X65">
        <f t="shared" si="16"/>
        <v>2535.1200000000244</v>
      </c>
      <c r="Y65">
        <f t="shared" si="17"/>
        <v>1232.2800000000134</v>
      </c>
      <c r="Z65">
        <f t="shared" si="18"/>
        <v>1302.8400000000111</v>
      </c>
      <c r="AA65">
        <f t="shared" si="19"/>
        <v>56934.225000000006</v>
      </c>
      <c r="AB65">
        <f t="shared" si="20"/>
        <v>55701.944999999992</v>
      </c>
      <c r="AC65">
        <f t="shared" si="21"/>
        <v>58237.065000000017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218.24</v>
      </c>
      <c r="F66" s="9">
        <v>955.62</v>
      </c>
      <c r="G66" s="9">
        <v>378.56</v>
      </c>
      <c r="H66" s="9">
        <v>75.650000000000006</v>
      </c>
      <c r="I66">
        <f t="shared" si="1"/>
        <v>216.14000000000001</v>
      </c>
      <c r="J66">
        <f t="shared" si="2"/>
        <v>953.52</v>
      </c>
      <c r="K66">
        <f t="shared" si="3"/>
        <v>376.46</v>
      </c>
      <c r="L66">
        <f t="shared" si="4"/>
        <v>73.550000000000011</v>
      </c>
      <c r="M66">
        <f t="shared" si="5"/>
        <v>220.34</v>
      </c>
      <c r="N66">
        <f t="shared" si="6"/>
        <v>957.72</v>
      </c>
      <c r="O66">
        <f t="shared" si="7"/>
        <v>380.66</v>
      </c>
      <c r="P66">
        <f t="shared" si="8"/>
        <v>77.75</v>
      </c>
      <c r="Q66">
        <f t="shared" si="9"/>
        <v>894.45497555774159</v>
      </c>
      <c r="R66">
        <f t="shared" si="10"/>
        <v>897.84744990449246</v>
      </c>
      <c r="S66">
        <f t="shared" si="11"/>
        <v>891.08917808488729</v>
      </c>
      <c r="T66">
        <f t="shared" si="12"/>
        <v>841009.70330000005</v>
      </c>
      <c r="U66">
        <f t="shared" si="13"/>
        <v>847090.04330000014</v>
      </c>
      <c r="V66">
        <f t="shared" si="14"/>
        <v>834999.92330000002</v>
      </c>
      <c r="W66">
        <f t="shared" si="15"/>
        <v>2.047999999999996E-19</v>
      </c>
      <c r="X66">
        <f t="shared" si="16"/>
        <v>-12090.120000000112</v>
      </c>
      <c r="Y66">
        <f t="shared" si="17"/>
        <v>-6080.3400000000838</v>
      </c>
      <c r="Z66">
        <f t="shared" si="18"/>
        <v>-6009.7800000000279</v>
      </c>
      <c r="AA66">
        <f t="shared" si="19"/>
        <v>841009.70330000005</v>
      </c>
      <c r="AB66">
        <f t="shared" si="20"/>
        <v>847090.04330000014</v>
      </c>
      <c r="AC66">
        <f t="shared" si="21"/>
        <v>834999.92330000002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378.56</v>
      </c>
      <c r="F67" s="9">
        <v>75.650000000000006</v>
      </c>
      <c r="G67" s="9">
        <v>373.34</v>
      </c>
      <c r="H67" s="9">
        <v>233.7</v>
      </c>
      <c r="I67">
        <f t="shared" si="1"/>
        <v>376.46</v>
      </c>
      <c r="J67">
        <f t="shared" si="2"/>
        <v>73.550000000000011</v>
      </c>
      <c r="K67">
        <f t="shared" si="3"/>
        <v>371.23999999999995</v>
      </c>
      <c r="L67">
        <f t="shared" si="4"/>
        <v>231.6</v>
      </c>
      <c r="M67">
        <f t="shared" si="5"/>
        <v>380.66</v>
      </c>
      <c r="N67">
        <f t="shared" si="6"/>
        <v>77.75</v>
      </c>
      <c r="O67">
        <f t="shared" si="7"/>
        <v>375.44</v>
      </c>
      <c r="P67">
        <f t="shared" si="8"/>
        <v>235.79999999999998</v>
      </c>
      <c r="Q67">
        <f t="shared" si="9"/>
        <v>158.13617834006232</v>
      </c>
      <c r="R67">
        <f t="shared" si="10"/>
        <v>154.13811631131347</v>
      </c>
      <c r="S67">
        <f t="shared" si="11"/>
        <v>162.25320613165087</v>
      </c>
      <c r="T67">
        <f t="shared" si="12"/>
        <v>65967.050900000002</v>
      </c>
      <c r="U67">
        <f t="shared" si="13"/>
        <v>64718.558900000004</v>
      </c>
      <c r="V67">
        <f t="shared" si="14"/>
        <v>67286.102899999983</v>
      </c>
      <c r="W67">
        <f t="shared" si="15"/>
        <v>2.047999999999996E-19</v>
      </c>
      <c r="X67">
        <f t="shared" si="16"/>
        <v>2567.5439999999799</v>
      </c>
      <c r="Y67">
        <f t="shared" si="17"/>
        <v>1248.4919999999984</v>
      </c>
      <c r="Z67">
        <f t="shared" si="18"/>
        <v>1319.0519999999815</v>
      </c>
      <c r="AA67">
        <f t="shared" si="19"/>
        <v>65967.050900000002</v>
      </c>
      <c r="AB67">
        <f t="shared" si="20"/>
        <v>64718.558900000004</v>
      </c>
      <c r="AC67">
        <f t="shared" si="21"/>
        <v>67286.102899999983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373.34</v>
      </c>
      <c r="F68" s="9">
        <v>233.7</v>
      </c>
      <c r="G68" s="9">
        <v>343.78</v>
      </c>
      <c r="H68" s="9">
        <v>295.82</v>
      </c>
      <c r="I68">
        <f t="shared" ref="I68:I131" si="23">(E68-2.1)</f>
        <v>371.23999999999995</v>
      </c>
      <c r="J68">
        <f t="shared" ref="J68:J131" si="24">(F68-2.1)</f>
        <v>231.6</v>
      </c>
      <c r="K68">
        <f t="shared" ref="K68:K131" si="25">(G68-2.1)</f>
        <v>341.67999999999995</v>
      </c>
      <c r="L68">
        <f t="shared" ref="L68:L131" si="26">(H68-2.1)</f>
        <v>293.71999999999997</v>
      </c>
      <c r="M68">
        <f t="shared" ref="M68:M131" si="27">(E68+2.1)</f>
        <v>375.44</v>
      </c>
      <c r="N68">
        <f t="shared" ref="N68:N131" si="28">(F68+2.1)</f>
        <v>235.79999999999998</v>
      </c>
      <c r="O68">
        <f t="shared" ref="O68:O131" si="29">(G68+2.1)</f>
        <v>345.88</v>
      </c>
      <c r="P68">
        <f t="shared" ref="P68:P131" si="30">(H68+2.1)</f>
        <v>297.92</v>
      </c>
      <c r="Q68">
        <f t="shared" ref="Q68:Q131" si="31">SQRT((G68-E68)^2+(H68-F68)^2)</f>
        <v>68.794534666643401</v>
      </c>
      <c r="R68">
        <f t="shared" ref="R68:R131" si="32">SQRT((K68-M68)^2+(L68-N68)^2)</f>
        <v>67.040763718800235</v>
      </c>
      <c r="S68">
        <f t="shared" ref="S68:S131" si="33">SQRT((O68-I68)^2+(P68-J68)^2)</f>
        <v>71.003323865858562</v>
      </c>
      <c r="T68">
        <f t="shared" ref="T68:T131" si="34">(B68*C68+D68*C68+Q68^2)</f>
        <v>45692.688000000002</v>
      </c>
      <c r="U68">
        <f t="shared" ref="U68:U131" si="35">(B68*C68+D68*C68+R68^2)</f>
        <v>45454.464</v>
      </c>
      <c r="V68">
        <f t="shared" ref="V68:V131" si="36">(B68*C68+D68*C68+S68^2)</f>
        <v>46001.472000000002</v>
      </c>
      <c r="W68">
        <f t="shared" ref="W68:W131" si="37">(B68*C68)</f>
        <v>2.047999999999996E-19</v>
      </c>
      <c r="X68">
        <f t="shared" ref="X68:X131" si="38">(V68-U68)</f>
        <v>547.00800000000163</v>
      </c>
      <c r="Y68">
        <f t="shared" ref="Y68:Y131" si="39">(T68-U68)</f>
        <v>238.22400000000198</v>
      </c>
      <c r="Z68">
        <f t="shared" ref="Z68:Z131" si="40">(V68-T68)</f>
        <v>308.78399999999965</v>
      </c>
      <c r="AA68">
        <f t="shared" ref="AA68:AA131" si="41">(T68+W68)</f>
        <v>45692.688000000002</v>
      </c>
      <c r="AB68">
        <f t="shared" ref="AB68:AB131" si="42">(U68+W68)</f>
        <v>45454.464</v>
      </c>
      <c r="AC68">
        <f t="shared" ref="AC68:AC131" si="43">(V68+W68)</f>
        <v>46001.472000000002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343.78</v>
      </c>
      <c r="F69" s="9">
        <v>295.82</v>
      </c>
      <c r="G69" s="9">
        <v>347.46</v>
      </c>
      <c r="H69" s="9">
        <v>519.44000000000005</v>
      </c>
      <c r="I69">
        <f t="shared" si="23"/>
        <v>341.67999999999995</v>
      </c>
      <c r="J69">
        <f t="shared" si="24"/>
        <v>293.71999999999997</v>
      </c>
      <c r="K69">
        <f t="shared" si="25"/>
        <v>345.35999999999996</v>
      </c>
      <c r="L69">
        <f t="shared" si="26"/>
        <v>517.34</v>
      </c>
      <c r="M69">
        <f t="shared" si="27"/>
        <v>345.88</v>
      </c>
      <c r="N69">
        <f t="shared" si="28"/>
        <v>297.92</v>
      </c>
      <c r="O69">
        <f t="shared" si="29"/>
        <v>349.56</v>
      </c>
      <c r="P69">
        <f t="shared" si="30"/>
        <v>521.54000000000008</v>
      </c>
      <c r="Q69">
        <f t="shared" si="31"/>
        <v>223.65027788938698</v>
      </c>
      <c r="R69">
        <f t="shared" si="32"/>
        <v>219.42061616903734</v>
      </c>
      <c r="S69">
        <f t="shared" si="33"/>
        <v>227.95623878279807</v>
      </c>
      <c r="T69">
        <f t="shared" si="34"/>
        <v>90979.44680000002</v>
      </c>
      <c r="U69">
        <f t="shared" si="35"/>
        <v>89105.406800000012</v>
      </c>
      <c r="V69">
        <f t="shared" si="36"/>
        <v>92924.04680000004</v>
      </c>
      <c r="W69">
        <f t="shared" si="37"/>
        <v>2.047999999999996E-19</v>
      </c>
      <c r="X69">
        <f t="shared" si="38"/>
        <v>3818.6400000000285</v>
      </c>
      <c r="Y69">
        <f t="shared" si="39"/>
        <v>1874.0400000000081</v>
      </c>
      <c r="Z69">
        <f t="shared" si="40"/>
        <v>1944.6000000000204</v>
      </c>
      <c r="AA69">
        <f t="shared" si="41"/>
        <v>90979.44680000002</v>
      </c>
      <c r="AB69">
        <f t="shared" si="42"/>
        <v>89105.406800000012</v>
      </c>
      <c r="AC69">
        <f t="shared" si="43"/>
        <v>92924.04680000004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347.46</v>
      </c>
      <c r="F70" s="9">
        <v>519.44000000000005</v>
      </c>
      <c r="G70" s="9">
        <v>368</v>
      </c>
      <c r="H70" s="9">
        <v>696.86</v>
      </c>
      <c r="I70">
        <f t="shared" si="23"/>
        <v>345.35999999999996</v>
      </c>
      <c r="J70">
        <f t="shared" si="24"/>
        <v>517.34</v>
      </c>
      <c r="K70">
        <f t="shared" si="25"/>
        <v>365.9</v>
      </c>
      <c r="L70">
        <f t="shared" si="26"/>
        <v>694.76</v>
      </c>
      <c r="M70">
        <f t="shared" si="27"/>
        <v>349.56</v>
      </c>
      <c r="N70">
        <f t="shared" si="28"/>
        <v>521.54000000000008</v>
      </c>
      <c r="O70">
        <f t="shared" si="29"/>
        <v>370.1</v>
      </c>
      <c r="P70">
        <f t="shared" si="30"/>
        <v>698.96</v>
      </c>
      <c r="Q70">
        <f t="shared" si="31"/>
        <v>178.60500552896042</v>
      </c>
      <c r="R70">
        <f t="shared" si="32"/>
        <v>173.98897666231608</v>
      </c>
      <c r="S70">
        <f t="shared" si="33"/>
        <v>183.2972776666364</v>
      </c>
      <c r="T70">
        <f t="shared" si="34"/>
        <v>72859.747999999978</v>
      </c>
      <c r="U70">
        <f t="shared" si="35"/>
        <v>71232.163999999961</v>
      </c>
      <c r="V70">
        <f t="shared" si="36"/>
        <v>74557.892000000007</v>
      </c>
      <c r="W70">
        <f t="shared" si="37"/>
        <v>2.047999999999996E-19</v>
      </c>
      <c r="X70">
        <f t="shared" si="38"/>
        <v>3325.7280000000464</v>
      </c>
      <c r="Y70">
        <f t="shared" si="39"/>
        <v>1627.5840000000171</v>
      </c>
      <c r="Z70">
        <f t="shared" si="40"/>
        <v>1698.1440000000293</v>
      </c>
      <c r="AA70">
        <f t="shared" si="41"/>
        <v>72859.747999999978</v>
      </c>
      <c r="AB70">
        <f t="shared" si="42"/>
        <v>71232.163999999961</v>
      </c>
      <c r="AC70">
        <f t="shared" si="43"/>
        <v>74557.892000000007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368</v>
      </c>
      <c r="F71" s="9">
        <v>696.86</v>
      </c>
      <c r="G71" s="9">
        <v>347.21</v>
      </c>
      <c r="H71" s="9">
        <v>825.77</v>
      </c>
      <c r="I71">
        <f t="shared" si="23"/>
        <v>365.9</v>
      </c>
      <c r="J71">
        <f t="shared" si="24"/>
        <v>694.76</v>
      </c>
      <c r="K71">
        <f t="shared" si="25"/>
        <v>345.10999999999996</v>
      </c>
      <c r="L71">
        <f t="shared" si="26"/>
        <v>823.67</v>
      </c>
      <c r="M71">
        <f t="shared" si="27"/>
        <v>370.1</v>
      </c>
      <c r="N71">
        <f t="shared" si="28"/>
        <v>698.96</v>
      </c>
      <c r="O71">
        <f t="shared" si="29"/>
        <v>349.31</v>
      </c>
      <c r="P71">
        <f t="shared" si="30"/>
        <v>827.87</v>
      </c>
      <c r="Q71">
        <f t="shared" si="31"/>
        <v>130.57569528821199</v>
      </c>
      <c r="R71">
        <f t="shared" si="32"/>
        <v>127.18916699153267</v>
      </c>
      <c r="S71">
        <f t="shared" si="33"/>
        <v>134.13985313843162</v>
      </c>
      <c r="T71">
        <f t="shared" si="34"/>
        <v>58010.012199999983</v>
      </c>
      <c r="U71">
        <f t="shared" si="35"/>
        <v>57137.084199999983</v>
      </c>
      <c r="V71">
        <f t="shared" si="36"/>
        <v>58953.500200000002</v>
      </c>
      <c r="W71">
        <f t="shared" si="37"/>
        <v>2.047999999999996E-19</v>
      </c>
      <c r="X71">
        <f t="shared" si="38"/>
        <v>1816.4160000000193</v>
      </c>
      <c r="Y71">
        <f t="shared" si="39"/>
        <v>872.92799999999988</v>
      </c>
      <c r="Z71">
        <f t="shared" si="40"/>
        <v>943.48800000001938</v>
      </c>
      <c r="AA71">
        <f t="shared" si="41"/>
        <v>58010.012199999983</v>
      </c>
      <c r="AB71">
        <f t="shared" si="42"/>
        <v>57137.084199999983</v>
      </c>
      <c r="AC71">
        <f t="shared" si="43"/>
        <v>58953.500200000002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347.21</v>
      </c>
      <c r="F72" s="9">
        <v>825.77</v>
      </c>
      <c r="G72" s="9">
        <v>355.73</v>
      </c>
      <c r="H72" s="9">
        <v>850.69</v>
      </c>
      <c r="I72">
        <f t="shared" si="23"/>
        <v>345.10999999999996</v>
      </c>
      <c r="J72">
        <f t="shared" si="24"/>
        <v>823.67</v>
      </c>
      <c r="K72">
        <f t="shared" si="25"/>
        <v>353.63</v>
      </c>
      <c r="L72">
        <f t="shared" si="26"/>
        <v>848.59</v>
      </c>
      <c r="M72">
        <f t="shared" si="27"/>
        <v>349.31</v>
      </c>
      <c r="N72">
        <f t="shared" si="28"/>
        <v>827.87</v>
      </c>
      <c r="O72">
        <f t="shared" si="29"/>
        <v>357.83000000000004</v>
      </c>
      <c r="P72">
        <f t="shared" si="30"/>
        <v>852.79000000000008</v>
      </c>
      <c r="Q72">
        <f t="shared" si="31"/>
        <v>26.336226001460503</v>
      </c>
      <c r="R72">
        <f t="shared" si="32"/>
        <v>21.16555692628949</v>
      </c>
      <c r="S72">
        <f t="shared" si="33"/>
        <v>31.776922443811468</v>
      </c>
      <c r="T72">
        <f t="shared" si="34"/>
        <v>41653.596800000007</v>
      </c>
      <c r="U72">
        <f t="shared" si="35"/>
        <v>41407.980799999998</v>
      </c>
      <c r="V72">
        <f t="shared" si="36"/>
        <v>41969.772800000006</v>
      </c>
      <c r="W72">
        <f t="shared" si="37"/>
        <v>2.047999999999996E-19</v>
      </c>
      <c r="X72">
        <f t="shared" si="38"/>
        <v>561.79200000000856</v>
      </c>
      <c r="Y72">
        <f t="shared" si="39"/>
        <v>245.61600000000908</v>
      </c>
      <c r="Z72">
        <f t="shared" si="40"/>
        <v>316.17599999999948</v>
      </c>
      <c r="AA72">
        <f t="shared" si="41"/>
        <v>41653.596800000007</v>
      </c>
      <c r="AB72">
        <f t="shared" si="42"/>
        <v>41407.980799999998</v>
      </c>
      <c r="AC72">
        <f t="shared" si="43"/>
        <v>41969.772800000006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355.73</v>
      </c>
      <c r="F73" s="9">
        <v>850.69</v>
      </c>
      <c r="G73" s="9">
        <v>494.44</v>
      </c>
      <c r="H73" s="9">
        <v>95.63</v>
      </c>
      <c r="I73">
        <f t="shared" si="23"/>
        <v>353.63</v>
      </c>
      <c r="J73">
        <f t="shared" si="24"/>
        <v>848.59</v>
      </c>
      <c r="K73">
        <f t="shared" si="25"/>
        <v>492.34</v>
      </c>
      <c r="L73">
        <f t="shared" si="26"/>
        <v>93.53</v>
      </c>
      <c r="M73">
        <f t="shared" si="27"/>
        <v>357.83000000000004</v>
      </c>
      <c r="N73">
        <f t="shared" si="28"/>
        <v>852.79000000000008</v>
      </c>
      <c r="O73">
        <f t="shared" si="29"/>
        <v>496.54</v>
      </c>
      <c r="P73">
        <f t="shared" si="30"/>
        <v>97.72999999999999</v>
      </c>
      <c r="Q73">
        <f t="shared" si="31"/>
        <v>767.69529612991641</v>
      </c>
      <c r="R73">
        <f t="shared" si="32"/>
        <v>771.08280210363932</v>
      </c>
      <c r="S73">
        <f t="shared" si="33"/>
        <v>764.33893509358791</v>
      </c>
      <c r="T73">
        <f t="shared" si="34"/>
        <v>630316.06770000001</v>
      </c>
      <c r="U73">
        <f t="shared" si="35"/>
        <v>635528.68770000024</v>
      </c>
      <c r="V73">
        <f t="shared" si="36"/>
        <v>625174.00769999996</v>
      </c>
      <c r="W73">
        <f t="shared" si="37"/>
        <v>2.047999999999996E-19</v>
      </c>
      <c r="X73">
        <f t="shared" si="38"/>
        <v>-10354.680000000284</v>
      </c>
      <c r="Y73">
        <f t="shared" si="39"/>
        <v>-5212.6200000002282</v>
      </c>
      <c r="Z73">
        <f t="shared" si="40"/>
        <v>-5142.0600000000559</v>
      </c>
      <c r="AA73">
        <f t="shared" si="41"/>
        <v>630316.06770000001</v>
      </c>
      <c r="AB73">
        <f t="shared" si="42"/>
        <v>635528.68770000024</v>
      </c>
      <c r="AC73">
        <f t="shared" si="43"/>
        <v>625174.00769999996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494.44</v>
      </c>
      <c r="F74" s="9">
        <v>95.63</v>
      </c>
      <c r="G74" s="9">
        <v>474.61</v>
      </c>
      <c r="H74" s="9">
        <v>178.11</v>
      </c>
      <c r="I74">
        <f t="shared" si="23"/>
        <v>492.34</v>
      </c>
      <c r="J74">
        <f t="shared" si="24"/>
        <v>93.53</v>
      </c>
      <c r="K74">
        <f t="shared" si="25"/>
        <v>472.51</v>
      </c>
      <c r="L74">
        <f t="shared" si="26"/>
        <v>176.01000000000002</v>
      </c>
      <c r="M74">
        <f t="shared" si="27"/>
        <v>496.54</v>
      </c>
      <c r="N74">
        <f t="shared" si="28"/>
        <v>97.72999999999999</v>
      </c>
      <c r="O74">
        <f t="shared" si="29"/>
        <v>476.71000000000004</v>
      </c>
      <c r="P74">
        <f t="shared" si="30"/>
        <v>180.21</v>
      </c>
      <c r="Q74">
        <f t="shared" si="31"/>
        <v>84.830297064197538</v>
      </c>
      <c r="R74">
        <f t="shared" si="32"/>
        <v>81.885281339200432</v>
      </c>
      <c r="S74">
        <f t="shared" si="33"/>
        <v>88.077916074348622</v>
      </c>
      <c r="T74">
        <f t="shared" si="34"/>
        <v>48156.179300000003</v>
      </c>
      <c r="U74">
        <f t="shared" si="35"/>
        <v>47665.199300000007</v>
      </c>
      <c r="V74">
        <f t="shared" si="36"/>
        <v>48717.719299999997</v>
      </c>
      <c r="W74">
        <f t="shared" si="37"/>
        <v>2.047999999999996E-19</v>
      </c>
      <c r="X74">
        <f t="shared" si="38"/>
        <v>1052.5199999999895</v>
      </c>
      <c r="Y74">
        <f t="shared" si="39"/>
        <v>490.97999999999593</v>
      </c>
      <c r="Z74">
        <f t="shared" si="40"/>
        <v>561.5399999999936</v>
      </c>
      <c r="AA74">
        <f t="shared" si="41"/>
        <v>48156.179300000003</v>
      </c>
      <c r="AB74">
        <f t="shared" si="42"/>
        <v>47665.199300000007</v>
      </c>
      <c r="AC74">
        <f t="shared" si="43"/>
        <v>48717.719299999997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474.61</v>
      </c>
      <c r="F75" s="9">
        <v>178.11</v>
      </c>
      <c r="G75" s="9">
        <v>482.33</v>
      </c>
      <c r="H75" s="9">
        <v>413.95</v>
      </c>
      <c r="I75">
        <f t="shared" si="23"/>
        <v>472.51</v>
      </c>
      <c r="J75">
        <f t="shared" si="24"/>
        <v>176.01000000000002</v>
      </c>
      <c r="K75">
        <f t="shared" si="25"/>
        <v>480.22999999999996</v>
      </c>
      <c r="L75">
        <f t="shared" si="26"/>
        <v>411.84999999999997</v>
      </c>
      <c r="M75">
        <f t="shared" si="27"/>
        <v>476.71000000000004</v>
      </c>
      <c r="N75">
        <f t="shared" si="28"/>
        <v>180.21</v>
      </c>
      <c r="O75">
        <f t="shared" si="29"/>
        <v>484.43</v>
      </c>
      <c r="P75">
        <f t="shared" si="30"/>
        <v>416.05</v>
      </c>
      <c r="Q75">
        <f t="shared" si="31"/>
        <v>235.96631963057777</v>
      </c>
      <c r="R75">
        <f t="shared" si="32"/>
        <v>231.66674340526302</v>
      </c>
      <c r="S75">
        <f t="shared" si="33"/>
        <v>240.33578177208651</v>
      </c>
      <c r="T75">
        <f t="shared" si="34"/>
        <v>96640.103999999992</v>
      </c>
      <c r="U75">
        <f t="shared" si="35"/>
        <v>94629.479999999981</v>
      </c>
      <c r="V75">
        <f t="shared" si="36"/>
        <v>98721.287999999986</v>
      </c>
      <c r="W75">
        <f t="shared" si="37"/>
        <v>2.047999999999996E-19</v>
      </c>
      <c r="X75">
        <f t="shared" si="38"/>
        <v>4091.8080000000045</v>
      </c>
      <c r="Y75">
        <f t="shared" si="39"/>
        <v>2010.6240000000107</v>
      </c>
      <c r="Z75">
        <f t="shared" si="40"/>
        <v>2081.1839999999938</v>
      </c>
      <c r="AA75">
        <f t="shared" si="41"/>
        <v>96640.103999999992</v>
      </c>
      <c r="AB75">
        <f t="shared" si="42"/>
        <v>94629.479999999981</v>
      </c>
      <c r="AC75">
        <f t="shared" si="43"/>
        <v>98721.287999999986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482.33</v>
      </c>
      <c r="F76" s="9">
        <v>413.95</v>
      </c>
      <c r="G76" s="9">
        <v>528.71</v>
      </c>
      <c r="H76" s="9">
        <v>470.38</v>
      </c>
      <c r="I76">
        <f t="shared" si="23"/>
        <v>480.22999999999996</v>
      </c>
      <c r="J76">
        <f t="shared" si="24"/>
        <v>411.84999999999997</v>
      </c>
      <c r="K76">
        <f t="shared" si="25"/>
        <v>526.61</v>
      </c>
      <c r="L76">
        <f t="shared" si="26"/>
        <v>468.28</v>
      </c>
      <c r="M76">
        <f t="shared" si="27"/>
        <v>484.43</v>
      </c>
      <c r="N76">
        <f t="shared" si="28"/>
        <v>416.05</v>
      </c>
      <c r="O76">
        <f t="shared" si="29"/>
        <v>530.81000000000006</v>
      </c>
      <c r="P76">
        <f t="shared" si="30"/>
        <v>472.48</v>
      </c>
      <c r="Q76">
        <f t="shared" si="31"/>
        <v>73.044159930825444</v>
      </c>
      <c r="R76">
        <f t="shared" si="32"/>
        <v>67.135127169016343</v>
      </c>
      <c r="S76">
        <f t="shared" si="33"/>
        <v>78.957794422083609</v>
      </c>
      <c r="T76">
        <f t="shared" si="34"/>
        <v>46295.449300000007</v>
      </c>
      <c r="U76">
        <f t="shared" si="35"/>
        <v>45467.1253</v>
      </c>
      <c r="V76">
        <f t="shared" si="36"/>
        <v>47194.33330000002</v>
      </c>
      <c r="W76">
        <f t="shared" si="37"/>
        <v>2.047999999999996E-19</v>
      </c>
      <c r="X76">
        <f t="shared" si="38"/>
        <v>1727.2080000000205</v>
      </c>
      <c r="Y76">
        <f t="shared" si="39"/>
        <v>828.3240000000078</v>
      </c>
      <c r="Z76">
        <f t="shared" si="40"/>
        <v>898.88400000001275</v>
      </c>
      <c r="AA76">
        <f t="shared" si="41"/>
        <v>46295.449300000007</v>
      </c>
      <c r="AB76">
        <f t="shared" si="42"/>
        <v>45467.1253</v>
      </c>
      <c r="AC76">
        <f t="shared" si="43"/>
        <v>47194.33330000002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528.71</v>
      </c>
      <c r="F77" s="9">
        <v>470.38</v>
      </c>
      <c r="G77" s="9">
        <v>487.77</v>
      </c>
      <c r="H77" s="9">
        <v>673.11</v>
      </c>
      <c r="I77">
        <f t="shared" si="23"/>
        <v>526.61</v>
      </c>
      <c r="J77">
        <f t="shared" si="24"/>
        <v>468.28</v>
      </c>
      <c r="K77">
        <f t="shared" si="25"/>
        <v>485.66999999999996</v>
      </c>
      <c r="L77">
        <f t="shared" si="26"/>
        <v>671.01</v>
      </c>
      <c r="M77">
        <f t="shared" si="27"/>
        <v>530.81000000000006</v>
      </c>
      <c r="N77">
        <f t="shared" si="28"/>
        <v>472.48</v>
      </c>
      <c r="O77">
        <f t="shared" si="29"/>
        <v>489.87</v>
      </c>
      <c r="P77">
        <f t="shared" si="30"/>
        <v>675.21</v>
      </c>
      <c r="Q77">
        <f t="shared" si="31"/>
        <v>206.82247580956962</v>
      </c>
      <c r="R77">
        <f t="shared" si="32"/>
        <v>203.59710336839274</v>
      </c>
      <c r="S77">
        <f t="shared" si="33"/>
        <v>210.16624966916081</v>
      </c>
      <c r="T77">
        <f t="shared" si="34"/>
        <v>83735.536500000017</v>
      </c>
      <c r="U77">
        <f t="shared" si="35"/>
        <v>82411.780499999993</v>
      </c>
      <c r="V77">
        <f t="shared" si="36"/>
        <v>85129.852500000037</v>
      </c>
      <c r="W77">
        <f t="shared" si="37"/>
        <v>2.047999999999996E-19</v>
      </c>
      <c r="X77">
        <f t="shared" si="38"/>
        <v>2718.0720000000438</v>
      </c>
      <c r="Y77">
        <f t="shared" si="39"/>
        <v>1323.7560000000231</v>
      </c>
      <c r="Z77">
        <f t="shared" si="40"/>
        <v>1394.3160000000207</v>
      </c>
      <c r="AA77">
        <f t="shared" si="41"/>
        <v>83735.536500000017</v>
      </c>
      <c r="AB77">
        <f t="shared" si="42"/>
        <v>82411.780499999993</v>
      </c>
      <c r="AC77">
        <f t="shared" si="43"/>
        <v>85129.852500000037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487.77</v>
      </c>
      <c r="F78" s="9">
        <v>673.11</v>
      </c>
      <c r="G78" s="9">
        <v>480.11</v>
      </c>
      <c r="H78" s="9">
        <v>763.11</v>
      </c>
      <c r="I78">
        <f t="shared" si="23"/>
        <v>485.66999999999996</v>
      </c>
      <c r="J78">
        <f t="shared" si="24"/>
        <v>671.01</v>
      </c>
      <c r="K78">
        <f t="shared" si="25"/>
        <v>478.01</v>
      </c>
      <c r="L78">
        <f t="shared" si="26"/>
        <v>761.01</v>
      </c>
      <c r="M78">
        <f t="shared" si="27"/>
        <v>489.87</v>
      </c>
      <c r="N78">
        <f t="shared" si="28"/>
        <v>675.21</v>
      </c>
      <c r="O78">
        <f t="shared" si="29"/>
        <v>482.21000000000004</v>
      </c>
      <c r="P78">
        <f t="shared" si="30"/>
        <v>765.21</v>
      </c>
      <c r="Q78">
        <f t="shared" si="31"/>
        <v>90.325387350401101</v>
      </c>
      <c r="R78">
        <f t="shared" si="32"/>
        <v>86.615816107683202</v>
      </c>
      <c r="S78">
        <f t="shared" si="33"/>
        <v>94.263522106910514</v>
      </c>
      <c r="T78">
        <f t="shared" si="34"/>
        <v>49118.675600000002</v>
      </c>
      <c r="U78">
        <f t="shared" si="35"/>
        <v>48462.299599999991</v>
      </c>
      <c r="V78">
        <f t="shared" si="36"/>
        <v>49845.611600000004</v>
      </c>
      <c r="W78">
        <f t="shared" si="37"/>
        <v>2.047999999999996E-19</v>
      </c>
      <c r="X78">
        <f t="shared" si="38"/>
        <v>1383.3120000000126</v>
      </c>
      <c r="Y78">
        <f t="shared" si="39"/>
        <v>656.37600000001112</v>
      </c>
      <c r="Z78">
        <f t="shared" si="40"/>
        <v>726.93600000000151</v>
      </c>
      <c r="AA78">
        <f t="shared" si="41"/>
        <v>49118.675600000002</v>
      </c>
      <c r="AB78">
        <f t="shared" si="42"/>
        <v>48462.299599999991</v>
      </c>
      <c r="AC78">
        <f t="shared" si="43"/>
        <v>49845.611600000004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480.11</v>
      </c>
      <c r="F79" s="9">
        <v>763.11</v>
      </c>
      <c r="G79" s="9">
        <v>441.58</v>
      </c>
      <c r="H79" s="9">
        <v>949.7</v>
      </c>
      <c r="I79">
        <f t="shared" si="23"/>
        <v>478.01</v>
      </c>
      <c r="J79">
        <f t="shared" si="24"/>
        <v>761.01</v>
      </c>
      <c r="K79">
        <f t="shared" si="25"/>
        <v>439.47999999999996</v>
      </c>
      <c r="L79">
        <f t="shared" si="26"/>
        <v>947.6</v>
      </c>
      <c r="M79">
        <f t="shared" si="27"/>
        <v>482.21000000000004</v>
      </c>
      <c r="N79">
        <f t="shared" si="28"/>
        <v>765.21</v>
      </c>
      <c r="O79">
        <f t="shared" si="29"/>
        <v>443.68</v>
      </c>
      <c r="P79">
        <f t="shared" si="30"/>
        <v>951.80000000000007</v>
      </c>
      <c r="Q79">
        <f t="shared" si="31"/>
        <v>190.52660969009031</v>
      </c>
      <c r="R79">
        <f t="shared" si="32"/>
        <v>187.32849489599815</v>
      </c>
      <c r="S79">
        <f t="shared" si="33"/>
        <v>193.85399918495369</v>
      </c>
      <c r="T79">
        <f t="shared" si="34"/>
        <v>77260.389000000025</v>
      </c>
      <c r="U79">
        <f t="shared" si="35"/>
        <v>76051.964999999997</v>
      </c>
      <c r="V79">
        <f t="shared" si="36"/>
        <v>78539.373000000021</v>
      </c>
      <c r="W79">
        <f t="shared" si="37"/>
        <v>2.047999999999996E-19</v>
      </c>
      <c r="X79">
        <f t="shared" si="38"/>
        <v>2487.4080000000249</v>
      </c>
      <c r="Y79">
        <f t="shared" si="39"/>
        <v>1208.4240000000282</v>
      </c>
      <c r="Z79">
        <f t="shared" si="40"/>
        <v>1278.9839999999967</v>
      </c>
      <c r="AA79">
        <f t="shared" si="41"/>
        <v>77260.389000000025</v>
      </c>
      <c r="AB79">
        <f t="shared" si="42"/>
        <v>76051.964999999997</v>
      </c>
      <c r="AC79">
        <f t="shared" si="43"/>
        <v>78539.373000000021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441.58</v>
      </c>
      <c r="F80" s="9">
        <v>949.7</v>
      </c>
      <c r="G80" s="9">
        <v>623.54999999999995</v>
      </c>
      <c r="H80" s="9">
        <v>125.15</v>
      </c>
      <c r="I80">
        <f t="shared" si="23"/>
        <v>439.47999999999996</v>
      </c>
      <c r="J80">
        <f t="shared" si="24"/>
        <v>947.6</v>
      </c>
      <c r="K80">
        <f t="shared" si="25"/>
        <v>621.44999999999993</v>
      </c>
      <c r="L80">
        <f t="shared" si="26"/>
        <v>123.05000000000001</v>
      </c>
      <c r="M80">
        <f t="shared" si="27"/>
        <v>443.68</v>
      </c>
      <c r="N80">
        <f t="shared" si="28"/>
        <v>951.80000000000007</v>
      </c>
      <c r="O80">
        <f t="shared" si="29"/>
        <v>625.65</v>
      </c>
      <c r="P80">
        <f t="shared" si="30"/>
        <v>127.25</v>
      </c>
      <c r="Q80">
        <f t="shared" si="31"/>
        <v>844.390776477337</v>
      </c>
      <c r="R80">
        <f t="shared" si="32"/>
        <v>847.60175518931055</v>
      </c>
      <c r="S80">
        <f t="shared" si="33"/>
        <v>841.20948128275404</v>
      </c>
      <c r="T80">
        <f t="shared" si="34"/>
        <v>753955.78340000007</v>
      </c>
      <c r="U80">
        <f t="shared" si="35"/>
        <v>759388.73539999989</v>
      </c>
      <c r="V80">
        <f t="shared" si="36"/>
        <v>748593.39140000008</v>
      </c>
      <c r="W80">
        <f t="shared" si="37"/>
        <v>2.047999999999996E-19</v>
      </c>
      <c r="X80">
        <f t="shared" si="38"/>
        <v>-10795.343999999808</v>
      </c>
      <c r="Y80">
        <f t="shared" si="39"/>
        <v>-5432.9519999998156</v>
      </c>
      <c r="Z80">
        <f t="shared" si="40"/>
        <v>-5362.3919999999925</v>
      </c>
      <c r="AA80">
        <f t="shared" si="41"/>
        <v>753955.78340000007</v>
      </c>
      <c r="AB80">
        <f t="shared" si="42"/>
        <v>759388.73539999989</v>
      </c>
      <c r="AC80">
        <f t="shared" si="43"/>
        <v>748593.39140000008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623.54999999999995</v>
      </c>
      <c r="F81" s="9">
        <v>125.15</v>
      </c>
      <c r="G81" s="9">
        <v>640.54999999999995</v>
      </c>
      <c r="H81" s="9">
        <v>259.94</v>
      </c>
      <c r="I81">
        <f t="shared" si="23"/>
        <v>621.44999999999993</v>
      </c>
      <c r="J81">
        <f t="shared" si="24"/>
        <v>123.05000000000001</v>
      </c>
      <c r="K81">
        <f t="shared" si="25"/>
        <v>638.44999999999993</v>
      </c>
      <c r="L81">
        <f t="shared" si="26"/>
        <v>257.83999999999997</v>
      </c>
      <c r="M81">
        <f t="shared" si="27"/>
        <v>625.65</v>
      </c>
      <c r="N81">
        <f t="shared" si="28"/>
        <v>127.25</v>
      </c>
      <c r="O81">
        <f t="shared" si="29"/>
        <v>642.65</v>
      </c>
      <c r="P81">
        <f t="shared" si="30"/>
        <v>262.04000000000002</v>
      </c>
      <c r="Q81">
        <f t="shared" si="31"/>
        <v>135.85780838803487</v>
      </c>
      <c r="R81">
        <f t="shared" si="32"/>
        <v>131.21580735566883</v>
      </c>
      <c r="S81">
        <f t="shared" si="33"/>
        <v>140.59751100215112</v>
      </c>
      <c r="T81">
        <f t="shared" si="34"/>
        <v>59417.344100000002</v>
      </c>
      <c r="U81">
        <f t="shared" si="35"/>
        <v>58177.588099999994</v>
      </c>
      <c r="V81">
        <f t="shared" si="36"/>
        <v>60727.660100000008</v>
      </c>
      <c r="W81">
        <f t="shared" si="37"/>
        <v>2.047999999999996E-19</v>
      </c>
      <c r="X81">
        <f t="shared" si="38"/>
        <v>2550.0720000000147</v>
      </c>
      <c r="Y81">
        <f t="shared" si="39"/>
        <v>1239.7560000000085</v>
      </c>
      <c r="Z81">
        <f t="shared" si="40"/>
        <v>1310.3160000000062</v>
      </c>
      <c r="AA81">
        <f t="shared" si="41"/>
        <v>59417.344100000002</v>
      </c>
      <c r="AB81">
        <f t="shared" si="42"/>
        <v>58177.588099999994</v>
      </c>
      <c r="AC81">
        <f t="shared" si="43"/>
        <v>60727.660100000008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640.54999999999995</v>
      </c>
      <c r="F82" s="9">
        <v>259.94</v>
      </c>
      <c r="G82" s="9">
        <v>622.30999999999995</v>
      </c>
      <c r="H82" s="9">
        <v>382.92</v>
      </c>
      <c r="I82">
        <f t="shared" si="23"/>
        <v>638.44999999999993</v>
      </c>
      <c r="J82">
        <f t="shared" si="24"/>
        <v>257.83999999999997</v>
      </c>
      <c r="K82">
        <f t="shared" si="25"/>
        <v>620.20999999999992</v>
      </c>
      <c r="L82">
        <f t="shared" si="26"/>
        <v>380.82</v>
      </c>
      <c r="M82">
        <f t="shared" si="27"/>
        <v>642.65</v>
      </c>
      <c r="N82">
        <f t="shared" si="28"/>
        <v>262.04000000000002</v>
      </c>
      <c r="O82">
        <f t="shared" si="29"/>
        <v>624.41</v>
      </c>
      <c r="P82">
        <f t="shared" si="30"/>
        <v>385.02000000000004</v>
      </c>
      <c r="Q82">
        <f t="shared" si="31"/>
        <v>124.32529107144694</v>
      </c>
      <c r="R82">
        <f t="shared" si="32"/>
        <v>120.88110687779127</v>
      </c>
      <c r="S82">
        <f t="shared" si="33"/>
        <v>127.95262404499572</v>
      </c>
      <c r="T82">
        <f t="shared" si="34"/>
        <v>56416.778000000006</v>
      </c>
      <c r="U82">
        <f t="shared" si="35"/>
        <v>55572.241999999998</v>
      </c>
      <c r="V82">
        <f t="shared" si="36"/>
        <v>57331.874000000018</v>
      </c>
      <c r="W82">
        <f t="shared" si="37"/>
        <v>2.047999999999996E-19</v>
      </c>
      <c r="X82">
        <f t="shared" si="38"/>
        <v>1759.6320000000196</v>
      </c>
      <c r="Y82">
        <f t="shared" si="39"/>
        <v>844.53600000000733</v>
      </c>
      <c r="Z82">
        <f t="shared" si="40"/>
        <v>915.09600000001228</v>
      </c>
      <c r="AA82">
        <f t="shared" si="41"/>
        <v>56416.778000000006</v>
      </c>
      <c r="AB82">
        <f t="shared" si="42"/>
        <v>55572.241999999998</v>
      </c>
      <c r="AC82">
        <f t="shared" si="43"/>
        <v>57331.874000000018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622.30999999999995</v>
      </c>
      <c r="F83" s="9">
        <v>382.92</v>
      </c>
      <c r="G83" s="9">
        <v>600.54999999999995</v>
      </c>
      <c r="H83" s="9">
        <v>437.42</v>
      </c>
      <c r="I83">
        <f t="shared" si="23"/>
        <v>620.20999999999992</v>
      </c>
      <c r="J83">
        <f t="shared" si="24"/>
        <v>380.82</v>
      </c>
      <c r="K83">
        <f t="shared" si="25"/>
        <v>598.44999999999993</v>
      </c>
      <c r="L83">
        <f t="shared" si="26"/>
        <v>435.32</v>
      </c>
      <c r="M83">
        <f t="shared" si="27"/>
        <v>624.41</v>
      </c>
      <c r="N83">
        <f t="shared" si="28"/>
        <v>385.02000000000004</v>
      </c>
      <c r="O83">
        <f t="shared" si="29"/>
        <v>602.65</v>
      </c>
      <c r="P83">
        <f t="shared" si="30"/>
        <v>439.52000000000004</v>
      </c>
      <c r="Q83">
        <f t="shared" si="31"/>
        <v>58.683452522836447</v>
      </c>
      <c r="R83">
        <f t="shared" si="32"/>
        <v>56.603989258708594</v>
      </c>
      <c r="S83">
        <f t="shared" si="33"/>
        <v>61.270250529926869</v>
      </c>
      <c r="T83">
        <f t="shared" si="34"/>
        <v>44403.747600000002</v>
      </c>
      <c r="U83">
        <f t="shared" si="35"/>
        <v>44164.011599999998</v>
      </c>
      <c r="V83">
        <f t="shared" si="36"/>
        <v>44714.043600000005</v>
      </c>
      <c r="W83">
        <f t="shared" si="37"/>
        <v>2.047999999999996E-19</v>
      </c>
      <c r="X83">
        <f t="shared" si="38"/>
        <v>550.03200000000652</v>
      </c>
      <c r="Y83">
        <f t="shared" si="39"/>
        <v>239.73600000000442</v>
      </c>
      <c r="Z83">
        <f t="shared" si="40"/>
        <v>310.2960000000021</v>
      </c>
      <c r="AA83">
        <f t="shared" si="41"/>
        <v>44403.747600000002</v>
      </c>
      <c r="AB83">
        <f t="shared" si="42"/>
        <v>44164.011599999998</v>
      </c>
      <c r="AC83">
        <f t="shared" si="43"/>
        <v>44714.043600000005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600.54999999999995</v>
      </c>
      <c r="F84" s="9">
        <v>437.42</v>
      </c>
      <c r="G84" s="9">
        <v>624.73</v>
      </c>
      <c r="H84" s="9">
        <v>565.85</v>
      </c>
      <c r="I84">
        <f t="shared" si="23"/>
        <v>598.44999999999993</v>
      </c>
      <c r="J84">
        <f t="shared" si="24"/>
        <v>435.32</v>
      </c>
      <c r="K84">
        <f t="shared" si="25"/>
        <v>622.63</v>
      </c>
      <c r="L84">
        <f t="shared" si="26"/>
        <v>563.75</v>
      </c>
      <c r="M84">
        <f t="shared" si="27"/>
        <v>602.65</v>
      </c>
      <c r="N84">
        <f t="shared" si="28"/>
        <v>439.52000000000004</v>
      </c>
      <c r="O84">
        <f t="shared" si="29"/>
        <v>626.83000000000004</v>
      </c>
      <c r="P84">
        <f t="shared" si="30"/>
        <v>567.95000000000005</v>
      </c>
      <c r="Q84">
        <f t="shared" si="31"/>
        <v>130.68640824508111</v>
      </c>
      <c r="R84">
        <f t="shared" si="32"/>
        <v>125.82644117990461</v>
      </c>
      <c r="S84">
        <f t="shared" si="33"/>
        <v>135.63237555981988</v>
      </c>
      <c r="T84">
        <f t="shared" si="34"/>
        <v>58038.937300000005</v>
      </c>
      <c r="U84">
        <f t="shared" si="35"/>
        <v>56792.29329999999</v>
      </c>
      <c r="V84">
        <f t="shared" si="36"/>
        <v>59356.141300000025</v>
      </c>
      <c r="W84">
        <f t="shared" si="37"/>
        <v>2.047999999999996E-19</v>
      </c>
      <c r="X84">
        <f t="shared" si="38"/>
        <v>2563.8480000000345</v>
      </c>
      <c r="Y84">
        <f t="shared" si="39"/>
        <v>1246.6440000000148</v>
      </c>
      <c r="Z84">
        <f t="shared" si="40"/>
        <v>1317.2040000000197</v>
      </c>
      <c r="AA84">
        <f t="shared" si="41"/>
        <v>58038.937300000005</v>
      </c>
      <c r="AB84">
        <f t="shared" si="42"/>
        <v>56792.29329999999</v>
      </c>
      <c r="AC84">
        <f t="shared" si="43"/>
        <v>59356.141300000025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624.73</v>
      </c>
      <c r="F85" s="9">
        <v>565.85</v>
      </c>
      <c r="G85" s="9">
        <v>633.82000000000005</v>
      </c>
      <c r="H85" s="9">
        <v>766.88</v>
      </c>
      <c r="I85">
        <f t="shared" si="23"/>
        <v>622.63</v>
      </c>
      <c r="J85">
        <f t="shared" si="24"/>
        <v>563.75</v>
      </c>
      <c r="K85">
        <f t="shared" si="25"/>
        <v>631.72</v>
      </c>
      <c r="L85">
        <f t="shared" si="26"/>
        <v>764.78</v>
      </c>
      <c r="M85">
        <f t="shared" si="27"/>
        <v>626.83000000000004</v>
      </c>
      <c r="N85">
        <f t="shared" si="28"/>
        <v>567.95000000000005</v>
      </c>
      <c r="O85">
        <f t="shared" si="29"/>
        <v>635.92000000000007</v>
      </c>
      <c r="P85">
        <f t="shared" si="30"/>
        <v>768.98</v>
      </c>
      <c r="Q85">
        <f t="shared" si="31"/>
        <v>201.23540692432829</v>
      </c>
      <c r="R85">
        <f t="shared" si="32"/>
        <v>196.89073365702097</v>
      </c>
      <c r="S85">
        <f t="shared" si="33"/>
        <v>205.65985753179936</v>
      </c>
      <c r="T85">
        <f t="shared" si="34"/>
        <v>81455.688999999984</v>
      </c>
      <c r="U85">
        <f t="shared" si="35"/>
        <v>79725.960999999981</v>
      </c>
      <c r="V85">
        <f t="shared" si="36"/>
        <v>83255.977000000014</v>
      </c>
      <c r="W85">
        <f t="shared" si="37"/>
        <v>2.047999999999996E-19</v>
      </c>
      <c r="X85">
        <f t="shared" si="38"/>
        <v>3530.0160000000324</v>
      </c>
      <c r="Y85">
        <f t="shared" si="39"/>
        <v>1729.7280000000028</v>
      </c>
      <c r="Z85">
        <f t="shared" si="40"/>
        <v>1800.2880000000296</v>
      </c>
      <c r="AA85">
        <f t="shared" si="41"/>
        <v>81455.688999999984</v>
      </c>
      <c r="AB85">
        <f t="shared" si="42"/>
        <v>79725.960999999981</v>
      </c>
      <c r="AC85">
        <f t="shared" si="43"/>
        <v>83255.977000000014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633.82000000000005</v>
      </c>
      <c r="F86" s="9">
        <v>766.88</v>
      </c>
      <c r="G86" s="9">
        <v>605.58000000000004</v>
      </c>
      <c r="H86" s="9">
        <v>883.92</v>
      </c>
      <c r="I86">
        <f t="shared" si="23"/>
        <v>631.72</v>
      </c>
      <c r="J86">
        <f t="shared" si="24"/>
        <v>764.78</v>
      </c>
      <c r="K86">
        <f t="shared" si="25"/>
        <v>603.48</v>
      </c>
      <c r="L86">
        <f t="shared" si="26"/>
        <v>881.81999999999994</v>
      </c>
      <c r="M86">
        <f t="shared" si="27"/>
        <v>635.92000000000007</v>
      </c>
      <c r="N86">
        <f t="shared" si="28"/>
        <v>768.98</v>
      </c>
      <c r="O86">
        <f t="shared" si="29"/>
        <v>607.68000000000006</v>
      </c>
      <c r="P86">
        <f t="shared" si="30"/>
        <v>886.02</v>
      </c>
      <c r="Q86">
        <f t="shared" si="31"/>
        <v>120.39875082408452</v>
      </c>
      <c r="R86">
        <f t="shared" si="32"/>
        <v>117.41047312740028</v>
      </c>
      <c r="S86">
        <f t="shared" si="33"/>
        <v>123.60040129384694</v>
      </c>
      <c r="T86">
        <f t="shared" si="34"/>
        <v>55455.859199999992</v>
      </c>
      <c r="U86">
        <f t="shared" si="35"/>
        <v>54745.219199999985</v>
      </c>
      <c r="V86">
        <f t="shared" si="36"/>
        <v>56237.059200000003</v>
      </c>
      <c r="W86">
        <f t="shared" si="37"/>
        <v>2.047999999999996E-19</v>
      </c>
      <c r="X86">
        <f t="shared" si="38"/>
        <v>1491.8400000000183</v>
      </c>
      <c r="Y86">
        <f t="shared" si="39"/>
        <v>710.64000000000669</v>
      </c>
      <c r="Z86">
        <f t="shared" si="40"/>
        <v>781.20000000001164</v>
      </c>
      <c r="AA86">
        <f t="shared" si="41"/>
        <v>55455.859199999992</v>
      </c>
      <c r="AB86">
        <f t="shared" si="42"/>
        <v>54745.219199999985</v>
      </c>
      <c r="AC86">
        <f t="shared" si="43"/>
        <v>56237.059200000003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605.58000000000004</v>
      </c>
      <c r="F87" s="9">
        <v>883.92</v>
      </c>
      <c r="G87" s="9">
        <v>772.67</v>
      </c>
      <c r="H87" s="9">
        <v>137.79</v>
      </c>
      <c r="I87">
        <f t="shared" si="23"/>
        <v>603.48</v>
      </c>
      <c r="J87">
        <f t="shared" si="24"/>
        <v>881.81999999999994</v>
      </c>
      <c r="K87">
        <f t="shared" si="25"/>
        <v>770.56999999999994</v>
      </c>
      <c r="L87">
        <f t="shared" si="26"/>
        <v>135.69</v>
      </c>
      <c r="M87">
        <f t="shared" si="27"/>
        <v>607.68000000000006</v>
      </c>
      <c r="N87">
        <f t="shared" si="28"/>
        <v>886.02</v>
      </c>
      <c r="O87">
        <f t="shared" si="29"/>
        <v>774.77</v>
      </c>
      <c r="P87">
        <f t="shared" si="30"/>
        <v>139.88999999999999</v>
      </c>
      <c r="Q87">
        <f t="shared" si="31"/>
        <v>764.61038771389963</v>
      </c>
      <c r="R87">
        <f t="shared" si="32"/>
        <v>767.80743744769745</v>
      </c>
      <c r="S87">
        <f t="shared" si="33"/>
        <v>761.44624826707229</v>
      </c>
      <c r="T87">
        <f t="shared" si="34"/>
        <v>625589.04499999993</v>
      </c>
      <c r="U87">
        <f t="shared" si="35"/>
        <v>630488.26099999982</v>
      </c>
      <c r="V87">
        <f t="shared" si="36"/>
        <v>620760.38899999985</v>
      </c>
      <c r="W87">
        <f t="shared" si="37"/>
        <v>2.047999999999996E-19</v>
      </c>
      <c r="X87">
        <f t="shared" si="38"/>
        <v>-9727.8719999999739</v>
      </c>
      <c r="Y87">
        <f t="shared" si="39"/>
        <v>-4899.2159999998985</v>
      </c>
      <c r="Z87">
        <f t="shared" si="40"/>
        <v>-4828.6560000000754</v>
      </c>
      <c r="AA87">
        <f t="shared" si="41"/>
        <v>625589.04499999993</v>
      </c>
      <c r="AB87">
        <f t="shared" si="42"/>
        <v>630488.26099999982</v>
      </c>
      <c r="AC87">
        <f t="shared" si="43"/>
        <v>620760.38899999985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772.67</v>
      </c>
      <c r="F88" s="9">
        <v>137.79</v>
      </c>
      <c r="G88" s="9">
        <v>765.06</v>
      </c>
      <c r="H88" s="9">
        <v>184.27</v>
      </c>
      <c r="I88">
        <f t="shared" si="23"/>
        <v>770.56999999999994</v>
      </c>
      <c r="J88">
        <f t="shared" si="24"/>
        <v>135.69</v>
      </c>
      <c r="K88">
        <f t="shared" si="25"/>
        <v>762.95999999999992</v>
      </c>
      <c r="L88">
        <f t="shared" si="26"/>
        <v>182.17000000000002</v>
      </c>
      <c r="M88">
        <f t="shared" si="27"/>
        <v>774.77</v>
      </c>
      <c r="N88">
        <f t="shared" si="28"/>
        <v>139.88999999999999</v>
      </c>
      <c r="O88">
        <f t="shared" si="29"/>
        <v>767.16</v>
      </c>
      <c r="P88">
        <f t="shared" si="30"/>
        <v>186.37</v>
      </c>
      <c r="Q88">
        <f t="shared" si="31"/>
        <v>47.098858797215051</v>
      </c>
      <c r="R88">
        <f t="shared" si="32"/>
        <v>43.898456692690281</v>
      </c>
      <c r="S88">
        <f t="shared" si="33"/>
        <v>50.794591247494068</v>
      </c>
      <c r="T88">
        <f t="shared" si="34"/>
        <v>43178.302500000005</v>
      </c>
      <c r="U88">
        <f t="shared" si="35"/>
        <v>42887.074500000002</v>
      </c>
      <c r="V88">
        <f t="shared" si="36"/>
        <v>43540.090499999998</v>
      </c>
      <c r="W88">
        <f t="shared" si="37"/>
        <v>2.047999999999996E-19</v>
      </c>
      <c r="X88">
        <f t="shared" si="38"/>
        <v>653.01599999999598</v>
      </c>
      <c r="Y88">
        <f t="shared" si="39"/>
        <v>291.22800000000279</v>
      </c>
      <c r="Z88">
        <f t="shared" si="40"/>
        <v>361.78799999999319</v>
      </c>
      <c r="AA88">
        <f t="shared" si="41"/>
        <v>43178.302500000005</v>
      </c>
      <c r="AB88">
        <f t="shared" si="42"/>
        <v>42887.074500000002</v>
      </c>
      <c r="AC88">
        <f t="shared" si="43"/>
        <v>43540.090499999998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765.06</v>
      </c>
      <c r="F89" s="9">
        <v>184.27</v>
      </c>
      <c r="G89" s="9">
        <v>809.5</v>
      </c>
      <c r="H89" s="9">
        <v>300.5</v>
      </c>
      <c r="I89">
        <f t="shared" si="23"/>
        <v>762.95999999999992</v>
      </c>
      <c r="J89">
        <f t="shared" si="24"/>
        <v>182.17000000000002</v>
      </c>
      <c r="K89">
        <f t="shared" si="25"/>
        <v>807.4</v>
      </c>
      <c r="L89">
        <f t="shared" si="26"/>
        <v>298.39999999999998</v>
      </c>
      <c r="M89">
        <f t="shared" si="27"/>
        <v>767.16</v>
      </c>
      <c r="N89">
        <f t="shared" si="28"/>
        <v>186.37</v>
      </c>
      <c r="O89">
        <f t="shared" si="29"/>
        <v>811.6</v>
      </c>
      <c r="P89">
        <f t="shared" si="30"/>
        <v>302.60000000000002</v>
      </c>
      <c r="Q89">
        <f t="shared" si="31"/>
        <v>124.43603376835829</v>
      </c>
      <c r="R89">
        <f t="shared" si="32"/>
        <v>119.03771881214792</v>
      </c>
      <c r="S89">
        <f t="shared" si="33"/>
        <v>129.8816172520192</v>
      </c>
      <c r="T89">
        <f t="shared" si="34"/>
        <v>56444.326500000003</v>
      </c>
      <c r="U89">
        <f t="shared" si="35"/>
        <v>55129.978499999997</v>
      </c>
      <c r="V89">
        <f t="shared" si="36"/>
        <v>57829.234500000006</v>
      </c>
      <c r="W89">
        <f t="shared" si="37"/>
        <v>2.047999999999996E-19</v>
      </c>
      <c r="X89">
        <f t="shared" si="38"/>
        <v>2699.2560000000085</v>
      </c>
      <c r="Y89">
        <f t="shared" si="39"/>
        <v>1314.3480000000054</v>
      </c>
      <c r="Z89">
        <f t="shared" si="40"/>
        <v>1384.9080000000031</v>
      </c>
      <c r="AA89">
        <f t="shared" si="41"/>
        <v>56444.326500000003</v>
      </c>
      <c r="AB89">
        <f t="shared" si="42"/>
        <v>55129.978499999997</v>
      </c>
      <c r="AC89">
        <f t="shared" si="43"/>
        <v>57829.234500000006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809.5</v>
      </c>
      <c r="F90" s="9">
        <v>300.5</v>
      </c>
      <c r="G90" s="9">
        <v>763.54</v>
      </c>
      <c r="H90" s="9">
        <v>441.15</v>
      </c>
      <c r="I90">
        <f t="shared" si="23"/>
        <v>807.4</v>
      </c>
      <c r="J90">
        <f t="shared" si="24"/>
        <v>298.39999999999998</v>
      </c>
      <c r="K90">
        <f t="shared" si="25"/>
        <v>761.43999999999994</v>
      </c>
      <c r="L90">
        <f t="shared" si="26"/>
        <v>439.04999999999995</v>
      </c>
      <c r="M90">
        <f t="shared" si="27"/>
        <v>811.6</v>
      </c>
      <c r="N90">
        <f t="shared" si="28"/>
        <v>302.60000000000002</v>
      </c>
      <c r="O90">
        <f t="shared" si="29"/>
        <v>765.64</v>
      </c>
      <c r="P90">
        <f t="shared" si="30"/>
        <v>443.25</v>
      </c>
      <c r="Q90">
        <f t="shared" si="31"/>
        <v>147.96872676346175</v>
      </c>
      <c r="R90">
        <f t="shared" si="32"/>
        <v>145.37753643531036</v>
      </c>
      <c r="S90">
        <f t="shared" si="33"/>
        <v>150.74952769411919</v>
      </c>
      <c r="T90">
        <f t="shared" si="34"/>
        <v>62854.744099999996</v>
      </c>
      <c r="U90">
        <f t="shared" si="35"/>
        <v>62094.628099999987</v>
      </c>
      <c r="V90">
        <f t="shared" si="36"/>
        <v>63685.42010000001</v>
      </c>
      <c r="W90">
        <f t="shared" si="37"/>
        <v>2.047999999999996E-19</v>
      </c>
      <c r="X90">
        <f t="shared" si="38"/>
        <v>1590.7920000000231</v>
      </c>
      <c r="Y90">
        <f t="shared" si="39"/>
        <v>760.11600000000908</v>
      </c>
      <c r="Z90">
        <f t="shared" si="40"/>
        <v>830.67600000001403</v>
      </c>
      <c r="AA90">
        <f t="shared" si="41"/>
        <v>62854.744099999996</v>
      </c>
      <c r="AB90">
        <f t="shared" si="42"/>
        <v>62094.628099999987</v>
      </c>
      <c r="AC90">
        <f t="shared" si="43"/>
        <v>63685.42010000001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763.54</v>
      </c>
      <c r="F91" s="9">
        <v>441.15</v>
      </c>
      <c r="G91" s="9">
        <v>785.62</v>
      </c>
      <c r="H91" s="9">
        <v>603.39</v>
      </c>
      <c r="I91">
        <f t="shared" si="23"/>
        <v>761.43999999999994</v>
      </c>
      <c r="J91">
        <f t="shared" si="24"/>
        <v>439.04999999999995</v>
      </c>
      <c r="K91">
        <f t="shared" si="25"/>
        <v>783.52</v>
      </c>
      <c r="L91">
        <f t="shared" si="26"/>
        <v>601.29</v>
      </c>
      <c r="M91">
        <f t="shared" si="27"/>
        <v>765.64</v>
      </c>
      <c r="N91">
        <f t="shared" si="28"/>
        <v>443.25</v>
      </c>
      <c r="O91">
        <f t="shared" si="29"/>
        <v>787.72</v>
      </c>
      <c r="P91">
        <f t="shared" si="30"/>
        <v>605.49</v>
      </c>
      <c r="Q91">
        <f t="shared" si="31"/>
        <v>163.73559173252468</v>
      </c>
      <c r="R91">
        <f t="shared" si="32"/>
        <v>159.04821910351586</v>
      </c>
      <c r="S91">
        <f t="shared" si="33"/>
        <v>168.50196438024105</v>
      </c>
      <c r="T91">
        <f t="shared" si="34"/>
        <v>67769.344000000012</v>
      </c>
      <c r="U91">
        <f t="shared" si="35"/>
        <v>66256.335999999981</v>
      </c>
      <c r="V91">
        <f t="shared" si="36"/>
        <v>69352.912000000026</v>
      </c>
      <c r="W91">
        <f t="shared" si="37"/>
        <v>2.047999999999996E-19</v>
      </c>
      <c r="X91">
        <f t="shared" si="38"/>
        <v>3096.5760000000446</v>
      </c>
      <c r="Y91">
        <f t="shared" si="39"/>
        <v>1513.0080000000307</v>
      </c>
      <c r="Z91">
        <f t="shared" si="40"/>
        <v>1583.5680000000139</v>
      </c>
      <c r="AA91">
        <f t="shared" si="41"/>
        <v>67769.344000000012</v>
      </c>
      <c r="AB91">
        <f t="shared" si="42"/>
        <v>66256.335999999981</v>
      </c>
      <c r="AC91">
        <f t="shared" si="43"/>
        <v>69352.912000000026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785.62</v>
      </c>
      <c r="F92" s="9">
        <v>603.39</v>
      </c>
      <c r="G92" s="9">
        <v>784.3</v>
      </c>
      <c r="H92" s="9">
        <v>830.4</v>
      </c>
      <c r="I92">
        <f t="shared" si="23"/>
        <v>783.52</v>
      </c>
      <c r="J92">
        <f t="shared" si="24"/>
        <v>601.29</v>
      </c>
      <c r="K92">
        <f t="shared" si="25"/>
        <v>782.19999999999993</v>
      </c>
      <c r="L92">
        <f t="shared" si="26"/>
        <v>828.3</v>
      </c>
      <c r="M92">
        <f t="shared" si="27"/>
        <v>787.72</v>
      </c>
      <c r="N92">
        <f t="shared" si="28"/>
        <v>605.49</v>
      </c>
      <c r="O92">
        <f t="shared" si="29"/>
        <v>786.4</v>
      </c>
      <c r="P92">
        <f t="shared" si="30"/>
        <v>832.5</v>
      </c>
      <c r="Q92">
        <f t="shared" si="31"/>
        <v>227.01383768396147</v>
      </c>
      <c r="R92">
        <f t="shared" si="32"/>
        <v>222.87836705252482</v>
      </c>
      <c r="S92">
        <f t="shared" si="33"/>
        <v>231.2279362447367</v>
      </c>
      <c r="T92">
        <f t="shared" si="34"/>
        <v>92495.282500000001</v>
      </c>
      <c r="U92">
        <f t="shared" si="35"/>
        <v>90634.766499999983</v>
      </c>
      <c r="V92">
        <f t="shared" si="36"/>
        <v>94426.358500000017</v>
      </c>
      <c r="W92">
        <f t="shared" si="37"/>
        <v>2.047999999999996E-19</v>
      </c>
      <c r="X92">
        <f t="shared" si="38"/>
        <v>3791.5920000000333</v>
      </c>
      <c r="Y92">
        <f t="shared" si="39"/>
        <v>1860.5160000000178</v>
      </c>
      <c r="Z92">
        <f t="shared" si="40"/>
        <v>1931.0760000000155</v>
      </c>
      <c r="AA92">
        <f t="shared" si="41"/>
        <v>92495.282500000001</v>
      </c>
      <c r="AB92">
        <f t="shared" si="42"/>
        <v>90634.766499999983</v>
      </c>
      <c r="AC92">
        <f t="shared" si="43"/>
        <v>94426.358500000017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784.3</v>
      </c>
      <c r="F93" s="9">
        <v>830.4</v>
      </c>
      <c r="G93" s="9">
        <v>774.28</v>
      </c>
      <c r="H93" s="9">
        <v>929.35</v>
      </c>
      <c r="I93">
        <f t="shared" si="23"/>
        <v>782.19999999999993</v>
      </c>
      <c r="J93">
        <f t="shared" si="24"/>
        <v>828.3</v>
      </c>
      <c r="K93">
        <f t="shared" si="25"/>
        <v>772.18</v>
      </c>
      <c r="L93">
        <f t="shared" si="26"/>
        <v>927.25</v>
      </c>
      <c r="M93">
        <f t="shared" si="27"/>
        <v>786.4</v>
      </c>
      <c r="N93">
        <f t="shared" si="28"/>
        <v>832.5</v>
      </c>
      <c r="O93">
        <f t="shared" si="29"/>
        <v>776.38</v>
      </c>
      <c r="P93">
        <f t="shared" si="30"/>
        <v>931.45</v>
      </c>
      <c r="Q93">
        <f t="shared" si="31"/>
        <v>99.456035010450762</v>
      </c>
      <c r="R93">
        <f t="shared" si="32"/>
        <v>95.811120962026123</v>
      </c>
      <c r="S93">
        <f t="shared" si="33"/>
        <v>103.31405954660778</v>
      </c>
      <c r="T93">
        <f t="shared" si="34"/>
        <v>50851.502900000007</v>
      </c>
      <c r="U93">
        <f t="shared" si="35"/>
        <v>50139.770900000003</v>
      </c>
      <c r="V93">
        <f t="shared" si="36"/>
        <v>51633.794900000023</v>
      </c>
      <c r="W93">
        <f t="shared" si="37"/>
        <v>2.047999999999996E-19</v>
      </c>
      <c r="X93">
        <f t="shared" si="38"/>
        <v>1494.0240000000194</v>
      </c>
      <c r="Y93">
        <f t="shared" si="39"/>
        <v>711.73200000000361</v>
      </c>
      <c r="Z93">
        <f t="shared" si="40"/>
        <v>782.29200000001583</v>
      </c>
      <c r="AA93">
        <f t="shared" si="41"/>
        <v>50851.502900000007</v>
      </c>
      <c r="AB93">
        <f t="shared" si="42"/>
        <v>50139.770900000003</v>
      </c>
      <c r="AC93">
        <f t="shared" si="43"/>
        <v>51633.794900000023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774.28</v>
      </c>
      <c r="F94" s="9">
        <v>929.35</v>
      </c>
      <c r="G94" s="9">
        <v>936.78</v>
      </c>
      <c r="H94" s="9">
        <v>58.5</v>
      </c>
      <c r="I94">
        <f t="shared" si="23"/>
        <v>772.18</v>
      </c>
      <c r="J94">
        <f t="shared" si="24"/>
        <v>927.25</v>
      </c>
      <c r="K94">
        <f t="shared" si="25"/>
        <v>934.68</v>
      </c>
      <c r="L94">
        <f t="shared" si="26"/>
        <v>56.4</v>
      </c>
      <c r="M94">
        <f t="shared" si="27"/>
        <v>776.38</v>
      </c>
      <c r="N94">
        <f t="shared" si="28"/>
        <v>931.45</v>
      </c>
      <c r="O94">
        <f t="shared" si="29"/>
        <v>938.88</v>
      </c>
      <c r="P94">
        <f t="shared" si="30"/>
        <v>60.6</v>
      </c>
      <c r="Q94">
        <f t="shared" si="31"/>
        <v>885.8814663937834</v>
      </c>
      <c r="R94">
        <f t="shared" si="32"/>
        <v>889.25327803725315</v>
      </c>
      <c r="S94">
        <f t="shared" si="33"/>
        <v>882.53674852665483</v>
      </c>
      <c r="T94">
        <f t="shared" si="34"/>
        <v>825745.97250000003</v>
      </c>
      <c r="U94">
        <f t="shared" si="35"/>
        <v>831731.39250000031</v>
      </c>
      <c r="V94">
        <f t="shared" si="36"/>
        <v>819831.11250000005</v>
      </c>
      <c r="W94">
        <f t="shared" si="37"/>
        <v>2.047999999999996E-19</v>
      </c>
      <c r="X94">
        <f t="shared" si="38"/>
        <v>-11900.280000000261</v>
      </c>
      <c r="Y94">
        <f t="shared" si="39"/>
        <v>-5985.4200000002747</v>
      </c>
      <c r="Z94">
        <f t="shared" si="40"/>
        <v>-5914.859999999986</v>
      </c>
      <c r="AA94">
        <f t="shared" si="41"/>
        <v>825745.97250000003</v>
      </c>
      <c r="AB94">
        <f t="shared" si="42"/>
        <v>831731.39250000031</v>
      </c>
      <c r="AC94">
        <f t="shared" si="43"/>
        <v>819831.11250000005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936.78</v>
      </c>
      <c r="F95" s="9">
        <v>58.5</v>
      </c>
      <c r="G95" s="9">
        <v>903.49</v>
      </c>
      <c r="H95" s="9">
        <v>275.42</v>
      </c>
      <c r="I95">
        <f t="shared" si="23"/>
        <v>934.68</v>
      </c>
      <c r="J95">
        <f t="shared" si="24"/>
        <v>56.4</v>
      </c>
      <c r="K95">
        <f t="shared" si="25"/>
        <v>901.39</v>
      </c>
      <c r="L95">
        <f t="shared" si="26"/>
        <v>273.32</v>
      </c>
      <c r="M95">
        <f t="shared" si="27"/>
        <v>938.88</v>
      </c>
      <c r="N95">
        <f t="shared" si="28"/>
        <v>60.6</v>
      </c>
      <c r="O95">
        <f t="shared" si="29"/>
        <v>905.59</v>
      </c>
      <c r="P95">
        <f t="shared" si="30"/>
        <v>277.52000000000004</v>
      </c>
      <c r="Q95">
        <f t="shared" si="31"/>
        <v>219.4595873959486</v>
      </c>
      <c r="R95">
        <f t="shared" si="32"/>
        <v>215.99837615130349</v>
      </c>
      <c r="S95">
        <f t="shared" si="33"/>
        <v>223.02529565051586</v>
      </c>
      <c r="T95">
        <f t="shared" si="34"/>
        <v>89122.510500000004</v>
      </c>
      <c r="U95">
        <f t="shared" si="35"/>
        <v>87615.29849999999</v>
      </c>
      <c r="V95">
        <f t="shared" si="36"/>
        <v>90700.282500000001</v>
      </c>
      <c r="W95">
        <f t="shared" si="37"/>
        <v>2.047999999999996E-19</v>
      </c>
      <c r="X95">
        <f t="shared" si="38"/>
        <v>3084.9840000000113</v>
      </c>
      <c r="Y95">
        <f t="shared" si="39"/>
        <v>1507.2120000000141</v>
      </c>
      <c r="Z95">
        <f t="shared" si="40"/>
        <v>1577.7719999999972</v>
      </c>
      <c r="AA95">
        <f t="shared" si="41"/>
        <v>89122.510500000004</v>
      </c>
      <c r="AB95">
        <f t="shared" si="42"/>
        <v>87615.29849999999</v>
      </c>
      <c r="AC95">
        <f t="shared" si="43"/>
        <v>90700.282500000001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903.49</v>
      </c>
      <c r="F96" s="9">
        <v>275.42</v>
      </c>
      <c r="G96" s="9">
        <v>948.29</v>
      </c>
      <c r="H96" s="9">
        <v>410.94</v>
      </c>
      <c r="I96">
        <f t="shared" si="23"/>
        <v>901.39</v>
      </c>
      <c r="J96">
        <f t="shared" si="24"/>
        <v>273.32</v>
      </c>
      <c r="K96">
        <f t="shared" si="25"/>
        <v>946.18999999999994</v>
      </c>
      <c r="L96">
        <f t="shared" si="26"/>
        <v>408.84</v>
      </c>
      <c r="M96">
        <f t="shared" si="27"/>
        <v>905.59</v>
      </c>
      <c r="N96">
        <f t="shared" si="28"/>
        <v>277.52000000000004</v>
      </c>
      <c r="O96">
        <f t="shared" si="29"/>
        <v>950.39</v>
      </c>
      <c r="P96">
        <f t="shared" si="30"/>
        <v>413.04</v>
      </c>
      <c r="Q96">
        <f t="shared" si="31"/>
        <v>142.73300389188196</v>
      </c>
      <c r="R96">
        <f t="shared" si="32"/>
        <v>137.45290975457732</v>
      </c>
      <c r="S96">
        <f t="shared" si="33"/>
        <v>148.06308925589798</v>
      </c>
      <c r="T96">
        <f t="shared" si="34"/>
        <v>61332.710399999996</v>
      </c>
      <c r="U96">
        <f t="shared" si="35"/>
        <v>59853.302399999979</v>
      </c>
      <c r="V96">
        <f t="shared" si="36"/>
        <v>62882.678400000012</v>
      </c>
      <c r="W96">
        <f t="shared" si="37"/>
        <v>2.047999999999996E-19</v>
      </c>
      <c r="X96">
        <f t="shared" si="38"/>
        <v>3029.3760000000329</v>
      </c>
      <c r="Y96">
        <f t="shared" si="39"/>
        <v>1479.4080000000176</v>
      </c>
      <c r="Z96">
        <f t="shared" si="40"/>
        <v>1549.9680000000153</v>
      </c>
      <c r="AA96">
        <f t="shared" si="41"/>
        <v>61332.710399999996</v>
      </c>
      <c r="AB96">
        <f t="shared" si="42"/>
        <v>59853.302399999979</v>
      </c>
      <c r="AC96">
        <f t="shared" si="43"/>
        <v>62882.678400000012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948.29</v>
      </c>
      <c r="F97" s="9">
        <v>410.94</v>
      </c>
      <c r="G97" s="9">
        <v>862.07</v>
      </c>
      <c r="H97" s="9">
        <v>554.88</v>
      </c>
      <c r="I97">
        <f t="shared" si="23"/>
        <v>946.18999999999994</v>
      </c>
      <c r="J97">
        <f t="shared" si="24"/>
        <v>408.84</v>
      </c>
      <c r="K97">
        <f t="shared" si="25"/>
        <v>859.97</v>
      </c>
      <c r="L97">
        <f t="shared" si="26"/>
        <v>552.78</v>
      </c>
      <c r="M97">
        <f t="shared" si="27"/>
        <v>950.39</v>
      </c>
      <c r="N97">
        <f t="shared" si="28"/>
        <v>413.04</v>
      </c>
      <c r="O97">
        <f t="shared" si="29"/>
        <v>864.17000000000007</v>
      </c>
      <c r="P97">
        <f t="shared" si="30"/>
        <v>556.98</v>
      </c>
      <c r="Q97">
        <f t="shared" si="31"/>
        <v>167.78740119567971</v>
      </c>
      <c r="R97">
        <f t="shared" si="32"/>
        <v>166.4423143314223</v>
      </c>
      <c r="S97">
        <f t="shared" si="33"/>
        <v>169.33026900114459</v>
      </c>
      <c r="T97">
        <f t="shared" si="34"/>
        <v>69112.611999999979</v>
      </c>
      <c r="U97">
        <f t="shared" si="35"/>
        <v>68663.04399999998</v>
      </c>
      <c r="V97">
        <f t="shared" si="36"/>
        <v>69632.739999999991</v>
      </c>
      <c r="W97">
        <f t="shared" si="37"/>
        <v>2.047999999999996E-19</v>
      </c>
      <c r="X97">
        <f t="shared" si="38"/>
        <v>969.69600000001083</v>
      </c>
      <c r="Y97">
        <f t="shared" si="39"/>
        <v>449.5679999999993</v>
      </c>
      <c r="Z97">
        <f t="shared" si="40"/>
        <v>520.12800000001153</v>
      </c>
      <c r="AA97">
        <f t="shared" si="41"/>
        <v>69112.611999999979</v>
      </c>
      <c r="AB97">
        <f t="shared" si="42"/>
        <v>68663.04399999998</v>
      </c>
      <c r="AC97">
        <f t="shared" si="43"/>
        <v>69632.739999999991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862.07</v>
      </c>
      <c r="F98" s="9">
        <v>554.88</v>
      </c>
      <c r="G98" s="9">
        <v>926.65</v>
      </c>
      <c r="H98" s="9">
        <v>680.02</v>
      </c>
      <c r="I98">
        <f t="shared" si="23"/>
        <v>859.97</v>
      </c>
      <c r="J98">
        <f t="shared" si="24"/>
        <v>552.78</v>
      </c>
      <c r="K98">
        <f t="shared" si="25"/>
        <v>924.55</v>
      </c>
      <c r="L98">
        <f t="shared" si="26"/>
        <v>677.92</v>
      </c>
      <c r="M98">
        <f t="shared" si="27"/>
        <v>864.17000000000007</v>
      </c>
      <c r="N98">
        <f t="shared" si="28"/>
        <v>556.98</v>
      </c>
      <c r="O98">
        <f t="shared" si="29"/>
        <v>928.75</v>
      </c>
      <c r="P98">
        <f t="shared" si="30"/>
        <v>682.12</v>
      </c>
      <c r="Q98">
        <f t="shared" si="31"/>
        <v>140.8211489798318</v>
      </c>
      <c r="R98">
        <f t="shared" si="32"/>
        <v>135.17480534478298</v>
      </c>
      <c r="S98">
        <f t="shared" si="33"/>
        <v>146.49069595028897</v>
      </c>
      <c r="T98">
        <f t="shared" si="34"/>
        <v>60790.595999999983</v>
      </c>
      <c r="U98">
        <f t="shared" si="35"/>
        <v>59232.227999999974</v>
      </c>
      <c r="V98">
        <f t="shared" si="36"/>
        <v>62419.524000000005</v>
      </c>
      <c r="W98">
        <f t="shared" si="37"/>
        <v>2.047999999999996E-19</v>
      </c>
      <c r="X98">
        <f t="shared" si="38"/>
        <v>3187.2960000000312</v>
      </c>
      <c r="Y98">
        <f t="shared" si="39"/>
        <v>1558.3680000000095</v>
      </c>
      <c r="Z98">
        <f t="shared" si="40"/>
        <v>1628.9280000000217</v>
      </c>
      <c r="AA98">
        <f t="shared" si="41"/>
        <v>60790.595999999983</v>
      </c>
      <c r="AB98">
        <f t="shared" si="42"/>
        <v>59232.227999999974</v>
      </c>
      <c r="AC98">
        <f t="shared" si="43"/>
        <v>62419.524000000005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926.65</v>
      </c>
      <c r="F99" s="9">
        <v>680.02</v>
      </c>
      <c r="G99" s="9">
        <v>912.72</v>
      </c>
      <c r="H99" s="9">
        <v>727.48</v>
      </c>
      <c r="I99">
        <f t="shared" si="23"/>
        <v>924.55</v>
      </c>
      <c r="J99">
        <f t="shared" si="24"/>
        <v>677.92</v>
      </c>
      <c r="K99">
        <f t="shared" si="25"/>
        <v>910.62</v>
      </c>
      <c r="L99">
        <f t="shared" si="26"/>
        <v>725.38</v>
      </c>
      <c r="M99">
        <f t="shared" si="27"/>
        <v>928.75</v>
      </c>
      <c r="N99">
        <f t="shared" si="28"/>
        <v>682.12</v>
      </c>
      <c r="O99">
        <f t="shared" si="29"/>
        <v>914.82</v>
      </c>
      <c r="P99">
        <f t="shared" si="30"/>
        <v>729.58</v>
      </c>
      <c r="Q99">
        <f t="shared" si="31"/>
        <v>49.462071327432319</v>
      </c>
      <c r="R99">
        <f t="shared" si="32"/>
        <v>46.905484753917627</v>
      </c>
      <c r="S99">
        <f t="shared" si="33"/>
        <v>52.568322210243757</v>
      </c>
      <c r="T99">
        <f t="shared" si="34"/>
        <v>43406.496500000001</v>
      </c>
      <c r="U99">
        <f t="shared" si="35"/>
        <v>43160.124499999998</v>
      </c>
      <c r="V99">
        <f t="shared" si="36"/>
        <v>43723.428500000009</v>
      </c>
      <c r="W99">
        <f t="shared" si="37"/>
        <v>2.047999999999996E-19</v>
      </c>
      <c r="X99">
        <f t="shared" si="38"/>
        <v>563.304000000011</v>
      </c>
      <c r="Y99">
        <f t="shared" si="39"/>
        <v>246.37200000000303</v>
      </c>
      <c r="Z99">
        <f t="shared" si="40"/>
        <v>316.93200000000797</v>
      </c>
      <c r="AA99">
        <f t="shared" si="41"/>
        <v>43406.496500000001</v>
      </c>
      <c r="AB99">
        <f t="shared" si="42"/>
        <v>43160.124499999998</v>
      </c>
      <c r="AC99">
        <f t="shared" si="43"/>
        <v>43723.428500000009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912.72</v>
      </c>
      <c r="F100" s="9">
        <v>727.48</v>
      </c>
      <c r="G100" s="9">
        <v>910.85</v>
      </c>
      <c r="H100" s="9">
        <v>932.6</v>
      </c>
      <c r="I100">
        <f t="shared" si="23"/>
        <v>910.62</v>
      </c>
      <c r="J100">
        <f t="shared" si="24"/>
        <v>725.38</v>
      </c>
      <c r="K100">
        <f t="shared" si="25"/>
        <v>908.75</v>
      </c>
      <c r="L100">
        <f t="shared" si="26"/>
        <v>930.5</v>
      </c>
      <c r="M100">
        <f t="shared" si="27"/>
        <v>914.82</v>
      </c>
      <c r="N100">
        <f t="shared" si="28"/>
        <v>729.58</v>
      </c>
      <c r="O100">
        <f t="shared" si="29"/>
        <v>912.95</v>
      </c>
      <c r="P100">
        <f t="shared" si="30"/>
        <v>934.7</v>
      </c>
      <c r="Q100">
        <f t="shared" si="31"/>
        <v>205.12852385760496</v>
      </c>
      <c r="R100">
        <f t="shared" si="32"/>
        <v>201.01166956174455</v>
      </c>
      <c r="S100">
        <f t="shared" si="33"/>
        <v>209.33296754214331</v>
      </c>
      <c r="T100">
        <f t="shared" si="34"/>
        <v>83037.71130000001</v>
      </c>
      <c r="U100">
        <f t="shared" si="35"/>
        <v>81365.691299999977</v>
      </c>
      <c r="V100">
        <f t="shared" si="36"/>
        <v>84780.291300000026</v>
      </c>
      <c r="W100">
        <f t="shared" si="37"/>
        <v>2.047999999999996E-19</v>
      </c>
      <c r="X100">
        <f t="shared" si="38"/>
        <v>3414.6000000000495</v>
      </c>
      <c r="Y100">
        <f t="shared" si="39"/>
        <v>1672.0200000000332</v>
      </c>
      <c r="Z100">
        <f t="shared" si="40"/>
        <v>1742.5800000000163</v>
      </c>
      <c r="AA100">
        <f t="shared" si="41"/>
        <v>83037.71130000001</v>
      </c>
      <c r="AB100">
        <f t="shared" si="42"/>
        <v>81365.691299999977</v>
      </c>
      <c r="AC100">
        <f t="shared" si="43"/>
        <v>84780.291300000026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0">
        <v>0</v>
      </c>
      <c r="F101" s="10">
        <v>0</v>
      </c>
      <c r="G101" s="8">
        <v>91.23</v>
      </c>
      <c r="H101" s="8">
        <v>36.93</v>
      </c>
      <c r="I101">
        <f t="shared" si="23"/>
        <v>-2.1</v>
      </c>
      <c r="J101">
        <f t="shared" si="24"/>
        <v>-2.1</v>
      </c>
      <c r="K101">
        <f t="shared" si="25"/>
        <v>89.13000000000001</v>
      </c>
      <c r="L101">
        <f t="shared" si="26"/>
        <v>34.83</v>
      </c>
      <c r="M101">
        <f t="shared" si="27"/>
        <v>2.1</v>
      </c>
      <c r="N101">
        <f t="shared" si="28"/>
        <v>2.1</v>
      </c>
      <c r="O101">
        <f t="shared" si="29"/>
        <v>93.33</v>
      </c>
      <c r="P101">
        <f t="shared" si="30"/>
        <v>39.03</v>
      </c>
      <c r="Q101">
        <f t="shared" si="31"/>
        <v>98.421226369112063</v>
      </c>
      <c r="R101">
        <f t="shared" si="32"/>
        <v>92.98104000278768</v>
      </c>
      <c r="S101">
        <f t="shared" si="33"/>
        <v>103.91612868077794</v>
      </c>
      <c r="T101">
        <f t="shared" si="34"/>
        <v>50646.737800000003</v>
      </c>
      <c r="U101">
        <f t="shared" si="35"/>
        <v>49605.473800000007</v>
      </c>
      <c r="V101">
        <f t="shared" si="36"/>
        <v>51758.561800000003</v>
      </c>
      <c r="W101">
        <f t="shared" si="37"/>
        <v>2.047999999999996E-19</v>
      </c>
      <c r="X101">
        <f t="shared" si="38"/>
        <v>2153.0879999999961</v>
      </c>
      <c r="Y101">
        <f t="shared" si="39"/>
        <v>1041.2639999999956</v>
      </c>
      <c r="Z101">
        <f t="shared" si="40"/>
        <v>1111.8240000000005</v>
      </c>
      <c r="AA101">
        <f t="shared" si="41"/>
        <v>50646.737800000003</v>
      </c>
      <c r="AB101">
        <f t="shared" si="42"/>
        <v>49605.473800000007</v>
      </c>
      <c r="AC101">
        <f t="shared" si="43"/>
        <v>51758.561800000003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91.23</v>
      </c>
      <c r="F102" s="8">
        <v>36.93</v>
      </c>
      <c r="G102" s="9">
        <v>77.39</v>
      </c>
      <c r="H102" s="9">
        <v>257.60000000000002</v>
      </c>
      <c r="I102">
        <f t="shared" si="23"/>
        <v>89.13000000000001</v>
      </c>
      <c r="J102">
        <f t="shared" si="24"/>
        <v>34.83</v>
      </c>
      <c r="K102">
        <f t="shared" si="25"/>
        <v>75.290000000000006</v>
      </c>
      <c r="L102">
        <f t="shared" si="26"/>
        <v>255.50000000000003</v>
      </c>
      <c r="M102">
        <f t="shared" si="27"/>
        <v>93.33</v>
      </c>
      <c r="N102">
        <f t="shared" si="28"/>
        <v>39.03</v>
      </c>
      <c r="O102">
        <f t="shared" si="29"/>
        <v>79.489999999999995</v>
      </c>
      <c r="P102">
        <f t="shared" si="30"/>
        <v>259.70000000000005</v>
      </c>
      <c r="Q102">
        <f t="shared" si="31"/>
        <v>221.10358319122739</v>
      </c>
      <c r="R102">
        <f t="shared" si="32"/>
        <v>217.22040074541803</v>
      </c>
      <c r="S102">
        <f t="shared" si="33"/>
        <v>225.07653476095643</v>
      </c>
      <c r="T102">
        <f t="shared" si="34"/>
        <v>89846.794500000018</v>
      </c>
      <c r="U102">
        <f t="shared" si="35"/>
        <v>88144.702500000014</v>
      </c>
      <c r="V102">
        <f t="shared" si="36"/>
        <v>91619.44650000002</v>
      </c>
      <c r="W102">
        <f t="shared" si="37"/>
        <v>2.047999999999996E-19</v>
      </c>
      <c r="X102">
        <f t="shared" si="38"/>
        <v>3474.7440000000061</v>
      </c>
      <c r="Y102">
        <f t="shared" si="39"/>
        <v>1702.0920000000042</v>
      </c>
      <c r="Z102">
        <f t="shared" si="40"/>
        <v>1772.6520000000019</v>
      </c>
      <c r="AA102">
        <f t="shared" si="41"/>
        <v>89846.794500000018</v>
      </c>
      <c r="AB102">
        <f t="shared" si="42"/>
        <v>88144.702500000014</v>
      </c>
      <c r="AC102">
        <f t="shared" si="43"/>
        <v>91619.44650000002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77.39</v>
      </c>
      <c r="F103" s="9">
        <v>257.60000000000002</v>
      </c>
      <c r="G103" s="9">
        <v>24.52</v>
      </c>
      <c r="H103" s="9">
        <v>412.78</v>
      </c>
      <c r="I103">
        <f t="shared" si="23"/>
        <v>75.290000000000006</v>
      </c>
      <c r="J103">
        <f t="shared" si="24"/>
        <v>255.50000000000003</v>
      </c>
      <c r="K103">
        <f t="shared" si="25"/>
        <v>22.419999999999998</v>
      </c>
      <c r="L103">
        <f t="shared" si="26"/>
        <v>410.67999999999995</v>
      </c>
      <c r="M103">
        <f t="shared" si="27"/>
        <v>79.489999999999995</v>
      </c>
      <c r="N103">
        <f t="shared" si="28"/>
        <v>259.70000000000005</v>
      </c>
      <c r="O103">
        <f t="shared" si="29"/>
        <v>26.62</v>
      </c>
      <c r="P103">
        <f t="shared" si="30"/>
        <v>414.88</v>
      </c>
      <c r="Q103">
        <f t="shared" si="31"/>
        <v>163.93922440953534</v>
      </c>
      <c r="R103">
        <f t="shared" si="32"/>
        <v>161.40615013065633</v>
      </c>
      <c r="S103">
        <f t="shared" si="33"/>
        <v>166.64559190089605</v>
      </c>
      <c r="T103">
        <f t="shared" si="34"/>
        <v>67836.069299999988</v>
      </c>
      <c r="U103">
        <f t="shared" si="35"/>
        <v>67011.945299999963</v>
      </c>
      <c r="V103">
        <f t="shared" si="36"/>
        <v>68730.753299999997</v>
      </c>
      <c r="W103">
        <f t="shared" si="37"/>
        <v>2.047999999999996E-19</v>
      </c>
      <c r="X103">
        <f t="shared" si="38"/>
        <v>1718.8080000000336</v>
      </c>
      <c r="Y103">
        <f t="shared" si="39"/>
        <v>824.12400000002526</v>
      </c>
      <c r="Z103">
        <f t="shared" si="40"/>
        <v>894.68400000000838</v>
      </c>
      <c r="AA103">
        <f t="shared" si="41"/>
        <v>67836.069299999988</v>
      </c>
      <c r="AB103">
        <f t="shared" si="42"/>
        <v>67011.945299999963</v>
      </c>
      <c r="AC103">
        <f t="shared" si="43"/>
        <v>68730.753299999997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24.52</v>
      </c>
      <c r="F104" s="9">
        <v>412.78</v>
      </c>
      <c r="G104" s="9">
        <v>40.6</v>
      </c>
      <c r="H104" s="9">
        <v>457.21</v>
      </c>
      <c r="I104">
        <f t="shared" si="23"/>
        <v>22.419999999999998</v>
      </c>
      <c r="J104">
        <f t="shared" si="24"/>
        <v>410.67999999999995</v>
      </c>
      <c r="K104">
        <f t="shared" si="25"/>
        <v>38.5</v>
      </c>
      <c r="L104">
        <f t="shared" si="26"/>
        <v>455.10999999999996</v>
      </c>
      <c r="M104">
        <f t="shared" si="27"/>
        <v>26.62</v>
      </c>
      <c r="N104">
        <f t="shared" si="28"/>
        <v>414.88</v>
      </c>
      <c r="O104">
        <f t="shared" si="29"/>
        <v>42.7</v>
      </c>
      <c r="P104">
        <f t="shared" si="30"/>
        <v>459.31</v>
      </c>
      <c r="Q104">
        <f t="shared" si="31"/>
        <v>47.250304760921921</v>
      </c>
      <c r="R104">
        <f t="shared" si="32"/>
        <v>41.947434963296587</v>
      </c>
      <c r="S104">
        <f t="shared" si="33"/>
        <v>52.689233245512362</v>
      </c>
      <c r="T104">
        <f t="shared" si="34"/>
        <v>43192.5913</v>
      </c>
      <c r="U104">
        <f t="shared" si="35"/>
        <v>42719.587299999999</v>
      </c>
      <c r="V104">
        <f t="shared" si="36"/>
        <v>43736.155300000006</v>
      </c>
      <c r="W104">
        <f t="shared" si="37"/>
        <v>2.047999999999996E-19</v>
      </c>
      <c r="X104">
        <f t="shared" si="38"/>
        <v>1016.5680000000066</v>
      </c>
      <c r="Y104">
        <f t="shared" si="39"/>
        <v>473.00400000000081</v>
      </c>
      <c r="Z104">
        <f t="shared" si="40"/>
        <v>543.56400000000576</v>
      </c>
      <c r="AA104">
        <f t="shared" si="41"/>
        <v>43192.5913</v>
      </c>
      <c r="AB104">
        <f t="shared" si="42"/>
        <v>42719.587299999999</v>
      </c>
      <c r="AC104">
        <f t="shared" si="43"/>
        <v>43736.155300000006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40.6</v>
      </c>
      <c r="F105" s="9">
        <v>457.21</v>
      </c>
      <c r="G105" s="9">
        <v>87.72</v>
      </c>
      <c r="H105" s="9">
        <v>684.9</v>
      </c>
      <c r="I105">
        <f t="shared" si="23"/>
        <v>38.5</v>
      </c>
      <c r="J105">
        <f t="shared" si="24"/>
        <v>455.10999999999996</v>
      </c>
      <c r="K105">
        <f t="shared" si="25"/>
        <v>85.62</v>
      </c>
      <c r="L105">
        <f t="shared" si="26"/>
        <v>682.8</v>
      </c>
      <c r="M105">
        <f t="shared" si="27"/>
        <v>42.7</v>
      </c>
      <c r="N105">
        <f t="shared" si="28"/>
        <v>459.31</v>
      </c>
      <c r="O105">
        <f t="shared" si="29"/>
        <v>89.82</v>
      </c>
      <c r="P105">
        <f t="shared" si="30"/>
        <v>687</v>
      </c>
      <c r="Q105">
        <f t="shared" si="31"/>
        <v>232.51458126319733</v>
      </c>
      <c r="R105">
        <f t="shared" si="32"/>
        <v>227.57395830806297</v>
      </c>
      <c r="S105">
        <f t="shared" si="33"/>
        <v>237.50097789272365</v>
      </c>
      <c r="T105">
        <f t="shared" si="34"/>
        <v>95023.030499999993</v>
      </c>
      <c r="U105">
        <f t="shared" si="35"/>
        <v>92749.906499999983</v>
      </c>
      <c r="V105">
        <f t="shared" si="36"/>
        <v>97366.714500000002</v>
      </c>
      <c r="W105">
        <f t="shared" si="37"/>
        <v>2.047999999999996E-19</v>
      </c>
      <c r="X105">
        <f t="shared" si="38"/>
        <v>4616.8080000000191</v>
      </c>
      <c r="Y105">
        <f t="shared" si="39"/>
        <v>2273.1240000000107</v>
      </c>
      <c r="Z105">
        <f t="shared" si="40"/>
        <v>2343.6840000000084</v>
      </c>
      <c r="AA105">
        <f t="shared" si="41"/>
        <v>95023.030499999993</v>
      </c>
      <c r="AB105">
        <f t="shared" si="42"/>
        <v>92749.906499999983</v>
      </c>
      <c r="AC105">
        <f t="shared" si="43"/>
        <v>97366.714500000002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87.72</v>
      </c>
      <c r="F106" s="9">
        <v>684.9</v>
      </c>
      <c r="G106" s="9">
        <v>109.37</v>
      </c>
      <c r="H106" s="9">
        <v>761.34</v>
      </c>
      <c r="I106">
        <f t="shared" si="23"/>
        <v>85.62</v>
      </c>
      <c r="J106">
        <f t="shared" si="24"/>
        <v>682.8</v>
      </c>
      <c r="K106">
        <f t="shared" si="25"/>
        <v>107.27000000000001</v>
      </c>
      <c r="L106">
        <f t="shared" si="26"/>
        <v>759.24</v>
      </c>
      <c r="M106">
        <f t="shared" si="27"/>
        <v>89.82</v>
      </c>
      <c r="N106">
        <f t="shared" si="28"/>
        <v>687</v>
      </c>
      <c r="O106">
        <f t="shared" si="29"/>
        <v>111.47</v>
      </c>
      <c r="P106">
        <f t="shared" si="30"/>
        <v>763.44</v>
      </c>
      <c r="Q106">
        <f t="shared" si="31"/>
        <v>79.446813026074295</v>
      </c>
      <c r="R106">
        <f t="shared" si="32"/>
        <v>74.317697084880137</v>
      </c>
      <c r="S106">
        <f t="shared" si="33"/>
        <v>84.681946718294185</v>
      </c>
      <c r="T106">
        <f t="shared" si="34"/>
        <v>47271.796100000007</v>
      </c>
      <c r="U106">
        <f t="shared" si="35"/>
        <v>46483.1201</v>
      </c>
      <c r="V106">
        <f t="shared" si="36"/>
        <v>48131.032100000011</v>
      </c>
      <c r="W106">
        <f t="shared" si="37"/>
        <v>2.047999999999996E-19</v>
      </c>
      <c r="X106">
        <f t="shared" si="38"/>
        <v>1647.9120000000112</v>
      </c>
      <c r="Y106">
        <f t="shared" si="39"/>
        <v>788.67600000000675</v>
      </c>
      <c r="Z106">
        <f t="shared" si="40"/>
        <v>859.23600000000442</v>
      </c>
      <c r="AA106">
        <f t="shared" si="41"/>
        <v>47271.796100000007</v>
      </c>
      <c r="AB106">
        <f t="shared" si="42"/>
        <v>46483.1201</v>
      </c>
      <c r="AC106">
        <f t="shared" si="43"/>
        <v>48131.032100000011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109.37</v>
      </c>
      <c r="F107" s="9">
        <v>761.34</v>
      </c>
      <c r="G107" s="9">
        <v>30.63</v>
      </c>
      <c r="H107" s="9">
        <v>974.38</v>
      </c>
      <c r="I107">
        <f t="shared" si="23"/>
        <v>107.27000000000001</v>
      </c>
      <c r="J107">
        <f t="shared" si="24"/>
        <v>759.24</v>
      </c>
      <c r="K107">
        <f t="shared" si="25"/>
        <v>28.529999999999998</v>
      </c>
      <c r="L107">
        <f t="shared" si="26"/>
        <v>972.28</v>
      </c>
      <c r="M107">
        <f t="shared" si="27"/>
        <v>111.47</v>
      </c>
      <c r="N107">
        <f t="shared" si="28"/>
        <v>763.44</v>
      </c>
      <c r="O107">
        <f t="shared" si="29"/>
        <v>32.729999999999997</v>
      </c>
      <c r="P107">
        <f t="shared" si="30"/>
        <v>976.48</v>
      </c>
      <c r="Q107">
        <f t="shared" si="31"/>
        <v>227.12558024141617</v>
      </c>
      <c r="R107">
        <f t="shared" si="32"/>
        <v>224.70689620036134</v>
      </c>
      <c r="S107">
        <f t="shared" si="33"/>
        <v>229.67243892117312</v>
      </c>
      <c r="T107">
        <f t="shared" si="34"/>
        <v>92546.029199999975</v>
      </c>
      <c r="U107">
        <f t="shared" si="35"/>
        <v>91453.189199999964</v>
      </c>
      <c r="V107">
        <f t="shared" si="36"/>
        <v>93709.429199999999</v>
      </c>
      <c r="W107">
        <f t="shared" si="37"/>
        <v>2.047999999999996E-19</v>
      </c>
      <c r="X107">
        <f t="shared" si="38"/>
        <v>2256.2400000000343</v>
      </c>
      <c r="Y107">
        <f t="shared" si="39"/>
        <v>1092.8400000000111</v>
      </c>
      <c r="Z107">
        <f t="shared" si="40"/>
        <v>1163.4000000000233</v>
      </c>
      <c r="AA107">
        <f t="shared" si="41"/>
        <v>92546.029199999975</v>
      </c>
      <c r="AB107">
        <f t="shared" si="42"/>
        <v>91453.189199999964</v>
      </c>
      <c r="AC107">
        <f t="shared" si="43"/>
        <v>93709.429199999999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30.63</v>
      </c>
      <c r="F108" s="9">
        <v>974.38</v>
      </c>
      <c r="G108" s="9">
        <v>231.51</v>
      </c>
      <c r="H108" s="9">
        <v>131.05000000000001</v>
      </c>
      <c r="I108">
        <f t="shared" si="23"/>
        <v>28.529999999999998</v>
      </c>
      <c r="J108">
        <f t="shared" si="24"/>
        <v>972.28</v>
      </c>
      <c r="K108">
        <f t="shared" si="25"/>
        <v>229.41</v>
      </c>
      <c r="L108">
        <f t="shared" si="26"/>
        <v>128.95000000000002</v>
      </c>
      <c r="M108">
        <f t="shared" si="27"/>
        <v>32.729999999999997</v>
      </c>
      <c r="N108">
        <f t="shared" si="28"/>
        <v>976.48</v>
      </c>
      <c r="O108">
        <f t="shared" si="29"/>
        <v>233.60999999999999</v>
      </c>
      <c r="P108">
        <f t="shared" si="30"/>
        <v>133.15</v>
      </c>
      <c r="Q108">
        <f t="shared" si="31"/>
        <v>866.92460070066068</v>
      </c>
      <c r="R108">
        <f t="shared" si="32"/>
        <v>870.05179345829754</v>
      </c>
      <c r="S108">
        <f t="shared" si="33"/>
        <v>863.82692901992812</v>
      </c>
      <c r="T108">
        <f t="shared" si="34"/>
        <v>792518.26329999999</v>
      </c>
      <c r="U108">
        <f t="shared" si="35"/>
        <v>797950.12330000009</v>
      </c>
      <c r="V108">
        <f t="shared" si="36"/>
        <v>787156.96329999994</v>
      </c>
      <c r="W108">
        <f t="shared" si="37"/>
        <v>2.047999999999996E-19</v>
      </c>
      <c r="X108">
        <f t="shared" si="38"/>
        <v>-10793.160000000149</v>
      </c>
      <c r="Y108">
        <f t="shared" si="39"/>
        <v>-5431.8600000001024</v>
      </c>
      <c r="Z108">
        <f t="shared" si="40"/>
        <v>-5361.3000000000466</v>
      </c>
      <c r="AA108">
        <f t="shared" si="41"/>
        <v>792518.26329999999</v>
      </c>
      <c r="AB108">
        <f t="shared" si="42"/>
        <v>797950.12330000009</v>
      </c>
      <c r="AC108">
        <f t="shared" si="43"/>
        <v>787156.96329999994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231.51</v>
      </c>
      <c r="F109" s="9">
        <v>131.05000000000001</v>
      </c>
      <c r="G109" s="9">
        <v>169.08</v>
      </c>
      <c r="H109" s="9">
        <v>278.56</v>
      </c>
      <c r="I109">
        <f t="shared" si="23"/>
        <v>229.41</v>
      </c>
      <c r="J109">
        <f t="shared" si="24"/>
        <v>128.95000000000002</v>
      </c>
      <c r="K109">
        <f t="shared" si="25"/>
        <v>166.98000000000002</v>
      </c>
      <c r="L109">
        <f t="shared" si="26"/>
        <v>276.45999999999998</v>
      </c>
      <c r="M109">
        <f t="shared" si="27"/>
        <v>233.60999999999999</v>
      </c>
      <c r="N109">
        <f t="shared" si="28"/>
        <v>133.15</v>
      </c>
      <c r="O109">
        <f t="shared" si="29"/>
        <v>171.18</v>
      </c>
      <c r="P109">
        <f t="shared" si="30"/>
        <v>280.66000000000003</v>
      </c>
      <c r="Q109">
        <f t="shared" si="31"/>
        <v>160.17710510556742</v>
      </c>
      <c r="R109">
        <f t="shared" si="32"/>
        <v>158.04212413151117</v>
      </c>
      <c r="S109">
        <f t="shared" si="33"/>
        <v>162.5012523028669</v>
      </c>
      <c r="T109">
        <f t="shared" si="34"/>
        <v>66616.704999999987</v>
      </c>
      <c r="U109">
        <f t="shared" si="35"/>
        <v>65937.312999999995</v>
      </c>
      <c r="V109">
        <f t="shared" si="36"/>
        <v>67366.657000000007</v>
      </c>
      <c r="W109">
        <f t="shared" si="37"/>
        <v>2.047999999999996E-19</v>
      </c>
      <c r="X109">
        <f t="shared" si="38"/>
        <v>1429.3440000000119</v>
      </c>
      <c r="Y109">
        <f t="shared" si="39"/>
        <v>679.39199999999255</v>
      </c>
      <c r="Z109">
        <f t="shared" si="40"/>
        <v>749.95200000001932</v>
      </c>
      <c r="AA109">
        <f t="shared" si="41"/>
        <v>66616.704999999987</v>
      </c>
      <c r="AB109">
        <f t="shared" si="42"/>
        <v>65937.312999999995</v>
      </c>
      <c r="AC109">
        <f t="shared" si="43"/>
        <v>67366.657000000007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169.08</v>
      </c>
      <c r="F110" s="9">
        <v>278.56</v>
      </c>
      <c r="G110" s="9">
        <v>140.25</v>
      </c>
      <c r="H110" s="9">
        <v>364.23</v>
      </c>
      <c r="I110">
        <f t="shared" si="23"/>
        <v>166.98000000000002</v>
      </c>
      <c r="J110">
        <f t="shared" si="24"/>
        <v>276.45999999999998</v>
      </c>
      <c r="K110">
        <f t="shared" si="25"/>
        <v>138.15</v>
      </c>
      <c r="L110">
        <f t="shared" si="26"/>
        <v>362.13</v>
      </c>
      <c r="M110">
        <f t="shared" si="27"/>
        <v>171.18</v>
      </c>
      <c r="N110">
        <f t="shared" si="28"/>
        <v>280.66000000000003</v>
      </c>
      <c r="O110">
        <f t="shared" si="29"/>
        <v>142.35</v>
      </c>
      <c r="P110">
        <f t="shared" si="30"/>
        <v>366.33000000000004</v>
      </c>
      <c r="Q110">
        <f t="shared" si="31"/>
        <v>90.390916579045722</v>
      </c>
      <c r="R110">
        <f t="shared" si="32"/>
        <v>87.910987936662352</v>
      </c>
      <c r="S110">
        <f t="shared" si="33"/>
        <v>93.183978236604659</v>
      </c>
      <c r="T110">
        <f t="shared" si="34"/>
        <v>49130.517800000001</v>
      </c>
      <c r="U110">
        <f t="shared" si="35"/>
        <v>48688.341799999995</v>
      </c>
      <c r="V110">
        <f t="shared" si="36"/>
        <v>49643.253800000013</v>
      </c>
      <c r="W110">
        <f t="shared" si="37"/>
        <v>2.047999999999996E-19</v>
      </c>
      <c r="X110">
        <f t="shared" si="38"/>
        <v>954.91200000001845</v>
      </c>
      <c r="Y110">
        <f t="shared" si="39"/>
        <v>442.17600000000675</v>
      </c>
      <c r="Z110">
        <f t="shared" si="40"/>
        <v>512.7360000000117</v>
      </c>
      <c r="AA110">
        <f t="shared" si="41"/>
        <v>49130.517800000001</v>
      </c>
      <c r="AB110">
        <f t="shared" si="42"/>
        <v>48688.341799999995</v>
      </c>
      <c r="AC110">
        <f t="shared" si="43"/>
        <v>49643.253800000013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140.25</v>
      </c>
      <c r="F111" s="9">
        <v>364.23</v>
      </c>
      <c r="G111" s="9">
        <v>203.51</v>
      </c>
      <c r="H111" s="9">
        <v>458.95</v>
      </c>
      <c r="I111">
        <f t="shared" si="23"/>
        <v>138.15</v>
      </c>
      <c r="J111">
        <f t="shared" si="24"/>
        <v>362.13</v>
      </c>
      <c r="K111">
        <f t="shared" si="25"/>
        <v>201.41</v>
      </c>
      <c r="L111">
        <f t="shared" si="26"/>
        <v>456.84999999999997</v>
      </c>
      <c r="M111">
        <f t="shared" si="27"/>
        <v>142.35</v>
      </c>
      <c r="N111">
        <f t="shared" si="28"/>
        <v>366.33000000000004</v>
      </c>
      <c r="O111">
        <f t="shared" si="29"/>
        <v>205.60999999999999</v>
      </c>
      <c r="P111">
        <f t="shared" si="30"/>
        <v>461.05</v>
      </c>
      <c r="Q111">
        <f t="shared" si="31"/>
        <v>113.90217732774029</v>
      </c>
      <c r="R111">
        <f t="shared" si="32"/>
        <v>108.08308840887175</v>
      </c>
      <c r="S111">
        <f t="shared" si="33"/>
        <v>119.73311154396681</v>
      </c>
      <c r="T111">
        <f t="shared" si="34"/>
        <v>53933.705999999991</v>
      </c>
      <c r="U111">
        <f t="shared" si="35"/>
        <v>52641.953999999983</v>
      </c>
      <c r="V111">
        <f t="shared" si="36"/>
        <v>55296.017999999996</v>
      </c>
      <c r="W111">
        <f t="shared" si="37"/>
        <v>2.047999999999996E-19</v>
      </c>
      <c r="X111">
        <f t="shared" si="38"/>
        <v>2654.064000000013</v>
      </c>
      <c r="Y111">
        <f t="shared" si="39"/>
        <v>1291.7520000000077</v>
      </c>
      <c r="Z111">
        <f t="shared" si="40"/>
        <v>1362.3120000000054</v>
      </c>
      <c r="AA111">
        <f t="shared" si="41"/>
        <v>53933.705999999991</v>
      </c>
      <c r="AB111">
        <f t="shared" si="42"/>
        <v>52641.953999999983</v>
      </c>
      <c r="AC111">
        <f t="shared" si="43"/>
        <v>55296.017999999996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203.51</v>
      </c>
      <c r="F112" s="9">
        <v>458.95</v>
      </c>
      <c r="G112" s="9">
        <v>208.77</v>
      </c>
      <c r="H112" s="9">
        <v>601.33000000000004</v>
      </c>
      <c r="I112">
        <f t="shared" si="23"/>
        <v>201.41</v>
      </c>
      <c r="J112">
        <f t="shared" si="24"/>
        <v>456.84999999999997</v>
      </c>
      <c r="K112">
        <f t="shared" si="25"/>
        <v>206.67000000000002</v>
      </c>
      <c r="L112">
        <f t="shared" si="26"/>
        <v>599.23</v>
      </c>
      <c r="M112">
        <f t="shared" si="27"/>
        <v>205.60999999999999</v>
      </c>
      <c r="N112">
        <f t="shared" si="28"/>
        <v>461.05</v>
      </c>
      <c r="O112">
        <f t="shared" si="29"/>
        <v>210.87</v>
      </c>
      <c r="P112">
        <f t="shared" si="30"/>
        <v>603.43000000000006</v>
      </c>
      <c r="Q112">
        <f t="shared" si="31"/>
        <v>142.47712798902151</v>
      </c>
      <c r="R112">
        <f t="shared" si="32"/>
        <v>138.18406565157937</v>
      </c>
      <c r="S112">
        <f t="shared" si="33"/>
        <v>146.88494817373231</v>
      </c>
      <c r="T112">
        <f t="shared" si="34"/>
        <v>61259.732000000018</v>
      </c>
      <c r="U112">
        <f t="shared" si="35"/>
        <v>60054.835999999996</v>
      </c>
      <c r="V112">
        <f t="shared" si="36"/>
        <v>62535.188000000024</v>
      </c>
      <c r="W112">
        <f t="shared" si="37"/>
        <v>2.047999999999996E-19</v>
      </c>
      <c r="X112">
        <f t="shared" si="38"/>
        <v>2480.3520000000281</v>
      </c>
      <c r="Y112">
        <f t="shared" si="39"/>
        <v>1204.8960000000225</v>
      </c>
      <c r="Z112">
        <f t="shared" si="40"/>
        <v>1275.4560000000056</v>
      </c>
      <c r="AA112">
        <f t="shared" si="41"/>
        <v>61259.732000000018</v>
      </c>
      <c r="AB112">
        <f t="shared" si="42"/>
        <v>60054.835999999996</v>
      </c>
      <c r="AC112">
        <f t="shared" si="43"/>
        <v>62535.188000000024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208.77</v>
      </c>
      <c r="F113" s="9">
        <v>601.33000000000004</v>
      </c>
      <c r="G113" s="9">
        <v>203.68</v>
      </c>
      <c r="H113" s="9">
        <v>714.53</v>
      </c>
      <c r="I113">
        <f t="shared" si="23"/>
        <v>206.67000000000002</v>
      </c>
      <c r="J113">
        <f t="shared" si="24"/>
        <v>599.23</v>
      </c>
      <c r="K113">
        <f t="shared" si="25"/>
        <v>201.58</v>
      </c>
      <c r="L113">
        <f t="shared" si="26"/>
        <v>712.43</v>
      </c>
      <c r="M113">
        <f t="shared" si="27"/>
        <v>210.87</v>
      </c>
      <c r="N113">
        <f t="shared" si="28"/>
        <v>603.43000000000006</v>
      </c>
      <c r="O113">
        <f t="shared" si="29"/>
        <v>205.78</v>
      </c>
      <c r="P113">
        <f t="shared" si="30"/>
        <v>716.63</v>
      </c>
      <c r="Q113">
        <f t="shared" si="31"/>
        <v>113.31437728726212</v>
      </c>
      <c r="R113">
        <f t="shared" si="32"/>
        <v>109.39517402518254</v>
      </c>
      <c r="S113">
        <f t="shared" si="33"/>
        <v>117.40337346090186</v>
      </c>
      <c r="T113">
        <f t="shared" si="34"/>
        <v>53800.148099999984</v>
      </c>
      <c r="U113">
        <f t="shared" si="35"/>
        <v>52927.304099999972</v>
      </c>
      <c r="V113">
        <f t="shared" si="36"/>
        <v>54743.552099999994</v>
      </c>
      <c r="W113">
        <f t="shared" si="37"/>
        <v>2.047999999999996E-19</v>
      </c>
      <c r="X113">
        <f t="shared" si="38"/>
        <v>1816.2480000000214</v>
      </c>
      <c r="Y113">
        <f t="shared" si="39"/>
        <v>872.84400000001187</v>
      </c>
      <c r="Z113">
        <f t="shared" si="40"/>
        <v>943.40400000000955</v>
      </c>
      <c r="AA113">
        <f t="shared" si="41"/>
        <v>53800.148099999984</v>
      </c>
      <c r="AB113">
        <f t="shared" si="42"/>
        <v>52927.304099999972</v>
      </c>
      <c r="AC113">
        <f t="shared" si="43"/>
        <v>54743.552099999994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203.68</v>
      </c>
      <c r="F114" s="9">
        <v>714.53</v>
      </c>
      <c r="G114" s="9">
        <v>222.95</v>
      </c>
      <c r="H114" s="9">
        <v>928.87</v>
      </c>
      <c r="I114">
        <f t="shared" si="23"/>
        <v>201.58</v>
      </c>
      <c r="J114">
        <f t="shared" si="24"/>
        <v>712.43</v>
      </c>
      <c r="K114">
        <f t="shared" si="25"/>
        <v>220.85</v>
      </c>
      <c r="L114">
        <f t="shared" si="26"/>
        <v>926.77</v>
      </c>
      <c r="M114">
        <f t="shared" si="27"/>
        <v>205.78</v>
      </c>
      <c r="N114">
        <f t="shared" si="28"/>
        <v>716.63</v>
      </c>
      <c r="O114">
        <f t="shared" si="29"/>
        <v>225.04999999999998</v>
      </c>
      <c r="P114">
        <f t="shared" si="30"/>
        <v>930.97</v>
      </c>
      <c r="Q114">
        <f t="shared" si="31"/>
        <v>215.20448066896753</v>
      </c>
      <c r="R114">
        <f t="shared" si="32"/>
        <v>210.6796727261555</v>
      </c>
      <c r="S114">
        <f t="shared" si="33"/>
        <v>219.79666171259296</v>
      </c>
      <c r="T114">
        <f t="shared" si="34"/>
        <v>87272.968500000017</v>
      </c>
      <c r="U114">
        <f t="shared" si="35"/>
        <v>85345.924499999994</v>
      </c>
      <c r="V114">
        <f t="shared" si="36"/>
        <v>89270.572500000038</v>
      </c>
      <c r="W114">
        <f t="shared" si="37"/>
        <v>2.047999999999996E-19</v>
      </c>
      <c r="X114">
        <f t="shared" si="38"/>
        <v>3924.6480000000447</v>
      </c>
      <c r="Y114">
        <f t="shared" si="39"/>
        <v>1927.0440000000235</v>
      </c>
      <c r="Z114">
        <f t="shared" si="40"/>
        <v>1997.6040000000212</v>
      </c>
      <c r="AA114">
        <f t="shared" si="41"/>
        <v>87272.968500000017</v>
      </c>
      <c r="AB114">
        <f t="shared" si="42"/>
        <v>85345.924499999994</v>
      </c>
      <c r="AC114">
        <f t="shared" si="43"/>
        <v>89270.572500000038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222.95</v>
      </c>
      <c r="F115" s="9">
        <v>928.87</v>
      </c>
      <c r="G115" s="9">
        <v>325.62</v>
      </c>
      <c r="H115" s="9">
        <v>108.57</v>
      </c>
      <c r="I115">
        <f t="shared" si="23"/>
        <v>220.85</v>
      </c>
      <c r="J115">
        <f t="shared" si="24"/>
        <v>926.77</v>
      </c>
      <c r="K115">
        <f t="shared" si="25"/>
        <v>323.52</v>
      </c>
      <c r="L115">
        <f t="shared" si="26"/>
        <v>106.47</v>
      </c>
      <c r="M115">
        <f t="shared" si="27"/>
        <v>225.04999999999998</v>
      </c>
      <c r="N115">
        <f t="shared" si="28"/>
        <v>930.97</v>
      </c>
      <c r="O115">
        <f t="shared" si="29"/>
        <v>327.72</v>
      </c>
      <c r="P115">
        <f t="shared" si="30"/>
        <v>110.66999999999999</v>
      </c>
      <c r="Q115">
        <f t="shared" si="31"/>
        <v>826.70019892340656</v>
      </c>
      <c r="R115">
        <f t="shared" si="32"/>
        <v>830.35931433325891</v>
      </c>
      <c r="S115">
        <f t="shared" si="33"/>
        <v>823.06768063142908</v>
      </c>
      <c r="T115">
        <f t="shared" si="34"/>
        <v>724393.21889999998</v>
      </c>
      <c r="U115">
        <f t="shared" si="35"/>
        <v>730456.59089999984</v>
      </c>
      <c r="V115">
        <f t="shared" si="36"/>
        <v>718400.40690000018</v>
      </c>
      <c r="W115">
        <f t="shared" si="37"/>
        <v>2.047999999999996E-19</v>
      </c>
      <c r="X115">
        <f t="shared" si="38"/>
        <v>-12056.183999999659</v>
      </c>
      <c r="Y115">
        <f t="shared" si="39"/>
        <v>-6063.3719999998575</v>
      </c>
      <c r="Z115">
        <f t="shared" si="40"/>
        <v>-5992.8119999998016</v>
      </c>
      <c r="AA115">
        <f t="shared" si="41"/>
        <v>724393.21889999998</v>
      </c>
      <c r="AB115">
        <f t="shared" si="42"/>
        <v>730456.59089999984</v>
      </c>
      <c r="AC115">
        <f t="shared" si="43"/>
        <v>718400.40690000018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325.62</v>
      </c>
      <c r="F116" s="9">
        <v>108.57</v>
      </c>
      <c r="G116" s="9">
        <v>375</v>
      </c>
      <c r="H116" s="9">
        <v>249.25</v>
      </c>
      <c r="I116">
        <f t="shared" si="23"/>
        <v>323.52</v>
      </c>
      <c r="J116">
        <f t="shared" si="24"/>
        <v>106.47</v>
      </c>
      <c r="K116">
        <f t="shared" si="25"/>
        <v>372.9</v>
      </c>
      <c r="L116">
        <f t="shared" si="26"/>
        <v>247.15</v>
      </c>
      <c r="M116">
        <f t="shared" si="27"/>
        <v>327.72</v>
      </c>
      <c r="N116">
        <f t="shared" si="28"/>
        <v>110.66999999999999</v>
      </c>
      <c r="O116">
        <f t="shared" si="29"/>
        <v>377.1</v>
      </c>
      <c r="P116">
        <f t="shared" si="30"/>
        <v>251.35</v>
      </c>
      <c r="Q116">
        <f t="shared" si="31"/>
        <v>149.09475778846149</v>
      </c>
      <c r="R116">
        <f t="shared" si="32"/>
        <v>143.76377429658697</v>
      </c>
      <c r="S116">
        <f t="shared" si="33"/>
        <v>154.4701615199518</v>
      </c>
      <c r="T116">
        <f t="shared" si="34"/>
        <v>63189.246800000001</v>
      </c>
      <c r="U116">
        <f t="shared" si="35"/>
        <v>61628.022800000006</v>
      </c>
      <c r="V116">
        <f t="shared" si="36"/>
        <v>64821.030799999993</v>
      </c>
      <c r="W116">
        <f t="shared" si="37"/>
        <v>2.047999999999996E-19</v>
      </c>
      <c r="X116">
        <f t="shared" si="38"/>
        <v>3193.0079999999871</v>
      </c>
      <c r="Y116">
        <f t="shared" si="39"/>
        <v>1561.2239999999947</v>
      </c>
      <c r="Z116">
        <f t="shared" si="40"/>
        <v>1631.7839999999924</v>
      </c>
      <c r="AA116">
        <f t="shared" si="41"/>
        <v>63189.246800000001</v>
      </c>
      <c r="AB116">
        <f t="shared" si="42"/>
        <v>61628.022800000006</v>
      </c>
      <c r="AC116">
        <f t="shared" si="43"/>
        <v>64821.030799999993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375</v>
      </c>
      <c r="F117" s="9">
        <v>249.25</v>
      </c>
      <c r="G117" s="9">
        <v>373.6</v>
      </c>
      <c r="H117" s="9">
        <v>348.89</v>
      </c>
      <c r="I117">
        <f t="shared" si="23"/>
        <v>372.9</v>
      </c>
      <c r="J117">
        <f t="shared" si="24"/>
        <v>247.15</v>
      </c>
      <c r="K117">
        <f t="shared" si="25"/>
        <v>371.5</v>
      </c>
      <c r="L117">
        <f t="shared" si="26"/>
        <v>346.78999999999996</v>
      </c>
      <c r="M117">
        <f t="shared" si="27"/>
        <v>377.1</v>
      </c>
      <c r="N117">
        <f t="shared" si="28"/>
        <v>251.35</v>
      </c>
      <c r="O117">
        <f t="shared" si="29"/>
        <v>375.70000000000005</v>
      </c>
      <c r="P117">
        <f t="shared" si="30"/>
        <v>350.99</v>
      </c>
      <c r="Q117">
        <f t="shared" si="31"/>
        <v>99.649834922091046</v>
      </c>
      <c r="R117">
        <f t="shared" si="32"/>
        <v>95.604150537515864</v>
      </c>
      <c r="S117">
        <f t="shared" si="33"/>
        <v>103.8777435257428</v>
      </c>
      <c r="T117">
        <f t="shared" si="34"/>
        <v>50890.089599999992</v>
      </c>
      <c r="U117">
        <f t="shared" si="35"/>
        <v>50100.153599999991</v>
      </c>
      <c r="V117">
        <f t="shared" si="36"/>
        <v>51750.585599999999</v>
      </c>
      <c r="W117">
        <f t="shared" si="37"/>
        <v>2.047999999999996E-19</v>
      </c>
      <c r="X117">
        <f t="shared" si="38"/>
        <v>1650.432000000008</v>
      </c>
      <c r="Y117">
        <f t="shared" si="39"/>
        <v>789.93600000000151</v>
      </c>
      <c r="Z117">
        <f t="shared" si="40"/>
        <v>860.49600000000646</v>
      </c>
      <c r="AA117">
        <f t="shared" si="41"/>
        <v>50890.089599999992</v>
      </c>
      <c r="AB117">
        <f t="shared" si="42"/>
        <v>50100.153599999991</v>
      </c>
      <c r="AC117">
        <f t="shared" si="43"/>
        <v>51750.585599999999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373.6</v>
      </c>
      <c r="F118" s="9">
        <v>348.89</v>
      </c>
      <c r="G118" s="9">
        <v>372.39</v>
      </c>
      <c r="H118" s="9">
        <v>458.29</v>
      </c>
      <c r="I118">
        <f t="shared" si="23"/>
        <v>371.5</v>
      </c>
      <c r="J118">
        <f t="shared" si="24"/>
        <v>346.78999999999996</v>
      </c>
      <c r="K118">
        <f t="shared" si="25"/>
        <v>370.28999999999996</v>
      </c>
      <c r="L118">
        <f t="shared" si="26"/>
        <v>456.19</v>
      </c>
      <c r="M118">
        <f t="shared" si="27"/>
        <v>375.70000000000005</v>
      </c>
      <c r="N118">
        <f t="shared" si="28"/>
        <v>350.99</v>
      </c>
      <c r="O118">
        <f t="shared" si="29"/>
        <v>374.49</v>
      </c>
      <c r="P118">
        <f t="shared" si="30"/>
        <v>460.39000000000004</v>
      </c>
      <c r="Q118">
        <f t="shared" si="31"/>
        <v>109.40669129445423</v>
      </c>
      <c r="R118">
        <f t="shared" si="32"/>
        <v>105.33901508937701</v>
      </c>
      <c r="S118">
        <f t="shared" si="33"/>
        <v>113.63934221914529</v>
      </c>
      <c r="T118">
        <f t="shared" si="34"/>
        <v>52929.824100000005</v>
      </c>
      <c r="U118">
        <f t="shared" si="35"/>
        <v>52056.308099999995</v>
      </c>
      <c r="V118">
        <f t="shared" si="36"/>
        <v>53873.900100000013</v>
      </c>
      <c r="W118">
        <f t="shared" si="37"/>
        <v>2.047999999999996E-19</v>
      </c>
      <c r="X118">
        <f t="shared" si="38"/>
        <v>1817.5920000000187</v>
      </c>
      <c r="Y118">
        <f t="shared" si="39"/>
        <v>873.51600000001054</v>
      </c>
      <c r="Z118">
        <f t="shared" si="40"/>
        <v>944.07600000000821</v>
      </c>
      <c r="AA118">
        <f t="shared" si="41"/>
        <v>52929.824100000005</v>
      </c>
      <c r="AB118">
        <f t="shared" si="42"/>
        <v>52056.308099999995</v>
      </c>
      <c r="AC118">
        <f t="shared" si="43"/>
        <v>53873.900100000013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372.39</v>
      </c>
      <c r="F119" s="9">
        <v>458.29</v>
      </c>
      <c r="G119" s="9">
        <v>344.58</v>
      </c>
      <c r="H119" s="9">
        <v>568.16999999999996</v>
      </c>
      <c r="I119">
        <f t="shared" si="23"/>
        <v>370.28999999999996</v>
      </c>
      <c r="J119">
        <f t="shared" si="24"/>
        <v>456.19</v>
      </c>
      <c r="K119">
        <f t="shared" si="25"/>
        <v>342.47999999999996</v>
      </c>
      <c r="L119">
        <f t="shared" si="26"/>
        <v>566.06999999999994</v>
      </c>
      <c r="M119">
        <f t="shared" si="27"/>
        <v>374.49</v>
      </c>
      <c r="N119">
        <f t="shared" si="28"/>
        <v>460.39000000000004</v>
      </c>
      <c r="O119">
        <f t="shared" si="29"/>
        <v>346.68</v>
      </c>
      <c r="P119">
        <f t="shared" si="30"/>
        <v>570.27</v>
      </c>
      <c r="Q119">
        <f t="shared" si="31"/>
        <v>113.34465360130572</v>
      </c>
      <c r="R119">
        <f t="shared" si="32"/>
        <v>110.42147662479424</v>
      </c>
      <c r="S119">
        <f t="shared" si="33"/>
        <v>116.49754718447936</v>
      </c>
      <c r="T119">
        <f t="shared" si="34"/>
        <v>53807.010499999989</v>
      </c>
      <c r="U119">
        <f t="shared" si="35"/>
        <v>53152.902499999982</v>
      </c>
      <c r="V119">
        <f t="shared" si="36"/>
        <v>54531.678499999995</v>
      </c>
      <c r="W119">
        <f t="shared" si="37"/>
        <v>2.047999999999996E-19</v>
      </c>
      <c r="X119">
        <f t="shared" si="38"/>
        <v>1378.7760000000126</v>
      </c>
      <c r="Y119">
        <f t="shared" si="39"/>
        <v>654.10800000000745</v>
      </c>
      <c r="Z119">
        <f t="shared" si="40"/>
        <v>724.66800000000512</v>
      </c>
      <c r="AA119">
        <f t="shared" si="41"/>
        <v>53807.010499999989</v>
      </c>
      <c r="AB119">
        <f t="shared" si="42"/>
        <v>53152.902499999982</v>
      </c>
      <c r="AC119">
        <f t="shared" si="43"/>
        <v>54531.678499999995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344.58</v>
      </c>
      <c r="F120" s="9">
        <v>568.16999999999996</v>
      </c>
      <c r="G120" s="9">
        <v>359.4</v>
      </c>
      <c r="H120" s="9">
        <v>809.28</v>
      </c>
      <c r="I120">
        <f t="shared" si="23"/>
        <v>342.47999999999996</v>
      </c>
      <c r="J120">
        <f t="shared" si="24"/>
        <v>566.06999999999994</v>
      </c>
      <c r="K120">
        <f t="shared" si="25"/>
        <v>357.29999999999995</v>
      </c>
      <c r="L120">
        <f t="shared" si="26"/>
        <v>807.18</v>
      </c>
      <c r="M120">
        <f t="shared" si="27"/>
        <v>346.68</v>
      </c>
      <c r="N120">
        <f t="shared" si="28"/>
        <v>570.27</v>
      </c>
      <c r="O120">
        <f t="shared" si="29"/>
        <v>361.5</v>
      </c>
      <c r="P120">
        <f t="shared" si="30"/>
        <v>811.38</v>
      </c>
      <c r="Q120">
        <f t="shared" si="31"/>
        <v>241.56503161674706</v>
      </c>
      <c r="R120">
        <f t="shared" si="32"/>
        <v>237.14791270428671</v>
      </c>
      <c r="S120">
        <f t="shared" si="33"/>
        <v>246.04624870133668</v>
      </c>
      <c r="T120">
        <f t="shared" si="34"/>
        <v>99313.664500000014</v>
      </c>
      <c r="U120">
        <f t="shared" si="35"/>
        <v>97199.132499999992</v>
      </c>
      <c r="V120">
        <f t="shared" si="36"/>
        <v>101498.75650000002</v>
      </c>
      <c r="W120">
        <f t="shared" si="37"/>
        <v>2.047999999999996E-19</v>
      </c>
      <c r="X120">
        <f t="shared" si="38"/>
        <v>4299.6240000000253</v>
      </c>
      <c r="Y120">
        <f t="shared" si="39"/>
        <v>2114.5320000000211</v>
      </c>
      <c r="Z120">
        <f t="shared" si="40"/>
        <v>2185.0920000000042</v>
      </c>
      <c r="AA120">
        <f t="shared" si="41"/>
        <v>99313.664500000014</v>
      </c>
      <c r="AB120">
        <f t="shared" si="42"/>
        <v>97199.132499999992</v>
      </c>
      <c r="AC120">
        <f t="shared" si="43"/>
        <v>101498.75650000002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359.4</v>
      </c>
      <c r="F121" s="9">
        <v>809.28</v>
      </c>
      <c r="G121" s="9">
        <v>389.39</v>
      </c>
      <c r="H121" s="9">
        <v>923.5</v>
      </c>
      <c r="I121">
        <f t="shared" si="23"/>
        <v>357.29999999999995</v>
      </c>
      <c r="J121">
        <f t="shared" si="24"/>
        <v>807.18</v>
      </c>
      <c r="K121">
        <f t="shared" si="25"/>
        <v>387.28999999999996</v>
      </c>
      <c r="L121">
        <f t="shared" si="26"/>
        <v>921.4</v>
      </c>
      <c r="M121">
        <f t="shared" si="27"/>
        <v>361.5</v>
      </c>
      <c r="N121">
        <f t="shared" si="28"/>
        <v>811.38</v>
      </c>
      <c r="O121">
        <f t="shared" si="29"/>
        <v>391.49</v>
      </c>
      <c r="P121">
        <f t="shared" si="30"/>
        <v>925.6</v>
      </c>
      <c r="Q121">
        <f t="shared" si="31"/>
        <v>118.09152594492124</v>
      </c>
      <c r="R121">
        <f t="shared" si="32"/>
        <v>113.00232077262837</v>
      </c>
      <c r="S121">
        <f t="shared" si="33"/>
        <v>123.25685579309582</v>
      </c>
      <c r="T121">
        <f t="shared" si="34"/>
        <v>54905.608500000009</v>
      </c>
      <c r="U121">
        <f t="shared" si="35"/>
        <v>53729.5245</v>
      </c>
      <c r="V121">
        <f t="shared" si="36"/>
        <v>56152.252500000017</v>
      </c>
      <c r="W121">
        <f t="shared" si="37"/>
        <v>2.047999999999996E-19</v>
      </c>
      <c r="X121">
        <f t="shared" si="38"/>
        <v>2422.7280000000173</v>
      </c>
      <c r="Y121">
        <f t="shared" si="39"/>
        <v>1176.0840000000098</v>
      </c>
      <c r="Z121">
        <f t="shared" si="40"/>
        <v>1246.6440000000075</v>
      </c>
      <c r="AA121">
        <f t="shared" si="41"/>
        <v>54905.608500000009</v>
      </c>
      <c r="AB121">
        <f t="shared" si="42"/>
        <v>53729.5245</v>
      </c>
      <c r="AC121">
        <f t="shared" si="43"/>
        <v>56152.252500000017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389.39</v>
      </c>
      <c r="F122" s="9">
        <v>923.5</v>
      </c>
      <c r="G122" s="9">
        <v>500.97</v>
      </c>
      <c r="H122" s="9">
        <v>59.35</v>
      </c>
      <c r="I122">
        <f t="shared" si="23"/>
        <v>387.28999999999996</v>
      </c>
      <c r="J122">
        <f t="shared" si="24"/>
        <v>921.4</v>
      </c>
      <c r="K122">
        <f t="shared" si="25"/>
        <v>498.87</v>
      </c>
      <c r="L122">
        <f t="shared" si="26"/>
        <v>57.25</v>
      </c>
      <c r="M122">
        <f t="shared" si="27"/>
        <v>391.49</v>
      </c>
      <c r="N122">
        <f t="shared" si="28"/>
        <v>925.6</v>
      </c>
      <c r="O122">
        <f t="shared" si="29"/>
        <v>503.07000000000005</v>
      </c>
      <c r="P122">
        <f t="shared" si="30"/>
        <v>61.45</v>
      </c>
      <c r="Q122">
        <f t="shared" si="31"/>
        <v>871.32388863154665</v>
      </c>
      <c r="R122">
        <f t="shared" si="32"/>
        <v>874.96410606378595</v>
      </c>
      <c r="S122">
        <f t="shared" si="33"/>
        <v>867.70905890165739</v>
      </c>
      <c r="T122">
        <f t="shared" si="34"/>
        <v>800165.31889999995</v>
      </c>
      <c r="U122">
        <f t="shared" si="35"/>
        <v>806522.18690000009</v>
      </c>
      <c r="V122">
        <f t="shared" si="36"/>
        <v>793879.01089999988</v>
      </c>
      <c r="W122">
        <f t="shared" si="37"/>
        <v>2.047999999999996E-19</v>
      </c>
      <c r="X122">
        <f t="shared" si="38"/>
        <v>-12643.17600000021</v>
      </c>
      <c r="Y122">
        <f t="shared" si="39"/>
        <v>-6356.8680000001332</v>
      </c>
      <c r="Z122">
        <f t="shared" si="40"/>
        <v>-6286.3080000000773</v>
      </c>
      <c r="AA122">
        <f t="shared" si="41"/>
        <v>800165.31889999995</v>
      </c>
      <c r="AB122">
        <f t="shared" si="42"/>
        <v>806522.18690000009</v>
      </c>
      <c r="AC122">
        <f t="shared" si="43"/>
        <v>793879.01089999988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500.97</v>
      </c>
      <c r="F123" s="9">
        <v>59.35</v>
      </c>
      <c r="G123" s="9">
        <v>514.45000000000005</v>
      </c>
      <c r="H123" s="9">
        <v>231.68</v>
      </c>
      <c r="I123">
        <f t="shared" si="23"/>
        <v>498.87</v>
      </c>
      <c r="J123">
        <f t="shared" si="24"/>
        <v>57.25</v>
      </c>
      <c r="K123">
        <f t="shared" si="25"/>
        <v>512.35</v>
      </c>
      <c r="L123">
        <f t="shared" si="26"/>
        <v>229.58</v>
      </c>
      <c r="M123">
        <f t="shared" si="27"/>
        <v>503.07000000000005</v>
      </c>
      <c r="N123">
        <f t="shared" si="28"/>
        <v>61.45</v>
      </c>
      <c r="O123">
        <f t="shared" si="29"/>
        <v>516.55000000000007</v>
      </c>
      <c r="P123">
        <f t="shared" si="30"/>
        <v>233.78</v>
      </c>
      <c r="Q123">
        <f t="shared" si="31"/>
        <v>172.85641237744119</v>
      </c>
      <c r="R123">
        <f t="shared" si="32"/>
        <v>168.38591182162477</v>
      </c>
      <c r="S123">
        <f t="shared" si="33"/>
        <v>177.41314297424529</v>
      </c>
      <c r="T123">
        <f t="shared" si="34"/>
        <v>70839.339300000007</v>
      </c>
      <c r="U123">
        <f t="shared" si="35"/>
        <v>69313.815299999987</v>
      </c>
      <c r="V123">
        <f t="shared" si="36"/>
        <v>72435.423299999995</v>
      </c>
      <c r="W123">
        <f t="shared" si="37"/>
        <v>2.047999999999996E-19</v>
      </c>
      <c r="X123">
        <f t="shared" si="38"/>
        <v>3121.6080000000075</v>
      </c>
      <c r="Y123">
        <f t="shared" si="39"/>
        <v>1525.5240000000194</v>
      </c>
      <c r="Z123">
        <f t="shared" si="40"/>
        <v>1596.083999999988</v>
      </c>
      <c r="AA123">
        <f t="shared" si="41"/>
        <v>70839.339300000007</v>
      </c>
      <c r="AB123">
        <f t="shared" si="42"/>
        <v>69313.815299999987</v>
      </c>
      <c r="AC123">
        <f t="shared" si="43"/>
        <v>72435.423299999995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514.45000000000005</v>
      </c>
      <c r="F124" s="9">
        <v>231.68</v>
      </c>
      <c r="G124" s="9">
        <v>461.03</v>
      </c>
      <c r="H124" s="9">
        <v>305.27999999999997</v>
      </c>
      <c r="I124">
        <f t="shared" si="23"/>
        <v>512.35</v>
      </c>
      <c r="J124">
        <f t="shared" si="24"/>
        <v>229.58</v>
      </c>
      <c r="K124">
        <f t="shared" si="25"/>
        <v>458.92999999999995</v>
      </c>
      <c r="L124">
        <f t="shared" si="26"/>
        <v>303.17999999999995</v>
      </c>
      <c r="M124">
        <f t="shared" si="27"/>
        <v>516.55000000000007</v>
      </c>
      <c r="N124">
        <f t="shared" si="28"/>
        <v>233.78</v>
      </c>
      <c r="O124">
        <f t="shared" si="29"/>
        <v>463.13</v>
      </c>
      <c r="P124">
        <f t="shared" si="30"/>
        <v>307.38</v>
      </c>
      <c r="Q124">
        <f t="shared" si="31"/>
        <v>90.943149274698001</v>
      </c>
      <c r="R124">
        <f t="shared" si="32"/>
        <v>90.202130795231255</v>
      </c>
      <c r="S124">
        <f t="shared" si="33"/>
        <v>92.062198539900194</v>
      </c>
      <c r="T124">
        <f t="shared" si="34"/>
        <v>49230.656400000007</v>
      </c>
      <c r="U124">
        <f t="shared" si="35"/>
        <v>49096.424400000004</v>
      </c>
      <c r="V124">
        <f t="shared" si="36"/>
        <v>49435.448400000001</v>
      </c>
      <c r="W124">
        <f t="shared" si="37"/>
        <v>2.047999999999996E-19</v>
      </c>
      <c r="X124">
        <f t="shared" si="38"/>
        <v>339.02399999999761</v>
      </c>
      <c r="Y124">
        <f t="shared" si="39"/>
        <v>134.23200000000361</v>
      </c>
      <c r="Z124">
        <f t="shared" si="40"/>
        <v>204.791999999994</v>
      </c>
      <c r="AA124">
        <f t="shared" si="41"/>
        <v>49230.656400000007</v>
      </c>
      <c r="AB124">
        <f t="shared" si="42"/>
        <v>49096.424400000004</v>
      </c>
      <c r="AC124">
        <f t="shared" si="43"/>
        <v>49435.448400000001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461.03</v>
      </c>
      <c r="F125" s="9">
        <v>305.27999999999997</v>
      </c>
      <c r="G125" s="9">
        <v>473.68</v>
      </c>
      <c r="H125" s="9">
        <v>552.44000000000005</v>
      </c>
      <c r="I125">
        <f t="shared" si="23"/>
        <v>458.92999999999995</v>
      </c>
      <c r="J125">
        <f t="shared" si="24"/>
        <v>303.17999999999995</v>
      </c>
      <c r="K125">
        <f t="shared" si="25"/>
        <v>471.58</v>
      </c>
      <c r="L125">
        <f t="shared" si="26"/>
        <v>550.34</v>
      </c>
      <c r="M125">
        <f t="shared" si="27"/>
        <v>463.13</v>
      </c>
      <c r="N125">
        <f t="shared" si="28"/>
        <v>307.38</v>
      </c>
      <c r="O125">
        <f t="shared" si="29"/>
        <v>475.78000000000003</v>
      </c>
      <c r="P125">
        <f t="shared" si="30"/>
        <v>554.54000000000008</v>
      </c>
      <c r="Q125">
        <f t="shared" si="31"/>
        <v>247.48351076384876</v>
      </c>
      <c r="R125">
        <f t="shared" si="32"/>
        <v>243.10689850351844</v>
      </c>
      <c r="S125">
        <f t="shared" si="33"/>
        <v>251.9241395738012</v>
      </c>
      <c r="T125">
        <f t="shared" si="34"/>
        <v>102208.08810000005</v>
      </c>
      <c r="U125">
        <f t="shared" si="35"/>
        <v>100060.96410000001</v>
      </c>
      <c r="V125">
        <f t="shared" si="36"/>
        <v>104425.77210000006</v>
      </c>
      <c r="W125">
        <f t="shared" si="37"/>
        <v>2.047999999999996E-19</v>
      </c>
      <c r="X125">
        <f t="shared" si="38"/>
        <v>4364.8080000000482</v>
      </c>
      <c r="Y125">
        <f t="shared" si="39"/>
        <v>2147.1240000000398</v>
      </c>
      <c r="Z125">
        <f t="shared" si="40"/>
        <v>2217.6840000000084</v>
      </c>
      <c r="AA125">
        <f t="shared" si="41"/>
        <v>102208.08810000005</v>
      </c>
      <c r="AB125">
        <f t="shared" si="42"/>
        <v>100060.96410000001</v>
      </c>
      <c r="AC125">
        <f t="shared" si="43"/>
        <v>104425.77210000006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473.68</v>
      </c>
      <c r="F126" s="9">
        <v>552.44000000000005</v>
      </c>
      <c r="G126" s="9">
        <v>481.53</v>
      </c>
      <c r="H126" s="9">
        <v>688.84</v>
      </c>
      <c r="I126">
        <f t="shared" si="23"/>
        <v>471.58</v>
      </c>
      <c r="J126">
        <f t="shared" si="24"/>
        <v>550.34</v>
      </c>
      <c r="K126">
        <f t="shared" si="25"/>
        <v>479.42999999999995</v>
      </c>
      <c r="L126">
        <f t="shared" si="26"/>
        <v>686.74</v>
      </c>
      <c r="M126">
        <f t="shared" si="27"/>
        <v>475.78000000000003</v>
      </c>
      <c r="N126">
        <f t="shared" si="28"/>
        <v>554.54000000000008</v>
      </c>
      <c r="O126">
        <f t="shared" si="29"/>
        <v>483.63</v>
      </c>
      <c r="P126">
        <f t="shared" si="30"/>
        <v>690.94</v>
      </c>
      <c r="Q126">
        <f t="shared" si="31"/>
        <v>136.62570219398688</v>
      </c>
      <c r="R126">
        <f t="shared" si="32"/>
        <v>132.25037807129317</v>
      </c>
      <c r="S126">
        <f t="shared" si="33"/>
        <v>141.11542261567305</v>
      </c>
      <c r="T126">
        <f t="shared" si="34"/>
        <v>59626.58249999999</v>
      </c>
      <c r="U126">
        <f t="shared" si="35"/>
        <v>58450.162499999977</v>
      </c>
      <c r="V126">
        <f t="shared" si="36"/>
        <v>60873.562500000015</v>
      </c>
      <c r="W126">
        <f t="shared" si="37"/>
        <v>2.047999999999996E-19</v>
      </c>
      <c r="X126">
        <f t="shared" si="38"/>
        <v>2423.4000000000378</v>
      </c>
      <c r="Y126">
        <f t="shared" si="39"/>
        <v>1176.4200000000128</v>
      </c>
      <c r="Z126">
        <f t="shared" si="40"/>
        <v>1246.980000000025</v>
      </c>
      <c r="AA126">
        <f t="shared" si="41"/>
        <v>59626.58249999999</v>
      </c>
      <c r="AB126">
        <f t="shared" si="42"/>
        <v>58450.162499999977</v>
      </c>
      <c r="AC126">
        <f t="shared" si="43"/>
        <v>60873.562500000015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481.53</v>
      </c>
      <c r="F127" s="9">
        <v>688.84</v>
      </c>
      <c r="G127" s="9">
        <v>467.85</v>
      </c>
      <c r="H127" s="9">
        <v>730.23</v>
      </c>
      <c r="I127">
        <f t="shared" si="23"/>
        <v>479.42999999999995</v>
      </c>
      <c r="J127">
        <f t="shared" si="24"/>
        <v>686.74</v>
      </c>
      <c r="K127">
        <f t="shared" si="25"/>
        <v>465.75</v>
      </c>
      <c r="L127">
        <f t="shared" si="26"/>
        <v>728.13</v>
      </c>
      <c r="M127">
        <f t="shared" si="27"/>
        <v>483.63</v>
      </c>
      <c r="N127">
        <f t="shared" si="28"/>
        <v>690.94</v>
      </c>
      <c r="O127">
        <f t="shared" si="29"/>
        <v>469.95000000000005</v>
      </c>
      <c r="P127">
        <f t="shared" si="30"/>
        <v>732.33</v>
      </c>
      <c r="Q127">
        <f t="shared" si="31"/>
        <v>43.592138052635107</v>
      </c>
      <c r="R127">
        <f t="shared" si="32"/>
        <v>41.264882163893255</v>
      </c>
      <c r="S127">
        <f t="shared" si="33"/>
        <v>46.565206968293403</v>
      </c>
      <c r="T127">
        <f t="shared" si="34"/>
        <v>42860.2745</v>
      </c>
      <c r="U127">
        <f t="shared" si="35"/>
        <v>42662.790499999996</v>
      </c>
      <c r="V127">
        <f t="shared" si="36"/>
        <v>43128.318500000001</v>
      </c>
      <c r="W127">
        <f t="shared" si="37"/>
        <v>2.047999999999996E-19</v>
      </c>
      <c r="X127">
        <f t="shared" si="38"/>
        <v>465.5280000000057</v>
      </c>
      <c r="Y127">
        <f t="shared" si="39"/>
        <v>197.48400000000402</v>
      </c>
      <c r="Z127">
        <f t="shared" si="40"/>
        <v>268.04400000000169</v>
      </c>
      <c r="AA127">
        <f t="shared" si="41"/>
        <v>42860.2745</v>
      </c>
      <c r="AB127">
        <f t="shared" si="42"/>
        <v>42662.790499999996</v>
      </c>
      <c r="AC127">
        <f t="shared" si="43"/>
        <v>43128.318500000001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467.85</v>
      </c>
      <c r="F128" s="9">
        <v>730.23</v>
      </c>
      <c r="G128" s="9">
        <v>434.75</v>
      </c>
      <c r="H128" s="9">
        <v>974.98</v>
      </c>
      <c r="I128">
        <f t="shared" si="23"/>
        <v>465.75</v>
      </c>
      <c r="J128">
        <f t="shared" si="24"/>
        <v>728.13</v>
      </c>
      <c r="K128">
        <f t="shared" si="25"/>
        <v>432.65</v>
      </c>
      <c r="L128">
        <f t="shared" si="26"/>
        <v>972.88</v>
      </c>
      <c r="M128">
        <f t="shared" si="27"/>
        <v>469.95000000000005</v>
      </c>
      <c r="N128">
        <f t="shared" si="28"/>
        <v>732.33</v>
      </c>
      <c r="O128">
        <f t="shared" si="29"/>
        <v>436.85</v>
      </c>
      <c r="P128">
        <f t="shared" si="30"/>
        <v>977.08</v>
      </c>
      <c r="Q128">
        <f t="shared" si="31"/>
        <v>246.97808101125088</v>
      </c>
      <c r="R128">
        <f t="shared" si="32"/>
        <v>243.42471628821914</v>
      </c>
      <c r="S128">
        <f t="shared" si="33"/>
        <v>250.6218516011723</v>
      </c>
      <c r="T128">
        <f t="shared" si="34"/>
        <v>101958.1725</v>
      </c>
      <c r="U128">
        <f t="shared" si="35"/>
        <v>100215.59249999998</v>
      </c>
      <c r="V128">
        <f t="shared" si="36"/>
        <v>103771.31250000003</v>
      </c>
      <c r="W128">
        <f t="shared" si="37"/>
        <v>2.047999999999996E-19</v>
      </c>
      <c r="X128">
        <f t="shared" si="38"/>
        <v>3555.7200000000448</v>
      </c>
      <c r="Y128">
        <f t="shared" si="39"/>
        <v>1742.5800000000163</v>
      </c>
      <c r="Z128">
        <f t="shared" si="40"/>
        <v>1813.1400000000285</v>
      </c>
      <c r="AA128">
        <f t="shared" si="41"/>
        <v>101958.1725</v>
      </c>
      <c r="AB128">
        <f t="shared" si="42"/>
        <v>100215.59249999998</v>
      </c>
      <c r="AC128">
        <f t="shared" si="43"/>
        <v>103771.31250000003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434.75</v>
      </c>
      <c r="F129" s="9">
        <v>974.98</v>
      </c>
      <c r="G129" s="9">
        <v>672.81</v>
      </c>
      <c r="H129" s="9">
        <v>4.95</v>
      </c>
      <c r="I129">
        <f t="shared" si="23"/>
        <v>432.65</v>
      </c>
      <c r="J129">
        <f t="shared" si="24"/>
        <v>972.88</v>
      </c>
      <c r="K129">
        <f t="shared" si="25"/>
        <v>670.70999999999992</v>
      </c>
      <c r="L129">
        <f t="shared" si="26"/>
        <v>2.85</v>
      </c>
      <c r="M129">
        <f t="shared" si="27"/>
        <v>436.85</v>
      </c>
      <c r="N129">
        <f t="shared" si="28"/>
        <v>977.08</v>
      </c>
      <c r="O129">
        <f t="shared" si="29"/>
        <v>674.91</v>
      </c>
      <c r="P129">
        <f t="shared" si="30"/>
        <v>7.0500000000000007</v>
      </c>
      <c r="Q129">
        <f t="shared" si="31"/>
        <v>998.81467975796193</v>
      </c>
      <c r="R129">
        <f t="shared" si="32"/>
        <v>1001.9054808214196</v>
      </c>
      <c r="S129">
        <f t="shared" si="33"/>
        <v>995.74971579207602</v>
      </c>
      <c r="T129">
        <f t="shared" si="34"/>
        <v>1038590.7645</v>
      </c>
      <c r="U129">
        <f t="shared" si="35"/>
        <v>1044774.5925</v>
      </c>
      <c r="V129">
        <f t="shared" si="36"/>
        <v>1032477.4965000001</v>
      </c>
      <c r="W129">
        <f t="shared" si="37"/>
        <v>2.047999999999996E-19</v>
      </c>
      <c r="X129">
        <f t="shared" si="38"/>
        <v>-12297.095999999903</v>
      </c>
      <c r="Y129">
        <f t="shared" si="39"/>
        <v>-6183.8279999999795</v>
      </c>
      <c r="Z129">
        <f t="shared" si="40"/>
        <v>-6113.2679999999236</v>
      </c>
      <c r="AA129">
        <f t="shared" si="41"/>
        <v>1038590.7645</v>
      </c>
      <c r="AB129">
        <f t="shared" si="42"/>
        <v>1044774.5925</v>
      </c>
      <c r="AC129">
        <f t="shared" si="43"/>
        <v>1032477.4965000001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672.81</v>
      </c>
      <c r="F130" s="9">
        <v>4.95</v>
      </c>
      <c r="G130" s="9">
        <v>625.52</v>
      </c>
      <c r="H130" s="9">
        <v>144.97999999999999</v>
      </c>
      <c r="I130">
        <f t="shared" si="23"/>
        <v>670.70999999999992</v>
      </c>
      <c r="J130">
        <f t="shared" si="24"/>
        <v>2.85</v>
      </c>
      <c r="K130">
        <f t="shared" si="25"/>
        <v>623.41999999999996</v>
      </c>
      <c r="L130">
        <f t="shared" si="26"/>
        <v>142.88</v>
      </c>
      <c r="M130">
        <f t="shared" si="27"/>
        <v>674.91</v>
      </c>
      <c r="N130">
        <f t="shared" si="28"/>
        <v>7.0500000000000007</v>
      </c>
      <c r="O130">
        <f t="shared" si="29"/>
        <v>627.62</v>
      </c>
      <c r="P130">
        <f t="shared" si="30"/>
        <v>147.07999999999998</v>
      </c>
      <c r="Q130">
        <f t="shared" si="31"/>
        <v>147.79967861940699</v>
      </c>
      <c r="R130">
        <f t="shared" si="32"/>
        <v>145.26186354305111</v>
      </c>
      <c r="S130">
        <f t="shared" si="33"/>
        <v>150.52920314676481</v>
      </c>
      <c r="T130">
        <f t="shared" si="34"/>
        <v>62804.744999999995</v>
      </c>
      <c r="U130">
        <f t="shared" si="35"/>
        <v>62061.009000000005</v>
      </c>
      <c r="V130">
        <f t="shared" si="36"/>
        <v>63619.04099999999</v>
      </c>
      <c r="W130">
        <f t="shared" si="37"/>
        <v>2.047999999999996E-19</v>
      </c>
      <c r="X130">
        <f t="shared" si="38"/>
        <v>1558.0319999999847</v>
      </c>
      <c r="Y130">
        <f t="shared" si="39"/>
        <v>743.73599999998987</v>
      </c>
      <c r="Z130">
        <f t="shared" si="40"/>
        <v>814.29599999999482</v>
      </c>
      <c r="AA130">
        <f t="shared" si="41"/>
        <v>62804.744999999995</v>
      </c>
      <c r="AB130">
        <f t="shared" si="42"/>
        <v>62061.009000000005</v>
      </c>
      <c r="AC130">
        <f t="shared" si="43"/>
        <v>63619.04099999999</v>
      </c>
    </row>
    <row r="131" spans="1:29" ht="15" thickBot="1" x14ac:dyDescent="0.35">
      <c r="A131">
        <v>31</v>
      </c>
      <c r="B131">
        <f t="shared" ref="B131:B149" si="44">4.99999999999999E-23</f>
        <v>4.9999999999999903E-23</v>
      </c>
      <c r="C131">
        <v>4096</v>
      </c>
      <c r="D131">
        <v>10</v>
      </c>
      <c r="E131" s="9">
        <v>625.52</v>
      </c>
      <c r="F131" s="9">
        <v>144.97999999999999</v>
      </c>
      <c r="G131" s="9">
        <v>588.92999999999995</v>
      </c>
      <c r="H131" s="9">
        <v>367.19</v>
      </c>
      <c r="I131">
        <f t="shared" si="23"/>
        <v>623.41999999999996</v>
      </c>
      <c r="J131">
        <f t="shared" si="24"/>
        <v>142.88</v>
      </c>
      <c r="K131">
        <f t="shared" si="25"/>
        <v>586.82999999999993</v>
      </c>
      <c r="L131">
        <f t="shared" si="26"/>
        <v>365.09</v>
      </c>
      <c r="M131">
        <f t="shared" si="27"/>
        <v>627.62</v>
      </c>
      <c r="N131">
        <f t="shared" si="28"/>
        <v>147.07999999999998</v>
      </c>
      <c r="O131">
        <f t="shared" si="29"/>
        <v>591.03</v>
      </c>
      <c r="P131">
        <f t="shared" si="30"/>
        <v>369.29</v>
      </c>
      <c r="Q131">
        <f t="shared" si="31"/>
        <v>225.20238053803962</v>
      </c>
      <c r="R131">
        <f t="shared" si="32"/>
        <v>221.79311125461044</v>
      </c>
      <c r="S131">
        <f t="shared" si="33"/>
        <v>228.7151070655369</v>
      </c>
      <c r="T131">
        <f t="shared" si="34"/>
        <v>91676.112200000003</v>
      </c>
      <c r="U131">
        <f t="shared" si="35"/>
        <v>90152.184200000003</v>
      </c>
      <c r="V131">
        <f t="shared" si="36"/>
        <v>93270.600200000015</v>
      </c>
      <c r="W131">
        <f t="shared" si="37"/>
        <v>2.047999999999996E-19</v>
      </c>
      <c r="X131">
        <f t="shared" si="38"/>
        <v>3118.416000000012</v>
      </c>
      <c r="Y131">
        <f t="shared" si="39"/>
        <v>1523.9279999999999</v>
      </c>
      <c r="Z131">
        <f t="shared" si="40"/>
        <v>1594.4880000000121</v>
      </c>
      <c r="AA131">
        <f t="shared" si="41"/>
        <v>91676.112200000003</v>
      </c>
      <c r="AB131">
        <f t="shared" si="42"/>
        <v>90152.184200000003</v>
      </c>
      <c r="AC131">
        <f t="shared" si="43"/>
        <v>93270.600200000015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588.92999999999995</v>
      </c>
      <c r="F132" s="9">
        <v>367.19</v>
      </c>
      <c r="G132" s="9">
        <v>672.82</v>
      </c>
      <c r="H132" s="9">
        <v>430.9</v>
      </c>
      <c r="I132">
        <f t="shared" ref="I132:I149" si="45">(E132-2.1)</f>
        <v>586.82999999999993</v>
      </c>
      <c r="J132">
        <f t="shared" ref="J132:J149" si="46">(F132-2.1)</f>
        <v>365.09</v>
      </c>
      <c r="K132">
        <f t="shared" ref="K132:K149" si="47">(G132-2.1)</f>
        <v>670.72</v>
      </c>
      <c r="L132">
        <f t="shared" ref="L132:L149" si="48">(H132-2.1)</f>
        <v>428.79999999999995</v>
      </c>
      <c r="M132">
        <f t="shared" ref="M132:M149" si="49">(E132+2.1)</f>
        <v>591.03</v>
      </c>
      <c r="N132">
        <f t="shared" ref="N132:N149" si="50">(F132+2.1)</f>
        <v>369.29</v>
      </c>
      <c r="O132">
        <f t="shared" ref="O132:O149" si="51">(G132+2.1)</f>
        <v>674.92000000000007</v>
      </c>
      <c r="P132">
        <f t="shared" ref="P132:P149" si="52">(H132+2.1)</f>
        <v>433</v>
      </c>
      <c r="Q132">
        <f t="shared" ref="Q132:Q149" si="53">SQRT((G132-E132)^2+(H132-F132)^2)</f>
        <v>105.33990791718026</v>
      </c>
      <c r="R132">
        <f t="shared" ref="R132:R149" si="54">SQRT((K132-M132)^2+(L132-N132)^2)</f>
        <v>99.458213336053845</v>
      </c>
      <c r="S132">
        <f t="shared" ref="S132:S149" si="55">SQRT((O132-I132)^2+(P132-J132)^2)</f>
        <v>111.22776721664438</v>
      </c>
      <c r="T132">
        <f t="shared" ref="T132:T149" si="56">(B132*C132+D132*C132+Q132^2)</f>
        <v>52056.496200000016</v>
      </c>
      <c r="U132">
        <f t="shared" ref="U132:U149" si="57">(B132*C132+D132*C132+R132^2)</f>
        <v>50851.936199999996</v>
      </c>
      <c r="V132">
        <f t="shared" ref="V132:V149" si="58">(B132*C132+D132*C132+S132^2)</f>
        <v>53331.616200000033</v>
      </c>
      <c r="W132">
        <f t="shared" ref="W132:W149" si="59">(B132*C132)</f>
        <v>2.047999999999996E-19</v>
      </c>
      <c r="X132">
        <f t="shared" ref="X132:X149" si="60">(V132-U132)</f>
        <v>2479.6800000000367</v>
      </c>
      <c r="Y132">
        <f t="shared" ref="Y132:Y149" si="61">(T132-U132)</f>
        <v>1204.5600000000195</v>
      </c>
      <c r="Z132">
        <f t="shared" ref="Z132:Z149" si="62">(V132-T132)</f>
        <v>1275.1200000000172</v>
      </c>
      <c r="AA132">
        <f t="shared" ref="AA132:AA149" si="63">(T132+W132)</f>
        <v>52056.496200000016</v>
      </c>
      <c r="AB132">
        <f t="shared" ref="AB132:AB149" si="64">(U132+W132)</f>
        <v>50851.936199999996</v>
      </c>
      <c r="AC132">
        <f t="shared" ref="AC132:AC149" si="65">(V132+W132)</f>
        <v>53331.616200000033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672.82</v>
      </c>
      <c r="F133" s="9">
        <v>430.9</v>
      </c>
      <c r="G133" s="9">
        <v>635.14</v>
      </c>
      <c r="H133" s="9">
        <v>607.04</v>
      </c>
      <c r="I133">
        <f t="shared" si="45"/>
        <v>670.72</v>
      </c>
      <c r="J133">
        <f t="shared" si="46"/>
        <v>428.79999999999995</v>
      </c>
      <c r="K133">
        <f t="shared" si="47"/>
        <v>633.04</v>
      </c>
      <c r="L133">
        <f t="shared" si="48"/>
        <v>604.93999999999994</v>
      </c>
      <c r="M133">
        <f t="shared" si="49"/>
        <v>674.92000000000007</v>
      </c>
      <c r="N133">
        <f t="shared" si="50"/>
        <v>433</v>
      </c>
      <c r="O133">
        <f t="shared" si="51"/>
        <v>637.24</v>
      </c>
      <c r="P133">
        <f t="shared" si="52"/>
        <v>609.14</v>
      </c>
      <c r="Q133">
        <f t="shared" si="53"/>
        <v>180.12518424695642</v>
      </c>
      <c r="R133">
        <f t="shared" si="54"/>
        <v>176.96694041543464</v>
      </c>
      <c r="S133">
        <f t="shared" si="55"/>
        <v>183.42144367548744</v>
      </c>
      <c r="T133">
        <f t="shared" si="56"/>
        <v>73405.081999999995</v>
      </c>
      <c r="U133">
        <f t="shared" si="57"/>
        <v>72277.297999999995</v>
      </c>
      <c r="V133">
        <f t="shared" si="58"/>
        <v>74603.426000000007</v>
      </c>
      <c r="W133">
        <f t="shared" si="59"/>
        <v>2.047999999999996E-19</v>
      </c>
      <c r="X133">
        <f t="shared" si="60"/>
        <v>2326.1280000000115</v>
      </c>
      <c r="Y133">
        <f t="shared" si="61"/>
        <v>1127.7839999999997</v>
      </c>
      <c r="Z133">
        <f t="shared" si="62"/>
        <v>1198.3440000000119</v>
      </c>
      <c r="AA133">
        <f t="shared" si="63"/>
        <v>73405.081999999995</v>
      </c>
      <c r="AB133">
        <f t="shared" si="64"/>
        <v>72277.297999999995</v>
      </c>
      <c r="AC133">
        <f t="shared" si="65"/>
        <v>74603.426000000007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635.14</v>
      </c>
      <c r="F134" s="9">
        <v>607.04</v>
      </c>
      <c r="G134" s="9">
        <v>619.85</v>
      </c>
      <c r="H134" s="9">
        <v>829.16</v>
      </c>
      <c r="I134">
        <f t="shared" si="45"/>
        <v>633.04</v>
      </c>
      <c r="J134">
        <f t="shared" si="46"/>
        <v>604.93999999999994</v>
      </c>
      <c r="K134">
        <f t="shared" si="47"/>
        <v>617.75</v>
      </c>
      <c r="L134">
        <f t="shared" si="48"/>
        <v>827.06</v>
      </c>
      <c r="M134">
        <f t="shared" si="49"/>
        <v>637.24</v>
      </c>
      <c r="N134">
        <f t="shared" si="50"/>
        <v>609.14</v>
      </c>
      <c r="O134">
        <f t="shared" si="51"/>
        <v>621.95000000000005</v>
      </c>
      <c r="P134">
        <f t="shared" si="52"/>
        <v>831.26</v>
      </c>
      <c r="Q134">
        <f t="shared" si="53"/>
        <v>222.64563436097282</v>
      </c>
      <c r="R134">
        <f t="shared" si="54"/>
        <v>218.7898226609272</v>
      </c>
      <c r="S134">
        <f t="shared" si="55"/>
        <v>226.59154993070686</v>
      </c>
      <c r="T134">
        <f t="shared" si="56"/>
        <v>90531.078500000003</v>
      </c>
      <c r="U134">
        <f t="shared" si="57"/>
        <v>88828.98649999997</v>
      </c>
      <c r="V134">
        <f t="shared" si="58"/>
        <v>92303.73050000002</v>
      </c>
      <c r="W134">
        <f t="shared" si="59"/>
        <v>2.047999999999996E-19</v>
      </c>
      <c r="X134">
        <f t="shared" si="60"/>
        <v>3474.7440000000497</v>
      </c>
      <c r="Y134">
        <f t="shared" si="61"/>
        <v>1702.0920000000333</v>
      </c>
      <c r="Z134">
        <f t="shared" si="62"/>
        <v>1772.6520000000164</v>
      </c>
      <c r="AA134">
        <f t="shared" si="63"/>
        <v>90531.078500000003</v>
      </c>
      <c r="AB134">
        <f t="shared" si="64"/>
        <v>88828.98649999997</v>
      </c>
      <c r="AC134">
        <f t="shared" si="65"/>
        <v>92303.73050000002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619.85</v>
      </c>
      <c r="F135" s="9">
        <v>829.16</v>
      </c>
      <c r="G135" s="9">
        <v>603.73</v>
      </c>
      <c r="H135" s="9">
        <v>894.19</v>
      </c>
      <c r="I135">
        <f t="shared" si="45"/>
        <v>617.75</v>
      </c>
      <c r="J135">
        <f t="shared" si="46"/>
        <v>827.06</v>
      </c>
      <c r="K135">
        <f t="shared" si="47"/>
        <v>601.63</v>
      </c>
      <c r="L135">
        <f t="shared" si="48"/>
        <v>892.09</v>
      </c>
      <c r="M135">
        <f t="shared" si="49"/>
        <v>621.95000000000005</v>
      </c>
      <c r="N135">
        <f t="shared" si="50"/>
        <v>831.26</v>
      </c>
      <c r="O135">
        <f t="shared" si="51"/>
        <v>605.83000000000004</v>
      </c>
      <c r="P135">
        <f t="shared" si="52"/>
        <v>896.29000000000008</v>
      </c>
      <c r="Q135">
        <f t="shared" si="53"/>
        <v>66.998173855710519</v>
      </c>
      <c r="R135">
        <f t="shared" si="54"/>
        <v>64.134166401380838</v>
      </c>
      <c r="S135">
        <f t="shared" si="55"/>
        <v>70.248696073308139</v>
      </c>
      <c r="T135">
        <f t="shared" si="56"/>
        <v>45448.755300000012</v>
      </c>
      <c r="U135">
        <f t="shared" si="57"/>
        <v>45073.191300000006</v>
      </c>
      <c r="V135">
        <f t="shared" si="58"/>
        <v>45894.879300000015</v>
      </c>
      <c r="W135">
        <f t="shared" si="59"/>
        <v>2.047999999999996E-19</v>
      </c>
      <c r="X135">
        <f t="shared" si="60"/>
        <v>821.6880000000092</v>
      </c>
      <c r="Y135">
        <f t="shared" si="61"/>
        <v>375.56400000000576</v>
      </c>
      <c r="Z135">
        <f t="shared" si="62"/>
        <v>446.12400000000343</v>
      </c>
      <c r="AA135">
        <f t="shared" si="63"/>
        <v>45448.755300000012</v>
      </c>
      <c r="AB135">
        <f t="shared" si="64"/>
        <v>45073.191300000006</v>
      </c>
      <c r="AC135">
        <f t="shared" si="65"/>
        <v>45894.879300000015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603.73</v>
      </c>
      <c r="F136" s="9">
        <v>894.19</v>
      </c>
      <c r="G136" s="9">
        <v>746.91</v>
      </c>
      <c r="H136" s="9">
        <v>14.14</v>
      </c>
      <c r="I136">
        <f t="shared" si="45"/>
        <v>601.63</v>
      </c>
      <c r="J136">
        <f t="shared" si="46"/>
        <v>892.09</v>
      </c>
      <c r="K136">
        <f t="shared" si="47"/>
        <v>744.81</v>
      </c>
      <c r="L136">
        <f t="shared" si="48"/>
        <v>12.040000000000001</v>
      </c>
      <c r="M136">
        <f t="shared" si="49"/>
        <v>605.83000000000004</v>
      </c>
      <c r="N136">
        <f t="shared" si="50"/>
        <v>896.29000000000008</v>
      </c>
      <c r="O136">
        <f t="shared" si="51"/>
        <v>749.01</v>
      </c>
      <c r="P136">
        <f t="shared" si="52"/>
        <v>16.240000000000002</v>
      </c>
      <c r="Q136">
        <f t="shared" si="53"/>
        <v>891.62128445882229</v>
      </c>
      <c r="R136">
        <f t="shared" si="54"/>
        <v>895.10530268790171</v>
      </c>
      <c r="S136">
        <f t="shared" si="55"/>
        <v>888.16332219924504</v>
      </c>
      <c r="T136">
        <f t="shared" si="56"/>
        <v>835948.51490000007</v>
      </c>
      <c r="U136">
        <f t="shared" si="57"/>
        <v>842173.5029000002</v>
      </c>
      <c r="V136">
        <f t="shared" si="58"/>
        <v>829794.08689999999</v>
      </c>
      <c r="W136">
        <f t="shared" si="59"/>
        <v>2.047999999999996E-19</v>
      </c>
      <c r="X136">
        <f t="shared" si="60"/>
        <v>-12379.416000000201</v>
      </c>
      <c r="Y136">
        <f t="shared" si="61"/>
        <v>-6224.9880000001285</v>
      </c>
      <c r="Z136">
        <f t="shared" si="62"/>
        <v>-6154.4280000000726</v>
      </c>
      <c r="AA136">
        <f t="shared" si="63"/>
        <v>835948.51490000007</v>
      </c>
      <c r="AB136">
        <f t="shared" si="64"/>
        <v>842173.5029000002</v>
      </c>
      <c r="AC136">
        <f t="shared" si="65"/>
        <v>829794.08689999999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746.91</v>
      </c>
      <c r="F137" s="9">
        <v>14.14</v>
      </c>
      <c r="G137" s="9">
        <v>755.8</v>
      </c>
      <c r="H137" s="9">
        <v>266.08999999999997</v>
      </c>
      <c r="I137">
        <f t="shared" si="45"/>
        <v>744.81</v>
      </c>
      <c r="J137">
        <f t="shared" si="46"/>
        <v>12.040000000000001</v>
      </c>
      <c r="K137">
        <f t="shared" si="47"/>
        <v>753.69999999999993</v>
      </c>
      <c r="L137">
        <f t="shared" si="48"/>
        <v>263.98999999999995</v>
      </c>
      <c r="M137">
        <f t="shared" si="49"/>
        <v>749.01</v>
      </c>
      <c r="N137">
        <f t="shared" si="50"/>
        <v>16.240000000000002</v>
      </c>
      <c r="O137">
        <f t="shared" si="51"/>
        <v>757.9</v>
      </c>
      <c r="P137">
        <f t="shared" si="52"/>
        <v>268.19</v>
      </c>
      <c r="Q137">
        <f t="shared" si="53"/>
        <v>252.10679205447835</v>
      </c>
      <c r="R137">
        <f t="shared" si="54"/>
        <v>247.79438774919817</v>
      </c>
      <c r="S137">
        <f t="shared" si="55"/>
        <v>256.48425019872076</v>
      </c>
      <c r="T137">
        <f t="shared" si="56"/>
        <v>104517.83459999999</v>
      </c>
      <c r="U137">
        <f t="shared" si="57"/>
        <v>102362.05859999996</v>
      </c>
      <c r="V137">
        <f t="shared" si="58"/>
        <v>106744.17059999998</v>
      </c>
      <c r="W137">
        <f t="shared" si="59"/>
        <v>2.047999999999996E-19</v>
      </c>
      <c r="X137">
        <f t="shared" si="60"/>
        <v>4382.1120000000228</v>
      </c>
      <c r="Y137">
        <f t="shared" si="61"/>
        <v>2155.7760000000271</v>
      </c>
      <c r="Z137">
        <f t="shared" si="62"/>
        <v>2226.3359999999957</v>
      </c>
      <c r="AA137">
        <f t="shared" si="63"/>
        <v>104517.83459999999</v>
      </c>
      <c r="AB137">
        <f t="shared" si="64"/>
        <v>102362.05859999996</v>
      </c>
      <c r="AC137">
        <f t="shared" si="65"/>
        <v>106744.17059999998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755.8</v>
      </c>
      <c r="F138" s="9">
        <v>266.08999999999997</v>
      </c>
      <c r="G138" s="9">
        <v>772.86</v>
      </c>
      <c r="H138" s="9">
        <v>302.19</v>
      </c>
      <c r="I138">
        <f t="shared" si="45"/>
        <v>753.69999999999993</v>
      </c>
      <c r="J138">
        <f t="shared" si="46"/>
        <v>263.98999999999995</v>
      </c>
      <c r="K138">
        <f t="shared" si="47"/>
        <v>770.76</v>
      </c>
      <c r="L138">
        <f t="shared" si="48"/>
        <v>300.08999999999997</v>
      </c>
      <c r="M138">
        <f t="shared" si="49"/>
        <v>757.9</v>
      </c>
      <c r="N138">
        <f t="shared" si="50"/>
        <v>268.19</v>
      </c>
      <c r="O138">
        <f t="shared" si="51"/>
        <v>774.96</v>
      </c>
      <c r="P138">
        <f t="shared" si="52"/>
        <v>304.29000000000002</v>
      </c>
      <c r="Q138">
        <f t="shared" si="53"/>
        <v>39.928105389562418</v>
      </c>
      <c r="R138">
        <f t="shared" si="54"/>
        <v>34.394615857718179</v>
      </c>
      <c r="S138">
        <f t="shared" si="55"/>
        <v>45.56399455710627</v>
      </c>
      <c r="T138">
        <f t="shared" si="56"/>
        <v>42554.253600000004</v>
      </c>
      <c r="U138">
        <f t="shared" si="57"/>
        <v>42142.989600000001</v>
      </c>
      <c r="V138">
        <f t="shared" si="58"/>
        <v>43036.077600000011</v>
      </c>
      <c r="W138">
        <f t="shared" si="59"/>
        <v>2.047999999999996E-19</v>
      </c>
      <c r="X138">
        <f t="shared" si="60"/>
        <v>893.08800000001065</v>
      </c>
      <c r="Y138">
        <f t="shared" si="61"/>
        <v>411.26400000000285</v>
      </c>
      <c r="Z138">
        <f t="shared" si="62"/>
        <v>481.8240000000078</v>
      </c>
      <c r="AA138">
        <f t="shared" si="63"/>
        <v>42554.253600000004</v>
      </c>
      <c r="AB138">
        <f t="shared" si="64"/>
        <v>42142.989600000001</v>
      </c>
      <c r="AC138">
        <f t="shared" si="65"/>
        <v>43036.077600000011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772.86</v>
      </c>
      <c r="F139" s="9">
        <v>302.19</v>
      </c>
      <c r="G139" s="9">
        <v>759.66</v>
      </c>
      <c r="H139" s="9">
        <v>461.59</v>
      </c>
      <c r="I139">
        <f t="shared" si="45"/>
        <v>770.76</v>
      </c>
      <c r="J139">
        <f t="shared" si="46"/>
        <v>300.08999999999997</v>
      </c>
      <c r="K139">
        <f t="shared" si="47"/>
        <v>757.56</v>
      </c>
      <c r="L139">
        <f t="shared" si="48"/>
        <v>459.48999999999995</v>
      </c>
      <c r="M139">
        <f t="shared" si="49"/>
        <v>774.96</v>
      </c>
      <c r="N139">
        <f t="shared" si="50"/>
        <v>304.29000000000002</v>
      </c>
      <c r="O139">
        <f t="shared" si="51"/>
        <v>761.76</v>
      </c>
      <c r="P139">
        <f t="shared" si="52"/>
        <v>463.69</v>
      </c>
      <c r="Q139">
        <f t="shared" si="53"/>
        <v>159.94561575735671</v>
      </c>
      <c r="R139">
        <f t="shared" si="54"/>
        <v>156.17234070090637</v>
      </c>
      <c r="S139">
        <f t="shared" si="55"/>
        <v>163.84736799839052</v>
      </c>
      <c r="T139">
        <f t="shared" si="56"/>
        <v>66542.599999999991</v>
      </c>
      <c r="U139">
        <f t="shared" si="57"/>
        <v>65349.799999999974</v>
      </c>
      <c r="V139">
        <f t="shared" si="58"/>
        <v>67805.960000000006</v>
      </c>
      <c r="W139">
        <f t="shared" si="59"/>
        <v>2.047999999999996E-19</v>
      </c>
      <c r="X139">
        <f t="shared" si="60"/>
        <v>2456.1600000000326</v>
      </c>
      <c r="Y139">
        <f t="shared" si="61"/>
        <v>1192.8000000000175</v>
      </c>
      <c r="Z139">
        <f t="shared" si="62"/>
        <v>1263.3600000000151</v>
      </c>
      <c r="AA139">
        <f t="shared" si="63"/>
        <v>66542.599999999991</v>
      </c>
      <c r="AB139">
        <f t="shared" si="64"/>
        <v>65349.799999999974</v>
      </c>
      <c r="AC139">
        <f t="shared" si="65"/>
        <v>67805.960000000006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759.66</v>
      </c>
      <c r="F140" s="9">
        <v>461.59</v>
      </c>
      <c r="G140" s="9">
        <v>802.29</v>
      </c>
      <c r="H140" s="9">
        <v>643.23</v>
      </c>
      <c r="I140">
        <f t="shared" si="45"/>
        <v>757.56</v>
      </c>
      <c r="J140">
        <f t="shared" si="46"/>
        <v>459.48999999999995</v>
      </c>
      <c r="K140">
        <f t="shared" si="47"/>
        <v>800.18999999999994</v>
      </c>
      <c r="L140">
        <f t="shared" si="48"/>
        <v>641.13</v>
      </c>
      <c r="M140">
        <f t="shared" si="49"/>
        <v>761.76</v>
      </c>
      <c r="N140">
        <f t="shared" si="50"/>
        <v>463.69</v>
      </c>
      <c r="O140">
        <f t="shared" si="51"/>
        <v>804.39</v>
      </c>
      <c r="P140">
        <f t="shared" si="52"/>
        <v>645.33000000000004</v>
      </c>
      <c r="Q140">
        <f t="shared" si="53"/>
        <v>186.57547132460905</v>
      </c>
      <c r="R140">
        <f t="shared" si="54"/>
        <v>181.55389971025133</v>
      </c>
      <c r="S140">
        <f t="shared" si="55"/>
        <v>191.64956170051639</v>
      </c>
      <c r="T140">
        <f t="shared" si="56"/>
        <v>75770.406500000012</v>
      </c>
      <c r="U140">
        <f t="shared" si="57"/>
        <v>73921.818499999994</v>
      </c>
      <c r="V140">
        <f t="shared" si="58"/>
        <v>77689.554500000027</v>
      </c>
      <c r="W140">
        <f t="shared" si="59"/>
        <v>2.047999999999996E-19</v>
      </c>
      <c r="X140">
        <f t="shared" si="60"/>
        <v>3767.7360000000335</v>
      </c>
      <c r="Y140">
        <f t="shared" si="61"/>
        <v>1848.5880000000179</v>
      </c>
      <c r="Z140">
        <f t="shared" si="62"/>
        <v>1919.1480000000156</v>
      </c>
      <c r="AA140">
        <f t="shared" si="63"/>
        <v>75770.406500000012</v>
      </c>
      <c r="AB140">
        <f t="shared" si="64"/>
        <v>73921.818499999994</v>
      </c>
      <c r="AC140">
        <f t="shared" si="65"/>
        <v>77689.554500000027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802.29</v>
      </c>
      <c r="F141" s="9">
        <v>643.23</v>
      </c>
      <c r="G141" s="9">
        <v>831.43</v>
      </c>
      <c r="H141" s="9">
        <v>792.26</v>
      </c>
      <c r="I141">
        <f t="shared" si="45"/>
        <v>800.18999999999994</v>
      </c>
      <c r="J141">
        <f t="shared" si="46"/>
        <v>641.13</v>
      </c>
      <c r="K141">
        <f t="shared" si="47"/>
        <v>829.32999999999993</v>
      </c>
      <c r="L141">
        <f t="shared" si="48"/>
        <v>790.16</v>
      </c>
      <c r="M141">
        <f t="shared" si="49"/>
        <v>804.39</v>
      </c>
      <c r="N141">
        <f t="shared" si="50"/>
        <v>645.33000000000004</v>
      </c>
      <c r="O141">
        <f t="shared" si="51"/>
        <v>833.53</v>
      </c>
      <c r="P141">
        <f t="shared" si="52"/>
        <v>794.36</v>
      </c>
      <c r="Q141">
        <f t="shared" si="53"/>
        <v>151.85216659633141</v>
      </c>
      <c r="R141">
        <f t="shared" si="54"/>
        <v>146.96167017287186</v>
      </c>
      <c r="S141">
        <f t="shared" si="55"/>
        <v>156.81514116946747</v>
      </c>
      <c r="T141">
        <f t="shared" si="56"/>
        <v>64019.080499999989</v>
      </c>
      <c r="U141">
        <f t="shared" si="57"/>
        <v>62557.732499999976</v>
      </c>
      <c r="V141">
        <f t="shared" si="58"/>
        <v>65550.988500000007</v>
      </c>
      <c r="W141">
        <f t="shared" si="59"/>
        <v>2.047999999999996E-19</v>
      </c>
      <c r="X141">
        <f t="shared" si="60"/>
        <v>2993.2560000000303</v>
      </c>
      <c r="Y141">
        <f t="shared" si="61"/>
        <v>1461.3480000000127</v>
      </c>
      <c r="Z141">
        <f t="shared" si="62"/>
        <v>1531.9080000000176</v>
      </c>
      <c r="AA141">
        <f t="shared" si="63"/>
        <v>64019.080499999989</v>
      </c>
      <c r="AB141">
        <f t="shared" si="64"/>
        <v>62557.732499999976</v>
      </c>
      <c r="AC141">
        <f t="shared" si="65"/>
        <v>65550.988500000007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831.43</v>
      </c>
      <c r="F142" s="9">
        <v>792.26</v>
      </c>
      <c r="G142" s="9">
        <v>781.84</v>
      </c>
      <c r="H142" s="9">
        <v>887.13</v>
      </c>
      <c r="I142">
        <f t="shared" si="45"/>
        <v>829.32999999999993</v>
      </c>
      <c r="J142">
        <f t="shared" si="46"/>
        <v>790.16</v>
      </c>
      <c r="K142">
        <f t="shared" si="47"/>
        <v>779.74</v>
      </c>
      <c r="L142">
        <f t="shared" si="48"/>
        <v>885.03</v>
      </c>
      <c r="M142">
        <f t="shared" si="49"/>
        <v>833.53</v>
      </c>
      <c r="N142">
        <f t="shared" si="50"/>
        <v>794.36</v>
      </c>
      <c r="O142">
        <f t="shared" si="51"/>
        <v>783.94</v>
      </c>
      <c r="P142">
        <f t="shared" si="52"/>
        <v>889.23</v>
      </c>
      <c r="Q142">
        <f t="shared" si="53"/>
        <v>107.04898411474998</v>
      </c>
      <c r="R142">
        <f t="shared" si="54"/>
        <v>105.4249164097368</v>
      </c>
      <c r="S142">
        <f t="shared" si="55"/>
        <v>108.97301042001179</v>
      </c>
      <c r="T142">
        <f t="shared" si="56"/>
        <v>52419.484999999993</v>
      </c>
      <c r="U142">
        <f t="shared" si="57"/>
        <v>52074.412999999993</v>
      </c>
      <c r="V142">
        <f t="shared" si="58"/>
        <v>52835.116999999998</v>
      </c>
      <c r="W142">
        <f t="shared" si="59"/>
        <v>2.047999999999996E-19</v>
      </c>
      <c r="X142">
        <f t="shared" si="60"/>
        <v>760.70400000000518</v>
      </c>
      <c r="Y142">
        <f t="shared" si="61"/>
        <v>345.07200000000012</v>
      </c>
      <c r="Z142">
        <f t="shared" si="62"/>
        <v>415.63200000000506</v>
      </c>
      <c r="AA142">
        <f t="shared" si="63"/>
        <v>52419.484999999993</v>
      </c>
      <c r="AB142">
        <f t="shared" si="64"/>
        <v>52074.412999999993</v>
      </c>
      <c r="AC142">
        <f t="shared" si="65"/>
        <v>52835.116999999998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781.84</v>
      </c>
      <c r="F143" s="9">
        <v>887.13</v>
      </c>
      <c r="G143" s="9">
        <v>946.82</v>
      </c>
      <c r="H143" s="9">
        <v>55.46</v>
      </c>
      <c r="I143">
        <f t="shared" si="45"/>
        <v>779.74</v>
      </c>
      <c r="J143">
        <f t="shared" si="46"/>
        <v>885.03</v>
      </c>
      <c r="K143">
        <f t="shared" si="47"/>
        <v>944.72</v>
      </c>
      <c r="L143">
        <f t="shared" si="48"/>
        <v>53.36</v>
      </c>
      <c r="M143">
        <f t="shared" si="49"/>
        <v>783.94</v>
      </c>
      <c r="N143">
        <f t="shared" si="50"/>
        <v>889.23</v>
      </c>
      <c r="O143">
        <f t="shared" si="51"/>
        <v>948.92000000000007</v>
      </c>
      <c r="P143">
        <f t="shared" si="52"/>
        <v>57.56</v>
      </c>
      <c r="Q143">
        <f t="shared" si="53"/>
        <v>847.87581006890389</v>
      </c>
      <c r="R143">
        <f t="shared" si="54"/>
        <v>851.19261351353373</v>
      </c>
      <c r="S143">
        <f t="shared" si="55"/>
        <v>844.58775346319112</v>
      </c>
      <c r="T143">
        <f t="shared" si="56"/>
        <v>759853.38929999992</v>
      </c>
      <c r="U143">
        <f t="shared" si="57"/>
        <v>765488.86529999995</v>
      </c>
      <c r="V143">
        <f t="shared" si="58"/>
        <v>754288.47330000007</v>
      </c>
      <c r="W143">
        <f t="shared" si="59"/>
        <v>2.047999999999996E-19</v>
      </c>
      <c r="X143">
        <f t="shared" si="60"/>
        <v>-11200.391999999876</v>
      </c>
      <c r="Y143">
        <f t="shared" si="61"/>
        <v>-5635.4760000000242</v>
      </c>
      <c r="Z143">
        <f t="shared" si="62"/>
        <v>-5564.9159999998519</v>
      </c>
      <c r="AA143">
        <f t="shared" si="63"/>
        <v>759853.38929999992</v>
      </c>
      <c r="AB143">
        <f t="shared" si="64"/>
        <v>765488.86529999995</v>
      </c>
      <c r="AC143">
        <f t="shared" si="65"/>
        <v>754288.47330000007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946.82</v>
      </c>
      <c r="F144" s="9">
        <v>55.46</v>
      </c>
      <c r="G144" s="9">
        <v>942.45</v>
      </c>
      <c r="H144" s="9">
        <v>270.51</v>
      </c>
      <c r="I144">
        <f t="shared" si="45"/>
        <v>944.72</v>
      </c>
      <c r="J144">
        <f t="shared" si="46"/>
        <v>53.36</v>
      </c>
      <c r="K144">
        <f t="shared" si="47"/>
        <v>940.35</v>
      </c>
      <c r="L144">
        <f t="shared" si="48"/>
        <v>268.40999999999997</v>
      </c>
      <c r="M144">
        <f t="shared" si="49"/>
        <v>948.92000000000007</v>
      </c>
      <c r="N144">
        <f t="shared" si="50"/>
        <v>57.56</v>
      </c>
      <c r="O144">
        <f t="shared" si="51"/>
        <v>944.55000000000007</v>
      </c>
      <c r="P144">
        <f t="shared" si="52"/>
        <v>272.61</v>
      </c>
      <c r="Q144">
        <f t="shared" si="53"/>
        <v>215.0943964867518</v>
      </c>
      <c r="R144">
        <f t="shared" si="54"/>
        <v>211.02409198951668</v>
      </c>
      <c r="S144">
        <f t="shared" si="55"/>
        <v>219.25006590648951</v>
      </c>
      <c r="T144">
        <f t="shared" si="56"/>
        <v>87225.599399999977</v>
      </c>
      <c r="U144">
        <f t="shared" si="57"/>
        <v>85491.167400000006</v>
      </c>
      <c r="V144">
        <f t="shared" si="58"/>
        <v>89030.591400000005</v>
      </c>
      <c r="W144">
        <f t="shared" si="59"/>
        <v>2.047999999999996E-19</v>
      </c>
      <c r="X144">
        <f t="shared" si="60"/>
        <v>3539.4239999999991</v>
      </c>
      <c r="Y144">
        <f t="shared" si="61"/>
        <v>1734.4319999999716</v>
      </c>
      <c r="Z144">
        <f t="shared" si="62"/>
        <v>1804.9920000000275</v>
      </c>
      <c r="AA144">
        <f t="shared" si="63"/>
        <v>87225.599399999977</v>
      </c>
      <c r="AB144">
        <f t="shared" si="64"/>
        <v>85491.167400000006</v>
      </c>
      <c r="AC144">
        <f t="shared" si="65"/>
        <v>89030.591400000005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942.45</v>
      </c>
      <c r="F145" s="9">
        <v>270.51</v>
      </c>
      <c r="G145" s="9">
        <v>951.91</v>
      </c>
      <c r="H145" s="9">
        <v>418.68</v>
      </c>
      <c r="I145">
        <f t="shared" si="45"/>
        <v>940.35</v>
      </c>
      <c r="J145">
        <f t="shared" si="46"/>
        <v>268.40999999999997</v>
      </c>
      <c r="K145">
        <f t="shared" si="47"/>
        <v>949.81</v>
      </c>
      <c r="L145">
        <f t="shared" si="48"/>
        <v>416.58</v>
      </c>
      <c r="M145">
        <f t="shared" si="49"/>
        <v>944.55000000000007</v>
      </c>
      <c r="N145">
        <f t="shared" si="50"/>
        <v>272.61</v>
      </c>
      <c r="O145">
        <f t="shared" si="51"/>
        <v>954.01</v>
      </c>
      <c r="P145">
        <f t="shared" si="52"/>
        <v>420.78000000000003</v>
      </c>
      <c r="Q145">
        <f t="shared" si="53"/>
        <v>148.47168248524702</v>
      </c>
      <c r="R145">
        <f t="shared" si="54"/>
        <v>144.06605602986426</v>
      </c>
      <c r="S145">
        <f t="shared" si="55"/>
        <v>152.98108543215406</v>
      </c>
      <c r="T145">
        <f t="shared" si="56"/>
        <v>63003.840500000006</v>
      </c>
      <c r="U145">
        <f t="shared" si="57"/>
        <v>61715.028499999986</v>
      </c>
      <c r="V145">
        <f t="shared" si="58"/>
        <v>64363.212500000023</v>
      </c>
      <c r="W145">
        <f t="shared" si="59"/>
        <v>2.047999999999996E-19</v>
      </c>
      <c r="X145">
        <f t="shared" si="60"/>
        <v>2648.1840000000375</v>
      </c>
      <c r="Y145">
        <f t="shared" si="61"/>
        <v>1288.8120000000199</v>
      </c>
      <c r="Z145">
        <f t="shared" si="62"/>
        <v>1359.3720000000176</v>
      </c>
      <c r="AA145">
        <f t="shared" si="63"/>
        <v>63003.840500000006</v>
      </c>
      <c r="AB145">
        <f t="shared" si="64"/>
        <v>61715.028499999986</v>
      </c>
      <c r="AC145">
        <f t="shared" si="65"/>
        <v>64363.212500000023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951.91</v>
      </c>
      <c r="F146" s="9">
        <v>418.68</v>
      </c>
      <c r="G146" s="9">
        <v>859.92</v>
      </c>
      <c r="H146" s="9">
        <v>550.65</v>
      </c>
      <c r="I146">
        <f t="shared" si="45"/>
        <v>949.81</v>
      </c>
      <c r="J146">
        <f t="shared" si="46"/>
        <v>416.58</v>
      </c>
      <c r="K146">
        <f t="shared" si="47"/>
        <v>857.81999999999994</v>
      </c>
      <c r="L146">
        <f t="shared" si="48"/>
        <v>548.54999999999995</v>
      </c>
      <c r="M146">
        <f t="shared" si="49"/>
        <v>954.01</v>
      </c>
      <c r="N146">
        <f t="shared" si="50"/>
        <v>420.78000000000003</v>
      </c>
      <c r="O146">
        <f t="shared" si="51"/>
        <v>862.02</v>
      </c>
      <c r="P146">
        <f t="shared" si="52"/>
        <v>552.75</v>
      </c>
      <c r="Q146">
        <f t="shared" si="53"/>
        <v>160.86715326628988</v>
      </c>
      <c r="R146">
        <f t="shared" si="54"/>
        <v>159.93026292731463</v>
      </c>
      <c r="S146">
        <f t="shared" si="55"/>
        <v>162.01652076254445</v>
      </c>
      <c r="T146">
        <f t="shared" si="56"/>
        <v>66838.240999999995</v>
      </c>
      <c r="U146">
        <f t="shared" si="57"/>
        <v>66537.688999999984</v>
      </c>
      <c r="V146">
        <f t="shared" si="58"/>
        <v>67209.353000000003</v>
      </c>
      <c r="W146">
        <f t="shared" si="59"/>
        <v>2.047999999999996E-19</v>
      </c>
      <c r="X146">
        <f t="shared" si="60"/>
        <v>671.66400000001886</v>
      </c>
      <c r="Y146">
        <f t="shared" si="61"/>
        <v>300.55200000001059</v>
      </c>
      <c r="Z146">
        <f t="shared" si="62"/>
        <v>371.11200000000827</v>
      </c>
      <c r="AA146">
        <f t="shared" si="63"/>
        <v>66838.240999999995</v>
      </c>
      <c r="AB146">
        <f t="shared" si="64"/>
        <v>66537.688999999984</v>
      </c>
      <c r="AC146">
        <f t="shared" si="65"/>
        <v>67209.353000000003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859.92</v>
      </c>
      <c r="F147" s="9">
        <v>550.65</v>
      </c>
      <c r="G147" s="9">
        <v>940.54</v>
      </c>
      <c r="H147" s="9">
        <v>592.45000000000005</v>
      </c>
      <c r="I147">
        <f t="shared" si="45"/>
        <v>857.81999999999994</v>
      </c>
      <c r="J147">
        <f t="shared" si="46"/>
        <v>548.54999999999995</v>
      </c>
      <c r="K147">
        <f t="shared" si="47"/>
        <v>938.43999999999994</v>
      </c>
      <c r="L147">
        <f t="shared" si="48"/>
        <v>590.35</v>
      </c>
      <c r="M147">
        <f t="shared" si="49"/>
        <v>862.02</v>
      </c>
      <c r="N147">
        <f t="shared" si="50"/>
        <v>552.75</v>
      </c>
      <c r="O147">
        <f t="shared" si="51"/>
        <v>942.64</v>
      </c>
      <c r="P147">
        <f t="shared" si="52"/>
        <v>594.55000000000007</v>
      </c>
      <c r="Q147">
        <f t="shared" si="53"/>
        <v>90.812027837726461</v>
      </c>
      <c r="R147">
        <f t="shared" si="54"/>
        <v>85.16910472700765</v>
      </c>
      <c r="S147">
        <f t="shared" si="55"/>
        <v>96.490581923833474</v>
      </c>
      <c r="T147">
        <f t="shared" si="56"/>
        <v>49206.824400000005</v>
      </c>
      <c r="U147">
        <f t="shared" si="57"/>
        <v>48213.776399999995</v>
      </c>
      <c r="V147">
        <f t="shared" si="58"/>
        <v>50270.43240000002</v>
      </c>
      <c r="W147">
        <f t="shared" si="59"/>
        <v>2.047999999999996E-19</v>
      </c>
      <c r="X147">
        <f t="shared" si="60"/>
        <v>2056.6560000000245</v>
      </c>
      <c r="Y147">
        <f t="shared" si="61"/>
        <v>993.04800000000978</v>
      </c>
      <c r="Z147">
        <f t="shared" si="62"/>
        <v>1063.6080000000147</v>
      </c>
      <c r="AA147">
        <f t="shared" si="63"/>
        <v>49206.824400000005</v>
      </c>
      <c r="AB147">
        <f t="shared" si="64"/>
        <v>48213.776399999995</v>
      </c>
      <c r="AC147">
        <f t="shared" si="65"/>
        <v>50270.43240000002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940.54</v>
      </c>
      <c r="F148" s="9">
        <v>592.45000000000005</v>
      </c>
      <c r="G148" s="9">
        <v>913.71</v>
      </c>
      <c r="H148" s="9">
        <v>804.65</v>
      </c>
      <c r="I148">
        <f t="shared" si="45"/>
        <v>938.43999999999994</v>
      </c>
      <c r="J148">
        <f t="shared" si="46"/>
        <v>590.35</v>
      </c>
      <c r="K148">
        <f t="shared" si="47"/>
        <v>911.61</v>
      </c>
      <c r="L148">
        <f t="shared" si="48"/>
        <v>802.55</v>
      </c>
      <c r="M148">
        <f t="shared" si="49"/>
        <v>942.64</v>
      </c>
      <c r="N148">
        <f t="shared" si="50"/>
        <v>594.55000000000007</v>
      </c>
      <c r="O148">
        <f t="shared" si="51"/>
        <v>915.81000000000006</v>
      </c>
      <c r="P148">
        <f t="shared" si="52"/>
        <v>806.75</v>
      </c>
      <c r="Q148">
        <f t="shared" si="53"/>
        <v>213.88943148271719</v>
      </c>
      <c r="R148">
        <f t="shared" si="54"/>
        <v>210.30183284983505</v>
      </c>
      <c r="S148">
        <f t="shared" si="55"/>
        <v>217.58004710910416</v>
      </c>
      <c r="T148">
        <f t="shared" si="56"/>
        <v>86708.688899999979</v>
      </c>
      <c r="U148">
        <f t="shared" si="57"/>
        <v>85186.860899999971</v>
      </c>
      <c r="V148">
        <f t="shared" si="58"/>
        <v>88301.076899999985</v>
      </c>
      <c r="W148">
        <f t="shared" si="59"/>
        <v>2.047999999999996E-19</v>
      </c>
      <c r="X148">
        <f t="shared" si="60"/>
        <v>3114.2160000000149</v>
      </c>
      <c r="Y148">
        <f t="shared" si="61"/>
        <v>1521.8280000000086</v>
      </c>
      <c r="Z148">
        <f t="shared" si="62"/>
        <v>1592.3880000000063</v>
      </c>
      <c r="AA148">
        <f t="shared" si="63"/>
        <v>86708.688899999979</v>
      </c>
      <c r="AB148">
        <f t="shared" si="64"/>
        <v>85186.860899999971</v>
      </c>
      <c r="AC148">
        <f t="shared" si="65"/>
        <v>88301.076899999985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913.71</v>
      </c>
      <c r="F149" s="9">
        <v>804.65</v>
      </c>
      <c r="G149" s="9">
        <v>925.89</v>
      </c>
      <c r="H149" s="9">
        <v>909.03</v>
      </c>
      <c r="I149">
        <f t="shared" si="45"/>
        <v>911.61</v>
      </c>
      <c r="J149">
        <f t="shared" si="46"/>
        <v>802.55</v>
      </c>
      <c r="K149">
        <f t="shared" si="47"/>
        <v>923.79</v>
      </c>
      <c r="L149">
        <f t="shared" si="48"/>
        <v>906.93</v>
      </c>
      <c r="M149">
        <f t="shared" si="49"/>
        <v>915.81000000000006</v>
      </c>
      <c r="N149">
        <f t="shared" si="50"/>
        <v>806.75</v>
      </c>
      <c r="O149">
        <f t="shared" si="51"/>
        <v>927.99</v>
      </c>
      <c r="P149">
        <f t="shared" si="52"/>
        <v>911.13</v>
      </c>
      <c r="Q149">
        <f t="shared" si="53"/>
        <v>105.08823340412567</v>
      </c>
      <c r="R149">
        <f t="shared" si="54"/>
        <v>100.49732732764582</v>
      </c>
      <c r="S149">
        <f t="shared" si="55"/>
        <v>109.80856432901764</v>
      </c>
      <c r="T149">
        <f t="shared" si="56"/>
        <v>52003.536799999994</v>
      </c>
      <c r="U149">
        <f t="shared" si="57"/>
        <v>51059.712799999987</v>
      </c>
      <c r="V149">
        <f t="shared" si="58"/>
        <v>53017.920800000007</v>
      </c>
      <c r="W149">
        <f t="shared" si="59"/>
        <v>2.047999999999996E-19</v>
      </c>
      <c r="X149">
        <f t="shared" si="60"/>
        <v>1958.2080000000205</v>
      </c>
      <c r="Y149">
        <f t="shared" si="61"/>
        <v>943.8240000000078</v>
      </c>
      <c r="Z149">
        <f t="shared" si="62"/>
        <v>1014.3840000000127</v>
      </c>
      <c r="AA149">
        <f t="shared" si="63"/>
        <v>52003.536799999994</v>
      </c>
      <c r="AB149">
        <f t="shared" si="64"/>
        <v>51059.712799999987</v>
      </c>
      <c r="AC149">
        <f t="shared" si="65"/>
        <v>53017.920800000007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C100"/>
  <sheetViews>
    <sheetView topLeftCell="G80" workbookViewId="0">
      <selection activeCell="Z3" sqref="Z3:Z100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73.650000000000006</v>
      </c>
      <c r="H3" s="8">
        <v>17.22</v>
      </c>
      <c r="I3">
        <f>(E3-2.1)</f>
        <v>-2.1</v>
      </c>
      <c r="J3">
        <f>(F3-2.1)</f>
        <v>-2.1</v>
      </c>
      <c r="K3">
        <f>(G3-2.1)</f>
        <v>71.550000000000011</v>
      </c>
      <c r="L3">
        <f>(H3-2.1)</f>
        <v>15.12</v>
      </c>
      <c r="M3">
        <f>(E3+2.1)</f>
        <v>2.1</v>
      </c>
      <c r="N3">
        <f>(F3+2.1)</f>
        <v>2.1</v>
      </c>
      <c r="O3">
        <f>(G3+2.1)</f>
        <v>75.75</v>
      </c>
      <c r="P3">
        <f>(H3+2.1)</f>
        <v>19.32</v>
      </c>
      <c r="Q3">
        <f>SQRT((G3-E3)^2+(H3-F3)^2)</f>
        <v>75.636306758064293</v>
      </c>
      <c r="R3">
        <f>SQRT((K3-M3)^2+(L3-N3)^2)</f>
        <v>70.659910132974289</v>
      </c>
      <c r="S3">
        <f>SQRT((O3-I3)^2+(P3-J3)^2)</f>
        <v>80.743042424719164</v>
      </c>
      <c r="T3">
        <f>(B3*C3+D3*C3+Q3^2)</f>
        <v>46680.850900000005</v>
      </c>
      <c r="U3">
        <f>(B3*C3+D3*C3+R3^2)</f>
        <v>45952.822899999999</v>
      </c>
      <c r="V3">
        <f>(B3*C3+D3*C3+S3^2)</f>
        <v>47479.438900000001</v>
      </c>
      <c r="W3">
        <f>(B3*C3)</f>
        <v>2.047999999999996E-19</v>
      </c>
      <c r="X3">
        <f>(V3-U3)</f>
        <v>1526.6160000000018</v>
      </c>
      <c r="Y3">
        <f>(T3-U3)</f>
        <v>728.0280000000057</v>
      </c>
      <c r="Z3">
        <f>(V3-T3)</f>
        <v>798.5879999999961</v>
      </c>
      <c r="AA3">
        <f>(T3+W3)</f>
        <v>46680.850900000005</v>
      </c>
      <c r="AB3">
        <f>(U3+W3)</f>
        <v>45952.822899999999</v>
      </c>
      <c r="AC3">
        <f>(V3+W3)</f>
        <v>47479.438900000001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73.650000000000006</v>
      </c>
      <c r="F4" s="8">
        <v>17.22</v>
      </c>
      <c r="G4" s="9">
        <v>87.23</v>
      </c>
      <c r="H4" s="9">
        <v>260.20999999999998</v>
      </c>
      <c r="I4">
        <f t="shared" ref="I4:I67" si="1">(E4-2.1)</f>
        <v>71.550000000000011</v>
      </c>
      <c r="J4">
        <f t="shared" ref="J4:J67" si="2">(F4-2.1)</f>
        <v>15.12</v>
      </c>
      <c r="K4">
        <f t="shared" ref="K4:K67" si="3">(G4-2.1)</f>
        <v>85.13000000000001</v>
      </c>
      <c r="L4">
        <f t="shared" ref="L4:L67" si="4">(H4-2.1)</f>
        <v>258.10999999999996</v>
      </c>
      <c r="M4">
        <f t="shared" ref="M4:M67" si="5">(E4+2.1)</f>
        <v>75.75</v>
      </c>
      <c r="N4">
        <f t="shared" ref="N4:N67" si="6">(F4+2.1)</f>
        <v>19.32</v>
      </c>
      <c r="O4">
        <f t="shared" ref="O4:O67" si="7">(G4+2.1)</f>
        <v>89.33</v>
      </c>
      <c r="P4">
        <f t="shared" ref="P4:P67" si="8">(H4+2.1)</f>
        <v>262.31</v>
      </c>
      <c r="Q4">
        <f t="shared" ref="Q4:Q67" si="9">SQRT((G4-E4)^2+(H4-F4)^2)</f>
        <v>243.3691773828395</v>
      </c>
      <c r="R4">
        <f t="shared" ref="R4:R67" si="10">SQRT((K4-M4)^2+(L4-N4)^2)</f>
        <v>238.97415864482079</v>
      </c>
      <c r="S4">
        <f t="shared" ref="S4:S67" si="11">SQRT((O4-I4)^2+(P4-J4)^2)</f>
        <v>247.82861921093777</v>
      </c>
      <c r="T4">
        <f t="shared" ref="T4:T67" si="12">(B4*C4+D4*C4+Q4^2)</f>
        <v>100188.55650000001</v>
      </c>
      <c r="U4">
        <f t="shared" ref="U4:U67" si="13">(B4*C4+D4*C4+R4^2)</f>
        <v>98068.648499999981</v>
      </c>
      <c r="V4">
        <f t="shared" ref="V4:V67" si="14">(B4*C4+D4*C4+S4^2)</f>
        <v>102379.0245</v>
      </c>
      <c r="W4">
        <f t="shared" ref="W4:W67" si="15">(B4*C4)</f>
        <v>2.047999999999996E-19</v>
      </c>
      <c r="X4">
        <f t="shared" ref="X4:X67" si="16">(V4-U4)</f>
        <v>4310.3760000000184</v>
      </c>
      <c r="Y4">
        <f t="shared" ref="Y4:Y67" si="17">(T4-U4)</f>
        <v>2119.9080000000249</v>
      </c>
      <c r="Z4">
        <f t="shared" ref="Z4:Z67" si="18">(V4-T4)</f>
        <v>2190.4679999999935</v>
      </c>
      <c r="AA4">
        <f t="shared" ref="AA4:AA67" si="19">(T4+W4)</f>
        <v>100188.55650000001</v>
      </c>
      <c r="AB4">
        <f t="shared" ref="AB4:AB67" si="20">(U4+W4)</f>
        <v>98068.648499999981</v>
      </c>
      <c r="AC4">
        <f t="shared" ref="AC4:AC67" si="21">(V4+W4)</f>
        <v>102379.0245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87.23</v>
      </c>
      <c r="F5" s="9">
        <v>260.20999999999998</v>
      </c>
      <c r="G5" s="9">
        <v>84.17</v>
      </c>
      <c r="H5" s="9">
        <v>386.89</v>
      </c>
      <c r="I5">
        <f t="shared" si="1"/>
        <v>85.13000000000001</v>
      </c>
      <c r="J5">
        <f t="shared" si="2"/>
        <v>258.10999999999996</v>
      </c>
      <c r="K5">
        <f t="shared" si="3"/>
        <v>82.070000000000007</v>
      </c>
      <c r="L5">
        <f t="shared" si="4"/>
        <v>384.78999999999996</v>
      </c>
      <c r="M5">
        <f t="shared" si="5"/>
        <v>89.33</v>
      </c>
      <c r="N5">
        <f t="shared" si="6"/>
        <v>262.31</v>
      </c>
      <c r="O5">
        <f t="shared" si="7"/>
        <v>86.27</v>
      </c>
      <c r="P5">
        <f t="shared" si="8"/>
        <v>388.99</v>
      </c>
      <c r="Q5">
        <f t="shared" si="9"/>
        <v>126.71695229920897</v>
      </c>
      <c r="R5">
        <f t="shared" si="10"/>
        <v>122.69497952239118</v>
      </c>
      <c r="S5">
        <f t="shared" si="11"/>
        <v>130.88496475913499</v>
      </c>
      <c r="T5">
        <f t="shared" si="12"/>
        <v>57017.186000000002</v>
      </c>
      <c r="U5">
        <f t="shared" si="13"/>
        <v>56014.05799999999</v>
      </c>
      <c r="V5">
        <f t="shared" si="14"/>
        <v>58090.874000000011</v>
      </c>
      <c r="W5">
        <f t="shared" si="15"/>
        <v>2.047999999999996E-19</v>
      </c>
      <c r="X5">
        <f t="shared" si="16"/>
        <v>2076.8160000000207</v>
      </c>
      <c r="Y5">
        <f t="shared" si="17"/>
        <v>1003.1280000000115</v>
      </c>
      <c r="Z5">
        <f t="shared" si="18"/>
        <v>1073.6880000000092</v>
      </c>
      <c r="AA5">
        <f t="shared" si="19"/>
        <v>57017.186000000002</v>
      </c>
      <c r="AB5">
        <f t="shared" si="20"/>
        <v>56014.05799999999</v>
      </c>
      <c r="AC5">
        <f t="shared" si="21"/>
        <v>58090.874000000011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84.17</v>
      </c>
      <c r="F6" s="9">
        <v>386.89</v>
      </c>
      <c r="G6" s="9">
        <v>81.3</v>
      </c>
      <c r="H6" s="9">
        <v>438.15</v>
      </c>
      <c r="I6">
        <f t="shared" si="1"/>
        <v>82.070000000000007</v>
      </c>
      <c r="J6">
        <f t="shared" si="2"/>
        <v>384.78999999999996</v>
      </c>
      <c r="K6">
        <f t="shared" si="3"/>
        <v>79.2</v>
      </c>
      <c r="L6">
        <f t="shared" si="4"/>
        <v>436.04999999999995</v>
      </c>
      <c r="M6">
        <f t="shared" si="5"/>
        <v>86.27</v>
      </c>
      <c r="N6">
        <f t="shared" si="6"/>
        <v>388.99</v>
      </c>
      <c r="O6">
        <f t="shared" si="7"/>
        <v>83.399999999999991</v>
      </c>
      <c r="P6">
        <f t="shared" si="8"/>
        <v>440.25</v>
      </c>
      <c r="Q6">
        <f t="shared" si="9"/>
        <v>51.340281456182133</v>
      </c>
      <c r="R6">
        <f t="shared" si="10"/>
        <v>47.588113011549375</v>
      </c>
      <c r="S6">
        <f t="shared" si="11"/>
        <v>55.475945237553226</v>
      </c>
      <c r="T6">
        <f t="shared" si="12"/>
        <v>43595.824500000002</v>
      </c>
      <c r="U6">
        <f t="shared" si="13"/>
        <v>43224.628499999992</v>
      </c>
      <c r="V6">
        <f t="shared" si="14"/>
        <v>44037.580500000004</v>
      </c>
      <c r="W6">
        <f t="shared" si="15"/>
        <v>2.047999999999996E-19</v>
      </c>
      <c r="X6">
        <f t="shared" si="16"/>
        <v>812.95200000001205</v>
      </c>
      <c r="Y6">
        <f t="shared" si="17"/>
        <v>371.19600000001083</v>
      </c>
      <c r="Z6">
        <f t="shared" si="18"/>
        <v>441.75600000000122</v>
      </c>
      <c r="AA6">
        <f t="shared" si="19"/>
        <v>43595.824500000002</v>
      </c>
      <c r="AB6">
        <f t="shared" si="20"/>
        <v>43224.628499999992</v>
      </c>
      <c r="AC6">
        <f t="shared" si="21"/>
        <v>44037.580500000004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81.3</v>
      </c>
      <c r="F7" s="9">
        <v>438.15</v>
      </c>
      <c r="G7" s="9">
        <v>98.12</v>
      </c>
      <c r="H7" s="9">
        <v>654.30999999999995</v>
      </c>
      <c r="I7">
        <f t="shared" si="1"/>
        <v>79.2</v>
      </c>
      <c r="J7">
        <f t="shared" si="2"/>
        <v>436.04999999999995</v>
      </c>
      <c r="K7">
        <f t="shared" si="3"/>
        <v>96.02000000000001</v>
      </c>
      <c r="L7">
        <f t="shared" si="4"/>
        <v>652.20999999999992</v>
      </c>
      <c r="M7">
        <f t="shared" si="5"/>
        <v>83.399999999999991</v>
      </c>
      <c r="N7">
        <f t="shared" si="6"/>
        <v>440.25</v>
      </c>
      <c r="O7">
        <f t="shared" si="7"/>
        <v>100.22</v>
      </c>
      <c r="P7">
        <f t="shared" si="8"/>
        <v>656.41</v>
      </c>
      <c r="Q7">
        <f t="shared" si="9"/>
        <v>216.81341748148336</v>
      </c>
      <c r="R7">
        <f t="shared" si="10"/>
        <v>212.33536210438422</v>
      </c>
      <c r="S7">
        <f t="shared" si="11"/>
        <v>221.3602719550191</v>
      </c>
      <c r="T7">
        <f t="shared" si="12"/>
        <v>87968.05799999999</v>
      </c>
      <c r="U7">
        <f t="shared" si="13"/>
        <v>86046.305999999968</v>
      </c>
      <c r="V7">
        <f t="shared" si="14"/>
        <v>89960.370000000024</v>
      </c>
      <c r="W7">
        <f t="shared" si="15"/>
        <v>2.047999999999996E-19</v>
      </c>
      <c r="X7">
        <f t="shared" si="16"/>
        <v>3914.0640000000567</v>
      </c>
      <c r="Y7">
        <f t="shared" si="17"/>
        <v>1921.7520000000222</v>
      </c>
      <c r="Z7">
        <f t="shared" si="18"/>
        <v>1992.3120000000345</v>
      </c>
      <c r="AA7">
        <f t="shared" si="19"/>
        <v>87968.05799999999</v>
      </c>
      <c r="AB7">
        <f t="shared" si="20"/>
        <v>86046.305999999968</v>
      </c>
      <c r="AC7">
        <f t="shared" si="21"/>
        <v>89960.370000000024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98.12</v>
      </c>
      <c r="F8" s="9">
        <v>654.30999999999995</v>
      </c>
      <c r="G8" s="9">
        <v>61.21</v>
      </c>
      <c r="H8" s="9">
        <v>823.91</v>
      </c>
      <c r="I8">
        <f t="shared" si="1"/>
        <v>96.02000000000001</v>
      </c>
      <c r="J8">
        <f t="shared" si="2"/>
        <v>652.20999999999992</v>
      </c>
      <c r="K8">
        <f t="shared" si="3"/>
        <v>59.11</v>
      </c>
      <c r="L8">
        <f t="shared" si="4"/>
        <v>821.81</v>
      </c>
      <c r="M8">
        <f t="shared" si="5"/>
        <v>100.22</v>
      </c>
      <c r="N8">
        <f t="shared" si="6"/>
        <v>656.41</v>
      </c>
      <c r="O8">
        <f t="shared" si="7"/>
        <v>63.31</v>
      </c>
      <c r="P8">
        <f t="shared" si="8"/>
        <v>826.01</v>
      </c>
      <c r="Q8">
        <f t="shared" si="9"/>
        <v>173.5698939908647</v>
      </c>
      <c r="R8">
        <f t="shared" si="10"/>
        <v>170.43236811122466</v>
      </c>
      <c r="S8">
        <f t="shared" si="11"/>
        <v>176.85130505597076</v>
      </c>
      <c r="T8">
        <f t="shared" si="12"/>
        <v>71086.508100000006</v>
      </c>
      <c r="U8">
        <f t="shared" si="13"/>
        <v>70007.192099999986</v>
      </c>
      <c r="V8">
        <f t="shared" si="14"/>
        <v>72236.384100000025</v>
      </c>
      <c r="W8">
        <f t="shared" si="15"/>
        <v>2.047999999999996E-19</v>
      </c>
      <c r="X8">
        <f t="shared" si="16"/>
        <v>2229.1920000000391</v>
      </c>
      <c r="Y8">
        <f t="shared" si="17"/>
        <v>1079.3160000000207</v>
      </c>
      <c r="Z8">
        <f t="shared" si="18"/>
        <v>1149.8760000000184</v>
      </c>
      <c r="AA8">
        <f t="shared" si="19"/>
        <v>71086.508100000006</v>
      </c>
      <c r="AB8">
        <f t="shared" si="20"/>
        <v>70007.192099999986</v>
      </c>
      <c r="AC8">
        <f t="shared" si="21"/>
        <v>72236.384100000025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61.21</v>
      </c>
      <c r="F9" s="9">
        <v>823.91</v>
      </c>
      <c r="G9" s="9">
        <v>80.91</v>
      </c>
      <c r="H9" s="9">
        <v>893.27</v>
      </c>
      <c r="I9">
        <f t="shared" si="1"/>
        <v>59.11</v>
      </c>
      <c r="J9">
        <f t="shared" si="2"/>
        <v>821.81</v>
      </c>
      <c r="K9">
        <f t="shared" si="3"/>
        <v>78.81</v>
      </c>
      <c r="L9">
        <f t="shared" si="4"/>
        <v>891.17</v>
      </c>
      <c r="M9">
        <f t="shared" si="5"/>
        <v>63.31</v>
      </c>
      <c r="N9">
        <f t="shared" si="6"/>
        <v>826.01</v>
      </c>
      <c r="O9">
        <f t="shared" si="7"/>
        <v>83.009999999999991</v>
      </c>
      <c r="P9">
        <f t="shared" si="8"/>
        <v>895.37</v>
      </c>
      <c r="Q9">
        <f t="shared" si="9"/>
        <v>72.103395204386885</v>
      </c>
      <c r="R9">
        <f t="shared" si="10"/>
        <v>66.9781725639032</v>
      </c>
      <c r="S9">
        <f t="shared" si="11"/>
        <v>77.345223511216304</v>
      </c>
      <c r="T9">
        <f t="shared" si="12"/>
        <v>46158.899600000004</v>
      </c>
      <c r="U9">
        <f t="shared" si="13"/>
        <v>45446.075599999996</v>
      </c>
      <c r="V9">
        <f t="shared" si="14"/>
        <v>46942.28360000001</v>
      </c>
      <c r="W9">
        <f t="shared" si="15"/>
        <v>2.047999999999996E-19</v>
      </c>
      <c r="X9">
        <f t="shared" si="16"/>
        <v>1496.2080000000133</v>
      </c>
      <c r="Y9">
        <f t="shared" si="17"/>
        <v>712.8240000000078</v>
      </c>
      <c r="Z9">
        <f t="shared" si="18"/>
        <v>783.38400000000547</v>
      </c>
      <c r="AA9">
        <f t="shared" si="19"/>
        <v>46158.899600000004</v>
      </c>
      <c r="AB9">
        <f t="shared" si="20"/>
        <v>45446.075599999996</v>
      </c>
      <c r="AC9">
        <f t="shared" si="21"/>
        <v>46942.28360000001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80.91</v>
      </c>
      <c r="F10" s="9">
        <v>893.27</v>
      </c>
      <c r="G10" s="9">
        <v>187.65</v>
      </c>
      <c r="H10" s="9">
        <v>1.99</v>
      </c>
      <c r="I10">
        <f t="shared" si="1"/>
        <v>78.81</v>
      </c>
      <c r="J10">
        <f t="shared" si="2"/>
        <v>891.17</v>
      </c>
      <c r="K10">
        <f t="shared" si="3"/>
        <v>185.55</v>
      </c>
      <c r="L10">
        <f t="shared" si="4"/>
        <v>-0.1100000000000001</v>
      </c>
      <c r="M10">
        <f t="shared" si="5"/>
        <v>83.009999999999991</v>
      </c>
      <c r="N10">
        <f t="shared" si="6"/>
        <v>895.37</v>
      </c>
      <c r="O10">
        <f t="shared" si="7"/>
        <v>189.75</v>
      </c>
      <c r="P10">
        <f t="shared" si="8"/>
        <v>4.09</v>
      </c>
      <c r="Q10">
        <f t="shared" si="9"/>
        <v>897.64885450826489</v>
      </c>
      <c r="R10">
        <f t="shared" si="10"/>
        <v>901.33172694630036</v>
      </c>
      <c r="S10">
        <f t="shared" si="11"/>
        <v>893.99027399631132</v>
      </c>
      <c r="T10">
        <f t="shared" si="12"/>
        <v>846733.46600000013</v>
      </c>
      <c r="U10">
        <f t="shared" si="13"/>
        <v>853358.8820000001</v>
      </c>
      <c r="V10">
        <f t="shared" si="14"/>
        <v>840178.60999999975</v>
      </c>
      <c r="W10">
        <f t="shared" si="15"/>
        <v>2.047999999999996E-19</v>
      </c>
      <c r="X10">
        <f t="shared" si="16"/>
        <v>-13180.272000000346</v>
      </c>
      <c r="Y10">
        <f t="shared" si="17"/>
        <v>-6625.4159999999683</v>
      </c>
      <c r="Z10">
        <f t="shared" si="18"/>
        <v>-6554.8560000003781</v>
      </c>
      <c r="AA10">
        <f t="shared" si="19"/>
        <v>846733.46600000013</v>
      </c>
      <c r="AB10">
        <f t="shared" si="20"/>
        <v>853358.8820000001</v>
      </c>
      <c r="AC10">
        <f t="shared" si="21"/>
        <v>840178.60999999975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187.65</v>
      </c>
      <c r="F11" s="9">
        <v>1.99</v>
      </c>
      <c r="G11" s="9">
        <v>235.63</v>
      </c>
      <c r="H11" s="9">
        <v>195.05</v>
      </c>
      <c r="I11">
        <f t="shared" si="1"/>
        <v>185.55</v>
      </c>
      <c r="J11">
        <f t="shared" si="2"/>
        <v>-0.1100000000000001</v>
      </c>
      <c r="K11">
        <f t="shared" si="3"/>
        <v>233.53</v>
      </c>
      <c r="L11">
        <f t="shared" si="4"/>
        <v>192.95000000000002</v>
      </c>
      <c r="M11">
        <f t="shared" si="5"/>
        <v>189.75</v>
      </c>
      <c r="N11">
        <f t="shared" si="6"/>
        <v>4.09</v>
      </c>
      <c r="O11">
        <f t="shared" si="7"/>
        <v>237.73</v>
      </c>
      <c r="P11">
        <f t="shared" si="8"/>
        <v>197.15</v>
      </c>
      <c r="Q11">
        <f t="shared" si="9"/>
        <v>198.93276251035172</v>
      </c>
      <c r="R11">
        <f t="shared" si="10"/>
        <v>193.86796537850188</v>
      </c>
      <c r="S11">
        <f t="shared" si="11"/>
        <v>204.04474999372076</v>
      </c>
      <c r="T11">
        <f t="shared" si="12"/>
        <v>80534.244000000006</v>
      </c>
      <c r="U11">
        <f t="shared" si="13"/>
        <v>78544.788</v>
      </c>
      <c r="V11">
        <f t="shared" si="14"/>
        <v>82594.260000000009</v>
      </c>
      <c r="W11">
        <f t="shared" si="15"/>
        <v>2.047999999999996E-19</v>
      </c>
      <c r="X11">
        <f t="shared" si="16"/>
        <v>4049.4720000000088</v>
      </c>
      <c r="Y11">
        <f t="shared" si="17"/>
        <v>1989.4560000000056</v>
      </c>
      <c r="Z11">
        <f t="shared" si="18"/>
        <v>2060.0160000000033</v>
      </c>
      <c r="AA11">
        <f t="shared" si="19"/>
        <v>80534.244000000006</v>
      </c>
      <c r="AB11">
        <f t="shared" si="20"/>
        <v>78544.788</v>
      </c>
      <c r="AC11">
        <f t="shared" si="21"/>
        <v>82594.260000000009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235.63</v>
      </c>
      <c r="F12" s="9">
        <v>195.05</v>
      </c>
      <c r="G12" s="9">
        <v>218.65</v>
      </c>
      <c r="H12" s="9">
        <v>321.58</v>
      </c>
      <c r="I12">
        <f t="shared" si="1"/>
        <v>233.53</v>
      </c>
      <c r="J12">
        <f t="shared" si="2"/>
        <v>192.95000000000002</v>
      </c>
      <c r="K12">
        <f t="shared" si="3"/>
        <v>216.55</v>
      </c>
      <c r="L12">
        <f t="shared" si="4"/>
        <v>319.47999999999996</v>
      </c>
      <c r="M12">
        <f t="shared" si="5"/>
        <v>237.73</v>
      </c>
      <c r="N12">
        <f t="shared" si="6"/>
        <v>197.15</v>
      </c>
      <c r="O12">
        <f t="shared" si="7"/>
        <v>220.75</v>
      </c>
      <c r="P12">
        <f t="shared" si="8"/>
        <v>323.68</v>
      </c>
      <c r="Q12">
        <f t="shared" si="9"/>
        <v>127.66425224000646</v>
      </c>
      <c r="R12">
        <f t="shared" si="10"/>
        <v>124.14999516713638</v>
      </c>
      <c r="S12">
        <f t="shared" si="11"/>
        <v>131.35319295700427</v>
      </c>
      <c r="T12">
        <f t="shared" si="12"/>
        <v>57258.161299999992</v>
      </c>
      <c r="U12">
        <f t="shared" si="13"/>
        <v>56373.22129999999</v>
      </c>
      <c r="V12">
        <f t="shared" si="14"/>
        <v>58213.661299999992</v>
      </c>
      <c r="W12">
        <f t="shared" si="15"/>
        <v>2.047999999999996E-19</v>
      </c>
      <c r="X12">
        <f t="shared" si="16"/>
        <v>1840.4400000000023</v>
      </c>
      <c r="Y12">
        <f t="shared" si="17"/>
        <v>884.94000000000233</v>
      </c>
      <c r="Z12">
        <f t="shared" si="18"/>
        <v>955.5</v>
      </c>
      <c r="AA12">
        <f t="shared" si="19"/>
        <v>57258.161299999992</v>
      </c>
      <c r="AB12">
        <f t="shared" si="20"/>
        <v>56373.22129999999</v>
      </c>
      <c r="AC12">
        <f t="shared" si="21"/>
        <v>58213.661299999992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218.65</v>
      </c>
      <c r="F13" s="9">
        <v>321.58</v>
      </c>
      <c r="G13" s="9">
        <v>226.57</v>
      </c>
      <c r="H13" s="9">
        <v>430.97</v>
      </c>
      <c r="I13">
        <f t="shared" si="1"/>
        <v>216.55</v>
      </c>
      <c r="J13">
        <f t="shared" si="2"/>
        <v>319.47999999999996</v>
      </c>
      <c r="K13">
        <f t="shared" si="3"/>
        <v>224.47</v>
      </c>
      <c r="L13">
        <f t="shared" si="4"/>
        <v>428.87</v>
      </c>
      <c r="M13">
        <f t="shared" si="5"/>
        <v>220.75</v>
      </c>
      <c r="N13">
        <f t="shared" si="6"/>
        <v>323.68</v>
      </c>
      <c r="O13">
        <f t="shared" si="7"/>
        <v>228.67</v>
      </c>
      <c r="P13">
        <f t="shared" si="8"/>
        <v>433.07000000000005</v>
      </c>
      <c r="Q13">
        <f t="shared" si="9"/>
        <v>109.67633518676674</v>
      </c>
      <c r="R13">
        <f t="shared" si="10"/>
        <v>105.25575756223505</v>
      </c>
      <c r="S13">
        <f t="shared" si="11"/>
        <v>114.23476922548589</v>
      </c>
      <c r="T13">
        <f t="shared" si="12"/>
        <v>52988.89850000001</v>
      </c>
      <c r="U13">
        <f t="shared" si="13"/>
        <v>52038.7745</v>
      </c>
      <c r="V13">
        <f t="shared" si="14"/>
        <v>54009.582500000019</v>
      </c>
      <c r="W13">
        <f t="shared" si="15"/>
        <v>2.047999999999996E-19</v>
      </c>
      <c r="X13">
        <f t="shared" si="16"/>
        <v>1970.8080000000191</v>
      </c>
      <c r="Y13">
        <f t="shared" si="17"/>
        <v>950.12400000001071</v>
      </c>
      <c r="Z13">
        <f t="shared" si="18"/>
        <v>1020.6840000000084</v>
      </c>
      <c r="AA13">
        <f t="shared" si="19"/>
        <v>52988.89850000001</v>
      </c>
      <c r="AB13">
        <f t="shared" si="20"/>
        <v>52038.7745</v>
      </c>
      <c r="AC13">
        <f t="shared" si="21"/>
        <v>54009.582500000019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226.57</v>
      </c>
      <c r="F14" s="9">
        <v>430.97</v>
      </c>
      <c r="G14" s="9">
        <v>220.41</v>
      </c>
      <c r="H14" s="9">
        <v>612.9</v>
      </c>
      <c r="I14">
        <f t="shared" si="1"/>
        <v>224.47</v>
      </c>
      <c r="J14">
        <f t="shared" si="2"/>
        <v>428.87</v>
      </c>
      <c r="K14">
        <f t="shared" si="3"/>
        <v>218.31</v>
      </c>
      <c r="L14">
        <f t="shared" si="4"/>
        <v>610.79999999999995</v>
      </c>
      <c r="M14">
        <f t="shared" si="5"/>
        <v>228.67</v>
      </c>
      <c r="N14">
        <f t="shared" si="6"/>
        <v>433.07000000000005</v>
      </c>
      <c r="O14">
        <f t="shared" si="7"/>
        <v>222.51</v>
      </c>
      <c r="P14">
        <f t="shared" si="8"/>
        <v>615</v>
      </c>
      <c r="Q14">
        <f t="shared" si="9"/>
        <v>182.03425639148247</v>
      </c>
      <c r="R14">
        <f t="shared" si="10"/>
        <v>178.03168959485828</v>
      </c>
      <c r="S14">
        <f t="shared" si="11"/>
        <v>186.14031938298589</v>
      </c>
      <c r="T14">
        <f t="shared" si="12"/>
        <v>74096.470499999967</v>
      </c>
      <c r="U14">
        <f t="shared" si="13"/>
        <v>72655.282499999972</v>
      </c>
      <c r="V14">
        <f t="shared" si="14"/>
        <v>75608.218499999988</v>
      </c>
      <c r="W14">
        <f t="shared" si="15"/>
        <v>2.047999999999996E-19</v>
      </c>
      <c r="X14">
        <f t="shared" si="16"/>
        <v>2952.9360000000161</v>
      </c>
      <c r="Y14">
        <f t="shared" si="17"/>
        <v>1441.1879999999946</v>
      </c>
      <c r="Z14">
        <f t="shared" si="18"/>
        <v>1511.7480000000214</v>
      </c>
      <c r="AA14">
        <f t="shared" si="19"/>
        <v>74096.470499999967</v>
      </c>
      <c r="AB14">
        <f t="shared" si="20"/>
        <v>72655.282499999972</v>
      </c>
      <c r="AC14">
        <f t="shared" si="21"/>
        <v>75608.218499999988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220.41</v>
      </c>
      <c r="F15" s="9">
        <v>612.9</v>
      </c>
      <c r="G15" s="9">
        <v>217.59</v>
      </c>
      <c r="H15" s="9">
        <v>736.82</v>
      </c>
      <c r="I15">
        <f t="shared" si="1"/>
        <v>218.31</v>
      </c>
      <c r="J15">
        <f t="shared" si="2"/>
        <v>610.79999999999995</v>
      </c>
      <c r="K15">
        <f t="shared" si="3"/>
        <v>215.49</v>
      </c>
      <c r="L15">
        <f t="shared" si="4"/>
        <v>734.72</v>
      </c>
      <c r="M15">
        <f t="shared" si="5"/>
        <v>222.51</v>
      </c>
      <c r="N15">
        <f t="shared" si="6"/>
        <v>615</v>
      </c>
      <c r="O15">
        <f t="shared" si="7"/>
        <v>219.69</v>
      </c>
      <c r="P15">
        <f t="shared" si="8"/>
        <v>738.92000000000007</v>
      </c>
      <c r="Q15">
        <f t="shared" si="9"/>
        <v>123.95208267713785</v>
      </c>
      <c r="R15">
        <f t="shared" si="10"/>
        <v>119.92563862660897</v>
      </c>
      <c r="S15">
        <f t="shared" si="11"/>
        <v>128.12743187935996</v>
      </c>
      <c r="T15">
        <f t="shared" si="12"/>
        <v>56324.118800000018</v>
      </c>
      <c r="U15">
        <f t="shared" si="13"/>
        <v>55342.158800000005</v>
      </c>
      <c r="V15">
        <f t="shared" si="14"/>
        <v>57376.63880000003</v>
      </c>
      <c r="W15">
        <f t="shared" si="15"/>
        <v>2.047999999999996E-19</v>
      </c>
      <c r="X15">
        <f t="shared" si="16"/>
        <v>2034.480000000025</v>
      </c>
      <c r="Y15">
        <f t="shared" si="17"/>
        <v>981.96000000001368</v>
      </c>
      <c r="Z15">
        <f t="shared" si="18"/>
        <v>1052.5200000000114</v>
      </c>
      <c r="AA15">
        <f t="shared" si="19"/>
        <v>56324.118800000018</v>
      </c>
      <c r="AB15">
        <f t="shared" si="20"/>
        <v>55342.158800000005</v>
      </c>
      <c r="AC15">
        <f t="shared" si="21"/>
        <v>57376.63880000003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217.59</v>
      </c>
      <c r="F16" s="9">
        <v>736.82</v>
      </c>
      <c r="G16" s="9">
        <v>232.86</v>
      </c>
      <c r="H16" s="9">
        <v>901.01</v>
      </c>
      <c r="I16">
        <f t="shared" si="1"/>
        <v>215.49</v>
      </c>
      <c r="J16">
        <f t="shared" si="2"/>
        <v>734.72</v>
      </c>
      <c r="K16">
        <f t="shared" si="3"/>
        <v>230.76000000000002</v>
      </c>
      <c r="L16">
        <f t="shared" si="4"/>
        <v>898.91</v>
      </c>
      <c r="M16">
        <f t="shared" si="5"/>
        <v>219.69</v>
      </c>
      <c r="N16">
        <f t="shared" si="6"/>
        <v>738.92000000000007</v>
      </c>
      <c r="O16">
        <f t="shared" si="7"/>
        <v>234.96</v>
      </c>
      <c r="P16">
        <f t="shared" si="8"/>
        <v>903.11</v>
      </c>
      <c r="Q16">
        <f t="shared" si="9"/>
        <v>164.89854153387768</v>
      </c>
      <c r="R16">
        <f t="shared" si="10"/>
        <v>160.37251946639725</v>
      </c>
      <c r="S16">
        <f t="shared" si="11"/>
        <v>169.51186684123326</v>
      </c>
      <c r="T16">
        <f t="shared" si="12"/>
        <v>68151.52899999998</v>
      </c>
      <c r="U16">
        <f t="shared" si="13"/>
        <v>66679.344999999972</v>
      </c>
      <c r="V16">
        <f t="shared" si="14"/>
        <v>69694.272999999986</v>
      </c>
      <c r="W16">
        <f t="shared" si="15"/>
        <v>2.047999999999996E-19</v>
      </c>
      <c r="X16">
        <f t="shared" si="16"/>
        <v>3014.9280000000144</v>
      </c>
      <c r="Y16">
        <f t="shared" si="17"/>
        <v>1472.1840000000084</v>
      </c>
      <c r="Z16">
        <f t="shared" si="18"/>
        <v>1542.7440000000061</v>
      </c>
      <c r="AA16">
        <f t="shared" si="19"/>
        <v>68151.52899999998</v>
      </c>
      <c r="AB16">
        <f t="shared" si="20"/>
        <v>66679.344999999972</v>
      </c>
      <c r="AC16">
        <f t="shared" si="21"/>
        <v>69694.272999999986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232.86</v>
      </c>
      <c r="F17" s="9">
        <v>901.01</v>
      </c>
      <c r="G17" s="9">
        <v>344.96</v>
      </c>
      <c r="H17" s="9">
        <v>93.06</v>
      </c>
      <c r="I17">
        <f t="shared" si="1"/>
        <v>230.76000000000002</v>
      </c>
      <c r="J17">
        <f t="shared" si="2"/>
        <v>898.91</v>
      </c>
      <c r="K17">
        <f t="shared" si="3"/>
        <v>342.85999999999996</v>
      </c>
      <c r="L17">
        <f t="shared" si="4"/>
        <v>90.960000000000008</v>
      </c>
      <c r="M17">
        <f t="shared" si="5"/>
        <v>234.96</v>
      </c>
      <c r="N17">
        <f t="shared" si="6"/>
        <v>903.11</v>
      </c>
      <c r="O17">
        <f t="shared" si="7"/>
        <v>347.06</v>
      </c>
      <c r="P17">
        <f t="shared" si="8"/>
        <v>95.16</v>
      </c>
      <c r="Q17">
        <f t="shared" si="9"/>
        <v>815.68965452554323</v>
      </c>
      <c r="R17">
        <f t="shared" si="10"/>
        <v>819.28629458816158</v>
      </c>
      <c r="S17">
        <f t="shared" si="11"/>
        <v>812.12052830845244</v>
      </c>
      <c r="T17">
        <f t="shared" si="12"/>
        <v>706309.61250000005</v>
      </c>
      <c r="U17">
        <f t="shared" si="13"/>
        <v>712190.03249999986</v>
      </c>
      <c r="V17">
        <f t="shared" si="14"/>
        <v>700499.75249999994</v>
      </c>
      <c r="W17">
        <f t="shared" si="15"/>
        <v>2.047999999999996E-19</v>
      </c>
      <c r="X17">
        <f t="shared" si="16"/>
        <v>-11690.279999999912</v>
      </c>
      <c r="Y17">
        <f t="shared" si="17"/>
        <v>-5880.4199999998091</v>
      </c>
      <c r="Z17">
        <f t="shared" si="18"/>
        <v>-5809.8600000001024</v>
      </c>
      <c r="AA17">
        <f t="shared" si="19"/>
        <v>706309.61250000005</v>
      </c>
      <c r="AB17">
        <f t="shared" si="20"/>
        <v>712190.03249999986</v>
      </c>
      <c r="AC17">
        <f t="shared" si="21"/>
        <v>700499.75249999994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344.96</v>
      </c>
      <c r="F18" s="9">
        <v>93.06</v>
      </c>
      <c r="G18" s="9">
        <v>357.33</v>
      </c>
      <c r="H18" s="9">
        <v>187.24</v>
      </c>
      <c r="I18">
        <f t="shared" si="1"/>
        <v>342.85999999999996</v>
      </c>
      <c r="J18">
        <f t="shared" si="2"/>
        <v>90.960000000000008</v>
      </c>
      <c r="K18">
        <f t="shared" si="3"/>
        <v>355.22999999999996</v>
      </c>
      <c r="L18">
        <f t="shared" si="4"/>
        <v>185.14000000000001</v>
      </c>
      <c r="M18">
        <f t="shared" si="5"/>
        <v>347.06</v>
      </c>
      <c r="N18">
        <f t="shared" si="6"/>
        <v>95.16</v>
      </c>
      <c r="O18">
        <f t="shared" si="7"/>
        <v>359.43</v>
      </c>
      <c r="P18">
        <f t="shared" si="8"/>
        <v>189.34</v>
      </c>
      <c r="Q18">
        <f t="shared" si="9"/>
        <v>94.988890403036095</v>
      </c>
      <c r="R18">
        <f t="shared" si="10"/>
        <v>90.350148311997827</v>
      </c>
      <c r="S18">
        <f t="shared" si="11"/>
        <v>99.765671951829205</v>
      </c>
      <c r="T18">
        <f t="shared" si="12"/>
        <v>49982.889300000003</v>
      </c>
      <c r="U18">
        <f t="shared" si="13"/>
        <v>49123.149300000005</v>
      </c>
      <c r="V18">
        <f t="shared" si="14"/>
        <v>50913.189299999998</v>
      </c>
      <c r="W18">
        <f t="shared" si="15"/>
        <v>2.047999999999996E-19</v>
      </c>
      <c r="X18">
        <f t="shared" si="16"/>
        <v>1790.0399999999936</v>
      </c>
      <c r="Y18">
        <f t="shared" si="17"/>
        <v>859.73999999999796</v>
      </c>
      <c r="Z18">
        <f t="shared" si="18"/>
        <v>930.29999999999563</v>
      </c>
      <c r="AA18">
        <f t="shared" si="19"/>
        <v>49982.889300000003</v>
      </c>
      <c r="AB18">
        <f t="shared" si="20"/>
        <v>49123.149300000005</v>
      </c>
      <c r="AC18">
        <f t="shared" si="21"/>
        <v>50913.189299999998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357.33</v>
      </c>
      <c r="F19" s="9">
        <v>187.24</v>
      </c>
      <c r="G19" s="9">
        <v>359.41</v>
      </c>
      <c r="H19" s="9">
        <v>411.48</v>
      </c>
      <c r="I19">
        <f t="shared" si="1"/>
        <v>355.22999999999996</v>
      </c>
      <c r="J19">
        <f t="shared" si="2"/>
        <v>185.14000000000001</v>
      </c>
      <c r="K19">
        <f t="shared" si="3"/>
        <v>357.31</v>
      </c>
      <c r="L19">
        <f t="shared" si="4"/>
        <v>409.38</v>
      </c>
      <c r="M19">
        <f t="shared" si="5"/>
        <v>359.43</v>
      </c>
      <c r="N19">
        <f t="shared" si="6"/>
        <v>189.34</v>
      </c>
      <c r="O19">
        <f t="shared" si="7"/>
        <v>361.51000000000005</v>
      </c>
      <c r="P19">
        <f t="shared" si="8"/>
        <v>413.58000000000004</v>
      </c>
      <c r="Q19">
        <f t="shared" si="9"/>
        <v>224.24964659949856</v>
      </c>
      <c r="R19">
        <f t="shared" si="10"/>
        <v>220.05021245161296</v>
      </c>
      <c r="S19">
        <f t="shared" si="11"/>
        <v>228.52630483163205</v>
      </c>
      <c r="T19">
        <f t="shared" si="12"/>
        <v>91247.903999999995</v>
      </c>
      <c r="U19">
        <f t="shared" si="13"/>
        <v>89382.09599999999</v>
      </c>
      <c r="V19">
        <f t="shared" si="14"/>
        <v>93184.272000000012</v>
      </c>
      <c r="W19">
        <f t="shared" si="15"/>
        <v>2.047999999999996E-19</v>
      </c>
      <c r="X19">
        <f t="shared" si="16"/>
        <v>3802.1760000000213</v>
      </c>
      <c r="Y19">
        <f t="shared" si="17"/>
        <v>1865.8080000000045</v>
      </c>
      <c r="Z19">
        <f t="shared" si="18"/>
        <v>1936.3680000000168</v>
      </c>
      <c r="AA19">
        <f t="shared" si="19"/>
        <v>91247.903999999995</v>
      </c>
      <c r="AB19">
        <f t="shared" si="20"/>
        <v>89382.09599999999</v>
      </c>
      <c r="AC19">
        <f t="shared" si="21"/>
        <v>93184.272000000012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359.41</v>
      </c>
      <c r="F20" s="9">
        <v>411.48</v>
      </c>
      <c r="G20" s="9">
        <v>359.45</v>
      </c>
      <c r="H20" s="9">
        <v>551.44000000000005</v>
      </c>
      <c r="I20">
        <f t="shared" si="1"/>
        <v>357.31</v>
      </c>
      <c r="J20">
        <f t="shared" si="2"/>
        <v>409.38</v>
      </c>
      <c r="K20">
        <f t="shared" si="3"/>
        <v>357.34999999999997</v>
      </c>
      <c r="L20">
        <f t="shared" si="4"/>
        <v>549.34</v>
      </c>
      <c r="M20">
        <f t="shared" si="5"/>
        <v>361.51000000000005</v>
      </c>
      <c r="N20">
        <f t="shared" si="6"/>
        <v>413.58000000000004</v>
      </c>
      <c r="O20">
        <f t="shared" si="7"/>
        <v>361.55</v>
      </c>
      <c r="P20">
        <f t="shared" si="8"/>
        <v>553.54000000000008</v>
      </c>
      <c r="Q20">
        <f t="shared" si="9"/>
        <v>139.96000571591875</v>
      </c>
      <c r="R20">
        <f t="shared" si="10"/>
        <v>135.82372105048512</v>
      </c>
      <c r="S20">
        <f t="shared" si="11"/>
        <v>144.22233946237324</v>
      </c>
      <c r="T20">
        <f t="shared" si="12"/>
        <v>60548.803200000009</v>
      </c>
      <c r="U20">
        <f t="shared" si="13"/>
        <v>59408.083199999994</v>
      </c>
      <c r="V20">
        <f t="shared" si="14"/>
        <v>61760.083200000023</v>
      </c>
      <c r="W20">
        <f t="shared" si="15"/>
        <v>2.047999999999996E-19</v>
      </c>
      <c r="X20">
        <f t="shared" si="16"/>
        <v>2352.0000000000291</v>
      </c>
      <c r="Y20">
        <f t="shared" si="17"/>
        <v>1140.7200000000157</v>
      </c>
      <c r="Z20">
        <f t="shared" si="18"/>
        <v>1211.2800000000134</v>
      </c>
      <c r="AA20">
        <f t="shared" si="19"/>
        <v>60548.803200000009</v>
      </c>
      <c r="AB20">
        <f t="shared" si="20"/>
        <v>59408.083199999994</v>
      </c>
      <c r="AC20">
        <f t="shared" si="21"/>
        <v>61760.083200000023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359.45</v>
      </c>
      <c r="F21" s="9">
        <v>551.44000000000005</v>
      </c>
      <c r="G21" s="9">
        <v>345.13</v>
      </c>
      <c r="H21" s="9">
        <v>625.20000000000005</v>
      </c>
      <c r="I21">
        <f t="shared" si="1"/>
        <v>357.34999999999997</v>
      </c>
      <c r="J21">
        <f t="shared" si="2"/>
        <v>549.34</v>
      </c>
      <c r="K21">
        <f t="shared" si="3"/>
        <v>343.03</v>
      </c>
      <c r="L21">
        <f t="shared" si="4"/>
        <v>623.1</v>
      </c>
      <c r="M21">
        <f t="shared" si="5"/>
        <v>361.55</v>
      </c>
      <c r="N21">
        <f t="shared" si="6"/>
        <v>553.54000000000008</v>
      </c>
      <c r="O21">
        <f t="shared" si="7"/>
        <v>347.23</v>
      </c>
      <c r="P21">
        <f t="shared" si="8"/>
        <v>627.30000000000007</v>
      </c>
      <c r="Q21">
        <f t="shared" si="9"/>
        <v>75.137207826748522</v>
      </c>
      <c r="R21">
        <f t="shared" si="10"/>
        <v>71.98322026694828</v>
      </c>
      <c r="S21">
        <f t="shared" si="11"/>
        <v>78.61409542823732</v>
      </c>
      <c r="T21">
        <f t="shared" si="12"/>
        <v>46605.599999999999</v>
      </c>
      <c r="U21">
        <f t="shared" si="13"/>
        <v>46141.583999999995</v>
      </c>
      <c r="V21">
        <f t="shared" si="14"/>
        <v>47140.176000000007</v>
      </c>
      <c r="W21">
        <f t="shared" si="15"/>
        <v>2.047999999999996E-19</v>
      </c>
      <c r="X21">
        <f t="shared" si="16"/>
        <v>998.59200000001147</v>
      </c>
      <c r="Y21">
        <f t="shared" si="17"/>
        <v>464.01600000000326</v>
      </c>
      <c r="Z21">
        <f t="shared" si="18"/>
        <v>534.57600000000821</v>
      </c>
      <c r="AA21">
        <f t="shared" si="19"/>
        <v>46605.599999999999</v>
      </c>
      <c r="AB21">
        <f t="shared" si="20"/>
        <v>46141.583999999995</v>
      </c>
      <c r="AC21">
        <f t="shared" si="21"/>
        <v>47140.176000000007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345.13</v>
      </c>
      <c r="F22" s="9">
        <v>625.20000000000005</v>
      </c>
      <c r="G22" s="9">
        <v>353.06</v>
      </c>
      <c r="H22" s="9">
        <v>751.03</v>
      </c>
      <c r="I22">
        <f t="shared" si="1"/>
        <v>343.03</v>
      </c>
      <c r="J22">
        <f t="shared" si="2"/>
        <v>623.1</v>
      </c>
      <c r="K22">
        <f t="shared" si="3"/>
        <v>350.96</v>
      </c>
      <c r="L22">
        <f t="shared" si="4"/>
        <v>748.93</v>
      </c>
      <c r="M22">
        <f t="shared" si="5"/>
        <v>347.23</v>
      </c>
      <c r="N22">
        <f t="shared" si="6"/>
        <v>627.30000000000007</v>
      </c>
      <c r="O22">
        <f t="shared" si="7"/>
        <v>355.16</v>
      </c>
      <c r="P22">
        <f t="shared" si="8"/>
        <v>753.13</v>
      </c>
      <c r="Q22">
        <f t="shared" si="9"/>
        <v>126.07963277230776</v>
      </c>
      <c r="R22">
        <f t="shared" si="10"/>
        <v>121.68718009716541</v>
      </c>
      <c r="S22">
        <f t="shared" si="11"/>
        <v>130.59455501666213</v>
      </c>
      <c r="T22">
        <f t="shared" si="12"/>
        <v>56856.073799999984</v>
      </c>
      <c r="U22">
        <f t="shared" si="13"/>
        <v>55767.769799999965</v>
      </c>
      <c r="V22">
        <f t="shared" si="14"/>
        <v>58014.937799999992</v>
      </c>
      <c r="W22">
        <f t="shared" si="15"/>
        <v>2.047999999999996E-19</v>
      </c>
      <c r="X22">
        <f t="shared" si="16"/>
        <v>2247.168000000027</v>
      </c>
      <c r="Y22">
        <f t="shared" si="17"/>
        <v>1088.3040000000183</v>
      </c>
      <c r="Z22">
        <f t="shared" si="18"/>
        <v>1158.8640000000087</v>
      </c>
      <c r="AA22">
        <f t="shared" si="19"/>
        <v>56856.073799999984</v>
      </c>
      <c r="AB22">
        <f t="shared" si="20"/>
        <v>55767.769799999965</v>
      </c>
      <c r="AC22">
        <f t="shared" si="21"/>
        <v>58014.937799999992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353.06</v>
      </c>
      <c r="F23" s="9">
        <v>751.03</v>
      </c>
      <c r="G23" s="9">
        <v>329.41</v>
      </c>
      <c r="H23" s="9">
        <v>930.79</v>
      </c>
      <c r="I23">
        <f t="shared" si="1"/>
        <v>350.96</v>
      </c>
      <c r="J23">
        <f t="shared" si="2"/>
        <v>748.93</v>
      </c>
      <c r="K23">
        <f t="shared" si="3"/>
        <v>327.31</v>
      </c>
      <c r="L23">
        <f t="shared" si="4"/>
        <v>928.68999999999994</v>
      </c>
      <c r="M23">
        <f t="shared" si="5"/>
        <v>355.16</v>
      </c>
      <c r="N23">
        <f t="shared" si="6"/>
        <v>753.13</v>
      </c>
      <c r="O23">
        <f t="shared" si="7"/>
        <v>331.51000000000005</v>
      </c>
      <c r="P23">
        <f t="shared" si="8"/>
        <v>932.89</v>
      </c>
      <c r="Q23">
        <f t="shared" si="9"/>
        <v>181.30907340781374</v>
      </c>
      <c r="R23">
        <f t="shared" si="10"/>
        <v>177.75527024535722</v>
      </c>
      <c r="S23">
        <f t="shared" si="11"/>
        <v>184.98536185330994</v>
      </c>
      <c r="T23">
        <f t="shared" si="12"/>
        <v>73832.980099999986</v>
      </c>
      <c r="U23">
        <f t="shared" si="13"/>
        <v>72556.936099999977</v>
      </c>
      <c r="V23">
        <f t="shared" si="14"/>
        <v>75179.584100000007</v>
      </c>
      <c r="W23">
        <f t="shared" si="15"/>
        <v>2.047999999999996E-19</v>
      </c>
      <c r="X23">
        <f t="shared" si="16"/>
        <v>2622.6480000000302</v>
      </c>
      <c r="Y23">
        <f t="shared" si="17"/>
        <v>1276.044000000009</v>
      </c>
      <c r="Z23">
        <f t="shared" si="18"/>
        <v>1346.6040000000212</v>
      </c>
      <c r="AA23">
        <f t="shared" si="19"/>
        <v>73832.980099999986</v>
      </c>
      <c r="AB23">
        <f t="shared" si="20"/>
        <v>72556.936099999977</v>
      </c>
      <c r="AC23">
        <f t="shared" si="21"/>
        <v>75179.584100000007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329.41</v>
      </c>
      <c r="F24" s="9">
        <v>930.79</v>
      </c>
      <c r="G24" s="9">
        <v>496.02</v>
      </c>
      <c r="H24" s="9">
        <v>31.93</v>
      </c>
      <c r="I24">
        <f t="shared" si="1"/>
        <v>327.31</v>
      </c>
      <c r="J24">
        <f t="shared" si="2"/>
        <v>928.68999999999994</v>
      </c>
      <c r="K24">
        <f t="shared" si="3"/>
        <v>493.91999999999996</v>
      </c>
      <c r="L24">
        <f t="shared" si="4"/>
        <v>29.83</v>
      </c>
      <c r="M24">
        <f t="shared" si="5"/>
        <v>331.51000000000005</v>
      </c>
      <c r="N24">
        <f t="shared" si="6"/>
        <v>932.89</v>
      </c>
      <c r="O24">
        <f t="shared" si="7"/>
        <v>498.12</v>
      </c>
      <c r="P24">
        <f t="shared" si="8"/>
        <v>34.03</v>
      </c>
      <c r="Q24">
        <f t="shared" si="9"/>
        <v>914.17076725303355</v>
      </c>
      <c r="R24">
        <f t="shared" si="10"/>
        <v>917.5480214680864</v>
      </c>
      <c r="S24">
        <f t="shared" si="11"/>
        <v>910.81972513774645</v>
      </c>
      <c r="T24">
        <f t="shared" si="12"/>
        <v>876668.19170000008</v>
      </c>
      <c r="U24">
        <f t="shared" si="13"/>
        <v>882854.3716999999</v>
      </c>
      <c r="V24">
        <f t="shared" si="14"/>
        <v>870552.57169999997</v>
      </c>
      <c r="W24">
        <f t="shared" si="15"/>
        <v>2.047999999999996E-19</v>
      </c>
      <c r="X24">
        <f t="shared" si="16"/>
        <v>-12301.79999999993</v>
      </c>
      <c r="Y24">
        <f t="shared" si="17"/>
        <v>-6186.1799999998184</v>
      </c>
      <c r="Z24">
        <f t="shared" si="18"/>
        <v>-6115.6200000001118</v>
      </c>
      <c r="AA24">
        <f t="shared" si="19"/>
        <v>876668.19170000008</v>
      </c>
      <c r="AB24">
        <f t="shared" si="20"/>
        <v>882854.3716999999</v>
      </c>
      <c r="AC24">
        <f t="shared" si="21"/>
        <v>870552.57169999997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496.02</v>
      </c>
      <c r="F25" s="9">
        <v>31.93</v>
      </c>
      <c r="G25" s="9">
        <v>463.59</v>
      </c>
      <c r="H25" s="9">
        <v>250.14</v>
      </c>
      <c r="I25">
        <f t="shared" si="1"/>
        <v>493.91999999999996</v>
      </c>
      <c r="J25">
        <f t="shared" si="2"/>
        <v>29.83</v>
      </c>
      <c r="K25">
        <f t="shared" si="3"/>
        <v>461.48999999999995</v>
      </c>
      <c r="L25">
        <f t="shared" si="4"/>
        <v>248.04</v>
      </c>
      <c r="M25">
        <f t="shared" si="5"/>
        <v>498.12</v>
      </c>
      <c r="N25">
        <f t="shared" si="6"/>
        <v>34.03</v>
      </c>
      <c r="O25">
        <f t="shared" si="7"/>
        <v>465.69</v>
      </c>
      <c r="P25">
        <f t="shared" si="8"/>
        <v>252.23999999999998</v>
      </c>
      <c r="Q25">
        <f t="shared" si="9"/>
        <v>220.60668394225954</v>
      </c>
      <c r="R25">
        <f t="shared" si="10"/>
        <v>217.12217067816911</v>
      </c>
      <c r="S25">
        <f t="shared" si="11"/>
        <v>224.19442678175562</v>
      </c>
      <c r="T25">
        <f t="shared" si="12"/>
        <v>89627.308999999994</v>
      </c>
      <c r="U25">
        <f t="shared" si="13"/>
        <v>88102.036999999997</v>
      </c>
      <c r="V25">
        <f t="shared" si="14"/>
        <v>91223.140999999974</v>
      </c>
      <c r="W25">
        <f t="shared" si="15"/>
        <v>2.047999999999996E-19</v>
      </c>
      <c r="X25">
        <f t="shared" si="16"/>
        <v>3121.1039999999775</v>
      </c>
      <c r="Y25">
        <f t="shared" si="17"/>
        <v>1525.2719999999972</v>
      </c>
      <c r="Z25">
        <f t="shared" si="18"/>
        <v>1595.8319999999803</v>
      </c>
      <c r="AA25">
        <f t="shared" si="19"/>
        <v>89627.308999999994</v>
      </c>
      <c r="AB25">
        <f t="shared" si="20"/>
        <v>88102.036999999997</v>
      </c>
      <c r="AC25">
        <f t="shared" si="21"/>
        <v>91223.140999999974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463.59</v>
      </c>
      <c r="F26" s="9">
        <v>250.14</v>
      </c>
      <c r="G26" s="9">
        <v>487.96</v>
      </c>
      <c r="H26" s="9">
        <v>334.69</v>
      </c>
      <c r="I26">
        <f t="shared" si="1"/>
        <v>461.48999999999995</v>
      </c>
      <c r="J26">
        <f t="shared" si="2"/>
        <v>248.04</v>
      </c>
      <c r="K26">
        <f t="shared" si="3"/>
        <v>485.85999999999996</v>
      </c>
      <c r="L26">
        <f t="shared" si="4"/>
        <v>332.59</v>
      </c>
      <c r="M26">
        <f t="shared" si="5"/>
        <v>465.69</v>
      </c>
      <c r="N26">
        <f t="shared" si="6"/>
        <v>252.23999999999998</v>
      </c>
      <c r="O26">
        <f t="shared" si="7"/>
        <v>490.06</v>
      </c>
      <c r="P26">
        <f t="shared" si="8"/>
        <v>336.79</v>
      </c>
      <c r="Q26">
        <f t="shared" si="9"/>
        <v>87.992041685597925</v>
      </c>
      <c r="R26">
        <f t="shared" si="10"/>
        <v>82.842932106486899</v>
      </c>
      <c r="S26">
        <f t="shared" si="11"/>
        <v>93.235226175518065</v>
      </c>
      <c r="T26">
        <f t="shared" si="12"/>
        <v>48702.599400000006</v>
      </c>
      <c r="U26">
        <f t="shared" si="13"/>
        <v>47822.951399999998</v>
      </c>
      <c r="V26">
        <f t="shared" si="14"/>
        <v>49652.807400000005</v>
      </c>
      <c r="W26">
        <f t="shared" si="15"/>
        <v>2.047999999999996E-19</v>
      </c>
      <c r="X26">
        <f t="shared" si="16"/>
        <v>1829.856000000007</v>
      </c>
      <c r="Y26">
        <f t="shared" si="17"/>
        <v>879.64800000000832</v>
      </c>
      <c r="Z26">
        <f t="shared" si="18"/>
        <v>950.20799999999872</v>
      </c>
      <c r="AA26">
        <f t="shared" si="19"/>
        <v>48702.599400000006</v>
      </c>
      <c r="AB26">
        <f t="shared" si="20"/>
        <v>47822.951399999998</v>
      </c>
      <c r="AC26">
        <f t="shared" si="21"/>
        <v>49652.807400000005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487.96</v>
      </c>
      <c r="F27" s="9">
        <v>334.69</v>
      </c>
      <c r="G27" s="9">
        <v>458.08</v>
      </c>
      <c r="H27" s="9">
        <v>458.01</v>
      </c>
      <c r="I27">
        <f t="shared" si="1"/>
        <v>485.85999999999996</v>
      </c>
      <c r="J27">
        <f t="shared" si="2"/>
        <v>332.59</v>
      </c>
      <c r="K27">
        <f t="shared" si="3"/>
        <v>455.97999999999996</v>
      </c>
      <c r="L27">
        <f t="shared" si="4"/>
        <v>455.90999999999997</v>
      </c>
      <c r="M27">
        <f t="shared" si="5"/>
        <v>490.06</v>
      </c>
      <c r="N27">
        <f t="shared" si="6"/>
        <v>336.79</v>
      </c>
      <c r="O27">
        <f t="shared" si="7"/>
        <v>460.18</v>
      </c>
      <c r="P27">
        <f t="shared" si="8"/>
        <v>460.11</v>
      </c>
      <c r="Q27">
        <f t="shared" si="9"/>
        <v>126.88828472321626</v>
      </c>
      <c r="R27">
        <f t="shared" si="10"/>
        <v>123.89923647868049</v>
      </c>
      <c r="S27">
        <f t="shared" si="11"/>
        <v>130.08002460024369</v>
      </c>
      <c r="T27">
        <f t="shared" si="12"/>
        <v>57060.636799999993</v>
      </c>
      <c r="U27">
        <f t="shared" si="13"/>
        <v>56311.020799999991</v>
      </c>
      <c r="V27">
        <f t="shared" si="14"/>
        <v>57880.8128</v>
      </c>
      <c r="W27">
        <f t="shared" si="15"/>
        <v>2.047999999999996E-19</v>
      </c>
      <c r="X27">
        <f t="shared" si="16"/>
        <v>1569.7920000000086</v>
      </c>
      <c r="Y27">
        <f t="shared" si="17"/>
        <v>749.6160000000018</v>
      </c>
      <c r="Z27">
        <f t="shared" si="18"/>
        <v>820.17600000000675</v>
      </c>
      <c r="AA27">
        <f t="shared" si="19"/>
        <v>57060.636799999993</v>
      </c>
      <c r="AB27">
        <f t="shared" si="20"/>
        <v>56311.020799999991</v>
      </c>
      <c r="AC27">
        <f t="shared" si="21"/>
        <v>57880.8128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458.08</v>
      </c>
      <c r="F28" s="9">
        <v>458.01</v>
      </c>
      <c r="G28" s="9">
        <v>503.43</v>
      </c>
      <c r="H28" s="9">
        <v>662.89</v>
      </c>
      <c r="I28">
        <f t="shared" si="1"/>
        <v>455.97999999999996</v>
      </c>
      <c r="J28">
        <f t="shared" si="2"/>
        <v>455.90999999999997</v>
      </c>
      <c r="K28">
        <f t="shared" si="3"/>
        <v>501.33</v>
      </c>
      <c r="L28">
        <f t="shared" si="4"/>
        <v>660.79</v>
      </c>
      <c r="M28">
        <f t="shared" si="5"/>
        <v>460.18</v>
      </c>
      <c r="N28">
        <f t="shared" si="6"/>
        <v>460.11</v>
      </c>
      <c r="O28">
        <f t="shared" si="7"/>
        <v>505.53000000000003</v>
      </c>
      <c r="P28">
        <f t="shared" si="8"/>
        <v>664.99</v>
      </c>
      <c r="Q28">
        <f t="shared" si="9"/>
        <v>209.83907381610319</v>
      </c>
      <c r="R28">
        <f t="shared" si="10"/>
        <v>204.85552201490682</v>
      </c>
      <c r="S28">
        <f t="shared" si="11"/>
        <v>214.87123795426885</v>
      </c>
      <c r="T28">
        <f t="shared" si="12"/>
        <v>84992.436900000001</v>
      </c>
      <c r="U28">
        <f t="shared" si="13"/>
        <v>82925.78489999997</v>
      </c>
      <c r="V28">
        <f t="shared" si="14"/>
        <v>87129.648900000029</v>
      </c>
      <c r="W28">
        <f t="shared" si="15"/>
        <v>2.047999999999996E-19</v>
      </c>
      <c r="X28">
        <f t="shared" si="16"/>
        <v>4203.8640000000596</v>
      </c>
      <c r="Y28">
        <f t="shared" si="17"/>
        <v>2066.652000000031</v>
      </c>
      <c r="Z28">
        <f t="shared" si="18"/>
        <v>2137.2120000000286</v>
      </c>
      <c r="AA28">
        <f t="shared" si="19"/>
        <v>84992.436900000001</v>
      </c>
      <c r="AB28">
        <f t="shared" si="20"/>
        <v>82925.78489999997</v>
      </c>
      <c r="AC28">
        <f t="shared" si="21"/>
        <v>87129.648900000029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503.43</v>
      </c>
      <c r="F29" s="9">
        <v>662.89</v>
      </c>
      <c r="G29" s="9">
        <v>495.95</v>
      </c>
      <c r="H29" s="9">
        <v>820.83</v>
      </c>
      <c r="I29">
        <f t="shared" si="1"/>
        <v>501.33</v>
      </c>
      <c r="J29">
        <f t="shared" si="2"/>
        <v>660.79</v>
      </c>
      <c r="K29">
        <f t="shared" si="3"/>
        <v>493.84999999999997</v>
      </c>
      <c r="L29">
        <f t="shared" si="4"/>
        <v>818.73</v>
      </c>
      <c r="M29">
        <f t="shared" si="5"/>
        <v>505.53000000000003</v>
      </c>
      <c r="N29">
        <f t="shared" si="6"/>
        <v>664.99</v>
      </c>
      <c r="O29">
        <f t="shared" si="7"/>
        <v>498.05</v>
      </c>
      <c r="P29">
        <f t="shared" si="8"/>
        <v>822.93000000000006</v>
      </c>
      <c r="Q29">
        <f t="shared" si="9"/>
        <v>158.11702628116942</v>
      </c>
      <c r="R29">
        <f t="shared" si="10"/>
        <v>154.18304057191247</v>
      </c>
      <c r="S29">
        <f t="shared" si="11"/>
        <v>162.17317287393755</v>
      </c>
      <c r="T29">
        <f t="shared" si="12"/>
        <v>65960.994000000021</v>
      </c>
      <c r="U29">
        <f t="shared" si="13"/>
        <v>64732.41</v>
      </c>
      <c r="V29">
        <f t="shared" si="14"/>
        <v>67260.138000000035</v>
      </c>
      <c r="W29">
        <f t="shared" si="15"/>
        <v>2.047999999999996E-19</v>
      </c>
      <c r="X29">
        <f t="shared" si="16"/>
        <v>2527.7280000000319</v>
      </c>
      <c r="Y29">
        <f t="shared" si="17"/>
        <v>1228.5840000000171</v>
      </c>
      <c r="Z29">
        <f t="shared" si="18"/>
        <v>1299.1440000000148</v>
      </c>
      <c r="AA29">
        <f t="shared" si="19"/>
        <v>65960.994000000021</v>
      </c>
      <c r="AB29">
        <f t="shared" si="20"/>
        <v>64732.41</v>
      </c>
      <c r="AC29">
        <f t="shared" si="21"/>
        <v>67260.138000000035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495.95</v>
      </c>
      <c r="F30" s="9">
        <v>820.83</v>
      </c>
      <c r="G30" s="9">
        <v>485.85</v>
      </c>
      <c r="H30" s="9">
        <v>876.06</v>
      </c>
      <c r="I30">
        <f t="shared" si="1"/>
        <v>493.84999999999997</v>
      </c>
      <c r="J30">
        <f t="shared" si="2"/>
        <v>818.73</v>
      </c>
      <c r="K30">
        <f t="shared" si="3"/>
        <v>483.75</v>
      </c>
      <c r="L30">
        <f t="shared" si="4"/>
        <v>873.95999999999992</v>
      </c>
      <c r="M30">
        <f t="shared" si="5"/>
        <v>498.05</v>
      </c>
      <c r="N30">
        <f t="shared" si="6"/>
        <v>822.93000000000006</v>
      </c>
      <c r="O30">
        <f t="shared" si="7"/>
        <v>487.95000000000005</v>
      </c>
      <c r="P30">
        <f t="shared" si="8"/>
        <v>878.16</v>
      </c>
      <c r="Q30">
        <f t="shared" si="9"/>
        <v>56.145907241757065</v>
      </c>
      <c r="R30">
        <f t="shared" si="10"/>
        <v>52.995763038189999</v>
      </c>
      <c r="S30">
        <f t="shared" si="11"/>
        <v>59.722147483157308</v>
      </c>
      <c r="T30">
        <f t="shared" si="12"/>
        <v>44112.362899999986</v>
      </c>
      <c r="U30">
        <f t="shared" si="13"/>
        <v>43768.550899999987</v>
      </c>
      <c r="V30">
        <f t="shared" si="14"/>
        <v>44526.734899999996</v>
      </c>
      <c r="W30">
        <f t="shared" si="15"/>
        <v>2.047999999999996E-19</v>
      </c>
      <c r="X30">
        <f t="shared" si="16"/>
        <v>758.18400000000838</v>
      </c>
      <c r="Y30">
        <f t="shared" si="17"/>
        <v>343.81199999999808</v>
      </c>
      <c r="Z30">
        <f t="shared" si="18"/>
        <v>414.3720000000103</v>
      </c>
      <c r="AA30">
        <f t="shared" si="19"/>
        <v>44112.362899999986</v>
      </c>
      <c r="AB30">
        <f t="shared" si="20"/>
        <v>43768.550899999987</v>
      </c>
      <c r="AC30">
        <f t="shared" si="21"/>
        <v>44526.734899999996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485.85</v>
      </c>
      <c r="F31" s="9">
        <v>876.06</v>
      </c>
      <c r="G31" s="9">
        <v>595.65</v>
      </c>
      <c r="H31" s="9">
        <v>98.77</v>
      </c>
      <c r="I31">
        <f t="shared" si="1"/>
        <v>483.75</v>
      </c>
      <c r="J31">
        <f t="shared" si="2"/>
        <v>873.95999999999992</v>
      </c>
      <c r="K31">
        <f t="shared" si="3"/>
        <v>593.54999999999995</v>
      </c>
      <c r="L31">
        <f t="shared" si="4"/>
        <v>96.67</v>
      </c>
      <c r="M31">
        <f t="shared" si="5"/>
        <v>487.95000000000005</v>
      </c>
      <c r="N31">
        <f t="shared" si="6"/>
        <v>878.16</v>
      </c>
      <c r="O31">
        <f t="shared" si="7"/>
        <v>597.75</v>
      </c>
      <c r="P31">
        <f t="shared" si="8"/>
        <v>100.86999999999999</v>
      </c>
      <c r="Q31">
        <f t="shared" si="9"/>
        <v>785.00686882345167</v>
      </c>
      <c r="R31">
        <f t="shared" si="10"/>
        <v>788.59240428753822</v>
      </c>
      <c r="S31">
        <f t="shared" si="11"/>
        <v>781.45002917653017</v>
      </c>
      <c r="T31">
        <f t="shared" si="12"/>
        <v>657195.78409999982</v>
      </c>
      <c r="U31">
        <f t="shared" si="13"/>
        <v>662837.98010000016</v>
      </c>
      <c r="V31">
        <f t="shared" si="14"/>
        <v>651624.14809999987</v>
      </c>
      <c r="W31">
        <f t="shared" si="15"/>
        <v>2.047999999999996E-19</v>
      </c>
      <c r="X31">
        <f t="shared" si="16"/>
        <v>-11213.832000000286</v>
      </c>
      <c r="Y31">
        <f t="shared" si="17"/>
        <v>-5642.1960000003455</v>
      </c>
      <c r="Z31">
        <f t="shared" si="18"/>
        <v>-5571.6359999999404</v>
      </c>
      <c r="AA31">
        <f t="shared" si="19"/>
        <v>657195.78409999982</v>
      </c>
      <c r="AB31">
        <f t="shared" si="20"/>
        <v>662837.98010000016</v>
      </c>
      <c r="AC31">
        <f t="shared" si="21"/>
        <v>651624.14809999987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595.65</v>
      </c>
      <c r="F32" s="9">
        <v>98.77</v>
      </c>
      <c r="G32" s="9">
        <v>636.73</v>
      </c>
      <c r="H32" s="9">
        <v>185.78</v>
      </c>
      <c r="I32">
        <f t="shared" si="1"/>
        <v>593.54999999999995</v>
      </c>
      <c r="J32">
        <f t="shared" si="2"/>
        <v>96.67</v>
      </c>
      <c r="K32">
        <f t="shared" si="3"/>
        <v>634.63</v>
      </c>
      <c r="L32">
        <f t="shared" si="4"/>
        <v>183.68</v>
      </c>
      <c r="M32">
        <f t="shared" si="5"/>
        <v>597.75</v>
      </c>
      <c r="N32">
        <f t="shared" si="6"/>
        <v>100.86999999999999</v>
      </c>
      <c r="O32">
        <f t="shared" si="7"/>
        <v>638.83000000000004</v>
      </c>
      <c r="P32">
        <f t="shared" si="8"/>
        <v>187.88</v>
      </c>
      <c r="Q32">
        <f t="shared" si="9"/>
        <v>96.220094055244019</v>
      </c>
      <c r="R32">
        <f t="shared" si="10"/>
        <v>90.651147262458863</v>
      </c>
      <c r="S32">
        <f t="shared" si="11"/>
        <v>101.83095059951079</v>
      </c>
      <c r="T32">
        <f t="shared" si="12"/>
        <v>50218.306500000006</v>
      </c>
      <c r="U32">
        <f t="shared" si="13"/>
        <v>49177.630499999999</v>
      </c>
      <c r="V32">
        <f t="shared" si="14"/>
        <v>51329.54250000001</v>
      </c>
      <c r="W32">
        <f t="shared" si="15"/>
        <v>2.047999999999996E-19</v>
      </c>
      <c r="X32">
        <f t="shared" si="16"/>
        <v>2151.9120000000112</v>
      </c>
      <c r="Y32">
        <f t="shared" si="17"/>
        <v>1040.6760000000068</v>
      </c>
      <c r="Z32">
        <f t="shared" si="18"/>
        <v>1111.2360000000044</v>
      </c>
      <c r="AA32">
        <f t="shared" si="19"/>
        <v>50218.306500000006</v>
      </c>
      <c r="AB32">
        <f t="shared" si="20"/>
        <v>49177.630499999999</v>
      </c>
      <c r="AC32">
        <f t="shared" si="21"/>
        <v>51329.54250000001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636.73</v>
      </c>
      <c r="F33" s="9">
        <v>185.78</v>
      </c>
      <c r="G33" s="9">
        <v>627.16999999999996</v>
      </c>
      <c r="H33" s="9">
        <v>399.7</v>
      </c>
      <c r="I33">
        <f t="shared" si="1"/>
        <v>634.63</v>
      </c>
      <c r="J33">
        <f t="shared" si="2"/>
        <v>183.68</v>
      </c>
      <c r="K33">
        <f t="shared" si="3"/>
        <v>625.06999999999994</v>
      </c>
      <c r="L33">
        <f t="shared" si="4"/>
        <v>397.59999999999997</v>
      </c>
      <c r="M33">
        <f t="shared" si="5"/>
        <v>638.83000000000004</v>
      </c>
      <c r="N33">
        <f t="shared" si="6"/>
        <v>187.88</v>
      </c>
      <c r="O33">
        <f t="shared" si="7"/>
        <v>629.27</v>
      </c>
      <c r="P33">
        <f t="shared" si="8"/>
        <v>401.8</v>
      </c>
      <c r="Q33">
        <f t="shared" si="9"/>
        <v>214.13350975501243</v>
      </c>
      <c r="R33">
        <f t="shared" si="10"/>
        <v>210.17092091914139</v>
      </c>
      <c r="S33">
        <f t="shared" si="11"/>
        <v>218.18584738703836</v>
      </c>
      <c r="T33">
        <f t="shared" si="12"/>
        <v>86813.16</v>
      </c>
      <c r="U33">
        <f t="shared" si="13"/>
        <v>85131.815999999992</v>
      </c>
      <c r="V33">
        <f t="shared" si="14"/>
        <v>88565.063999999998</v>
      </c>
      <c r="W33">
        <f t="shared" si="15"/>
        <v>2.047999999999996E-19</v>
      </c>
      <c r="X33">
        <f t="shared" si="16"/>
        <v>3433.2480000000069</v>
      </c>
      <c r="Y33">
        <f t="shared" si="17"/>
        <v>1681.3440000000119</v>
      </c>
      <c r="Z33">
        <f t="shared" si="18"/>
        <v>1751.903999999995</v>
      </c>
      <c r="AA33">
        <f t="shared" si="19"/>
        <v>86813.16</v>
      </c>
      <c r="AB33">
        <f t="shared" si="20"/>
        <v>85131.815999999992</v>
      </c>
      <c r="AC33">
        <f t="shared" si="21"/>
        <v>88565.063999999998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627.16999999999996</v>
      </c>
      <c r="F34" s="9">
        <v>399.7</v>
      </c>
      <c r="G34" s="9">
        <v>644.71</v>
      </c>
      <c r="H34" s="9">
        <v>427.57</v>
      </c>
      <c r="I34">
        <f t="shared" si="1"/>
        <v>625.06999999999994</v>
      </c>
      <c r="J34">
        <f t="shared" si="2"/>
        <v>397.59999999999997</v>
      </c>
      <c r="K34">
        <f t="shared" si="3"/>
        <v>642.61</v>
      </c>
      <c r="L34">
        <f t="shared" si="4"/>
        <v>425.46999999999997</v>
      </c>
      <c r="M34">
        <f t="shared" si="5"/>
        <v>629.27</v>
      </c>
      <c r="N34">
        <f t="shared" si="6"/>
        <v>401.8</v>
      </c>
      <c r="O34">
        <f t="shared" si="7"/>
        <v>646.81000000000006</v>
      </c>
      <c r="P34">
        <f t="shared" si="8"/>
        <v>429.67</v>
      </c>
      <c r="Q34">
        <f t="shared" si="9"/>
        <v>32.930054661357651</v>
      </c>
      <c r="R34">
        <f t="shared" si="10"/>
        <v>27.170287079823041</v>
      </c>
      <c r="S34">
        <f t="shared" si="11"/>
        <v>38.744193113291288</v>
      </c>
      <c r="T34">
        <f t="shared" si="12"/>
        <v>42044.388500000001</v>
      </c>
      <c r="U34">
        <f t="shared" si="13"/>
        <v>41698.224499999997</v>
      </c>
      <c r="V34">
        <f t="shared" si="14"/>
        <v>42461.11250000001</v>
      </c>
      <c r="W34">
        <f t="shared" si="15"/>
        <v>2.047999999999996E-19</v>
      </c>
      <c r="X34">
        <f t="shared" si="16"/>
        <v>762.88800000001356</v>
      </c>
      <c r="Y34">
        <f t="shared" si="17"/>
        <v>346.16400000000431</v>
      </c>
      <c r="Z34">
        <f t="shared" si="18"/>
        <v>416.72400000000926</v>
      </c>
      <c r="AA34">
        <f t="shared" si="19"/>
        <v>42044.388500000001</v>
      </c>
      <c r="AB34">
        <f t="shared" si="20"/>
        <v>41698.224499999997</v>
      </c>
      <c r="AC34">
        <f t="shared" si="21"/>
        <v>42461.11250000001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644.71</v>
      </c>
      <c r="F35" s="9">
        <v>427.57</v>
      </c>
      <c r="G35" s="9">
        <v>632.59</v>
      </c>
      <c r="H35" s="9">
        <v>590.83000000000004</v>
      </c>
      <c r="I35">
        <f t="shared" si="1"/>
        <v>642.61</v>
      </c>
      <c r="J35">
        <f t="shared" si="2"/>
        <v>425.46999999999997</v>
      </c>
      <c r="K35">
        <f t="shared" si="3"/>
        <v>630.49</v>
      </c>
      <c r="L35">
        <f t="shared" si="4"/>
        <v>588.73</v>
      </c>
      <c r="M35">
        <f t="shared" si="5"/>
        <v>646.81000000000006</v>
      </c>
      <c r="N35">
        <f t="shared" si="6"/>
        <v>429.67</v>
      </c>
      <c r="O35">
        <f t="shared" si="7"/>
        <v>634.69000000000005</v>
      </c>
      <c r="P35">
        <f t="shared" si="8"/>
        <v>592.93000000000006</v>
      </c>
      <c r="Q35">
        <f t="shared" si="9"/>
        <v>163.70926058106798</v>
      </c>
      <c r="R35">
        <f t="shared" si="10"/>
        <v>159.89504682759878</v>
      </c>
      <c r="S35">
        <f t="shared" si="11"/>
        <v>167.64718309592925</v>
      </c>
      <c r="T35">
        <f t="shared" si="12"/>
        <v>67760.722000000023</v>
      </c>
      <c r="U35">
        <f t="shared" si="13"/>
        <v>66526.426000000007</v>
      </c>
      <c r="V35">
        <f t="shared" si="14"/>
        <v>69065.578000000023</v>
      </c>
      <c r="W35">
        <f t="shared" si="15"/>
        <v>2.047999999999996E-19</v>
      </c>
      <c r="X35">
        <f t="shared" si="16"/>
        <v>2539.1520000000164</v>
      </c>
      <c r="Y35">
        <f t="shared" si="17"/>
        <v>1234.2960000000166</v>
      </c>
      <c r="Z35">
        <f t="shared" si="18"/>
        <v>1304.8559999999998</v>
      </c>
      <c r="AA35">
        <f t="shared" si="19"/>
        <v>67760.722000000023</v>
      </c>
      <c r="AB35">
        <f t="shared" si="20"/>
        <v>66526.426000000007</v>
      </c>
      <c r="AC35">
        <f t="shared" si="21"/>
        <v>69065.578000000023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632.59</v>
      </c>
      <c r="F36" s="9">
        <v>590.83000000000004</v>
      </c>
      <c r="G36" s="9">
        <v>634.49</v>
      </c>
      <c r="H36" s="9">
        <v>823.65</v>
      </c>
      <c r="I36">
        <f t="shared" si="1"/>
        <v>630.49</v>
      </c>
      <c r="J36">
        <f t="shared" si="2"/>
        <v>588.73</v>
      </c>
      <c r="K36">
        <f t="shared" si="3"/>
        <v>632.39</v>
      </c>
      <c r="L36">
        <f t="shared" si="4"/>
        <v>821.55</v>
      </c>
      <c r="M36">
        <f t="shared" si="5"/>
        <v>634.69000000000005</v>
      </c>
      <c r="N36">
        <f t="shared" si="6"/>
        <v>592.93000000000006</v>
      </c>
      <c r="O36">
        <f t="shared" si="7"/>
        <v>636.59</v>
      </c>
      <c r="P36">
        <f t="shared" si="8"/>
        <v>825.75</v>
      </c>
      <c r="Q36">
        <f t="shared" si="9"/>
        <v>232.82775264130342</v>
      </c>
      <c r="R36">
        <f t="shared" si="10"/>
        <v>228.63156912377599</v>
      </c>
      <c r="S36">
        <f t="shared" si="11"/>
        <v>237.09848249198052</v>
      </c>
      <c r="T36">
        <f t="shared" si="12"/>
        <v>95168.762399999978</v>
      </c>
      <c r="U36">
        <f t="shared" si="13"/>
        <v>93232.394399999961</v>
      </c>
      <c r="V36">
        <f t="shared" si="14"/>
        <v>97175.690399999992</v>
      </c>
      <c r="W36">
        <f t="shared" si="15"/>
        <v>2.047999999999996E-19</v>
      </c>
      <c r="X36">
        <f t="shared" si="16"/>
        <v>3943.2960000000312</v>
      </c>
      <c r="Y36">
        <f t="shared" si="17"/>
        <v>1936.3680000000168</v>
      </c>
      <c r="Z36">
        <f t="shared" si="18"/>
        <v>2006.9280000000144</v>
      </c>
      <c r="AA36">
        <f t="shared" si="19"/>
        <v>95168.762399999978</v>
      </c>
      <c r="AB36">
        <f t="shared" si="20"/>
        <v>93232.394399999961</v>
      </c>
      <c r="AC36">
        <f t="shared" si="21"/>
        <v>97175.690399999992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634.49</v>
      </c>
      <c r="F37" s="9">
        <v>823.65</v>
      </c>
      <c r="G37" s="9">
        <v>651.78</v>
      </c>
      <c r="H37" s="9">
        <v>946.78</v>
      </c>
      <c r="I37">
        <f t="shared" si="1"/>
        <v>632.39</v>
      </c>
      <c r="J37">
        <f t="shared" si="2"/>
        <v>821.55</v>
      </c>
      <c r="K37">
        <f t="shared" si="3"/>
        <v>649.67999999999995</v>
      </c>
      <c r="L37">
        <f t="shared" si="4"/>
        <v>944.68</v>
      </c>
      <c r="M37">
        <f t="shared" si="5"/>
        <v>636.59</v>
      </c>
      <c r="N37">
        <f t="shared" si="6"/>
        <v>825.75</v>
      </c>
      <c r="O37">
        <f t="shared" si="7"/>
        <v>653.88</v>
      </c>
      <c r="P37">
        <f t="shared" si="8"/>
        <v>948.88</v>
      </c>
      <c r="Q37">
        <f t="shared" si="9"/>
        <v>124.33801108269344</v>
      </c>
      <c r="R37">
        <f t="shared" si="10"/>
        <v>119.64820516831828</v>
      </c>
      <c r="S37">
        <f t="shared" si="11"/>
        <v>129.13074382191101</v>
      </c>
      <c r="T37">
        <f t="shared" si="12"/>
        <v>56419.940999999999</v>
      </c>
      <c r="U37">
        <f t="shared" si="13"/>
        <v>55275.692999999985</v>
      </c>
      <c r="V37">
        <f t="shared" si="14"/>
        <v>57634.749000000011</v>
      </c>
      <c r="W37">
        <f t="shared" si="15"/>
        <v>2.047999999999996E-19</v>
      </c>
      <c r="X37">
        <f t="shared" si="16"/>
        <v>2359.056000000026</v>
      </c>
      <c r="Y37">
        <f t="shared" si="17"/>
        <v>1144.2480000000141</v>
      </c>
      <c r="Z37">
        <f t="shared" si="18"/>
        <v>1214.8080000000118</v>
      </c>
      <c r="AA37">
        <f t="shared" si="19"/>
        <v>56419.940999999999</v>
      </c>
      <c r="AB37">
        <f t="shared" si="20"/>
        <v>55275.692999999985</v>
      </c>
      <c r="AC37">
        <f t="shared" si="21"/>
        <v>57634.749000000011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651.78</v>
      </c>
      <c r="F38" s="9">
        <v>946.78</v>
      </c>
      <c r="G38" s="9">
        <v>770.29</v>
      </c>
      <c r="H38" s="9">
        <v>23.04</v>
      </c>
      <c r="I38">
        <f t="shared" si="1"/>
        <v>649.67999999999995</v>
      </c>
      <c r="J38">
        <f t="shared" si="2"/>
        <v>944.68</v>
      </c>
      <c r="K38">
        <f t="shared" si="3"/>
        <v>768.18999999999994</v>
      </c>
      <c r="L38">
        <f t="shared" si="4"/>
        <v>20.939999999999998</v>
      </c>
      <c r="M38">
        <f t="shared" si="5"/>
        <v>653.88</v>
      </c>
      <c r="N38">
        <f t="shared" si="6"/>
        <v>948.88</v>
      </c>
      <c r="O38">
        <f t="shared" si="7"/>
        <v>772.39</v>
      </c>
      <c r="P38">
        <f t="shared" si="8"/>
        <v>25.14</v>
      </c>
      <c r="Q38">
        <f t="shared" si="9"/>
        <v>931.31101555817531</v>
      </c>
      <c r="R38">
        <f t="shared" si="10"/>
        <v>934.95423401362279</v>
      </c>
      <c r="S38">
        <f t="shared" si="11"/>
        <v>927.69151968744438</v>
      </c>
      <c r="T38">
        <f t="shared" si="12"/>
        <v>908300.20769999991</v>
      </c>
      <c r="U38">
        <f t="shared" si="13"/>
        <v>915099.41970000009</v>
      </c>
      <c r="V38">
        <f t="shared" si="14"/>
        <v>901571.55570000003</v>
      </c>
      <c r="W38">
        <f t="shared" si="15"/>
        <v>2.047999999999996E-19</v>
      </c>
      <c r="X38">
        <f t="shared" si="16"/>
        <v>-13527.86400000006</v>
      </c>
      <c r="Y38">
        <f t="shared" si="17"/>
        <v>-6799.2120000001742</v>
      </c>
      <c r="Z38">
        <f t="shared" si="18"/>
        <v>-6728.6519999998854</v>
      </c>
      <c r="AA38">
        <f t="shared" si="19"/>
        <v>908300.20769999991</v>
      </c>
      <c r="AB38">
        <f t="shared" si="20"/>
        <v>915099.41970000009</v>
      </c>
      <c r="AC38">
        <f t="shared" si="21"/>
        <v>901571.55570000003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770.29</v>
      </c>
      <c r="F39" s="9">
        <v>23.04</v>
      </c>
      <c r="G39" s="9">
        <v>746.41</v>
      </c>
      <c r="H39" s="9">
        <v>241.48</v>
      </c>
      <c r="I39">
        <f t="shared" si="1"/>
        <v>768.18999999999994</v>
      </c>
      <c r="J39">
        <f t="shared" si="2"/>
        <v>20.939999999999998</v>
      </c>
      <c r="K39">
        <f t="shared" si="3"/>
        <v>744.31</v>
      </c>
      <c r="L39">
        <f t="shared" si="4"/>
        <v>239.38</v>
      </c>
      <c r="M39">
        <f t="shared" si="5"/>
        <v>772.39</v>
      </c>
      <c r="N39">
        <f t="shared" si="6"/>
        <v>25.14</v>
      </c>
      <c r="O39">
        <f t="shared" si="7"/>
        <v>748.51</v>
      </c>
      <c r="P39">
        <f t="shared" si="8"/>
        <v>243.57999999999998</v>
      </c>
      <c r="Q39">
        <f t="shared" si="9"/>
        <v>219.74141166380087</v>
      </c>
      <c r="R39">
        <f t="shared" si="10"/>
        <v>216.07235825065641</v>
      </c>
      <c r="S39">
        <f t="shared" si="11"/>
        <v>223.50810276139879</v>
      </c>
      <c r="T39">
        <f t="shared" si="12"/>
        <v>89246.288</v>
      </c>
      <c r="U39">
        <f t="shared" si="13"/>
        <v>87647.263999999996</v>
      </c>
      <c r="V39">
        <f t="shared" si="14"/>
        <v>90915.872000000003</v>
      </c>
      <c r="W39">
        <f t="shared" si="15"/>
        <v>2.047999999999996E-19</v>
      </c>
      <c r="X39">
        <f t="shared" si="16"/>
        <v>3268.6080000000075</v>
      </c>
      <c r="Y39">
        <f t="shared" si="17"/>
        <v>1599.0240000000049</v>
      </c>
      <c r="Z39">
        <f t="shared" si="18"/>
        <v>1669.5840000000026</v>
      </c>
      <c r="AA39">
        <f t="shared" si="19"/>
        <v>89246.288</v>
      </c>
      <c r="AB39">
        <f t="shared" si="20"/>
        <v>87647.263999999996</v>
      </c>
      <c r="AC39">
        <f t="shared" si="21"/>
        <v>90915.872000000003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746.41</v>
      </c>
      <c r="F40" s="9">
        <v>241.48</v>
      </c>
      <c r="G40" s="9">
        <v>781.57</v>
      </c>
      <c r="H40" s="9">
        <v>372.36</v>
      </c>
      <c r="I40">
        <f t="shared" si="1"/>
        <v>744.31</v>
      </c>
      <c r="J40">
        <f t="shared" si="2"/>
        <v>239.38</v>
      </c>
      <c r="K40">
        <f t="shared" si="3"/>
        <v>779.47</v>
      </c>
      <c r="L40">
        <f t="shared" si="4"/>
        <v>370.26</v>
      </c>
      <c r="M40">
        <f t="shared" si="5"/>
        <v>748.51</v>
      </c>
      <c r="N40">
        <f t="shared" si="6"/>
        <v>243.57999999999998</v>
      </c>
      <c r="O40">
        <f t="shared" si="7"/>
        <v>783.67000000000007</v>
      </c>
      <c r="P40">
        <f t="shared" si="8"/>
        <v>374.46000000000004</v>
      </c>
      <c r="Q40">
        <f t="shared" si="9"/>
        <v>135.52047815736194</v>
      </c>
      <c r="R40">
        <f t="shared" si="10"/>
        <v>130.40837396425127</v>
      </c>
      <c r="S40">
        <f t="shared" si="11"/>
        <v>140.69760481259095</v>
      </c>
      <c r="T40">
        <f t="shared" si="12"/>
        <v>59325.800000000017</v>
      </c>
      <c r="U40">
        <f t="shared" si="13"/>
        <v>57966.344000000012</v>
      </c>
      <c r="V40">
        <f t="shared" si="14"/>
        <v>60755.816000000021</v>
      </c>
      <c r="W40">
        <f t="shared" si="15"/>
        <v>2.047999999999996E-19</v>
      </c>
      <c r="X40">
        <f t="shared" si="16"/>
        <v>2789.4720000000088</v>
      </c>
      <c r="Y40">
        <f t="shared" si="17"/>
        <v>1359.4560000000056</v>
      </c>
      <c r="Z40">
        <f t="shared" si="18"/>
        <v>1430.0160000000033</v>
      </c>
      <c r="AA40">
        <f t="shared" si="19"/>
        <v>59325.800000000017</v>
      </c>
      <c r="AB40">
        <f t="shared" si="20"/>
        <v>57966.344000000012</v>
      </c>
      <c r="AC40">
        <f t="shared" si="21"/>
        <v>60755.816000000021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781.57</v>
      </c>
      <c r="F41" s="9">
        <v>372.36</v>
      </c>
      <c r="G41" s="9">
        <v>772.93</v>
      </c>
      <c r="H41" s="9">
        <v>509.43</v>
      </c>
      <c r="I41">
        <f t="shared" si="1"/>
        <v>779.47</v>
      </c>
      <c r="J41">
        <f t="shared" si="2"/>
        <v>370.26</v>
      </c>
      <c r="K41">
        <f t="shared" si="3"/>
        <v>770.82999999999993</v>
      </c>
      <c r="L41">
        <f t="shared" si="4"/>
        <v>507.33</v>
      </c>
      <c r="M41">
        <f t="shared" si="5"/>
        <v>783.67000000000007</v>
      </c>
      <c r="N41">
        <f t="shared" si="6"/>
        <v>374.46000000000004</v>
      </c>
      <c r="O41">
        <f t="shared" si="7"/>
        <v>775.03</v>
      </c>
      <c r="P41">
        <f t="shared" si="8"/>
        <v>511.53000000000003</v>
      </c>
      <c r="Q41">
        <f t="shared" si="9"/>
        <v>137.34203471625136</v>
      </c>
      <c r="R41">
        <f t="shared" si="10"/>
        <v>133.48896021768988</v>
      </c>
      <c r="S41">
        <f t="shared" si="11"/>
        <v>141.33975555377194</v>
      </c>
      <c r="T41">
        <f t="shared" si="12"/>
        <v>59822.834499999997</v>
      </c>
      <c r="U41">
        <f t="shared" si="13"/>
        <v>58779.302499999991</v>
      </c>
      <c r="V41">
        <f t="shared" si="14"/>
        <v>60936.926500000001</v>
      </c>
      <c r="W41">
        <f t="shared" si="15"/>
        <v>2.047999999999996E-19</v>
      </c>
      <c r="X41">
        <f t="shared" si="16"/>
        <v>2157.6240000000107</v>
      </c>
      <c r="Y41">
        <f t="shared" si="17"/>
        <v>1043.5320000000065</v>
      </c>
      <c r="Z41">
        <f t="shared" si="18"/>
        <v>1114.0920000000042</v>
      </c>
      <c r="AA41">
        <f t="shared" si="19"/>
        <v>59822.834499999997</v>
      </c>
      <c r="AB41">
        <f t="shared" si="20"/>
        <v>58779.302499999991</v>
      </c>
      <c r="AC41">
        <f t="shared" si="21"/>
        <v>60936.926500000001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772.93</v>
      </c>
      <c r="F42" s="9">
        <v>509.43</v>
      </c>
      <c r="G42" s="9">
        <v>771.09</v>
      </c>
      <c r="H42" s="9">
        <v>580.12</v>
      </c>
      <c r="I42">
        <f t="shared" si="1"/>
        <v>770.82999999999993</v>
      </c>
      <c r="J42">
        <f t="shared" si="2"/>
        <v>507.33</v>
      </c>
      <c r="K42">
        <f t="shared" si="3"/>
        <v>768.99</v>
      </c>
      <c r="L42">
        <f t="shared" si="4"/>
        <v>578.02</v>
      </c>
      <c r="M42">
        <f t="shared" si="5"/>
        <v>775.03</v>
      </c>
      <c r="N42">
        <f t="shared" si="6"/>
        <v>511.53000000000003</v>
      </c>
      <c r="O42">
        <f t="shared" si="7"/>
        <v>773.19</v>
      </c>
      <c r="P42">
        <f t="shared" si="8"/>
        <v>582.22</v>
      </c>
      <c r="Q42">
        <f t="shared" si="9"/>
        <v>70.71394275530109</v>
      </c>
      <c r="R42">
        <f t="shared" si="10"/>
        <v>66.763775357599371</v>
      </c>
      <c r="S42">
        <f t="shared" si="11"/>
        <v>74.927175977745264</v>
      </c>
      <c r="T42">
        <f t="shared" si="12"/>
        <v>45960.4617</v>
      </c>
      <c r="U42">
        <f t="shared" si="13"/>
        <v>45417.401699999995</v>
      </c>
      <c r="V42">
        <f t="shared" si="14"/>
        <v>46574.08170000001</v>
      </c>
      <c r="W42">
        <f t="shared" si="15"/>
        <v>2.047999999999996E-19</v>
      </c>
      <c r="X42">
        <f t="shared" si="16"/>
        <v>1156.6800000000148</v>
      </c>
      <c r="Y42">
        <f t="shared" si="17"/>
        <v>543.06000000000495</v>
      </c>
      <c r="Z42">
        <f t="shared" si="18"/>
        <v>613.6200000000099</v>
      </c>
      <c r="AA42">
        <f t="shared" si="19"/>
        <v>45960.4617</v>
      </c>
      <c r="AB42">
        <f t="shared" si="20"/>
        <v>45417.401699999995</v>
      </c>
      <c r="AC42">
        <f t="shared" si="21"/>
        <v>46574.08170000001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771.09</v>
      </c>
      <c r="F43" s="9">
        <v>580.12</v>
      </c>
      <c r="G43" s="9">
        <v>776.84</v>
      </c>
      <c r="H43" s="9">
        <v>793.48</v>
      </c>
      <c r="I43">
        <f t="shared" si="1"/>
        <v>768.99</v>
      </c>
      <c r="J43">
        <f t="shared" si="2"/>
        <v>578.02</v>
      </c>
      <c r="K43">
        <f t="shared" si="3"/>
        <v>774.74</v>
      </c>
      <c r="L43">
        <f t="shared" si="4"/>
        <v>791.38</v>
      </c>
      <c r="M43">
        <f t="shared" si="5"/>
        <v>773.19</v>
      </c>
      <c r="N43">
        <f t="shared" si="6"/>
        <v>582.22</v>
      </c>
      <c r="O43">
        <f t="shared" si="7"/>
        <v>778.94</v>
      </c>
      <c r="P43">
        <f t="shared" si="8"/>
        <v>795.58</v>
      </c>
      <c r="Q43">
        <f t="shared" si="9"/>
        <v>213.43746648608817</v>
      </c>
      <c r="R43">
        <f t="shared" si="10"/>
        <v>209.16574313209125</v>
      </c>
      <c r="S43">
        <f t="shared" si="11"/>
        <v>217.78741033402281</v>
      </c>
      <c r="T43">
        <f t="shared" si="12"/>
        <v>86515.552100000001</v>
      </c>
      <c r="U43">
        <f t="shared" si="13"/>
        <v>84710.30809999998</v>
      </c>
      <c r="V43">
        <f t="shared" si="14"/>
        <v>88391.356100000034</v>
      </c>
      <c r="W43">
        <f t="shared" si="15"/>
        <v>2.047999999999996E-19</v>
      </c>
      <c r="X43">
        <f t="shared" si="16"/>
        <v>3681.0480000000534</v>
      </c>
      <c r="Y43">
        <f t="shared" si="17"/>
        <v>1805.2440000000206</v>
      </c>
      <c r="Z43">
        <f t="shared" si="18"/>
        <v>1875.8040000000328</v>
      </c>
      <c r="AA43">
        <f t="shared" si="19"/>
        <v>86515.552100000001</v>
      </c>
      <c r="AB43">
        <f t="shared" si="20"/>
        <v>84710.30809999998</v>
      </c>
      <c r="AC43">
        <f t="shared" si="21"/>
        <v>88391.356100000034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776.84</v>
      </c>
      <c r="F44" s="9">
        <v>793.48</v>
      </c>
      <c r="G44" s="9">
        <v>766.53</v>
      </c>
      <c r="H44" s="9">
        <v>853.07</v>
      </c>
      <c r="I44">
        <f t="shared" si="1"/>
        <v>774.74</v>
      </c>
      <c r="J44">
        <f t="shared" si="2"/>
        <v>791.38</v>
      </c>
      <c r="K44">
        <f t="shared" si="3"/>
        <v>764.43</v>
      </c>
      <c r="L44">
        <f t="shared" si="4"/>
        <v>850.97</v>
      </c>
      <c r="M44">
        <f t="shared" si="5"/>
        <v>778.94</v>
      </c>
      <c r="N44">
        <f t="shared" si="6"/>
        <v>795.58</v>
      </c>
      <c r="O44">
        <f t="shared" si="7"/>
        <v>768.63</v>
      </c>
      <c r="P44">
        <f t="shared" si="8"/>
        <v>855.17000000000007</v>
      </c>
      <c r="Q44">
        <f t="shared" si="9"/>
        <v>60.475318932602619</v>
      </c>
      <c r="R44">
        <f t="shared" si="10"/>
        <v>57.258992306885752</v>
      </c>
      <c r="S44">
        <f t="shared" si="11"/>
        <v>64.081949096450018</v>
      </c>
      <c r="T44">
        <f t="shared" si="12"/>
        <v>44617.264200000005</v>
      </c>
      <c r="U44">
        <f t="shared" si="13"/>
        <v>44238.592199999999</v>
      </c>
      <c r="V44">
        <f t="shared" si="14"/>
        <v>45066.496200000009</v>
      </c>
      <c r="W44">
        <f t="shared" si="15"/>
        <v>2.047999999999996E-19</v>
      </c>
      <c r="X44">
        <f t="shared" si="16"/>
        <v>827.90400000000955</v>
      </c>
      <c r="Y44">
        <f t="shared" si="17"/>
        <v>378.67200000000594</v>
      </c>
      <c r="Z44">
        <f t="shared" si="18"/>
        <v>449.23200000000361</v>
      </c>
      <c r="AA44">
        <f t="shared" si="19"/>
        <v>44617.264200000005</v>
      </c>
      <c r="AB44">
        <f t="shared" si="20"/>
        <v>44238.592199999999</v>
      </c>
      <c r="AC44">
        <f t="shared" si="21"/>
        <v>45066.496200000009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766.53</v>
      </c>
      <c r="F45" s="9">
        <v>853.07</v>
      </c>
      <c r="G45" s="9">
        <v>910.83</v>
      </c>
      <c r="H45" s="9">
        <v>58.35</v>
      </c>
      <c r="I45">
        <f t="shared" si="1"/>
        <v>764.43</v>
      </c>
      <c r="J45">
        <f t="shared" si="2"/>
        <v>850.97</v>
      </c>
      <c r="K45">
        <f t="shared" si="3"/>
        <v>908.73</v>
      </c>
      <c r="L45">
        <f t="shared" si="4"/>
        <v>56.25</v>
      </c>
      <c r="M45">
        <f t="shared" si="5"/>
        <v>768.63</v>
      </c>
      <c r="N45">
        <f t="shared" si="6"/>
        <v>855.17000000000007</v>
      </c>
      <c r="O45">
        <f t="shared" si="7"/>
        <v>912.93000000000006</v>
      </c>
      <c r="P45">
        <f t="shared" si="8"/>
        <v>60.45</v>
      </c>
      <c r="Q45">
        <f t="shared" si="9"/>
        <v>807.71428636616304</v>
      </c>
      <c r="R45">
        <f t="shared" si="10"/>
        <v>811.11107525418493</v>
      </c>
      <c r="S45">
        <f t="shared" si="11"/>
        <v>804.34701491333954</v>
      </c>
      <c r="T45">
        <f t="shared" si="12"/>
        <v>693362.36840000004</v>
      </c>
      <c r="U45">
        <f t="shared" si="13"/>
        <v>698861.1764</v>
      </c>
      <c r="V45">
        <f t="shared" si="14"/>
        <v>687934.12040000001</v>
      </c>
      <c r="W45">
        <f t="shared" si="15"/>
        <v>2.047999999999996E-19</v>
      </c>
      <c r="X45">
        <f t="shared" si="16"/>
        <v>-10927.055999999982</v>
      </c>
      <c r="Y45">
        <f t="shared" si="17"/>
        <v>-5498.8079999999609</v>
      </c>
      <c r="Z45">
        <f t="shared" si="18"/>
        <v>-5428.2480000000214</v>
      </c>
      <c r="AA45">
        <f t="shared" si="19"/>
        <v>693362.36840000004</v>
      </c>
      <c r="AB45">
        <f t="shared" si="20"/>
        <v>698861.1764</v>
      </c>
      <c r="AC45">
        <f t="shared" si="21"/>
        <v>687934.12040000001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910.83</v>
      </c>
      <c r="F46" s="9">
        <v>58.35</v>
      </c>
      <c r="G46" s="9">
        <v>904.32</v>
      </c>
      <c r="H46" s="9">
        <v>273.01</v>
      </c>
      <c r="I46">
        <f t="shared" si="1"/>
        <v>908.73</v>
      </c>
      <c r="J46">
        <f t="shared" si="2"/>
        <v>56.25</v>
      </c>
      <c r="K46">
        <f t="shared" si="3"/>
        <v>902.22</v>
      </c>
      <c r="L46">
        <f t="shared" si="4"/>
        <v>270.90999999999997</v>
      </c>
      <c r="M46">
        <f t="shared" si="5"/>
        <v>912.93000000000006</v>
      </c>
      <c r="N46">
        <f t="shared" si="6"/>
        <v>60.45</v>
      </c>
      <c r="O46">
        <f t="shared" si="7"/>
        <v>906.42000000000007</v>
      </c>
      <c r="P46">
        <f t="shared" si="8"/>
        <v>275.11</v>
      </c>
      <c r="Q46">
        <f t="shared" si="9"/>
        <v>214.75869179150817</v>
      </c>
      <c r="R46">
        <f t="shared" si="10"/>
        <v>210.73233188099067</v>
      </c>
      <c r="S46">
        <f t="shared" si="11"/>
        <v>218.8721903303387</v>
      </c>
      <c r="T46">
        <f t="shared" si="12"/>
        <v>87081.295699999988</v>
      </c>
      <c r="U46">
        <f t="shared" si="13"/>
        <v>85368.115699999995</v>
      </c>
      <c r="V46">
        <f t="shared" si="14"/>
        <v>88865.035700000008</v>
      </c>
      <c r="W46">
        <f t="shared" si="15"/>
        <v>2.047999999999996E-19</v>
      </c>
      <c r="X46">
        <f t="shared" si="16"/>
        <v>3496.9200000000128</v>
      </c>
      <c r="Y46">
        <f t="shared" si="17"/>
        <v>1713.179999999993</v>
      </c>
      <c r="Z46">
        <f t="shared" si="18"/>
        <v>1783.7400000000198</v>
      </c>
      <c r="AA46">
        <f t="shared" si="19"/>
        <v>87081.295699999988</v>
      </c>
      <c r="AB46">
        <f t="shared" si="20"/>
        <v>85368.115699999995</v>
      </c>
      <c r="AC46">
        <f t="shared" si="21"/>
        <v>88865.035700000008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904.32</v>
      </c>
      <c r="F47" s="9">
        <v>273.01</v>
      </c>
      <c r="G47" s="9">
        <v>874.5</v>
      </c>
      <c r="H47" s="9">
        <v>405.25</v>
      </c>
      <c r="I47">
        <f t="shared" si="1"/>
        <v>902.22</v>
      </c>
      <c r="J47">
        <f t="shared" si="2"/>
        <v>270.90999999999997</v>
      </c>
      <c r="K47">
        <f t="shared" si="3"/>
        <v>872.4</v>
      </c>
      <c r="L47">
        <f t="shared" si="4"/>
        <v>403.15</v>
      </c>
      <c r="M47">
        <f t="shared" si="5"/>
        <v>906.42000000000007</v>
      </c>
      <c r="N47">
        <f t="shared" si="6"/>
        <v>275.11</v>
      </c>
      <c r="O47">
        <f t="shared" si="7"/>
        <v>876.6</v>
      </c>
      <c r="P47">
        <f t="shared" si="8"/>
        <v>407.35</v>
      </c>
      <c r="Q47">
        <f t="shared" si="9"/>
        <v>135.56050309732552</v>
      </c>
      <c r="R47">
        <f t="shared" si="10"/>
        <v>132.4824592163053</v>
      </c>
      <c r="S47">
        <f t="shared" si="11"/>
        <v>138.82455834613705</v>
      </c>
      <c r="T47">
        <f t="shared" si="12"/>
        <v>59336.65</v>
      </c>
      <c r="U47">
        <f t="shared" si="13"/>
        <v>58511.601999999999</v>
      </c>
      <c r="V47">
        <f t="shared" si="14"/>
        <v>60232.258000000016</v>
      </c>
      <c r="W47">
        <f t="shared" si="15"/>
        <v>2.047999999999996E-19</v>
      </c>
      <c r="X47">
        <f t="shared" si="16"/>
        <v>1720.6560000000172</v>
      </c>
      <c r="Y47">
        <f t="shared" si="17"/>
        <v>825.0480000000025</v>
      </c>
      <c r="Z47">
        <f t="shared" si="18"/>
        <v>895.60800000001473</v>
      </c>
      <c r="AA47">
        <f t="shared" si="19"/>
        <v>59336.65</v>
      </c>
      <c r="AB47">
        <f t="shared" si="20"/>
        <v>58511.601999999999</v>
      </c>
      <c r="AC47">
        <f t="shared" si="21"/>
        <v>60232.258000000016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874.5</v>
      </c>
      <c r="F48" s="9">
        <v>405.25</v>
      </c>
      <c r="G48" s="9">
        <v>921.35</v>
      </c>
      <c r="H48" s="9">
        <v>501.74</v>
      </c>
      <c r="I48">
        <f t="shared" si="1"/>
        <v>872.4</v>
      </c>
      <c r="J48">
        <f t="shared" si="2"/>
        <v>403.15</v>
      </c>
      <c r="K48">
        <f t="shared" si="3"/>
        <v>919.25</v>
      </c>
      <c r="L48">
        <f t="shared" si="4"/>
        <v>499.64</v>
      </c>
      <c r="M48">
        <f t="shared" si="5"/>
        <v>876.6</v>
      </c>
      <c r="N48">
        <f t="shared" si="6"/>
        <v>407.35</v>
      </c>
      <c r="O48">
        <f t="shared" si="7"/>
        <v>923.45</v>
      </c>
      <c r="P48">
        <f t="shared" si="8"/>
        <v>503.84000000000003</v>
      </c>
      <c r="Q48">
        <f t="shared" si="9"/>
        <v>107.26249391096594</v>
      </c>
      <c r="R48">
        <f t="shared" si="10"/>
        <v>101.66841495764548</v>
      </c>
      <c r="S48">
        <f t="shared" si="11"/>
        <v>112.89188899119377</v>
      </c>
      <c r="T48">
        <f t="shared" si="12"/>
        <v>52465.242600000005</v>
      </c>
      <c r="U48">
        <f t="shared" si="13"/>
        <v>51296.466599999992</v>
      </c>
      <c r="V48">
        <f t="shared" si="14"/>
        <v>53704.578600000015</v>
      </c>
      <c r="W48">
        <f t="shared" si="15"/>
        <v>2.047999999999996E-19</v>
      </c>
      <c r="X48">
        <f t="shared" si="16"/>
        <v>2408.1120000000228</v>
      </c>
      <c r="Y48">
        <f t="shared" si="17"/>
        <v>1168.7760000000126</v>
      </c>
      <c r="Z48">
        <f t="shared" si="18"/>
        <v>1239.3360000000102</v>
      </c>
      <c r="AA48">
        <f t="shared" si="19"/>
        <v>52465.242600000005</v>
      </c>
      <c r="AB48">
        <f t="shared" si="20"/>
        <v>51296.466599999992</v>
      </c>
      <c r="AC48">
        <f t="shared" si="21"/>
        <v>53704.578600000015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921.35</v>
      </c>
      <c r="F49" s="9">
        <v>501.74</v>
      </c>
      <c r="G49" s="9">
        <v>886.56</v>
      </c>
      <c r="H49" s="9">
        <v>656.49</v>
      </c>
      <c r="I49">
        <f t="shared" si="1"/>
        <v>919.25</v>
      </c>
      <c r="J49">
        <f t="shared" si="2"/>
        <v>499.64</v>
      </c>
      <c r="K49">
        <f t="shared" si="3"/>
        <v>884.45999999999992</v>
      </c>
      <c r="L49">
        <f t="shared" si="4"/>
        <v>654.39</v>
      </c>
      <c r="M49">
        <f t="shared" si="5"/>
        <v>923.45</v>
      </c>
      <c r="N49">
        <f t="shared" si="6"/>
        <v>503.84000000000003</v>
      </c>
      <c r="O49">
        <f t="shared" si="7"/>
        <v>888.66</v>
      </c>
      <c r="P49">
        <f t="shared" si="8"/>
        <v>658.59</v>
      </c>
      <c r="Q49">
        <f t="shared" si="9"/>
        <v>158.6124415044419</v>
      </c>
      <c r="R49">
        <f t="shared" si="10"/>
        <v>155.51695277364456</v>
      </c>
      <c r="S49">
        <f t="shared" si="11"/>
        <v>161.86676805323575</v>
      </c>
      <c r="T49">
        <f t="shared" si="12"/>
        <v>66117.906600000002</v>
      </c>
      <c r="U49">
        <f t="shared" si="13"/>
        <v>65145.522599999997</v>
      </c>
      <c r="V49">
        <f t="shared" si="14"/>
        <v>67160.85060000002</v>
      </c>
      <c r="W49">
        <f t="shared" si="15"/>
        <v>2.047999999999996E-19</v>
      </c>
      <c r="X49">
        <f t="shared" si="16"/>
        <v>2015.3280000000232</v>
      </c>
      <c r="Y49">
        <f t="shared" si="17"/>
        <v>972.38400000000547</v>
      </c>
      <c r="Z49">
        <f t="shared" si="18"/>
        <v>1042.9440000000177</v>
      </c>
      <c r="AA49">
        <f t="shared" si="19"/>
        <v>66117.906600000002</v>
      </c>
      <c r="AB49">
        <f t="shared" si="20"/>
        <v>65145.522599999997</v>
      </c>
      <c r="AC49">
        <f t="shared" si="21"/>
        <v>67160.85060000002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886.56</v>
      </c>
      <c r="F50" s="9">
        <v>656.49</v>
      </c>
      <c r="G50" s="9">
        <v>921.48</v>
      </c>
      <c r="H50" s="9">
        <v>750.65</v>
      </c>
      <c r="I50">
        <f t="shared" si="1"/>
        <v>884.45999999999992</v>
      </c>
      <c r="J50">
        <f t="shared" si="2"/>
        <v>654.39</v>
      </c>
      <c r="K50">
        <f t="shared" si="3"/>
        <v>919.38</v>
      </c>
      <c r="L50">
        <f t="shared" si="4"/>
        <v>748.55</v>
      </c>
      <c r="M50">
        <f t="shared" si="5"/>
        <v>888.66</v>
      </c>
      <c r="N50">
        <f t="shared" si="6"/>
        <v>658.59</v>
      </c>
      <c r="O50">
        <f t="shared" si="7"/>
        <v>923.58</v>
      </c>
      <c r="P50">
        <f t="shared" si="8"/>
        <v>752.75</v>
      </c>
      <c r="Q50">
        <f t="shared" si="9"/>
        <v>100.42664984952948</v>
      </c>
      <c r="R50">
        <f t="shared" si="10"/>
        <v>95.060612242926297</v>
      </c>
      <c r="S50">
        <f t="shared" si="11"/>
        <v>105.85397488993983</v>
      </c>
      <c r="T50">
        <f t="shared" si="12"/>
        <v>51045.512000000002</v>
      </c>
      <c r="U50">
        <f t="shared" si="13"/>
        <v>49996.51999999999</v>
      </c>
      <c r="V50">
        <f t="shared" si="14"/>
        <v>52165.064000000013</v>
      </c>
      <c r="W50">
        <f t="shared" si="15"/>
        <v>2.047999999999996E-19</v>
      </c>
      <c r="X50">
        <f t="shared" si="16"/>
        <v>2168.5440000000235</v>
      </c>
      <c r="Y50">
        <f t="shared" si="17"/>
        <v>1048.9920000000129</v>
      </c>
      <c r="Z50">
        <f t="shared" si="18"/>
        <v>1119.5520000000106</v>
      </c>
      <c r="AA50">
        <f t="shared" si="19"/>
        <v>51045.512000000002</v>
      </c>
      <c r="AB50">
        <f t="shared" si="20"/>
        <v>49996.51999999999</v>
      </c>
      <c r="AC50">
        <f t="shared" si="21"/>
        <v>52165.064000000013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921.48</v>
      </c>
      <c r="F51" s="9">
        <v>750.65</v>
      </c>
      <c r="G51" s="9">
        <v>888.77</v>
      </c>
      <c r="H51" s="9">
        <v>840.64</v>
      </c>
      <c r="I51">
        <f t="shared" si="1"/>
        <v>919.38</v>
      </c>
      <c r="J51">
        <f t="shared" si="2"/>
        <v>748.55</v>
      </c>
      <c r="K51">
        <f t="shared" si="3"/>
        <v>886.67</v>
      </c>
      <c r="L51">
        <f t="shared" si="4"/>
        <v>838.54</v>
      </c>
      <c r="M51">
        <f t="shared" si="5"/>
        <v>923.58</v>
      </c>
      <c r="N51">
        <f t="shared" si="6"/>
        <v>752.75</v>
      </c>
      <c r="O51">
        <f t="shared" si="7"/>
        <v>890.87</v>
      </c>
      <c r="P51">
        <f t="shared" si="8"/>
        <v>842.74</v>
      </c>
      <c r="Q51">
        <f t="shared" si="9"/>
        <v>95.750426630903348</v>
      </c>
      <c r="R51">
        <f t="shared" si="10"/>
        <v>93.393105741269792</v>
      </c>
      <c r="S51">
        <f t="shared" si="11"/>
        <v>98.410244385429749</v>
      </c>
      <c r="T51">
        <f t="shared" si="12"/>
        <v>50128.144200000002</v>
      </c>
      <c r="U51">
        <f t="shared" si="13"/>
        <v>49682.272199999999</v>
      </c>
      <c r="V51">
        <f t="shared" si="14"/>
        <v>50644.57620000001</v>
      </c>
      <c r="W51">
        <f t="shared" si="15"/>
        <v>2.047999999999996E-19</v>
      </c>
      <c r="X51">
        <f t="shared" si="16"/>
        <v>962.304000000011</v>
      </c>
      <c r="Y51">
        <f t="shared" si="17"/>
        <v>445.87200000000303</v>
      </c>
      <c r="Z51">
        <f t="shared" si="18"/>
        <v>516.43200000000797</v>
      </c>
      <c r="AA51">
        <f t="shared" si="19"/>
        <v>50128.144200000002</v>
      </c>
      <c r="AB51">
        <f t="shared" si="20"/>
        <v>49682.272199999999</v>
      </c>
      <c r="AC51">
        <f t="shared" si="21"/>
        <v>50644.57620000001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0">
        <v>0</v>
      </c>
      <c r="F52" s="10">
        <v>0</v>
      </c>
      <c r="G52" s="8">
        <v>82</v>
      </c>
      <c r="H52" s="8">
        <v>120.9</v>
      </c>
      <c r="I52">
        <f t="shared" si="1"/>
        <v>-2.1</v>
      </c>
      <c r="J52">
        <f t="shared" si="2"/>
        <v>-2.1</v>
      </c>
      <c r="K52">
        <f t="shared" si="3"/>
        <v>79.900000000000006</v>
      </c>
      <c r="L52">
        <f t="shared" si="4"/>
        <v>118.80000000000001</v>
      </c>
      <c r="M52">
        <f t="shared" si="5"/>
        <v>2.1</v>
      </c>
      <c r="N52">
        <f t="shared" si="6"/>
        <v>2.1</v>
      </c>
      <c r="O52">
        <f t="shared" si="7"/>
        <v>84.1</v>
      </c>
      <c r="P52">
        <f t="shared" si="8"/>
        <v>123</v>
      </c>
      <c r="Q52">
        <f t="shared" si="9"/>
        <v>146.08494104458543</v>
      </c>
      <c r="R52">
        <f t="shared" si="10"/>
        <v>140.2559446155492</v>
      </c>
      <c r="S52">
        <f t="shared" si="11"/>
        <v>151.92251314403669</v>
      </c>
      <c r="T52">
        <f t="shared" si="12"/>
        <v>62300.81</v>
      </c>
      <c r="U52">
        <f t="shared" si="13"/>
        <v>60631.73</v>
      </c>
      <c r="V52">
        <f t="shared" si="14"/>
        <v>64040.45</v>
      </c>
      <c r="W52">
        <f t="shared" si="15"/>
        <v>2.047999999999996E-19</v>
      </c>
      <c r="X52">
        <f t="shared" si="16"/>
        <v>3408.7199999999939</v>
      </c>
      <c r="Y52">
        <f t="shared" si="17"/>
        <v>1669.0799999999945</v>
      </c>
      <c r="Z52">
        <f t="shared" si="18"/>
        <v>1739.6399999999994</v>
      </c>
      <c r="AA52">
        <f t="shared" si="19"/>
        <v>62300.81</v>
      </c>
      <c r="AB52">
        <f t="shared" si="20"/>
        <v>60631.73</v>
      </c>
      <c r="AC52">
        <f t="shared" si="21"/>
        <v>64040.45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82</v>
      </c>
      <c r="F53" s="8">
        <v>120.9</v>
      </c>
      <c r="G53" s="9">
        <v>59.32</v>
      </c>
      <c r="H53" s="9">
        <v>155.27000000000001</v>
      </c>
      <c r="I53">
        <f t="shared" si="1"/>
        <v>79.900000000000006</v>
      </c>
      <c r="J53">
        <f t="shared" si="2"/>
        <v>118.80000000000001</v>
      </c>
      <c r="K53">
        <f t="shared" si="3"/>
        <v>57.22</v>
      </c>
      <c r="L53">
        <f t="shared" si="4"/>
        <v>153.17000000000002</v>
      </c>
      <c r="M53">
        <f t="shared" si="5"/>
        <v>84.1</v>
      </c>
      <c r="N53">
        <f t="shared" si="6"/>
        <v>123</v>
      </c>
      <c r="O53">
        <f t="shared" si="7"/>
        <v>61.42</v>
      </c>
      <c r="P53">
        <f t="shared" si="8"/>
        <v>157.37</v>
      </c>
      <c r="Q53">
        <f t="shared" si="9"/>
        <v>41.178626737665745</v>
      </c>
      <c r="R53">
        <f t="shared" si="10"/>
        <v>40.407465894312168</v>
      </c>
      <c r="S53">
        <f t="shared" si="11"/>
        <v>42.768625182486282</v>
      </c>
      <c r="T53">
        <f t="shared" si="12"/>
        <v>42655.679300000003</v>
      </c>
      <c r="U53">
        <f t="shared" si="13"/>
        <v>42592.763299999999</v>
      </c>
      <c r="V53">
        <f t="shared" si="14"/>
        <v>42789.155299999999</v>
      </c>
      <c r="W53">
        <f t="shared" si="15"/>
        <v>2.047999999999996E-19</v>
      </c>
      <c r="X53">
        <f t="shared" si="16"/>
        <v>196.39199999999983</v>
      </c>
      <c r="Y53">
        <f t="shared" si="17"/>
        <v>62.916000000004715</v>
      </c>
      <c r="Z53">
        <f t="shared" si="18"/>
        <v>133.47599999999511</v>
      </c>
      <c r="AA53">
        <f t="shared" si="19"/>
        <v>42655.679300000003</v>
      </c>
      <c r="AB53">
        <f t="shared" si="20"/>
        <v>42592.763299999999</v>
      </c>
      <c r="AC53">
        <f t="shared" si="21"/>
        <v>42789.155299999999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59.32</v>
      </c>
      <c r="F54" s="9">
        <v>155.27000000000001</v>
      </c>
      <c r="G54" s="9">
        <v>90.61</v>
      </c>
      <c r="H54" s="9">
        <v>411.3</v>
      </c>
      <c r="I54">
        <f t="shared" si="1"/>
        <v>57.22</v>
      </c>
      <c r="J54">
        <f t="shared" si="2"/>
        <v>153.17000000000002</v>
      </c>
      <c r="K54">
        <f t="shared" si="3"/>
        <v>88.51</v>
      </c>
      <c r="L54">
        <f t="shared" si="4"/>
        <v>409.2</v>
      </c>
      <c r="M54">
        <f t="shared" si="5"/>
        <v>61.42</v>
      </c>
      <c r="N54">
        <f t="shared" si="6"/>
        <v>157.37</v>
      </c>
      <c r="O54">
        <f t="shared" si="7"/>
        <v>92.71</v>
      </c>
      <c r="P54">
        <f t="shared" si="8"/>
        <v>413.40000000000003</v>
      </c>
      <c r="Q54">
        <f t="shared" si="9"/>
        <v>257.93492396339042</v>
      </c>
      <c r="R54">
        <f t="shared" si="10"/>
        <v>253.28287940561634</v>
      </c>
      <c r="S54">
        <f t="shared" si="11"/>
        <v>262.63890229743197</v>
      </c>
      <c r="T54">
        <f t="shared" si="12"/>
        <v>107490.425</v>
      </c>
      <c r="U54">
        <f t="shared" si="13"/>
        <v>105112.21699999999</v>
      </c>
      <c r="V54">
        <f t="shared" si="14"/>
        <v>109939.19300000001</v>
      </c>
      <c r="W54">
        <f t="shared" si="15"/>
        <v>2.047999999999996E-19</v>
      </c>
      <c r="X54">
        <f t="shared" si="16"/>
        <v>4826.9760000000242</v>
      </c>
      <c r="Y54">
        <f t="shared" si="17"/>
        <v>2378.2080000000133</v>
      </c>
      <c r="Z54">
        <f t="shared" si="18"/>
        <v>2448.7680000000109</v>
      </c>
      <c r="AA54">
        <f t="shared" si="19"/>
        <v>107490.425</v>
      </c>
      <c r="AB54">
        <f t="shared" si="20"/>
        <v>105112.21699999999</v>
      </c>
      <c r="AC54">
        <f t="shared" si="21"/>
        <v>109939.19300000001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90.61</v>
      </c>
      <c r="F55" s="9">
        <v>411.3</v>
      </c>
      <c r="G55" s="9">
        <v>95.93</v>
      </c>
      <c r="H55" s="9">
        <v>487.87</v>
      </c>
      <c r="I55">
        <f t="shared" si="1"/>
        <v>88.51</v>
      </c>
      <c r="J55">
        <f t="shared" si="2"/>
        <v>409.2</v>
      </c>
      <c r="K55">
        <f t="shared" si="3"/>
        <v>93.830000000000013</v>
      </c>
      <c r="L55">
        <f t="shared" si="4"/>
        <v>485.77</v>
      </c>
      <c r="M55">
        <f t="shared" si="5"/>
        <v>92.71</v>
      </c>
      <c r="N55">
        <f t="shared" si="6"/>
        <v>413.40000000000003</v>
      </c>
      <c r="O55">
        <f t="shared" si="7"/>
        <v>98.03</v>
      </c>
      <c r="P55">
        <f t="shared" si="8"/>
        <v>489.97</v>
      </c>
      <c r="Q55">
        <f t="shared" si="9"/>
        <v>76.7545913936098</v>
      </c>
      <c r="R55">
        <f t="shared" si="10"/>
        <v>72.378666055682402</v>
      </c>
      <c r="S55">
        <f t="shared" si="11"/>
        <v>81.329104876421738</v>
      </c>
      <c r="T55">
        <f t="shared" si="12"/>
        <v>46851.2673</v>
      </c>
      <c r="U55">
        <f t="shared" si="13"/>
        <v>46198.671299999995</v>
      </c>
      <c r="V55">
        <f t="shared" si="14"/>
        <v>47574.423300000009</v>
      </c>
      <c r="W55">
        <f t="shared" si="15"/>
        <v>2.047999999999996E-19</v>
      </c>
      <c r="X55">
        <f t="shared" si="16"/>
        <v>1375.752000000015</v>
      </c>
      <c r="Y55">
        <f t="shared" si="17"/>
        <v>652.59600000000501</v>
      </c>
      <c r="Z55">
        <f t="shared" si="18"/>
        <v>723.15600000000995</v>
      </c>
      <c r="AA55">
        <f t="shared" si="19"/>
        <v>46851.2673</v>
      </c>
      <c r="AB55">
        <f t="shared" si="20"/>
        <v>46198.671299999995</v>
      </c>
      <c r="AC55">
        <f t="shared" si="21"/>
        <v>47574.423300000009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95.93</v>
      </c>
      <c r="F56" s="9">
        <v>487.87</v>
      </c>
      <c r="G56" s="9">
        <v>93.24</v>
      </c>
      <c r="H56" s="9">
        <v>631.72</v>
      </c>
      <c r="I56">
        <f t="shared" si="1"/>
        <v>93.830000000000013</v>
      </c>
      <c r="J56">
        <f t="shared" si="2"/>
        <v>485.77</v>
      </c>
      <c r="K56">
        <f t="shared" si="3"/>
        <v>91.14</v>
      </c>
      <c r="L56">
        <f t="shared" si="4"/>
        <v>629.62</v>
      </c>
      <c r="M56">
        <f t="shared" si="5"/>
        <v>98.03</v>
      </c>
      <c r="N56">
        <f t="shared" si="6"/>
        <v>489.97</v>
      </c>
      <c r="O56">
        <f t="shared" si="7"/>
        <v>95.339999999999989</v>
      </c>
      <c r="P56">
        <f t="shared" si="8"/>
        <v>633.82000000000005</v>
      </c>
      <c r="Q56">
        <f t="shared" si="9"/>
        <v>143.8751493483152</v>
      </c>
      <c r="R56">
        <f t="shared" si="10"/>
        <v>139.81986482613976</v>
      </c>
      <c r="S56">
        <f t="shared" si="11"/>
        <v>148.05770023879211</v>
      </c>
      <c r="T56">
        <f t="shared" si="12"/>
        <v>61660.058600000004</v>
      </c>
      <c r="U56">
        <f t="shared" si="13"/>
        <v>60509.594599999997</v>
      </c>
      <c r="V56">
        <f t="shared" si="14"/>
        <v>62881.082600000023</v>
      </c>
      <c r="W56">
        <f t="shared" si="15"/>
        <v>2.047999999999996E-19</v>
      </c>
      <c r="X56">
        <f t="shared" si="16"/>
        <v>2371.4880000000267</v>
      </c>
      <c r="Y56">
        <f t="shared" si="17"/>
        <v>1150.4640000000072</v>
      </c>
      <c r="Z56">
        <f t="shared" si="18"/>
        <v>1221.0240000000194</v>
      </c>
      <c r="AA56">
        <f t="shared" si="19"/>
        <v>61660.058600000004</v>
      </c>
      <c r="AB56">
        <f t="shared" si="20"/>
        <v>60509.594599999997</v>
      </c>
      <c r="AC56">
        <f t="shared" si="21"/>
        <v>62881.082600000023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93.24</v>
      </c>
      <c r="F57" s="9">
        <v>631.72</v>
      </c>
      <c r="G57" s="9">
        <v>58.63</v>
      </c>
      <c r="H57" s="9">
        <v>838.02</v>
      </c>
      <c r="I57">
        <f t="shared" si="1"/>
        <v>91.14</v>
      </c>
      <c r="J57">
        <f t="shared" si="2"/>
        <v>629.62</v>
      </c>
      <c r="K57">
        <f t="shared" si="3"/>
        <v>56.53</v>
      </c>
      <c r="L57">
        <f t="shared" si="4"/>
        <v>835.92</v>
      </c>
      <c r="M57">
        <f t="shared" si="5"/>
        <v>95.339999999999989</v>
      </c>
      <c r="N57">
        <f t="shared" si="6"/>
        <v>633.82000000000005</v>
      </c>
      <c r="O57">
        <f t="shared" si="7"/>
        <v>60.730000000000004</v>
      </c>
      <c r="P57">
        <f t="shared" si="8"/>
        <v>840.12</v>
      </c>
      <c r="Q57">
        <f t="shared" si="9"/>
        <v>209.18303492396313</v>
      </c>
      <c r="R57">
        <f t="shared" si="10"/>
        <v>205.79267746934039</v>
      </c>
      <c r="S57">
        <f t="shared" si="11"/>
        <v>212.68525595348635</v>
      </c>
      <c r="T57">
        <f t="shared" si="12"/>
        <v>84717.542099999977</v>
      </c>
      <c r="U57">
        <f t="shared" si="13"/>
        <v>83310.626099999965</v>
      </c>
      <c r="V57">
        <f t="shared" si="14"/>
        <v>86195.018100000001</v>
      </c>
      <c r="W57">
        <f t="shared" si="15"/>
        <v>2.047999999999996E-19</v>
      </c>
      <c r="X57">
        <f t="shared" si="16"/>
        <v>2884.3920000000362</v>
      </c>
      <c r="Y57">
        <f t="shared" si="17"/>
        <v>1406.916000000012</v>
      </c>
      <c r="Z57">
        <f t="shared" si="18"/>
        <v>1477.4760000000242</v>
      </c>
      <c r="AA57">
        <f t="shared" si="19"/>
        <v>84717.542099999977</v>
      </c>
      <c r="AB57">
        <f t="shared" si="20"/>
        <v>83310.626099999965</v>
      </c>
      <c r="AC57">
        <f t="shared" si="21"/>
        <v>86195.018100000001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58.63</v>
      </c>
      <c r="F58" s="9">
        <v>838.02</v>
      </c>
      <c r="G58" s="9">
        <v>83.83</v>
      </c>
      <c r="H58" s="9">
        <v>952.61</v>
      </c>
      <c r="I58">
        <f t="shared" si="1"/>
        <v>56.53</v>
      </c>
      <c r="J58">
        <f t="shared" si="2"/>
        <v>835.92</v>
      </c>
      <c r="K58">
        <f t="shared" si="3"/>
        <v>81.73</v>
      </c>
      <c r="L58">
        <f t="shared" si="4"/>
        <v>950.51</v>
      </c>
      <c r="M58">
        <f t="shared" si="5"/>
        <v>60.730000000000004</v>
      </c>
      <c r="N58">
        <f t="shared" si="6"/>
        <v>840.12</v>
      </c>
      <c r="O58">
        <f t="shared" si="7"/>
        <v>85.929999999999993</v>
      </c>
      <c r="P58">
        <f t="shared" si="8"/>
        <v>954.71</v>
      </c>
      <c r="Q58">
        <f t="shared" si="9"/>
        <v>117.32820675353393</v>
      </c>
      <c r="R58">
        <f t="shared" si="10"/>
        <v>112.36971166644506</v>
      </c>
      <c r="S58">
        <f t="shared" si="11"/>
        <v>122.37411531855916</v>
      </c>
      <c r="T58">
        <f t="shared" si="12"/>
        <v>54725.908100000008</v>
      </c>
      <c r="U58">
        <f t="shared" si="13"/>
        <v>53586.952099999995</v>
      </c>
      <c r="V58">
        <f t="shared" si="14"/>
        <v>55935.424100000018</v>
      </c>
      <c r="W58">
        <f t="shared" si="15"/>
        <v>2.047999999999996E-19</v>
      </c>
      <c r="X58">
        <f t="shared" si="16"/>
        <v>2348.4720000000234</v>
      </c>
      <c r="Y58">
        <f t="shared" si="17"/>
        <v>1138.9560000000129</v>
      </c>
      <c r="Z58">
        <f t="shared" si="18"/>
        <v>1209.5160000000105</v>
      </c>
      <c r="AA58">
        <f t="shared" si="19"/>
        <v>54725.908100000008</v>
      </c>
      <c r="AB58">
        <f t="shared" si="20"/>
        <v>53586.952099999995</v>
      </c>
      <c r="AC58">
        <f t="shared" si="21"/>
        <v>55935.424100000018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83.83</v>
      </c>
      <c r="F59" s="9">
        <v>952.61</v>
      </c>
      <c r="G59" s="9">
        <v>181.79</v>
      </c>
      <c r="H59" s="9">
        <v>23.39</v>
      </c>
      <c r="I59">
        <f t="shared" si="1"/>
        <v>81.73</v>
      </c>
      <c r="J59">
        <f t="shared" si="2"/>
        <v>950.51</v>
      </c>
      <c r="K59">
        <f t="shared" si="3"/>
        <v>179.69</v>
      </c>
      <c r="L59">
        <f t="shared" si="4"/>
        <v>21.29</v>
      </c>
      <c r="M59">
        <f t="shared" si="5"/>
        <v>85.929999999999993</v>
      </c>
      <c r="N59">
        <f t="shared" si="6"/>
        <v>954.71</v>
      </c>
      <c r="O59">
        <f t="shared" si="7"/>
        <v>183.89</v>
      </c>
      <c r="P59">
        <f t="shared" si="8"/>
        <v>25.490000000000002</v>
      </c>
      <c r="Q59">
        <f t="shared" si="9"/>
        <v>934.36928994910795</v>
      </c>
      <c r="R59">
        <f t="shared" si="10"/>
        <v>938.11717498402083</v>
      </c>
      <c r="S59">
        <f t="shared" si="11"/>
        <v>930.64422095664463</v>
      </c>
      <c r="T59">
        <f t="shared" si="12"/>
        <v>914005.9700000002</v>
      </c>
      <c r="U59">
        <f t="shared" si="13"/>
        <v>921023.83399999992</v>
      </c>
      <c r="V59">
        <f t="shared" si="14"/>
        <v>907058.66599999997</v>
      </c>
      <c r="W59">
        <f t="shared" si="15"/>
        <v>2.047999999999996E-19</v>
      </c>
      <c r="X59">
        <f t="shared" si="16"/>
        <v>-13965.167999999947</v>
      </c>
      <c r="Y59">
        <f t="shared" si="17"/>
        <v>-7017.8639999997104</v>
      </c>
      <c r="Z59">
        <f t="shared" si="18"/>
        <v>-6947.3040000002366</v>
      </c>
      <c r="AA59">
        <f t="shared" si="19"/>
        <v>914005.9700000002</v>
      </c>
      <c r="AB59">
        <f t="shared" si="20"/>
        <v>921023.83399999992</v>
      </c>
      <c r="AC59">
        <f t="shared" si="21"/>
        <v>907058.66599999997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181.79</v>
      </c>
      <c r="F60" s="9">
        <v>23.39</v>
      </c>
      <c r="G60" s="9">
        <v>192.03</v>
      </c>
      <c r="H60" s="9">
        <v>168.61</v>
      </c>
      <c r="I60">
        <f t="shared" si="1"/>
        <v>179.69</v>
      </c>
      <c r="J60">
        <f t="shared" si="2"/>
        <v>21.29</v>
      </c>
      <c r="K60">
        <f t="shared" si="3"/>
        <v>189.93</v>
      </c>
      <c r="L60">
        <f t="shared" si="4"/>
        <v>166.51000000000002</v>
      </c>
      <c r="M60">
        <f t="shared" si="5"/>
        <v>183.89</v>
      </c>
      <c r="N60">
        <f t="shared" si="6"/>
        <v>25.490000000000002</v>
      </c>
      <c r="O60">
        <f t="shared" si="7"/>
        <v>194.13</v>
      </c>
      <c r="P60">
        <f t="shared" si="8"/>
        <v>170.71</v>
      </c>
      <c r="Q60">
        <f t="shared" si="9"/>
        <v>145.58058249643051</v>
      </c>
      <c r="R60">
        <f t="shared" si="10"/>
        <v>141.14928976087694</v>
      </c>
      <c r="S60">
        <f t="shared" si="11"/>
        <v>150.11612171915448</v>
      </c>
      <c r="T60">
        <f t="shared" si="12"/>
        <v>62153.706000000006</v>
      </c>
      <c r="U60">
        <f t="shared" si="13"/>
        <v>60883.122000000003</v>
      </c>
      <c r="V60">
        <f t="shared" si="14"/>
        <v>63494.850000000006</v>
      </c>
      <c r="W60">
        <f t="shared" si="15"/>
        <v>2.047999999999996E-19</v>
      </c>
      <c r="X60">
        <f t="shared" si="16"/>
        <v>2611.7280000000028</v>
      </c>
      <c r="Y60">
        <f t="shared" si="17"/>
        <v>1270.5840000000026</v>
      </c>
      <c r="Z60">
        <f t="shared" si="18"/>
        <v>1341.1440000000002</v>
      </c>
      <c r="AA60">
        <f t="shared" si="19"/>
        <v>62153.706000000006</v>
      </c>
      <c r="AB60">
        <f t="shared" si="20"/>
        <v>60883.122000000003</v>
      </c>
      <c r="AC60">
        <f t="shared" si="21"/>
        <v>63494.850000000006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192.03</v>
      </c>
      <c r="F61" s="9">
        <v>168.61</v>
      </c>
      <c r="G61" s="9">
        <v>207.25</v>
      </c>
      <c r="H61" s="9">
        <v>286.83</v>
      </c>
      <c r="I61">
        <f t="shared" si="1"/>
        <v>189.93</v>
      </c>
      <c r="J61">
        <f t="shared" si="2"/>
        <v>166.51000000000002</v>
      </c>
      <c r="K61">
        <f t="shared" si="3"/>
        <v>205.15</v>
      </c>
      <c r="L61">
        <f t="shared" si="4"/>
        <v>284.72999999999996</v>
      </c>
      <c r="M61">
        <f t="shared" si="5"/>
        <v>194.13</v>
      </c>
      <c r="N61">
        <f t="shared" si="6"/>
        <v>170.71</v>
      </c>
      <c r="O61">
        <f t="shared" si="7"/>
        <v>209.35</v>
      </c>
      <c r="P61">
        <f t="shared" si="8"/>
        <v>288.93</v>
      </c>
      <c r="Q61">
        <f t="shared" si="9"/>
        <v>119.19570797642</v>
      </c>
      <c r="R61">
        <f t="shared" si="10"/>
        <v>114.55130204410594</v>
      </c>
      <c r="S61">
        <f t="shared" si="11"/>
        <v>123.95076764586815</v>
      </c>
      <c r="T61">
        <f t="shared" si="12"/>
        <v>55167.616799999996</v>
      </c>
      <c r="U61">
        <f t="shared" si="13"/>
        <v>54082.000799999987</v>
      </c>
      <c r="V61">
        <f t="shared" si="14"/>
        <v>56323.792799999996</v>
      </c>
      <c r="W61">
        <f t="shared" si="15"/>
        <v>2.047999999999996E-19</v>
      </c>
      <c r="X61">
        <f t="shared" si="16"/>
        <v>2241.7920000000086</v>
      </c>
      <c r="Y61">
        <f t="shared" si="17"/>
        <v>1085.6160000000091</v>
      </c>
      <c r="Z61">
        <f t="shared" si="18"/>
        <v>1156.1759999999995</v>
      </c>
      <c r="AA61">
        <f t="shared" si="19"/>
        <v>55167.616799999996</v>
      </c>
      <c r="AB61">
        <f t="shared" si="20"/>
        <v>54082.000799999987</v>
      </c>
      <c r="AC61">
        <f t="shared" si="21"/>
        <v>56323.792799999996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207.25</v>
      </c>
      <c r="F62" s="9">
        <v>286.83</v>
      </c>
      <c r="G62" s="9">
        <v>220.23</v>
      </c>
      <c r="H62" s="9">
        <v>497.38</v>
      </c>
      <c r="I62">
        <f t="shared" si="1"/>
        <v>205.15</v>
      </c>
      <c r="J62">
        <f t="shared" si="2"/>
        <v>284.72999999999996</v>
      </c>
      <c r="K62">
        <f t="shared" si="3"/>
        <v>218.13</v>
      </c>
      <c r="L62">
        <f t="shared" si="4"/>
        <v>495.28</v>
      </c>
      <c r="M62">
        <f t="shared" si="5"/>
        <v>209.35</v>
      </c>
      <c r="N62">
        <f t="shared" si="6"/>
        <v>288.93</v>
      </c>
      <c r="O62">
        <f t="shared" si="7"/>
        <v>222.32999999999998</v>
      </c>
      <c r="P62">
        <f t="shared" si="8"/>
        <v>499.48</v>
      </c>
      <c r="Q62">
        <f t="shared" si="9"/>
        <v>210.94971652031202</v>
      </c>
      <c r="R62">
        <f t="shared" si="10"/>
        <v>206.5367059386781</v>
      </c>
      <c r="S62">
        <f t="shared" si="11"/>
        <v>215.43610398445296</v>
      </c>
      <c r="T62">
        <f t="shared" si="12"/>
        <v>85459.782900000006</v>
      </c>
      <c r="U62">
        <f t="shared" si="13"/>
        <v>83617.410899999988</v>
      </c>
      <c r="V62">
        <f t="shared" si="14"/>
        <v>87372.714900000021</v>
      </c>
      <c r="W62">
        <f t="shared" si="15"/>
        <v>2.047999999999996E-19</v>
      </c>
      <c r="X62">
        <f t="shared" si="16"/>
        <v>3755.3040000000328</v>
      </c>
      <c r="Y62">
        <f t="shared" si="17"/>
        <v>1842.3720000000176</v>
      </c>
      <c r="Z62">
        <f t="shared" si="18"/>
        <v>1912.9320000000153</v>
      </c>
      <c r="AA62">
        <f t="shared" si="19"/>
        <v>85459.782900000006</v>
      </c>
      <c r="AB62">
        <f t="shared" si="20"/>
        <v>83617.410899999988</v>
      </c>
      <c r="AC62">
        <f t="shared" si="21"/>
        <v>87372.714900000021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220.23</v>
      </c>
      <c r="F63" s="9">
        <v>497.38</v>
      </c>
      <c r="G63" s="9">
        <v>236.11</v>
      </c>
      <c r="H63" s="9">
        <v>615.79999999999995</v>
      </c>
      <c r="I63">
        <f t="shared" si="1"/>
        <v>218.13</v>
      </c>
      <c r="J63">
        <f t="shared" si="2"/>
        <v>495.28</v>
      </c>
      <c r="K63">
        <f t="shared" si="3"/>
        <v>234.01000000000002</v>
      </c>
      <c r="L63">
        <f t="shared" si="4"/>
        <v>613.69999999999993</v>
      </c>
      <c r="M63">
        <f t="shared" si="5"/>
        <v>222.32999999999998</v>
      </c>
      <c r="N63">
        <f t="shared" si="6"/>
        <v>499.48</v>
      </c>
      <c r="O63">
        <f t="shared" si="7"/>
        <v>238.21</v>
      </c>
      <c r="P63">
        <f t="shared" si="8"/>
        <v>617.9</v>
      </c>
      <c r="Q63">
        <f t="shared" si="9"/>
        <v>119.48000167392027</v>
      </c>
      <c r="R63">
        <f t="shared" si="10"/>
        <v>114.81563830767993</v>
      </c>
      <c r="S63">
        <f t="shared" si="11"/>
        <v>124.2532526737228</v>
      </c>
      <c r="T63">
        <f t="shared" si="12"/>
        <v>55235.470799999988</v>
      </c>
      <c r="U63">
        <f t="shared" si="13"/>
        <v>54142.630799999977</v>
      </c>
      <c r="V63">
        <f t="shared" si="14"/>
        <v>56398.870800000004</v>
      </c>
      <c r="W63">
        <f t="shared" si="15"/>
        <v>2.047999999999996E-19</v>
      </c>
      <c r="X63">
        <f t="shared" si="16"/>
        <v>2256.2400000000271</v>
      </c>
      <c r="Y63">
        <f t="shared" si="17"/>
        <v>1092.8400000000111</v>
      </c>
      <c r="Z63">
        <f t="shared" si="18"/>
        <v>1163.400000000016</v>
      </c>
      <c r="AA63">
        <f t="shared" si="19"/>
        <v>55235.470799999988</v>
      </c>
      <c r="AB63">
        <f t="shared" si="20"/>
        <v>54142.630799999977</v>
      </c>
      <c r="AC63">
        <f t="shared" si="21"/>
        <v>56398.870800000004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236.11</v>
      </c>
      <c r="F64" s="9">
        <v>615.79999999999995</v>
      </c>
      <c r="G64" s="9">
        <v>225.88</v>
      </c>
      <c r="H64" s="9">
        <v>765.42</v>
      </c>
      <c r="I64">
        <f t="shared" si="1"/>
        <v>234.01000000000002</v>
      </c>
      <c r="J64">
        <f t="shared" si="2"/>
        <v>613.69999999999993</v>
      </c>
      <c r="K64">
        <f t="shared" si="3"/>
        <v>223.78</v>
      </c>
      <c r="L64">
        <f t="shared" si="4"/>
        <v>763.31999999999994</v>
      </c>
      <c r="M64">
        <f t="shared" si="5"/>
        <v>238.21</v>
      </c>
      <c r="N64">
        <f t="shared" si="6"/>
        <v>617.9</v>
      </c>
      <c r="O64">
        <f t="shared" si="7"/>
        <v>227.98</v>
      </c>
      <c r="P64">
        <f t="shared" si="8"/>
        <v>767.52</v>
      </c>
      <c r="Q64">
        <f t="shared" si="9"/>
        <v>149.96932119603662</v>
      </c>
      <c r="R64">
        <f t="shared" si="10"/>
        <v>146.13418936032727</v>
      </c>
      <c r="S64">
        <f t="shared" si="11"/>
        <v>153.93814764378587</v>
      </c>
      <c r="T64">
        <f t="shared" si="12"/>
        <v>63450.797299999998</v>
      </c>
      <c r="U64">
        <f t="shared" si="13"/>
        <v>62315.201299999986</v>
      </c>
      <c r="V64">
        <f t="shared" si="14"/>
        <v>64656.953300000016</v>
      </c>
      <c r="W64">
        <f t="shared" si="15"/>
        <v>2.047999999999996E-19</v>
      </c>
      <c r="X64">
        <f t="shared" si="16"/>
        <v>2341.7520000000295</v>
      </c>
      <c r="Y64">
        <f t="shared" si="17"/>
        <v>1135.5960000000123</v>
      </c>
      <c r="Z64">
        <f t="shared" si="18"/>
        <v>1206.1560000000172</v>
      </c>
      <c r="AA64">
        <f t="shared" si="19"/>
        <v>63450.797299999998</v>
      </c>
      <c r="AB64">
        <f t="shared" si="20"/>
        <v>62315.201299999986</v>
      </c>
      <c r="AC64">
        <f t="shared" si="21"/>
        <v>64656.953300000016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225.88</v>
      </c>
      <c r="F65" s="9">
        <v>765.42</v>
      </c>
      <c r="G65" s="9">
        <v>242.64</v>
      </c>
      <c r="H65" s="9">
        <v>948.25</v>
      </c>
      <c r="I65">
        <f t="shared" si="1"/>
        <v>223.78</v>
      </c>
      <c r="J65">
        <f t="shared" si="2"/>
        <v>763.31999999999994</v>
      </c>
      <c r="K65">
        <f t="shared" si="3"/>
        <v>240.54</v>
      </c>
      <c r="L65">
        <f t="shared" si="4"/>
        <v>946.15</v>
      </c>
      <c r="M65">
        <f t="shared" si="5"/>
        <v>227.98</v>
      </c>
      <c r="N65">
        <f t="shared" si="6"/>
        <v>767.52</v>
      </c>
      <c r="O65">
        <f t="shared" si="7"/>
        <v>244.73999999999998</v>
      </c>
      <c r="P65">
        <f t="shared" si="8"/>
        <v>950.35</v>
      </c>
      <c r="Q65">
        <f t="shared" si="9"/>
        <v>183.59658629724032</v>
      </c>
      <c r="R65">
        <f t="shared" si="10"/>
        <v>179.07102082693336</v>
      </c>
      <c r="S65">
        <f t="shared" si="11"/>
        <v>188.20080366459658</v>
      </c>
      <c r="T65">
        <f t="shared" si="12"/>
        <v>74667.706500000015</v>
      </c>
      <c r="U65">
        <f t="shared" si="13"/>
        <v>73026.430500000002</v>
      </c>
      <c r="V65">
        <f t="shared" si="14"/>
        <v>76379.542500000025</v>
      </c>
      <c r="W65">
        <f t="shared" si="15"/>
        <v>2.047999999999996E-19</v>
      </c>
      <c r="X65">
        <f t="shared" si="16"/>
        <v>3353.1120000000228</v>
      </c>
      <c r="Y65">
        <f t="shared" si="17"/>
        <v>1641.2760000000126</v>
      </c>
      <c r="Z65">
        <f t="shared" si="18"/>
        <v>1711.8360000000102</v>
      </c>
      <c r="AA65">
        <f t="shared" si="19"/>
        <v>74667.706500000015</v>
      </c>
      <c r="AB65">
        <f t="shared" si="20"/>
        <v>73026.430500000002</v>
      </c>
      <c r="AC65">
        <f t="shared" si="21"/>
        <v>76379.542500000025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242.64</v>
      </c>
      <c r="F66" s="9">
        <v>948.25</v>
      </c>
      <c r="G66" s="9">
        <v>346.31</v>
      </c>
      <c r="H66" s="9">
        <v>40.36</v>
      </c>
      <c r="I66">
        <f t="shared" si="1"/>
        <v>240.54</v>
      </c>
      <c r="J66">
        <f t="shared" si="2"/>
        <v>946.15</v>
      </c>
      <c r="K66">
        <f t="shared" si="3"/>
        <v>344.21</v>
      </c>
      <c r="L66">
        <f t="shared" si="4"/>
        <v>38.26</v>
      </c>
      <c r="M66">
        <f t="shared" si="5"/>
        <v>244.73999999999998</v>
      </c>
      <c r="N66">
        <f t="shared" si="6"/>
        <v>950.35</v>
      </c>
      <c r="O66">
        <f t="shared" si="7"/>
        <v>348.41</v>
      </c>
      <c r="P66">
        <f t="shared" si="8"/>
        <v>42.46</v>
      </c>
      <c r="Q66">
        <f t="shared" si="9"/>
        <v>913.78975754820101</v>
      </c>
      <c r="R66">
        <f t="shared" si="10"/>
        <v>917.49792860801597</v>
      </c>
      <c r="S66">
        <f t="shared" si="11"/>
        <v>910.10524281535697</v>
      </c>
      <c r="T66">
        <f t="shared" si="12"/>
        <v>875971.72100000002</v>
      </c>
      <c r="U66">
        <f t="shared" si="13"/>
        <v>882762.44900000002</v>
      </c>
      <c r="V66">
        <f t="shared" si="14"/>
        <v>869251.55299999984</v>
      </c>
      <c r="W66">
        <f t="shared" si="15"/>
        <v>2.047999999999996E-19</v>
      </c>
      <c r="X66">
        <f t="shared" si="16"/>
        <v>-13510.896000000183</v>
      </c>
      <c r="Y66">
        <f t="shared" si="17"/>
        <v>-6790.7280000000028</v>
      </c>
      <c r="Z66">
        <f t="shared" si="18"/>
        <v>-6720.1680000001797</v>
      </c>
      <c r="AA66">
        <f t="shared" si="19"/>
        <v>875971.72100000002</v>
      </c>
      <c r="AB66">
        <f t="shared" si="20"/>
        <v>882762.44900000002</v>
      </c>
      <c r="AC66">
        <f t="shared" si="21"/>
        <v>869251.55299999984</v>
      </c>
    </row>
    <row r="67" spans="1:29" ht="15" thickBot="1" x14ac:dyDescent="0.35">
      <c r="A67">
        <v>16</v>
      </c>
      <c r="B67">
        <f t="shared" ref="B67:B100" si="22">4.99999999999999E-23</f>
        <v>4.9999999999999903E-23</v>
      </c>
      <c r="C67">
        <v>4096</v>
      </c>
      <c r="D67">
        <v>10</v>
      </c>
      <c r="E67" s="9">
        <v>346.31</v>
      </c>
      <c r="F67" s="9">
        <v>40.36</v>
      </c>
      <c r="G67" s="9">
        <v>376.13</v>
      </c>
      <c r="H67" s="9">
        <v>178.34</v>
      </c>
      <c r="I67">
        <f t="shared" si="1"/>
        <v>344.21</v>
      </c>
      <c r="J67">
        <f t="shared" si="2"/>
        <v>38.26</v>
      </c>
      <c r="K67">
        <f t="shared" si="3"/>
        <v>374.03</v>
      </c>
      <c r="L67">
        <f t="shared" si="4"/>
        <v>176.24</v>
      </c>
      <c r="M67">
        <f t="shared" si="5"/>
        <v>348.41</v>
      </c>
      <c r="N67">
        <f t="shared" si="6"/>
        <v>42.46</v>
      </c>
      <c r="O67">
        <f t="shared" si="7"/>
        <v>378.23</v>
      </c>
      <c r="P67">
        <f t="shared" si="8"/>
        <v>180.44</v>
      </c>
      <c r="Q67">
        <f t="shared" si="9"/>
        <v>141.16555103848816</v>
      </c>
      <c r="R67">
        <f t="shared" si="10"/>
        <v>136.21113317199882</v>
      </c>
      <c r="S67">
        <f t="shared" si="11"/>
        <v>146.19340888015438</v>
      </c>
      <c r="T67">
        <f t="shared" si="12"/>
        <v>60887.712800000008</v>
      </c>
      <c r="U67">
        <f t="shared" si="13"/>
        <v>59513.472800000003</v>
      </c>
      <c r="V67">
        <f t="shared" si="14"/>
        <v>62332.512799999997</v>
      </c>
      <c r="W67">
        <f t="shared" si="15"/>
        <v>2.047999999999996E-19</v>
      </c>
      <c r="X67">
        <f t="shared" si="16"/>
        <v>2819.0399999999936</v>
      </c>
      <c r="Y67">
        <f t="shared" si="17"/>
        <v>1374.2400000000052</v>
      </c>
      <c r="Z67">
        <f t="shared" si="18"/>
        <v>1444.7999999999884</v>
      </c>
      <c r="AA67">
        <f t="shared" si="19"/>
        <v>60887.712800000008</v>
      </c>
      <c r="AB67">
        <f t="shared" si="20"/>
        <v>59513.472800000003</v>
      </c>
      <c r="AC67">
        <f t="shared" si="21"/>
        <v>62332.512799999997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376.13</v>
      </c>
      <c r="F68" s="9">
        <v>178.34</v>
      </c>
      <c r="G68" s="9">
        <v>383.54</v>
      </c>
      <c r="H68" s="9">
        <v>349.81</v>
      </c>
      <c r="I68">
        <f t="shared" ref="I68:I100" si="23">(E68-2.1)</f>
        <v>374.03</v>
      </c>
      <c r="J68">
        <f t="shared" ref="J68:J100" si="24">(F68-2.1)</f>
        <v>176.24</v>
      </c>
      <c r="K68">
        <f t="shared" ref="K68:K100" si="25">(G68-2.1)</f>
        <v>381.44</v>
      </c>
      <c r="L68">
        <f t="shared" ref="L68:L100" si="26">(H68-2.1)</f>
        <v>347.71</v>
      </c>
      <c r="M68">
        <f t="shared" ref="M68:M100" si="27">(E68+2.1)</f>
        <v>378.23</v>
      </c>
      <c r="N68">
        <f t="shared" ref="N68:N100" si="28">(F68+2.1)</f>
        <v>180.44</v>
      </c>
      <c r="O68">
        <f t="shared" ref="O68:O100" si="29">(G68+2.1)</f>
        <v>385.64000000000004</v>
      </c>
      <c r="P68">
        <f t="shared" ref="P68:P100" si="30">(H68+2.1)</f>
        <v>351.91</v>
      </c>
      <c r="Q68">
        <f t="shared" ref="Q68:Q100" si="31">SQRT((G68-E68)^2+(H68-F68)^2)</f>
        <v>171.63003525024399</v>
      </c>
      <c r="R68">
        <f t="shared" ref="R68:R100" si="32">SQRT((K68-M68)^2+(L68-N68)^2)</f>
        <v>167.30079796581961</v>
      </c>
      <c r="S68">
        <f t="shared" ref="S68:S100" si="33">SQRT((O68-I68)^2+(P68-J68)^2)</f>
        <v>176.05323342671105</v>
      </c>
      <c r="T68">
        <f t="shared" ref="T68:T100" si="34">(B68*C68+D68*C68+Q68^2)</f>
        <v>70416.868999999992</v>
      </c>
      <c r="U68">
        <f t="shared" ref="U68:U100" si="35">(B68*C68+D68*C68+R68^2)</f>
        <v>68949.557000000001</v>
      </c>
      <c r="V68">
        <f t="shared" ref="V68:V100" si="36">(B68*C68+D68*C68+S68^2)</f>
        <v>71954.741000000009</v>
      </c>
      <c r="W68">
        <f t="shared" ref="W68:W100" si="37">(B68*C68)</f>
        <v>2.047999999999996E-19</v>
      </c>
      <c r="X68">
        <f t="shared" ref="X68:X100" si="38">(V68-U68)</f>
        <v>3005.1840000000084</v>
      </c>
      <c r="Y68">
        <f t="shared" ref="Y68:Y100" si="39">(T68-U68)</f>
        <v>1467.3119999999908</v>
      </c>
      <c r="Z68">
        <f t="shared" ref="Z68:Z100" si="40">(V68-T68)</f>
        <v>1537.8720000000176</v>
      </c>
      <c r="AA68">
        <f t="shared" ref="AA68:AA100" si="41">(T68+W68)</f>
        <v>70416.868999999992</v>
      </c>
      <c r="AB68">
        <f t="shared" ref="AB68:AB100" si="42">(U68+W68)</f>
        <v>68949.557000000001</v>
      </c>
      <c r="AC68">
        <f t="shared" ref="AC68:AC100" si="43">(V68+W68)</f>
        <v>71954.741000000009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383.54</v>
      </c>
      <c r="F69" s="9">
        <v>349.81</v>
      </c>
      <c r="G69" s="9">
        <v>371.77</v>
      </c>
      <c r="H69" s="9">
        <v>528.53</v>
      </c>
      <c r="I69">
        <f t="shared" si="23"/>
        <v>381.44</v>
      </c>
      <c r="J69">
        <f t="shared" si="24"/>
        <v>347.71</v>
      </c>
      <c r="K69">
        <f t="shared" si="25"/>
        <v>369.66999999999996</v>
      </c>
      <c r="L69">
        <f t="shared" si="26"/>
        <v>526.42999999999995</v>
      </c>
      <c r="M69">
        <f t="shared" si="27"/>
        <v>385.64000000000004</v>
      </c>
      <c r="N69">
        <f t="shared" si="28"/>
        <v>351.91</v>
      </c>
      <c r="O69">
        <f t="shared" si="29"/>
        <v>373.87</v>
      </c>
      <c r="P69">
        <f t="shared" si="30"/>
        <v>530.63</v>
      </c>
      <c r="Q69">
        <f t="shared" si="31"/>
        <v>179.10715033186139</v>
      </c>
      <c r="R69">
        <f t="shared" si="32"/>
        <v>175.24916918490649</v>
      </c>
      <c r="S69">
        <f t="shared" si="33"/>
        <v>183.07657223140271</v>
      </c>
      <c r="T69">
        <f t="shared" si="34"/>
        <v>73039.371299999999</v>
      </c>
      <c r="U69">
        <f t="shared" si="35"/>
        <v>71672.271299999979</v>
      </c>
      <c r="V69">
        <f t="shared" si="36"/>
        <v>74477.031300000002</v>
      </c>
      <c r="W69">
        <f t="shared" si="37"/>
        <v>2.047999999999996E-19</v>
      </c>
      <c r="X69">
        <f t="shared" si="38"/>
        <v>2804.7600000000239</v>
      </c>
      <c r="Y69">
        <f t="shared" si="39"/>
        <v>1367.1000000000204</v>
      </c>
      <c r="Z69">
        <f t="shared" si="40"/>
        <v>1437.6600000000035</v>
      </c>
      <c r="AA69">
        <f t="shared" si="41"/>
        <v>73039.371299999999</v>
      </c>
      <c r="AB69">
        <f t="shared" si="42"/>
        <v>71672.271299999979</v>
      </c>
      <c r="AC69">
        <f t="shared" si="43"/>
        <v>74477.031300000002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371.77</v>
      </c>
      <c r="F70" s="9">
        <v>528.53</v>
      </c>
      <c r="G70" s="9">
        <v>342.04</v>
      </c>
      <c r="H70" s="9">
        <v>698.39</v>
      </c>
      <c r="I70">
        <f t="shared" si="23"/>
        <v>369.66999999999996</v>
      </c>
      <c r="J70">
        <f t="shared" si="24"/>
        <v>526.42999999999995</v>
      </c>
      <c r="K70">
        <f t="shared" si="25"/>
        <v>339.94</v>
      </c>
      <c r="L70">
        <f t="shared" si="26"/>
        <v>696.29</v>
      </c>
      <c r="M70">
        <f t="shared" si="27"/>
        <v>373.87</v>
      </c>
      <c r="N70">
        <f t="shared" si="28"/>
        <v>530.63</v>
      </c>
      <c r="O70">
        <f t="shared" si="29"/>
        <v>344.14000000000004</v>
      </c>
      <c r="P70">
        <f t="shared" si="30"/>
        <v>700.49</v>
      </c>
      <c r="Q70">
        <f t="shared" si="31"/>
        <v>172.44214247103289</v>
      </c>
      <c r="R70">
        <f t="shared" si="32"/>
        <v>169.09902572161673</v>
      </c>
      <c r="S70">
        <f t="shared" si="33"/>
        <v>175.92232518927213</v>
      </c>
      <c r="T70">
        <f t="shared" si="34"/>
        <v>70696.29250000001</v>
      </c>
      <c r="U70">
        <f t="shared" si="35"/>
        <v>69554.480499999991</v>
      </c>
      <c r="V70">
        <f t="shared" si="36"/>
        <v>71908.664500000014</v>
      </c>
      <c r="W70">
        <f t="shared" si="37"/>
        <v>2.047999999999996E-19</v>
      </c>
      <c r="X70">
        <f t="shared" si="38"/>
        <v>2354.1840000000229</v>
      </c>
      <c r="Y70">
        <f t="shared" si="39"/>
        <v>1141.8120000000199</v>
      </c>
      <c r="Z70">
        <f t="shared" si="40"/>
        <v>1212.372000000003</v>
      </c>
      <c r="AA70">
        <f t="shared" si="41"/>
        <v>70696.29250000001</v>
      </c>
      <c r="AB70">
        <f t="shared" si="42"/>
        <v>69554.480499999991</v>
      </c>
      <c r="AC70">
        <f t="shared" si="43"/>
        <v>71908.664500000014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342.04</v>
      </c>
      <c r="F71" s="9">
        <v>698.39</v>
      </c>
      <c r="G71" s="9">
        <v>355.49</v>
      </c>
      <c r="H71" s="9">
        <v>749.62</v>
      </c>
      <c r="I71">
        <f t="shared" si="23"/>
        <v>339.94</v>
      </c>
      <c r="J71">
        <f t="shared" si="24"/>
        <v>696.29</v>
      </c>
      <c r="K71">
        <f t="shared" si="25"/>
        <v>353.39</v>
      </c>
      <c r="L71">
        <f t="shared" si="26"/>
        <v>747.52</v>
      </c>
      <c r="M71">
        <f t="shared" si="27"/>
        <v>344.14000000000004</v>
      </c>
      <c r="N71">
        <f t="shared" si="28"/>
        <v>700.49</v>
      </c>
      <c r="O71">
        <f t="shared" si="29"/>
        <v>357.59000000000003</v>
      </c>
      <c r="P71">
        <f t="shared" si="30"/>
        <v>751.72</v>
      </c>
      <c r="Q71">
        <f t="shared" si="31"/>
        <v>52.966172223410688</v>
      </c>
      <c r="R71">
        <f t="shared" si="32"/>
        <v>47.931027529148551</v>
      </c>
      <c r="S71">
        <f t="shared" si="33"/>
        <v>58.172221893271434</v>
      </c>
      <c r="T71">
        <f t="shared" si="34"/>
        <v>43765.415399999998</v>
      </c>
      <c r="U71">
        <f t="shared" si="35"/>
        <v>43257.383399999999</v>
      </c>
      <c r="V71">
        <f t="shared" si="36"/>
        <v>44344.00740000001</v>
      </c>
      <c r="W71">
        <f t="shared" si="37"/>
        <v>2.047999999999996E-19</v>
      </c>
      <c r="X71">
        <f t="shared" si="38"/>
        <v>1086.6240000000107</v>
      </c>
      <c r="Y71">
        <f t="shared" si="39"/>
        <v>508.03199999999924</v>
      </c>
      <c r="Z71">
        <f t="shared" si="40"/>
        <v>578.59200000001147</v>
      </c>
      <c r="AA71">
        <f t="shared" si="41"/>
        <v>43765.415399999998</v>
      </c>
      <c r="AB71">
        <f t="shared" si="42"/>
        <v>43257.383399999999</v>
      </c>
      <c r="AC71">
        <f t="shared" si="43"/>
        <v>44344.00740000001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355.49</v>
      </c>
      <c r="F72" s="9">
        <v>749.62</v>
      </c>
      <c r="G72" s="9">
        <v>358.02</v>
      </c>
      <c r="H72" s="9">
        <v>881.03</v>
      </c>
      <c r="I72">
        <f t="shared" si="23"/>
        <v>353.39</v>
      </c>
      <c r="J72">
        <f t="shared" si="24"/>
        <v>747.52</v>
      </c>
      <c r="K72">
        <f t="shared" si="25"/>
        <v>355.91999999999996</v>
      </c>
      <c r="L72">
        <f t="shared" si="26"/>
        <v>878.93</v>
      </c>
      <c r="M72">
        <f t="shared" si="27"/>
        <v>357.59000000000003</v>
      </c>
      <c r="N72">
        <f t="shared" si="28"/>
        <v>751.72</v>
      </c>
      <c r="O72">
        <f t="shared" si="29"/>
        <v>360.12</v>
      </c>
      <c r="P72">
        <f t="shared" si="30"/>
        <v>883.13</v>
      </c>
      <c r="Q72">
        <f t="shared" si="31"/>
        <v>131.43435243497032</v>
      </c>
      <c r="R72">
        <f t="shared" si="32"/>
        <v>127.22096132320327</v>
      </c>
      <c r="S72">
        <f t="shared" si="33"/>
        <v>135.77689420516293</v>
      </c>
      <c r="T72">
        <f t="shared" si="34"/>
        <v>58234.988999999987</v>
      </c>
      <c r="U72">
        <f t="shared" si="35"/>
        <v>57145.172999999981</v>
      </c>
      <c r="V72">
        <f t="shared" si="36"/>
        <v>59395.365000000005</v>
      </c>
      <c r="W72">
        <f t="shared" si="37"/>
        <v>2.047999999999996E-19</v>
      </c>
      <c r="X72">
        <f t="shared" si="38"/>
        <v>2250.1920000000246</v>
      </c>
      <c r="Y72">
        <f t="shared" si="39"/>
        <v>1089.8160000000062</v>
      </c>
      <c r="Z72">
        <f t="shared" si="40"/>
        <v>1160.3760000000184</v>
      </c>
      <c r="AA72">
        <f t="shared" si="41"/>
        <v>58234.988999999987</v>
      </c>
      <c r="AB72">
        <f t="shared" si="42"/>
        <v>57145.172999999981</v>
      </c>
      <c r="AC72">
        <f t="shared" si="43"/>
        <v>59395.365000000005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358.02</v>
      </c>
      <c r="F73" s="9">
        <v>881.03</v>
      </c>
      <c r="G73" s="9">
        <v>513.77</v>
      </c>
      <c r="H73" s="9">
        <v>113.56</v>
      </c>
      <c r="I73">
        <f t="shared" si="23"/>
        <v>355.91999999999996</v>
      </c>
      <c r="J73">
        <f t="shared" si="24"/>
        <v>878.93</v>
      </c>
      <c r="K73">
        <f t="shared" si="25"/>
        <v>511.66999999999996</v>
      </c>
      <c r="L73">
        <f t="shared" si="26"/>
        <v>111.46000000000001</v>
      </c>
      <c r="M73">
        <f t="shared" si="27"/>
        <v>360.12</v>
      </c>
      <c r="N73">
        <f t="shared" si="28"/>
        <v>883.13</v>
      </c>
      <c r="O73">
        <f t="shared" si="29"/>
        <v>515.87</v>
      </c>
      <c r="P73">
        <f t="shared" si="30"/>
        <v>115.66</v>
      </c>
      <c r="Q73">
        <f t="shared" si="31"/>
        <v>783.11446379185213</v>
      </c>
      <c r="R73">
        <f t="shared" si="32"/>
        <v>786.41082863856855</v>
      </c>
      <c r="S73">
        <f t="shared" si="33"/>
        <v>779.84940559059226</v>
      </c>
      <c r="T73">
        <f t="shared" si="34"/>
        <v>654228.26340000005</v>
      </c>
      <c r="U73">
        <f t="shared" si="35"/>
        <v>659401.99140000006</v>
      </c>
      <c r="V73">
        <f t="shared" si="36"/>
        <v>649125.09540000011</v>
      </c>
      <c r="W73">
        <f t="shared" si="37"/>
        <v>2.047999999999996E-19</v>
      </c>
      <c r="X73">
        <f t="shared" si="38"/>
        <v>-10276.89599999995</v>
      </c>
      <c r="Y73">
        <f t="shared" si="39"/>
        <v>-5173.7280000000028</v>
      </c>
      <c r="Z73">
        <f t="shared" si="40"/>
        <v>-5103.1679999999469</v>
      </c>
      <c r="AA73">
        <f t="shared" si="41"/>
        <v>654228.26340000005</v>
      </c>
      <c r="AB73">
        <f t="shared" si="42"/>
        <v>659401.99140000006</v>
      </c>
      <c r="AC73">
        <f t="shared" si="43"/>
        <v>649125.09540000011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513.77</v>
      </c>
      <c r="F74" s="9">
        <v>113.56</v>
      </c>
      <c r="G74" s="9">
        <v>487.04</v>
      </c>
      <c r="H74" s="9">
        <v>195.67</v>
      </c>
      <c r="I74">
        <f t="shared" si="23"/>
        <v>511.66999999999996</v>
      </c>
      <c r="J74">
        <f t="shared" si="24"/>
        <v>111.46000000000001</v>
      </c>
      <c r="K74">
        <f t="shared" si="25"/>
        <v>484.94</v>
      </c>
      <c r="L74">
        <f t="shared" si="26"/>
        <v>193.57</v>
      </c>
      <c r="M74">
        <f t="shared" si="27"/>
        <v>515.87</v>
      </c>
      <c r="N74">
        <f t="shared" si="28"/>
        <v>115.66</v>
      </c>
      <c r="O74">
        <f t="shared" si="29"/>
        <v>489.14000000000004</v>
      </c>
      <c r="P74">
        <f t="shared" si="30"/>
        <v>197.76999999999998</v>
      </c>
      <c r="Q74">
        <f t="shared" si="31"/>
        <v>86.351288351709002</v>
      </c>
      <c r="R74">
        <f t="shared" si="32"/>
        <v>83.825014166416935</v>
      </c>
      <c r="S74">
        <f t="shared" si="33"/>
        <v>89.202113203667949</v>
      </c>
      <c r="T74">
        <f t="shared" si="34"/>
        <v>48416.544999999998</v>
      </c>
      <c r="U74">
        <f t="shared" si="35"/>
        <v>47986.633000000002</v>
      </c>
      <c r="V74">
        <f t="shared" si="36"/>
        <v>48917.016999999993</v>
      </c>
      <c r="W74">
        <f t="shared" si="37"/>
        <v>2.047999999999996E-19</v>
      </c>
      <c r="X74">
        <f t="shared" si="38"/>
        <v>930.38399999999092</v>
      </c>
      <c r="Y74">
        <f t="shared" si="39"/>
        <v>429.91199999999662</v>
      </c>
      <c r="Z74">
        <f t="shared" si="40"/>
        <v>500.4719999999943</v>
      </c>
      <c r="AA74">
        <f t="shared" si="41"/>
        <v>48416.544999999998</v>
      </c>
      <c r="AB74">
        <f t="shared" si="42"/>
        <v>47986.633000000002</v>
      </c>
      <c r="AC74">
        <f t="shared" si="43"/>
        <v>48917.016999999993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487.04</v>
      </c>
      <c r="F75" s="9">
        <v>195.67</v>
      </c>
      <c r="G75" s="9">
        <v>485.14</v>
      </c>
      <c r="H75" s="9">
        <v>375.25</v>
      </c>
      <c r="I75">
        <f t="shared" si="23"/>
        <v>484.94</v>
      </c>
      <c r="J75">
        <f t="shared" si="24"/>
        <v>193.57</v>
      </c>
      <c r="K75">
        <f t="shared" si="25"/>
        <v>483.03999999999996</v>
      </c>
      <c r="L75">
        <f t="shared" si="26"/>
        <v>373.15</v>
      </c>
      <c r="M75">
        <f t="shared" si="27"/>
        <v>489.14000000000004</v>
      </c>
      <c r="N75">
        <f t="shared" si="28"/>
        <v>197.76999999999998</v>
      </c>
      <c r="O75">
        <f t="shared" si="29"/>
        <v>487.24</v>
      </c>
      <c r="P75">
        <f t="shared" si="30"/>
        <v>377.35</v>
      </c>
      <c r="Q75">
        <f t="shared" si="31"/>
        <v>179.59005094937748</v>
      </c>
      <c r="R75">
        <f t="shared" si="32"/>
        <v>175.48605186737777</v>
      </c>
      <c r="S75">
        <f t="shared" si="33"/>
        <v>183.79439164457659</v>
      </c>
      <c r="T75">
        <f t="shared" si="34"/>
        <v>73212.5864</v>
      </c>
      <c r="U75">
        <f t="shared" si="35"/>
        <v>71755.354399999997</v>
      </c>
      <c r="V75">
        <f t="shared" si="36"/>
        <v>74740.378400000016</v>
      </c>
      <c r="W75">
        <f t="shared" si="37"/>
        <v>2.047999999999996E-19</v>
      </c>
      <c r="X75">
        <f t="shared" si="38"/>
        <v>2985.0240000000194</v>
      </c>
      <c r="Y75">
        <f t="shared" si="39"/>
        <v>1457.2320000000036</v>
      </c>
      <c r="Z75">
        <f t="shared" si="40"/>
        <v>1527.7920000000158</v>
      </c>
      <c r="AA75">
        <f t="shared" si="41"/>
        <v>73212.5864</v>
      </c>
      <c r="AB75">
        <f t="shared" si="42"/>
        <v>71755.354399999997</v>
      </c>
      <c r="AC75">
        <f t="shared" si="43"/>
        <v>74740.378400000016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485.14</v>
      </c>
      <c r="F76" s="9">
        <v>375.25</v>
      </c>
      <c r="G76" s="9">
        <v>457.39</v>
      </c>
      <c r="H76" s="9">
        <v>442.06</v>
      </c>
      <c r="I76">
        <f t="shared" si="23"/>
        <v>483.03999999999996</v>
      </c>
      <c r="J76">
        <f t="shared" si="24"/>
        <v>373.15</v>
      </c>
      <c r="K76">
        <f t="shared" si="25"/>
        <v>455.28999999999996</v>
      </c>
      <c r="L76">
        <f t="shared" si="26"/>
        <v>439.96</v>
      </c>
      <c r="M76">
        <f t="shared" si="27"/>
        <v>487.24</v>
      </c>
      <c r="N76">
        <f t="shared" si="28"/>
        <v>377.35</v>
      </c>
      <c r="O76">
        <f t="shared" si="29"/>
        <v>459.49</v>
      </c>
      <c r="P76">
        <f t="shared" si="30"/>
        <v>444.16</v>
      </c>
      <c r="Q76">
        <f t="shared" si="31"/>
        <v>72.343891241762776</v>
      </c>
      <c r="R76">
        <f t="shared" si="32"/>
        <v>70.290928290925265</v>
      </c>
      <c r="S76">
        <f t="shared" si="33"/>
        <v>74.813251499984986</v>
      </c>
      <c r="T76">
        <f t="shared" si="34"/>
        <v>46193.638599999998</v>
      </c>
      <c r="U76">
        <f t="shared" si="35"/>
        <v>45900.814599999998</v>
      </c>
      <c r="V76">
        <f t="shared" si="36"/>
        <v>46557.022600000004</v>
      </c>
      <c r="W76">
        <f t="shared" si="37"/>
        <v>2.047999999999996E-19</v>
      </c>
      <c r="X76">
        <f t="shared" si="38"/>
        <v>656.208000000006</v>
      </c>
      <c r="Y76">
        <f t="shared" si="39"/>
        <v>292.82400000000052</v>
      </c>
      <c r="Z76">
        <f t="shared" si="40"/>
        <v>363.38400000000547</v>
      </c>
      <c r="AA76">
        <f t="shared" si="41"/>
        <v>46193.638599999998</v>
      </c>
      <c r="AB76">
        <f t="shared" si="42"/>
        <v>45900.814599999998</v>
      </c>
      <c r="AC76">
        <f t="shared" si="43"/>
        <v>46557.022600000004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457.39</v>
      </c>
      <c r="F77" s="9">
        <v>442.06</v>
      </c>
      <c r="G77" s="9">
        <v>502.14</v>
      </c>
      <c r="H77" s="9">
        <v>578.77</v>
      </c>
      <c r="I77">
        <f t="shared" si="23"/>
        <v>455.28999999999996</v>
      </c>
      <c r="J77">
        <f t="shared" si="24"/>
        <v>439.96</v>
      </c>
      <c r="K77">
        <f t="shared" si="25"/>
        <v>500.03999999999996</v>
      </c>
      <c r="L77">
        <f t="shared" si="26"/>
        <v>576.66999999999996</v>
      </c>
      <c r="M77">
        <f t="shared" si="27"/>
        <v>459.49</v>
      </c>
      <c r="N77">
        <f t="shared" si="28"/>
        <v>444.16</v>
      </c>
      <c r="O77">
        <f t="shared" si="29"/>
        <v>504.24</v>
      </c>
      <c r="P77">
        <f t="shared" si="30"/>
        <v>580.87</v>
      </c>
      <c r="Q77">
        <f t="shared" si="31"/>
        <v>143.84778969452395</v>
      </c>
      <c r="R77">
        <f t="shared" si="32"/>
        <v>138.57562051096858</v>
      </c>
      <c r="S77">
        <f t="shared" si="33"/>
        <v>149.17013977334744</v>
      </c>
      <c r="T77">
        <f t="shared" si="34"/>
        <v>61652.186599999986</v>
      </c>
      <c r="U77">
        <f t="shared" si="35"/>
        <v>60163.202599999975</v>
      </c>
      <c r="V77">
        <f t="shared" si="36"/>
        <v>63211.73060000001</v>
      </c>
      <c r="W77">
        <f t="shared" si="37"/>
        <v>2.047999999999996E-19</v>
      </c>
      <c r="X77">
        <f t="shared" si="38"/>
        <v>3048.5280000000348</v>
      </c>
      <c r="Y77">
        <f t="shared" si="39"/>
        <v>1488.9840000000113</v>
      </c>
      <c r="Z77">
        <f t="shared" si="40"/>
        <v>1559.5440000000235</v>
      </c>
      <c r="AA77">
        <f t="shared" si="41"/>
        <v>61652.186599999986</v>
      </c>
      <c r="AB77">
        <f t="shared" si="42"/>
        <v>60163.202599999975</v>
      </c>
      <c r="AC77">
        <f t="shared" si="43"/>
        <v>63211.73060000001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502.14</v>
      </c>
      <c r="F78" s="9">
        <v>578.77</v>
      </c>
      <c r="G78" s="9">
        <v>522.51</v>
      </c>
      <c r="H78" s="9">
        <v>828.33</v>
      </c>
      <c r="I78">
        <f t="shared" si="23"/>
        <v>500.03999999999996</v>
      </c>
      <c r="J78">
        <f t="shared" si="24"/>
        <v>576.66999999999996</v>
      </c>
      <c r="K78">
        <f t="shared" si="25"/>
        <v>520.41</v>
      </c>
      <c r="L78">
        <f t="shared" si="26"/>
        <v>826.23</v>
      </c>
      <c r="M78">
        <f t="shared" si="27"/>
        <v>504.24</v>
      </c>
      <c r="N78">
        <f t="shared" si="28"/>
        <v>580.87</v>
      </c>
      <c r="O78">
        <f t="shared" si="29"/>
        <v>524.61</v>
      </c>
      <c r="P78">
        <f t="shared" si="30"/>
        <v>830.43000000000006</v>
      </c>
      <c r="Q78">
        <f t="shared" si="31"/>
        <v>250.38995686728339</v>
      </c>
      <c r="R78">
        <f t="shared" si="32"/>
        <v>245.89224977619773</v>
      </c>
      <c r="S78">
        <f t="shared" si="33"/>
        <v>254.94670521503127</v>
      </c>
      <c r="T78">
        <f t="shared" si="34"/>
        <v>103655.13050000003</v>
      </c>
      <c r="U78">
        <f t="shared" si="35"/>
        <v>101422.99850000002</v>
      </c>
      <c r="V78">
        <f t="shared" si="36"/>
        <v>105957.82250000005</v>
      </c>
      <c r="W78">
        <f t="shared" si="37"/>
        <v>2.047999999999996E-19</v>
      </c>
      <c r="X78">
        <f t="shared" si="38"/>
        <v>4534.8240000000369</v>
      </c>
      <c r="Y78">
        <f t="shared" si="39"/>
        <v>2232.1320000000123</v>
      </c>
      <c r="Z78">
        <f t="shared" si="40"/>
        <v>2302.6920000000246</v>
      </c>
      <c r="AA78">
        <f t="shared" si="41"/>
        <v>103655.13050000003</v>
      </c>
      <c r="AB78">
        <f t="shared" si="42"/>
        <v>101422.99850000002</v>
      </c>
      <c r="AC78">
        <f t="shared" si="43"/>
        <v>105957.82250000005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522.51</v>
      </c>
      <c r="F79" s="9">
        <v>828.33</v>
      </c>
      <c r="G79" s="9">
        <v>503.38</v>
      </c>
      <c r="H79" s="9">
        <v>880.05</v>
      </c>
      <c r="I79">
        <f t="shared" si="23"/>
        <v>520.41</v>
      </c>
      <c r="J79">
        <f t="shared" si="24"/>
        <v>826.23</v>
      </c>
      <c r="K79">
        <f t="shared" si="25"/>
        <v>501.28</v>
      </c>
      <c r="L79">
        <f t="shared" si="26"/>
        <v>877.94999999999993</v>
      </c>
      <c r="M79">
        <f t="shared" si="27"/>
        <v>524.61</v>
      </c>
      <c r="N79">
        <f t="shared" si="28"/>
        <v>830.43000000000006</v>
      </c>
      <c r="O79">
        <f t="shared" si="29"/>
        <v>505.48</v>
      </c>
      <c r="P79">
        <f t="shared" si="30"/>
        <v>882.15</v>
      </c>
      <c r="Q79">
        <f t="shared" si="31"/>
        <v>55.14449473882221</v>
      </c>
      <c r="R79">
        <f t="shared" si="32"/>
        <v>52.938070421956155</v>
      </c>
      <c r="S79">
        <f t="shared" si="33"/>
        <v>57.878763808498832</v>
      </c>
      <c r="T79">
        <f t="shared" si="34"/>
        <v>44000.915299999993</v>
      </c>
      <c r="U79">
        <f t="shared" si="35"/>
        <v>43762.439299999991</v>
      </c>
      <c r="V79">
        <f t="shared" si="36"/>
        <v>44309.951299999993</v>
      </c>
      <c r="W79">
        <f t="shared" si="37"/>
        <v>2.047999999999996E-19</v>
      </c>
      <c r="X79">
        <f t="shared" si="38"/>
        <v>547.51200000000244</v>
      </c>
      <c r="Y79">
        <f t="shared" si="39"/>
        <v>238.47600000000239</v>
      </c>
      <c r="Z79">
        <f t="shared" si="40"/>
        <v>309.03600000000006</v>
      </c>
      <c r="AA79">
        <f t="shared" si="41"/>
        <v>44000.915299999993</v>
      </c>
      <c r="AB79">
        <f t="shared" si="42"/>
        <v>43762.439299999991</v>
      </c>
      <c r="AC79">
        <f t="shared" si="43"/>
        <v>44309.951299999993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503.38</v>
      </c>
      <c r="F80" s="9">
        <v>880.05</v>
      </c>
      <c r="G80" s="9">
        <v>593.11</v>
      </c>
      <c r="H80" s="9">
        <v>131.35</v>
      </c>
      <c r="I80">
        <f t="shared" si="23"/>
        <v>501.28</v>
      </c>
      <c r="J80">
        <f t="shared" si="24"/>
        <v>877.94999999999993</v>
      </c>
      <c r="K80">
        <f t="shared" si="25"/>
        <v>591.01</v>
      </c>
      <c r="L80">
        <f t="shared" si="26"/>
        <v>129.25</v>
      </c>
      <c r="M80">
        <f t="shared" si="27"/>
        <v>505.48</v>
      </c>
      <c r="N80">
        <f t="shared" si="28"/>
        <v>882.15</v>
      </c>
      <c r="O80">
        <f t="shared" si="29"/>
        <v>595.21</v>
      </c>
      <c r="P80">
        <f t="shared" si="30"/>
        <v>133.44999999999999</v>
      </c>
      <c r="Q80">
        <f t="shared" si="31"/>
        <v>754.05779811629827</v>
      </c>
      <c r="R80">
        <f t="shared" si="32"/>
        <v>757.74256241813418</v>
      </c>
      <c r="S80">
        <f t="shared" si="33"/>
        <v>750.40195555448815</v>
      </c>
      <c r="T80">
        <f t="shared" si="34"/>
        <v>609563.1629</v>
      </c>
      <c r="U80">
        <f t="shared" si="35"/>
        <v>615133.79090000002</v>
      </c>
      <c r="V80">
        <f t="shared" si="36"/>
        <v>604063.09490000003</v>
      </c>
      <c r="W80">
        <f t="shared" si="37"/>
        <v>2.047999999999996E-19</v>
      </c>
      <c r="X80">
        <f t="shared" si="38"/>
        <v>-11070.695999999996</v>
      </c>
      <c r="Y80">
        <f t="shared" si="39"/>
        <v>-5570.6280000000261</v>
      </c>
      <c r="Z80">
        <f t="shared" si="40"/>
        <v>-5500.0679999999702</v>
      </c>
      <c r="AA80">
        <f t="shared" si="41"/>
        <v>609563.1629</v>
      </c>
      <c r="AB80">
        <f t="shared" si="42"/>
        <v>615133.79090000002</v>
      </c>
      <c r="AC80">
        <f t="shared" si="43"/>
        <v>604063.09490000003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593.11</v>
      </c>
      <c r="F81" s="9">
        <v>131.35</v>
      </c>
      <c r="G81" s="9">
        <v>637.97</v>
      </c>
      <c r="H81" s="9">
        <v>146.41999999999999</v>
      </c>
      <c r="I81">
        <f t="shared" si="23"/>
        <v>591.01</v>
      </c>
      <c r="J81">
        <f t="shared" si="24"/>
        <v>129.25</v>
      </c>
      <c r="K81">
        <f t="shared" si="25"/>
        <v>635.87</v>
      </c>
      <c r="L81">
        <f t="shared" si="26"/>
        <v>144.32</v>
      </c>
      <c r="M81">
        <f t="shared" si="27"/>
        <v>595.21</v>
      </c>
      <c r="N81">
        <f t="shared" si="28"/>
        <v>133.44999999999999</v>
      </c>
      <c r="O81">
        <f t="shared" si="29"/>
        <v>640.07000000000005</v>
      </c>
      <c r="P81">
        <f t="shared" si="30"/>
        <v>148.51999999999998</v>
      </c>
      <c r="Q81">
        <f t="shared" si="31"/>
        <v>47.323614612580059</v>
      </c>
      <c r="R81">
        <f t="shared" si="32"/>
        <v>42.087913942128296</v>
      </c>
      <c r="S81">
        <f t="shared" si="33"/>
        <v>52.708789589593174</v>
      </c>
      <c r="T81">
        <f t="shared" si="34"/>
        <v>43199.5245</v>
      </c>
      <c r="U81">
        <f t="shared" si="35"/>
        <v>42731.392499999994</v>
      </c>
      <c r="V81">
        <f t="shared" si="36"/>
        <v>43738.21650000001</v>
      </c>
      <c r="W81">
        <f t="shared" si="37"/>
        <v>2.047999999999996E-19</v>
      </c>
      <c r="X81">
        <f t="shared" si="38"/>
        <v>1006.8240000000151</v>
      </c>
      <c r="Y81">
        <f t="shared" si="39"/>
        <v>468.13200000000506</v>
      </c>
      <c r="Z81">
        <f t="shared" si="40"/>
        <v>538.69200000001001</v>
      </c>
      <c r="AA81">
        <f t="shared" si="41"/>
        <v>43199.5245</v>
      </c>
      <c r="AB81">
        <f t="shared" si="42"/>
        <v>42731.392499999994</v>
      </c>
      <c r="AC81">
        <f t="shared" si="43"/>
        <v>43738.21650000001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637.97</v>
      </c>
      <c r="F82" s="9">
        <v>146.41999999999999</v>
      </c>
      <c r="G82" s="9">
        <v>595.04999999999995</v>
      </c>
      <c r="H82" s="9">
        <v>369.85</v>
      </c>
      <c r="I82">
        <f t="shared" si="23"/>
        <v>635.87</v>
      </c>
      <c r="J82">
        <f t="shared" si="24"/>
        <v>144.32</v>
      </c>
      <c r="K82">
        <f t="shared" si="25"/>
        <v>592.94999999999993</v>
      </c>
      <c r="L82">
        <f t="shared" si="26"/>
        <v>367.75</v>
      </c>
      <c r="M82">
        <f t="shared" si="27"/>
        <v>640.07000000000005</v>
      </c>
      <c r="N82">
        <f t="shared" si="28"/>
        <v>148.51999999999998</v>
      </c>
      <c r="O82">
        <f t="shared" si="29"/>
        <v>597.15</v>
      </c>
      <c r="P82">
        <f t="shared" si="30"/>
        <v>371.95000000000005</v>
      </c>
      <c r="Q82">
        <f t="shared" si="31"/>
        <v>227.51503532733835</v>
      </c>
      <c r="R82">
        <f t="shared" si="32"/>
        <v>224.23667697323742</v>
      </c>
      <c r="S82">
        <f t="shared" si="33"/>
        <v>230.89966500625337</v>
      </c>
      <c r="T82">
        <f t="shared" si="34"/>
        <v>92723.091300000029</v>
      </c>
      <c r="U82">
        <f t="shared" si="35"/>
        <v>91242.087300000028</v>
      </c>
      <c r="V82">
        <f t="shared" si="36"/>
        <v>94274.655300000028</v>
      </c>
      <c r="W82">
        <f t="shared" si="37"/>
        <v>2.047999999999996E-19</v>
      </c>
      <c r="X82">
        <f t="shared" si="38"/>
        <v>3032.5679999999993</v>
      </c>
      <c r="Y82">
        <f t="shared" si="39"/>
        <v>1481.0040000000008</v>
      </c>
      <c r="Z82">
        <f t="shared" si="40"/>
        <v>1551.5639999999985</v>
      </c>
      <c r="AA82">
        <f t="shared" si="41"/>
        <v>92723.091300000029</v>
      </c>
      <c r="AB82">
        <f t="shared" si="42"/>
        <v>91242.087300000028</v>
      </c>
      <c r="AC82">
        <f t="shared" si="43"/>
        <v>94274.655300000028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595.04999999999995</v>
      </c>
      <c r="F83" s="9">
        <v>369.85</v>
      </c>
      <c r="G83" s="9">
        <v>631.27</v>
      </c>
      <c r="H83" s="9">
        <v>523.02</v>
      </c>
      <c r="I83">
        <f t="shared" si="23"/>
        <v>592.94999999999993</v>
      </c>
      <c r="J83">
        <f t="shared" si="24"/>
        <v>367.75</v>
      </c>
      <c r="K83">
        <f t="shared" si="25"/>
        <v>629.16999999999996</v>
      </c>
      <c r="L83">
        <f t="shared" si="26"/>
        <v>520.91999999999996</v>
      </c>
      <c r="M83">
        <f t="shared" si="27"/>
        <v>597.15</v>
      </c>
      <c r="N83">
        <f t="shared" si="28"/>
        <v>371.95000000000005</v>
      </c>
      <c r="O83">
        <f t="shared" si="29"/>
        <v>633.37</v>
      </c>
      <c r="P83">
        <f t="shared" si="30"/>
        <v>525.12</v>
      </c>
      <c r="Q83">
        <f t="shared" si="31"/>
        <v>157.39420986808884</v>
      </c>
      <c r="R83">
        <f t="shared" si="32"/>
        <v>152.37237708981235</v>
      </c>
      <c r="S83">
        <f t="shared" si="33"/>
        <v>162.4779778923901</v>
      </c>
      <c r="T83">
        <f t="shared" si="34"/>
        <v>65732.937299999991</v>
      </c>
      <c r="U83">
        <f t="shared" si="35"/>
        <v>64177.341299999971</v>
      </c>
      <c r="V83">
        <f t="shared" si="36"/>
        <v>67359.093300000008</v>
      </c>
      <c r="W83">
        <f t="shared" si="37"/>
        <v>2.047999999999996E-19</v>
      </c>
      <c r="X83">
        <f t="shared" si="38"/>
        <v>3181.7520000000368</v>
      </c>
      <c r="Y83">
        <f t="shared" si="39"/>
        <v>1555.5960000000196</v>
      </c>
      <c r="Z83">
        <f t="shared" si="40"/>
        <v>1626.1560000000172</v>
      </c>
      <c r="AA83">
        <f t="shared" si="41"/>
        <v>65732.937299999991</v>
      </c>
      <c r="AB83">
        <f t="shared" si="42"/>
        <v>64177.341299999971</v>
      </c>
      <c r="AC83">
        <f t="shared" si="43"/>
        <v>67359.093300000008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631.27</v>
      </c>
      <c r="F84" s="9">
        <v>523.02</v>
      </c>
      <c r="G84" s="9">
        <v>612.77</v>
      </c>
      <c r="H84" s="9">
        <v>645.41</v>
      </c>
      <c r="I84">
        <f t="shared" si="23"/>
        <v>629.16999999999996</v>
      </c>
      <c r="J84">
        <f t="shared" si="24"/>
        <v>520.91999999999996</v>
      </c>
      <c r="K84">
        <f t="shared" si="25"/>
        <v>610.66999999999996</v>
      </c>
      <c r="L84">
        <f t="shared" si="26"/>
        <v>643.30999999999995</v>
      </c>
      <c r="M84">
        <f t="shared" si="27"/>
        <v>633.37</v>
      </c>
      <c r="N84">
        <f t="shared" si="28"/>
        <v>525.12</v>
      </c>
      <c r="O84">
        <f t="shared" si="29"/>
        <v>614.87</v>
      </c>
      <c r="P84">
        <f t="shared" si="30"/>
        <v>647.51</v>
      </c>
      <c r="Q84">
        <f t="shared" si="31"/>
        <v>123.7802977052487</v>
      </c>
      <c r="R84">
        <f t="shared" si="32"/>
        <v>120.35018113821013</v>
      </c>
      <c r="S84">
        <f t="shared" si="33"/>
        <v>127.39512588792401</v>
      </c>
      <c r="T84">
        <f t="shared" si="34"/>
        <v>56281.562099999996</v>
      </c>
      <c r="U84">
        <f t="shared" si="35"/>
        <v>55444.166099999988</v>
      </c>
      <c r="V84">
        <f t="shared" si="36"/>
        <v>57189.518100000008</v>
      </c>
      <c r="W84">
        <f t="shared" si="37"/>
        <v>2.047999999999996E-19</v>
      </c>
      <c r="X84">
        <f t="shared" si="38"/>
        <v>1745.3520000000208</v>
      </c>
      <c r="Y84">
        <f t="shared" si="39"/>
        <v>837.39600000000792</v>
      </c>
      <c r="Z84">
        <f t="shared" si="40"/>
        <v>907.95600000001286</v>
      </c>
      <c r="AA84">
        <f t="shared" si="41"/>
        <v>56281.562099999996</v>
      </c>
      <c r="AB84">
        <f t="shared" si="42"/>
        <v>55444.166099999988</v>
      </c>
      <c r="AC84">
        <f t="shared" si="43"/>
        <v>57189.518100000008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612.77</v>
      </c>
      <c r="F85" s="9">
        <v>645.41</v>
      </c>
      <c r="G85" s="9">
        <v>629.66</v>
      </c>
      <c r="H85" s="9">
        <v>723.96</v>
      </c>
      <c r="I85">
        <f t="shared" si="23"/>
        <v>610.66999999999996</v>
      </c>
      <c r="J85">
        <f t="shared" si="24"/>
        <v>643.30999999999995</v>
      </c>
      <c r="K85">
        <f t="shared" si="25"/>
        <v>627.55999999999995</v>
      </c>
      <c r="L85">
        <f t="shared" si="26"/>
        <v>721.86</v>
      </c>
      <c r="M85">
        <f t="shared" si="27"/>
        <v>614.87</v>
      </c>
      <c r="N85">
        <f t="shared" si="28"/>
        <v>647.51</v>
      </c>
      <c r="O85">
        <f t="shared" si="29"/>
        <v>631.76</v>
      </c>
      <c r="P85">
        <f t="shared" si="30"/>
        <v>726.06000000000006</v>
      </c>
      <c r="Q85">
        <f t="shared" si="31"/>
        <v>80.345345851517806</v>
      </c>
      <c r="R85">
        <f t="shared" si="32"/>
        <v>75.425185448893671</v>
      </c>
      <c r="S85">
        <f t="shared" si="33"/>
        <v>85.395260992633666</v>
      </c>
      <c r="T85">
        <f t="shared" si="34"/>
        <v>47415.37460000001</v>
      </c>
      <c r="U85">
        <f t="shared" si="35"/>
        <v>46648.958599999998</v>
      </c>
      <c r="V85">
        <f t="shared" si="36"/>
        <v>48252.35060000002</v>
      </c>
      <c r="W85">
        <f t="shared" si="37"/>
        <v>2.047999999999996E-19</v>
      </c>
      <c r="X85">
        <f t="shared" si="38"/>
        <v>1603.3920000000217</v>
      </c>
      <c r="Y85">
        <f t="shared" si="39"/>
        <v>766.41600000001199</v>
      </c>
      <c r="Z85">
        <f t="shared" si="40"/>
        <v>836.97600000000966</v>
      </c>
      <c r="AA85">
        <f t="shared" si="41"/>
        <v>47415.37460000001</v>
      </c>
      <c r="AB85">
        <f t="shared" si="42"/>
        <v>46648.958599999998</v>
      </c>
      <c r="AC85">
        <f t="shared" si="43"/>
        <v>48252.35060000002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629.66</v>
      </c>
      <c r="F86" s="9">
        <v>723.96</v>
      </c>
      <c r="G86" s="9">
        <v>627.25</v>
      </c>
      <c r="H86" s="9">
        <v>955.84</v>
      </c>
      <c r="I86">
        <f t="shared" si="23"/>
        <v>627.55999999999995</v>
      </c>
      <c r="J86">
        <f t="shared" si="24"/>
        <v>721.86</v>
      </c>
      <c r="K86">
        <f t="shared" si="25"/>
        <v>625.15</v>
      </c>
      <c r="L86">
        <f t="shared" si="26"/>
        <v>953.74</v>
      </c>
      <c r="M86">
        <f t="shared" si="27"/>
        <v>631.76</v>
      </c>
      <c r="N86">
        <f t="shared" si="28"/>
        <v>726.06000000000006</v>
      </c>
      <c r="O86">
        <f t="shared" si="29"/>
        <v>629.35</v>
      </c>
      <c r="P86">
        <f t="shared" si="30"/>
        <v>957.94</v>
      </c>
      <c r="Q86">
        <f t="shared" si="31"/>
        <v>231.89252359660068</v>
      </c>
      <c r="R86">
        <f t="shared" si="32"/>
        <v>227.7759304667637</v>
      </c>
      <c r="S86">
        <f t="shared" si="33"/>
        <v>236.08678594957411</v>
      </c>
      <c r="T86">
        <f t="shared" si="34"/>
        <v>94734.142500000002</v>
      </c>
      <c r="U86">
        <f t="shared" si="35"/>
        <v>92841.874499999976</v>
      </c>
      <c r="V86">
        <f t="shared" si="36"/>
        <v>96696.970500000025</v>
      </c>
      <c r="W86">
        <f t="shared" si="37"/>
        <v>2.047999999999996E-19</v>
      </c>
      <c r="X86">
        <f t="shared" si="38"/>
        <v>3855.0960000000487</v>
      </c>
      <c r="Y86">
        <f t="shared" si="39"/>
        <v>1892.2680000000255</v>
      </c>
      <c r="Z86">
        <f t="shared" si="40"/>
        <v>1962.8280000000232</v>
      </c>
      <c r="AA86">
        <f t="shared" si="41"/>
        <v>94734.142500000002</v>
      </c>
      <c r="AB86">
        <f t="shared" si="42"/>
        <v>92841.874499999976</v>
      </c>
      <c r="AC86">
        <f t="shared" si="43"/>
        <v>96696.970500000025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627.25</v>
      </c>
      <c r="F87" s="9">
        <v>955.84</v>
      </c>
      <c r="G87" s="9">
        <v>753.15</v>
      </c>
      <c r="H87" s="9">
        <v>10.07</v>
      </c>
      <c r="I87">
        <f t="shared" si="23"/>
        <v>625.15</v>
      </c>
      <c r="J87">
        <f t="shared" si="24"/>
        <v>953.74</v>
      </c>
      <c r="K87">
        <f t="shared" si="25"/>
        <v>751.05</v>
      </c>
      <c r="L87">
        <f t="shared" si="26"/>
        <v>7.9700000000000006</v>
      </c>
      <c r="M87">
        <f t="shared" si="27"/>
        <v>629.35</v>
      </c>
      <c r="N87">
        <f t="shared" si="28"/>
        <v>957.94</v>
      </c>
      <c r="O87">
        <f t="shared" si="29"/>
        <v>755.25</v>
      </c>
      <c r="P87">
        <f t="shared" si="30"/>
        <v>12.17</v>
      </c>
      <c r="Q87">
        <f t="shared" si="31"/>
        <v>954.11304513668608</v>
      </c>
      <c r="R87">
        <f t="shared" si="32"/>
        <v>957.73372651275054</v>
      </c>
      <c r="S87">
        <f t="shared" si="33"/>
        <v>950.51568892890987</v>
      </c>
      <c r="T87">
        <f t="shared" si="34"/>
        <v>951291.70289999992</v>
      </c>
      <c r="U87">
        <f t="shared" si="35"/>
        <v>958213.8909</v>
      </c>
      <c r="V87">
        <f t="shared" si="36"/>
        <v>944440.07490000012</v>
      </c>
      <c r="W87">
        <f t="shared" si="37"/>
        <v>2.047999999999996E-19</v>
      </c>
      <c r="X87">
        <f t="shared" si="38"/>
        <v>-13773.815999999875</v>
      </c>
      <c r="Y87">
        <f t="shared" si="39"/>
        <v>-6922.188000000082</v>
      </c>
      <c r="Z87">
        <f t="shared" si="40"/>
        <v>-6851.6279999997932</v>
      </c>
      <c r="AA87">
        <f t="shared" si="41"/>
        <v>951291.70289999992</v>
      </c>
      <c r="AB87">
        <f t="shared" si="42"/>
        <v>958213.8909</v>
      </c>
      <c r="AC87">
        <f t="shared" si="43"/>
        <v>944440.07490000012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753.15</v>
      </c>
      <c r="F88" s="9">
        <v>10.07</v>
      </c>
      <c r="G88" s="9">
        <v>741.93</v>
      </c>
      <c r="H88" s="9">
        <v>274.95</v>
      </c>
      <c r="I88">
        <f t="shared" si="23"/>
        <v>751.05</v>
      </c>
      <c r="J88">
        <f t="shared" si="24"/>
        <v>7.9700000000000006</v>
      </c>
      <c r="K88">
        <f t="shared" si="25"/>
        <v>739.82999999999993</v>
      </c>
      <c r="L88">
        <f t="shared" si="26"/>
        <v>272.84999999999997</v>
      </c>
      <c r="M88">
        <f t="shared" si="27"/>
        <v>755.25</v>
      </c>
      <c r="N88">
        <f t="shared" si="28"/>
        <v>12.17</v>
      </c>
      <c r="O88">
        <f t="shared" si="29"/>
        <v>744.03</v>
      </c>
      <c r="P88">
        <f t="shared" si="30"/>
        <v>277.05</v>
      </c>
      <c r="Q88">
        <f t="shared" si="31"/>
        <v>265.11752639159863</v>
      </c>
      <c r="R88">
        <f t="shared" si="32"/>
        <v>261.13567125155458</v>
      </c>
      <c r="S88">
        <f t="shared" si="33"/>
        <v>269.17155644681327</v>
      </c>
      <c r="T88">
        <f t="shared" si="34"/>
        <v>111247.30279999999</v>
      </c>
      <c r="U88">
        <f t="shared" si="35"/>
        <v>109151.8388</v>
      </c>
      <c r="V88">
        <f t="shared" si="36"/>
        <v>113413.32679999998</v>
      </c>
      <c r="W88">
        <f t="shared" si="37"/>
        <v>2.047999999999996E-19</v>
      </c>
      <c r="X88">
        <f t="shared" si="38"/>
        <v>4261.487999999983</v>
      </c>
      <c r="Y88">
        <f t="shared" si="39"/>
        <v>2095.4639999999927</v>
      </c>
      <c r="Z88">
        <f t="shared" si="40"/>
        <v>2166.0239999999903</v>
      </c>
      <c r="AA88">
        <f t="shared" si="41"/>
        <v>111247.30279999999</v>
      </c>
      <c r="AB88">
        <f t="shared" si="42"/>
        <v>109151.8388</v>
      </c>
      <c r="AC88">
        <f t="shared" si="43"/>
        <v>113413.32679999998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741.93</v>
      </c>
      <c r="F89" s="9">
        <v>274.95</v>
      </c>
      <c r="G89" s="9">
        <v>784.38</v>
      </c>
      <c r="H89" s="9">
        <v>326.83999999999997</v>
      </c>
      <c r="I89">
        <f t="shared" si="23"/>
        <v>739.82999999999993</v>
      </c>
      <c r="J89">
        <f t="shared" si="24"/>
        <v>272.84999999999997</v>
      </c>
      <c r="K89">
        <f t="shared" si="25"/>
        <v>782.28</v>
      </c>
      <c r="L89">
        <f t="shared" si="26"/>
        <v>324.73999999999995</v>
      </c>
      <c r="M89">
        <f t="shared" si="27"/>
        <v>744.03</v>
      </c>
      <c r="N89">
        <f t="shared" si="28"/>
        <v>277.05</v>
      </c>
      <c r="O89">
        <f t="shared" si="29"/>
        <v>786.48</v>
      </c>
      <c r="P89">
        <f t="shared" si="30"/>
        <v>328.94</v>
      </c>
      <c r="Q89">
        <f t="shared" si="31"/>
        <v>67.041588584997015</v>
      </c>
      <c r="R89">
        <f t="shared" si="32"/>
        <v>61.134266986690818</v>
      </c>
      <c r="S89">
        <f t="shared" si="33"/>
        <v>72.954167804176976</v>
      </c>
      <c r="T89">
        <f t="shared" si="34"/>
        <v>45454.5746</v>
      </c>
      <c r="U89">
        <f t="shared" si="35"/>
        <v>44697.398599999993</v>
      </c>
      <c r="V89">
        <f t="shared" si="36"/>
        <v>46282.310600000012</v>
      </c>
      <c r="W89">
        <f t="shared" si="37"/>
        <v>2.047999999999996E-19</v>
      </c>
      <c r="X89">
        <f t="shared" si="38"/>
        <v>1584.9120000000185</v>
      </c>
      <c r="Y89">
        <f t="shared" si="39"/>
        <v>757.17600000000675</v>
      </c>
      <c r="Z89">
        <f t="shared" si="40"/>
        <v>827.7360000000117</v>
      </c>
      <c r="AA89">
        <f t="shared" si="41"/>
        <v>45454.5746</v>
      </c>
      <c r="AB89">
        <f t="shared" si="42"/>
        <v>44697.398599999993</v>
      </c>
      <c r="AC89">
        <f t="shared" si="43"/>
        <v>46282.310600000012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784.38</v>
      </c>
      <c r="F90" s="9">
        <v>326.83999999999997</v>
      </c>
      <c r="G90" s="9">
        <v>777.63</v>
      </c>
      <c r="H90" s="9">
        <v>517.79</v>
      </c>
      <c r="I90">
        <f t="shared" si="23"/>
        <v>782.28</v>
      </c>
      <c r="J90">
        <f t="shared" si="24"/>
        <v>324.73999999999995</v>
      </c>
      <c r="K90">
        <f t="shared" si="25"/>
        <v>775.53</v>
      </c>
      <c r="L90">
        <f t="shared" si="26"/>
        <v>515.68999999999994</v>
      </c>
      <c r="M90">
        <f t="shared" si="27"/>
        <v>786.48</v>
      </c>
      <c r="N90">
        <f t="shared" si="28"/>
        <v>328.94</v>
      </c>
      <c r="O90">
        <f t="shared" si="29"/>
        <v>779.73</v>
      </c>
      <c r="P90">
        <f t="shared" si="30"/>
        <v>519.89</v>
      </c>
      <c r="Q90">
        <f t="shared" si="31"/>
        <v>191.06926754452167</v>
      </c>
      <c r="R90">
        <f t="shared" si="32"/>
        <v>187.07074864873979</v>
      </c>
      <c r="S90">
        <f t="shared" si="33"/>
        <v>195.16665955024186</v>
      </c>
      <c r="T90">
        <f t="shared" si="34"/>
        <v>77467.464999999997</v>
      </c>
      <c r="U90">
        <f t="shared" si="35"/>
        <v>75955.464999999982</v>
      </c>
      <c r="V90">
        <f t="shared" si="36"/>
        <v>79050.025000000009</v>
      </c>
      <c r="W90">
        <f t="shared" si="37"/>
        <v>2.047999999999996E-19</v>
      </c>
      <c r="X90">
        <f t="shared" si="38"/>
        <v>3094.5600000000268</v>
      </c>
      <c r="Y90">
        <f t="shared" si="39"/>
        <v>1512.0000000000146</v>
      </c>
      <c r="Z90">
        <f t="shared" si="40"/>
        <v>1582.5600000000122</v>
      </c>
      <c r="AA90">
        <f t="shared" si="41"/>
        <v>77467.464999999997</v>
      </c>
      <c r="AB90">
        <f t="shared" si="42"/>
        <v>75955.464999999982</v>
      </c>
      <c r="AC90">
        <f t="shared" si="43"/>
        <v>79050.025000000009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777.63</v>
      </c>
      <c r="F91" s="9">
        <v>517.79</v>
      </c>
      <c r="G91" s="9">
        <v>764.2</v>
      </c>
      <c r="H91" s="9">
        <v>596.48</v>
      </c>
      <c r="I91">
        <f t="shared" si="23"/>
        <v>775.53</v>
      </c>
      <c r="J91">
        <f t="shared" si="24"/>
        <v>515.68999999999994</v>
      </c>
      <c r="K91">
        <f t="shared" si="25"/>
        <v>762.1</v>
      </c>
      <c r="L91">
        <f t="shared" si="26"/>
        <v>594.38</v>
      </c>
      <c r="M91">
        <f t="shared" si="27"/>
        <v>779.73</v>
      </c>
      <c r="N91">
        <f t="shared" si="28"/>
        <v>519.89</v>
      </c>
      <c r="O91">
        <f t="shared" si="29"/>
        <v>766.30000000000007</v>
      </c>
      <c r="P91">
        <f t="shared" si="30"/>
        <v>598.58000000000004</v>
      </c>
      <c r="Q91">
        <f t="shared" si="31"/>
        <v>79.827820964874192</v>
      </c>
      <c r="R91">
        <f t="shared" si="32"/>
        <v>76.547873909077325</v>
      </c>
      <c r="S91">
        <f t="shared" si="33"/>
        <v>83.402308121538312</v>
      </c>
      <c r="T91">
        <f t="shared" si="34"/>
        <v>47332.481000000007</v>
      </c>
      <c r="U91">
        <f t="shared" si="35"/>
        <v>46819.577000000005</v>
      </c>
      <c r="V91">
        <f t="shared" si="36"/>
        <v>47915.945000000014</v>
      </c>
      <c r="W91">
        <f t="shared" si="37"/>
        <v>2.047999999999996E-19</v>
      </c>
      <c r="X91">
        <f t="shared" si="38"/>
        <v>1096.3680000000095</v>
      </c>
      <c r="Y91">
        <f t="shared" si="39"/>
        <v>512.90400000000227</v>
      </c>
      <c r="Z91">
        <f t="shared" si="40"/>
        <v>583.46400000000722</v>
      </c>
      <c r="AA91">
        <f t="shared" si="41"/>
        <v>47332.481000000007</v>
      </c>
      <c r="AB91">
        <f t="shared" si="42"/>
        <v>46819.577000000005</v>
      </c>
      <c r="AC91">
        <f t="shared" si="43"/>
        <v>47915.945000000014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764.2</v>
      </c>
      <c r="F92" s="9">
        <v>596.48</v>
      </c>
      <c r="G92" s="9">
        <v>781.04</v>
      </c>
      <c r="H92" s="9">
        <v>742.64</v>
      </c>
      <c r="I92">
        <f t="shared" si="23"/>
        <v>762.1</v>
      </c>
      <c r="J92">
        <f t="shared" si="24"/>
        <v>594.38</v>
      </c>
      <c r="K92">
        <f t="shared" si="25"/>
        <v>778.93999999999994</v>
      </c>
      <c r="L92">
        <f t="shared" si="26"/>
        <v>740.54</v>
      </c>
      <c r="M92">
        <f t="shared" si="27"/>
        <v>766.30000000000007</v>
      </c>
      <c r="N92">
        <f t="shared" si="28"/>
        <v>598.58000000000004</v>
      </c>
      <c r="O92">
        <f t="shared" si="29"/>
        <v>783.14</v>
      </c>
      <c r="P92">
        <f t="shared" si="30"/>
        <v>744.74</v>
      </c>
      <c r="Q92">
        <f t="shared" si="31"/>
        <v>147.12692207750419</v>
      </c>
      <c r="R92">
        <f t="shared" si="32"/>
        <v>142.52161660604321</v>
      </c>
      <c r="S92">
        <f t="shared" si="33"/>
        <v>151.82493602830863</v>
      </c>
      <c r="T92">
        <f t="shared" si="34"/>
        <v>62606.331199999986</v>
      </c>
      <c r="U92">
        <f t="shared" si="35"/>
        <v>61272.411199999973</v>
      </c>
      <c r="V92">
        <f t="shared" si="36"/>
        <v>64010.811200000011</v>
      </c>
      <c r="W92">
        <f t="shared" si="37"/>
        <v>2.047999999999996E-19</v>
      </c>
      <c r="X92">
        <f t="shared" si="38"/>
        <v>2738.4000000000378</v>
      </c>
      <c r="Y92">
        <f t="shared" si="39"/>
        <v>1333.9200000000128</v>
      </c>
      <c r="Z92">
        <f t="shared" si="40"/>
        <v>1404.480000000025</v>
      </c>
      <c r="AA92">
        <f t="shared" si="41"/>
        <v>62606.331199999986</v>
      </c>
      <c r="AB92">
        <f t="shared" si="42"/>
        <v>61272.411199999973</v>
      </c>
      <c r="AC92">
        <f t="shared" si="43"/>
        <v>64010.811200000011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781.04</v>
      </c>
      <c r="F93" s="9">
        <v>742.64</v>
      </c>
      <c r="G93" s="9">
        <v>773.26</v>
      </c>
      <c r="H93" s="9">
        <v>885.7</v>
      </c>
      <c r="I93">
        <f t="shared" si="23"/>
        <v>778.93999999999994</v>
      </c>
      <c r="J93">
        <f t="shared" si="24"/>
        <v>740.54</v>
      </c>
      <c r="K93">
        <f t="shared" si="25"/>
        <v>771.16</v>
      </c>
      <c r="L93">
        <f t="shared" si="26"/>
        <v>883.6</v>
      </c>
      <c r="M93">
        <f t="shared" si="27"/>
        <v>783.14</v>
      </c>
      <c r="N93">
        <f t="shared" si="28"/>
        <v>744.74</v>
      </c>
      <c r="O93">
        <f t="shared" si="29"/>
        <v>775.36</v>
      </c>
      <c r="P93">
        <f t="shared" si="30"/>
        <v>887.80000000000007</v>
      </c>
      <c r="Q93">
        <f t="shared" si="31"/>
        <v>143.27139281796633</v>
      </c>
      <c r="R93">
        <f t="shared" si="32"/>
        <v>139.37582286752607</v>
      </c>
      <c r="S93">
        <f t="shared" si="33"/>
        <v>147.30350980204113</v>
      </c>
      <c r="T93">
        <f t="shared" si="34"/>
        <v>61486.69200000001</v>
      </c>
      <c r="U93">
        <f t="shared" si="35"/>
        <v>60385.62</v>
      </c>
      <c r="V93">
        <f t="shared" si="36"/>
        <v>62658.32400000003</v>
      </c>
      <c r="W93">
        <f t="shared" si="37"/>
        <v>2.047999999999996E-19</v>
      </c>
      <c r="X93">
        <f t="shared" si="38"/>
        <v>2272.704000000027</v>
      </c>
      <c r="Y93">
        <f t="shared" si="39"/>
        <v>1101.0720000000074</v>
      </c>
      <c r="Z93">
        <f t="shared" si="40"/>
        <v>1171.6320000000196</v>
      </c>
      <c r="AA93">
        <f t="shared" si="41"/>
        <v>61486.69200000001</v>
      </c>
      <c r="AB93">
        <f t="shared" si="42"/>
        <v>60385.62</v>
      </c>
      <c r="AC93">
        <f t="shared" si="43"/>
        <v>62658.32400000003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773.26</v>
      </c>
      <c r="F94" s="9">
        <v>885.7</v>
      </c>
      <c r="G94" s="9">
        <v>902.34</v>
      </c>
      <c r="H94" s="9">
        <v>47.33</v>
      </c>
      <c r="I94">
        <f t="shared" si="23"/>
        <v>771.16</v>
      </c>
      <c r="J94">
        <f t="shared" si="24"/>
        <v>883.6</v>
      </c>
      <c r="K94">
        <f t="shared" si="25"/>
        <v>900.24</v>
      </c>
      <c r="L94">
        <f t="shared" si="26"/>
        <v>45.23</v>
      </c>
      <c r="M94">
        <f t="shared" si="27"/>
        <v>775.36</v>
      </c>
      <c r="N94">
        <f t="shared" si="28"/>
        <v>887.80000000000007</v>
      </c>
      <c r="O94">
        <f t="shared" si="29"/>
        <v>904.44</v>
      </c>
      <c r="P94">
        <f t="shared" si="30"/>
        <v>49.43</v>
      </c>
      <c r="Q94">
        <f t="shared" si="31"/>
        <v>848.24872726105525</v>
      </c>
      <c r="R94">
        <f t="shared" si="32"/>
        <v>851.77415979824139</v>
      </c>
      <c r="S94">
        <f t="shared" si="33"/>
        <v>844.75034613783976</v>
      </c>
      <c r="T94">
        <f t="shared" si="34"/>
        <v>760485.90330000012</v>
      </c>
      <c r="U94">
        <f t="shared" si="35"/>
        <v>766479.2193</v>
      </c>
      <c r="V94">
        <f t="shared" si="36"/>
        <v>754563.14730000007</v>
      </c>
      <c r="W94">
        <f t="shared" si="37"/>
        <v>2.047999999999996E-19</v>
      </c>
      <c r="X94">
        <f t="shared" si="38"/>
        <v>-11916.071999999927</v>
      </c>
      <c r="Y94">
        <f t="shared" si="39"/>
        <v>-5993.3159999998752</v>
      </c>
      <c r="Z94">
        <f t="shared" si="40"/>
        <v>-5922.7560000000522</v>
      </c>
      <c r="AA94">
        <f t="shared" si="41"/>
        <v>760485.90330000012</v>
      </c>
      <c r="AB94">
        <f t="shared" si="42"/>
        <v>766479.2193</v>
      </c>
      <c r="AC94">
        <f t="shared" si="43"/>
        <v>754563.14730000007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902.34</v>
      </c>
      <c r="F95" s="9">
        <v>47.33</v>
      </c>
      <c r="G95" s="9">
        <v>910.12</v>
      </c>
      <c r="H95" s="9">
        <v>201.29</v>
      </c>
      <c r="I95">
        <f t="shared" si="23"/>
        <v>900.24</v>
      </c>
      <c r="J95">
        <f t="shared" si="24"/>
        <v>45.23</v>
      </c>
      <c r="K95">
        <f t="shared" si="25"/>
        <v>908.02</v>
      </c>
      <c r="L95">
        <f t="shared" si="26"/>
        <v>199.19</v>
      </c>
      <c r="M95">
        <f t="shared" si="27"/>
        <v>904.44</v>
      </c>
      <c r="N95">
        <f t="shared" si="28"/>
        <v>49.43</v>
      </c>
      <c r="O95">
        <f t="shared" si="29"/>
        <v>912.22</v>
      </c>
      <c r="P95">
        <f t="shared" si="30"/>
        <v>203.39</v>
      </c>
      <c r="Q95">
        <f t="shared" si="31"/>
        <v>154.15644650808474</v>
      </c>
      <c r="R95">
        <f t="shared" si="32"/>
        <v>149.80278368575131</v>
      </c>
      <c r="S95">
        <f t="shared" si="33"/>
        <v>158.61307007936011</v>
      </c>
      <c r="T95">
        <f t="shared" si="34"/>
        <v>64724.209999999992</v>
      </c>
      <c r="U95">
        <f t="shared" si="35"/>
        <v>63400.873999999996</v>
      </c>
      <c r="V95">
        <f t="shared" si="36"/>
        <v>66118.106</v>
      </c>
      <c r="W95">
        <f t="shared" si="37"/>
        <v>2.047999999999996E-19</v>
      </c>
      <c r="X95">
        <f t="shared" si="38"/>
        <v>2717.2320000000036</v>
      </c>
      <c r="Y95">
        <f t="shared" si="39"/>
        <v>1323.3359999999957</v>
      </c>
      <c r="Z95">
        <f t="shared" si="40"/>
        <v>1393.8960000000079</v>
      </c>
      <c r="AA95">
        <f t="shared" si="41"/>
        <v>64724.209999999992</v>
      </c>
      <c r="AB95">
        <f t="shared" si="42"/>
        <v>63400.873999999996</v>
      </c>
      <c r="AC95">
        <f t="shared" si="43"/>
        <v>66118.106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910.12</v>
      </c>
      <c r="F96" s="9">
        <v>201.29</v>
      </c>
      <c r="G96" s="9">
        <v>904.62</v>
      </c>
      <c r="H96" s="9">
        <v>412.04</v>
      </c>
      <c r="I96">
        <f t="shared" si="23"/>
        <v>908.02</v>
      </c>
      <c r="J96">
        <f t="shared" si="24"/>
        <v>199.19</v>
      </c>
      <c r="K96">
        <f t="shared" si="25"/>
        <v>902.52</v>
      </c>
      <c r="L96">
        <f t="shared" si="26"/>
        <v>409.94</v>
      </c>
      <c r="M96">
        <f t="shared" si="27"/>
        <v>912.22</v>
      </c>
      <c r="N96">
        <f t="shared" si="28"/>
        <v>203.39</v>
      </c>
      <c r="O96">
        <f t="shared" si="29"/>
        <v>906.72</v>
      </c>
      <c r="P96">
        <f t="shared" si="30"/>
        <v>414.14000000000004</v>
      </c>
      <c r="Q96">
        <f t="shared" si="31"/>
        <v>210.82175528156483</v>
      </c>
      <c r="R96">
        <f t="shared" si="32"/>
        <v>206.77764023220695</v>
      </c>
      <c r="S96">
        <f t="shared" si="33"/>
        <v>214.95393111083132</v>
      </c>
      <c r="T96">
        <f t="shared" si="34"/>
        <v>85405.8125</v>
      </c>
      <c r="U96">
        <f t="shared" si="35"/>
        <v>83716.992500000008</v>
      </c>
      <c r="V96">
        <f t="shared" si="36"/>
        <v>87165.192500000019</v>
      </c>
      <c r="W96">
        <f t="shared" si="37"/>
        <v>2.047999999999996E-19</v>
      </c>
      <c r="X96">
        <f t="shared" si="38"/>
        <v>3448.2000000000116</v>
      </c>
      <c r="Y96">
        <f t="shared" si="39"/>
        <v>1688.8199999999924</v>
      </c>
      <c r="Z96">
        <f t="shared" si="40"/>
        <v>1759.3800000000192</v>
      </c>
      <c r="AA96">
        <f t="shared" si="41"/>
        <v>85405.8125</v>
      </c>
      <c r="AB96">
        <f t="shared" si="42"/>
        <v>83716.992500000008</v>
      </c>
      <c r="AC96">
        <f t="shared" si="43"/>
        <v>87165.192500000019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904.62</v>
      </c>
      <c r="F97" s="9">
        <v>412.04</v>
      </c>
      <c r="G97" s="9">
        <v>954.17</v>
      </c>
      <c r="H97" s="9">
        <v>485.08</v>
      </c>
      <c r="I97">
        <f t="shared" si="23"/>
        <v>902.52</v>
      </c>
      <c r="J97">
        <f t="shared" si="24"/>
        <v>409.94</v>
      </c>
      <c r="K97">
        <f t="shared" si="25"/>
        <v>952.06999999999994</v>
      </c>
      <c r="L97">
        <f t="shared" si="26"/>
        <v>482.97999999999996</v>
      </c>
      <c r="M97">
        <f t="shared" si="27"/>
        <v>906.72</v>
      </c>
      <c r="N97">
        <f t="shared" si="28"/>
        <v>414.14000000000004</v>
      </c>
      <c r="O97">
        <f t="shared" si="29"/>
        <v>956.27</v>
      </c>
      <c r="P97">
        <f t="shared" si="30"/>
        <v>487.18</v>
      </c>
      <c r="Q97">
        <f t="shared" si="31"/>
        <v>88.26122648139436</v>
      </c>
      <c r="R97">
        <f t="shared" si="32"/>
        <v>82.435235791498656</v>
      </c>
      <c r="S97">
        <f t="shared" si="33"/>
        <v>94.101435164401195</v>
      </c>
      <c r="T97">
        <f t="shared" si="34"/>
        <v>48750.044099999992</v>
      </c>
      <c r="U97">
        <f t="shared" si="35"/>
        <v>47755.568099999982</v>
      </c>
      <c r="V97">
        <f t="shared" si="36"/>
        <v>49815.080099999999</v>
      </c>
      <c r="W97">
        <f t="shared" si="37"/>
        <v>2.047999999999996E-19</v>
      </c>
      <c r="X97">
        <f t="shared" si="38"/>
        <v>2059.512000000017</v>
      </c>
      <c r="Y97">
        <f t="shared" si="39"/>
        <v>994.47600000000966</v>
      </c>
      <c r="Z97">
        <f t="shared" si="40"/>
        <v>1065.0360000000073</v>
      </c>
      <c r="AA97">
        <f t="shared" si="41"/>
        <v>48750.044099999992</v>
      </c>
      <c r="AB97">
        <f t="shared" si="42"/>
        <v>47755.568099999982</v>
      </c>
      <c r="AC97">
        <f t="shared" si="43"/>
        <v>49815.080099999999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954.17</v>
      </c>
      <c r="F98" s="9">
        <v>485.08</v>
      </c>
      <c r="G98" s="9">
        <v>883.48</v>
      </c>
      <c r="H98" s="9">
        <v>686.22</v>
      </c>
      <c r="I98">
        <f t="shared" si="23"/>
        <v>952.06999999999994</v>
      </c>
      <c r="J98">
        <f t="shared" si="24"/>
        <v>482.97999999999996</v>
      </c>
      <c r="K98">
        <f t="shared" si="25"/>
        <v>881.38</v>
      </c>
      <c r="L98">
        <f t="shared" si="26"/>
        <v>684.12</v>
      </c>
      <c r="M98">
        <f t="shared" si="27"/>
        <v>956.27</v>
      </c>
      <c r="N98">
        <f t="shared" si="28"/>
        <v>487.18</v>
      </c>
      <c r="O98">
        <f t="shared" si="29"/>
        <v>885.58</v>
      </c>
      <c r="P98">
        <f t="shared" si="30"/>
        <v>688.32</v>
      </c>
      <c r="Q98">
        <f t="shared" si="31"/>
        <v>213.20031824554113</v>
      </c>
      <c r="R98">
        <f t="shared" si="32"/>
        <v>210.69854223510896</v>
      </c>
      <c r="S98">
        <f t="shared" si="33"/>
        <v>215.83659490457131</v>
      </c>
      <c r="T98">
        <f t="shared" si="34"/>
        <v>86414.375700000019</v>
      </c>
      <c r="U98">
        <f t="shared" si="35"/>
        <v>85353.875700000004</v>
      </c>
      <c r="V98">
        <f t="shared" si="36"/>
        <v>87545.435700000016</v>
      </c>
      <c r="W98">
        <f t="shared" si="37"/>
        <v>2.047999999999996E-19</v>
      </c>
      <c r="X98">
        <f t="shared" si="38"/>
        <v>2191.5600000000122</v>
      </c>
      <c r="Y98">
        <f t="shared" si="39"/>
        <v>1060.5000000000146</v>
      </c>
      <c r="Z98">
        <f t="shared" si="40"/>
        <v>1131.0599999999977</v>
      </c>
      <c r="AA98">
        <f t="shared" si="41"/>
        <v>86414.375700000019</v>
      </c>
      <c r="AB98">
        <f t="shared" si="42"/>
        <v>85353.875700000004</v>
      </c>
      <c r="AC98">
        <f t="shared" si="43"/>
        <v>87545.435700000016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883.48</v>
      </c>
      <c r="F99" s="9">
        <v>686.22</v>
      </c>
      <c r="G99" s="9">
        <v>922.97</v>
      </c>
      <c r="H99" s="9">
        <v>772.46</v>
      </c>
      <c r="I99">
        <f t="shared" si="23"/>
        <v>881.38</v>
      </c>
      <c r="J99">
        <f t="shared" si="24"/>
        <v>684.12</v>
      </c>
      <c r="K99">
        <f t="shared" si="25"/>
        <v>920.87</v>
      </c>
      <c r="L99">
        <f t="shared" si="26"/>
        <v>770.36</v>
      </c>
      <c r="M99">
        <f t="shared" si="27"/>
        <v>885.58</v>
      </c>
      <c r="N99">
        <f t="shared" si="28"/>
        <v>688.32</v>
      </c>
      <c r="O99">
        <f t="shared" si="29"/>
        <v>925.07</v>
      </c>
      <c r="P99">
        <f t="shared" si="30"/>
        <v>774.56000000000006</v>
      </c>
      <c r="Q99">
        <f t="shared" si="31"/>
        <v>94.851450700555986</v>
      </c>
      <c r="R99">
        <f t="shared" si="32"/>
        <v>89.308150243972648</v>
      </c>
      <c r="S99">
        <f t="shared" si="33"/>
        <v>100.44008014731975</v>
      </c>
      <c r="T99">
        <f t="shared" si="34"/>
        <v>49956.797700000003</v>
      </c>
      <c r="U99">
        <f t="shared" si="35"/>
        <v>48935.945699999989</v>
      </c>
      <c r="V99">
        <f t="shared" si="36"/>
        <v>51048.209700000014</v>
      </c>
      <c r="W99">
        <f t="shared" si="37"/>
        <v>2.047999999999996E-19</v>
      </c>
      <c r="X99">
        <f t="shared" si="38"/>
        <v>2112.2640000000247</v>
      </c>
      <c r="Y99">
        <f t="shared" si="39"/>
        <v>1020.8520000000135</v>
      </c>
      <c r="Z99">
        <f t="shared" si="40"/>
        <v>1091.4120000000112</v>
      </c>
      <c r="AA99">
        <f t="shared" si="41"/>
        <v>49956.797700000003</v>
      </c>
      <c r="AB99">
        <f t="shared" si="42"/>
        <v>48935.945699999989</v>
      </c>
      <c r="AC99">
        <f t="shared" si="43"/>
        <v>51048.209700000014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922.97</v>
      </c>
      <c r="F100" s="9">
        <v>772.46</v>
      </c>
      <c r="G100" s="9">
        <v>935.73</v>
      </c>
      <c r="H100" s="9">
        <v>903.72</v>
      </c>
      <c r="I100">
        <f t="shared" si="23"/>
        <v>920.87</v>
      </c>
      <c r="J100">
        <f t="shared" si="24"/>
        <v>770.36</v>
      </c>
      <c r="K100">
        <f t="shared" si="25"/>
        <v>933.63</v>
      </c>
      <c r="L100">
        <f t="shared" si="26"/>
        <v>901.62</v>
      </c>
      <c r="M100">
        <f t="shared" si="27"/>
        <v>925.07</v>
      </c>
      <c r="N100">
        <f t="shared" si="28"/>
        <v>774.56000000000006</v>
      </c>
      <c r="O100">
        <f t="shared" si="29"/>
        <v>937.83</v>
      </c>
      <c r="P100">
        <f t="shared" si="30"/>
        <v>905.82</v>
      </c>
      <c r="Q100">
        <f t="shared" si="31"/>
        <v>131.87875188975667</v>
      </c>
      <c r="R100">
        <f t="shared" si="32"/>
        <v>127.34801608191619</v>
      </c>
      <c r="S100">
        <f t="shared" si="33"/>
        <v>136.51759300544384</v>
      </c>
      <c r="T100">
        <f t="shared" si="34"/>
        <v>58352.0052</v>
      </c>
      <c r="U100">
        <f t="shared" si="35"/>
        <v>57177.517199999987</v>
      </c>
      <c r="V100">
        <f t="shared" si="36"/>
        <v>59597.053200000009</v>
      </c>
      <c r="W100">
        <f t="shared" si="37"/>
        <v>2.047999999999996E-19</v>
      </c>
      <c r="X100">
        <f t="shared" si="38"/>
        <v>2419.5360000000219</v>
      </c>
      <c r="Y100">
        <f t="shared" si="39"/>
        <v>1174.4880000000121</v>
      </c>
      <c r="Z100">
        <f t="shared" si="40"/>
        <v>1245.0480000000098</v>
      </c>
      <c r="AA100">
        <f t="shared" si="41"/>
        <v>58352.0052</v>
      </c>
      <c r="AB100">
        <f t="shared" si="42"/>
        <v>57177.517199999987</v>
      </c>
      <c r="AC100">
        <f t="shared" si="43"/>
        <v>59597.053200000009</v>
      </c>
    </row>
  </sheetData>
  <mergeCells count="2">
    <mergeCell ref="I1:L1"/>
    <mergeCell ref="M1:P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C198"/>
  <sheetViews>
    <sheetView topLeftCell="G172" workbookViewId="0">
      <selection activeCell="Z3" sqref="Z3:Z198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52.23</v>
      </c>
      <c r="H3" s="8">
        <v>87.87</v>
      </c>
      <c r="I3">
        <f>(E3-2.1)</f>
        <v>-2.1</v>
      </c>
      <c r="J3">
        <f>(F3-2.1)</f>
        <v>-2.1</v>
      </c>
      <c r="K3">
        <f>(G3-2.1)</f>
        <v>50.129999999999995</v>
      </c>
      <c r="L3">
        <f>(H3-2.1)</f>
        <v>85.77000000000001</v>
      </c>
      <c r="M3">
        <f>(E3+2.1)</f>
        <v>2.1</v>
      </c>
      <c r="N3">
        <f>(F3+2.1)</f>
        <v>2.1</v>
      </c>
      <c r="O3">
        <f>(G3+2.1)</f>
        <v>54.33</v>
      </c>
      <c r="P3">
        <f>(H3+2.1)</f>
        <v>89.97</v>
      </c>
      <c r="Q3">
        <f>SQRT((G3-E3)^2+(H3-F3)^2)</f>
        <v>102.22088729804688</v>
      </c>
      <c r="R3">
        <f>SQRT((K3-M3)^2+(L3-N3)^2)</f>
        <v>96.475643558361412</v>
      </c>
      <c r="S3">
        <f>SQRT((O3-I3)^2+(P3-J3)^2)</f>
        <v>107.98717423842518</v>
      </c>
      <c r="T3">
        <f>(B3*C3+D3*C3+Q3^2)</f>
        <v>51409.109799999998</v>
      </c>
      <c r="U3">
        <f>(B3*C3+D3*C3+R3^2)</f>
        <v>50267.549800000001</v>
      </c>
      <c r="V3">
        <f>(B3*C3+D3*C3+S3^2)</f>
        <v>52621.229800000001</v>
      </c>
      <c r="W3">
        <f>(B3*C3)</f>
        <v>2.047999999999996E-19</v>
      </c>
      <c r="X3">
        <f>(V3-U3)</f>
        <v>2353.6800000000003</v>
      </c>
      <c r="Y3">
        <f>(T3-U3)</f>
        <v>1141.5599999999977</v>
      </c>
      <c r="Z3">
        <f>(V3-T3)</f>
        <v>1212.1200000000026</v>
      </c>
      <c r="AA3">
        <f>(T3+W3)</f>
        <v>51409.109799999998</v>
      </c>
      <c r="AB3">
        <f>(U3+W3)</f>
        <v>50267.549800000001</v>
      </c>
      <c r="AC3">
        <f>(V3+W3)</f>
        <v>52621.229800000001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52.23</v>
      </c>
      <c r="F4" s="8">
        <v>87.87</v>
      </c>
      <c r="G4" s="9">
        <v>49.5</v>
      </c>
      <c r="H4" s="9">
        <v>233.7</v>
      </c>
      <c r="I4">
        <f t="shared" ref="I4:I67" si="1">(E4-2.1)</f>
        <v>50.129999999999995</v>
      </c>
      <c r="J4">
        <f t="shared" ref="J4:J67" si="2">(F4-2.1)</f>
        <v>85.77000000000001</v>
      </c>
      <c r="K4">
        <f t="shared" ref="K4:K67" si="3">(G4-2.1)</f>
        <v>47.4</v>
      </c>
      <c r="L4">
        <f t="shared" ref="L4:L67" si="4">(H4-2.1)</f>
        <v>231.6</v>
      </c>
      <c r="M4">
        <f t="shared" ref="M4:M67" si="5">(E4+2.1)</f>
        <v>54.33</v>
      </c>
      <c r="N4">
        <f t="shared" ref="N4:N67" si="6">(F4+2.1)</f>
        <v>89.97</v>
      </c>
      <c r="O4">
        <f t="shared" ref="O4:O67" si="7">(G4+2.1)</f>
        <v>51.6</v>
      </c>
      <c r="P4">
        <f t="shared" ref="P4:P67" si="8">(H4+2.1)</f>
        <v>235.79999999999998</v>
      </c>
      <c r="Q4">
        <f t="shared" ref="Q4:Q67" si="9">SQRT((G4-E4)^2+(H4-F4)^2)</f>
        <v>145.85555114564545</v>
      </c>
      <c r="R4">
        <f t="shared" ref="R4:R67" si="10">SQRT((K4-M4)^2+(L4-N4)^2)</f>
        <v>141.79944217097611</v>
      </c>
      <c r="S4">
        <f t="shared" ref="S4:S67" si="11">SQRT((O4-I4)^2+(P4-J4)^2)</f>
        <v>150.03720138685603</v>
      </c>
      <c r="T4">
        <f t="shared" ref="T4:T67" si="12">(B4*C4+D4*C4+Q4^2)</f>
        <v>62233.841799999995</v>
      </c>
      <c r="U4">
        <f t="shared" ref="U4:U67" si="13">(B4*C4+D4*C4+R4^2)</f>
        <v>61067.0818</v>
      </c>
      <c r="V4">
        <f t="shared" ref="V4:V67" si="14">(B4*C4+D4*C4+S4^2)</f>
        <v>63471.161799999987</v>
      </c>
      <c r="W4">
        <f t="shared" ref="W4:W67" si="15">(B4*C4)</f>
        <v>2.047999999999996E-19</v>
      </c>
      <c r="X4">
        <f t="shared" ref="X4:X67" si="16">(V4-U4)</f>
        <v>2404.0799999999872</v>
      </c>
      <c r="Y4">
        <f t="shared" ref="Y4:Y67" si="17">(T4-U4)</f>
        <v>1166.7599999999948</v>
      </c>
      <c r="Z4">
        <f t="shared" ref="Z4:Z67" si="18">(V4-T4)</f>
        <v>1237.3199999999924</v>
      </c>
      <c r="AA4">
        <f t="shared" ref="AA4:AA67" si="19">(T4+W4)</f>
        <v>62233.841799999995</v>
      </c>
      <c r="AB4">
        <f t="shared" ref="AB4:AB67" si="20">(U4+W4)</f>
        <v>61067.0818</v>
      </c>
      <c r="AC4">
        <f t="shared" ref="AC4:AC67" si="21">(V4+W4)</f>
        <v>63471.161799999987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49.5</v>
      </c>
      <c r="F5" s="9">
        <v>233.7</v>
      </c>
      <c r="G5" s="9">
        <v>84.54</v>
      </c>
      <c r="H5" s="9">
        <v>302.33999999999997</v>
      </c>
      <c r="I5">
        <f t="shared" si="1"/>
        <v>47.4</v>
      </c>
      <c r="J5">
        <f t="shared" si="2"/>
        <v>231.6</v>
      </c>
      <c r="K5">
        <f t="shared" si="3"/>
        <v>82.440000000000012</v>
      </c>
      <c r="L5">
        <f t="shared" si="4"/>
        <v>300.23999999999995</v>
      </c>
      <c r="M5">
        <f t="shared" si="5"/>
        <v>51.6</v>
      </c>
      <c r="N5">
        <f t="shared" si="6"/>
        <v>235.79999999999998</v>
      </c>
      <c r="O5">
        <f t="shared" si="7"/>
        <v>86.64</v>
      </c>
      <c r="P5">
        <f t="shared" si="8"/>
        <v>304.44</v>
      </c>
      <c r="Q5">
        <f t="shared" si="9"/>
        <v>77.066537485474186</v>
      </c>
      <c r="R5">
        <f t="shared" si="10"/>
        <v>71.439619259903651</v>
      </c>
      <c r="S5">
        <f t="shared" si="11"/>
        <v>82.73719357096904</v>
      </c>
      <c r="T5">
        <f t="shared" si="12"/>
        <v>46899.251199999999</v>
      </c>
      <c r="U5">
        <f t="shared" si="13"/>
        <v>46063.619199999994</v>
      </c>
      <c r="V5">
        <f t="shared" si="14"/>
        <v>47805.443200000002</v>
      </c>
      <c r="W5">
        <f t="shared" si="15"/>
        <v>2.047999999999996E-19</v>
      </c>
      <c r="X5">
        <f t="shared" si="16"/>
        <v>1741.8240000000078</v>
      </c>
      <c r="Y5">
        <f t="shared" si="17"/>
        <v>835.63200000000506</v>
      </c>
      <c r="Z5">
        <f t="shared" si="18"/>
        <v>906.19200000000274</v>
      </c>
      <c r="AA5">
        <f t="shared" si="19"/>
        <v>46899.251199999999</v>
      </c>
      <c r="AB5">
        <f t="shared" si="20"/>
        <v>46063.619199999994</v>
      </c>
      <c r="AC5">
        <f t="shared" si="21"/>
        <v>47805.443200000002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84.54</v>
      </c>
      <c r="F6" s="9">
        <v>302.33999999999997</v>
      </c>
      <c r="G6" s="9">
        <v>65.27</v>
      </c>
      <c r="H6" s="9">
        <v>539.64</v>
      </c>
      <c r="I6">
        <f t="shared" si="1"/>
        <v>82.440000000000012</v>
      </c>
      <c r="J6">
        <f t="shared" si="2"/>
        <v>300.23999999999995</v>
      </c>
      <c r="K6">
        <f t="shared" si="3"/>
        <v>63.169999999999995</v>
      </c>
      <c r="L6">
        <f t="shared" si="4"/>
        <v>537.54</v>
      </c>
      <c r="M6">
        <f t="shared" si="5"/>
        <v>86.64</v>
      </c>
      <c r="N6">
        <f t="shared" si="6"/>
        <v>304.44</v>
      </c>
      <c r="O6">
        <f t="shared" si="7"/>
        <v>67.36999999999999</v>
      </c>
      <c r="P6">
        <f t="shared" si="8"/>
        <v>541.74</v>
      </c>
      <c r="Q6">
        <f t="shared" si="9"/>
        <v>238.08112671944411</v>
      </c>
      <c r="R6">
        <f t="shared" si="10"/>
        <v>234.27857541824005</v>
      </c>
      <c r="S6">
        <f t="shared" si="11"/>
        <v>241.96973963700509</v>
      </c>
      <c r="T6">
        <f t="shared" si="12"/>
        <v>97642.622900000017</v>
      </c>
      <c r="U6">
        <f t="shared" si="13"/>
        <v>95846.450899999996</v>
      </c>
      <c r="V6">
        <f t="shared" si="14"/>
        <v>99509.354900000035</v>
      </c>
      <c r="W6">
        <f t="shared" si="15"/>
        <v>2.047999999999996E-19</v>
      </c>
      <c r="X6">
        <f t="shared" si="16"/>
        <v>3662.9040000000386</v>
      </c>
      <c r="Y6">
        <f t="shared" si="17"/>
        <v>1796.1720000000205</v>
      </c>
      <c r="Z6">
        <f t="shared" si="18"/>
        <v>1866.7320000000182</v>
      </c>
      <c r="AA6">
        <f t="shared" si="19"/>
        <v>97642.622900000017</v>
      </c>
      <c r="AB6">
        <f t="shared" si="20"/>
        <v>95846.450899999996</v>
      </c>
      <c r="AC6">
        <f t="shared" si="21"/>
        <v>99509.354900000035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65.27</v>
      </c>
      <c r="F7" s="9">
        <v>539.64</v>
      </c>
      <c r="G7" s="9">
        <v>54.96</v>
      </c>
      <c r="H7" s="9">
        <v>567.74</v>
      </c>
      <c r="I7">
        <f t="shared" si="1"/>
        <v>63.169999999999995</v>
      </c>
      <c r="J7">
        <f t="shared" si="2"/>
        <v>537.54</v>
      </c>
      <c r="K7">
        <f t="shared" si="3"/>
        <v>52.86</v>
      </c>
      <c r="L7">
        <f t="shared" si="4"/>
        <v>565.64</v>
      </c>
      <c r="M7">
        <f t="shared" si="5"/>
        <v>67.36999999999999</v>
      </c>
      <c r="N7">
        <f t="shared" si="6"/>
        <v>541.74</v>
      </c>
      <c r="O7">
        <f t="shared" si="7"/>
        <v>57.06</v>
      </c>
      <c r="P7">
        <f t="shared" si="8"/>
        <v>569.84</v>
      </c>
      <c r="Q7">
        <f t="shared" si="9"/>
        <v>29.931690563681851</v>
      </c>
      <c r="R7">
        <f t="shared" si="10"/>
        <v>27.959794348313771</v>
      </c>
      <c r="S7">
        <f t="shared" si="11"/>
        <v>32.872817037789815</v>
      </c>
      <c r="T7">
        <f t="shared" si="12"/>
        <v>41855.9061</v>
      </c>
      <c r="U7">
        <f t="shared" si="13"/>
        <v>41741.750099999997</v>
      </c>
      <c r="V7">
        <f t="shared" si="14"/>
        <v>42040.622100000008</v>
      </c>
      <c r="W7">
        <f t="shared" si="15"/>
        <v>2.047999999999996E-19</v>
      </c>
      <c r="X7">
        <f t="shared" si="16"/>
        <v>298.8720000000103</v>
      </c>
      <c r="Y7">
        <f t="shared" si="17"/>
        <v>114.15600000000268</v>
      </c>
      <c r="Z7">
        <f t="shared" si="18"/>
        <v>184.71600000000763</v>
      </c>
      <c r="AA7">
        <f t="shared" si="19"/>
        <v>41855.9061</v>
      </c>
      <c r="AB7">
        <f t="shared" si="20"/>
        <v>41741.750099999997</v>
      </c>
      <c r="AC7">
        <f t="shared" si="21"/>
        <v>42040.622100000008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54.96</v>
      </c>
      <c r="F8" s="9">
        <v>567.74</v>
      </c>
      <c r="G8" s="9">
        <v>51.31</v>
      </c>
      <c r="H8" s="9">
        <v>733.56</v>
      </c>
      <c r="I8">
        <f t="shared" si="1"/>
        <v>52.86</v>
      </c>
      <c r="J8">
        <f t="shared" si="2"/>
        <v>565.64</v>
      </c>
      <c r="K8">
        <f t="shared" si="3"/>
        <v>49.21</v>
      </c>
      <c r="L8">
        <f t="shared" si="4"/>
        <v>731.45999999999992</v>
      </c>
      <c r="M8">
        <f t="shared" si="5"/>
        <v>57.06</v>
      </c>
      <c r="N8">
        <f t="shared" si="6"/>
        <v>569.84</v>
      </c>
      <c r="O8">
        <f t="shared" si="7"/>
        <v>53.410000000000004</v>
      </c>
      <c r="P8">
        <f t="shared" si="8"/>
        <v>735.66</v>
      </c>
      <c r="Q8">
        <f t="shared" si="9"/>
        <v>165.86016670677736</v>
      </c>
      <c r="R8">
        <f t="shared" si="10"/>
        <v>161.81052777863363</v>
      </c>
      <c r="S8">
        <f t="shared" si="11"/>
        <v>170.02088959889605</v>
      </c>
      <c r="T8">
        <f t="shared" si="12"/>
        <v>68469.594899999982</v>
      </c>
      <c r="U8">
        <f t="shared" si="13"/>
        <v>67142.646899999963</v>
      </c>
      <c r="V8">
        <f t="shared" si="14"/>
        <v>69867.102899999998</v>
      </c>
      <c r="W8">
        <f t="shared" si="15"/>
        <v>2.047999999999996E-19</v>
      </c>
      <c r="X8">
        <f t="shared" si="16"/>
        <v>2724.4560000000347</v>
      </c>
      <c r="Y8">
        <f t="shared" si="17"/>
        <v>1326.9480000000185</v>
      </c>
      <c r="Z8">
        <f t="shared" si="18"/>
        <v>1397.5080000000162</v>
      </c>
      <c r="AA8">
        <f t="shared" si="19"/>
        <v>68469.594899999982</v>
      </c>
      <c r="AB8">
        <f t="shared" si="20"/>
        <v>67142.646899999963</v>
      </c>
      <c r="AC8">
        <f t="shared" si="21"/>
        <v>69867.102899999998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51.31</v>
      </c>
      <c r="F9" s="9">
        <v>733.56</v>
      </c>
      <c r="G9" s="9">
        <v>98.18</v>
      </c>
      <c r="H9" s="9">
        <v>849.6</v>
      </c>
      <c r="I9">
        <f t="shared" si="1"/>
        <v>49.21</v>
      </c>
      <c r="J9">
        <f t="shared" si="2"/>
        <v>731.45999999999992</v>
      </c>
      <c r="K9">
        <f t="shared" si="3"/>
        <v>96.080000000000013</v>
      </c>
      <c r="L9">
        <f t="shared" si="4"/>
        <v>847.5</v>
      </c>
      <c r="M9">
        <f t="shared" si="5"/>
        <v>53.410000000000004</v>
      </c>
      <c r="N9">
        <f t="shared" si="6"/>
        <v>735.66</v>
      </c>
      <c r="O9">
        <f t="shared" si="7"/>
        <v>100.28</v>
      </c>
      <c r="P9">
        <f t="shared" si="8"/>
        <v>851.7</v>
      </c>
      <c r="Q9">
        <f t="shared" si="9"/>
        <v>125.14822611607413</v>
      </c>
      <c r="R9">
        <f t="shared" si="10"/>
        <v>119.70344397718893</v>
      </c>
      <c r="S9">
        <f t="shared" si="11"/>
        <v>130.63614545752654</v>
      </c>
      <c r="T9">
        <f t="shared" si="12"/>
        <v>56622.078500000018</v>
      </c>
      <c r="U9">
        <f t="shared" si="13"/>
        <v>55288.914500000006</v>
      </c>
      <c r="V9">
        <f t="shared" si="14"/>
        <v>58025.802500000034</v>
      </c>
      <c r="W9">
        <f t="shared" si="15"/>
        <v>2.047999999999996E-19</v>
      </c>
      <c r="X9">
        <f t="shared" si="16"/>
        <v>2736.8880000000281</v>
      </c>
      <c r="Y9">
        <f t="shared" si="17"/>
        <v>1333.1640000000116</v>
      </c>
      <c r="Z9">
        <f t="shared" si="18"/>
        <v>1403.7240000000165</v>
      </c>
      <c r="AA9">
        <f t="shared" si="19"/>
        <v>56622.078500000018</v>
      </c>
      <c r="AB9">
        <f t="shared" si="20"/>
        <v>55288.914500000006</v>
      </c>
      <c r="AC9">
        <f t="shared" si="21"/>
        <v>58025.802500000034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98.18</v>
      </c>
      <c r="F10" s="9">
        <v>849.6</v>
      </c>
      <c r="G10" s="9">
        <v>219.87</v>
      </c>
      <c r="H10" s="9">
        <v>123.17</v>
      </c>
      <c r="I10">
        <f t="shared" si="1"/>
        <v>96.080000000000013</v>
      </c>
      <c r="J10">
        <f t="shared" si="2"/>
        <v>847.5</v>
      </c>
      <c r="K10">
        <f t="shared" si="3"/>
        <v>217.77</v>
      </c>
      <c r="L10">
        <f t="shared" si="4"/>
        <v>121.07000000000001</v>
      </c>
      <c r="M10">
        <f t="shared" si="5"/>
        <v>100.28</v>
      </c>
      <c r="N10">
        <f t="shared" si="6"/>
        <v>851.7</v>
      </c>
      <c r="O10">
        <f t="shared" si="7"/>
        <v>221.97</v>
      </c>
      <c r="P10">
        <f t="shared" si="8"/>
        <v>125.27</v>
      </c>
      <c r="Q10">
        <f t="shared" si="9"/>
        <v>736.552103384411</v>
      </c>
      <c r="R10">
        <f t="shared" si="10"/>
        <v>740.01628157764196</v>
      </c>
      <c r="S10">
        <f t="shared" si="11"/>
        <v>733.11967986134425</v>
      </c>
      <c r="T10">
        <f t="shared" si="12"/>
        <v>583469.00100000005</v>
      </c>
      <c r="U10">
        <f t="shared" si="13"/>
        <v>588584.09699999983</v>
      </c>
      <c r="V10">
        <f t="shared" si="14"/>
        <v>578424.46499999985</v>
      </c>
      <c r="W10">
        <f t="shared" si="15"/>
        <v>2.047999999999996E-19</v>
      </c>
      <c r="X10">
        <f t="shared" si="16"/>
        <v>-10159.631999999983</v>
      </c>
      <c r="Y10">
        <f t="shared" si="17"/>
        <v>-5115.0959999997867</v>
      </c>
      <c r="Z10">
        <f t="shared" si="18"/>
        <v>-5044.5360000001965</v>
      </c>
      <c r="AA10">
        <f t="shared" si="19"/>
        <v>583469.00100000005</v>
      </c>
      <c r="AB10">
        <f t="shared" si="20"/>
        <v>588584.09699999983</v>
      </c>
      <c r="AC10">
        <f t="shared" si="21"/>
        <v>578424.46499999985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219.87</v>
      </c>
      <c r="F11" s="9">
        <v>123.17</v>
      </c>
      <c r="G11" s="9">
        <v>197.62</v>
      </c>
      <c r="H11" s="9">
        <v>185.14</v>
      </c>
      <c r="I11">
        <f t="shared" si="1"/>
        <v>217.77</v>
      </c>
      <c r="J11">
        <f t="shared" si="2"/>
        <v>121.07000000000001</v>
      </c>
      <c r="K11">
        <f t="shared" si="3"/>
        <v>195.52</v>
      </c>
      <c r="L11">
        <f t="shared" si="4"/>
        <v>183.04</v>
      </c>
      <c r="M11">
        <f t="shared" si="5"/>
        <v>221.97</v>
      </c>
      <c r="N11">
        <f t="shared" si="6"/>
        <v>125.27</v>
      </c>
      <c r="O11">
        <f t="shared" si="7"/>
        <v>199.72</v>
      </c>
      <c r="P11">
        <f t="shared" si="8"/>
        <v>187.23999999999998</v>
      </c>
      <c r="Q11">
        <f t="shared" si="9"/>
        <v>65.843324642669728</v>
      </c>
      <c r="R11">
        <f t="shared" si="10"/>
        <v>63.537196979407256</v>
      </c>
      <c r="S11">
        <f t="shared" si="11"/>
        <v>68.587691315570581</v>
      </c>
      <c r="T11">
        <f t="shared" si="12"/>
        <v>45295.343399999998</v>
      </c>
      <c r="U11">
        <f t="shared" si="13"/>
        <v>44996.975399999996</v>
      </c>
      <c r="V11">
        <f t="shared" si="14"/>
        <v>45664.271399999998</v>
      </c>
      <c r="W11">
        <f t="shared" si="15"/>
        <v>2.047999999999996E-19</v>
      </c>
      <c r="X11">
        <f t="shared" si="16"/>
        <v>667.2960000000021</v>
      </c>
      <c r="Y11">
        <f t="shared" si="17"/>
        <v>298.36800000000221</v>
      </c>
      <c r="Z11">
        <f t="shared" si="18"/>
        <v>368.92799999999988</v>
      </c>
      <c r="AA11">
        <f t="shared" si="19"/>
        <v>45295.343399999998</v>
      </c>
      <c r="AB11">
        <f t="shared" si="20"/>
        <v>44996.975399999996</v>
      </c>
      <c r="AC11">
        <f t="shared" si="21"/>
        <v>45664.271399999998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197.62</v>
      </c>
      <c r="F12" s="9">
        <v>185.14</v>
      </c>
      <c r="G12" s="9">
        <v>209.59</v>
      </c>
      <c r="H12" s="9">
        <v>322.73</v>
      </c>
      <c r="I12">
        <f t="shared" si="1"/>
        <v>195.52</v>
      </c>
      <c r="J12">
        <f t="shared" si="2"/>
        <v>183.04</v>
      </c>
      <c r="K12">
        <f t="shared" si="3"/>
        <v>207.49</v>
      </c>
      <c r="L12">
        <f t="shared" si="4"/>
        <v>320.63</v>
      </c>
      <c r="M12">
        <f t="shared" si="5"/>
        <v>199.72</v>
      </c>
      <c r="N12">
        <f t="shared" si="6"/>
        <v>187.23999999999998</v>
      </c>
      <c r="O12">
        <f t="shared" si="7"/>
        <v>211.69</v>
      </c>
      <c r="P12">
        <f t="shared" si="8"/>
        <v>324.83000000000004</v>
      </c>
      <c r="Q12">
        <f t="shared" si="9"/>
        <v>138.10969915252156</v>
      </c>
      <c r="R12">
        <f t="shared" si="10"/>
        <v>133.61611055557634</v>
      </c>
      <c r="S12">
        <f t="shared" si="11"/>
        <v>142.709050168516</v>
      </c>
      <c r="T12">
        <f t="shared" si="12"/>
        <v>60034.289000000019</v>
      </c>
      <c r="U12">
        <f t="shared" si="13"/>
        <v>58813.264999999999</v>
      </c>
      <c r="V12">
        <f t="shared" si="14"/>
        <v>61325.873000000021</v>
      </c>
      <c r="W12">
        <f t="shared" si="15"/>
        <v>2.047999999999996E-19</v>
      </c>
      <c r="X12">
        <f t="shared" si="16"/>
        <v>2512.608000000022</v>
      </c>
      <c r="Y12">
        <f t="shared" si="17"/>
        <v>1221.0240000000194</v>
      </c>
      <c r="Z12">
        <f t="shared" si="18"/>
        <v>1291.5840000000026</v>
      </c>
      <c r="AA12">
        <f t="shared" si="19"/>
        <v>60034.289000000019</v>
      </c>
      <c r="AB12">
        <f t="shared" si="20"/>
        <v>58813.264999999999</v>
      </c>
      <c r="AC12">
        <f t="shared" si="21"/>
        <v>61325.873000000021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209.59</v>
      </c>
      <c r="F13" s="9">
        <v>322.73</v>
      </c>
      <c r="G13" s="9">
        <v>224.1</v>
      </c>
      <c r="H13" s="9">
        <v>528.24</v>
      </c>
      <c r="I13">
        <f t="shared" si="1"/>
        <v>207.49</v>
      </c>
      <c r="J13">
        <f t="shared" si="2"/>
        <v>320.63</v>
      </c>
      <c r="K13">
        <f t="shared" si="3"/>
        <v>222</v>
      </c>
      <c r="L13">
        <f t="shared" si="4"/>
        <v>526.14</v>
      </c>
      <c r="M13">
        <f t="shared" si="5"/>
        <v>211.69</v>
      </c>
      <c r="N13">
        <f t="shared" si="6"/>
        <v>324.83000000000004</v>
      </c>
      <c r="O13">
        <f t="shared" si="7"/>
        <v>226.2</v>
      </c>
      <c r="P13">
        <f t="shared" si="8"/>
        <v>530.34</v>
      </c>
      <c r="Q13">
        <f t="shared" si="9"/>
        <v>206.02160129462152</v>
      </c>
      <c r="R13">
        <f t="shared" si="10"/>
        <v>201.57383808421164</v>
      </c>
      <c r="S13">
        <f t="shared" si="11"/>
        <v>210.54298420987578</v>
      </c>
      <c r="T13">
        <f t="shared" si="12"/>
        <v>83404.900200000004</v>
      </c>
      <c r="U13">
        <f t="shared" si="13"/>
        <v>81592.012199999968</v>
      </c>
      <c r="V13">
        <f t="shared" si="14"/>
        <v>85288.348200000008</v>
      </c>
      <c r="W13">
        <f t="shared" si="15"/>
        <v>2.047999999999996E-19</v>
      </c>
      <c r="X13">
        <f t="shared" si="16"/>
        <v>3696.3360000000393</v>
      </c>
      <c r="Y13">
        <f t="shared" si="17"/>
        <v>1812.8880000000354</v>
      </c>
      <c r="Z13">
        <f t="shared" si="18"/>
        <v>1883.448000000004</v>
      </c>
      <c r="AA13">
        <f t="shared" si="19"/>
        <v>83404.900200000004</v>
      </c>
      <c r="AB13">
        <f t="shared" si="20"/>
        <v>81592.012199999968</v>
      </c>
      <c r="AC13">
        <f t="shared" si="21"/>
        <v>85288.348200000008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224.1</v>
      </c>
      <c r="F14" s="9">
        <v>528.24</v>
      </c>
      <c r="G14" s="9">
        <v>204.74</v>
      </c>
      <c r="H14" s="9">
        <v>641.70000000000005</v>
      </c>
      <c r="I14">
        <f t="shared" si="1"/>
        <v>222</v>
      </c>
      <c r="J14">
        <f t="shared" si="2"/>
        <v>526.14</v>
      </c>
      <c r="K14">
        <f t="shared" si="3"/>
        <v>202.64000000000001</v>
      </c>
      <c r="L14">
        <f t="shared" si="4"/>
        <v>639.6</v>
      </c>
      <c r="M14">
        <f t="shared" si="5"/>
        <v>226.2</v>
      </c>
      <c r="N14">
        <f t="shared" si="6"/>
        <v>530.34</v>
      </c>
      <c r="O14">
        <f t="shared" si="7"/>
        <v>206.84</v>
      </c>
      <c r="P14">
        <f t="shared" si="8"/>
        <v>643.80000000000007</v>
      </c>
      <c r="Q14">
        <f t="shared" si="9"/>
        <v>115.09987489133083</v>
      </c>
      <c r="R14">
        <f t="shared" si="10"/>
        <v>111.77128969462596</v>
      </c>
      <c r="S14">
        <f t="shared" si="11"/>
        <v>118.63263126138617</v>
      </c>
      <c r="T14">
        <f t="shared" si="12"/>
        <v>54207.981200000009</v>
      </c>
      <c r="U14">
        <f t="shared" si="13"/>
        <v>53452.821199999998</v>
      </c>
      <c r="V14">
        <f t="shared" si="14"/>
        <v>55033.701200000018</v>
      </c>
      <c r="W14">
        <f t="shared" si="15"/>
        <v>2.047999999999996E-19</v>
      </c>
      <c r="X14">
        <f t="shared" si="16"/>
        <v>1580.8800000000192</v>
      </c>
      <c r="Y14">
        <f t="shared" si="17"/>
        <v>755.16000000001077</v>
      </c>
      <c r="Z14">
        <f t="shared" si="18"/>
        <v>825.72000000000844</v>
      </c>
      <c r="AA14">
        <f t="shared" si="19"/>
        <v>54207.981200000009</v>
      </c>
      <c r="AB14">
        <f t="shared" si="20"/>
        <v>53452.821199999998</v>
      </c>
      <c r="AC14">
        <f t="shared" si="21"/>
        <v>55033.701200000018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204.74</v>
      </c>
      <c r="F15" s="9">
        <v>641.70000000000005</v>
      </c>
      <c r="G15" s="9">
        <v>222.84</v>
      </c>
      <c r="H15" s="9">
        <v>704.29</v>
      </c>
      <c r="I15">
        <f t="shared" si="1"/>
        <v>202.64000000000001</v>
      </c>
      <c r="J15">
        <f t="shared" si="2"/>
        <v>639.6</v>
      </c>
      <c r="K15">
        <f t="shared" si="3"/>
        <v>220.74</v>
      </c>
      <c r="L15">
        <f t="shared" si="4"/>
        <v>702.18999999999994</v>
      </c>
      <c r="M15">
        <f t="shared" si="5"/>
        <v>206.84</v>
      </c>
      <c r="N15">
        <f t="shared" si="6"/>
        <v>643.80000000000007</v>
      </c>
      <c r="O15">
        <f t="shared" si="7"/>
        <v>224.94</v>
      </c>
      <c r="P15">
        <f t="shared" si="8"/>
        <v>706.39</v>
      </c>
      <c r="Q15">
        <f t="shared" si="9"/>
        <v>65.154570829681546</v>
      </c>
      <c r="R15">
        <f t="shared" si="10"/>
        <v>60.021680249722976</v>
      </c>
      <c r="S15">
        <f t="shared" si="11"/>
        <v>70.414445250956817</v>
      </c>
      <c r="T15">
        <f t="shared" si="12"/>
        <v>45205.118099999992</v>
      </c>
      <c r="U15">
        <f t="shared" si="13"/>
        <v>44562.602099999982</v>
      </c>
      <c r="V15">
        <f t="shared" si="14"/>
        <v>45918.194099999993</v>
      </c>
      <c r="W15">
        <f t="shared" si="15"/>
        <v>2.047999999999996E-19</v>
      </c>
      <c r="X15">
        <f t="shared" si="16"/>
        <v>1355.5920000000115</v>
      </c>
      <c r="Y15">
        <f t="shared" si="17"/>
        <v>642.51600000001054</v>
      </c>
      <c r="Z15">
        <f t="shared" si="18"/>
        <v>713.07600000000093</v>
      </c>
      <c r="AA15">
        <f t="shared" si="19"/>
        <v>45205.118099999992</v>
      </c>
      <c r="AB15">
        <f t="shared" si="20"/>
        <v>44562.602099999982</v>
      </c>
      <c r="AC15">
        <f t="shared" si="21"/>
        <v>45918.194099999993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222.84</v>
      </c>
      <c r="F16" s="9">
        <v>704.29</v>
      </c>
      <c r="G16" s="9">
        <v>166.88</v>
      </c>
      <c r="H16" s="9">
        <v>889.96</v>
      </c>
      <c r="I16">
        <f t="shared" si="1"/>
        <v>220.74</v>
      </c>
      <c r="J16">
        <f t="shared" si="2"/>
        <v>702.18999999999994</v>
      </c>
      <c r="K16">
        <f t="shared" si="3"/>
        <v>164.78</v>
      </c>
      <c r="L16">
        <f t="shared" si="4"/>
        <v>887.86</v>
      </c>
      <c r="M16">
        <f t="shared" si="5"/>
        <v>224.94</v>
      </c>
      <c r="N16">
        <f t="shared" si="6"/>
        <v>706.39</v>
      </c>
      <c r="O16">
        <f t="shared" si="7"/>
        <v>168.98</v>
      </c>
      <c r="P16">
        <f t="shared" si="8"/>
        <v>892.06000000000006</v>
      </c>
      <c r="Q16">
        <f t="shared" si="9"/>
        <v>193.91975273292823</v>
      </c>
      <c r="R16">
        <f t="shared" si="10"/>
        <v>191.18207682730096</v>
      </c>
      <c r="S16">
        <f t="shared" si="11"/>
        <v>196.7986648836827</v>
      </c>
      <c r="T16">
        <f t="shared" si="12"/>
        <v>78564.870500000019</v>
      </c>
      <c r="U16">
        <f t="shared" si="13"/>
        <v>77510.586500000005</v>
      </c>
      <c r="V16">
        <f t="shared" si="14"/>
        <v>79689.714500000046</v>
      </c>
      <c r="W16">
        <f t="shared" si="15"/>
        <v>2.047999999999996E-19</v>
      </c>
      <c r="X16">
        <f t="shared" si="16"/>
        <v>2179.1280000000406</v>
      </c>
      <c r="Y16">
        <f t="shared" si="17"/>
        <v>1054.2840000000142</v>
      </c>
      <c r="Z16">
        <f t="shared" si="18"/>
        <v>1124.8440000000264</v>
      </c>
      <c r="AA16">
        <f t="shared" si="19"/>
        <v>78564.870500000019</v>
      </c>
      <c r="AB16">
        <f t="shared" si="20"/>
        <v>77510.586500000005</v>
      </c>
      <c r="AC16">
        <f t="shared" si="21"/>
        <v>79689.714500000046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166.88</v>
      </c>
      <c r="F17" s="9">
        <v>889.96</v>
      </c>
      <c r="G17" s="9">
        <v>369.05</v>
      </c>
      <c r="H17" s="9">
        <v>81.2</v>
      </c>
      <c r="I17">
        <f t="shared" si="1"/>
        <v>164.78</v>
      </c>
      <c r="J17">
        <f t="shared" si="2"/>
        <v>887.86</v>
      </c>
      <c r="K17">
        <f t="shared" si="3"/>
        <v>366.95</v>
      </c>
      <c r="L17">
        <f t="shared" si="4"/>
        <v>79.100000000000009</v>
      </c>
      <c r="M17">
        <f t="shared" si="5"/>
        <v>168.98</v>
      </c>
      <c r="N17">
        <f t="shared" si="6"/>
        <v>892.06000000000006</v>
      </c>
      <c r="O17">
        <f t="shared" si="7"/>
        <v>371.15000000000003</v>
      </c>
      <c r="P17">
        <f t="shared" si="8"/>
        <v>83.3</v>
      </c>
      <c r="Q17">
        <f t="shared" si="9"/>
        <v>833.64587595693172</v>
      </c>
      <c r="R17">
        <f t="shared" si="10"/>
        <v>836.71744484025191</v>
      </c>
      <c r="S17">
        <f t="shared" si="11"/>
        <v>830.6054240733082</v>
      </c>
      <c r="T17">
        <f t="shared" si="12"/>
        <v>735925.44649999996</v>
      </c>
      <c r="U17">
        <f t="shared" si="13"/>
        <v>741056.08250000002</v>
      </c>
      <c r="V17">
        <f t="shared" si="14"/>
        <v>730865.37050000019</v>
      </c>
      <c r="W17">
        <f t="shared" si="15"/>
        <v>2.047999999999996E-19</v>
      </c>
      <c r="X17">
        <f t="shared" si="16"/>
        <v>-10190.711999999825</v>
      </c>
      <c r="Y17">
        <f t="shared" si="17"/>
        <v>-5130.6360000000568</v>
      </c>
      <c r="Z17">
        <f t="shared" si="18"/>
        <v>-5060.0759999997681</v>
      </c>
      <c r="AA17">
        <f t="shared" si="19"/>
        <v>735925.44649999996</v>
      </c>
      <c r="AB17">
        <f t="shared" si="20"/>
        <v>741056.08250000002</v>
      </c>
      <c r="AC17">
        <f t="shared" si="21"/>
        <v>730865.37050000019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369.05</v>
      </c>
      <c r="F18" s="9">
        <v>81.2</v>
      </c>
      <c r="G18" s="9">
        <v>351.66</v>
      </c>
      <c r="H18" s="9">
        <v>272.85000000000002</v>
      </c>
      <c r="I18">
        <f t="shared" si="1"/>
        <v>366.95</v>
      </c>
      <c r="J18">
        <f t="shared" si="2"/>
        <v>79.100000000000009</v>
      </c>
      <c r="K18">
        <f t="shared" si="3"/>
        <v>349.56</v>
      </c>
      <c r="L18">
        <f t="shared" si="4"/>
        <v>270.75</v>
      </c>
      <c r="M18">
        <f t="shared" si="5"/>
        <v>371.15000000000003</v>
      </c>
      <c r="N18">
        <f t="shared" si="6"/>
        <v>83.3</v>
      </c>
      <c r="O18">
        <f t="shared" si="7"/>
        <v>353.76000000000005</v>
      </c>
      <c r="P18">
        <f t="shared" si="8"/>
        <v>274.95000000000005</v>
      </c>
      <c r="Q18">
        <f t="shared" si="9"/>
        <v>192.43735240332114</v>
      </c>
      <c r="R18">
        <f t="shared" si="10"/>
        <v>188.68924346660569</v>
      </c>
      <c r="S18">
        <f t="shared" si="11"/>
        <v>196.29365399828902</v>
      </c>
      <c r="T18">
        <f t="shared" si="12"/>
        <v>77992.134600000019</v>
      </c>
      <c r="U18">
        <f t="shared" si="13"/>
        <v>76563.630600000004</v>
      </c>
      <c r="V18">
        <f t="shared" si="14"/>
        <v>79491.198600000003</v>
      </c>
      <c r="W18">
        <f t="shared" si="15"/>
        <v>2.047999999999996E-19</v>
      </c>
      <c r="X18">
        <f t="shared" si="16"/>
        <v>2927.5679999999993</v>
      </c>
      <c r="Y18">
        <f t="shared" si="17"/>
        <v>1428.5040000000154</v>
      </c>
      <c r="Z18">
        <f t="shared" si="18"/>
        <v>1499.0639999999839</v>
      </c>
      <c r="AA18">
        <f t="shared" si="19"/>
        <v>77992.134600000019</v>
      </c>
      <c r="AB18">
        <f t="shared" si="20"/>
        <v>76563.630600000004</v>
      </c>
      <c r="AC18">
        <f t="shared" si="21"/>
        <v>79491.198600000003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351.66</v>
      </c>
      <c r="F19" s="9">
        <v>272.85000000000002</v>
      </c>
      <c r="G19" s="9">
        <v>338.38</v>
      </c>
      <c r="H19" s="9">
        <v>342.31</v>
      </c>
      <c r="I19">
        <f t="shared" si="1"/>
        <v>349.56</v>
      </c>
      <c r="J19">
        <f t="shared" si="2"/>
        <v>270.75</v>
      </c>
      <c r="K19">
        <f t="shared" si="3"/>
        <v>336.28</v>
      </c>
      <c r="L19">
        <f t="shared" si="4"/>
        <v>340.21</v>
      </c>
      <c r="M19">
        <f t="shared" si="5"/>
        <v>353.76000000000005</v>
      </c>
      <c r="N19">
        <f t="shared" si="6"/>
        <v>274.95000000000005</v>
      </c>
      <c r="O19">
        <f t="shared" si="7"/>
        <v>340.48</v>
      </c>
      <c r="P19">
        <f t="shared" si="8"/>
        <v>344.41</v>
      </c>
      <c r="Q19">
        <f t="shared" si="9"/>
        <v>70.718102350105511</v>
      </c>
      <c r="R19">
        <f t="shared" si="10"/>
        <v>67.560476611699499</v>
      </c>
      <c r="S19">
        <f t="shared" si="11"/>
        <v>74.217531621578502</v>
      </c>
      <c r="T19">
        <f t="shared" si="12"/>
        <v>45961.049999999996</v>
      </c>
      <c r="U19">
        <f t="shared" si="13"/>
        <v>45524.417999999998</v>
      </c>
      <c r="V19">
        <f t="shared" si="14"/>
        <v>46468.242000000006</v>
      </c>
      <c r="W19">
        <f t="shared" si="15"/>
        <v>2.047999999999996E-19</v>
      </c>
      <c r="X19">
        <f t="shared" si="16"/>
        <v>943.8240000000078</v>
      </c>
      <c r="Y19">
        <f t="shared" si="17"/>
        <v>436.63199999999779</v>
      </c>
      <c r="Z19">
        <f t="shared" si="18"/>
        <v>507.19200000001001</v>
      </c>
      <c r="AA19">
        <f t="shared" si="19"/>
        <v>45961.049999999996</v>
      </c>
      <c r="AB19">
        <f t="shared" si="20"/>
        <v>45524.417999999998</v>
      </c>
      <c r="AC19">
        <f t="shared" si="21"/>
        <v>46468.242000000006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338.38</v>
      </c>
      <c r="F20" s="9">
        <v>342.31</v>
      </c>
      <c r="G20" s="9">
        <v>362.05</v>
      </c>
      <c r="H20" s="9">
        <v>485.23</v>
      </c>
      <c r="I20">
        <f t="shared" si="1"/>
        <v>336.28</v>
      </c>
      <c r="J20">
        <f t="shared" si="2"/>
        <v>340.21</v>
      </c>
      <c r="K20">
        <f t="shared" si="3"/>
        <v>359.95</v>
      </c>
      <c r="L20">
        <f t="shared" si="4"/>
        <v>483.13</v>
      </c>
      <c r="M20">
        <f t="shared" si="5"/>
        <v>340.48</v>
      </c>
      <c r="N20">
        <f t="shared" si="6"/>
        <v>344.41</v>
      </c>
      <c r="O20">
        <f t="shared" si="7"/>
        <v>364.15000000000003</v>
      </c>
      <c r="P20">
        <f t="shared" si="8"/>
        <v>487.33000000000004</v>
      </c>
      <c r="Q20">
        <f t="shared" si="9"/>
        <v>144.86681918230965</v>
      </c>
      <c r="R20">
        <f t="shared" si="10"/>
        <v>140.07968910587996</v>
      </c>
      <c r="S20">
        <f t="shared" si="11"/>
        <v>149.73653962877606</v>
      </c>
      <c r="T20">
        <f t="shared" si="12"/>
        <v>61946.395300000004</v>
      </c>
      <c r="U20">
        <f t="shared" si="13"/>
        <v>60582.319299999988</v>
      </c>
      <c r="V20">
        <f t="shared" si="14"/>
        <v>63381.031300000024</v>
      </c>
      <c r="W20">
        <f t="shared" si="15"/>
        <v>2.047999999999996E-19</v>
      </c>
      <c r="X20">
        <f t="shared" si="16"/>
        <v>2798.7120000000359</v>
      </c>
      <c r="Y20">
        <f t="shared" si="17"/>
        <v>1364.0760000000155</v>
      </c>
      <c r="Z20">
        <f t="shared" si="18"/>
        <v>1434.6360000000204</v>
      </c>
      <c r="AA20">
        <f t="shared" si="19"/>
        <v>61946.395300000004</v>
      </c>
      <c r="AB20">
        <f t="shared" si="20"/>
        <v>60582.319299999988</v>
      </c>
      <c r="AC20">
        <f t="shared" si="21"/>
        <v>63381.031300000024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362.05</v>
      </c>
      <c r="F21" s="9">
        <v>485.23</v>
      </c>
      <c r="G21" s="9">
        <v>368.37</v>
      </c>
      <c r="H21" s="9">
        <v>623.26</v>
      </c>
      <c r="I21">
        <f t="shared" si="1"/>
        <v>359.95</v>
      </c>
      <c r="J21">
        <f t="shared" si="2"/>
        <v>483.13</v>
      </c>
      <c r="K21">
        <f t="shared" si="3"/>
        <v>366.27</v>
      </c>
      <c r="L21">
        <f t="shared" si="4"/>
        <v>621.16</v>
      </c>
      <c r="M21">
        <f t="shared" si="5"/>
        <v>364.15000000000003</v>
      </c>
      <c r="N21">
        <f t="shared" si="6"/>
        <v>487.33000000000004</v>
      </c>
      <c r="O21">
        <f t="shared" si="7"/>
        <v>370.47</v>
      </c>
      <c r="P21">
        <f t="shared" si="8"/>
        <v>625.36</v>
      </c>
      <c r="Q21">
        <f t="shared" si="9"/>
        <v>138.17461163325189</v>
      </c>
      <c r="R21">
        <f t="shared" si="10"/>
        <v>133.84679039857468</v>
      </c>
      <c r="S21">
        <f t="shared" si="11"/>
        <v>142.61852369170003</v>
      </c>
      <c r="T21">
        <f t="shared" si="12"/>
        <v>60052.223299999983</v>
      </c>
      <c r="U21">
        <f t="shared" si="13"/>
        <v>58874.963299999989</v>
      </c>
      <c r="V21">
        <f t="shared" si="14"/>
        <v>61300.043300000005</v>
      </c>
      <c r="W21">
        <f t="shared" si="15"/>
        <v>2.047999999999996E-19</v>
      </c>
      <c r="X21">
        <f t="shared" si="16"/>
        <v>2425.0800000000163</v>
      </c>
      <c r="Y21">
        <f t="shared" si="17"/>
        <v>1177.2599999999948</v>
      </c>
      <c r="Z21">
        <f t="shared" si="18"/>
        <v>1247.8200000000215</v>
      </c>
      <c r="AA21">
        <f t="shared" si="19"/>
        <v>60052.223299999983</v>
      </c>
      <c r="AB21">
        <f t="shared" si="20"/>
        <v>58874.963299999989</v>
      </c>
      <c r="AC21">
        <f t="shared" si="21"/>
        <v>61300.043300000005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368.37</v>
      </c>
      <c r="F22" s="9">
        <v>623.26</v>
      </c>
      <c r="G22" s="9">
        <v>371.52</v>
      </c>
      <c r="H22" s="9">
        <v>802.92</v>
      </c>
      <c r="I22">
        <f t="shared" si="1"/>
        <v>366.27</v>
      </c>
      <c r="J22">
        <f t="shared" si="2"/>
        <v>621.16</v>
      </c>
      <c r="K22">
        <f t="shared" si="3"/>
        <v>369.41999999999996</v>
      </c>
      <c r="L22">
        <f t="shared" si="4"/>
        <v>800.81999999999994</v>
      </c>
      <c r="M22">
        <f t="shared" si="5"/>
        <v>370.47</v>
      </c>
      <c r="N22">
        <f t="shared" si="6"/>
        <v>625.36</v>
      </c>
      <c r="O22">
        <f t="shared" si="7"/>
        <v>373.62</v>
      </c>
      <c r="P22">
        <f t="shared" si="8"/>
        <v>805.02</v>
      </c>
      <c r="Q22">
        <f t="shared" si="9"/>
        <v>179.68761253909517</v>
      </c>
      <c r="R22">
        <f t="shared" si="10"/>
        <v>175.46314171358034</v>
      </c>
      <c r="S22">
        <f t="shared" si="11"/>
        <v>184.00685340497512</v>
      </c>
      <c r="T22">
        <f t="shared" si="12"/>
        <v>73247.638099999996</v>
      </c>
      <c r="U22">
        <f t="shared" si="13"/>
        <v>71747.314099999974</v>
      </c>
      <c r="V22">
        <f t="shared" si="14"/>
        <v>74818.522100000002</v>
      </c>
      <c r="W22">
        <f t="shared" si="15"/>
        <v>2.047999999999996E-19</v>
      </c>
      <c r="X22">
        <f t="shared" si="16"/>
        <v>3071.2080000000278</v>
      </c>
      <c r="Y22">
        <f t="shared" si="17"/>
        <v>1500.3240000000224</v>
      </c>
      <c r="Z22">
        <f t="shared" si="18"/>
        <v>1570.8840000000055</v>
      </c>
      <c r="AA22">
        <f t="shared" si="19"/>
        <v>73247.638099999996</v>
      </c>
      <c r="AB22">
        <f t="shared" si="20"/>
        <v>71747.314099999974</v>
      </c>
      <c r="AC22">
        <f t="shared" si="21"/>
        <v>74818.522100000002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371.52</v>
      </c>
      <c r="F23" s="9">
        <v>802.92</v>
      </c>
      <c r="G23" s="9">
        <v>343.79</v>
      </c>
      <c r="H23" s="9">
        <v>869.39</v>
      </c>
      <c r="I23">
        <f t="shared" si="1"/>
        <v>369.41999999999996</v>
      </c>
      <c r="J23">
        <f t="shared" si="2"/>
        <v>800.81999999999994</v>
      </c>
      <c r="K23">
        <f t="shared" si="3"/>
        <v>341.69</v>
      </c>
      <c r="L23">
        <f t="shared" si="4"/>
        <v>867.29</v>
      </c>
      <c r="M23">
        <f t="shared" si="5"/>
        <v>373.62</v>
      </c>
      <c r="N23">
        <f t="shared" si="6"/>
        <v>805.02</v>
      </c>
      <c r="O23">
        <f t="shared" si="7"/>
        <v>345.89000000000004</v>
      </c>
      <c r="P23">
        <f t="shared" si="8"/>
        <v>871.49</v>
      </c>
      <c r="Q23">
        <f t="shared" si="9"/>
        <v>72.0223145976301</v>
      </c>
      <c r="R23">
        <f t="shared" si="10"/>
        <v>69.979124029956239</v>
      </c>
      <c r="S23">
        <f t="shared" si="11"/>
        <v>74.484292303814001</v>
      </c>
      <c r="T23">
        <f t="shared" si="12"/>
        <v>46147.213799999998</v>
      </c>
      <c r="U23">
        <f t="shared" si="13"/>
        <v>45857.077799999999</v>
      </c>
      <c r="V23">
        <f t="shared" si="14"/>
        <v>46507.909800000009</v>
      </c>
      <c r="W23">
        <f t="shared" si="15"/>
        <v>2.047999999999996E-19</v>
      </c>
      <c r="X23">
        <f t="shared" si="16"/>
        <v>650.83200000000943</v>
      </c>
      <c r="Y23">
        <f t="shared" si="17"/>
        <v>290.1359999999986</v>
      </c>
      <c r="Z23">
        <f t="shared" si="18"/>
        <v>360.69600000001083</v>
      </c>
      <c r="AA23">
        <f t="shared" si="19"/>
        <v>46147.213799999998</v>
      </c>
      <c r="AB23">
        <f t="shared" si="20"/>
        <v>45857.077799999999</v>
      </c>
      <c r="AC23">
        <f t="shared" si="21"/>
        <v>46507.909800000009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343.79</v>
      </c>
      <c r="F24" s="9">
        <v>869.39</v>
      </c>
      <c r="G24" s="9">
        <v>453.96</v>
      </c>
      <c r="H24" s="9">
        <v>98.48</v>
      </c>
      <c r="I24">
        <f t="shared" si="1"/>
        <v>341.69</v>
      </c>
      <c r="J24">
        <f t="shared" si="2"/>
        <v>867.29</v>
      </c>
      <c r="K24">
        <f t="shared" si="3"/>
        <v>451.85999999999996</v>
      </c>
      <c r="L24">
        <f t="shared" si="4"/>
        <v>96.38000000000001</v>
      </c>
      <c r="M24">
        <f t="shared" si="5"/>
        <v>345.89000000000004</v>
      </c>
      <c r="N24">
        <f t="shared" si="6"/>
        <v>871.49</v>
      </c>
      <c r="O24">
        <f t="shared" si="7"/>
        <v>456.06</v>
      </c>
      <c r="P24">
        <f t="shared" si="8"/>
        <v>100.58</v>
      </c>
      <c r="Q24">
        <f t="shared" si="9"/>
        <v>778.74235598174562</v>
      </c>
      <c r="R24">
        <f t="shared" si="10"/>
        <v>782.32036468444312</v>
      </c>
      <c r="S24">
        <f t="shared" si="11"/>
        <v>775.19334426967305</v>
      </c>
      <c r="T24">
        <f t="shared" si="12"/>
        <v>647399.65699999977</v>
      </c>
      <c r="U24">
        <f t="shared" si="13"/>
        <v>652985.15300000005</v>
      </c>
      <c r="V24">
        <f t="shared" si="14"/>
        <v>641884.72099999979</v>
      </c>
      <c r="W24">
        <f t="shared" si="15"/>
        <v>2.047999999999996E-19</v>
      </c>
      <c r="X24">
        <f t="shared" si="16"/>
        <v>-11100.432000000263</v>
      </c>
      <c r="Y24">
        <f t="shared" si="17"/>
        <v>-5585.4960000002757</v>
      </c>
      <c r="Z24">
        <f t="shared" si="18"/>
        <v>-5514.935999999987</v>
      </c>
      <c r="AA24">
        <f t="shared" si="19"/>
        <v>647399.65699999977</v>
      </c>
      <c r="AB24">
        <f t="shared" si="20"/>
        <v>652985.15300000005</v>
      </c>
      <c r="AC24">
        <f t="shared" si="21"/>
        <v>641884.72099999979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453.96</v>
      </c>
      <c r="F25" s="9">
        <v>98.48</v>
      </c>
      <c r="G25" s="9">
        <v>490.36</v>
      </c>
      <c r="H25" s="9">
        <v>208</v>
      </c>
      <c r="I25">
        <f t="shared" si="1"/>
        <v>451.85999999999996</v>
      </c>
      <c r="J25">
        <f t="shared" si="2"/>
        <v>96.38000000000001</v>
      </c>
      <c r="K25">
        <f t="shared" si="3"/>
        <v>488.26</v>
      </c>
      <c r="L25">
        <f t="shared" si="4"/>
        <v>205.9</v>
      </c>
      <c r="M25">
        <f t="shared" si="5"/>
        <v>456.06</v>
      </c>
      <c r="N25">
        <f t="shared" si="6"/>
        <v>100.58</v>
      </c>
      <c r="O25">
        <f t="shared" si="7"/>
        <v>492.46000000000004</v>
      </c>
      <c r="P25">
        <f t="shared" si="8"/>
        <v>210.1</v>
      </c>
      <c r="Q25">
        <f t="shared" si="9"/>
        <v>115.41052984888339</v>
      </c>
      <c r="R25">
        <f t="shared" si="10"/>
        <v>110.13238579091983</v>
      </c>
      <c r="S25">
        <f t="shared" si="11"/>
        <v>120.75014865415281</v>
      </c>
      <c r="T25">
        <f t="shared" si="12"/>
        <v>54279.590400000001</v>
      </c>
      <c r="U25">
        <f t="shared" si="13"/>
        <v>53089.142399999997</v>
      </c>
      <c r="V25">
        <f t="shared" si="14"/>
        <v>55540.598400000003</v>
      </c>
      <c r="W25">
        <f t="shared" si="15"/>
        <v>2.047999999999996E-19</v>
      </c>
      <c r="X25">
        <f t="shared" si="16"/>
        <v>2451.4560000000056</v>
      </c>
      <c r="Y25">
        <f t="shared" si="17"/>
        <v>1190.448000000004</v>
      </c>
      <c r="Z25">
        <f t="shared" si="18"/>
        <v>1261.0080000000016</v>
      </c>
      <c r="AA25">
        <f t="shared" si="19"/>
        <v>54279.590400000001</v>
      </c>
      <c r="AB25">
        <f t="shared" si="20"/>
        <v>53089.142399999997</v>
      </c>
      <c r="AC25">
        <f t="shared" si="21"/>
        <v>55540.598400000003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490.36</v>
      </c>
      <c r="F26" s="9">
        <v>208</v>
      </c>
      <c r="G26" s="9">
        <v>489.48</v>
      </c>
      <c r="H26" s="9">
        <v>387.57</v>
      </c>
      <c r="I26">
        <f t="shared" si="1"/>
        <v>488.26</v>
      </c>
      <c r="J26">
        <f t="shared" si="2"/>
        <v>205.9</v>
      </c>
      <c r="K26">
        <f t="shared" si="3"/>
        <v>487.38</v>
      </c>
      <c r="L26">
        <f t="shared" si="4"/>
        <v>385.46999999999997</v>
      </c>
      <c r="M26">
        <f t="shared" si="5"/>
        <v>492.46000000000004</v>
      </c>
      <c r="N26">
        <f t="shared" si="6"/>
        <v>210.1</v>
      </c>
      <c r="O26">
        <f t="shared" si="7"/>
        <v>491.58000000000004</v>
      </c>
      <c r="P26">
        <f t="shared" si="8"/>
        <v>389.67</v>
      </c>
      <c r="Q26">
        <f t="shared" si="9"/>
        <v>179.57215624923592</v>
      </c>
      <c r="R26">
        <f t="shared" si="10"/>
        <v>175.44356158035549</v>
      </c>
      <c r="S26">
        <f t="shared" si="11"/>
        <v>183.799987214363</v>
      </c>
      <c r="T26">
        <f t="shared" si="12"/>
        <v>73206.159299999999</v>
      </c>
      <c r="U26">
        <f t="shared" si="13"/>
        <v>71740.443299999984</v>
      </c>
      <c r="V26">
        <f t="shared" si="14"/>
        <v>74742.435300000012</v>
      </c>
      <c r="W26">
        <f t="shared" si="15"/>
        <v>2.047999999999996E-19</v>
      </c>
      <c r="X26">
        <f t="shared" si="16"/>
        <v>3001.9920000000275</v>
      </c>
      <c r="Y26">
        <f t="shared" si="17"/>
        <v>1465.7160000000149</v>
      </c>
      <c r="Z26">
        <f t="shared" si="18"/>
        <v>1536.2760000000126</v>
      </c>
      <c r="AA26">
        <f t="shared" si="19"/>
        <v>73206.159299999999</v>
      </c>
      <c r="AB26">
        <f t="shared" si="20"/>
        <v>71740.443299999984</v>
      </c>
      <c r="AC26">
        <f t="shared" si="21"/>
        <v>74742.435300000012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489.48</v>
      </c>
      <c r="F27" s="9">
        <v>387.57</v>
      </c>
      <c r="G27" s="9">
        <v>476.96</v>
      </c>
      <c r="H27" s="9">
        <v>498.73</v>
      </c>
      <c r="I27">
        <f t="shared" si="1"/>
        <v>487.38</v>
      </c>
      <c r="J27">
        <f t="shared" si="2"/>
        <v>385.46999999999997</v>
      </c>
      <c r="K27">
        <f t="shared" si="3"/>
        <v>474.85999999999996</v>
      </c>
      <c r="L27">
        <f t="shared" si="4"/>
        <v>496.63</v>
      </c>
      <c r="M27">
        <f t="shared" si="5"/>
        <v>491.58000000000004</v>
      </c>
      <c r="N27">
        <f t="shared" si="6"/>
        <v>389.67</v>
      </c>
      <c r="O27">
        <f t="shared" si="7"/>
        <v>479.06</v>
      </c>
      <c r="P27">
        <f t="shared" si="8"/>
        <v>500.83000000000004</v>
      </c>
      <c r="Q27">
        <f t="shared" si="9"/>
        <v>111.86284459104375</v>
      </c>
      <c r="R27">
        <f t="shared" si="10"/>
        <v>108.25894882179486</v>
      </c>
      <c r="S27">
        <f t="shared" si="11"/>
        <v>115.65963859531992</v>
      </c>
      <c r="T27">
        <f t="shared" si="12"/>
        <v>53473.296000000009</v>
      </c>
      <c r="U27">
        <f t="shared" si="13"/>
        <v>52680</v>
      </c>
      <c r="V27">
        <f t="shared" si="14"/>
        <v>54337.152000000016</v>
      </c>
      <c r="W27">
        <f t="shared" si="15"/>
        <v>2.047999999999996E-19</v>
      </c>
      <c r="X27">
        <f t="shared" si="16"/>
        <v>1657.1520000000164</v>
      </c>
      <c r="Y27">
        <f t="shared" si="17"/>
        <v>793.29600000000937</v>
      </c>
      <c r="Z27">
        <f t="shared" si="18"/>
        <v>863.85600000000704</v>
      </c>
      <c r="AA27">
        <f t="shared" si="19"/>
        <v>53473.296000000009</v>
      </c>
      <c r="AB27">
        <f t="shared" si="20"/>
        <v>52680</v>
      </c>
      <c r="AC27">
        <f t="shared" si="21"/>
        <v>54337.152000000016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476.96</v>
      </c>
      <c r="F28" s="9">
        <v>498.73</v>
      </c>
      <c r="G28" s="9">
        <v>477.06</v>
      </c>
      <c r="H28" s="9">
        <v>673.08</v>
      </c>
      <c r="I28">
        <f t="shared" si="1"/>
        <v>474.85999999999996</v>
      </c>
      <c r="J28">
        <f t="shared" si="2"/>
        <v>496.63</v>
      </c>
      <c r="K28">
        <f t="shared" si="3"/>
        <v>474.96</v>
      </c>
      <c r="L28">
        <f t="shared" si="4"/>
        <v>670.98</v>
      </c>
      <c r="M28">
        <f t="shared" si="5"/>
        <v>479.06</v>
      </c>
      <c r="N28">
        <f t="shared" si="6"/>
        <v>500.83000000000004</v>
      </c>
      <c r="O28">
        <f t="shared" si="7"/>
        <v>479.16</v>
      </c>
      <c r="P28">
        <f t="shared" si="8"/>
        <v>675.18000000000006</v>
      </c>
      <c r="Q28">
        <f t="shared" si="9"/>
        <v>174.35002867794432</v>
      </c>
      <c r="R28">
        <f t="shared" si="10"/>
        <v>170.19939042194008</v>
      </c>
      <c r="S28">
        <f t="shared" si="11"/>
        <v>178.60177070790766</v>
      </c>
      <c r="T28">
        <f t="shared" si="12"/>
        <v>71357.93250000001</v>
      </c>
      <c r="U28">
        <f t="shared" si="13"/>
        <v>69927.83249999999</v>
      </c>
      <c r="V28">
        <f t="shared" si="14"/>
        <v>72858.592500000028</v>
      </c>
      <c r="W28">
        <f t="shared" si="15"/>
        <v>2.047999999999996E-19</v>
      </c>
      <c r="X28">
        <f t="shared" si="16"/>
        <v>2930.7600000000384</v>
      </c>
      <c r="Y28">
        <f t="shared" si="17"/>
        <v>1430.1000000000204</v>
      </c>
      <c r="Z28">
        <f t="shared" si="18"/>
        <v>1500.660000000018</v>
      </c>
      <c r="AA28">
        <f t="shared" si="19"/>
        <v>71357.93250000001</v>
      </c>
      <c r="AB28">
        <f t="shared" si="20"/>
        <v>69927.83249999999</v>
      </c>
      <c r="AC28">
        <f t="shared" si="21"/>
        <v>72858.592500000028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477.06</v>
      </c>
      <c r="F29" s="9">
        <v>673.08</v>
      </c>
      <c r="G29" s="9">
        <v>463.75</v>
      </c>
      <c r="H29" s="9">
        <v>706.49</v>
      </c>
      <c r="I29">
        <f t="shared" si="1"/>
        <v>474.96</v>
      </c>
      <c r="J29">
        <f t="shared" si="2"/>
        <v>670.98</v>
      </c>
      <c r="K29">
        <f t="shared" si="3"/>
        <v>461.65</v>
      </c>
      <c r="L29">
        <f t="shared" si="4"/>
        <v>704.39</v>
      </c>
      <c r="M29">
        <f t="shared" si="5"/>
        <v>479.16</v>
      </c>
      <c r="N29">
        <f t="shared" si="6"/>
        <v>675.18000000000006</v>
      </c>
      <c r="O29">
        <f t="shared" si="7"/>
        <v>465.85</v>
      </c>
      <c r="P29">
        <f t="shared" si="8"/>
        <v>708.59</v>
      </c>
      <c r="Q29">
        <f t="shared" si="9"/>
        <v>35.963651093847496</v>
      </c>
      <c r="R29">
        <f t="shared" si="10"/>
        <v>34.056191801198167</v>
      </c>
      <c r="S29">
        <f t="shared" si="11"/>
        <v>38.697599408748864</v>
      </c>
      <c r="T29">
        <f t="shared" si="12"/>
        <v>42253.3842</v>
      </c>
      <c r="U29">
        <f t="shared" si="13"/>
        <v>42119.824199999995</v>
      </c>
      <c r="V29">
        <f t="shared" si="14"/>
        <v>42457.504200000003</v>
      </c>
      <c r="W29">
        <f t="shared" si="15"/>
        <v>2.047999999999996E-19</v>
      </c>
      <c r="X29">
        <f t="shared" si="16"/>
        <v>337.68000000000757</v>
      </c>
      <c r="Y29">
        <f t="shared" si="17"/>
        <v>133.56000000000495</v>
      </c>
      <c r="Z29">
        <f t="shared" si="18"/>
        <v>204.12000000000262</v>
      </c>
      <c r="AA29">
        <f t="shared" si="19"/>
        <v>42253.3842</v>
      </c>
      <c r="AB29">
        <f t="shared" si="20"/>
        <v>42119.824199999995</v>
      </c>
      <c r="AC29">
        <f t="shared" si="21"/>
        <v>42457.504200000003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463.75</v>
      </c>
      <c r="F30" s="9">
        <v>706.49</v>
      </c>
      <c r="G30" s="9">
        <v>477.11</v>
      </c>
      <c r="H30" s="9">
        <v>941.78</v>
      </c>
      <c r="I30">
        <f t="shared" si="1"/>
        <v>461.65</v>
      </c>
      <c r="J30">
        <f t="shared" si="2"/>
        <v>704.39</v>
      </c>
      <c r="K30">
        <f t="shared" si="3"/>
        <v>475.01</v>
      </c>
      <c r="L30">
        <f t="shared" si="4"/>
        <v>939.68</v>
      </c>
      <c r="M30">
        <f t="shared" si="5"/>
        <v>465.85</v>
      </c>
      <c r="N30">
        <f t="shared" si="6"/>
        <v>708.59</v>
      </c>
      <c r="O30">
        <f t="shared" si="7"/>
        <v>479.21000000000004</v>
      </c>
      <c r="P30">
        <f t="shared" si="8"/>
        <v>943.88</v>
      </c>
      <c r="Q30">
        <f t="shared" si="9"/>
        <v>235.66899180842606</v>
      </c>
      <c r="R30">
        <f t="shared" si="10"/>
        <v>231.27147186801912</v>
      </c>
      <c r="S30">
        <f t="shared" si="11"/>
        <v>240.13290840699034</v>
      </c>
      <c r="T30">
        <f t="shared" si="12"/>
        <v>96499.873699999996</v>
      </c>
      <c r="U30">
        <f t="shared" si="13"/>
        <v>94446.493699999963</v>
      </c>
      <c r="V30">
        <f t="shared" si="14"/>
        <v>98623.813700000013</v>
      </c>
      <c r="W30">
        <f t="shared" si="15"/>
        <v>2.047999999999996E-19</v>
      </c>
      <c r="X30">
        <f t="shared" si="16"/>
        <v>4177.3200000000506</v>
      </c>
      <c r="Y30">
        <f t="shared" si="17"/>
        <v>2053.3800000000338</v>
      </c>
      <c r="Z30">
        <f t="shared" si="18"/>
        <v>2123.9400000000169</v>
      </c>
      <c r="AA30">
        <f t="shared" si="19"/>
        <v>96499.873699999996</v>
      </c>
      <c r="AB30">
        <f t="shared" si="20"/>
        <v>94446.493699999963</v>
      </c>
      <c r="AC30">
        <f t="shared" si="21"/>
        <v>98623.813700000013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477.11</v>
      </c>
      <c r="F31" s="9">
        <v>941.78</v>
      </c>
      <c r="G31" s="9">
        <v>652.26</v>
      </c>
      <c r="H31" s="9">
        <v>43.44</v>
      </c>
      <c r="I31">
        <f t="shared" si="1"/>
        <v>475.01</v>
      </c>
      <c r="J31">
        <f t="shared" si="2"/>
        <v>939.68</v>
      </c>
      <c r="K31">
        <f t="shared" si="3"/>
        <v>650.16</v>
      </c>
      <c r="L31">
        <f t="shared" si="4"/>
        <v>41.339999999999996</v>
      </c>
      <c r="M31">
        <f t="shared" si="5"/>
        <v>479.21000000000004</v>
      </c>
      <c r="N31">
        <f t="shared" si="6"/>
        <v>943.88</v>
      </c>
      <c r="O31">
        <f t="shared" si="7"/>
        <v>654.36</v>
      </c>
      <c r="P31">
        <f t="shared" si="8"/>
        <v>45.54</v>
      </c>
      <c r="Q31">
        <f t="shared" si="9"/>
        <v>915.25530760547883</v>
      </c>
      <c r="R31">
        <f t="shared" si="10"/>
        <v>918.58715106406748</v>
      </c>
      <c r="S31">
        <f t="shared" si="11"/>
        <v>911.94997784966256</v>
      </c>
      <c r="T31">
        <f t="shared" si="12"/>
        <v>878652.27809999965</v>
      </c>
      <c r="U31">
        <f t="shared" si="13"/>
        <v>884762.35409999988</v>
      </c>
      <c r="V31">
        <f t="shared" si="14"/>
        <v>872612.76210000005</v>
      </c>
      <c r="W31">
        <f t="shared" si="15"/>
        <v>2.047999999999996E-19</v>
      </c>
      <c r="X31">
        <f t="shared" si="16"/>
        <v>-12149.59199999983</v>
      </c>
      <c r="Y31">
        <f t="shared" si="17"/>
        <v>-6110.0760000002338</v>
      </c>
      <c r="Z31">
        <f t="shared" si="18"/>
        <v>-6039.5159999995958</v>
      </c>
      <c r="AA31">
        <f t="shared" si="19"/>
        <v>878652.27809999965</v>
      </c>
      <c r="AB31">
        <f t="shared" si="20"/>
        <v>884762.35409999988</v>
      </c>
      <c r="AC31">
        <f t="shared" si="21"/>
        <v>872612.76210000005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652.26</v>
      </c>
      <c r="F32" s="9">
        <v>43.44</v>
      </c>
      <c r="G32" s="9">
        <v>647.41</v>
      </c>
      <c r="H32" s="9">
        <v>251.92</v>
      </c>
      <c r="I32">
        <f t="shared" si="1"/>
        <v>650.16</v>
      </c>
      <c r="J32">
        <f t="shared" si="2"/>
        <v>41.339999999999996</v>
      </c>
      <c r="K32">
        <f t="shared" si="3"/>
        <v>645.30999999999995</v>
      </c>
      <c r="L32">
        <f t="shared" si="4"/>
        <v>249.82</v>
      </c>
      <c r="M32">
        <f t="shared" si="5"/>
        <v>654.36</v>
      </c>
      <c r="N32">
        <f t="shared" si="6"/>
        <v>45.54</v>
      </c>
      <c r="O32">
        <f t="shared" si="7"/>
        <v>649.51</v>
      </c>
      <c r="P32">
        <f t="shared" si="8"/>
        <v>254.01999999999998</v>
      </c>
      <c r="Q32">
        <f t="shared" si="9"/>
        <v>208.53640665361047</v>
      </c>
      <c r="R32">
        <f t="shared" si="10"/>
        <v>204.48036800631988</v>
      </c>
      <c r="S32">
        <f t="shared" si="11"/>
        <v>212.68099327396416</v>
      </c>
      <c r="T32">
        <f t="shared" si="12"/>
        <v>84447.432899999985</v>
      </c>
      <c r="U32">
        <f t="shared" si="13"/>
        <v>82772.220900000015</v>
      </c>
      <c r="V32">
        <f t="shared" si="14"/>
        <v>86193.204899999982</v>
      </c>
      <c r="W32">
        <f t="shared" si="15"/>
        <v>2.047999999999996E-19</v>
      </c>
      <c r="X32">
        <f t="shared" si="16"/>
        <v>3420.9839999999676</v>
      </c>
      <c r="Y32">
        <f t="shared" si="17"/>
        <v>1675.2119999999704</v>
      </c>
      <c r="Z32">
        <f t="shared" si="18"/>
        <v>1745.7719999999972</v>
      </c>
      <c r="AA32">
        <f t="shared" si="19"/>
        <v>84447.432899999985</v>
      </c>
      <c r="AB32">
        <f t="shared" si="20"/>
        <v>82772.220900000015</v>
      </c>
      <c r="AC32">
        <f t="shared" si="21"/>
        <v>86193.204899999982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647.41</v>
      </c>
      <c r="F33" s="9">
        <v>251.92</v>
      </c>
      <c r="G33" s="9">
        <v>609.4</v>
      </c>
      <c r="H33" s="9">
        <v>387.38</v>
      </c>
      <c r="I33">
        <f t="shared" si="1"/>
        <v>645.30999999999995</v>
      </c>
      <c r="J33">
        <f t="shared" si="2"/>
        <v>249.82</v>
      </c>
      <c r="K33">
        <f t="shared" si="3"/>
        <v>607.29999999999995</v>
      </c>
      <c r="L33">
        <f t="shared" si="4"/>
        <v>385.28</v>
      </c>
      <c r="M33">
        <f t="shared" si="5"/>
        <v>649.51</v>
      </c>
      <c r="N33">
        <f t="shared" si="6"/>
        <v>254.01999999999998</v>
      </c>
      <c r="O33">
        <f t="shared" si="7"/>
        <v>611.5</v>
      </c>
      <c r="P33">
        <f t="shared" si="8"/>
        <v>389.48</v>
      </c>
      <c r="Q33">
        <f t="shared" si="9"/>
        <v>140.69176130818749</v>
      </c>
      <c r="R33">
        <f t="shared" si="10"/>
        <v>137.87991768201778</v>
      </c>
      <c r="S33">
        <f t="shared" si="11"/>
        <v>143.69422987719446</v>
      </c>
      <c r="T33">
        <f t="shared" si="12"/>
        <v>60754.171700000006</v>
      </c>
      <c r="U33">
        <f t="shared" si="13"/>
        <v>59970.871700000003</v>
      </c>
      <c r="V33">
        <f t="shared" si="14"/>
        <v>61608.031700000007</v>
      </c>
      <c r="W33">
        <f t="shared" si="15"/>
        <v>2.047999999999996E-19</v>
      </c>
      <c r="X33">
        <f t="shared" si="16"/>
        <v>1637.1600000000035</v>
      </c>
      <c r="Y33">
        <f t="shared" si="17"/>
        <v>783.30000000000291</v>
      </c>
      <c r="Z33">
        <f t="shared" si="18"/>
        <v>853.86000000000058</v>
      </c>
      <c r="AA33">
        <f t="shared" si="19"/>
        <v>60754.171700000006</v>
      </c>
      <c r="AB33">
        <f t="shared" si="20"/>
        <v>59970.871700000003</v>
      </c>
      <c r="AC33">
        <f t="shared" si="21"/>
        <v>61608.031700000007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609.4</v>
      </c>
      <c r="F34" s="9">
        <v>387.38</v>
      </c>
      <c r="G34" s="9">
        <v>620.36</v>
      </c>
      <c r="H34" s="9">
        <v>507.08</v>
      </c>
      <c r="I34">
        <f t="shared" si="1"/>
        <v>607.29999999999995</v>
      </c>
      <c r="J34">
        <f t="shared" si="2"/>
        <v>385.28</v>
      </c>
      <c r="K34">
        <f t="shared" si="3"/>
        <v>618.26</v>
      </c>
      <c r="L34">
        <f t="shared" si="4"/>
        <v>504.97999999999996</v>
      </c>
      <c r="M34">
        <f t="shared" si="5"/>
        <v>611.5</v>
      </c>
      <c r="N34">
        <f t="shared" si="6"/>
        <v>389.48</v>
      </c>
      <c r="O34">
        <f t="shared" si="7"/>
        <v>622.46</v>
      </c>
      <c r="P34">
        <f t="shared" si="8"/>
        <v>509.18</v>
      </c>
      <c r="Q34">
        <f t="shared" si="9"/>
        <v>120.20071380819665</v>
      </c>
      <c r="R34">
        <f t="shared" si="10"/>
        <v>115.69765598317015</v>
      </c>
      <c r="S34">
        <f t="shared" si="11"/>
        <v>124.82401852207775</v>
      </c>
      <c r="T34">
        <f t="shared" si="12"/>
        <v>55408.211599999995</v>
      </c>
      <c r="U34">
        <f t="shared" si="13"/>
        <v>54345.947599999985</v>
      </c>
      <c r="V34">
        <f t="shared" si="14"/>
        <v>56541.03560000001</v>
      </c>
      <c r="W34">
        <f t="shared" si="15"/>
        <v>2.047999999999996E-19</v>
      </c>
      <c r="X34">
        <f t="shared" si="16"/>
        <v>2195.0880000000252</v>
      </c>
      <c r="Y34">
        <f t="shared" si="17"/>
        <v>1062.2640000000101</v>
      </c>
      <c r="Z34">
        <f t="shared" si="18"/>
        <v>1132.8240000000151</v>
      </c>
      <c r="AA34">
        <f t="shared" si="19"/>
        <v>55408.211599999995</v>
      </c>
      <c r="AB34">
        <f t="shared" si="20"/>
        <v>54345.947599999985</v>
      </c>
      <c r="AC34">
        <f t="shared" si="21"/>
        <v>56541.03560000001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620.36</v>
      </c>
      <c r="F35" s="9">
        <v>507.08</v>
      </c>
      <c r="G35" s="9">
        <v>642.84</v>
      </c>
      <c r="H35" s="9">
        <v>675.94</v>
      </c>
      <c r="I35">
        <f t="shared" si="1"/>
        <v>618.26</v>
      </c>
      <c r="J35">
        <f t="shared" si="2"/>
        <v>504.97999999999996</v>
      </c>
      <c r="K35">
        <f t="shared" si="3"/>
        <v>640.74</v>
      </c>
      <c r="L35">
        <f t="shared" si="4"/>
        <v>673.84</v>
      </c>
      <c r="M35">
        <f t="shared" si="5"/>
        <v>622.46</v>
      </c>
      <c r="N35">
        <f t="shared" si="6"/>
        <v>509.18</v>
      </c>
      <c r="O35">
        <f t="shared" si="7"/>
        <v>644.94000000000005</v>
      </c>
      <c r="P35">
        <f t="shared" si="8"/>
        <v>678.04000000000008</v>
      </c>
      <c r="Q35">
        <f t="shared" si="9"/>
        <v>170.34978720268489</v>
      </c>
      <c r="R35">
        <f t="shared" si="10"/>
        <v>165.67158476938647</v>
      </c>
      <c r="S35">
        <f t="shared" si="11"/>
        <v>175.10450022772127</v>
      </c>
      <c r="T35">
        <f t="shared" si="12"/>
        <v>69979.050000000017</v>
      </c>
      <c r="U35">
        <f t="shared" si="13"/>
        <v>68407.074000000008</v>
      </c>
      <c r="V35">
        <f t="shared" si="14"/>
        <v>71621.586000000039</v>
      </c>
      <c r="W35">
        <f t="shared" si="15"/>
        <v>2.047999999999996E-19</v>
      </c>
      <c r="X35">
        <f t="shared" si="16"/>
        <v>3214.5120000000315</v>
      </c>
      <c r="Y35">
        <f t="shared" si="17"/>
        <v>1571.9760000000097</v>
      </c>
      <c r="Z35">
        <f t="shared" si="18"/>
        <v>1642.5360000000219</v>
      </c>
      <c r="AA35">
        <f t="shared" si="19"/>
        <v>69979.050000000017</v>
      </c>
      <c r="AB35">
        <f t="shared" si="20"/>
        <v>68407.074000000008</v>
      </c>
      <c r="AC35">
        <f t="shared" si="21"/>
        <v>71621.586000000039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642.84</v>
      </c>
      <c r="F36" s="9">
        <v>675.94</v>
      </c>
      <c r="G36" s="9">
        <v>630.37</v>
      </c>
      <c r="H36" s="9">
        <v>779.6</v>
      </c>
      <c r="I36">
        <f t="shared" si="1"/>
        <v>640.74</v>
      </c>
      <c r="J36">
        <f t="shared" si="2"/>
        <v>673.84</v>
      </c>
      <c r="K36">
        <f t="shared" si="3"/>
        <v>628.27</v>
      </c>
      <c r="L36">
        <f t="shared" si="4"/>
        <v>777.5</v>
      </c>
      <c r="M36">
        <f t="shared" si="5"/>
        <v>644.94000000000005</v>
      </c>
      <c r="N36">
        <f t="shared" si="6"/>
        <v>678.04000000000008</v>
      </c>
      <c r="O36">
        <f t="shared" si="7"/>
        <v>632.47</v>
      </c>
      <c r="P36">
        <f t="shared" si="8"/>
        <v>781.7</v>
      </c>
      <c r="Q36">
        <f t="shared" si="9"/>
        <v>104.40735845715088</v>
      </c>
      <c r="R36">
        <f t="shared" si="10"/>
        <v>100.8473128050519</v>
      </c>
      <c r="S36">
        <f t="shared" si="11"/>
        <v>108.17658018258851</v>
      </c>
      <c r="T36">
        <f t="shared" si="12"/>
        <v>51860.896499999995</v>
      </c>
      <c r="U36">
        <f t="shared" si="13"/>
        <v>51130.180499999988</v>
      </c>
      <c r="V36">
        <f t="shared" si="14"/>
        <v>52662.172500000001</v>
      </c>
      <c r="W36">
        <f t="shared" si="15"/>
        <v>2.047999999999996E-19</v>
      </c>
      <c r="X36">
        <f t="shared" si="16"/>
        <v>1531.9920000000129</v>
      </c>
      <c r="Y36">
        <f t="shared" si="17"/>
        <v>730.71600000000763</v>
      </c>
      <c r="Z36">
        <f t="shared" si="18"/>
        <v>801.2760000000053</v>
      </c>
      <c r="AA36">
        <f t="shared" si="19"/>
        <v>51860.896499999995</v>
      </c>
      <c r="AB36">
        <f t="shared" si="20"/>
        <v>51130.180499999988</v>
      </c>
      <c r="AC36">
        <f t="shared" si="21"/>
        <v>52662.172500000001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630.37</v>
      </c>
      <c r="F37" s="9">
        <v>779.6</v>
      </c>
      <c r="G37" s="9">
        <v>598.02</v>
      </c>
      <c r="H37" s="9">
        <v>841.63</v>
      </c>
      <c r="I37">
        <f t="shared" si="1"/>
        <v>628.27</v>
      </c>
      <c r="J37">
        <f t="shared" si="2"/>
        <v>777.5</v>
      </c>
      <c r="K37">
        <f t="shared" si="3"/>
        <v>595.91999999999996</v>
      </c>
      <c r="L37">
        <f t="shared" si="4"/>
        <v>839.53</v>
      </c>
      <c r="M37">
        <f t="shared" si="5"/>
        <v>632.47</v>
      </c>
      <c r="N37">
        <f t="shared" si="6"/>
        <v>781.7</v>
      </c>
      <c r="O37">
        <f t="shared" si="7"/>
        <v>600.12</v>
      </c>
      <c r="P37">
        <f t="shared" si="8"/>
        <v>843.73</v>
      </c>
      <c r="Q37">
        <f t="shared" si="9"/>
        <v>69.958869344779984</v>
      </c>
      <c r="R37">
        <f t="shared" si="10"/>
        <v>68.412070572377772</v>
      </c>
      <c r="S37">
        <f t="shared" si="11"/>
        <v>71.964125785004853</v>
      </c>
      <c r="T37">
        <f t="shared" si="12"/>
        <v>45854.243399999999</v>
      </c>
      <c r="U37">
        <f t="shared" si="13"/>
        <v>45640.2114</v>
      </c>
      <c r="V37">
        <f t="shared" si="14"/>
        <v>46138.835399999996</v>
      </c>
      <c r="W37">
        <f t="shared" si="15"/>
        <v>2.047999999999996E-19</v>
      </c>
      <c r="X37">
        <f t="shared" si="16"/>
        <v>498.62399999999616</v>
      </c>
      <c r="Y37">
        <f t="shared" si="17"/>
        <v>214.03199999999924</v>
      </c>
      <c r="Z37">
        <f t="shared" si="18"/>
        <v>284.59199999999691</v>
      </c>
      <c r="AA37">
        <f t="shared" si="19"/>
        <v>45854.243399999999</v>
      </c>
      <c r="AB37">
        <f t="shared" si="20"/>
        <v>45640.2114</v>
      </c>
      <c r="AC37">
        <f t="shared" si="21"/>
        <v>46138.835399999996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598.02</v>
      </c>
      <c r="F38" s="9">
        <v>841.63</v>
      </c>
      <c r="G38" s="9">
        <v>771.17</v>
      </c>
      <c r="H38" s="9">
        <v>39.590000000000003</v>
      </c>
      <c r="I38">
        <f t="shared" si="1"/>
        <v>595.91999999999996</v>
      </c>
      <c r="J38">
        <f t="shared" si="2"/>
        <v>839.53</v>
      </c>
      <c r="K38">
        <f t="shared" si="3"/>
        <v>769.06999999999994</v>
      </c>
      <c r="L38">
        <f t="shared" si="4"/>
        <v>37.49</v>
      </c>
      <c r="M38">
        <f t="shared" si="5"/>
        <v>600.12</v>
      </c>
      <c r="N38">
        <f t="shared" si="6"/>
        <v>843.73</v>
      </c>
      <c r="O38">
        <f t="shared" si="7"/>
        <v>773.27</v>
      </c>
      <c r="P38">
        <f t="shared" si="8"/>
        <v>41.690000000000005</v>
      </c>
      <c r="Q38">
        <f t="shared" si="9"/>
        <v>820.51757086609666</v>
      </c>
      <c r="R38">
        <f t="shared" si="10"/>
        <v>823.75180734247863</v>
      </c>
      <c r="S38">
        <f t="shared" si="11"/>
        <v>817.31370238116028</v>
      </c>
      <c r="T38">
        <f t="shared" si="12"/>
        <v>714209.08409999998</v>
      </c>
      <c r="U38">
        <f t="shared" si="13"/>
        <v>719527.04009999998</v>
      </c>
      <c r="V38">
        <f t="shared" si="14"/>
        <v>708961.6880999998</v>
      </c>
      <c r="W38">
        <f t="shared" si="15"/>
        <v>2.047999999999996E-19</v>
      </c>
      <c r="X38">
        <f t="shared" si="16"/>
        <v>-10565.352000000188</v>
      </c>
      <c r="Y38">
        <f t="shared" si="17"/>
        <v>-5317.9560000000056</v>
      </c>
      <c r="Z38">
        <f t="shared" si="18"/>
        <v>-5247.3960000001825</v>
      </c>
      <c r="AA38">
        <f t="shared" si="19"/>
        <v>714209.08409999998</v>
      </c>
      <c r="AB38">
        <f t="shared" si="20"/>
        <v>719527.04009999998</v>
      </c>
      <c r="AC38">
        <f t="shared" si="21"/>
        <v>708961.6880999998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771.17</v>
      </c>
      <c r="F39" s="9">
        <v>39.590000000000003</v>
      </c>
      <c r="G39" s="9">
        <v>785.02</v>
      </c>
      <c r="H39" s="9">
        <v>251.52</v>
      </c>
      <c r="I39">
        <f t="shared" si="1"/>
        <v>769.06999999999994</v>
      </c>
      <c r="J39">
        <f t="shared" si="2"/>
        <v>37.49</v>
      </c>
      <c r="K39">
        <f t="shared" si="3"/>
        <v>782.92</v>
      </c>
      <c r="L39">
        <f t="shared" si="4"/>
        <v>249.42000000000002</v>
      </c>
      <c r="M39">
        <f t="shared" si="5"/>
        <v>773.27</v>
      </c>
      <c r="N39">
        <f t="shared" si="6"/>
        <v>41.690000000000005</v>
      </c>
      <c r="O39">
        <f t="shared" si="7"/>
        <v>787.12</v>
      </c>
      <c r="P39">
        <f t="shared" si="8"/>
        <v>253.62</v>
      </c>
      <c r="Q39">
        <f t="shared" si="9"/>
        <v>212.3820788108074</v>
      </c>
      <c r="R39">
        <f t="shared" si="10"/>
        <v>207.95402232224316</v>
      </c>
      <c r="S39">
        <f t="shared" si="11"/>
        <v>216.88240915297857</v>
      </c>
      <c r="T39">
        <f t="shared" si="12"/>
        <v>86066.147400000016</v>
      </c>
      <c r="U39">
        <f t="shared" si="13"/>
        <v>84204.875400000004</v>
      </c>
      <c r="V39">
        <f t="shared" si="14"/>
        <v>87997.979400000011</v>
      </c>
      <c r="W39">
        <f t="shared" si="15"/>
        <v>2.047999999999996E-19</v>
      </c>
      <c r="X39">
        <f t="shared" si="16"/>
        <v>3793.1040000000066</v>
      </c>
      <c r="Y39">
        <f t="shared" si="17"/>
        <v>1861.2720000000118</v>
      </c>
      <c r="Z39">
        <f t="shared" si="18"/>
        <v>1931.8319999999949</v>
      </c>
      <c r="AA39">
        <f t="shared" si="19"/>
        <v>86066.147400000016</v>
      </c>
      <c r="AB39">
        <f t="shared" si="20"/>
        <v>84204.875400000004</v>
      </c>
      <c r="AC39">
        <f t="shared" si="21"/>
        <v>87997.979400000011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785.02</v>
      </c>
      <c r="F40" s="9">
        <v>251.52</v>
      </c>
      <c r="G40" s="9">
        <v>794.13</v>
      </c>
      <c r="H40" s="9">
        <v>317.35000000000002</v>
      </c>
      <c r="I40">
        <f t="shared" si="1"/>
        <v>782.92</v>
      </c>
      <c r="J40">
        <f t="shared" si="2"/>
        <v>249.42000000000002</v>
      </c>
      <c r="K40">
        <f t="shared" si="3"/>
        <v>792.03</v>
      </c>
      <c r="L40">
        <f t="shared" si="4"/>
        <v>315.25</v>
      </c>
      <c r="M40">
        <f t="shared" si="5"/>
        <v>787.12</v>
      </c>
      <c r="N40">
        <f t="shared" si="6"/>
        <v>253.62</v>
      </c>
      <c r="O40">
        <f t="shared" si="7"/>
        <v>796.23</v>
      </c>
      <c r="P40">
        <f t="shared" si="8"/>
        <v>319.45000000000005</v>
      </c>
      <c r="Q40">
        <f t="shared" si="9"/>
        <v>66.457362270857558</v>
      </c>
      <c r="R40">
        <f t="shared" si="10"/>
        <v>61.825278001801166</v>
      </c>
      <c r="S40">
        <f t="shared" si="11"/>
        <v>71.283637673732713</v>
      </c>
      <c r="T40">
        <f t="shared" si="12"/>
        <v>45376.581000000006</v>
      </c>
      <c r="U40">
        <f t="shared" si="13"/>
        <v>44782.364999999998</v>
      </c>
      <c r="V40">
        <f t="shared" si="14"/>
        <v>46041.357000000004</v>
      </c>
      <c r="W40">
        <f t="shared" si="15"/>
        <v>2.047999999999996E-19</v>
      </c>
      <c r="X40">
        <f t="shared" si="16"/>
        <v>1258.9920000000056</v>
      </c>
      <c r="Y40">
        <f t="shared" si="17"/>
        <v>594.21600000000763</v>
      </c>
      <c r="Z40">
        <f t="shared" si="18"/>
        <v>664.77599999999802</v>
      </c>
      <c r="AA40">
        <f t="shared" si="19"/>
        <v>45376.581000000006</v>
      </c>
      <c r="AB40">
        <f t="shared" si="20"/>
        <v>44782.364999999998</v>
      </c>
      <c r="AC40">
        <f t="shared" si="21"/>
        <v>46041.357000000004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794.13</v>
      </c>
      <c r="F41" s="9">
        <v>317.35000000000002</v>
      </c>
      <c r="G41" s="9">
        <v>773.09</v>
      </c>
      <c r="H41" s="9">
        <v>556.04999999999995</v>
      </c>
      <c r="I41">
        <f t="shared" si="1"/>
        <v>792.03</v>
      </c>
      <c r="J41">
        <f t="shared" si="2"/>
        <v>315.25</v>
      </c>
      <c r="K41">
        <f t="shared" si="3"/>
        <v>770.99</v>
      </c>
      <c r="L41">
        <f t="shared" si="4"/>
        <v>553.94999999999993</v>
      </c>
      <c r="M41">
        <f t="shared" si="5"/>
        <v>796.23</v>
      </c>
      <c r="N41">
        <f t="shared" si="6"/>
        <v>319.45000000000005</v>
      </c>
      <c r="O41">
        <f t="shared" si="7"/>
        <v>775.19</v>
      </c>
      <c r="P41">
        <f t="shared" si="8"/>
        <v>558.15</v>
      </c>
      <c r="Q41">
        <f t="shared" si="9"/>
        <v>239.62548195048029</v>
      </c>
      <c r="R41">
        <f t="shared" si="10"/>
        <v>235.85442035289469</v>
      </c>
      <c r="S41">
        <f t="shared" si="11"/>
        <v>243.48304992339814</v>
      </c>
      <c r="T41">
        <f t="shared" si="12"/>
        <v>98380.371599999955</v>
      </c>
      <c r="U41">
        <f t="shared" si="13"/>
        <v>96587.307599999942</v>
      </c>
      <c r="V41">
        <f t="shared" si="14"/>
        <v>100243.99559999999</v>
      </c>
      <c r="W41">
        <f t="shared" si="15"/>
        <v>2.047999999999996E-19</v>
      </c>
      <c r="X41">
        <f t="shared" si="16"/>
        <v>3656.6880000000529</v>
      </c>
      <c r="Y41">
        <f t="shared" si="17"/>
        <v>1793.064000000013</v>
      </c>
      <c r="Z41">
        <f t="shared" si="18"/>
        <v>1863.6240000000398</v>
      </c>
      <c r="AA41">
        <f t="shared" si="19"/>
        <v>98380.371599999955</v>
      </c>
      <c r="AB41">
        <f t="shared" si="20"/>
        <v>96587.307599999942</v>
      </c>
      <c r="AC41">
        <f t="shared" si="21"/>
        <v>100243.99559999999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773.09</v>
      </c>
      <c r="F42" s="9">
        <v>556.04999999999995</v>
      </c>
      <c r="G42" s="9">
        <v>765.86</v>
      </c>
      <c r="H42" s="9">
        <v>694.69</v>
      </c>
      <c r="I42">
        <f t="shared" si="1"/>
        <v>770.99</v>
      </c>
      <c r="J42">
        <f t="shared" si="2"/>
        <v>553.94999999999993</v>
      </c>
      <c r="K42">
        <f t="shared" si="3"/>
        <v>763.76</v>
      </c>
      <c r="L42">
        <f t="shared" si="4"/>
        <v>692.59</v>
      </c>
      <c r="M42">
        <f t="shared" si="5"/>
        <v>775.19</v>
      </c>
      <c r="N42">
        <f t="shared" si="6"/>
        <v>558.15</v>
      </c>
      <c r="O42">
        <f t="shared" si="7"/>
        <v>767.96</v>
      </c>
      <c r="P42">
        <f t="shared" si="8"/>
        <v>696.79000000000008</v>
      </c>
      <c r="Q42">
        <f t="shared" si="9"/>
        <v>138.82839226901689</v>
      </c>
      <c r="R42">
        <f t="shared" si="10"/>
        <v>134.92501065406671</v>
      </c>
      <c r="S42">
        <f t="shared" si="11"/>
        <v>142.87213339206508</v>
      </c>
      <c r="T42">
        <f t="shared" si="12"/>
        <v>60233.322500000024</v>
      </c>
      <c r="U42">
        <f t="shared" si="13"/>
        <v>59164.758500000011</v>
      </c>
      <c r="V42">
        <f t="shared" si="14"/>
        <v>61372.446500000035</v>
      </c>
      <c r="W42">
        <f t="shared" si="15"/>
        <v>2.047999999999996E-19</v>
      </c>
      <c r="X42">
        <f t="shared" si="16"/>
        <v>2207.6880000000237</v>
      </c>
      <c r="Y42">
        <f t="shared" si="17"/>
        <v>1068.564000000013</v>
      </c>
      <c r="Z42">
        <f t="shared" si="18"/>
        <v>1139.1240000000107</v>
      </c>
      <c r="AA42">
        <f t="shared" si="19"/>
        <v>60233.322500000024</v>
      </c>
      <c r="AB42">
        <f t="shared" si="20"/>
        <v>59164.758500000011</v>
      </c>
      <c r="AC42">
        <f t="shared" si="21"/>
        <v>61372.446500000035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765.86</v>
      </c>
      <c r="F43" s="9">
        <v>694.69</v>
      </c>
      <c r="G43" s="9">
        <v>790.21</v>
      </c>
      <c r="H43" s="9">
        <v>725.84</v>
      </c>
      <c r="I43">
        <f t="shared" si="1"/>
        <v>763.76</v>
      </c>
      <c r="J43">
        <f t="shared" si="2"/>
        <v>692.59</v>
      </c>
      <c r="K43">
        <f t="shared" si="3"/>
        <v>788.11</v>
      </c>
      <c r="L43">
        <f t="shared" si="4"/>
        <v>723.74</v>
      </c>
      <c r="M43">
        <f t="shared" si="5"/>
        <v>767.96</v>
      </c>
      <c r="N43">
        <f t="shared" si="6"/>
        <v>696.79000000000008</v>
      </c>
      <c r="O43">
        <f t="shared" si="7"/>
        <v>792.31000000000006</v>
      </c>
      <c r="P43">
        <f t="shared" si="8"/>
        <v>727.94</v>
      </c>
      <c r="Q43">
        <f t="shared" si="9"/>
        <v>39.537893216508131</v>
      </c>
      <c r="R43">
        <f t="shared" si="10"/>
        <v>33.650037147081953</v>
      </c>
      <c r="S43">
        <f t="shared" si="11"/>
        <v>45.439245152181009</v>
      </c>
      <c r="T43">
        <f t="shared" si="12"/>
        <v>42523.245000000003</v>
      </c>
      <c r="U43">
        <f t="shared" si="13"/>
        <v>42092.324999999997</v>
      </c>
      <c r="V43">
        <f t="shared" si="14"/>
        <v>43024.725000000006</v>
      </c>
      <c r="W43">
        <f t="shared" si="15"/>
        <v>2.047999999999996E-19</v>
      </c>
      <c r="X43">
        <f t="shared" si="16"/>
        <v>932.40000000000873</v>
      </c>
      <c r="Y43">
        <f t="shared" si="17"/>
        <v>430.92000000000553</v>
      </c>
      <c r="Z43">
        <f t="shared" si="18"/>
        <v>501.4800000000032</v>
      </c>
      <c r="AA43">
        <f t="shared" si="19"/>
        <v>42523.245000000003</v>
      </c>
      <c r="AB43">
        <f t="shared" si="20"/>
        <v>42092.324999999997</v>
      </c>
      <c r="AC43">
        <f t="shared" si="21"/>
        <v>43024.725000000006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790.21</v>
      </c>
      <c r="F44" s="9">
        <v>725.84</v>
      </c>
      <c r="G44" s="9">
        <v>759.9</v>
      </c>
      <c r="H44" s="9">
        <v>880.01</v>
      </c>
      <c r="I44">
        <f t="shared" si="1"/>
        <v>788.11</v>
      </c>
      <c r="J44">
        <f t="shared" si="2"/>
        <v>723.74</v>
      </c>
      <c r="K44">
        <f t="shared" si="3"/>
        <v>757.8</v>
      </c>
      <c r="L44">
        <f t="shared" si="4"/>
        <v>877.91</v>
      </c>
      <c r="M44">
        <f t="shared" si="5"/>
        <v>792.31000000000006</v>
      </c>
      <c r="N44">
        <f t="shared" si="6"/>
        <v>727.94</v>
      </c>
      <c r="O44">
        <f t="shared" si="7"/>
        <v>762</v>
      </c>
      <c r="P44">
        <f t="shared" si="8"/>
        <v>882.11</v>
      </c>
      <c r="Q44">
        <f t="shared" si="9"/>
        <v>157.12124299406491</v>
      </c>
      <c r="R44">
        <f t="shared" si="10"/>
        <v>153.88937910070331</v>
      </c>
      <c r="S44">
        <f t="shared" si="11"/>
        <v>160.50790946243117</v>
      </c>
      <c r="T44">
        <f t="shared" si="12"/>
        <v>65647.084999999992</v>
      </c>
      <c r="U44">
        <f t="shared" si="13"/>
        <v>64641.940999999977</v>
      </c>
      <c r="V44">
        <f t="shared" si="14"/>
        <v>66722.789000000004</v>
      </c>
      <c r="W44">
        <f t="shared" si="15"/>
        <v>2.047999999999996E-19</v>
      </c>
      <c r="X44">
        <f t="shared" si="16"/>
        <v>2080.8480000000272</v>
      </c>
      <c r="Y44">
        <f t="shared" si="17"/>
        <v>1005.1440000000148</v>
      </c>
      <c r="Z44">
        <f t="shared" si="18"/>
        <v>1075.7040000000125</v>
      </c>
      <c r="AA44">
        <f t="shared" si="19"/>
        <v>65647.084999999992</v>
      </c>
      <c r="AB44">
        <f t="shared" si="20"/>
        <v>64641.940999999977</v>
      </c>
      <c r="AC44">
        <f t="shared" si="21"/>
        <v>66722.789000000004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759.9</v>
      </c>
      <c r="F45" s="9">
        <v>880.01</v>
      </c>
      <c r="G45" s="9">
        <v>925.94</v>
      </c>
      <c r="H45" s="9">
        <v>36.24</v>
      </c>
      <c r="I45">
        <f t="shared" si="1"/>
        <v>757.8</v>
      </c>
      <c r="J45">
        <f t="shared" si="2"/>
        <v>877.91</v>
      </c>
      <c r="K45">
        <f t="shared" si="3"/>
        <v>923.84</v>
      </c>
      <c r="L45">
        <f t="shared" si="4"/>
        <v>34.14</v>
      </c>
      <c r="M45">
        <f t="shared" si="5"/>
        <v>762</v>
      </c>
      <c r="N45">
        <f t="shared" si="6"/>
        <v>882.11</v>
      </c>
      <c r="O45">
        <f t="shared" si="7"/>
        <v>928.04000000000008</v>
      </c>
      <c r="P45">
        <f t="shared" si="8"/>
        <v>38.340000000000003</v>
      </c>
      <c r="Q45">
        <f t="shared" si="9"/>
        <v>859.95179777706142</v>
      </c>
      <c r="R45">
        <f t="shared" si="10"/>
        <v>863.27591562605289</v>
      </c>
      <c r="S45">
        <f t="shared" si="11"/>
        <v>856.65596507582893</v>
      </c>
      <c r="T45">
        <f t="shared" si="12"/>
        <v>780477.09449999989</v>
      </c>
      <c r="U45">
        <f t="shared" si="13"/>
        <v>786205.30649999995</v>
      </c>
      <c r="V45">
        <f t="shared" si="14"/>
        <v>774819.44249999989</v>
      </c>
      <c r="W45">
        <f t="shared" si="15"/>
        <v>2.047999999999996E-19</v>
      </c>
      <c r="X45">
        <f t="shared" si="16"/>
        <v>-11385.86400000006</v>
      </c>
      <c r="Y45">
        <f t="shared" si="17"/>
        <v>-5728.2120000000577</v>
      </c>
      <c r="Z45">
        <f t="shared" si="18"/>
        <v>-5657.6520000000019</v>
      </c>
      <c r="AA45">
        <f t="shared" si="19"/>
        <v>780477.09449999989</v>
      </c>
      <c r="AB45">
        <f t="shared" si="20"/>
        <v>786205.30649999995</v>
      </c>
      <c r="AC45">
        <f t="shared" si="21"/>
        <v>774819.44249999989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925.94</v>
      </c>
      <c r="F46" s="9">
        <v>36.24</v>
      </c>
      <c r="G46" s="9">
        <v>894.86</v>
      </c>
      <c r="H46" s="9">
        <v>162.6</v>
      </c>
      <c r="I46">
        <f t="shared" si="1"/>
        <v>923.84</v>
      </c>
      <c r="J46">
        <f t="shared" si="2"/>
        <v>34.14</v>
      </c>
      <c r="K46">
        <f t="shared" si="3"/>
        <v>892.76</v>
      </c>
      <c r="L46">
        <f t="shared" si="4"/>
        <v>160.5</v>
      </c>
      <c r="M46">
        <f t="shared" si="5"/>
        <v>928.04000000000008</v>
      </c>
      <c r="N46">
        <f t="shared" si="6"/>
        <v>38.340000000000003</v>
      </c>
      <c r="O46">
        <f t="shared" si="7"/>
        <v>896.96</v>
      </c>
      <c r="P46">
        <f t="shared" si="8"/>
        <v>164.7</v>
      </c>
      <c r="Q46">
        <f t="shared" si="9"/>
        <v>130.12615417355573</v>
      </c>
      <c r="R46">
        <f t="shared" si="10"/>
        <v>127.15244394033489</v>
      </c>
      <c r="S46">
        <f t="shared" si="11"/>
        <v>133.29834207521111</v>
      </c>
      <c r="T46">
        <f t="shared" si="12"/>
        <v>57892.815999999992</v>
      </c>
      <c r="U46">
        <f t="shared" si="13"/>
        <v>57127.744000000006</v>
      </c>
      <c r="V46">
        <f t="shared" si="14"/>
        <v>58728.447999999997</v>
      </c>
      <c r="W46">
        <f t="shared" si="15"/>
        <v>2.047999999999996E-19</v>
      </c>
      <c r="X46">
        <f t="shared" si="16"/>
        <v>1600.7039999999906</v>
      </c>
      <c r="Y46">
        <f t="shared" si="17"/>
        <v>765.07199999998556</v>
      </c>
      <c r="Z46">
        <f t="shared" si="18"/>
        <v>835.63200000000506</v>
      </c>
      <c r="AA46">
        <f t="shared" si="19"/>
        <v>57892.815999999992</v>
      </c>
      <c r="AB46">
        <f t="shared" si="20"/>
        <v>57127.744000000006</v>
      </c>
      <c r="AC46">
        <f t="shared" si="21"/>
        <v>58728.447999999997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894.86</v>
      </c>
      <c r="F47" s="9">
        <v>162.6</v>
      </c>
      <c r="G47" s="9">
        <v>909.45</v>
      </c>
      <c r="H47" s="9">
        <v>417.26</v>
      </c>
      <c r="I47">
        <f t="shared" si="1"/>
        <v>892.76</v>
      </c>
      <c r="J47">
        <f t="shared" si="2"/>
        <v>160.5</v>
      </c>
      <c r="K47">
        <f t="shared" si="3"/>
        <v>907.35</v>
      </c>
      <c r="L47">
        <f t="shared" si="4"/>
        <v>415.15999999999997</v>
      </c>
      <c r="M47">
        <f t="shared" si="5"/>
        <v>896.96</v>
      </c>
      <c r="N47">
        <f t="shared" si="6"/>
        <v>164.7</v>
      </c>
      <c r="O47">
        <f t="shared" si="7"/>
        <v>911.55000000000007</v>
      </c>
      <c r="P47">
        <f t="shared" si="8"/>
        <v>419.36</v>
      </c>
      <c r="Q47">
        <f t="shared" si="9"/>
        <v>255.07760328966555</v>
      </c>
      <c r="R47">
        <f t="shared" si="10"/>
        <v>250.67541502907699</v>
      </c>
      <c r="S47">
        <f t="shared" si="11"/>
        <v>259.54106361036594</v>
      </c>
      <c r="T47">
        <f t="shared" si="12"/>
        <v>106024.58369999999</v>
      </c>
      <c r="U47">
        <f t="shared" si="13"/>
        <v>103798.1637</v>
      </c>
      <c r="V47">
        <f t="shared" si="14"/>
        <v>108321.56370000001</v>
      </c>
      <c r="W47">
        <f t="shared" si="15"/>
        <v>2.047999999999996E-19</v>
      </c>
      <c r="X47">
        <f t="shared" si="16"/>
        <v>4523.4000000000087</v>
      </c>
      <c r="Y47">
        <f t="shared" si="17"/>
        <v>2226.4199999999837</v>
      </c>
      <c r="Z47">
        <f t="shared" si="18"/>
        <v>2296.980000000025</v>
      </c>
      <c r="AA47">
        <f t="shared" si="19"/>
        <v>106024.58369999999</v>
      </c>
      <c r="AB47">
        <f t="shared" si="20"/>
        <v>103798.1637</v>
      </c>
      <c r="AC47">
        <f t="shared" si="21"/>
        <v>108321.56370000001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909.45</v>
      </c>
      <c r="F48" s="9">
        <v>417.26</v>
      </c>
      <c r="G48" s="9">
        <v>895.22</v>
      </c>
      <c r="H48" s="9">
        <v>479.38</v>
      </c>
      <c r="I48">
        <f t="shared" si="1"/>
        <v>907.35</v>
      </c>
      <c r="J48">
        <f t="shared" si="2"/>
        <v>415.15999999999997</v>
      </c>
      <c r="K48">
        <f t="shared" si="3"/>
        <v>893.12</v>
      </c>
      <c r="L48">
        <f t="shared" si="4"/>
        <v>477.28</v>
      </c>
      <c r="M48">
        <f t="shared" si="5"/>
        <v>911.55000000000007</v>
      </c>
      <c r="N48">
        <f t="shared" si="6"/>
        <v>419.36</v>
      </c>
      <c r="O48">
        <f t="shared" si="7"/>
        <v>897.32</v>
      </c>
      <c r="P48">
        <f t="shared" si="8"/>
        <v>481.48</v>
      </c>
      <c r="Q48">
        <f t="shared" si="9"/>
        <v>63.729014585195031</v>
      </c>
      <c r="R48">
        <f t="shared" si="10"/>
        <v>60.781504588155748</v>
      </c>
      <c r="S48">
        <f t="shared" si="11"/>
        <v>67.074162685791364</v>
      </c>
      <c r="T48">
        <f t="shared" si="12"/>
        <v>45021.387300000002</v>
      </c>
      <c r="U48">
        <f t="shared" si="13"/>
        <v>44654.391299999996</v>
      </c>
      <c r="V48">
        <f t="shared" si="14"/>
        <v>45458.943300000006</v>
      </c>
      <c r="W48">
        <f t="shared" si="15"/>
        <v>2.047999999999996E-19</v>
      </c>
      <c r="X48">
        <f t="shared" si="16"/>
        <v>804.55200000001059</v>
      </c>
      <c r="Y48">
        <f t="shared" si="17"/>
        <v>366.99600000000646</v>
      </c>
      <c r="Z48">
        <f t="shared" si="18"/>
        <v>437.55600000000413</v>
      </c>
      <c r="AA48">
        <f t="shared" si="19"/>
        <v>45021.387300000002</v>
      </c>
      <c r="AB48">
        <f t="shared" si="20"/>
        <v>44654.391299999996</v>
      </c>
      <c r="AC48">
        <f t="shared" si="21"/>
        <v>45458.943300000006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895.22</v>
      </c>
      <c r="F49" s="9">
        <v>479.38</v>
      </c>
      <c r="G49" s="9">
        <v>931.6</v>
      </c>
      <c r="H49" s="9">
        <v>656.84</v>
      </c>
      <c r="I49">
        <f t="shared" si="1"/>
        <v>893.12</v>
      </c>
      <c r="J49">
        <f t="shared" si="2"/>
        <v>477.28</v>
      </c>
      <c r="K49">
        <f t="shared" si="3"/>
        <v>929.5</v>
      </c>
      <c r="L49">
        <f t="shared" si="4"/>
        <v>654.74</v>
      </c>
      <c r="M49">
        <f t="shared" si="5"/>
        <v>897.32</v>
      </c>
      <c r="N49">
        <f t="shared" si="6"/>
        <v>481.48</v>
      </c>
      <c r="O49">
        <f t="shared" si="7"/>
        <v>933.7</v>
      </c>
      <c r="P49">
        <f t="shared" si="8"/>
        <v>658.94</v>
      </c>
      <c r="Q49">
        <f t="shared" si="9"/>
        <v>181.15064449236721</v>
      </c>
      <c r="R49">
        <f t="shared" si="10"/>
        <v>176.22309723756416</v>
      </c>
      <c r="S49">
        <f t="shared" si="11"/>
        <v>186.13729341537132</v>
      </c>
      <c r="T49">
        <f t="shared" si="12"/>
        <v>73775.556000000011</v>
      </c>
      <c r="U49">
        <f t="shared" si="13"/>
        <v>72014.579999999987</v>
      </c>
      <c r="V49">
        <f t="shared" si="14"/>
        <v>75607.092000000033</v>
      </c>
      <c r="W49">
        <f t="shared" si="15"/>
        <v>2.047999999999996E-19</v>
      </c>
      <c r="X49">
        <f t="shared" si="16"/>
        <v>3592.5120000000461</v>
      </c>
      <c r="Y49">
        <f t="shared" si="17"/>
        <v>1760.9760000000242</v>
      </c>
      <c r="Z49">
        <f t="shared" si="18"/>
        <v>1831.5360000000219</v>
      </c>
      <c r="AA49">
        <f t="shared" si="19"/>
        <v>73775.556000000011</v>
      </c>
      <c r="AB49">
        <f t="shared" si="20"/>
        <v>72014.579999999987</v>
      </c>
      <c r="AC49">
        <f t="shared" si="21"/>
        <v>75607.092000000033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931.6</v>
      </c>
      <c r="F50" s="9">
        <v>656.84</v>
      </c>
      <c r="G50" s="9">
        <v>890.47</v>
      </c>
      <c r="H50" s="9">
        <v>813.03</v>
      </c>
      <c r="I50">
        <f t="shared" si="1"/>
        <v>929.5</v>
      </c>
      <c r="J50">
        <f t="shared" si="2"/>
        <v>654.74</v>
      </c>
      <c r="K50">
        <f t="shared" si="3"/>
        <v>888.37</v>
      </c>
      <c r="L50">
        <f t="shared" si="4"/>
        <v>810.93</v>
      </c>
      <c r="M50">
        <f t="shared" si="5"/>
        <v>933.7</v>
      </c>
      <c r="N50">
        <f t="shared" si="6"/>
        <v>658.94</v>
      </c>
      <c r="O50">
        <f t="shared" si="7"/>
        <v>892.57</v>
      </c>
      <c r="P50">
        <f t="shared" si="8"/>
        <v>815.13</v>
      </c>
      <c r="Q50">
        <f t="shared" si="9"/>
        <v>161.51468354301406</v>
      </c>
      <c r="R50">
        <f t="shared" si="10"/>
        <v>158.60570292394902</v>
      </c>
      <c r="S50">
        <f t="shared" si="11"/>
        <v>164.58668536670879</v>
      </c>
      <c r="T50">
        <f t="shared" si="12"/>
        <v>67046.992999999973</v>
      </c>
      <c r="U50">
        <f t="shared" si="13"/>
        <v>66115.768999999971</v>
      </c>
      <c r="V50">
        <f t="shared" si="14"/>
        <v>68048.777000000002</v>
      </c>
      <c r="W50">
        <f t="shared" si="15"/>
        <v>2.047999999999996E-19</v>
      </c>
      <c r="X50">
        <f t="shared" si="16"/>
        <v>1933.0080000000307</v>
      </c>
      <c r="Y50">
        <f t="shared" si="17"/>
        <v>931.22400000000198</v>
      </c>
      <c r="Z50">
        <f t="shared" si="18"/>
        <v>1001.7840000000288</v>
      </c>
      <c r="AA50">
        <f t="shared" si="19"/>
        <v>67046.992999999973</v>
      </c>
      <c r="AB50">
        <f t="shared" si="20"/>
        <v>66115.768999999971</v>
      </c>
      <c r="AC50">
        <f t="shared" si="21"/>
        <v>68048.777000000002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890.47</v>
      </c>
      <c r="F51" s="9">
        <v>813.03</v>
      </c>
      <c r="G51" s="9">
        <v>896.85</v>
      </c>
      <c r="H51" s="9">
        <v>956.53</v>
      </c>
      <c r="I51">
        <f t="shared" si="1"/>
        <v>888.37</v>
      </c>
      <c r="J51">
        <f t="shared" si="2"/>
        <v>810.93</v>
      </c>
      <c r="K51">
        <f t="shared" si="3"/>
        <v>894.75</v>
      </c>
      <c r="L51">
        <f t="shared" si="4"/>
        <v>954.43</v>
      </c>
      <c r="M51">
        <f t="shared" si="5"/>
        <v>892.57</v>
      </c>
      <c r="N51">
        <f t="shared" si="6"/>
        <v>815.13</v>
      </c>
      <c r="O51">
        <f t="shared" si="7"/>
        <v>898.95</v>
      </c>
      <c r="P51">
        <f t="shared" si="8"/>
        <v>958.63</v>
      </c>
      <c r="Q51">
        <f t="shared" si="9"/>
        <v>143.6417571599568</v>
      </c>
      <c r="R51">
        <f t="shared" si="10"/>
        <v>139.31705710357218</v>
      </c>
      <c r="S51">
        <f t="shared" si="11"/>
        <v>148.07844677737546</v>
      </c>
      <c r="T51">
        <f t="shared" si="12"/>
        <v>61592.954400000002</v>
      </c>
      <c r="U51">
        <f t="shared" si="13"/>
        <v>60369.242399999988</v>
      </c>
      <c r="V51">
        <f t="shared" si="14"/>
        <v>62887.226400000014</v>
      </c>
      <c r="W51">
        <f t="shared" si="15"/>
        <v>2.047999999999996E-19</v>
      </c>
      <c r="X51">
        <f t="shared" si="16"/>
        <v>2517.9840000000258</v>
      </c>
      <c r="Y51">
        <f t="shared" si="17"/>
        <v>1223.7120000000141</v>
      </c>
      <c r="Z51">
        <f t="shared" si="18"/>
        <v>1294.2720000000118</v>
      </c>
      <c r="AA51">
        <f t="shared" si="19"/>
        <v>61592.954400000002</v>
      </c>
      <c r="AB51">
        <f t="shared" si="20"/>
        <v>60369.242399999988</v>
      </c>
      <c r="AC51">
        <f t="shared" si="21"/>
        <v>62887.226400000014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0">
        <v>0</v>
      </c>
      <c r="F52" s="10">
        <v>0</v>
      </c>
      <c r="G52" s="8">
        <v>44.29</v>
      </c>
      <c r="H52" s="8">
        <v>47.3</v>
      </c>
      <c r="I52">
        <f t="shared" si="1"/>
        <v>-2.1</v>
      </c>
      <c r="J52">
        <f t="shared" si="2"/>
        <v>-2.1</v>
      </c>
      <c r="K52">
        <f t="shared" si="3"/>
        <v>42.19</v>
      </c>
      <c r="L52">
        <f t="shared" si="4"/>
        <v>45.199999999999996</v>
      </c>
      <c r="M52">
        <f t="shared" si="5"/>
        <v>2.1</v>
      </c>
      <c r="N52">
        <f t="shared" si="6"/>
        <v>2.1</v>
      </c>
      <c r="O52">
        <f t="shared" si="7"/>
        <v>46.39</v>
      </c>
      <c r="P52">
        <f t="shared" si="8"/>
        <v>49.4</v>
      </c>
      <c r="Q52">
        <f t="shared" si="9"/>
        <v>64.798874218615865</v>
      </c>
      <c r="R52">
        <f t="shared" si="10"/>
        <v>58.86270551036538</v>
      </c>
      <c r="S52">
        <f t="shared" si="11"/>
        <v>70.735635290848975</v>
      </c>
      <c r="T52">
        <f t="shared" si="12"/>
        <v>45158.894099999998</v>
      </c>
      <c r="U52">
        <f t="shared" si="13"/>
        <v>44424.818099999997</v>
      </c>
      <c r="V52">
        <f t="shared" si="14"/>
        <v>45963.530099999996</v>
      </c>
      <c r="W52">
        <f t="shared" si="15"/>
        <v>2.047999999999996E-19</v>
      </c>
      <c r="X52">
        <f t="shared" si="16"/>
        <v>1538.7119999999995</v>
      </c>
      <c r="Y52">
        <f t="shared" si="17"/>
        <v>734.07600000000093</v>
      </c>
      <c r="Z52">
        <f t="shared" si="18"/>
        <v>804.6359999999986</v>
      </c>
      <c r="AA52">
        <f t="shared" si="19"/>
        <v>45158.894099999998</v>
      </c>
      <c r="AB52">
        <f t="shared" si="20"/>
        <v>44424.818099999997</v>
      </c>
      <c r="AC52">
        <f t="shared" si="21"/>
        <v>45963.530099999996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44.29</v>
      </c>
      <c r="F53" s="8">
        <v>47.3</v>
      </c>
      <c r="G53" s="9">
        <v>103.79</v>
      </c>
      <c r="H53" s="9">
        <v>272.77</v>
      </c>
      <c r="I53">
        <f t="shared" si="1"/>
        <v>42.19</v>
      </c>
      <c r="J53">
        <f t="shared" si="2"/>
        <v>45.199999999999996</v>
      </c>
      <c r="K53">
        <f t="shared" si="3"/>
        <v>101.69000000000001</v>
      </c>
      <c r="L53">
        <f t="shared" si="4"/>
        <v>270.66999999999996</v>
      </c>
      <c r="M53">
        <f t="shared" si="5"/>
        <v>46.39</v>
      </c>
      <c r="N53">
        <f t="shared" si="6"/>
        <v>49.4</v>
      </c>
      <c r="O53">
        <f t="shared" si="7"/>
        <v>105.89</v>
      </c>
      <c r="P53">
        <f t="shared" si="8"/>
        <v>274.87</v>
      </c>
      <c r="Q53">
        <f t="shared" si="9"/>
        <v>233.18870234211602</v>
      </c>
      <c r="R53">
        <f t="shared" si="10"/>
        <v>228.07565170355204</v>
      </c>
      <c r="S53">
        <f t="shared" si="11"/>
        <v>238.34009083660268</v>
      </c>
      <c r="T53">
        <f t="shared" si="12"/>
        <v>95336.970899999986</v>
      </c>
      <c r="U53">
        <f t="shared" si="13"/>
        <v>92978.502899999978</v>
      </c>
      <c r="V53">
        <f t="shared" si="14"/>
        <v>97765.998900000021</v>
      </c>
      <c r="W53">
        <f t="shared" si="15"/>
        <v>2.047999999999996E-19</v>
      </c>
      <c r="X53">
        <f t="shared" si="16"/>
        <v>4787.4960000000428</v>
      </c>
      <c r="Y53">
        <f t="shared" si="17"/>
        <v>2358.468000000008</v>
      </c>
      <c r="Z53">
        <f t="shared" si="18"/>
        <v>2429.0280000000348</v>
      </c>
      <c r="AA53">
        <f t="shared" si="19"/>
        <v>95336.970899999986</v>
      </c>
      <c r="AB53">
        <f t="shared" si="20"/>
        <v>92978.502899999978</v>
      </c>
      <c r="AC53">
        <f t="shared" si="21"/>
        <v>97765.998900000021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103.79</v>
      </c>
      <c r="F54" s="9">
        <v>272.77</v>
      </c>
      <c r="G54" s="9">
        <v>43.13</v>
      </c>
      <c r="H54" s="9">
        <v>307.64</v>
      </c>
      <c r="I54">
        <f t="shared" si="1"/>
        <v>101.69000000000001</v>
      </c>
      <c r="J54">
        <f t="shared" si="2"/>
        <v>270.66999999999996</v>
      </c>
      <c r="K54">
        <f t="shared" si="3"/>
        <v>41.03</v>
      </c>
      <c r="L54">
        <f t="shared" si="4"/>
        <v>305.53999999999996</v>
      </c>
      <c r="M54">
        <f t="shared" si="5"/>
        <v>105.89</v>
      </c>
      <c r="N54">
        <f t="shared" si="6"/>
        <v>274.87</v>
      </c>
      <c r="O54">
        <f t="shared" si="7"/>
        <v>45.230000000000004</v>
      </c>
      <c r="P54">
        <f t="shared" si="8"/>
        <v>309.74</v>
      </c>
      <c r="Q54">
        <f t="shared" si="9"/>
        <v>69.968224931035664</v>
      </c>
      <c r="R54">
        <f t="shared" si="10"/>
        <v>71.745860507767262</v>
      </c>
      <c r="S54">
        <f t="shared" si="11"/>
        <v>68.660006554034098</v>
      </c>
      <c r="T54">
        <f t="shared" si="12"/>
        <v>45855.552499999998</v>
      </c>
      <c r="U54">
        <f t="shared" si="13"/>
        <v>46107.468499999995</v>
      </c>
      <c r="V54">
        <f t="shared" si="14"/>
        <v>45674.196500000005</v>
      </c>
      <c r="W54">
        <f t="shared" si="15"/>
        <v>2.047999999999996E-19</v>
      </c>
      <c r="X54">
        <f t="shared" si="16"/>
        <v>-433.27199999998993</v>
      </c>
      <c r="Y54">
        <f t="shared" si="17"/>
        <v>-251.91599999999744</v>
      </c>
      <c r="Z54">
        <f t="shared" si="18"/>
        <v>-181.35599999999249</v>
      </c>
      <c r="AA54">
        <f t="shared" si="19"/>
        <v>45855.552499999998</v>
      </c>
      <c r="AB54">
        <f t="shared" si="20"/>
        <v>46107.468499999995</v>
      </c>
      <c r="AC54">
        <f t="shared" si="21"/>
        <v>45674.196500000005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43.13</v>
      </c>
      <c r="F55" s="9">
        <v>307.64</v>
      </c>
      <c r="G55" s="9">
        <v>80.989999999999995</v>
      </c>
      <c r="H55" s="9">
        <v>473.01</v>
      </c>
      <c r="I55">
        <f t="shared" si="1"/>
        <v>41.03</v>
      </c>
      <c r="J55">
        <f t="shared" si="2"/>
        <v>305.53999999999996</v>
      </c>
      <c r="K55">
        <f t="shared" si="3"/>
        <v>78.89</v>
      </c>
      <c r="L55">
        <f t="shared" si="4"/>
        <v>470.90999999999997</v>
      </c>
      <c r="M55">
        <f t="shared" si="5"/>
        <v>45.230000000000004</v>
      </c>
      <c r="N55">
        <f t="shared" si="6"/>
        <v>309.74</v>
      </c>
      <c r="O55">
        <f t="shared" si="7"/>
        <v>83.089999999999989</v>
      </c>
      <c r="P55">
        <f t="shared" si="8"/>
        <v>475.11</v>
      </c>
      <c r="Q55">
        <f t="shared" si="9"/>
        <v>169.64850868781605</v>
      </c>
      <c r="R55">
        <f t="shared" si="10"/>
        <v>164.64739445250868</v>
      </c>
      <c r="S55">
        <f t="shared" si="11"/>
        <v>174.70840992923041</v>
      </c>
      <c r="T55">
        <f t="shared" si="12"/>
        <v>69740.616500000004</v>
      </c>
      <c r="U55">
        <f t="shared" si="13"/>
        <v>68068.76449999999</v>
      </c>
      <c r="V55">
        <f t="shared" si="14"/>
        <v>71483.028500000015</v>
      </c>
      <c r="W55">
        <f t="shared" si="15"/>
        <v>2.047999999999996E-19</v>
      </c>
      <c r="X55">
        <f t="shared" si="16"/>
        <v>3414.2640000000247</v>
      </c>
      <c r="Y55">
        <f t="shared" si="17"/>
        <v>1671.8520000000135</v>
      </c>
      <c r="Z55">
        <f t="shared" si="18"/>
        <v>1742.4120000000112</v>
      </c>
      <c r="AA55">
        <f t="shared" si="19"/>
        <v>69740.616500000004</v>
      </c>
      <c r="AB55">
        <f t="shared" si="20"/>
        <v>68068.76449999999</v>
      </c>
      <c r="AC55">
        <f t="shared" si="21"/>
        <v>71483.028500000015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80.989999999999995</v>
      </c>
      <c r="F56" s="9">
        <v>473.01</v>
      </c>
      <c r="G56" s="9">
        <v>63.63</v>
      </c>
      <c r="H56" s="9">
        <v>670.29</v>
      </c>
      <c r="I56">
        <f t="shared" si="1"/>
        <v>78.89</v>
      </c>
      <c r="J56">
        <f t="shared" si="2"/>
        <v>470.90999999999997</v>
      </c>
      <c r="K56">
        <f t="shared" si="3"/>
        <v>61.53</v>
      </c>
      <c r="L56">
        <f t="shared" si="4"/>
        <v>668.18999999999994</v>
      </c>
      <c r="M56">
        <f t="shared" si="5"/>
        <v>83.089999999999989</v>
      </c>
      <c r="N56">
        <f t="shared" si="6"/>
        <v>475.11</v>
      </c>
      <c r="O56">
        <f t="shared" si="7"/>
        <v>65.73</v>
      </c>
      <c r="P56">
        <f t="shared" si="8"/>
        <v>672.39</v>
      </c>
      <c r="Q56">
        <f t="shared" si="9"/>
        <v>198.04233890761842</v>
      </c>
      <c r="R56">
        <f t="shared" si="10"/>
        <v>194.28000411776804</v>
      </c>
      <c r="S56">
        <f t="shared" si="11"/>
        <v>201.90932618380955</v>
      </c>
      <c r="T56">
        <f t="shared" si="12"/>
        <v>80180.767999999982</v>
      </c>
      <c r="U56">
        <f t="shared" si="13"/>
        <v>78704.719999999972</v>
      </c>
      <c r="V56">
        <f t="shared" si="14"/>
        <v>81727.376000000004</v>
      </c>
      <c r="W56">
        <f t="shared" si="15"/>
        <v>2.047999999999996E-19</v>
      </c>
      <c r="X56">
        <f t="shared" si="16"/>
        <v>3022.6560000000318</v>
      </c>
      <c r="Y56">
        <f t="shared" si="17"/>
        <v>1476.0480000000098</v>
      </c>
      <c r="Z56">
        <f t="shared" si="18"/>
        <v>1546.608000000022</v>
      </c>
      <c r="AA56">
        <f t="shared" si="19"/>
        <v>80180.767999999982</v>
      </c>
      <c r="AB56">
        <f t="shared" si="20"/>
        <v>78704.719999999972</v>
      </c>
      <c r="AC56">
        <f t="shared" si="21"/>
        <v>81727.376000000004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63.63</v>
      </c>
      <c r="F57" s="9">
        <v>670.29</v>
      </c>
      <c r="G57" s="9">
        <v>100.06</v>
      </c>
      <c r="H57" s="9">
        <v>824.72</v>
      </c>
      <c r="I57">
        <f t="shared" si="1"/>
        <v>61.53</v>
      </c>
      <c r="J57">
        <f t="shared" si="2"/>
        <v>668.18999999999994</v>
      </c>
      <c r="K57">
        <f t="shared" si="3"/>
        <v>97.960000000000008</v>
      </c>
      <c r="L57">
        <f t="shared" si="4"/>
        <v>822.62</v>
      </c>
      <c r="M57">
        <f t="shared" si="5"/>
        <v>65.73</v>
      </c>
      <c r="N57">
        <f t="shared" si="6"/>
        <v>672.39</v>
      </c>
      <c r="O57">
        <f t="shared" si="7"/>
        <v>102.16</v>
      </c>
      <c r="P57">
        <f t="shared" si="8"/>
        <v>826.82</v>
      </c>
      <c r="Q57">
        <f t="shared" si="9"/>
        <v>158.66874235336971</v>
      </c>
      <c r="R57">
        <f t="shared" si="10"/>
        <v>153.64838365567016</v>
      </c>
      <c r="S57">
        <f t="shared" si="11"/>
        <v>163.75064518956876</v>
      </c>
      <c r="T57">
        <f t="shared" si="12"/>
        <v>66135.769800000024</v>
      </c>
      <c r="U57">
        <f t="shared" si="13"/>
        <v>64567.825800000006</v>
      </c>
      <c r="V57">
        <f t="shared" si="14"/>
        <v>67774.273800000039</v>
      </c>
      <c r="W57">
        <f t="shared" si="15"/>
        <v>2.047999999999996E-19</v>
      </c>
      <c r="X57">
        <f t="shared" si="16"/>
        <v>3206.4480000000331</v>
      </c>
      <c r="Y57">
        <f t="shared" si="17"/>
        <v>1567.9440000000177</v>
      </c>
      <c r="Z57">
        <f t="shared" si="18"/>
        <v>1638.5040000000154</v>
      </c>
      <c r="AA57">
        <f t="shared" si="19"/>
        <v>66135.769800000024</v>
      </c>
      <c r="AB57">
        <f t="shared" si="20"/>
        <v>64567.825800000006</v>
      </c>
      <c r="AC57">
        <f t="shared" si="21"/>
        <v>67774.273800000039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100.06</v>
      </c>
      <c r="F58" s="9">
        <v>824.72</v>
      </c>
      <c r="G58" s="9">
        <v>104.35</v>
      </c>
      <c r="H58" s="9">
        <v>900.66</v>
      </c>
      <c r="I58">
        <f t="shared" si="1"/>
        <v>97.960000000000008</v>
      </c>
      <c r="J58">
        <f t="shared" si="2"/>
        <v>822.62</v>
      </c>
      <c r="K58">
        <f t="shared" si="3"/>
        <v>102.25</v>
      </c>
      <c r="L58">
        <f t="shared" si="4"/>
        <v>898.56</v>
      </c>
      <c r="M58">
        <f t="shared" si="5"/>
        <v>102.16</v>
      </c>
      <c r="N58">
        <f t="shared" si="6"/>
        <v>826.82</v>
      </c>
      <c r="O58">
        <f t="shared" si="7"/>
        <v>106.44999999999999</v>
      </c>
      <c r="P58">
        <f t="shared" si="8"/>
        <v>902.76</v>
      </c>
      <c r="Q58">
        <f t="shared" si="9"/>
        <v>76.061078745965673</v>
      </c>
      <c r="R58">
        <f t="shared" si="10"/>
        <v>71.740056453838847</v>
      </c>
      <c r="S58">
        <f t="shared" si="11"/>
        <v>80.58845885112828</v>
      </c>
      <c r="T58">
        <f t="shared" si="12"/>
        <v>46745.287699999993</v>
      </c>
      <c r="U58">
        <f t="shared" si="13"/>
        <v>46106.635699999984</v>
      </c>
      <c r="V58">
        <f t="shared" si="14"/>
        <v>47454.499699999993</v>
      </c>
      <c r="W58">
        <f t="shared" si="15"/>
        <v>2.047999999999996E-19</v>
      </c>
      <c r="X58">
        <f t="shared" si="16"/>
        <v>1347.8640000000087</v>
      </c>
      <c r="Y58">
        <f t="shared" si="17"/>
        <v>638.65200000000914</v>
      </c>
      <c r="Z58">
        <f t="shared" si="18"/>
        <v>709.21199999999953</v>
      </c>
      <c r="AA58">
        <f t="shared" si="19"/>
        <v>46745.287699999993</v>
      </c>
      <c r="AB58">
        <f t="shared" si="20"/>
        <v>46106.635699999984</v>
      </c>
      <c r="AC58">
        <f t="shared" si="21"/>
        <v>47454.499699999993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104.35</v>
      </c>
      <c r="F59" s="9">
        <v>900.66</v>
      </c>
      <c r="G59" s="9">
        <v>222.61</v>
      </c>
      <c r="H59" s="9">
        <v>131.75</v>
      </c>
      <c r="I59">
        <f t="shared" si="1"/>
        <v>102.25</v>
      </c>
      <c r="J59">
        <f t="shared" si="2"/>
        <v>898.56</v>
      </c>
      <c r="K59">
        <f t="shared" si="3"/>
        <v>220.51000000000002</v>
      </c>
      <c r="L59">
        <f t="shared" si="4"/>
        <v>129.65</v>
      </c>
      <c r="M59">
        <f t="shared" si="5"/>
        <v>106.44999999999999</v>
      </c>
      <c r="N59">
        <f t="shared" si="6"/>
        <v>902.76</v>
      </c>
      <c r="O59">
        <f t="shared" si="7"/>
        <v>224.71</v>
      </c>
      <c r="P59">
        <f t="shared" si="8"/>
        <v>133.85</v>
      </c>
      <c r="Q59">
        <f t="shared" si="9"/>
        <v>777.95116536965224</v>
      </c>
      <c r="R59">
        <f t="shared" si="10"/>
        <v>781.47857021162133</v>
      </c>
      <c r="S59">
        <f t="shared" si="11"/>
        <v>774.4532495251085</v>
      </c>
      <c r="T59">
        <f t="shared" si="12"/>
        <v>646168.01569999999</v>
      </c>
      <c r="U59">
        <f t="shared" si="13"/>
        <v>651668.75569999998</v>
      </c>
      <c r="V59">
        <f t="shared" si="14"/>
        <v>640737.83569999994</v>
      </c>
      <c r="W59">
        <f t="shared" si="15"/>
        <v>2.047999999999996E-19</v>
      </c>
      <c r="X59">
        <f t="shared" si="16"/>
        <v>-10930.920000000042</v>
      </c>
      <c r="Y59">
        <f t="shared" si="17"/>
        <v>-5500.7399999999907</v>
      </c>
      <c r="Z59">
        <f t="shared" si="18"/>
        <v>-5430.1800000000512</v>
      </c>
      <c r="AA59">
        <f t="shared" si="19"/>
        <v>646168.01569999999</v>
      </c>
      <c r="AB59">
        <f t="shared" si="20"/>
        <v>651668.75569999998</v>
      </c>
      <c r="AC59">
        <f t="shared" si="21"/>
        <v>640737.83569999994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222.61</v>
      </c>
      <c r="F60" s="9">
        <v>131.75</v>
      </c>
      <c r="G60" s="9">
        <v>199.71</v>
      </c>
      <c r="H60" s="9">
        <v>160.47</v>
      </c>
      <c r="I60">
        <f t="shared" si="1"/>
        <v>220.51000000000002</v>
      </c>
      <c r="J60">
        <f t="shared" si="2"/>
        <v>129.65</v>
      </c>
      <c r="K60">
        <f t="shared" si="3"/>
        <v>197.61</v>
      </c>
      <c r="L60">
        <f t="shared" si="4"/>
        <v>158.37</v>
      </c>
      <c r="M60">
        <f t="shared" si="5"/>
        <v>224.71</v>
      </c>
      <c r="N60">
        <f t="shared" si="6"/>
        <v>133.85</v>
      </c>
      <c r="O60">
        <f t="shared" si="7"/>
        <v>201.81</v>
      </c>
      <c r="P60">
        <f t="shared" si="8"/>
        <v>162.57</v>
      </c>
      <c r="Q60">
        <f t="shared" si="9"/>
        <v>36.732116737264143</v>
      </c>
      <c r="R60">
        <f t="shared" si="10"/>
        <v>36.546414324800736</v>
      </c>
      <c r="S60">
        <f t="shared" si="11"/>
        <v>37.860485997937211</v>
      </c>
      <c r="T60">
        <f t="shared" si="12"/>
        <v>42309.248400000004</v>
      </c>
      <c r="U60">
        <f t="shared" si="13"/>
        <v>42295.640400000004</v>
      </c>
      <c r="V60">
        <f t="shared" si="14"/>
        <v>42393.416400000002</v>
      </c>
      <c r="W60">
        <f t="shared" si="15"/>
        <v>2.047999999999996E-19</v>
      </c>
      <c r="X60">
        <f t="shared" si="16"/>
        <v>97.775999999998021</v>
      </c>
      <c r="Y60">
        <f t="shared" si="17"/>
        <v>13.608000000000175</v>
      </c>
      <c r="Z60">
        <f t="shared" si="18"/>
        <v>84.167999999997846</v>
      </c>
      <c r="AA60">
        <f t="shared" si="19"/>
        <v>42309.248400000004</v>
      </c>
      <c r="AB60">
        <f t="shared" si="20"/>
        <v>42295.640400000004</v>
      </c>
      <c r="AC60">
        <f t="shared" si="21"/>
        <v>42393.416400000002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199.71</v>
      </c>
      <c r="F61" s="9">
        <v>160.47</v>
      </c>
      <c r="G61" s="9">
        <v>213.26</v>
      </c>
      <c r="H61" s="9">
        <v>354.32</v>
      </c>
      <c r="I61">
        <f t="shared" si="1"/>
        <v>197.61</v>
      </c>
      <c r="J61">
        <f t="shared" si="2"/>
        <v>158.37</v>
      </c>
      <c r="K61">
        <f t="shared" si="3"/>
        <v>211.16</v>
      </c>
      <c r="L61">
        <f t="shared" si="4"/>
        <v>352.21999999999997</v>
      </c>
      <c r="M61">
        <f t="shared" si="5"/>
        <v>201.81</v>
      </c>
      <c r="N61">
        <f t="shared" si="6"/>
        <v>162.57</v>
      </c>
      <c r="O61">
        <f t="shared" si="7"/>
        <v>215.35999999999999</v>
      </c>
      <c r="P61">
        <f t="shared" si="8"/>
        <v>356.42</v>
      </c>
      <c r="Q61">
        <f t="shared" si="9"/>
        <v>194.32299143436424</v>
      </c>
      <c r="R61">
        <f t="shared" si="10"/>
        <v>189.88034390109996</v>
      </c>
      <c r="S61">
        <f t="shared" si="11"/>
        <v>198.84382062312122</v>
      </c>
      <c r="T61">
        <f t="shared" si="12"/>
        <v>78721.424999999988</v>
      </c>
      <c r="U61">
        <f t="shared" si="13"/>
        <v>77014.544999999984</v>
      </c>
      <c r="V61">
        <f t="shared" si="14"/>
        <v>80498.865000000005</v>
      </c>
      <c r="W61">
        <f t="shared" si="15"/>
        <v>2.047999999999996E-19</v>
      </c>
      <c r="X61">
        <f t="shared" si="16"/>
        <v>3484.3200000000215</v>
      </c>
      <c r="Y61">
        <f t="shared" si="17"/>
        <v>1706.8800000000047</v>
      </c>
      <c r="Z61">
        <f t="shared" si="18"/>
        <v>1777.4400000000169</v>
      </c>
      <c r="AA61">
        <f t="shared" si="19"/>
        <v>78721.424999999988</v>
      </c>
      <c r="AB61">
        <f t="shared" si="20"/>
        <v>77014.544999999984</v>
      </c>
      <c r="AC61">
        <f t="shared" si="21"/>
        <v>80498.865000000005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213.26</v>
      </c>
      <c r="F62" s="9">
        <v>354.32</v>
      </c>
      <c r="G62" s="9">
        <v>219.56</v>
      </c>
      <c r="H62" s="9">
        <v>539.24</v>
      </c>
      <c r="I62">
        <f t="shared" si="1"/>
        <v>211.16</v>
      </c>
      <c r="J62">
        <f t="shared" si="2"/>
        <v>352.21999999999997</v>
      </c>
      <c r="K62">
        <f t="shared" si="3"/>
        <v>217.46</v>
      </c>
      <c r="L62">
        <f t="shared" si="4"/>
        <v>537.14</v>
      </c>
      <c r="M62">
        <f t="shared" si="5"/>
        <v>215.35999999999999</v>
      </c>
      <c r="N62">
        <f t="shared" si="6"/>
        <v>356.42</v>
      </c>
      <c r="O62">
        <f t="shared" si="7"/>
        <v>221.66</v>
      </c>
      <c r="P62">
        <f t="shared" si="8"/>
        <v>541.34</v>
      </c>
      <c r="Q62">
        <f t="shared" si="9"/>
        <v>185.02728555540128</v>
      </c>
      <c r="R62">
        <f t="shared" si="10"/>
        <v>180.73220078336897</v>
      </c>
      <c r="S62">
        <f t="shared" si="11"/>
        <v>189.41125732120577</v>
      </c>
      <c r="T62">
        <f t="shared" si="12"/>
        <v>75195.096400000009</v>
      </c>
      <c r="U62">
        <f t="shared" si="13"/>
        <v>73624.128399999987</v>
      </c>
      <c r="V62">
        <f t="shared" si="14"/>
        <v>76836.62440000003</v>
      </c>
      <c r="W62">
        <f t="shared" si="15"/>
        <v>2.047999999999996E-19</v>
      </c>
      <c r="X62">
        <f t="shared" si="16"/>
        <v>3212.4960000000428</v>
      </c>
      <c r="Y62">
        <f t="shared" si="17"/>
        <v>1570.9680000000226</v>
      </c>
      <c r="Z62">
        <f t="shared" si="18"/>
        <v>1641.5280000000203</v>
      </c>
      <c r="AA62">
        <f t="shared" si="19"/>
        <v>75195.096400000009</v>
      </c>
      <c r="AB62">
        <f t="shared" si="20"/>
        <v>73624.128399999987</v>
      </c>
      <c r="AC62">
        <f t="shared" si="21"/>
        <v>76836.62440000003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219.56</v>
      </c>
      <c r="F63" s="9">
        <v>539.24</v>
      </c>
      <c r="G63" s="9">
        <v>188.42</v>
      </c>
      <c r="H63" s="9">
        <v>610.85</v>
      </c>
      <c r="I63">
        <f t="shared" si="1"/>
        <v>217.46</v>
      </c>
      <c r="J63">
        <f t="shared" si="2"/>
        <v>537.14</v>
      </c>
      <c r="K63">
        <f t="shared" si="3"/>
        <v>186.32</v>
      </c>
      <c r="L63">
        <f t="shared" si="4"/>
        <v>608.75</v>
      </c>
      <c r="M63">
        <f t="shared" si="5"/>
        <v>221.66</v>
      </c>
      <c r="N63">
        <f t="shared" si="6"/>
        <v>541.34</v>
      </c>
      <c r="O63">
        <f t="shared" si="7"/>
        <v>190.51999999999998</v>
      </c>
      <c r="P63">
        <f t="shared" si="8"/>
        <v>612.95000000000005</v>
      </c>
      <c r="Q63">
        <f t="shared" si="9"/>
        <v>78.087717984328393</v>
      </c>
      <c r="R63">
        <f t="shared" si="10"/>
        <v>76.111915624296273</v>
      </c>
      <c r="S63">
        <f t="shared" si="11"/>
        <v>80.454457303495687</v>
      </c>
      <c r="T63">
        <f t="shared" si="12"/>
        <v>47057.691700000003</v>
      </c>
      <c r="U63">
        <f t="shared" si="13"/>
        <v>46753.023699999998</v>
      </c>
      <c r="V63">
        <f t="shared" si="14"/>
        <v>47432.919700000013</v>
      </c>
      <c r="W63">
        <f t="shared" si="15"/>
        <v>2.047999999999996E-19</v>
      </c>
      <c r="X63">
        <f t="shared" si="16"/>
        <v>679.89600000001519</v>
      </c>
      <c r="Y63">
        <f t="shared" si="17"/>
        <v>304.66800000000512</v>
      </c>
      <c r="Z63">
        <f t="shared" si="18"/>
        <v>375.22800000001007</v>
      </c>
      <c r="AA63">
        <f t="shared" si="19"/>
        <v>47057.691700000003</v>
      </c>
      <c r="AB63">
        <f t="shared" si="20"/>
        <v>46753.023699999998</v>
      </c>
      <c r="AC63">
        <f t="shared" si="21"/>
        <v>47432.919700000013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188.42</v>
      </c>
      <c r="F64" s="9">
        <v>610.85</v>
      </c>
      <c r="G64" s="9">
        <v>224.79</v>
      </c>
      <c r="H64" s="9">
        <v>793.68</v>
      </c>
      <c r="I64">
        <f t="shared" si="1"/>
        <v>186.32</v>
      </c>
      <c r="J64">
        <f t="shared" si="2"/>
        <v>608.75</v>
      </c>
      <c r="K64">
        <f t="shared" si="3"/>
        <v>222.69</v>
      </c>
      <c r="L64">
        <f t="shared" si="4"/>
        <v>791.57999999999993</v>
      </c>
      <c r="M64">
        <f t="shared" si="5"/>
        <v>190.51999999999998</v>
      </c>
      <c r="N64">
        <f t="shared" si="6"/>
        <v>612.95000000000005</v>
      </c>
      <c r="O64">
        <f t="shared" si="7"/>
        <v>226.89</v>
      </c>
      <c r="P64">
        <f t="shared" si="8"/>
        <v>795.78</v>
      </c>
      <c r="Q64">
        <f t="shared" si="9"/>
        <v>186.41240784883385</v>
      </c>
      <c r="R64">
        <f t="shared" si="10"/>
        <v>181.50367985250315</v>
      </c>
      <c r="S64">
        <f t="shared" si="11"/>
        <v>191.37958564068424</v>
      </c>
      <c r="T64">
        <f t="shared" si="12"/>
        <v>75709.585799999972</v>
      </c>
      <c r="U64">
        <f t="shared" si="13"/>
        <v>73903.585799999957</v>
      </c>
      <c r="V64">
        <f t="shared" si="14"/>
        <v>77586.145799999998</v>
      </c>
      <c r="W64">
        <f t="shared" si="15"/>
        <v>2.047999999999996E-19</v>
      </c>
      <c r="X64">
        <f t="shared" si="16"/>
        <v>3682.5600000000413</v>
      </c>
      <c r="Y64">
        <f t="shared" si="17"/>
        <v>1806.0000000000146</v>
      </c>
      <c r="Z64">
        <f t="shared" si="18"/>
        <v>1876.5600000000268</v>
      </c>
      <c r="AA64">
        <f t="shared" si="19"/>
        <v>75709.585799999972</v>
      </c>
      <c r="AB64">
        <f t="shared" si="20"/>
        <v>73903.585799999957</v>
      </c>
      <c r="AC64">
        <f t="shared" si="21"/>
        <v>77586.145799999998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224.79</v>
      </c>
      <c r="F65" s="9">
        <v>793.68</v>
      </c>
      <c r="G65" s="9">
        <v>203.8</v>
      </c>
      <c r="H65" s="9">
        <v>870.79</v>
      </c>
      <c r="I65">
        <f t="shared" si="1"/>
        <v>222.69</v>
      </c>
      <c r="J65">
        <f t="shared" si="2"/>
        <v>791.57999999999993</v>
      </c>
      <c r="K65">
        <f t="shared" si="3"/>
        <v>201.70000000000002</v>
      </c>
      <c r="L65">
        <f t="shared" si="4"/>
        <v>868.68999999999994</v>
      </c>
      <c r="M65">
        <f t="shared" si="5"/>
        <v>226.89</v>
      </c>
      <c r="N65">
        <f t="shared" si="6"/>
        <v>795.78</v>
      </c>
      <c r="O65">
        <f t="shared" si="7"/>
        <v>205.9</v>
      </c>
      <c r="P65">
        <f t="shared" si="8"/>
        <v>872.89</v>
      </c>
      <c r="Q65">
        <f t="shared" si="9"/>
        <v>79.915781920719525</v>
      </c>
      <c r="R65">
        <f t="shared" si="10"/>
        <v>77.138863097662991</v>
      </c>
      <c r="S65">
        <f t="shared" si="11"/>
        <v>83.025418999243897</v>
      </c>
      <c r="T65">
        <f t="shared" si="12"/>
        <v>47346.532200000001</v>
      </c>
      <c r="U65">
        <f t="shared" si="13"/>
        <v>46910.40419999999</v>
      </c>
      <c r="V65">
        <f t="shared" si="14"/>
        <v>47853.220200000011</v>
      </c>
      <c r="W65">
        <f t="shared" si="15"/>
        <v>2.047999999999996E-19</v>
      </c>
      <c r="X65">
        <f t="shared" si="16"/>
        <v>942.81600000002072</v>
      </c>
      <c r="Y65">
        <f t="shared" si="17"/>
        <v>436.12800000001153</v>
      </c>
      <c r="Z65">
        <f t="shared" si="18"/>
        <v>506.6880000000092</v>
      </c>
      <c r="AA65">
        <f t="shared" si="19"/>
        <v>47346.532200000001</v>
      </c>
      <c r="AB65">
        <f t="shared" si="20"/>
        <v>46910.40419999999</v>
      </c>
      <c r="AC65">
        <f t="shared" si="21"/>
        <v>47853.220200000011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203.8</v>
      </c>
      <c r="F66" s="9">
        <v>870.79</v>
      </c>
      <c r="G66" s="9">
        <v>371.43</v>
      </c>
      <c r="H66" s="9">
        <v>57.95</v>
      </c>
      <c r="I66">
        <f t="shared" si="1"/>
        <v>201.70000000000002</v>
      </c>
      <c r="J66">
        <f t="shared" si="2"/>
        <v>868.68999999999994</v>
      </c>
      <c r="K66">
        <f t="shared" si="3"/>
        <v>369.33</v>
      </c>
      <c r="L66">
        <f t="shared" si="4"/>
        <v>55.85</v>
      </c>
      <c r="M66">
        <f t="shared" si="5"/>
        <v>205.9</v>
      </c>
      <c r="N66">
        <f t="shared" si="6"/>
        <v>872.89</v>
      </c>
      <c r="O66">
        <f t="shared" si="7"/>
        <v>373.53000000000003</v>
      </c>
      <c r="P66">
        <f t="shared" si="8"/>
        <v>60.050000000000004</v>
      </c>
      <c r="Q66">
        <f t="shared" si="9"/>
        <v>829.94498763472257</v>
      </c>
      <c r="R66">
        <f t="shared" si="10"/>
        <v>833.22489551140995</v>
      </c>
      <c r="S66">
        <f t="shared" si="11"/>
        <v>826.69474323960719</v>
      </c>
      <c r="T66">
        <f t="shared" si="12"/>
        <v>729768.68249999976</v>
      </c>
      <c r="U66">
        <f t="shared" si="13"/>
        <v>735223.72649999999</v>
      </c>
      <c r="V66">
        <f t="shared" si="14"/>
        <v>724384.19850000006</v>
      </c>
      <c r="W66">
        <f t="shared" si="15"/>
        <v>2.047999999999996E-19</v>
      </c>
      <c r="X66">
        <f t="shared" si="16"/>
        <v>-10839.527999999933</v>
      </c>
      <c r="Y66">
        <f t="shared" si="17"/>
        <v>-5455.0440000002272</v>
      </c>
      <c r="Z66">
        <f t="shared" si="18"/>
        <v>-5384.4839999997057</v>
      </c>
      <c r="AA66">
        <f t="shared" si="19"/>
        <v>729768.68249999976</v>
      </c>
      <c r="AB66">
        <f t="shared" si="20"/>
        <v>735223.72649999999</v>
      </c>
      <c r="AC66">
        <f t="shared" si="21"/>
        <v>724384.19850000006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371.43</v>
      </c>
      <c r="F67" s="9">
        <v>57.95</v>
      </c>
      <c r="G67" s="9">
        <v>377.98</v>
      </c>
      <c r="H67" s="9">
        <v>179.33</v>
      </c>
      <c r="I67">
        <f t="shared" si="1"/>
        <v>369.33</v>
      </c>
      <c r="J67">
        <f t="shared" si="2"/>
        <v>55.85</v>
      </c>
      <c r="K67">
        <f t="shared" si="3"/>
        <v>375.88</v>
      </c>
      <c r="L67">
        <f t="shared" si="4"/>
        <v>177.23000000000002</v>
      </c>
      <c r="M67">
        <f t="shared" si="5"/>
        <v>373.53000000000003</v>
      </c>
      <c r="N67">
        <f t="shared" si="6"/>
        <v>60.050000000000004</v>
      </c>
      <c r="O67">
        <f t="shared" si="7"/>
        <v>380.08000000000004</v>
      </c>
      <c r="P67">
        <f t="shared" si="8"/>
        <v>181.43</v>
      </c>
      <c r="Q67">
        <f t="shared" si="9"/>
        <v>121.55659957402561</v>
      </c>
      <c r="R67">
        <f t="shared" si="10"/>
        <v>117.20356180594513</v>
      </c>
      <c r="S67">
        <f t="shared" si="11"/>
        <v>126.03927522800187</v>
      </c>
      <c r="T67">
        <f t="shared" si="12"/>
        <v>55736.006900000008</v>
      </c>
      <c r="U67">
        <f t="shared" si="13"/>
        <v>54696.674899999998</v>
      </c>
      <c r="V67">
        <f t="shared" si="14"/>
        <v>56845.898900000007</v>
      </c>
      <c r="W67">
        <f t="shared" si="15"/>
        <v>2.047999999999996E-19</v>
      </c>
      <c r="X67">
        <f t="shared" si="16"/>
        <v>2149.2240000000093</v>
      </c>
      <c r="Y67">
        <f t="shared" si="17"/>
        <v>1039.3320000000094</v>
      </c>
      <c r="Z67">
        <f t="shared" si="18"/>
        <v>1109.8919999999998</v>
      </c>
      <c r="AA67">
        <f t="shared" si="19"/>
        <v>55736.006900000008</v>
      </c>
      <c r="AB67">
        <f t="shared" si="20"/>
        <v>54696.674899999998</v>
      </c>
      <c r="AC67">
        <f t="shared" si="21"/>
        <v>56845.898900000007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377.98</v>
      </c>
      <c r="F68" s="9">
        <v>179.33</v>
      </c>
      <c r="G68" s="9">
        <v>358.01</v>
      </c>
      <c r="H68" s="9">
        <v>287.37</v>
      </c>
      <c r="I68">
        <f t="shared" ref="I68:I131" si="23">(E68-2.1)</f>
        <v>375.88</v>
      </c>
      <c r="J68">
        <f t="shared" ref="J68:J131" si="24">(F68-2.1)</f>
        <v>177.23000000000002</v>
      </c>
      <c r="K68">
        <f t="shared" ref="K68:K131" si="25">(G68-2.1)</f>
        <v>355.90999999999997</v>
      </c>
      <c r="L68">
        <f t="shared" ref="L68:L131" si="26">(H68-2.1)</f>
        <v>285.27</v>
      </c>
      <c r="M68">
        <f t="shared" ref="M68:M131" si="27">(E68+2.1)</f>
        <v>380.08000000000004</v>
      </c>
      <c r="N68">
        <f t="shared" ref="N68:N131" si="28">(F68+2.1)</f>
        <v>181.43</v>
      </c>
      <c r="O68">
        <f t="shared" ref="O68:O131" si="29">(G68+2.1)</f>
        <v>360.11</v>
      </c>
      <c r="P68">
        <f t="shared" ref="P68:P131" si="30">(H68+2.1)</f>
        <v>289.47000000000003</v>
      </c>
      <c r="Q68">
        <f t="shared" ref="Q68:Q131" si="31">SQRT((G68-E68)^2+(H68-F68)^2)</f>
        <v>109.87011650125798</v>
      </c>
      <c r="R68">
        <f t="shared" ref="R68:R131" si="32">SQRT((K68-M68)^2+(L68-N68)^2)</f>
        <v>106.61582668628517</v>
      </c>
      <c r="S68">
        <f t="shared" ref="S68:S131" si="33">SQRT((O68-I68)^2+(P68-J68)^2)</f>
        <v>113.34244791780351</v>
      </c>
      <c r="T68">
        <f t="shared" ref="T68:T131" si="34">(B68*C68+D68*C68+Q68^2)</f>
        <v>53031.442500000005</v>
      </c>
      <c r="U68">
        <f t="shared" ref="U68:U131" si="35">(B68*C68+D68*C68+R68^2)</f>
        <v>52326.934499999996</v>
      </c>
      <c r="V68">
        <f t="shared" ref="V68:V131" si="36">(B68*C68+D68*C68+S68^2)</f>
        <v>53806.510500000004</v>
      </c>
      <c r="W68">
        <f t="shared" ref="W68:W131" si="37">(B68*C68)</f>
        <v>2.047999999999996E-19</v>
      </c>
      <c r="X68">
        <f t="shared" ref="X68:X131" si="38">(V68-U68)</f>
        <v>1479.5760000000082</v>
      </c>
      <c r="Y68">
        <f t="shared" ref="Y68:Y131" si="39">(T68-U68)</f>
        <v>704.50800000000891</v>
      </c>
      <c r="Z68">
        <f t="shared" ref="Z68:Z131" si="40">(V68-T68)</f>
        <v>775.0679999999993</v>
      </c>
      <c r="AA68">
        <f t="shared" ref="AA68:AA131" si="41">(T68+W68)</f>
        <v>53031.442500000005</v>
      </c>
      <c r="AB68">
        <f t="shared" ref="AB68:AB131" si="42">(U68+W68)</f>
        <v>52326.934499999996</v>
      </c>
      <c r="AC68">
        <f t="shared" ref="AC68:AC131" si="43">(V68+W68)</f>
        <v>53806.510500000004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358.01</v>
      </c>
      <c r="F69" s="9">
        <v>287.37</v>
      </c>
      <c r="G69" s="9">
        <v>356.7</v>
      </c>
      <c r="H69" s="9">
        <v>546.99</v>
      </c>
      <c r="I69">
        <f t="shared" si="23"/>
        <v>355.90999999999997</v>
      </c>
      <c r="J69">
        <f t="shared" si="24"/>
        <v>285.27</v>
      </c>
      <c r="K69">
        <f t="shared" si="25"/>
        <v>354.59999999999997</v>
      </c>
      <c r="L69">
        <f t="shared" si="26"/>
        <v>544.89</v>
      </c>
      <c r="M69">
        <f t="shared" si="27"/>
        <v>360.11</v>
      </c>
      <c r="N69">
        <f t="shared" si="28"/>
        <v>289.47000000000003</v>
      </c>
      <c r="O69">
        <f t="shared" si="29"/>
        <v>358.8</v>
      </c>
      <c r="P69">
        <f t="shared" si="30"/>
        <v>549.09</v>
      </c>
      <c r="Q69">
        <f t="shared" si="31"/>
        <v>259.62330500168895</v>
      </c>
      <c r="R69">
        <f t="shared" si="32"/>
        <v>255.47942480755663</v>
      </c>
      <c r="S69">
        <f t="shared" si="33"/>
        <v>263.83582868897855</v>
      </c>
      <c r="T69">
        <f t="shared" si="34"/>
        <v>108364.2605</v>
      </c>
      <c r="U69">
        <f t="shared" si="35"/>
        <v>106229.73649999997</v>
      </c>
      <c r="V69">
        <f t="shared" si="36"/>
        <v>110569.34450000004</v>
      </c>
      <c r="W69">
        <f t="shared" si="37"/>
        <v>2.047999999999996E-19</v>
      </c>
      <c r="X69">
        <f t="shared" si="38"/>
        <v>4339.6080000000657</v>
      </c>
      <c r="Y69">
        <f t="shared" si="39"/>
        <v>2134.524000000034</v>
      </c>
      <c r="Z69">
        <f t="shared" si="40"/>
        <v>2205.0840000000317</v>
      </c>
      <c r="AA69">
        <f t="shared" si="41"/>
        <v>108364.2605</v>
      </c>
      <c r="AB69">
        <f t="shared" si="42"/>
        <v>106229.73649999997</v>
      </c>
      <c r="AC69">
        <f t="shared" si="43"/>
        <v>110569.34450000004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356.7</v>
      </c>
      <c r="F70" s="9">
        <v>546.99</v>
      </c>
      <c r="G70" s="9">
        <v>370.34</v>
      </c>
      <c r="H70" s="9">
        <v>646.49</v>
      </c>
      <c r="I70">
        <f t="shared" si="23"/>
        <v>354.59999999999997</v>
      </c>
      <c r="J70">
        <f t="shared" si="24"/>
        <v>544.89</v>
      </c>
      <c r="K70">
        <f t="shared" si="25"/>
        <v>368.23999999999995</v>
      </c>
      <c r="L70">
        <f t="shared" si="26"/>
        <v>644.39</v>
      </c>
      <c r="M70">
        <f t="shared" si="27"/>
        <v>358.8</v>
      </c>
      <c r="N70">
        <f t="shared" si="28"/>
        <v>549.09</v>
      </c>
      <c r="O70">
        <f t="shared" si="29"/>
        <v>372.44</v>
      </c>
      <c r="P70">
        <f t="shared" si="30"/>
        <v>648.59</v>
      </c>
      <c r="Q70">
        <f t="shared" si="31"/>
        <v>100.43057104288515</v>
      </c>
      <c r="R70">
        <f t="shared" si="32"/>
        <v>95.766401206268526</v>
      </c>
      <c r="S70">
        <f t="shared" si="33"/>
        <v>105.22336052417262</v>
      </c>
      <c r="T70">
        <f t="shared" si="34"/>
        <v>51046.299599999998</v>
      </c>
      <c r="U70">
        <f t="shared" si="35"/>
        <v>50131.203599999993</v>
      </c>
      <c r="V70">
        <f t="shared" si="36"/>
        <v>52031.955600000008</v>
      </c>
      <c r="W70">
        <f t="shared" si="37"/>
        <v>2.047999999999996E-19</v>
      </c>
      <c r="X70">
        <f t="shared" si="38"/>
        <v>1900.752000000015</v>
      </c>
      <c r="Y70">
        <f t="shared" si="39"/>
        <v>915.09600000000501</v>
      </c>
      <c r="Z70">
        <f t="shared" si="40"/>
        <v>985.65600000000995</v>
      </c>
      <c r="AA70">
        <f t="shared" si="41"/>
        <v>51046.299599999998</v>
      </c>
      <c r="AB70">
        <f t="shared" si="42"/>
        <v>50131.203599999993</v>
      </c>
      <c r="AC70">
        <f t="shared" si="43"/>
        <v>52031.955600000008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370.34</v>
      </c>
      <c r="F71" s="9">
        <v>646.49</v>
      </c>
      <c r="G71" s="9">
        <v>382.43</v>
      </c>
      <c r="H71" s="9">
        <v>819.13</v>
      </c>
      <c r="I71">
        <f t="shared" si="23"/>
        <v>368.23999999999995</v>
      </c>
      <c r="J71">
        <f t="shared" si="24"/>
        <v>644.39</v>
      </c>
      <c r="K71">
        <f t="shared" si="25"/>
        <v>380.33</v>
      </c>
      <c r="L71">
        <f t="shared" si="26"/>
        <v>817.03</v>
      </c>
      <c r="M71">
        <f t="shared" si="27"/>
        <v>372.44</v>
      </c>
      <c r="N71">
        <f t="shared" si="28"/>
        <v>648.59</v>
      </c>
      <c r="O71">
        <f t="shared" si="29"/>
        <v>384.53000000000003</v>
      </c>
      <c r="P71">
        <f t="shared" si="30"/>
        <v>821.23</v>
      </c>
      <c r="Q71">
        <f t="shared" si="31"/>
        <v>173.06281431896338</v>
      </c>
      <c r="R71">
        <f t="shared" si="32"/>
        <v>168.62468888036526</v>
      </c>
      <c r="S71">
        <f t="shared" si="33"/>
        <v>177.58870938210012</v>
      </c>
      <c r="T71">
        <f t="shared" si="34"/>
        <v>70910.737699999998</v>
      </c>
      <c r="U71">
        <f t="shared" si="35"/>
        <v>69394.285699999979</v>
      </c>
      <c r="V71">
        <f t="shared" si="36"/>
        <v>72497.749700000015</v>
      </c>
      <c r="W71">
        <f t="shared" si="37"/>
        <v>2.047999999999996E-19</v>
      </c>
      <c r="X71">
        <f t="shared" si="38"/>
        <v>3103.4640000000363</v>
      </c>
      <c r="Y71">
        <f t="shared" si="39"/>
        <v>1516.4520000000193</v>
      </c>
      <c r="Z71">
        <f t="shared" si="40"/>
        <v>1587.012000000017</v>
      </c>
      <c r="AA71">
        <f t="shared" si="41"/>
        <v>70910.737699999998</v>
      </c>
      <c r="AB71">
        <f t="shared" si="42"/>
        <v>69394.285699999979</v>
      </c>
      <c r="AC71">
        <f t="shared" si="43"/>
        <v>72497.749700000015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382.43</v>
      </c>
      <c r="F72" s="9">
        <v>819.13</v>
      </c>
      <c r="G72" s="9">
        <v>353.02</v>
      </c>
      <c r="H72" s="9">
        <v>924.71</v>
      </c>
      <c r="I72">
        <f t="shared" si="23"/>
        <v>380.33</v>
      </c>
      <c r="J72">
        <f t="shared" si="24"/>
        <v>817.03</v>
      </c>
      <c r="K72">
        <f t="shared" si="25"/>
        <v>350.91999999999996</v>
      </c>
      <c r="L72">
        <f t="shared" si="26"/>
        <v>922.61</v>
      </c>
      <c r="M72">
        <f t="shared" si="27"/>
        <v>384.53000000000003</v>
      </c>
      <c r="N72">
        <f t="shared" si="28"/>
        <v>821.23</v>
      </c>
      <c r="O72">
        <f t="shared" si="29"/>
        <v>355.12</v>
      </c>
      <c r="P72">
        <f t="shared" si="30"/>
        <v>926.81000000000006</v>
      </c>
      <c r="Q72">
        <f t="shared" si="31"/>
        <v>109.59965556515226</v>
      </c>
      <c r="R72">
        <f t="shared" si="32"/>
        <v>106.80606958408312</v>
      </c>
      <c r="S72">
        <f t="shared" si="33"/>
        <v>112.63743826987552</v>
      </c>
      <c r="T72">
        <f t="shared" si="34"/>
        <v>52972.084500000012</v>
      </c>
      <c r="U72">
        <f t="shared" si="35"/>
        <v>52367.536500000002</v>
      </c>
      <c r="V72">
        <f t="shared" si="36"/>
        <v>53647.192500000019</v>
      </c>
      <c r="W72">
        <f t="shared" si="37"/>
        <v>2.047999999999996E-19</v>
      </c>
      <c r="X72">
        <f t="shared" si="38"/>
        <v>1279.6560000000172</v>
      </c>
      <c r="Y72">
        <f t="shared" si="39"/>
        <v>604.54800000000978</v>
      </c>
      <c r="Z72">
        <f t="shared" si="40"/>
        <v>675.10800000000745</v>
      </c>
      <c r="AA72">
        <f t="shared" si="41"/>
        <v>52972.084500000012</v>
      </c>
      <c r="AB72">
        <f t="shared" si="42"/>
        <v>52367.536500000002</v>
      </c>
      <c r="AC72">
        <f t="shared" si="43"/>
        <v>53647.192500000019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353.02</v>
      </c>
      <c r="F73" s="9">
        <v>924.71</v>
      </c>
      <c r="G73" s="9">
        <v>448.55</v>
      </c>
      <c r="H73" s="9">
        <v>41.59</v>
      </c>
      <c r="I73">
        <f t="shared" si="23"/>
        <v>350.91999999999996</v>
      </c>
      <c r="J73">
        <f t="shared" si="24"/>
        <v>922.61</v>
      </c>
      <c r="K73">
        <f t="shared" si="25"/>
        <v>446.45</v>
      </c>
      <c r="L73">
        <f t="shared" si="26"/>
        <v>39.49</v>
      </c>
      <c r="M73">
        <f t="shared" si="27"/>
        <v>355.12</v>
      </c>
      <c r="N73">
        <f t="shared" si="28"/>
        <v>926.81000000000006</v>
      </c>
      <c r="O73">
        <f t="shared" si="29"/>
        <v>450.65000000000003</v>
      </c>
      <c r="P73">
        <f t="shared" si="30"/>
        <v>43.690000000000005</v>
      </c>
      <c r="Q73">
        <f t="shared" si="31"/>
        <v>888.27187015012476</v>
      </c>
      <c r="R73">
        <f t="shared" si="32"/>
        <v>892.00782020114605</v>
      </c>
      <c r="S73">
        <f t="shared" si="33"/>
        <v>884.56002583205168</v>
      </c>
      <c r="T73">
        <f t="shared" si="34"/>
        <v>829986.91530000011</v>
      </c>
      <c r="U73">
        <f t="shared" si="35"/>
        <v>836637.95130000007</v>
      </c>
      <c r="V73">
        <f t="shared" si="36"/>
        <v>823406.43929999997</v>
      </c>
      <c r="W73">
        <f t="shared" si="37"/>
        <v>2.047999999999996E-19</v>
      </c>
      <c r="X73">
        <f t="shared" si="38"/>
        <v>-13231.512000000104</v>
      </c>
      <c r="Y73">
        <f t="shared" si="39"/>
        <v>-6651.0359999999637</v>
      </c>
      <c r="Z73">
        <f t="shared" si="40"/>
        <v>-6580.4760000001406</v>
      </c>
      <c r="AA73">
        <f t="shared" si="41"/>
        <v>829986.91530000011</v>
      </c>
      <c r="AB73">
        <f t="shared" si="42"/>
        <v>836637.95130000007</v>
      </c>
      <c r="AC73">
        <f t="shared" si="43"/>
        <v>823406.43929999997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448.55</v>
      </c>
      <c r="F74" s="9">
        <v>41.59</v>
      </c>
      <c r="G74" s="9">
        <v>493.39</v>
      </c>
      <c r="H74" s="9">
        <v>161.66999999999999</v>
      </c>
      <c r="I74">
        <f t="shared" si="23"/>
        <v>446.45</v>
      </c>
      <c r="J74">
        <f t="shared" si="24"/>
        <v>39.49</v>
      </c>
      <c r="K74">
        <f t="shared" si="25"/>
        <v>491.28999999999996</v>
      </c>
      <c r="L74">
        <f t="shared" si="26"/>
        <v>159.57</v>
      </c>
      <c r="M74">
        <f t="shared" si="27"/>
        <v>450.65000000000003</v>
      </c>
      <c r="N74">
        <f t="shared" si="28"/>
        <v>43.690000000000005</v>
      </c>
      <c r="O74">
        <f t="shared" si="29"/>
        <v>495.49</v>
      </c>
      <c r="P74">
        <f t="shared" si="30"/>
        <v>163.76999999999998</v>
      </c>
      <c r="Q74">
        <f t="shared" si="31"/>
        <v>128.17890622095351</v>
      </c>
      <c r="R74">
        <f t="shared" si="32"/>
        <v>122.79977198675897</v>
      </c>
      <c r="S74">
        <f t="shared" si="33"/>
        <v>133.60553880734136</v>
      </c>
      <c r="T74">
        <f t="shared" si="34"/>
        <v>57389.831999999995</v>
      </c>
      <c r="U74">
        <f t="shared" si="35"/>
        <v>56039.783999999992</v>
      </c>
      <c r="V74">
        <f t="shared" si="36"/>
        <v>58810.44</v>
      </c>
      <c r="W74">
        <f t="shared" si="37"/>
        <v>2.047999999999996E-19</v>
      </c>
      <c r="X74">
        <f t="shared" si="38"/>
        <v>2770.65600000001</v>
      </c>
      <c r="Y74">
        <f t="shared" si="39"/>
        <v>1350.0480000000025</v>
      </c>
      <c r="Z74">
        <f t="shared" si="40"/>
        <v>1420.6080000000075</v>
      </c>
      <c r="AA74">
        <f t="shared" si="41"/>
        <v>57389.831999999995</v>
      </c>
      <c r="AB74">
        <f t="shared" si="42"/>
        <v>56039.783999999992</v>
      </c>
      <c r="AC74">
        <f t="shared" si="43"/>
        <v>58810.44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493.39</v>
      </c>
      <c r="F75" s="9">
        <v>161.66999999999999</v>
      </c>
      <c r="G75" s="9">
        <v>476.52</v>
      </c>
      <c r="H75" s="9">
        <v>292.72000000000003</v>
      </c>
      <c r="I75">
        <f t="shared" si="23"/>
        <v>491.28999999999996</v>
      </c>
      <c r="J75">
        <f t="shared" si="24"/>
        <v>159.57</v>
      </c>
      <c r="K75">
        <f t="shared" si="25"/>
        <v>474.41999999999996</v>
      </c>
      <c r="L75">
        <f t="shared" si="26"/>
        <v>290.62</v>
      </c>
      <c r="M75">
        <f t="shared" si="27"/>
        <v>495.49</v>
      </c>
      <c r="N75">
        <f t="shared" si="28"/>
        <v>163.76999999999998</v>
      </c>
      <c r="O75">
        <f t="shared" si="29"/>
        <v>478.62</v>
      </c>
      <c r="P75">
        <f t="shared" si="30"/>
        <v>294.82000000000005</v>
      </c>
      <c r="Q75">
        <f t="shared" si="31"/>
        <v>132.13137174796913</v>
      </c>
      <c r="R75">
        <f t="shared" si="32"/>
        <v>128.58797533206598</v>
      </c>
      <c r="S75">
        <f t="shared" si="33"/>
        <v>135.84215619607932</v>
      </c>
      <c r="T75">
        <f t="shared" si="34"/>
        <v>58418.699400000012</v>
      </c>
      <c r="U75">
        <f t="shared" si="35"/>
        <v>57494.86740000001</v>
      </c>
      <c r="V75">
        <f t="shared" si="36"/>
        <v>59413.091400000005</v>
      </c>
      <c r="W75">
        <f t="shared" si="37"/>
        <v>2.047999999999996E-19</v>
      </c>
      <c r="X75">
        <f t="shared" si="38"/>
        <v>1918.2239999999947</v>
      </c>
      <c r="Y75">
        <f t="shared" si="39"/>
        <v>923.83200000000215</v>
      </c>
      <c r="Z75">
        <f t="shared" si="40"/>
        <v>994.39199999999255</v>
      </c>
      <c r="AA75">
        <f t="shared" si="41"/>
        <v>58418.699400000012</v>
      </c>
      <c r="AB75">
        <f t="shared" si="42"/>
        <v>57494.86740000001</v>
      </c>
      <c r="AC75">
        <f t="shared" si="43"/>
        <v>59413.091400000005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476.52</v>
      </c>
      <c r="F76" s="9">
        <v>292.72000000000003</v>
      </c>
      <c r="G76" s="9">
        <v>479.23</v>
      </c>
      <c r="H76" s="9">
        <v>426.02</v>
      </c>
      <c r="I76">
        <f t="shared" si="23"/>
        <v>474.41999999999996</v>
      </c>
      <c r="J76">
        <f t="shared" si="24"/>
        <v>290.62</v>
      </c>
      <c r="K76">
        <f t="shared" si="25"/>
        <v>477.13</v>
      </c>
      <c r="L76">
        <f t="shared" si="26"/>
        <v>423.91999999999996</v>
      </c>
      <c r="M76">
        <f t="shared" si="27"/>
        <v>478.62</v>
      </c>
      <c r="N76">
        <f t="shared" si="28"/>
        <v>294.82000000000005</v>
      </c>
      <c r="O76">
        <f t="shared" si="29"/>
        <v>481.33000000000004</v>
      </c>
      <c r="P76">
        <f t="shared" si="30"/>
        <v>428.12</v>
      </c>
      <c r="Q76">
        <f t="shared" si="31"/>
        <v>133.32754441599826</v>
      </c>
      <c r="R76">
        <f t="shared" si="32"/>
        <v>129.10859808703668</v>
      </c>
      <c r="S76">
        <f t="shared" si="33"/>
        <v>137.67351996662248</v>
      </c>
      <c r="T76">
        <f t="shared" si="34"/>
        <v>58736.234099999987</v>
      </c>
      <c r="U76">
        <f t="shared" si="35"/>
        <v>57629.030099999974</v>
      </c>
      <c r="V76">
        <f t="shared" si="36"/>
        <v>59913.998099999997</v>
      </c>
      <c r="W76">
        <f t="shared" si="37"/>
        <v>2.047999999999996E-19</v>
      </c>
      <c r="X76">
        <f t="shared" si="38"/>
        <v>2284.9680000000226</v>
      </c>
      <c r="Y76">
        <f t="shared" si="39"/>
        <v>1107.2040000000125</v>
      </c>
      <c r="Z76">
        <f t="shared" si="40"/>
        <v>1177.7640000000101</v>
      </c>
      <c r="AA76">
        <f t="shared" si="41"/>
        <v>58736.234099999987</v>
      </c>
      <c r="AB76">
        <f t="shared" si="42"/>
        <v>57629.030099999974</v>
      </c>
      <c r="AC76">
        <f t="shared" si="43"/>
        <v>59913.998099999997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479.23</v>
      </c>
      <c r="F77" s="9">
        <v>426.02</v>
      </c>
      <c r="G77" s="9">
        <v>495.99</v>
      </c>
      <c r="H77" s="9">
        <v>671.4</v>
      </c>
      <c r="I77">
        <f t="shared" si="23"/>
        <v>477.13</v>
      </c>
      <c r="J77">
        <f t="shared" si="24"/>
        <v>423.91999999999996</v>
      </c>
      <c r="K77">
        <f t="shared" si="25"/>
        <v>493.89</v>
      </c>
      <c r="L77">
        <f t="shared" si="26"/>
        <v>669.3</v>
      </c>
      <c r="M77">
        <f t="shared" si="27"/>
        <v>481.33000000000004</v>
      </c>
      <c r="N77">
        <f t="shared" si="28"/>
        <v>428.12</v>
      </c>
      <c r="O77">
        <f t="shared" si="29"/>
        <v>498.09000000000003</v>
      </c>
      <c r="P77">
        <f t="shared" si="30"/>
        <v>673.5</v>
      </c>
      <c r="Q77">
        <f t="shared" si="31"/>
        <v>245.95170664177144</v>
      </c>
      <c r="R77">
        <f t="shared" si="32"/>
        <v>241.50682392015338</v>
      </c>
      <c r="S77">
        <f t="shared" si="33"/>
        <v>250.45857541717356</v>
      </c>
      <c r="T77">
        <f t="shared" si="34"/>
        <v>101452.242</v>
      </c>
      <c r="U77">
        <f t="shared" si="35"/>
        <v>99285.545999999973</v>
      </c>
      <c r="V77">
        <f t="shared" si="36"/>
        <v>103689.49800000002</v>
      </c>
      <c r="W77">
        <f t="shared" si="37"/>
        <v>2.047999999999996E-19</v>
      </c>
      <c r="X77">
        <f t="shared" si="38"/>
        <v>4403.9520000000484</v>
      </c>
      <c r="Y77">
        <f t="shared" si="39"/>
        <v>2166.6960000000254</v>
      </c>
      <c r="Z77">
        <f t="shared" si="40"/>
        <v>2237.2560000000231</v>
      </c>
      <c r="AA77">
        <f t="shared" si="41"/>
        <v>101452.242</v>
      </c>
      <c r="AB77">
        <f t="shared" si="42"/>
        <v>99285.545999999973</v>
      </c>
      <c r="AC77">
        <f t="shared" si="43"/>
        <v>103689.49800000002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495.99</v>
      </c>
      <c r="F78" s="9">
        <v>671.4</v>
      </c>
      <c r="G78" s="9">
        <v>454.74</v>
      </c>
      <c r="H78" s="9">
        <v>719.34</v>
      </c>
      <c r="I78">
        <f t="shared" si="23"/>
        <v>493.89</v>
      </c>
      <c r="J78">
        <f t="shared" si="24"/>
        <v>669.3</v>
      </c>
      <c r="K78">
        <f t="shared" si="25"/>
        <v>452.64</v>
      </c>
      <c r="L78">
        <f t="shared" si="26"/>
        <v>717.24</v>
      </c>
      <c r="M78">
        <f t="shared" si="27"/>
        <v>498.09000000000003</v>
      </c>
      <c r="N78">
        <f t="shared" si="28"/>
        <v>673.5</v>
      </c>
      <c r="O78">
        <f t="shared" si="29"/>
        <v>456.84000000000003</v>
      </c>
      <c r="P78">
        <f t="shared" si="30"/>
        <v>721.44</v>
      </c>
      <c r="Q78">
        <f t="shared" si="31"/>
        <v>63.244020270694406</v>
      </c>
      <c r="R78">
        <f t="shared" si="32"/>
        <v>63.078444020124699</v>
      </c>
      <c r="S78">
        <f t="shared" si="33"/>
        <v>63.963130786414816</v>
      </c>
      <c r="T78">
        <f t="shared" si="34"/>
        <v>44959.806100000002</v>
      </c>
      <c r="U78">
        <f t="shared" si="35"/>
        <v>44938.890100000004</v>
      </c>
      <c r="V78">
        <f t="shared" si="36"/>
        <v>45051.282100000004</v>
      </c>
      <c r="W78">
        <f t="shared" si="37"/>
        <v>2.047999999999996E-19</v>
      </c>
      <c r="X78">
        <f t="shared" si="38"/>
        <v>112.39199999999983</v>
      </c>
      <c r="Y78">
        <f t="shared" si="39"/>
        <v>20.915999999997439</v>
      </c>
      <c r="Z78">
        <f t="shared" si="40"/>
        <v>91.476000000002387</v>
      </c>
      <c r="AA78">
        <f t="shared" si="41"/>
        <v>44959.806100000002</v>
      </c>
      <c r="AB78">
        <f t="shared" si="42"/>
        <v>44938.890100000004</v>
      </c>
      <c r="AC78">
        <f t="shared" si="43"/>
        <v>45051.282100000004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454.74</v>
      </c>
      <c r="F79" s="9">
        <v>719.34</v>
      </c>
      <c r="G79" s="9">
        <v>468.71</v>
      </c>
      <c r="H79" s="9">
        <v>969.65</v>
      </c>
      <c r="I79">
        <f t="shared" si="23"/>
        <v>452.64</v>
      </c>
      <c r="J79">
        <f t="shared" si="24"/>
        <v>717.24</v>
      </c>
      <c r="K79">
        <f t="shared" si="25"/>
        <v>466.60999999999996</v>
      </c>
      <c r="L79">
        <f t="shared" si="26"/>
        <v>967.55</v>
      </c>
      <c r="M79">
        <f t="shared" si="27"/>
        <v>456.84000000000003</v>
      </c>
      <c r="N79">
        <f t="shared" si="28"/>
        <v>721.44</v>
      </c>
      <c r="O79">
        <f t="shared" si="29"/>
        <v>470.81</v>
      </c>
      <c r="P79">
        <f t="shared" si="30"/>
        <v>971.75</v>
      </c>
      <c r="Q79">
        <f t="shared" si="31"/>
        <v>250.69953530072604</v>
      </c>
      <c r="R79">
        <f t="shared" si="32"/>
        <v>246.30384690459047</v>
      </c>
      <c r="S79">
        <f t="shared" si="33"/>
        <v>255.15777276030607</v>
      </c>
      <c r="T79">
        <f t="shared" si="34"/>
        <v>103810.25699999998</v>
      </c>
      <c r="U79">
        <f t="shared" si="35"/>
        <v>101625.58499999993</v>
      </c>
      <c r="V79">
        <f t="shared" si="36"/>
        <v>106065.489</v>
      </c>
      <c r="W79">
        <f t="shared" si="37"/>
        <v>2.047999999999996E-19</v>
      </c>
      <c r="X79">
        <f t="shared" si="38"/>
        <v>4439.9040000000678</v>
      </c>
      <c r="Y79">
        <f t="shared" si="39"/>
        <v>2184.6720000000496</v>
      </c>
      <c r="Z79">
        <f t="shared" si="40"/>
        <v>2255.2320000000182</v>
      </c>
      <c r="AA79">
        <f t="shared" si="41"/>
        <v>103810.25699999998</v>
      </c>
      <c r="AB79">
        <f t="shared" si="42"/>
        <v>101625.58499999993</v>
      </c>
      <c r="AC79">
        <f t="shared" si="43"/>
        <v>106065.489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468.71</v>
      </c>
      <c r="F80" s="9">
        <v>969.65</v>
      </c>
      <c r="G80" s="9">
        <v>628.30999999999995</v>
      </c>
      <c r="H80" s="9">
        <v>48.56</v>
      </c>
      <c r="I80">
        <f t="shared" si="23"/>
        <v>466.60999999999996</v>
      </c>
      <c r="J80">
        <f t="shared" si="24"/>
        <v>967.55</v>
      </c>
      <c r="K80">
        <f t="shared" si="25"/>
        <v>626.20999999999992</v>
      </c>
      <c r="L80">
        <f t="shared" si="26"/>
        <v>46.46</v>
      </c>
      <c r="M80">
        <f t="shared" si="27"/>
        <v>470.81</v>
      </c>
      <c r="N80">
        <f t="shared" si="28"/>
        <v>971.75</v>
      </c>
      <c r="O80">
        <f t="shared" si="29"/>
        <v>630.41</v>
      </c>
      <c r="P80">
        <f t="shared" si="30"/>
        <v>50.660000000000004</v>
      </c>
      <c r="Q80">
        <f t="shared" si="31"/>
        <v>934.81492719147354</v>
      </c>
      <c r="R80">
        <f t="shared" si="32"/>
        <v>938.24876450757984</v>
      </c>
      <c r="S80">
        <f t="shared" si="33"/>
        <v>931.40630881479422</v>
      </c>
      <c r="T80">
        <f t="shared" si="34"/>
        <v>914838.94810000004</v>
      </c>
      <c r="U80">
        <f t="shared" si="35"/>
        <v>921270.74410000001</v>
      </c>
      <c r="V80">
        <f t="shared" si="36"/>
        <v>908477.71209999977</v>
      </c>
      <c r="W80">
        <f t="shared" si="37"/>
        <v>2.047999999999996E-19</v>
      </c>
      <c r="X80">
        <f t="shared" si="38"/>
        <v>-12793.032000000239</v>
      </c>
      <c r="Y80">
        <f t="shared" si="39"/>
        <v>-6431.795999999973</v>
      </c>
      <c r="Z80">
        <f t="shared" si="40"/>
        <v>-6361.2360000002664</v>
      </c>
      <c r="AA80">
        <f t="shared" si="41"/>
        <v>914838.94810000004</v>
      </c>
      <c r="AB80">
        <f t="shared" si="42"/>
        <v>921270.74410000001</v>
      </c>
      <c r="AC80">
        <f t="shared" si="43"/>
        <v>908477.71209999977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628.30999999999995</v>
      </c>
      <c r="F81" s="9">
        <v>48.56</v>
      </c>
      <c r="G81" s="9">
        <v>662.97</v>
      </c>
      <c r="H81" s="9">
        <v>260.60000000000002</v>
      </c>
      <c r="I81">
        <f t="shared" si="23"/>
        <v>626.20999999999992</v>
      </c>
      <c r="J81">
        <f t="shared" si="24"/>
        <v>46.46</v>
      </c>
      <c r="K81">
        <f t="shared" si="25"/>
        <v>660.87</v>
      </c>
      <c r="L81">
        <f t="shared" si="26"/>
        <v>258.5</v>
      </c>
      <c r="M81">
        <f t="shared" si="27"/>
        <v>630.41</v>
      </c>
      <c r="N81">
        <f t="shared" si="28"/>
        <v>50.660000000000004</v>
      </c>
      <c r="O81">
        <f t="shared" si="29"/>
        <v>665.07</v>
      </c>
      <c r="P81">
        <f t="shared" si="30"/>
        <v>262.70000000000005</v>
      </c>
      <c r="Q81">
        <f t="shared" si="31"/>
        <v>214.85408350785428</v>
      </c>
      <c r="R81">
        <f t="shared" si="32"/>
        <v>210.06017518796847</v>
      </c>
      <c r="S81">
        <f t="shared" si="33"/>
        <v>219.703976295378</v>
      </c>
      <c r="T81">
        <f t="shared" si="34"/>
        <v>87122.277200000026</v>
      </c>
      <c r="U81">
        <f t="shared" si="35"/>
        <v>85085.277200000011</v>
      </c>
      <c r="V81">
        <f t="shared" si="36"/>
        <v>89229.837200000009</v>
      </c>
      <c r="W81">
        <f t="shared" si="37"/>
        <v>2.047999999999996E-19</v>
      </c>
      <c r="X81">
        <f t="shared" si="38"/>
        <v>4144.5599999999977</v>
      </c>
      <c r="Y81">
        <f t="shared" si="39"/>
        <v>2037.0000000000146</v>
      </c>
      <c r="Z81">
        <f t="shared" si="40"/>
        <v>2107.5599999999831</v>
      </c>
      <c r="AA81">
        <f t="shared" si="41"/>
        <v>87122.277200000026</v>
      </c>
      <c r="AB81">
        <f t="shared" si="42"/>
        <v>85085.277200000011</v>
      </c>
      <c r="AC81">
        <f t="shared" si="43"/>
        <v>89229.837200000009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662.97</v>
      </c>
      <c r="F82" s="9">
        <v>260.60000000000002</v>
      </c>
      <c r="G82" s="9">
        <v>612.14</v>
      </c>
      <c r="H82" s="9">
        <v>343.89</v>
      </c>
      <c r="I82">
        <f t="shared" si="23"/>
        <v>660.87</v>
      </c>
      <c r="J82">
        <f t="shared" si="24"/>
        <v>258.5</v>
      </c>
      <c r="K82">
        <f t="shared" si="25"/>
        <v>610.04</v>
      </c>
      <c r="L82">
        <f t="shared" si="26"/>
        <v>341.78999999999996</v>
      </c>
      <c r="M82">
        <f t="shared" si="27"/>
        <v>665.07</v>
      </c>
      <c r="N82">
        <f t="shared" si="28"/>
        <v>262.70000000000005</v>
      </c>
      <c r="O82">
        <f t="shared" si="29"/>
        <v>614.24</v>
      </c>
      <c r="P82">
        <f t="shared" si="30"/>
        <v>345.99</v>
      </c>
      <c r="Q82">
        <f t="shared" si="31"/>
        <v>97.575165897886123</v>
      </c>
      <c r="R82">
        <f t="shared" si="32"/>
        <v>96.351071607948384</v>
      </c>
      <c r="S82">
        <f t="shared" si="33"/>
        <v>99.140592090223066</v>
      </c>
      <c r="T82">
        <f t="shared" si="34"/>
        <v>50480.913</v>
      </c>
      <c r="U82">
        <f t="shared" si="35"/>
        <v>50243.528999999995</v>
      </c>
      <c r="V82">
        <f t="shared" si="36"/>
        <v>50788.857000000004</v>
      </c>
      <c r="W82">
        <f t="shared" si="37"/>
        <v>2.047999999999996E-19</v>
      </c>
      <c r="X82">
        <f t="shared" si="38"/>
        <v>545.32800000000861</v>
      </c>
      <c r="Y82">
        <f t="shared" si="39"/>
        <v>237.38400000000547</v>
      </c>
      <c r="Z82">
        <f t="shared" si="40"/>
        <v>307.94400000000314</v>
      </c>
      <c r="AA82">
        <f t="shared" si="41"/>
        <v>50480.913</v>
      </c>
      <c r="AB82">
        <f t="shared" si="42"/>
        <v>50243.528999999995</v>
      </c>
      <c r="AC82">
        <f t="shared" si="43"/>
        <v>50788.857000000004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612.14</v>
      </c>
      <c r="F83" s="9">
        <v>343.89</v>
      </c>
      <c r="G83" s="9">
        <v>626.44000000000005</v>
      </c>
      <c r="H83" s="9">
        <v>554.96</v>
      </c>
      <c r="I83">
        <f t="shared" si="23"/>
        <v>610.04</v>
      </c>
      <c r="J83">
        <f t="shared" si="24"/>
        <v>341.78999999999996</v>
      </c>
      <c r="K83">
        <f t="shared" si="25"/>
        <v>624.34</v>
      </c>
      <c r="L83">
        <f t="shared" si="26"/>
        <v>552.86</v>
      </c>
      <c r="M83">
        <f t="shared" si="27"/>
        <v>614.24</v>
      </c>
      <c r="N83">
        <f t="shared" si="28"/>
        <v>345.99</v>
      </c>
      <c r="O83">
        <f t="shared" si="29"/>
        <v>628.54000000000008</v>
      </c>
      <c r="P83">
        <f t="shared" si="30"/>
        <v>557.06000000000006</v>
      </c>
      <c r="Q83">
        <f t="shared" si="31"/>
        <v>211.55385815437171</v>
      </c>
      <c r="R83">
        <f t="shared" si="32"/>
        <v>207.11640905539087</v>
      </c>
      <c r="S83">
        <f t="shared" si="33"/>
        <v>216.06346961020515</v>
      </c>
      <c r="T83">
        <f t="shared" si="34"/>
        <v>85715.034900000028</v>
      </c>
      <c r="U83">
        <f t="shared" si="35"/>
        <v>83857.20689999999</v>
      </c>
      <c r="V83">
        <f t="shared" si="36"/>
        <v>87643.422900000034</v>
      </c>
      <c r="W83">
        <f t="shared" si="37"/>
        <v>2.047999999999996E-19</v>
      </c>
      <c r="X83">
        <f t="shared" si="38"/>
        <v>3786.216000000044</v>
      </c>
      <c r="Y83">
        <f t="shared" si="39"/>
        <v>1857.8280000000377</v>
      </c>
      <c r="Z83">
        <f t="shared" si="40"/>
        <v>1928.3880000000063</v>
      </c>
      <c r="AA83">
        <f t="shared" si="41"/>
        <v>85715.034900000028</v>
      </c>
      <c r="AB83">
        <f t="shared" si="42"/>
        <v>83857.20689999999</v>
      </c>
      <c r="AC83">
        <f t="shared" si="43"/>
        <v>87643.422900000034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626.44000000000005</v>
      </c>
      <c r="F84" s="9">
        <v>554.96</v>
      </c>
      <c r="G84" s="9">
        <v>632.01</v>
      </c>
      <c r="H84" s="9">
        <v>658.71</v>
      </c>
      <c r="I84">
        <f t="shared" si="23"/>
        <v>624.34</v>
      </c>
      <c r="J84">
        <f t="shared" si="24"/>
        <v>552.86</v>
      </c>
      <c r="K84">
        <f t="shared" si="25"/>
        <v>629.91</v>
      </c>
      <c r="L84">
        <f t="shared" si="26"/>
        <v>656.61</v>
      </c>
      <c r="M84">
        <f t="shared" si="27"/>
        <v>628.54000000000008</v>
      </c>
      <c r="N84">
        <f t="shared" si="28"/>
        <v>557.06000000000006</v>
      </c>
      <c r="O84">
        <f t="shared" si="29"/>
        <v>634.11</v>
      </c>
      <c r="P84">
        <f t="shared" si="30"/>
        <v>660.81000000000006</v>
      </c>
      <c r="Q84">
        <f t="shared" si="31"/>
        <v>103.89941000794951</v>
      </c>
      <c r="R84">
        <f t="shared" si="32"/>
        <v>99.559426474844614</v>
      </c>
      <c r="S84">
        <f t="shared" si="33"/>
        <v>108.39121458863725</v>
      </c>
      <c r="T84">
        <f t="shared" si="34"/>
        <v>51755.087399999997</v>
      </c>
      <c r="U84">
        <f t="shared" si="35"/>
        <v>50872.079399999988</v>
      </c>
      <c r="V84">
        <f t="shared" si="36"/>
        <v>52708.655400000011</v>
      </c>
      <c r="W84">
        <f t="shared" si="37"/>
        <v>2.047999999999996E-19</v>
      </c>
      <c r="X84">
        <f t="shared" si="38"/>
        <v>1836.5760000000228</v>
      </c>
      <c r="Y84">
        <f t="shared" si="39"/>
        <v>883.00800000000891</v>
      </c>
      <c r="Z84">
        <f t="shared" si="40"/>
        <v>953.56800000001385</v>
      </c>
      <c r="AA84">
        <f t="shared" si="41"/>
        <v>51755.087399999997</v>
      </c>
      <c r="AB84">
        <f t="shared" si="42"/>
        <v>50872.079399999988</v>
      </c>
      <c r="AC84">
        <f t="shared" si="43"/>
        <v>52708.655400000011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632.01</v>
      </c>
      <c r="F85" s="9">
        <v>658.71</v>
      </c>
      <c r="G85" s="9">
        <v>653.46</v>
      </c>
      <c r="H85" s="9">
        <v>803.25</v>
      </c>
      <c r="I85">
        <f t="shared" si="23"/>
        <v>629.91</v>
      </c>
      <c r="J85">
        <f t="shared" si="24"/>
        <v>656.61</v>
      </c>
      <c r="K85">
        <f t="shared" si="25"/>
        <v>651.36</v>
      </c>
      <c r="L85">
        <f t="shared" si="26"/>
        <v>801.15</v>
      </c>
      <c r="M85">
        <f t="shared" si="27"/>
        <v>634.11</v>
      </c>
      <c r="N85">
        <f t="shared" si="28"/>
        <v>660.81000000000006</v>
      </c>
      <c r="O85">
        <f t="shared" si="29"/>
        <v>655.56000000000006</v>
      </c>
      <c r="P85">
        <f t="shared" si="30"/>
        <v>805.35</v>
      </c>
      <c r="Q85">
        <f t="shared" si="31"/>
        <v>146.12294173058518</v>
      </c>
      <c r="R85">
        <f t="shared" si="32"/>
        <v>141.39617427639254</v>
      </c>
      <c r="S85">
        <f t="shared" si="33"/>
        <v>150.9354501103038</v>
      </c>
      <c r="T85">
        <f t="shared" si="34"/>
        <v>62311.914099999995</v>
      </c>
      <c r="U85">
        <f t="shared" si="35"/>
        <v>60952.878099999973</v>
      </c>
      <c r="V85">
        <f t="shared" si="36"/>
        <v>63741.510100000014</v>
      </c>
      <c r="W85">
        <f t="shared" si="37"/>
        <v>2.047999999999996E-19</v>
      </c>
      <c r="X85">
        <f t="shared" si="38"/>
        <v>2788.6320000000414</v>
      </c>
      <c r="Y85">
        <f t="shared" si="39"/>
        <v>1359.0360000000219</v>
      </c>
      <c r="Z85">
        <f t="shared" si="40"/>
        <v>1429.5960000000196</v>
      </c>
      <c r="AA85">
        <f t="shared" si="41"/>
        <v>62311.914099999995</v>
      </c>
      <c r="AB85">
        <f t="shared" si="42"/>
        <v>60952.878099999973</v>
      </c>
      <c r="AC85">
        <f t="shared" si="43"/>
        <v>63741.510100000014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653.46</v>
      </c>
      <c r="F86" s="9">
        <v>803.25</v>
      </c>
      <c r="G86" s="9">
        <v>616.98</v>
      </c>
      <c r="H86" s="9">
        <v>973.67</v>
      </c>
      <c r="I86">
        <f t="shared" si="23"/>
        <v>651.36</v>
      </c>
      <c r="J86">
        <f t="shared" si="24"/>
        <v>801.15</v>
      </c>
      <c r="K86">
        <f t="shared" si="25"/>
        <v>614.88</v>
      </c>
      <c r="L86">
        <f t="shared" si="26"/>
        <v>971.56999999999994</v>
      </c>
      <c r="M86">
        <f t="shared" si="27"/>
        <v>655.56000000000006</v>
      </c>
      <c r="N86">
        <f t="shared" si="28"/>
        <v>805.35</v>
      </c>
      <c r="O86">
        <f t="shared" si="29"/>
        <v>619.08000000000004</v>
      </c>
      <c r="P86">
        <f t="shared" si="30"/>
        <v>975.77</v>
      </c>
      <c r="Q86">
        <f t="shared" si="31"/>
        <v>174.28071264485919</v>
      </c>
      <c r="R86">
        <f t="shared" si="32"/>
        <v>171.12554105100727</v>
      </c>
      <c r="S86">
        <f t="shared" si="33"/>
        <v>177.57855388531578</v>
      </c>
      <c r="T86">
        <f t="shared" si="34"/>
        <v>71333.766799999983</v>
      </c>
      <c r="U86">
        <f t="shared" si="35"/>
        <v>70243.950799999977</v>
      </c>
      <c r="V86">
        <f t="shared" si="36"/>
        <v>72494.142800000001</v>
      </c>
      <c r="W86">
        <f t="shared" si="37"/>
        <v>2.047999999999996E-19</v>
      </c>
      <c r="X86">
        <f t="shared" si="38"/>
        <v>2250.1920000000246</v>
      </c>
      <c r="Y86">
        <f t="shared" si="39"/>
        <v>1089.8160000000062</v>
      </c>
      <c r="Z86">
        <f t="shared" si="40"/>
        <v>1160.3760000000184</v>
      </c>
      <c r="AA86">
        <f t="shared" si="41"/>
        <v>71333.766799999983</v>
      </c>
      <c r="AB86">
        <f t="shared" si="42"/>
        <v>70243.950799999977</v>
      </c>
      <c r="AC86">
        <f t="shared" si="43"/>
        <v>72494.142800000001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616.98</v>
      </c>
      <c r="F87" s="9">
        <v>973.67</v>
      </c>
      <c r="G87" s="9">
        <v>764.55</v>
      </c>
      <c r="H87" s="9">
        <v>113</v>
      </c>
      <c r="I87">
        <f t="shared" si="23"/>
        <v>614.88</v>
      </c>
      <c r="J87">
        <f t="shared" si="24"/>
        <v>971.56999999999994</v>
      </c>
      <c r="K87">
        <f t="shared" si="25"/>
        <v>762.44999999999993</v>
      </c>
      <c r="L87">
        <f t="shared" si="26"/>
        <v>110.9</v>
      </c>
      <c r="M87">
        <f t="shared" si="27"/>
        <v>619.08000000000004</v>
      </c>
      <c r="N87">
        <f t="shared" si="28"/>
        <v>975.77</v>
      </c>
      <c r="O87">
        <f t="shared" si="29"/>
        <v>766.65</v>
      </c>
      <c r="P87">
        <f t="shared" si="30"/>
        <v>115.1</v>
      </c>
      <c r="Q87">
        <f t="shared" si="31"/>
        <v>873.22949663877023</v>
      </c>
      <c r="R87">
        <f t="shared" si="32"/>
        <v>876.67272901579418</v>
      </c>
      <c r="S87">
        <f t="shared" si="33"/>
        <v>869.81319477230272</v>
      </c>
      <c r="T87">
        <f t="shared" si="34"/>
        <v>803489.75380000006</v>
      </c>
      <c r="U87">
        <f t="shared" si="35"/>
        <v>809515.07380000013</v>
      </c>
      <c r="V87">
        <f t="shared" si="36"/>
        <v>797534.99379999982</v>
      </c>
      <c r="W87">
        <f t="shared" si="37"/>
        <v>2.047999999999996E-19</v>
      </c>
      <c r="X87">
        <f t="shared" si="38"/>
        <v>-11980.080000000307</v>
      </c>
      <c r="Y87">
        <f t="shared" si="39"/>
        <v>-6025.3200000000652</v>
      </c>
      <c r="Z87">
        <f t="shared" si="40"/>
        <v>-5954.7600000002421</v>
      </c>
      <c r="AA87">
        <f t="shared" si="41"/>
        <v>803489.75380000006</v>
      </c>
      <c r="AB87">
        <f t="shared" si="42"/>
        <v>809515.07380000013</v>
      </c>
      <c r="AC87">
        <f t="shared" si="43"/>
        <v>797534.99379999982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764.55</v>
      </c>
      <c r="F88" s="9">
        <v>113</v>
      </c>
      <c r="G88" s="9">
        <v>772.61</v>
      </c>
      <c r="H88" s="9">
        <v>254.44</v>
      </c>
      <c r="I88">
        <f t="shared" si="23"/>
        <v>762.44999999999993</v>
      </c>
      <c r="J88">
        <f t="shared" si="24"/>
        <v>110.9</v>
      </c>
      <c r="K88">
        <f t="shared" si="25"/>
        <v>770.51</v>
      </c>
      <c r="L88">
        <f t="shared" si="26"/>
        <v>252.34</v>
      </c>
      <c r="M88">
        <f t="shared" si="27"/>
        <v>766.65</v>
      </c>
      <c r="N88">
        <f t="shared" si="28"/>
        <v>115.1</v>
      </c>
      <c r="O88">
        <f t="shared" si="29"/>
        <v>774.71</v>
      </c>
      <c r="P88">
        <f t="shared" si="30"/>
        <v>256.54000000000002</v>
      </c>
      <c r="Q88">
        <f t="shared" si="31"/>
        <v>141.66946459982123</v>
      </c>
      <c r="R88">
        <f t="shared" si="32"/>
        <v>137.2942722767414</v>
      </c>
      <c r="S88">
        <f t="shared" si="33"/>
        <v>146.15511349248104</v>
      </c>
      <c r="T88">
        <f t="shared" si="34"/>
        <v>61030.237200000003</v>
      </c>
      <c r="U88">
        <f t="shared" si="35"/>
        <v>59809.717199999999</v>
      </c>
      <c r="V88">
        <f t="shared" si="36"/>
        <v>62321.317200000012</v>
      </c>
      <c r="W88">
        <f t="shared" si="37"/>
        <v>2.047999999999996E-19</v>
      </c>
      <c r="X88">
        <f t="shared" si="38"/>
        <v>2511.6000000000131</v>
      </c>
      <c r="Y88">
        <f t="shared" si="39"/>
        <v>1220.5200000000041</v>
      </c>
      <c r="Z88">
        <f t="shared" si="40"/>
        <v>1291.080000000009</v>
      </c>
      <c r="AA88">
        <f t="shared" si="41"/>
        <v>61030.237200000003</v>
      </c>
      <c r="AB88">
        <f t="shared" si="42"/>
        <v>59809.717199999999</v>
      </c>
      <c r="AC88">
        <f t="shared" si="43"/>
        <v>62321.317200000012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772.61</v>
      </c>
      <c r="F89" s="9">
        <v>254.44</v>
      </c>
      <c r="G89" s="9">
        <v>808.82</v>
      </c>
      <c r="H89" s="9">
        <v>365.72</v>
      </c>
      <c r="I89">
        <f t="shared" si="23"/>
        <v>770.51</v>
      </c>
      <c r="J89">
        <f t="shared" si="24"/>
        <v>252.34</v>
      </c>
      <c r="K89">
        <f t="shared" si="25"/>
        <v>806.72</v>
      </c>
      <c r="L89">
        <f t="shared" si="26"/>
        <v>363.62</v>
      </c>
      <c r="M89">
        <f t="shared" si="27"/>
        <v>774.71</v>
      </c>
      <c r="N89">
        <f t="shared" si="28"/>
        <v>256.54000000000002</v>
      </c>
      <c r="O89">
        <f t="shared" si="29"/>
        <v>810.92000000000007</v>
      </c>
      <c r="P89">
        <f t="shared" si="30"/>
        <v>367.82000000000005</v>
      </c>
      <c r="Q89">
        <f t="shared" si="31"/>
        <v>117.02308532934863</v>
      </c>
      <c r="R89">
        <f t="shared" si="32"/>
        <v>111.7620977791666</v>
      </c>
      <c r="S89">
        <f t="shared" si="33"/>
        <v>122.34622388941973</v>
      </c>
      <c r="T89">
        <f t="shared" si="34"/>
        <v>54654.402500000011</v>
      </c>
      <c r="U89">
        <f t="shared" si="35"/>
        <v>53450.766499999998</v>
      </c>
      <c r="V89">
        <f t="shared" si="36"/>
        <v>55928.598500000022</v>
      </c>
      <c r="W89">
        <f t="shared" si="37"/>
        <v>2.047999999999996E-19</v>
      </c>
      <c r="X89">
        <f t="shared" si="38"/>
        <v>2477.832000000024</v>
      </c>
      <c r="Y89">
        <f t="shared" si="39"/>
        <v>1203.6360000000132</v>
      </c>
      <c r="Z89">
        <f t="shared" si="40"/>
        <v>1274.1960000000108</v>
      </c>
      <c r="AA89">
        <f t="shared" si="41"/>
        <v>54654.402500000011</v>
      </c>
      <c r="AB89">
        <f t="shared" si="42"/>
        <v>53450.766499999998</v>
      </c>
      <c r="AC89">
        <f t="shared" si="43"/>
        <v>55928.598500000022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808.82</v>
      </c>
      <c r="F90" s="9">
        <v>365.72</v>
      </c>
      <c r="G90" s="9">
        <v>757.96</v>
      </c>
      <c r="H90" s="9">
        <v>550.77</v>
      </c>
      <c r="I90">
        <f t="shared" si="23"/>
        <v>806.72</v>
      </c>
      <c r="J90">
        <f t="shared" si="24"/>
        <v>363.62</v>
      </c>
      <c r="K90">
        <f t="shared" si="25"/>
        <v>755.86</v>
      </c>
      <c r="L90">
        <f t="shared" si="26"/>
        <v>548.66999999999996</v>
      </c>
      <c r="M90">
        <f t="shared" si="27"/>
        <v>810.92000000000007</v>
      </c>
      <c r="N90">
        <f t="shared" si="28"/>
        <v>367.82000000000005</v>
      </c>
      <c r="O90">
        <f t="shared" si="29"/>
        <v>760.06000000000006</v>
      </c>
      <c r="P90">
        <f t="shared" si="30"/>
        <v>552.87</v>
      </c>
      <c r="Q90">
        <f t="shared" si="31"/>
        <v>191.91206866687665</v>
      </c>
      <c r="R90">
        <f t="shared" si="32"/>
        <v>189.0458306866353</v>
      </c>
      <c r="S90">
        <f t="shared" si="33"/>
        <v>194.91720832189239</v>
      </c>
      <c r="T90">
        <f t="shared" si="34"/>
        <v>77790.242099999974</v>
      </c>
      <c r="U90">
        <f t="shared" si="35"/>
        <v>76698.326099999977</v>
      </c>
      <c r="V90">
        <f t="shared" si="36"/>
        <v>78952.718099999998</v>
      </c>
      <c r="W90">
        <f t="shared" si="37"/>
        <v>2.047999999999996E-19</v>
      </c>
      <c r="X90">
        <f t="shared" si="38"/>
        <v>2254.3920000000217</v>
      </c>
      <c r="Y90">
        <f t="shared" si="39"/>
        <v>1091.9159999999974</v>
      </c>
      <c r="Z90">
        <f t="shared" si="40"/>
        <v>1162.4760000000242</v>
      </c>
      <c r="AA90">
        <f t="shared" si="41"/>
        <v>77790.242099999974</v>
      </c>
      <c r="AB90">
        <f t="shared" si="42"/>
        <v>76698.326099999977</v>
      </c>
      <c r="AC90">
        <f t="shared" si="43"/>
        <v>78952.718099999998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757.96</v>
      </c>
      <c r="F91" s="9">
        <v>550.77</v>
      </c>
      <c r="G91" s="9">
        <v>761.51</v>
      </c>
      <c r="H91" s="9">
        <v>640.86</v>
      </c>
      <c r="I91">
        <f t="shared" si="23"/>
        <v>755.86</v>
      </c>
      <c r="J91">
        <f t="shared" si="24"/>
        <v>548.66999999999996</v>
      </c>
      <c r="K91">
        <f t="shared" si="25"/>
        <v>759.41</v>
      </c>
      <c r="L91">
        <f t="shared" si="26"/>
        <v>638.76</v>
      </c>
      <c r="M91">
        <f t="shared" si="27"/>
        <v>760.06000000000006</v>
      </c>
      <c r="N91">
        <f t="shared" si="28"/>
        <v>552.87</v>
      </c>
      <c r="O91">
        <f t="shared" si="29"/>
        <v>763.61</v>
      </c>
      <c r="P91">
        <f t="shared" si="30"/>
        <v>642.96</v>
      </c>
      <c r="Q91">
        <f t="shared" si="31"/>
        <v>90.159916814513565</v>
      </c>
      <c r="R91">
        <f t="shared" si="32"/>
        <v>85.892459506059069</v>
      </c>
      <c r="S91">
        <f t="shared" si="33"/>
        <v>94.607962666997622</v>
      </c>
      <c r="T91">
        <f t="shared" si="34"/>
        <v>49088.810600000004</v>
      </c>
      <c r="U91">
        <f t="shared" si="35"/>
        <v>48337.514599999995</v>
      </c>
      <c r="V91">
        <f t="shared" si="36"/>
        <v>49910.666600000011</v>
      </c>
      <c r="W91">
        <f t="shared" si="37"/>
        <v>2.047999999999996E-19</v>
      </c>
      <c r="X91">
        <f t="shared" si="38"/>
        <v>1573.1520000000164</v>
      </c>
      <c r="Y91">
        <f t="shared" si="39"/>
        <v>751.29600000000937</v>
      </c>
      <c r="Z91">
        <f t="shared" si="40"/>
        <v>821.85600000000704</v>
      </c>
      <c r="AA91">
        <f t="shared" si="41"/>
        <v>49088.810600000004</v>
      </c>
      <c r="AB91">
        <f t="shared" si="42"/>
        <v>48337.514599999995</v>
      </c>
      <c r="AC91">
        <f t="shared" si="43"/>
        <v>49910.666600000011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761.51</v>
      </c>
      <c r="F92" s="9">
        <v>640.86</v>
      </c>
      <c r="G92" s="9">
        <v>791.58</v>
      </c>
      <c r="H92" s="9">
        <v>743.22</v>
      </c>
      <c r="I92">
        <f t="shared" si="23"/>
        <v>759.41</v>
      </c>
      <c r="J92">
        <f t="shared" si="24"/>
        <v>638.76</v>
      </c>
      <c r="K92">
        <f t="shared" si="25"/>
        <v>789.48</v>
      </c>
      <c r="L92">
        <f t="shared" si="26"/>
        <v>741.12</v>
      </c>
      <c r="M92">
        <f t="shared" si="27"/>
        <v>763.61</v>
      </c>
      <c r="N92">
        <f t="shared" si="28"/>
        <v>642.96</v>
      </c>
      <c r="O92">
        <f t="shared" si="29"/>
        <v>793.68000000000006</v>
      </c>
      <c r="P92">
        <f t="shared" si="30"/>
        <v>745.32</v>
      </c>
      <c r="Q92">
        <f t="shared" si="31"/>
        <v>106.68539965712274</v>
      </c>
      <c r="R92">
        <f t="shared" si="32"/>
        <v>101.5117850301136</v>
      </c>
      <c r="S92">
        <f t="shared" si="33"/>
        <v>111.93509949966553</v>
      </c>
      <c r="T92">
        <f t="shared" si="34"/>
        <v>52341.774500000007</v>
      </c>
      <c r="U92">
        <f t="shared" si="35"/>
        <v>51264.642499999994</v>
      </c>
      <c r="V92">
        <f t="shared" si="36"/>
        <v>53489.466500000024</v>
      </c>
      <c r="W92">
        <f t="shared" si="37"/>
        <v>2.047999999999996E-19</v>
      </c>
      <c r="X92">
        <f t="shared" si="38"/>
        <v>2224.8240000000296</v>
      </c>
      <c r="Y92">
        <f t="shared" si="39"/>
        <v>1077.1320000000123</v>
      </c>
      <c r="Z92">
        <f t="shared" si="40"/>
        <v>1147.6920000000173</v>
      </c>
      <c r="AA92">
        <f t="shared" si="41"/>
        <v>52341.774500000007</v>
      </c>
      <c r="AB92">
        <f t="shared" si="42"/>
        <v>51264.642499999994</v>
      </c>
      <c r="AC92">
        <f t="shared" si="43"/>
        <v>53489.466500000024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791.58</v>
      </c>
      <c r="F93" s="9">
        <v>743.22</v>
      </c>
      <c r="G93" s="9">
        <v>757.12</v>
      </c>
      <c r="H93" s="9">
        <v>946.19</v>
      </c>
      <c r="I93">
        <f t="shared" si="23"/>
        <v>789.48</v>
      </c>
      <c r="J93">
        <f t="shared" si="24"/>
        <v>741.12</v>
      </c>
      <c r="K93">
        <f t="shared" si="25"/>
        <v>755.02</v>
      </c>
      <c r="L93">
        <f t="shared" si="26"/>
        <v>944.09</v>
      </c>
      <c r="M93">
        <f t="shared" si="27"/>
        <v>793.68000000000006</v>
      </c>
      <c r="N93">
        <f t="shared" si="28"/>
        <v>745.32</v>
      </c>
      <c r="O93">
        <f t="shared" si="29"/>
        <v>759.22</v>
      </c>
      <c r="P93">
        <f t="shared" si="30"/>
        <v>948.29000000000008</v>
      </c>
      <c r="Q93">
        <f t="shared" si="31"/>
        <v>205.87450667821895</v>
      </c>
      <c r="R93">
        <f t="shared" si="32"/>
        <v>202.49471227664193</v>
      </c>
      <c r="S93">
        <f t="shared" si="33"/>
        <v>209.36827959363862</v>
      </c>
      <c r="T93">
        <f t="shared" si="34"/>
        <v>83344.312500000029</v>
      </c>
      <c r="U93">
        <f t="shared" si="35"/>
        <v>81964.108500000002</v>
      </c>
      <c r="V93">
        <f t="shared" si="36"/>
        <v>84795.076500000025</v>
      </c>
      <c r="W93">
        <f t="shared" si="37"/>
        <v>2.047999999999996E-19</v>
      </c>
      <c r="X93">
        <f t="shared" si="38"/>
        <v>2830.9680000000226</v>
      </c>
      <c r="Y93">
        <f t="shared" si="39"/>
        <v>1380.204000000027</v>
      </c>
      <c r="Z93">
        <f t="shared" si="40"/>
        <v>1450.7639999999956</v>
      </c>
      <c r="AA93">
        <f t="shared" si="41"/>
        <v>83344.312500000029</v>
      </c>
      <c r="AB93">
        <f t="shared" si="42"/>
        <v>81964.108500000002</v>
      </c>
      <c r="AC93">
        <f t="shared" si="43"/>
        <v>84795.076500000025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757.12</v>
      </c>
      <c r="F94" s="9">
        <v>946.19</v>
      </c>
      <c r="G94" s="9">
        <v>878.82</v>
      </c>
      <c r="H94" s="9">
        <v>45.76</v>
      </c>
      <c r="I94">
        <f t="shared" si="23"/>
        <v>755.02</v>
      </c>
      <c r="J94">
        <f t="shared" si="24"/>
        <v>944.09</v>
      </c>
      <c r="K94">
        <f t="shared" si="25"/>
        <v>876.72</v>
      </c>
      <c r="L94">
        <f t="shared" si="26"/>
        <v>43.66</v>
      </c>
      <c r="M94">
        <f t="shared" si="27"/>
        <v>759.22</v>
      </c>
      <c r="N94">
        <f t="shared" si="28"/>
        <v>948.29000000000008</v>
      </c>
      <c r="O94">
        <f t="shared" si="29"/>
        <v>880.92000000000007</v>
      </c>
      <c r="P94">
        <f t="shared" si="30"/>
        <v>47.86</v>
      </c>
      <c r="Q94">
        <f t="shared" si="31"/>
        <v>908.61712227978626</v>
      </c>
      <c r="R94">
        <f t="shared" si="32"/>
        <v>912.22896626888587</v>
      </c>
      <c r="S94">
        <f t="shared" si="33"/>
        <v>905.02984641391811</v>
      </c>
      <c r="T94">
        <f t="shared" si="34"/>
        <v>866545.07490000001</v>
      </c>
      <c r="U94">
        <f t="shared" si="35"/>
        <v>873121.68690000009</v>
      </c>
      <c r="V94">
        <f t="shared" si="36"/>
        <v>860039.02290000021</v>
      </c>
      <c r="W94">
        <f t="shared" si="37"/>
        <v>2.047999999999996E-19</v>
      </c>
      <c r="X94">
        <f t="shared" si="38"/>
        <v>-13082.663999999873</v>
      </c>
      <c r="Y94">
        <f t="shared" si="39"/>
        <v>-6576.612000000081</v>
      </c>
      <c r="Z94">
        <f t="shared" si="40"/>
        <v>-6506.0519999997923</v>
      </c>
      <c r="AA94">
        <f t="shared" si="41"/>
        <v>866545.07490000001</v>
      </c>
      <c r="AB94">
        <f t="shared" si="42"/>
        <v>873121.68690000009</v>
      </c>
      <c r="AC94">
        <f t="shared" si="43"/>
        <v>860039.02290000021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878.82</v>
      </c>
      <c r="F95" s="9">
        <v>45.76</v>
      </c>
      <c r="G95" s="9">
        <v>913.17</v>
      </c>
      <c r="H95" s="9">
        <v>223.14</v>
      </c>
      <c r="I95">
        <f t="shared" si="23"/>
        <v>876.72</v>
      </c>
      <c r="J95">
        <f t="shared" si="24"/>
        <v>43.66</v>
      </c>
      <c r="K95">
        <f t="shared" si="25"/>
        <v>911.06999999999994</v>
      </c>
      <c r="L95">
        <f t="shared" si="26"/>
        <v>221.04</v>
      </c>
      <c r="M95">
        <f t="shared" si="27"/>
        <v>880.92000000000007</v>
      </c>
      <c r="N95">
        <f t="shared" si="28"/>
        <v>47.86</v>
      </c>
      <c r="O95">
        <f t="shared" si="29"/>
        <v>915.27</v>
      </c>
      <c r="P95">
        <f t="shared" si="30"/>
        <v>225.23999999999998</v>
      </c>
      <c r="Q95">
        <f t="shared" si="31"/>
        <v>180.67536329007336</v>
      </c>
      <c r="R95">
        <f t="shared" si="32"/>
        <v>175.78491089965598</v>
      </c>
      <c r="S95">
        <f t="shared" si="33"/>
        <v>185.62704248034549</v>
      </c>
      <c r="T95">
        <f t="shared" si="34"/>
        <v>73603.586899999995</v>
      </c>
      <c r="U95">
        <f t="shared" si="35"/>
        <v>71860.334899999987</v>
      </c>
      <c r="V95">
        <f t="shared" si="36"/>
        <v>75417.3989</v>
      </c>
      <c r="W95">
        <f t="shared" si="37"/>
        <v>2.047999999999996E-19</v>
      </c>
      <c r="X95">
        <f t="shared" si="38"/>
        <v>3557.064000000013</v>
      </c>
      <c r="Y95">
        <f t="shared" si="39"/>
        <v>1743.2520000000077</v>
      </c>
      <c r="Z95">
        <f t="shared" si="40"/>
        <v>1813.8120000000054</v>
      </c>
      <c r="AA95">
        <f t="shared" si="41"/>
        <v>73603.586899999995</v>
      </c>
      <c r="AB95">
        <f t="shared" si="42"/>
        <v>71860.334899999987</v>
      </c>
      <c r="AC95">
        <f t="shared" si="43"/>
        <v>75417.3989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913.17</v>
      </c>
      <c r="F96" s="9">
        <v>223.14</v>
      </c>
      <c r="G96" s="9">
        <v>900.11</v>
      </c>
      <c r="H96" s="9">
        <v>339.87</v>
      </c>
      <c r="I96">
        <f t="shared" si="23"/>
        <v>911.06999999999994</v>
      </c>
      <c r="J96">
        <f t="shared" si="24"/>
        <v>221.04</v>
      </c>
      <c r="K96">
        <f t="shared" si="25"/>
        <v>898.01</v>
      </c>
      <c r="L96">
        <f t="shared" si="26"/>
        <v>337.77</v>
      </c>
      <c r="M96">
        <f t="shared" si="27"/>
        <v>915.27</v>
      </c>
      <c r="N96">
        <f t="shared" si="28"/>
        <v>225.23999999999998</v>
      </c>
      <c r="O96">
        <f t="shared" si="29"/>
        <v>902.21</v>
      </c>
      <c r="P96">
        <f t="shared" si="30"/>
        <v>341.97</v>
      </c>
      <c r="Q96">
        <f t="shared" si="31"/>
        <v>117.45831813881895</v>
      </c>
      <c r="R96">
        <f t="shared" si="32"/>
        <v>113.84598587565571</v>
      </c>
      <c r="S96">
        <f t="shared" si="33"/>
        <v>121.25413188836085</v>
      </c>
      <c r="T96">
        <f t="shared" si="34"/>
        <v>54756.456500000008</v>
      </c>
      <c r="U96">
        <f t="shared" si="35"/>
        <v>53920.908499999998</v>
      </c>
      <c r="V96">
        <f t="shared" si="36"/>
        <v>55662.564500000008</v>
      </c>
      <c r="W96">
        <f t="shared" si="37"/>
        <v>2.047999999999996E-19</v>
      </c>
      <c r="X96">
        <f t="shared" si="38"/>
        <v>1741.65600000001</v>
      </c>
      <c r="Y96">
        <f t="shared" si="39"/>
        <v>835.54800000000978</v>
      </c>
      <c r="Z96">
        <f t="shared" si="40"/>
        <v>906.10800000000017</v>
      </c>
      <c r="AA96">
        <f t="shared" si="41"/>
        <v>54756.456500000008</v>
      </c>
      <c r="AB96">
        <f t="shared" si="42"/>
        <v>53920.908499999998</v>
      </c>
      <c r="AC96">
        <f t="shared" si="43"/>
        <v>55662.564500000008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900.11</v>
      </c>
      <c r="F97" s="9">
        <v>339.87</v>
      </c>
      <c r="G97" s="9">
        <v>917.89</v>
      </c>
      <c r="H97" s="9">
        <v>503.45</v>
      </c>
      <c r="I97">
        <f t="shared" si="23"/>
        <v>898.01</v>
      </c>
      <c r="J97">
        <f t="shared" si="24"/>
        <v>337.77</v>
      </c>
      <c r="K97">
        <f t="shared" si="25"/>
        <v>915.79</v>
      </c>
      <c r="L97">
        <f t="shared" si="26"/>
        <v>501.34999999999997</v>
      </c>
      <c r="M97">
        <f t="shared" si="27"/>
        <v>902.21</v>
      </c>
      <c r="N97">
        <f t="shared" si="28"/>
        <v>341.97</v>
      </c>
      <c r="O97">
        <f t="shared" si="29"/>
        <v>919.99</v>
      </c>
      <c r="P97">
        <f t="shared" si="30"/>
        <v>505.55</v>
      </c>
      <c r="Q97">
        <f t="shared" si="31"/>
        <v>164.5434435035319</v>
      </c>
      <c r="R97">
        <f t="shared" si="32"/>
        <v>159.95749685463315</v>
      </c>
      <c r="S97">
        <f t="shared" si="33"/>
        <v>169.21361883725555</v>
      </c>
      <c r="T97">
        <f t="shared" si="34"/>
        <v>68034.544800000003</v>
      </c>
      <c r="U97">
        <f t="shared" si="35"/>
        <v>66546.400799999974</v>
      </c>
      <c r="V97">
        <f t="shared" si="36"/>
        <v>69593.248800000001</v>
      </c>
      <c r="W97">
        <f t="shared" si="37"/>
        <v>2.047999999999996E-19</v>
      </c>
      <c r="X97">
        <f t="shared" si="38"/>
        <v>3046.8480000000272</v>
      </c>
      <c r="Y97">
        <f t="shared" si="39"/>
        <v>1488.1440000000293</v>
      </c>
      <c r="Z97">
        <f t="shared" si="40"/>
        <v>1558.7039999999979</v>
      </c>
      <c r="AA97">
        <f t="shared" si="41"/>
        <v>68034.544800000003</v>
      </c>
      <c r="AB97">
        <f t="shared" si="42"/>
        <v>66546.400799999974</v>
      </c>
      <c r="AC97">
        <f t="shared" si="43"/>
        <v>69593.248800000001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917.89</v>
      </c>
      <c r="F98" s="9">
        <v>503.45</v>
      </c>
      <c r="G98" s="9">
        <v>940.94</v>
      </c>
      <c r="H98" s="9">
        <v>674.63</v>
      </c>
      <c r="I98">
        <f t="shared" si="23"/>
        <v>915.79</v>
      </c>
      <c r="J98">
        <f t="shared" si="24"/>
        <v>501.34999999999997</v>
      </c>
      <c r="K98">
        <f t="shared" si="25"/>
        <v>938.84</v>
      </c>
      <c r="L98">
        <f t="shared" si="26"/>
        <v>672.53</v>
      </c>
      <c r="M98">
        <f t="shared" si="27"/>
        <v>919.99</v>
      </c>
      <c r="N98">
        <f t="shared" si="28"/>
        <v>505.55</v>
      </c>
      <c r="O98">
        <f t="shared" si="29"/>
        <v>943.04000000000008</v>
      </c>
      <c r="P98">
        <f t="shared" si="30"/>
        <v>676.73</v>
      </c>
      <c r="Q98">
        <f t="shared" si="31"/>
        <v>172.72491105801734</v>
      </c>
      <c r="R98">
        <f t="shared" si="32"/>
        <v>168.04059896346473</v>
      </c>
      <c r="S98">
        <f t="shared" si="33"/>
        <v>177.48438494695816</v>
      </c>
      <c r="T98">
        <f t="shared" si="34"/>
        <v>70793.894899999999</v>
      </c>
      <c r="U98">
        <f t="shared" si="35"/>
        <v>69197.642899999977</v>
      </c>
      <c r="V98">
        <f t="shared" si="36"/>
        <v>72460.706900000019</v>
      </c>
      <c r="W98">
        <f t="shared" si="37"/>
        <v>2.047999999999996E-19</v>
      </c>
      <c r="X98">
        <f t="shared" si="38"/>
        <v>3263.0640000000421</v>
      </c>
      <c r="Y98">
        <f t="shared" si="39"/>
        <v>1596.2520000000222</v>
      </c>
      <c r="Z98">
        <f t="shared" si="40"/>
        <v>1666.8120000000199</v>
      </c>
      <c r="AA98">
        <f t="shared" si="41"/>
        <v>70793.894899999999</v>
      </c>
      <c r="AB98">
        <f t="shared" si="42"/>
        <v>69197.642899999977</v>
      </c>
      <c r="AC98">
        <f t="shared" si="43"/>
        <v>72460.706900000019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940.94</v>
      </c>
      <c r="F99" s="9">
        <v>674.63</v>
      </c>
      <c r="G99" s="9">
        <v>906.07</v>
      </c>
      <c r="H99" s="9">
        <v>767.54</v>
      </c>
      <c r="I99">
        <f t="shared" si="23"/>
        <v>938.84</v>
      </c>
      <c r="J99">
        <f t="shared" si="24"/>
        <v>672.53</v>
      </c>
      <c r="K99">
        <f t="shared" si="25"/>
        <v>903.97</v>
      </c>
      <c r="L99">
        <f t="shared" si="26"/>
        <v>765.43999999999994</v>
      </c>
      <c r="M99">
        <f t="shared" si="27"/>
        <v>943.04000000000008</v>
      </c>
      <c r="N99">
        <f t="shared" si="28"/>
        <v>676.73</v>
      </c>
      <c r="O99">
        <f t="shared" si="29"/>
        <v>908.17000000000007</v>
      </c>
      <c r="P99">
        <f t="shared" si="30"/>
        <v>769.64</v>
      </c>
      <c r="Q99">
        <f t="shared" si="31"/>
        <v>99.238021947235495</v>
      </c>
      <c r="R99">
        <f t="shared" si="32"/>
        <v>96.932600295256663</v>
      </c>
      <c r="S99">
        <f t="shared" si="33"/>
        <v>101.83811172640624</v>
      </c>
      <c r="T99">
        <f t="shared" si="34"/>
        <v>50808.184999999998</v>
      </c>
      <c r="U99">
        <f t="shared" si="35"/>
        <v>50355.928999999989</v>
      </c>
      <c r="V99">
        <f t="shared" si="36"/>
        <v>51331.001000000004</v>
      </c>
      <c r="W99">
        <f t="shared" si="37"/>
        <v>2.047999999999996E-19</v>
      </c>
      <c r="X99">
        <f t="shared" si="38"/>
        <v>975.07200000001467</v>
      </c>
      <c r="Y99">
        <f t="shared" si="39"/>
        <v>452.2560000000085</v>
      </c>
      <c r="Z99">
        <f t="shared" si="40"/>
        <v>522.81600000000617</v>
      </c>
      <c r="AA99">
        <f t="shared" si="41"/>
        <v>50808.184999999998</v>
      </c>
      <c r="AB99">
        <f t="shared" si="42"/>
        <v>50355.928999999989</v>
      </c>
      <c r="AC99">
        <f t="shared" si="43"/>
        <v>51331.001000000004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906.07</v>
      </c>
      <c r="F100" s="9">
        <v>767.54</v>
      </c>
      <c r="G100" s="9">
        <v>940.98</v>
      </c>
      <c r="H100" s="9">
        <v>889.92</v>
      </c>
      <c r="I100">
        <f t="shared" si="23"/>
        <v>903.97</v>
      </c>
      <c r="J100">
        <f t="shared" si="24"/>
        <v>765.43999999999994</v>
      </c>
      <c r="K100">
        <f t="shared" si="25"/>
        <v>938.88</v>
      </c>
      <c r="L100">
        <f t="shared" si="26"/>
        <v>887.81999999999994</v>
      </c>
      <c r="M100">
        <f t="shared" si="27"/>
        <v>908.17000000000007</v>
      </c>
      <c r="N100">
        <f t="shared" si="28"/>
        <v>769.64</v>
      </c>
      <c r="O100">
        <f t="shared" si="29"/>
        <v>943.08</v>
      </c>
      <c r="P100">
        <f t="shared" si="30"/>
        <v>892.02</v>
      </c>
      <c r="Q100">
        <f t="shared" si="31"/>
        <v>127.26182656240636</v>
      </c>
      <c r="R100">
        <f t="shared" si="32"/>
        <v>122.10494052248657</v>
      </c>
      <c r="S100">
        <f t="shared" si="33"/>
        <v>132.48429529570669</v>
      </c>
      <c r="T100">
        <f t="shared" si="34"/>
        <v>57155.572499999995</v>
      </c>
      <c r="U100">
        <f t="shared" si="35"/>
        <v>55869.616499999982</v>
      </c>
      <c r="V100">
        <f t="shared" si="36"/>
        <v>58512.088500000013</v>
      </c>
      <c r="W100">
        <f t="shared" si="37"/>
        <v>2.047999999999996E-19</v>
      </c>
      <c r="X100">
        <f t="shared" si="38"/>
        <v>2642.4720000000307</v>
      </c>
      <c r="Y100">
        <f t="shared" si="39"/>
        <v>1285.9560000000129</v>
      </c>
      <c r="Z100">
        <f t="shared" si="40"/>
        <v>1356.5160000000178</v>
      </c>
      <c r="AA100">
        <f t="shared" si="41"/>
        <v>57155.572499999995</v>
      </c>
      <c r="AB100">
        <f t="shared" si="42"/>
        <v>55869.616499999982</v>
      </c>
      <c r="AC100">
        <f t="shared" si="43"/>
        <v>58512.088500000013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0">
        <v>0</v>
      </c>
      <c r="F101" s="10">
        <v>0</v>
      </c>
      <c r="G101" s="8">
        <v>40.46</v>
      </c>
      <c r="H101" s="8">
        <v>122.45</v>
      </c>
      <c r="I101">
        <f t="shared" si="23"/>
        <v>-2.1</v>
      </c>
      <c r="J101">
        <f t="shared" si="24"/>
        <v>-2.1</v>
      </c>
      <c r="K101">
        <f t="shared" si="25"/>
        <v>38.36</v>
      </c>
      <c r="L101">
        <f t="shared" si="26"/>
        <v>120.35000000000001</v>
      </c>
      <c r="M101">
        <f t="shared" si="27"/>
        <v>2.1</v>
      </c>
      <c r="N101">
        <f t="shared" si="28"/>
        <v>2.1</v>
      </c>
      <c r="O101">
        <f t="shared" si="29"/>
        <v>42.56</v>
      </c>
      <c r="P101">
        <f t="shared" si="30"/>
        <v>124.55</v>
      </c>
      <c r="Q101">
        <f t="shared" si="31"/>
        <v>128.96128915298576</v>
      </c>
      <c r="R101">
        <f t="shared" si="32"/>
        <v>123.68447800754953</v>
      </c>
      <c r="S101">
        <f t="shared" si="33"/>
        <v>134.29347750356305</v>
      </c>
      <c r="T101">
        <f t="shared" si="34"/>
        <v>57591.0141</v>
      </c>
      <c r="U101">
        <f t="shared" si="35"/>
        <v>56257.850100000003</v>
      </c>
      <c r="V101">
        <f t="shared" si="36"/>
        <v>58994.738099999995</v>
      </c>
      <c r="W101">
        <f t="shared" si="37"/>
        <v>2.047999999999996E-19</v>
      </c>
      <c r="X101">
        <f t="shared" si="38"/>
        <v>2736.8879999999917</v>
      </c>
      <c r="Y101">
        <f t="shared" si="39"/>
        <v>1333.163999999997</v>
      </c>
      <c r="Z101">
        <f t="shared" si="40"/>
        <v>1403.7239999999947</v>
      </c>
      <c r="AA101">
        <f t="shared" si="41"/>
        <v>57591.0141</v>
      </c>
      <c r="AB101">
        <f t="shared" si="42"/>
        <v>56257.850100000003</v>
      </c>
      <c r="AC101">
        <f t="shared" si="43"/>
        <v>58994.738099999995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40.46</v>
      </c>
      <c r="F102" s="8">
        <v>122.45</v>
      </c>
      <c r="G102" s="9">
        <v>110.18</v>
      </c>
      <c r="H102" s="9">
        <v>171.76</v>
      </c>
      <c r="I102">
        <f t="shared" si="23"/>
        <v>38.36</v>
      </c>
      <c r="J102">
        <f t="shared" si="24"/>
        <v>120.35000000000001</v>
      </c>
      <c r="K102">
        <f t="shared" si="25"/>
        <v>108.08000000000001</v>
      </c>
      <c r="L102">
        <f t="shared" si="26"/>
        <v>169.66</v>
      </c>
      <c r="M102">
        <f t="shared" si="27"/>
        <v>42.56</v>
      </c>
      <c r="N102">
        <f t="shared" si="28"/>
        <v>124.55</v>
      </c>
      <c r="O102">
        <f t="shared" si="29"/>
        <v>112.28</v>
      </c>
      <c r="P102">
        <f t="shared" si="30"/>
        <v>173.85999999999999</v>
      </c>
      <c r="Q102">
        <f t="shared" si="31"/>
        <v>85.395283827621299</v>
      </c>
      <c r="R102">
        <f t="shared" si="32"/>
        <v>79.547360107045677</v>
      </c>
      <c r="S102">
        <f t="shared" si="33"/>
        <v>91.255062873245549</v>
      </c>
      <c r="T102">
        <f t="shared" si="34"/>
        <v>48252.354500000001</v>
      </c>
      <c r="U102">
        <f t="shared" si="35"/>
        <v>47287.782500000001</v>
      </c>
      <c r="V102">
        <f t="shared" si="36"/>
        <v>49287.486499999999</v>
      </c>
      <c r="W102">
        <f t="shared" si="37"/>
        <v>2.047999999999996E-19</v>
      </c>
      <c r="X102">
        <f t="shared" si="38"/>
        <v>1999.7039999999979</v>
      </c>
      <c r="Y102">
        <f t="shared" si="39"/>
        <v>964.57200000000012</v>
      </c>
      <c r="Z102">
        <f t="shared" si="40"/>
        <v>1035.1319999999978</v>
      </c>
      <c r="AA102">
        <f t="shared" si="41"/>
        <v>48252.354500000001</v>
      </c>
      <c r="AB102">
        <f t="shared" si="42"/>
        <v>47287.782500000001</v>
      </c>
      <c r="AC102">
        <f t="shared" si="43"/>
        <v>49287.486499999999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110.18</v>
      </c>
      <c r="F103" s="9">
        <v>171.76</v>
      </c>
      <c r="G103" s="9">
        <v>85.58</v>
      </c>
      <c r="H103" s="9">
        <v>331.3</v>
      </c>
      <c r="I103">
        <f t="shared" si="23"/>
        <v>108.08000000000001</v>
      </c>
      <c r="J103">
        <f t="shared" si="24"/>
        <v>169.66</v>
      </c>
      <c r="K103">
        <f t="shared" si="25"/>
        <v>83.48</v>
      </c>
      <c r="L103">
        <f t="shared" si="26"/>
        <v>329.2</v>
      </c>
      <c r="M103">
        <f t="shared" si="27"/>
        <v>112.28</v>
      </c>
      <c r="N103">
        <f t="shared" si="28"/>
        <v>173.85999999999999</v>
      </c>
      <c r="O103">
        <f t="shared" si="29"/>
        <v>87.679999999999993</v>
      </c>
      <c r="P103">
        <f t="shared" si="30"/>
        <v>333.40000000000003</v>
      </c>
      <c r="Q103">
        <f t="shared" si="31"/>
        <v>161.42543665730008</v>
      </c>
      <c r="R103">
        <f t="shared" si="32"/>
        <v>157.98720074740231</v>
      </c>
      <c r="S103">
        <f t="shared" si="33"/>
        <v>165.00590171263576</v>
      </c>
      <c r="T103">
        <f t="shared" si="34"/>
        <v>67018.171600000001</v>
      </c>
      <c r="U103">
        <f t="shared" si="35"/>
        <v>65919.955600000001</v>
      </c>
      <c r="V103">
        <f t="shared" si="36"/>
        <v>68186.947600000014</v>
      </c>
      <c r="W103">
        <f t="shared" si="37"/>
        <v>2.047999999999996E-19</v>
      </c>
      <c r="X103">
        <f t="shared" si="38"/>
        <v>2266.9920000000129</v>
      </c>
      <c r="Y103">
        <f t="shared" si="39"/>
        <v>1098.2160000000003</v>
      </c>
      <c r="Z103">
        <f t="shared" si="40"/>
        <v>1168.7760000000126</v>
      </c>
      <c r="AA103">
        <f t="shared" si="41"/>
        <v>67018.171600000001</v>
      </c>
      <c r="AB103">
        <f t="shared" si="42"/>
        <v>65919.955600000001</v>
      </c>
      <c r="AC103">
        <f t="shared" si="43"/>
        <v>68186.947600000014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85.58</v>
      </c>
      <c r="F104" s="9">
        <v>331.3</v>
      </c>
      <c r="G104" s="9">
        <v>84.93</v>
      </c>
      <c r="H104" s="9">
        <v>512.32000000000005</v>
      </c>
      <c r="I104">
        <f t="shared" si="23"/>
        <v>83.48</v>
      </c>
      <c r="J104">
        <f t="shared" si="24"/>
        <v>329.2</v>
      </c>
      <c r="K104">
        <f t="shared" si="25"/>
        <v>82.830000000000013</v>
      </c>
      <c r="L104">
        <f t="shared" si="26"/>
        <v>510.22</v>
      </c>
      <c r="M104">
        <f t="shared" si="27"/>
        <v>87.679999999999993</v>
      </c>
      <c r="N104">
        <f t="shared" si="28"/>
        <v>333.40000000000003</v>
      </c>
      <c r="O104">
        <f t="shared" si="29"/>
        <v>87.03</v>
      </c>
      <c r="P104">
        <f t="shared" si="30"/>
        <v>514.42000000000007</v>
      </c>
      <c r="Q104">
        <f t="shared" si="31"/>
        <v>181.02116699436013</v>
      </c>
      <c r="R104">
        <f t="shared" si="32"/>
        <v>176.88650287684473</v>
      </c>
      <c r="S104">
        <f t="shared" si="33"/>
        <v>185.25401723039647</v>
      </c>
      <c r="T104">
        <f t="shared" si="34"/>
        <v>73728.662900000025</v>
      </c>
      <c r="U104">
        <f t="shared" si="35"/>
        <v>72248.834900000002</v>
      </c>
      <c r="V104">
        <f t="shared" si="36"/>
        <v>75279.050900000031</v>
      </c>
      <c r="W104">
        <f t="shared" si="37"/>
        <v>2.047999999999996E-19</v>
      </c>
      <c r="X104">
        <f t="shared" si="38"/>
        <v>3030.2160000000295</v>
      </c>
      <c r="Y104">
        <f t="shared" si="39"/>
        <v>1479.8280000000232</v>
      </c>
      <c r="Z104">
        <f t="shared" si="40"/>
        <v>1550.3880000000063</v>
      </c>
      <c r="AA104">
        <f t="shared" si="41"/>
        <v>73728.662900000025</v>
      </c>
      <c r="AB104">
        <f t="shared" si="42"/>
        <v>72248.834900000002</v>
      </c>
      <c r="AC104">
        <f t="shared" si="43"/>
        <v>75279.050900000031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84.93</v>
      </c>
      <c r="F105" s="9">
        <v>512.32000000000005</v>
      </c>
      <c r="G105" s="9">
        <v>66.510000000000005</v>
      </c>
      <c r="H105" s="9">
        <v>563.45000000000005</v>
      </c>
      <c r="I105">
        <f t="shared" si="23"/>
        <v>82.830000000000013</v>
      </c>
      <c r="J105">
        <f t="shared" si="24"/>
        <v>510.22</v>
      </c>
      <c r="K105">
        <f t="shared" si="25"/>
        <v>64.410000000000011</v>
      </c>
      <c r="L105">
        <f t="shared" si="26"/>
        <v>561.35</v>
      </c>
      <c r="M105">
        <f t="shared" si="27"/>
        <v>87.03</v>
      </c>
      <c r="N105">
        <f t="shared" si="28"/>
        <v>514.42000000000007</v>
      </c>
      <c r="O105">
        <f t="shared" si="29"/>
        <v>68.61</v>
      </c>
      <c r="P105">
        <f t="shared" si="30"/>
        <v>565.55000000000007</v>
      </c>
      <c r="Q105">
        <f t="shared" si="31"/>
        <v>54.346787393552525</v>
      </c>
      <c r="R105">
        <f t="shared" si="32"/>
        <v>52.096922173963357</v>
      </c>
      <c r="S105">
        <f t="shared" si="33"/>
        <v>57.128078035235923</v>
      </c>
      <c r="T105">
        <f t="shared" si="34"/>
        <v>43913.573299999996</v>
      </c>
      <c r="U105">
        <f t="shared" si="35"/>
        <v>43674.089299999992</v>
      </c>
      <c r="V105">
        <f t="shared" si="36"/>
        <v>44223.617300000005</v>
      </c>
      <c r="W105">
        <f t="shared" si="37"/>
        <v>2.047999999999996E-19</v>
      </c>
      <c r="X105">
        <f t="shared" si="38"/>
        <v>549.52800000001298</v>
      </c>
      <c r="Y105">
        <f t="shared" si="39"/>
        <v>239.48400000000402</v>
      </c>
      <c r="Z105">
        <f t="shared" si="40"/>
        <v>310.04400000000896</v>
      </c>
      <c r="AA105">
        <f t="shared" si="41"/>
        <v>43913.573299999996</v>
      </c>
      <c r="AB105">
        <f t="shared" si="42"/>
        <v>43674.089299999992</v>
      </c>
      <c r="AC105">
        <f t="shared" si="43"/>
        <v>44223.617300000005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66.510000000000005</v>
      </c>
      <c r="F106" s="9">
        <v>563.45000000000005</v>
      </c>
      <c r="G106" s="9">
        <v>50.45</v>
      </c>
      <c r="H106" s="9">
        <v>728.38</v>
      </c>
      <c r="I106">
        <f t="shared" si="23"/>
        <v>64.410000000000011</v>
      </c>
      <c r="J106">
        <f t="shared" si="24"/>
        <v>561.35</v>
      </c>
      <c r="K106">
        <f t="shared" si="25"/>
        <v>48.35</v>
      </c>
      <c r="L106">
        <f t="shared" si="26"/>
        <v>726.28</v>
      </c>
      <c r="M106">
        <f t="shared" si="27"/>
        <v>68.61</v>
      </c>
      <c r="N106">
        <f t="shared" si="28"/>
        <v>565.55000000000007</v>
      </c>
      <c r="O106">
        <f t="shared" si="29"/>
        <v>52.550000000000004</v>
      </c>
      <c r="P106">
        <f t="shared" si="30"/>
        <v>730.48</v>
      </c>
      <c r="Q106">
        <f t="shared" si="31"/>
        <v>165.71007362257728</v>
      </c>
      <c r="R106">
        <f t="shared" si="32"/>
        <v>162.00185338445968</v>
      </c>
      <c r="S106">
        <f t="shared" si="33"/>
        <v>169.54532284908362</v>
      </c>
      <c r="T106">
        <f t="shared" si="34"/>
        <v>68419.828499999989</v>
      </c>
      <c r="U106">
        <f t="shared" si="35"/>
        <v>67204.600499999971</v>
      </c>
      <c r="V106">
        <f t="shared" si="36"/>
        <v>69705.616500000004</v>
      </c>
      <c r="W106">
        <f t="shared" si="37"/>
        <v>2.047999999999996E-19</v>
      </c>
      <c r="X106">
        <f t="shared" si="38"/>
        <v>2501.0160000000324</v>
      </c>
      <c r="Y106">
        <f t="shared" si="39"/>
        <v>1215.2280000000173</v>
      </c>
      <c r="Z106">
        <f t="shared" si="40"/>
        <v>1285.788000000015</v>
      </c>
      <c r="AA106">
        <f t="shared" si="41"/>
        <v>68419.828499999989</v>
      </c>
      <c r="AB106">
        <f t="shared" si="42"/>
        <v>67204.600499999971</v>
      </c>
      <c r="AC106">
        <f t="shared" si="43"/>
        <v>69705.616500000004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50.45</v>
      </c>
      <c r="F107" s="9">
        <v>728.38</v>
      </c>
      <c r="G107" s="9">
        <v>106.85</v>
      </c>
      <c r="H107" s="9">
        <v>858.02</v>
      </c>
      <c r="I107">
        <f t="shared" si="23"/>
        <v>48.35</v>
      </c>
      <c r="J107">
        <f t="shared" si="24"/>
        <v>726.28</v>
      </c>
      <c r="K107">
        <f t="shared" si="25"/>
        <v>104.75</v>
      </c>
      <c r="L107">
        <f t="shared" si="26"/>
        <v>855.92</v>
      </c>
      <c r="M107">
        <f t="shared" si="27"/>
        <v>52.550000000000004</v>
      </c>
      <c r="N107">
        <f t="shared" si="28"/>
        <v>730.48</v>
      </c>
      <c r="O107">
        <f t="shared" si="29"/>
        <v>108.94999999999999</v>
      </c>
      <c r="P107">
        <f t="shared" si="30"/>
        <v>860.12</v>
      </c>
      <c r="Q107">
        <f t="shared" si="31"/>
        <v>141.37711837493364</v>
      </c>
      <c r="R107">
        <f t="shared" si="32"/>
        <v>135.86770624397832</v>
      </c>
      <c r="S107">
        <f t="shared" si="33"/>
        <v>146.92006534166802</v>
      </c>
      <c r="T107">
        <f t="shared" si="34"/>
        <v>60947.489600000001</v>
      </c>
      <c r="U107">
        <f t="shared" si="35"/>
        <v>59420.033599999981</v>
      </c>
      <c r="V107">
        <f t="shared" si="36"/>
        <v>62545.505600000004</v>
      </c>
      <c r="W107">
        <f t="shared" si="37"/>
        <v>2.047999999999996E-19</v>
      </c>
      <c r="X107">
        <f t="shared" si="38"/>
        <v>3125.4720000000234</v>
      </c>
      <c r="Y107">
        <f t="shared" si="39"/>
        <v>1527.4560000000201</v>
      </c>
      <c r="Z107">
        <f t="shared" si="40"/>
        <v>1598.0160000000033</v>
      </c>
      <c r="AA107">
        <f t="shared" si="41"/>
        <v>60947.489600000001</v>
      </c>
      <c r="AB107">
        <f t="shared" si="42"/>
        <v>59420.033599999981</v>
      </c>
      <c r="AC107">
        <f t="shared" si="43"/>
        <v>62545.505600000004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106.85</v>
      </c>
      <c r="F108" s="9">
        <v>858.02</v>
      </c>
      <c r="G108" s="9">
        <v>227.5</v>
      </c>
      <c r="H108" s="9">
        <v>66.010000000000005</v>
      </c>
      <c r="I108">
        <f t="shared" si="23"/>
        <v>104.75</v>
      </c>
      <c r="J108">
        <f t="shared" si="24"/>
        <v>855.92</v>
      </c>
      <c r="K108">
        <f t="shared" si="25"/>
        <v>225.4</v>
      </c>
      <c r="L108">
        <f t="shared" si="26"/>
        <v>63.910000000000004</v>
      </c>
      <c r="M108">
        <f t="shared" si="27"/>
        <v>108.94999999999999</v>
      </c>
      <c r="N108">
        <f t="shared" si="28"/>
        <v>860.12</v>
      </c>
      <c r="O108">
        <f t="shared" si="29"/>
        <v>229.6</v>
      </c>
      <c r="P108">
        <f t="shared" si="30"/>
        <v>68.11</v>
      </c>
      <c r="Q108">
        <f t="shared" si="31"/>
        <v>801.14684209575466</v>
      </c>
      <c r="R108">
        <f t="shared" si="32"/>
        <v>804.68066125637688</v>
      </c>
      <c r="S108">
        <f t="shared" si="33"/>
        <v>797.64159783702348</v>
      </c>
      <c r="T108">
        <f t="shared" si="34"/>
        <v>682796.26260000002</v>
      </c>
      <c r="U108">
        <f t="shared" si="35"/>
        <v>688470.96659999993</v>
      </c>
      <c r="V108">
        <f t="shared" si="36"/>
        <v>677192.11859999993</v>
      </c>
      <c r="W108">
        <f t="shared" si="37"/>
        <v>2.047999999999996E-19</v>
      </c>
      <c r="X108">
        <f t="shared" si="38"/>
        <v>-11278.847999999998</v>
      </c>
      <c r="Y108">
        <f t="shared" si="39"/>
        <v>-5674.7039999999106</v>
      </c>
      <c r="Z108">
        <f t="shared" si="40"/>
        <v>-5604.1440000000875</v>
      </c>
      <c r="AA108">
        <f t="shared" si="41"/>
        <v>682796.26260000002</v>
      </c>
      <c r="AB108">
        <f t="shared" si="42"/>
        <v>688470.96659999993</v>
      </c>
      <c r="AC108">
        <f t="shared" si="43"/>
        <v>677192.11859999993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227.5</v>
      </c>
      <c r="F109" s="9">
        <v>66.010000000000005</v>
      </c>
      <c r="G109" s="9">
        <v>190.48</v>
      </c>
      <c r="H109" s="9">
        <v>185.21</v>
      </c>
      <c r="I109">
        <f t="shared" si="23"/>
        <v>225.4</v>
      </c>
      <c r="J109">
        <f t="shared" si="24"/>
        <v>63.910000000000004</v>
      </c>
      <c r="K109">
        <f t="shared" si="25"/>
        <v>188.38</v>
      </c>
      <c r="L109">
        <f t="shared" si="26"/>
        <v>183.11</v>
      </c>
      <c r="M109">
        <f t="shared" si="27"/>
        <v>229.6</v>
      </c>
      <c r="N109">
        <f t="shared" si="28"/>
        <v>68.11</v>
      </c>
      <c r="O109">
        <f t="shared" si="29"/>
        <v>192.57999999999998</v>
      </c>
      <c r="P109">
        <f t="shared" si="30"/>
        <v>187.31</v>
      </c>
      <c r="Q109">
        <f t="shared" si="31"/>
        <v>124.8163466858408</v>
      </c>
      <c r="R109">
        <f t="shared" si="32"/>
        <v>122.16418624130398</v>
      </c>
      <c r="S109">
        <f t="shared" si="33"/>
        <v>127.68990719708431</v>
      </c>
      <c r="T109">
        <f t="shared" si="34"/>
        <v>56539.1204</v>
      </c>
      <c r="U109">
        <f t="shared" si="35"/>
        <v>55884.088400000008</v>
      </c>
      <c r="V109">
        <f t="shared" si="36"/>
        <v>57264.712400000004</v>
      </c>
      <c r="W109">
        <f t="shared" si="37"/>
        <v>2.047999999999996E-19</v>
      </c>
      <c r="X109">
        <f t="shared" si="38"/>
        <v>1380.6239999999962</v>
      </c>
      <c r="Y109">
        <f t="shared" si="39"/>
        <v>655.03199999999197</v>
      </c>
      <c r="Z109">
        <f t="shared" si="40"/>
        <v>725.59200000000419</v>
      </c>
      <c r="AA109">
        <f t="shared" si="41"/>
        <v>56539.1204</v>
      </c>
      <c r="AB109">
        <f t="shared" si="42"/>
        <v>55884.088400000008</v>
      </c>
      <c r="AC109">
        <f t="shared" si="43"/>
        <v>57264.712400000004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190.48</v>
      </c>
      <c r="F110" s="9">
        <v>185.21</v>
      </c>
      <c r="G110" s="9">
        <v>186.49</v>
      </c>
      <c r="H110" s="9">
        <v>393.64</v>
      </c>
      <c r="I110">
        <f t="shared" si="23"/>
        <v>188.38</v>
      </c>
      <c r="J110">
        <f t="shared" si="24"/>
        <v>183.11</v>
      </c>
      <c r="K110">
        <f t="shared" si="25"/>
        <v>184.39000000000001</v>
      </c>
      <c r="L110">
        <f t="shared" si="26"/>
        <v>391.53999999999996</v>
      </c>
      <c r="M110">
        <f t="shared" si="27"/>
        <v>192.57999999999998</v>
      </c>
      <c r="N110">
        <f t="shared" si="28"/>
        <v>187.31</v>
      </c>
      <c r="O110">
        <f t="shared" si="29"/>
        <v>188.59</v>
      </c>
      <c r="P110">
        <f t="shared" si="30"/>
        <v>395.74</v>
      </c>
      <c r="Q110">
        <f t="shared" si="31"/>
        <v>208.46818702142539</v>
      </c>
      <c r="R110">
        <f t="shared" si="32"/>
        <v>204.39415109048494</v>
      </c>
      <c r="S110">
        <f t="shared" si="33"/>
        <v>212.63010370123982</v>
      </c>
      <c r="T110">
        <f t="shared" si="34"/>
        <v>84418.984999999986</v>
      </c>
      <c r="U110">
        <f t="shared" si="35"/>
        <v>82736.968999999983</v>
      </c>
      <c r="V110">
        <f t="shared" si="36"/>
        <v>86171.561000000002</v>
      </c>
      <c r="W110">
        <f t="shared" si="37"/>
        <v>2.047999999999996E-19</v>
      </c>
      <c r="X110">
        <f t="shared" si="38"/>
        <v>3434.5920000000187</v>
      </c>
      <c r="Y110">
        <f t="shared" si="39"/>
        <v>1682.0160000000033</v>
      </c>
      <c r="Z110">
        <f t="shared" si="40"/>
        <v>1752.5760000000155</v>
      </c>
      <c r="AA110">
        <f t="shared" si="41"/>
        <v>84418.984999999986</v>
      </c>
      <c r="AB110">
        <f t="shared" si="42"/>
        <v>82736.968999999983</v>
      </c>
      <c r="AC110">
        <f t="shared" si="43"/>
        <v>86171.561000000002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186.49</v>
      </c>
      <c r="F111" s="9">
        <v>393.64</v>
      </c>
      <c r="G111" s="9">
        <v>214.32</v>
      </c>
      <c r="H111" s="9">
        <v>523.70000000000005</v>
      </c>
      <c r="I111">
        <f t="shared" si="23"/>
        <v>184.39000000000001</v>
      </c>
      <c r="J111">
        <f t="shared" si="24"/>
        <v>391.53999999999996</v>
      </c>
      <c r="K111">
        <f t="shared" si="25"/>
        <v>212.22</v>
      </c>
      <c r="L111">
        <f t="shared" si="26"/>
        <v>521.6</v>
      </c>
      <c r="M111">
        <f t="shared" si="27"/>
        <v>188.59</v>
      </c>
      <c r="N111">
        <f t="shared" si="28"/>
        <v>395.74</v>
      </c>
      <c r="O111">
        <f t="shared" si="29"/>
        <v>216.42</v>
      </c>
      <c r="P111">
        <f t="shared" si="30"/>
        <v>525.80000000000007</v>
      </c>
      <c r="Q111">
        <f t="shared" si="31"/>
        <v>133.0041822650702</v>
      </c>
      <c r="R111">
        <f t="shared" si="32"/>
        <v>128.05903521423235</v>
      </c>
      <c r="S111">
        <f t="shared" si="33"/>
        <v>138.02778162384567</v>
      </c>
      <c r="T111">
        <f t="shared" si="34"/>
        <v>58650.112500000017</v>
      </c>
      <c r="U111">
        <f t="shared" si="35"/>
        <v>57359.116500000004</v>
      </c>
      <c r="V111">
        <f t="shared" si="36"/>
        <v>60011.668500000029</v>
      </c>
      <c r="W111">
        <f t="shared" si="37"/>
        <v>2.047999999999996E-19</v>
      </c>
      <c r="X111">
        <f t="shared" si="38"/>
        <v>2652.5520000000251</v>
      </c>
      <c r="Y111">
        <f t="shared" si="39"/>
        <v>1290.9960000000137</v>
      </c>
      <c r="Z111">
        <f t="shared" si="40"/>
        <v>1361.5560000000114</v>
      </c>
      <c r="AA111">
        <f t="shared" si="41"/>
        <v>58650.112500000017</v>
      </c>
      <c r="AB111">
        <f t="shared" si="42"/>
        <v>57359.116500000004</v>
      </c>
      <c r="AC111">
        <f t="shared" si="43"/>
        <v>60011.668500000029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214.32</v>
      </c>
      <c r="F112" s="9">
        <v>523.70000000000005</v>
      </c>
      <c r="G112" s="9">
        <v>186.96</v>
      </c>
      <c r="H112" s="9">
        <v>580.44000000000005</v>
      </c>
      <c r="I112">
        <f t="shared" si="23"/>
        <v>212.22</v>
      </c>
      <c r="J112">
        <f t="shared" si="24"/>
        <v>521.6</v>
      </c>
      <c r="K112">
        <f t="shared" si="25"/>
        <v>184.86</v>
      </c>
      <c r="L112">
        <f t="shared" si="26"/>
        <v>578.34</v>
      </c>
      <c r="M112">
        <f t="shared" si="27"/>
        <v>216.42</v>
      </c>
      <c r="N112">
        <f t="shared" si="28"/>
        <v>525.80000000000007</v>
      </c>
      <c r="O112">
        <f t="shared" si="29"/>
        <v>189.06</v>
      </c>
      <c r="P112">
        <f t="shared" si="30"/>
        <v>582.54000000000008</v>
      </c>
      <c r="Q112">
        <f t="shared" si="31"/>
        <v>62.992040767068346</v>
      </c>
      <c r="R112">
        <f t="shared" si="32"/>
        <v>61.29017213224315</v>
      </c>
      <c r="S112">
        <f t="shared" si="33"/>
        <v>65.192554789638407</v>
      </c>
      <c r="T112">
        <f t="shared" si="34"/>
        <v>44927.997199999998</v>
      </c>
      <c r="U112">
        <f t="shared" si="35"/>
        <v>44716.485199999996</v>
      </c>
      <c r="V112">
        <f t="shared" si="36"/>
        <v>45210.069200000005</v>
      </c>
      <c r="W112">
        <f t="shared" si="37"/>
        <v>2.047999999999996E-19</v>
      </c>
      <c r="X112">
        <f t="shared" si="38"/>
        <v>493.58400000000984</v>
      </c>
      <c r="Y112">
        <f t="shared" si="39"/>
        <v>211.51200000000244</v>
      </c>
      <c r="Z112">
        <f t="shared" si="40"/>
        <v>282.07200000000739</v>
      </c>
      <c r="AA112">
        <f t="shared" si="41"/>
        <v>44927.997199999998</v>
      </c>
      <c r="AB112">
        <f t="shared" si="42"/>
        <v>44716.485199999996</v>
      </c>
      <c r="AC112">
        <f t="shared" si="43"/>
        <v>45210.069200000005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186.96</v>
      </c>
      <c r="F113" s="9">
        <v>580.44000000000005</v>
      </c>
      <c r="G113" s="9">
        <v>228.69</v>
      </c>
      <c r="H113" s="9">
        <v>733.69</v>
      </c>
      <c r="I113">
        <f t="shared" si="23"/>
        <v>184.86</v>
      </c>
      <c r="J113">
        <f t="shared" si="24"/>
        <v>578.34</v>
      </c>
      <c r="K113">
        <f t="shared" si="25"/>
        <v>226.59</v>
      </c>
      <c r="L113">
        <f t="shared" si="26"/>
        <v>731.59</v>
      </c>
      <c r="M113">
        <f t="shared" si="27"/>
        <v>189.06</v>
      </c>
      <c r="N113">
        <f t="shared" si="28"/>
        <v>582.54000000000008</v>
      </c>
      <c r="O113">
        <f t="shared" si="29"/>
        <v>230.79</v>
      </c>
      <c r="P113">
        <f t="shared" si="30"/>
        <v>735.79000000000008</v>
      </c>
      <c r="Q113">
        <f t="shared" si="31"/>
        <v>158.82995750172572</v>
      </c>
      <c r="R113">
        <f t="shared" si="32"/>
        <v>153.70232073719637</v>
      </c>
      <c r="S113">
        <f t="shared" si="33"/>
        <v>164.01240014096498</v>
      </c>
      <c r="T113">
        <f t="shared" si="34"/>
        <v>66186.955399999992</v>
      </c>
      <c r="U113">
        <f t="shared" si="35"/>
        <v>64584.403399999981</v>
      </c>
      <c r="V113">
        <f t="shared" si="36"/>
        <v>67860.067400000014</v>
      </c>
      <c r="W113">
        <f t="shared" si="37"/>
        <v>2.047999999999996E-19</v>
      </c>
      <c r="X113">
        <f t="shared" si="38"/>
        <v>3275.6640000000334</v>
      </c>
      <c r="Y113">
        <f t="shared" si="39"/>
        <v>1602.5520000000106</v>
      </c>
      <c r="Z113">
        <f t="shared" si="40"/>
        <v>1673.1120000000228</v>
      </c>
      <c r="AA113">
        <f t="shared" si="41"/>
        <v>66186.955399999992</v>
      </c>
      <c r="AB113">
        <f t="shared" si="42"/>
        <v>64584.403399999981</v>
      </c>
      <c r="AC113">
        <f t="shared" si="43"/>
        <v>67860.067400000014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228.69</v>
      </c>
      <c r="F114" s="9">
        <v>733.69</v>
      </c>
      <c r="G114" s="9">
        <v>206.13</v>
      </c>
      <c r="H114" s="9">
        <v>972.34</v>
      </c>
      <c r="I114">
        <f t="shared" si="23"/>
        <v>226.59</v>
      </c>
      <c r="J114">
        <f t="shared" si="24"/>
        <v>731.59</v>
      </c>
      <c r="K114">
        <f t="shared" si="25"/>
        <v>204.03</v>
      </c>
      <c r="L114">
        <f t="shared" si="26"/>
        <v>970.24</v>
      </c>
      <c r="M114">
        <f t="shared" si="27"/>
        <v>230.79</v>
      </c>
      <c r="N114">
        <f t="shared" si="28"/>
        <v>735.79000000000008</v>
      </c>
      <c r="O114">
        <f t="shared" si="29"/>
        <v>208.23</v>
      </c>
      <c r="P114">
        <f t="shared" si="30"/>
        <v>974.44</v>
      </c>
      <c r="Q114">
        <f t="shared" si="31"/>
        <v>239.71394640279064</v>
      </c>
      <c r="R114">
        <f t="shared" si="32"/>
        <v>235.97224434242256</v>
      </c>
      <c r="S114">
        <f t="shared" si="33"/>
        <v>243.54303952279156</v>
      </c>
      <c r="T114">
        <f t="shared" si="34"/>
        <v>98422.776099999988</v>
      </c>
      <c r="U114">
        <f t="shared" si="35"/>
        <v>96642.90009999997</v>
      </c>
      <c r="V114">
        <f t="shared" si="36"/>
        <v>100273.2121</v>
      </c>
      <c r="W114">
        <f t="shared" si="37"/>
        <v>2.047999999999996E-19</v>
      </c>
      <c r="X114">
        <f t="shared" si="38"/>
        <v>3630.3120000000345</v>
      </c>
      <c r="Y114">
        <f t="shared" si="39"/>
        <v>1779.8760000000184</v>
      </c>
      <c r="Z114">
        <f t="shared" si="40"/>
        <v>1850.4360000000161</v>
      </c>
      <c r="AA114">
        <f t="shared" si="41"/>
        <v>98422.776099999988</v>
      </c>
      <c r="AB114">
        <f t="shared" si="42"/>
        <v>96642.90009999997</v>
      </c>
      <c r="AC114">
        <f t="shared" si="43"/>
        <v>100273.2121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206.13</v>
      </c>
      <c r="F115" s="9">
        <v>972.34</v>
      </c>
      <c r="G115" s="9">
        <v>379.5</v>
      </c>
      <c r="H115" s="9">
        <v>63.26</v>
      </c>
      <c r="I115">
        <f t="shared" si="23"/>
        <v>204.03</v>
      </c>
      <c r="J115">
        <f t="shared" si="24"/>
        <v>970.24</v>
      </c>
      <c r="K115">
        <f t="shared" si="25"/>
        <v>377.4</v>
      </c>
      <c r="L115">
        <f t="shared" si="26"/>
        <v>61.16</v>
      </c>
      <c r="M115">
        <f t="shared" si="27"/>
        <v>208.23</v>
      </c>
      <c r="N115">
        <f t="shared" si="28"/>
        <v>974.44</v>
      </c>
      <c r="O115">
        <f t="shared" si="29"/>
        <v>381.6</v>
      </c>
      <c r="P115">
        <f t="shared" si="30"/>
        <v>65.36</v>
      </c>
      <c r="Q115">
        <f t="shared" si="31"/>
        <v>925.46399351892671</v>
      </c>
      <c r="R115">
        <f t="shared" si="32"/>
        <v>928.81583066827636</v>
      </c>
      <c r="S115">
        <f t="shared" si="33"/>
        <v>922.13823220816528</v>
      </c>
      <c r="T115">
        <f t="shared" si="34"/>
        <v>897443.60330000008</v>
      </c>
      <c r="U115">
        <f t="shared" si="35"/>
        <v>903658.84730000026</v>
      </c>
      <c r="V115">
        <f t="shared" si="36"/>
        <v>891298.91930000018</v>
      </c>
      <c r="W115">
        <f t="shared" si="37"/>
        <v>2.047999999999996E-19</v>
      </c>
      <c r="X115">
        <f t="shared" si="38"/>
        <v>-12359.928000000073</v>
      </c>
      <c r="Y115">
        <f t="shared" si="39"/>
        <v>-6215.2440000001807</v>
      </c>
      <c r="Z115">
        <f t="shared" si="40"/>
        <v>-6144.683999999892</v>
      </c>
      <c r="AA115">
        <f t="shared" si="41"/>
        <v>897443.60330000008</v>
      </c>
      <c r="AB115">
        <f t="shared" si="42"/>
        <v>903658.84730000026</v>
      </c>
      <c r="AC115">
        <f t="shared" si="43"/>
        <v>891298.91930000018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379.5</v>
      </c>
      <c r="F116" s="9">
        <v>63.26</v>
      </c>
      <c r="G116" s="9">
        <v>397.45</v>
      </c>
      <c r="H116" s="9">
        <v>251.26</v>
      </c>
      <c r="I116">
        <f t="shared" si="23"/>
        <v>377.4</v>
      </c>
      <c r="J116">
        <f t="shared" si="24"/>
        <v>61.16</v>
      </c>
      <c r="K116">
        <f t="shared" si="25"/>
        <v>395.34999999999997</v>
      </c>
      <c r="L116">
        <f t="shared" si="26"/>
        <v>249.16</v>
      </c>
      <c r="M116">
        <f t="shared" si="27"/>
        <v>381.6</v>
      </c>
      <c r="N116">
        <f t="shared" si="28"/>
        <v>65.36</v>
      </c>
      <c r="O116">
        <f t="shared" si="29"/>
        <v>399.55</v>
      </c>
      <c r="P116">
        <f t="shared" si="30"/>
        <v>253.35999999999999</v>
      </c>
      <c r="Q116">
        <f t="shared" si="31"/>
        <v>188.85497742977282</v>
      </c>
      <c r="R116">
        <f t="shared" si="32"/>
        <v>184.31359825037327</v>
      </c>
      <c r="S116">
        <f t="shared" si="33"/>
        <v>193.47212331496235</v>
      </c>
      <c r="T116">
        <f t="shared" si="34"/>
        <v>76626.202499999999</v>
      </c>
      <c r="U116">
        <f t="shared" si="35"/>
        <v>74931.502500000002</v>
      </c>
      <c r="V116">
        <f t="shared" si="36"/>
        <v>78391.462499999994</v>
      </c>
      <c r="W116">
        <f t="shared" si="37"/>
        <v>2.047999999999996E-19</v>
      </c>
      <c r="X116">
        <f t="shared" si="38"/>
        <v>3459.9599999999919</v>
      </c>
      <c r="Y116">
        <f t="shared" si="39"/>
        <v>1694.6999999999971</v>
      </c>
      <c r="Z116">
        <f t="shared" si="40"/>
        <v>1765.2599999999948</v>
      </c>
      <c r="AA116">
        <f t="shared" si="41"/>
        <v>76626.202499999999</v>
      </c>
      <c r="AB116">
        <f t="shared" si="42"/>
        <v>74931.502500000002</v>
      </c>
      <c r="AC116">
        <f t="shared" si="43"/>
        <v>78391.462499999994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397.45</v>
      </c>
      <c r="F117" s="9">
        <v>251.26</v>
      </c>
      <c r="G117" s="9">
        <v>330.93</v>
      </c>
      <c r="H117" s="9">
        <v>408.92</v>
      </c>
      <c r="I117">
        <f t="shared" si="23"/>
        <v>395.34999999999997</v>
      </c>
      <c r="J117">
        <f t="shared" si="24"/>
        <v>249.16</v>
      </c>
      <c r="K117">
        <f t="shared" si="25"/>
        <v>328.83</v>
      </c>
      <c r="L117">
        <f t="shared" si="26"/>
        <v>406.82</v>
      </c>
      <c r="M117">
        <f t="shared" si="27"/>
        <v>399.55</v>
      </c>
      <c r="N117">
        <f t="shared" si="28"/>
        <v>253.35999999999999</v>
      </c>
      <c r="O117">
        <f t="shared" si="29"/>
        <v>333.03000000000003</v>
      </c>
      <c r="P117">
        <f t="shared" si="30"/>
        <v>411.02000000000004</v>
      </c>
      <c r="Q117">
        <f t="shared" si="31"/>
        <v>171.11863136432575</v>
      </c>
      <c r="R117">
        <f t="shared" si="32"/>
        <v>168.97126974725617</v>
      </c>
      <c r="S117">
        <f t="shared" si="33"/>
        <v>173.44290703283315</v>
      </c>
      <c r="T117">
        <f t="shared" si="34"/>
        <v>70241.58600000001</v>
      </c>
      <c r="U117">
        <f t="shared" si="35"/>
        <v>69511.290000000008</v>
      </c>
      <c r="V117">
        <f t="shared" si="36"/>
        <v>71042.44200000001</v>
      </c>
      <c r="W117">
        <f t="shared" si="37"/>
        <v>2.047999999999996E-19</v>
      </c>
      <c r="X117">
        <f t="shared" si="38"/>
        <v>1531.1520000000019</v>
      </c>
      <c r="Y117">
        <f t="shared" si="39"/>
        <v>730.2960000000021</v>
      </c>
      <c r="Z117">
        <f t="shared" si="40"/>
        <v>800.85599999999977</v>
      </c>
      <c r="AA117">
        <f t="shared" si="41"/>
        <v>70241.58600000001</v>
      </c>
      <c r="AB117">
        <f t="shared" si="42"/>
        <v>69511.290000000008</v>
      </c>
      <c r="AC117">
        <f t="shared" si="43"/>
        <v>71042.44200000001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330.93</v>
      </c>
      <c r="F118" s="9">
        <v>408.92</v>
      </c>
      <c r="G118" s="9">
        <v>352.5</v>
      </c>
      <c r="H118" s="9">
        <v>493.01</v>
      </c>
      <c r="I118">
        <f t="shared" si="23"/>
        <v>328.83</v>
      </c>
      <c r="J118">
        <f t="shared" si="24"/>
        <v>406.82</v>
      </c>
      <c r="K118">
        <f t="shared" si="25"/>
        <v>350.4</v>
      </c>
      <c r="L118">
        <f t="shared" si="26"/>
        <v>490.90999999999997</v>
      </c>
      <c r="M118">
        <f t="shared" si="27"/>
        <v>333.03000000000003</v>
      </c>
      <c r="N118">
        <f t="shared" si="28"/>
        <v>411.02000000000004</v>
      </c>
      <c r="O118">
        <f t="shared" si="29"/>
        <v>354.6</v>
      </c>
      <c r="P118">
        <f t="shared" si="30"/>
        <v>495.11</v>
      </c>
      <c r="Q118">
        <f t="shared" si="31"/>
        <v>86.812401187848707</v>
      </c>
      <c r="R118">
        <f t="shared" si="32"/>
        <v>81.756522675563858</v>
      </c>
      <c r="S118">
        <f t="shared" si="33"/>
        <v>91.974001761367361</v>
      </c>
      <c r="T118">
        <f t="shared" si="34"/>
        <v>48496.392999999996</v>
      </c>
      <c r="U118">
        <f t="shared" si="35"/>
        <v>47644.128999999986</v>
      </c>
      <c r="V118">
        <f t="shared" si="36"/>
        <v>49419.217000000004</v>
      </c>
      <c r="W118">
        <f t="shared" si="37"/>
        <v>2.047999999999996E-19</v>
      </c>
      <c r="X118">
        <f t="shared" si="38"/>
        <v>1775.0880000000179</v>
      </c>
      <c r="Y118">
        <f t="shared" si="39"/>
        <v>852.26400000001013</v>
      </c>
      <c r="Z118">
        <f t="shared" si="40"/>
        <v>922.8240000000078</v>
      </c>
      <c r="AA118">
        <f t="shared" si="41"/>
        <v>48496.392999999996</v>
      </c>
      <c r="AB118">
        <f t="shared" si="42"/>
        <v>47644.128999999986</v>
      </c>
      <c r="AC118">
        <f t="shared" si="43"/>
        <v>49419.217000000004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352.5</v>
      </c>
      <c r="F119" s="9">
        <v>493.01</v>
      </c>
      <c r="G119" s="9">
        <v>371.87</v>
      </c>
      <c r="H119" s="9">
        <v>640.34</v>
      </c>
      <c r="I119">
        <f t="shared" si="23"/>
        <v>350.4</v>
      </c>
      <c r="J119">
        <f t="shared" si="24"/>
        <v>490.90999999999997</v>
      </c>
      <c r="K119">
        <f t="shared" si="25"/>
        <v>369.77</v>
      </c>
      <c r="L119">
        <f t="shared" si="26"/>
        <v>638.24</v>
      </c>
      <c r="M119">
        <f t="shared" si="27"/>
        <v>354.6</v>
      </c>
      <c r="N119">
        <f t="shared" si="28"/>
        <v>495.11</v>
      </c>
      <c r="O119">
        <f t="shared" si="29"/>
        <v>373.97</v>
      </c>
      <c r="P119">
        <f t="shared" si="30"/>
        <v>642.44000000000005</v>
      </c>
      <c r="Q119">
        <f t="shared" si="31"/>
        <v>148.59786606812364</v>
      </c>
      <c r="R119">
        <f t="shared" si="32"/>
        <v>143.93167059407043</v>
      </c>
      <c r="S119">
        <f t="shared" si="33"/>
        <v>153.35216268445654</v>
      </c>
      <c r="T119">
        <f t="shared" si="34"/>
        <v>63041.325800000006</v>
      </c>
      <c r="U119">
        <f t="shared" si="35"/>
        <v>61676.325799999999</v>
      </c>
      <c r="V119">
        <f t="shared" si="36"/>
        <v>64476.885800000025</v>
      </c>
      <c r="W119">
        <f t="shared" si="37"/>
        <v>2.047999999999996E-19</v>
      </c>
      <c r="X119">
        <f t="shared" si="38"/>
        <v>2800.5600000000268</v>
      </c>
      <c r="Y119">
        <f t="shared" si="39"/>
        <v>1365.0000000000073</v>
      </c>
      <c r="Z119">
        <f t="shared" si="40"/>
        <v>1435.5600000000195</v>
      </c>
      <c r="AA119">
        <f t="shared" si="41"/>
        <v>63041.325800000006</v>
      </c>
      <c r="AB119">
        <f t="shared" si="42"/>
        <v>61676.325799999999</v>
      </c>
      <c r="AC119">
        <f t="shared" si="43"/>
        <v>64476.885800000025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371.87</v>
      </c>
      <c r="F120" s="9">
        <v>640.34</v>
      </c>
      <c r="G120" s="9">
        <v>370.6</v>
      </c>
      <c r="H120" s="9">
        <v>785.58</v>
      </c>
      <c r="I120">
        <f t="shared" si="23"/>
        <v>369.77</v>
      </c>
      <c r="J120">
        <f t="shared" si="24"/>
        <v>638.24</v>
      </c>
      <c r="K120">
        <f t="shared" si="25"/>
        <v>368.5</v>
      </c>
      <c r="L120">
        <f t="shared" si="26"/>
        <v>783.48</v>
      </c>
      <c r="M120">
        <f t="shared" si="27"/>
        <v>373.97</v>
      </c>
      <c r="N120">
        <f t="shared" si="28"/>
        <v>642.44000000000005</v>
      </c>
      <c r="O120">
        <f t="shared" si="29"/>
        <v>372.70000000000005</v>
      </c>
      <c r="P120">
        <f t="shared" si="30"/>
        <v>787.68000000000006</v>
      </c>
      <c r="Q120">
        <f t="shared" si="31"/>
        <v>145.24555242760448</v>
      </c>
      <c r="R120">
        <f t="shared" si="32"/>
        <v>141.14603253368475</v>
      </c>
      <c r="S120">
        <f t="shared" si="33"/>
        <v>149.46872080806745</v>
      </c>
      <c r="T120">
        <f t="shared" si="34"/>
        <v>62056.270499999999</v>
      </c>
      <c r="U120">
        <f t="shared" si="35"/>
        <v>60882.202499999992</v>
      </c>
      <c r="V120">
        <f t="shared" si="36"/>
        <v>63300.89850000001</v>
      </c>
      <c r="W120">
        <f t="shared" si="37"/>
        <v>2.047999999999996E-19</v>
      </c>
      <c r="X120">
        <f t="shared" si="38"/>
        <v>2418.6960000000181</v>
      </c>
      <c r="Y120">
        <f t="shared" si="39"/>
        <v>1174.0680000000066</v>
      </c>
      <c r="Z120">
        <f t="shared" si="40"/>
        <v>1244.6280000000115</v>
      </c>
      <c r="AA120">
        <f t="shared" si="41"/>
        <v>62056.270499999999</v>
      </c>
      <c r="AB120">
        <f t="shared" si="42"/>
        <v>60882.202499999992</v>
      </c>
      <c r="AC120">
        <f t="shared" si="43"/>
        <v>63300.89850000001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370.6</v>
      </c>
      <c r="F121" s="9">
        <v>785.58</v>
      </c>
      <c r="G121" s="9">
        <v>331.06</v>
      </c>
      <c r="H121" s="9">
        <v>884.98</v>
      </c>
      <c r="I121">
        <f t="shared" si="23"/>
        <v>368.5</v>
      </c>
      <c r="J121">
        <f t="shared" si="24"/>
        <v>783.48</v>
      </c>
      <c r="K121">
        <f t="shared" si="25"/>
        <v>328.96</v>
      </c>
      <c r="L121">
        <f t="shared" si="26"/>
        <v>882.88</v>
      </c>
      <c r="M121">
        <f t="shared" si="27"/>
        <v>372.70000000000005</v>
      </c>
      <c r="N121">
        <f t="shared" si="28"/>
        <v>787.68000000000006</v>
      </c>
      <c r="O121">
        <f t="shared" si="29"/>
        <v>333.16</v>
      </c>
      <c r="P121">
        <f t="shared" si="30"/>
        <v>887.08</v>
      </c>
      <c r="Q121">
        <f t="shared" si="31"/>
        <v>106.97556543435513</v>
      </c>
      <c r="R121">
        <f t="shared" si="32"/>
        <v>104.76749305008683</v>
      </c>
      <c r="S121">
        <f t="shared" si="33"/>
        <v>109.46175405135806</v>
      </c>
      <c r="T121">
        <f t="shared" si="34"/>
        <v>52403.771599999993</v>
      </c>
      <c r="U121">
        <f t="shared" si="35"/>
        <v>51936.227599999991</v>
      </c>
      <c r="V121">
        <f t="shared" si="36"/>
        <v>52941.875599999999</v>
      </c>
      <c r="W121">
        <f t="shared" si="37"/>
        <v>2.047999999999996E-19</v>
      </c>
      <c r="X121">
        <f t="shared" si="38"/>
        <v>1005.6480000000083</v>
      </c>
      <c r="Y121">
        <f t="shared" si="39"/>
        <v>467.54400000000169</v>
      </c>
      <c r="Z121">
        <f t="shared" si="40"/>
        <v>538.10400000000664</v>
      </c>
      <c r="AA121">
        <f t="shared" si="41"/>
        <v>52403.771599999993</v>
      </c>
      <c r="AB121">
        <f t="shared" si="42"/>
        <v>51936.227599999991</v>
      </c>
      <c r="AC121">
        <f t="shared" si="43"/>
        <v>52941.875599999999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331.06</v>
      </c>
      <c r="F122" s="9">
        <v>884.98</v>
      </c>
      <c r="G122" s="9">
        <v>449.27</v>
      </c>
      <c r="H122" s="9">
        <v>0.39</v>
      </c>
      <c r="I122">
        <f t="shared" si="23"/>
        <v>328.96</v>
      </c>
      <c r="J122">
        <f t="shared" si="24"/>
        <v>882.88</v>
      </c>
      <c r="K122">
        <f t="shared" si="25"/>
        <v>447.16999999999996</v>
      </c>
      <c r="L122">
        <f t="shared" si="26"/>
        <v>-1.71</v>
      </c>
      <c r="M122">
        <f t="shared" si="27"/>
        <v>333.16</v>
      </c>
      <c r="N122">
        <f t="shared" si="28"/>
        <v>887.08</v>
      </c>
      <c r="O122">
        <f t="shared" si="29"/>
        <v>451.37</v>
      </c>
      <c r="P122">
        <f t="shared" si="30"/>
        <v>2.4900000000000002</v>
      </c>
      <c r="Q122">
        <f t="shared" si="31"/>
        <v>892.45340057618694</v>
      </c>
      <c r="R122">
        <f t="shared" si="32"/>
        <v>896.07251057043379</v>
      </c>
      <c r="S122">
        <f t="shared" si="33"/>
        <v>888.85924656269401</v>
      </c>
      <c r="T122">
        <f t="shared" si="34"/>
        <v>837433.07219999994</v>
      </c>
      <c r="U122">
        <f t="shared" si="35"/>
        <v>843905.94420000014</v>
      </c>
      <c r="V122">
        <f t="shared" si="36"/>
        <v>831030.76020000002</v>
      </c>
      <c r="W122">
        <f t="shared" si="37"/>
        <v>2.047999999999996E-19</v>
      </c>
      <c r="X122">
        <f t="shared" si="38"/>
        <v>-12875.184000000125</v>
      </c>
      <c r="Y122">
        <f t="shared" si="39"/>
        <v>-6472.8720000002068</v>
      </c>
      <c r="Z122">
        <f t="shared" si="40"/>
        <v>-6402.311999999918</v>
      </c>
      <c r="AA122">
        <f t="shared" si="41"/>
        <v>837433.07219999994</v>
      </c>
      <c r="AB122">
        <f t="shared" si="42"/>
        <v>843905.94420000014</v>
      </c>
      <c r="AC122">
        <f t="shared" si="43"/>
        <v>831030.76020000002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449.27</v>
      </c>
      <c r="F123" s="9">
        <v>0.39</v>
      </c>
      <c r="G123" s="9">
        <v>477.9</v>
      </c>
      <c r="H123" s="9">
        <v>206</v>
      </c>
      <c r="I123">
        <f t="shared" si="23"/>
        <v>447.16999999999996</v>
      </c>
      <c r="J123">
        <f t="shared" si="24"/>
        <v>-1.71</v>
      </c>
      <c r="K123">
        <f t="shared" si="25"/>
        <v>475.79999999999995</v>
      </c>
      <c r="L123">
        <f t="shared" si="26"/>
        <v>203.9</v>
      </c>
      <c r="M123">
        <f t="shared" si="27"/>
        <v>451.37</v>
      </c>
      <c r="N123">
        <f t="shared" si="28"/>
        <v>2.4900000000000002</v>
      </c>
      <c r="O123">
        <f t="shared" si="29"/>
        <v>480</v>
      </c>
      <c r="P123">
        <f t="shared" si="30"/>
        <v>208.1</v>
      </c>
      <c r="Q123">
        <f t="shared" si="31"/>
        <v>207.59371136910676</v>
      </c>
      <c r="R123">
        <f t="shared" si="32"/>
        <v>202.88620702255733</v>
      </c>
      <c r="S123">
        <f t="shared" si="33"/>
        <v>212.36300289833915</v>
      </c>
      <c r="T123">
        <f t="shared" si="34"/>
        <v>84055.149000000005</v>
      </c>
      <c r="U123">
        <f t="shared" si="35"/>
        <v>82122.812999999995</v>
      </c>
      <c r="V123">
        <f t="shared" si="36"/>
        <v>86058.044999999998</v>
      </c>
      <c r="W123">
        <f t="shared" si="37"/>
        <v>2.047999999999996E-19</v>
      </c>
      <c r="X123">
        <f t="shared" si="38"/>
        <v>3935.2320000000036</v>
      </c>
      <c r="Y123">
        <f t="shared" si="39"/>
        <v>1932.3360000000102</v>
      </c>
      <c r="Z123">
        <f t="shared" si="40"/>
        <v>2002.8959999999934</v>
      </c>
      <c r="AA123">
        <f t="shared" si="41"/>
        <v>84055.149000000005</v>
      </c>
      <c r="AB123">
        <f t="shared" si="42"/>
        <v>82122.812999999995</v>
      </c>
      <c r="AC123">
        <f t="shared" si="43"/>
        <v>86058.044999999998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477.9</v>
      </c>
      <c r="F124" s="9">
        <v>206</v>
      </c>
      <c r="G124" s="9">
        <v>508.01</v>
      </c>
      <c r="H124" s="9">
        <v>338.31</v>
      </c>
      <c r="I124">
        <f t="shared" si="23"/>
        <v>475.79999999999995</v>
      </c>
      <c r="J124">
        <f t="shared" si="24"/>
        <v>203.9</v>
      </c>
      <c r="K124">
        <f t="shared" si="25"/>
        <v>505.90999999999997</v>
      </c>
      <c r="L124">
        <f t="shared" si="26"/>
        <v>336.21</v>
      </c>
      <c r="M124">
        <f t="shared" si="27"/>
        <v>480</v>
      </c>
      <c r="N124">
        <f t="shared" si="28"/>
        <v>208.1</v>
      </c>
      <c r="O124">
        <f t="shared" si="29"/>
        <v>510.11</v>
      </c>
      <c r="P124">
        <f t="shared" si="30"/>
        <v>340.41</v>
      </c>
      <c r="Q124">
        <f t="shared" si="31"/>
        <v>135.69284505824174</v>
      </c>
      <c r="R124">
        <f t="shared" si="32"/>
        <v>130.70386451823066</v>
      </c>
      <c r="S124">
        <f t="shared" si="33"/>
        <v>140.75566134262596</v>
      </c>
      <c r="T124">
        <f t="shared" si="34"/>
        <v>59372.548200000005</v>
      </c>
      <c r="U124">
        <f t="shared" si="35"/>
        <v>58043.500199999995</v>
      </c>
      <c r="V124">
        <f t="shared" si="36"/>
        <v>60772.156200000012</v>
      </c>
      <c r="W124">
        <f t="shared" si="37"/>
        <v>2.047999999999996E-19</v>
      </c>
      <c r="X124">
        <f t="shared" si="38"/>
        <v>2728.6560000000172</v>
      </c>
      <c r="Y124">
        <f t="shared" si="39"/>
        <v>1329.0480000000098</v>
      </c>
      <c r="Z124">
        <f t="shared" si="40"/>
        <v>1399.6080000000075</v>
      </c>
      <c r="AA124">
        <f t="shared" si="41"/>
        <v>59372.548200000005</v>
      </c>
      <c r="AB124">
        <f t="shared" si="42"/>
        <v>58043.500199999995</v>
      </c>
      <c r="AC124">
        <f t="shared" si="43"/>
        <v>60772.156200000012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508.01</v>
      </c>
      <c r="F125" s="9">
        <v>338.31</v>
      </c>
      <c r="G125" s="9">
        <v>472.12</v>
      </c>
      <c r="H125" s="9">
        <v>456.74</v>
      </c>
      <c r="I125">
        <f t="shared" si="23"/>
        <v>505.90999999999997</v>
      </c>
      <c r="J125">
        <f t="shared" si="24"/>
        <v>336.21</v>
      </c>
      <c r="K125">
        <f t="shared" si="25"/>
        <v>470.02</v>
      </c>
      <c r="L125">
        <f t="shared" si="26"/>
        <v>454.64</v>
      </c>
      <c r="M125">
        <f t="shared" si="27"/>
        <v>510.11</v>
      </c>
      <c r="N125">
        <f t="shared" si="28"/>
        <v>340.41</v>
      </c>
      <c r="O125">
        <f t="shared" si="29"/>
        <v>474.22</v>
      </c>
      <c r="P125">
        <f t="shared" si="30"/>
        <v>458.84000000000003</v>
      </c>
      <c r="Q125">
        <f t="shared" si="31"/>
        <v>123.74876565040962</v>
      </c>
      <c r="R125">
        <f t="shared" si="32"/>
        <v>121.06073269231437</v>
      </c>
      <c r="S125">
        <f t="shared" si="33"/>
        <v>126.65848964834537</v>
      </c>
      <c r="T125">
        <f t="shared" si="34"/>
        <v>56273.756999999998</v>
      </c>
      <c r="U125">
        <f t="shared" si="35"/>
        <v>55615.700999999994</v>
      </c>
      <c r="V125">
        <f t="shared" si="36"/>
        <v>57002.373000000007</v>
      </c>
      <c r="W125">
        <f t="shared" si="37"/>
        <v>2.047999999999996E-19</v>
      </c>
      <c r="X125">
        <f t="shared" si="38"/>
        <v>1386.6720000000132</v>
      </c>
      <c r="Y125">
        <f t="shared" si="39"/>
        <v>658.05600000000413</v>
      </c>
      <c r="Z125">
        <f t="shared" si="40"/>
        <v>728.61600000000908</v>
      </c>
      <c r="AA125">
        <f t="shared" si="41"/>
        <v>56273.756999999998</v>
      </c>
      <c r="AB125">
        <f t="shared" si="42"/>
        <v>55615.700999999994</v>
      </c>
      <c r="AC125">
        <f t="shared" si="43"/>
        <v>57002.373000000007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472.12</v>
      </c>
      <c r="F126" s="9">
        <v>456.74</v>
      </c>
      <c r="G126" s="9">
        <v>472.63</v>
      </c>
      <c r="H126" s="9">
        <v>613.95000000000005</v>
      </c>
      <c r="I126">
        <f t="shared" si="23"/>
        <v>470.02</v>
      </c>
      <c r="J126">
        <f t="shared" si="24"/>
        <v>454.64</v>
      </c>
      <c r="K126">
        <f t="shared" si="25"/>
        <v>470.53</v>
      </c>
      <c r="L126">
        <f t="shared" si="26"/>
        <v>611.85</v>
      </c>
      <c r="M126">
        <f t="shared" si="27"/>
        <v>474.22</v>
      </c>
      <c r="N126">
        <f t="shared" si="28"/>
        <v>458.84000000000003</v>
      </c>
      <c r="O126">
        <f t="shared" si="29"/>
        <v>474.73</v>
      </c>
      <c r="P126">
        <f t="shared" si="30"/>
        <v>616.05000000000007</v>
      </c>
      <c r="Q126">
        <f t="shared" si="31"/>
        <v>157.21082723527667</v>
      </c>
      <c r="R126">
        <f t="shared" si="32"/>
        <v>153.05448768330839</v>
      </c>
      <c r="S126">
        <f t="shared" si="33"/>
        <v>161.4787050976073</v>
      </c>
      <c r="T126">
        <f t="shared" si="34"/>
        <v>65675.244200000016</v>
      </c>
      <c r="U126">
        <f t="shared" si="35"/>
        <v>64385.676200000002</v>
      </c>
      <c r="V126">
        <f t="shared" si="36"/>
        <v>67035.372200000027</v>
      </c>
      <c r="W126">
        <f t="shared" si="37"/>
        <v>2.047999999999996E-19</v>
      </c>
      <c r="X126">
        <f t="shared" si="38"/>
        <v>2649.6960000000254</v>
      </c>
      <c r="Y126">
        <f t="shared" si="39"/>
        <v>1289.5680000000139</v>
      </c>
      <c r="Z126">
        <f t="shared" si="40"/>
        <v>1360.1280000000115</v>
      </c>
      <c r="AA126">
        <f t="shared" si="41"/>
        <v>65675.244200000016</v>
      </c>
      <c r="AB126">
        <f t="shared" si="42"/>
        <v>64385.676200000002</v>
      </c>
      <c r="AC126">
        <f t="shared" si="43"/>
        <v>67035.372200000027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472.63</v>
      </c>
      <c r="F127" s="9">
        <v>613.95000000000005</v>
      </c>
      <c r="G127" s="9">
        <v>513.48</v>
      </c>
      <c r="H127" s="9">
        <v>824.19</v>
      </c>
      <c r="I127">
        <f t="shared" si="23"/>
        <v>470.53</v>
      </c>
      <c r="J127">
        <f t="shared" si="24"/>
        <v>611.85</v>
      </c>
      <c r="K127">
        <f t="shared" si="25"/>
        <v>511.38</v>
      </c>
      <c r="L127">
        <f t="shared" si="26"/>
        <v>822.09</v>
      </c>
      <c r="M127">
        <f t="shared" si="27"/>
        <v>474.73</v>
      </c>
      <c r="N127">
        <f t="shared" si="28"/>
        <v>616.05000000000007</v>
      </c>
      <c r="O127">
        <f t="shared" si="29"/>
        <v>515.58000000000004</v>
      </c>
      <c r="P127">
        <f t="shared" si="30"/>
        <v>826.29000000000008</v>
      </c>
      <c r="Q127">
        <f t="shared" si="31"/>
        <v>214.17184712281866</v>
      </c>
      <c r="R127">
        <f t="shared" si="32"/>
        <v>209.27423181079888</v>
      </c>
      <c r="S127">
        <f t="shared" si="33"/>
        <v>219.12100789289929</v>
      </c>
      <c r="T127">
        <f t="shared" si="34"/>
        <v>86829.580100000006</v>
      </c>
      <c r="U127">
        <f t="shared" si="35"/>
        <v>84755.704099999988</v>
      </c>
      <c r="V127">
        <f t="shared" si="36"/>
        <v>88974.016100000037</v>
      </c>
      <c r="W127">
        <f t="shared" si="37"/>
        <v>2.047999999999996E-19</v>
      </c>
      <c r="X127">
        <f t="shared" si="38"/>
        <v>4218.312000000049</v>
      </c>
      <c r="Y127">
        <f t="shared" si="39"/>
        <v>2073.8760000000184</v>
      </c>
      <c r="Z127">
        <f t="shared" si="40"/>
        <v>2144.4360000000306</v>
      </c>
      <c r="AA127">
        <f t="shared" si="41"/>
        <v>86829.580100000006</v>
      </c>
      <c r="AB127">
        <f t="shared" si="42"/>
        <v>84755.704099999988</v>
      </c>
      <c r="AC127">
        <f t="shared" si="43"/>
        <v>88974.016100000037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513.48</v>
      </c>
      <c r="F128" s="9">
        <v>824.19</v>
      </c>
      <c r="G128" s="9">
        <v>515.16</v>
      </c>
      <c r="H128" s="9">
        <v>951.89</v>
      </c>
      <c r="I128">
        <f t="shared" si="23"/>
        <v>511.38</v>
      </c>
      <c r="J128">
        <f t="shared" si="24"/>
        <v>822.09</v>
      </c>
      <c r="K128">
        <f t="shared" si="25"/>
        <v>513.05999999999995</v>
      </c>
      <c r="L128">
        <f t="shared" si="26"/>
        <v>949.79</v>
      </c>
      <c r="M128">
        <f t="shared" si="27"/>
        <v>515.58000000000004</v>
      </c>
      <c r="N128">
        <f t="shared" si="28"/>
        <v>826.29000000000008</v>
      </c>
      <c r="O128">
        <f t="shared" si="29"/>
        <v>517.26</v>
      </c>
      <c r="P128">
        <f t="shared" si="30"/>
        <v>953.99</v>
      </c>
      <c r="Q128">
        <f t="shared" si="31"/>
        <v>127.71105042242813</v>
      </c>
      <c r="R128">
        <f t="shared" si="32"/>
        <v>123.52570744585911</v>
      </c>
      <c r="S128">
        <f t="shared" si="33"/>
        <v>132.03099787549891</v>
      </c>
      <c r="T128">
        <f t="shared" si="34"/>
        <v>57270.112399999984</v>
      </c>
      <c r="U128">
        <f t="shared" si="35"/>
        <v>56218.600399999974</v>
      </c>
      <c r="V128">
        <f t="shared" si="36"/>
        <v>58392.184399999998</v>
      </c>
      <c r="W128">
        <f t="shared" si="37"/>
        <v>2.047999999999996E-19</v>
      </c>
      <c r="X128">
        <f t="shared" si="38"/>
        <v>2173.5840000000244</v>
      </c>
      <c r="Y128">
        <f t="shared" si="39"/>
        <v>1051.5120000000097</v>
      </c>
      <c r="Z128">
        <f t="shared" si="40"/>
        <v>1122.0720000000147</v>
      </c>
      <c r="AA128">
        <f t="shared" si="41"/>
        <v>57270.112399999984</v>
      </c>
      <c r="AB128">
        <f t="shared" si="42"/>
        <v>56218.600399999974</v>
      </c>
      <c r="AC128">
        <f t="shared" si="43"/>
        <v>58392.184399999998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515.16</v>
      </c>
      <c r="F129" s="9">
        <v>951.89</v>
      </c>
      <c r="G129" s="9">
        <v>626.66</v>
      </c>
      <c r="H129" s="9">
        <v>137.69999999999999</v>
      </c>
      <c r="I129">
        <f t="shared" si="23"/>
        <v>513.05999999999995</v>
      </c>
      <c r="J129">
        <f t="shared" si="24"/>
        <v>949.79</v>
      </c>
      <c r="K129">
        <f t="shared" si="25"/>
        <v>624.55999999999995</v>
      </c>
      <c r="L129">
        <f t="shared" si="26"/>
        <v>135.6</v>
      </c>
      <c r="M129">
        <f t="shared" si="27"/>
        <v>517.26</v>
      </c>
      <c r="N129">
        <f t="shared" si="28"/>
        <v>953.99</v>
      </c>
      <c r="O129">
        <f t="shared" si="29"/>
        <v>628.76</v>
      </c>
      <c r="P129">
        <f t="shared" si="30"/>
        <v>139.79999999999998</v>
      </c>
      <c r="Q129">
        <f t="shared" si="31"/>
        <v>821.78927110300003</v>
      </c>
      <c r="R129">
        <f t="shared" si="32"/>
        <v>825.39413742768977</v>
      </c>
      <c r="S129">
        <f t="shared" si="33"/>
        <v>818.21164138626136</v>
      </c>
      <c r="T129">
        <f t="shared" si="34"/>
        <v>716297.60610000009</v>
      </c>
      <c r="U129">
        <f t="shared" si="35"/>
        <v>722235.48210000002</v>
      </c>
      <c r="V129">
        <f t="shared" si="36"/>
        <v>710430.29009999998</v>
      </c>
      <c r="W129">
        <f t="shared" si="37"/>
        <v>2.047999999999996E-19</v>
      </c>
      <c r="X129">
        <f t="shared" si="38"/>
        <v>-11805.192000000039</v>
      </c>
      <c r="Y129">
        <f t="shared" si="39"/>
        <v>-5937.8759999999311</v>
      </c>
      <c r="Z129">
        <f t="shared" si="40"/>
        <v>-5867.316000000108</v>
      </c>
      <c r="AA129">
        <f t="shared" si="41"/>
        <v>716297.60610000009</v>
      </c>
      <c r="AB129">
        <f t="shared" si="42"/>
        <v>722235.48210000002</v>
      </c>
      <c r="AC129">
        <f t="shared" si="43"/>
        <v>710430.29009999998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626.66</v>
      </c>
      <c r="F130" s="9">
        <v>137.69999999999999</v>
      </c>
      <c r="G130" s="9">
        <v>586.16</v>
      </c>
      <c r="H130" s="9">
        <v>257.11</v>
      </c>
      <c r="I130">
        <f t="shared" si="23"/>
        <v>624.55999999999995</v>
      </c>
      <c r="J130">
        <f t="shared" si="24"/>
        <v>135.6</v>
      </c>
      <c r="K130">
        <f t="shared" si="25"/>
        <v>584.05999999999995</v>
      </c>
      <c r="L130">
        <f t="shared" si="26"/>
        <v>255.01000000000002</v>
      </c>
      <c r="M130">
        <f t="shared" si="27"/>
        <v>628.76</v>
      </c>
      <c r="N130">
        <f t="shared" si="28"/>
        <v>139.79999999999998</v>
      </c>
      <c r="O130">
        <f t="shared" si="29"/>
        <v>588.26</v>
      </c>
      <c r="P130">
        <f t="shared" si="30"/>
        <v>259.21000000000004</v>
      </c>
      <c r="Q130">
        <f t="shared" si="31"/>
        <v>126.09122927468034</v>
      </c>
      <c r="R130">
        <f t="shared" si="32"/>
        <v>123.57764401379406</v>
      </c>
      <c r="S130">
        <f t="shared" si="33"/>
        <v>128.82981836515958</v>
      </c>
      <c r="T130">
        <f t="shared" si="34"/>
        <v>56858.998100000004</v>
      </c>
      <c r="U130">
        <f t="shared" si="35"/>
        <v>56231.434100000013</v>
      </c>
      <c r="V130">
        <f t="shared" si="36"/>
        <v>57557.122100000008</v>
      </c>
      <c r="W130">
        <f t="shared" si="37"/>
        <v>2.047999999999996E-19</v>
      </c>
      <c r="X130">
        <f t="shared" si="38"/>
        <v>1325.6879999999946</v>
      </c>
      <c r="Y130">
        <f t="shared" si="39"/>
        <v>627.56399999999121</v>
      </c>
      <c r="Z130">
        <f t="shared" si="40"/>
        <v>698.12400000000343</v>
      </c>
      <c r="AA130">
        <f t="shared" si="41"/>
        <v>56858.998100000004</v>
      </c>
      <c r="AB130">
        <f t="shared" si="42"/>
        <v>56231.434100000013</v>
      </c>
      <c r="AC130">
        <f t="shared" si="43"/>
        <v>57557.122100000008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586.16</v>
      </c>
      <c r="F131" s="9">
        <v>257.11</v>
      </c>
      <c r="G131" s="9">
        <v>585.55999999999995</v>
      </c>
      <c r="H131" s="9">
        <v>411.85</v>
      </c>
      <c r="I131">
        <f t="shared" si="23"/>
        <v>584.05999999999995</v>
      </c>
      <c r="J131">
        <f t="shared" si="24"/>
        <v>255.01000000000002</v>
      </c>
      <c r="K131">
        <f t="shared" si="25"/>
        <v>583.45999999999992</v>
      </c>
      <c r="L131">
        <f t="shared" si="26"/>
        <v>409.75</v>
      </c>
      <c r="M131">
        <f t="shared" si="27"/>
        <v>588.26</v>
      </c>
      <c r="N131">
        <f t="shared" si="28"/>
        <v>259.21000000000004</v>
      </c>
      <c r="O131">
        <f t="shared" si="29"/>
        <v>587.66</v>
      </c>
      <c r="P131">
        <f t="shared" si="30"/>
        <v>413.95000000000005</v>
      </c>
      <c r="Q131">
        <f t="shared" si="31"/>
        <v>154.74116323719429</v>
      </c>
      <c r="R131">
        <f t="shared" si="32"/>
        <v>150.61650507165538</v>
      </c>
      <c r="S131">
        <f t="shared" si="33"/>
        <v>158.98076487424512</v>
      </c>
      <c r="T131">
        <f t="shared" si="34"/>
        <v>64904.827600000004</v>
      </c>
      <c r="U131">
        <f t="shared" si="35"/>
        <v>63645.33159999999</v>
      </c>
      <c r="V131">
        <f t="shared" si="36"/>
        <v>66234.883600000016</v>
      </c>
      <c r="W131">
        <f t="shared" si="37"/>
        <v>2.047999999999996E-19</v>
      </c>
      <c r="X131">
        <f t="shared" si="38"/>
        <v>2589.5520000000251</v>
      </c>
      <c r="Y131">
        <f t="shared" si="39"/>
        <v>1259.4960000000137</v>
      </c>
      <c r="Z131">
        <f t="shared" si="40"/>
        <v>1330.0560000000114</v>
      </c>
      <c r="AA131">
        <f t="shared" si="41"/>
        <v>64904.827600000004</v>
      </c>
      <c r="AB131">
        <f t="shared" si="42"/>
        <v>63645.33159999999</v>
      </c>
      <c r="AC131">
        <f t="shared" si="43"/>
        <v>66234.883600000016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585.55999999999995</v>
      </c>
      <c r="F132" s="9">
        <v>411.85</v>
      </c>
      <c r="G132" s="9">
        <v>639.28</v>
      </c>
      <c r="H132" s="9">
        <v>518.98</v>
      </c>
      <c r="I132">
        <f t="shared" ref="I132:I195" si="45">(E132-2.1)</f>
        <v>583.45999999999992</v>
      </c>
      <c r="J132">
        <f t="shared" ref="J132:J195" si="46">(F132-2.1)</f>
        <v>409.75</v>
      </c>
      <c r="K132">
        <f t="shared" ref="K132:K195" si="47">(G132-2.1)</f>
        <v>637.17999999999995</v>
      </c>
      <c r="L132">
        <f t="shared" ref="L132:L195" si="48">(H132-2.1)</f>
        <v>516.88</v>
      </c>
      <c r="M132">
        <f t="shared" ref="M132:M195" si="49">(E132+2.1)</f>
        <v>587.66</v>
      </c>
      <c r="N132">
        <f t="shared" ref="N132:N195" si="50">(F132+2.1)</f>
        <v>413.95000000000005</v>
      </c>
      <c r="O132">
        <f t="shared" ref="O132:O195" si="51">(G132+2.1)</f>
        <v>641.38</v>
      </c>
      <c r="P132">
        <f t="shared" ref="P132:P195" si="52">(H132+2.1)</f>
        <v>521.08000000000004</v>
      </c>
      <c r="Q132">
        <f t="shared" ref="Q132:Q195" si="53">SQRT((G132-E132)^2+(H132-F132)^2)</f>
        <v>119.84437950942882</v>
      </c>
      <c r="R132">
        <f t="shared" ref="R132:R195" si="54">SQRT((K132-M132)^2+(L132-N132)^2)</f>
        <v>114.22265668421474</v>
      </c>
      <c r="S132">
        <f t="shared" ref="S132:S195" si="55">SQRT((O132-I132)^2+(P132-J132)^2)</f>
        <v>125.49539951727321</v>
      </c>
      <c r="T132">
        <f t="shared" ref="T132:T195" si="56">(B132*C132+D132*C132+Q132^2)</f>
        <v>55322.675300000003</v>
      </c>
      <c r="U132">
        <f t="shared" ref="U132:U195" si="57">(B132*C132+D132*C132+R132^2)</f>
        <v>54006.815299999987</v>
      </c>
      <c r="V132">
        <f t="shared" ref="V132:V195" si="58">(B132*C132+D132*C132+S132^2)</f>
        <v>56709.095300000015</v>
      </c>
      <c r="W132">
        <f t="shared" ref="W132:W195" si="59">(B132*C132)</f>
        <v>2.047999999999996E-19</v>
      </c>
      <c r="X132">
        <f t="shared" ref="X132:X195" si="60">(V132-U132)</f>
        <v>2702.2800000000279</v>
      </c>
      <c r="Y132">
        <f t="shared" ref="Y132:Y195" si="61">(T132-U132)</f>
        <v>1315.8600000000151</v>
      </c>
      <c r="Z132">
        <f t="shared" ref="Z132:Z195" si="62">(V132-T132)</f>
        <v>1386.4200000000128</v>
      </c>
      <c r="AA132">
        <f t="shared" ref="AA132:AA195" si="63">(T132+W132)</f>
        <v>55322.675300000003</v>
      </c>
      <c r="AB132">
        <f t="shared" ref="AB132:AB195" si="64">(U132+W132)</f>
        <v>54006.815299999987</v>
      </c>
      <c r="AC132">
        <f t="shared" ref="AC132:AC195" si="65">(V132+W132)</f>
        <v>56709.095300000015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639.28</v>
      </c>
      <c r="F133" s="9">
        <v>518.98</v>
      </c>
      <c r="G133" s="9">
        <v>654.78</v>
      </c>
      <c r="H133" s="9">
        <v>655.05999999999995</v>
      </c>
      <c r="I133">
        <f t="shared" si="45"/>
        <v>637.17999999999995</v>
      </c>
      <c r="J133">
        <f t="shared" si="46"/>
        <v>516.88</v>
      </c>
      <c r="K133">
        <f t="shared" si="47"/>
        <v>652.67999999999995</v>
      </c>
      <c r="L133">
        <f t="shared" si="48"/>
        <v>652.95999999999992</v>
      </c>
      <c r="M133">
        <f t="shared" si="49"/>
        <v>641.38</v>
      </c>
      <c r="N133">
        <f t="shared" si="50"/>
        <v>521.08000000000004</v>
      </c>
      <c r="O133">
        <f t="shared" si="51"/>
        <v>656.88</v>
      </c>
      <c r="P133">
        <f t="shared" si="52"/>
        <v>657.16</v>
      </c>
      <c r="Q133">
        <f t="shared" si="53"/>
        <v>136.95990800230547</v>
      </c>
      <c r="R133">
        <f t="shared" si="54"/>
        <v>132.36322903283966</v>
      </c>
      <c r="S133">
        <f t="shared" si="55"/>
        <v>141.65651555788034</v>
      </c>
      <c r="T133">
        <f t="shared" si="56"/>
        <v>59718.016399999979</v>
      </c>
      <c r="U133">
        <f t="shared" si="57"/>
        <v>58480.024399999966</v>
      </c>
      <c r="V133">
        <f t="shared" si="58"/>
        <v>61026.568399999996</v>
      </c>
      <c r="W133">
        <f t="shared" si="59"/>
        <v>2.047999999999996E-19</v>
      </c>
      <c r="X133">
        <f t="shared" si="60"/>
        <v>2546.5440000000308</v>
      </c>
      <c r="Y133">
        <f t="shared" si="61"/>
        <v>1237.9920000000129</v>
      </c>
      <c r="Z133">
        <f t="shared" si="62"/>
        <v>1308.5520000000179</v>
      </c>
      <c r="AA133">
        <f t="shared" si="63"/>
        <v>59718.016399999979</v>
      </c>
      <c r="AB133">
        <f t="shared" si="64"/>
        <v>58480.024399999966</v>
      </c>
      <c r="AC133">
        <f t="shared" si="65"/>
        <v>61026.568399999996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654.78</v>
      </c>
      <c r="F134" s="9">
        <v>655.05999999999995</v>
      </c>
      <c r="G134" s="9">
        <v>621.08000000000004</v>
      </c>
      <c r="H134" s="9">
        <v>794.69</v>
      </c>
      <c r="I134">
        <f t="shared" si="45"/>
        <v>652.67999999999995</v>
      </c>
      <c r="J134">
        <f t="shared" si="46"/>
        <v>652.95999999999992</v>
      </c>
      <c r="K134">
        <f t="shared" si="47"/>
        <v>618.98</v>
      </c>
      <c r="L134">
        <f t="shared" si="48"/>
        <v>792.59</v>
      </c>
      <c r="M134">
        <f t="shared" si="49"/>
        <v>656.88</v>
      </c>
      <c r="N134">
        <f t="shared" si="50"/>
        <v>657.16</v>
      </c>
      <c r="O134">
        <f t="shared" si="51"/>
        <v>623.18000000000006</v>
      </c>
      <c r="P134">
        <f t="shared" si="52"/>
        <v>796.79000000000008</v>
      </c>
      <c r="Q134">
        <f t="shared" si="53"/>
        <v>143.63922479601464</v>
      </c>
      <c r="R134">
        <f t="shared" si="54"/>
        <v>140.63319273912549</v>
      </c>
      <c r="S134">
        <f t="shared" si="55"/>
        <v>146.82410871515631</v>
      </c>
      <c r="T134">
        <f t="shared" si="56"/>
        <v>61592.226900000023</v>
      </c>
      <c r="U134">
        <f t="shared" si="57"/>
        <v>60737.694900000017</v>
      </c>
      <c r="V134">
        <f t="shared" si="58"/>
        <v>62517.318900000042</v>
      </c>
      <c r="W134">
        <f t="shared" si="59"/>
        <v>2.047999999999996E-19</v>
      </c>
      <c r="X134">
        <f t="shared" si="60"/>
        <v>1779.6240000000253</v>
      </c>
      <c r="Y134">
        <f t="shared" si="61"/>
        <v>854.53200000000652</v>
      </c>
      <c r="Z134">
        <f t="shared" si="62"/>
        <v>925.09200000001874</v>
      </c>
      <c r="AA134">
        <f t="shared" si="63"/>
        <v>61592.226900000023</v>
      </c>
      <c r="AB134">
        <f t="shared" si="64"/>
        <v>60737.694900000017</v>
      </c>
      <c r="AC134">
        <f t="shared" si="65"/>
        <v>62517.318900000042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621.08000000000004</v>
      </c>
      <c r="F135" s="9">
        <v>794.69</v>
      </c>
      <c r="G135" s="9">
        <v>591.37</v>
      </c>
      <c r="H135" s="9">
        <v>967.86</v>
      </c>
      <c r="I135">
        <f t="shared" si="45"/>
        <v>618.98</v>
      </c>
      <c r="J135">
        <f t="shared" si="46"/>
        <v>792.59</v>
      </c>
      <c r="K135">
        <f t="shared" si="47"/>
        <v>589.27</v>
      </c>
      <c r="L135">
        <f t="shared" si="48"/>
        <v>965.76</v>
      </c>
      <c r="M135">
        <f t="shared" si="49"/>
        <v>623.18000000000006</v>
      </c>
      <c r="N135">
        <f t="shared" si="50"/>
        <v>796.79000000000008</v>
      </c>
      <c r="O135">
        <f t="shared" si="51"/>
        <v>593.47</v>
      </c>
      <c r="P135">
        <f t="shared" si="52"/>
        <v>969.96</v>
      </c>
      <c r="Q135">
        <f t="shared" si="53"/>
        <v>175.70012236762952</v>
      </c>
      <c r="R135">
        <f t="shared" si="54"/>
        <v>172.33905245184556</v>
      </c>
      <c r="S135">
        <f t="shared" si="55"/>
        <v>179.19508084766167</v>
      </c>
      <c r="T135">
        <f t="shared" si="56"/>
        <v>71830.532999999981</v>
      </c>
      <c r="U135">
        <f t="shared" si="57"/>
        <v>70660.748999999982</v>
      </c>
      <c r="V135">
        <f t="shared" si="58"/>
        <v>73070.877000000008</v>
      </c>
      <c r="W135">
        <f t="shared" si="59"/>
        <v>2.047999999999996E-19</v>
      </c>
      <c r="X135">
        <f t="shared" si="60"/>
        <v>2410.1280000000261</v>
      </c>
      <c r="Y135">
        <f t="shared" si="61"/>
        <v>1169.7839999999997</v>
      </c>
      <c r="Z135">
        <f t="shared" si="62"/>
        <v>1240.3440000000264</v>
      </c>
      <c r="AA135">
        <f t="shared" si="63"/>
        <v>71830.532999999981</v>
      </c>
      <c r="AB135">
        <f t="shared" si="64"/>
        <v>70660.748999999982</v>
      </c>
      <c r="AC135">
        <f t="shared" si="65"/>
        <v>73070.877000000008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591.37</v>
      </c>
      <c r="F136" s="9">
        <v>967.86</v>
      </c>
      <c r="G136" s="9">
        <v>783.03</v>
      </c>
      <c r="H136" s="9">
        <v>58.49</v>
      </c>
      <c r="I136">
        <f t="shared" si="45"/>
        <v>589.27</v>
      </c>
      <c r="J136">
        <f t="shared" si="46"/>
        <v>965.76</v>
      </c>
      <c r="K136">
        <f t="shared" si="47"/>
        <v>780.93</v>
      </c>
      <c r="L136">
        <f t="shared" si="48"/>
        <v>56.39</v>
      </c>
      <c r="M136">
        <f t="shared" si="49"/>
        <v>593.47</v>
      </c>
      <c r="N136">
        <f t="shared" si="50"/>
        <v>969.96</v>
      </c>
      <c r="O136">
        <f t="shared" si="51"/>
        <v>785.13</v>
      </c>
      <c r="P136">
        <f t="shared" si="52"/>
        <v>60.59</v>
      </c>
      <c r="Q136">
        <f t="shared" si="53"/>
        <v>929.34781029494002</v>
      </c>
      <c r="R136">
        <f t="shared" si="54"/>
        <v>932.60463032305393</v>
      </c>
      <c r="S136">
        <f t="shared" si="55"/>
        <v>926.11763210728247</v>
      </c>
      <c r="T136">
        <f t="shared" si="56"/>
        <v>904647.3524999998</v>
      </c>
      <c r="U136">
        <f t="shared" si="57"/>
        <v>910711.39650000003</v>
      </c>
      <c r="V136">
        <f t="shared" si="58"/>
        <v>898653.86849999975</v>
      </c>
      <c r="W136">
        <f t="shared" si="59"/>
        <v>2.047999999999996E-19</v>
      </c>
      <c r="X136">
        <f t="shared" si="60"/>
        <v>-12057.528000000282</v>
      </c>
      <c r="Y136">
        <f t="shared" si="61"/>
        <v>-6064.0440000002272</v>
      </c>
      <c r="Z136">
        <f t="shared" si="62"/>
        <v>-5993.4840000000549</v>
      </c>
      <c r="AA136">
        <f t="shared" si="63"/>
        <v>904647.3524999998</v>
      </c>
      <c r="AB136">
        <f t="shared" si="64"/>
        <v>910711.39650000003</v>
      </c>
      <c r="AC136">
        <f t="shared" si="65"/>
        <v>898653.86849999975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783.03</v>
      </c>
      <c r="F137" s="9">
        <v>58.49</v>
      </c>
      <c r="G137" s="9">
        <v>772.61</v>
      </c>
      <c r="H137" s="9">
        <v>140.25</v>
      </c>
      <c r="I137">
        <f t="shared" si="45"/>
        <v>780.93</v>
      </c>
      <c r="J137">
        <f t="shared" si="46"/>
        <v>56.39</v>
      </c>
      <c r="K137">
        <f t="shared" si="47"/>
        <v>770.51</v>
      </c>
      <c r="L137">
        <f t="shared" si="48"/>
        <v>138.15</v>
      </c>
      <c r="M137">
        <f t="shared" si="49"/>
        <v>785.13</v>
      </c>
      <c r="N137">
        <f t="shared" si="50"/>
        <v>60.59</v>
      </c>
      <c r="O137">
        <f t="shared" si="51"/>
        <v>774.71</v>
      </c>
      <c r="P137">
        <f t="shared" si="52"/>
        <v>142.35</v>
      </c>
      <c r="Q137">
        <f t="shared" si="53"/>
        <v>82.421320057373492</v>
      </c>
      <c r="R137">
        <f t="shared" si="54"/>
        <v>78.925901958735963</v>
      </c>
      <c r="S137">
        <f t="shared" si="55"/>
        <v>86.184743429449256</v>
      </c>
      <c r="T137">
        <f t="shared" si="56"/>
        <v>47753.273999999998</v>
      </c>
      <c r="U137">
        <f t="shared" si="57"/>
        <v>47189.298000000003</v>
      </c>
      <c r="V137">
        <f t="shared" si="58"/>
        <v>48387.81</v>
      </c>
      <c r="W137">
        <f t="shared" si="59"/>
        <v>2.047999999999996E-19</v>
      </c>
      <c r="X137">
        <f t="shared" si="60"/>
        <v>1198.5119999999952</v>
      </c>
      <c r="Y137">
        <f t="shared" si="61"/>
        <v>563.97599999999511</v>
      </c>
      <c r="Z137">
        <f t="shared" si="62"/>
        <v>634.53600000000006</v>
      </c>
      <c r="AA137">
        <f t="shared" si="63"/>
        <v>47753.273999999998</v>
      </c>
      <c r="AB137">
        <f t="shared" si="64"/>
        <v>47189.298000000003</v>
      </c>
      <c r="AC137">
        <f t="shared" si="65"/>
        <v>48387.81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772.61</v>
      </c>
      <c r="F138" s="9">
        <v>140.25</v>
      </c>
      <c r="G138" s="9">
        <v>778.68</v>
      </c>
      <c r="H138" s="9">
        <v>298.22000000000003</v>
      </c>
      <c r="I138">
        <f t="shared" si="45"/>
        <v>770.51</v>
      </c>
      <c r="J138">
        <f t="shared" si="46"/>
        <v>138.15</v>
      </c>
      <c r="K138">
        <f t="shared" si="47"/>
        <v>776.57999999999993</v>
      </c>
      <c r="L138">
        <f t="shared" si="48"/>
        <v>296.12</v>
      </c>
      <c r="M138">
        <f t="shared" si="49"/>
        <v>774.71</v>
      </c>
      <c r="N138">
        <f t="shared" si="50"/>
        <v>142.35</v>
      </c>
      <c r="O138">
        <f t="shared" si="51"/>
        <v>780.78</v>
      </c>
      <c r="P138">
        <f t="shared" si="52"/>
        <v>300.32000000000005</v>
      </c>
      <c r="Q138">
        <f t="shared" si="53"/>
        <v>158.08657691277907</v>
      </c>
      <c r="R138">
        <f t="shared" si="54"/>
        <v>153.7813701330561</v>
      </c>
      <c r="S138">
        <f t="shared" si="55"/>
        <v>162.49486699585319</v>
      </c>
      <c r="T138">
        <f t="shared" si="56"/>
        <v>65951.365800000014</v>
      </c>
      <c r="U138">
        <f t="shared" si="57"/>
        <v>64608.709799999997</v>
      </c>
      <c r="V138">
        <f t="shared" si="58"/>
        <v>67364.581800000014</v>
      </c>
      <c r="W138">
        <f t="shared" si="59"/>
        <v>2.047999999999996E-19</v>
      </c>
      <c r="X138">
        <f t="shared" si="60"/>
        <v>2755.8720000000176</v>
      </c>
      <c r="Y138">
        <f t="shared" si="61"/>
        <v>1342.6560000000172</v>
      </c>
      <c r="Z138">
        <f t="shared" si="62"/>
        <v>1413.2160000000003</v>
      </c>
      <c r="AA138">
        <f t="shared" si="63"/>
        <v>65951.365800000014</v>
      </c>
      <c r="AB138">
        <f t="shared" si="64"/>
        <v>64608.709799999997</v>
      </c>
      <c r="AC138">
        <f t="shared" si="65"/>
        <v>67364.581800000014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778.68</v>
      </c>
      <c r="F139" s="9">
        <v>298.22000000000003</v>
      </c>
      <c r="G139" s="9">
        <v>752.65</v>
      </c>
      <c r="H139" s="9">
        <v>494.95</v>
      </c>
      <c r="I139">
        <f t="shared" si="45"/>
        <v>776.57999999999993</v>
      </c>
      <c r="J139">
        <f t="shared" si="46"/>
        <v>296.12</v>
      </c>
      <c r="K139">
        <f t="shared" si="47"/>
        <v>750.55</v>
      </c>
      <c r="L139">
        <f t="shared" si="48"/>
        <v>492.84999999999997</v>
      </c>
      <c r="M139">
        <f t="shared" si="49"/>
        <v>780.78</v>
      </c>
      <c r="N139">
        <f t="shared" si="50"/>
        <v>300.32000000000005</v>
      </c>
      <c r="O139">
        <f t="shared" si="51"/>
        <v>754.75</v>
      </c>
      <c r="P139">
        <f t="shared" si="52"/>
        <v>497.05</v>
      </c>
      <c r="Q139">
        <f t="shared" si="53"/>
        <v>198.44458621993189</v>
      </c>
      <c r="R139">
        <f t="shared" si="54"/>
        <v>194.88882420498095</v>
      </c>
      <c r="S139">
        <f t="shared" si="55"/>
        <v>202.11237913596483</v>
      </c>
      <c r="T139">
        <f t="shared" si="56"/>
        <v>80340.253799999977</v>
      </c>
      <c r="U139">
        <f t="shared" si="57"/>
        <v>78941.653799999971</v>
      </c>
      <c r="V139">
        <f t="shared" si="58"/>
        <v>81809.413799999995</v>
      </c>
      <c r="W139">
        <f t="shared" si="59"/>
        <v>2.047999999999996E-19</v>
      </c>
      <c r="X139">
        <f t="shared" si="60"/>
        <v>2867.7600000000239</v>
      </c>
      <c r="Y139">
        <f t="shared" si="61"/>
        <v>1398.6000000000058</v>
      </c>
      <c r="Z139">
        <f t="shared" si="62"/>
        <v>1469.160000000018</v>
      </c>
      <c r="AA139">
        <f t="shared" si="63"/>
        <v>80340.253799999977</v>
      </c>
      <c r="AB139">
        <f t="shared" si="64"/>
        <v>78941.653799999971</v>
      </c>
      <c r="AC139">
        <f t="shared" si="65"/>
        <v>81809.413799999995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752.65</v>
      </c>
      <c r="F140" s="9">
        <v>494.95</v>
      </c>
      <c r="G140" s="9">
        <v>761.13</v>
      </c>
      <c r="H140" s="9">
        <v>686.67</v>
      </c>
      <c r="I140">
        <f t="shared" si="45"/>
        <v>750.55</v>
      </c>
      <c r="J140">
        <f t="shared" si="46"/>
        <v>492.84999999999997</v>
      </c>
      <c r="K140">
        <f t="shared" si="47"/>
        <v>759.03</v>
      </c>
      <c r="L140">
        <f t="shared" si="48"/>
        <v>684.56999999999994</v>
      </c>
      <c r="M140">
        <f t="shared" si="49"/>
        <v>754.75</v>
      </c>
      <c r="N140">
        <f t="shared" si="50"/>
        <v>497.05</v>
      </c>
      <c r="O140">
        <f t="shared" si="51"/>
        <v>763.23</v>
      </c>
      <c r="P140">
        <f t="shared" si="52"/>
        <v>688.77</v>
      </c>
      <c r="Q140">
        <f t="shared" si="53"/>
        <v>191.90744852662698</v>
      </c>
      <c r="R140">
        <f t="shared" si="54"/>
        <v>187.56883749706392</v>
      </c>
      <c r="S140">
        <f t="shared" si="55"/>
        <v>196.32989787599851</v>
      </c>
      <c r="T140">
        <f t="shared" si="56"/>
        <v>77788.468799999973</v>
      </c>
      <c r="U140">
        <f t="shared" si="57"/>
        <v>76142.068799999979</v>
      </c>
      <c r="V140">
        <f t="shared" si="58"/>
        <v>79505.428799999994</v>
      </c>
      <c r="W140">
        <f t="shared" si="59"/>
        <v>2.047999999999996E-19</v>
      </c>
      <c r="X140">
        <f t="shared" si="60"/>
        <v>3363.3600000000151</v>
      </c>
      <c r="Y140">
        <f t="shared" si="61"/>
        <v>1646.3999999999942</v>
      </c>
      <c r="Z140">
        <f t="shared" si="62"/>
        <v>1716.960000000021</v>
      </c>
      <c r="AA140">
        <f t="shared" si="63"/>
        <v>77788.468799999973</v>
      </c>
      <c r="AB140">
        <f t="shared" si="64"/>
        <v>76142.068799999979</v>
      </c>
      <c r="AC140">
        <f t="shared" si="65"/>
        <v>79505.428799999994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761.13</v>
      </c>
      <c r="F141" s="9">
        <v>686.67</v>
      </c>
      <c r="G141" s="9">
        <v>790.35</v>
      </c>
      <c r="H141" s="9">
        <v>710.3</v>
      </c>
      <c r="I141">
        <f t="shared" si="45"/>
        <v>759.03</v>
      </c>
      <c r="J141">
        <f t="shared" si="46"/>
        <v>684.56999999999994</v>
      </c>
      <c r="K141">
        <f t="shared" si="47"/>
        <v>788.25</v>
      </c>
      <c r="L141">
        <f t="shared" si="48"/>
        <v>708.19999999999993</v>
      </c>
      <c r="M141">
        <f t="shared" si="49"/>
        <v>763.23</v>
      </c>
      <c r="N141">
        <f t="shared" si="50"/>
        <v>688.77</v>
      </c>
      <c r="O141">
        <f t="shared" si="51"/>
        <v>792.45</v>
      </c>
      <c r="P141">
        <f t="shared" si="52"/>
        <v>712.4</v>
      </c>
      <c r="Q141">
        <f t="shared" si="53"/>
        <v>37.579054006188095</v>
      </c>
      <c r="R141">
        <f t="shared" si="54"/>
        <v>31.678467450304428</v>
      </c>
      <c r="S141">
        <f t="shared" si="55"/>
        <v>43.490289720810175</v>
      </c>
      <c r="T141">
        <f t="shared" si="56"/>
        <v>42372.185300000005</v>
      </c>
      <c r="U141">
        <f t="shared" si="57"/>
        <v>41963.525299999994</v>
      </c>
      <c r="V141">
        <f t="shared" si="58"/>
        <v>42851.405300000006</v>
      </c>
      <c r="W141">
        <f t="shared" si="59"/>
        <v>2.047999999999996E-19</v>
      </c>
      <c r="X141">
        <f t="shared" si="60"/>
        <v>887.88000000001193</v>
      </c>
      <c r="Y141">
        <f t="shared" si="61"/>
        <v>408.66000000001077</v>
      </c>
      <c r="Z141">
        <f t="shared" si="62"/>
        <v>479.22000000000116</v>
      </c>
      <c r="AA141">
        <f t="shared" si="63"/>
        <v>42372.185300000005</v>
      </c>
      <c r="AB141">
        <f t="shared" si="64"/>
        <v>41963.525299999994</v>
      </c>
      <c r="AC141">
        <f t="shared" si="65"/>
        <v>42851.405300000006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790.35</v>
      </c>
      <c r="F142" s="9">
        <v>710.3</v>
      </c>
      <c r="G142" s="9">
        <v>753.43</v>
      </c>
      <c r="H142" s="9">
        <v>848.98</v>
      </c>
      <c r="I142">
        <f t="shared" si="45"/>
        <v>788.25</v>
      </c>
      <c r="J142">
        <f t="shared" si="46"/>
        <v>708.19999999999993</v>
      </c>
      <c r="K142">
        <f t="shared" si="47"/>
        <v>751.32999999999993</v>
      </c>
      <c r="L142">
        <f t="shared" si="48"/>
        <v>846.88</v>
      </c>
      <c r="M142">
        <f t="shared" si="49"/>
        <v>792.45</v>
      </c>
      <c r="N142">
        <f t="shared" si="50"/>
        <v>712.4</v>
      </c>
      <c r="O142">
        <f t="shared" si="51"/>
        <v>755.53</v>
      </c>
      <c r="P142">
        <f t="shared" si="52"/>
        <v>851.08</v>
      </c>
      <c r="Q142">
        <f t="shared" si="53"/>
        <v>143.51037871875337</v>
      </c>
      <c r="R142">
        <f t="shared" si="54"/>
        <v>140.62618817275825</v>
      </c>
      <c r="S142">
        <f t="shared" si="55"/>
        <v>146.57862327092593</v>
      </c>
      <c r="T142">
        <f t="shared" si="56"/>
        <v>61555.228800000026</v>
      </c>
      <c r="U142">
        <f t="shared" si="57"/>
        <v>60735.724800000011</v>
      </c>
      <c r="V142">
        <f t="shared" si="58"/>
        <v>62445.292800000025</v>
      </c>
      <c r="W142">
        <f t="shared" si="59"/>
        <v>2.047999999999996E-19</v>
      </c>
      <c r="X142">
        <f t="shared" si="60"/>
        <v>1709.5680000000139</v>
      </c>
      <c r="Y142">
        <f t="shared" si="61"/>
        <v>819.50400000001537</v>
      </c>
      <c r="Z142">
        <f t="shared" si="62"/>
        <v>890.06399999999849</v>
      </c>
      <c r="AA142">
        <f t="shared" si="63"/>
        <v>61555.228800000026</v>
      </c>
      <c r="AB142">
        <f t="shared" si="64"/>
        <v>60735.724800000011</v>
      </c>
      <c r="AC142">
        <f t="shared" si="65"/>
        <v>62445.292800000025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753.43</v>
      </c>
      <c r="F143" s="9">
        <v>848.98</v>
      </c>
      <c r="G143" s="9">
        <v>878.51</v>
      </c>
      <c r="H143" s="9">
        <v>32.83</v>
      </c>
      <c r="I143">
        <f t="shared" si="45"/>
        <v>751.32999999999993</v>
      </c>
      <c r="J143">
        <f t="shared" si="46"/>
        <v>846.88</v>
      </c>
      <c r="K143">
        <f t="shared" si="47"/>
        <v>876.41</v>
      </c>
      <c r="L143">
        <f t="shared" si="48"/>
        <v>30.729999999999997</v>
      </c>
      <c r="M143">
        <f t="shared" si="49"/>
        <v>755.53</v>
      </c>
      <c r="N143">
        <f t="shared" si="50"/>
        <v>851.08</v>
      </c>
      <c r="O143">
        <f t="shared" si="51"/>
        <v>880.61</v>
      </c>
      <c r="P143">
        <f t="shared" si="52"/>
        <v>34.93</v>
      </c>
      <c r="Q143">
        <f t="shared" si="53"/>
        <v>825.67901081473542</v>
      </c>
      <c r="R143">
        <f t="shared" si="54"/>
        <v>829.20811434765881</v>
      </c>
      <c r="S143">
        <f t="shared" si="55"/>
        <v>822.17766991082897</v>
      </c>
      <c r="T143">
        <f t="shared" si="56"/>
        <v>722705.82889999996</v>
      </c>
      <c r="U143">
        <f t="shared" si="57"/>
        <v>728546.0969</v>
      </c>
      <c r="V143">
        <f t="shared" si="58"/>
        <v>716936.12089999998</v>
      </c>
      <c r="W143">
        <f t="shared" si="59"/>
        <v>2.047999999999996E-19</v>
      </c>
      <c r="X143">
        <f t="shared" si="60"/>
        <v>-11609.976000000024</v>
      </c>
      <c r="Y143">
        <f t="shared" si="61"/>
        <v>-5840.26800000004</v>
      </c>
      <c r="Z143">
        <f t="shared" si="62"/>
        <v>-5769.7079999999842</v>
      </c>
      <c r="AA143">
        <f t="shared" si="63"/>
        <v>722705.82889999996</v>
      </c>
      <c r="AB143">
        <f t="shared" si="64"/>
        <v>728546.0969</v>
      </c>
      <c r="AC143">
        <f t="shared" si="65"/>
        <v>716936.12089999998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878.51</v>
      </c>
      <c r="F144" s="9">
        <v>32.83</v>
      </c>
      <c r="G144" s="9">
        <v>913.52</v>
      </c>
      <c r="H144" s="9">
        <v>182.32</v>
      </c>
      <c r="I144">
        <f t="shared" si="45"/>
        <v>876.41</v>
      </c>
      <c r="J144">
        <f t="shared" si="46"/>
        <v>30.729999999999997</v>
      </c>
      <c r="K144">
        <f t="shared" si="47"/>
        <v>911.42</v>
      </c>
      <c r="L144">
        <f t="shared" si="48"/>
        <v>180.22</v>
      </c>
      <c r="M144">
        <f t="shared" si="49"/>
        <v>880.61</v>
      </c>
      <c r="N144">
        <f t="shared" si="50"/>
        <v>34.93</v>
      </c>
      <c r="O144">
        <f t="shared" si="51"/>
        <v>915.62</v>
      </c>
      <c r="P144">
        <f t="shared" si="52"/>
        <v>184.42</v>
      </c>
      <c r="Q144">
        <f t="shared" si="53"/>
        <v>153.53488268142846</v>
      </c>
      <c r="R144">
        <f t="shared" si="54"/>
        <v>148.520840961799</v>
      </c>
      <c r="S144">
        <f t="shared" si="55"/>
        <v>158.61286265621715</v>
      </c>
      <c r="T144">
        <f t="shared" si="56"/>
        <v>64532.960200000001</v>
      </c>
      <c r="U144">
        <f t="shared" si="57"/>
        <v>63018.44019999999</v>
      </c>
      <c r="V144">
        <f t="shared" si="58"/>
        <v>66118.040200000003</v>
      </c>
      <c r="W144">
        <f t="shared" si="59"/>
        <v>2.047999999999996E-19</v>
      </c>
      <c r="X144">
        <f t="shared" si="60"/>
        <v>3099.6000000000131</v>
      </c>
      <c r="Y144">
        <f t="shared" si="61"/>
        <v>1514.5200000000114</v>
      </c>
      <c r="Z144">
        <f t="shared" si="62"/>
        <v>1585.0800000000017</v>
      </c>
      <c r="AA144">
        <f t="shared" si="63"/>
        <v>64532.960200000001</v>
      </c>
      <c r="AB144">
        <f t="shared" si="64"/>
        <v>63018.44019999999</v>
      </c>
      <c r="AC144">
        <f t="shared" si="65"/>
        <v>66118.040200000003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913.52</v>
      </c>
      <c r="F145" s="9">
        <v>182.32</v>
      </c>
      <c r="G145" s="9">
        <v>937.84</v>
      </c>
      <c r="H145" s="9">
        <v>297.93</v>
      </c>
      <c r="I145">
        <f t="shared" si="45"/>
        <v>911.42</v>
      </c>
      <c r="J145">
        <f t="shared" si="46"/>
        <v>180.22</v>
      </c>
      <c r="K145">
        <f t="shared" si="47"/>
        <v>935.74</v>
      </c>
      <c r="L145">
        <f t="shared" si="48"/>
        <v>295.83</v>
      </c>
      <c r="M145">
        <f t="shared" si="49"/>
        <v>915.62</v>
      </c>
      <c r="N145">
        <f t="shared" si="50"/>
        <v>184.42</v>
      </c>
      <c r="O145">
        <f t="shared" si="51"/>
        <v>939.94</v>
      </c>
      <c r="P145">
        <f t="shared" si="52"/>
        <v>300.03000000000003</v>
      </c>
      <c r="Q145">
        <f t="shared" si="53"/>
        <v>118.14031699635821</v>
      </c>
      <c r="R145">
        <f t="shared" si="54"/>
        <v>113.2122011975741</v>
      </c>
      <c r="S145">
        <f t="shared" si="55"/>
        <v>123.15773016745645</v>
      </c>
      <c r="T145">
        <f t="shared" si="56"/>
        <v>54917.1345</v>
      </c>
      <c r="U145">
        <f t="shared" si="57"/>
        <v>53777.002500000002</v>
      </c>
      <c r="V145">
        <f t="shared" si="58"/>
        <v>56127.82650000001</v>
      </c>
      <c r="W145">
        <f t="shared" si="59"/>
        <v>2.047999999999996E-19</v>
      </c>
      <c r="X145">
        <f t="shared" si="60"/>
        <v>2350.8240000000078</v>
      </c>
      <c r="Y145">
        <f t="shared" si="61"/>
        <v>1140.1319999999978</v>
      </c>
      <c r="Z145">
        <f t="shared" si="62"/>
        <v>1210.69200000001</v>
      </c>
      <c r="AA145">
        <f t="shared" si="63"/>
        <v>54917.1345</v>
      </c>
      <c r="AB145">
        <f t="shared" si="64"/>
        <v>53777.002500000002</v>
      </c>
      <c r="AC145">
        <f t="shared" si="65"/>
        <v>56127.82650000001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937.84</v>
      </c>
      <c r="F146" s="9">
        <v>297.93</v>
      </c>
      <c r="G146" s="9">
        <v>919.19</v>
      </c>
      <c r="H146" s="9">
        <v>448.03</v>
      </c>
      <c r="I146">
        <f t="shared" si="45"/>
        <v>935.74</v>
      </c>
      <c r="J146">
        <f t="shared" si="46"/>
        <v>295.83</v>
      </c>
      <c r="K146">
        <f t="shared" si="47"/>
        <v>917.09</v>
      </c>
      <c r="L146">
        <f t="shared" si="48"/>
        <v>445.92999999999995</v>
      </c>
      <c r="M146">
        <f t="shared" si="49"/>
        <v>939.94</v>
      </c>
      <c r="N146">
        <f t="shared" si="50"/>
        <v>300.03000000000003</v>
      </c>
      <c r="O146">
        <f t="shared" si="51"/>
        <v>921.29000000000008</v>
      </c>
      <c r="P146">
        <f t="shared" si="52"/>
        <v>450.13</v>
      </c>
      <c r="Q146">
        <f t="shared" si="53"/>
        <v>151.25419828884085</v>
      </c>
      <c r="R146">
        <f t="shared" si="54"/>
        <v>147.67847676625047</v>
      </c>
      <c r="S146">
        <f t="shared" si="55"/>
        <v>154.97513510237701</v>
      </c>
      <c r="T146">
        <f t="shared" si="56"/>
        <v>63837.83249999999</v>
      </c>
      <c r="U146">
        <f t="shared" si="57"/>
        <v>62768.932499999981</v>
      </c>
      <c r="V146">
        <f t="shared" si="58"/>
        <v>64977.29250000001</v>
      </c>
      <c r="W146">
        <f t="shared" si="59"/>
        <v>2.047999999999996E-19</v>
      </c>
      <c r="X146">
        <f t="shared" si="60"/>
        <v>2208.3600000000297</v>
      </c>
      <c r="Y146">
        <f t="shared" si="61"/>
        <v>1068.9000000000087</v>
      </c>
      <c r="Z146">
        <f t="shared" si="62"/>
        <v>1139.460000000021</v>
      </c>
      <c r="AA146">
        <f t="shared" si="63"/>
        <v>63837.83249999999</v>
      </c>
      <c r="AB146">
        <f t="shared" si="64"/>
        <v>62768.932499999981</v>
      </c>
      <c r="AC146">
        <f t="shared" si="65"/>
        <v>64977.29250000001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919.19</v>
      </c>
      <c r="F147" s="9">
        <v>448.03</v>
      </c>
      <c r="G147" s="9">
        <v>922.39</v>
      </c>
      <c r="H147" s="9">
        <v>653.33000000000004</v>
      </c>
      <c r="I147">
        <f t="shared" si="45"/>
        <v>917.09</v>
      </c>
      <c r="J147">
        <f t="shared" si="46"/>
        <v>445.92999999999995</v>
      </c>
      <c r="K147">
        <f t="shared" si="47"/>
        <v>920.29</v>
      </c>
      <c r="L147">
        <f t="shared" si="48"/>
        <v>651.23</v>
      </c>
      <c r="M147">
        <f t="shared" si="49"/>
        <v>921.29000000000008</v>
      </c>
      <c r="N147">
        <f t="shared" si="50"/>
        <v>450.13</v>
      </c>
      <c r="O147">
        <f t="shared" si="51"/>
        <v>924.49</v>
      </c>
      <c r="P147">
        <f t="shared" si="52"/>
        <v>655.43000000000006</v>
      </c>
      <c r="Q147">
        <f t="shared" si="53"/>
        <v>205.32493759891909</v>
      </c>
      <c r="R147">
        <f t="shared" si="54"/>
        <v>201.10248630984154</v>
      </c>
      <c r="S147">
        <f t="shared" si="55"/>
        <v>209.63065138476304</v>
      </c>
      <c r="T147">
        <f t="shared" si="56"/>
        <v>83118.330000000016</v>
      </c>
      <c r="U147">
        <f t="shared" si="57"/>
        <v>81402.210000000006</v>
      </c>
      <c r="V147">
        <f t="shared" si="58"/>
        <v>84905.010000000053</v>
      </c>
      <c r="W147">
        <f t="shared" si="59"/>
        <v>2.047999999999996E-19</v>
      </c>
      <c r="X147">
        <f t="shared" si="60"/>
        <v>3502.8000000000466</v>
      </c>
      <c r="Y147">
        <f t="shared" si="61"/>
        <v>1716.1200000000099</v>
      </c>
      <c r="Z147">
        <f t="shared" si="62"/>
        <v>1786.6800000000367</v>
      </c>
      <c r="AA147">
        <f t="shared" si="63"/>
        <v>83118.330000000016</v>
      </c>
      <c r="AB147">
        <f t="shared" si="64"/>
        <v>81402.210000000006</v>
      </c>
      <c r="AC147">
        <f t="shared" si="65"/>
        <v>84905.010000000053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922.39</v>
      </c>
      <c r="F148" s="9">
        <v>653.33000000000004</v>
      </c>
      <c r="G148" s="9">
        <v>908.6</v>
      </c>
      <c r="H148" s="9">
        <v>831.66</v>
      </c>
      <c r="I148">
        <f t="shared" si="45"/>
        <v>920.29</v>
      </c>
      <c r="J148">
        <f t="shared" si="46"/>
        <v>651.23</v>
      </c>
      <c r="K148">
        <f t="shared" si="47"/>
        <v>906.5</v>
      </c>
      <c r="L148">
        <f t="shared" si="48"/>
        <v>829.56</v>
      </c>
      <c r="M148">
        <f t="shared" si="49"/>
        <v>924.49</v>
      </c>
      <c r="N148">
        <f t="shared" si="50"/>
        <v>655.43000000000006</v>
      </c>
      <c r="O148">
        <f t="shared" si="51"/>
        <v>910.7</v>
      </c>
      <c r="P148">
        <f t="shared" si="52"/>
        <v>833.76</v>
      </c>
      <c r="Q148">
        <f t="shared" si="53"/>
        <v>178.86238564885568</v>
      </c>
      <c r="R148">
        <f t="shared" si="54"/>
        <v>175.05683934082657</v>
      </c>
      <c r="S148">
        <f t="shared" si="55"/>
        <v>182.78175237150995</v>
      </c>
      <c r="T148">
        <f t="shared" si="56"/>
        <v>72951.752999999968</v>
      </c>
      <c r="U148">
        <f t="shared" si="57"/>
        <v>71604.896999999968</v>
      </c>
      <c r="V148">
        <f t="shared" si="58"/>
        <v>74369.168999999994</v>
      </c>
      <c r="W148">
        <f t="shared" si="59"/>
        <v>2.047999999999996E-19</v>
      </c>
      <c r="X148">
        <f t="shared" si="60"/>
        <v>2764.2720000000263</v>
      </c>
      <c r="Y148">
        <f t="shared" si="61"/>
        <v>1346.8559999999998</v>
      </c>
      <c r="Z148">
        <f t="shared" si="62"/>
        <v>1417.4160000000265</v>
      </c>
      <c r="AA148">
        <f t="shared" si="63"/>
        <v>72951.752999999968</v>
      </c>
      <c r="AB148">
        <f t="shared" si="64"/>
        <v>71604.896999999968</v>
      </c>
      <c r="AC148">
        <f t="shared" si="65"/>
        <v>74369.168999999994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908.6</v>
      </c>
      <c r="F149" s="9">
        <v>831.66</v>
      </c>
      <c r="G149" s="9">
        <v>894.81</v>
      </c>
      <c r="H149" s="9">
        <v>914.15</v>
      </c>
      <c r="I149">
        <f t="shared" si="45"/>
        <v>906.5</v>
      </c>
      <c r="J149">
        <f t="shared" si="46"/>
        <v>829.56</v>
      </c>
      <c r="K149">
        <f t="shared" si="47"/>
        <v>892.70999999999992</v>
      </c>
      <c r="L149">
        <f t="shared" si="48"/>
        <v>912.05</v>
      </c>
      <c r="M149">
        <f t="shared" si="49"/>
        <v>910.7</v>
      </c>
      <c r="N149">
        <f t="shared" si="50"/>
        <v>833.76</v>
      </c>
      <c r="O149">
        <f t="shared" si="51"/>
        <v>896.91</v>
      </c>
      <c r="P149">
        <f t="shared" si="52"/>
        <v>916.25</v>
      </c>
      <c r="Q149">
        <f t="shared" si="53"/>
        <v>83.634706910468708</v>
      </c>
      <c r="R149">
        <f t="shared" si="54"/>
        <v>80.330344204416292</v>
      </c>
      <c r="S149">
        <f t="shared" si="55"/>
        <v>87.218829389071772</v>
      </c>
      <c r="T149">
        <f t="shared" si="56"/>
        <v>47954.764200000005</v>
      </c>
      <c r="U149">
        <f t="shared" si="57"/>
        <v>47412.964200000002</v>
      </c>
      <c r="V149">
        <f t="shared" si="58"/>
        <v>48567.124200000013</v>
      </c>
      <c r="W149">
        <f t="shared" si="59"/>
        <v>2.047999999999996E-19</v>
      </c>
      <c r="X149">
        <f t="shared" si="60"/>
        <v>1154.1600000000108</v>
      </c>
      <c r="Y149">
        <f t="shared" si="61"/>
        <v>541.80000000000291</v>
      </c>
      <c r="Z149">
        <f t="shared" si="62"/>
        <v>612.36000000000786</v>
      </c>
      <c r="AA149">
        <f t="shared" si="63"/>
        <v>47954.764200000005</v>
      </c>
      <c r="AB149">
        <f t="shared" si="64"/>
        <v>47412.964200000002</v>
      </c>
      <c r="AC149">
        <f t="shared" si="65"/>
        <v>48567.124200000013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0">
        <v>0</v>
      </c>
      <c r="F150" s="10">
        <v>0</v>
      </c>
      <c r="G150" s="8">
        <v>57.78</v>
      </c>
      <c r="H150" s="8">
        <v>57.97</v>
      </c>
      <c r="I150">
        <f t="shared" si="45"/>
        <v>-2.1</v>
      </c>
      <c r="J150">
        <f t="shared" si="46"/>
        <v>-2.1</v>
      </c>
      <c r="K150">
        <f t="shared" si="47"/>
        <v>55.68</v>
      </c>
      <c r="L150">
        <f t="shared" si="48"/>
        <v>55.87</v>
      </c>
      <c r="M150">
        <f t="shared" si="49"/>
        <v>2.1</v>
      </c>
      <c r="N150">
        <f t="shared" si="50"/>
        <v>2.1</v>
      </c>
      <c r="O150">
        <f t="shared" si="51"/>
        <v>59.88</v>
      </c>
      <c r="P150">
        <f t="shared" si="52"/>
        <v>60.07</v>
      </c>
      <c r="Q150">
        <f t="shared" si="53"/>
        <v>81.847720188164075</v>
      </c>
      <c r="R150">
        <f t="shared" si="54"/>
        <v>75.908031854343321</v>
      </c>
      <c r="S150">
        <f t="shared" si="55"/>
        <v>87.787409689544887</v>
      </c>
      <c r="T150">
        <f t="shared" si="56"/>
        <v>47659.049299999999</v>
      </c>
      <c r="U150">
        <f t="shared" si="57"/>
        <v>46722.029300000002</v>
      </c>
      <c r="V150">
        <f t="shared" si="58"/>
        <v>48666.629300000001</v>
      </c>
      <c r="W150">
        <f t="shared" si="59"/>
        <v>2.047999999999996E-19</v>
      </c>
      <c r="X150">
        <f t="shared" si="60"/>
        <v>1944.5999999999985</v>
      </c>
      <c r="Y150">
        <f t="shared" si="61"/>
        <v>937.0199999999968</v>
      </c>
      <c r="Z150">
        <f t="shared" si="62"/>
        <v>1007.5800000000017</v>
      </c>
      <c r="AA150">
        <f t="shared" si="63"/>
        <v>47659.049299999999</v>
      </c>
      <c r="AB150">
        <f t="shared" si="64"/>
        <v>46722.029300000002</v>
      </c>
      <c r="AC150">
        <f t="shared" si="65"/>
        <v>48666.629300000001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57.78</v>
      </c>
      <c r="F151" s="8">
        <v>57.97</v>
      </c>
      <c r="G151" s="9">
        <v>30.8</v>
      </c>
      <c r="H151" s="9">
        <v>237.8</v>
      </c>
      <c r="I151">
        <f t="shared" si="45"/>
        <v>55.68</v>
      </c>
      <c r="J151">
        <f t="shared" si="46"/>
        <v>55.87</v>
      </c>
      <c r="K151">
        <f t="shared" si="47"/>
        <v>28.7</v>
      </c>
      <c r="L151">
        <f t="shared" si="48"/>
        <v>235.70000000000002</v>
      </c>
      <c r="M151">
        <f t="shared" si="49"/>
        <v>59.88</v>
      </c>
      <c r="N151">
        <f t="shared" si="50"/>
        <v>60.07</v>
      </c>
      <c r="O151">
        <f t="shared" si="51"/>
        <v>32.9</v>
      </c>
      <c r="P151">
        <f t="shared" si="52"/>
        <v>239.9</v>
      </c>
      <c r="Q151">
        <f t="shared" si="53"/>
        <v>181.84264983770998</v>
      </c>
      <c r="R151">
        <f t="shared" si="54"/>
        <v>178.37625766900709</v>
      </c>
      <c r="S151">
        <f t="shared" si="55"/>
        <v>185.43454182001798</v>
      </c>
      <c r="T151">
        <f t="shared" si="56"/>
        <v>74026.74930000001</v>
      </c>
      <c r="U151">
        <f t="shared" si="57"/>
        <v>72778.089300000007</v>
      </c>
      <c r="V151">
        <f t="shared" si="58"/>
        <v>75345.969299999997</v>
      </c>
      <c r="W151">
        <f t="shared" si="59"/>
        <v>2.047999999999996E-19</v>
      </c>
      <c r="X151">
        <f t="shared" si="60"/>
        <v>2567.8799999999901</v>
      </c>
      <c r="Y151">
        <f t="shared" si="61"/>
        <v>1248.6600000000035</v>
      </c>
      <c r="Z151">
        <f t="shared" si="62"/>
        <v>1319.2199999999866</v>
      </c>
      <c r="AA151">
        <f t="shared" si="63"/>
        <v>74026.74930000001</v>
      </c>
      <c r="AB151">
        <f t="shared" si="64"/>
        <v>72778.089300000007</v>
      </c>
      <c r="AC151">
        <f t="shared" si="65"/>
        <v>75345.969299999997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30.8</v>
      </c>
      <c r="F152" s="9">
        <v>237.8</v>
      </c>
      <c r="G152" s="9">
        <v>40.92</v>
      </c>
      <c r="H152" s="9">
        <v>368.37</v>
      </c>
      <c r="I152">
        <f t="shared" si="45"/>
        <v>28.7</v>
      </c>
      <c r="J152">
        <f t="shared" si="46"/>
        <v>235.70000000000002</v>
      </c>
      <c r="K152">
        <f t="shared" si="47"/>
        <v>38.82</v>
      </c>
      <c r="L152">
        <f t="shared" si="48"/>
        <v>366.27</v>
      </c>
      <c r="M152">
        <f t="shared" si="49"/>
        <v>32.9</v>
      </c>
      <c r="N152">
        <f t="shared" si="50"/>
        <v>239.9</v>
      </c>
      <c r="O152">
        <f t="shared" si="51"/>
        <v>43.02</v>
      </c>
      <c r="P152">
        <f t="shared" si="52"/>
        <v>370.47</v>
      </c>
      <c r="Q152">
        <f t="shared" si="53"/>
        <v>130.96159475204934</v>
      </c>
      <c r="R152">
        <f t="shared" si="54"/>
        <v>126.50858982693623</v>
      </c>
      <c r="S152">
        <f t="shared" si="55"/>
        <v>135.52865121442036</v>
      </c>
      <c r="T152">
        <f t="shared" si="56"/>
        <v>58110.939299999998</v>
      </c>
      <c r="U152">
        <f t="shared" si="57"/>
        <v>56964.423299999995</v>
      </c>
      <c r="V152">
        <f t="shared" si="58"/>
        <v>59328.015300000006</v>
      </c>
      <c r="W152">
        <f t="shared" si="59"/>
        <v>2.047999999999996E-19</v>
      </c>
      <c r="X152">
        <f t="shared" si="60"/>
        <v>2363.5920000000115</v>
      </c>
      <c r="Y152">
        <f t="shared" si="61"/>
        <v>1146.5160000000033</v>
      </c>
      <c r="Z152">
        <f t="shared" si="62"/>
        <v>1217.0760000000082</v>
      </c>
      <c r="AA152">
        <f t="shared" si="63"/>
        <v>58110.939299999998</v>
      </c>
      <c r="AB152">
        <f t="shared" si="64"/>
        <v>56964.423299999995</v>
      </c>
      <c r="AC152">
        <f t="shared" si="65"/>
        <v>59328.015300000006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40.92</v>
      </c>
      <c r="F153" s="9">
        <v>368.37</v>
      </c>
      <c r="G153" s="9">
        <v>91.21</v>
      </c>
      <c r="H153" s="9">
        <v>436.14</v>
      </c>
      <c r="I153">
        <f t="shared" si="45"/>
        <v>38.82</v>
      </c>
      <c r="J153">
        <f t="shared" si="46"/>
        <v>366.27</v>
      </c>
      <c r="K153">
        <f t="shared" si="47"/>
        <v>89.11</v>
      </c>
      <c r="L153">
        <f t="shared" si="48"/>
        <v>434.03999999999996</v>
      </c>
      <c r="M153">
        <f t="shared" si="49"/>
        <v>43.02</v>
      </c>
      <c r="N153">
        <f t="shared" si="50"/>
        <v>370.47</v>
      </c>
      <c r="O153">
        <f t="shared" si="51"/>
        <v>93.309999999999988</v>
      </c>
      <c r="P153">
        <f t="shared" si="52"/>
        <v>438.24</v>
      </c>
      <c r="Q153">
        <f t="shared" si="53"/>
        <v>84.391095501835949</v>
      </c>
      <c r="R153">
        <f t="shared" si="54"/>
        <v>78.520271267997998</v>
      </c>
      <c r="S153">
        <f t="shared" si="55"/>
        <v>90.270931090800218</v>
      </c>
      <c r="T153">
        <f t="shared" si="56"/>
        <v>48081.856999999996</v>
      </c>
      <c r="U153">
        <f t="shared" si="57"/>
        <v>47125.43299999999</v>
      </c>
      <c r="V153">
        <f t="shared" si="58"/>
        <v>49108.841</v>
      </c>
      <c r="W153">
        <f t="shared" si="59"/>
        <v>2.047999999999996E-19</v>
      </c>
      <c r="X153">
        <f t="shared" si="60"/>
        <v>1983.4080000000104</v>
      </c>
      <c r="Y153">
        <f t="shared" si="61"/>
        <v>956.42400000000634</v>
      </c>
      <c r="Z153">
        <f t="shared" si="62"/>
        <v>1026.984000000004</v>
      </c>
      <c r="AA153">
        <f t="shared" si="63"/>
        <v>48081.856999999996</v>
      </c>
      <c r="AB153">
        <f t="shared" si="64"/>
        <v>47125.43299999999</v>
      </c>
      <c r="AC153">
        <f t="shared" si="65"/>
        <v>49108.841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91.21</v>
      </c>
      <c r="F154" s="9">
        <v>436.14</v>
      </c>
      <c r="G154" s="9">
        <v>71.45</v>
      </c>
      <c r="H154" s="9">
        <v>650.76</v>
      </c>
      <c r="I154">
        <f t="shared" si="45"/>
        <v>89.11</v>
      </c>
      <c r="J154">
        <f t="shared" si="46"/>
        <v>434.03999999999996</v>
      </c>
      <c r="K154">
        <f t="shared" si="47"/>
        <v>69.350000000000009</v>
      </c>
      <c r="L154">
        <f t="shared" si="48"/>
        <v>648.66</v>
      </c>
      <c r="M154">
        <f t="shared" si="49"/>
        <v>93.309999999999988</v>
      </c>
      <c r="N154">
        <f t="shared" si="50"/>
        <v>438.24</v>
      </c>
      <c r="O154">
        <f t="shared" si="51"/>
        <v>73.55</v>
      </c>
      <c r="P154">
        <f t="shared" si="52"/>
        <v>652.86</v>
      </c>
      <c r="Q154">
        <f t="shared" si="53"/>
        <v>215.52772907447434</v>
      </c>
      <c r="R154">
        <f t="shared" si="54"/>
        <v>211.77973935199745</v>
      </c>
      <c r="S154">
        <f t="shared" si="55"/>
        <v>219.37252790629918</v>
      </c>
      <c r="T154">
        <f t="shared" si="56"/>
        <v>87412.202000000019</v>
      </c>
      <c r="U154">
        <f t="shared" si="57"/>
        <v>85810.657999999967</v>
      </c>
      <c r="V154">
        <f t="shared" si="58"/>
        <v>89084.306000000011</v>
      </c>
      <c r="W154">
        <f t="shared" si="59"/>
        <v>2.047999999999996E-19</v>
      </c>
      <c r="X154">
        <f t="shared" si="60"/>
        <v>3273.6480000000447</v>
      </c>
      <c r="Y154">
        <f t="shared" si="61"/>
        <v>1601.5440000000526</v>
      </c>
      <c r="Z154">
        <f t="shared" si="62"/>
        <v>1672.1039999999921</v>
      </c>
      <c r="AA154">
        <f t="shared" si="63"/>
        <v>87412.202000000019</v>
      </c>
      <c r="AB154">
        <f t="shared" si="64"/>
        <v>85810.657999999967</v>
      </c>
      <c r="AC154">
        <f t="shared" si="65"/>
        <v>89084.306000000011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71.45</v>
      </c>
      <c r="F155" s="9">
        <v>650.76</v>
      </c>
      <c r="G155" s="9">
        <v>106.23</v>
      </c>
      <c r="H155" s="9">
        <v>756.07</v>
      </c>
      <c r="I155">
        <f t="shared" si="45"/>
        <v>69.350000000000009</v>
      </c>
      <c r="J155">
        <f t="shared" si="46"/>
        <v>648.66</v>
      </c>
      <c r="K155">
        <f t="shared" si="47"/>
        <v>104.13000000000001</v>
      </c>
      <c r="L155">
        <f t="shared" si="48"/>
        <v>753.97</v>
      </c>
      <c r="M155">
        <f t="shared" si="49"/>
        <v>73.55</v>
      </c>
      <c r="N155">
        <f t="shared" si="50"/>
        <v>652.86</v>
      </c>
      <c r="O155">
        <f t="shared" si="51"/>
        <v>108.33</v>
      </c>
      <c r="P155">
        <f t="shared" si="52"/>
        <v>758.17000000000007</v>
      </c>
      <c r="Q155">
        <f t="shared" si="53"/>
        <v>110.90466401373754</v>
      </c>
      <c r="R155">
        <f t="shared" si="54"/>
        <v>105.63317897327526</v>
      </c>
      <c r="S155">
        <f t="shared" si="55"/>
        <v>116.24061467490621</v>
      </c>
      <c r="T155">
        <f t="shared" si="56"/>
        <v>53259.844500000014</v>
      </c>
      <c r="U155">
        <f t="shared" si="57"/>
        <v>52118.368500000004</v>
      </c>
      <c r="V155">
        <f t="shared" si="58"/>
        <v>54471.880500000021</v>
      </c>
      <c r="W155">
        <f t="shared" si="59"/>
        <v>2.047999999999996E-19</v>
      </c>
      <c r="X155">
        <f t="shared" si="60"/>
        <v>2353.512000000017</v>
      </c>
      <c r="Y155">
        <f t="shared" si="61"/>
        <v>1141.4760000000097</v>
      </c>
      <c r="Z155">
        <f t="shared" si="62"/>
        <v>1212.0360000000073</v>
      </c>
      <c r="AA155">
        <f t="shared" si="63"/>
        <v>53259.844500000014</v>
      </c>
      <c r="AB155">
        <f t="shared" si="64"/>
        <v>52118.368500000004</v>
      </c>
      <c r="AC155">
        <f t="shared" si="65"/>
        <v>54471.880500000021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106.23</v>
      </c>
      <c r="F156" s="9">
        <v>756.07</v>
      </c>
      <c r="G156" s="9">
        <v>65.89</v>
      </c>
      <c r="H156" s="9">
        <v>943.43</v>
      </c>
      <c r="I156">
        <f t="shared" si="45"/>
        <v>104.13000000000001</v>
      </c>
      <c r="J156">
        <f t="shared" si="46"/>
        <v>753.97</v>
      </c>
      <c r="K156">
        <f t="shared" si="47"/>
        <v>63.79</v>
      </c>
      <c r="L156">
        <f t="shared" si="48"/>
        <v>941.32999999999993</v>
      </c>
      <c r="M156">
        <f t="shared" si="49"/>
        <v>108.33</v>
      </c>
      <c r="N156">
        <f t="shared" si="50"/>
        <v>758.17000000000007</v>
      </c>
      <c r="O156">
        <f t="shared" si="51"/>
        <v>67.989999999999995</v>
      </c>
      <c r="P156">
        <f t="shared" si="52"/>
        <v>945.53</v>
      </c>
      <c r="Q156">
        <f t="shared" si="53"/>
        <v>191.65355514573676</v>
      </c>
      <c r="R156">
        <f t="shared" si="54"/>
        <v>188.49773791746136</v>
      </c>
      <c r="S156">
        <f t="shared" si="55"/>
        <v>194.93930645203389</v>
      </c>
      <c r="T156">
        <f t="shared" si="56"/>
        <v>77691.085199999972</v>
      </c>
      <c r="U156">
        <f t="shared" si="57"/>
        <v>76491.397199999948</v>
      </c>
      <c r="V156">
        <f t="shared" si="58"/>
        <v>78961.333199999979</v>
      </c>
      <c r="W156">
        <f t="shared" si="59"/>
        <v>2.047999999999996E-19</v>
      </c>
      <c r="X156">
        <f t="shared" si="60"/>
        <v>2469.9360000000306</v>
      </c>
      <c r="Y156">
        <f t="shared" si="61"/>
        <v>1199.6880000000237</v>
      </c>
      <c r="Z156">
        <f t="shared" si="62"/>
        <v>1270.2480000000069</v>
      </c>
      <c r="AA156">
        <f t="shared" si="63"/>
        <v>77691.085199999972</v>
      </c>
      <c r="AB156">
        <f t="shared" si="64"/>
        <v>76491.397199999948</v>
      </c>
      <c r="AC156">
        <f t="shared" si="65"/>
        <v>78961.333199999979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65.89</v>
      </c>
      <c r="F157" s="9">
        <v>943.43</v>
      </c>
      <c r="G157" s="9">
        <v>207.69</v>
      </c>
      <c r="H157" s="9">
        <v>31.18</v>
      </c>
      <c r="I157">
        <f t="shared" si="45"/>
        <v>63.79</v>
      </c>
      <c r="J157">
        <f t="shared" si="46"/>
        <v>941.32999999999993</v>
      </c>
      <c r="K157">
        <f t="shared" si="47"/>
        <v>205.59</v>
      </c>
      <c r="L157">
        <f t="shared" si="48"/>
        <v>29.08</v>
      </c>
      <c r="M157">
        <f t="shared" si="49"/>
        <v>67.989999999999995</v>
      </c>
      <c r="N157">
        <f t="shared" si="50"/>
        <v>945.53</v>
      </c>
      <c r="O157">
        <f t="shared" si="51"/>
        <v>209.79</v>
      </c>
      <c r="P157">
        <f t="shared" si="52"/>
        <v>33.28</v>
      </c>
      <c r="Q157">
        <f t="shared" si="53"/>
        <v>923.20490818669282</v>
      </c>
      <c r="R157">
        <f t="shared" si="54"/>
        <v>926.72237617314488</v>
      </c>
      <c r="S157">
        <f t="shared" si="55"/>
        <v>919.71234769355999</v>
      </c>
      <c r="T157">
        <f t="shared" si="56"/>
        <v>893267.30249999987</v>
      </c>
      <c r="U157">
        <f t="shared" si="57"/>
        <v>899774.36249999981</v>
      </c>
      <c r="V157">
        <f t="shared" si="58"/>
        <v>886830.80249999976</v>
      </c>
      <c r="W157">
        <f t="shared" si="59"/>
        <v>2.047999999999996E-19</v>
      </c>
      <c r="X157">
        <f t="shared" si="60"/>
        <v>-12943.560000000056</v>
      </c>
      <c r="Y157">
        <f t="shared" si="61"/>
        <v>-6507.0599999999395</v>
      </c>
      <c r="Z157">
        <f t="shared" si="62"/>
        <v>-6436.5000000001164</v>
      </c>
      <c r="AA157">
        <f t="shared" si="63"/>
        <v>893267.30249999987</v>
      </c>
      <c r="AB157">
        <f t="shared" si="64"/>
        <v>899774.36249999981</v>
      </c>
      <c r="AC157">
        <f t="shared" si="65"/>
        <v>886830.80249999976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207.69</v>
      </c>
      <c r="F158" s="9">
        <v>31.18</v>
      </c>
      <c r="G158" s="9">
        <v>185.17</v>
      </c>
      <c r="H158" s="9">
        <v>246.54</v>
      </c>
      <c r="I158">
        <f t="shared" si="45"/>
        <v>205.59</v>
      </c>
      <c r="J158">
        <f t="shared" si="46"/>
        <v>29.08</v>
      </c>
      <c r="K158">
        <f t="shared" si="47"/>
        <v>183.07</v>
      </c>
      <c r="L158">
        <f t="shared" si="48"/>
        <v>244.44</v>
      </c>
      <c r="M158">
        <f t="shared" si="49"/>
        <v>209.79</v>
      </c>
      <c r="N158">
        <f t="shared" si="50"/>
        <v>33.28</v>
      </c>
      <c r="O158">
        <f t="shared" si="51"/>
        <v>187.26999999999998</v>
      </c>
      <c r="P158">
        <f t="shared" si="52"/>
        <v>248.64</v>
      </c>
      <c r="Q158">
        <f t="shared" si="53"/>
        <v>216.53424671400134</v>
      </c>
      <c r="R158">
        <f t="shared" si="54"/>
        <v>212.84384886578235</v>
      </c>
      <c r="S158">
        <f t="shared" si="55"/>
        <v>220.32298109820502</v>
      </c>
      <c r="T158">
        <f t="shared" si="56"/>
        <v>87847.08</v>
      </c>
      <c r="U158">
        <f t="shared" si="57"/>
        <v>86262.504000000001</v>
      </c>
      <c r="V158">
        <f t="shared" si="58"/>
        <v>89502.216000000015</v>
      </c>
      <c r="W158">
        <f t="shared" si="59"/>
        <v>2.047999999999996E-19</v>
      </c>
      <c r="X158">
        <f t="shared" si="60"/>
        <v>3239.7120000000141</v>
      </c>
      <c r="Y158">
        <f t="shared" si="61"/>
        <v>1584.5760000000009</v>
      </c>
      <c r="Z158">
        <f t="shared" si="62"/>
        <v>1655.1360000000132</v>
      </c>
      <c r="AA158">
        <f t="shared" si="63"/>
        <v>87847.08</v>
      </c>
      <c r="AB158">
        <f t="shared" si="64"/>
        <v>86262.504000000001</v>
      </c>
      <c r="AC158">
        <f t="shared" si="65"/>
        <v>89502.216000000015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185.17</v>
      </c>
      <c r="F159" s="9">
        <v>246.54</v>
      </c>
      <c r="G159" s="9">
        <v>217.33</v>
      </c>
      <c r="H159" s="9">
        <v>300.51</v>
      </c>
      <c r="I159">
        <f t="shared" si="45"/>
        <v>183.07</v>
      </c>
      <c r="J159">
        <f t="shared" si="46"/>
        <v>244.44</v>
      </c>
      <c r="K159">
        <f t="shared" si="47"/>
        <v>215.23000000000002</v>
      </c>
      <c r="L159">
        <f t="shared" si="48"/>
        <v>298.40999999999997</v>
      </c>
      <c r="M159">
        <f t="shared" si="49"/>
        <v>187.26999999999998</v>
      </c>
      <c r="N159">
        <f t="shared" si="50"/>
        <v>248.64</v>
      </c>
      <c r="O159">
        <f t="shared" si="51"/>
        <v>219.43</v>
      </c>
      <c r="P159">
        <f t="shared" si="52"/>
        <v>302.61</v>
      </c>
      <c r="Q159">
        <f t="shared" si="53"/>
        <v>62.825365100411481</v>
      </c>
      <c r="R159">
        <f t="shared" si="54"/>
        <v>57.086027187044643</v>
      </c>
      <c r="S159">
        <f t="shared" si="55"/>
        <v>68.598822876198128</v>
      </c>
      <c r="T159">
        <f t="shared" si="56"/>
        <v>44907.0265</v>
      </c>
      <c r="U159">
        <f t="shared" si="57"/>
        <v>44218.8145</v>
      </c>
      <c r="V159">
        <f t="shared" si="58"/>
        <v>45665.798500000004</v>
      </c>
      <c r="W159">
        <f t="shared" si="59"/>
        <v>2.047999999999996E-19</v>
      </c>
      <c r="X159">
        <f t="shared" si="60"/>
        <v>1446.984000000004</v>
      </c>
      <c r="Y159">
        <f t="shared" si="61"/>
        <v>688.21199999999953</v>
      </c>
      <c r="Z159">
        <f t="shared" si="62"/>
        <v>758.77200000000448</v>
      </c>
      <c r="AA159">
        <f t="shared" si="63"/>
        <v>44907.0265</v>
      </c>
      <c r="AB159">
        <f t="shared" si="64"/>
        <v>44218.8145</v>
      </c>
      <c r="AC159">
        <f t="shared" si="65"/>
        <v>45665.798500000004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217.33</v>
      </c>
      <c r="F160" s="9">
        <v>300.51</v>
      </c>
      <c r="G160" s="9">
        <v>243.49</v>
      </c>
      <c r="H160" s="9">
        <v>441.74</v>
      </c>
      <c r="I160">
        <f t="shared" si="45"/>
        <v>215.23000000000002</v>
      </c>
      <c r="J160">
        <f t="shared" si="46"/>
        <v>298.40999999999997</v>
      </c>
      <c r="K160">
        <f t="shared" si="47"/>
        <v>241.39000000000001</v>
      </c>
      <c r="L160">
        <f t="shared" si="48"/>
        <v>439.64</v>
      </c>
      <c r="M160">
        <f t="shared" si="49"/>
        <v>219.43</v>
      </c>
      <c r="N160">
        <f t="shared" si="50"/>
        <v>302.61</v>
      </c>
      <c r="O160">
        <f t="shared" si="51"/>
        <v>245.59</v>
      </c>
      <c r="P160">
        <f t="shared" si="52"/>
        <v>443.84000000000003</v>
      </c>
      <c r="Q160">
        <f t="shared" si="53"/>
        <v>143.63237274375163</v>
      </c>
      <c r="R160">
        <f t="shared" si="54"/>
        <v>138.77846554851365</v>
      </c>
      <c r="S160">
        <f t="shared" si="55"/>
        <v>148.56518602956757</v>
      </c>
      <c r="T160">
        <f t="shared" si="56"/>
        <v>61590.258500000011</v>
      </c>
      <c r="U160">
        <f t="shared" si="57"/>
        <v>60219.462499999994</v>
      </c>
      <c r="V160">
        <f t="shared" si="58"/>
        <v>63031.614500000018</v>
      </c>
      <c r="W160">
        <f t="shared" si="59"/>
        <v>2.047999999999996E-19</v>
      </c>
      <c r="X160">
        <f t="shared" si="60"/>
        <v>2812.1520000000237</v>
      </c>
      <c r="Y160">
        <f t="shared" si="61"/>
        <v>1370.7960000000166</v>
      </c>
      <c r="Z160">
        <f t="shared" si="62"/>
        <v>1441.356000000007</v>
      </c>
      <c r="AA160">
        <f t="shared" si="63"/>
        <v>61590.258500000011</v>
      </c>
      <c r="AB160">
        <f t="shared" si="64"/>
        <v>60219.462499999994</v>
      </c>
      <c r="AC160">
        <f t="shared" si="65"/>
        <v>63031.614500000018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243.49</v>
      </c>
      <c r="F161" s="9">
        <v>441.74</v>
      </c>
      <c r="G161" s="9">
        <v>238.45</v>
      </c>
      <c r="H161" s="9">
        <v>674.28</v>
      </c>
      <c r="I161">
        <f t="shared" si="45"/>
        <v>241.39000000000001</v>
      </c>
      <c r="J161">
        <f t="shared" si="46"/>
        <v>439.64</v>
      </c>
      <c r="K161">
        <f t="shared" si="47"/>
        <v>236.35</v>
      </c>
      <c r="L161">
        <f t="shared" si="48"/>
        <v>672.18</v>
      </c>
      <c r="M161">
        <f t="shared" si="49"/>
        <v>245.59</v>
      </c>
      <c r="N161">
        <f t="shared" si="50"/>
        <v>443.84000000000003</v>
      </c>
      <c r="O161">
        <f t="shared" si="51"/>
        <v>240.54999999999998</v>
      </c>
      <c r="P161">
        <f t="shared" si="52"/>
        <v>676.38</v>
      </c>
      <c r="Q161">
        <f t="shared" si="53"/>
        <v>232.59461128753603</v>
      </c>
      <c r="R161">
        <f t="shared" si="54"/>
        <v>228.5268763187384</v>
      </c>
      <c r="S161">
        <f t="shared" si="55"/>
        <v>236.74149023776971</v>
      </c>
      <c r="T161">
        <f t="shared" si="56"/>
        <v>95060.253199999977</v>
      </c>
      <c r="U161">
        <f t="shared" si="57"/>
        <v>93184.533199999962</v>
      </c>
      <c r="V161">
        <f t="shared" si="58"/>
        <v>97006.533200000005</v>
      </c>
      <c r="W161">
        <f t="shared" si="59"/>
        <v>2.047999999999996E-19</v>
      </c>
      <c r="X161">
        <f t="shared" si="60"/>
        <v>3822.0000000000437</v>
      </c>
      <c r="Y161">
        <f t="shared" si="61"/>
        <v>1875.7200000000157</v>
      </c>
      <c r="Z161">
        <f t="shared" si="62"/>
        <v>1946.2800000000279</v>
      </c>
      <c r="AA161">
        <f t="shared" si="63"/>
        <v>95060.253199999977</v>
      </c>
      <c r="AB161">
        <f t="shared" si="64"/>
        <v>93184.533199999962</v>
      </c>
      <c r="AC161">
        <f t="shared" si="65"/>
        <v>97006.533200000005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238.45</v>
      </c>
      <c r="F162" s="9">
        <v>674.28</v>
      </c>
      <c r="G162" s="9">
        <v>204.25</v>
      </c>
      <c r="H162" s="9">
        <v>839.74</v>
      </c>
      <c r="I162">
        <f t="shared" si="45"/>
        <v>236.35</v>
      </c>
      <c r="J162">
        <f t="shared" si="46"/>
        <v>672.18</v>
      </c>
      <c r="K162">
        <f t="shared" si="47"/>
        <v>202.15</v>
      </c>
      <c r="L162">
        <f t="shared" si="48"/>
        <v>837.64</v>
      </c>
      <c r="M162">
        <f t="shared" si="49"/>
        <v>240.54999999999998</v>
      </c>
      <c r="N162">
        <f t="shared" si="50"/>
        <v>676.38</v>
      </c>
      <c r="O162">
        <f t="shared" si="51"/>
        <v>206.35</v>
      </c>
      <c r="P162">
        <f t="shared" si="52"/>
        <v>841.84</v>
      </c>
      <c r="Q162">
        <f t="shared" si="53"/>
        <v>168.95754377949513</v>
      </c>
      <c r="R162">
        <f t="shared" si="54"/>
        <v>165.76895849344049</v>
      </c>
      <c r="S162">
        <f t="shared" si="55"/>
        <v>172.29194873818111</v>
      </c>
      <c r="T162">
        <f t="shared" si="56"/>
        <v>69506.651600000012</v>
      </c>
      <c r="U162">
        <f t="shared" si="57"/>
        <v>68439.347599999994</v>
      </c>
      <c r="V162">
        <f t="shared" si="58"/>
        <v>70644.515600000028</v>
      </c>
      <c r="W162">
        <f t="shared" si="59"/>
        <v>2.047999999999996E-19</v>
      </c>
      <c r="X162">
        <f t="shared" si="60"/>
        <v>2205.1680000000342</v>
      </c>
      <c r="Y162">
        <f t="shared" si="61"/>
        <v>1067.3040000000183</v>
      </c>
      <c r="Z162">
        <f t="shared" si="62"/>
        <v>1137.8640000000159</v>
      </c>
      <c r="AA162">
        <f t="shared" si="63"/>
        <v>69506.651600000012</v>
      </c>
      <c r="AB162">
        <f t="shared" si="64"/>
        <v>68439.347599999994</v>
      </c>
      <c r="AC162">
        <f t="shared" si="65"/>
        <v>70644.515600000028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204.25</v>
      </c>
      <c r="F163" s="9">
        <v>839.74</v>
      </c>
      <c r="G163" s="9">
        <v>151.71</v>
      </c>
      <c r="H163" s="9">
        <v>891.01</v>
      </c>
      <c r="I163">
        <f t="shared" si="45"/>
        <v>202.15</v>
      </c>
      <c r="J163">
        <f t="shared" si="46"/>
        <v>837.64</v>
      </c>
      <c r="K163">
        <f t="shared" si="47"/>
        <v>149.61000000000001</v>
      </c>
      <c r="L163">
        <f t="shared" si="48"/>
        <v>888.91</v>
      </c>
      <c r="M163">
        <f t="shared" si="49"/>
        <v>206.35</v>
      </c>
      <c r="N163">
        <f t="shared" si="50"/>
        <v>841.84</v>
      </c>
      <c r="O163">
        <f t="shared" si="51"/>
        <v>153.81</v>
      </c>
      <c r="P163">
        <f t="shared" si="52"/>
        <v>893.11</v>
      </c>
      <c r="Q163">
        <f t="shared" si="53"/>
        <v>73.410247922207674</v>
      </c>
      <c r="R163">
        <f t="shared" si="54"/>
        <v>73.722537259646671</v>
      </c>
      <c r="S163">
        <f t="shared" si="55"/>
        <v>73.577690232841661</v>
      </c>
      <c r="T163">
        <f t="shared" si="56"/>
        <v>46349.064499999993</v>
      </c>
      <c r="U163">
        <f t="shared" si="57"/>
        <v>46395.01249999999</v>
      </c>
      <c r="V163">
        <f t="shared" si="58"/>
        <v>46373.676500000001</v>
      </c>
      <c r="W163">
        <f t="shared" si="59"/>
        <v>2.047999999999996E-19</v>
      </c>
      <c r="X163">
        <f t="shared" si="60"/>
        <v>-21.335999999988417</v>
      </c>
      <c r="Y163">
        <f t="shared" si="61"/>
        <v>-45.947999999996682</v>
      </c>
      <c r="Z163">
        <f t="shared" si="62"/>
        <v>24.612000000008265</v>
      </c>
      <c r="AA163">
        <f t="shared" si="63"/>
        <v>46349.064499999993</v>
      </c>
      <c r="AB163">
        <f t="shared" si="64"/>
        <v>46395.01249999999</v>
      </c>
      <c r="AC163">
        <f t="shared" si="65"/>
        <v>46373.676500000001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151.71</v>
      </c>
      <c r="F164" s="9">
        <v>891.01</v>
      </c>
      <c r="G164" s="9">
        <v>353.61</v>
      </c>
      <c r="H164" s="9">
        <v>50.77</v>
      </c>
      <c r="I164">
        <f t="shared" si="45"/>
        <v>149.61000000000001</v>
      </c>
      <c r="J164">
        <f t="shared" si="46"/>
        <v>888.91</v>
      </c>
      <c r="K164">
        <f t="shared" si="47"/>
        <v>351.51</v>
      </c>
      <c r="L164">
        <f t="shared" si="48"/>
        <v>48.67</v>
      </c>
      <c r="M164">
        <f t="shared" si="49"/>
        <v>153.81</v>
      </c>
      <c r="N164">
        <f t="shared" si="50"/>
        <v>893.11</v>
      </c>
      <c r="O164">
        <f t="shared" si="51"/>
        <v>355.71000000000004</v>
      </c>
      <c r="P164">
        <f t="shared" si="52"/>
        <v>52.870000000000005</v>
      </c>
      <c r="Q164">
        <f t="shared" si="53"/>
        <v>864.15673786645903</v>
      </c>
      <c r="R164">
        <f t="shared" si="54"/>
        <v>867.27400722032485</v>
      </c>
      <c r="S164">
        <f t="shared" si="55"/>
        <v>861.06915610768453</v>
      </c>
      <c r="T164">
        <f t="shared" si="56"/>
        <v>787726.8676</v>
      </c>
      <c r="U164">
        <f t="shared" si="57"/>
        <v>793124.20360000012</v>
      </c>
      <c r="V164">
        <f t="shared" si="58"/>
        <v>782400.09160000004</v>
      </c>
      <c r="W164">
        <f t="shared" si="59"/>
        <v>2.047999999999996E-19</v>
      </c>
      <c r="X164">
        <f t="shared" si="60"/>
        <v>-10724.112000000081</v>
      </c>
      <c r="Y164">
        <f t="shared" si="61"/>
        <v>-5397.3360000001267</v>
      </c>
      <c r="Z164">
        <f t="shared" si="62"/>
        <v>-5326.7759999999544</v>
      </c>
      <c r="AA164">
        <f t="shared" si="63"/>
        <v>787726.8676</v>
      </c>
      <c r="AB164">
        <f t="shared" si="64"/>
        <v>793124.20360000012</v>
      </c>
      <c r="AC164">
        <f t="shared" si="65"/>
        <v>782400.09160000004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353.61</v>
      </c>
      <c r="F165" s="9">
        <v>50.77</v>
      </c>
      <c r="G165" s="9">
        <v>316.45</v>
      </c>
      <c r="H165" s="9">
        <v>246.82</v>
      </c>
      <c r="I165">
        <f t="shared" si="45"/>
        <v>351.51</v>
      </c>
      <c r="J165">
        <f t="shared" si="46"/>
        <v>48.67</v>
      </c>
      <c r="K165">
        <f t="shared" si="47"/>
        <v>314.34999999999997</v>
      </c>
      <c r="L165">
        <f t="shared" si="48"/>
        <v>244.72</v>
      </c>
      <c r="M165">
        <f t="shared" si="49"/>
        <v>355.71000000000004</v>
      </c>
      <c r="N165">
        <f t="shared" si="50"/>
        <v>52.870000000000005</v>
      </c>
      <c r="O165">
        <f t="shared" si="51"/>
        <v>318.55</v>
      </c>
      <c r="P165">
        <f t="shared" si="52"/>
        <v>248.92</v>
      </c>
      <c r="Q165">
        <f t="shared" si="53"/>
        <v>199.54064272723991</v>
      </c>
      <c r="R165">
        <f t="shared" si="54"/>
        <v>196.25766762091106</v>
      </c>
      <c r="S165">
        <f t="shared" si="55"/>
        <v>202.94438671714968</v>
      </c>
      <c r="T165">
        <f t="shared" si="56"/>
        <v>80776.468099999998</v>
      </c>
      <c r="U165">
        <f t="shared" si="57"/>
        <v>79477.072100000005</v>
      </c>
      <c r="V165">
        <f t="shared" si="58"/>
        <v>82146.424100000004</v>
      </c>
      <c r="W165">
        <f t="shared" si="59"/>
        <v>2.047999999999996E-19</v>
      </c>
      <c r="X165">
        <f t="shared" si="60"/>
        <v>2669.351999999999</v>
      </c>
      <c r="Y165">
        <f t="shared" si="61"/>
        <v>1299.3959999999934</v>
      </c>
      <c r="Z165">
        <f t="shared" si="62"/>
        <v>1369.9560000000056</v>
      </c>
      <c r="AA165">
        <f t="shared" si="63"/>
        <v>80776.468099999998</v>
      </c>
      <c r="AB165">
        <f t="shared" si="64"/>
        <v>79477.072100000005</v>
      </c>
      <c r="AC165">
        <f t="shared" si="65"/>
        <v>82146.424100000004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316.45</v>
      </c>
      <c r="F166" s="9">
        <v>246.82</v>
      </c>
      <c r="G166" s="9">
        <v>329.44</v>
      </c>
      <c r="H166" s="9">
        <v>330.75</v>
      </c>
      <c r="I166">
        <f t="shared" si="45"/>
        <v>314.34999999999997</v>
      </c>
      <c r="J166">
        <f t="shared" si="46"/>
        <v>244.72</v>
      </c>
      <c r="K166">
        <f t="shared" si="47"/>
        <v>327.33999999999997</v>
      </c>
      <c r="L166">
        <f t="shared" si="48"/>
        <v>328.65</v>
      </c>
      <c r="M166">
        <f t="shared" si="49"/>
        <v>318.55</v>
      </c>
      <c r="N166">
        <f t="shared" si="50"/>
        <v>248.92</v>
      </c>
      <c r="O166">
        <f t="shared" si="51"/>
        <v>331.54</v>
      </c>
      <c r="P166">
        <f t="shared" si="52"/>
        <v>332.85</v>
      </c>
      <c r="Q166">
        <f t="shared" si="53"/>
        <v>84.929294121639799</v>
      </c>
      <c r="R166">
        <f t="shared" si="54"/>
        <v>80.213072500684063</v>
      </c>
      <c r="S166">
        <f t="shared" si="55"/>
        <v>89.790829153093398</v>
      </c>
      <c r="T166">
        <f t="shared" si="56"/>
        <v>48172.985000000001</v>
      </c>
      <c r="U166">
        <f t="shared" si="57"/>
        <v>47394.136999999995</v>
      </c>
      <c r="V166">
        <f t="shared" si="58"/>
        <v>49022.393000000011</v>
      </c>
      <c r="W166">
        <f t="shared" si="59"/>
        <v>2.047999999999996E-19</v>
      </c>
      <c r="X166">
        <f t="shared" si="60"/>
        <v>1628.2560000000158</v>
      </c>
      <c r="Y166">
        <f t="shared" si="61"/>
        <v>778.84800000000541</v>
      </c>
      <c r="Z166">
        <f t="shared" si="62"/>
        <v>849.40800000001036</v>
      </c>
      <c r="AA166">
        <f t="shared" si="63"/>
        <v>48172.985000000001</v>
      </c>
      <c r="AB166">
        <f t="shared" si="64"/>
        <v>47394.136999999995</v>
      </c>
      <c r="AC166">
        <f t="shared" si="65"/>
        <v>49022.393000000011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329.44</v>
      </c>
      <c r="F167" s="9">
        <v>330.75</v>
      </c>
      <c r="G167" s="9">
        <v>345.2</v>
      </c>
      <c r="H167" s="9">
        <v>422.38</v>
      </c>
      <c r="I167">
        <f t="shared" si="45"/>
        <v>327.33999999999997</v>
      </c>
      <c r="J167">
        <f t="shared" si="46"/>
        <v>328.65</v>
      </c>
      <c r="K167">
        <f t="shared" si="47"/>
        <v>343.09999999999997</v>
      </c>
      <c r="L167">
        <f t="shared" si="48"/>
        <v>420.28</v>
      </c>
      <c r="M167">
        <f t="shared" si="49"/>
        <v>331.54</v>
      </c>
      <c r="N167">
        <f t="shared" si="50"/>
        <v>332.85</v>
      </c>
      <c r="O167">
        <f t="shared" si="51"/>
        <v>347.3</v>
      </c>
      <c r="P167">
        <f t="shared" si="52"/>
        <v>424.48</v>
      </c>
      <c r="Q167">
        <f t="shared" si="53"/>
        <v>92.975451061019328</v>
      </c>
      <c r="R167">
        <f t="shared" si="54"/>
        <v>88.190920734506392</v>
      </c>
      <c r="S167">
        <f t="shared" si="55"/>
        <v>97.886620638369209</v>
      </c>
      <c r="T167">
        <f t="shared" si="56"/>
        <v>49604.434500000003</v>
      </c>
      <c r="U167">
        <f t="shared" si="57"/>
        <v>48737.638499999986</v>
      </c>
      <c r="V167">
        <f t="shared" si="58"/>
        <v>50541.79050000001</v>
      </c>
      <c r="W167">
        <f t="shared" si="59"/>
        <v>2.047999999999996E-19</v>
      </c>
      <c r="X167">
        <f t="shared" si="60"/>
        <v>1804.1520000000237</v>
      </c>
      <c r="Y167">
        <f t="shared" si="61"/>
        <v>866.79600000001665</v>
      </c>
      <c r="Z167">
        <f t="shared" si="62"/>
        <v>937.35600000000704</v>
      </c>
      <c r="AA167">
        <f t="shared" si="63"/>
        <v>49604.434500000003</v>
      </c>
      <c r="AB167">
        <f t="shared" si="64"/>
        <v>48737.638499999986</v>
      </c>
      <c r="AC167">
        <f t="shared" si="65"/>
        <v>50541.79050000001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345.2</v>
      </c>
      <c r="F168" s="9">
        <v>422.38</v>
      </c>
      <c r="G168" s="9">
        <v>350.92</v>
      </c>
      <c r="H168" s="9">
        <v>624.49</v>
      </c>
      <c r="I168">
        <f t="shared" si="45"/>
        <v>343.09999999999997</v>
      </c>
      <c r="J168">
        <f t="shared" si="46"/>
        <v>420.28</v>
      </c>
      <c r="K168">
        <f t="shared" si="47"/>
        <v>348.82</v>
      </c>
      <c r="L168">
        <f t="shared" si="48"/>
        <v>622.39</v>
      </c>
      <c r="M168">
        <f t="shared" si="49"/>
        <v>347.3</v>
      </c>
      <c r="N168">
        <f t="shared" si="50"/>
        <v>424.48</v>
      </c>
      <c r="O168">
        <f t="shared" si="51"/>
        <v>353.02000000000004</v>
      </c>
      <c r="P168">
        <f t="shared" si="52"/>
        <v>626.59</v>
      </c>
      <c r="Q168">
        <f t="shared" si="53"/>
        <v>202.19092585969332</v>
      </c>
      <c r="R168">
        <f t="shared" si="54"/>
        <v>197.91583691054132</v>
      </c>
      <c r="S168">
        <f t="shared" si="55"/>
        <v>206.5483539029058</v>
      </c>
      <c r="T168">
        <f t="shared" si="56"/>
        <v>81841.170500000007</v>
      </c>
      <c r="U168">
        <f t="shared" si="57"/>
        <v>80130.67849999998</v>
      </c>
      <c r="V168">
        <f t="shared" si="58"/>
        <v>83622.222500000033</v>
      </c>
      <c r="W168">
        <f t="shared" si="59"/>
        <v>2.047999999999996E-19</v>
      </c>
      <c r="X168">
        <f t="shared" si="60"/>
        <v>3491.5440000000526</v>
      </c>
      <c r="Y168">
        <f t="shared" si="61"/>
        <v>1710.4920000000275</v>
      </c>
      <c r="Z168">
        <f t="shared" si="62"/>
        <v>1781.0520000000251</v>
      </c>
      <c r="AA168">
        <f t="shared" si="63"/>
        <v>81841.170500000007</v>
      </c>
      <c r="AB168">
        <f t="shared" si="64"/>
        <v>80130.67849999998</v>
      </c>
      <c r="AC168">
        <f t="shared" si="65"/>
        <v>83622.222500000033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350.92</v>
      </c>
      <c r="F169" s="9">
        <v>624.49</v>
      </c>
      <c r="G169" s="9">
        <v>393.85</v>
      </c>
      <c r="H169" s="9">
        <v>787.67</v>
      </c>
      <c r="I169">
        <f t="shared" si="45"/>
        <v>348.82</v>
      </c>
      <c r="J169">
        <f t="shared" si="46"/>
        <v>622.39</v>
      </c>
      <c r="K169">
        <f t="shared" si="47"/>
        <v>391.75</v>
      </c>
      <c r="L169">
        <f t="shared" si="48"/>
        <v>785.56999999999994</v>
      </c>
      <c r="M169">
        <f t="shared" si="49"/>
        <v>353.02000000000004</v>
      </c>
      <c r="N169">
        <f t="shared" si="50"/>
        <v>626.59</v>
      </c>
      <c r="O169">
        <f t="shared" si="51"/>
        <v>395.95000000000005</v>
      </c>
      <c r="P169">
        <f t="shared" si="52"/>
        <v>789.77</v>
      </c>
      <c r="Q169">
        <f t="shared" si="53"/>
        <v>168.73262073469962</v>
      </c>
      <c r="R169">
        <f t="shared" si="54"/>
        <v>163.62962231820975</v>
      </c>
      <c r="S169">
        <f t="shared" si="55"/>
        <v>173.88876128145833</v>
      </c>
      <c r="T169">
        <f t="shared" si="56"/>
        <v>69430.697299999985</v>
      </c>
      <c r="U169">
        <f t="shared" si="57"/>
        <v>67734.653299999976</v>
      </c>
      <c r="V169">
        <f t="shared" si="58"/>
        <v>71197.301300000006</v>
      </c>
      <c r="W169">
        <f t="shared" si="59"/>
        <v>2.047999999999996E-19</v>
      </c>
      <c r="X169">
        <f t="shared" si="60"/>
        <v>3462.6480000000302</v>
      </c>
      <c r="Y169">
        <f t="shared" si="61"/>
        <v>1696.044000000009</v>
      </c>
      <c r="Z169">
        <f t="shared" si="62"/>
        <v>1766.6040000000212</v>
      </c>
      <c r="AA169">
        <f t="shared" si="63"/>
        <v>69430.697299999985</v>
      </c>
      <c r="AB169">
        <f t="shared" si="64"/>
        <v>67734.653299999976</v>
      </c>
      <c r="AC169">
        <f t="shared" si="65"/>
        <v>71197.301300000006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393.85</v>
      </c>
      <c r="F170" s="9">
        <v>787.67</v>
      </c>
      <c r="G170" s="9">
        <v>360.96</v>
      </c>
      <c r="H170" s="9">
        <v>873.76</v>
      </c>
      <c r="I170">
        <f t="shared" si="45"/>
        <v>391.75</v>
      </c>
      <c r="J170">
        <f t="shared" si="46"/>
        <v>785.56999999999994</v>
      </c>
      <c r="K170">
        <f t="shared" si="47"/>
        <v>358.85999999999996</v>
      </c>
      <c r="L170">
        <f t="shared" si="48"/>
        <v>871.66</v>
      </c>
      <c r="M170">
        <f t="shared" si="49"/>
        <v>395.95000000000005</v>
      </c>
      <c r="N170">
        <f t="shared" si="50"/>
        <v>789.77</v>
      </c>
      <c r="O170">
        <f t="shared" si="51"/>
        <v>363.06</v>
      </c>
      <c r="P170">
        <f t="shared" si="52"/>
        <v>875.86</v>
      </c>
      <c r="Q170">
        <f t="shared" si="53"/>
        <v>92.158777118622879</v>
      </c>
      <c r="R170">
        <f t="shared" si="54"/>
        <v>89.897943246772925</v>
      </c>
      <c r="S170">
        <f t="shared" si="55"/>
        <v>94.738588758752442</v>
      </c>
      <c r="T170">
        <f t="shared" si="56"/>
        <v>49453.240200000007</v>
      </c>
      <c r="U170">
        <f t="shared" si="57"/>
        <v>49041.640200000009</v>
      </c>
      <c r="V170">
        <f t="shared" si="58"/>
        <v>49935.400200000018</v>
      </c>
      <c r="W170">
        <f t="shared" si="59"/>
        <v>2.047999999999996E-19</v>
      </c>
      <c r="X170">
        <f t="shared" si="60"/>
        <v>893.76000000000931</v>
      </c>
      <c r="Y170">
        <f t="shared" si="61"/>
        <v>411.59999999999854</v>
      </c>
      <c r="Z170">
        <f t="shared" si="62"/>
        <v>482.16000000001077</v>
      </c>
      <c r="AA170">
        <f t="shared" si="63"/>
        <v>49453.240200000007</v>
      </c>
      <c r="AB170">
        <f t="shared" si="64"/>
        <v>49041.640200000009</v>
      </c>
      <c r="AC170">
        <f t="shared" si="65"/>
        <v>49935.400200000018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360.96</v>
      </c>
      <c r="F171" s="9">
        <v>873.76</v>
      </c>
      <c r="G171" s="9">
        <v>485.03</v>
      </c>
      <c r="H171" s="9">
        <v>67.33</v>
      </c>
      <c r="I171">
        <f t="shared" si="45"/>
        <v>358.85999999999996</v>
      </c>
      <c r="J171">
        <f t="shared" si="46"/>
        <v>871.66</v>
      </c>
      <c r="K171">
        <f t="shared" si="47"/>
        <v>482.92999999999995</v>
      </c>
      <c r="L171">
        <f t="shared" si="48"/>
        <v>65.23</v>
      </c>
      <c r="M171">
        <f t="shared" si="49"/>
        <v>363.06</v>
      </c>
      <c r="N171">
        <f t="shared" si="50"/>
        <v>875.86</v>
      </c>
      <c r="O171">
        <f t="shared" si="51"/>
        <v>487.13</v>
      </c>
      <c r="P171">
        <f t="shared" si="52"/>
        <v>69.429999999999993</v>
      </c>
      <c r="Q171">
        <f t="shared" si="53"/>
        <v>815.91832299562918</v>
      </c>
      <c r="R171">
        <f t="shared" si="54"/>
        <v>819.44482047298345</v>
      </c>
      <c r="S171">
        <f t="shared" si="55"/>
        <v>812.41994424066183</v>
      </c>
      <c r="T171">
        <f t="shared" si="56"/>
        <v>706682.70979999984</v>
      </c>
      <c r="U171">
        <f t="shared" si="57"/>
        <v>712449.81380000012</v>
      </c>
      <c r="V171">
        <f t="shared" si="58"/>
        <v>700986.16580000008</v>
      </c>
      <c r="W171">
        <f t="shared" si="59"/>
        <v>2.047999999999996E-19</v>
      </c>
      <c r="X171">
        <f t="shared" si="60"/>
        <v>-11463.648000000045</v>
      </c>
      <c r="Y171">
        <f t="shared" si="61"/>
        <v>-5767.1040000002831</v>
      </c>
      <c r="Z171">
        <f t="shared" si="62"/>
        <v>-5696.5439999997616</v>
      </c>
      <c r="AA171">
        <f t="shared" si="63"/>
        <v>706682.70979999984</v>
      </c>
      <c r="AB171">
        <f t="shared" si="64"/>
        <v>712449.81380000012</v>
      </c>
      <c r="AC171">
        <f t="shared" si="65"/>
        <v>700986.16580000008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485.03</v>
      </c>
      <c r="F172" s="9">
        <v>67.33</v>
      </c>
      <c r="G172" s="9">
        <v>459.49</v>
      </c>
      <c r="H172" s="9">
        <v>161.04</v>
      </c>
      <c r="I172">
        <f t="shared" si="45"/>
        <v>482.92999999999995</v>
      </c>
      <c r="J172">
        <f t="shared" si="46"/>
        <v>65.23</v>
      </c>
      <c r="K172">
        <f t="shared" si="47"/>
        <v>457.39</v>
      </c>
      <c r="L172">
        <f t="shared" si="48"/>
        <v>158.94</v>
      </c>
      <c r="M172">
        <f t="shared" si="49"/>
        <v>487.13</v>
      </c>
      <c r="N172">
        <f t="shared" si="50"/>
        <v>69.429999999999993</v>
      </c>
      <c r="O172">
        <f t="shared" si="51"/>
        <v>461.59000000000003</v>
      </c>
      <c r="P172">
        <f t="shared" si="52"/>
        <v>163.13999999999999</v>
      </c>
      <c r="Q172">
        <f t="shared" si="53"/>
        <v>97.128037661635062</v>
      </c>
      <c r="R172">
        <f t="shared" si="54"/>
        <v>94.321300351511283</v>
      </c>
      <c r="S172">
        <f t="shared" si="55"/>
        <v>100.20860092826359</v>
      </c>
      <c r="T172">
        <f t="shared" si="56"/>
        <v>50393.8557</v>
      </c>
      <c r="U172">
        <f t="shared" si="57"/>
        <v>49856.507700000002</v>
      </c>
      <c r="V172">
        <f t="shared" si="58"/>
        <v>51001.763699999989</v>
      </c>
      <c r="W172">
        <f t="shared" si="59"/>
        <v>2.047999999999996E-19</v>
      </c>
      <c r="X172">
        <f t="shared" si="60"/>
        <v>1145.2559999999867</v>
      </c>
      <c r="Y172">
        <f t="shared" si="61"/>
        <v>537.34799999999814</v>
      </c>
      <c r="Z172">
        <f t="shared" si="62"/>
        <v>607.90799999998853</v>
      </c>
      <c r="AA172">
        <f t="shared" si="63"/>
        <v>50393.8557</v>
      </c>
      <c r="AB172">
        <f t="shared" si="64"/>
        <v>49856.507700000002</v>
      </c>
      <c r="AC172">
        <f t="shared" si="65"/>
        <v>51001.763699999989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459.49</v>
      </c>
      <c r="F173" s="9">
        <v>161.04</v>
      </c>
      <c r="G173" s="9">
        <v>473.62</v>
      </c>
      <c r="H173" s="9">
        <v>307.01</v>
      </c>
      <c r="I173">
        <f t="shared" si="45"/>
        <v>457.39</v>
      </c>
      <c r="J173">
        <f t="shared" si="46"/>
        <v>158.94</v>
      </c>
      <c r="K173">
        <f t="shared" si="47"/>
        <v>471.52</v>
      </c>
      <c r="L173">
        <f t="shared" si="48"/>
        <v>304.90999999999997</v>
      </c>
      <c r="M173">
        <f t="shared" si="49"/>
        <v>461.59000000000003</v>
      </c>
      <c r="N173">
        <f t="shared" si="50"/>
        <v>163.13999999999999</v>
      </c>
      <c r="O173">
        <f t="shared" si="51"/>
        <v>475.72</v>
      </c>
      <c r="P173">
        <f t="shared" si="52"/>
        <v>309.11</v>
      </c>
      <c r="Q173">
        <f t="shared" si="53"/>
        <v>146.65230240265578</v>
      </c>
      <c r="R173">
        <f t="shared" si="54"/>
        <v>142.11733814000314</v>
      </c>
      <c r="S173">
        <f t="shared" si="55"/>
        <v>151.28455902702035</v>
      </c>
      <c r="T173">
        <f t="shared" si="56"/>
        <v>62466.897799999999</v>
      </c>
      <c r="U173">
        <f t="shared" si="57"/>
        <v>61157.337799999994</v>
      </c>
      <c r="V173">
        <f t="shared" si="58"/>
        <v>63847.017800000001</v>
      </c>
      <c r="W173">
        <f t="shared" si="59"/>
        <v>2.047999999999996E-19</v>
      </c>
      <c r="X173">
        <f t="shared" si="60"/>
        <v>2689.6800000000076</v>
      </c>
      <c r="Y173">
        <f t="shared" si="61"/>
        <v>1309.5600000000049</v>
      </c>
      <c r="Z173">
        <f t="shared" si="62"/>
        <v>1380.1200000000026</v>
      </c>
      <c r="AA173">
        <f t="shared" si="63"/>
        <v>62466.897799999999</v>
      </c>
      <c r="AB173">
        <f t="shared" si="64"/>
        <v>61157.337799999994</v>
      </c>
      <c r="AC173">
        <f t="shared" si="65"/>
        <v>63847.017800000001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473.62</v>
      </c>
      <c r="F174" s="9">
        <v>307.01</v>
      </c>
      <c r="G174" s="9">
        <v>472.25</v>
      </c>
      <c r="H174" s="9">
        <v>488.91</v>
      </c>
      <c r="I174">
        <f t="shared" si="45"/>
        <v>471.52</v>
      </c>
      <c r="J174">
        <f t="shared" si="46"/>
        <v>304.90999999999997</v>
      </c>
      <c r="K174">
        <f t="shared" si="47"/>
        <v>470.15</v>
      </c>
      <c r="L174">
        <f t="shared" si="48"/>
        <v>486.81</v>
      </c>
      <c r="M174">
        <f t="shared" si="49"/>
        <v>475.72</v>
      </c>
      <c r="N174">
        <f t="shared" si="50"/>
        <v>309.11</v>
      </c>
      <c r="O174">
        <f t="shared" si="51"/>
        <v>474.35</v>
      </c>
      <c r="P174">
        <f t="shared" si="52"/>
        <v>491.01000000000005</v>
      </c>
      <c r="Q174">
        <f t="shared" si="53"/>
        <v>181.90515908021965</v>
      </c>
      <c r="R174">
        <f t="shared" si="54"/>
        <v>177.78727429149703</v>
      </c>
      <c r="S174">
        <f t="shared" si="55"/>
        <v>186.12151648855655</v>
      </c>
      <c r="T174">
        <f t="shared" si="56"/>
        <v>74049.486900000018</v>
      </c>
      <c r="U174">
        <f t="shared" si="57"/>
        <v>72568.314899999998</v>
      </c>
      <c r="V174">
        <f t="shared" si="58"/>
        <v>75601.218900000036</v>
      </c>
      <c r="W174">
        <f t="shared" si="59"/>
        <v>2.047999999999996E-19</v>
      </c>
      <c r="X174">
        <f t="shared" si="60"/>
        <v>3032.9040000000386</v>
      </c>
      <c r="Y174">
        <f t="shared" si="61"/>
        <v>1481.1720000000205</v>
      </c>
      <c r="Z174">
        <f t="shared" si="62"/>
        <v>1551.7320000000182</v>
      </c>
      <c r="AA174">
        <f t="shared" si="63"/>
        <v>74049.486900000018</v>
      </c>
      <c r="AB174">
        <f t="shared" si="64"/>
        <v>72568.314899999998</v>
      </c>
      <c r="AC174">
        <f t="shared" si="65"/>
        <v>75601.218900000036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472.25</v>
      </c>
      <c r="F175" s="9">
        <v>488.91</v>
      </c>
      <c r="G175" s="9">
        <v>498.59</v>
      </c>
      <c r="H175" s="9">
        <v>592.34</v>
      </c>
      <c r="I175">
        <f t="shared" si="45"/>
        <v>470.15</v>
      </c>
      <c r="J175">
        <f t="shared" si="46"/>
        <v>486.81</v>
      </c>
      <c r="K175">
        <f t="shared" si="47"/>
        <v>496.48999999999995</v>
      </c>
      <c r="L175">
        <f t="shared" si="48"/>
        <v>590.24</v>
      </c>
      <c r="M175">
        <f t="shared" si="49"/>
        <v>474.35</v>
      </c>
      <c r="N175">
        <f t="shared" si="50"/>
        <v>491.01000000000005</v>
      </c>
      <c r="O175">
        <f t="shared" si="51"/>
        <v>500.69</v>
      </c>
      <c r="P175">
        <f t="shared" si="52"/>
        <v>594.44000000000005</v>
      </c>
      <c r="Q175">
        <f t="shared" si="53"/>
        <v>106.73125362329444</v>
      </c>
      <c r="R175">
        <f t="shared" si="54"/>
        <v>101.66991934687462</v>
      </c>
      <c r="S175">
        <f t="shared" si="55"/>
        <v>111.87899043162668</v>
      </c>
      <c r="T175">
        <f t="shared" si="56"/>
        <v>52351.5605</v>
      </c>
      <c r="U175">
        <f t="shared" si="57"/>
        <v>51296.772499999992</v>
      </c>
      <c r="V175">
        <f t="shared" si="58"/>
        <v>53476.908500000012</v>
      </c>
      <c r="W175">
        <f t="shared" si="59"/>
        <v>2.047999999999996E-19</v>
      </c>
      <c r="X175">
        <f t="shared" si="60"/>
        <v>2180.1360000000204</v>
      </c>
      <c r="Y175">
        <f t="shared" si="61"/>
        <v>1054.7880000000077</v>
      </c>
      <c r="Z175">
        <f t="shared" si="62"/>
        <v>1125.3480000000127</v>
      </c>
      <c r="AA175">
        <f t="shared" si="63"/>
        <v>52351.5605</v>
      </c>
      <c r="AB175">
        <f t="shared" si="64"/>
        <v>51296.772499999992</v>
      </c>
      <c r="AC175">
        <f t="shared" si="65"/>
        <v>53476.908500000012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498.59</v>
      </c>
      <c r="F176" s="9">
        <v>592.34</v>
      </c>
      <c r="G176" s="9">
        <v>448.72</v>
      </c>
      <c r="H176" s="9">
        <v>718.72</v>
      </c>
      <c r="I176">
        <f t="shared" si="45"/>
        <v>496.48999999999995</v>
      </c>
      <c r="J176">
        <f t="shared" si="46"/>
        <v>590.24</v>
      </c>
      <c r="K176">
        <f t="shared" si="47"/>
        <v>446.62</v>
      </c>
      <c r="L176">
        <f t="shared" si="48"/>
        <v>716.62</v>
      </c>
      <c r="M176">
        <f t="shared" si="49"/>
        <v>500.69</v>
      </c>
      <c r="N176">
        <f t="shared" si="50"/>
        <v>594.44000000000005</v>
      </c>
      <c r="O176">
        <f t="shared" si="51"/>
        <v>450.82000000000005</v>
      </c>
      <c r="P176">
        <f t="shared" si="52"/>
        <v>720.82</v>
      </c>
      <c r="Q176">
        <f t="shared" si="53"/>
        <v>135.86361286231127</v>
      </c>
      <c r="R176">
        <f t="shared" si="54"/>
        <v>133.60957039074702</v>
      </c>
      <c r="S176">
        <f t="shared" si="55"/>
        <v>138.33613157812388</v>
      </c>
      <c r="T176">
        <f t="shared" si="56"/>
        <v>59418.921299999987</v>
      </c>
      <c r="U176">
        <f t="shared" si="57"/>
        <v>58811.517299999985</v>
      </c>
      <c r="V176">
        <f t="shared" si="58"/>
        <v>60096.885300000009</v>
      </c>
      <c r="W176">
        <f t="shared" si="59"/>
        <v>2.047999999999996E-19</v>
      </c>
      <c r="X176">
        <f t="shared" si="60"/>
        <v>1285.368000000024</v>
      </c>
      <c r="Y176">
        <f t="shared" si="61"/>
        <v>607.40400000000227</v>
      </c>
      <c r="Z176">
        <f t="shared" si="62"/>
        <v>677.96400000002177</v>
      </c>
      <c r="AA176">
        <f t="shared" si="63"/>
        <v>59418.921299999987</v>
      </c>
      <c r="AB176">
        <f t="shared" si="64"/>
        <v>58811.517299999985</v>
      </c>
      <c r="AC176">
        <f t="shared" si="65"/>
        <v>60096.885300000009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448.72</v>
      </c>
      <c r="F177" s="9">
        <v>718.72</v>
      </c>
      <c r="G177" s="9">
        <v>518.84</v>
      </c>
      <c r="H177" s="9">
        <v>936.75</v>
      </c>
      <c r="I177">
        <f t="shared" si="45"/>
        <v>446.62</v>
      </c>
      <c r="J177">
        <f t="shared" si="46"/>
        <v>716.62</v>
      </c>
      <c r="K177">
        <f t="shared" si="47"/>
        <v>516.74</v>
      </c>
      <c r="L177">
        <f t="shared" si="48"/>
        <v>934.65</v>
      </c>
      <c r="M177">
        <f t="shared" si="49"/>
        <v>450.82000000000005</v>
      </c>
      <c r="N177">
        <f t="shared" si="50"/>
        <v>720.82</v>
      </c>
      <c r="O177">
        <f t="shared" si="51"/>
        <v>520.94000000000005</v>
      </c>
      <c r="P177">
        <f t="shared" si="52"/>
        <v>938.85</v>
      </c>
      <c r="Q177">
        <f t="shared" si="53"/>
        <v>229.02815394619063</v>
      </c>
      <c r="R177">
        <f t="shared" si="54"/>
        <v>223.76039707687318</v>
      </c>
      <c r="S177">
        <f t="shared" si="55"/>
        <v>234.32805060427575</v>
      </c>
      <c r="T177">
        <f t="shared" si="56"/>
        <v>93413.895300000004</v>
      </c>
      <c r="U177">
        <f t="shared" si="57"/>
        <v>91028.715299999953</v>
      </c>
      <c r="V177">
        <f t="shared" si="58"/>
        <v>95869.635300000024</v>
      </c>
      <c r="W177">
        <f t="shared" si="59"/>
        <v>2.047999999999996E-19</v>
      </c>
      <c r="X177">
        <f t="shared" si="60"/>
        <v>4840.920000000071</v>
      </c>
      <c r="Y177">
        <f t="shared" si="61"/>
        <v>2385.1800000000512</v>
      </c>
      <c r="Z177">
        <f t="shared" si="62"/>
        <v>2455.7400000000198</v>
      </c>
      <c r="AA177">
        <f t="shared" si="63"/>
        <v>93413.895300000004</v>
      </c>
      <c r="AB177">
        <f t="shared" si="64"/>
        <v>91028.715299999953</v>
      </c>
      <c r="AC177">
        <f t="shared" si="65"/>
        <v>95869.635300000024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518.84</v>
      </c>
      <c r="F178" s="9">
        <v>936.75</v>
      </c>
      <c r="G178" s="9">
        <v>670.19</v>
      </c>
      <c r="H178" s="9">
        <v>68.36</v>
      </c>
      <c r="I178">
        <f t="shared" si="45"/>
        <v>516.74</v>
      </c>
      <c r="J178">
        <f t="shared" si="46"/>
        <v>934.65</v>
      </c>
      <c r="K178">
        <f t="shared" si="47"/>
        <v>668.09</v>
      </c>
      <c r="L178">
        <f t="shared" si="48"/>
        <v>66.260000000000005</v>
      </c>
      <c r="M178">
        <f t="shared" si="49"/>
        <v>520.94000000000005</v>
      </c>
      <c r="N178">
        <f t="shared" si="50"/>
        <v>938.85</v>
      </c>
      <c r="O178">
        <f t="shared" si="51"/>
        <v>672.29000000000008</v>
      </c>
      <c r="P178">
        <f t="shared" si="52"/>
        <v>70.459999999999994</v>
      </c>
      <c r="Q178">
        <f t="shared" si="53"/>
        <v>881.48058095456645</v>
      </c>
      <c r="R178">
        <f t="shared" si="54"/>
        <v>884.91040823351148</v>
      </c>
      <c r="S178">
        <f t="shared" si="55"/>
        <v>878.07753564249663</v>
      </c>
      <c r="T178">
        <f t="shared" si="56"/>
        <v>817968.01459999999</v>
      </c>
      <c r="U178">
        <f t="shared" si="57"/>
        <v>824026.43059999996</v>
      </c>
      <c r="V178">
        <f t="shared" si="58"/>
        <v>811980.15859999997</v>
      </c>
      <c r="W178">
        <f t="shared" si="59"/>
        <v>2.047999999999996E-19</v>
      </c>
      <c r="X178">
        <f t="shared" si="60"/>
        <v>-12046.271999999997</v>
      </c>
      <c r="Y178">
        <f t="shared" si="61"/>
        <v>-6058.4159999999683</v>
      </c>
      <c r="Z178">
        <f t="shared" si="62"/>
        <v>-5987.8560000000289</v>
      </c>
      <c r="AA178">
        <f t="shared" si="63"/>
        <v>817968.01459999999</v>
      </c>
      <c r="AB178">
        <f t="shared" si="64"/>
        <v>824026.43059999996</v>
      </c>
      <c r="AC178">
        <f t="shared" si="65"/>
        <v>811980.15859999997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670.19</v>
      </c>
      <c r="F179" s="9">
        <v>68.36</v>
      </c>
      <c r="G179" s="9">
        <v>677.36</v>
      </c>
      <c r="H179" s="9">
        <v>224.14</v>
      </c>
      <c r="I179">
        <f t="shared" si="45"/>
        <v>668.09</v>
      </c>
      <c r="J179">
        <f t="shared" si="46"/>
        <v>66.260000000000005</v>
      </c>
      <c r="K179">
        <f t="shared" si="47"/>
        <v>675.26</v>
      </c>
      <c r="L179">
        <f t="shared" si="48"/>
        <v>222.04</v>
      </c>
      <c r="M179">
        <f t="shared" si="49"/>
        <v>672.29000000000008</v>
      </c>
      <c r="N179">
        <f t="shared" si="50"/>
        <v>70.459999999999994</v>
      </c>
      <c r="O179">
        <f t="shared" si="51"/>
        <v>679.46</v>
      </c>
      <c r="P179">
        <f t="shared" si="52"/>
        <v>226.23999999999998</v>
      </c>
      <c r="Q179">
        <f t="shared" si="53"/>
        <v>155.94491751897525</v>
      </c>
      <c r="R179">
        <f t="shared" si="54"/>
        <v>151.60909372461796</v>
      </c>
      <c r="S179">
        <f t="shared" si="55"/>
        <v>160.38353188529049</v>
      </c>
      <c r="T179">
        <f t="shared" si="56"/>
        <v>65278.817299999995</v>
      </c>
      <c r="U179">
        <f t="shared" si="57"/>
        <v>63945.317299999995</v>
      </c>
      <c r="V179">
        <f t="shared" si="58"/>
        <v>66682.877299999993</v>
      </c>
      <c r="W179">
        <f t="shared" si="59"/>
        <v>2.047999999999996E-19</v>
      </c>
      <c r="X179">
        <f t="shared" si="60"/>
        <v>2737.5599999999977</v>
      </c>
      <c r="Y179">
        <f t="shared" si="61"/>
        <v>1333.5</v>
      </c>
      <c r="Z179">
        <f t="shared" si="62"/>
        <v>1404.0599999999977</v>
      </c>
      <c r="AA179">
        <f t="shared" si="63"/>
        <v>65278.817299999995</v>
      </c>
      <c r="AB179">
        <f t="shared" si="64"/>
        <v>63945.317299999995</v>
      </c>
      <c r="AC179">
        <f t="shared" si="65"/>
        <v>66682.877299999993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677.36</v>
      </c>
      <c r="F180" s="9">
        <v>224.14</v>
      </c>
      <c r="G180" s="9">
        <v>575.1</v>
      </c>
      <c r="H180" s="9">
        <v>335.87</v>
      </c>
      <c r="I180">
        <f t="shared" si="45"/>
        <v>675.26</v>
      </c>
      <c r="J180">
        <f t="shared" si="46"/>
        <v>222.04</v>
      </c>
      <c r="K180">
        <f t="shared" si="47"/>
        <v>573</v>
      </c>
      <c r="L180">
        <f t="shared" si="48"/>
        <v>333.77</v>
      </c>
      <c r="M180">
        <f t="shared" si="49"/>
        <v>679.46</v>
      </c>
      <c r="N180">
        <f t="shared" si="50"/>
        <v>226.23999999999998</v>
      </c>
      <c r="O180">
        <f t="shared" si="51"/>
        <v>577.20000000000005</v>
      </c>
      <c r="P180">
        <f t="shared" si="52"/>
        <v>337.97</v>
      </c>
      <c r="Q180">
        <f t="shared" si="53"/>
        <v>151.46187804196805</v>
      </c>
      <c r="R180">
        <f t="shared" si="54"/>
        <v>151.31567169331805</v>
      </c>
      <c r="S180">
        <f t="shared" si="55"/>
        <v>151.84047056038781</v>
      </c>
      <c r="T180">
        <f t="shared" si="56"/>
        <v>63900.700500000006</v>
      </c>
      <c r="U180">
        <f t="shared" si="57"/>
        <v>63856.43250000001</v>
      </c>
      <c r="V180">
        <f t="shared" si="58"/>
        <v>64015.5285</v>
      </c>
      <c r="W180">
        <f t="shared" si="59"/>
        <v>2.047999999999996E-19</v>
      </c>
      <c r="X180">
        <f t="shared" si="60"/>
        <v>159.09599999999045</v>
      </c>
      <c r="Y180">
        <f t="shared" si="61"/>
        <v>44.267999999996391</v>
      </c>
      <c r="Z180">
        <f t="shared" si="62"/>
        <v>114.82799999999406</v>
      </c>
      <c r="AA180">
        <f t="shared" si="63"/>
        <v>63900.700500000006</v>
      </c>
      <c r="AB180">
        <f t="shared" si="64"/>
        <v>63856.43250000001</v>
      </c>
      <c r="AC180">
        <f t="shared" si="65"/>
        <v>64015.5285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575.1</v>
      </c>
      <c r="F181" s="9">
        <v>335.87</v>
      </c>
      <c r="G181" s="9">
        <v>641.49</v>
      </c>
      <c r="H181" s="9">
        <v>455.06</v>
      </c>
      <c r="I181">
        <f t="shared" si="45"/>
        <v>573</v>
      </c>
      <c r="J181">
        <f t="shared" si="46"/>
        <v>333.77</v>
      </c>
      <c r="K181">
        <f t="shared" si="47"/>
        <v>639.39</v>
      </c>
      <c r="L181">
        <f t="shared" si="48"/>
        <v>452.96</v>
      </c>
      <c r="M181">
        <f t="shared" si="49"/>
        <v>577.20000000000005</v>
      </c>
      <c r="N181">
        <f t="shared" si="50"/>
        <v>337.97</v>
      </c>
      <c r="O181">
        <f t="shared" si="51"/>
        <v>643.59</v>
      </c>
      <c r="P181">
        <f t="shared" si="52"/>
        <v>457.16</v>
      </c>
      <c r="Q181">
        <f t="shared" si="53"/>
        <v>136.43272408040528</v>
      </c>
      <c r="R181">
        <f t="shared" si="54"/>
        <v>130.72985963428548</v>
      </c>
      <c r="S181">
        <f t="shared" si="55"/>
        <v>142.15498654637486</v>
      </c>
      <c r="T181">
        <f t="shared" si="56"/>
        <v>59573.888200000001</v>
      </c>
      <c r="U181">
        <f t="shared" si="57"/>
        <v>58050.296199999982</v>
      </c>
      <c r="V181">
        <f t="shared" si="58"/>
        <v>61168.040200000018</v>
      </c>
      <c r="W181">
        <f t="shared" si="59"/>
        <v>2.047999999999996E-19</v>
      </c>
      <c r="X181">
        <f t="shared" si="60"/>
        <v>3117.7440000000352</v>
      </c>
      <c r="Y181">
        <f t="shared" si="61"/>
        <v>1523.5920000000187</v>
      </c>
      <c r="Z181">
        <f t="shared" si="62"/>
        <v>1594.1520000000164</v>
      </c>
      <c r="AA181">
        <f t="shared" si="63"/>
        <v>59573.888200000001</v>
      </c>
      <c r="AB181">
        <f t="shared" si="64"/>
        <v>58050.296199999982</v>
      </c>
      <c r="AC181">
        <f t="shared" si="65"/>
        <v>61168.040200000018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641.49</v>
      </c>
      <c r="F182" s="9">
        <v>455.06</v>
      </c>
      <c r="G182" s="9">
        <v>666.26</v>
      </c>
      <c r="H182" s="9">
        <v>601.02</v>
      </c>
      <c r="I182">
        <f t="shared" si="45"/>
        <v>639.39</v>
      </c>
      <c r="J182">
        <f t="shared" si="46"/>
        <v>452.96</v>
      </c>
      <c r="K182">
        <f t="shared" si="47"/>
        <v>664.16</v>
      </c>
      <c r="L182">
        <f t="shared" si="48"/>
        <v>598.91999999999996</v>
      </c>
      <c r="M182">
        <f t="shared" si="49"/>
        <v>643.59</v>
      </c>
      <c r="N182">
        <f t="shared" si="50"/>
        <v>457.16</v>
      </c>
      <c r="O182">
        <f t="shared" si="51"/>
        <v>668.36</v>
      </c>
      <c r="P182">
        <f t="shared" si="52"/>
        <v>603.12</v>
      </c>
      <c r="Q182">
        <f t="shared" si="53"/>
        <v>148.04686589050101</v>
      </c>
      <c r="R182">
        <f t="shared" si="54"/>
        <v>143.24462468099799</v>
      </c>
      <c r="S182">
        <f t="shared" si="55"/>
        <v>152.92902438713199</v>
      </c>
      <c r="T182">
        <f t="shared" si="56"/>
        <v>62877.874499999991</v>
      </c>
      <c r="U182">
        <f t="shared" si="57"/>
        <v>61479.022499999977</v>
      </c>
      <c r="V182">
        <f t="shared" si="58"/>
        <v>64347.286500000009</v>
      </c>
      <c r="W182">
        <f t="shared" si="59"/>
        <v>2.047999999999996E-19</v>
      </c>
      <c r="X182">
        <f t="shared" si="60"/>
        <v>2868.264000000032</v>
      </c>
      <c r="Y182">
        <f t="shared" si="61"/>
        <v>1398.8520000000135</v>
      </c>
      <c r="Z182">
        <f t="shared" si="62"/>
        <v>1469.4120000000185</v>
      </c>
      <c r="AA182">
        <f t="shared" si="63"/>
        <v>62877.874499999991</v>
      </c>
      <c r="AB182">
        <f t="shared" si="64"/>
        <v>61479.022499999977</v>
      </c>
      <c r="AC182">
        <f t="shared" si="65"/>
        <v>64347.286500000009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666.26</v>
      </c>
      <c r="F183" s="9">
        <v>601.02</v>
      </c>
      <c r="G183" s="9">
        <v>656.14</v>
      </c>
      <c r="H183" s="9">
        <v>784.16</v>
      </c>
      <c r="I183">
        <f t="shared" si="45"/>
        <v>664.16</v>
      </c>
      <c r="J183">
        <f t="shared" si="46"/>
        <v>598.91999999999996</v>
      </c>
      <c r="K183">
        <f t="shared" si="47"/>
        <v>654.04</v>
      </c>
      <c r="L183">
        <f t="shared" si="48"/>
        <v>782.06</v>
      </c>
      <c r="M183">
        <f t="shared" si="49"/>
        <v>668.36</v>
      </c>
      <c r="N183">
        <f t="shared" si="50"/>
        <v>603.12</v>
      </c>
      <c r="O183">
        <f t="shared" si="51"/>
        <v>658.24</v>
      </c>
      <c r="P183">
        <f t="shared" si="52"/>
        <v>786.26</v>
      </c>
      <c r="Q183">
        <f t="shared" si="53"/>
        <v>183.41939374013862</v>
      </c>
      <c r="R183">
        <f t="shared" si="54"/>
        <v>179.512077588111</v>
      </c>
      <c r="S183">
        <f t="shared" si="55"/>
        <v>187.43351354547033</v>
      </c>
      <c r="T183">
        <f t="shared" si="56"/>
        <v>74602.673999999999</v>
      </c>
      <c r="U183">
        <f t="shared" si="57"/>
        <v>73184.585999999981</v>
      </c>
      <c r="V183">
        <f t="shared" si="58"/>
        <v>76091.322000000015</v>
      </c>
      <c r="W183">
        <f t="shared" si="59"/>
        <v>2.047999999999996E-19</v>
      </c>
      <c r="X183">
        <f t="shared" si="60"/>
        <v>2906.7360000000335</v>
      </c>
      <c r="Y183">
        <f t="shared" si="61"/>
        <v>1418.0880000000179</v>
      </c>
      <c r="Z183">
        <f t="shared" si="62"/>
        <v>1488.6480000000156</v>
      </c>
      <c r="AA183">
        <f t="shared" si="63"/>
        <v>74602.673999999999</v>
      </c>
      <c r="AB183">
        <f t="shared" si="64"/>
        <v>73184.585999999981</v>
      </c>
      <c r="AC183">
        <f t="shared" si="65"/>
        <v>76091.322000000015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656.14</v>
      </c>
      <c r="F184" s="9">
        <v>784.16</v>
      </c>
      <c r="G184" s="9">
        <v>624.34</v>
      </c>
      <c r="H184" s="9">
        <v>870.28</v>
      </c>
      <c r="I184">
        <f t="shared" si="45"/>
        <v>654.04</v>
      </c>
      <c r="J184">
        <f t="shared" si="46"/>
        <v>782.06</v>
      </c>
      <c r="K184">
        <f t="shared" si="47"/>
        <v>622.24</v>
      </c>
      <c r="L184">
        <f t="shared" si="48"/>
        <v>868.18</v>
      </c>
      <c r="M184">
        <f t="shared" si="49"/>
        <v>658.24</v>
      </c>
      <c r="N184">
        <f t="shared" si="50"/>
        <v>786.26</v>
      </c>
      <c r="O184">
        <f t="shared" si="51"/>
        <v>626.44000000000005</v>
      </c>
      <c r="P184">
        <f t="shared" si="52"/>
        <v>872.38</v>
      </c>
      <c r="Q184">
        <f t="shared" si="53"/>
        <v>91.803564200961162</v>
      </c>
      <c r="R184">
        <f t="shared" si="54"/>
        <v>89.481206965485171</v>
      </c>
      <c r="S184">
        <f t="shared" si="55"/>
        <v>94.442905503801626</v>
      </c>
      <c r="T184">
        <f t="shared" si="56"/>
        <v>49387.894399999997</v>
      </c>
      <c r="U184">
        <f t="shared" si="57"/>
        <v>48966.886399999988</v>
      </c>
      <c r="V184">
        <f t="shared" si="58"/>
        <v>49879.462400000004</v>
      </c>
      <c r="W184">
        <f t="shared" si="59"/>
        <v>2.047999999999996E-19</v>
      </c>
      <c r="X184">
        <f t="shared" si="60"/>
        <v>912.57600000001548</v>
      </c>
      <c r="Y184">
        <f t="shared" si="61"/>
        <v>421.00800000000891</v>
      </c>
      <c r="Z184">
        <f t="shared" si="62"/>
        <v>491.56800000000658</v>
      </c>
      <c r="AA184">
        <f t="shared" si="63"/>
        <v>49387.894399999997</v>
      </c>
      <c r="AB184">
        <f t="shared" si="64"/>
        <v>48966.886399999988</v>
      </c>
      <c r="AC184">
        <f t="shared" si="65"/>
        <v>49879.462400000004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624.34</v>
      </c>
      <c r="F185" s="9">
        <v>870.28</v>
      </c>
      <c r="G185" s="9">
        <v>788.54</v>
      </c>
      <c r="H185" s="9">
        <v>107.99</v>
      </c>
      <c r="I185">
        <f t="shared" si="45"/>
        <v>622.24</v>
      </c>
      <c r="J185">
        <f t="shared" si="46"/>
        <v>868.18</v>
      </c>
      <c r="K185">
        <f t="shared" si="47"/>
        <v>786.43999999999994</v>
      </c>
      <c r="L185">
        <f t="shared" si="48"/>
        <v>105.89</v>
      </c>
      <c r="M185">
        <f t="shared" si="49"/>
        <v>626.44000000000005</v>
      </c>
      <c r="N185">
        <f t="shared" si="50"/>
        <v>872.38</v>
      </c>
      <c r="O185">
        <f t="shared" si="51"/>
        <v>790.64</v>
      </c>
      <c r="P185">
        <f t="shared" si="52"/>
        <v>110.08999999999999</v>
      </c>
      <c r="Q185">
        <f t="shared" si="53"/>
        <v>779.77412376918483</v>
      </c>
      <c r="R185">
        <f t="shared" si="54"/>
        <v>783.01144314754424</v>
      </c>
      <c r="S185">
        <f t="shared" si="55"/>
        <v>776.56874009967714</v>
      </c>
      <c r="T185">
        <f t="shared" si="56"/>
        <v>649007.68409999995</v>
      </c>
      <c r="U185">
        <f t="shared" si="57"/>
        <v>654066.92009999987</v>
      </c>
      <c r="V185">
        <f t="shared" si="58"/>
        <v>644019.00809999986</v>
      </c>
      <c r="W185">
        <f t="shared" si="59"/>
        <v>2.047999999999996E-19</v>
      </c>
      <c r="X185">
        <f t="shared" si="60"/>
        <v>-10047.912000000011</v>
      </c>
      <c r="Y185">
        <f t="shared" si="61"/>
        <v>-5059.2359999999171</v>
      </c>
      <c r="Z185">
        <f t="shared" si="62"/>
        <v>-4988.6760000000941</v>
      </c>
      <c r="AA185">
        <f t="shared" si="63"/>
        <v>649007.68409999995</v>
      </c>
      <c r="AB185">
        <f t="shared" si="64"/>
        <v>654066.92009999987</v>
      </c>
      <c r="AC185">
        <f t="shared" si="65"/>
        <v>644019.00809999986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788.54</v>
      </c>
      <c r="F186" s="9">
        <v>107.99</v>
      </c>
      <c r="G186" s="9">
        <v>804.45</v>
      </c>
      <c r="H186" s="9">
        <v>214.7</v>
      </c>
      <c r="I186">
        <f t="shared" si="45"/>
        <v>786.43999999999994</v>
      </c>
      <c r="J186">
        <f t="shared" si="46"/>
        <v>105.89</v>
      </c>
      <c r="K186">
        <f t="shared" si="47"/>
        <v>802.35</v>
      </c>
      <c r="L186">
        <f t="shared" si="48"/>
        <v>212.6</v>
      </c>
      <c r="M186">
        <f t="shared" si="49"/>
        <v>790.64</v>
      </c>
      <c r="N186">
        <f t="shared" si="50"/>
        <v>110.08999999999999</v>
      </c>
      <c r="O186">
        <f t="shared" si="51"/>
        <v>806.55000000000007</v>
      </c>
      <c r="P186">
        <f t="shared" si="52"/>
        <v>216.79999999999998</v>
      </c>
      <c r="Q186">
        <f t="shared" si="53"/>
        <v>107.88953702746157</v>
      </c>
      <c r="R186">
        <f t="shared" si="54"/>
        <v>103.17666499746927</v>
      </c>
      <c r="S186">
        <f t="shared" si="55"/>
        <v>112.71841109596959</v>
      </c>
      <c r="T186">
        <f t="shared" si="56"/>
        <v>52600.152200000004</v>
      </c>
      <c r="U186">
        <f t="shared" si="57"/>
        <v>51605.424200000001</v>
      </c>
      <c r="V186">
        <f t="shared" si="58"/>
        <v>53665.440199999997</v>
      </c>
      <c r="W186">
        <f t="shared" si="59"/>
        <v>2.047999999999996E-19</v>
      </c>
      <c r="X186">
        <f t="shared" si="60"/>
        <v>2060.015999999996</v>
      </c>
      <c r="Y186">
        <f t="shared" si="61"/>
        <v>994.72800000000279</v>
      </c>
      <c r="Z186">
        <f t="shared" si="62"/>
        <v>1065.2879999999932</v>
      </c>
      <c r="AA186">
        <f t="shared" si="63"/>
        <v>52600.152200000004</v>
      </c>
      <c r="AB186">
        <f t="shared" si="64"/>
        <v>51605.424200000001</v>
      </c>
      <c r="AC186">
        <f t="shared" si="65"/>
        <v>53665.440199999997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804.45</v>
      </c>
      <c r="F187" s="9">
        <v>214.7</v>
      </c>
      <c r="G187" s="9">
        <v>811.01</v>
      </c>
      <c r="H187" s="9">
        <v>374.11</v>
      </c>
      <c r="I187">
        <f t="shared" si="45"/>
        <v>802.35</v>
      </c>
      <c r="J187">
        <f t="shared" si="46"/>
        <v>212.6</v>
      </c>
      <c r="K187">
        <f t="shared" si="47"/>
        <v>808.91</v>
      </c>
      <c r="L187">
        <f t="shared" si="48"/>
        <v>372.01</v>
      </c>
      <c r="M187">
        <f t="shared" si="49"/>
        <v>806.55000000000007</v>
      </c>
      <c r="N187">
        <f t="shared" si="50"/>
        <v>216.79999999999998</v>
      </c>
      <c r="O187">
        <f t="shared" si="51"/>
        <v>813.11</v>
      </c>
      <c r="P187">
        <f t="shared" si="52"/>
        <v>376.21000000000004</v>
      </c>
      <c r="Q187">
        <f t="shared" si="53"/>
        <v>159.54492063365728</v>
      </c>
      <c r="R187">
        <f t="shared" si="54"/>
        <v>155.22794110597485</v>
      </c>
      <c r="S187">
        <f t="shared" si="55"/>
        <v>163.96344013224416</v>
      </c>
      <c r="T187">
        <f t="shared" si="56"/>
        <v>66414.58170000001</v>
      </c>
      <c r="U187">
        <f t="shared" si="57"/>
        <v>65055.713699999993</v>
      </c>
      <c r="V187">
        <f t="shared" si="58"/>
        <v>67844.00970000001</v>
      </c>
      <c r="W187">
        <f t="shared" si="59"/>
        <v>2.047999999999996E-19</v>
      </c>
      <c r="X187">
        <f t="shared" si="60"/>
        <v>2788.2960000000166</v>
      </c>
      <c r="Y187">
        <f t="shared" si="61"/>
        <v>1358.8680000000168</v>
      </c>
      <c r="Z187">
        <f t="shared" si="62"/>
        <v>1429.4279999999999</v>
      </c>
      <c r="AA187">
        <f t="shared" si="63"/>
        <v>66414.58170000001</v>
      </c>
      <c r="AB187">
        <f t="shared" si="64"/>
        <v>65055.713699999993</v>
      </c>
      <c r="AC187">
        <f t="shared" si="65"/>
        <v>67844.00970000001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811.01</v>
      </c>
      <c r="F188" s="9">
        <v>374.11</v>
      </c>
      <c r="G188" s="9">
        <v>816.37</v>
      </c>
      <c r="H188" s="9">
        <v>449.27</v>
      </c>
      <c r="I188">
        <f t="shared" si="45"/>
        <v>808.91</v>
      </c>
      <c r="J188">
        <f t="shared" si="46"/>
        <v>372.01</v>
      </c>
      <c r="K188">
        <f t="shared" si="47"/>
        <v>814.27</v>
      </c>
      <c r="L188">
        <f t="shared" si="48"/>
        <v>447.16999999999996</v>
      </c>
      <c r="M188">
        <f t="shared" si="49"/>
        <v>813.11</v>
      </c>
      <c r="N188">
        <f t="shared" si="50"/>
        <v>376.21000000000004</v>
      </c>
      <c r="O188">
        <f t="shared" si="51"/>
        <v>818.47</v>
      </c>
      <c r="P188">
        <f t="shared" si="52"/>
        <v>451.37</v>
      </c>
      <c r="Q188">
        <f t="shared" si="53"/>
        <v>75.350880552253642</v>
      </c>
      <c r="R188">
        <f t="shared" si="54"/>
        <v>70.969480764621551</v>
      </c>
      <c r="S188">
        <f t="shared" si="55"/>
        <v>79.933742562199626</v>
      </c>
      <c r="T188">
        <f t="shared" si="56"/>
        <v>46637.7552</v>
      </c>
      <c r="U188">
        <f t="shared" si="57"/>
        <v>45996.667199999989</v>
      </c>
      <c r="V188">
        <f t="shared" si="58"/>
        <v>47349.403200000001</v>
      </c>
      <c r="W188">
        <f t="shared" si="59"/>
        <v>2.047999999999996E-19</v>
      </c>
      <c r="X188">
        <f t="shared" si="60"/>
        <v>1352.7360000000117</v>
      </c>
      <c r="Y188">
        <f t="shared" si="61"/>
        <v>641.08800000001065</v>
      </c>
      <c r="Z188">
        <f t="shared" si="62"/>
        <v>711.64800000000105</v>
      </c>
      <c r="AA188">
        <f t="shared" si="63"/>
        <v>46637.7552</v>
      </c>
      <c r="AB188">
        <f t="shared" si="64"/>
        <v>45996.667199999989</v>
      </c>
      <c r="AC188">
        <f t="shared" si="65"/>
        <v>47349.403200000001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816.37</v>
      </c>
      <c r="F189" s="9">
        <v>449.27</v>
      </c>
      <c r="G189" s="9">
        <v>757.47</v>
      </c>
      <c r="H189" s="9">
        <v>613.78</v>
      </c>
      <c r="I189">
        <f t="shared" si="45"/>
        <v>814.27</v>
      </c>
      <c r="J189">
        <f t="shared" si="46"/>
        <v>447.16999999999996</v>
      </c>
      <c r="K189">
        <f t="shared" si="47"/>
        <v>755.37</v>
      </c>
      <c r="L189">
        <f t="shared" si="48"/>
        <v>611.67999999999995</v>
      </c>
      <c r="M189">
        <f t="shared" si="49"/>
        <v>818.47</v>
      </c>
      <c r="N189">
        <f t="shared" si="50"/>
        <v>451.37</v>
      </c>
      <c r="O189">
        <f t="shared" si="51"/>
        <v>759.57</v>
      </c>
      <c r="P189">
        <f t="shared" si="52"/>
        <v>615.88</v>
      </c>
      <c r="Q189">
        <f t="shared" si="53"/>
        <v>174.73623007264405</v>
      </c>
      <c r="R189">
        <f t="shared" si="54"/>
        <v>172.28147346711424</v>
      </c>
      <c r="S189">
        <f t="shared" si="55"/>
        <v>177.35600948374994</v>
      </c>
      <c r="T189">
        <f t="shared" si="56"/>
        <v>71492.75009999999</v>
      </c>
      <c r="U189">
        <f t="shared" si="57"/>
        <v>70640.906099999993</v>
      </c>
      <c r="V189">
        <f t="shared" si="58"/>
        <v>72415.1541</v>
      </c>
      <c r="W189">
        <f t="shared" si="59"/>
        <v>2.047999999999996E-19</v>
      </c>
      <c r="X189">
        <f t="shared" si="60"/>
        <v>1774.2480000000069</v>
      </c>
      <c r="Y189">
        <f t="shared" si="61"/>
        <v>851.84399999999732</v>
      </c>
      <c r="Z189">
        <f t="shared" si="62"/>
        <v>922.40400000000955</v>
      </c>
      <c r="AA189">
        <f t="shared" si="63"/>
        <v>71492.75009999999</v>
      </c>
      <c r="AB189">
        <f t="shared" si="64"/>
        <v>70640.906099999993</v>
      </c>
      <c r="AC189">
        <f t="shared" si="65"/>
        <v>72415.1541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757.47</v>
      </c>
      <c r="F190" s="9">
        <v>613.78</v>
      </c>
      <c r="G190" s="9">
        <v>792.89</v>
      </c>
      <c r="H190" s="9">
        <v>741.93</v>
      </c>
      <c r="I190">
        <f t="shared" si="45"/>
        <v>755.37</v>
      </c>
      <c r="J190">
        <f t="shared" si="46"/>
        <v>611.67999999999995</v>
      </c>
      <c r="K190">
        <f t="shared" si="47"/>
        <v>790.79</v>
      </c>
      <c r="L190">
        <f t="shared" si="48"/>
        <v>739.82999999999993</v>
      </c>
      <c r="M190">
        <f t="shared" si="49"/>
        <v>759.57</v>
      </c>
      <c r="N190">
        <f t="shared" si="50"/>
        <v>615.88</v>
      </c>
      <c r="O190">
        <f t="shared" si="51"/>
        <v>794.99</v>
      </c>
      <c r="P190">
        <f t="shared" si="52"/>
        <v>744.03</v>
      </c>
      <c r="Q190">
        <f t="shared" si="53"/>
        <v>132.95487542771792</v>
      </c>
      <c r="R190">
        <f t="shared" si="54"/>
        <v>127.821324120821</v>
      </c>
      <c r="S190">
        <f t="shared" si="55"/>
        <v>138.15305606464159</v>
      </c>
      <c r="T190">
        <f t="shared" si="56"/>
        <v>58636.998899999991</v>
      </c>
      <c r="U190">
        <f t="shared" si="57"/>
        <v>57298.290899999978</v>
      </c>
      <c r="V190">
        <f t="shared" si="58"/>
        <v>60046.266900000002</v>
      </c>
      <c r="W190">
        <f t="shared" si="59"/>
        <v>2.047999999999996E-19</v>
      </c>
      <c r="X190">
        <f t="shared" si="60"/>
        <v>2747.9760000000242</v>
      </c>
      <c r="Y190">
        <f t="shared" si="61"/>
        <v>1338.7080000000133</v>
      </c>
      <c r="Z190">
        <f t="shared" si="62"/>
        <v>1409.2680000000109</v>
      </c>
      <c r="AA190">
        <f t="shared" si="63"/>
        <v>58636.998899999991</v>
      </c>
      <c r="AB190">
        <f t="shared" si="64"/>
        <v>57298.290899999978</v>
      </c>
      <c r="AC190">
        <f t="shared" si="65"/>
        <v>60046.266900000002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792.89</v>
      </c>
      <c r="F191" s="9">
        <v>741.93</v>
      </c>
      <c r="G191" s="9">
        <v>786.74</v>
      </c>
      <c r="H191" s="9">
        <v>907.1</v>
      </c>
      <c r="I191">
        <f t="shared" si="45"/>
        <v>790.79</v>
      </c>
      <c r="J191">
        <f t="shared" si="46"/>
        <v>739.82999999999993</v>
      </c>
      <c r="K191">
        <f t="shared" si="47"/>
        <v>784.64</v>
      </c>
      <c r="L191">
        <f t="shared" si="48"/>
        <v>905</v>
      </c>
      <c r="M191">
        <f t="shared" si="49"/>
        <v>794.99</v>
      </c>
      <c r="N191">
        <f t="shared" si="50"/>
        <v>744.03</v>
      </c>
      <c r="O191">
        <f t="shared" si="51"/>
        <v>788.84</v>
      </c>
      <c r="P191">
        <f t="shared" si="52"/>
        <v>909.2</v>
      </c>
      <c r="Q191">
        <f t="shared" si="53"/>
        <v>165.28445601447228</v>
      </c>
      <c r="R191">
        <f t="shared" si="54"/>
        <v>161.30239737834032</v>
      </c>
      <c r="S191">
        <f t="shared" si="55"/>
        <v>169.38122505165688</v>
      </c>
      <c r="T191">
        <f t="shared" si="56"/>
        <v>68278.95140000002</v>
      </c>
      <c r="U191">
        <f t="shared" si="57"/>
        <v>66978.463400000008</v>
      </c>
      <c r="V191">
        <f t="shared" si="58"/>
        <v>69649.99940000003</v>
      </c>
      <c r="W191">
        <f t="shared" si="59"/>
        <v>2.047999999999996E-19</v>
      </c>
      <c r="X191">
        <f t="shared" si="60"/>
        <v>2671.5360000000219</v>
      </c>
      <c r="Y191">
        <f t="shared" si="61"/>
        <v>1300.4880000000121</v>
      </c>
      <c r="Z191">
        <f t="shared" si="62"/>
        <v>1371.0480000000098</v>
      </c>
      <c r="AA191">
        <f t="shared" si="63"/>
        <v>68278.95140000002</v>
      </c>
      <c r="AB191">
        <f t="shared" si="64"/>
        <v>66978.463400000008</v>
      </c>
      <c r="AC191">
        <f t="shared" si="65"/>
        <v>69649.99940000003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786.74</v>
      </c>
      <c r="F192" s="9">
        <v>907.1</v>
      </c>
      <c r="G192" s="9">
        <v>876.52</v>
      </c>
      <c r="H192" s="9">
        <v>69.67</v>
      </c>
      <c r="I192">
        <f t="shared" si="45"/>
        <v>784.64</v>
      </c>
      <c r="J192">
        <f t="shared" si="46"/>
        <v>905</v>
      </c>
      <c r="K192">
        <f t="shared" si="47"/>
        <v>874.42</v>
      </c>
      <c r="L192">
        <f t="shared" si="48"/>
        <v>67.570000000000007</v>
      </c>
      <c r="M192">
        <f t="shared" si="49"/>
        <v>788.84</v>
      </c>
      <c r="N192">
        <f t="shared" si="50"/>
        <v>909.2</v>
      </c>
      <c r="O192">
        <f t="shared" si="51"/>
        <v>878.62</v>
      </c>
      <c r="P192">
        <f t="shared" si="52"/>
        <v>71.77</v>
      </c>
      <c r="Q192">
        <f t="shared" si="53"/>
        <v>842.22886040553135</v>
      </c>
      <c r="R192">
        <f t="shared" si="54"/>
        <v>845.96985365910052</v>
      </c>
      <c r="S192">
        <f t="shared" si="55"/>
        <v>838.51325171400845</v>
      </c>
      <c r="T192">
        <f t="shared" si="56"/>
        <v>750309.45330000005</v>
      </c>
      <c r="U192">
        <f t="shared" si="57"/>
        <v>756624.99329999997</v>
      </c>
      <c r="V192">
        <f t="shared" si="58"/>
        <v>744064.47330000007</v>
      </c>
      <c r="W192">
        <f t="shared" si="59"/>
        <v>2.047999999999996E-19</v>
      </c>
      <c r="X192">
        <f t="shared" si="60"/>
        <v>-12560.519999999902</v>
      </c>
      <c r="Y192">
        <f t="shared" si="61"/>
        <v>-6315.5399999999208</v>
      </c>
      <c r="Z192">
        <f t="shared" si="62"/>
        <v>-6244.9799999999814</v>
      </c>
      <c r="AA192">
        <f t="shared" si="63"/>
        <v>750309.45330000005</v>
      </c>
      <c r="AB192">
        <f t="shared" si="64"/>
        <v>756624.99329999997</v>
      </c>
      <c r="AC192">
        <f t="shared" si="65"/>
        <v>744064.47330000007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876.52</v>
      </c>
      <c r="F193" s="9">
        <v>69.67</v>
      </c>
      <c r="G193" s="9">
        <v>883.02</v>
      </c>
      <c r="H193" s="9">
        <v>259.95999999999998</v>
      </c>
      <c r="I193">
        <f t="shared" si="45"/>
        <v>874.42</v>
      </c>
      <c r="J193">
        <f t="shared" si="46"/>
        <v>67.570000000000007</v>
      </c>
      <c r="K193">
        <f t="shared" si="47"/>
        <v>880.92</v>
      </c>
      <c r="L193">
        <f t="shared" si="48"/>
        <v>257.85999999999996</v>
      </c>
      <c r="M193">
        <f t="shared" si="49"/>
        <v>878.62</v>
      </c>
      <c r="N193">
        <f t="shared" si="50"/>
        <v>71.77</v>
      </c>
      <c r="O193">
        <f t="shared" si="51"/>
        <v>885.12</v>
      </c>
      <c r="P193">
        <f t="shared" si="52"/>
        <v>262.06</v>
      </c>
      <c r="Q193">
        <f t="shared" si="53"/>
        <v>190.4009824029277</v>
      </c>
      <c r="R193">
        <f t="shared" si="54"/>
        <v>186.10421300980801</v>
      </c>
      <c r="S193">
        <f t="shared" si="55"/>
        <v>194.78411151836795</v>
      </c>
      <c r="T193">
        <f t="shared" si="56"/>
        <v>77212.53409999999</v>
      </c>
      <c r="U193">
        <f t="shared" si="57"/>
        <v>75594.778099999996</v>
      </c>
      <c r="V193">
        <f t="shared" si="58"/>
        <v>78900.850100000011</v>
      </c>
      <c r="W193">
        <f t="shared" si="59"/>
        <v>2.047999999999996E-19</v>
      </c>
      <c r="X193">
        <f t="shared" si="60"/>
        <v>3306.0720000000147</v>
      </c>
      <c r="Y193">
        <f t="shared" si="61"/>
        <v>1617.7559999999939</v>
      </c>
      <c r="Z193">
        <f t="shared" si="62"/>
        <v>1688.3160000000207</v>
      </c>
      <c r="AA193">
        <f t="shared" si="63"/>
        <v>77212.53409999999</v>
      </c>
      <c r="AB193">
        <f t="shared" si="64"/>
        <v>75594.778099999996</v>
      </c>
      <c r="AC193">
        <f t="shared" si="65"/>
        <v>78900.850100000011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883.02</v>
      </c>
      <c r="F194" s="9">
        <v>259.95999999999998</v>
      </c>
      <c r="G194" s="9">
        <v>939.33</v>
      </c>
      <c r="H194" s="9">
        <v>394.36</v>
      </c>
      <c r="I194">
        <f t="shared" si="45"/>
        <v>880.92</v>
      </c>
      <c r="J194">
        <f t="shared" si="46"/>
        <v>257.85999999999996</v>
      </c>
      <c r="K194">
        <f t="shared" si="47"/>
        <v>937.23</v>
      </c>
      <c r="L194">
        <f t="shared" si="48"/>
        <v>392.26</v>
      </c>
      <c r="M194">
        <f t="shared" si="49"/>
        <v>885.12</v>
      </c>
      <c r="N194">
        <f t="shared" si="50"/>
        <v>262.06</v>
      </c>
      <c r="O194">
        <f t="shared" si="51"/>
        <v>941.43000000000006</v>
      </c>
      <c r="P194">
        <f t="shared" si="52"/>
        <v>396.46000000000004</v>
      </c>
      <c r="Q194">
        <f t="shared" si="53"/>
        <v>145.71951173401595</v>
      </c>
      <c r="R194">
        <f t="shared" si="54"/>
        <v>140.24083606425054</v>
      </c>
      <c r="S194">
        <f t="shared" si="55"/>
        <v>151.23299937513647</v>
      </c>
      <c r="T194">
        <f t="shared" si="56"/>
        <v>62194.176100000012</v>
      </c>
      <c r="U194">
        <f t="shared" si="57"/>
        <v>60627.492099999996</v>
      </c>
      <c r="V194">
        <f t="shared" si="58"/>
        <v>63831.420100000032</v>
      </c>
      <c r="W194">
        <f t="shared" si="59"/>
        <v>2.047999999999996E-19</v>
      </c>
      <c r="X194">
        <f t="shared" si="60"/>
        <v>3203.9280000000363</v>
      </c>
      <c r="Y194">
        <f t="shared" si="61"/>
        <v>1566.6840000000157</v>
      </c>
      <c r="Z194">
        <f t="shared" si="62"/>
        <v>1637.2440000000206</v>
      </c>
      <c r="AA194">
        <f t="shared" si="63"/>
        <v>62194.176100000012</v>
      </c>
      <c r="AB194">
        <f t="shared" si="64"/>
        <v>60627.492099999996</v>
      </c>
      <c r="AC194">
        <f t="shared" si="65"/>
        <v>63831.420100000032</v>
      </c>
    </row>
    <row r="195" spans="1:29" ht="15" thickBot="1" x14ac:dyDescent="0.35">
      <c r="A195">
        <v>46</v>
      </c>
      <c r="B195">
        <f t="shared" ref="B195:B198" si="66">4.99999999999999E-23</f>
        <v>4.9999999999999903E-23</v>
      </c>
      <c r="C195">
        <v>4096</v>
      </c>
      <c r="D195">
        <v>10</v>
      </c>
      <c r="E195" s="9">
        <v>939.33</v>
      </c>
      <c r="F195" s="9">
        <v>394.36</v>
      </c>
      <c r="G195" s="9">
        <v>880.07</v>
      </c>
      <c r="H195" s="9">
        <v>465.06</v>
      </c>
      <c r="I195">
        <f t="shared" si="45"/>
        <v>937.23</v>
      </c>
      <c r="J195">
        <f t="shared" si="46"/>
        <v>392.26</v>
      </c>
      <c r="K195">
        <f t="shared" si="47"/>
        <v>877.97</v>
      </c>
      <c r="L195">
        <f t="shared" si="48"/>
        <v>462.96</v>
      </c>
      <c r="M195">
        <f t="shared" si="49"/>
        <v>941.43000000000006</v>
      </c>
      <c r="N195">
        <f t="shared" si="50"/>
        <v>396.46000000000004</v>
      </c>
      <c r="O195">
        <f t="shared" si="51"/>
        <v>882.17000000000007</v>
      </c>
      <c r="P195">
        <f t="shared" si="52"/>
        <v>467.16</v>
      </c>
      <c r="Q195">
        <f t="shared" si="53"/>
        <v>92.25094904660871</v>
      </c>
      <c r="R195">
        <f t="shared" si="54"/>
        <v>91.920735419164259</v>
      </c>
      <c r="S195">
        <f t="shared" si="55"/>
        <v>92.960279689768569</v>
      </c>
      <c r="T195">
        <f t="shared" si="56"/>
        <v>49470.237599999993</v>
      </c>
      <c r="U195">
        <f t="shared" si="57"/>
        <v>49409.421600000001</v>
      </c>
      <c r="V195">
        <f t="shared" si="58"/>
        <v>49601.613599999997</v>
      </c>
      <c r="W195">
        <f t="shared" si="59"/>
        <v>2.047999999999996E-19</v>
      </c>
      <c r="X195">
        <f t="shared" si="60"/>
        <v>192.19199999999546</v>
      </c>
      <c r="Y195">
        <f t="shared" si="61"/>
        <v>60.815999999991618</v>
      </c>
      <c r="Z195">
        <f t="shared" si="62"/>
        <v>131.37600000000384</v>
      </c>
      <c r="AA195">
        <f t="shared" si="63"/>
        <v>49470.237599999993</v>
      </c>
      <c r="AB195">
        <f t="shared" si="64"/>
        <v>49409.421600000001</v>
      </c>
      <c r="AC195">
        <f t="shared" si="65"/>
        <v>49601.613599999997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880.07</v>
      </c>
      <c r="F196" s="9">
        <v>465.06</v>
      </c>
      <c r="G196" s="9">
        <v>940.76</v>
      </c>
      <c r="H196" s="9">
        <v>620.72</v>
      </c>
      <c r="I196">
        <f t="shared" ref="I196:I198" si="67">(E196-2.1)</f>
        <v>877.97</v>
      </c>
      <c r="J196">
        <f t="shared" ref="J196:J198" si="68">(F196-2.1)</f>
        <v>462.96</v>
      </c>
      <c r="K196">
        <f t="shared" ref="K196:K198" si="69">(G196-2.1)</f>
        <v>938.66</v>
      </c>
      <c r="L196">
        <f t="shared" ref="L196:L198" si="70">(H196-2.1)</f>
        <v>618.62</v>
      </c>
      <c r="M196">
        <f t="shared" ref="M196:M198" si="71">(E196+2.1)</f>
        <v>882.17000000000007</v>
      </c>
      <c r="N196">
        <f t="shared" ref="N196:N198" si="72">(F196+2.1)</f>
        <v>467.16</v>
      </c>
      <c r="O196">
        <f t="shared" ref="O196:O198" si="73">(G196+2.1)</f>
        <v>942.86</v>
      </c>
      <c r="P196">
        <f t="shared" ref="P196:P198" si="74">(H196+2.1)</f>
        <v>622.82000000000005</v>
      </c>
      <c r="Q196">
        <f t="shared" ref="Q196:Q198" si="75">SQRT((G196-E196)^2+(H196-F196)^2)</f>
        <v>167.07277366465189</v>
      </c>
      <c r="R196">
        <f t="shared" ref="R196:R198" si="76">SQRT((K196-M196)^2+(L196-N196)^2)</f>
        <v>161.65163686149293</v>
      </c>
      <c r="S196">
        <f t="shared" ref="S196:S198" si="77">SQRT((O196-I196)^2+(P196-J196)^2)</f>
        <v>172.52806061623721</v>
      </c>
      <c r="T196">
        <f t="shared" ref="T196:T198" si="78">(B196*C196+D196*C196+Q196^2)</f>
        <v>68873.311699999991</v>
      </c>
      <c r="U196">
        <f t="shared" ref="U196:U198" si="79">(B196*C196+D196*C196+R196^2)</f>
        <v>67091.251699999979</v>
      </c>
      <c r="V196">
        <f t="shared" ref="V196:V198" si="80">(B196*C196+D196*C196+S196^2)</f>
        <v>70725.931700000016</v>
      </c>
      <c r="W196">
        <f t="shared" ref="W196:W198" si="81">(B196*C196)</f>
        <v>2.047999999999996E-19</v>
      </c>
      <c r="X196">
        <f t="shared" ref="X196:X198" si="82">(V196-U196)</f>
        <v>3634.6800000000367</v>
      </c>
      <c r="Y196">
        <f t="shared" ref="Y196:Y198" si="83">(T196-U196)</f>
        <v>1782.0600000000122</v>
      </c>
      <c r="Z196">
        <f t="shared" ref="Z196:Z198" si="84">(V196-T196)</f>
        <v>1852.6200000000244</v>
      </c>
      <c r="AA196">
        <f t="shared" ref="AA196:AA198" si="85">(T196+W196)</f>
        <v>68873.311699999991</v>
      </c>
      <c r="AB196">
        <f t="shared" ref="AB196:AB198" si="86">(U196+W196)</f>
        <v>67091.251699999979</v>
      </c>
      <c r="AC196">
        <f t="shared" ref="AC196:AC198" si="87">(V196+W196)</f>
        <v>70725.931700000016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940.76</v>
      </c>
      <c r="F197" s="9">
        <v>620.72</v>
      </c>
      <c r="G197" s="9">
        <v>870.79</v>
      </c>
      <c r="H197" s="9">
        <v>721.26</v>
      </c>
      <c r="I197">
        <f t="shared" si="67"/>
        <v>938.66</v>
      </c>
      <c r="J197">
        <f t="shared" si="68"/>
        <v>618.62</v>
      </c>
      <c r="K197">
        <f t="shared" si="69"/>
        <v>868.68999999999994</v>
      </c>
      <c r="L197">
        <f t="shared" si="70"/>
        <v>719.16</v>
      </c>
      <c r="M197">
        <f t="shared" si="71"/>
        <v>942.86</v>
      </c>
      <c r="N197">
        <f t="shared" si="72"/>
        <v>622.82000000000005</v>
      </c>
      <c r="O197">
        <f t="shared" si="73"/>
        <v>872.89</v>
      </c>
      <c r="P197">
        <f t="shared" si="74"/>
        <v>723.36</v>
      </c>
      <c r="Q197">
        <f t="shared" si="75"/>
        <v>122.49119356100665</v>
      </c>
      <c r="R197">
        <f t="shared" si="76"/>
        <v>121.58365227282816</v>
      </c>
      <c r="S197">
        <f t="shared" si="77"/>
        <v>123.67764753584214</v>
      </c>
      <c r="T197">
        <f t="shared" si="78"/>
        <v>55964.092499999999</v>
      </c>
      <c r="U197">
        <f t="shared" si="79"/>
        <v>55742.58449999999</v>
      </c>
      <c r="V197">
        <f t="shared" si="80"/>
        <v>56256.160499999998</v>
      </c>
      <c r="W197">
        <f t="shared" si="81"/>
        <v>2.047999999999996E-19</v>
      </c>
      <c r="X197">
        <f t="shared" si="82"/>
        <v>513.57600000000821</v>
      </c>
      <c r="Y197">
        <f t="shared" si="83"/>
        <v>221.50800000000891</v>
      </c>
      <c r="Z197">
        <f t="shared" si="84"/>
        <v>292.0679999999993</v>
      </c>
      <c r="AA197">
        <f t="shared" si="85"/>
        <v>55964.092499999999</v>
      </c>
      <c r="AB197">
        <f t="shared" si="86"/>
        <v>55742.58449999999</v>
      </c>
      <c r="AC197">
        <f t="shared" si="87"/>
        <v>56256.160499999998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870.79</v>
      </c>
      <c r="F198" s="9">
        <v>721.26</v>
      </c>
      <c r="G198" s="9">
        <v>953.46</v>
      </c>
      <c r="H198" s="9">
        <v>956.24</v>
      </c>
      <c r="I198">
        <f t="shared" si="67"/>
        <v>868.68999999999994</v>
      </c>
      <c r="J198">
        <f t="shared" si="68"/>
        <v>719.16</v>
      </c>
      <c r="K198">
        <f t="shared" si="69"/>
        <v>951.36</v>
      </c>
      <c r="L198">
        <f t="shared" si="70"/>
        <v>954.14</v>
      </c>
      <c r="M198">
        <f t="shared" si="71"/>
        <v>872.89</v>
      </c>
      <c r="N198">
        <f t="shared" si="72"/>
        <v>723.36</v>
      </c>
      <c r="O198">
        <f t="shared" si="73"/>
        <v>955.56000000000006</v>
      </c>
      <c r="P198">
        <f t="shared" si="74"/>
        <v>958.34</v>
      </c>
      <c r="Q198">
        <f t="shared" si="75"/>
        <v>249.09823222977724</v>
      </c>
      <c r="R198">
        <f t="shared" si="76"/>
        <v>243.75592156909747</v>
      </c>
      <c r="S198">
        <f t="shared" si="77"/>
        <v>254.46702988796025</v>
      </c>
      <c r="T198">
        <f t="shared" si="78"/>
        <v>103009.92930000003</v>
      </c>
      <c r="U198">
        <f t="shared" si="79"/>
        <v>100376.94929999999</v>
      </c>
      <c r="V198">
        <f t="shared" si="80"/>
        <v>105713.46930000006</v>
      </c>
      <c r="W198">
        <f t="shared" si="81"/>
        <v>2.047999999999996E-19</v>
      </c>
      <c r="X198">
        <f t="shared" si="82"/>
        <v>5336.5200000000623</v>
      </c>
      <c r="Y198">
        <f t="shared" si="83"/>
        <v>2632.9800000000396</v>
      </c>
      <c r="Z198">
        <f t="shared" si="84"/>
        <v>2703.5400000000227</v>
      </c>
      <c r="AA198">
        <f t="shared" si="85"/>
        <v>103009.92930000003</v>
      </c>
      <c r="AB198">
        <f t="shared" si="86"/>
        <v>100376.94929999999</v>
      </c>
      <c r="AC198">
        <f t="shared" si="87"/>
        <v>105713.46930000006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C149"/>
  <sheetViews>
    <sheetView topLeftCell="G123" workbookViewId="0">
      <selection activeCell="Z3" sqref="Z3:Z149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82.76</v>
      </c>
      <c r="H3" s="8">
        <v>97.33</v>
      </c>
      <c r="I3">
        <f>(E3-2.1)</f>
        <v>-2.1</v>
      </c>
      <c r="J3">
        <f>(F3-2.1)</f>
        <v>-2.1</v>
      </c>
      <c r="K3">
        <f>(G3-2.1)</f>
        <v>80.660000000000011</v>
      </c>
      <c r="L3">
        <f>(H3-2.1)</f>
        <v>95.23</v>
      </c>
      <c r="M3">
        <f>(E3+2.1)</f>
        <v>2.1</v>
      </c>
      <c r="N3">
        <f>(F3+2.1)</f>
        <v>2.1</v>
      </c>
      <c r="O3">
        <f>(G3+2.1)</f>
        <v>84.86</v>
      </c>
      <c r="P3">
        <f>(H3+2.1)</f>
        <v>99.429999999999993</v>
      </c>
      <c r="Q3">
        <f>SQRT((G3-E3)^2+(H3-F3)^2)</f>
        <v>127.75893902189388</v>
      </c>
      <c r="R3">
        <f>SQRT((K3-M3)^2+(L3-N3)^2)</f>
        <v>121.83952765830966</v>
      </c>
      <c r="S3">
        <f>SQRT((O3-I3)^2+(P3-J3)^2)</f>
        <v>133.68014998495474</v>
      </c>
      <c r="T3">
        <f>(B3*C3+D3*C3+Q3^2)</f>
        <v>57282.3465</v>
      </c>
      <c r="U3">
        <f>(B3*C3+D3*C3+R3^2)</f>
        <v>55804.870500000005</v>
      </c>
      <c r="V3">
        <f>(B3*C3+D3*C3+S3^2)</f>
        <v>58830.382499999992</v>
      </c>
      <c r="W3">
        <f>(B3*C3)</f>
        <v>2.047999999999996E-19</v>
      </c>
      <c r="X3">
        <f>(V3-U3)</f>
        <v>3025.5119999999879</v>
      </c>
      <c r="Y3">
        <f>(T3-U3)</f>
        <v>1477.4759999999951</v>
      </c>
      <c r="Z3">
        <f>(V3-T3)</f>
        <v>1548.0359999999928</v>
      </c>
      <c r="AA3">
        <f>(T3+W3)</f>
        <v>57282.3465</v>
      </c>
      <c r="AB3">
        <f>(U3+W3)</f>
        <v>55804.870500000005</v>
      </c>
      <c r="AC3">
        <f>(V3+W3)</f>
        <v>58830.382499999992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82.76</v>
      </c>
      <c r="F4" s="8">
        <v>97.33</v>
      </c>
      <c r="G4" s="9">
        <v>89.56</v>
      </c>
      <c r="H4" s="9">
        <v>238.69</v>
      </c>
      <c r="I4">
        <f t="shared" ref="I4:I67" si="1">(E4-2.1)</f>
        <v>80.660000000000011</v>
      </c>
      <c r="J4">
        <f t="shared" ref="J4:J67" si="2">(F4-2.1)</f>
        <v>95.23</v>
      </c>
      <c r="K4">
        <f t="shared" ref="K4:K67" si="3">(G4-2.1)</f>
        <v>87.460000000000008</v>
      </c>
      <c r="L4">
        <f t="shared" ref="L4:L67" si="4">(H4-2.1)</f>
        <v>236.59</v>
      </c>
      <c r="M4">
        <f t="shared" ref="M4:M67" si="5">(E4+2.1)</f>
        <v>84.86</v>
      </c>
      <c r="N4">
        <f t="shared" ref="N4:N67" si="6">(F4+2.1)</f>
        <v>99.429999999999993</v>
      </c>
      <c r="O4">
        <f t="shared" ref="O4:O67" si="7">(G4+2.1)</f>
        <v>91.66</v>
      </c>
      <c r="P4">
        <f t="shared" ref="P4:P67" si="8">(H4+2.1)</f>
        <v>240.79</v>
      </c>
      <c r="Q4">
        <f t="shared" ref="Q4:Q67" si="9">SQRT((G4-E4)^2+(H4-F4)^2)</f>
        <v>141.52345953939934</v>
      </c>
      <c r="R4">
        <f t="shared" ref="R4:R67" si="10">SQRT((K4-M4)^2+(L4-N4)^2)</f>
        <v>137.1846405396756</v>
      </c>
      <c r="S4">
        <f t="shared" ref="S4:S67" si="11">SQRT((O4-I4)^2+(P4-J4)^2)</f>
        <v>145.97504444253477</v>
      </c>
      <c r="T4">
        <f t="shared" ref="T4:T67" si="12">(B4*C4+D4*C4+Q4^2)</f>
        <v>60988.889600000002</v>
      </c>
      <c r="U4">
        <f t="shared" ref="U4:U67" si="13">(B4*C4+D4*C4+R4^2)</f>
        <v>59779.625600000007</v>
      </c>
      <c r="V4">
        <f t="shared" ref="V4:V67" si="14">(B4*C4+D4*C4+S4^2)</f>
        <v>62268.713600000003</v>
      </c>
      <c r="W4">
        <f t="shared" ref="W4:W67" si="15">(B4*C4)</f>
        <v>2.047999999999996E-19</v>
      </c>
      <c r="X4">
        <f t="shared" ref="X4:X67" si="16">(V4-U4)</f>
        <v>2489.0879999999961</v>
      </c>
      <c r="Y4">
        <f t="shared" ref="Y4:Y67" si="17">(T4-U4)</f>
        <v>1209.2639999999956</v>
      </c>
      <c r="Z4">
        <f t="shared" ref="Z4:Z67" si="18">(V4-T4)</f>
        <v>1279.8240000000005</v>
      </c>
      <c r="AA4">
        <f t="shared" ref="AA4:AA67" si="19">(T4+W4)</f>
        <v>60988.889600000002</v>
      </c>
      <c r="AB4">
        <f t="shared" ref="AB4:AB67" si="20">(U4+W4)</f>
        <v>59779.625600000007</v>
      </c>
      <c r="AC4">
        <f t="shared" ref="AC4:AC67" si="21">(V4+W4)</f>
        <v>62268.713600000003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89.56</v>
      </c>
      <c r="F5" s="9">
        <v>238.69</v>
      </c>
      <c r="G5" s="9">
        <v>45.1</v>
      </c>
      <c r="H5" s="9">
        <v>365.06</v>
      </c>
      <c r="I5">
        <f t="shared" si="1"/>
        <v>87.460000000000008</v>
      </c>
      <c r="J5">
        <f t="shared" si="2"/>
        <v>236.59</v>
      </c>
      <c r="K5">
        <f t="shared" si="3"/>
        <v>43</v>
      </c>
      <c r="L5">
        <f t="shared" si="4"/>
        <v>362.96</v>
      </c>
      <c r="M5">
        <f t="shared" si="5"/>
        <v>91.66</v>
      </c>
      <c r="N5">
        <f t="shared" si="6"/>
        <v>240.79</v>
      </c>
      <c r="O5">
        <f t="shared" si="7"/>
        <v>47.2</v>
      </c>
      <c r="P5">
        <f t="shared" si="8"/>
        <v>367.16</v>
      </c>
      <c r="Q5">
        <f t="shared" si="9"/>
        <v>133.96293703857049</v>
      </c>
      <c r="R5">
        <f t="shared" si="10"/>
        <v>131.50400944457928</v>
      </c>
      <c r="S5">
        <f t="shared" si="11"/>
        <v>136.63598537720583</v>
      </c>
      <c r="T5">
        <f t="shared" si="12"/>
        <v>58906.068500000001</v>
      </c>
      <c r="U5">
        <f t="shared" si="13"/>
        <v>58253.304499999998</v>
      </c>
      <c r="V5">
        <f t="shared" si="14"/>
        <v>59629.392500000002</v>
      </c>
      <c r="W5">
        <f t="shared" si="15"/>
        <v>2.047999999999996E-19</v>
      </c>
      <c r="X5">
        <f t="shared" si="16"/>
        <v>1376.0880000000034</v>
      </c>
      <c r="Y5">
        <f t="shared" si="17"/>
        <v>652.76400000000285</v>
      </c>
      <c r="Z5">
        <f t="shared" si="18"/>
        <v>723.32400000000052</v>
      </c>
      <c r="AA5">
        <f t="shared" si="19"/>
        <v>58906.068500000001</v>
      </c>
      <c r="AB5">
        <f t="shared" si="20"/>
        <v>58253.304499999998</v>
      </c>
      <c r="AC5">
        <f t="shared" si="21"/>
        <v>59629.392500000002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45.1</v>
      </c>
      <c r="F6" s="9">
        <v>365.06</v>
      </c>
      <c r="G6" s="9">
        <v>81.84</v>
      </c>
      <c r="H6" s="9">
        <v>507.84</v>
      </c>
      <c r="I6">
        <f t="shared" si="1"/>
        <v>43</v>
      </c>
      <c r="J6">
        <f t="shared" si="2"/>
        <v>362.96</v>
      </c>
      <c r="K6">
        <f t="shared" si="3"/>
        <v>79.740000000000009</v>
      </c>
      <c r="L6">
        <f t="shared" si="4"/>
        <v>505.73999999999995</v>
      </c>
      <c r="M6">
        <f t="shared" si="5"/>
        <v>47.2</v>
      </c>
      <c r="N6">
        <f t="shared" si="6"/>
        <v>367.16</v>
      </c>
      <c r="O6">
        <f t="shared" si="7"/>
        <v>83.94</v>
      </c>
      <c r="P6">
        <f t="shared" si="8"/>
        <v>509.94</v>
      </c>
      <c r="Q6">
        <f t="shared" si="9"/>
        <v>147.43119072977737</v>
      </c>
      <c r="R6">
        <f t="shared" si="10"/>
        <v>142.34910607376494</v>
      </c>
      <c r="S6">
        <f t="shared" si="11"/>
        <v>152.57524045532423</v>
      </c>
      <c r="T6">
        <f t="shared" si="12"/>
        <v>62695.955999999991</v>
      </c>
      <c r="U6">
        <f t="shared" si="13"/>
        <v>61223.267999999982</v>
      </c>
      <c r="V6">
        <f t="shared" si="14"/>
        <v>64239.204000000012</v>
      </c>
      <c r="W6">
        <f t="shared" si="15"/>
        <v>2.047999999999996E-19</v>
      </c>
      <c r="X6">
        <f t="shared" si="16"/>
        <v>3015.9360000000306</v>
      </c>
      <c r="Y6">
        <f t="shared" si="17"/>
        <v>1472.6880000000092</v>
      </c>
      <c r="Z6">
        <f t="shared" si="18"/>
        <v>1543.2480000000214</v>
      </c>
      <c r="AA6">
        <f t="shared" si="19"/>
        <v>62695.955999999991</v>
      </c>
      <c r="AB6">
        <f t="shared" si="20"/>
        <v>61223.267999999982</v>
      </c>
      <c r="AC6">
        <f t="shared" si="21"/>
        <v>64239.204000000012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81.84</v>
      </c>
      <c r="F7" s="9">
        <v>507.84</v>
      </c>
      <c r="G7" s="9">
        <v>66.209999999999994</v>
      </c>
      <c r="H7" s="9">
        <v>673.97</v>
      </c>
      <c r="I7">
        <f t="shared" si="1"/>
        <v>79.740000000000009</v>
      </c>
      <c r="J7">
        <f t="shared" si="2"/>
        <v>505.73999999999995</v>
      </c>
      <c r="K7">
        <f t="shared" si="3"/>
        <v>64.11</v>
      </c>
      <c r="L7">
        <f t="shared" si="4"/>
        <v>671.87</v>
      </c>
      <c r="M7">
        <f t="shared" si="5"/>
        <v>83.94</v>
      </c>
      <c r="N7">
        <f t="shared" si="6"/>
        <v>509.94</v>
      </c>
      <c r="O7">
        <f t="shared" si="7"/>
        <v>68.309999999999988</v>
      </c>
      <c r="P7">
        <f t="shared" si="8"/>
        <v>676.07</v>
      </c>
      <c r="Q7">
        <f t="shared" si="9"/>
        <v>166.86363833981332</v>
      </c>
      <c r="R7">
        <f t="shared" si="10"/>
        <v>163.13967573830715</v>
      </c>
      <c r="S7">
        <f t="shared" si="11"/>
        <v>170.71307448464523</v>
      </c>
      <c r="T7">
        <f t="shared" si="12"/>
        <v>68803.473800000022</v>
      </c>
      <c r="U7">
        <f t="shared" si="13"/>
        <v>67574.553799999994</v>
      </c>
      <c r="V7">
        <f t="shared" si="14"/>
        <v>70102.953800000032</v>
      </c>
      <c r="W7">
        <f t="shared" si="15"/>
        <v>2.047999999999996E-19</v>
      </c>
      <c r="X7">
        <f t="shared" si="16"/>
        <v>2528.4000000000378</v>
      </c>
      <c r="Y7">
        <f t="shared" si="17"/>
        <v>1228.9200000000274</v>
      </c>
      <c r="Z7">
        <f t="shared" si="18"/>
        <v>1299.4800000000105</v>
      </c>
      <c r="AA7">
        <f t="shared" si="19"/>
        <v>68803.473800000022</v>
      </c>
      <c r="AB7">
        <f t="shared" si="20"/>
        <v>67574.553799999994</v>
      </c>
      <c r="AC7">
        <f t="shared" si="21"/>
        <v>70102.953800000032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66.209999999999994</v>
      </c>
      <c r="F8" s="9">
        <v>673.97</v>
      </c>
      <c r="G8" s="9">
        <v>59.89</v>
      </c>
      <c r="H8" s="9">
        <v>779.82</v>
      </c>
      <c r="I8">
        <f t="shared" si="1"/>
        <v>64.11</v>
      </c>
      <c r="J8">
        <f t="shared" si="2"/>
        <v>671.87</v>
      </c>
      <c r="K8">
        <f t="shared" si="3"/>
        <v>57.79</v>
      </c>
      <c r="L8">
        <f t="shared" si="4"/>
        <v>777.72</v>
      </c>
      <c r="M8">
        <f t="shared" si="5"/>
        <v>68.309999999999988</v>
      </c>
      <c r="N8">
        <f t="shared" si="6"/>
        <v>676.07</v>
      </c>
      <c r="O8">
        <f t="shared" si="7"/>
        <v>61.99</v>
      </c>
      <c r="P8">
        <f t="shared" si="8"/>
        <v>781.92000000000007</v>
      </c>
      <c r="Q8">
        <f t="shared" si="9"/>
        <v>106.03850668507175</v>
      </c>
      <c r="R8">
        <f t="shared" si="10"/>
        <v>102.19292000916695</v>
      </c>
      <c r="S8">
        <f t="shared" si="11"/>
        <v>110.07041791507841</v>
      </c>
      <c r="T8">
        <f t="shared" si="12"/>
        <v>52204.164900000003</v>
      </c>
      <c r="U8">
        <f t="shared" si="13"/>
        <v>51403.392899999992</v>
      </c>
      <c r="V8">
        <f t="shared" si="14"/>
        <v>53075.496900000013</v>
      </c>
      <c r="W8">
        <f t="shared" si="15"/>
        <v>2.047999999999996E-19</v>
      </c>
      <c r="X8">
        <f t="shared" si="16"/>
        <v>1672.1040000000212</v>
      </c>
      <c r="Y8">
        <f t="shared" si="17"/>
        <v>800.77200000001176</v>
      </c>
      <c r="Z8">
        <f t="shared" si="18"/>
        <v>871.33200000000943</v>
      </c>
      <c r="AA8">
        <f t="shared" si="19"/>
        <v>52204.164900000003</v>
      </c>
      <c r="AB8">
        <f t="shared" si="20"/>
        <v>51403.392899999992</v>
      </c>
      <c r="AC8">
        <f t="shared" si="21"/>
        <v>53075.496900000013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59.89</v>
      </c>
      <c r="F9" s="9">
        <v>779.82</v>
      </c>
      <c r="G9" s="9">
        <v>57.37</v>
      </c>
      <c r="H9" s="9">
        <v>852.05</v>
      </c>
      <c r="I9">
        <f t="shared" si="1"/>
        <v>57.79</v>
      </c>
      <c r="J9">
        <f t="shared" si="2"/>
        <v>777.72</v>
      </c>
      <c r="K9">
        <f t="shared" si="3"/>
        <v>55.269999999999996</v>
      </c>
      <c r="L9">
        <f t="shared" si="4"/>
        <v>849.94999999999993</v>
      </c>
      <c r="M9">
        <f t="shared" si="5"/>
        <v>61.99</v>
      </c>
      <c r="N9">
        <f t="shared" si="6"/>
        <v>781.92000000000007</v>
      </c>
      <c r="O9">
        <f t="shared" si="7"/>
        <v>59.47</v>
      </c>
      <c r="P9">
        <f t="shared" si="8"/>
        <v>854.15</v>
      </c>
      <c r="Q9">
        <f t="shared" si="9"/>
        <v>72.273946204700806</v>
      </c>
      <c r="R9">
        <f t="shared" si="10"/>
        <v>68.361094929791619</v>
      </c>
      <c r="S9">
        <f t="shared" si="11"/>
        <v>76.448461724223023</v>
      </c>
      <c r="T9">
        <f t="shared" si="12"/>
        <v>46183.523299999986</v>
      </c>
      <c r="U9">
        <f t="shared" si="13"/>
        <v>45633.239299999979</v>
      </c>
      <c r="V9">
        <f t="shared" si="14"/>
        <v>46804.367299999991</v>
      </c>
      <c r="W9">
        <f t="shared" si="15"/>
        <v>2.047999999999996E-19</v>
      </c>
      <c r="X9">
        <f t="shared" si="16"/>
        <v>1171.1280000000115</v>
      </c>
      <c r="Y9">
        <f t="shared" si="17"/>
        <v>550.28400000000693</v>
      </c>
      <c r="Z9">
        <f t="shared" si="18"/>
        <v>620.8440000000046</v>
      </c>
      <c r="AA9">
        <f t="shared" si="19"/>
        <v>46183.523299999986</v>
      </c>
      <c r="AB9">
        <f t="shared" si="20"/>
        <v>45633.239299999979</v>
      </c>
      <c r="AC9">
        <f t="shared" si="21"/>
        <v>46804.367299999991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57.37</v>
      </c>
      <c r="F10" s="9">
        <v>852.05</v>
      </c>
      <c r="G10" s="9">
        <v>192.34</v>
      </c>
      <c r="H10" s="9">
        <v>95.29</v>
      </c>
      <c r="I10">
        <f t="shared" si="1"/>
        <v>55.269999999999996</v>
      </c>
      <c r="J10">
        <f t="shared" si="2"/>
        <v>849.94999999999993</v>
      </c>
      <c r="K10">
        <f t="shared" si="3"/>
        <v>190.24</v>
      </c>
      <c r="L10">
        <f t="shared" si="4"/>
        <v>93.190000000000012</v>
      </c>
      <c r="M10">
        <f t="shared" si="5"/>
        <v>59.47</v>
      </c>
      <c r="N10">
        <f t="shared" si="6"/>
        <v>854.15</v>
      </c>
      <c r="O10">
        <f t="shared" si="7"/>
        <v>194.44</v>
      </c>
      <c r="P10">
        <f t="shared" si="8"/>
        <v>97.39</v>
      </c>
      <c r="Q10">
        <f t="shared" si="9"/>
        <v>768.70189182803495</v>
      </c>
      <c r="R10">
        <f t="shared" si="10"/>
        <v>772.11457342806307</v>
      </c>
      <c r="S10">
        <f t="shared" si="11"/>
        <v>765.32009153033471</v>
      </c>
      <c r="T10">
        <f t="shared" si="12"/>
        <v>631862.59849999996</v>
      </c>
      <c r="U10">
        <f t="shared" si="13"/>
        <v>637120.91449999984</v>
      </c>
      <c r="V10">
        <f t="shared" si="14"/>
        <v>626674.84249999991</v>
      </c>
      <c r="W10">
        <f t="shared" si="15"/>
        <v>2.047999999999996E-19</v>
      </c>
      <c r="X10">
        <f t="shared" si="16"/>
        <v>-10446.071999999927</v>
      </c>
      <c r="Y10">
        <f t="shared" si="17"/>
        <v>-5258.3159999998752</v>
      </c>
      <c r="Z10">
        <f t="shared" si="18"/>
        <v>-5187.7560000000522</v>
      </c>
      <c r="AA10">
        <f t="shared" si="19"/>
        <v>631862.59849999996</v>
      </c>
      <c r="AB10">
        <f t="shared" si="20"/>
        <v>637120.91449999984</v>
      </c>
      <c r="AC10">
        <f t="shared" si="21"/>
        <v>626674.84249999991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192.34</v>
      </c>
      <c r="F11" s="9">
        <v>95.29</v>
      </c>
      <c r="G11" s="9">
        <v>207.81</v>
      </c>
      <c r="H11" s="9">
        <v>195.54</v>
      </c>
      <c r="I11">
        <f t="shared" si="1"/>
        <v>190.24</v>
      </c>
      <c r="J11">
        <f t="shared" si="2"/>
        <v>93.190000000000012</v>
      </c>
      <c r="K11">
        <f t="shared" si="3"/>
        <v>205.71</v>
      </c>
      <c r="L11">
        <f t="shared" si="4"/>
        <v>193.44</v>
      </c>
      <c r="M11">
        <f t="shared" si="5"/>
        <v>194.44</v>
      </c>
      <c r="N11">
        <f t="shared" si="6"/>
        <v>97.39</v>
      </c>
      <c r="O11">
        <f t="shared" si="7"/>
        <v>209.91</v>
      </c>
      <c r="P11">
        <f t="shared" si="8"/>
        <v>197.64</v>
      </c>
      <c r="Q11">
        <f t="shared" si="9"/>
        <v>101.43659793191014</v>
      </c>
      <c r="R11">
        <f t="shared" si="10"/>
        <v>96.70892099491131</v>
      </c>
      <c r="S11">
        <f t="shared" si="11"/>
        <v>106.2859887285243</v>
      </c>
      <c r="T11">
        <f t="shared" si="12"/>
        <v>51249.383399999999</v>
      </c>
      <c r="U11">
        <f t="shared" si="13"/>
        <v>50312.615399999995</v>
      </c>
      <c r="V11">
        <f t="shared" si="14"/>
        <v>52256.711399999993</v>
      </c>
      <c r="W11">
        <f t="shared" si="15"/>
        <v>2.047999999999996E-19</v>
      </c>
      <c r="X11">
        <f t="shared" si="16"/>
        <v>1944.0959999999977</v>
      </c>
      <c r="Y11">
        <f t="shared" si="17"/>
        <v>936.76800000000367</v>
      </c>
      <c r="Z11">
        <f t="shared" si="18"/>
        <v>1007.3279999999941</v>
      </c>
      <c r="AA11">
        <f t="shared" si="19"/>
        <v>51249.383399999999</v>
      </c>
      <c r="AB11">
        <f t="shared" si="20"/>
        <v>50312.615399999995</v>
      </c>
      <c r="AC11">
        <f t="shared" si="21"/>
        <v>52256.711399999993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207.81</v>
      </c>
      <c r="F12" s="9">
        <v>195.54</v>
      </c>
      <c r="G12" s="9">
        <v>208.73</v>
      </c>
      <c r="H12" s="9">
        <v>364.69</v>
      </c>
      <c r="I12">
        <f t="shared" si="1"/>
        <v>205.71</v>
      </c>
      <c r="J12">
        <f t="shared" si="2"/>
        <v>193.44</v>
      </c>
      <c r="K12">
        <f t="shared" si="3"/>
        <v>206.63</v>
      </c>
      <c r="L12">
        <f t="shared" si="4"/>
        <v>362.59</v>
      </c>
      <c r="M12">
        <f t="shared" si="5"/>
        <v>209.91</v>
      </c>
      <c r="N12">
        <f t="shared" si="6"/>
        <v>197.64</v>
      </c>
      <c r="O12">
        <f t="shared" si="7"/>
        <v>210.82999999999998</v>
      </c>
      <c r="P12">
        <f t="shared" si="8"/>
        <v>366.79</v>
      </c>
      <c r="Q12">
        <f t="shared" si="9"/>
        <v>169.15250190286872</v>
      </c>
      <c r="R12">
        <f t="shared" si="10"/>
        <v>164.98260787125409</v>
      </c>
      <c r="S12">
        <f t="shared" si="11"/>
        <v>173.42559470850895</v>
      </c>
      <c r="T12">
        <f t="shared" si="12"/>
        <v>69572.568900000013</v>
      </c>
      <c r="U12">
        <f t="shared" si="13"/>
        <v>68179.260899999994</v>
      </c>
      <c r="V12">
        <f t="shared" si="14"/>
        <v>71036.436900000001</v>
      </c>
      <c r="W12">
        <f t="shared" si="15"/>
        <v>2.047999999999996E-19</v>
      </c>
      <c r="X12">
        <f t="shared" si="16"/>
        <v>2857.1760000000068</v>
      </c>
      <c r="Y12">
        <f t="shared" si="17"/>
        <v>1393.3080000000191</v>
      </c>
      <c r="Z12">
        <f t="shared" si="18"/>
        <v>1463.8679999999877</v>
      </c>
      <c r="AA12">
        <f t="shared" si="19"/>
        <v>69572.568900000013</v>
      </c>
      <c r="AB12">
        <f t="shared" si="20"/>
        <v>68179.260899999994</v>
      </c>
      <c r="AC12">
        <f t="shared" si="21"/>
        <v>71036.436900000001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208.73</v>
      </c>
      <c r="F13" s="9">
        <v>364.69</v>
      </c>
      <c r="G13" s="9">
        <v>162.18</v>
      </c>
      <c r="H13" s="9">
        <v>446.13</v>
      </c>
      <c r="I13">
        <f t="shared" si="1"/>
        <v>206.63</v>
      </c>
      <c r="J13">
        <f t="shared" si="2"/>
        <v>362.59</v>
      </c>
      <c r="K13">
        <f t="shared" si="3"/>
        <v>160.08000000000001</v>
      </c>
      <c r="L13">
        <f t="shared" si="4"/>
        <v>444.03</v>
      </c>
      <c r="M13">
        <f t="shared" si="5"/>
        <v>210.82999999999998</v>
      </c>
      <c r="N13">
        <f t="shared" si="6"/>
        <v>366.79</v>
      </c>
      <c r="O13">
        <f t="shared" si="7"/>
        <v>164.28</v>
      </c>
      <c r="P13">
        <f t="shared" si="8"/>
        <v>448.23</v>
      </c>
      <c r="Q13">
        <f t="shared" si="9"/>
        <v>93.804989739352337</v>
      </c>
      <c r="R13">
        <f t="shared" si="10"/>
        <v>92.420669225016923</v>
      </c>
      <c r="S13">
        <f t="shared" si="11"/>
        <v>95.539165267444147</v>
      </c>
      <c r="T13">
        <f t="shared" si="12"/>
        <v>49759.376099999994</v>
      </c>
      <c r="U13">
        <f t="shared" si="13"/>
        <v>49501.580099999992</v>
      </c>
      <c r="V13">
        <f t="shared" si="14"/>
        <v>50087.732100000008</v>
      </c>
      <c r="W13">
        <f t="shared" si="15"/>
        <v>2.047999999999996E-19</v>
      </c>
      <c r="X13">
        <f t="shared" si="16"/>
        <v>586.15200000001641</v>
      </c>
      <c r="Y13">
        <f t="shared" si="17"/>
        <v>257.7960000000021</v>
      </c>
      <c r="Z13">
        <f t="shared" si="18"/>
        <v>328.35600000001432</v>
      </c>
      <c r="AA13">
        <f t="shared" si="19"/>
        <v>49759.376099999994</v>
      </c>
      <c r="AB13">
        <f t="shared" si="20"/>
        <v>49501.580099999992</v>
      </c>
      <c r="AC13">
        <f t="shared" si="21"/>
        <v>50087.732100000008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162.18</v>
      </c>
      <c r="F14" s="9">
        <v>446.13</v>
      </c>
      <c r="G14" s="9">
        <v>195.85</v>
      </c>
      <c r="H14" s="9">
        <v>690.04</v>
      </c>
      <c r="I14">
        <f t="shared" si="1"/>
        <v>160.08000000000001</v>
      </c>
      <c r="J14">
        <f t="shared" si="2"/>
        <v>444.03</v>
      </c>
      <c r="K14">
        <f t="shared" si="3"/>
        <v>193.75</v>
      </c>
      <c r="L14">
        <f t="shared" si="4"/>
        <v>687.93999999999994</v>
      </c>
      <c r="M14">
        <f t="shared" si="5"/>
        <v>164.28</v>
      </c>
      <c r="N14">
        <f t="shared" si="6"/>
        <v>448.23</v>
      </c>
      <c r="O14">
        <f t="shared" si="7"/>
        <v>197.95</v>
      </c>
      <c r="P14">
        <f t="shared" si="8"/>
        <v>692.14</v>
      </c>
      <c r="Q14">
        <f t="shared" si="9"/>
        <v>246.22298227419793</v>
      </c>
      <c r="R14">
        <f t="shared" si="10"/>
        <v>241.51473039961758</v>
      </c>
      <c r="S14">
        <f t="shared" si="11"/>
        <v>250.98348352033048</v>
      </c>
      <c r="T14">
        <f t="shared" si="12"/>
        <v>101585.75699999998</v>
      </c>
      <c r="U14">
        <f t="shared" si="13"/>
        <v>99289.364999999962</v>
      </c>
      <c r="V14">
        <f t="shared" si="14"/>
        <v>103952.709</v>
      </c>
      <c r="W14">
        <f t="shared" si="15"/>
        <v>2.047999999999996E-19</v>
      </c>
      <c r="X14">
        <f t="shared" si="16"/>
        <v>4663.344000000041</v>
      </c>
      <c r="Y14">
        <f t="shared" si="17"/>
        <v>2296.3920000000217</v>
      </c>
      <c r="Z14">
        <f t="shared" si="18"/>
        <v>2366.9520000000193</v>
      </c>
      <c r="AA14">
        <f t="shared" si="19"/>
        <v>101585.75699999998</v>
      </c>
      <c r="AB14">
        <f t="shared" si="20"/>
        <v>99289.364999999962</v>
      </c>
      <c r="AC14">
        <f t="shared" si="21"/>
        <v>103952.709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195.85</v>
      </c>
      <c r="F15" s="9">
        <v>690.04</v>
      </c>
      <c r="G15" s="9">
        <v>199.32</v>
      </c>
      <c r="H15" s="9">
        <v>769.58</v>
      </c>
      <c r="I15">
        <f t="shared" si="1"/>
        <v>193.75</v>
      </c>
      <c r="J15">
        <f t="shared" si="2"/>
        <v>687.93999999999994</v>
      </c>
      <c r="K15">
        <f t="shared" si="3"/>
        <v>197.22</v>
      </c>
      <c r="L15">
        <f t="shared" si="4"/>
        <v>767.48</v>
      </c>
      <c r="M15">
        <f t="shared" si="5"/>
        <v>197.95</v>
      </c>
      <c r="N15">
        <f t="shared" si="6"/>
        <v>692.14</v>
      </c>
      <c r="O15">
        <f t="shared" si="7"/>
        <v>201.42</v>
      </c>
      <c r="P15">
        <f t="shared" si="8"/>
        <v>771.68000000000006</v>
      </c>
      <c r="Q15">
        <f t="shared" si="9"/>
        <v>79.615654867620179</v>
      </c>
      <c r="R15">
        <f t="shared" si="10"/>
        <v>75.343536550921243</v>
      </c>
      <c r="S15">
        <f t="shared" si="11"/>
        <v>84.090525625661428</v>
      </c>
      <c r="T15">
        <f t="shared" si="12"/>
        <v>47298.652500000011</v>
      </c>
      <c r="U15">
        <f t="shared" si="13"/>
        <v>46636.648500000003</v>
      </c>
      <c r="V15">
        <f t="shared" si="14"/>
        <v>48031.216500000024</v>
      </c>
      <c r="W15">
        <f t="shared" si="15"/>
        <v>2.047999999999996E-19</v>
      </c>
      <c r="X15">
        <f t="shared" si="16"/>
        <v>1394.5680000000211</v>
      </c>
      <c r="Y15">
        <f t="shared" si="17"/>
        <v>662.00400000000809</v>
      </c>
      <c r="Z15">
        <f t="shared" si="18"/>
        <v>732.56400000001304</v>
      </c>
      <c r="AA15">
        <f t="shared" si="19"/>
        <v>47298.652500000011</v>
      </c>
      <c r="AB15">
        <f t="shared" si="20"/>
        <v>46636.648500000003</v>
      </c>
      <c r="AC15">
        <f t="shared" si="21"/>
        <v>48031.216500000024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199.32</v>
      </c>
      <c r="F16" s="9">
        <v>769.58</v>
      </c>
      <c r="G16" s="9">
        <v>213.21</v>
      </c>
      <c r="H16" s="9">
        <v>879.03</v>
      </c>
      <c r="I16">
        <f t="shared" si="1"/>
        <v>197.22</v>
      </c>
      <c r="J16">
        <f t="shared" si="2"/>
        <v>767.48</v>
      </c>
      <c r="K16">
        <f t="shared" si="3"/>
        <v>211.11</v>
      </c>
      <c r="L16">
        <f t="shared" si="4"/>
        <v>876.93</v>
      </c>
      <c r="M16">
        <f t="shared" si="5"/>
        <v>201.42</v>
      </c>
      <c r="N16">
        <f t="shared" si="6"/>
        <v>771.68000000000006</v>
      </c>
      <c r="O16">
        <f t="shared" si="7"/>
        <v>215.31</v>
      </c>
      <c r="P16">
        <f t="shared" si="8"/>
        <v>881.13</v>
      </c>
      <c r="Q16">
        <f t="shared" si="9"/>
        <v>110.32785051835273</v>
      </c>
      <c r="R16">
        <f t="shared" si="10"/>
        <v>105.69512098484006</v>
      </c>
      <c r="S16">
        <f t="shared" si="11"/>
        <v>115.08071341454222</v>
      </c>
      <c r="T16">
        <f t="shared" si="12"/>
        <v>53132.234599999982</v>
      </c>
      <c r="U16">
        <f t="shared" si="13"/>
        <v>52131.458599999976</v>
      </c>
      <c r="V16">
        <f t="shared" si="14"/>
        <v>54203.570599999999</v>
      </c>
      <c r="W16">
        <f t="shared" si="15"/>
        <v>2.047999999999996E-19</v>
      </c>
      <c r="X16">
        <f t="shared" si="16"/>
        <v>2072.1120000000228</v>
      </c>
      <c r="Y16">
        <f t="shared" si="17"/>
        <v>1000.7760000000053</v>
      </c>
      <c r="Z16">
        <f t="shared" si="18"/>
        <v>1071.3360000000175</v>
      </c>
      <c r="AA16">
        <f t="shared" si="19"/>
        <v>53132.234599999982</v>
      </c>
      <c r="AB16">
        <f t="shared" si="20"/>
        <v>52131.458599999976</v>
      </c>
      <c r="AC16">
        <f t="shared" si="21"/>
        <v>54203.570599999999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213.21</v>
      </c>
      <c r="F17" s="9">
        <v>879.03</v>
      </c>
      <c r="G17" s="9">
        <v>391.65</v>
      </c>
      <c r="H17" s="9">
        <v>41.66</v>
      </c>
      <c r="I17">
        <f t="shared" si="1"/>
        <v>211.11</v>
      </c>
      <c r="J17">
        <f t="shared" si="2"/>
        <v>876.93</v>
      </c>
      <c r="K17">
        <f t="shared" si="3"/>
        <v>389.54999999999995</v>
      </c>
      <c r="L17">
        <f t="shared" si="4"/>
        <v>39.559999999999995</v>
      </c>
      <c r="M17">
        <f t="shared" si="5"/>
        <v>215.31</v>
      </c>
      <c r="N17">
        <f t="shared" si="6"/>
        <v>881.13</v>
      </c>
      <c r="O17">
        <f t="shared" si="7"/>
        <v>393.75</v>
      </c>
      <c r="P17">
        <f t="shared" si="8"/>
        <v>43.76</v>
      </c>
      <c r="Q17">
        <f t="shared" si="9"/>
        <v>856.17133244462241</v>
      </c>
      <c r="R17">
        <f t="shared" si="10"/>
        <v>859.41820000509654</v>
      </c>
      <c r="S17">
        <f t="shared" si="11"/>
        <v>852.95346795707439</v>
      </c>
      <c r="T17">
        <f t="shared" si="12"/>
        <v>773989.35050000018</v>
      </c>
      <c r="U17">
        <f t="shared" si="13"/>
        <v>779559.64250000007</v>
      </c>
      <c r="V17">
        <f t="shared" si="14"/>
        <v>768489.61849999998</v>
      </c>
      <c r="W17">
        <f t="shared" si="15"/>
        <v>2.047999999999996E-19</v>
      </c>
      <c r="X17">
        <f t="shared" si="16"/>
        <v>-11070.024000000092</v>
      </c>
      <c r="Y17">
        <f t="shared" si="17"/>
        <v>-5570.2919999998994</v>
      </c>
      <c r="Z17">
        <f t="shared" si="18"/>
        <v>-5499.7320000001928</v>
      </c>
      <c r="AA17">
        <f t="shared" si="19"/>
        <v>773989.35050000018</v>
      </c>
      <c r="AB17">
        <f t="shared" si="20"/>
        <v>779559.64250000007</v>
      </c>
      <c r="AC17">
        <f t="shared" si="21"/>
        <v>768489.61849999998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391.65</v>
      </c>
      <c r="F18" s="9">
        <v>41.66</v>
      </c>
      <c r="G18" s="9">
        <v>333.97</v>
      </c>
      <c r="H18" s="9">
        <v>191.48</v>
      </c>
      <c r="I18">
        <f t="shared" si="1"/>
        <v>389.54999999999995</v>
      </c>
      <c r="J18">
        <f t="shared" si="2"/>
        <v>39.559999999999995</v>
      </c>
      <c r="K18">
        <f t="shared" si="3"/>
        <v>331.87</v>
      </c>
      <c r="L18">
        <f t="shared" si="4"/>
        <v>189.38</v>
      </c>
      <c r="M18">
        <f t="shared" si="5"/>
        <v>393.75</v>
      </c>
      <c r="N18">
        <f t="shared" si="6"/>
        <v>43.76</v>
      </c>
      <c r="O18">
        <f t="shared" si="7"/>
        <v>336.07000000000005</v>
      </c>
      <c r="P18">
        <f t="shared" si="8"/>
        <v>193.57999999999998</v>
      </c>
      <c r="Q18">
        <f t="shared" si="9"/>
        <v>160.53976080709722</v>
      </c>
      <c r="R18">
        <f t="shared" si="10"/>
        <v>158.22237136384982</v>
      </c>
      <c r="S18">
        <f t="shared" si="11"/>
        <v>163.0407028934799</v>
      </c>
      <c r="T18">
        <f t="shared" si="12"/>
        <v>66733.01479999999</v>
      </c>
      <c r="U18">
        <f t="shared" si="13"/>
        <v>65994.318800000008</v>
      </c>
      <c r="V18">
        <f t="shared" si="14"/>
        <v>67542.270799999984</v>
      </c>
      <c r="W18">
        <f t="shared" si="15"/>
        <v>2.047999999999996E-19</v>
      </c>
      <c r="X18">
        <f t="shared" si="16"/>
        <v>1547.9519999999757</v>
      </c>
      <c r="Y18">
        <f t="shared" si="17"/>
        <v>738.69599999998172</v>
      </c>
      <c r="Z18">
        <f t="shared" si="18"/>
        <v>809.25599999999395</v>
      </c>
      <c r="AA18">
        <f t="shared" si="19"/>
        <v>66733.01479999999</v>
      </c>
      <c r="AB18">
        <f t="shared" si="20"/>
        <v>65994.318800000008</v>
      </c>
      <c r="AC18">
        <f t="shared" si="21"/>
        <v>67542.270799999984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333.97</v>
      </c>
      <c r="F19" s="9">
        <v>191.48</v>
      </c>
      <c r="G19" s="9">
        <v>345.14</v>
      </c>
      <c r="H19" s="9">
        <v>398.49</v>
      </c>
      <c r="I19">
        <f t="shared" si="1"/>
        <v>331.87</v>
      </c>
      <c r="J19">
        <f t="shared" si="2"/>
        <v>189.38</v>
      </c>
      <c r="K19">
        <f t="shared" si="3"/>
        <v>343.03999999999996</v>
      </c>
      <c r="L19">
        <f t="shared" si="4"/>
        <v>396.39</v>
      </c>
      <c r="M19">
        <f t="shared" si="5"/>
        <v>336.07000000000005</v>
      </c>
      <c r="N19">
        <f t="shared" si="6"/>
        <v>193.57999999999998</v>
      </c>
      <c r="O19">
        <f t="shared" si="7"/>
        <v>347.24</v>
      </c>
      <c r="P19">
        <f t="shared" si="8"/>
        <v>400.59000000000003</v>
      </c>
      <c r="Q19">
        <f t="shared" si="9"/>
        <v>207.31114055930522</v>
      </c>
      <c r="R19">
        <f t="shared" si="10"/>
        <v>202.92973414460485</v>
      </c>
      <c r="S19">
        <f t="shared" si="11"/>
        <v>211.76850804593212</v>
      </c>
      <c r="T19">
        <f t="shared" si="12"/>
        <v>83937.909000000014</v>
      </c>
      <c r="U19">
        <f t="shared" si="13"/>
        <v>82140.477000000014</v>
      </c>
      <c r="V19">
        <f t="shared" si="14"/>
        <v>85805.901000000013</v>
      </c>
      <c r="W19">
        <f t="shared" si="15"/>
        <v>2.047999999999996E-19</v>
      </c>
      <c r="X19">
        <f t="shared" si="16"/>
        <v>3665.4239999999991</v>
      </c>
      <c r="Y19">
        <f t="shared" si="17"/>
        <v>1797.4320000000007</v>
      </c>
      <c r="Z19">
        <f t="shared" si="18"/>
        <v>1867.9919999999984</v>
      </c>
      <c r="AA19">
        <f t="shared" si="19"/>
        <v>83937.909000000014</v>
      </c>
      <c r="AB19">
        <f t="shared" si="20"/>
        <v>82140.477000000014</v>
      </c>
      <c r="AC19">
        <f t="shared" si="21"/>
        <v>85805.901000000013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345.14</v>
      </c>
      <c r="F20" s="9">
        <v>398.49</v>
      </c>
      <c r="G20" s="9">
        <v>365.21</v>
      </c>
      <c r="H20" s="9">
        <v>470.94</v>
      </c>
      <c r="I20">
        <f t="shared" si="1"/>
        <v>343.03999999999996</v>
      </c>
      <c r="J20">
        <f t="shared" si="2"/>
        <v>396.39</v>
      </c>
      <c r="K20">
        <f t="shared" si="3"/>
        <v>363.10999999999996</v>
      </c>
      <c r="L20">
        <f t="shared" si="4"/>
        <v>468.84</v>
      </c>
      <c r="M20">
        <f t="shared" si="5"/>
        <v>347.24</v>
      </c>
      <c r="N20">
        <f t="shared" si="6"/>
        <v>400.59000000000003</v>
      </c>
      <c r="O20">
        <f t="shared" si="7"/>
        <v>367.31</v>
      </c>
      <c r="P20">
        <f t="shared" si="8"/>
        <v>473.04</v>
      </c>
      <c r="Q20">
        <f t="shared" si="9"/>
        <v>75.17850357648787</v>
      </c>
      <c r="R20">
        <f t="shared" si="10"/>
        <v>70.07081703533926</v>
      </c>
      <c r="S20">
        <f t="shared" si="11"/>
        <v>80.400593281393185</v>
      </c>
      <c r="T20">
        <f t="shared" si="12"/>
        <v>46611.807399999998</v>
      </c>
      <c r="U20">
        <f t="shared" si="13"/>
        <v>45869.919399999992</v>
      </c>
      <c r="V20">
        <f t="shared" si="14"/>
        <v>47424.255400000009</v>
      </c>
      <c r="W20">
        <f t="shared" si="15"/>
        <v>2.047999999999996E-19</v>
      </c>
      <c r="X20">
        <f t="shared" si="16"/>
        <v>1554.3360000000175</v>
      </c>
      <c r="Y20">
        <f t="shared" si="17"/>
        <v>741.88800000000629</v>
      </c>
      <c r="Z20">
        <f t="shared" si="18"/>
        <v>812.44800000001123</v>
      </c>
      <c r="AA20">
        <f t="shared" si="19"/>
        <v>46611.807399999998</v>
      </c>
      <c r="AB20">
        <f t="shared" si="20"/>
        <v>45869.919399999992</v>
      </c>
      <c r="AC20">
        <f t="shared" si="21"/>
        <v>47424.255400000009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365.21</v>
      </c>
      <c r="F21" s="9">
        <v>470.94</v>
      </c>
      <c r="G21" s="9">
        <v>341.08</v>
      </c>
      <c r="H21" s="9">
        <v>679.36</v>
      </c>
      <c r="I21">
        <f t="shared" si="1"/>
        <v>363.10999999999996</v>
      </c>
      <c r="J21">
        <f t="shared" si="2"/>
        <v>468.84</v>
      </c>
      <c r="K21">
        <f t="shared" si="3"/>
        <v>338.97999999999996</v>
      </c>
      <c r="L21">
        <f t="shared" si="4"/>
        <v>677.26</v>
      </c>
      <c r="M21">
        <f t="shared" si="5"/>
        <v>367.31</v>
      </c>
      <c r="N21">
        <f t="shared" si="6"/>
        <v>473.04</v>
      </c>
      <c r="O21">
        <f t="shared" si="7"/>
        <v>343.18</v>
      </c>
      <c r="P21">
        <f t="shared" si="8"/>
        <v>681.46</v>
      </c>
      <c r="Q21">
        <f t="shared" si="9"/>
        <v>209.81218577575518</v>
      </c>
      <c r="R21">
        <f t="shared" si="10"/>
        <v>206.17564671900507</v>
      </c>
      <c r="S21">
        <f t="shared" si="11"/>
        <v>213.55202949164408</v>
      </c>
      <c r="T21">
        <f t="shared" si="12"/>
        <v>84981.153300000005</v>
      </c>
      <c r="U21">
        <f t="shared" si="13"/>
        <v>83468.397299999982</v>
      </c>
      <c r="V21">
        <f t="shared" si="14"/>
        <v>86564.469300000026</v>
      </c>
      <c r="W21">
        <f t="shared" si="15"/>
        <v>2.047999999999996E-19</v>
      </c>
      <c r="X21">
        <f t="shared" si="16"/>
        <v>3096.0720000000438</v>
      </c>
      <c r="Y21">
        <f t="shared" si="17"/>
        <v>1512.7560000000231</v>
      </c>
      <c r="Z21">
        <f t="shared" si="18"/>
        <v>1583.3160000000207</v>
      </c>
      <c r="AA21">
        <f t="shared" si="19"/>
        <v>84981.153300000005</v>
      </c>
      <c r="AB21">
        <f t="shared" si="20"/>
        <v>83468.397299999982</v>
      </c>
      <c r="AC21">
        <f t="shared" si="21"/>
        <v>86564.469300000026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341.08</v>
      </c>
      <c r="F22" s="9">
        <v>679.36</v>
      </c>
      <c r="G22" s="9">
        <v>348.87</v>
      </c>
      <c r="H22" s="9">
        <v>707.46</v>
      </c>
      <c r="I22">
        <f t="shared" si="1"/>
        <v>338.97999999999996</v>
      </c>
      <c r="J22">
        <f t="shared" si="2"/>
        <v>677.26</v>
      </c>
      <c r="K22">
        <f t="shared" si="3"/>
        <v>346.77</v>
      </c>
      <c r="L22">
        <f t="shared" si="4"/>
        <v>705.36</v>
      </c>
      <c r="M22">
        <f t="shared" si="5"/>
        <v>343.18</v>
      </c>
      <c r="N22">
        <f t="shared" si="6"/>
        <v>681.46</v>
      </c>
      <c r="O22">
        <f t="shared" si="7"/>
        <v>350.97</v>
      </c>
      <c r="P22">
        <f t="shared" si="8"/>
        <v>709.56000000000006</v>
      </c>
      <c r="Q22">
        <f t="shared" si="9"/>
        <v>29.159802811404631</v>
      </c>
      <c r="R22">
        <f t="shared" si="10"/>
        <v>24.168121565400956</v>
      </c>
      <c r="S22">
        <f t="shared" si="11"/>
        <v>34.453593426520925</v>
      </c>
      <c r="T22">
        <f t="shared" si="12"/>
        <v>41810.294099999999</v>
      </c>
      <c r="U22">
        <f t="shared" si="13"/>
        <v>41544.098099999996</v>
      </c>
      <c r="V22">
        <f t="shared" si="14"/>
        <v>42147.050100000008</v>
      </c>
      <c r="W22">
        <f t="shared" si="15"/>
        <v>2.047999999999996E-19</v>
      </c>
      <c r="X22">
        <f t="shared" si="16"/>
        <v>602.95200000001205</v>
      </c>
      <c r="Y22">
        <f t="shared" si="17"/>
        <v>266.19600000000355</v>
      </c>
      <c r="Z22">
        <f t="shared" si="18"/>
        <v>336.7560000000085</v>
      </c>
      <c r="AA22">
        <f t="shared" si="19"/>
        <v>41810.294099999999</v>
      </c>
      <c r="AB22">
        <f t="shared" si="20"/>
        <v>41544.098099999996</v>
      </c>
      <c r="AC22">
        <f t="shared" si="21"/>
        <v>42147.050100000008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348.87</v>
      </c>
      <c r="F23" s="9">
        <v>707.46</v>
      </c>
      <c r="G23" s="9">
        <v>351.4</v>
      </c>
      <c r="H23" s="9">
        <v>951.51</v>
      </c>
      <c r="I23">
        <f t="shared" si="1"/>
        <v>346.77</v>
      </c>
      <c r="J23">
        <f t="shared" si="2"/>
        <v>705.36</v>
      </c>
      <c r="K23">
        <f t="shared" si="3"/>
        <v>349.29999999999995</v>
      </c>
      <c r="L23">
        <f t="shared" si="4"/>
        <v>949.41</v>
      </c>
      <c r="M23">
        <f t="shared" si="5"/>
        <v>350.97</v>
      </c>
      <c r="N23">
        <f t="shared" si="6"/>
        <v>709.56000000000006</v>
      </c>
      <c r="O23">
        <f t="shared" si="7"/>
        <v>353.5</v>
      </c>
      <c r="P23">
        <f t="shared" si="8"/>
        <v>953.61</v>
      </c>
      <c r="Q23">
        <f t="shared" si="9"/>
        <v>244.06311355876778</v>
      </c>
      <c r="R23">
        <f t="shared" si="10"/>
        <v>239.85581377152391</v>
      </c>
      <c r="S23">
        <f t="shared" si="11"/>
        <v>248.34120761565126</v>
      </c>
      <c r="T23">
        <f t="shared" si="12"/>
        <v>100526.80339999998</v>
      </c>
      <c r="U23">
        <f t="shared" si="13"/>
        <v>98490.811399999962</v>
      </c>
      <c r="V23">
        <f t="shared" si="14"/>
        <v>102633.3554</v>
      </c>
      <c r="W23">
        <f t="shared" si="15"/>
        <v>2.047999999999996E-19</v>
      </c>
      <c r="X23">
        <f t="shared" si="16"/>
        <v>4142.5440000000381</v>
      </c>
      <c r="Y23">
        <f t="shared" si="17"/>
        <v>2035.9920000000129</v>
      </c>
      <c r="Z23">
        <f t="shared" si="18"/>
        <v>2106.5520000000251</v>
      </c>
      <c r="AA23">
        <f t="shared" si="19"/>
        <v>100526.80339999998</v>
      </c>
      <c r="AB23">
        <f t="shared" si="20"/>
        <v>98490.811399999962</v>
      </c>
      <c r="AC23">
        <f t="shared" si="21"/>
        <v>102633.3554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351.4</v>
      </c>
      <c r="F24" s="9">
        <v>951.51</v>
      </c>
      <c r="G24" s="9">
        <v>472.95</v>
      </c>
      <c r="H24" s="9">
        <v>75.349999999999994</v>
      </c>
      <c r="I24">
        <f t="shared" si="1"/>
        <v>349.29999999999995</v>
      </c>
      <c r="J24">
        <f t="shared" si="2"/>
        <v>949.41</v>
      </c>
      <c r="K24">
        <f t="shared" si="3"/>
        <v>470.84999999999997</v>
      </c>
      <c r="L24">
        <f t="shared" si="4"/>
        <v>73.25</v>
      </c>
      <c r="M24">
        <f t="shared" si="5"/>
        <v>353.5</v>
      </c>
      <c r="N24">
        <f t="shared" si="6"/>
        <v>953.61</v>
      </c>
      <c r="O24">
        <f t="shared" si="7"/>
        <v>475.05</v>
      </c>
      <c r="P24">
        <f t="shared" si="8"/>
        <v>77.449999999999989</v>
      </c>
      <c r="Q24">
        <f t="shared" si="9"/>
        <v>884.55115629340514</v>
      </c>
      <c r="R24">
        <f t="shared" si="10"/>
        <v>888.14680774070234</v>
      </c>
      <c r="S24">
        <f t="shared" si="11"/>
        <v>880.98087612615063</v>
      </c>
      <c r="T24">
        <f t="shared" si="12"/>
        <v>823390.74810000008</v>
      </c>
      <c r="U24">
        <f t="shared" si="13"/>
        <v>829764.75210000004</v>
      </c>
      <c r="V24">
        <f t="shared" si="14"/>
        <v>817087.30409999995</v>
      </c>
      <c r="W24">
        <f t="shared" si="15"/>
        <v>2.047999999999996E-19</v>
      </c>
      <c r="X24">
        <f t="shared" si="16"/>
        <v>-12677.448000000091</v>
      </c>
      <c r="Y24">
        <f t="shared" si="17"/>
        <v>-6374.0039999999572</v>
      </c>
      <c r="Z24">
        <f t="shared" si="18"/>
        <v>-6303.4440000001341</v>
      </c>
      <c r="AA24">
        <f t="shared" si="19"/>
        <v>823390.74810000008</v>
      </c>
      <c r="AB24">
        <f t="shared" si="20"/>
        <v>829764.75210000004</v>
      </c>
      <c r="AC24">
        <f t="shared" si="21"/>
        <v>817087.30409999995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472.95</v>
      </c>
      <c r="F25" s="9">
        <v>75.349999999999994</v>
      </c>
      <c r="G25" s="9">
        <v>470.51</v>
      </c>
      <c r="H25" s="9">
        <v>224.09</v>
      </c>
      <c r="I25">
        <f t="shared" si="1"/>
        <v>470.84999999999997</v>
      </c>
      <c r="J25">
        <f t="shared" si="2"/>
        <v>73.25</v>
      </c>
      <c r="K25">
        <f t="shared" si="3"/>
        <v>468.40999999999997</v>
      </c>
      <c r="L25">
        <f t="shared" si="4"/>
        <v>221.99</v>
      </c>
      <c r="M25">
        <f t="shared" si="5"/>
        <v>475.05</v>
      </c>
      <c r="N25">
        <f t="shared" si="6"/>
        <v>77.449999999999989</v>
      </c>
      <c r="O25">
        <f t="shared" si="7"/>
        <v>472.61</v>
      </c>
      <c r="P25">
        <f t="shared" si="8"/>
        <v>226.19</v>
      </c>
      <c r="Q25">
        <f t="shared" si="9"/>
        <v>148.76001210002642</v>
      </c>
      <c r="R25">
        <f t="shared" si="10"/>
        <v>144.69243656805287</v>
      </c>
      <c r="S25">
        <f t="shared" si="11"/>
        <v>152.95012651187969</v>
      </c>
      <c r="T25">
        <f t="shared" si="12"/>
        <v>63089.541200000007</v>
      </c>
      <c r="U25">
        <f t="shared" si="13"/>
        <v>61895.901200000008</v>
      </c>
      <c r="V25">
        <f t="shared" si="14"/>
        <v>64353.741200000004</v>
      </c>
      <c r="W25">
        <f t="shared" si="15"/>
        <v>2.047999999999996E-19</v>
      </c>
      <c r="X25">
        <f t="shared" si="16"/>
        <v>2457.8399999999965</v>
      </c>
      <c r="Y25">
        <f t="shared" si="17"/>
        <v>1193.6399999999994</v>
      </c>
      <c r="Z25">
        <f t="shared" si="18"/>
        <v>1264.1999999999971</v>
      </c>
      <c r="AA25">
        <f t="shared" si="19"/>
        <v>63089.541200000007</v>
      </c>
      <c r="AB25">
        <f t="shared" si="20"/>
        <v>61895.901200000008</v>
      </c>
      <c r="AC25">
        <f t="shared" si="21"/>
        <v>64353.741200000004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470.51</v>
      </c>
      <c r="F26" s="9">
        <v>224.09</v>
      </c>
      <c r="G26" s="9">
        <v>481.51</v>
      </c>
      <c r="H26" s="9">
        <v>384.96</v>
      </c>
      <c r="I26">
        <f t="shared" si="1"/>
        <v>468.40999999999997</v>
      </c>
      <c r="J26">
        <f t="shared" si="2"/>
        <v>221.99</v>
      </c>
      <c r="K26">
        <f t="shared" si="3"/>
        <v>479.40999999999997</v>
      </c>
      <c r="L26">
        <f t="shared" si="4"/>
        <v>382.85999999999996</v>
      </c>
      <c r="M26">
        <f t="shared" si="5"/>
        <v>472.61</v>
      </c>
      <c r="N26">
        <f t="shared" si="6"/>
        <v>226.19</v>
      </c>
      <c r="O26">
        <f t="shared" si="7"/>
        <v>483.61</v>
      </c>
      <c r="P26">
        <f t="shared" si="8"/>
        <v>387.06</v>
      </c>
      <c r="Q26">
        <f t="shared" si="9"/>
        <v>161.24564149148338</v>
      </c>
      <c r="R26">
        <f t="shared" si="10"/>
        <v>156.8175018931241</v>
      </c>
      <c r="S26">
        <f t="shared" si="11"/>
        <v>165.76834709919743</v>
      </c>
      <c r="T26">
        <f t="shared" si="12"/>
        <v>66960.156899999987</v>
      </c>
      <c r="U26">
        <f t="shared" si="13"/>
        <v>65551.728899999987</v>
      </c>
      <c r="V26">
        <f t="shared" si="14"/>
        <v>68439.144899999999</v>
      </c>
      <c r="W26">
        <f t="shared" si="15"/>
        <v>2.047999999999996E-19</v>
      </c>
      <c r="X26">
        <f t="shared" si="16"/>
        <v>2887.416000000012</v>
      </c>
      <c r="Y26">
        <f t="shared" si="17"/>
        <v>1408.4279999999999</v>
      </c>
      <c r="Z26">
        <f t="shared" si="18"/>
        <v>1478.9880000000121</v>
      </c>
      <c r="AA26">
        <f t="shared" si="19"/>
        <v>66960.156899999987</v>
      </c>
      <c r="AB26">
        <f t="shared" si="20"/>
        <v>65551.728899999987</v>
      </c>
      <c r="AC26">
        <f t="shared" si="21"/>
        <v>68439.144899999999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481.51</v>
      </c>
      <c r="F27" s="9">
        <v>384.96</v>
      </c>
      <c r="G27" s="9">
        <v>478.25</v>
      </c>
      <c r="H27" s="9">
        <v>547.07000000000005</v>
      </c>
      <c r="I27">
        <f t="shared" si="1"/>
        <v>479.40999999999997</v>
      </c>
      <c r="J27">
        <f t="shared" si="2"/>
        <v>382.85999999999996</v>
      </c>
      <c r="K27">
        <f t="shared" si="3"/>
        <v>476.15</v>
      </c>
      <c r="L27">
        <f t="shared" si="4"/>
        <v>544.97</v>
      </c>
      <c r="M27">
        <f t="shared" si="5"/>
        <v>483.61</v>
      </c>
      <c r="N27">
        <f t="shared" si="6"/>
        <v>387.06</v>
      </c>
      <c r="O27">
        <f t="shared" si="7"/>
        <v>480.35</v>
      </c>
      <c r="P27">
        <f t="shared" si="8"/>
        <v>549.17000000000007</v>
      </c>
      <c r="Q27">
        <f t="shared" si="9"/>
        <v>162.14277566391917</v>
      </c>
      <c r="R27">
        <f t="shared" si="10"/>
        <v>158.08611482353535</v>
      </c>
      <c r="S27">
        <f t="shared" si="11"/>
        <v>166.31265646366197</v>
      </c>
      <c r="T27">
        <f t="shared" si="12"/>
        <v>67250.279700000014</v>
      </c>
      <c r="U27">
        <f t="shared" si="13"/>
        <v>65951.219700000001</v>
      </c>
      <c r="V27">
        <f t="shared" si="14"/>
        <v>68619.899700000038</v>
      </c>
      <c r="W27">
        <f t="shared" si="15"/>
        <v>2.047999999999996E-19</v>
      </c>
      <c r="X27">
        <f t="shared" si="16"/>
        <v>2668.6800000000367</v>
      </c>
      <c r="Y27">
        <f t="shared" si="17"/>
        <v>1299.0600000000122</v>
      </c>
      <c r="Z27">
        <f t="shared" si="18"/>
        <v>1369.6200000000244</v>
      </c>
      <c r="AA27">
        <f t="shared" si="19"/>
        <v>67250.279700000014</v>
      </c>
      <c r="AB27">
        <f t="shared" si="20"/>
        <v>65951.219700000001</v>
      </c>
      <c r="AC27">
        <f t="shared" si="21"/>
        <v>68619.899700000038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478.25</v>
      </c>
      <c r="F28" s="9">
        <v>547.07000000000005</v>
      </c>
      <c r="G28" s="9">
        <v>482.53</v>
      </c>
      <c r="H28" s="9">
        <v>590.91999999999996</v>
      </c>
      <c r="I28">
        <f t="shared" si="1"/>
        <v>476.15</v>
      </c>
      <c r="J28">
        <f t="shared" si="2"/>
        <v>544.97</v>
      </c>
      <c r="K28">
        <f t="shared" si="3"/>
        <v>480.42999999999995</v>
      </c>
      <c r="L28">
        <f t="shared" si="4"/>
        <v>588.81999999999994</v>
      </c>
      <c r="M28">
        <f t="shared" si="5"/>
        <v>480.35</v>
      </c>
      <c r="N28">
        <f t="shared" si="6"/>
        <v>549.17000000000007</v>
      </c>
      <c r="O28">
        <f t="shared" si="7"/>
        <v>484.63</v>
      </c>
      <c r="P28">
        <f t="shared" si="8"/>
        <v>593.02</v>
      </c>
      <c r="Q28">
        <f t="shared" si="9"/>
        <v>44.058380587579379</v>
      </c>
      <c r="R28">
        <f t="shared" si="10"/>
        <v>39.650080706096794</v>
      </c>
      <c r="S28">
        <f t="shared" si="11"/>
        <v>48.792549636189293</v>
      </c>
      <c r="T28">
        <f t="shared" si="12"/>
        <v>42901.140899999991</v>
      </c>
      <c r="U28">
        <f t="shared" si="13"/>
        <v>42532.128899999989</v>
      </c>
      <c r="V28">
        <f t="shared" si="14"/>
        <v>43340.712899999999</v>
      </c>
      <c r="W28">
        <f t="shared" si="15"/>
        <v>2.047999999999996E-19</v>
      </c>
      <c r="X28">
        <f t="shared" si="16"/>
        <v>808.58400000000984</v>
      </c>
      <c r="Y28">
        <f t="shared" si="17"/>
        <v>369.01200000000244</v>
      </c>
      <c r="Z28">
        <f t="shared" si="18"/>
        <v>439.57200000000739</v>
      </c>
      <c r="AA28">
        <f t="shared" si="19"/>
        <v>42901.140899999991</v>
      </c>
      <c r="AB28">
        <f t="shared" si="20"/>
        <v>42532.128899999989</v>
      </c>
      <c r="AC28">
        <f t="shared" si="21"/>
        <v>43340.712899999999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482.53</v>
      </c>
      <c r="F29" s="9">
        <v>590.91999999999996</v>
      </c>
      <c r="G29" s="9">
        <v>493.94</v>
      </c>
      <c r="H29" s="9">
        <v>752.1</v>
      </c>
      <c r="I29">
        <f t="shared" si="1"/>
        <v>480.42999999999995</v>
      </c>
      <c r="J29">
        <f t="shared" si="2"/>
        <v>588.81999999999994</v>
      </c>
      <c r="K29">
        <f t="shared" si="3"/>
        <v>491.84</v>
      </c>
      <c r="L29">
        <f t="shared" si="4"/>
        <v>750</v>
      </c>
      <c r="M29">
        <f t="shared" si="5"/>
        <v>484.63</v>
      </c>
      <c r="N29">
        <f t="shared" si="6"/>
        <v>593.02</v>
      </c>
      <c r="O29">
        <f t="shared" si="7"/>
        <v>496.04</v>
      </c>
      <c r="P29">
        <f t="shared" si="8"/>
        <v>754.2</v>
      </c>
      <c r="Q29">
        <f t="shared" si="9"/>
        <v>161.58335465016197</v>
      </c>
      <c r="R29">
        <f t="shared" si="10"/>
        <v>157.14548832212782</v>
      </c>
      <c r="S29">
        <f t="shared" si="11"/>
        <v>166.11507005687363</v>
      </c>
      <c r="T29">
        <f t="shared" si="12"/>
        <v>67069.180500000017</v>
      </c>
      <c r="U29">
        <f t="shared" si="13"/>
        <v>65654.704500000007</v>
      </c>
      <c r="V29">
        <f t="shared" si="14"/>
        <v>68554.216500000039</v>
      </c>
      <c r="W29">
        <f t="shared" si="15"/>
        <v>2.047999999999996E-19</v>
      </c>
      <c r="X29">
        <f t="shared" si="16"/>
        <v>2899.5120000000315</v>
      </c>
      <c r="Y29">
        <f t="shared" si="17"/>
        <v>1414.4760000000097</v>
      </c>
      <c r="Z29">
        <f t="shared" si="18"/>
        <v>1485.0360000000219</v>
      </c>
      <c r="AA29">
        <f t="shared" si="19"/>
        <v>67069.180500000017</v>
      </c>
      <c r="AB29">
        <f t="shared" si="20"/>
        <v>65654.704500000007</v>
      </c>
      <c r="AC29">
        <f t="shared" si="21"/>
        <v>68554.216500000039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493.94</v>
      </c>
      <c r="F30" s="9">
        <v>752.1</v>
      </c>
      <c r="G30" s="9">
        <v>509.49</v>
      </c>
      <c r="H30" s="9">
        <v>924.82</v>
      </c>
      <c r="I30">
        <f t="shared" si="1"/>
        <v>491.84</v>
      </c>
      <c r="J30">
        <f t="shared" si="2"/>
        <v>750</v>
      </c>
      <c r="K30">
        <f t="shared" si="3"/>
        <v>507.39</v>
      </c>
      <c r="L30">
        <f t="shared" si="4"/>
        <v>922.72</v>
      </c>
      <c r="M30">
        <f t="shared" si="5"/>
        <v>496.04</v>
      </c>
      <c r="N30">
        <f t="shared" si="6"/>
        <v>754.2</v>
      </c>
      <c r="O30">
        <f t="shared" si="7"/>
        <v>511.59000000000003</v>
      </c>
      <c r="P30">
        <f t="shared" si="8"/>
        <v>926.92000000000007</v>
      </c>
      <c r="Q30">
        <f t="shared" si="9"/>
        <v>173.41857138149885</v>
      </c>
      <c r="R30">
        <f t="shared" si="10"/>
        <v>168.90178477446588</v>
      </c>
      <c r="S30">
        <f t="shared" si="11"/>
        <v>178.01895657485477</v>
      </c>
      <c r="T30">
        <f t="shared" si="12"/>
        <v>71034.000900000014</v>
      </c>
      <c r="U30">
        <f t="shared" si="13"/>
        <v>69487.81289999999</v>
      </c>
      <c r="V30">
        <f t="shared" si="14"/>
        <v>72650.748900000035</v>
      </c>
      <c r="W30">
        <f t="shared" si="15"/>
        <v>2.047999999999996E-19</v>
      </c>
      <c r="X30">
        <f t="shared" si="16"/>
        <v>3162.9360000000452</v>
      </c>
      <c r="Y30">
        <f t="shared" si="17"/>
        <v>1546.1880000000237</v>
      </c>
      <c r="Z30">
        <f t="shared" si="18"/>
        <v>1616.7480000000214</v>
      </c>
      <c r="AA30">
        <f t="shared" si="19"/>
        <v>71034.000900000014</v>
      </c>
      <c r="AB30">
        <f t="shared" si="20"/>
        <v>69487.81289999999</v>
      </c>
      <c r="AC30">
        <f t="shared" si="21"/>
        <v>72650.748900000035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509.49</v>
      </c>
      <c r="F31" s="9">
        <v>924.82</v>
      </c>
      <c r="G31" s="9">
        <v>618.77</v>
      </c>
      <c r="H31" s="9">
        <v>131.38999999999999</v>
      </c>
      <c r="I31">
        <f t="shared" si="1"/>
        <v>507.39</v>
      </c>
      <c r="J31">
        <f t="shared" si="2"/>
        <v>922.72</v>
      </c>
      <c r="K31">
        <f t="shared" si="3"/>
        <v>616.66999999999996</v>
      </c>
      <c r="L31">
        <f t="shared" si="4"/>
        <v>129.29</v>
      </c>
      <c r="M31">
        <f t="shared" si="5"/>
        <v>511.59000000000003</v>
      </c>
      <c r="N31">
        <f t="shared" si="6"/>
        <v>926.92000000000007</v>
      </c>
      <c r="O31">
        <f t="shared" si="7"/>
        <v>620.87</v>
      </c>
      <c r="P31">
        <f t="shared" si="8"/>
        <v>133.48999999999998</v>
      </c>
      <c r="Q31">
        <f t="shared" si="9"/>
        <v>800.92027274879251</v>
      </c>
      <c r="R31">
        <f t="shared" si="10"/>
        <v>804.52186005104932</v>
      </c>
      <c r="S31">
        <f t="shared" si="11"/>
        <v>797.34666444401716</v>
      </c>
      <c r="T31">
        <f t="shared" si="12"/>
        <v>682433.28330000024</v>
      </c>
      <c r="U31">
        <f t="shared" si="13"/>
        <v>688215.42330000014</v>
      </c>
      <c r="V31">
        <f t="shared" si="14"/>
        <v>676721.70330000005</v>
      </c>
      <c r="W31">
        <f t="shared" si="15"/>
        <v>2.047999999999996E-19</v>
      </c>
      <c r="X31">
        <f t="shared" si="16"/>
        <v>-11493.720000000088</v>
      </c>
      <c r="Y31">
        <f t="shared" si="17"/>
        <v>-5782.1399999998976</v>
      </c>
      <c r="Z31">
        <f t="shared" si="18"/>
        <v>-5711.5800000001909</v>
      </c>
      <c r="AA31">
        <f t="shared" si="19"/>
        <v>682433.28330000024</v>
      </c>
      <c r="AB31">
        <f t="shared" si="20"/>
        <v>688215.42330000014</v>
      </c>
      <c r="AC31">
        <f t="shared" si="21"/>
        <v>676721.70330000005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618.77</v>
      </c>
      <c r="F32" s="9">
        <v>131.38999999999999</v>
      </c>
      <c r="G32" s="9">
        <v>639.72</v>
      </c>
      <c r="H32" s="9">
        <v>229.8</v>
      </c>
      <c r="I32">
        <f t="shared" si="1"/>
        <v>616.66999999999996</v>
      </c>
      <c r="J32">
        <f t="shared" si="2"/>
        <v>129.29</v>
      </c>
      <c r="K32">
        <f t="shared" si="3"/>
        <v>637.62</v>
      </c>
      <c r="L32">
        <f t="shared" si="4"/>
        <v>227.70000000000002</v>
      </c>
      <c r="M32">
        <f t="shared" si="5"/>
        <v>620.87</v>
      </c>
      <c r="N32">
        <f t="shared" si="6"/>
        <v>133.48999999999998</v>
      </c>
      <c r="O32">
        <f t="shared" si="7"/>
        <v>641.82000000000005</v>
      </c>
      <c r="P32">
        <f t="shared" si="8"/>
        <v>231.9</v>
      </c>
      <c r="Q32">
        <f t="shared" si="9"/>
        <v>100.61526027397636</v>
      </c>
      <c r="R32">
        <f t="shared" si="10"/>
        <v>95.687442227285004</v>
      </c>
      <c r="S32">
        <f t="shared" si="11"/>
        <v>105.64721766331571</v>
      </c>
      <c r="T32">
        <f t="shared" si="12"/>
        <v>51083.430600000007</v>
      </c>
      <c r="U32">
        <f t="shared" si="13"/>
        <v>50116.08660000001</v>
      </c>
      <c r="V32">
        <f t="shared" si="14"/>
        <v>52121.334600000009</v>
      </c>
      <c r="W32">
        <f t="shared" si="15"/>
        <v>2.047999999999996E-19</v>
      </c>
      <c r="X32">
        <f t="shared" si="16"/>
        <v>2005.2479999999996</v>
      </c>
      <c r="Y32">
        <f t="shared" si="17"/>
        <v>967.34399999999732</v>
      </c>
      <c r="Z32">
        <f t="shared" si="18"/>
        <v>1037.9040000000023</v>
      </c>
      <c r="AA32">
        <f t="shared" si="19"/>
        <v>51083.430600000007</v>
      </c>
      <c r="AB32">
        <f t="shared" si="20"/>
        <v>50116.08660000001</v>
      </c>
      <c r="AC32">
        <f t="shared" si="21"/>
        <v>52121.334600000009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639.72</v>
      </c>
      <c r="F33" s="9">
        <v>229.8</v>
      </c>
      <c r="G33" s="9">
        <v>616.20000000000005</v>
      </c>
      <c r="H33" s="9">
        <v>357.29</v>
      </c>
      <c r="I33">
        <f t="shared" si="1"/>
        <v>637.62</v>
      </c>
      <c r="J33">
        <f t="shared" si="2"/>
        <v>227.70000000000002</v>
      </c>
      <c r="K33">
        <f t="shared" si="3"/>
        <v>614.1</v>
      </c>
      <c r="L33">
        <f t="shared" si="4"/>
        <v>355.19</v>
      </c>
      <c r="M33">
        <f t="shared" si="5"/>
        <v>641.82000000000005</v>
      </c>
      <c r="N33">
        <f t="shared" si="6"/>
        <v>231.9</v>
      </c>
      <c r="O33">
        <f t="shared" si="7"/>
        <v>618.30000000000007</v>
      </c>
      <c r="P33">
        <f t="shared" si="8"/>
        <v>359.39000000000004</v>
      </c>
      <c r="Q33">
        <f t="shared" si="9"/>
        <v>129.64139192403019</v>
      </c>
      <c r="R33">
        <f t="shared" si="10"/>
        <v>126.36780642236376</v>
      </c>
      <c r="S33">
        <f t="shared" si="11"/>
        <v>133.09965627303475</v>
      </c>
      <c r="T33">
        <f t="shared" si="12"/>
        <v>57766.890500000001</v>
      </c>
      <c r="U33">
        <f t="shared" si="13"/>
        <v>56928.822499999995</v>
      </c>
      <c r="V33">
        <f t="shared" si="14"/>
        <v>58675.518499999998</v>
      </c>
      <c r="W33">
        <f t="shared" si="15"/>
        <v>2.047999999999996E-19</v>
      </c>
      <c r="X33">
        <f t="shared" si="16"/>
        <v>1746.6960000000036</v>
      </c>
      <c r="Y33">
        <f t="shared" si="17"/>
        <v>838.06800000000658</v>
      </c>
      <c r="Z33">
        <f t="shared" si="18"/>
        <v>908.62799999999697</v>
      </c>
      <c r="AA33">
        <f t="shared" si="19"/>
        <v>57766.890500000001</v>
      </c>
      <c r="AB33">
        <f t="shared" si="20"/>
        <v>56928.822499999995</v>
      </c>
      <c r="AC33">
        <f t="shared" si="21"/>
        <v>58675.518499999998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616.20000000000005</v>
      </c>
      <c r="F34" s="9">
        <v>357.29</v>
      </c>
      <c r="G34" s="9">
        <v>632.02</v>
      </c>
      <c r="H34" s="9">
        <v>556.94000000000005</v>
      </c>
      <c r="I34">
        <f t="shared" si="1"/>
        <v>614.1</v>
      </c>
      <c r="J34">
        <f t="shared" si="2"/>
        <v>355.19</v>
      </c>
      <c r="K34">
        <f t="shared" si="3"/>
        <v>629.91999999999996</v>
      </c>
      <c r="L34">
        <f t="shared" si="4"/>
        <v>554.84</v>
      </c>
      <c r="M34">
        <f t="shared" si="5"/>
        <v>618.30000000000007</v>
      </c>
      <c r="N34">
        <f t="shared" si="6"/>
        <v>359.39000000000004</v>
      </c>
      <c r="O34">
        <f t="shared" si="7"/>
        <v>634.12</v>
      </c>
      <c r="P34">
        <f t="shared" si="8"/>
        <v>559.04000000000008</v>
      </c>
      <c r="Q34">
        <f t="shared" si="9"/>
        <v>200.275797089913</v>
      </c>
      <c r="R34">
        <f t="shared" si="10"/>
        <v>195.79511459686626</v>
      </c>
      <c r="S34">
        <f t="shared" si="11"/>
        <v>204.83071766705314</v>
      </c>
      <c r="T34">
        <f t="shared" si="12"/>
        <v>81070.394900000014</v>
      </c>
      <c r="U34">
        <f t="shared" si="13"/>
        <v>79295.72689999998</v>
      </c>
      <c r="V34">
        <f t="shared" si="14"/>
        <v>82915.622900000031</v>
      </c>
      <c r="W34">
        <f t="shared" si="15"/>
        <v>2.047999999999996E-19</v>
      </c>
      <c r="X34">
        <f t="shared" si="16"/>
        <v>3619.8960000000516</v>
      </c>
      <c r="Y34">
        <f t="shared" si="17"/>
        <v>1774.6680000000342</v>
      </c>
      <c r="Z34">
        <f t="shared" si="18"/>
        <v>1845.2280000000173</v>
      </c>
      <c r="AA34">
        <f t="shared" si="19"/>
        <v>81070.394900000014</v>
      </c>
      <c r="AB34">
        <f t="shared" si="20"/>
        <v>79295.72689999998</v>
      </c>
      <c r="AC34">
        <f t="shared" si="21"/>
        <v>82915.622900000031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632.02</v>
      </c>
      <c r="F35" s="9">
        <v>556.94000000000005</v>
      </c>
      <c r="G35" s="9">
        <v>639.25</v>
      </c>
      <c r="H35" s="9">
        <v>608.92999999999995</v>
      </c>
      <c r="I35">
        <f t="shared" si="1"/>
        <v>629.91999999999996</v>
      </c>
      <c r="J35">
        <f t="shared" si="2"/>
        <v>554.84</v>
      </c>
      <c r="K35">
        <f t="shared" si="3"/>
        <v>637.15</v>
      </c>
      <c r="L35">
        <f t="shared" si="4"/>
        <v>606.82999999999993</v>
      </c>
      <c r="M35">
        <f t="shared" si="5"/>
        <v>634.12</v>
      </c>
      <c r="N35">
        <f t="shared" si="6"/>
        <v>559.04000000000008</v>
      </c>
      <c r="O35">
        <f t="shared" si="7"/>
        <v>641.35</v>
      </c>
      <c r="P35">
        <f t="shared" si="8"/>
        <v>611.03</v>
      </c>
      <c r="Q35">
        <f t="shared" si="9"/>
        <v>52.490313392091593</v>
      </c>
      <c r="R35">
        <f t="shared" si="10"/>
        <v>47.885958275886949</v>
      </c>
      <c r="S35">
        <f t="shared" si="11"/>
        <v>57.340744676015454</v>
      </c>
      <c r="T35">
        <f t="shared" si="12"/>
        <v>43715.232999999993</v>
      </c>
      <c r="U35">
        <f t="shared" si="13"/>
        <v>43253.064999999988</v>
      </c>
      <c r="V35">
        <f t="shared" si="14"/>
        <v>44247.960999999996</v>
      </c>
      <c r="W35">
        <f t="shared" si="15"/>
        <v>2.047999999999996E-19</v>
      </c>
      <c r="X35">
        <f t="shared" si="16"/>
        <v>994.89600000000792</v>
      </c>
      <c r="Y35">
        <f t="shared" si="17"/>
        <v>462.16800000000512</v>
      </c>
      <c r="Z35">
        <f t="shared" si="18"/>
        <v>532.72800000000279</v>
      </c>
      <c r="AA35">
        <f t="shared" si="19"/>
        <v>43715.232999999993</v>
      </c>
      <c r="AB35">
        <f t="shared" si="20"/>
        <v>43253.064999999988</v>
      </c>
      <c r="AC35">
        <f t="shared" si="21"/>
        <v>44247.960999999996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639.25</v>
      </c>
      <c r="F36" s="9">
        <v>608.92999999999995</v>
      </c>
      <c r="G36" s="9">
        <v>625.99</v>
      </c>
      <c r="H36" s="9">
        <v>781.1</v>
      </c>
      <c r="I36">
        <f t="shared" si="1"/>
        <v>637.15</v>
      </c>
      <c r="J36">
        <f t="shared" si="2"/>
        <v>606.82999999999993</v>
      </c>
      <c r="K36">
        <f t="shared" si="3"/>
        <v>623.89</v>
      </c>
      <c r="L36">
        <f t="shared" si="4"/>
        <v>779</v>
      </c>
      <c r="M36">
        <f t="shared" si="5"/>
        <v>641.35</v>
      </c>
      <c r="N36">
        <f t="shared" si="6"/>
        <v>611.03</v>
      </c>
      <c r="O36">
        <f t="shared" si="7"/>
        <v>628.09</v>
      </c>
      <c r="P36">
        <f t="shared" si="8"/>
        <v>783.2</v>
      </c>
      <c r="Q36">
        <f t="shared" si="9"/>
        <v>172.67986709515392</v>
      </c>
      <c r="R36">
        <f t="shared" si="10"/>
        <v>168.87502035529118</v>
      </c>
      <c r="S36">
        <f t="shared" si="11"/>
        <v>176.60254952859555</v>
      </c>
      <c r="T36">
        <f t="shared" si="12"/>
        <v>70778.336500000019</v>
      </c>
      <c r="U36">
        <f t="shared" si="13"/>
        <v>69478.772500000006</v>
      </c>
      <c r="V36">
        <f t="shared" si="14"/>
        <v>72148.460500000045</v>
      </c>
      <c r="W36">
        <f t="shared" si="15"/>
        <v>2.047999999999996E-19</v>
      </c>
      <c r="X36">
        <f t="shared" si="16"/>
        <v>2669.6880000000383</v>
      </c>
      <c r="Y36">
        <f t="shared" si="17"/>
        <v>1299.564000000013</v>
      </c>
      <c r="Z36">
        <f t="shared" si="18"/>
        <v>1370.1240000000253</v>
      </c>
      <c r="AA36">
        <f t="shared" si="19"/>
        <v>70778.336500000019</v>
      </c>
      <c r="AB36">
        <f t="shared" si="20"/>
        <v>69478.772500000006</v>
      </c>
      <c r="AC36">
        <f t="shared" si="21"/>
        <v>72148.460500000045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625.99</v>
      </c>
      <c r="F37" s="9">
        <v>781.1</v>
      </c>
      <c r="G37" s="9">
        <v>664.9</v>
      </c>
      <c r="H37" s="9">
        <v>943.97</v>
      </c>
      <c r="I37">
        <f t="shared" si="1"/>
        <v>623.89</v>
      </c>
      <c r="J37">
        <f t="shared" si="2"/>
        <v>779</v>
      </c>
      <c r="K37">
        <f t="shared" si="3"/>
        <v>662.8</v>
      </c>
      <c r="L37">
        <f t="shared" si="4"/>
        <v>941.87</v>
      </c>
      <c r="M37">
        <f t="shared" si="5"/>
        <v>628.09</v>
      </c>
      <c r="N37">
        <f t="shared" si="6"/>
        <v>783.2</v>
      </c>
      <c r="O37">
        <f t="shared" si="7"/>
        <v>667</v>
      </c>
      <c r="P37">
        <f t="shared" si="8"/>
        <v>946.07</v>
      </c>
      <c r="Q37">
        <f t="shared" si="9"/>
        <v>167.45335171324581</v>
      </c>
      <c r="R37">
        <f t="shared" si="10"/>
        <v>162.42214442618339</v>
      </c>
      <c r="S37">
        <f t="shared" si="11"/>
        <v>172.54233393576203</v>
      </c>
      <c r="T37">
        <f t="shared" si="12"/>
        <v>69000.625</v>
      </c>
      <c r="U37">
        <f t="shared" si="13"/>
        <v>67340.95299999998</v>
      </c>
      <c r="V37">
        <f t="shared" si="14"/>
        <v>70730.857000000018</v>
      </c>
      <c r="W37">
        <f t="shared" si="15"/>
        <v>2.047999999999996E-19</v>
      </c>
      <c r="X37">
        <f t="shared" si="16"/>
        <v>3389.9040000000386</v>
      </c>
      <c r="Y37">
        <f t="shared" si="17"/>
        <v>1659.6720000000205</v>
      </c>
      <c r="Z37">
        <f t="shared" si="18"/>
        <v>1730.2320000000182</v>
      </c>
      <c r="AA37">
        <f t="shared" si="19"/>
        <v>69000.625</v>
      </c>
      <c r="AB37">
        <f t="shared" si="20"/>
        <v>67340.95299999998</v>
      </c>
      <c r="AC37">
        <f t="shared" si="21"/>
        <v>70730.857000000018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664.9</v>
      </c>
      <c r="F38" s="9">
        <v>943.97</v>
      </c>
      <c r="G38" s="9">
        <v>767.18</v>
      </c>
      <c r="H38" s="9">
        <v>89.25</v>
      </c>
      <c r="I38">
        <f t="shared" si="1"/>
        <v>662.8</v>
      </c>
      <c r="J38">
        <f t="shared" si="2"/>
        <v>941.87</v>
      </c>
      <c r="K38">
        <f t="shared" si="3"/>
        <v>765.07999999999993</v>
      </c>
      <c r="L38">
        <f t="shared" si="4"/>
        <v>87.15</v>
      </c>
      <c r="M38">
        <f t="shared" si="5"/>
        <v>667</v>
      </c>
      <c r="N38">
        <f t="shared" si="6"/>
        <v>946.07</v>
      </c>
      <c r="O38">
        <f t="shared" si="7"/>
        <v>769.28</v>
      </c>
      <c r="P38">
        <f t="shared" si="8"/>
        <v>91.35</v>
      </c>
      <c r="Q38">
        <f t="shared" si="9"/>
        <v>860.81791152368578</v>
      </c>
      <c r="R38">
        <f t="shared" si="10"/>
        <v>864.50173672468702</v>
      </c>
      <c r="S38">
        <f t="shared" si="11"/>
        <v>857.15941387818862</v>
      </c>
      <c r="T38">
        <f t="shared" si="12"/>
        <v>781967.47680000006</v>
      </c>
      <c r="U38">
        <f t="shared" si="13"/>
        <v>788323.25280000002</v>
      </c>
      <c r="V38">
        <f t="shared" si="14"/>
        <v>775682.26079999981</v>
      </c>
      <c r="W38">
        <f t="shared" si="15"/>
        <v>2.047999999999996E-19</v>
      </c>
      <c r="X38">
        <f t="shared" si="16"/>
        <v>-12640.992000000202</v>
      </c>
      <c r="Y38">
        <f t="shared" si="17"/>
        <v>-6355.7759999999544</v>
      </c>
      <c r="Z38">
        <f t="shared" si="18"/>
        <v>-6285.2160000002477</v>
      </c>
      <c r="AA38">
        <f t="shared" si="19"/>
        <v>781967.47680000006</v>
      </c>
      <c r="AB38">
        <f t="shared" si="20"/>
        <v>788323.25280000002</v>
      </c>
      <c r="AC38">
        <f t="shared" si="21"/>
        <v>775682.26079999981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767.18</v>
      </c>
      <c r="F39" s="9">
        <v>89.25</v>
      </c>
      <c r="G39" s="9">
        <v>771.41</v>
      </c>
      <c r="H39" s="9">
        <v>143.07</v>
      </c>
      <c r="I39">
        <f t="shared" si="1"/>
        <v>765.07999999999993</v>
      </c>
      <c r="J39">
        <f t="shared" si="2"/>
        <v>87.15</v>
      </c>
      <c r="K39">
        <f t="shared" si="3"/>
        <v>769.31</v>
      </c>
      <c r="L39">
        <f t="shared" si="4"/>
        <v>140.97</v>
      </c>
      <c r="M39">
        <f t="shared" si="5"/>
        <v>769.28</v>
      </c>
      <c r="N39">
        <f t="shared" si="6"/>
        <v>91.35</v>
      </c>
      <c r="O39">
        <f t="shared" si="7"/>
        <v>773.51</v>
      </c>
      <c r="P39">
        <f t="shared" si="8"/>
        <v>145.16999999999999</v>
      </c>
      <c r="Q39">
        <f t="shared" si="9"/>
        <v>53.985973178224725</v>
      </c>
      <c r="R39">
        <f t="shared" si="10"/>
        <v>49.620009068922997</v>
      </c>
      <c r="S39">
        <f t="shared" si="11"/>
        <v>58.62921882474641</v>
      </c>
      <c r="T39">
        <f t="shared" si="12"/>
        <v>43874.4853</v>
      </c>
      <c r="U39">
        <f t="shared" si="13"/>
        <v>43422.145300000004</v>
      </c>
      <c r="V39">
        <f t="shared" si="14"/>
        <v>44397.385300000002</v>
      </c>
      <c r="W39">
        <f t="shared" si="15"/>
        <v>2.047999999999996E-19</v>
      </c>
      <c r="X39">
        <f t="shared" si="16"/>
        <v>975.23999999999796</v>
      </c>
      <c r="Y39">
        <f t="shared" si="17"/>
        <v>452.33999999999651</v>
      </c>
      <c r="Z39">
        <f t="shared" si="18"/>
        <v>522.90000000000146</v>
      </c>
      <c r="AA39">
        <f t="shared" si="19"/>
        <v>43874.4853</v>
      </c>
      <c r="AB39">
        <f t="shared" si="20"/>
        <v>43422.145300000004</v>
      </c>
      <c r="AC39">
        <f t="shared" si="21"/>
        <v>44397.385300000002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771.41</v>
      </c>
      <c r="F40" s="9">
        <v>143.07</v>
      </c>
      <c r="G40" s="9">
        <v>780.64</v>
      </c>
      <c r="H40" s="9">
        <v>302.43</v>
      </c>
      <c r="I40">
        <f t="shared" si="1"/>
        <v>769.31</v>
      </c>
      <c r="J40">
        <f t="shared" si="2"/>
        <v>140.97</v>
      </c>
      <c r="K40">
        <f t="shared" si="3"/>
        <v>778.54</v>
      </c>
      <c r="L40">
        <f t="shared" si="4"/>
        <v>300.33</v>
      </c>
      <c r="M40">
        <f t="shared" si="5"/>
        <v>773.51</v>
      </c>
      <c r="N40">
        <f t="shared" si="6"/>
        <v>145.16999999999999</v>
      </c>
      <c r="O40">
        <f t="shared" si="7"/>
        <v>782.74</v>
      </c>
      <c r="P40">
        <f t="shared" si="8"/>
        <v>304.53000000000003</v>
      </c>
      <c r="Q40">
        <f t="shared" si="9"/>
        <v>159.62707320501747</v>
      </c>
      <c r="R40">
        <f t="shared" si="10"/>
        <v>155.24151023485953</v>
      </c>
      <c r="S40">
        <f t="shared" si="11"/>
        <v>164.11044604168259</v>
      </c>
      <c r="T40">
        <f t="shared" si="12"/>
        <v>66440.802500000005</v>
      </c>
      <c r="U40">
        <f t="shared" si="13"/>
        <v>65059.926500000001</v>
      </c>
      <c r="V40">
        <f t="shared" si="14"/>
        <v>67892.238500000007</v>
      </c>
      <c r="W40">
        <f t="shared" si="15"/>
        <v>2.047999999999996E-19</v>
      </c>
      <c r="X40">
        <f t="shared" si="16"/>
        <v>2832.3120000000054</v>
      </c>
      <c r="Y40">
        <f t="shared" si="17"/>
        <v>1380.8760000000038</v>
      </c>
      <c r="Z40">
        <f t="shared" si="18"/>
        <v>1451.4360000000015</v>
      </c>
      <c r="AA40">
        <f t="shared" si="19"/>
        <v>66440.802500000005</v>
      </c>
      <c r="AB40">
        <f t="shared" si="20"/>
        <v>65059.926500000001</v>
      </c>
      <c r="AC40">
        <f t="shared" si="21"/>
        <v>67892.238500000007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780.64</v>
      </c>
      <c r="F41" s="9">
        <v>302.43</v>
      </c>
      <c r="G41" s="9">
        <v>758.4</v>
      </c>
      <c r="H41" s="9">
        <v>454.99</v>
      </c>
      <c r="I41">
        <f t="shared" si="1"/>
        <v>778.54</v>
      </c>
      <c r="J41">
        <f t="shared" si="2"/>
        <v>300.33</v>
      </c>
      <c r="K41">
        <f t="shared" si="3"/>
        <v>756.3</v>
      </c>
      <c r="L41">
        <f t="shared" si="4"/>
        <v>452.89</v>
      </c>
      <c r="M41">
        <f t="shared" si="5"/>
        <v>782.74</v>
      </c>
      <c r="N41">
        <f t="shared" si="6"/>
        <v>304.53000000000003</v>
      </c>
      <c r="O41">
        <f t="shared" si="7"/>
        <v>760.5</v>
      </c>
      <c r="P41">
        <f t="shared" si="8"/>
        <v>457.09000000000003</v>
      </c>
      <c r="Q41">
        <f t="shared" si="9"/>
        <v>154.17253711345612</v>
      </c>
      <c r="R41">
        <f t="shared" si="10"/>
        <v>150.69758856730252</v>
      </c>
      <c r="S41">
        <f t="shared" si="11"/>
        <v>157.79461080784733</v>
      </c>
      <c r="T41">
        <f t="shared" si="12"/>
        <v>64729.171200000004</v>
      </c>
      <c r="U41">
        <f t="shared" si="13"/>
        <v>63669.763199999987</v>
      </c>
      <c r="V41">
        <f t="shared" si="14"/>
        <v>65859.139200000005</v>
      </c>
      <c r="W41">
        <f t="shared" si="15"/>
        <v>2.047999999999996E-19</v>
      </c>
      <c r="X41">
        <f t="shared" si="16"/>
        <v>2189.3760000000184</v>
      </c>
      <c r="Y41">
        <f t="shared" si="17"/>
        <v>1059.4080000000176</v>
      </c>
      <c r="Z41">
        <f t="shared" si="18"/>
        <v>1129.9680000000008</v>
      </c>
      <c r="AA41">
        <f t="shared" si="19"/>
        <v>64729.171200000004</v>
      </c>
      <c r="AB41">
        <f t="shared" si="20"/>
        <v>63669.763199999987</v>
      </c>
      <c r="AC41">
        <f t="shared" si="21"/>
        <v>65859.139200000005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758.4</v>
      </c>
      <c r="F42" s="9">
        <v>454.99</v>
      </c>
      <c r="G42" s="9">
        <v>784.51</v>
      </c>
      <c r="H42" s="9">
        <v>627.16</v>
      </c>
      <c r="I42">
        <f t="shared" si="1"/>
        <v>756.3</v>
      </c>
      <c r="J42">
        <f t="shared" si="2"/>
        <v>452.89</v>
      </c>
      <c r="K42">
        <f t="shared" si="3"/>
        <v>782.41</v>
      </c>
      <c r="L42">
        <f t="shared" si="4"/>
        <v>625.05999999999995</v>
      </c>
      <c r="M42">
        <f t="shared" si="5"/>
        <v>760.5</v>
      </c>
      <c r="N42">
        <f t="shared" si="6"/>
        <v>457.09000000000003</v>
      </c>
      <c r="O42">
        <f t="shared" si="7"/>
        <v>786.61</v>
      </c>
      <c r="P42">
        <f t="shared" si="8"/>
        <v>629.26</v>
      </c>
      <c r="Q42">
        <f t="shared" si="9"/>
        <v>174.13856838736211</v>
      </c>
      <c r="R42">
        <f t="shared" si="10"/>
        <v>169.39294259206898</v>
      </c>
      <c r="S42">
        <f t="shared" si="11"/>
        <v>178.95550564316261</v>
      </c>
      <c r="T42">
        <f t="shared" si="12"/>
        <v>71284.240999999995</v>
      </c>
      <c r="U42">
        <f t="shared" si="13"/>
        <v>69653.968999999983</v>
      </c>
      <c r="V42">
        <f t="shared" si="14"/>
        <v>72985.073000000004</v>
      </c>
      <c r="W42">
        <f t="shared" si="15"/>
        <v>2.047999999999996E-19</v>
      </c>
      <c r="X42">
        <f t="shared" si="16"/>
        <v>3331.1040000000212</v>
      </c>
      <c r="Y42">
        <f t="shared" si="17"/>
        <v>1630.2720000000118</v>
      </c>
      <c r="Z42">
        <f t="shared" si="18"/>
        <v>1700.8320000000094</v>
      </c>
      <c r="AA42">
        <f t="shared" si="19"/>
        <v>71284.240999999995</v>
      </c>
      <c r="AB42">
        <f t="shared" si="20"/>
        <v>69653.968999999983</v>
      </c>
      <c r="AC42">
        <f t="shared" si="21"/>
        <v>72985.073000000004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784.51</v>
      </c>
      <c r="F43" s="9">
        <v>627.16</v>
      </c>
      <c r="G43" s="9">
        <v>743.17</v>
      </c>
      <c r="H43" s="9">
        <v>819.67</v>
      </c>
      <c r="I43">
        <f t="shared" si="1"/>
        <v>782.41</v>
      </c>
      <c r="J43">
        <f t="shared" si="2"/>
        <v>625.05999999999995</v>
      </c>
      <c r="K43">
        <f t="shared" si="3"/>
        <v>741.06999999999994</v>
      </c>
      <c r="L43">
        <f t="shared" si="4"/>
        <v>817.56999999999994</v>
      </c>
      <c r="M43">
        <f t="shared" si="5"/>
        <v>786.61</v>
      </c>
      <c r="N43">
        <f t="shared" si="6"/>
        <v>629.26</v>
      </c>
      <c r="O43">
        <f t="shared" si="7"/>
        <v>745.27</v>
      </c>
      <c r="P43">
        <f t="shared" si="8"/>
        <v>821.77</v>
      </c>
      <c r="Q43">
        <f t="shared" si="9"/>
        <v>196.898694002779</v>
      </c>
      <c r="R43">
        <f t="shared" si="10"/>
        <v>193.73834855288715</v>
      </c>
      <c r="S43">
        <f t="shared" si="11"/>
        <v>200.18542329550374</v>
      </c>
      <c r="T43">
        <f t="shared" si="12"/>
        <v>79729.095700000005</v>
      </c>
      <c r="U43">
        <f t="shared" si="13"/>
        <v>78494.547699999996</v>
      </c>
      <c r="V43">
        <f t="shared" si="14"/>
        <v>81034.203700000013</v>
      </c>
      <c r="W43">
        <f t="shared" si="15"/>
        <v>2.047999999999996E-19</v>
      </c>
      <c r="X43">
        <f t="shared" si="16"/>
        <v>2539.6560000000172</v>
      </c>
      <c r="Y43">
        <f t="shared" si="17"/>
        <v>1234.5480000000098</v>
      </c>
      <c r="Z43">
        <f t="shared" si="18"/>
        <v>1305.1080000000075</v>
      </c>
      <c r="AA43">
        <f t="shared" si="19"/>
        <v>79729.095700000005</v>
      </c>
      <c r="AB43">
        <f t="shared" si="20"/>
        <v>78494.547699999996</v>
      </c>
      <c r="AC43">
        <f t="shared" si="21"/>
        <v>81034.203700000013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743.17</v>
      </c>
      <c r="F44" s="9">
        <v>819.67</v>
      </c>
      <c r="G44" s="9">
        <v>771.17</v>
      </c>
      <c r="H44" s="9">
        <v>947.66</v>
      </c>
      <c r="I44">
        <f t="shared" si="1"/>
        <v>741.06999999999994</v>
      </c>
      <c r="J44">
        <f t="shared" si="2"/>
        <v>817.56999999999994</v>
      </c>
      <c r="K44">
        <f t="shared" si="3"/>
        <v>769.06999999999994</v>
      </c>
      <c r="L44">
        <f t="shared" si="4"/>
        <v>945.56</v>
      </c>
      <c r="M44">
        <f t="shared" si="5"/>
        <v>745.27</v>
      </c>
      <c r="N44">
        <f t="shared" si="6"/>
        <v>821.77</v>
      </c>
      <c r="O44">
        <f t="shared" si="7"/>
        <v>773.27</v>
      </c>
      <c r="P44">
        <f t="shared" si="8"/>
        <v>949.76</v>
      </c>
      <c r="Q44">
        <f t="shared" si="9"/>
        <v>131.01694585052729</v>
      </c>
      <c r="R44">
        <f t="shared" si="10"/>
        <v>126.05714616791857</v>
      </c>
      <c r="S44">
        <f t="shared" si="11"/>
        <v>136.05526854921871</v>
      </c>
      <c r="T44">
        <f t="shared" si="12"/>
        <v>58125.4401</v>
      </c>
      <c r="U44">
        <f t="shared" si="13"/>
        <v>56850.404099999985</v>
      </c>
      <c r="V44">
        <f t="shared" si="14"/>
        <v>59471.036100000027</v>
      </c>
      <c r="W44">
        <f t="shared" si="15"/>
        <v>2.047999999999996E-19</v>
      </c>
      <c r="X44">
        <f t="shared" si="16"/>
        <v>2620.6320000000414</v>
      </c>
      <c r="Y44">
        <f t="shared" si="17"/>
        <v>1275.0360000000146</v>
      </c>
      <c r="Z44">
        <f t="shared" si="18"/>
        <v>1345.5960000000268</v>
      </c>
      <c r="AA44">
        <f t="shared" si="19"/>
        <v>58125.4401</v>
      </c>
      <c r="AB44">
        <f t="shared" si="20"/>
        <v>56850.404099999985</v>
      </c>
      <c r="AC44">
        <f t="shared" si="21"/>
        <v>59471.036100000027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771.17</v>
      </c>
      <c r="F45" s="9">
        <v>947.66</v>
      </c>
      <c r="G45" s="9">
        <v>927.63</v>
      </c>
      <c r="H45" s="9">
        <v>62.91</v>
      </c>
      <c r="I45">
        <f t="shared" si="1"/>
        <v>769.06999999999994</v>
      </c>
      <c r="J45">
        <f t="shared" si="2"/>
        <v>945.56</v>
      </c>
      <c r="K45">
        <f t="shared" si="3"/>
        <v>925.53</v>
      </c>
      <c r="L45">
        <f t="shared" si="4"/>
        <v>60.809999999999995</v>
      </c>
      <c r="M45">
        <f t="shared" si="5"/>
        <v>773.27</v>
      </c>
      <c r="N45">
        <f t="shared" si="6"/>
        <v>949.76</v>
      </c>
      <c r="O45">
        <f t="shared" si="7"/>
        <v>929.73</v>
      </c>
      <c r="P45">
        <f t="shared" si="8"/>
        <v>65.009999999999991</v>
      </c>
      <c r="Q45">
        <f t="shared" si="9"/>
        <v>898.4777649446869</v>
      </c>
      <c r="R45">
        <f t="shared" si="10"/>
        <v>901.89534320784696</v>
      </c>
      <c r="S45">
        <f t="shared" si="11"/>
        <v>895.08655341257361</v>
      </c>
      <c r="T45">
        <f t="shared" si="12"/>
        <v>848222.29410000006</v>
      </c>
      <c r="U45">
        <f t="shared" si="13"/>
        <v>854375.21010000003</v>
      </c>
      <c r="V45">
        <f t="shared" si="14"/>
        <v>842139.93810000003</v>
      </c>
      <c r="W45">
        <f t="shared" si="15"/>
        <v>2.047999999999996E-19</v>
      </c>
      <c r="X45">
        <f t="shared" si="16"/>
        <v>-12235.271999999997</v>
      </c>
      <c r="Y45">
        <f t="shared" si="17"/>
        <v>-6152.9159999999683</v>
      </c>
      <c r="Z45">
        <f t="shared" si="18"/>
        <v>-6082.3560000000289</v>
      </c>
      <c r="AA45">
        <f t="shared" si="19"/>
        <v>848222.29410000006</v>
      </c>
      <c r="AB45">
        <f t="shared" si="20"/>
        <v>854375.21010000003</v>
      </c>
      <c r="AC45">
        <f t="shared" si="21"/>
        <v>842139.93810000003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927.63</v>
      </c>
      <c r="F46" s="9">
        <v>62.91</v>
      </c>
      <c r="G46" s="9">
        <v>899.82</v>
      </c>
      <c r="H46" s="9">
        <v>235.88</v>
      </c>
      <c r="I46">
        <f t="shared" si="1"/>
        <v>925.53</v>
      </c>
      <c r="J46">
        <f t="shared" si="2"/>
        <v>60.809999999999995</v>
      </c>
      <c r="K46">
        <f t="shared" si="3"/>
        <v>897.72</v>
      </c>
      <c r="L46">
        <f t="shared" si="4"/>
        <v>233.78</v>
      </c>
      <c r="M46">
        <f t="shared" si="5"/>
        <v>929.73</v>
      </c>
      <c r="N46">
        <f t="shared" si="6"/>
        <v>65.009999999999991</v>
      </c>
      <c r="O46">
        <f t="shared" si="7"/>
        <v>901.92000000000007</v>
      </c>
      <c r="P46">
        <f t="shared" si="8"/>
        <v>237.98</v>
      </c>
      <c r="Q46">
        <f t="shared" si="9"/>
        <v>175.19137250447008</v>
      </c>
      <c r="R46">
        <f t="shared" si="10"/>
        <v>171.77879089107597</v>
      </c>
      <c r="S46">
        <f t="shared" si="11"/>
        <v>178.73623303628167</v>
      </c>
      <c r="T46">
        <f t="shared" si="12"/>
        <v>71652.016999999993</v>
      </c>
      <c r="U46">
        <f t="shared" si="13"/>
        <v>70467.953000000009</v>
      </c>
      <c r="V46">
        <f t="shared" si="14"/>
        <v>72906.640999999989</v>
      </c>
      <c r="W46">
        <f t="shared" si="15"/>
        <v>2.047999999999996E-19</v>
      </c>
      <c r="X46">
        <f t="shared" si="16"/>
        <v>2438.6879999999801</v>
      </c>
      <c r="Y46">
        <f t="shared" si="17"/>
        <v>1184.0639999999839</v>
      </c>
      <c r="Z46">
        <f t="shared" si="18"/>
        <v>1254.6239999999962</v>
      </c>
      <c r="AA46">
        <f t="shared" si="19"/>
        <v>71652.016999999993</v>
      </c>
      <c r="AB46">
        <f t="shared" si="20"/>
        <v>70467.953000000009</v>
      </c>
      <c r="AC46">
        <f t="shared" si="21"/>
        <v>72906.640999999989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899.82</v>
      </c>
      <c r="F47" s="9">
        <v>235.88</v>
      </c>
      <c r="G47" s="9">
        <v>915.49</v>
      </c>
      <c r="H47" s="9">
        <v>292.42</v>
      </c>
      <c r="I47">
        <f t="shared" si="1"/>
        <v>897.72</v>
      </c>
      <c r="J47">
        <f t="shared" si="2"/>
        <v>233.78</v>
      </c>
      <c r="K47">
        <f t="shared" si="3"/>
        <v>913.39</v>
      </c>
      <c r="L47">
        <f t="shared" si="4"/>
        <v>290.32</v>
      </c>
      <c r="M47">
        <f t="shared" si="5"/>
        <v>901.92000000000007</v>
      </c>
      <c r="N47">
        <f t="shared" si="6"/>
        <v>237.98</v>
      </c>
      <c r="O47">
        <f t="shared" si="7"/>
        <v>917.59</v>
      </c>
      <c r="P47">
        <f t="shared" si="8"/>
        <v>294.52000000000004</v>
      </c>
      <c r="Q47">
        <f t="shared" si="9"/>
        <v>58.671291957822106</v>
      </c>
      <c r="R47">
        <f t="shared" si="10"/>
        <v>53.582053898670196</v>
      </c>
      <c r="S47">
        <f t="shared" si="11"/>
        <v>63.907468264671579</v>
      </c>
      <c r="T47">
        <f t="shared" si="12"/>
        <v>44402.320500000002</v>
      </c>
      <c r="U47">
        <f t="shared" si="13"/>
        <v>43831.036499999995</v>
      </c>
      <c r="V47">
        <f t="shared" si="14"/>
        <v>45044.164500000006</v>
      </c>
      <c r="W47">
        <f t="shared" si="15"/>
        <v>2.047999999999996E-19</v>
      </c>
      <c r="X47">
        <f t="shared" si="16"/>
        <v>1213.1280000000115</v>
      </c>
      <c r="Y47">
        <f t="shared" si="17"/>
        <v>571.28400000000693</v>
      </c>
      <c r="Z47">
        <f t="shared" si="18"/>
        <v>641.8440000000046</v>
      </c>
      <c r="AA47">
        <f t="shared" si="19"/>
        <v>44402.320500000002</v>
      </c>
      <c r="AB47">
        <f t="shared" si="20"/>
        <v>43831.036499999995</v>
      </c>
      <c r="AC47">
        <f t="shared" si="21"/>
        <v>45044.164500000006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915.49</v>
      </c>
      <c r="F48" s="9">
        <v>292.42</v>
      </c>
      <c r="G48" s="9">
        <v>922.18</v>
      </c>
      <c r="H48" s="9">
        <v>502.26</v>
      </c>
      <c r="I48">
        <f t="shared" si="1"/>
        <v>913.39</v>
      </c>
      <c r="J48">
        <f t="shared" si="2"/>
        <v>290.32</v>
      </c>
      <c r="K48">
        <f t="shared" si="3"/>
        <v>920.07999999999993</v>
      </c>
      <c r="L48">
        <f t="shared" si="4"/>
        <v>500.15999999999997</v>
      </c>
      <c r="M48">
        <f t="shared" si="5"/>
        <v>917.59</v>
      </c>
      <c r="N48">
        <f t="shared" si="6"/>
        <v>294.52000000000004</v>
      </c>
      <c r="O48">
        <f t="shared" si="7"/>
        <v>924.28</v>
      </c>
      <c r="P48">
        <f t="shared" si="8"/>
        <v>504.36</v>
      </c>
      <c r="Q48">
        <f t="shared" si="9"/>
        <v>209.94661630995626</v>
      </c>
      <c r="R48">
        <f t="shared" si="10"/>
        <v>205.65507457877126</v>
      </c>
      <c r="S48">
        <f t="shared" si="11"/>
        <v>214.31685351367028</v>
      </c>
      <c r="T48">
        <f t="shared" si="12"/>
        <v>85037.581699999981</v>
      </c>
      <c r="U48">
        <f t="shared" si="13"/>
        <v>83254.009699999966</v>
      </c>
      <c r="V48">
        <f t="shared" si="14"/>
        <v>86891.713700000008</v>
      </c>
      <c r="W48">
        <f t="shared" si="15"/>
        <v>2.047999999999996E-19</v>
      </c>
      <c r="X48">
        <f t="shared" si="16"/>
        <v>3637.7040000000416</v>
      </c>
      <c r="Y48">
        <f t="shared" si="17"/>
        <v>1783.5720000000147</v>
      </c>
      <c r="Z48">
        <f t="shared" si="18"/>
        <v>1854.1320000000269</v>
      </c>
      <c r="AA48">
        <f t="shared" si="19"/>
        <v>85037.581699999981</v>
      </c>
      <c r="AB48">
        <f t="shared" si="20"/>
        <v>83254.009699999966</v>
      </c>
      <c r="AC48">
        <f t="shared" si="21"/>
        <v>86891.713700000008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922.18</v>
      </c>
      <c r="F49" s="9">
        <v>502.26</v>
      </c>
      <c r="G49" s="9">
        <v>931.77</v>
      </c>
      <c r="H49" s="9">
        <v>590.54</v>
      </c>
      <c r="I49">
        <f t="shared" si="1"/>
        <v>920.07999999999993</v>
      </c>
      <c r="J49">
        <f t="shared" si="2"/>
        <v>500.15999999999997</v>
      </c>
      <c r="K49">
        <f t="shared" si="3"/>
        <v>929.67</v>
      </c>
      <c r="L49">
        <f t="shared" si="4"/>
        <v>588.43999999999994</v>
      </c>
      <c r="M49">
        <f t="shared" si="5"/>
        <v>924.28</v>
      </c>
      <c r="N49">
        <f t="shared" si="6"/>
        <v>504.36</v>
      </c>
      <c r="O49">
        <f t="shared" si="7"/>
        <v>933.87</v>
      </c>
      <c r="P49">
        <f t="shared" si="8"/>
        <v>592.64</v>
      </c>
      <c r="Q49">
        <f t="shared" si="9"/>
        <v>88.799360921123736</v>
      </c>
      <c r="R49">
        <f t="shared" si="10"/>
        <v>84.252587497358135</v>
      </c>
      <c r="S49">
        <f t="shared" si="11"/>
        <v>93.502483924225274</v>
      </c>
      <c r="T49">
        <f t="shared" si="12"/>
        <v>48845.326499999996</v>
      </c>
      <c r="U49">
        <f t="shared" si="13"/>
        <v>48058.498499999987</v>
      </c>
      <c r="V49">
        <f t="shared" si="14"/>
        <v>49702.714500000002</v>
      </c>
      <c r="W49">
        <f t="shared" si="15"/>
        <v>2.047999999999996E-19</v>
      </c>
      <c r="X49">
        <f t="shared" si="16"/>
        <v>1644.2160000000149</v>
      </c>
      <c r="Y49">
        <f t="shared" si="17"/>
        <v>786.82800000000861</v>
      </c>
      <c r="Z49">
        <f t="shared" si="18"/>
        <v>857.38800000000629</v>
      </c>
      <c r="AA49">
        <f t="shared" si="19"/>
        <v>48845.326499999996</v>
      </c>
      <c r="AB49">
        <f t="shared" si="20"/>
        <v>48058.498499999987</v>
      </c>
      <c r="AC49">
        <f t="shared" si="21"/>
        <v>49702.714500000002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931.77</v>
      </c>
      <c r="F50" s="9">
        <v>590.54</v>
      </c>
      <c r="G50" s="9">
        <v>904.76</v>
      </c>
      <c r="H50" s="9">
        <v>718.38</v>
      </c>
      <c r="I50">
        <f t="shared" si="1"/>
        <v>929.67</v>
      </c>
      <c r="J50">
        <f t="shared" si="2"/>
        <v>588.43999999999994</v>
      </c>
      <c r="K50">
        <f t="shared" si="3"/>
        <v>902.66</v>
      </c>
      <c r="L50">
        <f t="shared" si="4"/>
        <v>716.28</v>
      </c>
      <c r="M50">
        <f t="shared" si="5"/>
        <v>933.87</v>
      </c>
      <c r="N50">
        <f t="shared" si="6"/>
        <v>592.64</v>
      </c>
      <c r="O50">
        <f t="shared" si="7"/>
        <v>906.86</v>
      </c>
      <c r="P50">
        <f t="shared" si="8"/>
        <v>720.48</v>
      </c>
      <c r="Q50">
        <f t="shared" si="9"/>
        <v>130.66218159819621</v>
      </c>
      <c r="R50">
        <f t="shared" si="10"/>
        <v>127.51828770807738</v>
      </c>
      <c r="S50">
        <f t="shared" si="11"/>
        <v>133.99573761877656</v>
      </c>
      <c r="T50">
        <f t="shared" si="12"/>
        <v>58032.6057</v>
      </c>
      <c r="U50">
        <f t="shared" si="13"/>
        <v>57220.913699999997</v>
      </c>
      <c r="V50">
        <f t="shared" si="14"/>
        <v>58914.857700000008</v>
      </c>
      <c r="W50">
        <f t="shared" si="15"/>
        <v>2.047999999999996E-19</v>
      </c>
      <c r="X50">
        <f t="shared" si="16"/>
        <v>1693.9440000000104</v>
      </c>
      <c r="Y50">
        <f t="shared" si="17"/>
        <v>811.69200000000274</v>
      </c>
      <c r="Z50">
        <f t="shared" si="18"/>
        <v>882.25200000000768</v>
      </c>
      <c r="AA50">
        <f t="shared" si="19"/>
        <v>58032.6057</v>
      </c>
      <c r="AB50">
        <f t="shared" si="20"/>
        <v>57220.913699999997</v>
      </c>
      <c r="AC50">
        <f t="shared" si="21"/>
        <v>58914.857700000008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904.76</v>
      </c>
      <c r="F51" s="9">
        <v>718.38</v>
      </c>
      <c r="G51" s="9">
        <v>892.32</v>
      </c>
      <c r="H51" s="9">
        <v>888.94</v>
      </c>
      <c r="I51">
        <f t="shared" si="1"/>
        <v>902.66</v>
      </c>
      <c r="J51">
        <f t="shared" si="2"/>
        <v>716.28</v>
      </c>
      <c r="K51">
        <f t="shared" si="3"/>
        <v>890.22</v>
      </c>
      <c r="L51">
        <f t="shared" si="4"/>
        <v>886.84</v>
      </c>
      <c r="M51">
        <f t="shared" si="5"/>
        <v>906.86</v>
      </c>
      <c r="N51">
        <f t="shared" si="6"/>
        <v>720.48</v>
      </c>
      <c r="O51">
        <f t="shared" si="7"/>
        <v>894.42000000000007</v>
      </c>
      <c r="P51">
        <f t="shared" si="8"/>
        <v>891.04000000000008</v>
      </c>
      <c r="Q51">
        <f t="shared" si="9"/>
        <v>171.01306148946642</v>
      </c>
      <c r="R51">
        <f t="shared" si="10"/>
        <v>167.19012889521917</v>
      </c>
      <c r="S51">
        <f t="shared" si="11"/>
        <v>174.95415170838339</v>
      </c>
      <c r="T51">
        <f t="shared" si="12"/>
        <v>70205.467200000028</v>
      </c>
      <c r="U51">
        <f t="shared" si="13"/>
        <v>68912.539199999999</v>
      </c>
      <c r="V51">
        <f t="shared" si="14"/>
        <v>71568.955200000026</v>
      </c>
      <c r="W51">
        <f t="shared" si="15"/>
        <v>2.047999999999996E-19</v>
      </c>
      <c r="X51">
        <f t="shared" si="16"/>
        <v>2656.4160000000265</v>
      </c>
      <c r="Y51">
        <f t="shared" si="17"/>
        <v>1292.928000000029</v>
      </c>
      <c r="Z51">
        <f t="shared" si="18"/>
        <v>1363.4879999999976</v>
      </c>
      <c r="AA51">
        <f t="shared" si="19"/>
        <v>70205.467200000028</v>
      </c>
      <c r="AB51">
        <f t="shared" si="20"/>
        <v>68912.539199999999</v>
      </c>
      <c r="AC51">
        <f t="shared" si="21"/>
        <v>71568.955200000026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7">
        <v>0</v>
      </c>
      <c r="F52" s="7">
        <v>0</v>
      </c>
      <c r="G52" s="8">
        <v>83.98</v>
      </c>
      <c r="H52" s="8">
        <v>34.79</v>
      </c>
      <c r="I52">
        <f t="shared" si="1"/>
        <v>-2.1</v>
      </c>
      <c r="J52">
        <f t="shared" si="2"/>
        <v>-2.1</v>
      </c>
      <c r="K52">
        <f t="shared" si="3"/>
        <v>81.88000000000001</v>
      </c>
      <c r="L52">
        <f t="shared" si="4"/>
        <v>32.69</v>
      </c>
      <c r="M52">
        <f t="shared" si="5"/>
        <v>2.1</v>
      </c>
      <c r="N52">
        <f t="shared" si="6"/>
        <v>2.1</v>
      </c>
      <c r="O52">
        <f t="shared" si="7"/>
        <v>86.08</v>
      </c>
      <c r="P52">
        <f t="shared" si="8"/>
        <v>36.89</v>
      </c>
      <c r="Q52">
        <f t="shared" si="9"/>
        <v>90.900959840916968</v>
      </c>
      <c r="R52">
        <f t="shared" si="10"/>
        <v>85.443528134083991</v>
      </c>
      <c r="S52">
        <f t="shared" si="11"/>
        <v>96.415416298432277</v>
      </c>
      <c r="T52">
        <f t="shared" si="12"/>
        <v>49222.984499999999</v>
      </c>
      <c r="U52">
        <f t="shared" si="13"/>
        <v>48260.5965</v>
      </c>
      <c r="V52">
        <f t="shared" si="14"/>
        <v>50255.932500000003</v>
      </c>
      <c r="W52">
        <f t="shared" si="15"/>
        <v>2.047999999999996E-19</v>
      </c>
      <c r="X52">
        <f t="shared" si="16"/>
        <v>1995.336000000003</v>
      </c>
      <c r="Y52">
        <f t="shared" si="17"/>
        <v>962.38799999999901</v>
      </c>
      <c r="Z52">
        <f t="shared" si="18"/>
        <v>1032.948000000004</v>
      </c>
      <c r="AA52">
        <f t="shared" si="19"/>
        <v>49222.984499999999</v>
      </c>
      <c r="AB52">
        <f t="shared" si="20"/>
        <v>48260.5965</v>
      </c>
      <c r="AC52">
        <f t="shared" si="21"/>
        <v>50255.932500000003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83.98</v>
      </c>
      <c r="F53" s="8">
        <v>34.79</v>
      </c>
      <c r="G53" s="9">
        <v>115.69</v>
      </c>
      <c r="H53" s="9">
        <v>165.31</v>
      </c>
      <c r="I53">
        <f t="shared" si="1"/>
        <v>81.88000000000001</v>
      </c>
      <c r="J53">
        <f t="shared" si="2"/>
        <v>32.69</v>
      </c>
      <c r="K53">
        <f t="shared" si="3"/>
        <v>113.59</v>
      </c>
      <c r="L53">
        <f t="shared" si="4"/>
        <v>163.21</v>
      </c>
      <c r="M53">
        <f t="shared" si="5"/>
        <v>86.08</v>
      </c>
      <c r="N53">
        <f t="shared" si="6"/>
        <v>36.89</v>
      </c>
      <c r="O53">
        <f t="shared" si="7"/>
        <v>117.78999999999999</v>
      </c>
      <c r="P53">
        <f t="shared" si="8"/>
        <v>167.41</v>
      </c>
      <c r="Q53">
        <f t="shared" si="9"/>
        <v>134.31676924345672</v>
      </c>
      <c r="R53">
        <f t="shared" si="10"/>
        <v>129.28086672048576</v>
      </c>
      <c r="S53">
        <f t="shared" si="11"/>
        <v>139.42383763187701</v>
      </c>
      <c r="T53">
        <f t="shared" si="12"/>
        <v>59000.994500000001</v>
      </c>
      <c r="U53">
        <f t="shared" si="13"/>
        <v>57673.542500000003</v>
      </c>
      <c r="V53">
        <f t="shared" si="14"/>
        <v>60399.006500000003</v>
      </c>
      <c r="W53">
        <f t="shared" si="15"/>
        <v>2.047999999999996E-19</v>
      </c>
      <c r="X53">
        <f t="shared" si="16"/>
        <v>2725.4639999999999</v>
      </c>
      <c r="Y53">
        <f t="shared" si="17"/>
        <v>1327.4519999999975</v>
      </c>
      <c r="Z53">
        <f t="shared" si="18"/>
        <v>1398.0120000000024</v>
      </c>
      <c r="AA53">
        <f t="shared" si="19"/>
        <v>59000.994500000001</v>
      </c>
      <c r="AB53">
        <f t="shared" si="20"/>
        <v>57673.542500000003</v>
      </c>
      <c r="AC53">
        <f t="shared" si="21"/>
        <v>60399.006500000003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115.69</v>
      </c>
      <c r="F54" s="9">
        <v>165.31</v>
      </c>
      <c r="G54" s="9">
        <v>43.37</v>
      </c>
      <c r="H54" s="9">
        <v>312.76</v>
      </c>
      <c r="I54">
        <f t="shared" si="1"/>
        <v>113.59</v>
      </c>
      <c r="J54">
        <f t="shared" si="2"/>
        <v>163.21</v>
      </c>
      <c r="K54">
        <f t="shared" si="3"/>
        <v>41.269999999999996</v>
      </c>
      <c r="L54">
        <f t="shared" si="4"/>
        <v>310.65999999999997</v>
      </c>
      <c r="M54">
        <f t="shared" si="5"/>
        <v>117.78999999999999</v>
      </c>
      <c r="N54">
        <f t="shared" si="6"/>
        <v>167.41</v>
      </c>
      <c r="O54">
        <f t="shared" si="7"/>
        <v>45.47</v>
      </c>
      <c r="P54">
        <f t="shared" si="8"/>
        <v>314.86</v>
      </c>
      <c r="Q54">
        <f t="shared" si="9"/>
        <v>164.23058454502313</v>
      </c>
      <c r="R54">
        <f t="shared" si="10"/>
        <v>162.40650510370571</v>
      </c>
      <c r="S54">
        <f t="shared" si="11"/>
        <v>166.2469756115882</v>
      </c>
      <c r="T54">
        <f t="shared" si="12"/>
        <v>67931.684899999993</v>
      </c>
      <c r="U54">
        <f t="shared" si="13"/>
        <v>67335.872899999988</v>
      </c>
      <c r="V54">
        <f t="shared" si="14"/>
        <v>68598.056899999996</v>
      </c>
      <c r="W54">
        <f t="shared" si="15"/>
        <v>2.047999999999996E-19</v>
      </c>
      <c r="X54">
        <f t="shared" si="16"/>
        <v>1262.1840000000084</v>
      </c>
      <c r="Y54">
        <f t="shared" si="17"/>
        <v>595.81200000000536</v>
      </c>
      <c r="Z54">
        <f t="shared" si="18"/>
        <v>666.37200000000303</v>
      </c>
      <c r="AA54">
        <f t="shared" si="19"/>
        <v>67931.684899999993</v>
      </c>
      <c r="AB54">
        <f t="shared" si="20"/>
        <v>67335.872899999988</v>
      </c>
      <c r="AC54">
        <f t="shared" si="21"/>
        <v>68598.056899999996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43.37</v>
      </c>
      <c r="F55" s="9">
        <v>312.76</v>
      </c>
      <c r="G55" s="9">
        <v>59.12</v>
      </c>
      <c r="H55" s="9">
        <v>423.69</v>
      </c>
      <c r="I55">
        <f t="shared" si="1"/>
        <v>41.269999999999996</v>
      </c>
      <c r="J55">
        <f t="shared" si="2"/>
        <v>310.65999999999997</v>
      </c>
      <c r="K55">
        <f t="shared" si="3"/>
        <v>57.019999999999996</v>
      </c>
      <c r="L55">
        <f t="shared" si="4"/>
        <v>421.59</v>
      </c>
      <c r="M55">
        <f t="shared" si="5"/>
        <v>45.47</v>
      </c>
      <c r="N55">
        <f t="shared" si="6"/>
        <v>314.86</v>
      </c>
      <c r="O55">
        <f t="shared" si="7"/>
        <v>61.22</v>
      </c>
      <c r="P55">
        <f t="shared" si="8"/>
        <v>425.79</v>
      </c>
      <c r="Q55">
        <f t="shared" si="9"/>
        <v>112.04252496262301</v>
      </c>
      <c r="R55">
        <f t="shared" si="10"/>
        <v>107.35313409491123</v>
      </c>
      <c r="S55">
        <f t="shared" si="11"/>
        <v>116.84570766613557</v>
      </c>
      <c r="T55">
        <f t="shared" si="12"/>
        <v>53513.527399999999</v>
      </c>
      <c r="U55">
        <f t="shared" si="13"/>
        <v>52484.69539999999</v>
      </c>
      <c r="V55">
        <f t="shared" si="14"/>
        <v>54612.919400000013</v>
      </c>
      <c r="W55">
        <f t="shared" si="15"/>
        <v>2.047999999999996E-19</v>
      </c>
      <c r="X55">
        <f t="shared" si="16"/>
        <v>2128.2240000000238</v>
      </c>
      <c r="Y55">
        <f t="shared" si="17"/>
        <v>1028.8320000000094</v>
      </c>
      <c r="Z55">
        <f t="shared" si="18"/>
        <v>1099.3920000000144</v>
      </c>
      <c r="AA55">
        <f t="shared" si="19"/>
        <v>53513.527399999999</v>
      </c>
      <c r="AB55">
        <f t="shared" si="20"/>
        <v>52484.69539999999</v>
      </c>
      <c r="AC55">
        <f t="shared" si="21"/>
        <v>54612.919400000013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59.12</v>
      </c>
      <c r="F56" s="9">
        <v>423.69</v>
      </c>
      <c r="G56" s="9">
        <v>58.21</v>
      </c>
      <c r="H56" s="9">
        <v>654.27</v>
      </c>
      <c r="I56">
        <f t="shared" si="1"/>
        <v>57.019999999999996</v>
      </c>
      <c r="J56">
        <f t="shared" si="2"/>
        <v>421.59</v>
      </c>
      <c r="K56">
        <f t="shared" si="3"/>
        <v>56.11</v>
      </c>
      <c r="L56">
        <f t="shared" si="4"/>
        <v>652.16999999999996</v>
      </c>
      <c r="M56">
        <f t="shared" si="5"/>
        <v>61.22</v>
      </c>
      <c r="N56">
        <f t="shared" si="6"/>
        <v>425.79</v>
      </c>
      <c r="O56">
        <f t="shared" si="7"/>
        <v>60.31</v>
      </c>
      <c r="P56">
        <f t="shared" si="8"/>
        <v>656.37</v>
      </c>
      <c r="Q56">
        <f t="shared" si="9"/>
        <v>230.58179568213964</v>
      </c>
      <c r="R56">
        <f t="shared" si="10"/>
        <v>226.43766581556164</v>
      </c>
      <c r="S56">
        <f t="shared" si="11"/>
        <v>234.80305044866859</v>
      </c>
      <c r="T56">
        <f t="shared" si="12"/>
        <v>94127.964500000002</v>
      </c>
      <c r="U56">
        <f t="shared" si="13"/>
        <v>92234.016499999969</v>
      </c>
      <c r="V56">
        <f t="shared" si="14"/>
        <v>96092.472500000003</v>
      </c>
      <c r="W56">
        <f t="shared" si="15"/>
        <v>2.047999999999996E-19</v>
      </c>
      <c r="X56">
        <f t="shared" si="16"/>
        <v>3858.4560000000347</v>
      </c>
      <c r="Y56">
        <f t="shared" si="17"/>
        <v>1893.9480000000331</v>
      </c>
      <c r="Z56">
        <f t="shared" si="18"/>
        <v>1964.5080000000016</v>
      </c>
      <c r="AA56">
        <f t="shared" si="19"/>
        <v>94127.964500000002</v>
      </c>
      <c r="AB56">
        <f t="shared" si="20"/>
        <v>92234.016499999969</v>
      </c>
      <c r="AC56">
        <f t="shared" si="21"/>
        <v>96092.472500000003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58.21</v>
      </c>
      <c r="F57" s="9">
        <v>654.27</v>
      </c>
      <c r="G57" s="9">
        <v>72.09</v>
      </c>
      <c r="H57" s="9">
        <v>753.02</v>
      </c>
      <c r="I57">
        <f t="shared" si="1"/>
        <v>56.11</v>
      </c>
      <c r="J57">
        <f t="shared" si="2"/>
        <v>652.16999999999996</v>
      </c>
      <c r="K57">
        <f t="shared" si="3"/>
        <v>69.990000000000009</v>
      </c>
      <c r="L57">
        <f t="shared" si="4"/>
        <v>750.92</v>
      </c>
      <c r="M57">
        <f t="shared" si="5"/>
        <v>60.31</v>
      </c>
      <c r="N57">
        <f t="shared" si="6"/>
        <v>656.37</v>
      </c>
      <c r="O57">
        <f t="shared" si="7"/>
        <v>74.19</v>
      </c>
      <c r="P57">
        <f t="shared" si="8"/>
        <v>755.12</v>
      </c>
      <c r="Q57">
        <f t="shared" si="9"/>
        <v>99.720694442026428</v>
      </c>
      <c r="R57">
        <f t="shared" si="10"/>
        <v>95.044226021363301</v>
      </c>
      <c r="S57">
        <f t="shared" si="11"/>
        <v>104.52554185461086</v>
      </c>
      <c r="T57">
        <f t="shared" si="12"/>
        <v>50904.216899999999</v>
      </c>
      <c r="U57">
        <f t="shared" si="13"/>
        <v>49993.404899999994</v>
      </c>
      <c r="V57">
        <f t="shared" si="14"/>
        <v>51885.58890000001</v>
      </c>
      <c r="W57">
        <f t="shared" si="15"/>
        <v>2.047999999999996E-19</v>
      </c>
      <c r="X57">
        <f t="shared" si="16"/>
        <v>1892.1840000000157</v>
      </c>
      <c r="Y57">
        <f t="shared" si="17"/>
        <v>910.81200000000536</v>
      </c>
      <c r="Z57">
        <f t="shared" si="18"/>
        <v>981.3720000000103</v>
      </c>
      <c r="AA57">
        <f t="shared" si="19"/>
        <v>50904.216899999999</v>
      </c>
      <c r="AB57">
        <f t="shared" si="20"/>
        <v>49993.404899999994</v>
      </c>
      <c r="AC57">
        <f t="shared" si="21"/>
        <v>51885.58890000001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72.09</v>
      </c>
      <c r="F58" s="9">
        <v>753.02</v>
      </c>
      <c r="G58" s="9">
        <v>46.49</v>
      </c>
      <c r="H58" s="9">
        <v>973.5</v>
      </c>
      <c r="I58">
        <f t="shared" si="1"/>
        <v>69.990000000000009</v>
      </c>
      <c r="J58">
        <f t="shared" si="2"/>
        <v>750.92</v>
      </c>
      <c r="K58">
        <f t="shared" si="3"/>
        <v>44.39</v>
      </c>
      <c r="L58">
        <f t="shared" si="4"/>
        <v>971.4</v>
      </c>
      <c r="M58">
        <f t="shared" si="5"/>
        <v>74.19</v>
      </c>
      <c r="N58">
        <f t="shared" si="6"/>
        <v>755.12</v>
      </c>
      <c r="O58">
        <f t="shared" si="7"/>
        <v>48.59</v>
      </c>
      <c r="P58">
        <f t="shared" si="8"/>
        <v>975.6</v>
      </c>
      <c r="Q58">
        <f t="shared" si="9"/>
        <v>221.96123625534258</v>
      </c>
      <c r="R58">
        <f t="shared" si="10"/>
        <v>218.32333452931684</v>
      </c>
      <c r="S58">
        <f t="shared" si="11"/>
        <v>225.69683737261369</v>
      </c>
      <c r="T58">
        <f t="shared" si="12"/>
        <v>90226.790399999998</v>
      </c>
      <c r="U58">
        <f t="shared" si="13"/>
        <v>88625.078399999999</v>
      </c>
      <c r="V58">
        <f t="shared" si="14"/>
        <v>91899.062400000024</v>
      </c>
      <c r="W58">
        <f t="shared" si="15"/>
        <v>2.047999999999996E-19</v>
      </c>
      <c r="X58">
        <f t="shared" si="16"/>
        <v>3273.9840000000258</v>
      </c>
      <c r="Y58">
        <f t="shared" si="17"/>
        <v>1601.7119999999995</v>
      </c>
      <c r="Z58">
        <f t="shared" si="18"/>
        <v>1672.2720000000263</v>
      </c>
      <c r="AA58">
        <f t="shared" si="19"/>
        <v>90226.790399999998</v>
      </c>
      <c r="AB58">
        <f t="shared" si="20"/>
        <v>88625.078399999999</v>
      </c>
      <c r="AC58">
        <f t="shared" si="21"/>
        <v>91899.062400000024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46.49</v>
      </c>
      <c r="F59" s="9">
        <v>973.5</v>
      </c>
      <c r="G59" s="9">
        <v>187.84</v>
      </c>
      <c r="H59" s="9">
        <v>25.27</v>
      </c>
      <c r="I59">
        <f t="shared" si="1"/>
        <v>44.39</v>
      </c>
      <c r="J59">
        <f t="shared" si="2"/>
        <v>971.4</v>
      </c>
      <c r="K59">
        <f t="shared" si="3"/>
        <v>185.74</v>
      </c>
      <c r="L59">
        <f t="shared" si="4"/>
        <v>23.169999999999998</v>
      </c>
      <c r="M59">
        <f t="shared" si="5"/>
        <v>48.59</v>
      </c>
      <c r="N59">
        <f t="shared" si="6"/>
        <v>975.6</v>
      </c>
      <c r="O59">
        <f t="shared" si="7"/>
        <v>189.94</v>
      </c>
      <c r="P59">
        <f t="shared" si="8"/>
        <v>27.37</v>
      </c>
      <c r="Q59">
        <f t="shared" si="9"/>
        <v>958.70743994192514</v>
      </c>
      <c r="R59">
        <f t="shared" si="10"/>
        <v>962.25413867647262</v>
      </c>
      <c r="S59">
        <f t="shared" si="11"/>
        <v>955.18450751674152</v>
      </c>
      <c r="T59">
        <f t="shared" si="12"/>
        <v>960079.95539999998</v>
      </c>
      <c r="U59">
        <f t="shared" si="13"/>
        <v>966893.02740000025</v>
      </c>
      <c r="V59">
        <f t="shared" si="14"/>
        <v>953337.44339999999</v>
      </c>
      <c r="W59">
        <f t="shared" si="15"/>
        <v>2.047999999999996E-19</v>
      </c>
      <c r="X59">
        <f t="shared" si="16"/>
        <v>-13555.584000000264</v>
      </c>
      <c r="Y59">
        <f t="shared" si="17"/>
        <v>-6813.0720000002766</v>
      </c>
      <c r="Z59">
        <f t="shared" si="18"/>
        <v>-6742.5119999999879</v>
      </c>
      <c r="AA59">
        <f t="shared" si="19"/>
        <v>960079.95539999998</v>
      </c>
      <c r="AB59">
        <f t="shared" si="20"/>
        <v>966893.02740000025</v>
      </c>
      <c r="AC59">
        <f t="shared" si="21"/>
        <v>953337.44339999999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187.84</v>
      </c>
      <c r="F60" s="9">
        <v>25.27</v>
      </c>
      <c r="G60" s="9">
        <v>218.74</v>
      </c>
      <c r="H60" s="9">
        <v>217.22</v>
      </c>
      <c r="I60">
        <f t="shared" si="1"/>
        <v>185.74</v>
      </c>
      <c r="J60">
        <f t="shared" si="2"/>
        <v>23.169999999999998</v>
      </c>
      <c r="K60">
        <f t="shared" si="3"/>
        <v>216.64000000000001</v>
      </c>
      <c r="L60">
        <f t="shared" si="4"/>
        <v>215.12</v>
      </c>
      <c r="M60">
        <f t="shared" si="5"/>
        <v>189.94</v>
      </c>
      <c r="N60">
        <f t="shared" si="6"/>
        <v>27.37</v>
      </c>
      <c r="O60">
        <f t="shared" si="7"/>
        <v>220.84</v>
      </c>
      <c r="P60">
        <f t="shared" si="8"/>
        <v>219.32</v>
      </c>
      <c r="Q60">
        <f t="shared" si="9"/>
        <v>194.42122440721332</v>
      </c>
      <c r="R60">
        <f t="shared" si="10"/>
        <v>189.63900574512618</v>
      </c>
      <c r="S60">
        <f t="shared" si="11"/>
        <v>199.26573338133178</v>
      </c>
      <c r="T60">
        <f t="shared" si="12"/>
        <v>78759.612499999988</v>
      </c>
      <c r="U60">
        <f t="shared" si="13"/>
        <v>76922.952499999999</v>
      </c>
      <c r="V60">
        <f t="shared" si="14"/>
        <v>80666.832500000004</v>
      </c>
      <c r="W60">
        <f t="shared" si="15"/>
        <v>2.047999999999996E-19</v>
      </c>
      <c r="X60">
        <f t="shared" si="16"/>
        <v>3743.8800000000047</v>
      </c>
      <c r="Y60">
        <f t="shared" si="17"/>
        <v>1836.6599999999889</v>
      </c>
      <c r="Z60">
        <f t="shared" si="18"/>
        <v>1907.2200000000157</v>
      </c>
      <c r="AA60">
        <f t="shared" si="19"/>
        <v>78759.612499999988</v>
      </c>
      <c r="AB60">
        <f t="shared" si="20"/>
        <v>76922.952499999999</v>
      </c>
      <c r="AC60">
        <f t="shared" si="21"/>
        <v>80666.832500000004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218.74</v>
      </c>
      <c r="F61" s="9">
        <v>217.22</v>
      </c>
      <c r="G61" s="9">
        <v>230.45</v>
      </c>
      <c r="H61" s="9">
        <v>394.92</v>
      </c>
      <c r="I61">
        <f t="shared" si="1"/>
        <v>216.64000000000001</v>
      </c>
      <c r="J61">
        <f t="shared" si="2"/>
        <v>215.12</v>
      </c>
      <c r="K61">
        <f t="shared" si="3"/>
        <v>228.35</v>
      </c>
      <c r="L61">
        <f t="shared" si="4"/>
        <v>392.82</v>
      </c>
      <c r="M61">
        <f t="shared" si="5"/>
        <v>220.84</v>
      </c>
      <c r="N61">
        <f t="shared" si="6"/>
        <v>219.32</v>
      </c>
      <c r="O61">
        <f t="shared" si="7"/>
        <v>232.54999999999998</v>
      </c>
      <c r="P61">
        <f t="shared" si="8"/>
        <v>397.02000000000004</v>
      </c>
      <c r="Q61">
        <f t="shared" si="9"/>
        <v>178.08541237282745</v>
      </c>
      <c r="R61">
        <f t="shared" si="10"/>
        <v>173.66246024976152</v>
      </c>
      <c r="S61">
        <f t="shared" si="11"/>
        <v>182.59446349766472</v>
      </c>
      <c r="T61">
        <f t="shared" si="12"/>
        <v>72674.414100000009</v>
      </c>
      <c r="U61">
        <f t="shared" si="13"/>
        <v>71118.650099999999</v>
      </c>
      <c r="V61">
        <f t="shared" si="14"/>
        <v>74300.738100000017</v>
      </c>
      <c r="W61">
        <f t="shared" si="15"/>
        <v>2.047999999999996E-19</v>
      </c>
      <c r="X61">
        <f t="shared" si="16"/>
        <v>3182.0880000000179</v>
      </c>
      <c r="Y61">
        <f t="shared" si="17"/>
        <v>1555.7640000000101</v>
      </c>
      <c r="Z61">
        <f t="shared" si="18"/>
        <v>1626.3240000000078</v>
      </c>
      <c r="AA61">
        <f t="shared" si="19"/>
        <v>72674.414100000009</v>
      </c>
      <c r="AB61">
        <f t="shared" si="20"/>
        <v>71118.650099999999</v>
      </c>
      <c r="AC61">
        <f t="shared" si="21"/>
        <v>74300.738100000017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230.45</v>
      </c>
      <c r="F62" s="9">
        <v>394.92</v>
      </c>
      <c r="G62" s="9">
        <v>196.99</v>
      </c>
      <c r="H62" s="9">
        <v>550.95000000000005</v>
      </c>
      <c r="I62">
        <f t="shared" si="1"/>
        <v>228.35</v>
      </c>
      <c r="J62">
        <f t="shared" si="2"/>
        <v>392.82</v>
      </c>
      <c r="K62">
        <f t="shared" si="3"/>
        <v>194.89000000000001</v>
      </c>
      <c r="L62">
        <f t="shared" si="4"/>
        <v>548.85</v>
      </c>
      <c r="M62">
        <f t="shared" si="5"/>
        <v>232.54999999999998</v>
      </c>
      <c r="N62">
        <f t="shared" si="6"/>
        <v>397.02000000000004</v>
      </c>
      <c r="O62">
        <f t="shared" si="7"/>
        <v>199.09</v>
      </c>
      <c r="P62">
        <f t="shared" si="8"/>
        <v>553.05000000000007</v>
      </c>
      <c r="Q62">
        <f t="shared" si="9"/>
        <v>159.57735584975711</v>
      </c>
      <c r="R62">
        <f t="shared" si="10"/>
        <v>156.43089368791573</v>
      </c>
      <c r="S62">
        <f t="shared" si="11"/>
        <v>162.87971175072732</v>
      </c>
      <c r="T62">
        <f t="shared" si="12"/>
        <v>66424.93250000001</v>
      </c>
      <c r="U62">
        <f t="shared" si="13"/>
        <v>65430.624499999991</v>
      </c>
      <c r="V62">
        <f t="shared" si="14"/>
        <v>67489.800500000012</v>
      </c>
      <c r="W62">
        <f t="shared" si="15"/>
        <v>2.047999999999996E-19</v>
      </c>
      <c r="X62">
        <f t="shared" si="16"/>
        <v>2059.1760000000213</v>
      </c>
      <c r="Y62">
        <f t="shared" si="17"/>
        <v>994.30800000001909</v>
      </c>
      <c r="Z62">
        <f t="shared" si="18"/>
        <v>1064.8680000000022</v>
      </c>
      <c r="AA62">
        <f t="shared" si="19"/>
        <v>66424.93250000001</v>
      </c>
      <c r="AB62">
        <f t="shared" si="20"/>
        <v>65430.624499999991</v>
      </c>
      <c r="AC62">
        <f t="shared" si="21"/>
        <v>67489.800500000012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196.99</v>
      </c>
      <c r="F63" s="9">
        <v>550.95000000000005</v>
      </c>
      <c r="G63" s="9">
        <v>183.03</v>
      </c>
      <c r="H63" s="9">
        <v>662.03</v>
      </c>
      <c r="I63">
        <f t="shared" si="1"/>
        <v>194.89000000000001</v>
      </c>
      <c r="J63">
        <f t="shared" si="2"/>
        <v>548.85</v>
      </c>
      <c r="K63">
        <f t="shared" si="3"/>
        <v>180.93</v>
      </c>
      <c r="L63">
        <f t="shared" si="4"/>
        <v>659.93</v>
      </c>
      <c r="M63">
        <f t="shared" si="5"/>
        <v>199.09</v>
      </c>
      <c r="N63">
        <f t="shared" si="6"/>
        <v>553.05000000000007</v>
      </c>
      <c r="O63">
        <f t="shared" si="7"/>
        <v>185.13</v>
      </c>
      <c r="P63">
        <f t="shared" si="8"/>
        <v>664.13</v>
      </c>
      <c r="Q63">
        <f t="shared" si="9"/>
        <v>111.95377617570558</v>
      </c>
      <c r="R63">
        <f t="shared" si="10"/>
        <v>108.41180747501618</v>
      </c>
      <c r="S63">
        <f t="shared" si="11"/>
        <v>115.69241980354631</v>
      </c>
      <c r="T63">
        <f t="shared" si="12"/>
        <v>53493.647999999986</v>
      </c>
      <c r="U63">
        <f t="shared" si="13"/>
        <v>52713.119999999974</v>
      </c>
      <c r="V63">
        <f t="shared" si="14"/>
        <v>54344.735999999997</v>
      </c>
      <c r="W63">
        <f t="shared" si="15"/>
        <v>2.047999999999996E-19</v>
      </c>
      <c r="X63">
        <f t="shared" si="16"/>
        <v>1631.6160000000236</v>
      </c>
      <c r="Y63">
        <f t="shared" si="17"/>
        <v>780.52800000001298</v>
      </c>
      <c r="Z63">
        <f t="shared" si="18"/>
        <v>851.08800000001065</v>
      </c>
      <c r="AA63">
        <f t="shared" si="19"/>
        <v>53493.647999999986</v>
      </c>
      <c r="AB63">
        <f t="shared" si="20"/>
        <v>52713.119999999974</v>
      </c>
      <c r="AC63">
        <f t="shared" si="21"/>
        <v>54344.735999999997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183.03</v>
      </c>
      <c r="F64" s="9">
        <v>662.03</v>
      </c>
      <c r="G64" s="9">
        <v>202.64</v>
      </c>
      <c r="H64" s="9">
        <v>793.01</v>
      </c>
      <c r="I64">
        <f t="shared" si="1"/>
        <v>180.93</v>
      </c>
      <c r="J64">
        <f t="shared" si="2"/>
        <v>659.93</v>
      </c>
      <c r="K64">
        <f t="shared" si="3"/>
        <v>200.54</v>
      </c>
      <c r="L64">
        <f t="shared" si="4"/>
        <v>790.91</v>
      </c>
      <c r="M64">
        <f t="shared" si="5"/>
        <v>185.13</v>
      </c>
      <c r="N64">
        <f t="shared" si="6"/>
        <v>664.13</v>
      </c>
      <c r="O64">
        <f t="shared" si="7"/>
        <v>204.73999999999998</v>
      </c>
      <c r="P64">
        <f t="shared" si="8"/>
        <v>795.11</v>
      </c>
      <c r="Q64">
        <f t="shared" si="9"/>
        <v>132.4398448353063</v>
      </c>
      <c r="R64">
        <f t="shared" si="10"/>
        <v>127.71310230356161</v>
      </c>
      <c r="S64">
        <f t="shared" si="11"/>
        <v>137.26087752888662</v>
      </c>
      <c r="T64">
        <f t="shared" si="12"/>
        <v>58500.312500000015</v>
      </c>
      <c r="U64">
        <f t="shared" si="13"/>
        <v>57270.636499999993</v>
      </c>
      <c r="V64">
        <f t="shared" si="14"/>
        <v>59800.548500000012</v>
      </c>
      <c r="W64">
        <f t="shared" si="15"/>
        <v>2.047999999999996E-19</v>
      </c>
      <c r="X64">
        <f t="shared" si="16"/>
        <v>2529.9120000000185</v>
      </c>
      <c r="Y64">
        <f t="shared" si="17"/>
        <v>1229.6760000000213</v>
      </c>
      <c r="Z64">
        <f t="shared" si="18"/>
        <v>1300.2359999999971</v>
      </c>
      <c r="AA64">
        <f t="shared" si="19"/>
        <v>58500.312500000015</v>
      </c>
      <c r="AB64">
        <f t="shared" si="20"/>
        <v>57270.636499999993</v>
      </c>
      <c r="AC64">
        <f t="shared" si="21"/>
        <v>59800.548500000012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202.64</v>
      </c>
      <c r="F65" s="9">
        <v>793.01</v>
      </c>
      <c r="G65" s="9">
        <v>168.99</v>
      </c>
      <c r="H65" s="9">
        <v>921.55</v>
      </c>
      <c r="I65">
        <f t="shared" si="1"/>
        <v>200.54</v>
      </c>
      <c r="J65">
        <f t="shared" si="2"/>
        <v>790.91</v>
      </c>
      <c r="K65">
        <f t="shared" si="3"/>
        <v>166.89000000000001</v>
      </c>
      <c r="L65">
        <f t="shared" si="4"/>
        <v>919.44999999999993</v>
      </c>
      <c r="M65">
        <f t="shared" si="5"/>
        <v>204.73999999999998</v>
      </c>
      <c r="N65">
        <f t="shared" si="6"/>
        <v>795.11</v>
      </c>
      <c r="O65">
        <f t="shared" si="7"/>
        <v>171.09</v>
      </c>
      <c r="P65">
        <f t="shared" si="8"/>
        <v>923.65</v>
      </c>
      <c r="Q65">
        <f t="shared" si="9"/>
        <v>132.87156994632068</v>
      </c>
      <c r="R65">
        <f t="shared" si="10"/>
        <v>129.97329764224642</v>
      </c>
      <c r="S65">
        <f t="shared" si="11"/>
        <v>135.9676803508834</v>
      </c>
      <c r="T65">
        <f t="shared" si="12"/>
        <v>58614.85409999999</v>
      </c>
      <c r="U65">
        <f t="shared" si="13"/>
        <v>57853.05809999998</v>
      </c>
      <c r="V65">
        <f t="shared" si="14"/>
        <v>59447.210100000004</v>
      </c>
      <c r="W65">
        <f t="shared" si="15"/>
        <v>2.047999999999996E-19</v>
      </c>
      <c r="X65">
        <f t="shared" si="16"/>
        <v>1594.1520000000237</v>
      </c>
      <c r="Y65">
        <f t="shared" si="17"/>
        <v>761.79600000000937</v>
      </c>
      <c r="Z65">
        <f t="shared" si="18"/>
        <v>832.35600000001432</v>
      </c>
      <c r="AA65">
        <f t="shared" si="19"/>
        <v>58614.85409999999</v>
      </c>
      <c r="AB65">
        <f t="shared" si="20"/>
        <v>57853.05809999998</v>
      </c>
      <c r="AC65">
        <f t="shared" si="21"/>
        <v>59447.210100000004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168.99</v>
      </c>
      <c r="F66" s="9">
        <v>921.55</v>
      </c>
      <c r="G66" s="9">
        <v>405.03</v>
      </c>
      <c r="H66" s="9">
        <v>69</v>
      </c>
      <c r="I66">
        <f t="shared" si="1"/>
        <v>166.89000000000001</v>
      </c>
      <c r="J66">
        <f t="shared" si="2"/>
        <v>919.44999999999993</v>
      </c>
      <c r="K66">
        <f t="shared" si="3"/>
        <v>402.92999999999995</v>
      </c>
      <c r="L66">
        <f t="shared" si="4"/>
        <v>66.900000000000006</v>
      </c>
      <c r="M66">
        <f t="shared" si="5"/>
        <v>171.09</v>
      </c>
      <c r="N66">
        <f t="shared" si="6"/>
        <v>923.65</v>
      </c>
      <c r="O66">
        <f t="shared" si="7"/>
        <v>407.13</v>
      </c>
      <c r="P66">
        <f t="shared" si="8"/>
        <v>71.099999999999994</v>
      </c>
      <c r="Q66">
        <f t="shared" si="9"/>
        <v>884.62217025123209</v>
      </c>
      <c r="R66">
        <f t="shared" si="10"/>
        <v>887.56427829200061</v>
      </c>
      <c r="S66">
        <f t="shared" si="11"/>
        <v>881.71025858838675</v>
      </c>
      <c r="T66">
        <f t="shared" si="12"/>
        <v>823516.38409999991</v>
      </c>
      <c r="U66">
        <f t="shared" si="13"/>
        <v>828730.34809999994</v>
      </c>
      <c r="V66">
        <f t="shared" si="14"/>
        <v>818372.98009999981</v>
      </c>
      <c r="W66">
        <f t="shared" si="15"/>
        <v>2.047999999999996E-19</v>
      </c>
      <c r="X66">
        <f t="shared" si="16"/>
        <v>-10357.368000000133</v>
      </c>
      <c r="Y66">
        <f t="shared" si="17"/>
        <v>-5213.9640000000363</v>
      </c>
      <c r="Z66">
        <f t="shared" si="18"/>
        <v>-5143.4040000000969</v>
      </c>
      <c r="AA66">
        <f t="shared" si="19"/>
        <v>823516.38409999991</v>
      </c>
      <c r="AB66">
        <f t="shared" si="20"/>
        <v>828730.34809999994</v>
      </c>
      <c r="AC66">
        <f t="shared" si="21"/>
        <v>818372.98009999981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405.03</v>
      </c>
      <c r="F67" s="9">
        <v>69</v>
      </c>
      <c r="G67" s="9">
        <v>330.42</v>
      </c>
      <c r="H67" s="9">
        <v>233.01</v>
      </c>
      <c r="I67">
        <f t="shared" si="1"/>
        <v>402.92999999999995</v>
      </c>
      <c r="J67">
        <f t="shared" si="2"/>
        <v>66.900000000000006</v>
      </c>
      <c r="K67">
        <f t="shared" si="3"/>
        <v>328.32</v>
      </c>
      <c r="L67">
        <f t="shared" si="4"/>
        <v>230.91</v>
      </c>
      <c r="M67">
        <f t="shared" si="5"/>
        <v>407.13</v>
      </c>
      <c r="N67">
        <f t="shared" si="6"/>
        <v>71.099999999999994</v>
      </c>
      <c r="O67">
        <f t="shared" si="7"/>
        <v>332.52000000000004</v>
      </c>
      <c r="P67">
        <f t="shared" si="8"/>
        <v>235.10999999999999</v>
      </c>
      <c r="Q67">
        <f t="shared" si="9"/>
        <v>180.1830519222049</v>
      </c>
      <c r="R67">
        <f t="shared" si="10"/>
        <v>178.18600450091472</v>
      </c>
      <c r="S67">
        <f t="shared" si="11"/>
        <v>182.35178145551521</v>
      </c>
      <c r="T67">
        <f t="shared" si="12"/>
        <v>73425.932199999981</v>
      </c>
      <c r="U67">
        <f t="shared" si="13"/>
        <v>72710.252200000003</v>
      </c>
      <c r="V67">
        <f t="shared" si="14"/>
        <v>74212.172199999972</v>
      </c>
      <c r="W67">
        <f t="shared" si="15"/>
        <v>2.047999999999996E-19</v>
      </c>
      <c r="X67">
        <f t="shared" si="16"/>
        <v>1501.9199999999691</v>
      </c>
      <c r="Y67">
        <f t="shared" si="17"/>
        <v>715.67999999997846</v>
      </c>
      <c r="Z67">
        <f t="shared" si="18"/>
        <v>786.23999999999069</v>
      </c>
      <c r="AA67">
        <f t="shared" si="19"/>
        <v>73425.932199999981</v>
      </c>
      <c r="AB67">
        <f t="shared" si="20"/>
        <v>72710.252200000003</v>
      </c>
      <c r="AC67">
        <f t="shared" si="21"/>
        <v>74212.172199999972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330.42</v>
      </c>
      <c r="F68" s="9">
        <v>233.01</v>
      </c>
      <c r="G68" s="9">
        <v>338.09</v>
      </c>
      <c r="H68" s="9">
        <v>353.25</v>
      </c>
      <c r="I68">
        <f t="shared" ref="I68:I131" si="23">(E68-2.1)</f>
        <v>328.32</v>
      </c>
      <c r="J68">
        <f t="shared" ref="J68:J131" si="24">(F68-2.1)</f>
        <v>230.91</v>
      </c>
      <c r="K68">
        <f t="shared" ref="K68:K131" si="25">(G68-2.1)</f>
        <v>335.98999999999995</v>
      </c>
      <c r="L68">
        <f t="shared" ref="L68:L131" si="26">(H68-2.1)</f>
        <v>351.15</v>
      </c>
      <c r="M68">
        <f t="shared" ref="M68:M131" si="27">(E68+2.1)</f>
        <v>332.52000000000004</v>
      </c>
      <c r="N68">
        <f t="shared" ref="N68:N131" si="28">(F68+2.1)</f>
        <v>235.10999999999999</v>
      </c>
      <c r="O68">
        <f t="shared" ref="O68:O131" si="29">(G68+2.1)</f>
        <v>340.19</v>
      </c>
      <c r="P68">
        <f t="shared" ref="P68:P131" si="30">(H68+2.1)</f>
        <v>355.35</v>
      </c>
      <c r="Q68">
        <f t="shared" ref="Q68:Q131" si="31">SQRT((G68-E68)^2+(H68-F68)^2)</f>
        <v>120.48438280540761</v>
      </c>
      <c r="R68">
        <f t="shared" ref="R68:R131" si="32">SQRT((K68-M68)^2+(L68-N68)^2)</f>
        <v>116.09187094710809</v>
      </c>
      <c r="S68">
        <f t="shared" ref="S68:S131" si="33">SQRT((O68-I68)^2+(P68-J68)^2)</f>
        <v>125.0048419062238</v>
      </c>
      <c r="T68">
        <f t="shared" ref="T68:T131" si="34">(B68*C68+D68*C68+Q68^2)</f>
        <v>55476.486499999999</v>
      </c>
      <c r="U68">
        <f t="shared" ref="U68:U131" si="35">(B68*C68+D68*C68+R68^2)</f>
        <v>54437.322500000002</v>
      </c>
      <c r="V68">
        <f t="shared" ref="V68:V131" si="36">(B68*C68+D68*C68+S68^2)</f>
        <v>56586.210500000008</v>
      </c>
      <c r="W68">
        <f t="shared" ref="W68:W131" si="37">(B68*C68)</f>
        <v>2.047999999999996E-19</v>
      </c>
      <c r="X68">
        <f t="shared" ref="X68:X131" si="38">(V68-U68)</f>
        <v>2148.8880000000063</v>
      </c>
      <c r="Y68">
        <f t="shared" ref="Y68:Y131" si="39">(T68-U68)</f>
        <v>1039.163999999997</v>
      </c>
      <c r="Z68">
        <f t="shared" ref="Z68:Z131" si="40">(V68-T68)</f>
        <v>1109.7240000000093</v>
      </c>
      <c r="AA68">
        <f t="shared" ref="AA68:AA131" si="41">(T68+W68)</f>
        <v>55476.486499999999</v>
      </c>
      <c r="AB68">
        <f t="shared" ref="AB68:AB131" si="42">(U68+W68)</f>
        <v>54437.322500000002</v>
      </c>
      <c r="AC68">
        <f t="shared" ref="AC68:AC131" si="43">(V68+W68)</f>
        <v>56586.210500000008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338.09</v>
      </c>
      <c r="F69" s="9">
        <v>353.25</v>
      </c>
      <c r="G69" s="9">
        <v>329.32</v>
      </c>
      <c r="H69" s="9">
        <v>516.29999999999995</v>
      </c>
      <c r="I69">
        <f t="shared" si="23"/>
        <v>335.98999999999995</v>
      </c>
      <c r="J69">
        <f t="shared" si="24"/>
        <v>351.15</v>
      </c>
      <c r="K69">
        <f t="shared" si="25"/>
        <v>327.21999999999997</v>
      </c>
      <c r="L69">
        <f t="shared" si="26"/>
        <v>514.19999999999993</v>
      </c>
      <c r="M69">
        <f t="shared" si="27"/>
        <v>340.19</v>
      </c>
      <c r="N69">
        <f t="shared" si="28"/>
        <v>355.35</v>
      </c>
      <c r="O69">
        <f t="shared" si="29"/>
        <v>331.42</v>
      </c>
      <c r="P69">
        <f t="shared" si="30"/>
        <v>518.4</v>
      </c>
      <c r="Q69">
        <f t="shared" si="31"/>
        <v>163.28568645169111</v>
      </c>
      <c r="R69">
        <f t="shared" si="32"/>
        <v>159.37861650798695</v>
      </c>
      <c r="S69">
        <f t="shared" si="33"/>
        <v>167.31242452370356</v>
      </c>
      <c r="T69">
        <f t="shared" si="34"/>
        <v>67622.215399999986</v>
      </c>
      <c r="U69">
        <f t="shared" si="35"/>
        <v>66361.543399999966</v>
      </c>
      <c r="V69">
        <f t="shared" si="36"/>
        <v>68953.447400000005</v>
      </c>
      <c r="W69">
        <f t="shared" si="37"/>
        <v>2.047999999999996E-19</v>
      </c>
      <c r="X69">
        <f t="shared" si="38"/>
        <v>2591.9040000000386</v>
      </c>
      <c r="Y69">
        <f t="shared" si="39"/>
        <v>1260.6720000000205</v>
      </c>
      <c r="Z69">
        <f t="shared" si="40"/>
        <v>1331.2320000000182</v>
      </c>
      <c r="AA69">
        <f t="shared" si="41"/>
        <v>67622.215399999986</v>
      </c>
      <c r="AB69">
        <f t="shared" si="42"/>
        <v>66361.543399999966</v>
      </c>
      <c r="AC69">
        <f t="shared" si="43"/>
        <v>68953.447400000005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329.32</v>
      </c>
      <c r="F70" s="9">
        <v>516.29999999999995</v>
      </c>
      <c r="G70" s="9">
        <v>345.27</v>
      </c>
      <c r="H70" s="9">
        <v>588.02</v>
      </c>
      <c r="I70">
        <f t="shared" si="23"/>
        <v>327.21999999999997</v>
      </c>
      <c r="J70">
        <f t="shared" si="24"/>
        <v>514.19999999999993</v>
      </c>
      <c r="K70">
        <f t="shared" si="25"/>
        <v>343.16999999999996</v>
      </c>
      <c r="L70">
        <f t="shared" si="26"/>
        <v>585.91999999999996</v>
      </c>
      <c r="M70">
        <f t="shared" si="27"/>
        <v>331.42</v>
      </c>
      <c r="N70">
        <f t="shared" si="28"/>
        <v>518.4</v>
      </c>
      <c r="O70">
        <f t="shared" si="29"/>
        <v>347.37</v>
      </c>
      <c r="P70">
        <f t="shared" si="30"/>
        <v>590.12</v>
      </c>
      <c r="Q70">
        <f t="shared" si="31"/>
        <v>73.472177727354747</v>
      </c>
      <c r="R70">
        <f t="shared" si="32"/>
        <v>68.534756875617475</v>
      </c>
      <c r="S70">
        <f t="shared" si="33"/>
        <v>78.548513034939191</v>
      </c>
      <c r="T70">
        <f t="shared" si="34"/>
        <v>46358.160900000003</v>
      </c>
      <c r="U70">
        <f t="shared" si="35"/>
        <v>45657.012899999994</v>
      </c>
      <c r="V70">
        <f t="shared" si="36"/>
        <v>47129.868900000016</v>
      </c>
      <c r="W70">
        <f t="shared" si="37"/>
        <v>2.047999999999996E-19</v>
      </c>
      <c r="X70">
        <f t="shared" si="38"/>
        <v>1472.8560000000216</v>
      </c>
      <c r="Y70">
        <f t="shared" si="39"/>
        <v>701.14800000000832</v>
      </c>
      <c r="Z70">
        <f t="shared" si="40"/>
        <v>771.70800000001327</v>
      </c>
      <c r="AA70">
        <f t="shared" si="41"/>
        <v>46358.160900000003</v>
      </c>
      <c r="AB70">
        <f t="shared" si="42"/>
        <v>45657.012899999994</v>
      </c>
      <c r="AC70">
        <f t="shared" si="43"/>
        <v>47129.868900000016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345.27</v>
      </c>
      <c r="F71" s="9">
        <v>588.02</v>
      </c>
      <c r="G71" s="9">
        <v>358.93</v>
      </c>
      <c r="H71" s="9">
        <v>739.13</v>
      </c>
      <c r="I71">
        <f t="shared" si="23"/>
        <v>343.16999999999996</v>
      </c>
      <c r="J71">
        <f t="shared" si="24"/>
        <v>585.91999999999996</v>
      </c>
      <c r="K71">
        <f t="shared" si="25"/>
        <v>356.83</v>
      </c>
      <c r="L71">
        <f t="shared" si="26"/>
        <v>737.03</v>
      </c>
      <c r="M71">
        <f t="shared" si="27"/>
        <v>347.37</v>
      </c>
      <c r="N71">
        <f t="shared" si="28"/>
        <v>590.12</v>
      </c>
      <c r="O71">
        <f t="shared" si="29"/>
        <v>361.03000000000003</v>
      </c>
      <c r="P71">
        <f t="shared" si="30"/>
        <v>741.23</v>
      </c>
      <c r="Q71">
        <f t="shared" si="31"/>
        <v>151.72616023613068</v>
      </c>
      <c r="R71">
        <f t="shared" si="32"/>
        <v>147.21426459416216</v>
      </c>
      <c r="S71">
        <f t="shared" si="33"/>
        <v>156.33353990746843</v>
      </c>
      <c r="T71">
        <f t="shared" si="34"/>
        <v>63980.827700000002</v>
      </c>
      <c r="U71">
        <f t="shared" si="35"/>
        <v>62632.039699999987</v>
      </c>
      <c r="V71">
        <f t="shared" si="36"/>
        <v>65400.175700000022</v>
      </c>
      <c r="W71">
        <f t="shared" si="37"/>
        <v>2.047999999999996E-19</v>
      </c>
      <c r="X71">
        <f t="shared" si="38"/>
        <v>2768.136000000035</v>
      </c>
      <c r="Y71">
        <f t="shared" si="39"/>
        <v>1348.788000000015</v>
      </c>
      <c r="Z71">
        <f t="shared" si="40"/>
        <v>1419.34800000002</v>
      </c>
      <c r="AA71">
        <f t="shared" si="41"/>
        <v>63980.827700000002</v>
      </c>
      <c r="AB71">
        <f t="shared" si="42"/>
        <v>62632.039699999987</v>
      </c>
      <c r="AC71">
        <f t="shared" si="43"/>
        <v>65400.175700000022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358.93</v>
      </c>
      <c r="F72" s="9">
        <v>739.13</v>
      </c>
      <c r="G72" s="9">
        <v>369.99</v>
      </c>
      <c r="H72" s="9">
        <v>937.35</v>
      </c>
      <c r="I72">
        <f t="shared" si="23"/>
        <v>356.83</v>
      </c>
      <c r="J72">
        <f t="shared" si="24"/>
        <v>737.03</v>
      </c>
      <c r="K72">
        <f t="shared" si="25"/>
        <v>367.89</v>
      </c>
      <c r="L72">
        <f t="shared" si="26"/>
        <v>935.25</v>
      </c>
      <c r="M72">
        <f t="shared" si="27"/>
        <v>361.03000000000003</v>
      </c>
      <c r="N72">
        <f t="shared" si="28"/>
        <v>741.23</v>
      </c>
      <c r="O72">
        <f t="shared" si="29"/>
        <v>372.09000000000003</v>
      </c>
      <c r="P72">
        <f t="shared" si="30"/>
        <v>939.45</v>
      </c>
      <c r="Q72">
        <f t="shared" si="31"/>
        <v>198.52831536080694</v>
      </c>
      <c r="R72">
        <f t="shared" si="32"/>
        <v>194.14123724752554</v>
      </c>
      <c r="S72">
        <f t="shared" si="33"/>
        <v>202.99439401126335</v>
      </c>
      <c r="T72">
        <f t="shared" si="34"/>
        <v>80373.492000000013</v>
      </c>
      <c r="U72">
        <f t="shared" si="35"/>
        <v>78650.820000000007</v>
      </c>
      <c r="V72">
        <f t="shared" si="36"/>
        <v>82166.724000000031</v>
      </c>
      <c r="W72">
        <f t="shared" si="37"/>
        <v>2.047999999999996E-19</v>
      </c>
      <c r="X72">
        <f t="shared" si="38"/>
        <v>3515.9040000000241</v>
      </c>
      <c r="Y72">
        <f t="shared" si="39"/>
        <v>1722.6720000000059</v>
      </c>
      <c r="Z72">
        <f t="shared" si="40"/>
        <v>1793.2320000000182</v>
      </c>
      <c r="AA72">
        <f t="shared" si="41"/>
        <v>80373.492000000013</v>
      </c>
      <c r="AB72">
        <f t="shared" si="42"/>
        <v>78650.820000000007</v>
      </c>
      <c r="AC72">
        <f t="shared" si="43"/>
        <v>82166.724000000031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369.99</v>
      </c>
      <c r="F73" s="9">
        <v>937.35</v>
      </c>
      <c r="G73" s="9">
        <v>464.83</v>
      </c>
      <c r="H73" s="9">
        <v>112.52</v>
      </c>
      <c r="I73">
        <f t="shared" si="23"/>
        <v>367.89</v>
      </c>
      <c r="J73">
        <f t="shared" si="24"/>
        <v>935.25</v>
      </c>
      <c r="K73">
        <f t="shared" si="25"/>
        <v>462.72999999999996</v>
      </c>
      <c r="L73">
        <f t="shared" si="26"/>
        <v>110.42</v>
      </c>
      <c r="M73">
        <f t="shared" si="27"/>
        <v>372.09000000000003</v>
      </c>
      <c r="N73">
        <f t="shared" si="28"/>
        <v>939.45</v>
      </c>
      <c r="O73">
        <f t="shared" si="29"/>
        <v>466.93</v>
      </c>
      <c r="P73">
        <f t="shared" si="30"/>
        <v>114.61999999999999</v>
      </c>
      <c r="Q73">
        <f t="shared" si="31"/>
        <v>830.26450875609521</v>
      </c>
      <c r="R73">
        <f t="shared" si="32"/>
        <v>833.97023358151102</v>
      </c>
      <c r="S73">
        <f t="shared" si="33"/>
        <v>826.58485257110783</v>
      </c>
      <c r="T73">
        <f t="shared" si="34"/>
        <v>730299.15450000006</v>
      </c>
      <c r="U73">
        <f t="shared" si="35"/>
        <v>736466.35050000006</v>
      </c>
      <c r="V73">
        <f t="shared" si="36"/>
        <v>724202.51850000012</v>
      </c>
      <c r="W73">
        <f t="shared" si="37"/>
        <v>2.047999999999996E-19</v>
      </c>
      <c r="X73">
        <f t="shared" si="38"/>
        <v>-12263.831999999937</v>
      </c>
      <c r="Y73">
        <f t="shared" si="39"/>
        <v>-6167.1959999999963</v>
      </c>
      <c r="Z73">
        <f t="shared" si="40"/>
        <v>-6096.6359999999404</v>
      </c>
      <c r="AA73">
        <f t="shared" si="41"/>
        <v>730299.15450000006</v>
      </c>
      <c r="AB73">
        <f t="shared" si="42"/>
        <v>736466.35050000006</v>
      </c>
      <c r="AC73">
        <f t="shared" si="43"/>
        <v>724202.51850000012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464.83</v>
      </c>
      <c r="F74" s="9">
        <v>112.52</v>
      </c>
      <c r="G74" s="9">
        <v>495.11</v>
      </c>
      <c r="H74" s="9">
        <v>211.52</v>
      </c>
      <c r="I74">
        <f t="shared" si="23"/>
        <v>462.72999999999996</v>
      </c>
      <c r="J74">
        <f t="shared" si="24"/>
        <v>110.42</v>
      </c>
      <c r="K74">
        <f t="shared" si="25"/>
        <v>493.01</v>
      </c>
      <c r="L74">
        <f t="shared" si="26"/>
        <v>209.42000000000002</v>
      </c>
      <c r="M74">
        <f t="shared" si="27"/>
        <v>466.93</v>
      </c>
      <c r="N74">
        <f t="shared" si="28"/>
        <v>114.61999999999999</v>
      </c>
      <c r="O74">
        <f t="shared" si="29"/>
        <v>497.21000000000004</v>
      </c>
      <c r="P74">
        <f t="shared" si="30"/>
        <v>213.62</v>
      </c>
      <c r="Q74">
        <f t="shared" si="31"/>
        <v>103.52718676753467</v>
      </c>
      <c r="R74">
        <f t="shared" si="32"/>
        <v>98.321952787767614</v>
      </c>
      <c r="S74">
        <f t="shared" si="33"/>
        <v>108.80767619979761</v>
      </c>
      <c r="T74">
        <f t="shared" si="34"/>
        <v>51677.878400000009</v>
      </c>
      <c r="U74">
        <f t="shared" si="35"/>
        <v>50627.206400000003</v>
      </c>
      <c r="V74">
        <f t="shared" si="36"/>
        <v>52799.110400000005</v>
      </c>
      <c r="W74">
        <f t="shared" si="37"/>
        <v>2.047999999999996E-19</v>
      </c>
      <c r="X74">
        <f t="shared" si="38"/>
        <v>2171.9040000000023</v>
      </c>
      <c r="Y74">
        <f t="shared" si="39"/>
        <v>1050.6720000000059</v>
      </c>
      <c r="Z74">
        <f t="shared" si="40"/>
        <v>1121.2319999999963</v>
      </c>
      <c r="AA74">
        <f t="shared" si="41"/>
        <v>51677.878400000009</v>
      </c>
      <c r="AB74">
        <f t="shared" si="42"/>
        <v>50627.206400000003</v>
      </c>
      <c r="AC74">
        <f t="shared" si="43"/>
        <v>52799.110400000005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495.11</v>
      </c>
      <c r="F75" s="9">
        <v>211.52</v>
      </c>
      <c r="G75" s="9">
        <v>492.11</v>
      </c>
      <c r="H75" s="9">
        <v>383.04</v>
      </c>
      <c r="I75">
        <f t="shared" si="23"/>
        <v>493.01</v>
      </c>
      <c r="J75">
        <f t="shared" si="24"/>
        <v>209.42000000000002</v>
      </c>
      <c r="K75">
        <f t="shared" si="25"/>
        <v>490.01</v>
      </c>
      <c r="L75">
        <f t="shared" si="26"/>
        <v>380.94</v>
      </c>
      <c r="M75">
        <f t="shared" si="27"/>
        <v>497.21000000000004</v>
      </c>
      <c r="N75">
        <f t="shared" si="28"/>
        <v>213.62</v>
      </c>
      <c r="O75">
        <f t="shared" si="29"/>
        <v>494.21000000000004</v>
      </c>
      <c r="P75">
        <f t="shared" si="30"/>
        <v>385.14000000000004</v>
      </c>
      <c r="Q75">
        <f t="shared" si="31"/>
        <v>171.54623400121613</v>
      </c>
      <c r="R75">
        <f t="shared" si="32"/>
        <v>167.47484109561054</v>
      </c>
      <c r="S75">
        <f t="shared" si="33"/>
        <v>175.72409737995528</v>
      </c>
      <c r="T75">
        <f t="shared" si="34"/>
        <v>70388.110400000005</v>
      </c>
      <c r="U75">
        <f t="shared" si="35"/>
        <v>69007.822400000005</v>
      </c>
      <c r="V75">
        <f t="shared" si="36"/>
        <v>71838.958400000003</v>
      </c>
      <c r="W75">
        <f t="shared" si="37"/>
        <v>2.047999999999996E-19</v>
      </c>
      <c r="X75">
        <f t="shared" si="38"/>
        <v>2831.1359999999986</v>
      </c>
      <c r="Y75">
        <f t="shared" si="39"/>
        <v>1380.2880000000005</v>
      </c>
      <c r="Z75">
        <f t="shared" si="40"/>
        <v>1450.8479999999981</v>
      </c>
      <c r="AA75">
        <f t="shared" si="41"/>
        <v>70388.110400000005</v>
      </c>
      <c r="AB75">
        <f t="shared" si="42"/>
        <v>69007.822400000005</v>
      </c>
      <c r="AC75">
        <f t="shared" si="43"/>
        <v>71838.958400000003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492.11</v>
      </c>
      <c r="F76" s="9">
        <v>383.04</v>
      </c>
      <c r="G76" s="9">
        <v>485.18</v>
      </c>
      <c r="H76" s="9">
        <v>555.54999999999995</v>
      </c>
      <c r="I76">
        <f t="shared" si="23"/>
        <v>490.01</v>
      </c>
      <c r="J76">
        <f t="shared" si="24"/>
        <v>380.94</v>
      </c>
      <c r="K76">
        <f t="shared" si="25"/>
        <v>483.08</v>
      </c>
      <c r="L76">
        <f t="shared" si="26"/>
        <v>553.44999999999993</v>
      </c>
      <c r="M76">
        <f t="shared" si="27"/>
        <v>494.21000000000004</v>
      </c>
      <c r="N76">
        <f t="shared" si="28"/>
        <v>385.14000000000004</v>
      </c>
      <c r="O76">
        <f t="shared" si="29"/>
        <v>487.28000000000003</v>
      </c>
      <c r="P76">
        <f t="shared" si="30"/>
        <v>557.65</v>
      </c>
      <c r="Q76">
        <f t="shared" si="31"/>
        <v>172.64913842820062</v>
      </c>
      <c r="R76">
        <f t="shared" si="32"/>
        <v>168.67760076548387</v>
      </c>
      <c r="S76">
        <f t="shared" si="33"/>
        <v>176.73108668256413</v>
      </c>
      <c r="T76">
        <f t="shared" si="34"/>
        <v>70767.724999999977</v>
      </c>
      <c r="U76">
        <f t="shared" si="35"/>
        <v>69412.132999999973</v>
      </c>
      <c r="V76">
        <f t="shared" si="36"/>
        <v>72193.876999999993</v>
      </c>
      <c r="W76">
        <f t="shared" si="37"/>
        <v>2.047999999999996E-19</v>
      </c>
      <c r="X76">
        <f t="shared" si="38"/>
        <v>2781.7440000000206</v>
      </c>
      <c r="Y76">
        <f t="shared" si="39"/>
        <v>1355.5920000000042</v>
      </c>
      <c r="Z76">
        <f t="shared" si="40"/>
        <v>1426.1520000000164</v>
      </c>
      <c r="AA76">
        <f t="shared" si="41"/>
        <v>70767.724999999977</v>
      </c>
      <c r="AB76">
        <f t="shared" si="42"/>
        <v>69412.132999999973</v>
      </c>
      <c r="AC76">
        <f t="shared" si="43"/>
        <v>72193.876999999993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485.18</v>
      </c>
      <c r="F77" s="9">
        <v>555.54999999999995</v>
      </c>
      <c r="G77" s="9">
        <v>487.92</v>
      </c>
      <c r="H77" s="9">
        <v>565.33000000000004</v>
      </c>
      <c r="I77">
        <f t="shared" si="23"/>
        <v>483.08</v>
      </c>
      <c r="J77">
        <f t="shared" si="24"/>
        <v>553.44999999999993</v>
      </c>
      <c r="K77">
        <f t="shared" si="25"/>
        <v>485.82</v>
      </c>
      <c r="L77">
        <f t="shared" si="26"/>
        <v>563.23</v>
      </c>
      <c r="M77">
        <f t="shared" si="27"/>
        <v>487.28000000000003</v>
      </c>
      <c r="N77">
        <f t="shared" si="28"/>
        <v>557.65</v>
      </c>
      <c r="O77">
        <f t="shared" si="29"/>
        <v>490.02000000000004</v>
      </c>
      <c r="P77">
        <f t="shared" si="30"/>
        <v>567.43000000000006</v>
      </c>
      <c r="Q77">
        <f t="shared" si="31"/>
        <v>10.156574225594069</v>
      </c>
      <c r="R77">
        <f t="shared" si="32"/>
        <v>5.7678418841019354</v>
      </c>
      <c r="S77">
        <f t="shared" si="33"/>
        <v>15.607818553532855</v>
      </c>
      <c r="T77">
        <f t="shared" si="34"/>
        <v>41063.156000000003</v>
      </c>
      <c r="U77">
        <f t="shared" si="35"/>
        <v>40993.268000000004</v>
      </c>
      <c r="V77">
        <f t="shared" si="36"/>
        <v>41203.604000000007</v>
      </c>
      <c r="W77">
        <f t="shared" si="37"/>
        <v>2.047999999999996E-19</v>
      </c>
      <c r="X77">
        <f t="shared" si="38"/>
        <v>210.33600000000297</v>
      </c>
      <c r="Y77">
        <f t="shared" si="39"/>
        <v>69.88799999999901</v>
      </c>
      <c r="Z77">
        <f t="shared" si="40"/>
        <v>140.44800000000396</v>
      </c>
      <c r="AA77">
        <f t="shared" si="41"/>
        <v>41063.156000000003</v>
      </c>
      <c r="AB77">
        <f t="shared" si="42"/>
        <v>40993.268000000004</v>
      </c>
      <c r="AC77">
        <f t="shared" si="43"/>
        <v>41203.604000000007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487.92</v>
      </c>
      <c r="F78" s="9">
        <v>565.33000000000004</v>
      </c>
      <c r="G78" s="9">
        <v>492.45</v>
      </c>
      <c r="H78" s="9">
        <v>824.74</v>
      </c>
      <c r="I78">
        <f t="shared" si="23"/>
        <v>485.82</v>
      </c>
      <c r="J78">
        <f t="shared" si="24"/>
        <v>563.23</v>
      </c>
      <c r="K78">
        <f t="shared" si="25"/>
        <v>490.34999999999997</v>
      </c>
      <c r="L78">
        <f t="shared" si="26"/>
        <v>822.64</v>
      </c>
      <c r="M78">
        <f t="shared" si="27"/>
        <v>490.02000000000004</v>
      </c>
      <c r="N78">
        <f t="shared" si="28"/>
        <v>567.43000000000006</v>
      </c>
      <c r="O78">
        <f t="shared" si="29"/>
        <v>494.55</v>
      </c>
      <c r="P78">
        <f t="shared" si="30"/>
        <v>826.84</v>
      </c>
      <c r="Q78">
        <f t="shared" si="31"/>
        <v>259.44955000924551</v>
      </c>
      <c r="R78">
        <f t="shared" si="32"/>
        <v>255.21021335361945</v>
      </c>
      <c r="S78">
        <f t="shared" si="33"/>
        <v>263.75451654900627</v>
      </c>
      <c r="T78">
        <f t="shared" si="34"/>
        <v>108274.06899999999</v>
      </c>
      <c r="U78">
        <f t="shared" si="35"/>
        <v>106092.25299999997</v>
      </c>
      <c r="V78">
        <f t="shared" si="36"/>
        <v>110526.44500000002</v>
      </c>
      <c r="W78">
        <f t="shared" si="37"/>
        <v>2.047999999999996E-19</v>
      </c>
      <c r="X78">
        <f t="shared" si="38"/>
        <v>4434.1920000000537</v>
      </c>
      <c r="Y78">
        <f t="shared" si="39"/>
        <v>2181.8160000000207</v>
      </c>
      <c r="Z78">
        <f t="shared" si="40"/>
        <v>2252.3760000000329</v>
      </c>
      <c r="AA78">
        <f t="shared" si="41"/>
        <v>108274.06899999999</v>
      </c>
      <c r="AB78">
        <f t="shared" si="42"/>
        <v>106092.25299999997</v>
      </c>
      <c r="AC78">
        <f t="shared" si="43"/>
        <v>110526.44500000002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492.45</v>
      </c>
      <c r="F79" s="9">
        <v>824.74</v>
      </c>
      <c r="G79" s="9">
        <v>515.66999999999996</v>
      </c>
      <c r="H79" s="9">
        <v>969.25</v>
      </c>
      <c r="I79">
        <f t="shared" si="23"/>
        <v>490.34999999999997</v>
      </c>
      <c r="J79">
        <f t="shared" si="24"/>
        <v>822.64</v>
      </c>
      <c r="K79">
        <f t="shared" si="25"/>
        <v>513.56999999999994</v>
      </c>
      <c r="L79">
        <f t="shared" si="26"/>
        <v>967.15</v>
      </c>
      <c r="M79">
        <f t="shared" si="27"/>
        <v>494.55</v>
      </c>
      <c r="N79">
        <f t="shared" si="28"/>
        <v>826.84</v>
      </c>
      <c r="O79">
        <f t="shared" si="29"/>
        <v>517.77</v>
      </c>
      <c r="P79">
        <f t="shared" si="30"/>
        <v>971.35</v>
      </c>
      <c r="Q79">
        <f t="shared" si="31"/>
        <v>146.36361740541943</v>
      </c>
      <c r="R79">
        <f t="shared" si="32"/>
        <v>141.59327844216327</v>
      </c>
      <c r="S79">
        <f t="shared" si="33"/>
        <v>151.21679966194236</v>
      </c>
      <c r="T79">
        <f t="shared" si="34"/>
        <v>62382.308499999999</v>
      </c>
      <c r="U79">
        <f t="shared" si="35"/>
        <v>61008.656499999975</v>
      </c>
      <c r="V79">
        <f t="shared" si="36"/>
        <v>63826.520500000013</v>
      </c>
      <c r="W79">
        <f t="shared" si="37"/>
        <v>2.047999999999996E-19</v>
      </c>
      <c r="X79">
        <f t="shared" si="38"/>
        <v>2817.8640000000378</v>
      </c>
      <c r="Y79">
        <f t="shared" si="39"/>
        <v>1373.6520000000237</v>
      </c>
      <c r="Z79">
        <f t="shared" si="40"/>
        <v>1444.2120000000141</v>
      </c>
      <c r="AA79">
        <f t="shared" si="41"/>
        <v>62382.308499999999</v>
      </c>
      <c r="AB79">
        <f t="shared" si="42"/>
        <v>61008.656499999975</v>
      </c>
      <c r="AC79">
        <f t="shared" si="43"/>
        <v>63826.520500000013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515.66999999999996</v>
      </c>
      <c r="F80" s="9">
        <v>969.25</v>
      </c>
      <c r="G80" s="9">
        <v>616.78</v>
      </c>
      <c r="H80" s="9">
        <v>5.98</v>
      </c>
      <c r="I80">
        <f t="shared" si="23"/>
        <v>513.56999999999994</v>
      </c>
      <c r="J80">
        <f t="shared" si="24"/>
        <v>967.15</v>
      </c>
      <c r="K80">
        <f t="shared" si="25"/>
        <v>614.67999999999995</v>
      </c>
      <c r="L80">
        <f t="shared" si="26"/>
        <v>3.8800000000000003</v>
      </c>
      <c r="M80">
        <f t="shared" si="27"/>
        <v>517.77</v>
      </c>
      <c r="N80">
        <f t="shared" si="28"/>
        <v>971.35</v>
      </c>
      <c r="O80">
        <f t="shared" si="29"/>
        <v>618.88</v>
      </c>
      <c r="P80">
        <f t="shared" si="30"/>
        <v>8.08</v>
      </c>
      <c r="Q80">
        <f t="shared" si="31"/>
        <v>968.56198820725979</v>
      </c>
      <c r="R80">
        <f t="shared" si="32"/>
        <v>972.31154935030986</v>
      </c>
      <c r="S80">
        <f t="shared" si="33"/>
        <v>964.83442154599766</v>
      </c>
      <c r="T80">
        <f t="shared" si="34"/>
        <v>979072.32500000007</v>
      </c>
      <c r="U80">
        <f t="shared" si="35"/>
        <v>986349.74900000007</v>
      </c>
      <c r="V80">
        <f t="shared" si="36"/>
        <v>971865.46099999989</v>
      </c>
      <c r="W80">
        <f t="shared" si="37"/>
        <v>2.047999999999996E-19</v>
      </c>
      <c r="X80">
        <f t="shared" si="38"/>
        <v>-14484.288000000175</v>
      </c>
      <c r="Y80">
        <f t="shared" si="39"/>
        <v>-7277.4239999999991</v>
      </c>
      <c r="Z80">
        <f t="shared" si="40"/>
        <v>-7206.864000000176</v>
      </c>
      <c r="AA80">
        <f t="shared" si="41"/>
        <v>979072.32500000007</v>
      </c>
      <c r="AB80">
        <f t="shared" si="42"/>
        <v>986349.74900000007</v>
      </c>
      <c r="AC80">
        <f t="shared" si="43"/>
        <v>971865.46099999989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616.78</v>
      </c>
      <c r="F81" s="9">
        <v>5.98</v>
      </c>
      <c r="G81" s="9">
        <v>617.48</v>
      </c>
      <c r="H81" s="9">
        <v>207.7</v>
      </c>
      <c r="I81">
        <f t="shared" si="23"/>
        <v>614.67999999999995</v>
      </c>
      <c r="J81">
        <f t="shared" si="24"/>
        <v>3.8800000000000003</v>
      </c>
      <c r="K81">
        <f t="shared" si="25"/>
        <v>615.38</v>
      </c>
      <c r="L81">
        <f t="shared" si="26"/>
        <v>205.6</v>
      </c>
      <c r="M81">
        <f t="shared" si="27"/>
        <v>618.88</v>
      </c>
      <c r="N81">
        <f t="shared" si="28"/>
        <v>8.08</v>
      </c>
      <c r="O81">
        <f t="shared" si="29"/>
        <v>619.58000000000004</v>
      </c>
      <c r="P81">
        <f t="shared" si="30"/>
        <v>209.79999999999998</v>
      </c>
      <c r="Q81">
        <f t="shared" si="31"/>
        <v>201.7212145511721</v>
      </c>
      <c r="R81">
        <f t="shared" si="32"/>
        <v>197.55100708424646</v>
      </c>
      <c r="S81">
        <f t="shared" si="33"/>
        <v>205.97829108913393</v>
      </c>
      <c r="T81">
        <f t="shared" si="34"/>
        <v>81651.448400000008</v>
      </c>
      <c r="U81">
        <f t="shared" si="35"/>
        <v>79986.400399999999</v>
      </c>
      <c r="V81">
        <f t="shared" si="36"/>
        <v>83387.056400000001</v>
      </c>
      <c r="W81">
        <f t="shared" si="37"/>
        <v>2.047999999999996E-19</v>
      </c>
      <c r="X81">
        <f t="shared" si="38"/>
        <v>3400.6560000000027</v>
      </c>
      <c r="Y81">
        <f t="shared" si="39"/>
        <v>1665.0480000000098</v>
      </c>
      <c r="Z81">
        <f t="shared" si="40"/>
        <v>1735.6079999999929</v>
      </c>
      <c r="AA81">
        <f t="shared" si="41"/>
        <v>81651.448400000008</v>
      </c>
      <c r="AB81">
        <f t="shared" si="42"/>
        <v>79986.400399999999</v>
      </c>
      <c r="AC81">
        <f t="shared" si="43"/>
        <v>83387.056400000001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617.48</v>
      </c>
      <c r="F82" s="9">
        <v>207.7</v>
      </c>
      <c r="G82" s="9">
        <v>616.99</v>
      </c>
      <c r="H82" s="9">
        <v>281.38</v>
      </c>
      <c r="I82">
        <f t="shared" si="23"/>
        <v>615.38</v>
      </c>
      <c r="J82">
        <f t="shared" si="24"/>
        <v>205.6</v>
      </c>
      <c r="K82">
        <f t="shared" si="25"/>
        <v>614.89</v>
      </c>
      <c r="L82">
        <f t="shared" si="26"/>
        <v>279.27999999999997</v>
      </c>
      <c r="M82">
        <f t="shared" si="27"/>
        <v>619.58000000000004</v>
      </c>
      <c r="N82">
        <f t="shared" si="28"/>
        <v>209.79999999999998</v>
      </c>
      <c r="O82">
        <f t="shared" si="29"/>
        <v>619.09</v>
      </c>
      <c r="P82">
        <f t="shared" si="30"/>
        <v>283.48</v>
      </c>
      <c r="Q82">
        <f t="shared" si="31"/>
        <v>73.681629325090256</v>
      </c>
      <c r="R82">
        <f t="shared" si="32"/>
        <v>69.638110973805126</v>
      </c>
      <c r="S82">
        <f t="shared" si="33"/>
        <v>77.968317283368407</v>
      </c>
      <c r="T82">
        <f t="shared" si="34"/>
        <v>46388.982499999998</v>
      </c>
      <c r="U82">
        <f t="shared" si="35"/>
        <v>45809.466499999995</v>
      </c>
      <c r="V82">
        <f t="shared" si="36"/>
        <v>47039.058500000006</v>
      </c>
      <c r="W82">
        <f t="shared" si="37"/>
        <v>2.047999999999996E-19</v>
      </c>
      <c r="X82">
        <f t="shared" si="38"/>
        <v>1229.5920000000115</v>
      </c>
      <c r="Y82">
        <f t="shared" si="39"/>
        <v>579.51600000000326</v>
      </c>
      <c r="Z82">
        <f t="shared" si="40"/>
        <v>650.07600000000821</v>
      </c>
      <c r="AA82">
        <f t="shared" si="41"/>
        <v>46388.982499999998</v>
      </c>
      <c r="AB82">
        <f t="shared" si="42"/>
        <v>45809.466499999995</v>
      </c>
      <c r="AC82">
        <f t="shared" si="43"/>
        <v>47039.058500000006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616.99</v>
      </c>
      <c r="F83" s="9">
        <v>281.38</v>
      </c>
      <c r="G83" s="9">
        <v>646.92999999999995</v>
      </c>
      <c r="H83" s="9">
        <v>503.35</v>
      </c>
      <c r="I83">
        <f t="shared" si="23"/>
        <v>614.89</v>
      </c>
      <c r="J83">
        <f t="shared" si="24"/>
        <v>279.27999999999997</v>
      </c>
      <c r="K83">
        <f t="shared" si="25"/>
        <v>644.82999999999993</v>
      </c>
      <c r="L83">
        <f t="shared" si="26"/>
        <v>501.25</v>
      </c>
      <c r="M83">
        <f t="shared" si="27"/>
        <v>619.09</v>
      </c>
      <c r="N83">
        <f t="shared" si="28"/>
        <v>283.48</v>
      </c>
      <c r="O83">
        <f t="shared" si="29"/>
        <v>649.03</v>
      </c>
      <c r="P83">
        <f t="shared" si="30"/>
        <v>505.45000000000005</v>
      </c>
      <c r="Q83">
        <f t="shared" si="31"/>
        <v>223.98009844626824</v>
      </c>
      <c r="R83">
        <f t="shared" si="32"/>
        <v>219.28593320137975</v>
      </c>
      <c r="S83">
        <f t="shared" si="33"/>
        <v>228.73217635479278</v>
      </c>
      <c r="T83">
        <f t="shared" si="34"/>
        <v>91127.084500000012</v>
      </c>
      <c r="U83">
        <f t="shared" si="35"/>
        <v>89046.320499999973</v>
      </c>
      <c r="V83">
        <f t="shared" si="36"/>
        <v>93278.40850000002</v>
      </c>
      <c r="W83">
        <f t="shared" si="37"/>
        <v>2.047999999999996E-19</v>
      </c>
      <c r="X83">
        <f t="shared" si="38"/>
        <v>4232.088000000047</v>
      </c>
      <c r="Y83">
        <f t="shared" si="39"/>
        <v>2080.7640000000392</v>
      </c>
      <c r="Z83">
        <f t="shared" si="40"/>
        <v>2151.3240000000078</v>
      </c>
      <c r="AA83">
        <f t="shared" si="41"/>
        <v>91127.084500000012</v>
      </c>
      <c r="AB83">
        <f t="shared" si="42"/>
        <v>89046.320499999973</v>
      </c>
      <c r="AC83">
        <f t="shared" si="43"/>
        <v>93278.40850000002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646.92999999999995</v>
      </c>
      <c r="F84" s="9">
        <v>503.35</v>
      </c>
      <c r="G84" s="9">
        <v>628.44000000000005</v>
      </c>
      <c r="H84" s="9">
        <v>660.03</v>
      </c>
      <c r="I84">
        <f t="shared" si="23"/>
        <v>644.82999999999993</v>
      </c>
      <c r="J84">
        <f t="shared" si="24"/>
        <v>501.25</v>
      </c>
      <c r="K84">
        <f t="shared" si="25"/>
        <v>626.34</v>
      </c>
      <c r="L84">
        <f t="shared" si="26"/>
        <v>657.93</v>
      </c>
      <c r="M84">
        <f t="shared" si="27"/>
        <v>649.03</v>
      </c>
      <c r="N84">
        <f t="shared" si="28"/>
        <v>505.45000000000005</v>
      </c>
      <c r="O84">
        <f t="shared" si="29"/>
        <v>630.54000000000008</v>
      </c>
      <c r="P84">
        <f t="shared" si="30"/>
        <v>662.13</v>
      </c>
      <c r="Q84">
        <f t="shared" si="31"/>
        <v>157.76724153004633</v>
      </c>
      <c r="R84">
        <f t="shared" si="32"/>
        <v>154.15896503285163</v>
      </c>
      <c r="S84">
        <f t="shared" si="33"/>
        <v>161.51340037284831</v>
      </c>
      <c r="T84">
        <f t="shared" si="34"/>
        <v>65850.502499999973</v>
      </c>
      <c r="U84">
        <f t="shared" si="35"/>
        <v>64724.98649999997</v>
      </c>
      <c r="V84">
        <f t="shared" si="36"/>
        <v>67046.578500000003</v>
      </c>
      <c r="W84">
        <f t="shared" si="37"/>
        <v>2.047999999999996E-19</v>
      </c>
      <c r="X84">
        <f t="shared" si="38"/>
        <v>2321.5920000000333</v>
      </c>
      <c r="Y84">
        <f t="shared" si="39"/>
        <v>1125.5160000000033</v>
      </c>
      <c r="Z84">
        <f t="shared" si="40"/>
        <v>1196.07600000003</v>
      </c>
      <c r="AA84">
        <f t="shared" si="41"/>
        <v>65850.502499999973</v>
      </c>
      <c r="AB84">
        <f t="shared" si="42"/>
        <v>64724.98649999997</v>
      </c>
      <c r="AC84">
        <f t="shared" si="43"/>
        <v>67046.578500000003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628.44000000000005</v>
      </c>
      <c r="F85" s="9">
        <v>660.03</v>
      </c>
      <c r="G85" s="9">
        <v>615.80999999999995</v>
      </c>
      <c r="H85" s="9">
        <v>756.58</v>
      </c>
      <c r="I85">
        <f t="shared" si="23"/>
        <v>626.34</v>
      </c>
      <c r="J85">
        <f t="shared" si="24"/>
        <v>657.93</v>
      </c>
      <c r="K85">
        <f t="shared" si="25"/>
        <v>613.70999999999992</v>
      </c>
      <c r="L85">
        <f t="shared" si="26"/>
        <v>754.48</v>
      </c>
      <c r="M85">
        <f t="shared" si="27"/>
        <v>630.54000000000008</v>
      </c>
      <c r="N85">
        <f t="shared" si="28"/>
        <v>662.13</v>
      </c>
      <c r="O85">
        <f t="shared" si="29"/>
        <v>617.91</v>
      </c>
      <c r="P85">
        <f t="shared" si="30"/>
        <v>758.68000000000006</v>
      </c>
      <c r="Q85">
        <f t="shared" si="31"/>
        <v>97.372580329372056</v>
      </c>
      <c r="R85">
        <f t="shared" si="32"/>
        <v>93.871036001527173</v>
      </c>
      <c r="S85">
        <f t="shared" si="33"/>
        <v>101.10206427170527</v>
      </c>
      <c r="T85">
        <f t="shared" si="34"/>
        <v>50441.419400000013</v>
      </c>
      <c r="U85">
        <f t="shared" si="35"/>
        <v>49771.771400000012</v>
      </c>
      <c r="V85">
        <f t="shared" si="36"/>
        <v>51181.627400000027</v>
      </c>
      <c r="W85">
        <f t="shared" si="37"/>
        <v>2.047999999999996E-19</v>
      </c>
      <c r="X85">
        <f t="shared" si="38"/>
        <v>1409.8560000000143</v>
      </c>
      <c r="Y85">
        <f t="shared" si="39"/>
        <v>669.64800000000105</v>
      </c>
      <c r="Z85">
        <f t="shared" si="40"/>
        <v>740.20800000001327</v>
      </c>
      <c r="AA85">
        <f t="shared" si="41"/>
        <v>50441.419400000013</v>
      </c>
      <c r="AB85">
        <f t="shared" si="42"/>
        <v>49771.771400000012</v>
      </c>
      <c r="AC85">
        <f t="shared" si="43"/>
        <v>51181.627400000027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615.80999999999995</v>
      </c>
      <c r="F86" s="9">
        <v>756.58</v>
      </c>
      <c r="G86" s="9">
        <v>670.84</v>
      </c>
      <c r="H86" s="9">
        <v>860.7</v>
      </c>
      <c r="I86">
        <f t="shared" si="23"/>
        <v>613.70999999999992</v>
      </c>
      <c r="J86">
        <f t="shared" si="24"/>
        <v>754.48</v>
      </c>
      <c r="K86">
        <f t="shared" si="25"/>
        <v>668.74</v>
      </c>
      <c r="L86">
        <f t="shared" si="26"/>
        <v>858.6</v>
      </c>
      <c r="M86">
        <f t="shared" si="27"/>
        <v>617.91</v>
      </c>
      <c r="N86">
        <f t="shared" si="28"/>
        <v>758.68000000000006</v>
      </c>
      <c r="O86">
        <f t="shared" si="29"/>
        <v>672.94</v>
      </c>
      <c r="P86">
        <f t="shared" si="30"/>
        <v>862.80000000000007</v>
      </c>
      <c r="Q86">
        <f t="shared" si="31"/>
        <v>117.76788738871055</v>
      </c>
      <c r="R86">
        <f t="shared" si="32"/>
        <v>112.1057326812505</v>
      </c>
      <c r="S86">
        <f t="shared" si="33"/>
        <v>123.45612702494772</v>
      </c>
      <c r="T86">
        <f t="shared" si="34"/>
        <v>54829.275300000008</v>
      </c>
      <c r="U86">
        <f t="shared" si="35"/>
        <v>53527.695299999992</v>
      </c>
      <c r="V86">
        <f t="shared" si="36"/>
        <v>56201.415300000022</v>
      </c>
      <c r="W86">
        <f t="shared" si="37"/>
        <v>2.047999999999996E-19</v>
      </c>
      <c r="X86">
        <f t="shared" si="38"/>
        <v>2673.7200000000303</v>
      </c>
      <c r="Y86">
        <f t="shared" si="39"/>
        <v>1301.5800000000163</v>
      </c>
      <c r="Z86">
        <f t="shared" si="40"/>
        <v>1372.140000000014</v>
      </c>
      <c r="AA86">
        <f t="shared" si="41"/>
        <v>54829.275300000008</v>
      </c>
      <c r="AB86">
        <f t="shared" si="42"/>
        <v>53527.695299999992</v>
      </c>
      <c r="AC86">
        <f t="shared" si="43"/>
        <v>56201.415300000022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670.84</v>
      </c>
      <c r="F87" s="9">
        <v>860.7</v>
      </c>
      <c r="G87" s="9">
        <v>762.33</v>
      </c>
      <c r="H87" s="9">
        <v>112.66</v>
      </c>
      <c r="I87">
        <f t="shared" si="23"/>
        <v>668.74</v>
      </c>
      <c r="J87">
        <f t="shared" si="24"/>
        <v>858.6</v>
      </c>
      <c r="K87">
        <f t="shared" si="25"/>
        <v>760.23</v>
      </c>
      <c r="L87">
        <f t="shared" si="26"/>
        <v>110.56</v>
      </c>
      <c r="M87">
        <f t="shared" si="27"/>
        <v>672.94</v>
      </c>
      <c r="N87">
        <f t="shared" si="28"/>
        <v>862.80000000000007</v>
      </c>
      <c r="O87">
        <f t="shared" si="29"/>
        <v>764.43000000000006</v>
      </c>
      <c r="P87">
        <f t="shared" si="30"/>
        <v>114.75999999999999</v>
      </c>
      <c r="Q87">
        <f t="shared" si="31"/>
        <v>753.61413316099652</v>
      </c>
      <c r="R87">
        <f t="shared" si="32"/>
        <v>757.28763472012395</v>
      </c>
      <c r="S87">
        <f t="shared" si="33"/>
        <v>749.96968052048624</v>
      </c>
      <c r="T87">
        <f t="shared" si="34"/>
        <v>608894.26170000015</v>
      </c>
      <c r="U87">
        <f t="shared" si="35"/>
        <v>614444.56169999985</v>
      </c>
      <c r="V87">
        <f t="shared" si="36"/>
        <v>603414.52170000016</v>
      </c>
      <c r="W87">
        <f t="shared" si="37"/>
        <v>2.047999999999996E-19</v>
      </c>
      <c r="X87">
        <f t="shared" si="38"/>
        <v>-11030.039999999688</v>
      </c>
      <c r="Y87">
        <f t="shared" si="39"/>
        <v>-5550.2999999996973</v>
      </c>
      <c r="Z87">
        <f t="shared" si="40"/>
        <v>-5479.7399999999907</v>
      </c>
      <c r="AA87">
        <f t="shared" si="41"/>
        <v>608894.26170000015</v>
      </c>
      <c r="AB87">
        <f t="shared" si="42"/>
        <v>614444.56169999985</v>
      </c>
      <c r="AC87">
        <f t="shared" si="43"/>
        <v>603414.52170000016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762.33</v>
      </c>
      <c r="F88" s="9">
        <v>112.66</v>
      </c>
      <c r="G88" s="9">
        <v>773.75</v>
      </c>
      <c r="H88" s="9">
        <v>162.04</v>
      </c>
      <c r="I88">
        <f t="shared" si="23"/>
        <v>760.23</v>
      </c>
      <c r="J88">
        <f t="shared" si="24"/>
        <v>110.56</v>
      </c>
      <c r="K88">
        <f t="shared" si="25"/>
        <v>771.65</v>
      </c>
      <c r="L88">
        <f t="shared" si="26"/>
        <v>159.94</v>
      </c>
      <c r="M88">
        <f t="shared" si="27"/>
        <v>764.43000000000006</v>
      </c>
      <c r="N88">
        <f t="shared" si="28"/>
        <v>114.75999999999999</v>
      </c>
      <c r="O88">
        <f t="shared" si="29"/>
        <v>775.85</v>
      </c>
      <c r="P88">
        <f t="shared" si="30"/>
        <v>164.14</v>
      </c>
      <c r="Q88">
        <f t="shared" si="31"/>
        <v>50.683338485147154</v>
      </c>
      <c r="R88">
        <f t="shared" si="32"/>
        <v>45.753259993141469</v>
      </c>
      <c r="S88">
        <f t="shared" si="33"/>
        <v>55.810400464429556</v>
      </c>
      <c r="T88">
        <f t="shared" si="34"/>
        <v>43528.800799999997</v>
      </c>
      <c r="U88">
        <f t="shared" si="35"/>
        <v>43053.360800000002</v>
      </c>
      <c r="V88">
        <f t="shared" si="36"/>
        <v>44074.800799999997</v>
      </c>
      <c r="W88">
        <f t="shared" si="37"/>
        <v>2.047999999999996E-19</v>
      </c>
      <c r="X88">
        <f t="shared" si="38"/>
        <v>1021.4399999999951</v>
      </c>
      <c r="Y88">
        <f t="shared" si="39"/>
        <v>475.43999999999505</v>
      </c>
      <c r="Z88">
        <f t="shared" si="40"/>
        <v>546</v>
      </c>
      <c r="AA88">
        <f t="shared" si="41"/>
        <v>43528.800799999997</v>
      </c>
      <c r="AB88">
        <f t="shared" si="42"/>
        <v>43053.360800000002</v>
      </c>
      <c r="AC88">
        <f t="shared" si="43"/>
        <v>44074.800799999997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773.75</v>
      </c>
      <c r="F89" s="9">
        <v>162.04</v>
      </c>
      <c r="G89" s="9">
        <v>782.1</v>
      </c>
      <c r="H89" s="9">
        <v>280.39999999999998</v>
      </c>
      <c r="I89">
        <f t="shared" si="23"/>
        <v>771.65</v>
      </c>
      <c r="J89">
        <f t="shared" si="24"/>
        <v>159.94</v>
      </c>
      <c r="K89">
        <f t="shared" si="25"/>
        <v>780</v>
      </c>
      <c r="L89">
        <f t="shared" si="26"/>
        <v>278.29999999999995</v>
      </c>
      <c r="M89">
        <f t="shared" si="27"/>
        <v>775.85</v>
      </c>
      <c r="N89">
        <f t="shared" si="28"/>
        <v>164.14</v>
      </c>
      <c r="O89">
        <f t="shared" si="29"/>
        <v>784.2</v>
      </c>
      <c r="P89">
        <f t="shared" si="30"/>
        <v>282.5</v>
      </c>
      <c r="Q89">
        <f t="shared" si="31"/>
        <v>118.65417017534611</v>
      </c>
      <c r="R89">
        <f t="shared" si="32"/>
        <v>114.23540650778983</v>
      </c>
      <c r="S89">
        <f t="shared" si="33"/>
        <v>123.20087702609914</v>
      </c>
      <c r="T89">
        <f t="shared" si="34"/>
        <v>55038.812099999996</v>
      </c>
      <c r="U89">
        <f t="shared" si="35"/>
        <v>54009.728099999993</v>
      </c>
      <c r="V89">
        <f t="shared" si="36"/>
        <v>56138.456100000003</v>
      </c>
      <c r="W89">
        <f t="shared" si="37"/>
        <v>2.047999999999996E-19</v>
      </c>
      <c r="X89">
        <f t="shared" si="38"/>
        <v>2128.7280000000101</v>
      </c>
      <c r="Y89">
        <f t="shared" si="39"/>
        <v>1029.0840000000026</v>
      </c>
      <c r="Z89">
        <f t="shared" si="40"/>
        <v>1099.6440000000075</v>
      </c>
      <c r="AA89">
        <f t="shared" si="41"/>
        <v>55038.812099999996</v>
      </c>
      <c r="AB89">
        <f t="shared" si="42"/>
        <v>54009.728099999993</v>
      </c>
      <c r="AC89">
        <f t="shared" si="43"/>
        <v>56138.456100000003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782.1</v>
      </c>
      <c r="F90" s="9">
        <v>280.39999999999998</v>
      </c>
      <c r="G90" s="9">
        <v>743.34</v>
      </c>
      <c r="H90" s="9">
        <v>508.33</v>
      </c>
      <c r="I90">
        <f t="shared" si="23"/>
        <v>780</v>
      </c>
      <c r="J90">
        <f t="shared" si="24"/>
        <v>278.29999999999995</v>
      </c>
      <c r="K90">
        <f t="shared" si="25"/>
        <v>741.24</v>
      </c>
      <c r="L90">
        <f t="shared" si="26"/>
        <v>506.22999999999996</v>
      </c>
      <c r="M90">
        <f t="shared" si="27"/>
        <v>784.2</v>
      </c>
      <c r="N90">
        <f t="shared" si="28"/>
        <v>282.5</v>
      </c>
      <c r="O90">
        <f t="shared" si="29"/>
        <v>745.44</v>
      </c>
      <c r="P90">
        <f t="shared" si="30"/>
        <v>510.43</v>
      </c>
      <c r="Q90">
        <f t="shared" si="31"/>
        <v>231.20212477397348</v>
      </c>
      <c r="R90">
        <f t="shared" si="32"/>
        <v>227.81719535627678</v>
      </c>
      <c r="S90">
        <f t="shared" si="33"/>
        <v>234.68858195489616</v>
      </c>
      <c r="T90">
        <f t="shared" si="34"/>
        <v>94414.422500000001</v>
      </c>
      <c r="U90">
        <f t="shared" si="35"/>
        <v>92860.674499999979</v>
      </c>
      <c r="V90">
        <f t="shared" si="36"/>
        <v>96038.730500000005</v>
      </c>
      <c r="W90">
        <f t="shared" si="37"/>
        <v>2.047999999999996E-19</v>
      </c>
      <c r="X90">
        <f t="shared" si="38"/>
        <v>3178.056000000026</v>
      </c>
      <c r="Y90">
        <f t="shared" si="39"/>
        <v>1553.7480000000214</v>
      </c>
      <c r="Z90">
        <f t="shared" si="40"/>
        <v>1624.3080000000045</v>
      </c>
      <c r="AA90">
        <f t="shared" si="41"/>
        <v>94414.422500000001</v>
      </c>
      <c r="AB90">
        <f t="shared" si="42"/>
        <v>92860.674499999979</v>
      </c>
      <c r="AC90">
        <f t="shared" si="43"/>
        <v>96038.730500000005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743.34</v>
      </c>
      <c r="F91" s="9">
        <v>508.33</v>
      </c>
      <c r="G91" s="9">
        <v>787.32</v>
      </c>
      <c r="H91" s="9">
        <v>670.71</v>
      </c>
      <c r="I91">
        <f t="shared" si="23"/>
        <v>741.24</v>
      </c>
      <c r="J91">
        <f t="shared" si="24"/>
        <v>506.22999999999996</v>
      </c>
      <c r="K91">
        <f t="shared" si="25"/>
        <v>785.22</v>
      </c>
      <c r="L91">
        <f t="shared" si="26"/>
        <v>668.61</v>
      </c>
      <c r="M91">
        <f t="shared" si="27"/>
        <v>745.44</v>
      </c>
      <c r="N91">
        <f t="shared" si="28"/>
        <v>510.43</v>
      </c>
      <c r="O91">
        <f t="shared" si="29"/>
        <v>789.42000000000007</v>
      </c>
      <c r="P91">
        <f t="shared" si="30"/>
        <v>672.81000000000006</v>
      </c>
      <c r="Q91">
        <f t="shared" si="31"/>
        <v>168.23051090691015</v>
      </c>
      <c r="R91">
        <f t="shared" si="32"/>
        <v>163.10536717104068</v>
      </c>
      <c r="S91">
        <f t="shared" si="33"/>
        <v>173.40763766339717</v>
      </c>
      <c r="T91">
        <f t="shared" si="34"/>
        <v>69261.504800000024</v>
      </c>
      <c r="U91">
        <f t="shared" si="35"/>
        <v>67563.360799999995</v>
      </c>
      <c r="V91">
        <f t="shared" si="36"/>
        <v>71030.208800000037</v>
      </c>
      <c r="W91">
        <f t="shared" si="37"/>
        <v>2.047999999999996E-19</v>
      </c>
      <c r="X91">
        <f t="shared" si="38"/>
        <v>3466.8480000000418</v>
      </c>
      <c r="Y91">
        <f t="shared" si="39"/>
        <v>1698.1440000000293</v>
      </c>
      <c r="Z91">
        <f t="shared" si="40"/>
        <v>1768.7040000000125</v>
      </c>
      <c r="AA91">
        <f t="shared" si="41"/>
        <v>69261.504800000024</v>
      </c>
      <c r="AB91">
        <f t="shared" si="42"/>
        <v>67563.360799999995</v>
      </c>
      <c r="AC91">
        <f t="shared" si="43"/>
        <v>71030.208800000037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787.32</v>
      </c>
      <c r="F92" s="9">
        <v>670.71</v>
      </c>
      <c r="G92" s="9">
        <v>734.81</v>
      </c>
      <c r="H92" s="9">
        <v>744.81</v>
      </c>
      <c r="I92">
        <f t="shared" si="23"/>
        <v>785.22</v>
      </c>
      <c r="J92">
        <f t="shared" si="24"/>
        <v>668.61</v>
      </c>
      <c r="K92">
        <f t="shared" si="25"/>
        <v>732.70999999999992</v>
      </c>
      <c r="L92">
        <f t="shared" si="26"/>
        <v>742.70999999999992</v>
      </c>
      <c r="M92">
        <f t="shared" si="27"/>
        <v>789.42000000000007</v>
      </c>
      <c r="N92">
        <f t="shared" si="28"/>
        <v>672.81000000000006</v>
      </c>
      <c r="O92">
        <f t="shared" si="29"/>
        <v>736.91</v>
      </c>
      <c r="P92">
        <f t="shared" si="30"/>
        <v>746.91</v>
      </c>
      <c r="Q92">
        <f t="shared" si="31"/>
        <v>90.819106469949361</v>
      </c>
      <c r="R92">
        <f t="shared" si="32"/>
        <v>90.011299846185963</v>
      </c>
      <c r="S92">
        <f t="shared" si="33"/>
        <v>92.004054801948797</v>
      </c>
      <c r="T92">
        <f t="shared" si="34"/>
        <v>49208.110099999998</v>
      </c>
      <c r="U92">
        <f t="shared" si="35"/>
        <v>49062.034099999997</v>
      </c>
      <c r="V92">
        <f t="shared" si="36"/>
        <v>49424.746099999997</v>
      </c>
      <c r="W92">
        <f t="shared" si="37"/>
        <v>2.047999999999996E-19</v>
      </c>
      <c r="X92">
        <f t="shared" si="38"/>
        <v>362.71199999999953</v>
      </c>
      <c r="Y92">
        <f t="shared" si="39"/>
        <v>146.07600000000093</v>
      </c>
      <c r="Z92">
        <f t="shared" si="40"/>
        <v>216.6359999999986</v>
      </c>
      <c r="AA92">
        <f t="shared" si="41"/>
        <v>49208.110099999998</v>
      </c>
      <c r="AB92">
        <f t="shared" si="42"/>
        <v>49062.034099999997</v>
      </c>
      <c r="AC92">
        <f t="shared" si="43"/>
        <v>49424.746099999997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734.81</v>
      </c>
      <c r="F93" s="9">
        <v>744.81</v>
      </c>
      <c r="G93" s="9">
        <v>748.22</v>
      </c>
      <c r="H93" s="9">
        <v>952.72</v>
      </c>
      <c r="I93">
        <f t="shared" si="23"/>
        <v>732.70999999999992</v>
      </c>
      <c r="J93">
        <f t="shared" si="24"/>
        <v>742.70999999999992</v>
      </c>
      <c r="K93">
        <f t="shared" si="25"/>
        <v>746.12</v>
      </c>
      <c r="L93">
        <f t="shared" si="26"/>
        <v>950.62</v>
      </c>
      <c r="M93">
        <f t="shared" si="27"/>
        <v>736.91</v>
      </c>
      <c r="N93">
        <f t="shared" si="28"/>
        <v>746.91</v>
      </c>
      <c r="O93">
        <f t="shared" si="29"/>
        <v>750.32</v>
      </c>
      <c r="P93">
        <f t="shared" si="30"/>
        <v>954.82</v>
      </c>
      <c r="Q93">
        <f t="shared" si="31"/>
        <v>208.34201736567695</v>
      </c>
      <c r="R93">
        <f t="shared" si="32"/>
        <v>203.91809188985664</v>
      </c>
      <c r="S93">
        <f t="shared" si="33"/>
        <v>212.83976179276291</v>
      </c>
      <c r="T93">
        <f t="shared" si="34"/>
        <v>84366.396200000047</v>
      </c>
      <c r="U93">
        <f t="shared" si="35"/>
        <v>82542.588200000027</v>
      </c>
      <c r="V93">
        <f t="shared" si="36"/>
        <v>86260.764200000063</v>
      </c>
      <c r="W93">
        <f t="shared" si="37"/>
        <v>2.047999999999996E-19</v>
      </c>
      <c r="X93">
        <f t="shared" si="38"/>
        <v>3718.1760000000359</v>
      </c>
      <c r="Y93">
        <f t="shared" si="39"/>
        <v>1823.8080000000191</v>
      </c>
      <c r="Z93">
        <f t="shared" si="40"/>
        <v>1894.3680000000168</v>
      </c>
      <c r="AA93">
        <f t="shared" si="41"/>
        <v>84366.396200000047</v>
      </c>
      <c r="AB93">
        <f t="shared" si="42"/>
        <v>82542.588200000027</v>
      </c>
      <c r="AC93">
        <f t="shared" si="43"/>
        <v>86260.764200000063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748.22</v>
      </c>
      <c r="F94" s="9">
        <v>952.72</v>
      </c>
      <c r="G94" s="9">
        <v>952.64</v>
      </c>
      <c r="H94" s="9">
        <v>44.15</v>
      </c>
      <c r="I94">
        <f t="shared" si="23"/>
        <v>746.12</v>
      </c>
      <c r="J94">
        <f t="shared" si="24"/>
        <v>950.62</v>
      </c>
      <c r="K94">
        <f t="shared" si="25"/>
        <v>950.54</v>
      </c>
      <c r="L94">
        <f t="shared" si="26"/>
        <v>42.05</v>
      </c>
      <c r="M94">
        <f t="shared" si="27"/>
        <v>750.32</v>
      </c>
      <c r="N94">
        <f t="shared" si="28"/>
        <v>954.82</v>
      </c>
      <c r="O94">
        <f t="shared" si="29"/>
        <v>954.74</v>
      </c>
      <c r="P94">
        <f t="shared" si="30"/>
        <v>46.25</v>
      </c>
      <c r="Q94">
        <f t="shared" si="31"/>
        <v>931.28243905917179</v>
      </c>
      <c r="R94">
        <f t="shared" si="32"/>
        <v>934.4715732969089</v>
      </c>
      <c r="S94">
        <f t="shared" si="33"/>
        <v>928.12035927459328</v>
      </c>
      <c r="T94">
        <f t="shared" si="34"/>
        <v>908246.98129999998</v>
      </c>
      <c r="U94">
        <f t="shared" si="35"/>
        <v>914197.12130000023</v>
      </c>
      <c r="V94">
        <f t="shared" si="36"/>
        <v>902367.40130000014</v>
      </c>
      <c r="W94">
        <f t="shared" si="37"/>
        <v>2.047999999999996E-19</v>
      </c>
      <c r="X94">
        <f t="shared" si="38"/>
        <v>-11829.720000000088</v>
      </c>
      <c r="Y94">
        <f t="shared" si="39"/>
        <v>-5950.1400000002468</v>
      </c>
      <c r="Z94">
        <f t="shared" si="40"/>
        <v>-5879.5799999998417</v>
      </c>
      <c r="AA94">
        <f t="shared" si="41"/>
        <v>908246.98129999998</v>
      </c>
      <c r="AB94">
        <f t="shared" si="42"/>
        <v>914197.12130000023</v>
      </c>
      <c r="AC94">
        <f t="shared" si="43"/>
        <v>902367.40130000014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952.64</v>
      </c>
      <c r="F95" s="9">
        <v>44.15</v>
      </c>
      <c r="G95" s="9">
        <v>889.49</v>
      </c>
      <c r="H95" s="9">
        <v>154.36000000000001</v>
      </c>
      <c r="I95">
        <f t="shared" si="23"/>
        <v>950.54</v>
      </c>
      <c r="J95">
        <f t="shared" si="24"/>
        <v>42.05</v>
      </c>
      <c r="K95">
        <f t="shared" si="25"/>
        <v>887.39</v>
      </c>
      <c r="L95">
        <f t="shared" si="26"/>
        <v>152.26000000000002</v>
      </c>
      <c r="M95">
        <f t="shared" si="27"/>
        <v>954.74</v>
      </c>
      <c r="N95">
        <f t="shared" si="28"/>
        <v>46.25</v>
      </c>
      <c r="O95">
        <f t="shared" si="29"/>
        <v>891.59</v>
      </c>
      <c r="P95">
        <f t="shared" si="30"/>
        <v>156.46</v>
      </c>
      <c r="Q95">
        <f t="shared" si="31"/>
        <v>127.02033931618982</v>
      </c>
      <c r="R95">
        <f t="shared" si="32"/>
        <v>125.59515356891764</v>
      </c>
      <c r="S95">
        <f t="shared" si="33"/>
        <v>128.70412036916298</v>
      </c>
      <c r="T95">
        <f t="shared" si="34"/>
        <v>57094.166599999997</v>
      </c>
      <c r="U95">
        <f t="shared" si="35"/>
        <v>56734.142600000006</v>
      </c>
      <c r="V95">
        <f t="shared" si="36"/>
        <v>57524.750599999992</v>
      </c>
      <c r="W95">
        <f t="shared" si="37"/>
        <v>2.047999999999996E-19</v>
      </c>
      <c r="X95">
        <f t="shared" si="38"/>
        <v>790.60799999998562</v>
      </c>
      <c r="Y95">
        <f t="shared" si="39"/>
        <v>360.02399999999034</v>
      </c>
      <c r="Z95">
        <f t="shared" si="40"/>
        <v>430.58399999999529</v>
      </c>
      <c r="AA95">
        <f t="shared" si="41"/>
        <v>57094.166599999997</v>
      </c>
      <c r="AB95">
        <f t="shared" si="42"/>
        <v>56734.142600000006</v>
      </c>
      <c r="AC95">
        <f t="shared" si="43"/>
        <v>57524.750599999992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889.49</v>
      </c>
      <c r="F96" s="9">
        <v>154.36000000000001</v>
      </c>
      <c r="G96" s="9">
        <v>941.13</v>
      </c>
      <c r="H96" s="9">
        <v>407.35</v>
      </c>
      <c r="I96">
        <f t="shared" si="23"/>
        <v>887.39</v>
      </c>
      <c r="J96">
        <f t="shared" si="24"/>
        <v>152.26000000000002</v>
      </c>
      <c r="K96">
        <f t="shared" si="25"/>
        <v>939.03</v>
      </c>
      <c r="L96">
        <f t="shared" si="26"/>
        <v>405.25</v>
      </c>
      <c r="M96">
        <f t="shared" si="27"/>
        <v>891.59</v>
      </c>
      <c r="N96">
        <f t="shared" si="28"/>
        <v>156.46</v>
      </c>
      <c r="O96">
        <f t="shared" si="29"/>
        <v>943.23</v>
      </c>
      <c r="P96">
        <f t="shared" si="30"/>
        <v>409.45000000000005</v>
      </c>
      <c r="Q96">
        <f t="shared" si="31"/>
        <v>258.20656401416289</v>
      </c>
      <c r="R96">
        <f t="shared" si="32"/>
        <v>253.27261537718599</v>
      </c>
      <c r="S96">
        <f t="shared" si="33"/>
        <v>263.18206948802577</v>
      </c>
      <c r="T96">
        <f t="shared" si="34"/>
        <v>107630.6297</v>
      </c>
      <c r="U96">
        <f t="shared" si="35"/>
        <v>105107.0177</v>
      </c>
      <c r="V96">
        <f t="shared" si="36"/>
        <v>110224.80170000003</v>
      </c>
      <c r="W96">
        <f t="shared" si="37"/>
        <v>2.047999999999996E-19</v>
      </c>
      <c r="X96">
        <f t="shared" si="38"/>
        <v>5117.7840000000288</v>
      </c>
      <c r="Y96">
        <f t="shared" si="39"/>
        <v>2523.6120000000083</v>
      </c>
      <c r="Z96">
        <f t="shared" si="40"/>
        <v>2594.1720000000205</v>
      </c>
      <c r="AA96">
        <f t="shared" si="41"/>
        <v>107630.6297</v>
      </c>
      <c r="AB96">
        <f t="shared" si="42"/>
        <v>105107.0177</v>
      </c>
      <c r="AC96">
        <f t="shared" si="43"/>
        <v>110224.80170000003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941.13</v>
      </c>
      <c r="F97" s="9">
        <v>407.35</v>
      </c>
      <c r="G97" s="9">
        <v>925.86</v>
      </c>
      <c r="H97" s="9">
        <v>533.97</v>
      </c>
      <c r="I97">
        <f t="shared" si="23"/>
        <v>939.03</v>
      </c>
      <c r="J97">
        <f t="shared" si="24"/>
        <v>405.25</v>
      </c>
      <c r="K97">
        <f t="shared" si="25"/>
        <v>923.76</v>
      </c>
      <c r="L97">
        <f t="shared" si="26"/>
        <v>531.87</v>
      </c>
      <c r="M97">
        <f t="shared" si="27"/>
        <v>943.23</v>
      </c>
      <c r="N97">
        <f t="shared" si="28"/>
        <v>409.45000000000005</v>
      </c>
      <c r="O97">
        <f t="shared" si="29"/>
        <v>927.96</v>
      </c>
      <c r="P97">
        <f t="shared" si="30"/>
        <v>536.07000000000005</v>
      </c>
      <c r="Q97">
        <f t="shared" si="31"/>
        <v>127.53743489658243</v>
      </c>
      <c r="R97">
        <f t="shared" si="32"/>
        <v>123.95861123778369</v>
      </c>
      <c r="S97">
        <f t="shared" si="33"/>
        <v>131.28753672759655</v>
      </c>
      <c r="T97">
        <f t="shared" si="34"/>
        <v>57225.797299999998</v>
      </c>
      <c r="U97">
        <f t="shared" si="35"/>
        <v>56325.737299999993</v>
      </c>
      <c r="V97">
        <f t="shared" si="36"/>
        <v>58196.417300000016</v>
      </c>
      <c r="W97">
        <f t="shared" si="37"/>
        <v>2.047999999999996E-19</v>
      </c>
      <c r="X97">
        <f t="shared" si="38"/>
        <v>1870.6800000000221</v>
      </c>
      <c r="Y97">
        <f t="shared" si="39"/>
        <v>900.06000000000495</v>
      </c>
      <c r="Z97">
        <f t="shared" si="40"/>
        <v>970.62000000001717</v>
      </c>
      <c r="AA97">
        <f t="shared" si="41"/>
        <v>57225.797299999998</v>
      </c>
      <c r="AB97">
        <f t="shared" si="42"/>
        <v>56325.737299999993</v>
      </c>
      <c r="AC97">
        <f t="shared" si="43"/>
        <v>58196.417300000016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925.86</v>
      </c>
      <c r="F98" s="9">
        <v>533.97</v>
      </c>
      <c r="G98" s="9">
        <v>937.76</v>
      </c>
      <c r="H98" s="9">
        <v>603.53</v>
      </c>
      <c r="I98">
        <f t="shared" si="23"/>
        <v>923.76</v>
      </c>
      <c r="J98">
        <f t="shared" si="24"/>
        <v>531.87</v>
      </c>
      <c r="K98">
        <f t="shared" si="25"/>
        <v>935.66</v>
      </c>
      <c r="L98">
        <f t="shared" si="26"/>
        <v>601.42999999999995</v>
      </c>
      <c r="M98">
        <f t="shared" si="27"/>
        <v>927.96</v>
      </c>
      <c r="N98">
        <f t="shared" si="28"/>
        <v>536.07000000000005</v>
      </c>
      <c r="O98">
        <f t="shared" si="29"/>
        <v>939.86</v>
      </c>
      <c r="P98">
        <f t="shared" si="30"/>
        <v>605.63</v>
      </c>
      <c r="Q98">
        <f t="shared" si="31"/>
        <v>70.570557600177651</v>
      </c>
      <c r="R98">
        <f t="shared" si="32"/>
        <v>65.812001944933911</v>
      </c>
      <c r="S98">
        <f t="shared" si="33"/>
        <v>75.496672774368008</v>
      </c>
      <c r="T98">
        <f t="shared" si="34"/>
        <v>45940.203599999993</v>
      </c>
      <c r="U98">
        <f t="shared" si="35"/>
        <v>45291.219599999982</v>
      </c>
      <c r="V98">
        <f t="shared" si="36"/>
        <v>46659.747600000002</v>
      </c>
      <c r="W98">
        <f t="shared" si="37"/>
        <v>2.047999999999996E-19</v>
      </c>
      <c r="X98">
        <f t="shared" si="38"/>
        <v>1368.5280000000203</v>
      </c>
      <c r="Y98">
        <f t="shared" si="39"/>
        <v>648.98400000001129</v>
      </c>
      <c r="Z98">
        <f t="shared" si="40"/>
        <v>719.54400000000896</v>
      </c>
      <c r="AA98">
        <f t="shared" si="41"/>
        <v>45940.203599999993</v>
      </c>
      <c r="AB98">
        <f t="shared" si="42"/>
        <v>45291.219599999982</v>
      </c>
      <c r="AC98">
        <f t="shared" si="43"/>
        <v>46659.747600000002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937.76</v>
      </c>
      <c r="F99" s="9">
        <v>603.53</v>
      </c>
      <c r="G99" s="9">
        <v>925.81</v>
      </c>
      <c r="H99" s="9">
        <v>794.32</v>
      </c>
      <c r="I99">
        <f t="shared" si="23"/>
        <v>935.66</v>
      </c>
      <c r="J99">
        <f t="shared" si="24"/>
        <v>601.42999999999995</v>
      </c>
      <c r="K99">
        <f t="shared" si="25"/>
        <v>923.70999999999992</v>
      </c>
      <c r="L99">
        <f t="shared" si="26"/>
        <v>792.22</v>
      </c>
      <c r="M99">
        <f t="shared" si="27"/>
        <v>939.86</v>
      </c>
      <c r="N99">
        <f t="shared" si="28"/>
        <v>605.63</v>
      </c>
      <c r="O99">
        <f t="shared" si="29"/>
        <v>927.91</v>
      </c>
      <c r="P99">
        <f t="shared" si="30"/>
        <v>796.42000000000007</v>
      </c>
      <c r="Q99">
        <f t="shared" si="31"/>
        <v>191.16387367910295</v>
      </c>
      <c r="R99">
        <f t="shared" si="32"/>
        <v>187.28761464656444</v>
      </c>
      <c r="S99">
        <f t="shared" si="33"/>
        <v>195.1439535317455</v>
      </c>
      <c r="T99">
        <f t="shared" si="34"/>
        <v>77503.626600000032</v>
      </c>
      <c r="U99">
        <f t="shared" si="35"/>
        <v>76036.650600000023</v>
      </c>
      <c r="V99">
        <f t="shared" si="36"/>
        <v>79041.16260000004</v>
      </c>
      <c r="W99">
        <f t="shared" si="37"/>
        <v>2.047999999999996E-19</v>
      </c>
      <c r="X99">
        <f t="shared" si="38"/>
        <v>3004.512000000017</v>
      </c>
      <c r="Y99">
        <f t="shared" si="39"/>
        <v>1466.9760000000097</v>
      </c>
      <c r="Z99">
        <f t="shared" si="40"/>
        <v>1537.5360000000073</v>
      </c>
      <c r="AA99">
        <f t="shared" si="41"/>
        <v>77503.626600000032</v>
      </c>
      <c r="AB99">
        <f t="shared" si="42"/>
        <v>76036.650600000023</v>
      </c>
      <c r="AC99">
        <f t="shared" si="43"/>
        <v>79041.16260000004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925.81</v>
      </c>
      <c r="F100" s="9">
        <v>794.32</v>
      </c>
      <c r="G100" s="9">
        <v>896.37</v>
      </c>
      <c r="H100" s="9">
        <v>904.39</v>
      </c>
      <c r="I100">
        <f t="shared" si="23"/>
        <v>923.70999999999992</v>
      </c>
      <c r="J100">
        <f t="shared" si="24"/>
        <v>792.22</v>
      </c>
      <c r="K100">
        <f t="shared" si="25"/>
        <v>894.27</v>
      </c>
      <c r="L100">
        <f t="shared" si="26"/>
        <v>902.29</v>
      </c>
      <c r="M100">
        <f t="shared" si="27"/>
        <v>927.91</v>
      </c>
      <c r="N100">
        <f t="shared" si="28"/>
        <v>796.42000000000007</v>
      </c>
      <c r="O100">
        <f t="shared" si="29"/>
        <v>898.47</v>
      </c>
      <c r="P100">
        <f t="shared" si="30"/>
        <v>906.49</v>
      </c>
      <c r="Q100">
        <f t="shared" si="31"/>
        <v>113.93909996133893</v>
      </c>
      <c r="R100">
        <f t="shared" si="32"/>
        <v>111.08603197522169</v>
      </c>
      <c r="S100">
        <f t="shared" si="33"/>
        <v>117.02431584931394</v>
      </c>
      <c r="T100">
        <f t="shared" si="34"/>
        <v>53942.118499999982</v>
      </c>
      <c r="U100">
        <f t="shared" si="35"/>
        <v>53300.106499999973</v>
      </c>
      <c r="V100">
        <f t="shared" si="36"/>
        <v>54654.69049999999</v>
      </c>
      <c r="W100">
        <f t="shared" si="37"/>
        <v>2.047999999999996E-19</v>
      </c>
      <c r="X100">
        <f t="shared" si="38"/>
        <v>1354.5840000000171</v>
      </c>
      <c r="Y100">
        <f t="shared" si="39"/>
        <v>642.01200000000972</v>
      </c>
      <c r="Z100">
        <f t="shared" si="40"/>
        <v>712.57200000000739</v>
      </c>
      <c r="AA100">
        <f t="shared" si="41"/>
        <v>53942.118499999982</v>
      </c>
      <c r="AB100">
        <f t="shared" si="42"/>
        <v>53300.106499999973</v>
      </c>
      <c r="AC100">
        <f t="shared" si="43"/>
        <v>54654.69049999999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7">
        <v>0</v>
      </c>
      <c r="F101" s="7">
        <v>0</v>
      </c>
      <c r="G101" s="8">
        <v>61.2</v>
      </c>
      <c r="H101" s="8">
        <v>85.56</v>
      </c>
      <c r="I101">
        <f t="shared" si="23"/>
        <v>-2.1</v>
      </c>
      <c r="J101">
        <f t="shared" si="24"/>
        <v>-2.1</v>
      </c>
      <c r="K101">
        <f t="shared" si="25"/>
        <v>59.1</v>
      </c>
      <c r="L101">
        <f t="shared" si="26"/>
        <v>83.460000000000008</v>
      </c>
      <c r="M101">
        <f t="shared" si="27"/>
        <v>2.1</v>
      </c>
      <c r="N101">
        <f t="shared" si="28"/>
        <v>2.1</v>
      </c>
      <c r="O101">
        <f t="shared" si="29"/>
        <v>63.300000000000004</v>
      </c>
      <c r="P101">
        <f t="shared" si="30"/>
        <v>87.66</v>
      </c>
      <c r="Q101">
        <f t="shared" si="31"/>
        <v>105.19483637517575</v>
      </c>
      <c r="R101">
        <f t="shared" si="32"/>
        <v>99.340070465044491</v>
      </c>
      <c r="S101">
        <f t="shared" si="33"/>
        <v>111.05862235774401</v>
      </c>
      <c r="T101">
        <f t="shared" si="34"/>
        <v>52025.953600000001</v>
      </c>
      <c r="U101">
        <f t="shared" si="35"/>
        <v>50828.449600000007</v>
      </c>
      <c r="V101">
        <f t="shared" si="36"/>
        <v>53294.017599999999</v>
      </c>
      <c r="W101">
        <f t="shared" si="37"/>
        <v>2.047999999999996E-19</v>
      </c>
      <c r="X101">
        <f t="shared" si="38"/>
        <v>2465.567999999992</v>
      </c>
      <c r="Y101">
        <f t="shared" si="39"/>
        <v>1197.5039999999935</v>
      </c>
      <c r="Z101">
        <f t="shared" si="40"/>
        <v>1268.0639999999985</v>
      </c>
      <c r="AA101">
        <f t="shared" si="41"/>
        <v>52025.953600000001</v>
      </c>
      <c r="AB101">
        <f t="shared" si="42"/>
        <v>50828.449600000007</v>
      </c>
      <c r="AC101">
        <f t="shared" si="43"/>
        <v>53294.017599999999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61.2</v>
      </c>
      <c r="F102" s="8">
        <v>85.56</v>
      </c>
      <c r="G102" s="9">
        <v>116.64</v>
      </c>
      <c r="H102" s="9">
        <v>173.34</v>
      </c>
      <c r="I102">
        <f t="shared" si="23"/>
        <v>59.1</v>
      </c>
      <c r="J102">
        <f t="shared" si="24"/>
        <v>83.460000000000008</v>
      </c>
      <c r="K102">
        <f t="shared" si="25"/>
        <v>114.54</v>
      </c>
      <c r="L102">
        <f t="shared" si="26"/>
        <v>171.24</v>
      </c>
      <c r="M102">
        <f t="shared" si="27"/>
        <v>63.300000000000004</v>
      </c>
      <c r="N102">
        <f t="shared" si="28"/>
        <v>87.66</v>
      </c>
      <c r="O102">
        <f t="shared" si="29"/>
        <v>118.74</v>
      </c>
      <c r="P102">
        <f t="shared" si="30"/>
        <v>175.44</v>
      </c>
      <c r="Q102">
        <f t="shared" si="31"/>
        <v>103.82158735060835</v>
      </c>
      <c r="R102">
        <f t="shared" si="32"/>
        <v>98.036493205336569</v>
      </c>
      <c r="S102">
        <f t="shared" si="33"/>
        <v>109.62321834356077</v>
      </c>
      <c r="T102">
        <f t="shared" si="34"/>
        <v>51738.921999999999</v>
      </c>
      <c r="U102">
        <f t="shared" si="35"/>
        <v>50571.154000000002</v>
      </c>
      <c r="V102">
        <f t="shared" si="36"/>
        <v>52977.25</v>
      </c>
      <c r="W102">
        <f t="shared" si="37"/>
        <v>2.047999999999996E-19</v>
      </c>
      <c r="X102">
        <f t="shared" si="38"/>
        <v>2406.0959999999977</v>
      </c>
      <c r="Y102">
        <f t="shared" si="39"/>
        <v>1167.7679999999964</v>
      </c>
      <c r="Z102">
        <f t="shared" si="40"/>
        <v>1238.3280000000013</v>
      </c>
      <c r="AA102">
        <f t="shared" si="41"/>
        <v>51738.921999999999</v>
      </c>
      <c r="AB102">
        <f t="shared" si="42"/>
        <v>50571.154000000002</v>
      </c>
      <c r="AC102">
        <f t="shared" si="43"/>
        <v>52977.25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116.64</v>
      </c>
      <c r="F103" s="9">
        <v>173.34</v>
      </c>
      <c r="G103" s="9">
        <v>88.9</v>
      </c>
      <c r="H103" s="9">
        <v>402.25</v>
      </c>
      <c r="I103">
        <f t="shared" si="23"/>
        <v>114.54</v>
      </c>
      <c r="J103">
        <f t="shared" si="24"/>
        <v>171.24</v>
      </c>
      <c r="K103">
        <f t="shared" si="25"/>
        <v>86.800000000000011</v>
      </c>
      <c r="L103">
        <f t="shared" si="26"/>
        <v>400.15</v>
      </c>
      <c r="M103">
        <f t="shared" si="27"/>
        <v>118.74</v>
      </c>
      <c r="N103">
        <f t="shared" si="28"/>
        <v>175.44</v>
      </c>
      <c r="O103">
        <f t="shared" si="29"/>
        <v>91</v>
      </c>
      <c r="P103">
        <f t="shared" si="30"/>
        <v>404.35</v>
      </c>
      <c r="Q103">
        <f t="shared" si="31"/>
        <v>230.58468227529772</v>
      </c>
      <c r="R103">
        <f t="shared" si="32"/>
        <v>226.96860509770949</v>
      </c>
      <c r="S103">
        <f t="shared" si="33"/>
        <v>234.2955477596619</v>
      </c>
      <c r="T103">
        <f t="shared" si="34"/>
        <v>94129.295700000002</v>
      </c>
      <c r="U103">
        <f t="shared" si="35"/>
        <v>92474.747699999993</v>
      </c>
      <c r="V103">
        <f t="shared" si="36"/>
        <v>95854.40370000001</v>
      </c>
      <c r="W103">
        <f t="shared" si="37"/>
        <v>2.047999999999996E-19</v>
      </c>
      <c r="X103">
        <f t="shared" si="38"/>
        <v>3379.6560000000172</v>
      </c>
      <c r="Y103">
        <f t="shared" si="39"/>
        <v>1654.5480000000098</v>
      </c>
      <c r="Z103">
        <f t="shared" si="40"/>
        <v>1725.1080000000075</v>
      </c>
      <c r="AA103">
        <f t="shared" si="41"/>
        <v>94129.295700000002</v>
      </c>
      <c r="AB103">
        <f t="shared" si="42"/>
        <v>92474.747699999993</v>
      </c>
      <c r="AC103">
        <f t="shared" si="43"/>
        <v>95854.40370000001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88.9</v>
      </c>
      <c r="F104" s="9">
        <v>402.25</v>
      </c>
      <c r="G104" s="9">
        <v>96.19</v>
      </c>
      <c r="H104" s="9">
        <v>493.91</v>
      </c>
      <c r="I104">
        <f t="shared" si="23"/>
        <v>86.800000000000011</v>
      </c>
      <c r="J104">
        <f t="shared" si="24"/>
        <v>400.15</v>
      </c>
      <c r="K104">
        <f t="shared" si="25"/>
        <v>94.09</v>
      </c>
      <c r="L104">
        <f t="shared" si="26"/>
        <v>491.81</v>
      </c>
      <c r="M104">
        <f t="shared" si="27"/>
        <v>91</v>
      </c>
      <c r="N104">
        <f t="shared" si="28"/>
        <v>404.35</v>
      </c>
      <c r="O104">
        <f t="shared" si="29"/>
        <v>98.289999999999992</v>
      </c>
      <c r="P104">
        <f t="shared" si="30"/>
        <v>496.01000000000005</v>
      </c>
      <c r="Q104">
        <f t="shared" si="31"/>
        <v>91.949440998844608</v>
      </c>
      <c r="R104">
        <f t="shared" si="32"/>
        <v>87.514568501478635</v>
      </c>
      <c r="S104">
        <f t="shared" si="33"/>
        <v>96.546153211818918</v>
      </c>
      <c r="T104">
        <f t="shared" si="34"/>
        <v>49414.699700000005</v>
      </c>
      <c r="U104">
        <f t="shared" si="35"/>
        <v>48618.799699999996</v>
      </c>
      <c r="V104">
        <f t="shared" si="36"/>
        <v>50281.159700000011</v>
      </c>
      <c r="W104">
        <f t="shared" si="37"/>
        <v>2.047999999999996E-19</v>
      </c>
      <c r="X104">
        <f t="shared" si="38"/>
        <v>1662.3600000000151</v>
      </c>
      <c r="Y104">
        <f t="shared" si="39"/>
        <v>795.90000000000873</v>
      </c>
      <c r="Z104">
        <f t="shared" si="40"/>
        <v>866.4600000000064</v>
      </c>
      <c r="AA104">
        <f t="shared" si="41"/>
        <v>49414.699700000005</v>
      </c>
      <c r="AB104">
        <f t="shared" si="42"/>
        <v>48618.799699999996</v>
      </c>
      <c r="AC104">
        <f t="shared" si="43"/>
        <v>50281.159700000011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96.19</v>
      </c>
      <c r="F105" s="9">
        <v>493.91</v>
      </c>
      <c r="G105" s="9">
        <v>64.33</v>
      </c>
      <c r="H105" s="9">
        <v>567.11</v>
      </c>
      <c r="I105">
        <f t="shared" si="23"/>
        <v>94.09</v>
      </c>
      <c r="J105">
        <f t="shared" si="24"/>
        <v>491.81</v>
      </c>
      <c r="K105">
        <f t="shared" si="25"/>
        <v>62.23</v>
      </c>
      <c r="L105">
        <f t="shared" si="26"/>
        <v>565.01</v>
      </c>
      <c r="M105">
        <f t="shared" si="27"/>
        <v>98.289999999999992</v>
      </c>
      <c r="N105">
        <f t="shared" si="28"/>
        <v>496.01000000000005</v>
      </c>
      <c r="O105">
        <f t="shared" si="29"/>
        <v>66.429999999999993</v>
      </c>
      <c r="P105">
        <f t="shared" si="30"/>
        <v>569.21</v>
      </c>
      <c r="Q105">
        <f t="shared" si="31"/>
        <v>79.832948085361338</v>
      </c>
      <c r="R105">
        <f t="shared" si="32"/>
        <v>77.854502759955963</v>
      </c>
      <c r="S105">
        <f t="shared" si="33"/>
        <v>82.193890283889147</v>
      </c>
      <c r="T105">
        <f t="shared" si="34"/>
        <v>47333.299599999998</v>
      </c>
      <c r="U105">
        <f t="shared" si="35"/>
        <v>47021.323599999989</v>
      </c>
      <c r="V105">
        <f t="shared" si="36"/>
        <v>47715.835600000006</v>
      </c>
      <c r="W105">
        <f t="shared" si="37"/>
        <v>2.047999999999996E-19</v>
      </c>
      <c r="X105">
        <f t="shared" si="38"/>
        <v>694.512000000017</v>
      </c>
      <c r="Y105">
        <f t="shared" si="39"/>
        <v>311.97600000000966</v>
      </c>
      <c r="Z105">
        <f t="shared" si="40"/>
        <v>382.53600000000733</v>
      </c>
      <c r="AA105">
        <f t="shared" si="41"/>
        <v>47333.299599999998</v>
      </c>
      <c r="AB105">
        <f t="shared" si="42"/>
        <v>47021.323599999989</v>
      </c>
      <c r="AC105">
        <f t="shared" si="43"/>
        <v>47715.835600000006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64.33</v>
      </c>
      <c r="F106" s="9">
        <v>567.11</v>
      </c>
      <c r="G106" s="9">
        <v>45.79</v>
      </c>
      <c r="H106" s="9">
        <v>764.05</v>
      </c>
      <c r="I106">
        <f t="shared" si="23"/>
        <v>62.23</v>
      </c>
      <c r="J106">
        <f t="shared" si="24"/>
        <v>565.01</v>
      </c>
      <c r="K106">
        <f t="shared" si="25"/>
        <v>43.69</v>
      </c>
      <c r="L106">
        <f t="shared" si="26"/>
        <v>761.94999999999993</v>
      </c>
      <c r="M106">
        <f t="shared" si="27"/>
        <v>66.429999999999993</v>
      </c>
      <c r="N106">
        <f t="shared" si="28"/>
        <v>569.21</v>
      </c>
      <c r="O106">
        <f t="shared" si="29"/>
        <v>47.89</v>
      </c>
      <c r="P106">
        <f t="shared" si="30"/>
        <v>766.15</v>
      </c>
      <c r="Q106">
        <f t="shared" si="31"/>
        <v>197.81075602706738</v>
      </c>
      <c r="R106">
        <f t="shared" si="32"/>
        <v>194.07682808619879</v>
      </c>
      <c r="S106">
        <f t="shared" si="33"/>
        <v>201.65052739826888</v>
      </c>
      <c r="T106">
        <f t="shared" si="34"/>
        <v>80089.095199999982</v>
      </c>
      <c r="U106">
        <f t="shared" si="35"/>
        <v>78625.815199999954</v>
      </c>
      <c r="V106">
        <f t="shared" si="36"/>
        <v>81622.935199999978</v>
      </c>
      <c r="W106">
        <f t="shared" si="37"/>
        <v>2.047999999999996E-19</v>
      </c>
      <c r="X106">
        <f t="shared" si="38"/>
        <v>2997.1200000000244</v>
      </c>
      <c r="Y106">
        <f t="shared" si="39"/>
        <v>1463.2800000000279</v>
      </c>
      <c r="Z106">
        <f t="shared" si="40"/>
        <v>1533.8399999999965</v>
      </c>
      <c r="AA106">
        <f t="shared" si="41"/>
        <v>80089.095199999982</v>
      </c>
      <c r="AB106">
        <f t="shared" si="42"/>
        <v>78625.815199999954</v>
      </c>
      <c r="AC106">
        <f t="shared" si="43"/>
        <v>81622.935199999978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45.79</v>
      </c>
      <c r="F107" s="9">
        <v>764.05</v>
      </c>
      <c r="G107" s="9">
        <v>69.28</v>
      </c>
      <c r="H107" s="9">
        <v>890.94</v>
      </c>
      <c r="I107">
        <f t="shared" si="23"/>
        <v>43.69</v>
      </c>
      <c r="J107">
        <f t="shared" si="24"/>
        <v>761.94999999999993</v>
      </c>
      <c r="K107">
        <f t="shared" si="25"/>
        <v>67.180000000000007</v>
      </c>
      <c r="L107">
        <f t="shared" si="26"/>
        <v>888.84</v>
      </c>
      <c r="M107">
        <f t="shared" si="27"/>
        <v>47.89</v>
      </c>
      <c r="N107">
        <f t="shared" si="28"/>
        <v>766.15</v>
      </c>
      <c r="O107">
        <f t="shared" si="29"/>
        <v>71.38</v>
      </c>
      <c r="P107">
        <f t="shared" si="30"/>
        <v>893.04000000000008</v>
      </c>
      <c r="Q107">
        <f t="shared" si="31"/>
        <v>129.04593058287435</v>
      </c>
      <c r="R107">
        <f t="shared" si="32"/>
        <v>124.19718273777394</v>
      </c>
      <c r="S107">
        <f t="shared" si="33"/>
        <v>133.98255184911218</v>
      </c>
      <c r="T107">
        <f t="shared" si="34"/>
        <v>57612.852200000023</v>
      </c>
      <c r="U107">
        <f t="shared" si="35"/>
        <v>56384.940200000012</v>
      </c>
      <c r="V107">
        <f t="shared" si="36"/>
        <v>58911.324200000032</v>
      </c>
      <c r="W107">
        <f t="shared" si="37"/>
        <v>2.047999999999996E-19</v>
      </c>
      <c r="X107">
        <f t="shared" si="38"/>
        <v>2526.38400000002</v>
      </c>
      <c r="Y107">
        <f t="shared" si="39"/>
        <v>1227.9120000000112</v>
      </c>
      <c r="Z107">
        <f t="shared" si="40"/>
        <v>1298.4720000000088</v>
      </c>
      <c r="AA107">
        <f t="shared" si="41"/>
        <v>57612.852200000023</v>
      </c>
      <c r="AB107">
        <f t="shared" si="42"/>
        <v>56384.940200000012</v>
      </c>
      <c r="AC107">
        <f t="shared" si="43"/>
        <v>58911.324200000032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69.28</v>
      </c>
      <c r="F108" s="9">
        <v>890.94</v>
      </c>
      <c r="G108" s="9">
        <v>227.29</v>
      </c>
      <c r="H108" s="9">
        <v>28.4</v>
      </c>
      <c r="I108">
        <f t="shared" si="23"/>
        <v>67.180000000000007</v>
      </c>
      <c r="J108">
        <f t="shared" si="24"/>
        <v>888.84</v>
      </c>
      <c r="K108">
        <f t="shared" si="25"/>
        <v>225.19</v>
      </c>
      <c r="L108">
        <f t="shared" si="26"/>
        <v>26.299999999999997</v>
      </c>
      <c r="M108">
        <f t="shared" si="27"/>
        <v>71.38</v>
      </c>
      <c r="N108">
        <f t="shared" si="28"/>
        <v>893.04000000000008</v>
      </c>
      <c r="O108">
        <f t="shared" si="29"/>
        <v>229.39</v>
      </c>
      <c r="P108">
        <f t="shared" si="30"/>
        <v>30.5</v>
      </c>
      <c r="Q108">
        <f t="shared" si="31"/>
        <v>876.89361481310834</v>
      </c>
      <c r="R108">
        <f t="shared" si="32"/>
        <v>880.28162749202045</v>
      </c>
      <c r="S108">
        <f t="shared" si="33"/>
        <v>873.53284981161414</v>
      </c>
      <c r="T108">
        <f t="shared" si="34"/>
        <v>809902.41170000006</v>
      </c>
      <c r="U108">
        <f t="shared" si="35"/>
        <v>815855.74370000022</v>
      </c>
      <c r="V108">
        <f t="shared" si="36"/>
        <v>804019.63970000006</v>
      </c>
      <c r="W108">
        <f t="shared" si="37"/>
        <v>2.047999999999996E-19</v>
      </c>
      <c r="X108">
        <f t="shared" si="38"/>
        <v>-11836.104000000167</v>
      </c>
      <c r="Y108">
        <f t="shared" si="39"/>
        <v>-5953.3320000001695</v>
      </c>
      <c r="Z108">
        <f t="shared" si="40"/>
        <v>-5882.7719999999972</v>
      </c>
      <c r="AA108">
        <f t="shared" si="41"/>
        <v>809902.41170000006</v>
      </c>
      <c r="AB108">
        <f t="shared" si="42"/>
        <v>815855.74370000022</v>
      </c>
      <c r="AC108">
        <f t="shared" si="43"/>
        <v>804019.63970000006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227.29</v>
      </c>
      <c r="F109" s="9">
        <v>28.4</v>
      </c>
      <c r="G109" s="9">
        <v>188.8</v>
      </c>
      <c r="H109" s="9">
        <v>216.02</v>
      </c>
      <c r="I109">
        <f t="shared" si="23"/>
        <v>225.19</v>
      </c>
      <c r="J109">
        <f t="shared" si="24"/>
        <v>26.299999999999997</v>
      </c>
      <c r="K109">
        <f t="shared" si="25"/>
        <v>186.70000000000002</v>
      </c>
      <c r="L109">
        <f t="shared" si="26"/>
        <v>213.92000000000002</v>
      </c>
      <c r="M109">
        <f t="shared" si="27"/>
        <v>229.39</v>
      </c>
      <c r="N109">
        <f t="shared" si="28"/>
        <v>30.5</v>
      </c>
      <c r="O109">
        <f t="shared" si="29"/>
        <v>190.9</v>
      </c>
      <c r="P109">
        <f t="shared" si="30"/>
        <v>218.12</v>
      </c>
      <c r="Q109">
        <f t="shared" si="31"/>
        <v>191.52739882324931</v>
      </c>
      <c r="R109">
        <f t="shared" si="32"/>
        <v>188.32241635025821</v>
      </c>
      <c r="S109">
        <f t="shared" si="33"/>
        <v>194.8607618275162</v>
      </c>
      <c r="T109">
        <f t="shared" si="34"/>
        <v>77642.744500000001</v>
      </c>
      <c r="U109">
        <f t="shared" si="35"/>
        <v>76425.33249999999</v>
      </c>
      <c r="V109">
        <f t="shared" si="36"/>
        <v>78930.716499999995</v>
      </c>
      <c r="W109">
        <f t="shared" si="37"/>
        <v>2.047999999999996E-19</v>
      </c>
      <c r="X109">
        <f t="shared" si="38"/>
        <v>2505.3840000000055</v>
      </c>
      <c r="Y109">
        <f t="shared" si="39"/>
        <v>1217.4120000000112</v>
      </c>
      <c r="Z109">
        <f t="shared" si="40"/>
        <v>1287.9719999999943</v>
      </c>
      <c r="AA109">
        <f t="shared" si="41"/>
        <v>77642.744500000001</v>
      </c>
      <c r="AB109">
        <f t="shared" si="42"/>
        <v>76425.33249999999</v>
      </c>
      <c r="AC109">
        <f t="shared" si="43"/>
        <v>78930.716499999995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188.8</v>
      </c>
      <c r="F110" s="9">
        <v>216.02</v>
      </c>
      <c r="G110" s="9">
        <v>160.58000000000001</v>
      </c>
      <c r="H110" s="9">
        <v>322.49</v>
      </c>
      <c r="I110">
        <f t="shared" si="23"/>
        <v>186.70000000000002</v>
      </c>
      <c r="J110">
        <f t="shared" si="24"/>
        <v>213.92000000000002</v>
      </c>
      <c r="K110">
        <f t="shared" si="25"/>
        <v>158.48000000000002</v>
      </c>
      <c r="L110">
        <f t="shared" si="26"/>
        <v>320.39</v>
      </c>
      <c r="M110">
        <f t="shared" si="27"/>
        <v>190.9</v>
      </c>
      <c r="N110">
        <f t="shared" si="28"/>
        <v>218.12</v>
      </c>
      <c r="O110">
        <f t="shared" si="29"/>
        <v>162.68</v>
      </c>
      <c r="P110">
        <f t="shared" si="30"/>
        <v>324.59000000000003</v>
      </c>
      <c r="Q110">
        <f t="shared" si="31"/>
        <v>110.14639939643965</v>
      </c>
      <c r="R110">
        <f t="shared" si="32"/>
        <v>107.28564349436506</v>
      </c>
      <c r="S110">
        <f t="shared" si="33"/>
        <v>113.24667456486306</v>
      </c>
      <c r="T110">
        <f t="shared" si="34"/>
        <v>53092.229299999999</v>
      </c>
      <c r="U110">
        <f t="shared" si="35"/>
        <v>52470.209299999995</v>
      </c>
      <c r="V110">
        <f t="shared" si="36"/>
        <v>53784.809300000001</v>
      </c>
      <c r="W110">
        <f t="shared" si="37"/>
        <v>2.047999999999996E-19</v>
      </c>
      <c r="X110">
        <f t="shared" si="38"/>
        <v>1314.6000000000058</v>
      </c>
      <c r="Y110">
        <f t="shared" si="39"/>
        <v>622.02000000000407</v>
      </c>
      <c r="Z110">
        <f t="shared" si="40"/>
        <v>692.58000000000175</v>
      </c>
      <c r="AA110">
        <f t="shared" si="41"/>
        <v>53092.229299999999</v>
      </c>
      <c r="AB110">
        <f t="shared" si="42"/>
        <v>52470.209299999995</v>
      </c>
      <c r="AC110">
        <f t="shared" si="43"/>
        <v>53784.809300000001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160.58000000000001</v>
      </c>
      <c r="F111" s="9">
        <v>322.49</v>
      </c>
      <c r="G111" s="9">
        <v>199.55</v>
      </c>
      <c r="H111" s="9">
        <v>449.17</v>
      </c>
      <c r="I111">
        <f t="shared" si="23"/>
        <v>158.48000000000002</v>
      </c>
      <c r="J111">
        <f t="shared" si="24"/>
        <v>320.39</v>
      </c>
      <c r="K111">
        <f t="shared" si="25"/>
        <v>197.45000000000002</v>
      </c>
      <c r="L111">
        <f t="shared" si="26"/>
        <v>447.07</v>
      </c>
      <c r="M111">
        <f t="shared" si="27"/>
        <v>162.68</v>
      </c>
      <c r="N111">
        <f t="shared" si="28"/>
        <v>324.59000000000003</v>
      </c>
      <c r="O111">
        <f t="shared" si="29"/>
        <v>201.65</v>
      </c>
      <c r="P111">
        <f t="shared" si="30"/>
        <v>451.27000000000004</v>
      </c>
      <c r="Q111">
        <f t="shared" si="31"/>
        <v>132.53861060083585</v>
      </c>
      <c r="R111">
        <f t="shared" si="32"/>
        <v>127.31968936499959</v>
      </c>
      <c r="S111">
        <f t="shared" si="33"/>
        <v>137.81590365411392</v>
      </c>
      <c r="T111">
        <f t="shared" si="34"/>
        <v>58526.483299999993</v>
      </c>
      <c r="U111">
        <f t="shared" si="35"/>
        <v>57170.303299999992</v>
      </c>
      <c r="V111">
        <f t="shared" si="36"/>
        <v>59953.223300000012</v>
      </c>
      <c r="W111">
        <f t="shared" si="37"/>
        <v>2.047999999999996E-19</v>
      </c>
      <c r="X111">
        <f t="shared" si="38"/>
        <v>2782.9200000000201</v>
      </c>
      <c r="Y111">
        <f t="shared" si="39"/>
        <v>1356.1800000000003</v>
      </c>
      <c r="Z111">
        <f t="shared" si="40"/>
        <v>1426.7400000000198</v>
      </c>
      <c r="AA111">
        <f t="shared" si="41"/>
        <v>58526.483299999993</v>
      </c>
      <c r="AB111">
        <f t="shared" si="42"/>
        <v>57170.303299999992</v>
      </c>
      <c r="AC111">
        <f t="shared" si="43"/>
        <v>59953.223300000012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199.55</v>
      </c>
      <c r="F112" s="9">
        <v>449.17</v>
      </c>
      <c r="G112" s="9">
        <v>219.66</v>
      </c>
      <c r="H112" s="9">
        <v>594.08000000000004</v>
      </c>
      <c r="I112">
        <f t="shared" si="23"/>
        <v>197.45000000000002</v>
      </c>
      <c r="J112">
        <f t="shared" si="24"/>
        <v>447.07</v>
      </c>
      <c r="K112">
        <f t="shared" si="25"/>
        <v>217.56</v>
      </c>
      <c r="L112">
        <f t="shared" si="26"/>
        <v>591.98</v>
      </c>
      <c r="M112">
        <f t="shared" si="27"/>
        <v>201.65</v>
      </c>
      <c r="N112">
        <f t="shared" si="28"/>
        <v>451.27000000000004</v>
      </c>
      <c r="O112">
        <f t="shared" si="29"/>
        <v>221.76</v>
      </c>
      <c r="P112">
        <f t="shared" si="30"/>
        <v>596.18000000000006</v>
      </c>
      <c r="Q112">
        <f t="shared" si="31"/>
        <v>146.29873615311925</v>
      </c>
      <c r="R112">
        <f t="shared" si="32"/>
        <v>141.60661072139251</v>
      </c>
      <c r="S112">
        <f t="shared" si="33"/>
        <v>151.07868214940194</v>
      </c>
      <c r="T112">
        <f t="shared" si="34"/>
        <v>62363.320200000002</v>
      </c>
      <c r="U112">
        <f t="shared" si="35"/>
        <v>61012.432199999996</v>
      </c>
      <c r="V112">
        <f t="shared" si="36"/>
        <v>63784.76820000002</v>
      </c>
      <c r="W112">
        <f t="shared" si="37"/>
        <v>2.047999999999996E-19</v>
      </c>
      <c r="X112">
        <f t="shared" si="38"/>
        <v>2772.3360000000248</v>
      </c>
      <c r="Y112">
        <f t="shared" si="39"/>
        <v>1350.8880000000063</v>
      </c>
      <c r="Z112">
        <f t="shared" si="40"/>
        <v>1421.4480000000185</v>
      </c>
      <c r="AA112">
        <f t="shared" si="41"/>
        <v>62363.320200000002</v>
      </c>
      <c r="AB112">
        <f t="shared" si="42"/>
        <v>61012.432199999996</v>
      </c>
      <c r="AC112">
        <f t="shared" si="43"/>
        <v>63784.76820000002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219.66</v>
      </c>
      <c r="F113" s="9">
        <v>594.08000000000004</v>
      </c>
      <c r="G113" s="9">
        <v>202.68</v>
      </c>
      <c r="H113" s="9">
        <v>839.17</v>
      </c>
      <c r="I113">
        <f t="shared" si="23"/>
        <v>217.56</v>
      </c>
      <c r="J113">
        <f t="shared" si="24"/>
        <v>591.98</v>
      </c>
      <c r="K113">
        <f t="shared" si="25"/>
        <v>200.58</v>
      </c>
      <c r="L113">
        <f t="shared" si="26"/>
        <v>837.06999999999994</v>
      </c>
      <c r="M113">
        <f t="shared" si="27"/>
        <v>221.76</v>
      </c>
      <c r="N113">
        <f t="shared" si="28"/>
        <v>596.18000000000006</v>
      </c>
      <c r="O113">
        <f t="shared" si="29"/>
        <v>204.78</v>
      </c>
      <c r="P113">
        <f t="shared" si="30"/>
        <v>841.27</v>
      </c>
      <c r="Q113">
        <f t="shared" si="31"/>
        <v>245.67748879374349</v>
      </c>
      <c r="R113">
        <f t="shared" si="32"/>
        <v>241.81932201542526</v>
      </c>
      <c r="S113">
        <f t="shared" si="33"/>
        <v>249.61737219192094</v>
      </c>
      <c r="T113">
        <f t="shared" si="34"/>
        <v>101317.42849999995</v>
      </c>
      <c r="U113">
        <f t="shared" si="35"/>
        <v>99436.584499999939</v>
      </c>
      <c r="V113">
        <f t="shared" si="36"/>
        <v>103268.83249999999</v>
      </c>
      <c r="W113">
        <f t="shared" si="37"/>
        <v>2.047999999999996E-19</v>
      </c>
      <c r="X113">
        <f t="shared" si="38"/>
        <v>3832.2480000000505</v>
      </c>
      <c r="Y113">
        <f t="shared" si="39"/>
        <v>1880.8440000000119</v>
      </c>
      <c r="Z113">
        <f t="shared" si="40"/>
        <v>1951.4040000000386</v>
      </c>
      <c r="AA113">
        <f t="shared" si="41"/>
        <v>101317.42849999995</v>
      </c>
      <c r="AB113">
        <f t="shared" si="42"/>
        <v>99436.584499999939</v>
      </c>
      <c r="AC113">
        <f t="shared" si="43"/>
        <v>103268.83249999999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202.68</v>
      </c>
      <c r="F114" s="9">
        <v>839.17</v>
      </c>
      <c r="G114" s="9">
        <v>233.52</v>
      </c>
      <c r="H114" s="9">
        <v>970.89</v>
      </c>
      <c r="I114">
        <f t="shared" si="23"/>
        <v>200.58</v>
      </c>
      <c r="J114">
        <f t="shared" si="24"/>
        <v>837.06999999999994</v>
      </c>
      <c r="K114">
        <f t="shared" si="25"/>
        <v>231.42000000000002</v>
      </c>
      <c r="L114">
        <f t="shared" si="26"/>
        <v>968.79</v>
      </c>
      <c r="M114">
        <f t="shared" si="27"/>
        <v>204.78</v>
      </c>
      <c r="N114">
        <f t="shared" si="28"/>
        <v>841.27</v>
      </c>
      <c r="O114">
        <f t="shared" si="29"/>
        <v>235.62</v>
      </c>
      <c r="P114">
        <f t="shared" si="30"/>
        <v>972.99</v>
      </c>
      <c r="Q114">
        <f t="shared" si="31"/>
        <v>135.2821643824492</v>
      </c>
      <c r="R114">
        <f t="shared" si="32"/>
        <v>130.27294423632253</v>
      </c>
      <c r="S114">
        <f t="shared" si="33"/>
        <v>140.3639839844966</v>
      </c>
      <c r="T114">
        <f t="shared" si="34"/>
        <v>59261.26400000001</v>
      </c>
      <c r="U114">
        <f t="shared" si="35"/>
        <v>57931.040000000001</v>
      </c>
      <c r="V114">
        <f t="shared" si="36"/>
        <v>60662.048000000017</v>
      </c>
      <c r="W114">
        <f t="shared" si="37"/>
        <v>2.047999999999996E-19</v>
      </c>
      <c r="X114">
        <f t="shared" si="38"/>
        <v>2731.0080000000162</v>
      </c>
      <c r="Y114">
        <f t="shared" si="39"/>
        <v>1330.2240000000093</v>
      </c>
      <c r="Z114">
        <f t="shared" si="40"/>
        <v>1400.7840000000069</v>
      </c>
      <c r="AA114">
        <f t="shared" si="41"/>
        <v>59261.26400000001</v>
      </c>
      <c r="AB114">
        <f t="shared" si="42"/>
        <v>57931.040000000001</v>
      </c>
      <c r="AC114">
        <f t="shared" si="43"/>
        <v>60662.048000000017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233.52</v>
      </c>
      <c r="F115" s="9">
        <v>970.89</v>
      </c>
      <c r="G115" s="9">
        <v>416.61</v>
      </c>
      <c r="H115" s="9">
        <v>3.33</v>
      </c>
      <c r="I115">
        <f t="shared" si="23"/>
        <v>231.42000000000002</v>
      </c>
      <c r="J115">
        <f t="shared" si="24"/>
        <v>968.79</v>
      </c>
      <c r="K115">
        <f t="shared" si="25"/>
        <v>414.51</v>
      </c>
      <c r="L115">
        <f t="shared" si="26"/>
        <v>1.23</v>
      </c>
      <c r="M115">
        <f t="shared" si="27"/>
        <v>235.62</v>
      </c>
      <c r="N115">
        <f t="shared" si="28"/>
        <v>972.99</v>
      </c>
      <c r="O115">
        <f t="shared" si="29"/>
        <v>418.71000000000004</v>
      </c>
      <c r="P115">
        <f t="shared" si="30"/>
        <v>5.43</v>
      </c>
      <c r="Q115">
        <f t="shared" si="31"/>
        <v>984.73057315186475</v>
      </c>
      <c r="R115">
        <f t="shared" si="32"/>
        <v>988.08862441584665</v>
      </c>
      <c r="S115">
        <f t="shared" si="33"/>
        <v>981.39698068620532</v>
      </c>
      <c r="T115">
        <f t="shared" si="34"/>
        <v>1010654.3017000001</v>
      </c>
      <c r="U115">
        <f t="shared" si="35"/>
        <v>1017279.1297</v>
      </c>
      <c r="V115">
        <f t="shared" si="36"/>
        <v>1004100.0337</v>
      </c>
      <c r="W115">
        <f t="shared" si="37"/>
        <v>2.047999999999996E-19</v>
      </c>
      <c r="X115">
        <f t="shared" si="38"/>
        <v>-13179.09600000002</v>
      </c>
      <c r="Y115">
        <f t="shared" si="39"/>
        <v>-6624.8279999999795</v>
      </c>
      <c r="Z115">
        <f t="shared" si="40"/>
        <v>-6554.26800000004</v>
      </c>
      <c r="AA115">
        <f t="shared" si="41"/>
        <v>1010654.3017000001</v>
      </c>
      <c r="AB115">
        <f t="shared" si="42"/>
        <v>1017279.1297</v>
      </c>
      <c r="AC115">
        <f t="shared" si="43"/>
        <v>1004100.0337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416.61</v>
      </c>
      <c r="F116" s="9">
        <v>3.33</v>
      </c>
      <c r="G116" s="9">
        <v>328.52</v>
      </c>
      <c r="H116" s="9">
        <v>160.91999999999999</v>
      </c>
      <c r="I116">
        <f t="shared" si="23"/>
        <v>414.51</v>
      </c>
      <c r="J116">
        <f t="shared" si="24"/>
        <v>1.23</v>
      </c>
      <c r="K116">
        <f t="shared" si="25"/>
        <v>326.41999999999996</v>
      </c>
      <c r="L116">
        <f t="shared" si="26"/>
        <v>158.82</v>
      </c>
      <c r="M116">
        <f t="shared" si="27"/>
        <v>418.71000000000004</v>
      </c>
      <c r="N116">
        <f t="shared" si="28"/>
        <v>5.43</v>
      </c>
      <c r="O116">
        <f t="shared" si="29"/>
        <v>330.62</v>
      </c>
      <c r="P116">
        <f t="shared" si="30"/>
        <v>163.01999999999998</v>
      </c>
      <c r="Q116">
        <f t="shared" si="31"/>
        <v>180.53934806573329</v>
      </c>
      <c r="R116">
        <f t="shared" si="32"/>
        <v>179.01378773714615</v>
      </c>
      <c r="S116">
        <f t="shared" si="33"/>
        <v>182.24581257192165</v>
      </c>
      <c r="T116">
        <f t="shared" si="34"/>
        <v>73554.456200000001</v>
      </c>
      <c r="U116">
        <f t="shared" si="35"/>
        <v>73005.936200000011</v>
      </c>
      <c r="V116">
        <f t="shared" si="36"/>
        <v>74173.536200000002</v>
      </c>
      <c r="W116">
        <f t="shared" si="37"/>
        <v>2.047999999999996E-19</v>
      </c>
      <c r="X116">
        <f t="shared" si="38"/>
        <v>1167.5999999999913</v>
      </c>
      <c r="Y116">
        <f t="shared" si="39"/>
        <v>548.51999999998952</v>
      </c>
      <c r="Z116">
        <f t="shared" si="40"/>
        <v>619.08000000000175</v>
      </c>
      <c r="AA116">
        <f t="shared" si="41"/>
        <v>73554.456200000001</v>
      </c>
      <c r="AB116">
        <f t="shared" si="42"/>
        <v>73005.936200000011</v>
      </c>
      <c r="AC116">
        <f t="shared" si="43"/>
        <v>74173.536200000002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328.52</v>
      </c>
      <c r="F117" s="9">
        <v>160.91999999999999</v>
      </c>
      <c r="G117" s="9">
        <v>343.91</v>
      </c>
      <c r="H117" s="9">
        <v>283.64</v>
      </c>
      <c r="I117">
        <f t="shared" si="23"/>
        <v>326.41999999999996</v>
      </c>
      <c r="J117">
        <f t="shared" si="24"/>
        <v>158.82</v>
      </c>
      <c r="K117">
        <f t="shared" si="25"/>
        <v>341.81</v>
      </c>
      <c r="L117">
        <f t="shared" si="26"/>
        <v>281.53999999999996</v>
      </c>
      <c r="M117">
        <f t="shared" si="27"/>
        <v>330.62</v>
      </c>
      <c r="N117">
        <f t="shared" si="28"/>
        <v>163.01999999999998</v>
      </c>
      <c r="O117">
        <f t="shared" si="29"/>
        <v>346.01000000000005</v>
      </c>
      <c r="P117">
        <f t="shared" si="30"/>
        <v>285.74</v>
      </c>
      <c r="Q117">
        <f t="shared" si="31"/>
        <v>123.68124554676834</v>
      </c>
      <c r="R117">
        <f t="shared" si="32"/>
        <v>119.04707682257467</v>
      </c>
      <c r="S117">
        <f t="shared" si="33"/>
        <v>128.42295160912636</v>
      </c>
      <c r="T117">
        <f t="shared" si="34"/>
        <v>56257.050500000005</v>
      </c>
      <c r="U117">
        <f t="shared" si="35"/>
        <v>55132.206499999993</v>
      </c>
      <c r="V117">
        <f t="shared" si="36"/>
        <v>57452.454500000007</v>
      </c>
      <c r="W117">
        <f t="shared" si="37"/>
        <v>2.047999999999996E-19</v>
      </c>
      <c r="X117">
        <f t="shared" si="38"/>
        <v>2320.2480000000141</v>
      </c>
      <c r="Y117">
        <f t="shared" si="39"/>
        <v>1124.8440000000119</v>
      </c>
      <c r="Z117">
        <f t="shared" si="40"/>
        <v>1195.4040000000023</v>
      </c>
      <c r="AA117">
        <f t="shared" si="41"/>
        <v>56257.050500000005</v>
      </c>
      <c r="AB117">
        <f t="shared" si="42"/>
        <v>55132.206499999993</v>
      </c>
      <c r="AC117">
        <f t="shared" si="43"/>
        <v>57452.454500000007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343.91</v>
      </c>
      <c r="F118" s="9">
        <v>283.64</v>
      </c>
      <c r="G118" s="9">
        <v>376.75</v>
      </c>
      <c r="H118" s="9">
        <v>543.34</v>
      </c>
      <c r="I118">
        <f t="shared" si="23"/>
        <v>341.81</v>
      </c>
      <c r="J118">
        <f t="shared" si="24"/>
        <v>281.53999999999996</v>
      </c>
      <c r="K118">
        <f t="shared" si="25"/>
        <v>374.65</v>
      </c>
      <c r="L118">
        <f t="shared" si="26"/>
        <v>541.24</v>
      </c>
      <c r="M118">
        <f t="shared" si="27"/>
        <v>346.01000000000005</v>
      </c>
      <c r="N118">
        <f t="shared" si="28"/>
        <v>285.74</v>
      </c>
      <c r="O118">
        <f t="shared" si="29"/>
        <v>378.85</v>
      </c>
      <c r="P118">
        <f t="shared" si="30"/>
        <v>545.44000000000005</v>
      </c>
      <c r="Q118">
        <f t="shared" si="31"/>
        <v>261.76813327828893</v>
      </c>
      <c r="R118">
        <f t="shared" si="32"/>
        <v>257.10017425120503</v>
      </c>
      <c r="S118">
        <f t="shared" si="33"/>
        <v>266.48671936890224</v>
      </c>
      <c r="T118">
        <f t="shared" si="34"/>
        <v>109482.55560000004</v>
      </c>
      <c r="U118">
        <f t="shared" si="35"/>
        <v>107060.4996</v>
      </c>
      <c r="V118">
        <f t="shared" si="36"/>
        <v>111975.17160000006</v>
      </c>
      <c r="W118">
        <f t="shared" si="37"/>
        <v>2.047999999999996E-19</v>
      </c>
      <c r="X118">
        <f t="shared" si="38"/>
        <v>4914.6720000000641</v>
      </c>
      <c r="Y118">
        <f t="shared" si="39"/>
        <v>2422.0560000000405</v>
      </c>
      <c r="Z118">
        <f t="shared" si="40"/>
        <v>2492.6160000000236</v>
      </c>
      <c r="AA118">
        <f t="shared" si="41"/>
        <v>109482.55560000004</v>
      </c>
      <c r="AB118">
        <f t="shared" si="42"/>
        <v>107060.4996</v>
      </c>
      <c r="AC118">
        <f t="shared" si="43"/>
        <v>111975.17160000006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376.75</v>
      </c>
      <c r="F119" s="9">
        <v>543.34</v>
      </c>
      <c r="G119" s="9">
        <v>337.81</v>
      </c>
      <c r="H119" s="9">
        <v>685.85</v>
      </c>
      <c r="I119">
        <f t="shared" si="23"/>
        <v>374.65</v>
      </c>
      <c r="J119">
        <f t="shared" si="24"/>
        <v>541.24</v>
      </c>
      <c r="K119">
        <f t="shared" si="25"/>
        <v>335.71</v>
      </c>
      <c r="L119">
        <f t="shared" si="26"/>
        <v>683.75</v>
      </c>
      <c r="M119">
        <f t="shared" si="27"/>
        <v>378.85</v>
      </c>
      <c r="N119">
        <f t="shared" si="28"/>
        <v>545.44000000000005</v>
      </c>
      <c r="O119">
        <f t="shared" si="29"/>
        <v>339.91</v>
      </c>
      <c r="P119">
        <f t="shared" si="30"/>
        <v>687.95</v>
      </c>
      <c r="Q119">
        <f t="shared" si="31"/>
        <v>147.73430102721574</v>
      </c>
      <c r="R119">
        <f t="shared" si="32"/>
        <v>144.88173004212777</v>
      </c>
      <c r="S119">
        <f t="shared" si="33"/>
        <v>150.76701131215677</v>
      </c>
      <c r="T119">
        <f t="shared" si="34"/>
        <v>62785.423699999999</v>
      </c>
      <c r="U119">
        <f t="shared" si="35"/>
        <v>61950.715699999986</v>
      </c>
      <c r="V119">
        <f t="shared" si="36"/>
        <v>63690.69170000001</v>
      </c>
      <c r="W119">
        <f t="shared" si="37"/>
        <v>2.047999999999996E-19</v>
      </c>
      <c r="X119">
        <f t="shared" si="38"/>
        <v>1739.9760000000242</v>
      </c>
      <c r="Y119">
        <f t="shared" si="39"/>
        <v>834.70800000001327</v>
      </c>
      <c r="Z119">
        <f t="shared" si="40"/>
        <v>905.26800000001094</v>
      </c>
      <c r="AA119">
        <f t="shared" si="41"/>
        <v>62785.423699999999</v>
      </c>
      <c r="AB119">
        <f t="shared" si="42"/>
        <v>61950.715699999986</v>
      </c>
      <c r="AC119">
        <f t="shared" si="43"/>
        <v>63690.69170000001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337.81</v>
      </c>
      <c r="F120" s="9">
        <v>685.85</v>
      </c>
      <c r="G120" s="9">
        <v>336.65</v>
      </c>
      <c r="H120" s="9">
        <v>801.84</v>
      </c>
      <c r="I120">
        <f t="shared" si="23"/>
        <v>335.71</v>
      </c>
      <c r="J120">
        <f t="shared" si="24"/>
        <v>683.75</v>
      </c>
      <c r="K120">
        <f t="shared" si="25"/>
        <v>334.54999999999995</v>
      </c>
      <c r="L120">
        <f t="shared" si="26"/>
        <v>799.74</v>
      </c>
      <c r="M120">
        <f t="shared" si="27"/>
        <v>339.91</v>
      </c>
      <c r="N120">
        <f t="shared" si="28"/>
        <v>687.95</v>
      </c>
      <c r="O120">
        <f t="shared" si="29"/>
        <v>338.75</v>
      </c>
      <c r="P120">
        <f t="shared" si="30"/>
        <v>803.94</v>
      </c>
      <c r="Q120">
        <f t="shared" si="31"/>
        <v>115.99580035501286</v>
      </c>
      <c r="R120">
        <f t="shared" si="32"/>
        <v>111.91842430985164</v>
      </c>
      <c r="S120">
        <f t="shared" si="33"/>
        <v>120.22843964719833</v>
      </c>
      <c r="T120">
        <f t="shared" si="34"/>
        <v>54415.025699999998</v>
      </c>
      <c r="U120">
        <f t="shared" si="35"/>
        <v>53485.73369999999</v>
      </c>
      <c r="V120">
        <f t="shared" si="36"/>
        <v>55414.877700000012</v>
      </c>
      <c r="W120">
        <f t="shared" si="37"/>
        <v>2.047999999999996E-19</v>
      </c>
      <c r="X120">
        <f t="shared" si="38"/>
        <v>1929.1440000000221</v>
      </c>
      <c r="Y120">
        <f t="shared" si="39"/>
        <v>929.29200000000856</v>
      </c>
      <c r="Z120">
        <f t="shared" si="40"/>
        <v>999.8520000000135</v>
      </c>
      <c r="AA120">
        <f t="shared" si="41"/>
        <v>54415.025699999998</v>
      </c>
      <c r="AB120">
        <f t="shared" si="42"/>
        <v>53485.73369999999</v>
      </c>
      <c r="AC120">
        <f t="shared" si="43"/>
        <v>55414.877700000012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336.65</v>
      </c>
      <c r="F121" s="9">
        <v>801.84</v>
      </c>
      <c r="G121" s="9">
        <v>321.14999999999998</v>
      </c>
      <c r="H121" s="9">
        <v>966.8</v>
      </c>
      <c r="I121">
        <f t="shared" si="23"/>
        <v>334.54999999999995</v>
      </c>
      <c r="J121">
        <f t="shared" si="24"/>
        <v>799.74</v>
      </c>
      <c r="K121">
        <f t="shared" si="25"/>
        <v>319.04999999999995</v>
      </c>
      <c r="L121">
        <f t="shared" si="26"/>
        <v>964.69999999999993</v>
      </c>
      <c r="M121">
        <f t="shared" si="27"/>
        <v>338.75</v>
      </c>
      <c r="N121">
        <f t="shared" si="28"/>
        <v>803.94</v>
      </c>
      <c r="O121">
        <f t="shared" si="29"/>
        <v>323.25</v>
      </c>
      <c r="P121">
        <f t="shared" si="30"/>
        <v>968.9</v>
      </c>
      <c r="Q121">
        <f t="shared" si="31"/>
        <v>165.68660658001289</v>
      </c>
      <c r="R121">
        <f t="shared" si="32"/>
        <v>161.96254999227432</v>
      </c>
      <c r="S121">
        <f t="shared" si="33"/>
        <v>169.53700363047585</v>
      </c>
      <c r="T121">
        <f t="shared" si="34"/>
        <v>68412.051599999977</v>
      </c>
      <c r="U121">
        <f t="shared" si="35"/>
        <v>67191.867599999954</v>
      </c>
      <c r="V121">
        <f t="shared" si="36"/>
        <v>69702.795599999983</v>
      </c>
      <c r="W121">
        <f t="shared" si="37"/>
        <v>2.047999999999996E-19</v>
      </c>
      <c r="X121">
        <f t="shared" si="38"/>
        <v>2510.928000000029</v>
      </c>
      <c r="Y121">
        <f t="shared" si="39"/>
        <v>1220.1840000000229</v>
      </c>
      <c r="Z121">
        <f t="shared" si="40"/>
        <v>1290.7440000000061</v>
      </c>
      <c r="AA121">
        <f t="shared" si="41"/>
        <v>68412.051599999977</v>
      </c>
      <c r="AB121">
        <f t="shared" si="42"/>
        <v>67191.867599999954</v>
      </c>
      <c r="AC121">
        <f t="shared" si="43"/>
        <v>69702.795599999983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321.14999999999998</v>
      </c>
      <c r="F122" s="9">
        <v>966.8</v>
      </c>
      <c r="G122" s="9">
        <v>455.97</v>
      </c>
      <c r="H122" s="9">
        <v>91.78</v>
      </c>
      <c r="I122">
        <f t="shared" si="23"/>
        <v>319.04999999999995</v>
      </c>
      <c r="J122">
        <f t="shared" si="24"/>
        <v>964.69999999999993</v>
      </c>
      <c r="K122">
        <f t="shared" si="25"/>
        <v>453.87</v>
      </c>
      <c r="L122">
        <f t="shared" si="26"/>
        <v>89.68</v>
      </c>
      <c r="M122">
        <f t="shared" si="27"/>
        <v>323.25</v>
      </c>
      <c r="N122">
        <f t="shared" si="28"/>
        <v>968.9</v>
      </c>
      <c r="O122">
        <f t="shared" si="29"/>
        <v>458.07000000000005</v>
      </c>
      <c r="P122">
        <f t="shared" si="30"/>
        <v>93.88</v>
      </c>
      <c r="Q122">
        <f t="shared" si="31"/>
        <v>885.34537486790998</v>
      </c>
      <c r="R122">
        <f t="shared" si="32"/>
        <v>888.8697276879218</v>
      </c>
      <c r="S122">
        <f t="shared" si="33"/>
        <v>881.84694408950577</v>
      </c>
      <c r="T122">
        <f t="shared" si="34"/>
        <v>824796.43280000007</v>
      </c>
      <c r="U122">
        <f t="shared" si="35"/>
        <v>831049.39280000026</v>
      </c>
      <c r="V122">
        <f t="shared" si="36"/>
        <v>818614.03279999993</v>
      </c>
      <c r="W122">
        <f t="shared" si="37"/>
        <v>2.047999999999996E-19</v>
      </c>
      <c r="X122">
        <f t="shared" si="38"/>
        <v>-12435.360000000335</v>
      </c>
      <c r="Y122">
        <f t="shared" si="39"/>
        <v>-6252.9600000001956</v>
      </c>
      <c r="Z122">
        <f t="shared" si="40"/>
        <v>-6182.4000000001397</v>
      </c>
      <c r="AA122">
        <f t="shared" si="41"/>
        <v>824796.43280000007</v>
      </c>
      <c r="AB122">
        <f t="shared" si="42"/>
        <v>831049.39280000026</v>
      </c>
      <c r="AC122">
        <f t="shared" si="43"/>
        <v>818614.03279999993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455.97</v>
      </c>
      <c r="F123" s="9">
        <v>91.78</v>
      </c>
      <c r="G123" s="9">
        <v>453.41</v>
      </c>
      <c r="H123" s="9">
        <v>159.96</v>
      </c>
      <c r="I123">
        <f t="shared" si="23"/>
        <v>453.87</v>
      </c>
      <c r="J123">
        <f t="shared" si="24"/>
        <v>89.68</v>
      </c>
      <c r="K123">
        <f t="shared" si="25"/>
        <v>451.31</v>
      </c>
      <c r="L123">
        <f t="shared" si="26"/>
        <v>157.86000000000001</v>
      </c>
      <c r="M123">
        <f t="shared" si="27"/>
        <v>458.07000000000005</v>
      </c>
      <c r="N123">
        <f t="shared" si="28"/>
        <v>93.88</v>
      </c>
      <c r="O123">
        <f t="shared" si="29"/>
        <v>455.51000000000005</v>
      </c>
      <c r="P123">
        <f t="shared" si="30"/>
        <v>162.06</v>
      </c>
      <c r="Q123">
        <f t="shared" si="31"/>
        <v>68.228044087457178</v>
      </c>
      <c r="R123">
        <f t="shared" si="32"/>
        <v>64.336132926995248</v>
      </c>
      <c r="S123">
        <f t="shared" si="33"/>
        <v>72.398577334088543</v>
      </c>
      <c r="T123">
        <f t="shared" si="34"/>
        <v>45615.065999999999</v>
      </c>
      <c r="U123">
        <f t="shared" si="35"/>
        <v>45099.137999999999</v>
      </c>
      <c r="V123">
        <f t="shared" si="36"/>
        <v>46201.553999999996</v>
      </c>
      <c r="W123">
        <f t="shared" si="37"/>
        <v>2.047999999999996E-19</v>
      </c>
      <c r="X123">
        <f t="shared" si="38"/>
        <v>1102.4159999999974</v>
      </c>
      <c r="Y123">
        <f t="shared" si="39"/>
        <v>515.92799999999988</v>
      </c>
      <c r="Z123">
        <f t="shared" si="40"/>
        <v>586.48799999999756</v>
      </c>
      <c r="AA123">
        <f t="shared" si="41"/>
        <v>45615.065999999999</v>
      </c>
      <c r="AB123">
        <f t="shared" si="42"/>
        <v>45099.137999999999</v>
      </c>
      <c r="AC123">
        <f t="shared" si="43"/>
        <v>46201.553999999996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453.41</v>
      </c>
      <c r="F124" s="9">
        <v>159.96</v>
      </c>
      <c r="G124" s="9">
        <v>469.06</v>
      </c>
      <c r="H124" s="9">
        <v>377.95</v>
      </c>
      <c r="I124">
        <f t="shared" si="23"/>
        <v>451.31</v>
      </c>
      <c r="J124">
        <f t="shared" si="24"/>
        <v>157.86000000000001</v>
      </c>
      <c r="K124">
        <f t="shared" si="25"/>
        <v>466.96</v>
      </c>
      <c r="L124">
        <f t="shared" si="26"/>
        <v>375.84999999999997</v>
      </c>
      <c r="M124">
        <f t="shared" si="27"/>
        <v>455.51000000000005</v>
      </c>
      <c r="N124">
        <f t="shared" si="28"/>
        <v>162.06</v>
      </c>
      <c r="O124">
        <f t="shared" si="29"/>
        <v>471.16</v>
      </c>
      <c r="P124">
        <f t="shared" si="30"/>
        <v>380.05</v>
      </c>
      <c r="Q124">
        <f t="shared" si="31"/>
        <v>218.55105261700294</v>
      </c>
      <c r="R124">
        <f t="shared" si="32"/>
        <v>214.09639557918763</v>
      </c>
      <c r="S124">
        <f t="shared" si="33"/>
        <v>223.07491701220019</v>
      </c>
      <c r="T124">
        <f t="shared" si="34"/>
        <v>88724.56259999999</v>
      </c>
      <c r="U124">
        <f t="shared" si="35"/>
        <v>86797.266600000003</v>
      </c>
      <c r="V124">
        <f t="shared" si="36"/>
        <v>90722.418600000005</v>
      </c>
      <c r="W124">
        <f t="shared" si="37"/>
        <v>2.047999999999996E-19</v>
      </c>
      <c r="X124">
        <f t="shared" si="38"/>
        <v>3925.1520000000019</v>
      </c>
      <c r="Y124">
        <f t="shared" si="39"/>
        <v>1927.2959999999875</v>
      </c>
      <c r="Z124">
        <f t="shared" si="40"/>
        <v>1997.8560000000143</v>
      </c>
      <c r="AA124">
        <f t="shared" si="41"/>
        <v>88724.56259999999</v>
      </c>
      <c r="AB124">
        <f t="shared" si="42"/>
        <v>86797.266600000003</v>
      </c>
      <c r="AC124">
        <f t="shared" si="43"/>
        <v>90722.418600000005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469.06</v>
      </c>
      <c r="F125" s="9">
        <v>377.95</v>
      </c>
      <c r="G125" s="9">
        <v>466.75</v>
      </c>
      <c r="H125" s="9">
        <v>551.5</v>
      </c>
      <c r="I125">
        <f t="shared" si="23"/>
        <v>466.96</v>
      </c>
      <c r="J125">
        <f t="shared" si="24"/>
        <v>375.84999999999997</v>
      </c>
      <c r="K125">
        <f t="shared" si="25"/>
        <v>464.65</v>
      </c>
      <c r="L125">
        <f t="shared" si="26"/>
        <v>549.4</v>
      </c>
      <c r="M125">
        <f t="shared" si="27"/>
        <v>471.16</v>
      </c>
      <c r="N125">
        <f t="shared" si="28"/>
        <v>380.05</v>
      </c>
      <c r="O125">
        <f t="shared" si="29"/>
        <v>468.85</v>
      </c>
      <c r="P125">
        <f t="shared" si="30"/>
        <v>553.6</v>
      </c>
      <c r="Q125">
        <f t="shared" si="31"/>
        <v>173.5653726985887</v>
      </c>
      <c r="R125">
        <f t="shared" si="32"/>
        <v>169.47507958399072</v>
      </c>
      <c r="S125">
        <f t="shared" si="33"/>
        <v>177.76004781727536</v>
      </c>
      <c r="T125">
        <f t="shared" si="34"/>
        <v>71084.938599999994</v>
      </c>
      <c r="U125">
        <f t="shared" si="35"/>
        <v>69681.802599999995</v>
      </c>
      <c r="V125">
        <f t="shared" si="36"/>
        <v>72558.634600000019</v>
      </c>
      <c r="W125">
        <f t="shared" si="37"/>
        <v>2.047999999999996E-19</v>
      </c>
      <c r="X125">
        <f t="shared" si="38"/>
        <v>2876.832000000024</v>
      </c>
      <c r="Y125">
        <f t="shared" si="39"/>
        <v>1403.1359999999986</v>
      </c>
      <c r="Z125">
        <f t="shared" si="40"/>
        <v>1473.6960000000254</v>
      </c>
      <c r="AA125">
        <f t="shared" si="41"/>
        <v>71084.938599999994</v>
      </c>
      <c r="AB125">
        <f t="shared" si="42"/>
        <v>69681.802599999995</v>
      </c>
      <c r="AC125">
        <f t="shared" si="43"/>
        <v>72558.634600000019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466.75</v>
      </c>
      <c r="F126" s="9">
        <v>551.5</v>
      </c>
      <c r="G126" s="9">
        <v>461.2</v>
      </c>
      <c r="H126" s="9">
        <v>581.52</v>
      </c>
      <c r="I126">
        <f t="shared" si="23"/>
        <v>464.65</v>
      </c>
      <c r="J126">
        <f t="shared" si="24"/>
        <v>549.4</v>
      </c>
      <c r="K126">
        <f t="shared" si="25"/>
        <v>459.09999999999997</v>
      </c>
      <c r="L126">
        <f t="shared" si="26"/>
        <v>579.41999999999996</v>
      </c>
      <c r="M126">
        <f t="shared" si="27"/>
        <v>468.85</v>
      </c>
      <c r="N126">
        <f t="shared" si="28"/>
        <v>553.6</v>
      </c>
      <c r="O126">
        <f t="shared" si="29"/>
        <v>463.3</v>
      </c>
      <c r="P126">
        <f t="shared" si="30"/>
        <v>583.62</v>
      </c>
      <c r="Q126">
        <f t="shared" si="31"/>
        <v>30.528722541239734</v>
      </c>
      <c r="R126">
        <f t="shared" si="32"/>
        <v>27.599545286109297</v>
      </c>
      <c r="S126">
        <f t="shared" si="33"/>
        <v>34.246618811205316</v>
      </c>
      <c r="T126">
        <f t="shared" si="34"/>
        <v>41892.002899999999</v>
      </c>
      <c r="U126">
        <f t="shared" si="35"/>
        <v>41721.734899999996</v>
      </c>
      <c r="V126">
        <f t="shared" si="36"/>
        <v>42132.830900000001</v>
      </c>
      <c r="W126">
        <f t="shared" si="37"/>
        <v>2.047999999999996E-19</v>
      </c>
      <c r="X126">
        <f t="shared" si="38"/>
        <v>411.09600000000501</v>
      </c>
      <c r="Y126">
        <f t="shared" si="39"/>
        <v>170.26800000000367</v>
      </c>
      <c r="Z126">
        <f t="shared" si="40"/>
        <v>240.82800000000134</v>
      </c>
      <c r="AA126">
        <f t="shared" si="41"/>
        <v>41892.002899999999</v>
      </c>
      <c r="AB126">
        <f t="shared" si="42"/>
        <v>41721.734899999996</v>
      </c>
      <c r="AC126">
        <f t="shared" si="43"/>
        <v>42132.830900000001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461.2</v>
      </c>
      <c r="F127" s="9">
        <v>581.52</v>
      </c>
      <c r="G127" s="9">
        <v>502.32</v>
      </c>
      <c r="H127" s="9">
        <v>814.71</v>
      </c>
      <c r="I127">
        <f t="shared" si="23"/>
        <v>459.09999999999997</v>
      </c>
      <c r="J127">
        <f t="shared" si="24"/>
        <v>579.41999999999996</v>
      </c>
      <c r="K127">
        <f t="shared" si="25"/>
        <v>500.21999999999997</v>
      </c>
      <c r="L127">
        <f t="shared" si="26"/>
        <v>812.61</v>
      </c>
      <c r="M127">
        <f t="shared" si="27"/>
        <v>463.3</v>
      </c>
      <c r="N127">
        <f t="shared" si="28"/>
        <v>583.62</v>
      </c>
      <c r="O127">
        <f t="shared" si="29"/>
        <v>504.42</v>
      </c>
      <c r="P127">
        <f t="shared" si="30"/>
        <v>816.81000000000006</v>
      </c>
      <c r="Q127">
        <f t="shared" si="31"/>
        <v>236.78773300152193</v>
      </c>
      <c r="R127">
        <f t="shared" si="32"/>
        <v>231.94720627763553</v>
      </c>
      <c r="S127">
        <f t="shared" si="33"/>
        <v>241.67729413414091</v>
      </c>
      <c r="T127">
        <f t="shared" si="34"/>
        <v>97028.430500000046</v>
      </c>
      <c r="U127">
        <f t="shared" si="35"/>
        <v>94759.506500000018</v>
      </c>
      <c r="V127">
        <f t="shared" si="36"/>
        <v>99367.914500000057</v>
      </c>
      <c r="W127">
        <f t="shared" si="37"/>
        <v>2.047999999999996E-19</v>
      </c>
      <c r="X127">
        <f t="shared" si="38"/>
        <v>4608.4080000000395</v>
      </c>
      <c r="Y127">
        <f t="shared" si="39"/>
        <v>2268.9240000000282</v>
      </c>
      <c r="Z127">
        <f t="shared" si="40"/>
        <v>2339.4840000000113</v>
      </c>
      <c r="AA127">
        <f t="shared" si="41"/>
        <v>97028.430500000046</v>
      </c>
      <c r="AB127">
        <f t="shared" si="42"/>
        <v>94759.506500000018</v>
      </c>
      <c r="AC127">
        <f t="shared" si="43"/>
        <v>99367.914500000057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502.32</v>
      </c>
      <c r="F128" s="9">
        <v>814.71</v>
      </c>
      <c r="G128" s="9">
        <v>521.52</v>
      </c>
      <c r="H128" s="9">
        <v>875.91</v>
      </c>
      <c r="I128">
        <f t="shared" si="23"/>
        <v>500.21999999999997</v>
      </c>
      <c r="J128">
        <f t="shared" si="24"/>
        <v>812.61</v>
      </c>
      <c r="K128">
        <f t="shared" si="25"/>
        <v>519.41999999999996</v>
      </c>
      <c r="L128">
        <f t="shared" si="26"/>
        <v>873.81</v>
      </c>
      <c r="M128">
        <f t="shared" si="27"/>
        <v>504.42</v>
      </c>
      <c r="N128">
        <f t="shared" si="28"/>
        <v>816.81000000000006</v>
      </c>
      <c r="O128">
        <f t="shared" si="29"/>
        <v>523.62</v>
      </c>
      <c r="P128">
        <f t="shared" si="30"/>
        <v>878.01</v>
      </c>
      <c r="Q128">
        <f t="shared" si="31"/>
        <v>64.141094471485218</v>
      </c>
      <c r="R128">
        <f t="shared" si="32"/>
        <v>58.940648113165381</v>
      </c>
      <c r="S128">
        <f t="shared" si="33"/>
        <v>69.460204433905886</v>
      </c>
      <c r="T128">
        <f t="shared" si="34"/>
        <v>45074.079999999994</v>
      </c>
      <c r="U128">
        <f t="shared" si="35"/>
        <v>44433.999999999985</v>
      </c>
      <c r="V128">
        <f t="shared" si="36"/>
        <v>45784.72</v>
      </c>
      <c r="W128">
        <f t="shared" si="37"/>
        <v>2.047999999999996E-19</v>
      </c>
      <c r="X128">
        <f t="shared" si="38"/>
        <v>1350.7200000000157</v>
      </c>
      <c r="Y128">
        <f t="shared" si="39"/>
        <v>640.08000000000902</v>
      </c>
      <c r="Z128">
        <f t="shared" si="40"/>
        <v>710.64000000000669</v>
      </c>
      <c r="AA128">
        <f t="shared" si="41"/>
        <v>45074.079999999994</v>
      </c>
      <c r="AB128">
        <f t="shared" si="42"/>
        <v>44433.999999999985</v>
      </c>
      <c r="AC128">
        <f t="shared" si="43"/>
        <v>45784.72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521.52</v>
      </c>
      <c r="F129" s="9">
        <v>875.91</v>
      </c>
      <c r="G129" s="9">
        <v>612.03</v>
      </c>
      <c r="H129" s="9">
        <v>28.94</v>
      </c>
      <c r="I129">
        <f t="shared" si="23"/>
        <v>519.41999999999996</v>
      </c>
      <c r="J129">
        <f t="shared" si="24"/>
        <v>873.81</v>
      </c>
      <c r="K129">
        <f t="shared" si="25"/>
        <v>609.92999999999995</v>
      </c>
      <c r="L129">
        <f t="shared" si="26"/>
        <v>26.84</v>
      </c>
      <c r="M129">
        <f t="shared" si="27"/>
        <v>523.62</v>
      </c>
      <c r="N129">
        <f t="shared" si="28"/>
        <v>878.01</v>
      </c>
      <c r="O129">
        <f t="shared" si="29"/>
        <v>614.13</v>
      </c>
      <c r="P129">
        <f t="shared" si="30"/>
        <v>31.040000000000003</v>
      </c>
      <c r="Q129">
        <f t="shared" si="31"/>
        <v>851.79236965354403</v>
      </c>
      <c r="R129">
        <f t="shared" si="32"/>
        <v>855.53479473367997</v>
      </c>
      <c r="S129">
        <f t="shared" si="33"/>
        <v>848.07503028918381</v>
      </c>
      <c r="T129">
        <f t="shared" si="34"/>
        <v>766510.24099999981</v>
      </c>
      <c r="U129">
        <f t="shared" si="35"/>
        <v>772899.78499999992</v>
      </c>
      <c r="V129">
        <f t="shared" si="36"/>
        <v>760191.2570000001</v>
      </c>
      <c r="W129">
        <f t="shared" si="37"/>
        <v>2.047999999999996E-19</v>
      </c>
      <c r="X129">
        <f t="shared" si="38"/>
        <v>-12708.527999999817</v>
      </c>
      <c r="Y129">
        <f t="shared" si="39"/>
        <v>-6389.5440000001108</v>
      </c>
      <c r="Z129">
        <f t="shared" si="40"/>
        <v>-6318.9839999997057</v>
      </c>
      <c r="AA129">
        <f t="shared" si="41"/>
        <v>766510.24099999981</v>
      </c>
      <c r="AB129">
        <f t="shared" si="42"/>
        <v>772899.78499999992</v>
      </c>
      <c r="AC129">
        <f t="shared" si="43"/>
        <v>760191.2570000001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612.03</v>
      </c>
      <c r="F130" s="9">
        <v>28.94</v>
      </c>
      <c r="G130" s="9">
        <v>641.29</v>
      </c>
      <c r="H130" s="9">
        <v>220.54</v>
      </c>
      <c r="I130">
        <f t="shared" si="23"/>
        <v>609.92999999999995</v>
      </c>
      <c r="J130">
        <f t="shared" si="24"/>
        <v>26.84</v>
      </c>
      <c r="K130">
        <f t="shared" si="25"/>
        <v>639.18999999999994</v>
      </c>
      <c r="L130">
        <f t="shared" si="26"/>
        <v>218.44</v>
      </c>
      <c r="M130">
        <f t="shared" si="27"/>
        <v>614.13</v>
      </c>
      <c r="N130">
        <f t="shared" si="28"/>
        <v>31.040000000000003</v>
      </c>
      <c r="O130">
        <f t="shared" si="29"/>
        <v>643.39</v>
      </c>
      <c r="P130">
        <f t="shared" si="30"/>
        <v>222.64</v>
      </c>
      <c r="Q130">
        <f t="shared" si="31"/>
        <v>193.82132906365078</v>
      </c>
      <c r="R130">
        <f t="shared" si="32"/>
        <v>189.06814538678904</v>
      </c>
      <c r="S130">
        <f t="shared" si="33"/>
        <v>198.63839407325059</v>
      </c>
      <c r="T130">
        <f t="shared" si="34"/>
        <v>78526.707599999994</v>
      </c>
      <c r="U130">
        <f t="shared" si="35"/>
        <v>76706.763600000006</v>
      </c>
      <c r="V130">
        <f t="shared" si="36"/>
        <v>80417.211599999995</v>
      </c>
      <c r="W130">
        <f t="shared" si="37"/>
        <v>2.047999999999996E-19</v>
      </c>
      <c r="X130">
        <f t="shared" si="38"/>
        <v>3710.4479999999894</v>
      </c>
      <c r="Y130">
        <f t="shared" si="39"/>
        <v>1819.9439999999886</v>
      </c>
      <c r="Z130">
        <f t="shared" si="40"/>
        <v>1890.5040000000008</v>
      </c>
      <c r="AA130">
        <f t="shared" si="41"/>
        <v>78526.707599999994</v>
      </c>
      <c r="AB130">
        <f t="shared" si="42"/>
        <v>76706.763600000006</v>
      </c>
      <c r="AC130">
        <f t="shared" si="43"/>
        <v>80417.211599999995</v>
      </c>
    </row>
    <row r="131" spans="1:29" ht="15" thickBot="1" x14ac:dyDescent="0.35">
      <c r="A131">
        <v>31</v>
      </c>
      <c r="B131">
        <f t="shared" ref="B131:B149" si="44">4.99999999999999E-23</f>
        <v>4.9999999999999903E-23</v>
      </c>
      <c r="C131">
        <v>4096</v>
      </c>
      <c r="D131">
        <v>10</v>
      </c>
      <c r="E131" s="9">
        <v>641.29</v>
      </c>
      <c r="F131" s="9">
        <v>220.54</v>
      </c>
      <c r="G131" s="9">
        <v>610.54999999999995</v>
      </c>
      <c r="H131" s="9">
        <v>375.73</v>
      </c>
      <c r="I131">
        <f t="shared" si="23"/>
        <v>639.18999999999994</v>
      </c>
      <c r="J131">
        <f t="shared" si="24"/>
        <v>218.44</v>
      </c>
      <c r="K131">
        <f t="shared" si="25"/>
        <v>608.44999999999993</v>
      </c>
      <c r="L131">
        <f t="shared" si="26"/>
        <v>373.63</v>
      </c>
      <c r="M131">
        <f t="shared" si="27"/>
        <v>643.39</v>
      </c>
      <c r="N131">
        <f t="shared" si="28"/>
        <v>222.64</v>
      </c>
      <c r="O131">
        <f t="shared" si="29"/>
        <v>612.65</v>
      </c>
      <c r="P131">
        <f t="shared" si="30"/>
        <v>377.83000000000004</v>
      </c>
      <c r="Q131">
        <f t="shared" si="31"/>
        <v>158.20519492102656</v>
      </c>
      <c r="R131">
        <f t="shared" si="32"/>
        <v>154.97994612207091</v>
      </c>
      <c r="S131">
        <f t="shared" si="33"/>
        <v>161.58447852439298</v>
      </c>
      <c r="T131">
        <f t="shared" si="34"/>
        <v>65988.883700000006</v>
      </c>
      <c r="U131">
        <f t="shared" si="35"/>
        <v>64978.7837</v>
      </c>
      <c r="V131">
        <f t="shared" si="36"/>
        <v>67069.543700000009</v>
      </c>
      <c r="W131">
        <f t="shared" si="37"/>
        <v>2.047999999999996E-19</v>
      </c>
      <c r="X131">
        <f t="shared" si="38"/>
        <v>2090.7600000000093</v>
      </c>
      <c r="Y131">
        <f t="shared" si="39"/>
        <v>1010.1000000000058</v>
      </c>
      <c r="Z131">
        <f t="shared" si="40"/>
        <v>1080.6600000000035</v>
      </c>
      <c r="AA131">
        <f t="shared" si="41"/>
        <v>65988.883700000006</v>
      </c>
      <c r="AB131">
        <f t="shared" si="42"/>
        <v>64978.7837</v>
      </c>
      <c r="AC131">
        <f t="shared" si="43"/>
        <v>67069.543700000009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610.54999999999995</v>
      </c>
      <c r="F132" s="9">
        <v>375.73</v>
      </c>
      <c r="G132" s="9">
        <v>629.20000000000005</v>
      </c>
      <c r="H132" s="9">
        <v>452.16</v>
      </c>
      <c r="I132">
        <f t="shared" ref="I132:I149" si="45">(E132-2.1)</f>
        <v>608.44999999999993</v>
      </c>
      <c r="J132">
        <f t="shared" ref="J132:J149" si="46">(F132-2.1)</f>
        <v>373.63</v>
      </c>
      <c r="K132">
        <f t="shared" ref="K132:K149" si="47">(G132-2.1)</f>
        <v>627.1</v>
      </c>
      <c r="L132">
        <f t="shared" ref="L132:L149" si="48">(H132-2.1)</f>
        <v>450.06</v>
      </c>
      <c r="M132">
        <f t="shared" ref="M132:M149" si="49">(E132+2.1)</f>
        <v>612.65</v>
      </c>
      <c r="N132">
        <f t="shared" ref="N132:N149" si="50">(F132+2.1)</f>
        <v>377.83000000000004</v>
      </c>
      <c r="O132">
        <f t="shared" ref="O132:O149" si="51">(G132+2.1)</f>
        <v>631.30000000000007</v>
      </c>
      <c r="P132">
        <f t="shared" ref="P132:P149" si="52">(H132+2.1)</f>
        <v>454.26000000000005</v>
      </c>
      <c r="Q132">
        <f t="shared" ref="Q132:Q149" si="53">SQRT((G132-E132)^2+(H132-F132)^2)</f>
        <v>78.672532690895395</v>
      </c>
      <c r="R132">
        <f t="shared" ref="R132:R149" si="54">SQRT((K132-M132)^2+(L132-N132)^2)</f>
        <v>73.661220462330078</v>
      </c>
      <c r="S132">
        <f t="shared" ref="S132:S149" si="55">SQRT((O132-I132)^2+(P132-J132)^2)</f>
        <v>83.805246852449599</v>
      </c>
      <c r="T132">
        <f t="shared" ref="T132:T149" si="56">(B132*C132+D132*C132+Q132^2)</f>
        <v>47149.367400000003</v>
      </c>
      <c r="U132">
        <f t="shared" ref="U132:U149" si="57">(B132*C132+D132*C132+R132^2)</f>
        <v>46385.975399999996</v>
      </c>
      <c r="V132">
        <f t="shared" ref="V132:V149" si="58">(B132*C132+D132*C132+S132^2)</f>
        <v>47983.319400000015</v>
      </c>
      <c r="W132">
        <f t="shared" ref="W132:W149" si="59">(B132*C132)</f>
        <v>2.047999999999996E-19</v>
      </c>
      <c r="X132">
        <f t="shared" ref="X132:X149" si="60">(V132-U132)</f>
        <v>1597.3440000000192</v>
      </c>
      <c r="Y132">
        <f t="shared" ref="Y132:Y149" si="61">(T132-U132)</f>
        <v>763.3920000000071</v>
      </c>
      <c r="Z132">
        <f t="shared" ref="Z132:Z149" si="62">(V132-T132)</f>
        <v>833.95200000001205</v>
      </c>
      <c r="AA132">
        <f t="shared" ref="AA132:AA149" si="63">(T132+W132)</f>
        <v>47149.367400000003</v>
      </c>
      <c r="AB132">
        <f t="shared" ref="AB132:AB149" si="64">(U132+W132)</f>
        <v>46385.975399999996</v>
      </c>
      <c r="AC132">
        <f t="shared" ref="AC132:AC149" si="65">(V132+W132)</f>
        <v>47983.319400000015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629.20000000000005</v>
      </c>
      <c r="F133" s="9">
        <v>452.16</v>
      </c>
      <c r="G133" s="9">
        <v>627.57000000000005</v>
      </c>
      <c r="H133" s="9">
        <v>569.63</v>
      </c>
      <c r="I133">
        <f t="shared" si="45"/>
        <v>627.1</v>
      </c>
      <c r="J133">
        <f t="shared" si="46"/>
        <v>450.06</v>
      </c>
      <c r="K133">
        <f t="shared" si="47"/>
        <v>625.47</v>
      </c>
      <c r="L133">
        <f t="shared" si="48"/>
        <v>567.53</v>
      </c>
      <c r="M133">
        <f t="shared" si="49"/>
        <v>631.30000000000007</v>
      </c>
      <c r="N133">
        <f t="shared" si="50"/>
        <v>454.26000000000005</v>
      </c>
      <c r="O133">
        <f t="shared" si="51"/>
        <v>629.67000000000007</v>
      </c>
      <c r="P133">
        <f t="shared" si="52"/>
        <v>571.73</v>
      </c>
      <c r="Q133">
        <f t="shared" si="53"/>
        <v>117.48130830051218</v>
      </c>
      <c r="R133">
        <f t="shared" si="54"/>
        <v>113.41993563743537</v>
      </c>
      <c r="S133">
        <f t="shared" si="55"/>
        <v>121.69713965414309</v>
      </c>
      <c r="T133">
        <f t="shared" si="56"/>
        <v>54761.857799999991</v>
      </c>
      <c r="U133">
        <f t="shared" si="57"/>
        <v>53824.081799999985</v>
      </c>
      <c r="V133">
        <f t="shared" si="58"/>
        <v>55770.193800000008</v>
      </c>
      <c r="W133">
        <f t="shared" si="59"/>
        <v>2.047999999999996E-19</v>
      </c>
      <c r="X133">
        <f t="shared" si="60"/>
        <v>1946.1120000000228</v>
      </c>
      <c r="Y133">
        <f t="shared" si="61"/>
        <v>937.7760000000053</v>
      </c>
      <c r="Z133">
        <f t="shared" si="62"/>
        <v>1008.3360000000175</v>
      </c>
      <c r="AA133">
        <f t="shared" si="63"/>
        <v>54761.857799999991</v>
      </c>
      <c r="AB133">
        <f t="shared" si="64"/>
        <v>53824.081799999985</v>
      </c>
      <c r="AC133">
        <f t="shared" si="65"/>
        <v>55770.193800000008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627.57000000000005</v>
      </c>
      <c r="F134" s="9">
        <v>569.63</v>
      </c>
      <c r="G134" s="9">
        <v>615.15</v>
      </c>
      <c r="H134" s="9">
        <v>818.09</v>
      </c>
      <c r="I134">
        <f t="shared" si="45"/>
        <v>625.47</v>
      </c>
      <c r="J134">
        <f t="shared" si="46"/>
        <v>567.53</v>
      </c>
      <c r="K134">
        <f t="shared" si="47"/>
        <v>613.04999999999995</v>
      </c>
      <c r="L134">
        <f t="shared" si="48"/>
        <v>815.99</v>
      </c>
      <c r="M134">
        <f t="shared" si="49"/>
        <v>629.67000000000007</v>
      </c>
      <c r="N134">
        <f t="shared" si="50"/>
        <v>571.73</v>
      </c>
      <c r="O134">
        <f t="shared" si="51"/>
        <v>617.25</v>
      </c>
      <c r="P134">
        <f t="shared" si="52"/>
        <v>820.19</v>
      </c>
      <c r="Q134">
        <f t="shared" si="53"/>
        <v>248.77023133807634</v>
      </c>
      <c r="R134">
        <f t="shared" si="54"/>
        <v>244.82477815776735</v>
      </c>
      <c r="S134">
        <f t="shared" si="55"/>
        <v>252.79367871843641</v>
      </c>
      <c r="T134">
        <f t="shared" si="56"/>
        <v>102846.62800000003</v>
      </c>
      <c r="U134">
        <f t="shared" si="57"/>
        <v>100899.17199999999</v>
      </c>
      <c r="V134">
        <f t="shared" si="58"/>
        <v>104864.64400000006</v>
      </c>
      <c r="W134">
        <f t="shared" si="59"/>
        <v>2.047999999999996E-19</v>
      </c>
      <c r="X134">
        <f t="shared" si="60"/>
        <v>3965.4720000000671</v>
      </c>
      <c r="Y134">
        <f t="shared" si="61"/>
        <v>1947.4560000000347</v>
      </c>
      <c r="Z134">
        <f t="shared" si="62"/>
        <v>2018.0160000000324</v>
      </c>
      <c r="AA134">
        <f t="shared" si="63"/>
        <v>102846.62800000003</v>
      </c>
      <c r="AB134">
        <f t="shared" si="64"/>
        <v>100899.17199999999</v>
      </c>
      <c r="AC134">
        <f t="shared" si="65"/>
        <v>104864.64400000006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615.15</v>
      </c>
      <c r="F135" s="9">
        <v>818.09</v>
      </c>
      <c r="G135" s="9">
        <v>671.47</v>
      </c>
      <c r="H135" s="9">
        <v>970.75</v>
      </c>
      <c r="I135">
        <f t="shared" si="45"/>
        <v>613.04999999999995</v>
      </c>
      <c r="J135">
        <f t="shared" si="46"/>
        <v>815.99</v>
      </c>
      <c r="K135">
        <f t="shared" si="47"/>
        <v>669.37</v>
      </c>
      <c r="L135">
        <f t="shared" si="48"/>
        <v>968.65</v>
      </c>
      <c r="M135">
        <f t="shared" si="49"/>
        <v>617.25</v>
      </c>
      <c r="N135">
        <f t="shared" si="50"/>
        <v>820.19</v>
      </c>
      <c r="O135">
        <f t="shared" si="51"/>
        <v>673.57</v>
      </c>
      <c r="P135">
        <f t="shared" si="52"/>
        <v>972.85</v>
      </c>
      <c r="Q135">
        <f t="shared" si="53"/>
        <v>162.71760199806289</v>
      </c>
      <c r="R135">
        <f t="shared" si="54"/>
        <v>157.34314729278799</v>
      </c>
      <c r="S135">
        <f t="shared" si="55"/>
        <v>168.13009843570549</v>
      </c>
      <c r="T135">
        <f t="shared" si="56"/>
        <v>67437.017999999996</v>
      </c>
      <c r="U135">
        <f t="shared" si="57"/>
        <v>65716.86599999998</v>
      </c>
      <c r="V135">
        <f t="shared" si="58"/>
        <v>69227.73000000001</v>
      </c>
      <c r="W135">
        <f t="shared" si="59"/>
        <v>2.047999999999996E-19</v>
      </c>
      <c r="X135">
        <f t="shared" si="60"/>
        <v>3510.8640000000305</v>
      </c>
      <c r="Y135">
        <f t="shared" si="61"/>
        <v>1720.1520000000164</v>
      </c>
      <c r="Z135">
        <f t="shared" si="62"/>
        <v>1790.7120000000141</v>
      </c>
      <c r="AA135">
        <f t="shared" si="63"/>
        <v>67437.017999999996</v>
      </c>
      <c r="AB135">
        <f t="shared" si="64"/>
        <v>65716.86599999998</v>
      </c>
      <c r="AC135">
        <f t="shared" si="65"/>
        <v>69227.73000000001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671.47</v>
      </c>
      <c r="F136" s="9">
        <v>970.75</v>
      </c>
      <c r="G136" s="9">
        <v>787.44</v>
      </c>
      <c r="H136" s="9">
        <v>126.82</v>
      </c>
      <c r="I136">
        <f t="shared" si="45"/>
        <v>669.37</v>
      </c>
      <c r="J136">
        <f t="shared" si="46"/>
        <v>968.65</v>
      </c>
      <c r="K136">
        <f t="shared" si="47"/>
        <v>785.34</v>
      </c>
      <c r="L136">
        <f t="shared" si="48"/>
        <v>124.72</v>
      </c>
      <c r="M136">
        <f t="shared" si="49"/>
        <v>673.57</v>
      </c>
      <c r="N136">
        <f t="shared" si="50"/>
        <v>972.85</v>
      </c>
      <c r="O136">
        <f t="shared" si="51"/>
        <v>789.54000000000008</v>
      </c>
      <c r="P136">
        <f t="shared" si="52"/>
        <v>128.91999999999999</v>
      </c>
      <c r="Q136">
        <f t="shared" si="53"/>
        <v>851.86083710897299</v>
      </c>
      <c r="R136">
        <f t="shared" si="54"/>
        <v>855.4630499326081</v>
      </c>
      <c r="S136">
        <f t="shared" si="55"/>
        <v>848.28491781947889</v>
      </c>
      <c r="T136">
        <f t="shared" si="56"/>
        <v>766626.88580000016</v>
      </c>
      <c r="U136">
        <f t="shared" si="57"/>
        <v>772777.0297999999</v>
      </c>
      <c r="V136">
        <f t="shared" si="58"/>
        <v>760547.30180000002</v>
      </c>
      <c r="W136">
        <f t="shared" si="59"/>
        <v>2.047999999999996E-19</v>
      </c>
      <c r="X136">
        <f t="shared" si="60"/>
        <v>-12229.727999999886</v>
      </c>
      <c r="Y136">
        <f t="shared" si="61"/>
        <v>-6150.1439999997383</v>
      </c>
      <c r="Z136">
        <f t="shared" si="62"/>
        <v>-6079.5840000001481</v>
      </c>
      <c r="AA136">
        <f t="shared" si="63"/>
        <v>766626.88580000016</v>
      </c>
      <c r="AB136">
        <f t="shared" si="64"/>
        <v>772777.0297999999</v>
      </c>
      <c r="AC136">
        <f t="shared" si="65"/>
        <v>760547.30180000002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787.44</v>
      </c>
      <c r="F137" s="9">
        <v>126.82</v>
      </c>
      <c r="G137" s="9">
        <v>775.67</v>
      </c>
      <c r="H137" s="9">
        <v>269.31</v>
      </c>
      <c r="I137">
        <f t="shared" si="45"/>
        <v>785.34</v>
      </c>
      <c r="J137">
        <f t="shared" si="46"/>
        <v>124.72</v>
      </c>
      <c r="K137">
        <f t="shared" si="47"/>
        <v>773.56999999999994</v>
      </c>
      <c r="L137">
        <f t="shared" si="48"/>
        <v>267.20999999999998</v>
      </c>
      <c r="M137">
        <f t="shared" si="49"/>
        <v>789.54000000000008</v>
      </c>
      <c r="N137">
        <f t="shared" si="50"/>
        <v>128.91999999999999</v>
      </c>
      <c r="O137">
        <f t="shared" si="51"/>
        <v>777.77</v>
      </c>
      <c r="P137">
        <f t="shared" si="52"/>
        <v>271.41000000000003</v>
      </c>
      <c r="Q137">
        <f t="shared" si="53"/>
        <v>142.97528807454805</v>
      </c>
      <c r="R137">
        <f t="shared" si="54"/>
        <v>139.20906938845616</v>
      </c>
      <c r="S137">
        <f t="shared" si="55"/>
        <v>146.8851966673293</v>
      </c>
      <c r="T137">
        <f t="shared" si="56"/>
        <v>61401.933000000005</v>
      </c>
      <c r="U137">
        <f t="shared" si="57"/>
        <v>60339.165000000001</v>
      </c>
      <c r="V137">
        <f t="shared" si="58"/>
        <v>62535.261000000006</v>
      </c>
      <c r="W137">
        <f t="shared" si="59"/>
        <v>2.047999999999996E-19</v>
      </c>
      <c r="X137">
        <f t="shared" si="60"/>
        <v>2196.096000000005</v>
      </c>
      <c r="Y137">
        <f t="shared" si="61"/>
        <v>1062.7680000000037</v>
      </c>
      <c r="Z137">
        <f t="shared" si="62"/>
        <v>1133.3280000000013</v>
      </c>
      <c r="AA137">
        <f t="shared" si="63"/>
        <v>61401.933000000005</v>
      </c>
      <c r="AB137">
        <f t="shared" si="64"/>
        <v>60339.165000000001</v>
      </c>
      <c r="AC137">
        <f t="shared" si="65"/>
        <v>62535.261000000006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775.67</v>
      </c>
      <c r="F138" s="9">
        <v>269.31</v>
      </c>
      <c r="G138" s="9">
        <v>750.28</v>
      </c>
      <c r="H138" s="9">
        <v>349.97</v>
      </c>
      <c r="I138">
        <f t="shared" si="45"/>
        <v>773.56999999999994</v>
      </c>
      <c r="J138">
        <f t="shared" si="46"/>
        <v>267.20999999999998</v>
      </c>
      <c r="K138">
        <f t="shared" si="47"/>
        <v>748.18</v>
      </c>
      <c r="L138">
        <f t="shared" si="48"/>
        <v>347.87</v>
      </c>
      <c r="M138">
        <f t="shared" si="49"/>
        <v>777.77</v>
      </c>
      <c r="N138">
        <f t="shared" si="50"/>
        <v>271.41000000000003</v>
      </c>
      <c r="O138">
        <f t="shared" si="51"/>
        <v>752.38</v>
      </c>
      <c r="P138">
        <f t="shared" si="52"/>
        <v>352.07000000000005</v>
      </c>
      <c r="Q138">
        <f t="shared" si="53"/>
        <v>84.561738984010987</v>
      </c>
      <c r="R138">
        <f t="shared" si="54"/>
        <v>81.985972580679913</v>
      </c>
      <c r="S138">
        <f t="shared" si="55"/>
        <v>87.465625819518436</v>
      </c>
      <c r="T138">
        <f t="shared" si="56"/>
        <v>48110.687700000002</v>
      </c>
      <c r="U138">
        <f t="shared" si="57"/>
        <v>47681.699699999997</v>
      </c>
      <c r="V138">
        <f t="shared" si="58"/>
        <v>48610.235700000012</v>
      </c>
      <c r="W138">
        <f t="shared" si="59"/>
        <v>2.047999999999996E-19</v>
      </c>
      <c r="X138">
        <f t="shared" si="60"/>
        <v>928.53600000001461</v>
      </c>
      <c r="Y138">
        <f t="shared" si="61"/>
        <v>428.98800000000483</v>
      </c>
      <c r="Z138">
        <f t="shared" si="62"/>
        <v>499.54800000000978</v>
      </c>
      <c r="AA138">
        <f t="shared" si="63"/>
        <v>48110.687700000002</v>
      </c>
      <c r="AB138">
        <f t="shared" si="64"/>
        <v>47681.699699999997</v>
      </c>
      <c r="AC138">
        <f t="shared" si="65"/>
        <v>48610.235700000012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750.28</v>
      </c>
      <c r="F139" s="9">
        <v>349.97</v>
      </c>
      <c r="G139" s="9">
        <v>734.34</v>
      </c>
      <c r="H139" s="9">
        <v>479.75</v>
      </c>
      <c r="I139">
        <f t="shared" si="45"/>
        <v>748.18</v>
      </c>
      <c r="J139">
        <f t="shared" si="46"/>
        <v>347.87</v>
      </c>
      <c r="K139">
        <f t="shared" si="47"/>
        <v>732.24</v>
      </c>
      <c r="L139">
        <f t="shared" si="48"/>
        <v>477.65</v>
      </c>
      <c r="M139">
        <f t="shared" si="49"/>
        <v>752.38</v>
      </c>
      <c r="N139">
        <f t="shared" si="50"/>
        <v>352.07000000000005</v>
      </c>
      <c r="O139">
        <f t="shared" si="51"/>
        <v>736.44</v>
      </c>
      <c r="P139">
        <f t="shared" si="52"/>
        <v>481.85</v>
      </c>
      <c r="Q139">
        <f t="shared" si="53"/>
        <v>130.75523698881048</v>
      </c>
      <c r="R139">
        <f t="shared" si="54"/>
        <v>127.18473178805694</v>
      </c>
      <c r="S139">
        <f t="shared" si="55"/>
        <v>134.4933753015367</v>
      </c>
      <c r="T139">
        <f t="shared" si="56"/>
        <v>58056.931999999993</v>
      </c>
      <c r="U139">
        <f t="shared" si="57"/>
        <v>57135.955999999976</v>
      </c>
      <c r="V139">
        <f t="shared" si="58"/>
        <v>59048.468000000001</v>
      </c>
      <c r="W139">
        <f t="shared" si="59"/>
        <v>2.047999999999996E-19</v>
      </c>
      <c r="X139">
        <f t="shared" si="60"/>
        <v>1912.5120000000243</v>
      </c>
      <c r="Y139">
        <f t="shared" si="61"/>
        <v>920.97600000001694</v>
      </c>
      <c r="Z139">
        <f t="shared" si="62"/>
        <v>991.53600000000733</v>
      </c>
      <c r="AA139">
        <f t="shared" si="63"/>
        <v>58056.931999999993</v>
      </c>
      <c r="AB139">
        <f t="shared" si="64"/>
        <v>57135.955999999976</v>
      </c>
      <c r="AC139">
        <f t="shared" si="65"/>
        <v>59048.468000000001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734.34</v>
      </c>
      <c r="F140" s="9">
        <v>479.75</v>
      </c>
      <c r="G140" s="9">
        <v>783.39</v>
      </c>
      <c r="H140" s="9">
        <v>572.37</v>
      </c>
      <c r="I140">
        <f t="shared" si="45"/>
        <v>732.24</v>
      </c>
      <c r="J140">
        <f t="shared" si="46"/>
        <v>477.65</v>
      </c>
      <c r="K140">
        <f t="shared" si="47"/>
        <v>781.29</v>
      </c>
      <c r="L140">
        <f t="shared" si="48"/>
        <v>570.27</v>
      </c>
      <c r="M140">
        <f t="shared" si="49"/>
        <v>736.44</v>
      </c>
      <c r="N140">
        <f t="shared" si="50"/>
        <v>481.85</v>
      </c>
      <c r="O140">
        <f t="shared" si="51"/>
        <v>785.49</v>
      </c>
      <c r="P140">
        <f t="shared" si="52"/>
        <v>574.47</v>
      </c>
      <c r="Q140">
        <f t="shared" si="53"/>
        <v>104.80633043857607</v>
      </c>
      <c r="R140">
        <f t="shared" si="54"/>
        <v>99.144434538707145</v>
      </c>
      <c r="S140">
        <f t="shared" si="55"/>
        <v>110.49739770691438</v>
      </c>
      <c r="T140">
        <f t="shared" si="56"/>
        <v>51944.366899999994</v>
      </c>
      <c r="U140">
        <f t="shared" si="57"/>
        <v>50789.618899999987</v>
      </c>
      <c r="V140">
        <f t="shared" si="58"/>
        <v>53169.674900000013</v>
      </c>
      <c r="W140">
        <f t="shared" si="59"/>
        <v>2.047999999999996E-19</v>
      </c>
      <c r="X140">
        <f t="shared" si="60"/>
        <v>2380.056000000026</v>
      </c>
      <c r="Y140">
        <f t="shared" si="61"/>
        <v>1154.7480000000069</v>
      </c>
      <c r="Z140">
        <f t="shared" si="62"/>
        <v>1225.3080000000191</v>
      </c>
      <c r="AA140">
        <f t="shared" si="63"/>
        <v>51944.366899999994</v>
      </c>
      <c r="AB140">
        <f t="shared" si="64"/>
        <v>50789.618899999987</v>
      </c>
      <c r="AC140">
        <f t="shared" si="65"/>
        <v>53169.674900000013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783.39</v>
      </c>
      <c r="F141" s="9">
        <v>572.37</v>
      </c>
      <c r="G141" s="9">
        <v>767.55</v>
      </c>
      <c r="H141" s="9">
        <v>831.13</v>
      </c>
      <c r="I141">
        <f t="shared" si="45"/>
        <v>781.29</v>
      </c>
      <c r="J141">
        <f t="shared" si="46"/>
        <v>570.27</v>
      </c>
      <c r="K141">
        <f t="shared" si="47"/>
        <v>765.44999999999993</v>
      </c>
      <c r="L141">
        <f t="shared" si="48"/>
        <v>829.03</v>
      </c>
      <c r="M141">
        <f t="shared" si="49"/>
        <v>785.49</v>
      </c>
      <c r="N141">
        <f t="shared" si="50"/>
        <v>574.47</v>
      </c>
      <c r="O141">
        <f t="shared" si="51"/>
        <v>769.65</v>
      </c>
      <c r="P141">
        <f t="shared" si="52"/>
        <v>833.23</v>
      </c>
      <c r="Q141">
        <f t="shared" si="53"/>
        <v>259.24436965920779</v>
      </c>
      <c r="R141">
        <f t="shared" si="54"/>
        <v>255.34759681657468</v>
      </c>
      <c r="S141">
        <f t="shared" si="55"/>
        <v>263.21749789860098</v>
      </c>
      <c r="T141">
        <f t="shared" si="56"/>
        <v>108167.64319999998</v>
      </c>
      <c r="U141">
        <f t="shared" si="57"/>
        <v>106162.39519999997</v>
      </c>
      <c r="V141">
        <f t="shared" si="58"/>
        <v>110243.45120000001</v>
      </c>
      <c r="W141">
        <f t="shared" si="59"/>
        <v>2.047999999999996E-19</v>
      </c>
      <c r="X141">
        <f t="shared" si="60"/>
        <v>4081.0560000000405</v>
      </c>
      <c r="Y141">
        <f t="shared" si="61"/>
        <v>2005.2480000000069</v>
      </c>
      <c r="Z141">
        <f t="shared" si="62"/>
        <v>2075.8080000000336</v>
      </c>
      <c r="AA141">
        <f t="shared" si="63"/>
        <v>108167.64319999998</v>
      </c>
      <c r="AB141">
        <f t="shared" si="64"/>
        <v>106162.39519999997</v>
      </c>
      <c r="AC141">
        <f t="shared" si="65"/>
        <v>110243.45120000001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767.55</v>
      </c>
      <c r="F142" s="9">
        <v>831.13</v>
      </c>
      <c r="G142" s="9">
        <v>807.86</v>
      </c>
      <c r="H142" s="9">
        <v>935.24</v>
      </c>
      <c r="I142">
        <f t="shared" si="45"/>
        <v>765.44999999999993</v>
      </c>
      <c r="J142">
        <f t="shared" si="46"/>
        <v>829.03</v>
      </c>
      <c r="K142">
        <f t="shared" si="47"/>
        <v>805.76</v>
      </c>
      <c r="L142">
        <f t="shared" si="48"/>
        <v>933.14</v>
      </c>
      <c r="M142">
        <f t="shared" si="49"/>
        <v>769.65</v>
      </c>
      <c r="N142">
        <f t="shared" si="50"/>
        <v>833.23</v>
      </c>
      <c r="O142">
        <f t="shared" si="51"/>
        <v>809.96</v>
      </c>
      <c r="P142">
        <f t="shared" si="52"/>
        <v>937.34</v>
      </c>
      <c r="Q142">
        <f t="shared" si="53"/>
        <v>111.64133732627896</v>
      </c>
      <c r="R142">
        <f t="shared" si="54"/>
        <v>106.23530580743858</v>
      </c>
      <c r="S142">
        <f t="shared" si="55"/>
        <v>117.09908710148009</v>
      </c>
      <c r="T142">
        <f t="shared" si="56"/>
        <v>53423.78820000001</v>
      </c>
      <c r="U142">
        <f t="shared" si="57"/>
        <v>52245.940199999997</v>
      </c>
      <c r="V142">
        <f t="shared" si="58"/>
        <v>54672.19620000002</v>
      </c>
      <c r="W142">
        <f t="shared" si="59"/>
        <v>2.047999999999996E-19</v>
      </c>
      <c r="X142">
        <f t="shared" si="60"/>
        <v>2426.2560000000231</v>
      </c>
      <c r="Y142">
        <f t="shared" si="61"/>
        <v>1177.8480000000127</v>
      </c>
      <c r="Z142">
        <f t="shared" si="62"/>
        <v>1248.4080000000104</v>
      </c>
      <c r="AA142">
        <f t="shared" si="63"/>
        <v>53423.78820000001</v>
      </c>
      <c r="AB142">
        <f t="shared" si="64"/>
        <v>52245.940199999997</v>
      </c>
      <c r="AC142">
        <f t="shared" si="65"/>
        <v>54672.19620000002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807.86</v>
      </c>
      <c r="F143" s="9">
        <v>935.24</v>
      </c>
      <c r="G143" s="9">
        <v>905.54</v>
      </c>
      <c r="H143" s="9">
        <v>114.42</v>
      </c>
      <c r="I143">
        <f t="shared" si="45"/>
        <v>805.76</v>
      </c>
      <c r="J143">
        <f t="shared" si="46"/>
        <v>933.14</v>
      </c>
      <c r="K143">
        <f t="shared" si="47"/>
        <v>903.43999999999994</v>
      </c>
      <c r="L143">
        <f t="shared" si="48"/>
        <v>112.32000000000001</v>
      </c>
      <c r="M143">
        <f t="shared" si="49"/>
        <v>809.96</v>
      </c>
      <c r="N143">
        <f t="shared" si="50"/>
        <v>937.34</v>
      </c>
      <c r="O143">
        <f t="shared" si="51"/>
        <v>907.64</v>
      </c>
      <c r="P143">
        <f t="shared" si="52"/>
        <v>116.52</v>
      </c>
      <c r="Q143">
        <f t="shared" si="53"/>
        <v>826.61167110076553</v>
      </c>
      <c r="R143">
        <f t="shared" si="54"/>
        <v>830.29904901788245</v>
      </c>
      <c r="S143">
        <f t="shared" si="55"/>
        <v>822.95064177628547</v>
      </c>
      <c r="T143">
        <f t="shared" si="56"/>
        <v>724246.8548000002</v>
      </c>
      <c r="U143">
        <f t="shared" si="57"/>
        <v>730356.51079999993</v>
      </c>
      <c r="V143">
        <f t="shared" si="58"/>
        <v>718207.75880000007</v>
      </c>
      <c r="W143">
        <f t="shared" si="59"/>
        <v>2.047999999999996E-19</v>
      </c>
      <c r="X143">
        <f t="shared" si="60"/>
        <v>-12148.751999999862</v>
      </c>
      <c r="Y143">
        <f t="shared" si="61"/>
        <v>-6109.6559999997262</v>
      </c>
      <c r="Z143">
        <f t="shared" si="62"/>
        <v>-6039.096000000136</v>
      </c>
      <c r="AA143">
        <f t="shared" si="63"/>
        <v>724246.8548000002</v>
      </c>
      <c r="AB143">
        <f t="shared" si="64"/>
        <v>730356.51079999993</v>
      </c>
      <c r="AC143">
        <f t="shared" si="65"/>
        <v>718207.75880000007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905.54</v>
      </c>
      <c r="F144" s="9">
        <v>114.42</v>
      </c>
      <c r="G144" s="9">
        <v>888.52</v>
      </c>
      <c r="H144" s="9">
        <v>187.59</v>
      </c>
      <c r="I144">
        <f t="shared" si="45"/>
        <v>903.43999999999994</v>
      </c>
      <c r="J144">
        <f t="shared" si="46"/>
        <v>112.32000000000001</v>
      </c>
      <c r="K144">
        <f t="shared" si="47"/>
        <v>886.42</v>
      </c>
      <c r="L144">
        <f t="shared" si="48"/>
        <v>185.49</v>
      </c>
      <c r="M144">
        <f t="shared" si="49"/>
        <v>907.64</v>
      </c>
      <c r="N144">
        <f t="shared" si="50"/>
        <v>116.52</v>
      </c>
      <c r="O144">
        <f t="shared" si="51"/>
        <v>890.62</v>
      </c>
      <c r="P144">
        <f t="shared" si="52"/>
        <v>189.69</v>
      </c>
      <c r="Q144">
        <f t="shared" si="53"/>
        <v>75.123427104998342</v>
      </c>
      <c r="R144">
        <f t="shared" si="54"/>
        <v>72.160579958866762</v>
      </c>
      <c r="S144">
        <f t="shared" si="55"/>
        <v>78.424927797225266</v>
      </c>
      <c r="T144">
        <f t="shared" si="56"/>
        <v>46603.529300000002</v>
      </c>
      <c r="U144">
        <f t="shared" si="57"/>
        <v>46167.149300000005</v>
      </c>
      <c r="V144">
        <f t="shared" si="58"/>
        <v>47110.469299999997</v>
      </c>
      <c r="W144">
        <f t="shared" si="59"/>
        <v>2.047999999999996E-19</v>
      </c>
      <c r="X144">
        <f t="shared" si="60"/>
        <v>943.31999999999243</v>
      </c>
      <c r="Y144">
        <f t="shared" si="61"/>
        <v>436.37999999999738</v>
      </c>
      <c r="Z144">
        <f t="shared" si="62"/>
        <v>506.93999999999505</v>
      </c>
      <c r="AA144">
        <f t="shared" si="63"/>
        <v>46603.529300000002</v>
      </c>
      <c r="AB144">
        <f t="shared" si="64"/>
        <v>46167.149300000005</v>
      </c>
      <c r="AC144">
        <f t="shared" si="65"/>
        <v>47110.469299999997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888.52</v>
      </c>
      <c r="F145" s="9">
        <v>187.59</v>
      </c>
      <c r="G145" s="9">
        <v>905.65</v>
      </c>
      <c r="H145" s="9">
        <v>409.71</v>
      </c>
      <c r="I145">
        <f t="shared" si="45"/>
        <v>886.42</v>
      </c>
      <c r="J145">
        <f t="shared" si="46"/>
        <v>185.49</v>
      </c>
      <c r="K145">
        <f t="shared" si="47"/>
        <v>903.55</v>
      </c>
      <c r="L145">
        <f t="shared" si="48"/>
        <v>407.60999999999996</v>
      </c>
      <c r="M145">
        <f t="shared" si="49"/>
        <v>890.62</v>
      </c>
      <c r="N145">
        <f t="shared" si="50"/>
        <v>189.69</v>
      </c>
      <c r="O145">
        <f t="shared" si="51"/>
        <v>907.75</v>
      </c>
      <c r="P145">
        <f t="shared" si="52"/>
        <v>411.81</v>
      </c>
      <c r="Q145">
        <f t="shared" si="53"/>
        <v>222.77955763489609</v>
      </c>
      <c r="R145">
        <f t="shared" si="54"/>
        <v>218.30325535822863</v>
      </c>
      <c r="S145">
        <f t="shared" si="55"/>
        <v>227.32292295322966</v>
      </c>
      <c r="T145">
        <f t="shared" si="56"/>
        <v>90590.731299999985</v>
      </c>
      <c r="U145">
        <f t="shared" si="57"/>
        <v>88616.311299999972</v>
      </c>
      <c r="V145">
        <f t="shared" si="58"/>
        <v>92635.711299999995</v>
      </c>
      <c r="W145">
        <f t="shared" si="59"/>
        <v>2.047999999999996E-19</v>
      </c>
      <c r="X145">
        <f t="shared" si="60"/>
        <v>4019.4000000000233</v>
      </c>
      <c r="Y145">
        <f t="shared" si="61"/>
        <v>1974.4200000000128</v>
      </c>
      <c r="Z145">
        <f t="shared" si="62"/>
        <v>2044.9800000000105</v>
      </c>
      <c r="AA145">
        <f t="shared" si="63"/>
        <v>90590.731299999985</v>
      </c>
      <c r="AB145">
        <f t="shared" si="64"/>
        <v>88616.311299999972</v>
      </c>
      <c r="AC145">
        <f t="shared" si="65"/>
        <v>92635.711299999995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905.65</v>
      </c>
      <c r="F146" s="9">
        <v>409.71</v>
      </c>
      <c r="G146" s="9">
        <v>940.34</v>
      </c>
      <c r="H146" s="9">
        <v>476.41</v>
      </c>
      <c r="I146">
        <f t="shared" si="45"/>
        <v>903.55</v>
      </c>
      <c r="J146">
        <f t="shared" si="46"/>
        <v>407.60999999999996</v>
      </c>
      <c r="K146">
        <f t="shared" si="47"/>
        <v>938.24</v>
      </c>
      <c r="L146">
        <f t="shared" si="48"/>
        <v>474.31</v>
      </c>
      <c r="M146">
        <f t="shared" si="49"/>
        <v>907.75</v>
      </c>
      <c r="N146">
        <f t="shared" si="50"/>
        <v>411.81</v>
      </c>
      <c r="O146">
        <f t="shared" si="51"/>
        <v>942.44</v>
      </c>
      <c r="P146">
        <f t="shared" si="52"/>
        <v>478.51000000000005</v>
      </c>
      <c r="Q146">
        <f t="shared" si="53"/>
        <v>75.181687264918509</v>
      </c>
      <c r="R146">
        <f t="shared" si="54"/>
        <v>69.540564421062911</v>
      </c>
      <c r="S146">
        <f t="shared" si="55"/>
        <v>80.865580440630126</v>
      </c>
      <c r="T146">
        <f t="shared" si="56"/>
        <v>46612.286100000012</v>
      </c>
      <c r="U146">
        <f t="shared" si="57"/>
        <v>45795.890100000004</v>
      </c>
      <c r="V146">
        <f t="shared" si="58"/>
        <v>47499.242100000018</v>
      </c>
      <c r="W146">
        <f t="shared" si="59"/>
        <v>2.047999999999996E-19</v>
      </c>
      <c r="X146">
        <f t="shared" si="60"/>
        <v>1703.3520000000135</v>
      </c>
      <c r="Y146">
        <f t="shared" si="61"/>
        <v>816.39600000000792</v>
      </c>
      <c r="Z146">
        <f t="shared" si="62"/>
        <v>886.95600000000559</v>
      </c>
      <c r="AA146">
        <f t="shared" si="63"/>
        <v>46612.286100000012</v>
      </c>
      <c r="AB146">
        <f t="shared" si="64"/>
        <v>45795.890100000004</v>
      </c>
      <c r="AC146">
        <f t="shared" si="65"/>
        <v>47499.242100000018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940.34</v>
      </c>
      <c r="F147" s="9">
        <v>476.41</v>
      </c>
      <c r="G147" s="9">
        <v>938.34</v>
      </c>
      <c r="H147" s="9">
        <v>605.64</v>
      </c>
      <c r="I147">
        <f t="shared" si="45"/>
        <v>938.24</v>
      </c>
      <c r="J147">
        <f t="shared" si="46"/>
        <v>474.31</v>
      </c>
      <c r="K147">
        <f t="shared" si="47"/>
        <v>936.24</v>
      </c>
      <c r="L147">
        <f t="shared" si="48"/>
        <v>603.54</v>
      </c>
      <c r="M147">
        <f t="shared" si="49"/>
        <v>942.44</v>
      </c>
      <c r="N147">
        <f t="shared" si="50"/>
        <v>478.51000000000005</v>
      </c>
      <c r="O147">
        <f t="shared" si="51"/>
        <v>940.44</v>
      </c>
      <c r="P147">
        <f t="shared" si="52"/>
        <v>607.74</v>
      </c>
      <c r="Q147">
        <f t="shared" si="53"/>
        <v>129.24547535600615</v>
      </c>
      <c r="R147">
        <f t="shared" si="54"/>
        <v>125.18362872196978</v>
      </c>
      <c r="S147">
        <f t="shared" si="55"/>
        <v>133.44813561829929</v>
      </c>
      <c r="T147">
        <f t="shared" si="56"/>
        <v>57664.392899999992</v>
      </c>
      <c r="U147">
        <f t="shared" si="57"/>
        <v>56630.94089999998</v>
      </c>
      <c r="V147">
        <f t="shared" si="58"/>
        <v>58768.404900000001</v>
      </c>
      <c r="W147">
        <f t="shared" si="59"/>
        <v>2.047999999999996E-19</v>
      </c>
      <c r="X147">
        <f t="shared" si="60"/>
        <v>2137.4640000000218</v>
      </c>
      <c r="Y147">
        <f t="shared" si="61"/>
        <v>1033.452000000012</v>
      </c>
      <c r="Z147">
        <f t="shared" si="62"/>
        <v>1104.0120000000097</v>
      </c>
      <c r="AA147">
        <f t="shared" si="63"/>
        <v>57664.392899999992</v>
      </c>
      <c r="AB147">
        <f t="shared" si="64"/>
        <v>56630.94089999998</v>
      </c>
      <c r="AC147">
        <f t="shared" si="65"/>
        <v>58768.404900000001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938.34</v>
      </c>
      <c r="F148" s="9">
        <v>605.64</v>
      </c>
      <c r="G148" s="9">
        <v>894.21</v>
      </c>
      <c r="H148" s="9">
        <v>752.92</v>
      </c>
      <c r="I148">
        <f t="shared" si="45"/>
        <v>936.24</v>
      </c>
      <c r="J148">
        <f t="shared" si="46"/>
        <v>603.54</v>
      </c>
      <c r="K148">
        <f t="shared" si="47"/>
        <v>892.11</v>
      </c>
      <c r="L148">
        <f t="shared" si="48"/>
        <v>750.81999999999994</v>
      </c>
      <c r="M148">
        <f t="shared" si="49"/>
        <v>940.44</v>
      </c>
      <c r="N148">
        <f t="shared" si="50"/>
        <v>607.74</v>
      </c>
      <c r="O148">
        <f t="shared" si="51"/>
        <v>896.31000000000006</v>
      </c>
      <c r="P148">
        <f t="shared" si="52"/>
        <v>755.02</v>
      </c>
      <c r="Q148">
        <f t="shared" si="53"/>
        <v>153.74932617738523</v>
      </c>
      <c r="R148">
        <f t="shared" si="54"/>
        <v>151.02210202483602</v>
      </c>
      <c r="S148">
        <f t="shared" si="55"/>
        <v>156.65438168145823</v>
      </c>
      <c r="T148">
        <f t="shared" si="56"/>
        <v>64598.855299999996</v>
      </c>
      <c r="U148">
        <f t="shared" si="57"/>
        <v>63767.675299999974</v>
      </c>
      <c r="V148">
        <f t="shared" si="58"/>
        <v>65500.595300000001</v>
      </c>
      <c r="W148">
        <f t="shared" si="59"/>
        <v>2.047999999999996E-19</v>
      </c>
      <c r="X148">
        <f t="shared" si="60"/>
        <v>1732.9200000000274</v>
      </c>
      <c r="Y148">
        <f t="shared" si="61"/>
        <v>831.18000000002212</v>
      </c>
      <c r="Z148">
        <f t="shared" si="62"/>
        <v>901.74000000000524</v>
      </c>
      <c r="AA148">
        <f t="shared" si="63"/>
        <v>64598.855299999996</v>
      </c>
      <c r="AB148">
        <f t="shared" si="64"/>
        <v>63767.675299999974</v>
      </c>
      <c r="AC148">
        <f t="shared" si="65"/>
        <v>65500.595300000001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894.21</v>
      </c>
      <c r="F149" s="9">
        <v>752.92</v>
      </c>
      <c r="G149" s="9">
        <v>899.05</v>
      </c>
      <c r="H149" s="9">
        <v>873.98</v>
      </c>
      <c r="I149">
        <f t="shared" si="45"/>
        <v>892.11</v>
      </c>
      <c r="J149">
        <f t="shared" si="46"/>
        <v>750.81999999999994</v>
      </c>
      <c r="K149">
        <f t="shared" si="47"/>
        <v>896.94999999999993</v>
      </c>
      <c r="L149">
        <f t="shared" si="48"/>
        <v>871.88</v>
      </c>
      <c r="M149">
        <f t="shared" si="49"/>
        <v>896.31000000000006</v>
      </c>
      <c r="N149">
        <f t="shared" si="50"/>
        <v>755.02</v>
      </c>
      <c r="O149">
        <f t="shared" si="51"/>
        <v>901.15</v>
      </c>
      <c r="P149">
        <f t="shared" si="52"/>
        <v>876.08</v>
      </c>
      <c r="Q149">
        <f t="shared" si="53"/>
        <v>121.15671339220131</v>
      </c>
      <c r="R149">
        <f t="shared" si="54"/>
        <v>116.86175251124725</v>
      </c>
      <c r="S149">
        <f t="shared" si="55"/>
        <v>125.58578422735603</v>
      </c>
      <c r="T149">
        <f t="shared" si="56"/>
        <v>55638.94920000001</v>
      </c>
      <c r="U149">
        <f t="shared" si="57"/>
        <v>54616.669200000004</v>
      </c>
      <c r="V149">
        <f t="shared" si="58"/>
        <v>56731.789200000028</v>
      </c>
      <c r="W149">
        <f t="shared" si="59"/>
        <v>2.047999999999996E-19</v>
      </c>
      <c r="X149">
        <f t="shared" si="60"/>
        <v>2115.1200000000244</v>
      </c>
      <c r="Y149">
        <f t="shared" si="61"/>
        <v>1022.2800000000061</v>
      </c>
      <c r="Z149">
        <f t="shared" si="62"/>
        <v>1092.8400000000183</v>
      </c>
      <c r="AA149">
        <f t="shared" si="63"/>
        <v>55638.94920000001</v>
      </c>
      <c r="AB149">
        <f t="shared" si="64"/>
        <v>54616.669200000004</v>
      </c>
      <c r="AC149">
        <f t="shared" si="65"/>
        <v>56731.789200000028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C100"/>
  <sheetViews>
    <sheetView topLeftCell="I73" workbookViewId="0">
      <selection activeCell="Z3" sqref="Z3:Z100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62.23</v>
      </c>
      <c r="H3" s="8">
        <v>1.25</v>
      </c>
      <c r="I3">
        <f>(E3-2.1)</f>
        <v>-2.1</v>
      </c>
      <c r="J3">
        <f>(F3-2.1)</f>
        <v>-2.1</v>
      </c>
      <c r="K3">
        <f>(G3-2.1)</f>
        <v>60.129999999999995</v>
      </c>
      <c r="L3">
        <f>(H3-2.1)</f>
        <v>-0.85000000000000009</v>
      </c>
      <c r="M3">
        <f>(E3+2.1)</f>
        <v>2.1</v>
      </c>
      <c r="N3">
        <f>(F3+2.1)</f>
        <v>2.1</v>
      </c>
      <c r="O3">
        <f>(G3+2.1)</f>
        <v>64.33</v>
      </c>
      <c r="P3">
        <f>(H3+2.1)</f>
        <v>3.35</v>
      </c>
      <c r="Q3">
        <f>SQRT((G3-E3)^2+(H3-F3)^2)</f>
        <v>62.24255296820656</v>
      </c>
      <c r="R3">
        <f>SQRT((K3-M3)^2+(L3-N3)^2)</f>
        <v>58.104934385988244</v>
      </c>
      <c r="S3">
        <f>SQRT((O3-I3)^2+(P3-J3)^2)</f>
        <v>66.653187470667888</v>
      </c>
      <c r="T3">
        <f>(B3*C3+D3*C3+Q3^2)</f>
        <v>44834.135399999999</v>
      </c>
      <c r="U3">
        <f>(B3*C3+D3*C3+R3^2)</f>
        <v>44336.183400000002</v>
      </c>
      <c r="V3">
        <f>(B3*C3+D3*C3+S3^2)</f>
        <v>45402.647400000002</v>
      </c>
      <c r="W3">
        <f>(B3*C3)</f>
        <v>2.047999999999996E-19</v>
      </c>
      <c r="X3">
        <f>(V3-U3)</f>
        <v>1066.4639999999999</v>
      </c>
      <c r="Y3">
        <f>(T3-U3)</f>
        <v>497.9519999999975</v>
      </c>
      <c r="Z3">
        <f>(V3-T3)</f>
        <v>568.51200000000244</v>
      </c>
      <c r="AA3">
        <f>(T3+W3)</f>
        <v>44834.135399999999</v>
      </c>
      <c r="AB3">
        <f>(U3+W3)</f>
        <v>44336.183400000002</v>
      </c>
      <c r="AC3">
        <f>(V3+W3)</f>
        <v>45402.647400000002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62.23</v>
      </c>
      <c r="F4" s="8">
        <v>1.25</v>
      </c>
      <c r="G4" s="9">
        <v>77.22</v>
      </c>
      <c r="H4" s="9">
        <v>198.05</v>
      </c>
      <c r="I4">
        <f t="shared" ref="I4:I67" si="1">(E4-2.1)</f>
        <v>60.129999999999995</v>
      </c>
      <c r="J4">
        <f t="shared" ref="J4:J67" si="2">(F4-2.1)</f>
        <v>-0.85000000000000009</v>
      </c>
      <c r="K4">
        <f t="shared" ref="K4:K67" si="3">(G4-2.1)</f>
        <v>75.12</v>
      </c>
      <c r="L4">
        <f t="shared" ref="L4:L67" si="4">(H4-2.1)</f>
        <v>195.95000000000002</v>
      </c>
      <c r="M4">
        <f t="shared" ref="M4:M67" si="5">(E4+2.1)</f>
        <v>64.33</v>
      </c>
      <c r="N4">
        <f t="shared" ref="N4:N67" si="6">(F4+2.1)</f>
        <v>3.35</v>
      </c>
      <c r="O4">
        <f t="shared" ref="O4:O67" si="7">(G4+2.1)</f>
        <v>79.319999999999993</v>
      </c>
      <c r="P4">
        <f t="shared" ref="P4:P67" si="8">(H4+2.1)</f>
        <v>200.15</v>
      </c>
      <c r="Q4">
        <f t="shared" ref="Q4:Q67" si="9">SQRT((G4-E4)^2+(H4-F4)^2)</f>
        <v>197.37005877285441</v>
      </c>
      <c r="R4">
        <f t="shared" ref="R4:R67" si="10">SQRT((K4-M4)^2+(L4-N4)^2)</f>
        <v>192.90200646960625</v>
      </c>
      <c r="S4">
        <f t="shared" ref="S4:S67" si="11">SQRT((O4-I4)^2+(P4-J4)^2)</f>
        <v>201.91398193290132</v>
      </c>
      <c r="T4">
        <f t="shared" ref="T4:T67" si="12">(B4*C4+D4*C4+Q4^2)</f>
        <v>79914.940100000007</v>
      </c>
      <c r="U4">
        <f t="shared" ref="U4:U67" si="13">(B4*C4+D4*C4+R4^2)</f>
        <v>78171.184100000013</v>
      </c>
      <c r="V4">
        <f t="shared" ref="V4:V67" si="14">(B4*C4+D4*C4+S4^2)</f>
        <v>81729.256099999999</v>
      </c>
      <c r="W4">
        <f t="shared" ref="W4:W67" si="15">(B4*C4)</f>
        <v>2.047999999999996E-19</v>
      </c>
      <c r="X4">
        <f t="shared" ref="X4:X67" si="16">(V4-U4)</f>
        <v>3558.0719999999856</v>
      </c>
      <c r="Y4">
        <f t="shared" ref="Y4:Y67" si="17">(T4-U4)</f>
        <v>1743.7559999999939</v>
      </c>
      <c r="Z4">
        <f t="shared" ref="Z4:Z67" si="18">(V4-T4)</f>
        <v>1814.3159999999916</v>
      </c>
      <c r="AA4">
        <f t="shared" ref="AA4:AA67" si="19">(T4+W4)</f>
        <v>79914.940100000007</v>
      </c>
      <c r="AB4">
        <f t="shared" ref="AB4:AB67" si="20">(U4+W4)</f>
        <v>78171.184100000013</v>
      </c>
      <c r="AC4">
        <f t="shared" ref="AC4:AC67" si="21">(V4+W4)</f>
        <v>81729.256099999999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77.22</v>
      </c>
      <c r="F5" s="9">
        <v>198.05</v>
      </c>
      <c r="G5" s="9">
        <v>58.89</v>
      </c>
      <c r="H5" s="9">
        <v>319.62</v>
      </c>
      <c r="I5">
        <f t="shared" si="1"/>
        <v>75.12</v>
      </c>
      <c r="J5">
        <f t="shared" si="2"/>
        <v>195.95000000000002</v>
      </c>
      <c r="K5">
        <f t="shared" si="3"/>
        <v>56.79</v>
      </c>
      <c r="L5">
        <f t="shared" si="4"/>
        <v>317.52</v>
      </c>
      <c r="M5">
        <f t="shared" si="5"/>
        <v>79.319999999999993</v>
      </c>
      <c r="N5">
        <f t="shared" si="6"/>
        <v>200.15</v>
      </c>
      <c r="O5">
        <f t="shared" si="7"/>
        <v>60.99</v>
      </c>
      <c r="P5">
        <f t="shared" si="8"/>
        <v>321.72000000000003</v>
      </c>
      <c r="Q5">
        <f t="shared" si="9"/>
        <v>122.94410843956696</v>
      </c>
      <c r="R5">
        <f t="shared" si="10"/>
        <v>119.51283529395491</v>
      </c>
      <c r="S5">
        <f t="shared" si="11"/>
        <v>126.56124920369585</v>
      </c>
      <c r="T5">
        <f t="shared" si="12"/>
        <v>56075.253799999999</v>
      </c>
      <c r="U5">
        <f t="shared" si="13"/>
        <v>55243.31779999999</v>
      </c>
      <c r="V5">
        <f t="shared" si="14"/>
        <v>56977.749800000005</v>
      </c>
      <c r="W5">
        <f t="shared" si="15"/>
        <v>2.047999999999996E-19</v>
      </c>
      <c r="X5">
        <f t="shared" si="16"/>
        <v>1734.4320000000153</v>
      </c>
      <c r="Y5">
        <f t="shared" si="17"/>
        <v>831.93600000000879</v>
      </c>
      <c r="Z5">
        <f t="shared" si="18"/>
        <v>902.49600000000646</v>
      </c>
      <c r="AA5">
        <f t="shared" si="19"/>
        <v>56075.253799999999</v>
      </c>
      <c r="AB5">
        <f t="shared" si="20"/>
        <v>55243.31779999999</v>
      </c>
      <c r="AC5">
        <f t="shared" si="21"/>
        <v>56977.749800000005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58.89</v>
      </c>
      <c r="F6" s="9">
        <v>319.62</v>
      </c>
      <c r="G6" s="9">
        <v>41.26</v>
      </c>
      <c r="H6" s="9">
        <v>529.62</v>
      </c>
      <c r="I6">
        <f t="shared" si="1"/>
        <v>56.79</v>
      </c>
      <c r="J6">
        <f t="shared" si="2"/>
        <v>317.52</v>
      </c>
      <c r="K6">
        <f t="shared" si="3"/>
        <v>39.159999999999997</v>
      </c>
      <c r="L6">
        <f t="shared" si="4"/>
        <v>527.52</v>
      </c>
      <c r="M6">
        <f t="shared" si="5"/>
        <v>60.99</v>
      </c>
      <c r="N6">
        <f t="shared" si="6"/>
        <v>321.72000000000003</v>
      </c>
      <c r="O6">
        <f t="shared" si="7"/>
        <v>43.36</v>
      </c>
      <c r="P6">
        <f t="shared" si="8"/>
        <v>531.72</v>
      </c>
      <c r="Q6">
        <f t="shared" si="9"/>
        <v>210.73874086175991</v>
      </c>
      <c r="R6">
        <f t="shared" si="10"/>
        <v>206.95455757242937</v>
      </c>
      <c r="S6">
        <f t="shared" si="11"/>
        <v>214.62060688573226</v>
      </c>
      <c r="T6">
        <f t="shared" si="12"/>
        <v>85370.816900000005</v>
      </c>
      <c r="U6">
        <f t="shared" si="13"/>
        <v>83790.188899999979</v>
      </c>
      <c r="V6">
        <f t="shared" si="14"/>
        <v>87022.004900000029</v>
      </c>
      <c r="W6">
        <f t="shared" si="15"/>
        <v>2.047999999999996E-19</v>
      </c>
      <c r="X6">
        <f t="shared" si="16"/>
        <v>3231.8160000000498</v>
      </c>
      <c r="Y6">
        <f t="shared" si="17"/>
        <v>1580.6280000000261</v>
      </c>
      <c r="Z6">
        <f t="shared" si="18"/>
        <v>1651.1880000000237</v>
      </c>
      <c r="AA6">
        <f t="shared" si="19"/>
        <v>85370.816900000005</v>
      </c>
      <c r="AB6">
        <f t="shared" si="20"/>
        <v>83790.188899999979</v>
      </c>
      <c r="AC6">
        <f t="shared" si="21"/>
        <v>87022.004900000029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41.26</v>
      </c>
      <c r="F7" s="9">
        <v>529.62</v>
      </c>
      <c r="G7" s="9">
        <v>78.72</v>
      </c>
      <c r="H7" s="9">
        <v>588.74</v>
      </c>
      <c r="I7">
        <f t="shared" si="1"/>
        <v>39.159999999999997</v>
      </c>
      <c r="J7">
        <f t="shared" si="2"/>
        <v>527.52</v>
      </c>
      <c r="K7">
        <f t="shared" si="3"/>
        <v>76.62</v>
      </c>
      <c r="L7">
        <f t="shared" si="4"/>
        <v>586.64</v>
      </c>
      <c r="M7">
        <f t="shared" si="5"/>
        <v>43.36</v>
      </c>
      <c r="N7">
        <f t="shared" si="6"/>
        <v>531.72</v>
      </c>
      <c r="O7">
        <f t="shared" si="7"/>
        <v>80.819999999999993</v>
      </c>
      <c r="P7">
        <f t="shared" si="8"/>
        <v>590.84</v>
      </c>
      <c r="Q7">
        <f t="shared" si="9"/>
        <v>69.988756239841848</v>
      </c>
      <c r="R7">
        <f t="shared" si="10"/>
        <v>64.206183502837135</v>
      </c>
      <c r="S7">
        <f t="shared" si="11"/>
        <v>75.795633119593418</v>
      </c>
      <c r="T7">
        <f t="shared" si="12"/>
        <v>45858.425999999999</v>
      </c>
      <c r="U7">
        <f t="shared" si="13"/>
        <v>45082.433999999994</v>
      </c>
      <c r="V7">
        <f t="shared" si="14"/>
        <v>46704.978000000003</v>
      </c>
      <c r="W7">
        <f t="shared" si="15"/>
        <v>2.047999999999996E-19</v>
      </c>
      <c r="X7">
        <f t="shared" si="16"/>
        <v>1622.544000000009</v>
      </c>
      <c r="Y7">
        <f t="shared" si="17"/>
        <v>775.99200000000565</v>
      </c>
      <c r="Z7">
        <f t="shared" si="18"/>
        <v>846.55200000000332</v>
      </c>
      <c r="AA7">
        <f t="shared" si="19"/>
        <v>45858.425999999999</v>
      </c>
      <c r="AB7">
        <f t="shared" si="20"/>
        <v>45082.433999999994</v>
      </c>
      <c r="AC7">
        <f t="shared" si="21"/>
        <v>46704.978000000003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78.72</v>
      </c>
      <c r="F8" s="9">
        <v>588.74</v>
      </c>
      <c r="G8" s="9">
        <v>52.14</v>
      </c>
      <c r="H8" s="9">
        <v>779.53</v>
      </c>
      <c r="I8">
        <f t="shared" si="1"/>
        <v>76.62</v>
      </c>
      <c r="J8">
        <f t="shared" si="2"/>
        <v>586.64</v>
      </c>
      <c r="K8">
        <f t="shared" si="3"/>
        <v>50.04</v>
      </c>
      <c r="L8">
        <f t="shared" si="4"/>
        <v>777.43</v>
      </c>
      <c r="M8">
        <f t="shared" si="5"/>
        <v>80.819999999999993</v>
      </c>
      <c r="N8">
        <f t="shared" si="6"/>
        <v>590.84</v>
      </c>
      <c r="O8">
        <f t="shared" si="7"/>
        <v>54.24</v>
      </c>
      <c r="P8">
        <f t="shared" si="8"/>
        <v>781.63</v>
      </c>
      <c r="Q8">
        <f t="shared" si="9"/>
        <v>192.63260497641613</v>
      </c>
      <c r="R8">
        <f t="shared" si="10"/>
        <v>189.11170376261742</v>
      </c>
      <c r="S8">
        <f t="shared" si="11"/>
        <v>196.27013145152779</v>
      </c>
      <c r="T8">
        <f t="shared" si="12"/>
        <v>78067.320499999973</v>
      </c>
      <c r="U8">
        <f t="shared" si="13"/>
        <v>76723.23649999997</v>
      </c>
      <c r="V8">
        <f t="shared" si="14"/>
        <v>79481.964500000002</v>
      </c>
      <c r="W8">
        <f t="shared" si="15"/>
        <v>2.047999999999996E-19</v>
      </c>
      <c r="X8">
        <f t="shared" si="16"/>
        <v>2758.7280000000319</v>
      </c>
      <c r="Y8">
        <f t="shared" si="17"/>
        <v>1344.0840000000026</v>
      </c>
      <c r="Z8">
        <f t="shared" si="18"/>
        <v>1414.6440000000293</v>
      </c>
      <c r="AA8">
        <f t="shared" si="19"/>
        <v>78067.320499999973</v>
      </c>
      <c r="AB8">
        <f t="shared" si="20"/>
        <v>76723.23649999997</v>
      </c>
      <c r="AC8">
        <f t="shared" si="21"/>
        <v>79481.964500000002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52.14</v>
      </c>
      <c r="F9" s="9">
        <v>779.53</v>
      </c>
      <c r="G9" s="9">
        <v>62.1</v>
      </c>
      <c r="H9" s="9">
        <v>950.14</v>
      </c>
      <c r="I9">
        <f t="shared" si="1"/>
        <v>50.04</v>
      </c>
      <c r="J9">
        <f t="shared" si="2"/>
        <v>777.43</v>
      </c>
      <c r="K9">
        <f t="shared" si="3"/>
        <v>60</v>
      </c>
      <c r="L9">
        <f t="shared" si="4"/>
        <v>948.04</v>
      </c>
      <c r="M9">
        <f t="shared" si="5"/>
        <v>54.24</v>
      </c>
      <c r="N9">
        <f t="shared" si="6"/>
        <v>781.63</v>
      </c>
      <c r="O9">
        <f t="shared" si="7"/>
        <v>64.2</v>
      </c>
      <c r="P9">
        <f t="shared" si="8"/>
        <v>952.24</v>
      </c>
      <c r="Q9">
        <f t="shared" si="9"/>
        <v>170.90047893437867</v>
      </c>
      <c r="R9">
        <f t="shared" si="10"/>
        <v>166.50965647673408</v>
      </c>
      <c r="S9">
        <f t="shared" si="11"/>
        <v>175.38255814076842</v>
      </c>
      <c r="T9">
        <f t="shared" si="12"/>
        <v>70166.973700000002</v>
      </c>
      <c r="U9">
        <f t="shared" si="13"/>
        <v>68685.465699999986</v>
      </c>
      <c r="V9">
        <f t="shared" si="14"/>
        <v>71719.041700000016</v>
      </c>
      <c r="W9">
        <f t="shared" si="15"/>
        <v>2.047999999999996E-19</v>
      </c>
      <c r="X9">
        <f t="shared" si="16"/>
        <v>3033.57600000003</v>
      </c>
      <c r="Y9">
        <f t="shared" si="17"/>
        <v>1481.5080000000162</v>
      </c>
      <c r="Z9">
        <f t="shared" si="18"/>
        <v>1552.0680000000139</v>
      </c>
      <c r="AA9">
        <f t="shared" si="19"/>
        <v>70166.973700000002</v>
      </c>
      <c r="AB9">
        <f t="shared" si="20"/>
        <v>68685.465699999986</v>
      </c>
      <c r="AC9">
        <f t="shared" si="21"/>
        <v>71719.041700000016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62.1</v>
      </c>
      <c r="F10" s="9">
        <v>950.14</v>
      </c>
      <c r="G10" s="9">
        <v>252.84</v>
      </c>
      <c r="H10" s="9">
        <v>18.920000000000002</v>
      </c>
      <c r="I10">
        <f t="shared" si="1"/>
        <v>60</v>
      </c>
      <c r="J10">
        <f t="shared" si="2"/>
        <v>948.04</v>
      </c>
      <c r="K10">
        <f t="shared" si="3"/>
        <v>250.74</v>
      </c>
      <c r="L10">
        <f t="shared" si="4"/>
        <v>16.82</v>
      </c>
      <c r="M10">
        <f t="shared" si="5"/>
        <v>64.2</v>
      </c>
      <c r="N10">
        <f t="shared" si="6"/>
        <v>952.24</v>
      </c>
      <c r="O10">
        <f t="shared" si="7"/>
        <v>254.94</v>
      </c>
      <c r="P10">
        <f t="shared" si="8"/>
        <v>21.020000000000003</v>
      </c>
      <c r="Q10">
        <f t="shared" si="9"/>
        <v>950.55375229389324</v>
      </c>
      <c r="R10">
        <f t="shared" si="10"/>
        <v>953.83842866598741</v>
      </c>
      <c r="S10">
        <f t="shared" si="11"/>
        <v>947.29492978691701</v>
      </c>
      <c r="T10">
        <f t="shared" si="12"/>
        <v>944512.4360000001</v>
      </c>
      <c r="U10">
        <f t="shared" si="13"/>
        <v>950767.74799999991</v>
      </c>
      <c r="V10">
        <f t="shared" si="14"/>
        <v>938327.68400000001</v>
      </c>
      <c r="W10">
        <f t="shared" si="15"/>
        <v>2.047999999999996E-19</v>
      </c>
      <c r="X10">
        <f t="shared" si="16"/>
        <v>-12440.063999999897</v>
      </c>
      <c r="Y10">
        <f t="shared" si="17"/>
        <v>-6255.3119999998016</v>
      </c>
      <c r="Z10">
        <f t="shared" si="18"/>
        <v>-6184.752000000095</v>
      </c>
      <c r="AA10">
        <f t="shared" si="19"/>
        <v>944512.4360000001</v>
      </c>
      <c r="AB10">
        <f t="shared" si="20"/>
        <v>950767.74799999991</v>
      </c>
      <c r="AC10">
        <f t="shared" si="21"/>
        <v>938327.68400000001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252.84</v>
      </c>
      <c r="F11" s="9">
        <v>18.920000000000002</v>
      </c>
      <c r="G11" s="9">
        <v>227.33</v>
      </c>
      <c r="H11" s="9">
        <v>190.76</v>
      </c>
      <c r="I11">
        <f t="shared" si="1"/>
        <v>250.74</v>
      </c>
      <c r="J11">
        <f t="shared" si="2"/>
        <v>16.82</v>
      </c>
      <c r="K11">
        <f t="shared" si="3"/>
        <v>225.23000000000002</v>
      </c>
      <c r="L11">
        <f t="shared" si="4"/>
        <v>188.66</v>
      </c>
      <c r="M11">
        <f t="shared" si="5"/>
        <v>254.94</v>
      </c>
      <c r="N11">
        <f t="shared" si="6"/>
        <v>21.020000000000003</v>
      </c>
      <c r="O11">
        <f t="shared" si="7"/>
        <v>229.43</v>
      </c>
      <c r="P11">
        <f t="shared" si="8"/>
        <v>192.85999999999999</v>
      </c>
      <c r="Q11">
        <f t="shared" si="9"/>
        <v>173.72318699586418</v>
      </c>
      <c r="R11">
        <f t="shared" si="10"/>
        <v>170.25232362584657</v>
      </c>
      <c r="S11">
        <f t="shared" si="11"/>
        <v>177.32511863805419</v>
      </c>
      <c r="T11">
        <f t="shared" si="12"/>
        <v>71139.745699999999</v>
      </c>
      <c r="U11">
        <f t="shared" si="13"/>
        <v>69945.853699999992</v>
      </c>
      <c r="V11">
        <f t="shared" si="14"/>
        <v>72404.19769999999</v>
      </c>
      <c r="W11">
        <f t="shared" si="15"/>
        <v>2.047999999999996E-19</v>
      </c>
      <c r="X11">
        <f t="shared" si="16"/>
        <v>2458.3439999999973</v>
      </c>
      <c r="Y11">
        <f t="shared" si="17"/>
        <v>1193.8920000000071</v>
      </c>
      <c r="Z11">
        <f t="shared" si="18"/>
        <v>1264.4519999999902</v>
      </c>
      <c r="AA11">
        <f t="shared" si="19"/>
        <v>71139.745699999999</v>
      </c>
      <c r="AB11">
        <f t="shared" si="20"/>
        <v>69945.853699999992</v>
      </c>
      <c r="AC11">
        <f t="shared" si="21"/>
        <v>72404.19769999999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227.33</v>
      </c>
      <c r="F12" s="9">
        <v>190.76</v>
      </c>
      <c r="G12" s="9">
        <v>213.11</v>
      </c>
      <c r="H12" s="9">
        <v>386.25</v>
      </c>
      <c r="I12">
        <f t="shared" si="1"/>
        <v>225.23000000000002</v>
      </c>
      <c r="J12">
        <f t="shared" si="2"/>
        <v>188.66</v>
      </c>
      <c r="K12">
        <f t="shared" si="3"/>
        <v>211.01000000000002</v>
      </c>
      <c r="L12">
        <f t="shared" si="4"/>
        <v>384.15</v>
      </c>
      <c r="M12">
        <f t="shared" si="5"/>
        <v>229.43</v>
      </c>
      <c r="N12">
        <f t="shared" si="6"/>
        <v>192.85999999999999</v>
      </c>
      <c r="O12">
        <f t="shared" si="7"/>
        <v>215.21</v>
      </c>
      <c r="P12">
        <f t="shared" si="8"/>
        <v>388.35</v>
      </c>
      <c r="Q12">
        <f t="shared" si="9"/>
        <v>196.00650116769089</v>
      </c>
      <c r="R12">
        <f t="shared" si="10"/>
        <v>192.17481754902226</v>
      </c>
      <c r="S12">
        <f t="shared" si="11"/>
        <v>199.94123261598645</v>
      </c>
      <c r="T12">
        <f t="shared" si="12"/>
        <v>79378.548500000004</v>
      </c>
      <c r="U12">
        <f t="shared" si="13"/>
        <v>77891.160499999998</v>
      </c>
      <c r="V12">
        <f t="shared" si="14"/>
        <v>80936.496500000008</v>
      </c>
      <c r="W12">
        <f t="shared" si="15"/>
        <v>2.047999999999996E-19</v>
      </c>
      <c r="X12">
        <f t="shared" si="16"/>
        <v>3045.3360000000102</v>
      </c>
      <c r="Y12">
        <f t="shared" si="17"/>
        <v>1487.3880000000063</v>
      </c>
      <c r="Z12">
        <f t="shared" si="18"/>
        <v>1557.948000000004</v>
      </c>
      <c r="AA12">
        <f t="shared" si="19"/>
        <v>79378.548500000004</v>
      </c>
      <c r="AB12">
        <f t="shared" si="20"/>
        <v>77891.160499999998</v>
      </c>
      <c r="AC12">
        <f t="shared" si="21"/>
        <v>80936.496500000008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213.11</v>
      </c>
      <c r="F13" s="9">
        <v>386.25</v>
      </c>
      <c r="G13" s="9">
        <v>227.05</v>
      </c>
      <c r="H13" s="9">
        <v>540.75</v>
      </c>
      <c r="I13">
        <f t="shared" si="1"/>
        <v>211.01000000000002</v>
      </c>
      <c r="J13">
        <f t="shared" si="2"/>
        <v>384.15</v>
      </c>
      <c r="K13">
        <f t="shared" si="3"/>
        <v>224.95000000000002</v>
      </c>
      <c r="L13">
        <f t="shared" si="4"/>
        <v>538.65</v>
      </c>
      <c r="M13">
        <f t="shared" si="5"/>
        <v>215.21</v>
      </c>
      <c r="N13">
        <f t="shared" si="6"/>
        <v>388.35</v>
      </c>
      <c r="O13">
        <f t="shared" si="7"/>
        <v>229.15</v>
      </c>
      <c r="P13">
        <f t="shared" si="8"/>
        <v>542.85</v>
      </c>
      <c r="Q13">
        <f t="shared" si="9"/>
        <v>155.12760424888924</v>
      </c>
      <c r="R13">
        <f t="shared" si="10"/>
        <v>150.61526350274062</v>
      </c>
      <c r="S13">
        <f t="shared" si="11"/>
        <v>159.7333703394504</v>
      </c>
      <c r="T13">
        <f t="shared" si="12"/>
        <v>65024.573600000003</v>
      </c>
      <c r="U13">
        <f t="shared" si="13"/>
        <v>63644.957599999994</v>
      </c>
      <c r="V13">
        <f t="shared" si="14"/>
        <v>66474.74960000001</v>
      </c>
      <c r="W13">
        <f t="shared" si="15"/>
        <v>2.047999999999996E-19</v>
      </c>
      <c r="X13">
        <f t="shared" si="16"/>
        <v>2829.7920000000158</v>
      </c>
      <c r="Y13">
        <f t="shared" si="17"/>
        <v>1379.6160000000091</v>
      </c>
      <c r="Z13">
        <f t="shared" si="18"/>
        <v>1450.1760000000068</v>
      </c>
      <c r="AA13">
        <f t="shared" si="19"/>
        <v>65024.573600000003</v>
      </c>
      <c r="AB13">
        <f t="shared" si="20"/>
        <v>63644.957599999994</v>
      </c>
      <c r="AC13">
        <f t="shared" si="21"/>
        <v>66474.74960000001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227.05</v>
      </c>
      <c r="F14" s="9">
        <v>540.75</v>
      </c>
      <c r="G14" s="9">
        <v>188.47</v>
      </c>
      <c r="H14" s="9">
        <v>699.57</v>
      </c>
      <c r="I14">
        <f t="shared" si="1"/>
        <v>224.95000000000002</v>
      </c>
      <c r="J14">
        <f t="shared" si="2"/>
        <v>538.65</v>
      </c>
      <c r="K14">
        <f t="shared" si="3"/>
        <v>186.37</v>
      </c>
      <c r="L14">
        <f t="shared" si="4"/>
        <v>697.47</v>
      </c>
      <c r="M14">
        <f t="shared" si="5"/>
        <v>229.15</v>
      </c>
      <c r="N14">
        <f t="shared" si="6"/>
        <v>542.85</v>
      </c>
      <c r="O14">
        <f t="shared" si="7"/>
        <v>190.57</v>
      </c>
      <c r="P14">
        <f t="shared" si="8"/>
        <v>701.67000000000007</v>
      </c>
      <c r="Q14">
        <f t="shared" si="9"/>
        <v>163.43870043536205</v>
      </c>
      <c r="R14">
        <f t="shared" si="10"/>
        <v>160.42902729867811</v>
      </c>
      <c r="S14">
        <f t="shared" si="11"/>
        <v>166.60583663245424</v>
      </c>
      <c r="T14">
        <f t="shared" si="12"/>
        <v>67672.208800000022</v>
      </c>
      <c r="U14">
        <f t="shared" si="13"/>
        <v>66697.472800000003</v>
      </c>
      <c r="V14">
        <f t="shared" si="14"/>
        <v>68717.504800000024</v>
      </c>
      <c r="W14">
        <f t="shared" si="15"/>
        <v>2.047999999999996E-19</v>
      </c>
      <c r="X14">
        <f t="shared" si="16"/>
        <v>2020.0320000000211</v>
      </c>
      <c r="Y14">
        <f t="shared" si="17"/>
        <v>974.73600000001898</v>
      </c>
      <c r="Z14">
        <f t="shared" si="18"/>
        <v>1045.2960000000021</v>
      </c>
      <c r="AA14">
        <f t="shared" si="19"/>
        <v>67672.208800000022</v>
      </c>
      <c r="AB14">
        <f t="shared" si="20"/>
        <v>66697.472800000003</v>
      </c>
      <c r="AC14">
        <f t="shared" si="21"/>
        <v>68717.504800000024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188.47</v>
      </c>
      <c r="F15" s="9">
        <v>699.57</v>
      </c>
      <c r="G15" s="9">
        <v>218.22</v>
      </c>
      <c r="H15" s="9">
        <v>834</v>
      </c>
      <c r="I15">
        <f t="shared" si="1"/>
        <v>186.37</v>
      </c>
      <c r="J15">
        <f t="shared" si="2"/>
        <v>697.47</v>
      </c>
      <c r="K15">
        <f t="shared" si="3"/>
        <v>216.12</v>
      </c>
      <c r="L15">
        <f t="shared" si="4"/>
        <v>831.9</v>
      </c>
      <c r="M15">
        <f t="shared" si="5"/>
        <v>190.57</v>
      </c>
      <c r="N15">
        <f t="shared" si="6"/>
        <v>701.67000000000007</v>
      </c>
      <c r="O15">
        <f t="shared" si="7"/>
        <v>220.32</v>
      </c>
      <c r="P15">
        <f t="shared" si="8"/>
        <v>836.1</v>
      </c>
      <c r="Q15">
        <f t="shared" si="9"/>
        <v>137.68256026091316</v>
      </c>
      <c r="R15">
        <f t="shared" si="10"/>
        <v>132.71267987649099</v>
      </c>
      <c r="S15">
        <f t="shared" si="11"/>
        <v>142.72658967410382</v>
      </c>
      <c r="T15">
        <f t="shared" si="12"/>
        <v>59916.487399999984</v>
      </c>
      <c r="U15">
        <f t="shared" si="13"/>
        <v>58572.655399999974</v>
      </c>
      <c r="V15">
        <f t="shared" si="14"/>
        <v>61330.879399999998</v>
      </c>
      <c r="W15">
        <f t="shared" si="15"/>
        <v>2.047999999999996E-19</v>
      </c>
      <c r="X15">
        <f t="shared" si="16"/>
        <v>2758.2240000000238</v>
      </c>
      <c r="Y15">
        <f t="shared" si="17"/>
        <v>1343.8320000000094</v>
      </c>
      <c r="Z15">
        <f t="shared" si="18"/>
        <v>1414.3920000000144</v>
      </c>
      <c r="AA15">
        <f t="shared" si="19"/>
        <v>59916.487399999984</v>
      </c>
      <c r="AB15">
        <f t="shared" si="20"/>
        <v>58572.655399999974</v>
      </c>
      <c r="AC15">
        <f t="shared" si="21"/>
        <v>61330.879399999998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218.22</v>
      </c>
      <c r="F16" s="9">
        <v>834</v>
      </c>
      <c r="G16" s="9">
        <v>202.42</v>
      </c>
      <c r="H16" s="9">
        <v>880.9</v>
      </c>
      <c r="I16">
        <f t="shared" si="1"/>
        <v>216.12</v>
      </c>
      <c r="J16">
        <f t="shared" si="2"/>
        <v>831.9</v>
      </c>
      <c r="K16">
        <f t="shared" si="3"/>
        <v>200.32</v>
      </c>
      <c r="L16">
        <f t="shared" si="4"/>
        <v>878.8</v>
      </c>
      <c r="M16">
        <f t="shared" si="5"/>
        <v>220.32</v>
      </c>
      <c r="N16">
        <f t="shared" si="6"/>
        <v>836.1</v>
      </c>
      <c r="O16">
        <f t="shared" si="7"/>
        <v>204.51999999999998</v>
      </c>
      <c r="P16">
        <f t="shared" si="8"/>
        <v>883</v>
      </c>
      <c r="Q16">
        <f t="shared" si="9"/>
        <v>49.489897959078462</v>
      </c>
      <c r="R16">
        <f t="shared" si="10"/>
        <v>47.151776212566951</v>
      </c>
      <c r="S16">
        <f t="shared" si="11"/>
        <v>52.400095419760476</v>
      </c>
      <c r="T16">
        <f t="shared" si="12"/>
        <v>43409.25</v>
      </c>
      <c r="U16">
        <f t="shared" si="13"/>
        <v>43183.289999999994</v>
      </c>
      <c r="V16">
        <f t="shared" si="14"/>
        <v>43705.770000000004</v>
      </c>
      <c r="W16">
        <f t="shared" si="15"/>
        <v>2.047999999999996E-19</v>
      </c>
      <c r="X16">
        <f t="shared" si="16"/>
        <v>522.48000000001048</v>
      </c>
      <c r="Y16">
        <f t="shared" si="17"/>
        <v>225.9600000000064</v>
      </c>
      <c r="Z16">
        <f t="shared" si="18"/>
        <v>296.52000000000407</v>
      </c>
      <c r="AA16">
        <f t="shared" si="19"/>
        <v>43409.25</v>
      </c>
      <c r="AB16">
        <f t="shared" si="20"/>
        <v>43183.289999999994</v>
      </c>
      <c r="AC16">
        <f t="shared" si="21"/>
        <v>43705.770000000004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202.42</v>
      </c>
      <c r="F17" s="9">
        <v>880.9</v>
      </c>
      <c r="G17" s="9">
        <v>342.61</v>
      </c>
      <c r="H17" s="9">
        <v>8.1199999999999992</v>
      </c>
      <c r="I17">
        <f t="shared" si="1"/>
        <v>200.32</v>
      </c>
      <c r="J17">
        <f t="shared" si="2"/>
        <v>878.8</v>
      </c>
      <c r="K17">
        <f t="shared" si="3"/>
        <v>340.51</v>
      </c>
      <c r="L17">
        <f t="shared" si="4"/>
        <v>6.02</v>
      </c>
      <c r="M17">
        <f t="shared" si="5"/>
        <v>204.51999999999998</v>
      </c>
      <c r="N17">
        <f t="shared" si="6"/>
        <v>883</v>
      </c>
      <c r="O17">
        <f t="shared" si="7"/>
        <v>344.71000000000004</v>
      </c>
      <c r="P17">
        <f t="shared" si="8"/>
        <v>10.219999999999999</v>
      </c>
      <c r="Q17">
        <f t="shared" si="9"/>
        <v>883.96728700783945</v>
      </c>
      <c r="R17">
        <f t="shared" si="10"/>
        <v>887.46109802064007</v>
      </c>
      <c r="S17">
        <f t="shared" si="11"/>
        <v>880.49968114701778</v>
      </c>
      <c r="T17">
        <f t="shared" si="12"/>
        <v>822358.16449999996</v>
      </c>
      <c r="U17">
        <f t="shared" si="13"/>
        <v>828547.20050000015</v>
      </c>
      <c r="V17">
        <f t="shared" si="14"/>
        <v>816239.68849999993</v>
      </c>
      <c r="W17">
        <f t="shared" si="15"/>
        <v>2.047999999999996E-19</v>
      </c>
      <c r="X17">
        <f t="shared" si="16"/>
        <v>-12307.512000000221</v>
      </c>
      <c r="Y17">
        <f t="shared" si="17"/>
        <v>-6189.0360000001965</v>
      </c>
      <c r="Z17">
        <f t="shared" si="18"/>
        <v>-6118.4760000000242</v>
      </c>
      <c r="AA17">
        <f t="shared" si="19"/>
        <v>822358.16449999996</v>
      </c>
      <c r="AB17">
        <f t="shared" si="20"/>
        <v>828547.20050000015</v>
      </c>
      <c r="AC17">
        <f t="shared" si="21"/>
        <v>816239.68849999993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342.61</v>
      </c>
      <c r="F18" s="9">
        <v>8.1199999999999992</v>
      </c>
      <c r="G18" s="9">
        <v>357.37</v>
      </c>
      <c r="H18" s="9">
        <v>255.91</v>
      </c>
      <c r="I18">
        <f t="shared" si="1"/>
        <v>340.51</v>
      </c>
      <c r="J18">
        <f t="shared" si="2"/>
        <v>6.02</v>
      </c>
      <c r="K18">
        <f t="shared" si="3"/>
        <v>355.27</v>
      </c>
      <c r="L18">
        <f t="shared" si="4"/>
        <v>253.81</v>
      </c>
      <c r="M18">
        <f t="shared" si="5"/>
        <v>344.71000000000004</v>
      </c>
      <c r="N18">
        <f t="shared" si="6"/>
        <v>10.219999999999999</v>
      </c>
      <c r="O18">
        <f t="shared" si="7"/>
        <v>359.47</v>
      </c>
      <c r="P18">
        <f t="shared" si="8"/>
        <v>258.01</v>
      </c>
      <c r="Q18">
        <f t="shared" si="9"/>
        <v>248.22921201985878</v>
      </c>
      <c r="R18">
        <f t="shared" si="10"/>
        <v>243.81878865255646</v>
      </c>
      <c r="S18">
        <f t="shared" si="11"/>
        <v>252.70227877880325</v>
      </c>
      <c r="T18">
        <f t="shared" si="12"/>
        <v>102577.7417</v>
      </c>
      <c r="U18">
        <f t="shared" si="13"/>
        <v>100407.6017</v>
      </c>
      <c r="V18">
        <f t="shared" si="14"/>
        <v>104818.4417</v>
      </c>
      <c r="W18">
        <f t="shared" si="15"/>
        <v>2.047999999999996E-19</v>
      </c>
      <c r="X18">
        <f t="shared" si="16"/>
        <v>4410.8399999999965</v>
      </c>
      <c r="Y18">
        <f t="shared" si="17"/>
        <v>2170.1399999999994</v>
      </c>
      <c r="Z18">
        <f t="shared" si="18"/>
        <v>2240.6999999999971</v>
      </c>
      <c r="AA18">
        <f t="shared" si="19"/>
        <v>102577.7417</v>
      </c>
      <c r="AB18">
        <f t="shared" si="20"/>
        <v>100407.6017</v>
      </c>
      <c r="AC18">
        <f t="shared" si="21"/>
        <v>104818.4417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357.37</v>
      </c>
      <c r="F19" s="9">
        <v>255.91</v>
      </c>
      <c r="G19" s="9">
        <v>325.94</v>
      </c>
      <c r="H19" s="9">
        <v>361.82</v>
      </c>
      <c r="I19">
        <f t="shared" si="1"/>
        <v>355.27</v>
      </c>
      <c r="J19">
        <f t="shared" si="2"/>
        <v>253.81</v>
      </c>
      <c r="K19">
        <f t="shared" si="3"/>
        <v>323.83999999999997</v>
      </c>
      <c r="L19">
        <f t="shared" si="4"/>
        <v>359.71999999999997</v>
      </c>
      <c r="M19">
        <f t="shared" si="5"/>
        <v>359.47</v>
      </c>
      <c r="N19">
        <f t="shared" si="6"/>
        <v>258.01</v>
      </c>
      <c r="O19">
        <f t="shared" si="7"/>
        <v>328.04</v>
      </c>
      <c r="P19">
        <f t="shared" si="8"/>
        <v>363.92</v>
      </c>
      <c r="Q19">
        <f t="shared" si="9"/>
        <v>110.47521441481794</v>
      </c>
      <c r="R19">
        <f t="shared" si="10"/>
        <v>107.77022316020322</v>
      </c>
      <c r="S19">
        <f t="shared" si="11"/>
        <v>113.42700295784951</v>
      </c>
      <c r="T19">
        <f t="shared" si="12"/>
        <v>53164.773000000001</v>
      </c>
      <c r="U19">
        <f t="shared" si="13"/>
        <v>52574.421000000002</v>
      </c>
      <c r="V19">
        <f t="shared" si="14"/>
        <v>53825.684999999998</v>
      </c>
      <c r="W19">
        <f t="shared" si="15"/>
        <v>2.047999999999996E-19</v>
      </c>
      <c r="X19">
        <f t="shared" si="16"/>
        <v>1251.2639999999956</v>
      </c>
      <c r="Y19">
        <f t="shared" si="17"/>
        <v>590.35199999999895</v>
      </c>
      <c r="Z19">
        <f t="shared" si="18"/>
        <v>660.91199999999662</v>
      </c>
      <c r="AA19">
        <f t="shared" si="19"/>
        <v>53164.773000000001</v>
      </c>
      <c r="AB19">
        <f t="shared" si="20"/>
        <v>52574.421000000002</v>
      </c>
      <c r="AC19">
        <f t="shared" si="21"/>
        <v>53825.684999999998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325.94</v>
      </c>
      <c r="F20" s="9">
        <v>361.82</v>
      </c>
      <c r="G20" s="9">
        <v>370.45</v>
      </c>
      <c r="H20" s="9">
        <v>489.83</v>
      </c>
      <c r="I20">
        <f t="shared" si="1"/>
        <v>323.83999999999997</v>
      </c>
      <c r="J20">
        <f t="shared" si="2"/>
        <v>359.71999999999997</v>
      </c>
      <c r="K20">
        <f t="shared" si="3"/>
        <v>368.34999999999997</v>
      </c>
      <c r="L20">
        <f t="shared" si="4"/>
        <v>487.72999999999996</v>
      </c>
      <c r="M20">
        <f t="shared" si="5"/>
        <v>328.04</v>
      </c>
      <c r="N20">
        <f t="shared" si="6"/>
        <v>363.92</v>
      </c>
      <c r="O20">
        <f t="shared" si="7"/>
        <v>372.55</v>
      </c>
      <c r="P20">
        <f t="shared" si="8"/>
        <v>491.93</v>
      </c>
      <c r="Q20">
        <f t="shared" si="9"/>
        <v>135.52748872461262</v>
      </c>
      <c r="R20">
        <f t="shared" si="10"/>
        <v>130.20680550570304</v>
      </c>
      <c r="S20">
        <f t="shared" si="11"/>
        <v>140.89765150633281</v>
      </c>
      <c r="T20">
        <f t="shared" si="12"/>
        <v>59327.700200000007</v>
      </c>
      <c r="U20">
        <f t="shared" si="13"/>
        <v>57913.812199999986</v>
      </c>
      <c r="V20">
        <f t="shared" si="14"/>
        <v>60812.148200000011</v>
      </c>
      <c r="W20">
        <f t="shared" si="15"/>
        <v>2.047999999999996E-19</v>
      </c>
      <c r="X20">
        <f t="shared" si="16"/>
        <v>2898.3360000000248</v>
      </c>
      <c r="Y20">
        <f t="shared" si="17"/>
        <v>1413.8880000000208</v>
      </c>
      <c r="Z20">
        <f t="shared" si="18"/>
        <v>1484.448000000004</v>
      </c>
      <c r="AA20">
        <f t="shared" si="19"/>
        <v>59327.700200000007</v>
      </c>
      <c r="AB20">
        <f t="shared" si="20"/>
        <v>57913.812199999986</v>
      </c>
      <c r="AC20">
        <f t="shared" si="21"/>
        <v>60812.148200000011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370.45</v>
      </c>
      <c r="F21" s="9">
        <v>489.83</v>
      </c>
      <c r="G21" s="9">
        <v>379.41</v>
      </c>
      <c r="H21" s="9">
        <v>589.5</v>
      </c>
      <c r="I21">
        <f t="shared" si="1"/>
        <v>368.34999999999997</v>
      </c>
      <c r="J21">
        <f t="shared" si="2"/>
        <v>487.72999999999996</v>
      </c>
      <c r="K21">
        <f t="shared" si="3"/>
        <v>377.31</v>
      </c>
      <c r="L21">
        <f t="shared" si="4"/>
        <v>587.4</v>
      </c>
      <c r="M21">
        <f t="shared" si="5"/>
        <v>372.55</v>
      </c>
      <c r="N21">
        <f t="shared" si="6"/>
        <v>491.93</v>
      </c>
      <c r="O21">
        <f t="shared" si="7"/>
        <v>381.51000000000005</v>
      </c>
      <c r="P21">
        <f t="shared" si="8"/>
        <v>591.6</v>
      </c>
      <c r="Q21">
        <f t="shared" si="9"/>
        <v>100.07192663279749</v>
      </c>
      <c r="R21">
        <f t="shared" si="10"/>
        <v>95.588589800247576</v>
      </c>
      <c r="S21">
        <f t="shared" si="11"/>
        <v>104.70034622674375</v>
      </c>
      <c r="T21">
        <f t="shared" si="12"/>
        <v>50974.390500000001</v>
      </c>
      <c r="U21">
        <f t="shared" si="13"/>
        <v>50097.178499999995</v>
      </c>
      <c r="V21">
        <f t="shared" si="14"/>
        <v>51922.162500000013</v>
      </c>
      <c r="W21">
        <f t="shared" si="15"/>
        <v>2.047999999999996E-19</v>
      </c>
      <c r="X21">
        <f t="shared" si="16"/>
        <v>1824.9840000000186</v>
      </c>
      <c r="Y21">
        <f t="shared" si="17"/>
        <v>877.21200000000681</v>
      </c>
      <c r="Z21">
        <f t="shared" si="18"/>
        <v>947.77200000001176</v>
      </c>
      <c r="AA21">
        <f t="shared" si="19"/>
        <v>50974.390500000001</v>
      </c>
      <c r="AB21">
        <f t="shared" si="20"/>
        <v>50097.178499999995</v>
      </c>
      <c r="AC21">
        <f t="shared" si="21"/>
        <v>51922.162500000013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379.41</v>
      </c>
      <c r="F22" s="9">
        <v>589.5</v>
      </c>
      <c r="G22" s="9">
        <v>315.63</v>
      </c>
      <c r="H22" s="9">
        <v>760.72</v>
      </c>
      <c r="I22">
        <f t="shared" si="1"/>
        <v>377.31</v>
      </c>
      <c r="J22">
        <f t="shared" si="2"/>
        <v>587.4</v>
      </c>
      <c r="K22">
        <f t="shared" si="3"/>
        <v>313.52999999999997</v>
      </c>
      <c r="L22">
        <f t="shared" si="4"/>
        <v>758.62</v>
      </c>
      <c r="M22">
        <f t="shared" si="5"/>
        <v>381.51000000000005</v>
      </c>
      <c r="N22">
        <f t="shared" si="6"/>
        <v>591.6</v>
      </c>
      <c r="O22">
        <f t="shared" si="7"/>
        <v>317.73</v>
      </c>
      <c r="P22">
        <f t="shared" si="8"/>
        <v>762.82</v>
      </c>
      <c r="Q22">
        <f t="shared" si="9"/>
        <v>182.71337334743731</v>
      </c>
      <c r="R22">
        <f t="shared" si="10"/>
        <v>180.32459843293705</v>
      </c>
      <c r="S22">
        <f t="shared" si="11"/>
        <v>185.26184928365586</v>
      </c>
      <c r="T22">
        <f t="shared" si="12"/>
        <v>74344.176800000016</v>
      </c>
      <c r="U22">
        <f t="shared" si="13"/>
        <v>73476.960800000001</v>
      </c>
      <c r="V22">
        <f t="shared" si="14"/>
        <v>75281.952800000028</v>
      </c>
      <c r="W22">
        <f t="shared" si="15"/>
        <v>2.047999999999996E-19</v>
      </c>
      <c r="X22">
        <f t="shared" si="16"/>
        <v>1804.9920000000275</v>
      </c>
      <c r="Y22">
        <f t="shared" si="17"/>
        <v>867.2160000000149</v>
      </c>
      <c r="Z22">
        <f t="shared" si="18"/>
        <v>937.77600000001257</v>
      </c>
      <c r="AA22">
        <f t="shared" si="19"/>
        <v>74344.176800000016</v>
      </c>
      <c r="AB22">
        <f t="shared" si="20"/>
        <v>73476.960800000001</v>
      </c>
      <c r="AC22">
        <f t="shared" si="21"/>
        <v>75281.952800000028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315.63</v>
      </c>
      <c r="F23" s="9">
        <v>760.72</v>
      </c>
      <c r="G23" s="9">
        <v>360.21</v>
      </c>
      <c r="H23" s="9">
        <v>892.74</v>
      </c>
      <c r="I23">
        <f t="shared" si="1"/>
        <v>313.52999999999997</v>
      </c>
      <c r="J23">
        <f t="shared" si="2"/>
        <v>758.62</v>
      </c>
      <c r="K23">
        <f t="shared" si="3"/>
        <v>358.10999999999996</v>
      </c>
      <c r="L23">
        <f t="shared" si="4"/>
        <v>890.64</v>
      </c>
      <c r="M23">
        <f t="shared" si="5"/>
        <v>317.73</v>
      </c>
      <c r="N23">
        <f t="shared" si="6"/>
        <v>762.82</v>
      </c>
      <c r="O23">
        <f t="shared" si="7"/>
        <v>362.31</v>
      </c>
      <c r="P23">
        <f t="shared" si="8"/>
        <v>894.84</v>
      </c>
      <c r="Q23">
        <f t="shared" si="9"/>
        <v>139.34366436978752</v>
      </c>
      <c r="R23">
        <f t="shared" si="10"/>
        <v>134.04662174034814</v>
      </c>
      <c r="S23">
        <f t="shared" si="11"/>
        <v>144.69062443710723</v>
      </c>
      <c r="T23">
        <f t="shared" si="12"/>
        <v>60376.65679999999</v>
      </c>
      <c r="U23">
        <f t="shared" si="13"/>
        <v>58928.496799999979</v>
      </c>
      <c r="V23">
        <f t="shared" si="14"/>
        <v>61895.376800000013</v>
      </c>
      <c r="W23">
        <f t="shared" si="15"/>
        <v>2.047999999999996E-19</v>
      </c>
      <c r="X23">
        <f t="shared" si="16"/>
        <v>2966.8800000000338</v>
      </c>
      <c r="Y23">
        <f t="shared" si="17"/>
        <v>1448.1600000000108</v>
      </c>
      <c r="Z23">
        <f t="shared" si="18"/>
        <v>1518.720000000023</v>
      </c>
      <c r="AA23">
        <f t="shared" si="19"/>
        <v>60376.65679999999</v>
      </c>
      <c r="AB23">
        <f t="shared" si="20"/>
        <v>58928.496799999979</v>
      </c>
      <c r="AC23">
        <f t="shared" si="21"/>
        <v>61895.376800000013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360.21</v>
      </c>
      <c r="F24" s="9">
        <v>892.74</v>
      </c>
      <c r="G24" s="9">
        <v>496.46</v>
      </c>
      <c r="H24" s="9">
        <v>56.53</v>
      </c>
      <c r="I24">
        <f t="shared" si="1"/>
        <v>358.10999999999996</v>
      </c>
      <c r="J24">
        <f t="shared" si="2"/>
        <v>890.64</v>
      </c>
      <c r="K24">
        <f t="shared" si="3"/>
        <v>494.35999999999996</v>
      </c>
      <c r="L24">
        <f t="shared" si="4"/>
        <v>54.43</v>
      </c>
      <c r="M24">
        <f t="shared" si="5"/>
        <v>362.31</v>
      </c>
      <c r="N24">
        <f t="shared" si="6"/>
        <v>894.84</v>
      </c>
      <c r="O24">
        <f t="shared" si="7"/>
        <v>498.56</v>
      </c>
      <c r="P24">
        <f t="shared" si="8"/>
        <v>58.63</v>
      </c>
      <c r="Q24">
        <f t="shared" si="9"/>
        <v>847.23740864057697</v>
      </c>
      <c r="R24">
        <f t="shared" si="10"/>
        <v>850.72097105925411</v>
      </c>
      <c r="S24">
        <f t="shared" si="11"/>
        <v>843.78127651661009</v>
      </c>
      <c r="T24">
        <f t="shared" si="12"/>
        <v>758771.22660000005</v>
      </c>
      <c r="U24">
        <f t="shared" si="13"/>
        <v>764686.1706000003</v>
      </c>
      <c r="V24">
        <f t="shared" si="14"/>
        <v>752926.84259999997</v>
      </c>
      <c r="W24">
        <f t="shared" si="15"/>
        <v>2.047999999999996E-19</v>
      </c>
      <c r="X24">
        <f t="shared" si="16"/>
        <v>-11759.328000000329</v>
      </c>
      <c r="Y24">
        <f t="shared" si="17"/>
        <v>-5914.9440000002505</v>
      </c>
      <c r="Z24">
        <f t="shared" si="18"/>
        <v>-5844.3840000000782</v>
      </c>
      <c r="AA24">
        <f t="shared" si="19"/>
        <v>758771.22660000005</v>
      </c>
      <c r="AB24">
        <f t="shared" si="20"/>
        <v>764686.1706000003</v>
      </c>
      <c r="AC24">
        <f t="shared" si="21"/>
        <v>752926.84259999997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496.46</v>
      </c>
      <c r="F25" s="9">
        <v>56.53</v>
      </c>
      <c r="G25" s="9">
        <v>468.65</v>
      </c>
      <c r="H25" s="9">
        <v>193.34</v>
      </c>
      <c r="I25">
        <f t="shared" si="1"/>
        <v>494.35999999999996</v>
      </c>
      <c r="J25">
        <f t="shared" si="2"/>
        <v>54.43</v>
      </c>
      <c r="K25">
        <f t="shared" si="3"/>
        <v>466.54999999999995</v>
      </c>
      <c r="L25">
        <f t="shared" si="4"/>
        <v>191.24</v>
      </c>
      <c r="M25">
        <f t="shared" si="5"/>
        <v>498.56</v>
      </c>
      <c r="N25">
        <f t="shared" si="6"/>
        <v>58.63</v>
      </c>
      <c r="O25">
        <f t="shared" si="7"/>
        <v>470.75</v>
      </c>
      <c r="P25">
        <f t="shared" si="8"/>
        <v>195.44</v>
      </c>
      <c r="Q25">
        <f t="shared" si="9"/>
        <v>139.6079231275933</v>
      </c>
      <c r="R25">
        <f t="shared" si="10"/>
        <v>136.4186651452066</v>
      </c>
      <c r="S25">
        <f t="shared" si="11"/>
        <v>142.97290722371142</v>
      </c>
      <c r="T25">
        <f t="shared" si="12"/>
        <v>60450.372199999998</v>
      </c>
      <c r="U25">
        <f t="shared" si="13"/>
        <v>59570.052200000006</v>
      </c>
      <c r="V25">
        <f t="shared" si="14"/>
        <v>61401.252199999988</v>
      </c>
      <c r="W25">
        <f t="shared" si="15"/>
        <v>2.047999999999996E-19</v>
      </c>
      <c r="X25">
        <f t="shared" si="16"/>
        <v>1831.1999999999825</v>
      </c>
      <c r="Y25">
        <f t="shared" si="17"/>
        <v>880.31999999999243</v>
      </c>
      <c r="Z25">
        <f t="shared" si="18"/>
        <v>950.8799999999901</v>
      </c>
      <c r="AA25">
        <f t="shared" si="19"/>
        <v>60450.372199999998</v>
      </c>
      <c r="AB25">
        <f t="shared" si="20"/>
        <v>59570.052200000006</v>
      </c>
      <c r="AC25">
        <f t="shared" si="21"/>
        <v>61401.252199999988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468.65</v>
      </c>
      <c r="F26" s="9">
        <v>193.34</v>
      </c>
      <c r="G26" s="9">
        <v>483.23</v>
      </c>
      <c r="H26" s="9">
        <v>286.64999999999998</v>
      </c>
      <c r="I26">
        <f t="shared" si="1"/>
        <v>466.54999999999995</v>
      </c>
      <c r="J26">
        <f t="shared" si="2"/>
        <v>191.24</v>
      </c>
      <c r="K26">
        <f t="shared" si="3"/>
        <v>481.13</v>
      </c>
      <c r="L26">
        <f t="shared" si="4"/>
        <v>284.54999999999995</v>
      </c>
      <c r="M26">
        <f t="shared" si="5"/>
        <v>470.75</v>
      </c>
      <c r="N26">
        <f t="shared" si="6"/>
        <v>195.44</v>
      </c>
      <c r="O26">
        <f t="shared" si="7"/>
        <v>485.33000000000004</v>
      </c>
      <c r="P26">
        <f t="shared" si="8"/>
        <v>288.75</v>
      </c>
      <c r="Q26">
        <f t="shared" si="9"/>
        <v>94.442217784209177</v>
      </c>
      <c r="R26">
        <f t="shared" si="10"/>
        <v>89.712521422597376</v>
      </c>
      <c r="S26">
        <f t="shared" si="11"/>
        <v>99.302006525548123</v>
      </c>
      <c r="T26">
        <f t="shared" si="12"/>
        <v>49879.332499999997</v>
      </c>
      <c r="U26">
        <f t="shared" si="13"/>
        <v>49008.33649999999</v>
      </c>
      <c r="V26">
        <f t="shared" si="14"/>
        <v>50820.888500000001</v>
      </c>
      <c r="W26">
        <f t="shared" si="15"/>
        <v>2.047999999999996E-19</v>
      </c>
      <c r="X26">
        <f t="shared" si="16"/>
        <v>1812.5520000000106</v>
      </c>
      <c r="Y26">
        <f t="shared" si="17"/>
        <v>870.99600000000646</v>
      </c>
      <c r="Z26">
        <f t="shared" si="18"/>
        <v>941.55600000000413</v>
      </c>
      <c r="AA26">
        <f t="shared" si="19"/>
        <v>49879.332499999997</v>
      </c>
      <c r="AB26">
        <f t="shared" si="20"/>
        <v>49008.33649999999</v>
      </c>
      <c r="AC26">
        <f t="shared" si="21"/>
        <v>50820.888500000001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483.23</v>
      </c>
      <c r="F27" s="9">
        <v>286.64999999999998</v>
      </c>
      <c r="G27" s="9">
        <v>471.9</v>
      </c>
      <c r="H27" s="9">
        <v>484.78</v>
      </c>
      <c r="I27">
        <f t="shared" si="1"/>
        <v>481.13</v>
      </c>
      <c r="J27">
        <f t="shared" si="2"/>
        <v>284.54999999999995</v>
      </c>
      <c r="K27">
        <f t="shared" si="3"/>
        <v>469.79999999999995</v>
      </c>
      <c r="L27">
        <f t="shared" si="4"/>
        <v>482.67999999999995</v>
      </c>
      <c r="M27">
        <f t="shared" si="5"/>
        <v>485.33000000000004</v>
      </c>
      <c r="N27">
        <f t="shared" si="6"/>
        <v>288.75</v>
      </c>
      <c r="O27">
        <f t="shared" si="7"/>
        <v>474</v>
      </c>
      <c r="P27">
        <f t="shared" si="8"/>
        <v>486.88</v>
      </c>
      <c r="Q27">
        <f t="shared" si="9"/>
        <v>198.45368678863088</v>
      </c>
      <c r="R27">
        <f t="shared" si="10"/>
        <v>194.55083089002724</v>
      </c>
      <c r="S27">
        <f t="shared" si="11"/>
        <v>202.45558969808667</v>
      </c>
      <c r="T27">
        <f t="shared" si="12"/>
        <v>80343.8658</v>
      </c>
      <c r="U27">
        <f t="shared" si="13"/>
        <v>78810.025799999974</v>
      </c>
      <c r="V27">
        <f t="shared" si="14"/>
        <v>81948.265800000023</v>
      </c>
      <c r="W27">
        <f t="shared" si="15"/>
        <v>2.047999999999996E-19</v>
      </c>
      <c r="X27">
        <f t="shared" si="16"/>
        <v>3138.2400000000489</v>
      </c>
      <c r="Y27">
        <f t="shared" si="17"/>
        <v>1533.8400000000256</v>
      </c>
      <c r="Z27">
        <f t="shared" si="18"/>
        <v>1604.4000000000233</v>
      </c>
      <c r="AA27">
        <f t="shared" si="19"/>
        <v>80343.8658</v>
      </c>
      <c r="AB27">
        <f t="shared" si="20"/>
        <v>78810.025799999974</v>
      </c>
      <c r="AC27">
        <f t="shared" si="21"/>
        <v>81948.265800000023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471.9</v>
      </c>
      <c r="F28" s="9">
        <v>484.78</v>
      </c>
      <c r="G28" s="9">
        <v>476.52</v>
      </c>
      <c r="H28" s="9">
        <v>676.71</v>
      </c>
      <c r="I28">
        <f t="shared" si="1"/>
        <v>469.79999999999995</v>
      </c>
      <c r="J28">
        <f t="shared" si="2"/>
        <v>482.67999999999995</v>
      </c>
      <c r="K28">
        <f t="shared" si="3"/>
        <v>474.41999999999996</v>
      </c>
      <c r="L28">
        <f t="shared" si="4"/>
        <v>674.61</v>
      </c>
      <c r="M28">
        <f t="shared" si="5"/>
        <v>474</v>
      </c>
      <c r="N28">
        <f t="shared" si="6"/>
        <v>486.88</v>
      </c>
      <c r="O28">
        <f t="shared" si="7"/>
        <v>478.62</v>
      </c>
      <c r="P28">
        <f t="shared" si="8"/>
        <v>678.81000000000006</v>
      </c>
      <c r="Q28">
        <f t="shared" si="9"/>
        <v>191.98559659516135</v>
      </c>
      <c r="R28">
        <f t="shared" si="10"/>
        <v>187.73046982309506</v>
      </c>
      <c r="S28">
        <f t="shared" si="11"/>
        <v>196.32821829782912</v>
      </c>
      <c r="T28">
        <f t="shared" si="12"/>
        <v>77818.469300000026</v>
      </c>
      <c r="U28">
        <f t="shared" si="13"/>
        <v>76202.729300000006</v>
      </c>
      <c r="V28">
        <f t="shared" si="14"/>
        <v>79504.769300000044</v>
      </c>
      <c r="W28">
        <f t="shared" si="15"/>
        <v>2.047999999999996E-19</v>
      </c>
      <c r="X28">
        <f t="shared" si="16"/>
        <v>3302.0400000000373</v>
      </c>
      <c r="Y28">
        <f t="shared" si="17"/>
        <v>1615.7400000000198</v>
      </c>
      <c r="Z28">
        <f t="shared" si="18"/>
        <v>1686.3000000000175</v>
      </c>
      <c r="AA28">
        <f t="shared" si="19"/>
        <v>77818.469300000026</v>
      </c>
      <c r="AB28">
        <f t="shared" si="20"/>
        <v>76202.729300000006</v>
      </c>
      <c r="AC28">
        <f t="shared" si="21"/>
        <v>79504.769300000044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476.52</v>
      </c>
      <c r="F29" s="9">
        <v>676.71</v>
      </c>
      <c r="G29" s="9">
        <v>482.59</v>
      </c>
      <c r="H29" s="9">
        <v>773.31</v>
      </c>
      <c r="I29">
        <f t="shared" si="1"/>
        <v>474.41999999999996</v>
      </c>
      <c r="J29">
        <f t="shared" si="2"/>
        <v>674.61</v>
      </c>
      <c r="K29">
        <f t="shared" si="3"/>
        <v>480.48999999999995</v>
      </c>
      <c r="L29">
        <f t="shared" si="4"/>
        <v>771.20999999999992</v>
      </c>
      <c r="M29">
        <f t="shared" si="5"/>
        <v>478.62</v>
      </c>
      <c r="N29">
        <f t="shared" si="6"/>
        <v>678.81000000000006</v>
      </c>
      <c r="O29">
        <f t="shared" si="7"/>
        <v>484.69</v>
      </c>
      <c r="P29">
        <f t="shared" si="8"/>
        <v>775.41</v>
      </c>
      <c r="Q29">
        <f t="shared" si="9"/>
        <v>96.790520713549128</v>
      </c>
      <c r="R29">
        <f t="shared" si="10"/>
        <v>92.418920681860243</v>
      </c>
      <c r="S29">
        <f t="shared" si="11"/>
        <v>101.32182834907782</v>
      </c>
      <c r="T29">
        <f t="shared" si="12"/>
        <v>50328.40489999998</v>
      </c>
      <c r="U29">
        <f t="shared" si="13"/>
        <v>49501.256899999978</v>
      </c>
      <c r="V29">
        <f t="shared" si="14"/>
        <v>51226.112899999993</v>
      </c>
      <c r="W29">
        <f t="shared" si="15"/>
        <v>2.047999999999996E-19</v>
      </c>
      <c r="X29">
        <f t="shared" si="16"/>
        <v>1724.8560000000143</v>
      </c>
      <c r="Y29">
        <f t="shared" si="17"/>
        <v>827.14800000000105</v>
      </c>
      <c r="Z29">
        <f t="shared" si="18"/>
        <v>897.70800000001327</v>
      </c>
      <c r="AA29">
        <f t="shared" si="19"/>
        <v>50328.40489999998</v>
      </c>
      <c r="AB29">
        <f t="shared" si="20"/>
        <v>49501.256899999978</v>
      </c>
      <c r="AC29">
        <f t="shared" si="21"/>
        <v>51226.112899999993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482.59</v>
      </c>
      <c r="F30" s="9">
        <v>773.31</v>
      </c>
      <c r="G30" s="9">
        <v>481.19</v>
      </c>
      <c r="H30" s="9">
        <v>964.96</v>
      </c>
      <c r="I30">
        <f t="shared" si="1"/>
        <v>480.48999999999995</v>
      </c>
      <c r="J30">
        <f t="shared" si="2"/>
        <v>771.20999999999992</v>
      </c>
      <c r="K30">
        <f t="shared" si="3"/>
        <v>479.09</v>
      </c>
      <c r="L30">
        <f t="shared" si="4"/>
        <v>962.86</v>
      </c>
      <c r="M30">
        <f t="shared" si="5"/>
        <v>484.69</v>
      </c>
      <c r="N30">
        <f t="shared" si="6"/>
        <v>775.41</v>
      </c>
      <c r="O30">
        <f t="shared" si="7"/>
        <v>483.29</v>
      </c>
      <c r="P30">
        <f t="shared" si="8"/>
        <v>967.06000000000006</v>
      </c>
      <c r="Q30">
        <f t="shared" si="9"/>
        <v>191.65511341991382</v>
      </c>
      <c r="R30">
        <f t="shared" si="10"/>
        <v>187.53363031733807</v>
      </c>
      <c r="S30">
        <f t="shared" si="11"/>
        <v>195.87001429519543</v>
      </c>
      <c r="T30">
        <f t="shared" si="12"/>
        <v>77691.682500000024</v>
      </c>
      <c r="U30">
        <f t="shared" si="13"/>
        <v>76128.862500000017</v>
      </c>
      <c r="V30">
        <f t="shared" si="14"/>
        <v>79325.062500000058</v>
      </c>
      <c r="W30">
        <f t="shared" si="15"/>
        <v>2.047999999999996E-19</v>
      </c>
      <c r="X30">
        <f t="shared" si="16"/>
        <v>3196.2000000000407</v>
      </c>
      <c r="Y30">
        <f t="shared" si="17"/>
        <v>1562.820000000007</v>
      </c>
      <c r="Z30">
        <f t="shared" si="18"/>
        <v>1633.3800000000338</v>
      </c>
      <c r="AA30">
        <f t="shared" si="19"/>
        <v>77691.682500000024</v>
      </c>
      <c r="AB30">
        <f t="shared" si="20"/>
        <v>76128.862500000017</v>
      </c>
      <c r="AC30">
        <f t="shared" si="21"/>
        <v>79325.062500000058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481.19</v>
      </c>
      <c r="F31" s="9">
        <v>964.96</v>
      </c>
      <c r="G31" s="9">
        <v>643.77</v>
      </c>
      <c r="H31" s="9">
        <v>58.39</v>
      </c>
      <c r="I31">
        <f t="shared" si="1"/>
        <v>479.09</v>
      </c>
      <c r="J31">
        <f t="shared" si="2"/>
        <v>962.86</v>
      </c>
      <c r="K31">
        <f t="shared" si="3"/>
        <v>641.66999999999996</v>
      </c>
      <c r="L31">
        <f t="shared" si="4"/>
        <v>56.29</v>
      </c>
      <c r="M31">
        <f t="shared" si="5"/>
        <v>483.29</v>
      </c>
      <c r="N31">
        <f t="shared" si="6"/>
        <v>967.06000000000006</v>
      </c>
      <c r="O31">
        <f t="shared" si="7"/>
        <v>645.87</v>
      </c>
      <c r="P31">
        <f t="shared" si="8"/>
        <v>60.49</v>
      </c>
      <c r="Q31">
        <f t="shared" si="9"/>
        <v>921.0328014245747</v>
      </c>
      <c r="R31">
        <f t="shared" si="10"/>
        <v>924.43832530894133</v>
      </c>
      <c r="S31">
        <f t="shared" si="11"/>
        <v>917.65308548492328</v>
      </c>
      <c r="T31">
        <f t="shared" si="12"/>
        <v>889261.42130000005</v>
      </c>
      <c r="U31">
        <f t="shared" si="13"/>
        <v>895546.21730000002</v>
      </c>
      <c r="V31">
        <f t="shared" si="14"/>
        <v>883047.1852999999</v>
      </c>
      <c r="W31">
        <f t="shared" si="15"/>
        <v>2.047999999999996E-19</v>
      </c>
      <c r="X31">
        <f t="shared" si="16"/>
        <v>-12499.032000000123</v>
      </c>
      <c r="Y31">
        <f t="shared" si="17"/>
        <v>-6284.795999999973</v>
      </c>
      <c r="Z31">
        <f t="shared" si="18"/>
        <v>-6214.2360000001499</v>
      </c>
      <c r="AA31">
        <f t="shared" si="19"/>
        <v>889261.42130000005</v>
      </c>
      <c r="AB31">
        <f t="shared" si="20"/>
        <v>895546.21730000002</v>
      </c>
      <c r="AC31">
        <f t="shared" si="21"/>
        <v>883047.1852999999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643.77</v>
      </c>
      <c r="F32" s="9">
        <v>58.39</v>
      </c>
      <c r="G32" s="9">
        <v>618.67999999999995</v>
      </c>
      <c r="H32" s="9">
        <v>187.84</v>
      </c>
      <c r="I32">
        <f t="shared" si="1"/>
        <v>641.66999999999996</v>
      </c>
      <c r="J32">
        <f t="shared" si="2"/>
        <v>56.29</v>
      </c>
      <c r="K32">
        <f t="shared" si="3"/>
        <v>616.57999999999993</v>
      </c>
      <c r="L32">
        <f t="shared" si="4"/>
        <v>185.74</v>
      </c>
      <c r="M32">
        <f t="shared" si="5"/>
        <v>645.87</v>
      </c>
      <c r="N32">
        <f t="shared" si="6"/>
        <v>60.49</v>
      </c>
      <c r="O32">
        <f t="shared" si="7"/>
        <v>620.78</v>
      </c>
      <c r="P32">
        <f t="shared" si="8"/>
        <v>189.94</v>
      </c>
      <c r="Q32">
        <f t="shared" si="9"/>
        <v>131.85905581339495</v>
      </c>
      <c r="R32">
        <f t="shared" si="10"/>
        <v>128.62918253646799</v>
      </c>
      <c r="S32">
        <f t="shared" si="11"/>
        <v>135.27274152614785</v>
      </c>
      <c r="T32">
        <f t="shared" si="12"/>
        <v>58346.810600000004</v>
      </c>
      <c r="U32">
        <f t="shared" si="13"/>
        <v>57505.4666</v>
      </c>
      <c r="V32">
        <f t="shared" si="14"/>
        <v>59258.714600000007</v>
      </c>
      <c r="W32">
        <f t="shared" si="15"/>
        <v>2.047999999999996E-19</v>
      </c>
      <c r="X32">
        <f t="shared" si="16"/>
        <v>1753.2480000000069</v>
      </c>
      <c r="Y32">
        <f t="shared" si="17"/>
        <v>841.3440000000046</v>
      </c>
      <c r="Z32">
        <f t="shared" si="18"/>
        <v>911.90400000000227</v>
      </c>
      <c r="AA32">
        <f t="shared" si="19"/>
        <v>58346.810600000004</v>
      </c>
      <c r="AB32">
        <f t="shared" si="20"/>
        <v>57505.4666</v>
      </c>
      <c r="AC32">
        <f t="shared" si="21"/>
        <v>59258.714600000007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618.67999999999995</v>
      </c>
      <c r="F33" s="9">
        <v>187.84</v>
      </c>
      <c r="G33" s="9">
        <v>603.51</v>
      </c>
      <c r="H33" s="9">
        <v>417.03</v>
      </c>
      <c r="I33">
        <f t="shared" si="1"/>
        <v>616.57999999999993</v>
      </c>
      <c r="J33">
        <f t="shared" si="2"/>
        <v>185.74</v>
      </c>
      <c r="K33">
        <f t="shared" si="3"/>
        <v>601.41</v>
      </c>
      <c r="L33">
        <f t="shared" si="4"/>
        <v>414.92999999999995</v>
      </c>
      <c r="M33">
        <f t="shared" si="5"/>
        <v>620.78</v>
      </c>
      <c r="N33">
        <f t="shared" si="6"/>
        <v>189.94</v>
      </c>
      <c r="O33">
        <f t="shared" si="7"/>
        <v>605.61</v>
      </c>
      <c r="P33">
        <f t="shared" si="8"/>
        <v>419.13</v>
      </c>
      <c r="Q33">
        <f t="shared" si="9"/>
        <v>229.69149962504051</v>
      </c>
      <c r="R33">
        <f t="shared" si="10"/>
        <v>225.82226860963021</v>
      </c>
      <c r="S33">
        <f t="shared" si="11"/>
        <v>233.64766850966004</v>
      </c>
      <c r="T33">
        <f t="shared" si="12"/>
        <v>93718.184999999983</v>
      </c>
      <c r="U33">
        <f t="shared" si="13"/>
        <v>91955.696999999986</v>
      </c>
      <c r="V33">
        <f t="shared" si="14"/>
        <v>95551.232999999978</v>
      </c>
      <c r="W33">
        <f t="shared" si="15"/>
        <v>2.047999999999996E-19</v>
      </c>
      <c r="X33">
        <f t="shared" si="16"/>
        <v>3595.5359999999928</v>
      </c>
      <c r="Y33">
        <f t="shared" si="17"/>
        <v>1762.4879999999976</v>
      </c>
      <c r="Z33">
        <f t="shared" si="18"/>
        <v>1833.0479999999952</v>
      </c>
      <c r="AA33">
        <f t="shared" si="19"/>
        <v>93718.184999999983</v>
      </c>
      <c r="AB33">
        <f t="shared" si="20"/>
        <v>91955.696999999986</v>
      </c>
      <c r="AC33">
        <f t="shared" si="21"/>
        <v>95551.232999999978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603.51</v>
      </c>
      <c r="F34" s="9">
        <v>417.03</v>
      </c>
      <c r="G34" s="9">
        <v>614.79999999999995</v>
      </c>
      <c r="H34" s="9">
        <v>499.91</v>
      </c>
      <c r="I34">
        <f t="shared" si="1"/>
        <v>601.41</v>
      </c>
      <c r="J34">
        <f t="shared" si="2"/>
        <v>414.92999999999995</v>
      </c>
      <c r="K34">
        <f t="shared" si="3"/>
        <v>612.69999999999993</v>
      </c>
      <c r="L34">
        <f t="shared" si="4"/>
        <v>497.81</v>
      </c>
      <c r="M34">
        <f t="shared" si="5"/>
        <v>605.61</v>
      </c>
      <c r="N34">
        <f t="shared" si="6"/>
        <v>419.13</v>
      </c>
      <c r="O34">
        <f t="shared" si="7"/>
        <v>616.9</v>
      </c>
      <c r="P34">
        <f t="shared" si="8"/>
        <v>502.01000000000005</v>
      </c>
      <c r="Q34">
        <f t="shared" si="9"/>
        <v>83.645433228598961</v>
      </c>
      <c r="R34">
        <f t="shared" si="10"/>
        <v>78.998800623806943</v>
      </c>
      <c r="S34">
        <f t="shared" si="11"/>
        <v>88.446969987671238</v>
      </c>
      <c r="T34">
        <f t="shared" si="12"/>
        <v>47956.558500000006</v>
      </c>
      <c r="U34">
        <f t="shared" si="13"/>
        <v>47200.8105</v>
      </c>
      <c r="V34">
        <f t="shared" si="14"/>
        <v>48782.866500000018</v>
      </c>
      <c r="W34">
        <f t="shared" si="15"/>
        <v>2.047999999999996E-19</v>
      </c>
      <c r="X34">
        <f t="shared" si="16"/>
        <v>1582.0560000000187</v>
      </c>
      <c r="Y34">
        <f t="shared" si="17"/>
        <v>755.74800000000687</v>
      </c>
      <c r="Z34">
        <f t="shared" si="18"/>
        <v>826.30800000001182</v>
      </c>
      <c r="AA34">
        <f t="shared" si="19"/>
        <v>47956.558500000006</v>
      </c>
      <c r="AB34">
        <f t="shared" si="20"/>
        <v>47200.8105</v>
      </c>
      <c r="AC34">
        <f t="shared" si="21"/>
        <v>48782.866500000018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614.79999999999995</v>
      </c>
      <c r="F35" s="9">
        <v>499.91</v>
      </c>
      <c r="G35" s="9">
        <v>641.02</v>
      </c>
      <c r="H35" s="9">
        <v>641.91999999999996</v>
      </c>
      <c r="I35">
        <f t="shared" si="1"/>
        <v>612.69999999999993</v>
      </c>
      <c r="J35">
        <f t="shared" si="2"/>
        <v>497.81</v>
      </c>
      <c r="K35">
        <f t="shared" si="3"/>
        <v>638.91999999999996</v>
      </c>
      <c r="L35">
        <f t="shared" si="4"/>
        <v>639.81999999999994</v>
      </c>
      <c r="M35">
        <f t="shared" si="5"/>
        <v>616.9</v>
      </c>
      <c r="N35">
        <f t="shared" si="6"/>
        <v>502.01000000000005</v>
      </c>
      <c r="O35">
        <f t="shared" si="7"/>
        <v>643.12</v>
      </c>
      <c r="P35">
        <f t="shared" si="8"/>
        <v>644.02</v>
      </c>
      <c r="Q35">
        <f t="shared" si="9"/>
        <v>144.41027837380545</v>
      </c>
      <c r="R35">
        <f t="shared" si="10"/>
        <v>139.55814737950618</v>
      </c>
      <c r="S35">
        <f t="shared" si="11"/>
        <v>149.34102082147425</v>
      </c>
      <c r="T35">
        <f t="shared" si="12"/>
        <v>61814.328499999981</v>
      </c>
      <c r="U35">
        <f t="shared" si="13"/>
        <v>60436.476499999968</v>
      </c>
      <c r="V35">
        <f t="shared" si="14"/>
        <v>63262.7405</v>
      </c>
      <c r="W35">
        <f t="shared" si="15"/>
        <v>2.047999999999996E-19</v>
      </c>
      <c r="X35">
        <f t="shared" si="16"/>
        <v>2826.264000000032</v>
      </c>
      <c r="Y35">
        <f t="shared" si="17"/>
        <v>1377.8520000000135</v>
      </c>
      <c r="Z35">
        <f t="shared" si="18"/>
        <v>1448.4120000000185</v>
      </c>
      <c r="AA35">
        <f t="shared" si="19"/>
        <v>61814.328499999981</v>
      </c>
      <c r="AB35">
        <f t="shared" si="20"/>
        <v>60436.476499999968</v>
      </c>
      <c r="AC35">
        <f t="shared" si="21"/>
        <v>63262.7405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641.02</v>
      </c>
      <c r="F36" s="9">
        <v>641.91999999999996</v>
      </c>
      <c r="G36" s="9">
        <v>627.47</v>
      </c>
      <c r="H36" s="9">
        <v>737.12</v>
      </c>
      <c r="I36">
        <f t="shared" si="1"/>
        <v>638.91999999999996</v>
      </c>
      <c r="J36">
        <f t="shared" si="2"/>
        <v>639.81999999999994</v>
      </c>
      <c r="K36">
        <f t="shared" si="3"/>
        <v>625.37</v>
      </c>
      <c r="L36">
        <f t="shared" si="4"/>
        <v>735.02</v>
      </c>
      <c r="M36">
        <f t="shared" si="5"/>
        <v>643.12</v>
      </c>
      <c r="N36">
        <f t="shared" si="6"/>
        <v>644.02</v>
      </c>
      <c r="O36">
        <f t="shared" si="7"/>
        <v>629.57000000000005</v>
      </c>
      <c r="P36">
        <f t="shared" si="8"/>
        <v>739.22</v>
      </c>
      <c r="Q36">
        <f t="shared" si="9"/>
        <v>96.159463912815198</v>
      </c>
      <c r="R36">
        <f t="shared" si="10"/>
        <v>92.714952947191861</v>
      </c>
      <c r="S36">
        <f t="shared" si="11"/>
        <v>99.83878254466056</v>
      </c>
      <c r="T36">
        <f t="shared" si="12"/>
        <v>50206.642500000009</v>
      </c>
      <c r="U36">
        <f t="shared" si="13"/>
        <v>49556.0625</v>
      </c>
      <c r="V36">
        <f t="shared" si="14"/>
        <v>50927.782500000016</v>
      </c>
      <c r="W36">
        <f t="shared" si="15"/>
        <v>2.047999999999996E-19</v>
      </c>
      <c r="X36">
        <f t="shared" si="16"/>
        <v>1371.7200000000157</v>
      </c>
      <c r="Y36">
        <f t="shared" si="17"/>
        <v>650.58000000000902</v>
      </c>
      <c r="Z36">
        <f t="shared" si="18"/>
        <v>721.14000000000669</v>
      </c>
      <c r="AA36">
        <f t="shared" si="19"/>
        <v>50206.642500000009</v>
      </c>
      <c r="AB36">
        <f t="shared" si="20"/>
        <v>49556.0625</v>
      </c>
      <c r="AC36">
        <f t="shared" si="21"/>
        <v>50927.782500000016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627.47</v>
      </c>
      <c r="F37" s="9">
        <v>737.12</v>
      </c>
      <c r="G37" s="9">
        <v>618.94000000000005</v>
      </c>
      <c r="H37" s="9">
        <v>916.38</v>
      </c>
      <c r="I37">
        <f t="shared" si="1"/>
        <v>625.37</v>
      </c>
      <c r="J37">
        <f t="shared" si="2"/>
        <v>735.02</v>
      </c>
      <c r="K37">
        <f t="shared" si="3"/>
        <v>616.84</v>
      </c>
      <c r="L37">
        <f t="shared" si="4"/>
        <v>914.28</v>
      </c>
      <c r="M37">
        <f t="shared" si="5"/>
        <v>629.57000000000005</v>
      </c>
      <c r="N37">
        <f t="shared" si="6"/>
        <v>739.22</v>
      </c>
      <c r="O37">
        <f t="shared" si="7"/>
        <v>621.04000000000008</v>
      </c>
      <c r="P37">
        <f t="shared" si="8"/>
        <v>918.48</v>
      </c>
      <c r="Q37">
        <f t="shared" si="9"/>
        <v>179.46283319952352</v>
      </c>
      <c r="R37">
        <f t="shared" si="10"/>
        <v>175.52223933165843</v>
      </c>
      <c r="S37">
        <f t="shared" si="11"/>
        <v>183.5110909454794</v>
      </c>
      <c r="T37">
        <f t="shared" si="12"/>
        <v>73166.908500000005</v>
      </c>
      <c r="U37">
        <f t="shared" si="13"/>
        <v>71768.056499999977</v>
      </c>
      <c r="V37">
        <f t="shared" si="14"/>
        <v>74636.320500000002</v>
      </c>
      <c r="W37">
        <f t="shared" si="15"/>
        <v>2.047999999999996E-19</v>
      </c>
      <c r="X37">
        <f t="shared" si="16"/>
        <v>2868.2640000000247</v>
      </c>
      <c r="Y37">
        <f t="shared" si="17"/>
        <v>1398.8520000000281</v>
      </c>
      <c r="Z37">
        <f t="shared" si="18"/>
        <v>1469.4119999999966</v>
      </c>
      <c r="AA37">
        <f t="shared" si="19"/>
        <v>73166.908500000005</v>
      </c>
      <c r="AB37">
        <f t="shared" si="20"/>
        <v>71768.056499999977</v>
      </c>
      <c r="AC37">
        <f t="shared" si="21"/>
        <v>74636.320500000002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618.94000000000005</v>
      </c>
      <c r="F38" s="9">
        <v>916.38</v>
      </c>
      <c r="G38" s="9">
        <v>764.46</v>
      </c>
      <c r="H38" s="9">
        <v>47.31</v>
      </c>
      <c r="I38">
        <f t="shared" si="1"/>
        <v>616.84</v>
      </c>
      <c r="J38">
        <f t="shared" si="2"/>
        <v>914.28</v>
      </c>
      <c r="K38">
        <f t="shared" si="3"/>
        <v>762.36</v>
      </c>
      <c r="L38">
        <f t="shared" si="4"/>
        <v>45.21</v>
      </c>
      <c r="M38">
        <f t="shared" si="5"/>
        <v>621.04000000000008</v>
      </c>
      <c r="N38">
        <f t="shared" si="6"/>
        <v>918.48</v>
      </c>
      <c r="O38">
        <f t="shared" si="7"/>
        <v>766.56000000000006</v>
      </c>
      <c r="P38">
        <f t="shared" si="8"/>
        <v>49.410000000000004</v>
      </c>
      <c r="Q38">
        <f t="shared" si="9"/>
        <v>881.16895956450935</v>
      </c>
      <c r="R38">
        <f t="shared" si="10"/>
        <v>884.63090342809073</v>
      </c>
      <c r="S38">
        <f t="shared" si="11"/>
        <v>877.73355598381909</v>
      </c>
      <c r="T38">
        <f t="shared" si="12"/>
        <v>817418.73529999994</v>
      </c>
      <c r="U38">
        <f t="shared" si="13"/>
        <v>823531.83530000004</v>
      </c>
      <c r="V38">
        <f t="shared" si="14"/>
        <v>811376.19530000002</v>
      </c>
      <c r="W38">
        <f t="shared" si="15"/>
        <v>2.047999999999996E-19</v>
      </c>
      <c r="X38">
        <f t="shared" si="16"/>
        <v>-12155.640000000014</v>
      </c>
      <c r="Y38">
        <f t="shared" si="17"/>
        <v>-6113.1000000000931</v>
      </c>
      <c r="Z38">
        <f t="shared" si="18"/>
        <v>-6042.5399999999208</v>
      </c>
      <c r="AA38">
        <f t="shared" si="19"/>
        <v>817418.73529999994</v>
      </c>
      <c r="AB38">
        <f t="shared" si="20"/>
        <v>823531.83530000004</v>
      </c>
      <c r="AC38">
        <f t="shared" si="21"/>
        <v>811376.19530000002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764.46</v>
      </c>
      <c r="F39" s="9">
        <v>47.31</v>
      </c>
      <c r="G39" s="9">
        <v>790.1</v>
      </c>
      <c r="H39" s="9">
        <v>218.32</v>
      </c>
      <c r="I39">
        <f t="shared" si="1"/>
        <v>762.36</v>
      </c>
      <c r="J39">
        <f t="shared" si="2"/>
        <v>45.21</v>
      </c>
      <c r="K39">
        <f t="shared" si="3"/>
        <v>788</v>
      </c>
      <c r="L39">
        <f t="shared" si="4"/>
        <v>216.22</v>
      </c>
      <c r="M39">
        <f t="shared" si="5"/>
        <v>766.56000000000006</v>
      </c>
      <c r="N39">
        <f t="shared" si="6"/>
        <v>49.410000000000004</v>
      </c>
      <c r="O39">
        <f t="shared" si="7"/>
        <v>792.2</v>
      </c>
      <c r="P39">
        <f t="shared" si="8"/>
        <v>220.42</v>
      </c>
      <c r="Q39">
        <f t="shared" si="9"/>
        <v>172.92145529112341</v>
      </c>
      <c r="R39">
        <f t="shared" si="10"/>
        <v>168.18219198238558</v>
      </c>
      <c r="S39">
        <f t="shared" si="11"/>
        <v>177.73286049574511</v>
      </c>
      <c r="T39">
        <f t="shared" si="12"/>
        <v>70861.829699999987</v>
      </c>
      <c r="U39">
        <f t="shared" si="13"/>
        <v>69245.2497</v>
      </c>
      <c r="V39">
        <f t="shared" si="14"/>
        <v>72548.969699999987</v>
      </c>
      <c r="W39">
        <f t="shared" si="15"/>
        <v>2.047999999999996E-19</v>
      </c>
      <c r="X39">
        <f t="shared" si="16"/>
        <v>3303.7199999999866</v>
      </c>
      <c r="Y39">
        <f t="shared" si="17"/>
        <v>1616.5799999999872</v>
      </c>
      <c r="Z39">
        <f t="shared" si="18"/>
        <v>1687.1399999999994</v>
      </c>
      <c r="AA39">
        <f t="shared" si="19"/>
        <v>70861.829699999987</v>
      </c>
      <c r="AB39">
        <f t="shared" si="20"/>
        <v>69245.2497</v>
      </c>
      <c r="AC39">
        <f t="shared" si="21"/>
        <v>72548.969699999987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790.1</v>
      </c>
      <c r="F40" s="9">
        <v>218.32</v>
      </c>
      <c r="G40" s="9">
        <v>752.72</v>
      </c>
      <c r="H40" s="9">
        <v>321.10000000000002</v>
      </c>
      <c r="I40">
        <f t="shared" si="1"/>
        <v>788</v>
      </c>
      <c r="J40">
        <f t="shared" si="2"/>
        <v>216.22</v>
      </c>
      <c r="K40">
        <f t="shared" si="3"/>
        <v>750.62</v>
      </c>
      <c r="L40">
        <f t="shared" si="4"/>
        <v>319</v>
      </c>
      <c r="M40">
        <f t="shared" si="5"/>
        <v>792.2</v>
      </c>
      <c r="N40">
        <f t="shared" si="6"/>
        <v>220.42</v>
      </c>
      <c r="O40">
        <f t="shared" si="7"/>
        <v>754.82</v>
      </c>
      <c r="P40">
        <f t="shared" si="8"/>
        <v>323.20000000000005</v>
      </c>
      <c r="Q40">
        <f t="shared" si="9"/>
        <v>109.36632388445726</v>
      </c>
      <c r="R40">
        <f t="shared" si="10"/>
        <v>106.99024628441606</v>
      </c>
      <c r="S40">
        <f t="shared" si="11"/>
        <v>112.00728904852579</v>
      </c>
      <c r="T40">
        <f t="shared" si="12"/>
        <v>52920.992800000007</v>
      </c>
      <c r="U40">
        <f t="shared" si="13"/>
        <v>52406.912800000006</v>
      </c>
      <c r="V40">
        <f t="shared" si="14"/>
        <v>53505.632800000007</v>
      </c>
      <c r="W40">
        <f t="shared" si="15"/>
        <v>2.047999999999996E-19</v>
      </c>
      <c r="X40">
        <f t="shared" si="16"/>
        <v>1098.7200000000012</v>
      </c>
      <c r="Y40">
        <f t="shared" si="17"/>
        <v>514.08000000000175</v>
      </c>
      <c r="Z40">
        <f t="shared" si="18"/>
        <v>584.63999999999942</v>
      </c>
      <c r="AA40">
        <f t="shared" si="19"/>
        <v>52920.992800000007</v>
      </c>
      <c r="AB40">
        <f t="shared" si="20"/>
        <v>52406.912800000006</v>
      </c>
      <c r="AC40">
        <f t="shared" si="21"/>
        <v>53505.632800000007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752.72</v>
      </c>
      <c r="F41" s="9">
        <v>321.10000000000002</v>
      </c>
      <c r="G41" s="9">
        <v>769.22</v>
      </c>
      <c r="H41" s="9">
        <v>429.83</v>
      </c>
      <c r="I41">
        <f t="shared" si="1"/>
        <v>750.62</v>
      </c>
      <c r="J41">
        <f t="shared" si="2"/>
        <v>319</v>
      </c>
      <c r="K41">
        <f t="shared" si="3"/>
        <v>767.12</v>
      </c>
      <c r="L41">
        <f t="shared" si="4"/>
        <v>427.72999999999996</v>
      </c>
      <c r="M41">
        <f t="shared" si="5"/>
        <v>754.82</v>
      </c>
      <c r="N41">
        <f t="shared" si="6"/>
        <v>323.20000000000005</v>
      </c>
      <c r="O41">
        <f t="shared" si="7"/>
        <v>771.32</v>
      </c>
      <c r="P41">
        <f t="shared" si="8"/>
        <v>431.93</v>
      </c>
      <c r="Q41">
        <f t="shared" si="9"/>
        <v>109.97482848361251</v>
      </c>
      <c r="R41">
        <f t="shared" si="10"/>
        <v>105.25118004089067</v>
      </c>
      <c r="S41">
        <f t="shared" si="11"/>
        <v>114.81147547174892</v>
      </c>
      <c r="T41">
        <f t="shared" si="12"/>
        <v>53054.462899999991</v>
      </c>
      <c r="U41">
        <f t="shared" si="13"/>
        <v>52037.810899999982</v>
      </c>
      <c r="V41">
        <f t="shared" si="14"/>
        <v>54141.674900000005</v>
      </c>
      <c r="W41">
        <f t="shared" si="15"/>
        <v>2.047999999999996E-19</v>
      </c>
      <c r="X41">
        <f t="shared" si="16"/>
        <v>2103.8640000000232</v>
      </c>
      <c r="Y41">
        <f t="shared" si="17"/>
        <v>1016.6520000000091</v>
      </c>
      <c r="Z41">
        <f t="shared" si="18"/>
        <v>1087.2120000000141</v>
      </c>
      <c r="AA41">
        <f t="shared" si="19"/>
        <v>53054.462899999991</v>
      </c>
      <c r="AB41">
        <f t="shared" si="20"/>
        <v>52037.810899999982</v>
      </c>
      <c r="AC41">
        <f t="shared" si="21"/>
        <v>54141.674900000005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769.22</v>
      </c>
      <c r="F42" s="9">
        <v>429.83</v>
      </c>
      <c r="G42" s="9">
        <v>755.45</v>
      </c>
      <c r="H42" s="9">
        <v>610.29999999999995</v>
      </c>
      <c r="I42">
        <f t="shared" si="1"/>
        <v>767.12</v>
      </c>
      <c r="J42">
        <f t="shared" si="2"/>
        <v>427.72999999999996</v>
      </c>
      <c r="K42">
        <f t="shared" si="3"/>
        <v>753.35</v>
      </c>
      <c r="L42">
        <f t="shared" si="4"/>
        <v>608.19999999999993</v>
      </c>
      <c r="M42">
        <f t="shared" si="5"/>
        <v>771.32</v>
      </c>
      <c r="N42">
        <f t="shared" si="6"/>
        <v>431.93</v>
      </c>
      <c r="O42">
        <f t="shared" si="7"/>
        <v>757.55000000000007</v>
      </c>
      <c r="P42">
        <f t="shared" si="8"/>
        <v>612.4</v>
      </c>
      <c r="Q42">
        <f t="shared" si="9"/>
        <v>180.99456842679007</v>
      </c>
      <c r="R42">
        <f t="shared" si="10"/>
        <v>177.18361605972481</v>
      </c>
      <c r="S42">
        <f t="shared" si="11"/>
        <v>184.91780282060461</v>
      </c>
      <c r="T42">
        <f t="shared" si="12"/>
        <v>73719.03379999999</v>
      </c>
      <c r="U42">
        <f t="shared" si="13"/>
        <v>72354.033799999976</v>
      </c>
      <c r="V42">
        <f t="shared" si="14"/>
        <v>75154.593800000002</v>
      </c>
      <c r="W42">
        <f t="shared" si="15"/>
        <v>2.047999999999996E-19</v>
      </c>
      <c r="X42">
        <f t="shared" si="16"/>
        <v>2800.5600000000268</v>
      </c>
      <c r="Y42">
        <f t="shared" si="17"/>
        <v>1365.0000000000146</v>
      </c>
      <c r="Z42">
        <f t="shared" si="18"/>
        <v>1435.5600000000122</v>
      </c>
      <c r="AA42">
        <f t="shared" si="19"/>
        <v>73719.03379999999</v>
      </c>
      <c r="AB42">
        <f t="shared" si="20"/>
        <v>72354.033799999976</v>
      </c>
      <c r="AC42">
        <f t="shared" si="21"/>
        <v>75154.593800000002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755.45</v>
      </c>
      <c r="F43" s="9">
        <v>610.29999999999995</v>
      </c>
      <c r="G43" s="9">
        <v>709.58</v>
      </c>
      <c r="H43" s="9">
        <v>750.25</v>
      </c>
      <c r="I43">
        <f t="shared" si="1"/>
        <v>753.35</v>
      </c>
      <c r="J43">
        <f t="shared" si="2"/>
        <v>608.19999999999993</v>
      </c>
      <c r="K43">
        <f t="shared" si="3"/>
        <v>707.48</v>
      </c>
      <c r="L43">
        <f t="shared" si="4"/>
        <v>748.15</v>
      </c>
      <c r="M43">
        <f t="shared" si="5"/>
        <v>757.55000000000007</v>
      </c>
      <c r="N43">
        <f t="shared" si="6"/>
        <v>612.4</v>
      </c>
      <c r="O43">
        <f t="shared" si="7"/>
        <v>711.68000000000006</v>
      </c>
      <c r="P43">
        <f t="shared" si="8"/>
        <v>752.35</v>
      </c>
      <c r="Q43">
        <f t="shared" si="9"/>
        <v>147.27545416667371</v>
      </c>
      <c r="R43">
        <f t="shared" si="10"/>
        <v>144.68955525538118</v>
      </c>
      <c r="S43">
        <f t="shared" si="11"/>
        <v>150.05202897661871</v>
      </c>
      <c r="T43">
        <f t="shared" si="12"/>
        <v>62650.059400000013</v>
      </c>
      <c r="U43">
        <f t="shared" si="13"/>
        <v>61895.0674</v>
      </c>
      <c r="V43">
        <f t="shared" si="14"/>
        <v>63475.611400000023</v>
      </c>
      <c r="W43">
        <f t="shared" si="15"/>
        <v>2.047999999999996E-19</v>
      </c>
      <c r="X43">
        <f t="shared" si="16"/>
        <v>1580.5440000000235</v>
      </c>
      <c r="Y43">
        <f t="shared" si="17"/>
        <v>754.99200000001292</v>
      </c>
      <c r="Z43">
        <f t="shared" si="18"/>
        <v>825.55200000001059</v>
      </c>
      <c r="AA43">
        <f t="shared" si="19"/>
        <v>62650.059400000013</v>
      </c>
      <c r="AB43">
        <f t="shared" si="20"/>
        <v>61895.0674</v>
      </c>
      <c r="AC43">
        <f t="shared" si="21"/>
        <v>63475.611400000023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709.58</v>
      </c>
      <c r="F44" s="9">
        <v>750.25</v>
      </c>
      <c r="G44" s="9">
        <v>755.51</v>
      </c>
      <c r="H44" s="9">
        <v>855.43</v>
      </c>
      <c r="I44">
        <f t="shared" si="1"/>
        <v>707.48</v>
      </c>
      <c r="J44">
        <f t="shared" si="2"/>
        <v>748.15</v>
      </c>
      <c r="K44">
        <f t="shared" si="3"/>
        <v>753.41</v>
      </c>
      <c r="L44">
        <f t="shared" si="4"/>
        <v>853.32999999999993</v>
      </c>
      <c r="M44">
        <f t="shared" si="5"/>
        <v>711.68000000000006</v>
      </c>
      <c r="N44">
        <f t="shared" si="6"/>
        <v>752.35</v>
      </c>
      <c r="O44">
        <f t="shared" si="7"/>
        <v>757.61</v>
      </c>
      <c r="P44">
        <f t="shared" si="8"/>
        <v>857.53</v>
      </c>
      <c r="Q44">
        <f t="shared" si="9"/>
        <v>114.77106473323312</v>
      </c>
      <c r="R44">
        <f t="shared" si="10"/>
        <v>109.26277179350691</v>
      </c>
      <c r="S44">
        <f t="shared" si="11"/>
        <v>120.3204109866651</v>
      </c>
      <c r="T44">
        <f t="shared" si="12"/>
        <v>54132.397299999982</v>
      </c>
      <c r="U44">
        <f t="shared" si="13"/>
        <v>52898.353299999973</v>
      </c>
      <c r="V44">
        <f t="shared" si="14"/>
        <v>55437.001299999996</v>
      </c>
      <c r="W44">
        <f t="shared" si="15"/>
        <v>2.047999999999996E-19</v>
      </c>
      <c r="X44">
        <f t="shared" si="16"/>
        <v>2538.6480000000229</v>
      </c>
      <c r="Y44">
        <f t="shared" si="17"/>
        <v>1234.044000000009</v>
      </c>
      <c r="Z44">
        <f t="shared" si="18"/>
        <v>1304.6040000000139</v>
      </c>
      <c r="AA44">
        <f t="shared" si="19"/>
        <v>54132.397299999982</v>
      </c>
      <c r="AB44">
        <f t="shared" si="20"/>
        <v>52898.353299999973</v>
      </c>
      <c r="AC44">
        <f t="shared" si="21"/>
        <v>55437.001299999996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755.51</v>
      </c>
      <c r="F45" s="9">
        <v>855.43</v>
      </c>
      <c r="G45" s="9">
        <v>920.59</v>
      </c>
      <c r="H45" s="9">
        <v>30.2</v>
      </c>
      <c r="I45">
        <f t="shared" si="1"/>
        <v>753.41</v>
      </c>
      <c r="J45">
        <f t="shared" si="2"/>
        <v>853.32999999999993</v>
      </c>
      <c r="K45">
        <f t="shared" si="3"/>
        <v>918.49</v>
      </c>
      <c r="L45">
        <f t="shared" si="4"/>
        <v>28.099999999999998</v>
      </c>
      <c r="M45">
        <f t="shared" si="5"/>
        <v>757.61</v>
      </c>
      <c r="N45">
        <f t="shared" si="6"/>
        <v>857.53</v>
      </c>
      <c r="O45">
        <f t="shared" si="7"/>
        <v>922.69</v>
      </c>
      <c r="P45">
        <f t="shared" si="8"/>
        <v>32.299999999999997</v>
      </c>
      <c r="Q45">
        <f t="shared" si="9"/>
        <v>841.57944324941775</v>
      </c>
      <c r="R45">
        <f t="shared" si="10"/>
        <v>844.88845376179688</v>
      </c>
      <c r="S45">
        <f t="shared" si="11"/>
        <v>838.29945681719255</v>
      </c>
      <c r="T45">
        <f t="shared" si="12"/>
        <v>749215.95929999999</v>
      </c>
      <c r="U45">
        <f t="shared" si="13"/>
        <v>754796.49930000002</v>
      </c>
      <c r="V45">
        <f t="shared" si="14"/>
        <v>743705.97930000012</v>
      </c>
      <c r="W45">
        <f t="shared" si="15"/>
        <v>2.047999999999996E-19</v>
      </c>
      <c r="X45">
        <f t="shared" si="16"/>
        <v>-11090.519999999902</v>
      </c>
      <c r="Y45">
        <f t="shared" si="17"/>
        <v>-5580.5400000000373</v>
      </c>
      <c r="Z45">
        <f t="shared" si="18"/>
        <v>-5509.979999999865</v>
      </c>
      <c r="AA45">
        <f t="shared" si="19"/>
        <v>749215.95929999999</v>
      </c>
      <c r="AB45">
        <f t="shared" si="20"/>
        <v>754796.49930000002</v>
      </c>
      <c r="AC45">
        <f t="shared" si="21"/>
        <v>743705.97930000012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920.59</v>
      </c>
      <c r="F46" s="9">
        <v>30.2</v>
      </c>
      <c r="G46" s="9">
        <v>909.41</v>
      </c>
      <c r="H46" s="9">
        <v>215.25</v>
      </c>
      <c r="I46">
        <f t="shared" si="1"/>
        <v>918.49</v>
      </c>
      <c r="J46">
        <f t="shared" si="2"/>
        <v>28.099999999999998</v>
      </c>
      <c r="K46">
        <f t="shared" si="3"/>
        <v>907.31</v>
      </c>
      <c r="L46">
        <f t="shared" si="4"/>
        <v>213.15</v>
      </c>
      <c r="M46">
        <f t="shared" si="5"/>
        <v>922.69</v>
      </c>
      <c r="N46">
        <f t="shared" si="6"/>
        <v>32.299999999999997</v>
      </c>
      <c r="O46">
        <f t="shared" si="7"/>
        <v>911.51</v>
      </c>
      <c r="P46">
        <f t="shared" si="8"/>
        <v>217.35</v>
      </c>
      <c r="Q46">
        <f t="shared" si="9"/>
        <v>185.38741839725802</v>
      </c>
      <c r="R46">
        <f t="shared" si="10"/>
        <v>181.50280135579177</v>
      </c>
      <c r="S46">
        <f t="shared" si="11"/>
        <v>189.37867593792075</v>
      </c>
      <c r="T46">
        <f t="shared" si="12"/>
        <v>75328.494899999991</v>
      </c>
      <c r="U46">
        <f t="shared" si="13"/>
        <v>73903.266900000017</v>
      </c>
      <c r="V46">
        <f t="shared" si="14"/>
        <v>76824.282900000006</v>
      </c>
      <c r="W46">
        <f t="shared" si="15"/>
        <v>2.047999999999996E-19</v>
      </c>
      <c r="X46">
        <f t="shared" si="16"/>
        <v>2921.0159999999887</v>
      </c>
      <c r="Y46">
        <f t="shared" si="17"/>
        <v>1425.2279999999737</v>
      </c>
      <c r="Z46">
        <f t="shared" si="18"/>
        <v>1495.788000000015</v>
      </c>
      <c r="AA46">
        <f t="shared" si="19"/>
        <v>75328.494899999991</v>
      </c>
      <c r="AB46">
        <f t="shared" si="20"/>
        <v>73903.266900000017</v>
      </c>
      <c r="AC46">
        <f t="shared" si="21"/>
        <v>76824.282900000006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909.41</v>
      </c>
      <c r="F47" s="9">
        <v>215.25</v>
      </c>
      <c r="G47" s="9">
        <v>881.98</v>
      </c>
      <c r="H47" s="9">
        <v>280.06</v>
      </c>
      <c r="I47">
        <f t="shared" si="1"/>
        <v>907.31</v>
      </c>
      <c r="J47">
        <f t="shared" si="2"/>
        <v>213.15</v>
      </c>
      <c r="K47">
        <f t="shared" si="3"/>
        <v>879.88</v>
      </c>
      <c r="L47">
        <f t="shared" si="4"/>
        <v>277.95999999999998</v>
      </c>
      <c r="M47">
        <f t="shared" si="5"/>
        <v>911.51</v>
      </c>
      <c r="N47">
        <f t="shared" si="6"/>
        <v>217.35</v>
      </c>
      <c r="O47">
        <f t="shared" si="7"/>
        <v>884.08</v>
      </c>
      <c r="P47">
        <f t="shared" si="8"/>
        <v>282.16000000000003</v>
      </c>
      <c r="Q47">
        <f t="shared" si="9"/>
        <v>70.375713140258824</v>
      </c>
      <c r="R47">
        <f t="shared" si="10"/>
        <v>68.366870631907659</v>
      </c>
      <c r="S47">
        <f t="shared" si="11"/>
        <v>72.814922921060614</v>
      </c>
      <c r="T47">
        <f t="shared" si="12"/>
        <v>45912.740999999995</v>
      </c>
      <c r="U47">
        <f t="shared" si="13"/>
        <v>45634.028999999995</v>
      </c>
      <c r="V47">
        <f t="shared" si="14"/>
        <v>46262.012999999999</v>
      </c>
      <c r="W47">
        <f t="shared" si="15"/>
        <v>2.047999999999996E-19</v>
      </c>
      <c r="X47">
        <f t="shared" si="16"/>
        <v>627.98400000000402</v>
      </c>
      <c r="Y47">
        <f t="shared" si="17"/>
        <v>278.71199999999953</v>
      </c>
      <c r="Z47">
        <f t="shared" si="18"/>
        <v>349.27200000000448</v>
      </c>
      <c r="AA47">
        <f t="shared" si="19"/>
        <v>45912.740999999995</v>
      </c>
      <c r="AB47">
        <f t="shared" si="20"/>
        <v>45634.028999999995</v>
      </c>
      <c r="AC47">
        <f t="shared" si="21"/>
        <v>46262.012999999999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881.98</v>
      </c>
      <c r="F48" s="9">
        <v>280.06</v>
      </c>
      <c r="G48" s="9">
        <v>895.54</v>
      </c>
      <c r="H48" s="9">
        <v>503.32</v>
      </c>
      <c r="I48">
        <f t="shared" si="1"/>
        <v>879.88</v>
      </c>
      <c r="J48">
        <f t="shared" si="2"/>
        <v>277.95999999999998</v>
      </c>
      <c r="K48">
        <f t="shared" si="3"/>
        <v>893.43999999999994</v>
      </c>
      <c r="L48">
        <f t="shared" si="4"/>
        <v>501.21999999999997</v>
      </c>
      <c r="M48">
        <f t="shared" si="5"/>
        <v>884.08</v>
      </c>
      <c r="N48">
        <f t="shared" si="6"/>
        <v>282.16000000000003</v>
      </c>
      <c r="O48">
        <f t="shared" si="7"/>
        <v>897.64</v>
      </c>
      <c r="P48">
        <f t="shared" si="8"/>
        <v>505.42</v>
      </c>
      <c r="Q48">
        <f t="shared" si="9"/>
        <v>223.67141346180114</v>
      </c>
      <c r="R48">
        <f t="shared" si="10"/>
        <v>219.25987594632988</v>
      </c>
      <c r="S48">
        <f t="shared" si="11"/>
        <v>228.15229387407004</v>
      </c>
      <c r="T48">
        <f t="shared" si="12"/>
        <v>90988.901199999993</v>
      </c>
      <c r="U48">
        <f t="shared" si="13"/>
        <v>89034.893199999962</v>
      </c>
      <c r="V48">
        <f t="shared" si="14"/>
        <v>93013.469200000021</v>
      </c>
      <c r="W48">
        <f t="shared" si="15"/>
        <v>2.047999999999996E-19</v>
      </c>
      <c r="X48">
        <f t="shared" si="16"/>
        <v>3978.5760000000591</v>
      </c>
      <c r="Y48">
        <f t="shared" si="17"/>
        <v>1954.0080000000307</v>
      </c>
      <c r="Z48">
        <f t="shared" si="18"/>
        <v>2024.5680000000284</v>
      </c>
      <c r="AA48">
        <f t="shared" si="19"/>
        <v>90988.901199999993</v>
      </c>
      <c r="AB48">
        <f t="shared" si="20"/>
        <v>89034.893199999962</v>
      </c>
      <c r="AC48">
        <f t="shared" si="21"/>
        <v>93013.469200000021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895.54</v>
      </c>
      <c r="F49" s="9">
        <v>503.32</v>
      </c>
      <c r="G49" s="9">
        <v>891.1</v>
      </c>
      <c r="H49" s="9">
        <v>625.97</v>
      </c>
      <c r="I49">
        <f t="shared" si="1"/>
        <v>893.43999999999994</v>
      </c>
      <c r="J49">
        <f t="shared" si="2"/>
        <v>501.21999999999997</v>
      </c>
      <c r="K49">
        <f t="shared" si="3"/>
        <v>889</v>
      </c>
      <c r="L49">
        <f t="shared" si="4"/>
        <v>623.87</v>
      </c>
      <c r="M49">
        <f t="shared" si="5"/>
        <v>897.64</v>
      </c>
      <c r="N49">
        <f t="shared" si="6"/>
        <v>505.42</v>
      </c>
      <c r="O49">
        <f t="shared" si="7"/>
        <v>893.2</v>
      </c>
      <c r="P49">
        <f t="shared" si="8"/>
        <v>628.07000000000005</v>
      </c>
      <c r="Q49">
        <f t="shared" si="9"/>
        <v>122.73033895496259</v>
      </c>
      <c r="R49">
        <f t="shared" si="10"/>
        <v>118.76469214375119</v>
      </c>
      <c r="S49">
        <f t="shared" si="11"/>
        <v>126.8502270396077</v>
      </c>
      <c r="T49">
        <f t="shared" si="12"/>
        <v>56022.736100000009</v>
      </c>
      <c r="U49">
        <f t="shared" si="13"/>
        <v>55065.052099999994</v>
      </c>
      <c r="V49">
        <f t="shared" si="14"/>
        <v>57050.980100000023</v>
      </c>
      <c r="W49">
        <f t="shared" si="15"/>
        <v>2.047999999999996E-19</v>
      </c>
      <c r="X49">
        <f t="shared" si="16"/>
        <v>1985.928000000029</v>
      </c>
      <c r="Y49">
        <f t="shared" si="17"/>
        <v>957.68400000001566</v>
      </c>
      <c r="Z49">
        <f t="shared" si="18"/>
        <v>1028.2440000000133</v>
      </c>
      <c r="AA49">
        <f t="shared" si="19"/>
        <v>56022.736100000009</v>
      </c>
      <c r="AB49">
        <f t="shared" si="20"/>
        <v>55065.052099999994</v>
      </c>
      <c r="AC49">
        <f t="shared" si="21"/>
        <v>57050.980100000023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891.1</v>
      </c>
      <c r="F50" s="9">
        <v>625.97</v>
      </c>
      <c r="G50" s="9">
        <v>909.53</v>
      </c>
      <c r="H50" s="9">
        <v>824.22</v>
      </c>
      <c r="I50">
        <f t="shared" si="1"/>
        <v>889</v>
      </c>
      <c r="J50">
        <f t="shared" si="2"/>
        <v>623.87</v>
      </c>
      <c r="K50">
        <f t="shared" si="3"/>
        <v>907.43</v>
      </c>
      <c r="L50">
        <f t="shared" si="4"/>
        <v>822.12</v>
      </c>
      <c r="M50">
        <f t="shared" si="5"/>
        <v>893.2</v>
      </c>
      <c r="N50">
        <f t="shared" si="6"/>
        <v>628.07000000000005</v>
      </c>
      <c r="O50">
        <f t="shared" si="7"/>
        <v>911.63</v>
      </c>
      <c r="P50">
        <f t="shared" si="8"/>
        <v>826.32</v>
      </c>
      <c r="Q50">
        <f t="shared" si="9"/>
        <v>199.10481511003192</v>
      </c>
      <c r="R50">
        <f t="shared" si="10"/>
        <v>194.57105488741121</v>
      </c>
      <c r="S50">
        <f t="shared" si="11"/>
        <v>203.71087207117841</v>
      </c>
      <c r="T50">
        <f t="shared" si="12"/>
        <v>80602.727400000003</v>
      </c>
      <c r="U50">
        <f t="shared" si="13"/>
        <v>78817.895399999979</v>
      </c>
      <c r="V50">
        <f t="shared" si="14"/>
        <v>82458.119400000025</v>
      </c>
      <c r="W50">
        <f t="shared" si="15"/>
        <v>2.047999999999996E-19</v>
      </c>
      <c r="X50">
        <f t="shared" si="16"/>
        <v>3640.2240000000456</v>
      </c>
      <c r="Y50">
        <f t="shared" si="17"/>
        <v>1784.832000000024</v>
      </c>
      <c r="Z50">
        <f t="shared" si="18"/>
        <v>1855.3920000000217</v>
      </c>
      <c r="AA50">
        <f t="shared" si="19"/>
        <v>80602.727400000003</v>
      </c>
      <c r="AB50">
        <f t="shared" si="20"/>
        <v>78817.895399999979</v>
      </c>
      <c r="AC50">
        <f t="shared" si="21"/>
        <v>82458.119400000025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909.53</v>
      </c>
      <c r="F51" s="9">
        <v>824.22</v>
      </c>
      <c r="G51" s="9">
        <v>932.09</v>
      </c>
      <c r="H51" s="9">
        <v>857.99</v>
      </c>
      <c r="I51">
        <f t="shared" si="1"/>
        <v>907.43</v>
      </c>
      <c r="J51">
        <f t="shared" si="2"/>
        <v>822.12</v>
      </c>
      <c r="K51">
        <f t="shared" si="3"/>
        <v>929.99</v>
      </c>
      <c r="L51">
        <f t="shared" si="4"/>
        <v>855.89</v>
      </c>
      <c r="M51">
        <f t="shared" si="5"/>
        <v>911.63</v>
      </c>
      <c r="N51">
        <f t="shared" si="6"/>
        <v>826.32</v>
      </c>
      <c r="O51">
        <f t="shared" si="7"/>
        <v>934.19</v>
      </c>
      <c r="P51">
        <f t="shared" si="8"/>
        <v>860.09</v>
      </c>
      <c r="Q51">
        <f t="shared" si="9"/>
        <v>40.612393428607497</v>
      </c>
      <c r="R51">
        <f t="shared" si="10"/>
        <v>34.806242256238988</v>
      </c>
      <c r="S51">
        <f t="shared" si="11"/>
        <v>46.452325022543356</v>
      </c>
      <c r="T51">
        <f t="shared" si="12"/>
        <v>42609.366500000004</v>
      </c>
      <c r="U51">
        <f t="shared" si="13"/>
        <v>42171.474499999997</v>
      </c>
      <c r="V51">
        <f t="shared" si="14"/>
        <v>43117.818500000008</v>
      </c>
      <c r="W51">
        <f t="shared" si="15"/>
        <v>2.047999999999996E-19</v>
      </c>
      <c r="X51">
        <f t="shared" si="16"/>
        <v>946.34400000001187</v>
      </c>
      <c r="Y51">
        <f t="shared" si="17"/>
        <v>437.8920000000071</v>
      </c>
      <c r="Z51">
        <f t="shared" si="18"/>
        <v>508.45200000000477</v>
      </c>
      <c r="AA51">
        <f t="shared" si="19"/>
        <v>42609.366500000004</v>
      </c>
      <c r="AB51">
        <f t="shared" si="20"/>
        <v>42171.474499999997</v>
      </c>
      <c r="AC51">
        <f t="shared" si="21"/>
        <v>43117.818500000008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0">
        <v>0</v>
      </c>
      <c r="F52" s="10">
        <v>0</v>
      </c>
      <c r="G52" s="8">
        <v>64.64</v>
      </c>
      <c r="H52" s="8">
        <v>18.850000000000001</v>
      </c>
      <c r="I52">
        <f t="shared" si="1"/>
        <v>-2.1</v>
      </c>
      <c r="J52">
        <f t="shared" si="2"/>
        <v>-2.1</v>
      </c>
      <c r="K52">
        <f t="shared" si="3"/>
        <v>62.54</v>
      </c>
      <c r="L52">
        <f t="shared" si="4"/>
        <v>16.75</v>
      </c>
      <c r="M52">
        <f t="shared" si="5"/>
        <v>2.1</v>
      </c>
      <c r="N52">
        <f t="shared" si="6"/>
        <v>2.1</v>
      </c>
      <c r="O52">
        <f t="shared" si="7"/>
        <v>66.739999999999995</v>
      </c>
      <c r="P52">
        <f t="shared" si="8"/>
        <v>20.950000000000003</v>
      </c>
      <c r="Q52">
        <f t="shared" si="9"/>
        <v>67.332400076040656</v>
      </c>
      <c r="R52">
        <f t="shared" si="10"/>
        <v>62.190160797348</v>
      </c>
      <c r="S52">
        <f t="shared" si="11"/>
        <v>72.596474432302827</v>
      </c>
      <c r="T52">
        <f t="shared" si="12"/>
        <v>45493.652099999999</v>
      </c>
      <c r="U52">
        <f t="shared" si="13"/>
        <v>44827.616099999999</v>
      </c>
      <c r="V52">
        <f t="shared" si="14"/>
        <v>46230.248099999997</v>
      </c>
      <c r="W52">
        <f t="shared" si="15"/>
        <v>2.047999999999996E-19</v>
      </c>
      <c r="X52">
        <f t="shared" si="16"/>
        <v>1402.6319999999978</v>
      </c>
      <c r="Y52">
        <f t="shared" si="17"/>
        <v>666.03600000000006</v>
      </c>
      <c r="Z52">
        <f t="shared" si="18"/>
        <v>736.59599999999773</v>
      </c>
      <c r="AA52">
        <f t="shared" si="19"/>
        <v>45493.652099999999</v>
      </c>
      <c r="AB52">
        <f t="shared" si="20"/>
        <v>44827.616099999999</v>
      </c>
      <c r="AC52">
        <f t="shared" si="21"/>
        <v>46230.248099999997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64.64</v>
      </c>
      <c r="F53" s="8">
        <v>18.850000000000001</v>
      </c>
      <c r="G53" s="9">
        <v>133.44</v>
      </c>
      <c r="H53" s="9">
        <v>262.91000000000003</v>
      </c>
      <c r="I53">
        <f t="shared" si="1"/>
        <v>62.54</v>
      </c>
      <c r="J53">
        <f t="shared" si="2"/>
        <v>16.75</v>
      </c>
      <c r="K53">
        <f t="shared" si="3"/>
        <v>131.34</v>
      </c>
      <c r="L53">
        <f t="shared" si="4"/>
        <v>260.81</v>
      </c>
      <c r="M53">
        <f t="shared" si="5"/>
        <v>66.739999999999995</v>
      </c>
      <c r="N53">
        <f t="shared" si="6"/>
        <v>20.950000000000003</v>
      </c>
      <c r="O53">
        <f t="shared" si="7"/>
        <v>135.54</v>
      </c>
      <c r="P53">
        <f t="shared" si="8"/>
        <v>265.01000000000005</v>
      </c>
      <c r="Q53">
        <f t="shared" si="9"/>
        <v>253.57192983451463</v>
      </c>
      <c r="R53">
        <f t="shared" si="10"/>
        <v>248.406883157452</v>
      </c>
      <c r="S53">
        <f t="shared" si="11"/>
        <v>258.77022162528675</v>
      </c>
      <c r="T53">
        <f t="shared" si="12"/>
        <v>105258.72360000001</v>
      </c>
      <c r="U53">
        <f t="shared" si="13"/>
        <v>102665.97960000002</v>
      </c>
      <c r="V53">
        <f t="shared" si="14"/>
        <v>107922.02760000003</v>
      </c>
      <c r="W53">
        <f t="shared" si="15"/>
        <v>2.047999999999996E-19</v>
      </c>
      <c r="X53">
        <f t="shared" si="16"/>
        <v>5256.0480000000098</v>
      </c>
      <c r="Y53">
        <f t="shared" si="17"/>
        <v>2592.7439999999915</v>
      </c>
      <c r="Z53">
        <f t="shared" si="18"/>
        <v>2663.3040000000183</v>
      </c>
      <c r="AA53">
        <f t="shared" si="19"/>
        <v>105258.72360000001</v>
      </c>
      <c r="AB53">
        <f t="shared" si="20"/>
        <v>102665.97960000002</v>
      </c>
      <c r="AC53">
        <f t="shared" si="21"/>
        <v>107922.02760000003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133.44</v>
      </c>
      <c r="F54" s="9">
        <v>262.91000000000003</v>
      </c>
      <c r="G54" s="9">
        <v>84.15</v>
      </c>
      <c r="H54" s="9">
        <v>380.14</v>
      </c>
      <c r="I54">
        <f t="shared" si="1"/>
        <v>131.34</v>
      </c>
      <c r="J54">
        <f t="shared" si="2"/>
        <v>260.81</v>
      </c>
      <c r="K54">
        <f t="shared" si="3"/>
        <v>82.050000000000011</v>
      </c>
      <c r="L54">
        <f t="shared" si="4"/>
        <v>378.03999999999996</v>
      </c>
      <c r="M54">
        <f t="shared" si="5"/>
        <v>135.54</v>
      </c>
      <c r="N54">
        <f t="shared" si="6"/>
        <v>265.01000000000005</v>
      </c>
      <c r="O54">
        <f t="shared" si="7"/>
        <v>86.25</v>
      </c>
      <c r="P54">
        <f t="shared" si="8"/>
        <v>382.24</v>
      </c>
      <c r="Q54">
        <f t="shared" si="9"/>
        <v>127.17066092460159</v>
      </c>
      <c r="R54">
        <f t="shared" si="10"/>
        <v>125.04783484730945</v>
      </c>
      <c r="S54">
        <f t="shared" si="11"/>
        <v>129.53128193606364</v>
      </c>
      <c r="T54">
        <f t="shared" si="12"/>
        <v>57132.376999999993</v>
      </c>
      <c r="U54">
        <f t="shared" si="13"/>
        <v>56596.960999999981</v>
      </c>
      <c r="V54">
        <f t="shared" si="14"/>
        <v>57738.353000000003</v>
      </c>
      <c r="W54">
        <f t="shared" si="15"/>
        <v>2.047999999999996E-19</v>
      </c>
      <c r="X54">
        <f t="shared" si="16"/>
        <v>1141.3920000000217</v>
      </c>
      <c r="Y54">
        <f t="shared" si="17"/>
        <v>535.41600000001199</v>
      </c>
      <c r="Z54">
        <f t="shared" si="18"/>
        <v>605.97600000000966</v>
      </c>
      <c r="AA54">
        <f t="shared" si="19"/>
        <v>57132.376999999993</v>
      </c>
      <c r="AB54">
        <f t="shared" si="20"/>
        <v>56596.960999999981</v>
      </c>
      <c r="AC54">
        <f t="shared" si="21"/>
        <v>57738.353000000003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84.15</v>
      </c>
      <c r="F55" s="9">
        <v>380.14</v>
      </c>
      <c r="G55" s="9">
        <v>50.1</v>
      </c>
      <c r="H55" s="9">
        <v>491.06</v>
      </c>
      <c r="I55">
        <f t="shared" si="1"/>
        <v>82.050000000000011</v>
      </c>
      <c r="J55">
        <f t="shared" si="2"/>
        <v>378.03999999999996</v>
      </c>
      <c r="K55">
        <f t="shared" si="3"/>
        <v>48</v>
      </c>
      <c r="L55">
        <f t="shared" si="4"/>
        <v>488.96</v>
      </c>
      <c r="M55">
        <f t="shared" si="5"/>
        <v>86.25</v>
      </c>
      <c r="N55">
        <f t="shared" si="6"/>
        <v>382.24</v>
      </c>
      <c r="O55">
        <f t="shared" si="7"/>
        <v>52.2</v>
      </c>
      <c r="P55">
        <f t="shared" si="8"/>
        <v>493.16</v>
      </c>
      <c r="Q55">
        <f t="shared" si="9"/>
        <v>116.02865551233455</v>
      </c>
      <c r="R55">
        <f t="shared" si="10"/>
        <v>113.36763603427565</v>
      </c>
      <c r="S55">
        <f t="shared" si="11"/>
        <v>118.92702342192887</v>
      </c>
      <c r="T55">
        <f t="shared" si="12"/>
        <v>54422.6489</v>
      </c>
      <c r="U55">
        <f t="shared" si="13"/>
        <v>53812.220899999993</v>
      </c>
      <c r="V55">
        <f t="shared" si="14"/>
        <v>55103.63690000002</v>
      </c>
      <c r="W55">
        <f t="shared" si="15"/>
        <v>2.047999999999996E-19</v>
      </c>
      <c r="X55">
        <f t="shared" si="16"/>
        <v>1291.4160000000265</v>
      </c>
      <c r="Y55">
        <f t="shared" si="17"/>
        <v>610.42800000000716</v>
      </c>
      <c r="Z55">
        <f t="shared" si="18"/>
        <v>680.98800000001938</v>
      </c>
      <c r="AA55">
        <f t="shared" si="19"/>
        <v>54422.6489</v>
      </c>
      <c r="AB55">
        <f t="shared" si="20"/>
        <v>53812.220899999993</v>
      </c>
      <c r="AC55">
        <f t="shared" si="21"/>
        <v>55103.63690000002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50.1</v>
      </c>
      <c r="F56" s="9">
        <v>491.06</v>
      </c>
      <c r="G56" s="9">
        <v>51.78</v>
      </c>
      <c r="H56" s="9">
        <v>687.02</v>
      </c>
      <c r="I56">
        <f t="shared" si="1"/>
        <v>48</v>
      </c>
      <c r="J56">
        <f t="shared" si="2"/>
        <v>488.96</v>
      </c>
      <c r="K56">
        <f t="shared" si="3"/>
        <v>49.68</v>
      </c>
      <c r="L56">
        <f t="shared" si="4"/>
        <v>684.92</v>
      </c>
      <c r="M56">
        <f t="shared" si="5"/>
        <v>52.2</v>
      </c>
      <c r="N56">
        <f t="shared" si="6"/>
        <v>493.16</v>
      </c>
      <c r="O56">
        <f t="shared" si="7"/>
        <v>53.88</v>
      </c>
      <c r="P56">
        <f t="shared" si="8"/>
        <v>689.12</v>
      </c>
      <c r="Q56">
        <f t="shared" si="9"/>
        <v>195.96720133736662</v>
      </c>
      <c r="R56">
        <f t="shared" si="10"/>
        <v>191.77655748292068</v>
      </c>
      <c r="S56">
        <f t="shared" si="11"/>
        <v>200.24634828131076</v>
      </c>
      <c r="T56">
        <f t="shared" si="12"/>
        <v>79363.143999999986</v>
      </c>
      <c r="U56">
        <f t="shared" si="13"/>
        <v>77738.247999999978</v>
      </c>
      <c r="V56">
        <f t="shared" si="14"/>
        <v>81058.600000000006</v>
      </c>
      <c r="W56">
        <f t="shared" si="15"/>
        <v>2.047999999999996E-19</v>
      </c>
      <c r="X56">
        <f t="shared" si="16"/>
        <v>3320.3520000000281</v>
      </c>
      <c r="Y56">
        <f t="shared" si="17"/>
        <v>1624.8960000000079</v>
      </c>
      <c r="Z56">
        <f t="shared" si="18"/>
        <v>1695.4560000000201</v>
      </c>
      <c r="AA56">
        <f t="shared" si="19"/>
        <v>79363.143999999986</v>
      </c>
      <c r="AB56">
        <f t="shared" si="20"/>
        <v>77738.247999999978</v>
      </c>
      <c r="AC56">
        <f t="shared" si="21"/>
        <v>81058.600000000006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51.78</v>
      </c>
      <c r="F57" s="9">
        <v>687.02</v>
      </c>
      <c r="G57" s="9">
        <v>96.76</v>
      </c>
      <c r="H57" s="9">
        <v>806.75</v>
      </c>
      <c r="I57">
        <f t="shared" si="1"/>
        <v>49.68</v>
      </c>
      <c r="J57">
        <f t="shared" si="2"/>
        <v>684.92</v>
      </c>
      <c r="K57">
        <f t="shared" si="3"/>
        <v>94.660000000000011</v>
      </c>
      <c r="L57">
        <f t="shared" si="4"/>
        <v>804.65</v>
      </c>
      <c r="M57">
        <f t="shared" si="5"/>
        <v>53.88</v>
      </c>
      <c r="N57">
        <f t="shared" si="6"/>
        <v>689.12</v>
      </c>
      <c r="O57">
        <f t="shared" si="7"/>
        <v>98.86</v>
      </c>
      <c r="P57">
        <f t="shared" si="8"/>
        <v>808.85</v>
      </c>
      <c r="Q57">
        <f t="shared" si="9"/>
        <v>127.90024745871293</v>
      </c>
      <c r="R57">
        <f t="shared" si="10"/>
        <v>122.51607772043633</v>
      </c>
      <c r="S57">
        <f t="shared" si="11"/>
        <v>133.33160653048481</v>
      </c>
      <c r="T57">
        <f t="shared" si="12"/>
        <v>57318.473299999998</v>
      </c>
      <c r="U57">
        <f t="shared" si="13"/>
        <v>55970.189299999998</v>
      </c>
      <c r="V57">
        <f t="shared" si="14"/>
        <v>58737.317300000017</v>
      </c>
      <c r="W57">
        <f t="shared" si="15"/>
        <v>2.047999999999996E-19</v>
      </c>
      <c r="X57">
        <f t="shared" si="16"/>
        <v>2767.1280000000188</v>
      </c>
      <c r="Y57">
        <f t="shared" si="17"/>
        <v>1348.2839999999997</v>
      </c>
      <c r="Z57">
        <f t="shared" si="18"/>
        <v>1418.8440000000192</v>
      </c>
      <c r="AA57">
        <f t="shared" si="19"/>
        <v>57318.473299999998</v>
      </c>
      <c r="AB57">
        <f t="shared" si="20"/>
        <v>55970.189299999998</v>
      </c>
      <c r="AC57">
        <f t="shared" si="21"/>
        <v>58737.317300000017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96.76</v>
      </c>
      <c r="F58" s="9">
        <v>806.75</v>
      </c>
      <c r="G58" s="9">
        <v>68.66</v>
      </c>
      <c r="H58" s="9">
        <v>920.34</v>
      </c>
      <c r="I58">
        <f t="shared" si="1"/>
        <v>94.660000000000011</v>
      </c>
      <c r="J58">
        <f t="shared" si="2"/>
        <v>804.65</v>
      </c>
      <c r="K58">
        <f t="shared" si="3"/>
        <v>66.56</v>
      </c>
      <c r="L58">
        <f t="shared" si="4"/>
        <v>918.24</v>
      </c>
      <c r="M58">
        <f t="shared" si="5"/>
        <v>98.86</v>
      </c>
      <c r="N58">
        <f t="shared" si="6"/>
        <v>808.85</v>
      </c>
      <c r="O58">
        <f t="shared" si="7"/>
        <v>70.759999999999991</v>
      </c>
      <c r="P58">
        <f t="shared" si="8"/>
        <v>922.44</v>
      </c>
      <c r="Q58">
        <f t="shared" si="9"/>
        <v>117.01409359560073</v>
      </c>
      <c r="R58">
        <f t="shared" si="10"/>
        <v>114.05902901568115</v>
      </c>
      <c r="S58">
        <f t="shared" si="11"/>
        <v>120.19024128439055</v>
      </c>
      <c r="T58">
        <f t="shared" si="12"/>
        <v>54652.298100000007</v>
      </c>
      <c r="U58">
        <f t="shared" si="13"/>
        <v>53969.46209999999</v>
      </c>
      <c r="V58">
        <f t="shared" si="14"/>
        <v>55405.694100000022</v>
      </c>
      <c r="W58">
        <f t="shared" si="15"/>
        <v>2.047999999999996E-19</v>
      </c>
      <c r="X58">
        <f t="shared" si="16"/>
        <v>1436.2320000000327</v>
      </c>
      <c r="Y58">
        <f t="shared" si="17"/>
        <v>682.83600000001752</v>
      </c>
      <c r="Z58">
        <f t="shared" si="18"/>
        <v>753.39600000001519</v>
      </c>
      <c r="AA58">
        <f t="shared" si="19"/>
        <v>54652.298100000007</v>
      </c>
      <c r="AB58">
        <f t="shared" si="20"/>
        <v>53969.46209999999</v>
      </c>
      <c r="AC58">
        <f t="shared" si="21"/>
        <v>55405.694100000022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68.66</v>
      </c>
      <c r="F59" s="9">
        <v>920.34</v>
      </c>
      <c r="G59" s="9">
        <v>264.24</v>
      </c>
      <c r="H59" s="9">
        <v>28.46</v>
      </c>
      <c r="I59">
        <f t="shared" si="1"/>
        <v>66.56</v>
      </c>
      <c r="J59">
        <f t="shared" si="2"/>
        <v>918.24</v>
      </c>
      <c r="K59">
        <f t="shared" si="3"/>
        <v>262.14</v>
      </c>
      <c r="L59">
        <f t="shared" si="4"/>
        <v>26.36</v>
      </c>
      <c r="M59">
        <f t="shared" si="5"/>
        <v>70.759999999999991</v>
      </c>
      <c r="N59">
        <f t="shared" si="6"/>
        <v>922.44</v>
      </c>
      <c r="O59">
        <f t="shared" si="7"/>
        <v>266.34000000000003</v>
      </c>
      <c r="P59">
        <f t="shared" si="8"/>
        <v>30.560000000000002</v>
      </c>
      <c r="Q59">
        <f t="shared" si="9"/>
        <v>913.07254410588871</v>
      </c>
      <c r="R59">
        <f t="shared" si="10"/>
        <v>916.28907600167327</v>
      </c>
      <c r="S59">
        <f t="shared" si="11"/>
        <v>909.88341604845186</v>
      </c>
      <c r="T59">
        <f t="shared" si="12"/>
        <v>874661.47080000013</v>
      </c>
      <c r="U59">
        <f t="shared" si="13"/>
        <v>880545.6708000002</v>
      </c>
      <c r="V59">
        <f t="shared" si="14"/>
        <v>868847.83080000011</v>
      </c>
      <c r="W59">
        <f t="shared" si="15"/>
        <v>2.047999999999996E-19</v>
      </c>
      <c r="X59">
        <f t="shared" si="16"/>
        <v>-11697.840000000084</v>
      </c>
      <c r="Y59">
        <f t="shared" si="17"/>
        <v>-5884.2000000000698</v>
      </c>
      <c r="Z59">
        <f t="shared" si="18"/>
        <v>-5813.640000000014</v>
      </c>
      <c r="AA59">
        <f t="shared" si="19"/>
        <v>874661.47080000013</v>
      </c>
      <c r="AB59">
        <f t="shared" si="20"/>
        <v>880545.6708000002</v>
      </c>
      <c r="AC59">
        <f t="shared" si="21"/>
        <v>868847.83080000011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264.24</v>
      </c>
      <c r="F60" s="9">
        <v>28.46</v>
      </c>
      <c r="G60" s="9">
        <v>199.59</v>
      </c>
      <c r="H60" s="9">
        <v>260.88</v>
      </c>
      <c r="I60">
        <f t="shared" si="1"/>
        <v>262.14</v>
      </c>
      <c r="J60">
        <f t="shared" si="2"/>
        <v>26.36</v>
      </c>
      <c r="K60">
        <f t="shared" si="3"/>
        <v>197.49</v>
      </c>
      <c r="L60">
        <f t="shared" si="4"/>
        <v>258.77999999999997</v>
      </c>
      <c r="M60">
        <f t="shared" si="5"/>
        <v>266.34000000000003</v>
      </c>
      <c r="N60">
        <f t="shared" si="6"/>
        <v>30.560000000000002</v>
      </c>
      <c r="O60">
        <f t="shared" si="7"/>
        <v>201.69</v>
      </c>
      <c r="P60">
        <f t="shared" si="8"/>
        <v>262.98</v>
      </c>
      <c r="Q60">
        <f t="shared" si="9"/>
        <v>241.24402355291622</v>
      </c>
      <c r="R60">
        <f t="shared" si="10"/>
        <v>238.37930048559164</v>
      </c>
      <c r="S60">
        <f t="shared" si="11"/>
        <v>244.21962840852905</v>
      </c>
      <c r="T60">
        <f t="shared" si="12"/>
        <v>99158.678899999999</v>
      </c>
      <c r="U60">
        <f t="shared" si="13"/>
        <v>97784.690899999987</v>
      </c>
      <c r="V60">
        <f t="shared" si="14"/>
        <v>100603.22690000001</v>
      </c>
      <c r="W60">
        <f t="shared" si="15"/>
        <v>2.047999999999996E-19</v>
      </c>
      <c r="X60">
        <f t="shared" si="16"/>
        <v>2818.5360000000219</v>
      </c>
      <c r="Y60">
        <f t="shared" si="17"/>
        <v>1373.9880000000121</v>
      </c>
      <c r="Z60">
        <f t="shared" si="18"/>
        <v>1444.5480000000098</v>
      </c>
      <c r="AA60">
        <f t="shared" si="19"/>
        <v>99158.678899999999</v>
      </c>
      <c r="AB60">
        <f t="shared" si="20"/>
        <v>97784.690899999987</v>
      </c>
      <c r="AC60">
        <f t="shared" si="21"/>
        <v>100603.22690000001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199.59</v>
      </c>
      <c r="F61" s="9">
        <v>260.88</v>
      </c>
      <c r="G61" s="9">
        <v>234.9</v>
      </c>
      <c r="H61" s="9">
        <v>394.34</v>
      </c>
      <c r="I61">
        <f t="shared" si="1"/>
        <v>197.49</v>
      </c>
      <c r="J61">
        <f t="shared" si="2"/>
        <v>258.77999999999997</v>
      </c>
      <c r="K61">
        <f t="shared" si="3"/>
        <v>232.8</v>
      </c>
      <c r="L61">
        <f t="shared" si="4"/>
        <v>392.23999999999995</v>
      </c>
      <c r="M61">
        <f t="shared" si="5"/>
        <v>201.69</v>
      </c>
      <c r="N61">
        <f t="shared" si="6"/>
        <v>262.98</v>
      </c>
      <c r="O61">
        <f t="shared" si="7"/>
        <v>237</v>
      </c>
      <c r="P61">
        <f t="shared" si="8"/>
        <v>396.44</v>
      </c>
      <c r="Q61">
        <f t="shared" si="9"/>
        <v>138.05204706921225</v>
      </c>
      <c r="R61">
        <f t="shared" si="10"/>
        <v>132.9510424930921</v>
      </c>
      <c r="S61">
        <f t="shared" si="11"/>
        <v>143.21772131967469</v>
      </c>
      <c r="T61">
        <f t="shared" si="12"/>
        <v>60018.367699999995</v>
      </c>
      <c r="U61">
        <f t="shared" si="13"/>
        <v>58635.979699999982</v>
      </c>
      <c r="V61">
        <f t="shared" si="14"/>
        <v>61471.315700000006</v>
      </c>
      <c r="W61">
        <f t="shared" si="15"/>
        <v>2.047999999999996E-19</v>
      </c>
      <c r="X61">
        <f t="shared" si="16"/>
        <v>2835.3360000000248</v>
      </c>
      <c r="Y61">
        <f t="shared" si="17"/>
        <v>1382.3880000000136</v>
      </c>
      <c r="Z61">
        <f t="shared" si="18"/>
        <v>1452.9480000000112</v>
      </c>
      <c r="AA61">
        <f t="shared" si="19"/>
        <v>60018.367699999995</v>
      </c>
      <c r="AB61">
        <f t="shared" si="20"/>
        <v>58635.979699999982</v>
      </c>
      <c r="AC61">
        <f t="shared" si="21"/>
        <v>61471.315700000006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234.9</v>
      </c>
      <c r="F62" s="9">
        <v>394.34</v>
      </c>
      <c r="G62" s="9">
        <v>230.03</v>
      </c>
      <c r="H62" s="9">
        <v>506.22</v>
      </c>
      <c r="I62">
        <f t="shared" si="1"/>
        <v>232.8</v>
      </c>
      <c r="J62">
        <f t="shared" si="2"/>
        <v>392.23999999999995</v>
      </c>
      <c r="K62">
        <f t="shared" si="3"/>
        <v>227.93</v>
      </c>
      <c r="L62">
        <f t="shared" si="4"/>
        <v>504.12</v>
      </c>
      <c r="M62">
        <f t="shared" si="5"/>
        <v>237</v>
      </c>
      <c r="N62">
        <f t="shared" si="6"/>
        <v>396.44</v>
      </c>
      <c r="O62">
        <f t="shared" si="7"/>
        <v>232.13</v>
      </c>
      <c r="P62">
        <f t="shared" si="8"/>
        <v>508.32000000000005</v>
      </c>
      <c r="Q62">
        <f t="shared" si="9"/>
        <v>111.98594242135935</v>
      </c>
      <c r="R62">
        <f t="shared" si="10"/>
        <v>108.06131268867689</v>
      </c>
      <c r="S62">
        <f t="shared" si="11"/>
        <v>116.0819335641857</v>
      </c>
      <c r="T62">
        <f t="shared" si="12"/>
        <v>53500.851300000009</v>
      </c>
      <c r="U62">
        <f t="shared" si="13"/>
        <v>52637.247300000003</v>
      </c>
      <c r="V62">
        <f t="shared" si="14"/>
        <v>54435.015300000021</v>
      </c>
      <c r="W62">
        <f t="shared" si="15"/>
        <v>2.047999999999996E-19</v>
      </c>
      <c r="X62">
        <f t="shared" si="16"/>
        <v>1797.7680000000182</v>
      </c>
      <c r="Y62">
        <f t="shared" si="17"/>
        <v>863.60400000000664</v>
      </c>
      <c r="Z62">
        <f t="shared" si="18"/>
        <v>934.16400000001158</v>
      </c>
      <c r="AA62">
        <f t="shared" si="19"/>
        <v>53500.851300000009</v>
      </c>
      <c r="AB62">
        <f t="shared" si="20"/>
        <v>52637.247300000003</v>
      </c>
      <c r="AC62">
        <f t="shared" si="21"/>
        <v>54435.015300000021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230.03</v>
      </c>
      <c r="F63" s="9">
        <v>506.22</v>
      </c>
      <c r="G63" s="9">
        <v>182.48</v>
      </c>
      <c r="H63" s="9">
        <v>647.59</v>
      </c>
      <c r="I63">
        <f t="shared" si="1"/>
        <v>227.93</v>
      </c>
      <c r="J63">
        <f t="shared" si="2"/>
        <v>504.12</v>
      </c>
      <c r="K63">
        <f t="shared" si="3"/>
        <v>180.38</v>
      </c>
      <c r="L63">
        <f t="shared" si="4"/>
        <v>645.49</v>
      </c>
      <c r="M63">
        <f t="shared" si="5"/>
        <v>232.13</v>
      </c>
      <c r="N63">
        <f t="shared" si="6"/>
        <v>508.32000000000005</v>
      </c>
      <c r="O63">
        <f t="shared" si="7"/>
        <v>184.57999999999998</v>
      </c>
      <c r="P63">
        <f t="shared" si="8"/>
        <v>649.69000000000005</v>
      </c>
      <c r="Q63">
        <f t="shared" si="9"/>
        <v>149.15253735689515</v>
      </c>
      <c r="R63">
        <f t="shared" si="10"/>
        <v>146.60720105097153</v>
      </c>
      <c r="S63">
        <f t="shared" si="11"/>
        <v>151.88761437325959</v>
      </c>
      <c r="T63">
        <f t="shared" si="12"/>
        <v>63206.479400000004</v>
      </c>
      <c r="U63">
        <f t="shared" si="13"/>
        <v>62453.671399999985</v>
      </c>
      <c r="V63">
        <f t="shared" si="14"/>
        <v>64029.847400000013</v>
      </c>
      <c r="W63">
        <f t="shared" si="15"/>
        <v>2.047999999999996E-19</v>
      </c>
      <c r="X63">
        <f t="shared" si="16"/>
        <v>1576.1760000000286</v>
      </c>
      <c r="Y63">
        <f t="shared" si="17"/>
        <v>752.80800000001909</v>
      </c>
      <c r="Z63">
        <f t="shared" si="18"/>
        <v>823.36800000000949</v>
      </c>
      <c r="AA63">
        <f t="shared" si="19"/>
        <v>63206.479400000004</v>
      </c>
      <c r="AB63">
        <f t="shared" si="20"/>
        <v>62453.671399999985</v>
      </c>
      <c r="AC63">
        <f t="shared" si="21"/>
        <v>64029.847400000013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182.48</v>
      </c>
      <c r="F64" s="9">
        <v>647.59</v>
      </c>
      <c r="G64" s="9">
        <v>199.2</v>
      </c>
      <c r="H64" s="9">
        <v>722.73</v>
      </c>
      <c r="I64">
        <f t="shared" si="1"/>
        <v>180.38</v>
      </c>
      <c r="J64">
        <f t="shared" si="2"/>
        <v>645.49</v>
      </c>
      <c r="K64">
        <f t="shared" si="3"/>
        <v>197.1</v>
      </c>
      <c r="L64">
        <f t="shared" si="4"/>
        <v>720.63</v>
      </c>
      <c r="M64">
        <f t="shared" si="5"/>
        <v>184.57999999999998</v>
      </c>
      <c r="N64">
        <f t="shared" si="6"/>
        <v>649.69000000000005</v>
      </c>
      <c r="O64">
        <f t="shared" si="7"/>
        <v>201.29999999999998</v>
      </c>
      <c r="P64">
        <f t="shared" si="8"/>
        <v>724.83</v>
      </c>
      <c r="Q64">
        <f t="shared" si="9"/>
        <v>76.977776013600163</v>
      </c>
      <c r="R64">
        <f t="shared" si="10"/>
        <v>72.036338052402357</v>
      </c>
      <c r="S64">
        <f t="shared" si="11"/>
        <v>82.051703212060161</v>
      </c>
      <c r="T64">
        <f t="shared" si="12"/>
        <v>46885.577999999994</v>
      </c>
      <c r="U64">
        <f t="shared" si="13"/>
        <v>46149.233999999989</v>
      </c>
      <c r="V64">
        <f t="shared" si="14"/>
        <v>47692.482000000004</v>
      </c>
      <c r="W64">
        <f t="shared" si="15"/>
        <v>2.047999999999996E-19</v>
      </c>
      <c r="X64">
        <f t="shared" si="16"/>
        <v>1543.2480000000141</v>
      </c>
      <c r="Y64">
        <f t="shared" si="17"/>
        <v>736.3440000000046</v>
      </c>
      <c r="Z64">
        <f t="shared" si="18"/>
        <v>806.90400000000955</v>
      </c>
      <c r="AA64">
        <f t="shared" si="19"/>
        <v>46885.577999999994</v>
      </c>
      <c r="AB64">
        <f t="shared" si="20"/>
        <v>46149.233999999989</v>
      </c>
      <c r="AC64">
        <f t="shared" si="21"/>
        <v>47692.482000000004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199.2</v>
      </c>
      <c r="F65" s="9">
        <v>722.73</v>
      </c>
      <c r="G65" s="9">
        <v>212.23</v>
      </c>
      <c r="H65" s="9">
        <v>890.69</v>
      </c>
      <c r="I65">
        <f t="shared" si="1"/>
        <v>197.1</v>
      </c>
      <c r="J65">
        <f t="shared" si="2"/>
        <v>720.63</v>
      </c>
      <c r="K65">
        <f t="shared" si="3"/>
        <v>210.13</v>
      </c>
      <c r="L65">
        <f t="shared" si="4"/>
        <v>888.59</v>
      </c>
      <c r="M65">
        <f t="shared" si="5"/>
        <v>201.29999999999998</v>
      </c>
      <c r="N65">
        <f t="shared" si="6"/>
        <v>724.83</v>
      </c>
      <c r="O65">
        <f t="shared" si="7"/>
        <v>214.32999999999998</v>
      </c>
      <c r="P65">
        <f t="shared" si="8"/>
        <v>892.79000000000008</v>
      </c>
      <c r="Q65">
        <f t="shared" si="9"/>
        <v>168.46466246664318</v>
      </c>
      <c r="R65">
        <f t="shared" si="10"/>
        <v>163.99788565710227</v>
      </c>
      <c r="S65">
        <f t="shared" si="11"/>
        <v>173.02005230608395</v>
      </c>
      <c r="T65">
        <f t="shared" si="12"/>
        <v>69340.342500000013</v>
      </c>
      <c r="U65">
        <f t="shared" si="13"/>
        <v>67855.306499999992</v>
      </c>
      <c r="V65">
        <f t="shared" si="14"/>
        <v>70895.938500000033</v>
      </c>
      <c r="W65">
        <f t="shared" si="15"/>
        <v>2.047999999999996E-19</v>
      </c>
      <c r="X65">
        <f t="shared" si="16"/>
        <v>3040.6320000000414</v>
      </c>
      <c r="Y65">
        <f t="shared" si="17"/>
        <v>1485.0360000000219</v>
      </c>
      <c r="Z65">
        <f t="shared" si="18"/>
        <v>1555.5960000000196</v>
      </c>
      <c r="AA65">
        <f t="shared" si="19"/>
        <v>69340.342500000013</v>
      </c>
      <c r="AB65">
        <f t="shared" si="20"/>
        <v>67855.306499999992</v>
      </c>
      <c r="AC65">
        <f t="shared" si="21"/>
        <v>70895.938500000033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212.23</v>
      </c>
      <c r="F66" s="9">
        <v>890.69</v>
      </c>
      <c r="G66" s="9">
        <v>361.68</v>
      </c>
      <c r="H66" s="9">
        <v>42.96</v>
      </c>
      <c r="I66">
        <f t="shared" si="1"/>
        <v>210.13</v>
      </c>
      <c r="J66">
        <f t="shared" si="2"/>
        <v>888.59</v>
      </c>
      <c r="K66">
        <f t="shared" si="3"/>
        <v>359.58</v>
      </c>
      <c r="L66">
        <f t="shared" si="4"/>
        <v>40.86</v>
      </c>
      <c r="M66">
        <f t="shared" si="5"/>
        <v>214.32999999999998</v>
      </c>
      <c r="N66">
        <f t="shared" si="6"/>
        <v>892.79000000000008</v>
      </c>
      <c r="O66">
        <f t="shared" si="7"/>
        <v>363.78000000000003</v>
      </c>
      <c r="P66">
        <f t="shared" si="8"/>
        <v>45.06</v>
      </c>
      <c r="Q66">
        <f t="shared" si="9"/>
        <v>860.80279704471218</v>
      </c>
      <c r="R66">
        <f t="shared" si="10"/>
        <v>864.22351703711479</v>
      </c>
      <c r="S66">
        <f t="shared" si="11"/>
        <v>857.40957738994257</v>
      </c>
      <c r="T66">
        <f t="shared" si="12"/>
        <v>781941.45539999998</v>
      </c>
      <c r="U66">
        <f t="shared" si="13"/>
        <v>787842.28740000026</v>
      </c>
      <c r="V66">
        <f t="shared" si="14"/>
        <v>776111.18339999986</v>
      </c>
      <c r="W66">
        <f t="shared" si="15"/>
        <v>2.047999999999996E-19</v>
      </c>
      <c r="X66">
        <f t="shared" si="16"/>
        <v>-11731.1040000004</v>
      </c>
      <c r="Y66">
        <f t="shared" si="17"/>
        <v>-5900.8320000002859</v>
      </c>
      <c r="Z66">
        <f t="shared" si="18"/>
        <v>-5830.2720000001136</v>
      </c>
      <c r="AA66">
        <f t="shared" si="19"/>
        <v>781941.45539999998</v>
      </c>
      <c r="AB66">
        <f t="shared" si="20"/>
        <v>787842.28740000026</v>
      </c>
      <c r="AC66">
        <f t="shared" si="21"/>
        <v>776111.18339999986</v>
      </c>
    </row>
    <row r="67" spans="1:29" ht="15" thickBot="1" x14ac:dyDescent="0.35">
      <c r="A67">
        <v>16</v>
      </c>
      <c r="B67">
        <f t="shared" ref="B67:B100" si="22">4.99999999999999E-23</f>
        <v>4.9999999999999903E-23</v>
      </c>
      <c r="C67">
        <v>4096</v>
      </c>
      <c r="D67">
        <v>10</v>
      </c>
      <c r="E67" s="9">
        <v>361.68</v>
      </c>
      <c r="F67" s="9">
        <v>42.96</v>
      </c>
      <c r="G67" s="9">
        <v>324.74</v>
      </c>
      <c r="H67" s="9">
        <v>214.81</v>
      </c>
      <c r="I67">
        <f t="shared" si="1"/>
        <v>359.58</v>
      </c>
      <c r="J67">
        <f t="shared" si="2"/>
        <v>40.86</v>
      </c>
      <c r="K67">
        <f t="shared" si="3"/>
        <v>322.64</v>
      </c>
      <c r="L67">
        <f t="shared" si="4"/>
        <v>212.71</v>
      </c>
      <c r="M67">
        <f t="shared" si="5"/>
        <v>363.78000000000003</v>
      </c>
      <c r="N67">
        <f t="shared" si="6"/>
        <v>45.06</v>
      </c>
      <c r="O67">
        <f t="shared" si="7"/>
        <v>326.84000000000003</v>
      </c>
      <c r="P67">
        <f t="shared" si="8"/>
        <v>216.91</v>
      </c>
      <c r="Q67">
        <f t="shared" si="9"/>
        <v>175.77538536439053</v>
      </c>
      <c r="R67">
        <f t="shared" si="10"/>
        <v>172.62393258178312</v>
      </c>
      <c r="S67">
        <f t="shared" si="11"/>
        <v>179.06845087842805</v>
      </c>
      <c r="T67">
        <f t="shared" si="12"/>
        <v>71856.986099999995</v>
      </c>
      <c r="U67">
        <f t="shared" si="13"/>
        <v>70759.022100000002</v>
      </c>
      <c r="V67">
        <f t="shared" si="14"/>
        <v>73025.5101</v>
      </c>
      <c r="W67">
        <f t="shared" si="15"/>
        <v>2.047999999999996E-19</v>
      </c>
      <c r="X67">
        <f t="shared" si="16"/>
        <v>2266.4879999999976</v>
      </c>
      <c r="Y67">
        <f t="shared" si="17"/>
        <v>1097.9639999999927</v>
      </c>
      <c r="Z67">
        <f t="shared" si="18"/>
        <v>1168.5240000000049</v>
      </c>
      <c r="AA67">
        <f t="shared" si="19"/>
        <v>71856.986099999995</v>
      </c>
      <c r="AB67">
        <f t="shared" si="20"/>
        <v>70759.022100000002</v>
      </c>
      <c r="AC67">
        <f t="shared" si="21"/>
        <v>73025.5101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324.74</v>
      </c>
      <c r="F68" s="9">
        <v>214.81</v>
      </c>
      <c r="G68" s="9">
        <v>335.75</v>
      </c>
      <c r="H68" s="9">
        <v>384.69</v>
      </c>
      <c r="I68">
        <f t="shared" ref="I68:I100" si="23">(E68-2.1)</f>
        <v>322.64</v>
      </c>
      <c r="J68">
        <f t="shared" ref="J68:J100" si="24">(F68-2.1)</f>
        <v>212.71</v>
      </c>
      <c r="K68">
        <f t="shared" ref="K68:K100" si="25">(G68-2.1)</f>
        <v>333.65</v>
      </c>
      <c r="L68">
        <f t="shared" ref="L68:L100" si="26">(H68-2.1)</f>
        <v>382.59</v>
      </c>
      <c r="M68">
        <f t="shared" ref="M68:M100" si="27">(E68+2.1)</f>
        <v>326.84000000000003</v>
      </c>
      <c r="N68">
        <f t="shared" ref="N68:N100" si="28">(F68+2.1)</f>
        <v>216.91</v>
      </c>
      <c r="O68">
        <f t="shared" ref="O68:O100" si="29">(G68+2.1)</f>
        <v>337.85</v>
      </c>
      <c r="P68">
        <f t="shared" ref="P68:P100" si="30">(H68+2.1)</f>
        <v>386.79</v>
      </c>
      <c r="Q68">
        <f t="shared" ref="Q68:Q100" si="31">SQRT((G68-E68)^2+(H68-F68)^2)</f>
        <v>170.23640768061335</v>
      </c>
      <c r="R68">
        <f t="shared" ref="R68:R100" si="32">SQRT((K68-M68)^2+(L68-N68)^2)</f>
        <v>165.81989778069456</v>
      </c>
      <c r="S68">
        <f t="shared" ref="S68:S100" si="33">SQRT((O68-I68)^2+(P68-J68)^2)</f>
        <v>174.7432130298628</v>
      </c>
      <c r="T68">
        <f t="shared" ref="T68:T100" si="34">(B68*C68+D68*C68+Q68^2)</f>
        <v>69940.434499999988</v>
      </c>
      <c r="U68">
        <f t="shared" ref="U68:U100" si="35">(B68*C68+D68*C68+R68^2)</f>
        <v>68456.238499999992</v>
      </c>
      <c r="V68">
        <f t="shared" ref="V68:V100" si="36">(B68*C68+D68*C68+S68^2)</f>
        <v>71495.190500000012</v>
      </c>
      <c r="W68">
        <f t="shared" ref="W68:W100" si="37">(B68*C68)</f>
        <v>2.047999999999996E-19</v>
      </c>
      <c r="X68">
        <f t="shared" ref="X68:X100" si="38">(V68-U68)</f>
        <v>3038.9520000000193</v>
      </c>
      <c r="Y68">
        <f t="shared" ref="Y68:Y100" si="39">(T68-U68)</f>
        <v>1484.1959999999963</v>
      </c>
      <c r="Z68">
        <f t="shared" ref="Z68:Z100" si="40">(V68-T68)</f>
        <v>1554.7560000000231</v>
      </c>
      <c r="AA68">
        <f t="shared" ref="AA68:AA100" si="41">(T68+W68)</f>
        <v>69940.434499999988</v>
      </c>
      <c r="AB68">
        <f t="shared" ref="AB68:AB100" si="42">(U68+W68)</f>
        <v>68456.238499999992</v>
      </c>
      <c r="AC68">
        <f t="shared" ref="AC68:AC100" si="43">(V68+W68)</f>
        <v>71495.190500000012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335.75</v>
      </c>
      <c r="F69" s="9">
        <v>384.69</v>
      </c>
      <c r="G69" s="9">
        <v>379.51</v>
      </c>
      <c r="H69" s="9">
        <v>549.03</v>
      </c>
      <c r="I69">
        <f t="shared" si="23"/>
        <v>333.65</v>
      </c>
      <c r="J69">
        <f t="shared" si="24"/>
        <v>382.59</v>
      </c>
      <c r="K69">
        <f t="shared" si="25"/>
        <v>377.40999999999997</v>
      </c>
      <c r="L69">
        <f t="shared" si="26"/>
        <v>546.92999999999995</v>
      </c>
      <c r="M69">
        <f t="shared" si="27"/>
        <v>337.85</v>
      </c>
      <c r="N69">
        <f t="shared" si="28"/>
        <v>386.79</v>
      </c>
      <c r="O69">
        <f t="shared" si="29"/>
        <v>381.61</v>
      </c>
      <c r="P69">
        <f t="shared" si="30"/>
        <v>551.13</v>
      </c>
      <c r="Q69">
        <f t="shared" si="31"/>
        <v>170.06637880545347</v>
      </c>
      <c r="R69">
        <f t="shared" si="32"/>
        <v>164.95397297428144</v>
      </c>
      <c r="S69">
        <f t="shared" si="33"/>
        <v>175.23097100684004</v>
      </c>
      <c r="T69">
        <f t="shared" si="34"/>
        <v>69882.573199999984</v>
      </c>
      <c r="U69">
        <f t="shared" si="35"/>
        <v>68169.813199999975</v>
      </c>
      <c r="V69">
        <f t="shared" si="36"/>
        <v>71665.89320000002</v>
      </c>
      <c r="W69">
        <f t="shared" si="37"/>
        <v>2.047999999999996E-19</v>
      </c>
      <c r="X69">
        <f t="shared" si="38"/>
        <v>3496.0800000000454</v>
      </c>
      <c r="Y69">
        <f t="shared" si="39"/>
        <v>1712.7600000000093</v>
      </c>
      <c r="Z69">
        <f t="shared" si="40"/>
        <v>1783.3200000000361</v>
      </c>
      <c r="AA69">
        <f t="shared" si="41"/>
        <v>69882.573199999984</v>
      </c>
      <c r="AB69">
        <f t="shared" si="42"/>
        <v>68169.813199999975</v>
      </c>
      <c r="AC69">
        <f t="shared" si="43"/>
        <v>71665.89320000002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379.51</v>
      </c>
      <c r="F70" s="9">
        <v>549.03</v>
      </c>
      <c r="G70" s="9">
        <v>384.95</v>
      </c>
      <c r="H70" s="9">
        <v>651.78</v>
      </c>
      <c r="I70">
        <f t="shared" si="23"/>
        <v>377.40999999999997</v>
      </c>
      <c r="J70">
        <f t="shared" si="24"/>
        <v>546.92999999999995</v>
      </c>
      <c r="K70">
        <f t="shared" si="25"/>
        <v>382.84999999999997</v>
      </c>
      <c r="L70">
        <f t="shared" si="26"/>
        <v>649.67999999999995</v>
      </c>
      <c r="M70">
        <f t="shared" si="27"/>
        <v>381.61</v>
      </c>
      <c r="N70">
        <f t="shared" si="28"/>
        <v>551.13</v>
      </c>
      <c r="O70">
        <f t="shared" si="29"/>
        <v>387.05</v>
      </c>
      <c r="P70">
        <f t="shared" si="30"/>
        <v>653.88</v>
      </c>
      <c r="Q70">
        <f t="shared" si="31"/>
        <v>102.89390701105678</v>
      </c>
      <c r="R70">
        <f t="shared" si="32"/>
        <v>98.55780080744492</v>
      </c>
      <c r="S70">
        <f t="shared" si="33"/>
        <v>107.38357462852505</v>
      </c>
      <c r="T70">
        <f t="shared" si="34"/>
        <v>51547.1561</v>
      </c>
      <c r="U70">
        <f t="shared" si="35"/>
        <v>50673.64009999999</v>
      </c>
      <c r="V70">
        <f t="shared" si="36"/>
        <v>52491.232100000008</v>
      </c>
      <c r="W70">
        <f t="shared" si="37"/>
        <v>2.047999999999996E-19</v>
      </c>
      <c r="X70">
        <f t="shared" si="38"/>
        <v>1817.5920000000187</v>
      </c>
      <c r="Y70">
        <f t="shared" si="39"/>
        <v>873.51600000001054</v>
      </c>
      <c r="Z70">
        <f t="shared" si="40"/>
        <v>944.07600000000821</v>
      </c>
      <c r="AA70">
        <f t="shared" si="41"/>
        <v>51547.1561</v>
      </c>
      <c r="AB70">
        <f t="shared" si="42"/>
        <v>50673.64009999999</v>
      </c>
      <c r="AC70">
        <f t="shared" si="43"/>
        <v>52491.232100000008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384.95</v>
      </c>
      <c r="F71" s="9">
        <v>651.78</v>
      </c>
      <c r="G71" s="9">
        <v>328.7</v>
      </c>
      <c r="H71" s="9">
        <v>794.27</v>
      </c>
      <c r="I71">
        <f t="shared" si="23"/>
        <v>382.84999999999997</v>
      </c>
      <c r="J71">
        <f t="shared" si="24"/>
        <v>649.67999999999995</v>
      </c>
      <c r="K71">
        <f t="shared" si="25"/>
        <v>326.59999999999997</v>
      </c>
      <c r="L71">
        <f t="shared" si="26"/>
        <v>792.17</v>
      </c>
      <c r="M71">
        <f t="shared" si="27"/>
        <v>387.05</v>
      </c>
      <c r="N71">
        <f t="shared" si="28"/>
        <v>653.88</v>
      </c>
      <c r="O71">
        <f t="shared" si="29"/>
        <v>330.8</v>
      </c>
      <c r="P71">
        <f t="shared" si="30"/>
        <v>796.37</v>
      </c>
      <c r="Q71">
        <f t="shared" si="31"/>
        <v>153.19093511040398</v>
      </c>
      <c r="R71">
        <f t="shared" si="32"/>
        <v>150.92490384293771</v>
      </c>
      <c r="S71">
        <f t="shared" si="33"/>
        <v>155.65075843053259</v>
      </c>
      <c r="T71">
        <f t="shared" si="34"/>
        <v>64427.462599999999</v>
      </c>
      <c r="U71">
        <f t="shared" si="35"/>
        <v>63738.326599999993</v>
      </c>
      <c r="V71">
        <f t="shared" si="36"/>
        <v>65187.15860000001</v>
      </c>
      <c r="W71">
        <f t="shared" si="37"/>
        <v>2.047999999999996E-19</v>
      </c>
      <c r="X71">
        <f t="shared" si="38"/>
        <v>1448.8320000000167</v>
      </c>
      <c r="Y71">
        <f t="shared" si="39"/>
        <v>689.13600000000588</v>
      </c>
      <c r="Z71">
        <f t="shared" si="40"/>
        <v>759.69600000001083</v>
      </c>
      <c r="AA71">
        <f t="shared" si="41"/>
        <v>64427.462599999999</v>
      </c>
      <c r="AB71">
        <f t="shared" si="42"/>
        <v>63738.326599999993</v>
      </c>
      <c r="AC71">
        <f t="shared" si="43"/>
        <v>65187.15860000001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328.7</v>
      </c>
      <c r="F72" s="9">
        <v>794.27</v>
      </c>
      <c r="G72" s="9">
        <v>344.78</v>
      </c>
      <c r="H72" s="9">
        <v>967.98</v>
      </c>
      <c r="I72">
        <f t="shared" si="23"/>
        <v>326.59999999999997</v>
      </c>
      <c r="J72">
        <f t="shared" si="24"/>
        <v>792.17</v>
      </c>
      <c r="K72">
        <f t="shared" si="25"/>
        <v>342.67999999999995</v>
      </c>
      <c r="L72">
        <f t="shared" si="26"/>
        <v>965.88</v>
      </c>
      <c r="M72">
        <f t="shared" si="27"/>
        <v>330.8</v>
      </c>
      <c r="N72">
        <f t="shared" si="28"/>
        <v>796.37</v>
      </c>
      <c r="O72">
        <f t="shared" si="29"/>
        <v>346.88</v>
      </c>
      <c r="P72">
        <f t="shared" si="30"/>
        <v>970.08</v>
      </c>
      <c r="Q72">
        <f t="shared" si="31"/>
        <v>174.45265976762869</v>
      </c>
      <c r="R72">
        <f t="shared" si="32"/>
        <v>169.92579115602197</v>
      </c>
      <c r="S72">
        <f t="shared" si="33"/>
        <v>179.0621302788505</v>
      </c>
      <c r="T72">
        <f t="shared" si="34"/>
        <v>71393.730500000005</v>
      </c>
      <c r="U72">
        <f t="shared" si="35"/>
        <v>69834.7745</v>
      </c>
      <c r="V72">
        <f t="shared" si="36"/>
        <v>73023.246500000037</v>
      </c>
      <c r="W72">
        <f t="shared" si="37"/>
        <v>2.047999999999996E-19</v>
      </c>
      <c r="X72">
        <f t="shared" si="38"/>
        <v>3188.472000000038</v>
      </c>
      <c r="Y72">
        <f t="shared" si="39"/>
        <v>1558.9560000000056</v>
      </c>
      <c r="Z72">
        <f t="shared" si="40"/>
        <v>1629.5160000000324</v>
      </c>
      <c r="AA72">
        <f t="shared" si="41"/>
        <v>71393.730500000005</v>
      </c>
      <c r="AB72">
        <f t="shared" si="42"/>
        <v>69834.7745</v>
      </c>
      <c r="AC72">
        <f t="shared" si="43"/>
        <v>73023.246500000037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344.78</v>
      </c>
      <c r="F73" s="9">
        <v>967.98</v>
      </c>
      <c r="G73" s="9">
        <v>486.63</v>
      </c>
      <c r="H73" s="9">
        <v>22.72</v>
      </c>
      <c r="I73">
        <f t="shared" si="23"/>
        <v>342.67999999999995</v>
      </c>
      <c r="J73">
        <f t="shared" si="24"/>
        <v>965.88</v>
      </c>
      <c r="K73">
        <f t="shared" si="25"/>
        <v>484.53</v>
      </c>
      <c r="L73">
        <f t="shared" si="26"/>
        <v>20.619999999999997</v>
      </c>
      <c r="M73">
        <f t="shared" si="27"/>
        <v>346.88</v>
      </c>
      <c r="N73">
        <f t="shared" si="28"/>
        <v>970.08</v>
      </c>
      <c r="O73">
        <f t="shared" si="29"/>
        <v>488.73</v>
      </c>
      <c r="P73">
        <f t="shared" si="30"/>
        <v>24.82</v>
      </c>
      <c r="Q73">
        <f t="shared" si="31"/>
        <v>955.84407206405797</v>
      </c>
      <c r="R73">
        <f t="shared" si="32"/>
        <v>959.38616526401927</v>
      </c>
      <c r="S73">
        <f t="shared" si="33"/>
        <v>952.32585079897933</v>
      </c>
      <c r="T73">
        <f t="shared" si="34"/>
        <v>954597.89010000008</v>
      </c>
      <c r="U73">
        <f t="shared" si="35"/>
        <v>961381.81410000008</v>
      </c>
      <c r="V73">
        <f t="shared" si="36"/>
        <v>947884.5260999999</v>
      </c>
      <c r="W73">
        <f t="shared" si="37"/>
        <v>2.047999999999996E-19</v>
      </c>
      <c r="X73">
        <f t="shared" si="38"/>
        <v>-13497.288000000175</v>
      </c>
      <c r="Y73">
        <f t="shared" si="39"/>
        <v>-6783.9239999999991</v>
      </c>
      <c r="Z73">
        <f t="shared" si="40"/>
        <v>-6713.364000000176</v>
      </c>
      <c r="AA73">
        <f t="shared" si="41"/>
        <v>954597.89010000008</v>
      </c>
      <c r="AB73">
        <f t="shared" si="42"/>
        <v>961381.81410000008</v>
      </c>
      <c r="AC73">
        <f t="shared" si="43"/>
        <v>947884.5260999999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486.63</v>
      </c>
      <c r="F74" s="9">
        <v>22.72</v>
      </c>
      <c r="G74" s="9">
        <v>498.11</v>
      </c>
      <c r="H74" s="9">
        <v>241.56</v>
      </c>
      <c r="I74">
        <f t="shared" si="23"/>
        <v>484.53</v>
      </c>
      <c r="J74">
        <f t="shared" si="24"/>
        <v>20.619999999999997</v>
      </c>
      <c r="K74">
        <f t="shared" si="25"/>
        <v>496.01</v>
      </c>
      <c r="L74">
        <f t="shared" si="26"/>
        <v>239.46</v>
      </c>
      <c r="M74">
        <f t="shared" si="27"/>
        <v>488.73</v>
      </c>
      <c r="N74">
        <f t="shared" si="28"/>
        <v>24.82</v>
      </c>
      <c r="O74">
        <f t="shared" si="29"/>
        <v>500.21000000000004</v>
      </c>
      <c r="P74">
        <f t="shared" si="30"/>
        <v>243.66</v>
      </c>
      <c r="Q74">
        <f t="shared" si="31"/>
        <v>219.14090444278082</v>
      </c>
      <c r="R74">
        <f t="shared" si="32"/>
        <v>214.76342332902036</v>
      </c>
      <c r="S74">
        <f t="shared" si="33"/>
        <v>223.59048280282417</v>
      </c>
      <c r="T74">
        <f t="shared" si="34"/>
        <v>88982.736000000004</v>
      </c>
      <c r="U74">
        <f t="shared" si="35"/>
        <v>87083.328000000009</v>
      </c>
      <c r="V74">
        <f t="shared" si="36"/>
        <v>90952.704000000012</v>
      </c>
      <c r="W74">
        <f t="shared" si="37"/>
        <v>2.047999999999996E-19</v>
      </c>
      <c r="X74">
        <f t="shared" si="38"/>
        <v>3869.3760000000038</v>
      </c>
      <c r="Y74">
        <f t="shared" si="39"/>
        <v>1899.4079999999958</v>
      </c>
      <c r="Z74">
        <f t="shared" si="40"/>
        <v>1969.968000000008</v>
      </c>
      <c r="AA74">
        <f t="shared" si="41"/>
        <v>88982.736000000004</v>
      </c>
      <c r="AB74">
        <f t="shared" si="42"/>
        <v>87083.328000000009</v>
      </c>
      <c r="AC74">
        <f t="shared" si="43"/>
        <v>90952.704000000012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498.11</v>
      </c>
      <c r="F75" s="9">
        <v>241.56</v>
      </c>
      <c r="G75" s="9">
        <v>483.77</v>
      </c>
      <c r="H75" s="9">
        <v>355.76</v>
      </c>
      <c r="I75">
        <f t="shared" si="23"/>
        <v>496.01</v>
      </c>
      <c r="J75">
        <f t="shared" si="24"/>
        <v>239.46</v>
      </c>
      <c r="K75">
        <f t="shared" si="25"/>
        <v>481.66999999999996</v>
      </c>
      <c r="L75">
        <f t="shared" si="26"/>
        <v>353.65999999999997</v>
      </c>
      <c r="M75">
        <f t="shared" si="27"/>
        <v>500.21000000000004</v>
      </c>
      <c r="N75">
        <f t="shared" si="28"/>
        <v>243.66</v>
      </c>
      <c r="O75">
        <f t="shared" si="29"/>
        <v>485.87</v>
      </c>
      <c r="P75">
        <f t="shared" si="30"/>
        <v>357.86</v>
      </c>
      <c r="Q75">
        <f t="shared" si="31"/>
        <v>115.09680968645482</v>
      </c>
      <c r="R75">
        <f t="shared" si="32"/>
        <v>111.55147511350981</v>
      </c>
      <c r="S75">
        <f t="shared" si="33"/>
        <v>118.83341112666926</v>
      </c>
      <c r="T75">
        <f t="shared" si="34"/>
        <v>54207.275600000001</v>
      </c>
      <c r="U75">
        <f t="shared" si="35"/>
        <v>53403.731599999999</v>
      </c>
      <c r="V75">
        <f t="shared" si="36"/>
        <v>55081.3796</v>
      </c>
      <c r="W75">
        <f t="shared" si="37"/>
        <v>2.047999999999996E-19</v>
      </c>
      <c r="X75">
        <f t="shared" si="38"/>
        <v>1677.648000000001</v>
      </c>
      <c r="Y75">
        <f t="shared" si="39"/>
        <v>803.54400000000169</v>
      </c>
      <c r="Z75">
        <f t="shared" si="40"/>
        <v>874.10399999999936</v>
      </c>
      <c r="AA75">
        <f t="shared" si="41"/>
        <v>54207.275600000001</v>
      </c>
      <c r="AB75">
        <f t="shared" si="42"/>
        <v>53403.731599999999</v>
      </c>
      <c r="AC75">
        <f t="shared" si="43"/>
        <v>55081.3796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483.77</v>
      </c>
      <c r="F76" s="9">
        <v>355.76</v>
      </c>
      <c r="G76" s="9">
        <v>450.98</v>
      </c>
      <c r="H76" s="9">
        <v>458.33</v>
      </c>
      <c r="I76">
        <f t="shared" si="23"/>
        <v>481.66999999999996</v>
      </c>
      <c r="J76">
        <f t="shared" si="24"/>
        <v>353.65999999999997</v>
      </c>
      <c r="K76">
        <f t="shared" si="25"/>
        <v>448.88</v>
      </c>
      <c r="L76">
        <f t="shared" si="26"/>
        <v>456.22999999999996</v>
      </c>
      <c r="M76">
        <f t="shared" si="27"/>
        <v>485.87</v>
      </c>
      <c r="N76">
        <f t="shared" si="28"/>
        <v>357.86</v>
      </c>
      <c r="O76">
        <f t="shared" si="29"/>
        <v>453.08000000000004</v>
      </c>
      <c r="P76">
        <f t="shared" si="30"/>
        <v>460.43</v>
      </c>
      <c r="Q76">
        <f t="shared" si="31"/>
        <v>107.6837452914784</v>
      </c>
      <c r="R76">
        <f t="shared" si="32"/>
        <v>105.09480006165857</v>
      </c>
      <c r="S76">
        <f t="shared" si="33"/>
        <v>110.53153848562863</v>
      </c>
      <c r="T76">
        <f t="shared" si="34"/>
        <v>52555.788999999997</v>
      </c>
      <c r="U76">
        <f t="shared" si="35"/>
        <v>52004.916999999987</v>
      </c>
      <c r="V76">
        <f t="shared" si="36"/>
        <v>53177.221000000005</v>
      </c>
      <c r="W76">
        <f t="shared" si="37"/>
        <v>2.047999999999996E-19</v>
      </c>
      <c r="X76">
        <f t="shared" si="38"/>
        <v>1172.3040000000183</v>
      </c>
      <c r="Y76">
        <f t="shared" si="39"/>
        <v>550.8720000000103</v>
      </c>
      <c r="Z76">
        <f t="shared" si="40"/>
        <v>621.43200000000797</v>
      </c>
      <c r="AA76">
        <f t="shared" si="41"/>
        <v>52555.788999999997</v>
      </c>
      <c r="AB76">
        <f t="shared" si="42"/>
        <v>52004.916999999987</v>
      </c>
      <c r="AC76">
        <f t="shared" si="43"/>
        <v>53177.221000000005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450.98</v>
      </c>
      <c r="F77" s="9">
        <v>458.33</v>
      </c>
      <c r="G77" s="9">
        <v>498.7</v>
      </c>
      <c r="H77" s="9">
        <v>654.26</v>
      </c>
      <c r="I77">
        <f t="shared" si="23"/>
        <v>448.88</v>
      </c>
      <c r="J77">
        <f t="shared" si="24"/>
        <v>456.22999999999996</v>
      </c>
      <c r="K77">
        <f t="shared" si="25"/>
        <v>496.59999999999997</v>
      </c>
      <c r="L77">
        <f t="shared" si="26"/>
        <v>652.16</v>
      </c>
      <c r="M77">
        <f t="shared" si="27"/>
        <v>453.08000000000004</v>
      </c>
      <c r="N77">
        <f t="shared" si="28"/>
        <v>460.43</v>
      </c>
      <c r="O77">
        <f t="shared" si="29"/>
        <v>500.8</v>
      </c>
      <c r="P77">
        <f t="shared" si="30"/>
        <v>656.36</v>
      </c>
      <c r="Q77">
        <f t="shared" si="31"/>
        <v>201.65753965572426</v>
      </c>
      <c r="R77">
        <f t="shared" si="32"/>
        <v>196.6071801842445</v>
      </c>
      <c r="S77">
        <f t="shared" si="33"/>
        <v>206.75517720241015</v>
      </c>
      <c r="T77">
        <f t="shared" si="34"/>
        <v>81625.763300000006</v>
      </c>
      <c r="U77">
        <f t="shared" si="35"/>
        <v>79614.383299999987</v>
      </c>
      <c r="V77">
        <f t="shared" si="36"/>
        <v>83707.703300000023</v>
      </c>
      <c r="W77">
        <f t="shared" si="37"/>
        <v>2.047999999999996E-19</v>
      </c>
      <c r="X77">
        <f t="shared" si="38"/>
        <v>4093.3200000000361</v>
      </c>
      <c r="Y77">
        <f t="shared" si="39"/>
        <v>2011.3800000000192</v>
      </c>
      <c r="Z77">
        <f t="shared" si="40"/>
        <v>2081.9400000000169</v>
      </c>
      <c r="AA77">
        <f t="shared" si="41"/>
        <v>81625.763300000006</v>
      </c>
      <c r="AB77">
        <f t="shared" si="42"/>
        <v>79614.383299999987</v>
      </c>
      <c r="AC77">
        <f t="shared" si="43"/>
        <v>83707.703300000023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498.7</v>
      </c>
      <c r="F78" s="9">
        <v>654.26</v>
      </c>
      <c r="G78" s="9">
        <v>444.2</v>
      </c>
      <c r="H78" s="9">
        <v>772.8</v>
      </c>
      <c r="I78">
        <f t="shared" si="23"/>
        <v>496.59999999999997</v>
      </c>
      <c r="J78">
        <f t="shared" si="24"/>
        <v>652.16</v>
      </c>
      <c r="K78">
        <f t="shared" si="25"/>
        <v>442.09999999999997</v>
      </c>
      <c r="L78">
        <f t="shared" si="26"/>
        <v>770.69999999999993</v>
      </c>
      <c r="M78">
        <f t="shared" si="27"/>
        <v>500.8</v>
      </c>
      <c r="N78">
        <f t="shared" si="28"/>
        <v>656.36</v>
      </c>
      <c r="O78">
        <f t="shared" si="29"/>
        <v>446.3</v>
      </c>
      <c r="P78">
        <f t="shared" si="30"/>
        <v>774.9</v>
      </c>
      <c r="Q78">
        <f t="shared" si="31"/>
        <v>130.4683164603575</v>
      </c>
      <c r="R78">
        <f t="shared" si="32"/>
        <v>128.52752856878556</v>
      </c>
      <c r="S78">
        <f t="shared" si="33"/>
        <v>132.64689065334323</v>
      </c>
      <c r="T78">
        <f t="shared" si="34"/>
        <v>57981.981599999992</v>
      </c>
      <c r="U78">
        <f t="shared" si="35"/>
        <v>57479.325599999982</v>
      </c>
      <c r="V78">
        <f t="shared" si="36"/>
        <v>58555.1976</v>
      </c>
      <c r="W78">
        <f t="shared" si="37"/>
        <v>2.047999999999996E-19</v>
      </c>
      <c r="X78">
        <f t="shared" si="38"/>
        <v>1075.8720000000176</v>
      </c>
      <c r="Y78">
        <f t="shared" si="39"/>
        <v>502.65600000000995</v>
      </c>
      <c r="Z78">
        <f t="shared" si="40"/>
        <v>573.21600000000763</v>
      </c>
      <c r="AA78">
        <f t="shared" si="41"/>
        <v>57981.981599999992</v>
      </c>
      <c r="AB78">
        <f t="shared" si="42"/>
        <v>57479.325599999982</v>
      </c>
      <c r="AC78">
        <f t="shared" si="43"/>
        <v>58555.1976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444.2</v>
      </c>
      <c r="F79" s="9">
        <v>772.8</v>
      </c>
      <c r="G79" s="9">
        <v>483.1</v>
      </c>
      <c r="H79" s="9">
        <v>864.6</v>
      </c>
      <c r="I79">
        <f t="shared" si="23"/>
        <v>442.09999999999997</v>
      </c>
      <c r="J79">
        <f t="shared" si="24"/>
        <v>770.69999999999993</v>
      </c>
      <c r="K79">
        <f t="shared" si="25"/>
        <v>481</v>
      </c>
      <c r="L79">
        <f t="shared" si="26"/>
        <v>862.5</v>
      </c>
      <c r="M79">
        <f t="shared" si="27"/>
        <v>446.3</v>
      </c>
      <c r="N79">
        <f t="shared" si="28"/>
        <v>774.9</v>
      </c>
      <c r="O79">
        <f t="shared" si="29"/>
        <v>485.20000000000005</v>
      </c>
      <c r="P79">
        <f t="shared" si="30"/>
        <v>866.7</v>
      </c>
      <c r="Q79">
        <f t="shared" si="31"/>
        <v>99.70180539990244</v>
      </c>
      <c r="R79">
        <f t="shared" si="32"/>
        <v>94.22234342235393</v>
      </c>
      <c r="S79">
        <f t="shared" si="33"/>
        <v>105.2312216027165</v>
      </c>
      <c r="T79">
        <f t="shared" si="34"/>
        <v>50900.450000000012</v>
      </c>
      <c r="U79">
        <f t="shared" si="35"/>
        <v>49837.850000000006</v>
      </c>
      <c r="V79">
        <f t="shared" si="36"/>
        <v>52033.61000000003</v>
      </c>
      <c r="W79">
        <f t="shared" si="37"/>
        <v>2.047999999999996E-19</v>
      </c>
      <c r="X79">
        <f t="shared" si="38"/>
        <v>2195.7600000000239</v>
      </c>
      <c r="Y79">
        <f t="shared" si="39"/>
        <v>1062.6000000000058</v>
      </c>
      <c r="Z79">
        <f t="shared" si="40"/>
        <v>1133.160000000018</v>
      </c>
      <c r="AA79">
        <f t="shared" si="41"/>
        <v>50900.450000000012</v>
      </c>
      <c r="AB79">
        <f t="shared" si="42"/>
        <v>49837.850000000006</v>
      </c>
      <c r="AC79">
        <f t="shared" si="43"/>
        <v>52033.61000000003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483.1</v>
      </c>
      <c r="F80" s="9">
        <v>864.6</v>
      </c>
      <c r="G80" s="9">
        <v>657.19</v>
      </c>
      <c r="H80" s="9">
        <v>59.27</v>
      </c>
      <c r="I80">
        <f t="shared" si="23"/>
        <v>481</v>
      </c>
      <c r="J80">
        <f t="shared" si="24"/>
        <v>862.5</v>
      </c>
      <c r="K80">
        <f t="shared" si="25"/>
        <v>655.09</v>
      </c>
      <c r="L80">
        <f t="shared" si="26"/>
        <v>57.17</v>
      </c>
      <c r="M80">
        <f t="shared" si="27"/>
        <v>485.20000000000005</v>
      </c>
      <c r="N80">
        <f t="shared" si="28"/>
        <v>866.7</v>
      </c>
      <c r="O80">
        <f t="shared" si="29"/>
        <v>659.29000000000008</v>
      </c>
      <c r="P80">
        <f t="shared" si="30"/>
        <v>61.370000000000005</v>
      </c>
      <c r="Q80">
        <f t="shared" si="31"/>
        <v>823.93187643154101</v>
      </c>
      <c r="R80">
        <f t="shared" si="32"/>
        <v>827.16469520888052</v>
      </c>
      <c r="S80">
        <f t="shared" si="33"/>
        <v>820.72931043066819</v>
      </c>
      <c r="T80">
        <f t="shared" si="34"/>
        <v>719823.7370000002</v>
      </c>
      <c r="U80">
        <f t="shared" si="35"/>
        <v>725161.43300000019</v>
      </c>
      <c r="V80">
        <f t="shared" si="36"/>
        <v>714556.60100000014</v>
      </c>
      <c r="W80">
        <f t="shared" si="37"/>
        <v>2.047999999999996E-19</v>
      </c>
      <c r="X80">
        <f t="shared" si="38"/>
        <v>-10604.832000000053</v>
      </c>
      <c r="Y80">
        <f t="shared" si="39"/>
        <v>-5337.6959999999963</v>
      </c>
      <c r="Z80">
        <f t="shared" si="40"/>
        <v>-5267.1360000000568</v>
      </c>
      <c r="AA80">
        <f t="shared" si="41"/>
        <v>719823.7370000002</v>
      </c>
      <c r="AB80">
        <f t="shared" si="42"/>
        <v>725161.43300000019</v>
      </c>
      <c r="AC80">
        <f t="shared" si="43"/>
        <v>714556.60100000014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657.19</v>
      </c>
      <c r="F81" s="9">
        <v>59.27</v>
      </c>
      <c r="G81" s="9">
        <v>642.23</v>
      </c>
      <c r="H81" s="9">
        <v>183.21</v>
      </c>
      <c r="I81">
        <f t="shared" si="23"/>
        <v>655.09</v>
      </c>
      <c r="J81">
        <f t="shared" si="24"/>
        <v>57.17</v>
      </c>
      <c r="K81">
        <f t="shared" si="25"/>
        <v>640.13</v>
      </c>
      <c r="L81">
        <f t="shared" si="26"/>
        <v>181.11</v>
      </c>
      <c r="M81">
        <f t="shared" si="27"/>
        <v>659.29000000000008</v>
      </c>
      <c r="N81">
        <f t="shared" si="28"/>
        <v>61.370000000000005</v>
      </c>
      <c r="O81">
        <f t="shared" si="29"/>
        <v>644.33000000000004</v>
      </c>
      <c r="P81">
        <f t="shared" si="30"/>
        <v>185.31</v>
      </c>
      <c r="Q81">
        <f t="shared" si="31"/>
        <v>124.83959788464556</v>
      </c>
      <c r="R81">
        <f t="shared" si="32"/>
        <v>121.26323927720225</v>
      </c>
      <c r="S81">
        <f t="shared" si="33"/>
        <v>128.59096857866805</v>
      </c>
      <c r="T81">
        <f t="shared" si="34"/>
        <v>56544.925199999998</v>
      </c>
      <c r="U81">
        <f t="shared" si="35"/>
        <v>55664.773200000003</v>
      </c>
      <c r="V81">
        <f t="shared" si="36"/>
        <v>57495.637199999997</v>
      </c>
      <c r="W81">
        <f t="shared" si="37"/>
        <v>2.047999999999996E-19</v>
      </c>
      <c r="X81">
        <f t="shared" si="38"/>
        <v>1830.8639999999941</v>
      </c>
      <c r="Y81">
        <f t="shared" si="39"/>
        <v>880.15199999999459</v>
      </c>
      <c r="Z81">
        <f t="shared" si="40"/>
        <v>950.71199999999953</v>
      </c>
      <c r="AA81">
        <f t="shared" si="41"/>
        <v>56544.925199999998</v>
      </c>
      <c r="AB81">
        <f t="shared" si="42"/>
        <v>55664.773200000003</v>
      </c>
      <c r="AC81">
        <f t="shared" si="43"/>
        <v>57495.637199999997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642.23</v>
      </c>
      <c r="F82" s="9">
        <v>183.21</v>
      </c>
      <c r="G82" s="9">
        <v>591.69000000000005</v>
      </c>
      <c r="H82" s="9">
        <v>357.9</v>
      </c>
      <c r="I82">
        <f t="shared" si="23"/>
        <v>640.13</v>
      </c>
      <c r="J82">
        <f t="shared" si="24"/>
        <v>181.11</v>
      </c>
      <c r="K82">
        <f t="shared" si="25"/>
        <v>589.59</v>
      </c>
      <c r="L82">
        <f t="shared" si="26"/>
        <v>355.79999999999995</v>
      </c>
      <c r="M82">
        <f t="shared" si="27"/>
        <v>644.33000000000004</v>
      </c>
      <c r="N82">
        <f t="shared" si="28"/>
        <v>185.31</v>
      </c>
      <c r="O82">
        <f t="shared" si="29"/>
        <v>593.79000000000008</v>
      </c>
      <c r="P82">
        <f t="shared" si="30"/>
        <v>360</v>
      </c>
      <c r="Q82">
        <f t="shared" si="31"/>
        <v>181.8540285503733</v>
      </c>
      <c r="R82">
        <f t="shared" si="32"/>
        <v>179.06230116917402</v>
      </c>
      <c r="S82">
        <f t="shared" si="33"/>
        <v>184.79455538516277</v>
      </c>
      <c r="T82">
        <f t="shared" si="34"/>
        <v>74030.887699999992</v>
      </c>
      <c r="U82">
        <f t="shared" si="35"/>
        <v>73023.307699999976</v>
      </c>
      <c r="V82">
        <f t="shared" si="36"/>
        <v>75109.027699999991</v>
      </c>
      <c r="W82">
        <f t="shared" si="37"/>
        <v>2.047999999999996E-19</v>
      </c>
      <c r="X82">
        <f t="shared" si="38"/>
        <v>2085.7200000000157</v>
      </c>
      <c r="Y82">
        <f t="shared" si="39"/>
        <v>1007.5800000000163</v>
      </c>
      <c r="Z82">
        <f t="shared" si="40"/>
        <v>1078.1399999999994</v>
      </c>
      <c r="AA82">
        <f t="shared" si="41"/>
        <v>74030.887699999992</v>
      </c>
      <c r="AB82">
        <f t="shared" si="42"/>
        <v>73023.307699999976</v>
      </c>
      <c r="AC82">
        <f t="shared" si="43"/>
        <v>75109.027699999991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591.69000000000005</v>
      </c>
      <c r="F83" s="9">
        <v>357.9</v>
      </c>
      <c r="G83" s="9">
        <v>592.12</v>
      </c>
      <c r="H83" s="9">
        <v>484.43</v>
      </c>
      <c r="I83">
        <f t="shared" si="23"/>
        <v>589.59</v>
      </c>
      <c r="J83">
        <f t="shared" si="24"/>
        <v>355.79999999999995</v>
      </c>
      <c r="K83">
        <f t="shared" si="25"/>
        <v>590.02</v>
      </c>
      <c r="L83">
        <f t="shared" si="26"/>
        <v>482.33</v>
      </c>
      <c r="M83">
        <f t="shared" si="27"/>
        <v>593.79000000000008</v>
      </c>
      <c r="N83">
        <f t="shared" si="28"/>
        <v>360</v>
      </c>
      <c r="O83">
        <f t="shared" si="29"/>
        <v>594.22</v>
      </c>
      <c r="P83">
        <f t="shared" si="30"/>
        <v>486.53000000000003</v>
      </c>
      <c r="Q83">
        <f t="shared" si="31"/>
        <v>126.53073065465168</v>
      </c>
      <c r="R83">
        <f t="shared" si="32"/>
        <v>122.38807866781795</v>
      </c>
      <c r="S83">
        <f t="shared" si="33"/>
        <v>130.81196352016133</v>
      </c>
      <c r="T83">
        <f t="shared" si="34"/>
        <v>56970.02580000001</v>
      </c>
      <c r="U83">
        <f t="shared" si="35"/>
        <v>55938.841799999995</v>
      </c>
      <c r="V83">
        <f t="shared" si="36"/>
        <v>58071.769800000016</v>
      </c>
      <c r="W83">
        <f t="shared" si="37"/>
        <v>2.047999999999996E-19</v>
      </c>
      <c r="X83">
        <f t="shared" si="38"/>
        <v>2132.9280000000217</v>
      </c>
      <c r="Y83">
        <f t="shared" si="39"/>
        <v>1031.1840000000157</v>
      </c>
      <c r="Z83">
        <f t="shared" si="40"/>
        <v>1101.7440000000061</v>
      </c>
      <c r="AA83">
        <f t="shared" si="41"/>
        <v>56970.02580000001</v>
      </c>
      <c r="AB83">
        <f t="shared" si="42"/>
        <v>55938.841799999995</v>
      </c>
      <c r="AC83">
        <f t="shared" si="43"/>
        <v>58071.769800000016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592.12</v>
      </c>
      <c r="F84" s="9">
        <v>484.43</v>
      </c>
      <c r="G84" s="9">
        <v>640.98</v>
      </c>
      <c r="H84" s="9">
        <v>649.82000000000005</v>
      </c>
      <c r="I84">
        <f t="shared" si="23"/>
        <v>590.02</v>
      </c>
      <c r="J84">
        <f t="shared" si="24"/>
        <v>482.33</v>
      </c>
      <c r="K84">
        <f t="shared" si="25"/>
        <v>638.88</v>
      </c>
      <c r="L84">
        <f t="shared" si="26"/>
        <v>647.72</v>
      </c>
      <c r="M84">
        <f t="shared" si="27"/>
        <v>594.22</v>
      </c>
      <c r="N84">
        <f t="shared" si="28"/>
        <v>486.53000000000003</v>
      </c>
      <c r="O84">
        <f t="shared" si="29"/>
        <v>643.08000000000004</v>
      </c>
      <c r="P84">
        <f t="shared" si="30"/>
        <v>651.92000000000007</v>
      </c>
      <c r="Q84">
        <f t="shared" si="31"/>
        <v>172.45623125883279</v>
      </c>
      <c r="R84">
        <f t="shared" si="32"/>
        <v>167.26246351169169</v>
      </c>
      <c r="S84">
        <f t="shared" si="33"/>
        <v>177.69674082548627</v>
      </c>
      <c r="T84">
        <f t="shared" si="34"/>
        <v>70701.151700000017</v>
      </c>
      <c r="U84">
        <f t="shared" si="35"/>
        <v>68936.731699999989</v>
      </c>
      <c r="V84">
        <f t="shared" si="36"/>
        <v>72536.131700000042</v>
      </c>
      <c r="W84">
        <f t="shared" si="37"/>
        <v>2.047999999999996E-19</v>
      </c>
      <c r="X84">
        <f t="shared" si="38"/>
        <v>3599.4000000000524</v>
      </c>
      <c r="Y84">
        <f t="shared" si="39"/>
        <v>1764.4200000000274</v>
      </c>
      <c r="Z84">
        <f t="shared" si="40"/>
        <v>1834.980000000025</v>
      </c>
      <c r="AA84">
        <f t="shared" si="41"/>
        <v>70701.151700000017</v>
      </c>
      <c r="AB84">
        <f t="shared" si="42"/>
        <v>68936.731699999989</v>
      </c>
      <c r="AC84">
        <f t="shared" si="43"/>
        <v>72536.131700000042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640.98</v>
      </c>
      <c r="F85" s="9">
        <v>649.82000000000005</v>
      </c>
      <c r="G85" s="9">
        <v>629.1</v>
      </c>
      <c r="H85" s="9">
        <v>820.18</v>
      </c>
      <c r="I85">
        <f t="shared" si="23"/>
        <v>638.88</v>
      </c>
      <c r="J85">
        <f t="shared" si="24"/>
        <v>647.72</v>
      </c>
      <c r="K85">
        <f t="shared" si="25"/>
        <v>627</v>
      </c>
      <c r="L85">
        <f t="shared" si="26"/>
        <v>818.07999999999993</v>
      </c>
      <c r="M85">
        <f t="shared" si="27"/>
        <v>643.08000000000004</v>
      </c>
      <c r="N85">
        <f t="shared" si="28"/>
        <v>651.92000000000007</v>
      </c>
      <c r="O85">
        <f t="shared" si="29"/>
        <v>631.20000000000005</v>
      </c>
      <c r="P85">
        <f t="shared" si="30"/>
        <v>822.28</v>
      </c>
      <c r="Q85">
        <f t="shared" si="31"/>
        <v>170.77372163187158</v>
      </c>
      <c r="R85">
        <f t="shared" si="32"/>
        <v>166.93625130570038</v>
      </c>
      <c r="S85">
        <f t="shared" si="33"/>
        <v>174.72886424400514</v>
      </c>
      <c r="T85">
        <f t="shared" si="34"/>
        <v>70123.663999999961</v>
      </c>
      <c r="U85">
        <f t="shared" si="35"/>
        <v>68827.711999999956</v>
      </c>
      <c r="V85">
        <f t="shared" si="36"/>
        <v>71490.175999999978</v>
      </c>
      <c r="W85">
        <f t="shared" si="37"/>
        <v>2.047999999999996E-19</v>
      </c>
      <c r="X85">
        <f t="shared" si="38"/>
        <v>2662.4640000000218</v>
      </c>
      <c r="Y85">
        <f t="shared" si="39"/>
        <v>1295.9520000000048</v>
      </c>
      <c r="Z85">
        <f t="shared" si="40"/>
        <v>1366.512000000017</v>
      </c>
      <c r="AA85">
        <f t="shared" si="41"/>
        <v>70123.663999999961</v>
      </c>
      <c r="AB85">
        <f t="shared" si="42"/>
        <v>68827.711999999956</v>
      </c>
      <c r="AC85">
        <f t="shared" si="43"/>
        <v>71490.175999999978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629.1</v>
      </c>
      <c r="F86" s="9">
        <v>820.18</v>
      </c>
      <c r="G86" s="9">
        <v>618.30999999999995</v>
      </c>
      <c r="H86" s="9">
        <v>964.4</v>
      </c>
      <c r="I86">
        <f t="shared" si="23"/>
        <v>627</v>
      </c>
      <c r="J86">
        <f t="shared" si="24"/>
        <v>818.07999999999993</v>
      </c>
      <c r="K86">
        <f t="shared" si="25"/>
        <v>616.20999999999992</v>
      </c>
      <c r="L86">
        <f t="shared" si="26"/>
        <v>962.3</v>
      </c>
      <c r="M86">
        <f t="shared" si="27"/>
        <v>631.20000000000005</v>
      </c>
      <c r="N86">
        <f t="shared" si="28"/>
        <v>822.28</v>
      </c>
      <c r="O86">
        <f t="shared" si="29"/>
        <v>620.41</v>
      </c>
      <c r="P86">
        <f t="shared" si="30"/>
        <v>966.5</v>
      </c>
      <c r="Q86">
        <f t="shared" si="31"/>
        <v>144.6230704279231</v>
      </c>
      <c r="R86">
        <f t="shared" si="32"/>
        <v>140.82009977272421</v>
      </c>
      <c r="S86">
        <f t="shared" si="33"/>
        <v>148.56622933897199</v>
      </c>
      <c r="T86">
        <f t="shared" si="34"/>
        <v>61875.832500000004</v>
      </c>
      <c r="U86">
        <f t="shared" si="35"/>
        <v>60790.300499999998</v>
      </c>
      <c r="V86">
        <f t="shared" si="36"/>
        <v>63031.924500000023</v>
      </c>
      <c r="W86">
        <f t="shared" si="37"/>
        <v>2.047999999999996E-19</v>
      </c>
      <c r="X86">
        <f t="shared" si="38"/>
        <v>2241.6240000000253</v>
      </c>
      <c r="Y86">
        <f t="shared" si="39"/>
        <v>1085.5320000000065</v>
      </c>
      <c r="Z86">
        <f t="shared" si="40"/>
        <v>1156.0920000000187</v>
      </c>
      <c r="AA86">
        <f t="shared" si="41"/>
        <v>61875.832500000004</v>
      </c>
      <c r="AB86">
        <f t="shared" si="42"/>
        <v>60790.300499999998</v>
      </c>
      <c r="AC86">
        <f t="shared" si="43"/>
        <v>63031.924500000023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618.30999999999995</v>
      </c>
      <c r="F87" s="9">
        <v>964.4</v>
      </c>
      <c r="G87" s="9">
        <v>757.02</v>
      </c>
      <c r="H87" s="9">
        <v>134.6</v>
      </c>
      <c r="I87">
        <f t="shared" si="23"/>
        <v>616.20999999999992</v>
      </c>
      <c r="J87">
        <f t="shared" si="24"/>
        <v>962.3</v>
      </c>
      <c r="K87">
        <f t="shared" si="25"/>
        <v>754.92</v>
      </c>
      <c r="L87">
        <f t="shared" si="26"/>
        <v>132.5</v>
      </c>
      <c r="M87">
        <f t="shared" si="27"/>
        <v>620.41</v>
      </c>
      <c r="N87">
        <f t="shared" si="28"/>
        <v>966.5</v>
      </c>
      <c r="O87">
        <f t="shared" si="29"/>
        <v>759.12</v>
      </c>
      <c r="P87">
        <f t="shared" si="30"/>
        <v>136.69999999999999</v>
      </c>
      <c r="Q87">
        <f t="shared" si="31"/>
        <v>841.31355872825441</v>
      </c>
      <c r="R87">
        <f t="shared" si="32"/>
        <v>844.77745004231735</v>
      </c>
      <c r="S87">
        <f t="shared" si="33"/>
        <v>837.87745410650587</v>
      </c>
      <c r="T87">
        <f t="shared" si="34"/>
        <v>748768.50410000002</v>
      </c>
      <c r="U87">
        <f t="shared" si="35"/>
        <v>754608.94010000001</v>
      </c>
      <c r="V87">
        <f t="shared" si="36"/>
        <v>742998.62809999986</v>
      </c>
      <c r="W87">
        <f t="shared" si="37"/>
        <v>2.047999999999996E-19</v>
      </c>
      <c r="X87">
        <f t="shared" si="38"/>
        <v>-11610.312000000151</v>
      </c>
      <c r="Y87">
        <f t="shared" si="39"/>
        <v>-5840.435999999987</v>
      </c>
      <c r="Z87">
        <f t="shared" si="40"/>
        <v>-5769.8760000001639</v>
      </c>
      <c r="AA87">
        <f t="shared" si="41"/>
        <v>748768.50410000002</v>
      </c>
      <c r="AB87">
        <f t="shared" si="42"/>
        <v>754608.94010000001</v>
      </c>
      <c r="AC87">
        <f t="shared" si="43"/>
        <v>742998.62809999986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757.02</v>
      </c>
      <c r="F88" s="9">
        <v>134.6</v>
      </c>
      <c r="G88" s="9">
        <v>787.99</v>
      </c>
      <c r="H88" s="9">
        <v>163.72</v>
      </c>
      <c r="I88">
        <f t="shared" si="23"/>
        <v>754.92</v>
      </c>
      <c r="J88">
        <f t="shared" si="24"/>
        <v>132.5</v>
      </c>
      <c r="K88">
        <f t="shared" si="25"/>
        <v>785.89</v>
      </c>
      <c r="L88">
        <f t="shared" si="26"/>
        <v>161.62</v>
      </c>
      <c r="M88">
        <f t="shared" si="27"/>
        <v>759.12</v>
      </c>
      <c r="N88">
        <f t="shared" si="28"/>
        <v>136.69999999999999</v>
      </c>
      <c r="O88">
        <f t="shared" si="29"/>
        <v>790.09</v>
      </c>
      <c r="P88">
        <f t="shared" si="30"/>
        <v>165.82</v>
      </c>
      <c r="Q88">
        <f t="shared" si="31"/>
        <v>42.510178781087262</v>
      </c>
      <c r="R88">
        <f t="shared" si="32"/>
        <v>36.573751516627325</v>
      </c>
      <c r="S88">
        <f t="shared" si="33"/>
        <v>48.447407567381816</v>
      </c>
      <c r="T88">
        <f t="shared" si="34"/>
        <v>42767.115300000005</v>
      </c>
      <c r="U88">
        <f t="shared" si="35"/>
        <v>42297.639300000003</v>
      </c>
      <c r="V88">
        <f t="shared" si="36"/>
        <v>43307.151300000005</v>
      </c>
      <c r="W88">
        <f t="shared" si="37"/>
        <v>2.047999999999996E-19</v>
      </c>
      <c r="X88">
        <f t="shared" si="38"/>
        <v>1009.5120000000024</v>
      </c>
      <c r="Y88">
        <f t="shared" si="39"/>
        <v>469.47600000000239</v>
      </c>
      <c r="Z88">
        <f t="shared" si="40"/>
        <v>540.03600000000006</v>
      </c>
      <c r="AA88">
        <f t="shared" si="41"/>
        <v>42767.115300000005</v>
      </c>
      <c r="AB88">
        <f t="shared" si="42"/>
        <v>42297.639300000003</v>
      </c>
      <c r="AC88">
        <f t="shared" si="43"/>
        <v>43307.151300000005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787.99</v>
      </c>
      <c r="F89" s="9">
        <v>163.72</v>
      </c>
      <c r="G89" s="9">
        <v>742.82</v>
      </c>
      <c r="H89" s="9">
        <v>308.44</v>
      </c>
      <c r="I89">
        <f t="shared" si="23"/>
        <v>785.89</v>
      </c>
      <c r="J89">
        <f t="shared" si="24"/>
        <v>161.62</v>
      </c>
      <c r="K89">
        <f t="shared" si="25"/>
        <v>740.72</v>
      </c>
      <c r="L89">
        <f t="shared" si="26"/>
        <v>306.33999999999997</v>
      </c>
      <c r="M89">
        <f t="shared" si="27"/>
        <v>790.09</v>
      </c>
      <c r="N89">
        <f t="shared" si="28"/>
        <v>165.82</v>
      </c>
      <c r="O89">
        <f t="shared" si="29"/>
        <v>744.92000000000007</v>
      </c>
      <c r="P89">
        <f t="shared" si="30"/>
        <v>310.54000000000002</v>
      </c>
      <c r="Q89">
        <f t="shared" si="31"/>
        <v>151.60543295014199</v>
      </c>
      <c r="R89">
        <f t="shared" si="32"/>
        <v>148.9404824082425</v>
      </c>
      <c r="S89">
        <f t="shared" si="33"/>
        <v>154.45292907549535</v>
      </c>
      <c r="T89">
        <f t="shared" si="34"/>
        <v>63944.207299999995</v>
      </c>
      <c r="U89">
        <f t="shared" si="35"/>
        <v>63143.267299999992</v>
      </c>
      <c r="V89">
        <f t="shared" si="36"/>
        <v>64815.707299999995</v>
      </c>
      <c r="W89">
        <f t="shared" si="37"/>
        <v>2.047999999999996E-19</v>
      </c>
      <c r="X89">
        <f t="shared" si="38"/>
        <v>1672.4400000000023</v>
      </c>
      <c r="Y89">
        <f t="shared" si="39"/>
        <v>800.94000000000233</v>
      </c>
      <c r="Z89">
        <f t="shared" si="40"/>
        <v>871.5</v>
      </c>
      <c r="AA89">
        <f t="shared" si="41"/>
        <v>63944.207299999995</v>
      </c>
      <c r="AB89">
        <f t="shared" si="42"/>
        <v>63143.267299999992</v>
      </c>
      <c r="AC89">
        <f t="shared" si="43"/>
        <v>64815.707299999995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742.82</v>
      </c>
      <c r="F90" s="9">
        <v>308.44</v>
      </c>
      <c r="G90" s="9">
        <v>736.61</v>
      </c>
      <c r="H90" s="9">
        <v>521.88</v>
      </c>
      <c r="I90">
        <f t="shared" si="23"/>
        <v>740.72</v>
      </c>
      <c r="J90">
        <f t="shared" si="24"/>
        <v>306.33999999999997</v>
      </c>
      <c r="K90">
        <f t="shared" si="25"/>
        <v>734.51</v>
      </c>
      <c r="L90">
        <f t="shared" si="26"/>
        <v>519.78</v>
      </c>
      <c r="M90">
        <f t="shared" si="27"/>
        <v>744.92000000000007</v>
      </c>
      <c r="N90">
        <f t="shared" si="28"/>
        <v>310.54000000000002</v>
      </c>
      <c r="O90">
        <f t="shared" si="29"/>
        <v>738.71</v>
      </c>
      <c r="P90">
        <f t="shared" si="30"/>
        <v>523.98</v>
      </c>
      <c r="Q90">
        <f t="shared" si="31"/>
        <v>213.5303203294558</v>
      </c>
      <c r="R90">
        <f t="shared" si="32"/>
        <v>209.49879641659038</v>
      </c>
      <c r="S90">
        <f t="shared" si="33"/>
        <v>217.64928141392983</v>
      </c>
      <c r="T90">
        <f t="shared" si="34"/>
        <v>86555.197700000004</v>
      </c>
      <c r="U90">
        <f t="shared" si="35"/>
        <v>84849.745699999985</v>
      </c>
      <c r="V90">
        <f t="shared" si="36"/>
        <v>88331.209700000021</v>
      </c>
      <c r="W90">
        <f t="shared" si="37"/>
        <v>2.047999999999996E-19</v>
      </c>
      <c r="X90">
        <f t="shared" si="38"/>
        <v>3481.4640000000363</v>
      </c>
      <c r="Y90">
        <f t="shared" si="39"/>
        <v>1705.4520000000193</v>
      </c>
      <c r="Z90">
        <f t="shared" si="40"/>
        <v>1776.012000000017</v>
      </c>
      <c r="AA90">
        <f t="shared" si="41"/>
        <v>86555.197700000004</v>
      </c>
      <c r="AB90">
        <f t="shared" si="42"/>
        <v>84849.745699999985</v>
      </c>
      <c r="AC90">
        <f t="shared" si="43"/>
        <v>88331.209700000021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736.61</v>
      </c>
      <c r="F91" s="9">
        <v>521.88</v>
      </c>
      <c r="G91" s="9">
        <v>769.3</v>
      </c>
      <c r="H91" s="9">
        <v>650.5</v>
      </c>
      <c r="I91">
        <f t="shared" si="23"/>
        <v>734.51</v>
      </c>
      <c r="J91">
        <f t="shared" si="24"/>
        <v>519.78</v>
      </c>
      <c r="K91">
        <f t="shared" si="25"/>
        <v>767.19999999999993</v>
      </c>
      <c r="L91">
        <f t="shared" si="26"/>
        <v>648.4</v>
      </c>
      <c r="M91">
        <f t="shared" si="27"/>
        <v>738.71</v>
      </c>
      <c r="N91">
        <f t="shared" si="28"/>
        <v>523.98</v>
      </c>
      <c r="O91">
        <f t="shared" si="29"/>
        <v>771.4</v>
      </c>
      <c r="P91">
        <f t="shared" si="30"/>
        <v>652.6</v>
      </c>
      <c r="Q91">
        <f t="shared" si="31"/>
        <v>132.70923291165539</v>
      </c>
      <c r="R91">
        <f t="shared" si="32"/>
        <v>127.64018371970475</v>
      </c>
      <c r="S91">
        <f t="shared" si="33"/>
        <v>137.84783095863355</v>
      </c>
      <c r="T91">
        <f t="shared" si="34"/>
        <v>58571.7405</v>
      </c>
      <c r="U91">
        <f t="shared" si="35"/>
        <v>57252.016499999983</v>
      </c>
      <c r="V91">
        <f t="shared" si="36"/>
        <v>59962.024500000014</v>
      </c>
      <c r="W91">
        <f t="shared" si="37"/>
        <v>2.047999999999996E-19</v>
      </c>
      <c r="X91">
        <f t="shared" si="38"/>
        <v>2710.0080000000307</v>
      </c>
      <c r="Y91">
        <f t="shared" si="39"/>
        <v>1319.7240000000165</v>
      </c>
      <c r="Z91">
        <f t="shared" si="40"/>
        <v>1390.2840000000142</v>
      </c>
      <c r="AA91">
        <f t="shared" si="41"/>
        <v>58571.7405</v>
      </c>
      <c r="AB91">
        <f t="shared" si="42"/>
        <v>57252.016499999983</v>
      </c>
      <c r="AC91">
        <f t="shared" si="43"/>
        <v>59962.024500000014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769.3</v>
      </c>
      <c r="F92" s="9">
        <v>650.5</v>
      </c>
      <c r="G92" s="9">
        <v>707.06</v>
      </c>
      <c r="H92" s="9">
        <v>727.65</v>
      </c>
      <c r="I92">
        <f t="shared" si="23"/>
        <v>767.19999999999993</v>
      </c>
      <c r="J92">
        <f t="shared" si="24"/>
        <v>648.4</v>
      </c>
      <c r="K92">
        <f t="shared" si="25"/>
        <v>704.95999999999992</v>
      </c>
      <c r="L92">
        <f t="shared" si="26"/>
        <v>725.55</v>
      </c>
      <c r="M92">
        <f t="shared" si="27"/>
        <v>771.4</v>
      </c>
      <c r="N92">
        <f t="shared" si="28"/>
        <v>652.6</v>
      </c>
      <c r="O92">
        <f t="shared" si="29"/>
        <v>709.16</v>
      </c>
      <c r="P92">
        <f t="shared" si="30"/>
        <v>729.75</v>
      </c>
      <c r="Q92">
        <f t="shared" si="31"/>
        <v>99.125880071755219</v>
      </c>
      <c r="R92">
        <f t="shared" si="32"/>
        <v>98.671049958941836</v>
      </c>
      <c r="S92">
        <f t="shared" si="33"/>
        <v>99.93229758191292</v>
      </c>
      <c r="T92">
        <f t="shared" si="34"/>
        <v>50785.9401</v>
      </c>
      <c r="U92">
        <f t="shared" si="35"/>
        <v>50695.9761</v>
      </c>
      <c r="V92">
        <f t="shared" si="36"/>
        <v>50946.464099999997</v>
      </c>
      <c r="W92">
        <f t="shared" si="37"/>
        <v>2.047999999999996E-19</v>
      </c>
      <c r="X92">
        <f t="shared" si="38"/>
        <v>250.48799999999756</v>
      </c>
      <c r="Y92">
        <f t="shared" si="39"/>
        <v>89.963999999999942</v>
      </c>
      <c r="Z92">
        <f t="shared" si="40"/>
        <v>160.52399999999761</v>
      </c>
      <c r="AA92">
        <f t="shared" si="41"/>
        <v>50785.9401</v>
      </c>
      <c r="AB92">
        <f t="shared" si="42"/>
        <v>50695.9761</v>
      </c>
      <c r="AC92">
        <f t="shared" si="43"/>
        <v>50946.464099999997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707.06</v>
      </c>
      <c r="F93" s="9">
        <v>727.65</v>
      </c>
      <c r="G93" s="9">
        <v>778.4</v>
      </c>
      <c r="H93" s="9">
        <v>873.8</v>
      </c>
      <c r="I93">
        <f t="shared" si="23"/>
        <v>704.95999999999992</v>
      </c>
      <c r="J93">
        <f t="shared" si="24"/>
        <v>725.55</v>
      </c>
      <c r="K93">
        <f t="shared" si="25"/>
        <v>776.3</v>
      </c>
      <c r="L93">
        <f t="shared" si="26"/>
        <v>871.69999999999993</v>
      </c>
      <c r="M93">
        <f t="shared" si="27"/>
        <v>709.16</v>
      </c>
      <c r="N93">
        <f t="shared" si="28"/>
        <v>729.75</v>
      </c>
      <c r="O93">
        <f t="shared" si="29"/>
        <v>780.5</v>
      </c>
      <c r="P93">
        <f t="shared" si="30"/>
        <v>875.9</v>
      </c>
      <c r="Q93">
        <f t="shared" si="31"/>
        <v>162.632155799522</v>
      </c>
      <c r="R93">
        <f t="shared" si="32"/>
        <v>157.02732915005583</v>
      </c>
      <c r="S93">
        <f t="shared" si="33"/>
        <v>168.25995988350888</v>
      </c>
      <c r="T93">
        <f t="shared" si="34"/>
        <v>67409.218099999998</v>
      </c>
      <c r="U93">
        <f t="shared" si="35"/>
        <v>65617.582099999971</v>
      </c>
      <c r="V93">
        <f t="shared" si="36"/>
        <v>69271.414100000024</v>
      </c>
      <c r="W93">
        <f t="shared" si="37"/>
        <v>2.047999999999996E-19</v>
      </c>
      <c r="X93">
        <f t="shared" si="38"/>
        <v>3653.8320000000531</v>
      </c>
      <c r="Y93">
        <f t="shared" si="39"/>
        <v>1791.6360000000277</v>
      </c>
      <c r="Z93">
        <f t="shared" si="40"/>
        <v>1862.1960000000254</v>
      </c>
      <c r="AA93">
        <f t="shared" si="41"/>
        <v>67409.218099999998</v>
      </c>
      <c r="AB93">
        <f t="shared" si="42"/>
        <v>65617.582099999971</v>
      </c>
      <c r="AC93">
        <f t="shared" si="43"/>
        <v>69271.414100000024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778.4</v>
      </c>
      <c r="F94" s="9">
        <v>873.8</v>
      </c>
      <c r="G94" s="9">
        <v>946.03</v>
      </c>
      <c r="H94" s="9">
        <v>59.74</v>
      </c>
      <c r="I94">
        <f t="shared" si="23"/>
        <v>776.3</v>
      </c>
      <c r="J94">
        <f t="shared" si="24"/>
        <v>871.69999999999993</v>
      </c>
      <c r="K94">
        <f t="shared" si="25"/>
        <v>943.93</v>
      </c>
      <c r="L94">
        <f t="shared" si="26"/>
        <v>57.64</v>
      </c>
      <c r="M94">
        <f t="shared" si="27"/>
        <v>780.5</v>
      </c>
      <c r="N94">
        <f t="shared" si="28"/>
        <v>875.9</v>
      </c>
      <c r="O94">
        <f t="shared" si="29"/>
        <v>948.13</v>
      </c>
      <c r="P94">
        <f t="shared" si="30"/>
        <v>61.84</v>
      </c>
      <c r="Q94">
        <f t="shared" si="31"/>
        <v>831.1398802247428</v>
      </c>
      <c r="R94">
        <f t="shared" si="32"/>
        <v>834.42123205249266</v>
      </c>
      <c r="S94">
        <f t="shared" si="33"/>
        <v>827.88813767320028</v>
      </c>
      <c r="T94">
        <f t="shared" si="34"/>
        <v>731753.50049999985</v>
      </c>
      <c r="U94">
        <f t="shared" si="35"/>
        <v>737218.79249999975</v>
      </c>
      <c r="V94">
        <f t="shared" si="36"/>
        <v>726358.76849999977</v>
      </c>
      <c r="W94">
        <f t="shared" si="37"/>
        <v>2.047999999999996E-19</v>
      </c>
      <c r="X94">
        <f t="shared" si="38"/>
        <v>-10860.023999999976</v>
      </c>
      <c r="Y94">
        <f t="shared" si="39"/>
        <v>-5465.2919999998994</v>
      </c>
      <c r="Z94">
        <f t="shared" si="40"/>
        <v>-5394.7320000000764</v>
      </c>
      <c r="AA94">
        <f t="shared" si="41"/>
        <v>731753.50049999985</v>
      </c>
      <c r="AB94">
        <f t="shared" si="42"/>
        <v>737218.79249999975</v>
      </c>
      <c r="AC94">
        <f t="shared" si="43"/>
        <v>726358.76849999977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946.03</v>
      </c>
      <c r="F95" s="9">
        <v>59.74</v>
      </c>
      <c r="G95" s="9">
        <v>910.67</v>
      </c>
      <c r="H95" s="9">
        <v>202.89</v>
      </c>
      <c r="I95">
        <f t="shared" si="23"/>
        <v>943.93</v>
      </c>
      <c r="J95">
        <f t="shared" si="24"/>
        <v>57.64</v>
      </c>
      <c r="K95">
        <f t="shared" si="25"/>
        <v>908.56999999999994</v>
      </c>
      <c r="L95">
        <f t="shared" si="26"/>
        <v>200.79</v>
      </c>
      <c r="M95">
        <f t="shared" si="27"/>
        <v>948.13</v>
      </c>
      <c r="N95">
        <f t="shared" si="28"/>
        <v>61.84</v>
      </c>
      <c r="O95">
        <f t="shared" si="29"/>
        <v>912.77</v>
      </c>
      <c r="P95">
        <f t="shared" si="30"/>
        <v>204.98999999999998</v>
      </c>
      <c r="Q95">
        <f t="shared" si="31"/>
        <v>147.45254185669364</v>
      </c>
      <c r="R95">
        <f t="shared" si="32"/>
        <v>144.471783058146</v>
      </c>
      <c r="S95">
        <f t="shared" si="33"/>
        <v>150.60865878162514</v>
      </c>
      <c r="T95">
        <f t="shared" si="34"/>
        <v>62702.252099999991</v>
      </c>
      <c r="U95">
        <f t="shared" si="35"/>
        <v>61832.096100000002</v>
      </c>
      <c r="V95">
        <f t="shared" si="36"/>
        <v>63642.968099999991</v>
      </c>
      <c r="W95">
        <f t="shared" si="37"/>
        <v>2.047999999999996E-19</v>
      </c>
      <c r="X95">
        <f t="shared" si="38"/>
        <v>1810.8719999999885</v>
      </c>
      <c r="Y95">
        <f t="shared" si="39"/>
        <v>870.15599999998813</v>
      </c>
      <c r="Z95">
        <f t="shared" si="40"/>
        <v>940.71600000000035</v>
      </c>
      <c r="AA95">
        <f t="shared" si="41"/>
        <v>62702.252099999991</v>
      </c>
      <c r="AB95">
        <f t="shared" si="42"/>
        <v>61832.096100000002</v>
      </c>
      <c r="AC95">
        <f t="shared" si="43"/>
        <v>63642.968099999991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910.67</v>
      </c>
      <c r="F96" s="9">
        <v>202.89</v>
      </c>
      <c r="G96" s="9">
        <v>878.33</v>
      </c>
      <c r="H96" s="9">
        <v>309.06</v>
      </c>
      <c r="I96">
        <f t="shared" si="23"/>
        <v>908.56999999999994</v>
      </c>
      <c r="J96">
        <f t="shared" si="24"/>
        <v>200.79</v>
      </c>
      <c r="K96">
        <f t="shared" si="25"/>
        <v>876.23</v>
      </c>
      <c r="L96">
        <f t="shared" si="26"/>
        <v>306.95999999999998</v>
      </c>
      <c r="M96">
        <f t="shared" si="27"/>
        <v>912.77</v>
      </c>
      <c r="N96">
        <f t="shared" si="28"/>
        <v>204.98999999999998</v>
      </c>
      <c r="O96">
        <f t="shared" si="29"/>
        <v>880.43000000000006</v>
      </c>
      <c r="P96">
        <f t="shared" si="30"/>
        <v>311.16000000000003</v>
      </c>
      <c r="Q96">
        <f t="shared" si="31"/>
        <v>110.98623563307298</v>
      </c>
      <c r="R96">
        <f t="shared" si="32"/>
        <v>108.31921574679166</v>
      </c>
      <c r="S96">
        <f t="shared" si="33"/>
        <v>113.90081869767222</v>
      </c>
      <c r="T96">
        <f t="shared" si="34"/>
        <v>53277.944499999998</v>
      </c>
      <c r="U96">
        <f t="shared" si="35"/>
        <v>52693.052499999998</v>
      </c>
      <c r="V96">
        <f t="shared" si="36"/>
        <v>53933.396499999995</v>
      </c>
      <c r="W96">
        <f t="shared" si="37"/>
        <v>2.047999999999996E-19</v>
      </c>
      <c r="X96">
        <f t="shared" si="38"/>
        <v>1240.3439999999973</v>
      </c>
      <c r="Y96">
        <f t="shared" si="39"/>
        <v>584.89199999999983</v>
      </c>
      <c r="Z96">
        <f t="shared" si="40"/>
        <v>655.4519999999975</v>
      </c>
      <c r="AA96">
        <f t="shared" si="41"/>
        <v>53277.944499999998</v>
      </c>
      <c r="AB96">
        <f t="shared" si="42"/>
        <v>52693.052499999998</v>
      </c>
      <c r="AC96">
        <f t="shared" si="43"/>
        <v>53933.396499999995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878.33</v>
      </c>
      <c r="F97" s="9">
        <v>309.06</v>
      </c>
      <c r="G97" s="9">
        <v>893.29</v>
      </c>
      <c r="H97" s="9">
        <v>515.6</v>
      </c>
      <c r="I97">
        <f t="shared" si="23"/>
        <v>876.23</v>
      </c>
      <c r="J97">
        <f t="shared" si="24"/>
        <v>306.95999999999998</v>
      </c>
      <c r="K97">
        <f t="shared" si="25"/>
        <v>891.18999999999994</v>
      </c>
      <c r="L97">
        <f t="shared" si="26"/>
        <v>513.5</v>
      </c>
      <c r="M97">
        <f t="shared" si="27"/>
        <v>880.43000000000006</v>
      </c>
      <c r="N97">
        <f t="shared" si="28"/>
        <v>311.16000000000003</v>
      </c>
      <c r="O97">
        <f t="shared" si="29"/>
        <v>895.39</v>
      </c>
      <c r="P97">
        <f t="shared" si="30"/>
        <v>517.70000000000005</v>
      </c>
      <c r="Q97">
        <f t="shared" si="31"/>
        <v>207.08107880731163</v>
      </c>
      <c r="R97">
        <f t="shared" si="32"/>
        <v>202.62589469265765</v>
      </c>
      <c r="S97">
        <f t="shared" si="33"/>
        <v>211.60919923292565</v>
      </c>
      <c r="T97">
        <f t="shared" si="34"/>
        <v>83842.573200000013</v>
      </c>
      <c r="U97">
        <f t="shared" si="35"/>
        <v>82017.253199999992</v>
      </c>
      <c r="V97">
        <f t="shared" si="36"/>
        <v>85738.453200000018</v>
      </c>
      <c r="W97">
        <f t="shared" si="37"/>
        <v>2.047999999999996E-19</v>
      </c>
      <c r="X97">
        <f t="shared" si="38"/>
        <v>3721.2000000000262</v>
      </c>
      <c r="Y97">
        <f t="shared" si="39"/>
        <v>1825.3200000000215</v>
      </c>
      <c r="Z97">
        <f t="shared" si="40"/>
        <v>1895.8800000000047</v>
      </c>
      <c r="AA97">
        <f t="shared" si="41"/>
        <v>83842.573200000013</v>
      </c>
      <c r="AB97">
        <f t="shared" si="42"/>
        <v>82017.253199999992</v>
      </c>
      <c r="AC97">
        <f t="shared" si="43"/>
        <v>85738.453200000018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893.29</v>
      </c>
      <c r="F98" s="9">
        <v>515.6</v>
      </c>
      <c r="G98" s="9">
        <v>882.01</v>
      </c>
      <c r="H98" s="9">
        <v>602.38</v>
      </c>
      <c r="I98">
        <f t="shared" si="23"/>
        <v>891.18999999999994</v>
      </c>
      <c r="J98">
        <f t="shared" si="24"/>
        <v>513.5</v>
      </c>
      <c r="K98">
        <f t="shared" si="25"/>
        <v>879.91</v>
      </c>
      <c r="L98">
        <f t="shared" si="26"/>
        <v>600.28</v>
      </c>
      <c r="M98">
        <f t="shared" si="27"/>
        <v>895.39</v>
      </c>
      <c r="N98">
        <f t="shared" si="28"/>
        <v>517.70000000000005</v>
      </c>
      <c r="O98">
        <f t="shared" si="29"/>
        <v>884.11</v>
      </c>
      <c r="P98">
        <f t="shared" si="30"/>
        <v>604.48</v>
      </c>
      <c r="Q98">
        <f t="shared" si="31"/>
        <v>87.510038281330878</v>
      </c>
      <c r="R98">
        <f t="shared" si="32"/>
        <v>84.018371800457956</v>
      </c>
      <c r="S98">
        <f t="shared" si="33"/>
        <v>91.255064516989975</v>
      </c>
      <c r="T98">
        <f t="shared" si="34"/>
        <v>48618.006799999996</v>
      </c>
      <c r="U98">
        <f t="shared" si="35"/>
        <v>48019.08679999999</v>
      </c>
      <c r="V98">
        <f t="shared" si="36"/>
        <v>49287.486799999999</v>
      </c>
      <c r="W98">
        <f t="shared" si="37"/>
        <v>2.047999999999996E-19</v>
      </c>
      <c r="X98">
        <f t="shared" si="38"/>
        <v>1268.4000000000087</v>
      </c>
      <c r="Y98">
        <f t="shared" si="39"/>
        <v>598.92000000000553</v>
      </c>
      <c r="Z98">
        <f t="shared" si="40"/>
        <v>669.4800000000032</v>
      </c>
      <c r="AA98">
        <f t="shared" si="41"/>
        <v>48618.006799999996</v>
      </c>
      <c r="AB98">
        <f t="shared" si="42"/>
        <v>48019.08679999999</v>
      </c>
      <c r="AC98">
        <f t="shared" si="43"/>
        <v>49287.486799999999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882.01</v>
      </c>
      <c r="F99" s="9">
        <v>602.38</v>
      </c>
      <c r="G99" s="9">
        <v>886.1</v>
      </c>
      <c r="H99" s="9">
        <v>789.38</v>
      </c>
      <c r="I99">
        <f t="shared" si="23"/>
        <v>879.91</v>
      </c>
      <c r="J99">
        <f t="shared" si="24"/>
        <v>600.28</v>
      </c>
      <c r="K99">
        <f t="shared" si="25"/>
        <v>884</v>
      </c>
      <c r="L99">
        <f t="shared" si="26"/>
        <v>787.28</v>
      </c>
      <c r="M99">
        <f t="shared" si="27"/>
        <v>884.11</v>
      </c>
      <c r="N99">
        <f t="shared" si="28"/>
        <v>604.48</v>
      </c>
      <c r="O99">
        <f t="shared" si="29"/>
        <v>888.2</v>
      </c>
      <c r="P99">
        <f t="shared" si="30"/>
        <v>791.48</v>
      </c>
      <c r="Q99">
        <f t="shared" si="31"/>
        <v>187.0447221923142</v>
      </c>
      <c r="R99">
        <f t="shared" si="32"/>
        <v>182.80003309627705</v>
      </c>
      <c r="S99">
        <f t="shared" si="33"/>
        <v>191.37963345142037</v>
      </c>
      <c r="T99">
        <f t="shared" si="34"/>
        <v>75945.728099999993</v>
      </c>
      <c r="U99">
        <f t="shared" si="35"/>
        <v>74375.852099999989</v>
      </c>
      <c r="V99">
        <f t="shared" si="36"/>
        <v>77586.164100000024</v>
      </c>
      <c r="W99">
        <f t="shared" si="37"/>
        <v>2.047999999999996E-19</v>
      </c>
      <c r="X99">
        <f t="shared" si="38"/>
        <v>3210.3120000000345</v>
      </c>
      <c r="Y99">
        <f t="shared" si="39"/>
        <v>1569.8760000000038</v>
      </c>
      <c r="Z99">
        <f t="shared" si="40"/>
        <v>1640.4360000000306</v>
      </c>
      <c r="AA99">
        <f t="shared" si="41"/>
        <v>75945.728099999993</v>
      </c>
      <c r="AB99">
        <f t="shared" si="42"/>
        <v>74375.852099999989</v>
      </c>
      <c r="AC99">
        <f t="shared" si="43"/>
        <v>77586.164100000024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886.1</v>
      </c>
      <c r="F100" s="9">
        <v>789.38</v>
      </c>
      <c r="G100" s="9">
        <v>919.8</v>
      </c>
      <c r="H100" s="9">
        <v>855.87</v>
      </c>
      <c r="I100">
        <f t="shared" si="23"/>
        <v>884</v>
      </c>
      <c r="J100">
        <f t="shared" si="24"/>
        <v>787.28</v>
      </c>
      <c r="K100">
        <f t="shared" si="25"/>
        <v>917.69999999999993</v>
      </c>
      <c r="L100">
        <f t="shared" si="26"/>
        <v>853.77</v>
      </c>
      <c r="M100">
        <f t="shared" si="27"/>
        <v>888.2</v>
      </c>
      <c r="N100">
        <f t="shared" si="28"/>
        <v>791.48</v>
      </c>
      <c r="O100">
        <f t="shared" si="29"/>
        <v>921.9</v>
      </c>
      <c r="P100">
        <f t="shared" si="30"/>
        <v>857.97</v>
      </c>
      <c r="Q100">
        <f t="shared" si="31"/>
        <v>74.542673013516193</v>
      </c>
      <c r="R100">
        <f t="shared" si="32"/>
        <v>68.922377353077351</v>
      </c>
      <c r="S100">
        <f t="shared" si="33"/>
        <v>80.209015079353804</v>
      </c>
      <c r="T100">
        <f t="shared" si="34"/>
        <v>46516.610099999998</v>
      </c>
      <c r="U100">
        <f t="shared" si="35"/>
        <v>45710.294099999992</v>
      </c>
      <c r="V100">
        <f t="shared" si="36"/>
        <v>47393.486100000009</v>
      </c>
      <c r="W100">
        <f t="shared" si="37"/>
        <v>2.047999999999996E-19</v>
      </c>
      <c r="X100">
        <f t="shared" si="38"/>
        <v>1683.1920000000173</v>
      </c>
      <c r="Y100">
        <f t="shared" si="39"/>
        <v>806.31600000000617</v>
      </c>
      <c r="Z100">
        <f t="shared" si="40"/>
        <v>876.87600000001112</v>
      </c>
      <c r="AA100">
        <f t="shared" si="41"/>
        <v>46516.610099999998</v>
      </c>
      <c r="AB100">
        <f t="shared" si="42"/>
        <v>45710.294099999992</v>
      </c>
      <c r="AC100">
        <f t="shared" si="43"/>
        <v>47393.486100000009</v>
      </c>
    </row>
  </sheetData>
  <mergeCells count="2">
    <mergeCell ref="I1:L1"/>
    <mergeCell ref="M1:P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C100"/>
  <sheetViews>
    <sheetView topLeftCell="H73" workbookViewId="0">
      <selection activeCell="Z3" sqref="Z3:Z100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73.19</v>
      </c>
      <c r="H3" s="8">
        <v>97.33</v>
      </c>
      <c r="I3">
        <f>(E3-2.1)</f>
        <v>-2.1</v>
      </c>
      <c r="J3">
        <f>(F3-2.1)</f>
        <v>-2.1</v>
      </c>
      <c r="K3">
        <f>(G3-2.1)</f>
        <v>71.09</v>
      </c>
      <c r="L3">
        <f>(H3-2.1)</f>
        <v>95.23</v>
      </c>
      <c r="M3">
        <f>(E3+2.1)</f>
        <v>2.1</v>
      </c>
      <c r="N3">
        <f>(F3+2.1)</f>
        <v>2.1</v>
      </c>
      <c r="O3">
        <f>(G3+2.1)</f>
        <v>75.289999999999992</v>
      </c>
      <c r="P3">
        <f>(H3+2.1)</f>
        <v>99.429999999999993</v>
      </c>
      <c r="Q3">
        <f>SQRT((G3-E3)^2+(H3-F3)^2)</f>
        <v>121.77809737387096</v>
      </c>
      <c r="R3">
        <f>SQRT((K3-M3)^2+(L3-N3)^2)</f>
        <v>115.90003019844302</v>
      </c>
      <c r="S3">
        <f>SQRT((O3-I3)^2+(P3-J3)^2)</f>
        <v>127.66186979674079</v>
      </c>
      <c r="T3">
        <f>(B3*C3+D3*C3+Q3^2)</f>
        <v>55789.904999999999</v>
      </c>
      <c r="U3">
        <f>(B3*C3+D3*C3+R3^2)</f>
        <v>54392.817000000003</v>
      </c>
      <c r="V3">
        <f>(B3*C3+D3*C3+S3^2)</f>
        <v>57257.553</v>
      </c>
      <c r="W3">
        <f>(B3*C3)</f>
        <v>2.047999999999996E-19</v>
      </c>
      <c r="X3">
        <f>(V3-U3)</f>
        <v>2864.7359999999971</v>
      </c>
      <c r="Y3">
        <f>(T3-U3)</f>
        <v>1397.0879999999961</v>
      </c>
      <c r="Z3">
        <f>(V3-T3)</f>
        <v>1467.648000000001</v>
      </c>
      <c r="AA3">
        <f>(T3+W3)</f>
        <v>55789.904999999999</v>
      </c>
      <c r="AB3">
        <f>(U3+W3)</f>
        <v>54392.817000000003</v>
      </c>
      <c r="AC3">
        <f>(V3+W3)</f>
        <v>57257.553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73.19</v>
      </c>
      <c r="F4" s="8">
        <v>97.33</v>
      </c>
      <c r="G4" s="9">
        <v>49.07</v>
      </c>
      <c r="H4" s="9">
        <v>219.4</v>
      </c>
      <c r="I4">
        <f t="shared" ref="I4:I67" si="1">(E4-2.1)</f>
        <v>71.09</v>
      </c>
      <c r="J4">
        <f t="shared" ref="J4:J67" si="2">(F4-2.1)</f>
        <v>95.23</v>
      </c>
      <c r="K4">
        <f t="shared" ref="K4:K67" si="3">(G4-2.1)</f>
        <v>46.97</v>
      </c>
      <c r="L4">
        <f t="shared" ref="L4:L67" si="4">(H4-2.1)</f>
        <v>217.3</v>
      </c>
      <c r="M4">
        <f t="shared" ref="M4:M67" si="5">(E4+2.1)</f>
        <v>75.289999999999992</v>
      </c>
      <c r="N4">
        <f t="shared" ref="N4:N67" si="6">(F4+2.1)</f>
        <v>99.429999999999993</v>
      </c>
      <c r="O4">
        <f t="shared" ref="O4:O67" si="7">(G4+2.1)</f>
        <v>51.17</v>
      </c>
      <c r="P4">
        <f t="shared" ref="P4:P67" si="8">(H4+2.1)</f>
        <v>221.5</v>
      </c>
      <c r="Q4">
        <f t="shared" ref="Q4:Q67" si="9">SQRT((G4-E4)^2+(H4-F4)^2)</f>
        <v>124.43013823025353</v>
      </c>
      <c r="R4">
        <f t="shared" ref="R4:R67" si="10">SQRT((K4-M4)^2+(L4-N4)^2)</f>
        <v>121.2244170949071</v>
      </c>
      <c r="S4">
        <f t="shared" ref="S4:S67" si="11">SQRT((O4-I4)^2+(P4-J4)^2)</f>
        <v>127.83160524690284</v>
      </c>
      <c r="T4">
        <f t="shared" ref="T4:T67" si="12">(B4*C4+D4*C4+Q4^2)</f>
        <v>56442.859300000004</v>
      </c>
      <c r="U4">
        <f t="shared" ref="U4:U67" si="13">(B4*C4+D4*C4+R4^2)</f>
        <v>55655.359300000004</v>
      </c>
      <c r="V4">
        <f t="shared" ref="V4:V67" si="14">(B4*C4+D4*C4+S4^2)</f>
        <v>57300.919299999994</v>
      </c>
      <c r="W4">
        <f t="shared" ref="W4:W67" si="15">(B4*C4)</f>
        <v>2.047999999999996E-19</v>
      </c>
      <c r="X4">
        <f t="shared" ref="X4:X67" si="16">(V4-U4)</f>
        <v>1645.5599999999904</v>
      </c>
      <c r="Y4">
        <f t="shared" ref="Y4:Y67" si="17">(T4-U4)</f>
        <v>787.5</v>
      </c>
      <c r="Z4">
        <f t="shared" ref="Z4:Z67" si="18">(V4-T4)</f>
        <v>858.0599999999904</v>
      </c>
      <c r="AA4">
        <f t="shared" ref="AA4:AA67" si="19">(T4+W4)</f>
        <v>56442.859300000004</v>
      </c>
      <c r="AB4">
        <f t="shared" ref="AB4:AB67" si="20">(U4+W4)</f>
        <v>55655.359300000004</v>
      </c>
      <c r="AC4">
        <f t="shared" ref="AC4:AC67" si="21">(V4+W4)</f>
        <v>57300.919299999994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49.07</v>
      </c>
      <c r="F5" s="9">
        <v>219.4</v>
      </c>
      <c r="G5" s="9">
        <v>71.290000000000006</v>
      </c>
      <c r="H5" s="9">
        <v>347.29</v>
      </c>
      <c r="I5">
        <f t="shared" si="1"/>
        <v>46.97</v>
      </c>
      <c r="J5">
        <f t="shared" si="2"/>
        <v>217.3</v>
      </c>
      <c r="K5">
        <f t="shared" si="3"/>
        <v>69.190000000000012</v>
      </c>
      <c r="L5">
        <f t="shared" si="4"/>
        <v>345.19</v>
      </c>
      <c r="M5">
        <f t="shared" si="5"/>
        <v>51.17</v>
      </c>
      <c r="N5">
        <f t="shared" si="6"/>
        <v>221.5</v>
      </c>
      <c r="O5">
        <f t="shared" si="7"/>
        <v>73.39</v>
      </c>
      <c r="P5">
        <f t="shared" si="8"/>
        <v>349.39000000000004</v>
      </c>
      <c r="Q5">
        <f t="shared" si="9"/>
        <v>129.80593399378938</v>
      </c>
      <c r="R5">
        <f t="shared" si="10"/>
        <v>124.99574592761147</v>
      </c>
      <c r="S5">
        <f t="shared" si="11"/>
        <v>134.70628975664059</v>
      </c>
      <c r="T5">
        <f t="shared" si="12"/>
        <v>57809.580500000011</v>
      </c>
      <c r="U5">
        <f t="shared" si="13"/>
        <v>56583.936499999996</v>
      </c>
      <c r="V5">
        <f t="shared" si="14"/>
        <v>59105.784500000009</v>
      </c>
      <c r="W5">
        <f t="shared" si="15"/>
        <v>2.047999999999996E-19</v>
      </c>
      <c r="X5">
        <f t="shared" si="16"/>
        <v>2521.8480000000127</v>
      </c>
      <c r="Y5">
        <f t="shared" si="17"/>
        <v>1225.6440000000148</v>
      </c>
      <c r="Z5">
        <f t="shared" si="18"/>
        <v>1296.2039999999979</v>
      </c>
      <c r="AA5">
        <f t="shared" si="19"/>
        <v>57809.580500000011</v>
      </c>
      <c r="AB5">
        <f t="shared" si="20"/>
        <v>56583.936499999996</v>
      </c>
      <c r="AC5">
        <f t="shared" si="21"/>
        <v>59105.784500000009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71.290000000000006</v>
      </c>
      <c r="F6" s="9">
        <v>347.29</v>
      </c>
      <c r="G6" s="9">
        <v>63.57</v>
      </c>
      <c r="H6" s="9">
        <v>479.79</v>
      </c>
      <c r="I6">
        <f t="shared" si="1"/>
        <v>69.190000000000012</v>
      </c>
      <c r="J6">
        <f t="shared" si="2"/>
        <v>345.19</v>
      </c>
      <c r="K6">
        <f t="shared" si="3"/>
        <v>61.47</v>
      </c>
      <c r="L6">
        <f t="shared" si="4"/>
        <v>477.69</v>
      </c>
      <c r="M6">
        <f t="shared" si="5"/>
        <v>73.39</v>
      </c>
      <c r="N6">
        <f t="shared" si="6"/>
        <v>349.39000000000004</v>
      </c>
      <c r="O6">
        <f t="shared" si="7"/>
        <v>65.67</v>
      </c>
      <c r="P6">
        <f t="shared" si="8"/>
        <v>481.89000000000004</v>
      </c>
      <c r="Q6">
        <f t="shared" si="9"/>
        <v>132.72470907860375</v>
      </c>
      <c r="R6">
        <f t="shared" si="10"/>
        <v>128.85253742165884</v>
      </c>
      <c r="S6">
        <f t="shared" si="11"/>
        <v>136.74531216827879</v>
      </c>
      <c r="T6">
        <f t="shared" si="12"/>
        <v>58575.848400000003</v>
      </c>
      <c r="U6">
        <f t="shared" si="13"/>
        <v>57562.976399999992</v>
      </c>
      <c r="V6">
        <f t="shared" si="14"/>
        <v>59659.280400000018</v>
      </c>
      <c r="W6">
        <f t="shared" si="15"/>
        <v>2.047999999999996E-19</v>
      </c>
      <c r="X6">
        <f t="shared" si="16"/>
        <v>2096.3040000000256</v>
      </c>
      <c r="Y6">
        <f t="shared" si="17"/>
        <v>1012.8720000000103</v>
      </c>
      <c r="Z6">
        <f t="shared" si="18"/>
        <v>1083.4320000000153</v>
      </c>
      <c r="AA6">
        <f t="shared" si="19"/>
        <v>58575.848400000003</v>
      </c>
      <c r="AB6">
        <f t="shared" si="20"/>
        <v>57562.976399999992</v>
      </c>
      <c r="AC6">
        <f t="shared" si="21"/>
        <v>59659.280400000018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63.57</v>
      </c>
      <c r="F7" s="9">
        <v>479.79</v>
      </c>
      <c r="G7" s="9">
        <v>73.17</v>
      </c>
      <c r="H7" s="9">
        <v>616.48</v>
      </c>
      <c r="I7">
        <f t="shared" si="1"/>
        <v>61.47</v>
      </c>
      <c r="J7">
        <f t="shared" si="2"/>
        <v>477.69</v>
      </c>
      <c r="K7">
        <f t="shared" si="3"/>
        <v>71.070000000000007</v>
      </c>
      <c r="L7">
        <f t="shared" si="4"/>
        <v>614.38</v>
      </c>
      <c r="M7">
        <f t="shared" si="5"/>
        <v>65.67</v>
      </c>
      <c r="N7">
        <f t="shared" si="6"/>
        <v>481.89000000000004</v>
      </c>
      <c r="O7">
        <f t="shared" si="7"/>
        <v>75.27</v>
      </c>
      <c r="P7">
        <f t="shared" si="8"/>
        <v>618.58000000000004</v>
      </c>
      <c r="Q7">
        <f t="shared" si="9"/>
        <v>137.0266984933958</v>
      </c>
      <c r="R7">
        <f t="shared" si="10"/>
        <v>132.60000037707385</v>
      </c>
      <c r="S7">
        <f t="shared" si="11"/>
        <v>141.56423312404871</v>
      </c>
      <c r="T7">
        <f t="shared" si="12"/>
        <v>59736.316099999996</v>
      </c>
      <c r="U7">
        <f t="shared" si="13"/>
        <v>58542.760099999985</v>
      </c>
      <c r="V7">
        <f t="shared" si="14"/>
        <v>61000.432100000005</v>
      </c>
      <c r="W7">
        <f t="shared" si="15"/>
        <v>2.047999999999996E-19</v>
      </c>
      <c r="X7">
        <f t="shared" si="16"/>
        <v>2457.6720000000205</v>
      </c>
      <c r="Y7">
        <f t="shared" si="17"/>
        <v>1193.5560000000114</v>
      </c>
      <c r="Z7">
        <f t="shared" si="18"/>
        <v>1264.1160000000091</v>
      </c>
      <c r="AA7">
        <f t="shared" si="19"/>
        <v>59736.316099999996</v>
      </c>
      <c r="AB7">
        <f t="shared" si="20"/>
        <v>58542.760099999985</v>
      </c>
      <c r="AC7">
        <f t="shared" si="21"/>
        <v>61000.432100000005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73.17</v>
      </c>
      <c r="F8" s="9">
        <v>616.48</v>
      </c>
      <c r="G8" s="9">
        <v>65.63</v>
      </c>
      <c r="H8" s="9">
        <v>808.7</v>
      </c>
      <c r="I8">
        <f t="shared" si="1"/>
        <v>71.070000000000007</v>
      </c>
      <c r="J8">
        <f t="shared" si="2"/>
        <v>614.38</v>
      </c>
      <c r="K8">
        <f t="shared" si="3"/>
        <v>63.529999999999994</v>
      </c>
      <c r="L8">
        <f t="shared" si="4"/>
        <v>806.6</v>
      </c>
      <c r="M8">
        <f t="shared" si="5"/>
        <v>75.27</v>
      </c>
      <c r="N8">
        <f t="shared" si="6"/>
        <v>618.58000000000004</v>
      </c>
      <c r="O8">
        <f t="shared" si="7"/>
        <v>67.72999999999999</v>
      </c>
      <c r="P8">
        <f t="shared" si="8"/>
        <v>810.80000000000007</v>
      </c>
      <c r="Q8">
        <f t="shared" si="9"/>
        <v>192.36782475247782</v>
      </c>
      <c r="R8">
        <f t="shared" si="10"/>
        <v>188.38616722041985</v>
      </c>
      <c r="S8">
        <f t="shared" si="11"/>
        <v>196.44839525941671</v>
      </c>
      <c r="T8">
        <f t="shared" si="12"/>
        <v>77965.380000000019</v>
      </c>
      <c r="U8">
        <f t="shared" si="13"/>
        <v>76449.347999999998</v>
      </c>
      <c r="V8">
        <f t="shared" si="14"/>
        <v>79551.972000000009</v>
      </c>
      <c r="W8">
        <f t="shared" si="15"/>
        <v>2.047999999999996E-19</v>
      </c>
      <c r="X8">
        <f t="shared" si="16"/>
        <v>3102.6240000000107</v>
      </c>
      <c r="Y8">
        <f t="shared" si="17"/>
        <v>1516.0320000000211</v>
      </c>
      <c r="Z8">
        <f t="shared" si="18"/>
        <v>1586.5919999999896</v>
      </c>
      <c r="AA8">
        <f t="shared" si="19"/>
        <v>77965.380000000019</v>
      </c>
      <c r="AB8">
        <f t="shared" si="20"/>
        <v>76449.347999999998</v>
      </c>
      <c r="AC8">
        <f t="shared" si="21"/>
        <v>79551.972000000009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65.63</v>
      </c>
      <c r="F9" s="9">
        <v>808.7</v>
      </c>
      <c r="G9" s="9">
        <v>75.72</v>
      </c>
      <c r="H9" s="9">
        <v>931.46</v>
      </c>
      <c r="I9">
        <f t="shared" si="1"/>
        <v>63.529999999999994</v>
      </c>
      <c r="J9">
        <f t="shared" si="2"/>
        <v>806.6</v>
      </c>
      <c r="K9">
        <f t="shared" si="3"/>
        <v>73.62</v>
      </c>
      <c r="L9">
        <f t="shared" si="4"/>
        <v>929.36</v>
      </c>
      <c r="M9">
        <f t="shared" si="5"/>
        <v>67.72999999999999</v>
      </c>
      <c r="N9">
        <f t="shared" si="6"/>
        <v>810.80000000000007</v>
      </c>
      <c r="O9">
        <f t="shared" si="7"/>
        <v>77.819999999999993</v>
      </c>
      <c r="P9">
        <f t="shared" si="8"/>
        <v>933.56000000000006</v>
      </c>
      <c r="Q9">
        <f t="shared" si="9"/>
        <v>123.17396518745346</v>
      </c>
      <c r="R9">
        <f t="shared" si="10"/>
        <v>118.70621592823177</v>
      </c>
      <c r="S9">
        <f t="shared" si="11"/>
        <v>127.76167539602794</v>
      </c>
      <c r="T9">
        <f t="shared" si="12"/>
        <v>56131.825700000001</v>
      </c>
      <c r="U9">
        <f t="shared" si="13"/>
        <v>55051.165699999983</v>
      </c>
      <c r="V9">
        <f t="shared" si="14"/>
        <v>57283.04570000001</v>
      </c>
      <c r="W9">
        <f t="shared" si="15"/>
        <v>2.047999999999996E-19</v>
      </c>
      <c r="X9">
        <f t="shared" si="16"/>
        <v>2231.8800000000265</v>
      </c>
      <c r="Y9">
        <f t="shared" si="17"/>
        <v>1080.660000000018</v>
      </c>
      <c r="Z9">
        <f t="shared" si="18"/>
        <v>1151.2200000000084</v>
      </c>
      <c r="AA9">
        <f t="shared" si="19"/>
        <v>56131.825700000001</v>
      </c>
      <c r="AB9">
        <f t="shared" si="20"/>
        <v>55051.165699999983</v>
      </c>
      <c r="AC9">
        <f t="shared" si="21"/>
        <v>57283.04570000001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75.72</v>
      </c>
      <c r="F10" s="9">
        <v>931.46</v>
      </c>
      <c r="G10" s="9">
        <v>216.3</v>
      </c>
      <c r="H10" s="9">
        <v>115.28</v>
      </c>
      <c r="I10">
        <f t="shared" si="1"/>
        <v>73.62</v>
      </c>
      <c r="J10">
        <f t="shared" si="2"/>
        <v>929.36</v>
      </c>
      <c r="K10">
        <f t="shared" si="3"/>
        <v>214.20000000000002</v>
      </c>
      <c r="L10">
        <f t="shared" si="4"/>
        <v>113.18</v>
      </c>
      <c r="M10">
        <f t="shared" si="5"/>
        <v>77.819999999999993</v>
      </c>
      <c r="N10">
        <f t="shared" si="6"/>
        <v>933.56000000000006</v>
      </c>
      <c r="O10">
        <f t="shared" si="7"/>
        <v>218.4</v>
      </c>
      <c r="P10">
        <f t="shared" si="8"/>
        <v>117.38</v>
      </c>
      <c r="Q10">
        <f t="shared" si="9"/>
        <v>828.19836319567798</v>
      </c>
      <c r="R10">
        <f t="shared" si="10"/>
        <v>831.63865278136279</v>
      </c>
      <c r="S10">
        <f t="shared" si="11"/>
        <v>824.78649891956888</v>
      </c>
      <c r="T10">
        <f t="shared" si="12"/>
        <v>726872.52880000009</v>
      </c>
      <c r="U10">
        <f t="shared" si="13"/>
        <v>732582.84880000015</v>
      </c>
      <c r="V10">
        <f t="shared" si="14"/>
        <v>721232.76879999996</v>
      </c>
      <c r="W10">
        <f t="shared" si="15"/>
        <v>2.047999999999996E-19</v>
      </c>
      <c r="X10">
        <f t="shared" si="16"/>
        <v>-11350.080000000191</v>
      </c>
      <c r="Y10">
        <f t="shared" si="17"/>
        <v>-5710.3200000000652</v>
      </c>
      <c r="Z10">
        <f t="shared" si="18"/>
        <v>-5639.7600000001257</v>
      </c>
      <c r="AA10">
        <f t="shared" si="19"/>
        <v>726872.52880000009</v>
      </c>
      <c r="AB10">
        <f t="shared" si="20"/>
        <v>732582.84880000015</v>
      </c>
      <c r="AC10">
        <f t="shared" si="21"/>
        <v>721232.76879999996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216.3</v>
      </c>
      <c r="F11" s="9">
        <v>115.28</v>
      </c>
      <c r="G11" s="9">
        <v>195.63</v>
      </c>
      <c r="H11" s="9">
        <v>262.94</v>
      </c>
      <c r="I11">
        <f t="shared" si="1"/>
        <v>214.20000000000002</v>
      </c>
      <c r="J11">
        <f t="shared" si="2"/>
        <v>113.18</v>
      </c>
      <c r="K11">
        <f t="shared" si="3"/>
        <v>193.53</v>
      </c>
      <c r="L11">
        <f t="shared" si="4"/>
        <v>260.83999999999997</v>
      </c>
      <c r="M11">
        <f t="shared" si="5"/>
        <v>218.4</v>
      </c>
      <c r="N11">
        <f t="shared" si="6"/>
        <v>117.38</v>
      </c>
      <c r="O11">
        <f t="shared" si="7"/>
        <v>197.73</v>
      </c>
      <c r="P11">
        <f t="shared" si="8"/>
        <v>265.04000000000002</v>
      </c>
      <c r="Q11">
        <f t="shared" si="9"/>
        <v>149.09971327940238</v>
      </c>
      <c r="R11">
        <f t="shared" si="10"/>
        <v>145.59975446407864</v>
      </c>
      <c r="S11">
        <f t="shared" si="11"/>
        <v>152.75051718406721</v>
      </c>
      <c r="T11">
        <f t="shared" si="12"/>
        <v>63190.724499999997</v>
      </c>
      <c r="U11">
        <f t="shared" si="13"/>
        <v>62159.288499999988</v>
      </c>
      <c r="V11">
        <f t="shared" si="14"/>
        <v>64292.72050000001</v>
      </c>
      <c r="W11">
        <f t="shared" si="15"/>
        <v>2.047999999999996E-19</v>
      </c>
      <c r="X11">
        <f t="shared" si="16"/>
        <v>2133.4320000000225</v>
      </c>
      <c r="Y11">
        <f t="shared" si="17"/>
        <v>1031.4360000000088</v>
      </c>
      <c r="Z11">
        <f t="shared" si="18"/>
        <v>1101.9960000000137</v>
      </c>
      <c r="AA11">
        <f t="shared" si="19"/>
        <v>63190.724499999997</v>
      </c>
      <c r="AB11">
        <f t="shared" si="20"/>
        <v>62159.288499999988</v>
      </c>
      <c r="AC11">
        <f t="shared" si="21"/>
        <v>64292.72050000001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195.63</v>
      </c>
      <c r="F12" s="9">
        <v>262.94</v>
      </c>
      <c r="G12" s="9">
        <v>177</v>
      </c>
      <c r="H12" s="9">
        <v>389.82</v>
      </c>
      <c r="I12">
        <f t="shared" si="1"/>
        <v>193.53</v>
      </c>
      <c r="J12">
        <f t="shared" si="2"/>
        <v>260.83999999999997</v>
      </c>
      <c r="K12">
        <f t="shared" si="3"/>
        <v>174.9</v>
      </c>
      <c r="L12">
        <f t="shared" si="4"/>
        <v>387.71999999999997</v>
      </c>
      <c r="M12">
        <f t="shared" si="5"/>
        <v>197.73</v>
      </c>
      <c r="N12">
        <f t="shared" si="6"/>
        <v>265.04000000000002</v>
      </c>
      <c r="O12">
        <f t="shared" si="7"/>
        <v>179.1</v>
      </c>
      <c r="P12">
        <f t="shared" si="8"/>
        <v>391.92</v>
      </c>
      <c r="Q12">
        <f t="shared" si="9"/>
        <v>128.2404433086536</v>
      </c>
      <c r="R12">
        <f t="shared" si="10"/>
        <v>124.78618232801253</v>
      </c>
      <c r="S12">
        <f t="shared" si="11"/>
        <v>131.87187456011995</v>
      </c>
      <c r="T12">
        <f t="shared" si="12"/>
        <v>57405.611299999997</v>
      </c>
      <c r="U12">
        <f t="shared" si="13"/>
        <v>56531.591299999985</v>
      </c>
      <c r="V12">
        <f t="shared" si="14"/>
        <v>58350.191300000006</v>
      </c>
      <c r="W12">
        <f t="shared" si="15"/>
        <v>2.047999999999996E-19</v>
      </c>
      <c r="X12">
        <f t="shared" si="16"/>
        <v>1818.6000000000204</v>
      </c>
      <c r="Y12">
        <f t="shared" si="17"/>
        <v>874.02000000001135</v>
      </c>
      <c r="Z12">
        <f t="shared" si="18"/>
        <v>944.58000000000902</v>
      </c>
      <c r="AA12">
        <f t="shared" si="19"/>
        <v>57405.611299999997</v>
      </c>
      <c r="AB12">
        <f t="shared" si="20"/>
        <v>56531.591299999985</v>
      </c>
      <c r="AC12">
        <f t="shared" si="21"/>
        <v>58350.191300000006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177</v>
      </c>
      <c r="F13" s="9">
        <v>389.82</v>
      </c>
      <c r="G13" s="9">
        <v>200.06</v>
      </c>
      <c r="H13" s="9">
        <v>450.4</v>
      </c>
      <c r="I13">
        <f t="shared" si="1"/>
        <v>174.9</v>
      </c>
      <c r="J13">
        <f t="shared" si="2"/>
        <v>387.71999999999997</v>
      </c>
      <c r="K13">
        <f t="shared" si="3"/>
        <v>197.96</v>
      </c>
      <c r="L13">
        <f t="shared" si="4"/>
        <v>448.29999999999995</v>
      </c>
      <c r="M13">
        <f t="shared" si="5"/>
        <v>179.1</v>
      </c>
      <c r="N13">
        <f t="shared" si="6"/>
        <v>391.92</v>
      </c>
      <c r="O13">
        <f t="shared" si="7"/>
        <v>202.16</v>
      </c>
      <c r="P13">
        <f t="shared" si="8"/>
        <v>452.5</v>
      </c>
      <c r="Q13">
        <f t="shared" si="9"/>
        <v>64.820521441901391</v>
      </c>
      <c r="R13">
        <f t="shared" si="10"/>
        <v>59.450853652407666</v>
      </c>
      <c r="S13">
        <f t="shared" si="11"/>
        <v>70.281974929564996</v>
      </c>
      <c r="T13">
        <f t="shared" si="12"/>
        <v>45161.7</v>
      </c>
      <c r="U13">
        <f t="shared" si="13"/>
        <v>44494.403999999995</v>
      </c>
      <c r="V13">
        <f t="shared" si="14"/>
        <v>45899.556000000004</v>
      </c>
      <c r="W13">
        <f t="shared" si="15"/>
        <v>2.047999999999996E-19</v>
      </c>
      <c r="X13">
        <f t="shared" si="16"/>
        <v>1405.1520000000091</v>
      </c>
      <c r="Y13">
        <f t="shared" si="17"/>
        <v>667.2960000000021</v>
      </c>
      <c r="Z13">
        <f t="shared" si="18"/>
        <v>737.85600000000704</v>
      </c>
      <c r="AA13">
        <f t="shared" si="19"/>
        <v>45161.7</v>
      </c>
      <c r="AB13">
        <f t="shared" si="20"/>
        <v>44494.403999999995</v>
      </c>
      <c r="AC13">
        <f t="shared" si="21"/>
        <v>45899.556000000004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200.06</v>
      </c>
      <c r="F14" s="9">
        <v>450.4</v>
      </c>
      <c r="G14" s="9">
        <v>258.63</v>
      </c>
      <c r="H14" s="9">
        <v>616.27</v>
      </c>
      <c r="I14">
        <f t="shared" si="1"/>
        <v>197.96</v>
      </c>
      <c r="J14">
        <f t="shared" si="2"/>
        <v>448.29999999999995</v>
      </c>
      <c r="K14">
        <f t="shared" si="3"/>
        <v>256.52999999999997</v>
      </c>
      <c r="L14">
        <f t="shared" si="4"/>
        <v>614.16999999999996</v>
      </c>
      <c r="M14">
        <f t="shared" si="5"/>
        <v>202.16</v>
      </c>
      <c r="N14">
        <f t="shared" si="6"/>
        <v>452.5</v>
      </c>
      <c r="O14">
        <f t="shared" si="7"/>
        <v>260.73</v>
      </c>
      <c r="P14">
        <f t="shared" si="8"/>
        <v>618.37</v>
      </c>
      <c r="Q14">
        <f t="shared" si="9"/>
        <v>175.90708285910492</v>
      </c>
      <c r="R14">
        <f t="shared" si="10"/>
        <v>170.56754028829747</v>
      </c>
      <c r="S14">
        <f t="shared" si="11"/>
        <v>181.28397005802807</v>
      </c>
      <c r="T14">
        <f t="shared" si="12"/>
        <v>71903.301800000001</v>
      </c>
      <c r="U14">
        <f t="shared" si="13"/>
        <v>70053.285799999983</v>
      </c>
      <c r="V14">
        <f t="shared" si="14"/>
        <v>73823.877800000017</v>
      </c>
      <c r="W14">
        <f t="shared" si="15"/>
        <v>2.047999999999996E-19</v>
      </c>
      <c r="X14">
        <f t="shared" si="16"/>
        <v>3770.5920000000333</v>
      </c>
      <c r="Y14">
        <f t="shared" si="17"/>
        <v>1850.0160000000178</v>
      </c>
      <c r="Z14">
        <f t="shared" si="18"/>
        <v>1920.5760000000155</v>
      </c>
      <c r="AA14">
        <f t="shared" si="19"/>
        <v>71903.301800000001</v>
      </c>
      <c r="AB14">
        <f t="shared" si="20"/>
        <v>70053.285799999983</v>
      </c>
      <c r="AC14">
        <f t="shared" si="21"/>
        <v>73823.877800000017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258.63</v>
      </c>
      <c r="F15" s="9">
        <v>616.27</v>
      </c>
      <c r="G15" s="9">
        <v>196.68</v>
      </c>
      <c r="H15" s="9">
        <v>761.28</v>
      </c>
      <c r="I15">
        <f t="shared" si="1"/>
        <v>256.52999999999997</v>
      </c>
      <c r="J15">
        <f t="shared" si="2"/>
        <v>614.16999999999996</v>
      </c>
      <c r="K15">
        <f t="shared" si="3"/>
        <v>194.58</v>
      </c>
      <c r="L15">
        <f t="shared" si="4"/>
        <v>759.18</v>
      </c>
      <c r="M15">
        <f t="shared" si="5"/>
        <v>260.73</v>
      </c>
      <c r="N15">
        <f t="shared" si="6"/>
        <v>618.37</v>
      </c>
      <c r="O15">
        <f t="shared" si="7"/>
        <v>198.78</v>
      </c>
      <c r="P15">
        <f t="shared" si="8"/>
        <v>763.38</v>
      </c>
      <c r="Q15">
        <f t="shared" si="9"/>
        <v>157.68862546169905</v>
      </c>
      <c r="R15">
        <f t="shared" si="10"/>
        <v>155.5740293236631</v>
      </c>
      <c r="S15">
        <f t="shared" si="11"/>
        <v>159.99589557235527</v>
      </c>
      <c r="T15">
        <f t="shared" si="12"/>
        <v>65825.702600000004</v>
      </c>
      <c r="U15">
        <f t="shared" si="13"/>
        <v>65163.278599999991</v>
      </c>
      <c r="V15">
        <f t="shared" si="14"/>
        <v>66558.686600000015</v>
      </c>
      <c r="W15">
        <f t="shared" si="15"/>
        <v>2.047999999999996E-19</v>
      </c>
      <c r="X15">
        <f t="shared" si="16"/>
        <v>1395.4080000000249</v>
      </c>
      <c r="Y15">
        <f t="shared" si="17"/>
        <v>662.42400000001362</v>
      </c>
      <c r="Z15">
        <f t="shared" si="18"/>
        <v>732.98400000001129</v>
      </c>
      <c r="AA15">
        <f t="shared" si="19"/>
        <v>65825.702600000004</v>
      </c>
      <c r="AB15">
        <f t="shared" si="20"/>
        <v>65163.278599999991</v>
      </c>
      <c r="AC15">
        <f t="shared" si="21"/>
        <v>66558.686600000015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196.68</v>
      </c>
      <c r="F16" s="9">
        <v>761.28</v>
      </c>
      <c r="G16" s="9">
        <v>208.6</v>
      </c>
      <c r="H16" s="9">
        <v>864.78</v>
      </c>
      <c r="I16">
        <f t="shared" si="1"/>
        <v>194.58</v>
      </c>
      <c r="J16">
        <f t="shared" si="2"/>
        <v>759.18</v>
      </c>
      <c r="K16">
        <f t="shared" si="3"/>
        <v>206.5</v>
      </c>
      <c r="L16">
        <f t="shared" si="4"/>
        <v>862.68</v>
      </c>
      <c r="M16">
        <f t="shared" si="5"/>
        <v>198.78</v>
      </c>
      <c r="N16">
        <f t="shared" si="6"/>
        <v>763.38</v>
      </c>
      <c r="O16">
        <f t="shared" si="7"/>
        <v>210.7</v>
      </c>
      <c r="P16">
        <f t="shared" si="8"/>
        <v>866.88</v>
      </c>
      <c r="Q16">
        <f t="shared" si="9"/>
        <v>104.18414658670483</v>
      </c>
      <c r="R16">
        <f t="shared" si="10"/>
        <v>99.599640561600381</v>
      </c>
      <c r="S16">
        <f t="shared" si="11"/>
        <v>108.89969880582778</v>
      </c>
      <c r="T16">
        <f t="shared" si="12"/>
        <v>51814.3364</v>
      </c>
      <c r="U16">
        <f t="shared" si="13"/>
        <v>50880.088399999993</v>
      </c>
      <c r="V16">
        <f t="shared" si="14"/>
        <v>52819.144400000005</v>
      </c>
      <c r="W16">
        <f t="shared" si="15"/>
        <v>2.047999999999996E-19</v>
      </c>
      <c r="X16">
        <f t="shared" si="16"/>
        <v>1939.0560000000114</v>
      </c>
      <c r="Y16">
        <f t="shared" si="17"/>
        <v>934.24800000000687</v>
      </c>
      <c r="Z16">
        <f t="shared" si="18"/>
        <v>1004.8080000000045</v>
      </c>
      <c r="AA16">
        <f t="shared" si="19"/>
        <v>51814.3364</v>
      </c>
      <c r="AB16">
        <f t="shared" si="20"/>
        <v>50880.088399999993</v>
      </c>
      <c r="AC16">
        <f t="shared" si="21"/>
        <v>52819.144400000005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208.6</v>
      </c>
      <c r="F17" s="9">
        <v>864.78</v>
      </c>
      <c r="G17" s="9">
        <v>309.81</v>
      </c>
      <c r="H17" s="9">
        <v>75</v>
      </c>
      <c r="I17">
        <f t="shared" si="1"/>
        <v>206.5</v>
      </c>
      <c r="J17">
        <f t="shared" si="2"/>
        <v>862.68</v>
      </c>
      <c r="K17">
        <f t="shared" si="3"/>
        <v>307.70999999999998</v>
      </c>
      <c r="L17">
        <f t="shared" si="4"/>
        <v>72.900000000000006</v>
      </c>
      <c r="M17">
        <f t="shared" si="5"/>
        <v>210.7</v>
      </c>
      <c r="N17">
        <f t="shared" si="6"/>
        <v>866.88</v>
      </c>
      <c r="O17">
        <f t="shared" si="7"/>
        <v>311.91000000000003</v>
      </c>
      <c r="P17">
        <f t="shared" si="8"/>
        <v>77.099999999999994</v>
      </c>
      <c r="Q17">
        <f t="shared" si="9"/>
        <v>796.23860274417746</v>
      </c>
      <c r="R17">
        <f t="shared" si="10"/>
        <v>799.88447947187979</v>
      </c>
      <c r="S17">
        <f t="shared" si="11"/>
        <v>792.62046686923236</v>
      </c>
      <c r="T17">
        <f t="shared" si="12"/>
        <v>674955.91250000009</v>
      </c>
      <c r="U17">
        <f t="shared" si="13"/>
        <v>680775.18050000002</v>
      </c>
      <c r="V17">
        <f t="shared" si="14"/>
        <v>669207.20449999988</v>
      </c>
      <c r="W17">
        <f t="shared" si="15"/>
        <v>2.047999999999996E-19</v>
      </c>
      <c r="X17">
        <f t="shared" si="16"/>
        <v>-11567.976000000141</v>
      </c>
      <c r="Y17">
        <f t="shared" si="17"/>
        <v>-5819.2679999999236</v>
      </c>
      <c r="Z17">
        <f t="shared" si="18"/>
        <v>-5748.708000000217</v>
      </c>
      <c r="AA17">
        <f t="shared" si="19"/>
        <v>674955.91250000009</v>
      </c>
      <c r="AB17">
        <f t="shared" si="20"/>
        <v>680775.18050000002</v>
      </c>
      <c r="AC17">
        <f t="shared" si="21"/>
        <v>669207.20449999988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309.81</v>
      </c>
      <c r="F18" s="9">
        <v>75</v>
      </c>
      <c r="G18" s="9">
        <v>367.58</v>
      </c>
      <c r="H18" s="9">
        <v>230.58</v>
      </c>
      <c r="I18">
        <f t="shared" si="1"/>
        <v>307.70999999999998</v>
      </c>
      <c r="J18">
        <f t="shared" si="2"/>
        <v>72.900000000000006</v>
      </c>
      <c r="K18">
        <f t="shared" si="3"/>
        <v>365.47999999999996</v>
      </c>
      <c r="L18">
        <f t="shared" si="4"/>
        <v>228.48000000000002</v>
      </c>
      <c r="M18">
        <f t="shared" si="5"/>
        <v>311.91000000000003</v>
      </c>
      <c r="N18">
        <f t="shared" si="6"/>
        <v>77.099999999999994</v>
      </c>
      <c r="O18">
        <f t="shared" si="7"/>
        <v>369.68</v>
      </c>
      <c r="P18">
        <f t="shared" si="8"/>
        <v>232.68</v>
      </c>
      <c r="Q18">
        <f t="shared" si="9"/>
        <v>165.95936038681276</v>
      </c>
      <c r="R18">
        <f t="shared" si="10"/>
        <v>160.57910605056935</v>
      </c>
      <c r="S18">
        <f t="shared" si="11"/>
        <v>171.37657161934359</v>
      </c>
      <c r="T18">
        <f t="shared" si="12"/>
        <v>68502.509300000005</v>
      </c>
      <c r="U18">
        <f t="shared" si="13"/>
        <v>66745.64929999999</v>
      </c>
      <c r="V18">
        <f t="shared" si="14"/>
        <v>70329.929300000003</v>
      </c>
      <c r="W18">
        <f t="shared" si="15"/>
        <v>2.047999999999996E-19</v>
      </c>
      <c r="X18">
        <f t="shared" si="16"/>
        <v>3584.2800000000134</v>
      </c>
      <c r="Y18">
        <f t="shared" si="17"/>
        <v>1756.8600000000151</v>
      </c>
      <c r="Z18">
        <f t="shared" si="18"/>
        <v>1827.4199999999983</v>
      </c>
      <c r="AA18">
        <f t="shared" si="19"/>
        <v>68502.509300000005</v>
      </c>
      <c r="AB18">
        <f t="shared" si="20"/>
        <v>66745.64929999999</v>
      </c>
      <c r="AC18">
        <f t="shared" si="21"/>
        <v>70329.929300000003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367.58</v>
      </c>
      <c r="F19" s="9">
        <v>230.58</v>
      </c>
      <c r="G19" s="9">
        <v>322.66000000000003</v>
      </c>
      <c r="H19" s="9">
        <v>397.41</v>
      </c>
      <c r="I19">
        <f t="shared" si="1"/>
        <v>365.47999999999996</v>
      </c>
      <c r="J19">
        <f t="shared" si="2"/>
        <v>228.48000000000002</v>
      </c>
      <c r="K19">
        <f t="shared" si="3"/>
        <v>320.56</v>
      </c>
      <c r="L19">
        <f t="shared" si="4"/>
        <v>395.31</v>
      </c>
      <c r="M19">
        <f t="shared" si="5"/>
        <v>369.68</v>
      </c>
      <c r="N19">
        <f t="shared" si="6"/>
        <v>232.68</v>
      </c>
      <c r="O19">
        <f t="shared" si="7"/>
        <v>324.76000000000005</v>
      </c>
      <c r="P19">
        <f t="shared" si="8"/>
        <v>399.51000000000005</v>
      </c>
      <c r="Q19">
        <f t="shared" si="9"/>
        <v>172.77168546958151</v>
      </c>
      <c r="R19">
        <f t="shared" si="10"/>
        <v>169.88611273438448</v>
      </c>
      <c r="S19">
        <f t="shared" si="11"/>
        <v>175.81063477503287</v>
      </c>
      <c r="T19">
        <f t="shared" si="12"/>
        <v>70810.055300000007</v>
      </c>
      <c r="U19">
        <f t="shared" si="13"/>
        <v>69821.291299999997</v>
      </c>
      <c r="V19">
        <f t="shared" si="14"/>
        <v>71869.379300000001</v>
      </c>
      <c r="W19">
        <f t="shared" si="15"/>
        <v>2.047999999999996E-19</v>
      </c>
      <c r="X19">
        <f t="shared" si="16"/>
        <v>2048.0880000000034</v>
      </c>
      <c r="Y19">
        <f t="shared" si="17"/>
        <v>988.76400000001013</v>
      </c>
      <c r="Z19">
        <f t="shared" si="18"/>
        <v>1059.3239999999932</v>
      </c>
      <c r="AA19">
        <f t="shared" si="19"/>
        <v>70810.055300000007</v>
      </c>
      <c r="AB19">
        <f t="shared" si="20"/>
        <v>69821.291299999997</v>
      </c>
      <c r="AC19">
        <f t="shared" si="21"/>
        <v>71869.379300000001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322.66000000000003</v>
      </c>
      <c r="F20" s="9">
        <v>397.41</v>
      </c>
      <c r="G20" s="9">
        <v>368.45</v>
      </c>
      <c r="H20" s="9">
        <v>517.05999999999995</v>
      </c>
      <c r="I20">
        <f t="shared" si="1"/>
        <v>320.56</v>
      </c>
      <c r="J20">
        <f t="shared" si="2"/>
        <v>395.31</v>
      </c>
      <c r="K20">
        <f t="shared" si="3"/>
        <v>366.34999999999997</v>
      </c>
      <c r="L20">
        <f t="shared" si="4"/>
        <v>514.95999999999992</v>
      </c>
      <c r="M20">
        <f t="shared" si="5"/>
        <v>324.76000000000005</v>
      </c>
      <c r="N20">
        <f t="shared" si="6"/>
        <v>399.51000000000005</v>
      </c>
      <c r="O20">
        <f t="shared" si="7"/>
        <v>370.55</v>
      </c>
      <c r="P20">
        <f t="shared" si="8"/>
        <v>519.16</v>
      </c>
      <c r="Q20">
        <f t="shared" si="9"/>
        <v>128.11263247627059</v>
      </c>
      <c r="R20">
        <f t="shared" si="10"/>
        <v>122.71279721365642</v>
      </c>
      <c r="S20">
        <f t="shared" si="11"/>
        <v>133.55831160957371</v>
      </c>
      <c r="T20">
        <f t="shared" si="12"/>
        <v>57372.846599999983</v>
      </c>
      <c r="U20">
        <f t="shared" si="13"/>
        <v>56018.430599999963</v>
      </c>
      <c r="V20">
        <f t="shared" si="14"/>
        <v>58797.822599999992</v>
      </c>
      <c r="W20">
        <f t="shared" si="15"/>
        <v>2.047999999999996E-19</v>
      </c>
      <c r="X20">
        <f t="shared" si="16"/>
        <v>2779.3920000000289</v>
      </c>
      <c r="Y20">
        <f t="shared" si="17"/>
        <v>1354.4160000000193</v>
      </c>
      <c r="Z20">
        <f t="shared" si="18"/>
        <v>1424.9760000000097</v>
      </c>
      <c r="AA20">
        <f t="shared" si="19"/>
        <v>57372.846599999983</v>
      </c>
      <c r="AB20">
        <f t="shared" si="20"/>
        <v>56018.430599999963</v>
      </c>
      <c r="AC20">
        <f t="shared" si="21"/>
        <v>58797.822599999992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368.45</v>
      </c>
      <c r="F21" s="9">
        <v>517.05999999999995</v>
      </c>
      <c r="G21" s="9">
        <v>385.86</v>
      </c>
      <c r="H21" s="9">
        <v>621.09</v>
      </c>
      <c r="I21">
        <f t="shared" si="1"/>
        <v>366.34999999999997</v>
      </c>
      <c r="J21">
        <f t="shared" si="2"/>
        <v>514.95999999999992</v>
      </c>
      <c r="K21">
        <f t="shared" si="3"/>
        <v>383.76</v>
      </c>
      <c r="L21">
        <f t="shared" si="4"/>
        <v>618.99</v>
      </c>
      <c r="M21">
        <f t="shared" si="5"/>
        <v>370.55</v>
      </c>
      <c r="N21">
        <f t="shared" si="6"/>
        <v>519.16</v>
      </c>
      <c r="O21">
        <f t="shared" si="7"/>
        <v>387.96000000000004</v>
      </c>
      <c r="P21">
        <f t="shared" si="8"/>
        <v>623.19000000000005</v>
      </c>
      <c r="Q21">
        <f t="shared" si="9"/>
        <v>105.47676995433649</v>
      </c>
      <c r="R21">
        <f t="shared" si="10"/>
        <v>100.70021350523547</v>
      </c>
      <c r="S21">
        <f t="shared" si="11"/>
        <v>110.36632185589964</v>
      </c>
      <c r="T21">
        <f t="shared" si="12"/>
        <v>52085.349000000017</v>
      </c>
      <c r="U21">
        <f t="shared" si="13"/>
        <v>51100.53300000001</v>
      </c>
      <c r="V21">
        <f t="shared" si="14"/>
        <v>53140.725000000035</v>
      </c>
      <c r="W21">
        <f t="shared" si="15"/>
        <v>2.047999999999996E-19</v>
      </c>
      <c r="X21">
        <f t="shared" si="16"/>
        <v>2040.1920000000246</v>
      </c>
      <c r="Y21">
        <f t="shared" si="17"/>
        <v>984.81600000000617</v>
      </c>
      <c r="Z21">
        <f t="shared" si="18"/>
        <v>1055.3760000000184</v>
      </c>
      <c r="AA21">
        <f t="shared" si="19"/>
        <v>52085.349000000017</v>
      </c>
      <c r="AB21">
        <f t="shared" si="20"/>
        <v>51100.53300000001</v>
      </c>
      <c r="AC21">
        <f t="shared" si="21"/>
        <v>53140.725000000035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385.86</v>
      </c>
      <c r="F22" s="9">
        <v>621.09</v>
      </c>
      <c r="G22" s="9">
        <v>335.12</v>
      </c>
      <c r="H22" s="9">
        <v>748.01</v>
      </c>
      <c r="I22">
        <f t="shared" si="1"/>
        <v>383.76</v>
      </c>
      <c r="J22">
        <f t="shared" si="2"/>
        <v>618.99</v>
      </c>
      <c r="K22">
        <f t="shared" si="3"/>
        <v>333.02</v>
      </c>
      <c r="L22">
        <f t="shared" si="4"/>
        <v>745.91</v>
      </c>
      <c r="M22">
        <f t="shared" si="5"/>
        <v>387.96000000000004</v>
      </c>
      <c r="N22">
        <f t="shared" si="6"/>
        <v>623.19000000000005</v>
      </c>
      <c r="O22">
        <f t="shared" si="7"/>
        <v>337.22</v>
      </c>
      <c r="P22">
        <f t="shared" si="8"/>
        <v>750.11</v>
      </c>
      <c r="Q22">
        <f t="shared" si="9"/>
        <v>136.68662699766935</v>
      </c>
      <c r="R22">
        <f t="shared" si="10"/>
        <v>134.45669191230306</v>
      </c>
      <c r="S22">
        <f t="shared" si="11"/>
        <v>139.13456076762523</v>
      </c>
      <c r="T22">
        <f t="shared" si="12"/>
        <v>59643.233999999997</v>
      </c>
      <c r="U22">
        <f t="shared" si="13"/>
        <v>59038.601999999984</v>
      </c>
      <c r="V22">
        <f t="shared" si="14"/>
        <v>60318.425999999999</v>
      </c>
      <c r="W22">
        <f t="shared" si="15"/>
        <v>2.047999999999996E-19</v>
      </c>
      <c r="X22">
        <f t="shared" si="16"/>
        <v>1279.8240000000151</v>
      </c>
      <c r="Y22">
        <f t="shared" si="17"/>
        <v>604.63200000001234</v>
      </c>
      <c r="Z22">
        <f t="shared" si="18"/>
        <v>675.19200000000274</v>
      </c>
      <c r="AA22">
        <f t="shared" si="19"/>
        <v>59643.233999999997</v>
      </c>
      <c r="AB22">
        <f t="shared" si="20"/>
        <v>59038.601999999984</v>
      </c>
      <c r="AC22">
        <f t="shared" si="21"/>
        <v>60318.425999999999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335.12</v>
      </c>
      <c r="F23" s="9">
        <v>748.01</v>
      </c>
      <c r="G23" s="9">
        <v>363.32</v>
      </c>
      <c r="H23" s="9">
        <v>879.62</v>
      </c>
      <c r="I23">
        <f t="shared" si="1"/>
        <v>333.02</v>
      </c>
      <c r="J23">
        <f t="shared" si="2"/>
        <v>745.91</v>
      </c>
      <c r="K23">
        <f t="shared" si="3"/>
        <v>361.21999999999997</v>
      </c>
      <c r="L23">
        <f t="shared" si="4"/>
        <v>877.52</v>
      </c>
      <c r="M23">
        <f t="shared" si="5"/>
        <v>337.22</v>
      </c>
      <c r="N23">
        <f t="shared" si="6"/>
        <v>750.11</v>
      </c>
      <c r="O23">
        <f t="shared" si="7"/>
        <v>365.42</v>
      </c>
      <c r="P23">
        <f t="shared" si="8"/>
        <v>881.72</v>
      </c>
      <c r="Q23">
        <f t="shared" si="9"/>
        <v>134.59729603524733</v>
      </c>
      <c r="R23">
        <f t="shared" si="10"/>
        <v>129.65071577125977</v>
      </c>
      <c r="S23">
        <f t="shared" si="11"/>
        <v>139.62133110667588</v>
      </c>
      <c r="T23">
        <f t="shared" si="12"/>
        <v>59076.432100000005</v>
      </c>
      <c r="U23">
        <f t="shared" si="13"/>
        <v>57769.308099999987</v>
      </c>
      <c r="V23">
        <f t="shared" si="14"/>
        <v>60454.116100000014</v>
      </c>
      <c r="W23">
        <f t="shared" si="15"/>
        <v>2.047999999999996E-19</v>
      </c>
      <c r="X23">
        <f t="shared" si="16"/>
        <v>2684.8080000000264</v>
      </c>
      <c r="Y23">
        <f t="shared" si="17"/>
        <v>1307.124000000018</v>
      </c>
      <c r="Z23">
        <f t="shared" si="18"/>
        <v>1377.6840000000084</v>
      </c>
      <c r="AA23">
        <f t="shared" si="19"/>
        <v>59076.432100000005</v>
      </c>
      <c r="AB23">
        <f t="shared" si="20"/>
        <v>57769.308099999987</v>
      </c>
      <c r="AC23">
        <f t="shared" si="21"/>
        <v>60454.116100000014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363.32</v>
      </c>
      <c r="F24" s="9">
        <v>879.62</v>
      </c>
      <c r="G24" s="9">
        <v>493.29</v>
      </c>
      <c r="H24" s="9">
        <v>90.56</v>
      </c>
      <c r="I24">
        <f t="shared" si="1"/>
        <v>361.21999999999997</v>
      </c>
      <c r="J24">
        <f t="shared" si="2"/>
        <v>877.52</v>
      </c>
      <c r="K24">
        <f t="shared" si="3"/>
        <v>491.19</v>
      </c>
      <c r="L24">
        <f t="shared" si="4"/>
        <v>88.460000000000008</v>
      </c>
      <c r="M24">
        <f t="shared" si="5"/>
        <v>365.42</v>
      </c>
      <c r="N24">
        <f t="shared" si="6"/>
        <v>881.72</v>
      </c>
      <c r="O24">
        <f t="shared" si="7"/>
        <v>495.39000000000004</v>
      </c>
      <c r="P24">
        <f t="shared" si="8"/>
        <v>92.66</v>
      </c>
      <c r="Q24">
        <f t="shared" si="9"/>
        <v>799.69236866435074</v>
      </c>
      <c r="R24">
        <f t="shared" si="10"/>
        <v>803.16842598548408</v>
      </c>
      <c r="S24">
        <f t="shared" si="11"/>
        <v>796.24544488492995</v>
      </c>
      <c r="T24">
        <f t="shared" si="12"/>
        <v>680467.88449999981</v>
      </c>
      <c r="U24">
        <f t="shared" si="13"/>
        <v>686039.52049999998</v>
      </c>
      <c r="V24">
        <f t="shared" si="14"/>
        <v>674966.80850000004</v>
      </c>
      <c r="W24">
        <f t="shared" si="15"/>
        <v>2.047999999999996E-19</v>
      </c>
      <c r="X24">
        <f t="shared" si="16"/>
        <v>-11072.711999999941</v>
      </c>
      <c r="Y24">
        <f t="shared" si="17"/>
        <v>-5571.6360000001732</v>
      </c>
      <c r="Z24">
        <f t="shared" si="18"/>
        <v>-5501.0759999997681</v>
      </c>
      <c r="AA24">
        <f t="shared" si="19"/>
        <v>680467.88449999981</v>
      </c>
      <c r="AB24">
        <f t="shared" si="20"/>
        <v>686039.52049999998</v>
      </c>
      <c r="AC24">
        <f t="shared" si="21"/>
        <v>674966.80850000004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493.29</v>
      </c>
      <c r="F25" s="9">
        <v>90.56</v>
      </c>
      <c r="G25" s="9">
        <v>494.74</v>
      </c>
      <c r="H25" s="9">
        <v>243.95</v>
      </c>
      <c r="I25">
        <f t="shared" si="1"/>
        <v>491.19</v>
      </c>
      <c r="J25">
        <f t="shared" si="2"/>
        <v>88.460000000000008</v>
      </c>
      <c r="K25">
        <f t="shared" si="3"/>
        <v>492.64</v>
      </c>
      <c r="L25">
        <f t="shared" si="4"/>
        <v>241.85</v>
      </c>
      <c r="M25">
        <f t="shared" si="5"/>
        <v>495.39000000000004</v>
      </c>
      <c r="N25">
        <f t="shared" si="6"/>
        <v>92.66</v>
      </c>
      <c r="O25">
        <f t="shared" si="7"/>
        <v>496.84000000000003</v>
      </c>
      <c r="P25">
        <f t="shared" si="8"/>
        <v>246.04999999999998</v>
      </c>
      <c r="Q25">
        <f t="shared" si="9"/>
        <v>153.3968532923671</v>
      </c>
      <c r="R25">
        <f t="shared" si="10"/>
        <v>149.21534304487591</v>
      </c>
      <c r="S25">
        <f t="shared" si="11"/>
        <v>157.69125086700274</v>
      </c>
      <c r="T25">
        <f t="shared" si="12"/>
        <v>64490.594599999997</v>
      </c>
      <c r="U25">
        <f t="shared" si="13"/>
        <v>63225.218599999993</v>
      </c>
      <c r="V25">
        <f t="shared" si="14"/>
        <v>65826.530599999998</v>
      </c>
      <c r="W25">
        <f t="shared" si="15"/>
        <v>2.047999999999996E-19</v>
      </c>
      <c r="X25">
        <f t="shared" si="16"/>
        <v>2601.3120000000054</v>
      </c>
      <c r="Y25">
        <f t="shared" si="17"/>
        <v>1265.3760000000038</v>
      </c>
      <c r="Z25">
        <f t="shared" si="18"/>
        <v>1335.9360000000015</v>
      </c>
      <c r="AA25">
        <f t="shared" si="19"/>
        <v>64490.594599999997</v>
      </c>
      <c r="AB25">
        <f t="shared" si="20"/>
        <v>63225.218599999993</v>
      </c>
      <c r="AC25">
        <f t="shared" si="21"/>
        <v>65826.530599999998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494.74</v>
      </c>
      <c r="F26" s="9">
        <v>243.95</v>
      </c>
      <c r="G26" s="9">
        <v>491.21</v>
      </c>
      <c r="H26" s="9">
        <v>307.62</v>
      </c>
      <c r="I26">
        <f t="shared" si="1"/>
        <v>492.64</v>
      </c>
      <c r="J26">
        <f t="shared" si="2"/>
        <v>241.85</v>
      </c>
      <c r="K26">
        <f t="shared" si="3"/>
        <v>489.10999999999996</v>
      </c>
      <c r="L26">
        <f t="shared" si="4"/>
        <v>305.52</v>
      </c>
      <c r="M26">
        <f t="shared" si="5"/>
        <v>496.84000000000003</v>
      </c>
      <c r="N26">
        <f t="shared" si="6"/>
        <v>246.04999999999998</v>
      </c>
      <c r="O26">
        <f t="shared" si="7"/>
        <v>493.31</v>
      </c>
      <c r="P26">
        <f t="shared" si="8"/>
        <v>309.72000000000003</v>
      </c>
      <c r="Q26">
        <f t="shared" si="9"/>
        <v>63.76778026558555</v>
      </c>
      <c r="R26">
        <f t="shared" si="10"/>
        <v>59.970274303191253</v>
      </c>
      <c r="S26">
        <f t="shared" si="11"/>
        <v>67.873306977043669</v>
      </c>
      <c r="T26">
        <f t="shared" si="12"/>
        <v>45026.3298</v>
      </c>
      <c r="U26">
        <f t="shared" si="13"/>
        <v>44556.433799999999</v>
      </c>
      <c r="V26">
        <f t="shared" si="14"/>
        <v>45566.785800000005</v>
      </c>
      <c r="W26">
        <f t="shared" si="15"/>
        <v>2.047999999999996E-19</v>
      </c>
      <c r="X26">
        <f t="shared" si="16"/>
        <v>1010.3520000000062</v>
      </c>
      <c r="Y26">
        <f t="shared" si="17"/>
        <v>469.89600000000064</v>
      </c>
      <c r="Z26">
        <f t="shared" si="18"/>
        <v>540.45600000000559</v>
      </c>
      <c r="AA26">
        <f t="shared" si="19"/>
        <v>45026.3298</v>
      </c>
      <c r="AB26">
        <f t="shared" si="20"/>
        <v>44556.433799999999</v>
      </c>
      <c r="AC26">
        <f t="shared" si="21"/>
        <v>45566.785800000005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491.21</v>
      </c>
      <c r="F27" s="9">
        <v>307.62</v>
      </c>
      <c r="G27" s="9">
        <v>478.29</v>
      </c>
      <c r="H27" s="9">
        <v>459.25</v>
      </c>
      <c r="I27">
        <f t="shared" si="1"/>
        <v>489.10999999999996</v>
      </c>
      <c r="J27">
        <f t="shared" si="2"/>
        <v>305.52</v>
      </c>
      <c r="K27">
        <f t="shared" si="3"/>
        <v>476.19</v>
      </c>
      <c r="L27">
        <f t="shared" si="4"/>
        <v>457.15</v>
      </c>
      <c r="M27">
        <f t="shared" si="5"/>
        <v>493.31</v>
      </c>
      <c r="N27">
        <f t="shared" si="6"/>
        <v>309.72000000000003</v>
      </c>
      <c r="O27">
        <f t="shared" si="7"/>
        <v>480.39000000000004</v>
      </c>
      <c r="P27">
        <f t="shared" si="8"/>
        <v>461.35</v>
      </c>
      <c r="Q27">
        <f t="shared" si="9"/>
        <v>152.17944440692375</v>
      </c>
      <c r="R27">
        <f t="shared" si="10"/>
        <v>148.42068353164254</v>
      </c>
      <c r="S27">
        <f t="shared" si="11"/>
        <v>156.07378799785698</v>
      </c>
      <c r="T27">
        <f t="shared" si="12"/>
        <v>64118.583299999998</v>
      </c>
      <c r="U27">
        <f t="shared" si="13"/>
        <v>62988.699299999986</v>
      </c>
      <c r="V27">
        <f t="shared" si="14"/>
        <v>65319.027300000002</v>
      </c>
      <c r="W27">
        <f t="shared" si="15"/>
        <v>2.047999999999996E-19</v>
      </c>
      <c r="X27">
        <f t="shared" si="16"/>
        <v>2330.3280000000159</v>
      </c>
      <c r="Y27">
        <f t="shared" si="17"/>
        <v>1129.8840000000127</v>
      </c>
      <c r="Z27">
        <f t="shared" si="18"/>
        <v>1200.4440000000031</v>
      </c>
      <c r="AA27">
        <f t="shared" si="19"/>
        <v>64118.583299999998</v>
      </c>
      <c r="AB27">
        <f t="shared" si="20"/>
        <v>62988.699299999986</v>
      </c>
      <c r="AC27">
        <f t="shared" si="21"/>
        <v>65319.027300000002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478.29</v>
      </c>
      <c r="F28" s="9">
        <v>459.25</v>
      </c>
      <c r="G28" s="9">
        <v>491.98</v>
      </c>
      <c r="H28" s="9">
        <v>607.52</v>
      </c>
      <c r="I28">
        <f t="shared" si="1"/>
        <v>476.19</v>
      </c>
      <c r="J28">
        <f t="shared" si="2"/>
        <v>457.15</v>
      </c>
      <c r="K28">
        <f t="shared" si="3"/>
        <v>489.88</v>
      </c>
      <c r="L28">
        <f t="shared" si="4"/>
        <v>605.41999999999996</v>
      </c>
      <c r="M28">
        <f t="shared" si="5"/>
        <v>480.39000000000004</v>
      </c>
      <c r="N28">
        <f t="shared" si="6"/>
        <v>461.35</v>
      </c>
      <c r="O28">
        <f t="shared" si="7"/>
        <v>494.08000000000004</v>
      </c>
      <c r="P28">
        <f t="shared" si="8"/>
        <v>609.62</v>
      </c>
      <c r="Q28">
        <f t="shared" si="9"/>
        <v>148.90066823221443</v>
      </c>
      <c r="R28">
        <f t="shared" si="10"/>
        <v>144.38221843426558</v>
      </c>
      <c r="S28">
        <f t="shared" si="11"/>
        <v>153.51596985330227</v>
      </c>
      <c r="T28">
        <f t="shared" si="12"/>
        <v>63131.408999999992</v>
      </c>
      <c r="U28">
        <f t="shared" si="13"/>
        <v>61806.224999999977</v>
      </c>
      <c r="V28">
        <f t="shared" si="14"/>
        <v>64527.153000000006</v>
      </c>
      <c r="W28">
        <f t="shared" si="15"/>
        <v>2.047999999999996E-19</v>
      </c>
      <c r="X28">
        <f t="shared" si="16"/>
        <v>2720.928000000029</v>
      </c>
      <c r="Y28">
        <f t="shared" si="17"/>
        <v>1325.1840000000157</v>
      </c>
      <c r="Z28">
        <f t="shared" si="18"/>
        <v>1395.7440000000133</v>
      </c>
      <c r="AA28">
        <f t="shared" si="19"/>
        <v>63131.408999999992</v>
      </c>
      <c r="AB28">
        <f t="shared" si="20"/>
        <v>61806.224999999977</v>
      </c>
      <c r="AC28">
        <f t="shared" si="21"/>
        <v>64527.153000000006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491.98</v>
      </c>
      <c r="F29" s="9">
        <v>607.52</v>
      </c>
      <c r="G29" s="9">
        <v>493.49</v>
      </c>
      <c r="H29" s="9">
        <v>755</v>
      </c>
      <c r="I29">
        <f t="shared" si="1"/>
        <v>489.88</v>
      </c>
      <c r="J29">
        <f t="shared" si="2"/>
        <v>605.41999999999996</v>
      </c>
      <c r="K29">
        <f t="shared" si="3"/>
        <v>491.39</v>
      </c>
      <c r="L29">
        <f t="shared" si="4"/>
        <v>752.9</v>
      </c>
      <c r="M29">
        <f t="shared" si="5"/>
        <v>494.08000000000004</v>
      </c>
      <c r="N29">
        <f t="shared" si="6"/>
        <v>609.62</v>
      </c>
      <c r="O29">
        <f t="shared" si="7"/>
        <v>495.59000000000003</v>
      </c>
      <c r="P29">
        <f t="shared" si="8"/>
        <v>757.1</v>
      </c>
      <c r="Q29">
        <f t="shared" si="9"/>
        <v>147.48772999812562</v>
      </c>
      <c r="R29">
        <f t="shared" si="10"/>
        <v>143.30524938047452</v>
      </c>
      <c r="S29">
        <f t="shared" si="11"/>
        <v>151.78743854482826</v>
      </c>
      <c r="T29">
        <f t="shared" si="12"/>
        <v>62712.630499999999</v>
      </c>
      <c r="U29">
        <f t="shared" si="13"/>
        <v>61496.394499999995</v>
      </c>
      <c r="V29">
        <f t="shared" si="14"/>
        <v>63999.426500000016</v>
      </c>
      <c r="W29">
        <f t="shared" si="15"/>
        <v>2.047999999999996E-19</v>
      </c>
      <c r="X29">
        <f t="shared" si="16"/>
        <v>2503.0320000000211</v>
      </c>
      <c r="Y29">
        <f t="shared" si="17"/>
        <v>1216.2360000000044</v>
      </c>
      <c r="Z29">
        <f t="shared" si="18"/>
        <v>1286.7960000000166</v>
      </c>
      <c r="AA29">
        <f t="shared" si="19"/>
        <v>62712.630499999999</v>
      </c>
      <c r="AB29">
        <f t="shared" si="20"/>
        <v>61496.394499999995</v>
      </c>
      <c r="AC29">
        <f t="shared" si="21"/>
        <v>63999.426500000016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493.49</v>
      </c>
      <c r="F30" s="9">
        <v>755</v>
      </c>
      <c r="G30" s="9">
        <v>486.46</v>
      </c>
      <c r="H30" s="9">
        <v>953.15</v>
      </c>
      <c r="I30">
        <f t="shared" si="1"/>
        <v>491.39</v>
      </c>
      <c r="J30">
        <f t="shared" si="2"/>
        <v>752.9</v>
      </c>
      <c r="K30">
        <f t="shared" si="3"/>
        <v>484.35999999999996</v>
      </c>
      <c r="L30">
        <f t="shared" si="4"/>
        <v>951.05</v>
      </c>
      <c r="M30">
        <f t="shared" si="5"/>
        <v>495.59000000000003</v>
      </c>
      <c r="N30">
        <f t="shared" si="6"/>
        <v>757.1</v>
      </c>
      <c r="O30">
        <f t="shared" si="7"/>
        <v>488.56</v>
      </c>
      <c r="P30">
        <f t="shared" si="8"/>
        <v>955.25</v>
      </c>
      <c r="Q30">
        <f t="shared" si="9"/>
        <v>198.27466656131335</v>
      </c>
      <c r="R30">
        <f t="shared" si="10"/>
        <v>194.27484500058151</v>
      </c>
      <c r="S30">
        <f t="shared" si="11"/>
        <v>202.36978875316348</v>
      </c>
      <c r="T30">
        <f t="shared" si="12"/>
        <v>80272.843399999983</v>
      </c>
      <c r="U30">
        <f t="shared" si="13"/>
        <v>78702.715399999972</v>
      </c>
      <c r="V30">
        <f t="shared" si="14"/>
        <v>81913.531400000007</v>
      </c>
      <c r="W30">
        <f t="shared" si="15"/>
        <v>2.047999999999996E-19</v>
      </c>
      <c r="X30">
        <f t="shared" si="16"/>
        <v>3210.8160000000353</v>
      </c>
      <c r="Y30">
        <f t="shared" si="17"/>
        <v>1570.1280000000115</v>
      </c>
      <c r="Z30">
        <f t="shared" si="18"/>
        <v>1640.6880000000237</v>
      </c>
      <c r="AA30">
        <f t="shared" si="19"/>
        <v>80272.843399999983</v>
      </c>
      <c r="AB30">
        <f t="shared" si="20"/>
        <v>78702.715399999972</v>
      </c>
      <c r="AC30">
        <f t="shared" si="21"/>
        <v>81913.531400000007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486.46</v>
      </c>
      <c r="F31" s="9">
        <v>953.15</v>
      </c>
      <c r="G31" s="9">
        <v>646.38</v>
      </c>
      <c r="H31" s="9">
        <v>100.7</v>
      </c>
      <c r="I31">
        <f t="shared" si="1"/>
        <v>484.35999999999996</v>
      </c>
      <c r="J31">
        <f t="shared" si="2"/>
        <v>951.05</v>
      </c>
      <c r="K31">
        <f t="shared" si="3"/>
        <v>644.28</v>
      </c>
      <c r="L31">
        <f t="shared" si="4"/>
        <v>98.600000000000009</v>
      </c>
      <c r="M31">
        <f t="shared" si="5"/>
        <v>488.56</v>
      </c>
      <c r="N31">
        <f t="shared" si="6"/>
        <v>955.25</v>
      </c>
      <c r="O31">
        <f t="shared" si="7"/>
        <v>648.48</v>
      </c>
      <c r="P31">
        <f t="shared" si="8"/>
        <v>102.8</v>
      </c>
      <c r="Q31">
        <f t="shared" si="9"/>
        <v>867.32082236044573</v>
      </c>
      <c r="R31">
        <f t="shared" si="10"/>
        <v>870.68819958697031</v>
      </c>
      <c r="S31">
        <f t="shared" si="11"/>
        <v>863.98115540791741</v>
      </c>
      <c r="T31">
        <f t="shared" si="12"/>
        <v>793205.40889999981</v>
      </c>
      <c r="U31">
        <f t="shared" si="13"/>
        <v>799057.94089999981</v>
      </c>
      <c r="V31">
        <f t="shared" si="14"/>
        <v>787423.43689999997</v>
      </c>
      <c r="W31">
        <f t="shared" si="15"/>
        <v>2.047999999999996E-19</v>
      </c>
      <c r="X31">
        <f t="shared" si="16"/>
        <v>-11634.503999999841</v>
      </c>
      <c r="Y31">
        <f t="shared" si="17"/>
        <v>-5852.5320000000065</v>
      </c>
      <c r="Z31">
        <f t="shared" si="18"/>
        <v>-5781.9719999998342</v>
      </c>
      <c r="AA31">
        <f t="shared" si="19"/>
        <v>793205.40889999981</v>
      </c>
      <c r="AB31">
        <f t="shared" si="20"/>
        <v>799057.94089999981</v>
      </c>
      <c r="AC31">
        <f t="shared" si="21"/>
        <v>787423.43689999997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646.38</v>
      </c>
      <c r="F32" s="9">
        <v>100.7</v>
      </c>
      <c r="G32" s="9">
        <v>617.96</v>
      </c>
      <c r="H32" s="9">
        <v>170.27</v>
      </c>
      <c r="I32">
        <f t="shared" si="1"/>
        <v>644.28</v>
      </c>
      <c r="J32">
        <f t="shared" si="2"/>
        <v>98.600000000000009</v>
      </c>
      <c r="K32">
        <f t="shared" si="3"/>
        <v>615.86</v>
      </c>
      <c r="L32">
        <f t="shared" si="4"/>
        <v>168.17000000000002</v>
      </c>
      <c r="M32">
        <f t="shared" si="5"/>
        <v>648.48</v>
      </c>
      <c r="N32">
        <f t="shared" si="6"/>
        <v>102.8</v>
      </c>
      <c r="O32">
        <f t="shared" si="7"/>
        <v>620.06000000000006</v>
      </c>
      <c r="P32">
        <f t="shared" si="8"/>
        <v>172.37</v>
      </c>
      <c r="Q32">
        <f t="shared" si="9"/>
        <v>75.151056546132466</v>
      </c>
      <c r="R32">
        <f t="shared" si="10"/>
        <v>73.056836093551183</v>
      </c>
      <c r="S32">
        <f t="shared" si="11"/>
        <v>77.64419682114044</v>
      </c>
      <c r="T32">
        <f t="shared" si="12"/>
        <v>46607.681299999997</v>
      </c>
      <c r="U32">
        <f t="shared" si="13"/>
        <v>46297.301300000006</v>
      </c>
      <c r="V32">
        <f t="shared" si="14"/>
        <v>46988.621299999999</v>
      </c>
      <c r="W32">
        <f t="shared" si="15"/>
        <v>2.047999999999996E-19</v>
      </c>
      <c r="X32">
        <f t="shared" si="16"/>
        <v>691.31999999999243</v>
      </c>
      <c r="Y32">
        <f t="shared" si="17"/>
        <v>310.3799999999901</v>
      </c>
      <c r="Z32">
        <f t="shared" si="18"/>
        <v>380.94000000000233</v>
      </c>
      <c r="AA32">
        <f t="shared" si="19"/>
        <v>46607.681299999997</v>
      </c>
      <c r="AB32">
        <f t="shared" si="20"/>
        <v>46297.301300000006</v>
      </c>
      <c r="AC32">
        <f t="shared" si="21"/>
        <v>46988.621299999999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617.96</v>
      </c>
      <c r="F33" s="9">
        <v>170.27</v>
      </c>
      <c r="G33" s="9">
        <v>650.78</v>
      </c>
      <c r="H33" s="9">
        <v>351.58</v>
      </c>
      <c r="I33">
        <f t="shared" si="1"/>
        <v>615.86</v>
      </c>
      <c r="J33">
        <f t="shared" si="2"/>
        <v>168.17000000000002</v>
      </c>
      <c r="K33">
        <f t="shared" si="3"/>
        <v>648.67999999999995</v>
      </c>
      <c r="L33">
        <f t="shared" si="4"/>
        <v>349.47999999999996</v>
      </c>
      <c r="M33">
        <f t="shared" si="5"/>
        <v>620.06000000000006</v>
      </c>
      <c r="N33">
        <f t="shared" si="6"/>
        <v>172.37</v>
      </c>
      <c r="O33">
        <f t="shared" si="7"/>
        <v>652.88</v>
      </c>
      <c r="P33">
        <f t="shared" si="8"/>
        <v>353.68</v>
      </c>
      <c r="Q33">
        <f t="shared" si="9"/>
        <v>184.25652905663884</v>
      </c>
      <c r="R33">
        <f t="shared" si="10"/>
        <v>179.40751517146649</v>
      </c>
      <c r="S33">
        <f t="shared" si="11"/>
        <v>189.16775755926272</v>
      </c>
      <c r="T33">
        <f t="shared" si="12"/>
        <v>74910.468499999988</v>
      </c>
      <c r="U33">
        <f t="shared" si="13"/>
        <v>73147.056499999977</v>
      </c>
      <c r="V33">
        <f t="shared" si="14"/>
        <v>76744.440499999997</v>
      </c>
      <c r="W33">
        <f t="shared" si="15"/>
        <v>2.047999999999996E-19</v>
      </c>
      <c r="X33">
        <f t="shared" si="16"/>
        <v>3597.38400000002</v>
      </c>
      <c r="Y33">
        <f t="shared" si="17"/>
        <v>1763.4120000000112</v>
      </c>
      <c r="Z33">
        <f t="shared" si="18"/>
        <v>1833.9720000000088</v>
      </c>
      <c r="AA33">
        <f t="shared" si="19"/>
        <v>74910.468499999988</v>
      </c>
      <c r="AB33">
        <f t="shared" si="20"/>
        <v>73147.056499999977</v>
      </c>
      <c r="AC33">
        <f t="shared" si="21"/>
        <v>76744.440499999997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650.78</v>
      </c>
      <c r="F34" s="9">
        <v>351.58</v>
      </c>
      <c r="G34" s="9">
        <v>651.35</v>
      </c>
      <c r="H34" s="9">
        <v>453.91</v>
      </c>
      <c r="I34">
        <f t="shared" si="1"/>
        <v>648.67999999999995</v>
      </c>
      <c r="J34">
        <f t="shared" si="2"/>
        <v>349.47999999999996</v>
      </c>
      <c r="K34">
        <f t="shared" si="3"/>
        <v>649.25</v>
      </c>
      <c r="L34">
        <f t="shared" si="4"/>
        <v>451.81</v>
      </c>
      <c r="M34">
        <f t="shared" si="5"/>
        <v>652.88</v>
      </c>
      <c r="N34">
        <f t="shared" si="6"/>
        <v>353.68</v>
      </c>
      <c r="O34">
        <f t="shared" si="7"/>
        <v>653.45000000000005</v>
      </c>
      <c r="P34">
        <f t="shared" si="8"/>
        <v>456.01000000000005</v>
      </c>
      <c r="Q34">
        <f t="shared" si="9"/>
        <v>102.33158749868004</v>
      </c>
      <c r="R34">
        <f t="shared" si="10"/>
        <v>98.197117065624681</v>
      </c>
      <c r="S34">
        <f t="shared" si="11"/>
        <v>106.63673757200199</v>
      </c>
      <c r="T34">
        <f t="shared" si="12"/>
        <v>51431.753800000006</v>
      </c>
      <c r="U34">
        <f t="shared" si="13"/>
        <v>50602.673799999997</v>
      </c>
      <c r="V34">
        <f t="shared" si="14"/>
        <v>52331.39380000002</v>
      </c>
      <c r="W34">
        <f t="shared" si="15"/>
        <v>2.047999999999996E-19</v>
      </c>
      <c r="X34">
        <f t="shared" si="16"/>
        <v>1728.720000000023</v>
      </c>
      <c r="Y34">
        <f t="shared" si="17"/>
        <v>829.08000000000902</v>
      </c>
      <c r="Z34">
        <f t="shared" si="18"/>
        <v>899.64000000001397</v>
      </c>
      <c r="AA34">
        <f t="shared" si="19"/>
        <v>51431.753800000006</v>
      </c>
      <c r="AB34">
        <f t="shared" si="20"/>
        <v>50602.673799999997</v>
      </c>
      <c r="AC34">
        <f t="shared" si="21"/>
        <v>52331.39380000002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651.35</v>
      </c>
      <c r="F35" s="9">
        <v>453.91</v>
      </c>
      <c r="G35" s="9">
        <v>631.64</v>
      </c>
      <c r="H35" s="9">
        <v>656.66</v>
      </c>
      <c r="I35">
        <f t="shared" si="1"/>
        <v>649.25</v>
      </c>
      <c r="J35">
        <f t="shared" si="2"/>
        <v>451.81</v>
      </c>
      <c r="K35">
        <f t="shared" si="3"/>
        <v>629.54</v>
      </c>
      <c r="L35">
        <f t="shared" si="4"/>
        <v>654.55999999999995</v>
      </c>
      <c r="M35">
        <f t="shared" si="5"/>
        <v>653.45000000000005</v>
      </c>
      <c r="N35">
        <f t="shared" si="6"/>
        <v>456.01000000000005</v>
      </c>
      <c r="O35">
        <f t="shared" si="7"/>
        <v>633.74</v>
      </c>
      <c r="P35">
        <f t="shared" si="8"/>
        <v>658.76</v>
      </c>
      <c r="Q35">
        <f t="shared" si="9"/>
        <v>203.70578440486165</v>
      </c>
      <c r="R35">
        <f t="shared" si="10"/>
        <v>199.98447589750552</v>
      </c>
      <c r="S35">
        <f t="shared" si="11"/>
        <v>207.5303895818634</v>
      </c>
      <c r="T35">
        <f t="shared" si="12"/>
        <v>82456.046599999972</v>
      </c>
      <c r="U35">
        <f t="shared" si="13"/>
        <v>80953.790599999964</v>
      </c>
      <c r="V35">
        <f t="shared" si="14"/>
        <v>84028.862599999993</v>
      </c>
      <c r="W35">
        <f t="shared" si="15"/>
        <v>2.047999999999996E-19</v>
      </c>
      <c r="X35">
        <f t="shared" si="16"/>
        <v>3075.0720000000292</v>
      </c>
      <c r="Y35">
        <f t="shared" si="17"/>
        <v>1502.2560000000085</v>
      </c>
      <c r="Z35">
        <f t="shared" si="18"/>
        <v>1572.8160000000207</v>
      </c>
      <c r="AA35">
        <f t="shared" si="19"/>
        <v>82456.046599999972</v>
      </c>
      <c r="AB35">
        <f t="shared" si="20"/>
        <v>80953.790599999964</v>
      </c>
      <c r="AC35">
        <f t="shared" si="21"/>
        <v>84028.862599999993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631.64</v>
      </c>
      <c r="F36" s="9">
        <v>656.66</v>
      </c>
      <c r="G36" s="9">
        <v>647.32000000000005</v>
      </c>
      <c r="H36" s="9">
        <v>704.19</v>
      </c>
      <c r="I36">
        <f t="shared" si="1"/>
        <v>629.54</v>
      </c>
      <c r="J36">
        <f t="shared" si="2"/>
        <v>654.55999999999995</v>
      </c>
      <c r="K36">
        <f t="shared" si="3"/>
        <v>645.22</v>
      </c>
      <c r="L36">
        <f t="shared" si="4"/>
        <v>702.09</v>
      </c>
      <c r="M36">
        <f t="shared" si="5"/>
        <v>633.74</v>
      </c>
      <c r="N36">
        <f t="shared" si="6"/>
        <v>658.76</v>
      </c>
      <c r="O36">
        <f t="shared" si="7"/>
        <v>649.42000000000007</v>
      </c>
      <c r="P36">
        <f t="shared" si="8"/>
        <v>706.29000000000008</v>
      </c>
      <c r="Q36">
        <f t="shared" si="9"/>
        <v>50.049608390076436</v>
      </c>
      <c r="R36">
        <f t="shared" si="10"/>
        <v>44.824985220298778</v>
      </c>
      <c r="S36">
        <f t="shared" si="11"/>
        <v>55.418474356481688</v>
      </c>
      <c r="T36">
        <f t="shared" si="12"/>
        <v>43464.96330000001</v>
      </c>
      <c r="U36">
        <f t="shared" si="13"/>
        <v>42969.279300000002</v>
      </c>
      <c r="V36">
        <f t="shared" si="14"/>
        <v>44031.207300000016</v>
      </c>
      <c r="W36">
        <f t="shared" si="15"/>
        <v>2.047999999999996E-19</v>
      </c>
      <c r="X36">
        <f t="shared" si="16"/>
        <v>1061.9280000000144</v>
      </c>
      <c r="Y36">
        <f t="shared" si="17"/>
        <v>495.68400000000838</v>
      </c>
      <c r="Z36">
        <f t="shared" si="18"/>
        <v>566.24400000000605</v>
      </c>
      <c r="AA36">
        <f t="shared" si="19"/>
        <v>43464.96330000001</v>
      </c>
      <c r="AB36">
        <f t="shared" si="20"/>
        <v>42969.279300000002</v>
      </c>
      <c r="AC36">
        <f t="shared" si="21"/>
        <v>44031.207300000016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647.32000000000005</v>
      </c>
      <c r="F37" s="9">
        <v>704.19</v>
      </c>
      <c r="G37" s="9">
        <v>624.59</v>
      </c>
      <c r="H37" s="9">
        <v>905.06</v>
      </c>
      <c r="I37">
        <f t="shared" si="1"/>
        <v>645.22</v>
      </c>
      <c r="J37">
        <f t="shared" si="2"/>
        <v>702.09</v>
      </c>
      <c r="K37">
        <f t="shared" si="3"/>
        <v>622.49</v>
      </c>
      <c r="L37">
        <f t="shared" si="4"/>
        <v>902.95999999999992</v>
      </c>
      <c r="M37">
        <f t="shared" si="5"/>
        <v>649.42000000000007</v>
      </c>
      <c r="N37">
        <f t="shared" si="6"/>
        <v>706.29000000000008</v>
      </c>
      <c r="O37">
        <f t="shared" si="7"/>
        <v>626.69000000000005</v>
      </c>
      <c r="P37">
        <f t="shared" si="8"/>
        <v>907.16</v>
      </c>
      <c r="Q37">
        <f t="shared" si="9"/>
        <v>202.15194730696996</v>
      </c>
      <c r="R37">
        <f t="shared" si="10"/>
        <v>198.50519842059538</v>
      </c>
      <c r="S37">
        <f t="shared" si="11"/>
        <v>205.90547782902712</v>
      </c>
      <c r="T37">
        <f t="shared" si="12"/>
        <v>81825.409799999965</v>
      </c>
      <c r="U37">
        <f t="shared" si="13"/>
        <v>80364.313799999945</v>
      </c>
      <c r="V37">
        <f t="shared" si="14"/>
        <v>83357.065799999982</v>
      </c>
      <c r="W37">
        <f t="shared" si="15"/>
        <v>2.047999999999996E-19</v>
      </c>
      <c r="X37">
        <f t="shared" si="16"/>
        <v>2992.7520000000368</v>
      </c>
      <c r="Y37">
        <f t="shared" si="17"/>
        <v>1461.0960000000196</v>
      </c>
      <c r="Z37">
        <f t="shared" si="18"/>
        <v>1531.6560000000172</v>
      </c>
      <c r="AA37">
        <f t="shared" si="19"/>
        <v>81825.409799999965</v>
      </c>
      <c r="AB37">
        <f t="shared" si="20"/>
        <v>80364.313799999945</v>
      </c>
      <c r="AC37">
        <f t="shared" si="21"/>
        <v>83357.065799999982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624.59</v>
      </c>
      <c r="F38" s="9">
        <v>905.06</v>
      </c>
      <c r="G38" s="9">
        <v>785.3</v>
      </c>
      <c r="H38" s="9">
        <v>127.72</v>
      </c>
      <c r="I38">
        <f t="shared" si="1"/>
        <v>622.49</v>
      </c>
      <c r="J38">
        <f t="shared" si="2"/>
        <v>902.95999999999992</v>
      </c>
      <c r="K38">
        <f t="shared" si="3"/>
        <v>783.19999999999993</v>
      </c>
      <c r="L38">
        <f t="shared" si="4"/>
        <v>125.62</v>
      </c>
      <c r="M38">
        <f t="shared" si="5"/>
        <v>626.69000000000005</v>
      </c>
      <c r="N38">
        <f t="shared" si="6"/>
        <v>907.16</v>
      </c>
      <c r="O38">
        <f t="shared" si="7"/>
        <v>787.4</v>
      </c>
      <c r="P38">
        <f t="shared" si="8"/>
        <v>129.82</v>
      </c>
      <c r="Q38">
        <f t="shared" si="9"/>
        <v>793.77904967314419</v>
      </c>
      <c r="R38">
        <f t="shared" si="10"/>
        <v>797.05718220213032</v>
      </c>
      <c r="S38">
        <f t="shared" si="11"/>
        <v>790.53195235866326</v>
      </c>
      <c r="T38">
        <f t="shared" si="12"/>
        <v>671045.17969999986</v>
      </c>
      <c r="U38">
        <f t="shared" si="13"/>
        <v>676260.15169999993</v>
      </c>
      <c r="V38">
        <f t="shared" si="14"/>
        <v>665900.76769999985</v>
      </c>
      <c r="W38">
        <f t="shared" si="15"/>
        <v>2.047999999999996E-19</v>
      </c>
      <c r="X38">
        <f t="shared" si="16"/>
        <v>-10359.384000000078</v>
      </c>
      <c r="Y38">
        <f t="shared" si="17"/>
        <v>-5214.9720000000671</v>
      </c>
      <c r="Z38">
        <f t="shared" si="18"/>
        <v>-5144.4120000000112</v>
      </c>
      <c r="AA38">
        <f t="shared" si="19"/>
        <v>671045.17969999986</v>
      </c>
      <c r="AB38">
        <f t="shared" si="20"/>
        <v>676260.15169999993</v>
      </c>
      <c r="AC38">
        <f t="shared" si="21"/>
        <v>665900.76769999985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785.3</v>
      </c>
      <c r="F39" s="9">
        <v>127.72</v>
      </c>
      <c r="G39" s="9">
        <v>762.1</v>
      </c>
      <c r="H39" s="9">
        <v>207.07</v>
      </c>
      <c r="I39">
        <f t="shared" si="1"/>
        <v>783.19999999999993</v>
      </c>
      <c r="J39">
        <f t="shared" si="2"/>
        <v>125.62</v>
      </c>
      <c r="K39">
        <f t="shared" si="3"/>
        <v>760</v>
      </c>
      <c r="L39">
        <f t="shared" si="4"/>
        <v>204.97</v>
      </c>
      <c r="M39">
        <f t="shared" si="5"/>
        <v>787.4</v>
      </c>
      <c r="N39">
        <f t="shared" si="6"/>
        <v>129.82</v>
      </c>
      <c r="O39">
        <f t="shared" si="7"/>
        <v>764.2</v>
      </c>
      <c r="P39">
        <f t="shared" si="8"/>
        <v>209.17</v>
      </c>
      <c r="Q39">
        <f t="shared" si="9"/>
        <v>82.672017635957062</v>
      </c>
      <c r="R39">
        <f t="shared" si="10"/>
        <v>79.989264904735805</v>
      </c>
      <c r="S39">
        <f t="shared" si="11"/>
        <v>85.683151786100822</v>
      </c>
      <c r="T39">
        <f t="shared" si="12"/>
        <v>47794.662499999999</v>
      </c>
      <c r="U39">
        <f t="shared" si="13"/>
        <v>47358.282500000001</v>
      </c>
      <c r="V39">
        <f t="shared" si="14"/>
        <v>48301.602499999994</v>
      </c>
      <c r="W39">
        <f t="shared" si="15"/>
        <v>2.047999999999996E-19</v>
      </c>
      <c r="X39">
        <f t="shared" si="16"/>
        <v>943.31999999999243</v>
      </c>
      <c r="Y39">
        <f t="shared" si="17"/>
        <v>436.37999999999738</v>
      </c>
      <c r="Z39">
        <f t="shared" si="18"/>
        <v>506.93999999999505</v>
      </c>
      <c r="AA39">
        <f t="shared" si="19"/>
        <v>47794.662499999999</v>
      </c>
      <c r="AB39">
        <f t="shared" si="20"/>
        <v>47358.282500000001</v>
      </c>
      <c r="AC39">
        <f t="shared" si="21"/>
        <v>48301.602499999994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762.1</v>
      </c>
      <c r="F40" s="9">
        <v>207.07</v>
      </c>
      <c r="G40" s="9">
        <v>763.89</v>
      </c>
      <c r="H40" s="9">
        <v>281.64</v>
      </c>
      <c r="I40">
        <f t="shared" si="1"/>
        <v>760</v>
      </c>
      <c r="J40">
        <f t="shared" si="2"/>
        <v>204.97</v>
      </c>
      <c r="K40">
        <f t="shared" si="3"/>
        <v>761.79</v>
      </c>
      <c r="L40">
        <f t="shared" si="4"/>
        <v>279.53999999999996</v>
      </c>
      <c r="M40">
        <f t="shared" si="5"/>
        <v>764.2</v>
      </c>
      <c r="N40">
        <f t="shared" si="6"/>
        <v>209.17</v>
      </c>
      <c r="O40">
        <f t="shared" si="7"/>
        <v>765.99</v>
      </c>
      <c r="P40">
        <f t="shared" si="8"/>
        <v>283.74</v>
      </c>
      <c r="Q40">
        <f t="shared" si="9"/>
        <v>74.591480746798425</v>
      </c>
      <c r="R40">
        <f t="shared" si="10"/>
        <v>70.411256202399898</v>
      </c>
      <c r="S40">
        <f t="shared" si="11"/>
        <v>78.997424008634624</v>
      </c>
      <c r="T40">
        <f t="shared" si="12"/>
        <v>46523.889000000003</v>
      </c>
      <c r="U40">
        <f t="shared" si="13"/>
        <v>45917.744999999995</v>
      </c>
      <c r="V40">
        <f t="shared" si="14"/>
        <v>47200.593000000001</v>
      </c>
      <c r="W40">
        <f t="shared" si="15"/>
        <v>2.047999999999996E-19</v>
      </c>
      <c r="X40">
        <f t="shared" si="16"/>
        <v>1282.8480000000054</v>
      </c>
      <c r="Y40">
        <f t="shared" si="17"/>
        <v>606.14400000000751</v>
      </c>
      <c r="Z40">
        <f t="shared" si="18"/>
        <v>676.7039999999979</v>
      </c>
      <c r="AA40">
        <f t="shared" si="19"/>
        <v>46523.889000000003</v>
      </c>
      <c r="AB40">
        <f t="shared" si="20"/>
        <v>45917.744999999995</v>
      </c>
      <c r="AC40">
        <f t="shared" si="21"/>
        <v>47200.593000000001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763.89</v>
      </c>
      <c r="F41" s="9">
        <v>281.64</v>
      </c>
      <c r="G41" s="9">
        <v>752.85</v>
      </c>
      <c r="H41" s="9">
        <v>451.02</v>
      </c>
      <c r="I41">
        <f t="shared" si="1"/>
        <v>761.79</v>
      </c>
      <c r="J41">
        <f t="shared" si="2"/>
        <v>279.53999999999996</v>
      </c>
      <c r="K41">
        <f t="shared" si="3"/>
        <v>750.75</v>
      </c>
      <c r="L41">
        <f t="shared" si="4"/>
        <v>448.91999999999996</v>
      </c>
      <c r="M41">
        <f t="shared" si="5"/>
        <v>765.99</v>
      </c>
      <c r="N41">
        <f t="shared" si="6"/>
        <v>283.74</v>
      </c>
      <c r="O41">
        <f t="shared" si="7"/>
        <v>754.95</v>
      </c>
      <c r="P41">
        <f t="shared" si="8"/>
        <v>453.12</v>
      </c>
      <c r="Q41">
        <f t="shared" si="9"/>
        <v>169.73940614954444</v>
      </c>
      <c r="R41">
        <f t="shared" si="10"/>
        <v>165.88155412823929</v>
      </c>
      <c r="S41">
        <f t="shared" si="11"/>
        <v>173.71471440266657</v>
      </c>
      <c r="T41">
        <f t="shared" si="12"/>
        <v>69771.466</v>
      </c>
      <c r="U41">
        <f t="shared" si="13"/>
        <v>68476.689999999973</v>
      </c>
      <c r="V41">
        <f t="shared" si="14"/>
        <v>71136.802000000011</v>
      </c>
      <c r="W41">
        <f t="shared" si="15"/>
        <v>2.047999999999996E-19</v>
      </c>
      <c r="X41">
        <f t="shared" si="16"/>
        <v>2660.1120000000374</v>
      </c>
      <c r="Y41">
        <f t="shared" si="17"/>
        <v>1294.7760000000271</v>
      </c>
      <c r="Z41">
        <f t="shared" si="18"/>
        <v>1365.3360000000102</v>
      </c>
      <c r="AA41">
        <f t="shared" si="19"/>
        <v>69771.466</v>
      </c>
      <c r="AB41">
        <f t="shared" si="20"/>
        <v>68476.689999999973</v>
      </c>
      <c r="AC41">
        <f t="shared" si="21"/>
        <v>71136.802000000011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752.85</v>
      </c>
      <c r="F42" s="9">
        <v>451.02</v>
      </c>
      <c r="G42" s="9">
        <v>756.14</v>
      </c>
      <c r="H42" s="9">
        <v>650.73</v>
      </c>
      <c r="I42">
        <f t="shared" si="1"/>
        <v>750.75</v>
      </c>
      <c r="J42">
        <f t="shared" si="2"/>
        <v>448.91999999999996</v>
      </c>
      <c r="K42">
        <f t="shared" si="3"/>
        <v>754.04</v>
      </c>
      <c r="L42">
        <f t="shared" si="4"/>
        <v>648.63</v>
      </c>
      <c r="M42">
        <f t="shared" si="5"/>
        <v>754.95</v>
      </c>
      <c r="N42">
        <f t="shared" si="6"/>
        <v>453.12</v>
      </c>
      <c r="O42">
        <f t="shared" si="7"/>
        <v>758.24</v>
      </c>
      <c r="P42">
        <f t="shared" si="8"/>
        <v>652.83000000000004</v>
      </c>
      <c r="Q42">
        <f t="shared" si="9"/>
        <v>199.73709770595951</v>
      </c>
      <c r="R42">
        <f t="shared" si="10"/>
        <v>195.51211778301618</v>
      </c>
      <c r="S42">
        <f t="shared" si="11"/>
        <v>204.04751456462301</v>
      </c>
      <c r="T42">
        <f t="shared" si="12"/>
        <v>80854.90820000002</v>
      </c>
      <c r="U42">
        <f t="shared" si="13"/>
        <v>79184.988199999993</v>
      </c>
      <c r="V42">
        <f t="shared" si="14"/>
        <v>82595.388200000045</v>
      </c>
      <c r="W42">
        <f t="shared" si="15"/>
        <v>2.047999999999996E-19</v>
      </c>
      <c r="X42">
        <f t="shared" si="16"/>
        <v>3410.4000000000524</v>
      </c>
      <c r="Y42">
        <f t="shared" si="17"/>
        <v>1669.9200000000274</v>
      </c>
      <c r="Z42">
        <f t="shared" si="18"/>
        <v>1740.480000000025</v>
      </c>
      <c r="AA42">
        <f t="shared" si="19"/>
        <v>80854.90820000002</v>
      </c>
      <c r="AB42">
        <f t="shared" si="20"/>
        <v>79184.988199999993</v>
      </c>
      <c r="AC42">
        <f t="shared" si="21"/>
        <v>82595.388200000045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756.14</v>
      </c>
      <c r="F43" s="9">
        <v>650.73</v>
      </c>
      <c r="G43" s="9">
        <v>763.15</v>
      </c>
      <c r="H43" s="9">
        <v>765.81</v>
      </c>
      <c r="I43">
        <f t="shared" si="1"/>
        <v>754.04</v>
      </c>
      <c r="J43">
        <f t="shared" si="2"/>
        <v>648.63</v>
      </c>
      <c r="K43">
        <f t="shared" si="3"/>
        <v>761.05</v>
      </c>
      <c r="L43">
        <f t="shared" si="4"/>
        <v>763.70999999999992</v>
      </c>
      <c r="M43">
        <f t="shared" si="5"/>
        <v>758.24</v>
      </c>
      <c r="N43">
        <f t="shared" si="6"/>
        <v>652.83000000000004</v>
      </c>
      <c r="O43">
        <f t="shared" si="7"/>
        <v>765.25</v>
      </c>
      <c r="P43">
        <f t="shared" si="8"/>
        <v>767.91</v>
      </c>
      <c r="Q43">
        <f t="shared" si="9"/>
        <v>115.29330639720584</v>
      </c>
      <c r="R43">
        <f t="shared" si="10"/>
        <v>110.91560079628101</v>
      </c>
      <c r="S43">
        <f t="shared" si="11"/>
        <v>119.80560295745769</v>
      </c>
      <c r="T43">
        <f t="shared" si="12"/>
        <v>54252.546499999982</v>
      </c>
      <c r="U43">
        <f t="shared" si="13"/>
        <v>53262.27049999997</v>
      </c>
      <c r="V43">
        <f t="shared" si="14"/>
        <v>55313.382499999992</v>
      </c>
      <c r="W43">
        <f t="shared" si="15"/>
        <v>2.047999999999996E-19</v>
      </c>
      <c r="X43">
        <f t="shared" si="16"/>
        <v>2051.1120000000228</v>
      </c>
      <c r="Y43">
        <f t="shared" si="17"/>
        <v>990.27600000001257</v>
      </c>
      <c r="Z43">
        <f t="shared" si="18"/>
        <v>1060.8360000000102</v>
      </c>
      <c r="AA43">
        <f t="shared" si="19"/>
        <v>54252.546499999982</v>
      </c>
      <c r="AB43">
        <f t="shared" si="20"/>
        <v>53262.27049999997</v>
      </c>
      <c r="AC43">
        <f t="shared" si="21"/>
        <v>55313.382499999992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763.15</v>
      </c>
      <c r="F44" s="9">
        <v>765.81</v>
      </c>
      <c r="G44" s="9">
        <v>805.44</v>
      </c>
      <c r="H44" s="9">
        <v>969.63</v>
      </c>
      <c r="I44">
        <f t="shared" si="1"/>
        <v>761.05</v>
      </c>
      <c r="J44">
        <f t="shared" si="2"/>
        <v>763.70999999999992</v>
      </c>
      <c r="K44">
        <f t="shared" si="3"/>
        <v>803.34</v>
      </c>
      <c r="L44">
        <f t="shared" si="4"/>
        <v>967.53</v>
      </c>
      <c r="M44">
        <f t="shared" si="5"/>
        <v>765.25</v>
      </c>
      <c r="N44">
        <f t="shared" si="6"/>
        <v>767.91</v>
      </c>
      <c r="O44">
        <f t="shared" si="7"/>
        <v>807.54000000000008</v>
      </c>
      <c r="P44">
        <f t="shared" si="8"/>
        <v>971.73</v>
      </c>
      <c r="Q44">
        <f t="shared" si="9"/>
        <v>208.16108305828934</v>
      </c>
      <c r="R44">
        <f t="shared" si="10"/>
        <v>203.22153552219805</v>
      </c>
      <c r="S44">
        <f t="shared" si="11"/>
        <v>213.15168425325672</v>
      </c>
      <c r="T44">
        <f t="shared" si="12"/>
        <v>84291.036500000031</v>
      </c>
      <c r="U44">
        <f t="shared" si="13"/>
        <v>82258.992500000008</v>
      </c>
      <c r="V44">
        <f t="shared" si="14"/>
        <v>86393.640500000038</v>
      </c>
      <c r="W44">
        <f t="shared" si="15"/>
        <v>2.047999999999996E-19</v>
      </c>
      <c r="X44">
        <f t="shared" si="16"/>
        <v>4134.6480000000302</v>
      </c>
      <c r="Y44">
        <f t="shared" si="17"/>
        <v>2032.0440000000235</v>
      </c>
      <c r="Z44">
        <f t="shared" si="18"/>
        <v>2102.6040000000066</v>
      </c>
      <c r="AA44">
        <f t="shared" si="19"/>
        <v>84291.036500000031</v>
      </c>
      <c r="AB44">
        <f t="shared" si="20"/>
        <v>82258.992500000008</v>
      </c>
      <c r="AC44">
        <f t="shared" si="21"/>
        <v>86393.640500000038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805.44</v>
      </c>
      <c r="F45" s="9">
        <v>969.63</v>
      </c>
      <c r="G45" s="9">
        <v>909.35</v>
      </c>
      <c r="H45" s="9">
        <v>50.72</v>
      </c>
      <c r="I45">
        <f t="shared" si="1"/>
        <v>803.34</v>
      </c>
      <c r="J45">
        <f t="shared" si="2"/>
        <v>967.53</v>
      </c>
      <c r="K45">
        <f t="shared" si="3"/>
        <v>907.25</v>
      </c>
      <c r="L45">
        <f t="shared" si="4"/>
        <v>48.62</v>
      </c>
      <c r="M45">
        <f t="shared" si="5"/>
        <v>807.54000000000008</v>
      </c>
      <c r="N45">
        <f t="shared" si="6"/>
        <v>971.73</v>
      </c>
      <c r="O45">
        <f t="shared" si="7"/>
        <v>911.45</v>
      </c>
      <c r="P45">
        <f t="shared" si="8"/>
        <v>52.82</v>
      </c>
      <c r="Q45">
        <f t="shared" si="9"/>
        <v>924.7663900683242</v>
      </c>
      <c r="R45">
        <f t="shared" si="10"/>
        <v>928.47948614926327</v>
      </c>
      <c r="S45">
        <f t="shared" si="11"/>
        <v>921.07662884257354</v>
      </c>
      <c r="T45">
        <f t="shared" si="12"/>
        <v>896152.87619999994</v>
      </c>
      <c r="U45">
        <f t="shared" si="13"/>
        <v>903034.15619999997</v>
      </c>
      <c r="V45">
        <f t="shared" si="14"/>
        <v>889342.15619999997</v>
      </c>
      <c r="W45">
        <f t="shared" si="15"/>
        <v>2.047999999999996E-19</v>
      </c>
      <c r="X45">
        <f t="shared" si="16"/>
        <v>-13692</v>
      </c>
      <c r="Y45">
        <f t="shared" si="17"/>
        <v>-6881.2800000000279</v>
      </c>
      <c r="Z45">
        <f t="shared" si="18"/>
        <v>-6810.7199999999721</v>
      </c>
      <c r="AA45">
        <f t="shared" si="19"/>
        <v>896152.87619999994</v>
      </c>
      <c r="AB45">
        <f t="shared" si="20"/>
        <v>903034.15619999997</v>
      </c>
      <c r="AC45">
        <f t="shared" si="21"/>
        <v>889342.15619999997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909.35</v>
      </c>
      <c r="F46" s="9">
        <v>50.72</v>
      </c>
      <c r="G46" s="9">
        <v>891.34</v>
      </c>
      <c r="H46" s="9">
        <v>244.21</v>
      </c>
      <c r="I46">
        <f t="shared" si="1"/>
        <v>907.25</v>
      </c>
      <c r="J46">
        <f t="shared" si="2"/>
        <v>48.62</v>
      </c>
      <c r="K46">
        <f t="shared" si="3"/>
        <v>889.24</v>
      </c>
      <c r="L46">
        <f t="shared" si="4"/>
        <v>242.11</v>
      </c>
      <c r="M46">
        <f t="shared" si="5"/>
        <v>911.45</v>
      </c>
      <c r="N46">
        <f t="shared" si="6"/>
        <v>52.82</v>
      </c>
      <c r="O46">
        <f t="shared" si="7"/>
        <v>893.44</v>
      </c>
      <c r="P46">
        <f t="shared" si="8"/>
        <v>246.31</v>
      </c>
      <c r="Q46">
        <f t="shared" si="9"/>
        <v>194.32637546149004</v>
      </c>
      <c r="R46">
        <f t="shared" si="10"/>
        <v>190.58853113448356</v>
      </c>
      <c r="S46">
        <f t="shared" si="11"/>
        <v>198.17177447860732</v>
      </c>
      <c r="T46">
        <f t="shared" si="12"/>
        <v>78722.7402</v>
      </c>
      <c r="U46">
        <f t="shared" si="13"/>
        <v>77283.988200000007</v>
      </c>
      <c r="V46">
        <f t="shared" si="14"/>
        <v>80232.052200000006</v>
      </c>
      <c r="W46">
        <f t="shared" si="15"/>
        <v>2.047999999999996E-19</v>
      </c>
      <c r="X46">
        <f t="shared" si="16"/>
        <v>2948.0639999999985</v>
      </c>
      <c r="Y46">
        <f t="shared" si="17"/>
        <v>1438.7519999999931</v>
      </c>
      <c r="Z46">
        <f t="shared" si="18"/>
        <v>1509.3120000000054</v>
      </c>
      <c r="AA46">
        <f t="shared" si="19"/>
        <v>78722.7402</v>
      </c>
      <c r="AB46">
        <f t="shared" si="20"/>
        <v>77283.988200000007</v>
      </c>
      <c r="AC46">
        <f t="shared" si="21"/>
        <v>80232.052200000006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891.34</v>
      </c>
      <c r="F47" s="9">
        <v>244.21</v>
      </c>
      <c r="G47" s="9">
        <v>942.95</v>
      </c>
      <c r="H47" s="9">
        <v>394.03</v>
      </c>
      <c r="I47">
        <f t="shared" si="1"/>
        <v>889.24</v>
      </c>
      <c r="J47">
        <f t="shared" si="2"/>
        <v>242.11</v>
      </c>
      <c r="K47">
        <f t="shared" si="3"/>
        <v>940.85</v>
      </c>
      <c r="L47">
        <f t="shared" si="4"/>
        <v>391.92999999999995</v>
      </c>
      <c r="M47">
        <f t="shared" si="5"/>
        <v>893.44</v>
      </c>
      <c r="N47">
        <f t="shared" si="6"/>
        <v>246.31</v>
      </c>
      <c r="O47">
        <f t="shared" si="7"/>
        <v>945.05000000000007</v>
      </c>
      <c r="P47">
        <f t="shared" si="8"/>
        <v>396.13</v>
      </c>
      <c r="Q47">
        <f t="shared" si="9"/>
        <v>158.46016691900834</v>
      </c>
      <c r="R47">
        <f t="shared" si="10"/>
        <v>153.1433723672036</v>
      </c>
      <c r="S47">
        <f t="shared" si="11"/>
        <v>163.81976834313983</v>
      </c>
      <c r="T47">
        <f t="shared" si="12"/>
        <v>66069.624499999991</v>
      </c>
      <c r="U47">
        <f t="shared" si="13"/>
        <v>64412.89249999998</v>
      </c>
      <c r="V47">
        <f t="shared" si="14"/>
        <v>67796.916499999992</v>
      </c>
      <c r="W47">
        <f t="shared" si="15"/>
        <v>2.047999999999996E-19</v>
      </c>
      <c r="X47">
        <f t="shared" si="16"/>
        <v>3384.0240000000122</v>
      </c>
      <c r="Y47">
        <f t="shared" si="17"/>
        <v>1656.7320000000109</v>
      </c>
      <c r="Z47">
        <f t="shared" si="18"/>
        <v>1727.2920000000013</v>
      </c>
      <c r="AA47">
        <f t="shared" si="19"/>
        <v>66069.624499999991</v>
      </c>
      <c r="AB47">
        <f t="shared" si="20"/>
        <v>64412.89249999998</v>
      </c>
      <c r="AC47">
        <f t="shared" si="21"/>
        <v>67796.916499999992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942.95</v>
      </c>
      <c r="F48" s="9">
        <v>394.03</v>
      </c>
      <c r="G48" s="9">
        <v>907.81</v>
      </c>
      <c r="H48" s="9">
        <v>488.62</v>
      </c>
      <c r="I48">
        <f t="shared" si="1"/>
        <v>940.85</v>
      </c>
      <c r="J48">
        <f t="shared" si="2"/>
        <v>391.92999999999995</v>
      </c>
      <c r="K48">
        <f t="shared" si="3"/>
        <v>905.70999999999992</v>
      </c>
      <c r="L48">
        <f t="shared" si="4"/>
        <v>486.52</v>
      </c>
      <c r="M48">
        <f t="shared" si="5"/>
        <v>945.05000000000007</v>
      </c>
      <c r="N48">
        <f t="shared" si="6"/>
        <v>396.13</v>
      </c>
      <c r="O48">
        <f t="shared" si="7"/>
        <v>909.91</v>
      </c>
      <c r="P48">
        <f t="shared" si="8"/>
        <v>490.72</v>
      </c>
      <c r="Q48">
        <f t="shared" si="9"/>
        <v>100.90633131771274</v>
      </c>
      <c r="R48">
        <f t="shared" si="10"/>
        <v>98.579854432840435</v>
      </c>
      <c r="S48">
        <f t="shared" si="11"/>
        <v>103.52172573909313</v>
      </c>
      <c r="T48">
        <f t="shared" si="12"/>
        <v>51142.087700000018</v>
      </c>
      <c r="U48">
        <f t="shared" si="13"/>
        <v>50677.987700000012</v>
      </c>
      <c r="V48">
        <f t="shared" si="14"/>
        <v>51676.747700000014</v>
      </c>
      <c r="W48">
        <f t="shared" si="15"/>
        <v>2.047999999999996E-19</v>
      </c>
      <c r="X48">
        <f t="shared" si="16"/>
        <v>998.76000000000204</v>
      </c>
      <c r="Y48">
        <f t="shared" si="17"/>
        <v>464.10000000000582</v>
      </c>
      <c r="Z48">
        <f t="shared" si="18"/>
        <v>534.65999999999622</v>
      </c>
      <c r="AA48">
        <f t="shared" si="19"/>
        <v>51142.087700000018</v>
      </c>
      <c r="AB48">
        <f t="shared" si="20"/>
        <v>50677.987700000012</v>
      </c>
      <c r="AC48">
        <f t="shared" si="21"/>
        <v>51676.747700000014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907.81</v>
      </c>
      <c r="F49" s="9">
        <v>488.62</v>
      </c>
      <c r="G49" s="9">
        <v>905.94</v>
      </c>
      <c r="H49" s="9">
        <v>677.05</v>
      </c>
      <c r="I49">
        <f t="shared" si="1"/>
        <v>905.70999999999992</v>
      </c>
      <c r="J49">
        <f t="shared" si="2"/>
        <v>486.52</v>
      </c>
      <c r="K49">
        <f t="shared" si="3"/>
        <v>903.84</v>
      </c>
      <c r="L49">
        <f t="shared" si="4"/>
        <v>674.94999999999993</v>
      </c>
      <c r="M49">
        <f t="shared" si="5"/>
        <v>909.91</v>
      </c>
      <c r="N49">
        <f t="shared" si="6"/>
        <v>490.72</v>
      </c>
      <c r="O49">
        <f t="shared" si="7"/>
        <v>908.04000000000008</v>
      </c>
      <c r="P49">
        <f t="shared" si="8"/>
        <v>679.15</v>
      </c>
      <c r="Q49">
        <f t="shared" si="9"/>
        <v>188.439278814158</v>
      </c>
      <c r="R49">
        <f t="shared" si="10"/>
        <v>184.32996989095386</v>
      </c>
      <c r="S49">
        <f t="shared" si="11"/>
        <v>192.64409100722503</v>
      </c>
      <c r="T49">
        <f t="shared" si="12"/>
        <v>76469.361799999984</v>
      </c>
      <c r="U49">
        <f t="shared" si="13"/>
        <v>74937.537799999962</v>
      </c>
      <c r="V49">
        <f t="shared" si="14"/>
        <v>78071.745800000004</v>
      </c>
      <c r="W49">
        <f t="shared" si="15"/>
        <v>2.047999999999996E-19</v>
      </c>
      <c r="X49">
        <f t="shared" si="16"/>
        <v>3134.2080000000424</v>
      </c>
      <c r="Y49">
        <f t="shared" si="17"/>
        <v>1531.8240000000224</v>
      </c>
      <c r="Z49">
        <f t="shared" si="18"/>
        <v>1602.38400000002</v>
      </c>
      <c r="AA49">
        <f t="shared" si="19"/>
        <v>76469.361799999984</v>
      </c>
      <c r="AB49">
        <f t="shared" si="20"/>
        <v>74937.537799999962</v>
      </c>
      <c r="AC49">
        <f t="shared" si="21"/>
        <v>78071.745800000004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905.94</v>
      </c>
      <c r="F50" s="9">
        <v>677.05</v>
      </c>
      <c r="G50" s="9">
        <v>964.08</v>
      </c>
      <c r="H50" s="9">
        <v>700.92</v>
      </c>
      <c r="I50">
        <f t="shared" si="1"/>
        <v>903.84</v>
      </c>
      <c r="J50">
        <f t="shared" si="2"/>
        <v>674.94999999999993</v>
      </c>
      <c r="K50">
        <f t="shared" si="3"/>
        <v>961.98</v>
      </c>
      <c r="L50">
        <f t="shared" si="4"/>
        <v>698.81999999999994</v>
      </c>
      <c r="M50">
        <f t="shared" si="5"/>
        <v>908.04000000000008</v>
      </c>
      <c r="N50">
        <f t="shared" si="6"/>
        <v>679.15</v>
      </c>
      <c r="O50">
        <f t="shared" si="7"/>
        <v>966.18000000000006</v>
      </c>
      <c r="P50">
        <f t="shared" si="8"/>
        <v>703.02</v>
      </c>
      <c r="Q50">
        <f t="shared" si="9"/>
        <v>62.849315827620579</v>
      </c>
      <c r="R50">
        <f t="shared" si="10"/>
        <v>57.414566966929151</v>
      </c>
      <c r="S50">
        <f t="shared" si="11"/>
        <v>68.368124882872195</v>
      </c>
      <c r="T50">
        <f t="shared" si="12"/>
        <v>44910.036500000002</v>
      </c>
      <c r="U50">
        <f t="shared" si="13"/>
        <v>44256.432499999995</v>
      </c>
      <c r="V50">
        <f t="shared" si="14"/>
        <v>45634.200500000006</v>
      </c>
      <c r="W50">
        <f t="shared" si="15"/>
        <v>2.047999999999996E-19</v>
      </c>
      <c r="X50">
        <f t="shared" si="16"/>
        <v>1377.7680000000109</v>
      </c>
      <c r="Y50">
        <f t="shared" si="17"/>
        <v>653.60400000000664</v>
      </c>
      <c r="Z50">
        <f t="shared" si="18"/>
        <v>724.16400000000431</v>
      </c>
      <c r="AA50">
        <f t="shared" si="19"/>
        <v>44910.036500000002</v>
      </c>
      <c r="AB50">
        <f t="shared" si="20"/>
        <v>44256.432499999995</v>
      </c>
      <c r="AC50">
        <f t="shared" si="21"/>
        <v>45634.200500000006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964.08</v>
      </c>
      <c r="F51" s="9">
        <v>700.92</v>
      </c>
      <c r="G51" s="9">
        <v>908.6</v>
      </c>
      <c r="H51" s="9">
        <v>841.62</v>
      </c>
      <c r="I51">
        <f t="shared" si="1"/>
        <v>961.98</v>
      </c>
      <c r="J51">
        <f t="shared" si="2"/>
        <v>698.81999999999994</v>
      </c>
      <c r="K51">
        <f t="shared" si="3"/>
        <v>906.5</v>
      </c>
      <c r="L51">
        <f t="shared" si="4"/>
        <v>839.52</v>
      </c>
      <c r="M51">
        <f t="shared" si="5"/>
        <v>966.18000000000006</v>
      </c>
      <c r="N51">
        <f t="shared" si="6"/>
        <v>703.02</v>
      </c>
      <c r="O51">
        <f t="shared" si="7"/>
        <v>910.7</v>
      </c>
      <c r="P51">
        <f t="shared" si="8"/>
        <v>843.72</v>
      </c>
      <c r="Q51">
        <f t="shared" si="9"/>
        <v>151.24324910553864</v>
      </c>
      <c r="R51">
        <f t="shared" si="10"/>
        <v>148.97634845840466</v>
      </c>
      <c r="S51">
        <f t="shared" si="11"/>
        <v>153.70637072027958</v>
      </c>
      <c r="T51">
        <f t="shared" si="12"/>
        <v>63834.520400000016</v>
      </c>
      <c r="U51">
        <f t="shared" si="13"/>
        <v>63153.952400000009</v>
      </c>
      <c r="V51">
        <f t="shared" si="14"/>
        <v>64585.64840000002</v>
      </c>
      <c r="W51">
        <f t="shared" si="15"/>
        <v>2.047999999999996E-19</v>
      </c>
      <c r="X51">
        <f t="shared" si="16"/>
        <v>1431.6960000000108</v>
      </c>
      <c r="Y51">
        <f t="shared" si="17"/>
        <v>680.56800000000658</v>
      </c>
      <c r="Z51">
        <f t="shared" si="18"/>
        <v>751.12800000000425</v>
      </c>
      <c r="AA51">
        <f t="shared" si="19"/>
        <v>63834.520400000016</v>
      </c>
      <c r="AB51">
        <f t="shared" si="20"/>
        <v>63153.952400000009</v>
      </c>
      <c r="AC51">
        <f t="shared" si="21"/>
        <v>64585.64840000002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7">
        <v>0</v>
      </c>
      <c r="F52" s="7">
        <v>0</v>
      </c>
      <c r="G52" s="8">
        <v>74.23</v>
      </c>
      <c r="H52" s="8">
        <v>139.04</v>
      </c>
      <c r="I52">
        <f t="shared" si="1"/>
        <v>-2.1</v>
      </c>
      <c r="J52">
        <f t="shared" si="2"/>
        <v>-2.1</v>
      </c>
      <c r="K52">
        <f t="shared" si="3"/>
        <v>72.13000000000001</v>
      </c>
      <c r="L52">
        <f t="shared" si="4"/>
        <v>136.94</v>
      </c>
      <c r="M52">
        <f t="shared" si="5"/>
        <v>2.1</v>
      </c>
      <c r="N52">
        <f t="shared" si="6"/>
        <v>2.1</v>
      </c>
      <c r="O52">
        <f t="shared" si="7"/>
        <v>76.33</v>
      </c>
      <c r="P52">
        <f t="shared" si="8"/>
        <v>141.13999999999999</v>
      </c>
      <c r="Q52">
        <f t="shared" si="9"/>
        <v>157.61413166337593</v>
      </c>
      <c r="R52">
        <f t="shared" si="10"/>
        <v>151.94086514167282</v>
      </c>
      <c r="S52">
        <f t="shared" si="11"/>
        <v>163.30634555950357</v>
      </c>
      <c r="T52">
        <f t="shared" si="12"/>
        <v>65802.214500000002</v>
      </c>
      <c r="U52">
        <f t="shared" si="13"/>
        <v>64046.026500000007</v>
      </c>
      <c r="V52">
        <f t="shared" si="14"/>
        <v>67628.962499999994</v>
      </c>
      <c r="W52">
        <f t="shared" si="15"/>
        <v>2.047999999999996E-19</v>
      </c>
      <c r="X52">
        <f t="shared" si="16"/>
        <v>3582.935999999987</v>
      </c>
      <c r="Y52">
        <f t="shared" si="17"/>
        <v>1756.1879999999946</v>
      </c>
      <c r="Z52">
        <f t="shared" si="18"/>
        <v>1826.7479999999923</v>
      </c>
      <c r="AA52">
        <f t="shared" si="19"/>
        <v>65802.214500000002</v>
      </c>
      <c r="AB52">
        <f t="shared" si="20"/>
        <v>64046.026500000007</v>
      </c>
      <c r="AC52">
        <f t="shared" si="21"/>
        <v>67628.962499999994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74.23</v>
      </c>
      <c r="F53" s="8">
        <v>139.04</v>
      </c>
      <c r="G53" s="9">
        <v>48.52</v>
      </c>
      <c r="H53" s="9">
        <v>240.52</v>
      </c>
      <c r="I53">
        <f t="shared" si="1"/>
        <v>72.13000000000001</v>
      </c>
      <c r="J53">
        <f t="shared" si="2"/>
        <v>136.94</v>
      </c>
      <c r="K53">
        <f t="shared" si="3"/>
        <v>46.42</v>
      </c>
      <c r="L53">
        <f t="shared" si="4"/>
        <v>238.42000000000002</v>
      </c>
      <c r="M53">
        <f t="shared" si="5"/>
        <v>76.33</v>
      </c>
      <c r="N53">
        <f t="shared" si="6"/>
        <v>141.13999999999999</v>
      </c>
      <c r="O53">
        <f t="shared" si="7"/>
        <v>50.620000000000005</v>
      </c>
      <c r="P53">
        <f t="shared" si="8"/>
        <v>242.62</v>
      </c>
      <c r="Q53">
        <f t="shared" si="9"/>
        <v>104.68617148410769</v>
      </c>
      <c r="R53">
        <f t="shared" si="10"/>
        <v>101.77429194054855</v>
      </c>
      <c r="S53">
        <f t="shared" si="11"/>
        <v>107.84684742726604</v>
      </c>
      <c r="T53">
        <f t="shared" si="12"/>
        <v>51919.194499999998</v>
      </c>
      <c r="U53">
        <f t="shared" si="13"/>
        <v>51318.006500000003</v>
      </c>
      <c r="V53">
        <f t="shared" si="14"/>
        <v>52590.942499999997</v>
      </c>
      <c r="W53">
        <f t="shared" si="15"/>
        <v>2.047999999999996E-19</v>
      </c>
      <c r="X53">
        <f t="shared" si="16"/>
        <v>1272.9359999999942</v>
      </c>
      <c r="Y53">
        <f t="shared" si="17"/>
        <v>601.18799999999464</v>
      </c>
      <c r="Z53">
        <f t="shared" si="18"/>
        <v>671.74799999999959</v>
      </c>
      <c r="AA53">
        <f t="shared" si="19"/>
        <v>51919.194499999998</v>
      </c>
      <c r="AB53">
        <f t="shared" si="20"/>
        <v>51318.006500000003</v>
      </c>
      <c r="AC53">
        <f t="shared" si="21"/>
        <v>52590.942499999997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48.52</v>
      </c>
      <c r="F54" s="9">
        <v>240.52</v>
      </c>
      <c r="G54" s="9">
        <v>67.8</v>
      </c>
      <c r="H54" s="9">
        <v>282.75</v>
      </c>
      <c r="I54">
        <f t="shared" si="1"/>
        <v>46.42</v>
      </c>
      <c r="J54">
        <f t="shared" si="2"/>
        <v>238.42000000000002</v>
      </c>
      <c r="K54">
        <f t="shared" si="3"/>
        <v>65.7</v>
      </c>
      <c r="L54">
        <f t="shared" si="4"/>
        <v>280.64999999999998</v>
      </c>
      <c r="M54">
        <f t="shared" si="5"/>
        <v>50.620000000000005</v>
      </c>
      <c r="N54">
        <f t="shared" si="6"/>
        <v>242.62</v>
      </c>
      <c r="O54">
        <f t="shared" si="7"/>
        <v>69.899999999999991</v>
      </c>
      <c r="P54">
        <f t="shared" si="8"/>
        <v>284.85000000000002</v>
      </c>
      <c r="Q54">
        <f t="shared" si="9"/>
        <v>46.422960913754729</v>
      </c>
      <c r="R54">
        <f t="shared" si="10"/>
        <v>40.910723533078681</v>
      </c>
      <c r="S54">
        <f t="shared" si="11"/>
        <v>52.029369590645629</v>
      </c>
      <c r="T54">
        <f t="shared" si="12"/>
        <v>43115.0913</v>
      </c>
      <c r="U54">
        <f t="shared" si="13"/>
        <v>42633.687299999998</v>
      </c>
      <c r="V54">
        <f t="shared" si="14"/>
        <v>43667.0553</v>
      </c>
      <c r="W54">
        <f t="shared" si="15"/>
        <v>2.047999999999996E-19</v>
      </c>
      <c r="X54">
        <f t="shared" si="16"/>
        <v>1033.3680000000022</v>
      </c>
      <c r="Y54">
        <f t="shared" si="17"/>
        <v>481.40400000000227</v>
      </c>
      <c r="Z54">
        <f t="shared" si="18"/>
        <v>551.96399999999994</v>
      </c>
      <c r="AA54">
        <f t="shared" si="19"/>
        <v>43115.0913</v>
      </c>
      <c r="AB54">
        <f t="shared" si="20"/>
        <v>42633.687299999998</v>
      </c>
      <c r="AC54">
        <f t="shared" si="21"/>
        <v>43667.0553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67.8</v>
      </c>
      <c r="F55" s="9">
        <v>282.75</v>
      </c>
      <c r="G55" s="9">
        <v>68.290000000000006</v>
      </c>
      <c r="H55" s="9">
        <v>457.32</v>
      </c>
      <c r="I55">
        <f t="shared" si="1"/>
        <v>65.7</v>
      </c>
      <c r="J55">
        <f t="shared" si="2"/>
        <v>280.64999999999998</v>
      </c>
      <c r="K55">
        <f t="shared" si="3"/>
        <v>66.190000000000012</v>
      </c>
      <c r="L55">
        <f t="shared" si="4"/>
        <v>455.21999999999997</v>
      </c>
      <c r="M55">
        <f t="shared" si="5"/>
        <v>69.899999999999991</v>
      </c>
      <c r="N55">
        <f t="shared" si="6"/>
        <v>284.85000000000002</v>
      </c>
      <c r="O55">
        <f t="shared" si="7"/>
        <v>70.39</v>
      </c>
      <c r="P55">
        <f t="shared" si="8"/>
        <v>459.42</v>
      </c>
      <c r="Q55">
        <f t="shared" si="9"/>
        <v>174.57068768839744</v>
      </c>
      <c r="R55">
        <f t="shared" si="10"/>
        <v>170.41038994145862</v>
      </c>
      <c r="S55">
        <f t="shared" si="11"/>
        <v>178.83151008700904</v>
      </c>
      <c r="T55">
        <f t="shared" si="12"/>
        <v>71434.925000000003</v>
      </c>
      <c r="U55">
        <f t="shared" si="13"/>
        <v>69999.700999999972</v>
      </c>
      <c r="V55">
        <f t="shared" si="14"/>
        <v>72940.709000000017</v>
      </c>
      <c r="W55">
        <f t="shared" si="15"/>
        <v>2.047999999999996E-19</v>
      </c>
      <c r="X55">
        <f t="shared" si="16"/>
        <v>2941.0080000000453</v>
      </c>
      <c r="Y55">
        <f t="shared" si="17"/>
        <v>1435.2240000000311</v>
      </c>
      <c r="Z55">
        <f t="shared" si="18"/>
        <v>1505.7840000000142</v>
      </c>
      <c r="AA55">
        <f t="shared" si="19"/>
        <v>71434.925000000003</v>
      </c>
      <c r="AB55">
        <f t="shared" si="20"/>
        <v>69999.700999999972</v>
      </c>
      <c r="AC55">
        <f t="shared" si="21"/>
        <v>72940.709000000017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68.290000000000006</v>
      </c>
      <c r="F56" s="9">
        <v>457.32</v>
      </c>
      <c r="G56" s="9">
        <v>37.64</v>
      </c>
      <c r="H56" s="9">
        <v>663.51</v>
      </c>
      <c r="I56">
        <f t="shared" si="1"/>
        <v>66.190000000000012</v>
      </c>
      <c r="J56">
        <f t="shared" si="2"/>
        <v>455.21999999999997</v>
      </c>
      <c r="K56">
        <f t="shared" si="3"/>
        <v>35.54</v>
      </c>
      <c r="L56">
        <f t="shared" si="4"/>
        <v>661.41</v>
      </c>
      <c r="M56">
        <f t="shared" si="5"/>
        <v>70.39</v>
      </c>
      <c r="N56">
        <f t="shared" si="6"/>
        <v>459.42</v>
      </c>
      <c r="O56">
        <f t="shared" si="7"/>
        <v>39.74</v>
      </c>
      <c r="P56">
        <f t="shared" si="8"/>
        <v>665.61</v>
      </c>
      <c r="Q56">
        <f t="shared" si="9"/>
        <v>208.45560342672488</v>
      </c>
      <c r="R56">
        <f t="shared" si="10"/>
        <v>204.97434619971344</v>
      </c>
      <c r="S56">
        <f t="shared" si="11"/>
        <v>212.04611432421962</v>
      </c>
      <c r="T56">
        <f t="shared" si="12"/>
        <v>84413.738599999982</v>
      </c>
      <c r="U56">
        <f t="shared" si="13"/>
        <v>82974.482599999988</v>
      </c>
      <c r="V56">
        <f t="shared" si="14"/>
        <v>85923.554600000018</v>
      </c>
      <c r="W56">
        <f t="shared" si="15"/>
        <v>2.047999999999996E-19</v>
      </c>
      <c r="X56">
        <f t="shared" si="16"/>
        <v>2949.0720000000292</v>
      </c>
      <c r="Y56">
        <f t="shared" si="17"/>
        <v>1439.2559999999939</v>
      </c>
      <c r="Z56">
        <f t="shared" si="18"/>
        <v>1509.8160000000353</v>
      </c>
      <c r="AA56">
        <f t="shared" si="19"/>
        <v>84413.738599999982</v>
      </c>
      <c r="AB56">
        <f t="shared" si="20"/>
        <v>82974.482599999988</v>
      </c>
      <c r="AC56">
        <f t="shared" si="21"/>
        <v>85923.554600000018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37.64</v>
      </c>
      <c r="F57" s="9">
        <v>663.51</v>
      </c>
      <c r="G57" s="9">
        <v>63.05</v>
      </c>
      <c r="H57" s="9">
        <v>828.44</v>
      </c>
      <c r="I57">
        <f t="shared" si="1"/>
        <v>35.54</v>
      </c>
      <c r="J57">
        <f t="shared" si="2"/>
        <v>661.41</v>
      </c>
      <c r="K57">
        <f t="shared" si="3"/>
        <v>60.949999999999996</v>
      </c>
      <c r="L57">
        <f t="shared" si="4"/>
        <v>826.34</v>
      </c>
      <c r="M57">
        <f t="shared" si="5"/>
        <v>39.74</v>
      </c>
      <c r="N57">
        <f t="shared" si="6"/>
        <v>665.61</v>
      </c>
      <c r="O57">
        <f t="shared" si="7"/>
        <v>65.149999999999991</v>
      </c>
      <c r="P57">
        <f t="shared" si="8"/>
        <v>830.54000000000008</v>
      </c>
      <c r="Q57">
        <f t="shared" si="9"/>
        <v>166.87592097124144</v>
      </c>
      <c r="R57">
        <f t="shared" si="10"/>
        <v>162.12340053181714</v>
      </c>
      <c r="S57">
        <f t="shared" si="11"/>
        <v>171.70238495722776</v>
      </c>
      <c r="T57">
        <f t="shared" si="12"/>
        <v>68807.573000000019</v>
      </c>
      <c r="U57">
        <f t="shared" si="13"/>
        <v>67243.997000000003</v>
      </c>
      <c r="V57">
        <f t="shared" si="14"/>
        <v>70441.709000000032</v>
      </c>
      <c r="W57">
        <f t="shared" si="15"/>
        <v>2.047999999999996E-19</v>
      </c>
      <c r="X57">
        <f t="shared" si="16"/>
        <v>3197.7120000000286</v>
      </c>
      <c r="Y57">
        <f t="shared" si="17"/>
        <v>1563.5760000000155</v>
      </c>
      <c r="Z57">
        <f t="shared" si="18"/>
        <v>1634.1360000000132</v>
      </c>
      <c r="AA57">
        <f t="shared" si="19"/>
        <v>68807.573000000019</v>
      </c>
      <c r="AB57">
        <f t="shared" si="20"/>
        <v>67243.997000000003</v>
      </c>
      <c r="AC57">
        <f t="shared" si="21"/>
        <v>70441.709000000032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63.05</v>
      </c>
      <c r="F58" s="9">
        <v>828.44</v>
      </c>
      <c r="G58" s="9">
        <v>69.709999999999994</v>
      </c>
      <c r="H58" s="9">
        <v>858.9</v>
      </c>
      <c r="I58">
        <f t="shared" si="1"/>
        <v>60.949999999999996</v>
      </c>
      <c r="J58">
        <f t="shared" si="2"/>
        <v>826.34</v>
      </c>
      <c r="K58">
        <f t="shared" si="3"/>
        <v>67.61</v>
      </c>
      <c r="L58">
        <f t="shared" si="4"/>
        <v>856.8</v>
      </c>
      <c r="M58">
        <f t="shared" si="5"/>
        <v>65.149999999999991</v>
      </c>
      <c r="N58">
        <f t="shared" si="6"/>
        <v>830.54000000000008</v>
      </c>
      <c r="O58">
        <f t="shared" si="7"/>
        <v>71.809999999999988</v>
      </c>
      <c r="P58">
        <f t="shared" si="8"/>
        <v>861</v>
      </c>
      <c r="Q58">
        <f t="shared" si="9"/>
        <v>31.179595892185571</v>
      </c>
      <c r="R58">
        <f t="shared" si="10"/>
        <v>26.374972985768036</v>
      </c>
      <c r="S58">
        <f t="shared" si="11"/>
        <v>36.321552830241131</v>
      </c>
      <c r="T58">
        <f t="shared" si="12"/>
        <v>41932.167199999996</v>
      </c>
      <c r="U58">
        <f t="shared" si="13"/>
        <v>41655.639199999991</v>
      </c>
      <c r="V58">
        <f t="shared" si="14"/>
        <v>42279.2552</v>
      </c>
      <c r="W58">
        <f t="shared" si="15"/>
        <v>2.047999999999996E-19</v>
      </c>
      <c r="X58">
        <f t="shared" si="16"/>
        <v>623.61600000000908</v>
      </c>
      <c r="Y58">
        <f t="shared" si="17"/>
        <v>276.5280000000057</v>
      </c>
      <c r="Z58">
        <f t="shared" si="18"/>
        <v>347.08800000000338</v>
      </c>
      <c r="AA58">
        <f t="shared" si="19"/>
        <v>41932.167199999996</v>
      </c>
      <c r="AB58">
        <f t="shared" si="20"/>
        <v>41655.639199999991</v>
      </c>
      <c r="AC58">
        <f t="shared" si="21"/>
        <v>42279.2552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69.709999999999994</v>
      </c>
      <c r="F59" s="9">
        <v>858.9</v>
      </c>
      <c r="G59" s="9">
        <v>222.17</v>
      </c>
      <c r="H59" s="9">
        <v>129.33000000000001</v>
      </c>
      <c r="I59">
        <f t="shared" si="1"/>
        <v>67.61</v>
      </c>
      <c r="J59">
        <f t="shared" si="2"/>
        <v>856.8</v>
      </c>
      <c r="K59">
        <f t="shared" si="3"/>
        <v>220.07</v>
      </c>
      <c r="L59">
        <f t="shared" si="4"/>
        <v>127.23000000000002</v>
      </c>
      <c r="M59">
        <f t="shared" si="5"/>
        <v>71.809999999999988</v>
      </c>
      <c r="N59">
        <f t="shared" si="6"/>
        <v>861</v>
      </c>
      <c r="O59">
        <f t="shared" si="7"/>
        <v>224.26999999999998</v>
      </c>
      <c r="P59">
        <f t="shared" si="8"/>
        <v>131.43</v>
      </c>
      <c r="Q59">
        <f t="shared" si="9"/>
        <v>745.32975017773174</v>
      </c>
      <c r="R59">
        <f t="shared" si="10"/>
        <v>748.59831719020053</v>
      </c>
      <c r="S59">
        <f t="shared" si="11"/>
        <v>742.09432857285731</v>
      </c>
      <c r="T59">
        <f t="shared" si="12"/>
        <v>596476.43649999995</v>
      </c>
      <c r="U59">
        <f t="shared" si="13"/>
        <v>601359.44050000014</v>
      </c>
      <c r="V59">
        <f t="shared" si="14"/>
        <v>591663.99249999993</v>
      </c>
      <c r="W59">
        <f t="shared" si="15"/>
        <v>2.047999999999996E-19</v>
      </c>
      <c r="X59">
        <f t="shared" si="16"/>
        <v>-9695.4480000002077</v>
      </c>
      <c r="Y59">
        <f t="shared" si="17"/>
        <v>-4883.00400000019</v>
      </c>
      <c r="Z59">
        <f t="shared" si="18"/>
        <v>-4812.4440000000177</v>
      </c>
      <c r="AA59">
        <f t="shared" si="19"/>
        <v>596476.43649999995</v>
      </c>
      <c r="AB59">
        <f t="shared" si="20"/>
        <v>601359.44050000014</v>
      </c>
      <c r="AC59">
        <f t="shared" si="21"/>
        <v>591663.99249999993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222.17</v>
      </c>
      <c r="F60" s="9">
        <v>129.33000000000001</v>
      </c>
      <c r="G60" s="9">
        <v>190.67</v>
      </c>
      <c r="H60" s="9">
        <v>233.94</v>
      </c>
      <c r="I60">
        <f t="shared" si="1"/>
        <v>220.07</v>
      </c>
      <c r="J60">
        <f t="shared" si="2"/>
        <v>127.23000000000002</v>
      </c>
      <c r="K60">
        <f t="shared" si="3"/>
        <v>188.57</v>
      </c>
      <c r="L60">
        <f t="shared" si="4"/>
        <v>231.84</v>
      </c>
      <c r="M60">
        <f t="shared" si="5"/>
        <v>224.26999999999998</v>
      </c>
      <c r="N60">
        <f t="shared" si="6"/>
        <v>131.43</v>
      </c>
      <c r="O60">
        <f t="shared" si="7"/>
        <v>192.76999999999998</v>
      </c>
      <c r="P60">
        <f t="shared" si="8"/>
        <v>236.04</v>
      </c>
      <c r="Q60">
        <f t="shared" si="9"/>
        <v>109.24972356944431</v>
      </c>
      <c r="R60">
        <f t="shared" si="10"/>
        <v>106.56762219361001</v>
      </c>
      <c r="S60">
        <f t="shared" si="11"/>
        <v>112.18246788157228</v>
      </c>
      <c r="T60">
        <f t="shared" si="12"/>
        <v>52895.502099999998</v>
      </c>
      <c r="U60">
        <f t="shared" si="13"/>
        <v>52316.658100000001</v>
      </c>
      <c r="V60">
        <f t="shared" si="14"/>
        <v>53544.906099999993</v>
      </c>
      <c r="W60">
        <f t="shared" si="15"/>
        <v>2.047999999999996E-19</v>
      </c>
      <c r="X60">
        <f t="shared" si="16"/>
        <v>1228.2479999999923</v>
      </c>
      <c r="Y60">
        <f t="shared" si="17"/>
        <v>578.84399999999732</v>
      </c>
      <c r="Z60">
        <f t="shared" si="18"/>
        <v>649.40399999999499</v>
      </c>
      <c r="AA60">
        <f t="shared" si="19"/>
        <v>52895.502099999998</v>
      </c>
      <c r="AB60">
        <f t="shared" si="20"/>
        <v>52316.658100000001</v>
      </c>
      <c r="AC60">
        <f t="shared" si="21"/>
        <v>53544.906099999993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190.67</v>
      </c>
      <c r="F61" s="9">
        <v>233.94</v>
      </c>
      <c r="G61" s="9">
        <v>174.33</v>
      </c>
      <c r="H61" s="9">
        <v>336.08</v>
      </c>
      <c r="I61">
        <f t="shared" si="1"/>
        <v>188.57</v>
      </c>
      <c r="J61">
        <f t="shared" si="2"/>
        <v>231.84</v>
      </c>
      <c r="K61">
        <f t="shared" si="3"/>
        <v>172.23000000000002</v>
      </c>
      <c r="L61">
        <f t="shared" si="4"/>
        <v>333.97999999999996</v>
      </c>
      <c r="M61">
        <f t="shared" si="5"/>
        <v>192.76999999999998</v>
      </c>
      <c r="N61">
        <f t="shared" si="6"/>
        <v>236.04</v>
      </c>
      <c r="O61">
        <f t="shared" si="7"/>
        <v>176.43</v>
      </c>
      <c r="P61">
        <f t="shared" si="8"/>
        <v>338.18</v>
      </c>
      <c r="Q61">
        <f t="shared" si="9"/>
        <v>103.43875095920288</v>
      </c>
      <c r="R61">
        <f t="shared" si="10"/>
        <v>100.07065104215118</v>
      </c>
      <c r="S61">
        <f t="shared" si="11"/>
        <v>107.03072082350937</v>
      </c>
      <c r="T61">
        <f t="shared" si="12"/>
        <v>51659.575199999992</v>
      </c>
      <c r="U61">
        <f t="shared" si="13"/>
        <v>50974.13519999999</v>
      </c>
      <c r="V61">
        <f t="shared" si="14"/>
        <v>52415.575200000007</v>
      </c>
      <c r="W61">
        <f t="shared" si="15"/>
        <v>2.047999999999996E-19</v>
      </c>
      <c r="X61">
        <f t="shared" si="16"/>
        <v>1441.4400000000169</v>
      </c>
      <c r="Y61">
        <f t="shared" si="17"/>
        <v>685.44000000000233</v>
      </c>
      <c r="Z61">
        <f t="shared" si="18"/>
        <v>756.00000000001455</v>
      </c>
      <c r="AA61">
        <f t="shared" si="19"/>
        <v>51659.575199999992</v>
      </c>
      <c r="AB61">
        <f t="shared" si="20"/>
        <v>50974.13519999999</v>
      </c>
      <c r="AC61">
        <f t="shared" si="21"/>
        <v>52415.575200000007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174.33</v>
      </c>
      <c r="F62" s="9">
        <v>336.08</v>
      </c>
      <c r="G62" s="9">
        <v>200.1</v>
      </c>
      <c r="H62" s="9">
        <v>430.96</v>
      </c>
      <c r="I62">
        <f t="shared" si="1"/>
        <v>172.23000000000002</v>
      </c>
      <c r="J62">
        <f t="shared" si="2"/>
        <v>333.97999999999996</v>
      </c>
      <c r="K62">
        <f t="shared" si="3"/>
        <v>198</v>
      </c>
      <c r="L62">
        <f t="shared" si="4"/>
        <v>428.85999999999996</v>
      </c>
      <c r="M62">
        <f t="shared" si="5"/>
        <v>176.43</v>
      </c>
      <c r="N62">
        <f t="shared" si="6"/>
        <v>338.18</v>
      </c>
      <c r="O62">
        <f t="shared" si="7"/>
        <v>202.2</v>
      </c>
      <c r="P62">
        <f t="shared" si="8"/>
        <v>433.06</v>
      </c>
      <c r="Q62">
        <f t="shared" si="9"/>
        <v>98.317380457373858</v>
      </c>
      <c r="R62">
        <f t="shared" si="10"/>
        <v>93.210124450083157</v>
      </c>
      <c r="S62">
        <f t="shared" si="11"/>
        <v>103.51351264448525</v>
      </c>
      <c r="T62">
        <f t="shared" si="12"/>
        <v>50626.3073</v>
      </c>
      <c r="U62">
        <f t="shared" si="13"/>
        <v>49648.127299999993</v>
      </c>
      <c r="V62">
        <f t="shared" si="14"/>
        <v>51675.047300000006</v>
      </c>
      <c r="W62">
        <f t="shared" si="15"/>
        <v>2.047999999999996E-19</v>
      </c>
      <c r="X62">
        <f t="shared" si="16"/>
        <v>2026.9200000000128</v>
      </c>
      <c r="Y62">
        <f t="shared" si="17"/>
        <v>978.18000000000757</v>
      </c>
      <c r="Z62">
        <f t="shared" si="18"/>
        <v>1048.7400000000052</v>
      </c>
      <c r="AA62">
        <f t="shared" si="19"/>
        <v>50626.3073</v>
      </c>
      <c r="AB62">
        <f t="shared" si="20"/>
        <v>49648.127299999993</v>
      </c>
      <c r="AC62">
        <f t="shared" si="21"/>
        <v>51675.047300000006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200.1</v>
      </c>
      <c r="F63" s="9">
        <v>430.96</v>
      </c>
      <c r="G63" s="9">
        <v>198.02</v>
      </c>
      <c r="H63" s="9">
        <v>694.5</v>
      </c>
      <c r="I63">
        <f t="shared" si="1"/>
        <v>198</v>
      </c>
      <c r="J63">
        <f t="shared" si="2"/>
        <v>428.85999999999996</v>
      </c>
      <c r="K63">
        <f t="shared" si="3"/>
        <v>195.92000000000002</v>
      </c>
      <c r="L63">
        <f t="shared" si="4"/>
        <v>692.4</v>
      </c>
      <c r="M63">
        <f t="shared" si="5"/>
        <v>202.2</v>
      </c>
      <c r="N63">
        <f t="shared" si="6"/>
        <v>433.06</v>
      </c>
      <c r="O63">
        <f t="shared" si="7"/>
        <v>200.12</v>
      </c>
      <c r="P63">
        <f t="shared" si="8"/>
        <v>696.6</v>
      </c>
      <c r="Q63">
        <f t="shared" si="9"/>
        <v>263.54820811380984</v>
      </c>
      <c r="R63">
        <f t="shared" si="10"/>
        <v>259.41602494834427</v>
      </c>
      <c r="S63">
        <f t="shared" si="11"/>
        <v>267.74839308574764</v>
      </c>
      <c r="T63">
        <f t="shared" si="12"/>
        <v>110417.65800000002</v>
      </c>
      <c r="U63">
        <f t="shared" si="13"/>
        <v>108256.67399999998</v>
      </c>
      <c r="V63">
        <f t="shared" si="14"/>
        <v>112649.20200000003</v>
      </c>
      <c r="W63">
        <f t="shared" si="15"/>
        <v>2.047999999999996E-19</v>
      </c>
      <c r="X63">
        <f t="shared" si="16"/>
        <v>4392.5280000000494</v>
      </c>
      <c r="Y63">
        <f t="shared" si="17"/>
        <v>2160.9840000000404</v>
      </c>
      <c r="Z63">
        <f t="shared" si="18"/>
        <v>2231.544000000009</v>
      </c>
      <c r="AA63">
        <f t="shared" si="19"/>
        <v>110417.65800000002</v>
      </c>
      <c r="AB63">
        <f t="shared" si="20"/>
        <v>108256.67399999998</v>
      </c>
      <c r="AC63">
        <f t="shared" si="21"/>
        <v>112649.20200000003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198.02</v>
      </c>
      <c r="F64" s="9">
        <v>694.5</v>
      </c>
      <c r="G64" s="9">
        <v>207.6</v>
      </c>
      <c r="H64" s="9">
        <v>755.74</v>
      </c>
      <c r="I64">
        <f t="shared" si="1"/>
        <v>195.92000000000002</v>
      </c>
      <c r="J64">
        <f t="shared" si="2"/>
        <v>692.4</v>
      </c>
      <c r="K64">
        <f t="shared" si="3"/>
        <v>205.5</v>
      </c>
      <c r="L64">
        <f t="shared" si="4"/>
        <v>753.64</v>
      </c>
      <c r="M64">
        <f t="shared" si="5"/>
        <v>200.12</v>
      </c>
      <c r="N64">
        <f t="shared" si="6"/>
        <v>696.6</v>
      </c>
      <c r="O64">
        <f t="shared" si="7"/>
        <v>209.7</v>
      </c>
      <c r="P64">
        <f t="shared" si="8"/>
        <v>757.84</v>
      </c>
      <c r="Q64">
        <f t="shared" si="9"/>
        <v>61.984788456523759</v>
      </c>
      <c r="R64">
        <f t="shared" si="10"/>
        <v>57.293158404821739</v>
      </c>
      <c r="S64">
        <f t="shared" si="11"/>
        <v>66.875122429794516</v>
      </c>
      <c r="T64">
        <f t="shared" si="12"/>
        <v>44802.114000000001</v>
      </c>
      <c r="U64">
        <f t="shared" si="13"/>
        <v>44242.505999999994</v>
      </c>
      <c r="V64">
        <f t="shared" si="14"/>
        <v>45432.282000000007</v>
      </c>
      <c r="W64">
        <f t="shared" si="15"/>
        <v>2.047999999999996E-19</v>
      </c>
      <c r="X64">
        <f t="shared" si="16"/>
        <v>1189.7760000000126</v>
      </c>
      <c r="Y64">
        <f t="shared" si="17"/>
        <v>559.60800000000745</v>
      </c>
      <c r="Z64">
        <f t="shared" si="18"/>
        <v>630.16800000000512</v>
      </c>
      <c r="AA64">
        <f t="shared" si="19"/>
        <v>44802.114000000001</v>
      </c>
      <c r="AB64">
        <f t="shared" si="20"/>
        <v>44242.505999999994</v>
      </c>
      <c r="AC64">
        <f t="shared" si="21"/>
        <v>45432.282000000007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207.6</v>
      </c>
      <c r="F65" s="9">
        <v>755.74</v>
      </c>
      <c r="G65" s="9">
        <v>240.16</v>
      </c>
      <c r="H65" s="9">
        <v>857.33</v>
      </c>
      <c r="I65">
        <f t="shared" si="1"/>
        <v>205.5</v>
      </c>
      <c r="J65">
        <f t="shared" si="2"/>
        <v>753.64</v>
      </c>
      <c r="K65">
        <f t="shared" si="3"/>
        <v>238.06</v>
      </c>
      <c r="L65">
        <f t="shared" si="4"/>
        <v>855.23</v>
      </c>
      <c r="M65">
        <f t="shared" si="5"/>
        <v>209.7</v>
      </c>
      <c r="N65">
        <f t="shared" si="6"/>
        <v>757.84</v>
      </c>
      <c r="O65">
        <f t="shared" si="7"/>
        <v>242.26</v>
      </c>
      <c r="P65">
        <f t="shared" si="8"/>
        <v>859.43000000000006</v>
      </c>
      <c r="Q65">
        <f t="shared" si="9"/>
        <v>106.68027793364622</v>
      </c>
      <c r="R65">
        <f t="shared" si="10"/>
        <v>101.43520937031676</v>
      </c>
      <c r="S65">
        <f t="shared" si="11"/>
        <v>111.99473960860848</v>
      </c>
      <c r="T65">
        <f t="shared" si="12"/>
        <v>52340.681700000001</v>
      </c>
      <c r="U65">
        <f t="shared" si="13"/>
        <v>51249.101699999999</v>
      </c>
      <c r="V65">
        <f t="shared" si="14"/>
        <v>53502.821700000015</v>
      </c>
      <c r="W65">
        <f t="shared" si="15"/>
        <v>2.047999999999996E-19</v>
      </c>
      <c r="X65">
        <f t="shared" si="16"/>
        <v>2253.7200000000157</v>
      </c>
      <c r="Y65">
        <f t="shared" si="17"/>
        <v>1091.5800000000017</v>
      </c>
      <c r="Z65">
        <f t="shared" si="18"/>
        <v>1162.140000000014</v>
      </c>
      <c r="AA65">
        <f t="shared" si="19"/>
        <v>52340.681700000001</v>
      </c>
      <c r="AB65">
        <f t="shared" si="20"/>
        <v>51249.101699999999</v>
      </c>
      <c r="AC65">
        <f t="shared" si="21"/>
        <v>53502.821700000015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240.16</v>
      </c>
      <c r="F66" s="9">
        <v>857.33</v>
      </c>
      <c r="G66" s="9">
        <v>342.43</v>
      </c>
      <c r="H66" s="9">
        <v>69.81</v>
      </c>
      <c r="I66">
        <f t="shared" si="1"/>
        <v>238.06</v>
      </c>
      <c r="J66">
        <f t="shared" si="2"/>
        <v>855.23</v>
      </c>
      <c r="K66">
        <f t="shared" si="3"/>
        <v>340.33</v>
      </c>
      <c r="L66">
        <f t="shared" si="4"/>
        <v>67.710000000000008</v>
      </c>
      <c r="M66">
        <f t="shared" si="5"/>
        <v>242.26</v>
      </c>
      <c r="N66">
        <f t="shared" si="6"/>
        <v>859.43000000000006</v>
      </c>
      <c r="O66">
        <f t="shared" si="7"/>
        <v>344.53000000000003</v>
      </c>
      <c r="P66">
        <f t="shared" si="8"/>
        <v>71.91</v>
      </c>
      <c r="Q66">
        <f t="shared" si="9"/>
        <v>794.13279953670212</v>
      </c>
      <c r="R66">
        <f t="shared" si="10"/>
        <v>797.77082128892141</v>
      </c>
      <c r="S66">
        <f t="shared" si="11"/>
        <v>790.52266463397495</v>
      </c>
      <c r="T66">
        <f t="shared" si="12"/>
        <v>671606.90329999989</v>
      </c>
      <c r="U66">
        <f t="shared" si="13"/>
        <v>677398.28330000013</v>
      </c>
      <c r="V66">
        <f t="shared" si="14"/>
        <v>665886.08330000006</v>
      </c>
      <c r="W66">
        <f t="shared" si="15"/>
        <v>2.047999999999996E-19</v>
      </c>
      <c r="X66">
        <f t="shared" si="16"/>
        <v>-11512.20000000007</v>
      </c>
      <c r="Y66">
        <f t="shared" si="17"/>
        <v>-5791.3800000002375</v>
      </c>
      <c r="Z66">
        <f t="shared" si="18"/>
        <v>-5720.8199999998324</v>
      </c>
      <c r="AA66">
        <f t="shared" si="19"/>
        <v>671606.90329999989</v>
      </c>
      <c r="AB66">
        <f t="shared" si="20"/>
        <v>677398.28330000013</v>
      </c>
      <c r="AC66">
        <f t="shared" si="21"/>
        <v>665886.08330000006</v>
      </c>
    </row>
    <row r="67" spans="1:29" ht="15" thickBot="1" x14ac:dyDescent="0.35">
      <c r="A67">
        <v>16</v>
      </c>
      <c r="B67">
        <f t="shared" ref="B67:B100" si="22">4.99999999999999E-23</f>
        <v>4.9999999999999903E-23</v>
      </c>
      <c r="C67">
        <v>4096</v>
      </c>
      <c r="D67">
        <v>10</v>
      </c>
      <c r="E67" s="9">
        <v>342.43</v>
      </c>
      <c r="F67" s="9">
        <v>69.81</v>
      </c>
      <c r="G67" s="9">
        <v>340.64</v>
      </c>
      <c r="H67" s="9">
        <v>220.56</v>
      </c>
      <c r="I67">
        <f t="shared" si="1"/>
        <v>340.33</v>
      </c>
      <c r="J67">
        <f t="shared" si="2"/>
        <v>67.710000000000008</v>
      </c>
      <c r="K67">
        <f t="shared" si="3"/>
        <v>338.53999999999996</v>
      </c>
      <c r="L67">
        <f t="shared" si="4"/>
        <v>218.46</v>
      </c>
      <c r="M67">
        <f t="shared" si="5"/>
        <v>344.53000000000003</v>
      </c>
      <c r="N67">
        <f t="shared" si="6"/>
        <v>71.91</v>
      </c>
      <c r="O67">
        <f t="shared" si="7"/>
        <v>342.74</v>
      </c>
      <c r="P67">
        <f t="shared" si="8"/>
        <v>222.66</v>
      </c>
      <c r="Q67">
        <f t="shared" si="9"/>
        <v>150.76062682278817</v>
      </c>
      <c r="R67">
        <f t="shared" si="10"/>
        <v>146.67236481355309</v>
      </c>
      <c r="S67">
        <f t="shared" si="11"/>
        <v>154.96874071889465</v>
      </c>
      <c r="T67">
        <f t="shared" si="12"/>
        <v>63688.766599999995</v>
      </c>
      <c r="U67">
        <f t="shared" si="13"/>
        <v>62472.782600000006</v>
      </c>
      <c r="V67">
        <f t="shared" si="14"/>
        <v>64975.310599999997</v>
      </c>
      <c r="W67">
        <f t="shared" si="15"/>
        <v>2.047999999999996E-19</v>
      </c>
      <c r="X67">
        <f t="shared" si="16"/>
        <v>2502.5279999999912</v>
      </c>
      <c r="Y67">
        <f t="shared" si="17"/>
        <v>1215.9839999999895</v>
      </c>
      <c r="Z67">
        <f t="shared" si="18"/>
        <v>1286.5440000000017</v>
      </c>
      <c r="AA67">
        <f t="shared" si="19"/>
        <v>63688.766599999995</v>
      </c>
      <c r="AB67">
        <f t="shared" si="20"/>
        <v>62472.782600000006</v>
      </c>
      <c r="AC67">
        <f t="shared" si="21"/>
        <v>64975.310599999997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340.64</v>
      </c>
      <c r="F68" s="9">
        <v>220.56</v>
      </c>
      <c r="G68" s="9">
        <v>316.83999999999997</v>
      </c>
      <c r="H68" s="9">
        <v>318.73</v>
      </c>
      <c r="I68">
        <f t="shared" ref="I68:I100" si="23">(E68-2.1)</f>
        <v>338.53999999999996</v>
      </c>
      <c r="J68">
        <f t="shared" ref="J68:J100" si="24">(F68-2.1)</f>
        <v>218.46</v>
      </c>
      <c r="K68">
        <f t="shared" ref="K68:K100" si="25">(G68-2.1)</f>
        <v>314.73999999999995</v>
      </c>
      <c r="L68">
        <f t="shared" ref="L68:L100" si="26">(H68-2.1)</f>
        <v>316.63</v>
      </c>
      <c r="M68">
        <f t="shared" ref="M68:M100" si="27">(E68+2.1)</f>
        <v>342.74</v>
      </c>
      <c r="N68">
        <f t="shared" ref="N68:N100" si="28">(F68+2.1)</f>
        <v>222.66</v>
      </c>
      <c r="O68">
        <f t="shared" ref="O68:O100" si="29">(G68+2.1)</f>
        <v>318.94</v>
      </c>
      <c r="P68">
        <f t="shared" ref="P68:P100" si="30">(H68+2.1)</f>
        <v>320.83000000000004</v>
      </c>
      <c r="Q68">
        <f t="shared" ref="Q68:Q100" si="31">SQRT((G68-E68)^2+(H68-F68)^2)</f>
        <v>101.01380549212074</v>
      </c>
      <c r="R68">
        <f t="shared" ref="R68:R100" si="32">SQRT((K68-M68)^2+(L68-N68)^2)</f>
        <v>98.052847485424934</v>
      </c>
      <c r="S68">
        <f t="shared" ref="S68:S100" si="33">SQRT((O68-I68)^2+(P68-J68)^2)</f>
        <v>104.22944353684329</v>
      </c>
      <c r="T68">
        <f t="shared" ref="T68:T100" si="34">(B68*C68+D68*C68+Q68^2)</f>
        <v>51163.7889</v>
      </c>
      <c r="U68">
        <f t="shared" ref="U68:U100" si="35">(B68*C68+D68*C68+R68^2)</f>
        <v>50574.3609</v>
      </c>
      <c r="V68">
        <f t="shared" ref="V68:V100" si="36">(B68*C68+D68*C68+S68^2)</f>
        <v>51823.776900000004</v>
      </c>
      <c r="W68">
        <f t="shared" ref="W68:W100" si="37">(B68*C68)</f>
        <v>2.047999999999996E-19</v>
      </c>
      <c r="X68">
        <f t="shared" ref="X68:X100" si="38">(V68-U68)</f>
        <v>1249.4160000000047</v>
      </c>
      <c r="Y68">
        <f t="shared" ref="Y68:Y100" si="39">(T68-U68)</f>
        <v>589.42799999999988</v>
      </c>
      <c r="Z68">
        <f t="shared" ref="Z68:Z100" si="40">(V68-T68)</f>
        <v>659.98800000000483</v>
      </c>
      <c r="AA68">
        <f t="shared" ref="AA68:AA100" si="41">(T68+W68)</f>
        <v>51163.7889</v>
      </c>
      <c r="AB68">
        <f t="shared" ref="AB68:AB100" si="42">(U68+W68)</f>
        <v>50574.3609</v>
      </c>
      <c r="AC68">
        <f t="shared" ref="AC68:AC100" si="43">(V68+W68)</f>
        <v>51823.776900000004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316.83999999999997</v>
      </c>
      <c r="F69" s="9">
        <v>318.73</v>
      </c>
      <c r="G69" s="9">
        <v>326.68</v>
      </c>
      <c r="H69" s="9">
        <v>451.14</v>
      </c>
      <c r="I69">
        <f t="shared" si="23"/>
        <v>314.73999999999995</v>
      </c>
      <c r="J69">
        <f t="shared" si="24"/>
        <v>316.63</v>
      </c>
      <c r="K69">
        <f t="shared" si="25"/>
        <v>324.58</v>
      </c>
      <c r="L69">
        <f t="shared" si="26"/>
        <v>449.03999999999996</v>
      </c>
      <c r="M69">
        <f t="shared" si="27"/>
        <v>318.94</v>
      </c>
      <c r="N69">
        <f t="shared" si="28"/>
        <v>320.83000000000004</v>
      </c>
      <c r="O69">
        <f t="shared" si="29"/>
        <v>328.78000000000003</v>
      </c>
      <c r="P69">
        <f t="shared" si="30"/>
        <v>453.24</v>
      </c>
      <c r="Q69">
        <f t="shared" si="31"/>
        <v>132.77512455275647</v>
      </c>
      <c r="R69">
        <f t="shared" si="32"/>
        <v>128.33399276886846</v>
      </c>
      <c r="S69">
        <f t="shared" si="33"/>
        <v>137.3295805717035</v>
      </c>
      <c r="T69">
        <f t="shared" si="34"/>
        <v>58589.233699999997</v>
      </c>
      <c r="U69">
        <f t="shared" si="35"/>
        <v>57429.61369999998</v>
      </c>
      <c r="V69">
        <f t="shared" si="36"/>
        <v>59819.413700000005</v>
      </c>
      <c r="W69">
        <f t="shared" si="37"/>
        <v>2.047999999999996E-19</v>
      </c>
      <c r="X69">
        <f t="shared" si="38"/>
        <v>2389.8000000000247</v>
      </c>
      <c r="Y69">
        <f t="shared" si="39"/>
        <v>1159.6200000000172</v>
      </c>
      <c r="Z69">
        <f t="shared" si="40"/>
        <v>1230.1800000000076</v>
      </c>
      <c r="AA69">
        <f t="shared" si="41"/>
        <v>58589.233699999997</v>
      </c>
      <c r="AB69">
        <f t="shared" si="42"/>
        <v>57429.61369999998</v>
      </c>
      <c r="AC69">
        <f t="shared" si="43"/>
        <v>59819.413700000005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326.68</v>
      </c>
      <c r="F70" s="9">
        <v>451.14</v>
      </c>
      <c r="G70" s="9">
        <v>385.45</v>
      </c>
      <c r="H70" s="9">
        <v>611.67999999999995</v>
      </c>
      <c r="I70">
        <f t="shared" si="23"/>
        <v>324.58</v>
      </c>
      <c r="J70">
        <f t="shared" si="24"/>
        <v>449.03999999999996</v>
      </c>
      <c r="K70">
        <f t="shared" si="25"/>
        <v>383.34999999999997</v>
      </c>
      <c r="L70">
        <f t="shared" si="26"/>
        <v>609.57999999999993</v>
      </c>
      <c r="M70">
        <f t="shared" si="27"/>
        <v>328.78000000000003</v>
      </c>
      <c r="N70">
        <f t="shared" si="28"/>
        <v>453.24</v>
      </c>
      <c r="O70">
        <f t="shared" si="29"/>
        <v>387.55</v>
      </c>
      <c r="P70">
        <f t="shared" si="30"/>
        <v>613.78</v>
      </c>
      <c r="Q70">
        <f t="shared" si="31"/>
        <v>170.95907258756404</v>
      </c>
      <c r="R70">
        <f t="shared" si="32"/>
        <v>165.59009783196569</v>
      </c>
      <c r="S70">
        <f t="shared" si="33"/>
        <v>176.36464640057542</v>
      </c>
      <c r="T70">
        <f t="shared" si="34"/>
        <v>70187.004499999981</v>
      </c>
      <c r="U70">
        <f t="shared" si="35"/>
        <v>68380.080499999967</v>
      </c>
      <c r="V70">
        <f t="shared" si="36"/>
        <v>72064.488500000007</v>
      </c>
      <c r="W70">
        <f t="shared" si="37"/>
        <v>2.047999999999996E-19</v>
      </c>
      <c r="X70">
        <f t="shared" si="38"/>
        <v>3684.4080000000395</v>
      </c>
      <c r="Y70">
        <f t="shared" si="39"/>
        <v>1806.9240000000136</v>
      </c>
      <c r="Z70">
        <f t="shared" si="40"/>
        <v>1877.4840000000258</v>
      </c>
      <c r="AA70">
        <f t="shared" si="41"/>
        <v>70187.004499999981</v>
      </c>
      <c r="AB70">
        <f t="shared" si="42"/>
        <v>68380.080499999967</v>
      </c>
      <c r="AC70">
        <f t="shared" si="43"/>
        <v>72064.488500000007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385.45</v>
      </c>
      <c r="F71" s="9">
        <v>611.67999999999995</v>
      </c>
      <c r="G71" s="9">
        <v>327.94</v>
      </c>
      <c r="H71" s="9">
        <v>718.9</v>
      </c>
      <c r="I71">
        <f t="shared" si="23"/>
        <v>383.34999999999997</v>
      </c>
      <c r="J71">
        <f t="shared" si="24"/>
        <v>609.57999999999993</v>
      </c>
      <c r="K71">
        <f t="shared" si="25"/>
        <v>325.83999999999997</v>
      </c>
      <c r="L71">
        <f t="shared" si="26"/>
        <v>716.8</v>
      </c>
      <c r="M71">
        <f t="shared" si="27"/>
        <v>387.55</v>
      </c>
      <c r="N71">
        <f t="shared" si="28"/>
        <v>613.78</v>
      </c>
      <c r="O71">
        <f t="shared" si="29"/>
        <v>330.04</v>
      </c>
      <c r="P71">
        <f t="shared" si="30"/>
        <v>721</v>
      </c>
      <c r="Q71">
        <f t="shared" si="31"/>
        <v>121.66975178736909</v>
      </c>
      <c r="R71">
        <f t="shared" si="32"/>
        <v>120.08848612585638</v>
      </c>
      <c r="S71">
        <f t="shared" si="33"/>
        <v>123.51668915575745</v>
      </c>
      <c r="T71">
        <f t="shared" si="34"/>
        <v>55763.5285</v>
      </c>
      <c r="U71">
        <f t="shared" si="35"/>
        <v>55381.244500000001</v>
      </c>
      <c r="V71">
        <f t="shared" si="36"/>
        <v>56216.372500000012</v>
      </c>
      <c r="W71">
        <f t="shared" si="37"/>
        <v>2.047999999999996E-19</v>
      </c>
      <c r="X71">
        <f t="shared" si="38"/>
        <v>835.12800000001153</v>
      </c>
      <c r="Y71">
        <f t="shared" si="39"/>
        <v>382.28399999999965</v>
      </c>
      <c r="Z71">
        <f t="shared" si="40"/>
        <v>452.84400000001187</v>
      </c>
      <c r="AA71">
        <f t="shared" si="41"/>
        <v>55763.5285</v>
      </c>
      <c r="AB71">
        <f t="shared" si="42"/>
        <v>55381.244500000001</v>
      </c>
      <c r="AC71">
        <f t="shared" si="43"/>
        <v>56216.372500000012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327.94</v>
      </c>
      <c r="F72" s="9">
        <v>718.9</v>
      </c>
      <c r="G72" s="9">
        <v>365.73</v>
      </c>
      <c r="H72" s="9">
        <v>906.62</v>
      </c>
      <c r="I72">
        <f t="shared" si="23"/>
        <v>325.83999999999997</v>
      </c>
      <c r="J72">
        <f t="shared" si="24"/>
        <v>716.8</v>
      </c>
      <c r="K72">
        <f t="shared" si="25"/>
        <v>363.63</v>
      </c>
      <c r="L72">
        <f t="shared" si="26"/>
        <v>904.52</v>
      </c>
      <c r="M72">
        <f t="shared" si="27"/>
        <v>330.04</v>
      </c>
      <c r="N72">
        <f t="shared" si="28"/>
        <v>721</v>
      </c>
      <c r="O72">
        <f t="shared" si="29"/>
        <v>367.83000000000004</v>
      </c>
      <c r="P72">
        <f t="shared" si="30"/>
        <v>908.72</v>
      </c>
      <c r="Q72">
        <f t="shared" si="31"/>
        <v>191.48598512684944</v>
      </c>
      <c r="R72">
        <f t="shared" si="32"/>
        <v>186.56869646325987</v>
      </c>
      <c r="S72">
        <f t="shared" si="33"/>
        <v>196.45978341635225</v>
      </c>
      <c r="T72">
        <f t="shared" si="34"/>
        <v>77626.882500000007</v>
      </c>
      <c r="U72">
        <f t="shared" si="35"/>
        <v>75767.878499999992</v>
      </c>
      <c r="V72">
        <f t="shared" si="36"/>
        <v>79556.446500000035</v>
      </c>
      <c r="W72">
        <f t="shared" si="37"/>
        <v>2.047999999999996E-19</v>
      </c>
      <c r="X72">
        <f t="shared" si="38"/>
        <v>3788.568000000043</v>
      </c>
      <c r="Y72">
        <f t="shared" si="39"/>
        <v>1859.0040000000154</v>
      </c>
      <c r="Z72">
        <f t="shared" si="40"/>
        <v>1929.5640000000276</v>
      </c>
      <c r="AA72">
        <f t="shared" si="41"/>
        <v>77626.882500000007</v>
      </c>
      <c r="AB72">
        <f t="shared" si="42"/>
        <v>75767.878499999992</v>
      </c>
      <c r="AC72">
        <f t="shared" si="43"/>
        <v>79556.446500000035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365.73</v>
      </c>
      <c r="F73" s="9">
        <v>906.62</v>
      </c>
      <c r="G73" s="9">
        <v>475.95</v>
      </c>
      <c r="H73" s="9">
        <v>83.46</v>
      </c>
      <c r="I73">
        <f t="shared" si="23"/>
        <v>363.63</v>
      </c>
      <c r="J73">
        <f t="shared" si="24"/>
        <v>904.52</v>
      </c>
      <c r="K73">
        <f t="shared" si="25"/>
        <v>473.84999999999997</v>
      </c>
      <c r="L73">
        <f t="shared" si="26"/>
        <v>81.36</v>
      </c>
      <c r="M73">
        <f t="shared" si="27"/>
        <v>367.83000000000004</v>
      </c>
      <c r="N73">
        <f t="shared" si="28"/>
        <v>908.72</v>
      </c>
      <c r="O73">
        <f t="shared" si="29"/>
        <v>478.05</v>
      </c>
      <c r="P73">
        <f t="shared" si="30"/>
        <v>85.559999999999988</v>
      </c>
      <c r="Q73">
        <f t="shared" si="31"/>
        <v>830.50637204057614</v>
      </c>
      <c r="R73">
        <f t="shared" si="32"/>
        <v>834.12517645734692</v>
      </c>
      <c r="S73">
        <f t="shared" si="33"/>
        <v>826.91439581131976</v>
      </c>
      <c r="T73">
        <f t="shared" si="34"/>
        <v>730700.83399999992</v>
      </c>
      <c r="U73">
        <f t="shared" si="35"/>
        <v>736724.81000000017</v>
      </c>
      <c r="V73">
        <f t="shared" si="36"/>
        <v>724747.41800000006</v>
      </c>
      <c r="W73">
        <f t="shared" si="37"/>
        <v>2.047999999999996E-19</v>
      </c>
      <c r="X73">
        <f t="shared" si="38"/>
        <v>-11977.392000000109</v>
      </c>
      <c r="Y73">
        <f t="shared" si="39"/>
        <v>-6023.976000000257</v>
      </c>
      <c r="Z73">
        <f t="shared" si="40"/>
        <v>-5953.4159999998519</v>
      </c>
      <c r="AA73">
        <f t="shared" si="41"/>
        <v>730700.83399999992</v>
      </c>
      <c r="AB73">
        <f t="shared" si="42"/>
        <v>736724.81000000017</v>
      </c>
      <c r="AC73">
        <f t="shared" si="43"/>
        <v>724747.41800000006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475.95</v>
      </c>
      <c r="F74" s="9">
        <v>83.46</v>
      </c>
      <c r="G74" s="9">
        <v>495.39</v>
      </c>
      <c r="H74" s="9">
        <v>278.95999999999998</v>
      </c>
      <c r="I74">
        <f t="shared" si="23"/>
        <v>473.84999999999997</v>
      </c>
      <c r="J74">
        <f t="shared" si="24"/>
        <v>81.36</v>
      </c>
      <c r="K74">
        <f t="shared" si="25"/>
        <v>493.28999999999996</v>
      </c>
      <c r="L74">
        <f t="shared" si="26"/>
        <v>276.85999999999996</v>
      </c>
      <c r="M74">
        <f t="shared" si="27"/>
        <v>478.05</v>
      </c>
      <c r="N74">
        <f t="shared" si="28"/>
        <v>85.559999999999988</v>
      </c>
      <c r="O74">
        <f t="shared" si="29"/>
        <v>497.49</v>
      </c>
      <c r="P74">
        <f t="shared" si="30"/>
        <v>281.06</v>
      </c>
      <c r="Q74">
        <f t="shared" si="31"/>
        <v>196.46415347334994</v>
      </c>
      <c r="R74">
        <f t="shared" si="32"/>
        <v>191.90609057557288</v>
      </c>
      <c r="S74">
        <f t="shared" si="33"/>
        <v>201.09435496800998</v>
      </c>
      <c r="T74">
        <f t="shared" si="34"/>
        <v>79558.1636</v>
      </c>
      <c r="U74">
        <f t="shared" si="35"/>
        <v>77787.947599999985</v>
      </c>
      <c r="V74">
        <f t="shared" si="36"/>
        <v>81398.939599999998</v>
      </c>
      <c r="W74">
        <f t="shared" si="37"/>
        <v>2.047999999999996E-19</v>
      </c>
      <c r="X74">
        <f t="shared" si="38"/>
        <v>3610.9920000000129</v>
      </c>
      <c r="Y74">
        <f t="shared" si="39"/>
        <v>1770.2160000000149</v>
      </c>
      <c r="Z74">
        <f t="shared" si="40"/>
        <v>1840.775999999998</v>
      </c>
      <c r="AA74">
        <f t="shared" si="41"/>
        <v>79558.1636</v>
      </c>
      <c r="AB74">
        <f t="shared" si="42"/>
        <v>77787.947599999985</v>
      </c>
      <c r="AC74">
        <f t="shared" si="43"/>
        <v>81398.939599999998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495.39</v>
      </c>
      <c r="F75" s="9">
        <v>278.95999999999998</v>
      </c>
      <c r="G75" s="9">
        <v>486.22</v>
      </c>
      <c r="H75" s="9">
        <v>362.21</v>
      </c>
      <c r="I75">
        <f t="shared" si="23"/>
        <v>493.28999999999996</v>
      </c>
      <c r="J75">
        <f t="shared" si="24"/>
        <v>276.85999999999996</v>
      </c>
      <c r="K75">
        <f t="shared" si="25"/>
        <v>484.12</v>
      </c>
      <c r="L75">
        <f t="shared" si="26"/>
        <v>360.10999999999996</v>
      </c>
      <c r="M75">
        <f t="shared" si="27"/>
        <v>497.49</v>
      </c>
      <c r="N75">
        <f t="shared" si="28"/>
        <v>281.06</v>
      </c>
      <c r="O75">
        <f t="shared" si="29"/>
        <v>488.32000000000005</v>
      </c>
      <c r="P75">
        <f t="shared" si="30"/>
        <v>364.31</v>
      </c>
      <c r="Q75">
        <f t="shared" si="31"/>
        <v>83.753515747101616</v>
      </c>
      <c r="R75">
        <f t="shared" si="32"/>
        <v>80.172684874588015</v>
      </c>
      <c r="S75">
        <f t="shared" si="33"/>
        <v>87.591114846198906</v>
      </c>
      <c r="T75">
        <f t="shared" si="34"/>
        <v>47974.651400000002</v>
      </c>
      <c r="U75">
        <f t="shared" si="35"/>
        <v>47387.659399999997</v>
      </c>
      <c r="V75">
        <f t="shared" si="36"/>
        <v>48632.203400000006</v>
      </c>
      <c r="W75">
        <f t="shared" si="37"/>
        <v>2.047999999999996E-19</v>
      </c>
      <c r="X75">
        <f t="shared" si="38"/>
        <v>1244.544000000009</v>
      </c>
      <c r="Y75">
        <f t="shared" si="39"/>
        <v>586.99200000000565</v>
      </c>
      <c r="Z75">
        <f t="shared" si="40"/>
        <v>657.55200000000332</v>
      </c>
      <c r="AA75">
        <f t="shared" si="41"/>
        <v>47974.651400000002</v>
      </c>
      <c r="AB75">
        <f t="shared" si="42"/>
        <v>47387.659399999997</v>
      </c>
      <c r="AC75">
        <f t="shared" si="43"/>
        <v>48632.203400000006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486.22</v>
      </c>
      <c r="F76" s="9">
        <v>362.21</v>
      </c>
      <c r="G76" s="9">
        <v>532.37</v>
      </c>
      <c r="H76" s="9">
        <v>426.3</v>
      </c>
      <c r="I76">
        <f t="shared" si="23"/>
        <v>484.12</v>
      </c>
      <c r="J76">
        <f t="shared" si="24"/>
        <v>360.10999999999996</v>
      </c>
      <c r="K76">
        <f t="shared" si="25"/>
        <v>530.27</v>
      </c>
      <c r="L76">
        <f t="shared" si="26"/>
        <v>424.2</v>
      </c>
      <c r="M76">
        <f t="shared" si="27"/>
        <v>488.32000000000005</v>
      </c>
      <c r="N76">
        <f t="shared" si="28"/>
        <v>364.31</v>
      </c>
      <c r="O76">
        <f t="shared" si="29"/>
        <v>534.47</v>
      </c>
      <c r="P76">
        <f t="shared" si="30"/>
        <v>428.40000000000003</v>
      </c>
      <c r="Q76">
        <f t="shared" si="31"/>
        <v>78.976899154119749</v>
      </c>
      <c r="R76">
        <f t="shared" si="32"/>
        <v>73.1205484115101</v>
      </c>
      <c r="S76">
        <f t="shared" si="33"/>
        <v>84.844838381601107</v>
      </c>
      <c r="T76">
        <f t="shared" si="34"/>
        <v>47197.350599999998</v>
      </c>
      <c r="U76">
        <f t="shared" si="35"/>
        <v>46306.614599999994</v>
      </c>
      <c r="V76">
        <f t="shared" si="36"/>
        <v>48158.646600000015</v>
      </c>
      <c r="W76">
        <f t="shared" si="37"/>
        <v>2.047999999999996E-19</v>
      </c>
      <c r="X76">
        <f t="shared" si="38"/>
        <v>1852.0320000000211</v>
      </c>
      <c r="Y76">
        <f t="shared" si="39"/>
        <v>890.73600000000442</v>
      </c>
      <c r="Z76">
        <f t="shared" si="40"/>
        <v>961.29600000001665</v>
      </c>
      <c r="AA76">
        <f t="shared" si="41"/>
        <v>47197.350599999998</v>
      </c>
      <c r="AB76">
        <f t="shared" si="42"/>
        <v>46306.614599999994</v>
      </c>
      <c r="AC76">
        <f t="shared" si="43"/>
        <v>48158.646600000015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532.37</v>
      </c>
      <c r="F77" s="9">
        <v>426.3</v>
      </c>
      <c r="G77" s="9">
        <v>476.54</v>
      </c>
      <c r="H77" s="9">
        <v>590.48</v>
      </c>
      <c r="I77">
        <f t="shared" si="23"/>
        <v>530.27</v>
      </c>
      <c r="J77">
        <f t="shared" si="24"/>
        <v>424.2</v>
      </c>
      <c r="K77">
        <f t="shared" si="25"/>
        <v>474.44</v>
      </c>
      <c r="L77">
        <f t="shared" si="26"/>
        <v>588.38</v>
      </c>
      <c r="M77">
        <f t="shared" si="27"/>
        <v>534.47</v>
      </c>
      <c r="N77">
        <f t="shared" si="28"/>
        <v>428.40000000000003</v>
      </c>
      <c r="O77">
        <f t="shared" si="29"/>
        <v>478.64000000000004</v>
      </c>
      <c r="P77">
        <f t="shared" si="30"/>
        <v>592.58000000000004</v>
      </c>
      <c r="Q77">
        <f t="shared" si="31"/>
        <v>173.41297904136241</v>
      </c>
      <c r="R77">
        <f t="shared" si="32"/>
        <v>170.87188563365243</v>
      </c>
      <c r="S77">
        <f t="shared" si="33"/>
        <v>176.11780517596739</v>
      </c>
      <c r="T77">
        <f t="shared" si="34"/>
        <v>71032.061300000001</v>
      </c>
      <c r="U77">
        <f t="shared" si="35"/>
        <v>70157.201299999986</v>
      </c>
      <c r="V77">
        <f t="shared" si="36"/>
        <v>71977.481300000014</v>
      </c>
      <c r="W77">
        <f t="shared" si="37"/>
        <v>2.047999999999996E-19</v>
      </c>
      <c r="X77">
        <f t="shared" si="38"/>
        <v>1820.2800000000279</v>
      </c>
      <c r="Y77">
        <f t="shared" si="39"/>
        <v>874.86000000001513</v>
      </c>
      <c r="Z77">
        <f t="shared" si="40"/>
        <v>945.42000000001281</v>
      </c>
      <c r="AA77">
        <f t="shared" si="41"/>
        <v>71032.061300000001</v>
      </c>
      <c r="AB77">
        <f t="shared" si="42"/>
        <v>70157.201299999986</v>
      </c>
      <c r="AC77">
        <f t="shared" si="43"/>
        <v>71977.481300000014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476.54</v>
      </c>
      <c r="F78" s="9">
        <v>590.48</v>
      </c>
      <c r="G78" s="9">
        <v>479.39</v>
      </c>
      <c r="H78" s="9">
        <v>711.94</v>
      </c>
      <c r="I78">
        <f t="shared" si="23"/>
        <v>474.44</v>
      </c>
      <c r="J78">
        <f t="shared" si="24"/>
        <v>588.38</v>
      </c>
      <c r="K78">
        <f t="shared" si="25"/>
        <v>477.28999999999996</v>
      </c>
      <c r="L78">
        <f t="shared" si="26"/>
        <v>709.84</v>
      </c>
      <c r="M78">
        <f t="shared" si="27"/>
        <v>478.64000000000004</v>
      </c>
      <c r="N78">
        <f t="shared" si="28"/>
        <v>592.58000000000004</v>
      </c>
      <c r="O78">
        <f t="shared" si="29"/>
        <v>481.49</v>
      </c>
      <c r="P78">
        <f t="shared" si="30"/>
        <v>714.04000000000008</v>
      </c>
      <c r="Q78">
        <f t="shared" si="31"/>
        <v>121.49343233278088</v>
      </c>
      <c r="R78">
        <f t="shared" si="32"/>
        <v>117.26777093472869</v>
      </c>
      <c r="S78">
        <f t="shared" si="33"/>
        <v>125.85761041748735</v>
      </c>
      <c r="T78">
        <f t="shared" si="34"/>
        <v>55720.654100000007</v>
      </c>
      <c r="U78">
        <f t="shared" si="35"/>
        <v>54711.730100000001</v>
      </c>
      <c r="V78">
        <f t="shared" si="36"/>
        <v>56800.138100000018</v>
      </c>
      <c r="W78">
        <f t="shared" si="37"/>
        <v>2.047999999999996E-19</v>
      </c>
      <c r="X78">
        <f t="shared" si="38"/>
        <v>2088.4080000000176</v>
      </c>
      <c r="Y78">
        <f t="shared" si="39"/>
        <v>1008.9240000000063</v>
      </c>
      <c r="Z78">
        <f t="shared" si="40"/>
        <v>1079.4840000000113</v>
      </c>
      <c r="AA78">
        <f t="shared" si="41"/>
        <v>55720.654100000007</v>
      </c>
      <c r="AB78">
        <f t="shared" si="42"/>
        <v>54711.730100000001</v>
      </c>
      <c r="AC78">
        <f t="shared" si="43"/>
        <v>56800.138100000018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479.39</v>
      </c>
      <c r="F79" s="9">
        <v>711.94</v>
      </c>
      <c r="G79" s="9">
        <v>484.81</v>
      </c>
      <c r="H79" s="9">
        <v>930.32</v>
      </c>
      <c r="I79">
        <f t="shared" si="23"/>
        <v>477.28999999999996</v>
      </c>
      <c r="J79">
        <f t="shared" si="24"/>
        <v>709.84</v>
      </c>
      <c r="K79">
        <f t="shared" si="25"/>
        <v>482.71</v>
      </c>
      <c r="L79">
        <f t="shared" si="26"/>
        <v>928.22</v>
      </c>
      <c r="M79">
        <f t="shared" si="27"/>
        <v>481.49</v>
      </c>
      <c r="N79">
        <f t="shared" si="28"/>
        <v>714.04000000000008</v>
      </c>
      <c r="O79">
        <f t="shared" si="29"/>
        <v>486.91</v>
      </c>
      <c r="P79">
        <f t="shared" si="30"/>
        <v>932.42000000000007</v>
      </c>
      <c r="Q79">
        <f t="shared" si="31"/>
        <v>218.44724946769185</v>
      </c>
      <c r="R79">
        <f t="shared" si="32"/>
        <v>214.18347461930853</v>
      </c>
      <c r="S79">
        <f t="shared" si="33"/>
        <v>222.78779320241048</v>
      </c>
      <c r="T79">
        <f t="shared" si="34"/>
        <v>88679.200799999991</v>
      </c>
      <c r="U79">
        <f t="shared" si="35"/>
        <v>86834.560799999977</v>
      </c>
      <c r="V79">
        <f t="shared" si="36"/>
        <v>90594.400800000018</v>
      </c>
      <c r="W79">
        <f t="shared" si="37"/>
        <v>2.047999999999996E-19</v>
      </c>
      <c r="X79">
        <f t="shared" si="38"/>
        <v>3759.8400000000402</v>
      </c>
      <c r="Y79">
        <f t="shared" si="39"/>
        <v>1844.640000000014</v>
      </c>
      <c r="Z79">
        <f t="shared" si="40"/>
        <v>1915.2000000000262</v>
      </c>
      <c r="AA79">
        <f t="shared" si="41"/>
        <v>88679.200799999991</v>
      </c>
      <c r="AB79">
        <f t="shared" si="42"/>
        <v>86834.560799999977</v>
      </c>
      <c r="AC79">
        <f t="shared" si="43"/>
        <v>90594.400800000018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484.81</v>
      </c>
      <c r="F80" s="9">
        <v>930.32</v>
      </c>
      <c r="G80" s="9">
        <v>596.41</v>
      </c>
      <c r="H80" s="9">
        <v>34.99</v>
      </c>
      <c r="I80">
        <f t="shared" si="23"/>
        <v>482.71</v>
      </c>
      <c r="J80">
        <f t="shared" si="24"/>
        <v>928.22</v>
      </c>
      <c r="K80">
        <f t="shared" si="25"/>
        <v>594.30999999999995</v>
      </c>
      <c r="L80">
        <f t="shared" si="26"/>
        <v>32.89</v>
      </c>
      <c r="M80">
        <f t="shared" si="27"/>
        <v>486.91</v>
      </c>
      <c r="N80">
        <f t="shared" si="28"/>
        <v>932.42000000000007</v>
      </c>
      <c r="O80">
        <f t="shared" si="29"/>
        <v>598.51</v>
      </c>
      <c r="P80">
        <f t="shared" si="30"/>
        <v>37.090000000000003</v>
      </c>
      <c r="Q80">
        <f t="shared" si="31"/>
        <v>902.2584823098091</v>
      </c>
      <c r="R80">
        <f t="shared" si="32"/>
        <v>905.91885999795818</v>
      </c>
      <c r="S80">
        <f t="shared" si="33"/>
        <v>898.62245515010363</v>
      </c>
      <c r="T80">
        <f t="shared" si="34"/>
        <v>855030.36890000012</v>
      </c>
      <c r="U80">
        <f t="shared" si="35"/>
        <v>861648.9809000002</v>
      </c>
      <c r="V80">
        <f t="shared" si="36"/>
        <v>848482.31689999998</v>
      </c>
      <c r="W80">
        <f t="shared" si="37"/>
        <v>2.047999999999996E-19</v>
      </c>
      <c r="X80">
        <f t="shared" si="38"/>
        <v>-13166.664000000223</v>
      </c>
      <c r="Y80">
        <f t="shared" si="39"/>
        <v>-6618.612000000081</v>
      </c>
      <c r="Z80">
        <f t="shared" si="40"/>
        <v>-6548.0520000001416</v>
      </c>
      <c r="AA80">
        <f t="shared" si="41"/>
        <v>855030.36890000012</v>
      </c>
      <c r="AB80">
        <f t="shared" si="42"/>
        <v>861648.9809000002</v>
      </c>
      <c r="AC80">
        <f t="shared" si="43"/>
        <v>848482.31689999998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596.41</v>
      </c>
      <c r="F81" s="9">
        <v>34.99</v>
      </c>
      <c r="G81" s="9">
        <v>637.57000000000005</v>
      </c>
      <c r="H81" s="9">
        <v>207.76</v>
      </c>
      <c r="I81">
        <f t="shared" si="23"/>
        <v>594.30999999999995</v>
      </c>
      <c r="J81">
        <f t="shared" si="24"/>
        <v>32.89</v>
      </c>
      <c r="K81">
        <f t="shared" si="25"/>
        <v>635.47</v>
      </c>
      <c r="L81">
        <f t="shared" si="26"/>
        <v>205.66</v>
      </c>
      <c r="M81">
        <f t="shared" si="27"/>
        <v>598.51</v>
      </c>
      <c r="N81">
        <f t="shared" si="28"/>
        <v>37.090000000000003</v>
      </c>
      <c r="O81">
        <f t="shared" si="29"/>
        <v>639.67000000000007</v>
      </c>
      <c r="P81">
        <f t="shared" si="30"/>
        <v>209.85999999999999</v>
      </c>
      <c r="Q81">
        <f t="shared" si="31"/>
        <v>177.60523218644207</v>
      </c>
      <c r="R81">
        <f t="shared" si="32"/>
        <v>172.57429269737716</v>
      </c>
      <c r="S81">
        <f t="shared" si="33"/>
        <v>182.69075099741639</v>
      </c>
      <c r="T81">
        <f t="shared" si="34"/>
        <v>72503.618499999997</v>
      </c>
      <c r="U81">
        <f t="shared" si="35"/>
        <v>70741.886500000008</v>
      </c>
      <c r="V81">
        <f t="shared" si="36"/>
        <v>74335.910499999998</v>
      </c>
      <c r="W81">
        <f t="shared" si="37"/>
        <v>2.047999999999996E-19</v>
      </c>
      <c r="X81">
        <f t="shared" si="38"/>
        <v>3594.0239999999903</v>
      </c>
      <c r="Y81">
        <f t="shared" si="39"/>
        <v>1761.7319999999891</v>
      </c>
      <c r="Z81">
        <f t="shared" si="40"/>
        <v>1832.2920000000013</v>
      </c>
      <c r="AA81">
        <f t="shared" si="41"/>
        <v>72503.618499999997</v>
      </c>
      <c r="AB81">
        <f t="shared" si="42"/>
        <v>70741.886500000008</v>
      </c>
      <c r="AC81">
        <f t="shared" si="43"/>
        <v>74335.910499999998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637.57000000000005</v>
      </c>
      <c r="F82" s="9">
        <v>207.76</v>
      </c>
      <c r="G82" s="9">
        <v>655.84</v>
      </c>
      <c r="H82" s="9">
        <v>320.54000000000002</v>
      </c>
      <c r="I82">
        <f t="shared" si="23"/>
        <v>635.47</v>
      </c>
      <c r="J82">
        <f t="shared" si="24"/>
        <v>205.66</v>
      </c>
      <c r="K82">
        <f t="shared" si="25"/>
        <v>653.74</v>
      </c>
      <c r="L82">
        <f t="shared" si="26"/>
        <v>318.44</v>
      </c>
      <c r="M82">
        <f t="shared" si="27"/>
        <v>639.67000000000007</v>
      </c>
      <c r="N82">
        <f t="shared" si="28"/>
        <v>209.85999999999999</v>
      </c>
      <c r="O82">
        <f t="shared" si="29"/>
        <v>657.94</v>
      </c>
      <c r="P82">
        <f t="shared" si="30"/>
        <v>322.64000000000004</v>
      </c>
      <c r="Q82">
        <f t="shared" si="31"/>
        <v>114.25025733012598</v>
      </c>
      <c r="R82">
        <f t="shared" si="32"/>
        <v>109.48781347711717</v>
      </c>
      <c r="S82">
        <f t="shared" si="33"/>
        <v>119.11851787190777</v>
      </c>
      <c r="T82">
        <f t="shared" si="34"/>
        <v>54013.121300000006</v>
      </c>
      <c r="U82">
        <f t="shared" si="35"/>
        <v>52947.581299999998</v>
      </c>
      <c r="V82">
        <f t="shared" si="36"/>
        <v>55149.221300000012</v>
      </c>
      <c r="W82">
        <f t="shared" si="37"/>
        <v>2.047999999999996E-19</v>
      </c>
      <c r="X82">
        <f t="shared" si="38"/>
        <v>2201.640000000014</v>
      </c>
      <c r="Y82">
        <f t="shared" si="39"/>
        <v>1065.5400000000081</v>
      </c>
      <c r="Z82">
        <f t="shared" si="40"/>
        <v>1136.1000000000058</v>
      </c>
      <c r="AA82">
        <f t="shared" si="41"/>
        <v>54013.121300000006</v>
      </c>
      <c r="AB82">
        <f t="shared" si="42"/>
        <v>52947.581299999998</v>
      </c>
      <c r="AC82">
        <f t="shared" si="43"/>
        <v>55149.221300000012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655.84</v>
      </c>
      <c r="F83" s="9">
        <v>320.54000000000002</v>
      </c>
      <c r="G83" s="9">
        <v>674.19</v>
      </c>
      <c r="H83" s="9">
        <v>442.2</v>
      </c>
      <c r="I83">
        <f t="shared" si="23"/>
        <v>653.74</v>
      </c>
      <c r="J83">
        <f t="shared" si="24"/>
        <v>318.44</v>
      </c>
      <c r="K83">
        <f t="shared" si="25"/>
        <v>672.09</v>
      </c>
      <c r="L83">
        <f t="shared" si="26"/>
        <v>440.09999999999997</v>
      </c>
      <c r="M83">
        <f t="shared" si="27"/>
        <v>657.94</v>
      </c>
      <c r="N83">
        <f t="shared" si="28"/>
        <v>322.64000000000004</v>
      </c>
      <c r="O83">
        <f t="shared" si="29"/>
        <v>676.29000000000008</v>
      </c>
      <c r="P83">
        <f t="shared" si="30"/>
        <v>444.3</v>
      </c>
      <c r="Q83">
        <f t="shared" si="31"/>
        <v>123.03608454433193</v>
      </c>
      <c r="R83">
        <f t="shared" si="32"/>
        <v>118.30923083174864</v>
      </c>
      <c r="S83">
        <f t="shared" si="33"/>
        <v>127.86415486757814</v>
      </c>
      <c r="T83">
        <f t="shared" si="34"/>
        <v>56097.878099999994</v>
      </c>
      <c r="U83">
        <f t="shared" si="35"/>
        <v>54957.074099999983</v>
      </c>
      <c r="V83">
        <f t="shared" si="36"/>
        <v>57309.242100000003</v>
      </c>
      <c r="W83">
        <f t="shared" si="37"/>
        <v>2.047999999999996E-19</v>
      </c>
      <c r="X83">
        <f t="shared" si="38"/>
        <v>2352.1680000000197</v>
      </c>
      <c r="Y83">
        <f t="shared" si="39"/>
        <v>1140.804000000011</v>
      </c>
      <c r="Z83">
        <f t="shared" si="40"/>
        <v>1211.3640000000087</v>
      </c>
      <c r="AA83">
        <f t="shared" si="41"/>
        <v>56097.878099999994</v>
      </c>
      <c r="AB83">
        <f t="shared" si="42"/>
        <v>54957.074099999983</v>
      </c>
      <c r="AC83">
        <f t="shared" si="43"/>
        <v>57309.242100000003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674.19</v>
      </c>
      <c r="F84" s="9">
        <v>442.2</v>
      </c>
      <c r="G84" s="9">
        <v>659.5</v>
      </c>
      <c r="H84" s="9">
        <v>621.65</v>
      </c>
      <c r="I84">
        <f t="shared" si="23"/>
        <v>672.09</v>
      </c>
      <c r="J84">
        <f t="shared" si="24"/>
        <v>440.09999999999997</v>
      </c>
      <c r="K84">
        <f t="shared" si="25"/>
        <v>657.4</v>
      </c>
      <c r="L84">
        <f t="shared" si="26"/>
        <v>619.54999999999995</v>
      </c>
      <c r="M84">
        <f t="shared" si="27"/>
        <v>676.29000000000008</v>
      </c>
      <c r="N84">
        <f t="shared" si="28"/>
        <v>444.3</v>
      </c>
      <c r="O84">
        <f t="shared" si="29"/>
        <v>661.6</v>
      </c>
      <c r="P84">
        <f t="shared" si="30"/>
        <v>623.75</v>
      </c>
      <c r="Q84">
        <f t="shared" si="31"/>
        <v>180.05026687011602</v>
      </c>
      <c r="R84">
        <f t="shared" si="32"/>
        <v>176.26512587576701</v>
      </c>
      <c r="S84">
        <f t="shared" si="33"/>
        <v>183.94934791947486</v>
      </c>
      <c r="T84">
        <f t="shared" si="34"/>
        <v>73378.098599999998</v>
      </c>
      <c r="U84">
        <f t="shared" si="35"/>
        <v>72029.394599999985</v>
      </c>
      <c r="V84">
        <f t="shared" si="36"/>
        <v>74797.362600000008</v>
      </c>
      <c r="W84">
        <f t="shared" si="37"/>
        <v>2.047999999999996E-19</v>
      </c>
      <c r="X84">
        <f t="shared" si="38"/>
        <v>2767.9680000000226</v>
      </c>
      <c r="Y84">
        <f t="shared" si="39"/>
        <v>1348.7040000000125</v>
      </c>
      <c r="Z84">
        <f t="shared" si="40"/>
        <v>1419.2640000000101</v>
      </c>
      <c r="AA84">
        <f t="shared" si="41"/>
        <v>73378.098599999998</v>
      </c>
      <c r="AB84">
        <f t="shared" si="42"/>
        <v>72029.394599999985</v>
      </c>
      <c r="AC84">
        <f t="shared" si="43"/>
        <v>74797.362600000008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659.5</v>
      </c>
      <c r="F85" s="9">
        <v>621.65</v>
      </c>
      <c r="G85" s="9">
        <v>578.59</v>
      </c>
      <c r="H85" s="9">
        <v>754.27</v>
      </c>
      <c r="I85">
        <f t="shared" si="23"/>
        <v>657.4</v>
      </c>
      <c r="J85">
        <f t="shared" si="24"/>
        <v>619.54999999999995</v>
      </c>
      <c r="K85">
        <f t="shared" si="25"/>
        <v>576.49</v>
      </c>
      <c r="L85">
        <f t="shared" si="26"/>
        <v>752.17</v>
      </c>
      <c r="M85">
        <f t="shared" si="27"/>
        <v>661.6</v>
      </c>
      <c r="N85">
        <f t="shared" si="28"/>
        <v>623.75</v>
      </c>
      <c r="O85">
        <f t="shared" si="29"/>
        <v>580.69000000000005</v>
      </c>
      <c r="P85">
        <f t="shared" si="30"/>
        <v>756.37</v>
      </c>
      <c r="Q85">
        <f t="shared" si="31"/>
        <v>155.35280010350633</v>
      </c>
      <c r="R85">
        <f t="shared" si="32"/>
        <v>154.06300172332095</v>
      </c>
      <c r="S85">
        <f t="shared" si="33"/>
        <v>156.85705753965934</v>
      </c>
      <c r="T85">
        <f t="shared" si="34"/>
        <v>65094.492499999993</v>
      </c>
      <c r="U85">
        <f t="shared" si="35"/>
        <v>64695.40849999999</v>
      </c>
      <c r="V85">
        <f t="shared" si="36"/>
        <v>65564.136499999993</v>
      </c>
      <c r="W85">
        <f t="shared" si="37"/>
        <v>2.047999999999996E-19</v>
      </c>
      <c r="X85">
        <f t="shared" si="38"/>
        <v>868.72800000000279</v>
      </c>
      <c r="Y85">
        <f t="shared" si="39"/>
        <v>399.08400000000256</v>
      </c>
      <c r="Z85">
        <f t="shared" si="40"/>
        <v>469.64400000000023</v>
      </c>
      <c r="AA85">
        <f t="shared" si="41"/>
        <v>65094.492499999993</v>
      </c>
      <c r="AB85">
        <f t="shared" si="42"/>
        <v>64695.40849999999</v>
      </c>
      <c r="AC85">
        <f t="shared" si="43"/>
        <v>65564.136499999993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578.59</v>
      </c>
      <c r="F86" s="9">
        <v>754.27</v>
      </c>
      <c r="G86" s="9">
        <v>616</v>
      </c>
      <c r="H86" s="9">
        <v>911.19</v>
      </c>
      <c r="I86">
        <f t="shared" si="23"/>
        <v>576.49</v>
      </c>
      <c r="J86">
        <f t="shared" si="24"/>
        <v>752.17</v>
      </c>
      <c r="K86">
        <f t="shared" si="25"/>
        <v>613.9</v>
      </c>
      <c r="L86">
        <f t="shared" si="26"/>
        <v>909.09</v>
      </c>
      <c r="M86">
        <f t="shared" si="27"/>
        <v>580.69000000000005</v>
      </c>
      <c r="N86">
        <f t="shared" si="28"/>
        <v>756.37</v>
      </c>
      <c r="O86">
        <f t="shared" si="29"/>
        <v>618.1</v>
      </c>
      <c r="P86">
        <f t="shared" si="30"/>
        <v>913.29000000000008</v>
      </c>
      <c r="Q86">
        <f t="shared" si="31"/>
        <v>161.31768191986896</v>
      </c>
      <c r="R86">
        <f t="shared" si="32"/>
        <v>156.28916309200713</v>
      </c>
      <c r="S86">
        <f t="shared" si="33"/>
        <v>166.40626941314454</v>
      </c>
      <c r="T86">
        <f t="shared" si="34"/>
        <v>66983.394500000024</v>
      </c>
      <c r="U86">
        <f t="shared" si="35"/>
        <v>65386.302500000005</v>
      </c>
      <c r="V86">
        <f t="shared" si="36"/>
        <v>68651.04650000004</v>
      </c>
      <c r="W86">
        <f t="shared" si="37"/>
        <v>2.047999999999996E-19</v>
      </c>
      <c r="X86">
        <f t="shared" si="38"/>
        <v>3264.7440000000352</v>
      </c>
      <c r="Y86">
        <f t="shared" si="39"/>
        <v>1597.0920000000187</v>
      </c>
      <c r="Z86">
        <f t="shared" si="40"/>
        <v>1667.6520000000164</v>
      </c>
      <c r="AA86">
        <f t="shared" si="41"/>
        <v>66983.394500000024</v>
      </c>
      <c r="AB86">
        <f t="shared" si="42"/>
        <v>65386.302500000005</v>
      </c>
      <c r="AC86">
        <f t="shared" si="43"/>
        <v>68651.04650000004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616</v>
      </c>
      <c r="F87" s="9">
        <v>911.19</v>
      </c>
      <c r="G87" s="9">
        <v>756.15</v>
      </c>
      <c r="H87" s="9">
        <v>31.58</v>
      </c>
      <c r="I87">
        <f t="shared" si="23"/>
        <v>613.9</v>
      </c>
      <c r="J87">
        <f t="shared" si="24"/>
        <v>909.09</v>
      </c>
      <c r="K87">
        <f t="shared" si="25"/>
        <v>754.05</v>
      </c>
      <c r="L87">
        <f t="shared" si="26"/>
        <v>29.479999999999997</v>
      </c>
      <c r="M87">
        <f t="shared" si="27"/>
        <v>618.1</v>
      </c>
      <c r="N87">
        <f t="shared" si="28"/>
        <v>913.29000000000008</v>
      </c>
      <c r="O87">
        <f t="shared" si="29"/>
        <v>758.25</v>
      </c>
      <c r="P87">
        <f t="shared" si="30"/>
        <v>33.68</v>
      </c>
      <c r="Q87">
        <f t="shared" si="31"/>
        <v>890.70521195286608</v>
      </c>
      <c r="R87">
        <f t="shared" si="32"/>
        <v>894.20496453553653</v>
      </c>
      <c r="S87">
        <f t="shared" si="33"/>
        <v>887.23141885305222</v>
      </c>
      <c r="T87">
        <f t="shared" si="34"/>
        <v>834315.77460000012</v>
      </c>
      <c r="U87">
        <f t="shared" si="35"/>
        <v>840562.51860000018</v>
      </c>
      <c r="V87">
        <f t="shared" si="36"/>
        <v>828139.59060000023</v>
      </c>
      <c r="W87">
        <f t="shared" si="37"/>
        <v>2.047999999999996E-19</v>
      </c>
      <c r="X87">
        <f t="shared" si="38"/>
        <v>-12422.927999999956</v>
      </c>
      <c r="Y87">
        <f t="shared" si="39"/>
        <v>-6246.7440000000643</v>
      </c>
      <c r="Z87">
        <f t="shared" si="40"/>
        <v>-6176.183999999892</v>
      </c>
      <c r="AA87">
        <f t="shared" si="41"/>
        <v>834315.77460000012</v>
      </c>
      <c r="AB87">
        <f t="shared" si="42"/>
        <v>840562.51860000018</v>
      </c>
      <c r="AC87">
        <f t="shared" si="43"/>
        <v>828139.59060000023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756.15</v>
      </c>
      <c r="F88" s="9">
        <v>31.58</v>
      </c>
      <c r="G88" s="9">
        <v>762.24</v>
      </c>
      <c r="H88" s="9">
        <v>185.98</v>
      </c>
      <c r="I88">
        <f t="shared" si="23"/>
        <v>754.05</v>
      </c>
      <c r="J88">
        <f t="shared" si="24"/>
        <v>29.479999999999997</v>
      </c>
      <c r="K88">
        <f t="shared" si="25"/>
        <v>760.14</v>
      </c>
      <c r="L88">
        <f t="shared" si="26"/>
        <v>183.88</v>
      </c>
      <c r="M88">
        <f t="shared" si="27"/>
        <v>758.25</v>
      </c>
      <c r="N88">
        <f t="shared" si="28"/>
        <v>33.68</v>
      </c>
      <c r="O88">
        <f t="shared" si="29"/>
        <v>764.34</v>
      </c>
      <c r="P88">
        <f t="shared" si="30"/>
        <v>188.07999999999998</v>
      </c>
      <c r="Q88">
        <f t="shared" si="31"/>
        <v>154.52005727412865</v>
      </c>
      <c r="R88">
        <f t="shared" si="32"/>
        <v>150.21189067447355</v>
      </c>
      <c r="S88">
        <f t="shared" si="33"/>
        <v>158.93345808859758</v>
      </c>
      <c r="T88">
        <f t="shared" si="34"/>
        <v>64836.448099999994</v>
      </c>
      <c r="U88">
        <f t="shared" si="35"/>
        <v>63523.612099999998</v>
      </c>
      <c r="V88">
        <f t="shared" si="36"/>
        <v>66219.844100000002</v>
      </c>
      <c r="W88">
        <f t="shared" si="37"/>
        <v>2.047999999999996E-19</v>
      </c>
      <c r="X88">
        <f t="shared" si="38"/>
        <v>2696.2320000000036</v>
      </c>
      <c r="Y88">
        <f t="shared" si="39"/>
        <v>1312.8359999999957</v>
      </c>
      <c r="Z88">
        <f t="shared" si="40"/>
        <v>1383.3960000000079</v>
      </c>
      <c r="AA88">
        <f t="shared" si="41"/>
        <v>64836.448099999994</v>
      </c>
      <c r="AB88">
        <f t="shared" si="42"/>
        <v>63523.612099999998</v>
      </c>
      <c r="AC88">
        <f t="shared" si="43"/>
        <v>66219.844100000002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762.24</v>
      </c>
      <c r="F89" s="9">
        <v>185.98</v>
      </c>
      <c r="G89" s="9">
        <v>786.98</v>
      </c>
      <c r="H89" s="9">
        <v>379.49</v>
      </c>
      <c r="I89">
        <f t="shared" si="23"/>
        <v>760.14</v>
      </c>
      <c r="J89">
        <f t="shared" si="24"/>
        <v>183.88</v>
      </c>
      <c r="K89">
        <f t="shared" si="25"/>
        <v>784.88</v>
      </c>
      <c r="L89">
        <f t="shared" si="26"/>
        <v>377.39</v>
      </c>
      <c r="M89">
        <f t="shared" si="27"/>
        <v>764.34</v>
      </c>
      <c r="N89">
        <f t="shared" si="28"/>
        <v>188.07999999999998</v>
      </c>
      <c r="O89">
        <f t="shared" si="29"/>
        <v>789.08</v>
      </c>
      <c r="P89">
        <f t="shared" si="30"/>
        <v>381.59000000000003</v>
      </c>
      <c r="Q89">
        <f t="shared" si="31"/>
        <v>195.08507810696341</v>
      </c>
      <c r="R89">
        <f t="shared" si="32"/>
        <v>190.42102746283038</v>
      </c>
      <c r="S89">
        <f t="shared" si="33"/>
        <v>199.81683537680206</v>
      </c>
      <c r="T89">
        <f t="shared" si="34"/>
        <v>79018.187700000009</v>
      </c>
      <c r="U89">
        <f t="shared" si="35"/>
        <v>77220.167700000005</v>
      </c>
      <c r="V89">
        <f t="shared" si="36"/>
        <v>80886.767700000026</v>
      </c>
      <c r="W89">
        <f t="shared" si="37"/>
        <v>2.047999999999996E-19</v>
      </c>
      <c r="X89">
        <f t="shared" si="38"/>
        <v>3666.6000000000204</v>
      </c>
      <c r="Y89">
        <f t="shared" si="39"/>
        <v>1798.0200000000041</v>
      </c>
      <c r="Z89">
        <f t="shared" si="40"/>
        <v>1868.5800000000163</v>
      </c>
      <c r="AA89">
        <f t="shared" si="41"/>
        <v>79018.187700000009</v>
      </c>
      <c r="AB89">
        <f t="shared" si="42"/>
        <v>77220.167700000005</v>
      </c>
      <c r="AC89">
        <f t="shared" si="43"/>
        <v>80886.767700000026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786.98</v>
      </c>
      <c r="F90" s="9">
        <v>379.49</v>
      </c>
      <c r="G90" s="9">
        <v>739.99</v>
      </c>
      <c r="H90" s="9">
        <v>532.91999999999996</v>
      </c>
      <c r="I90">
        <f t="shared" si="23"/>
        <v>784.88</v>
      </c>
      <c r="J90">
        <f t="shared" si="24"/>
        <v>377.39</v>
      </c>
      <c r="K90">
        <f t="shared" si="25"/>
        <v>737.89</v>
      </c>
      <c r="L90">
        <f t="shared" si="26"/>
        <v>530.81999999999994</v>
      </c>
      <c r="M90">
        <f t="shared" si="27"/>
        <v>789.08</v>
      </c>
      <c r="N90">
        <f t="shared" si="28"/>
        <v>381.59000000000003</v>
      </c>
      <c r="O90">
        <f t="shared" si="29"/>
        <v>742.09</v>
      </c>
      <c r="P90">
        <f t="shared" si="30"/>
        <v>535.02</v>
      </c>
      <c r="Q90">
        <f t="shared" si="31"/>
        <v>160.46440415244743</v>
      </c>
      <c r="R90">
        <f t="shared" si="32"/>
        <v>157.76567750939992</v>
      </c>
      <c r="S90">
        <f t="shared" si="33"/>
        <v>163.33462890642633</v>
      </c>
      <c r="T90">
        <f t="shared" si="34"/>
        <v>66708.824999999983</v>
      </c>
      <c r="U90">
        <f t="shared" si="35"/>
        <v>65850.008999999976</v>
      </c>
      <c r="V90">
        <f t="shared" si="36"/>
        <v>67638.201000000001</v>
      </c>
      <c r="W90">
        <f t="shared" si="37"/>
        <v>2.047999999999996E-19</v>
      </c>
      <c r="X90">
        <f t="shared" si="38"/>
        <v>1788.1920000000246</v>
      </c>
      <c r="Y90">
        <f t="shared" si="39"/>
        <v>858.81600000000617</v>
      </c>
      <c r="Z90">
        <f t="shared" si="40"/>
        <v>929.37600000001839</v>
      </c>
      <c r="AA90">
        <f t="shared" si="41"/>
        <v>66708.824999999983</v>
      </c>
      <c r="AB90">
        <f t="shared" si="42"/>
        <v>65850.008999999976</v>
      </c>
      <c r="AC90">
        <f t="shared" si="43"/>
        <v>67638.201000000001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739.99</v>
      </c>
      <c r="F91" s="9">
        <v>532.91999999999996</v>
      </c>
      <c r="G91" s="9">
        <v>804.2</v>
      </c>
      <c r="H91" s="9">
        <v>655.4</v>
      </c>
      <c r="I91">
        <f t="shared" si="23"/>
        <v>737.89</v>
      </c>
      <c r="J91">
        <f t="shared" si="24"/>
        <v>530.81999999999994</v>
      </c>
      <c r="K91">
        <f t="shared" si="25"/>
        <v>802.1</v>
      </c>
      <c r="L91">
        <f t="shared" si="26"/>
        <v>653.29999999999995</v>
      </c>
      <c r="M91">
        <f t="shared" si="27"/>
        <v>742.09</v>
      </c>
      <c r="N91">
        <f t="shared" si="28"/>
        <v>535.02</v>
      </c>
      <c r="O91">
        <f t="shared" si="29"/>
        <v>806.30000000000007</v>
      </c>
      <c r="P91">
        <f t="shared" si="30"/>
        <v>657.5</v>
      </c>
      <c r="Q91">
        <f t="shared" si="31"/>
        <v>138.29054378373095</v>
      </c>
      <c r="R91">
        <f t="shared" si="32"/>
        <v>132.63241873689853</v>
      </c>
      <c r="S91">
        <f t="shared" si="33"/>
        <v>143.97135305330718</v>
      </c>
      <c r="T91">
        <f t="shared" si="34"/>
        <v>60084.274500000007</v>
      </c>
      <c r="U91">
        <f t="shared" si="35"/>
        <v>58551.358499999988</v>
      </c>
      <c r="V91">
        <f t="shared" si="36"/>
        <v>61687.750500000024</v>
      </c>
      <c r="W91">
        <f t="shared" si="37"/>
        <v>2.047999999999996E-19</v>
      </c>
      <c r="X91">
        <f t="shared" si="38"/>
        <v>3136.3920000000362</v>
      </c>
      <c r="Y91">
        <f t="shared" si="39"/>
        <v>1532.9160000000193</v>
      </c>
      <c r="Z91">
        <f t="shared" si="40"/>
        <v>1603.4760000000169</v>
      </c>
      <c r="AA91">
        <f t="shared" si="41"/>
        <v>60084.274500000007</v>
      </c>
      <c r="AB91">
        <f t="shared" si="42"/>
        <v>58551.358499999988</v>
      </c>
      <c r="AC91">
        <f t="shared" si="43"/>
        <v>61687.750500000024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804.2</v>
      </c>
      <c r="F92" s="9">
        <v>655.4</v>
      </c>
      <c r="G92" s="9">
        <v>763.6</v>
      </c>
      <c r="H92" s="9">
        <v>767.22</v>
      </c>
      <c r="I92">
        <f t="shared" si="23"/>
        <v>802.1</v>
      </c>
      <c r="J92">
        <f t="shared" si="24"/>
        <v>653.29999999999995</v>
      </c>
      <c r="K92">
        <f t="shared" si="25"/>
        <v>761.5</v>
      </c>
      <c r="L92">
        <f t="shared" si="26"/>
        <v>765.12</v>
      </c>
      <c r="M92">
        <f t="shared" si="27"/>
        <v>806.30000000000007</v>
      </c>
      <c r="N92">
        <f t="shared" si="28"/>
        <v>657.5</v>
      </c>
      <c r="O92">
        <f t="shared" si="29"/>
        <v>765.7</v>
      </c>
      <c r="P92">
        <f t="shared" si="30"/>
        <v>769.32</v>
      </c>
      <c r="Q92">
        <f t="shared" si="31"/>
        <v>118.96248316170949</v>
      </c>
      <c r="R92">
        <f t="shared" si="32"/>
        <v>116.57231403725332</v>
      </c>
      <c r="S92">
        <f t="shared" si="33"/>
        <v>121.59605421229762</v>
      </c>
      <c r="T92">
        <f t="shared" si="34"/>
        <v>55112.072400000012</v>
      </c>
      <c r="U92">
        <f t="shared" si="35"/>
        <v>54549.104400000011</v>
      </c>
      <c r="V92">
        <f t="shared" si="36"/>
        <v>55745.600400000025</v>
      </c>
      <c r="W92">
        <f t="shared" si="37"/>
        <v>2.047999999999996E-19</v>
      </c>
      <c r="X92">
        <f t="shared" si="38"/>
        <v>1196.4960000000137</v>
      </c>
      <c r="Y92">
        <f t="shared" si="39"/>
        <v>562.96800000000076</v>
      </c>
      <c r="Z92">
        <f t="shared" si="40"/>
        <v>633.52800000001298</v>
      </c>
      <c r="AA92">
        <f t="shared" si="41"/>
        <v>55112.072400000012</v>
      </c>
      <c r="AB92">
        <f t="shared" si="42"/>
        <v>54549.104400000011</v>
      </c>
      <c r="AC92">
        <f t="shared" si="43"/>
        <v>55745.600400000025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763.6</v>
      </c>
      <c r="F93" s="9">
        <v>767.22</v>
      </c>
      <c r="G93" s="9">
        <v>809.59</v>
      </c>
      <c r="H93" s="9">
        <v>876.35</v>
      </c>
      <c r="I93">
        <f t="shared" si="23"/>
        <v>761.5</v>
      </c>
      <c r="J93">
        <f t="shared" si="24"/>
        <v>765.12</v>
      </c>
      <c r="K93">
        <f t="shared" si="25"/>
        <v>807.49</v>
      </c>
      <c r="L93">
        <f t="shared" si="26"/>
        <v>874.25</v>
      </c>
      <c r="M93">
        <f t="shared" si="27"/>
        <v>765.7</v>
      </c>
      <c r="N93">
        <f t="shared" si="28"/>
        <v>769.32</v>
      </c>
      <c r="O93">
        <f t="shared" si="29"/>
        <v>811.69</v>
      </c>
      <c r="P93">
        <f t="shared" si="30"/>
        <v>878.45</v>
      </c>
      <c r="Q93">
        <f t="shared" si="31"/>
        <v>118.42481581155192</v>
      </c>
      <c r="R93">
        <f t="shared" si="32"/>
        <v>112.94560195067353</v>
      </c>
      <c r="S93">
        <f t="shared" si="33"/>
        <v>123.94646021569157</v>
      </c>
      <c r="T93">
        <f t="shared" si="34"/>
        <v>54984.436999999998</v>
      </c>
      <c r="U93">
        <f t="shared" si="35"/>
        <v>53716.708999999988</v>
      </c>
      <c r="V93">
        <f t="shared" si="36"/>
        <v>56322.725000000013</v>
      </c>
      <c r="W93">
        <f t="shared" si="37"/>
        <v>2.047999999999996E-19</v>
      </c>
      <c r="X93">
        <f t="shared" si="38"/>
        <v>2606.0160000000251</v>
      </c>
      <c r="Y93">
        <f t="shared" si="39"/>
        <v>1267.7280000000101</v>
      </c>
      <c r="Z93">
        <f t="shared" si="40"/>
        <v>1338.288000000015</v>
      </c>
      <c r="AA93">
        <f t="shared" si="41"/>
        <v>54984.436999999998</v>
      </c>
      <c r="AB93">
        <f t="shared" si="42"/>
        <v>53716.708999999988</v>
      </c>
      <c r="AC93">
        <f t="shared" si="43"/>
        <v>56322.725000000013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809.59</v>
      </c>
      <c r="F94" s="9">
        <v>876.35</v>
      </c>
      <c r="G94" s="9">
        <v>907.47</v>
      </c>
      <c r="H94" s="9">
        <v>94.52</v>
      </c>
      <c r="I94">
        <f t="shared" si="23"/>
        <v>807.49</v>
      </c>
      <c r="J94">
        <f t="shared" si="24"/>
        <v>874.25</v>
      </c>
      <c r="K94">
        <f t="shared" si="25"/>
        <v>905.37</v>
      </c>
      <c r="L94">
        <f t="shared" si="26"/>
        <v>92.42</v>
      </c>
      <c r="M94">
        <f t="shared" si="27"/>
        <v>811.69</v>
      </c>
      <c r="N94">
        <f t="shared" si="28"/>
        <v>878.45</v>
      </c>
      <c r="O94">
        <f t="shared" si="29"/>
        <v>909.57</v>
      </c>
      <c r="P94">
        <f t="shared" si="30"/>
        <v>96.61999999999999</v>
      </c>
      <c r="Q94">
        <f t="shared" si="31"/>
        <v>787.93314646611998</v>
      </c>
      <c r="R94">
        <f t="shared" si="32"/>
        <v>791.59276354701478</v>
      </c>
      <c r="S94">
        <f t="shared" si="33"/>
        <v>784.30143650257332</v>
      </c>
      <c r="T94">
        <f t="shared" si="34"/>
        <v>661798.64330000011</v>
      </c>
      <c r="U94">
        <f t="shared" si="35"/>
        <v>667579.10330000008</v>
      </c>
      <c r="V94">
        <f t="shared" si="36"/>
        <v>656088.74330000009</v>
      </c>
      <c r="W94">
        <f t="shared" si="37"/>
        <v>2.047999999999996E-19</v>
      </c>
      <c r="X94">
        <f t="shared" si="38"/>
        <v>-11490.359999999986</v>
      </c>
      <c r="Y94">
        <f t="shared" si="39"/>
        <v>-5780.4599999999627</v>
      </c>
      <c r="Z94">
        <f t="shared" si="40"/>
        <v>-5709.9000000000233</v>
      </c>
      <c r="AA94">
        <f t="shared" si="41"/>
        <v>661798.64330000011</v>
      </c>
      <c r="AB94">
        <f t="shared" si="42"/>
        <v>667579.10330000008</v>
      </c>
      <c r="AC94">
        <f t="shared" si="43"/>
        <v>656088.74330000009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907.47</v>
      </c>
      <c r="F95" s="9">
        <v>94.52</v>
      </c>
      <c r="G95" s="9">
        <v>895.52</v>
      </c>
      <c r="H95" s="9">
        <v>266.91000000000003</v>
      </c>
      <c r="I95">
        <f t="shared" si="23"/>
        <v>905.37</v>
      </c>
      <c r="J95">
        <f t="shared" si="24"/>
        <v>92.42</v>
      </c>
      <c r="K95">
        <f t="shared" si="25"/>
        <v>893.42</v>
      </c>
      <c r="L95">
        <f t="shared" si="26"/>
        <v>264.81</v>
      </c>
      <c r="M95">
        <f t="shared" si="27"/>
        <v>909.57</v>
      </c>
      <c r="N95">
        <f t="shared" si="28"/>
        <v>96.61999999999999</v>
      </c>
      <c r="O95">
        <f t="shared" si="29"/>
        <v>897.62</v>
      </c>
      <c r="P95">
        <f t="shared" si="30"/>
        <v>269.01000000000005</v>
      </c>
      <c r="Q95">
        <f t="shared" si="31"/>
        <v>172.80368803934718</v>
      </c>
      <c r="R95">
        <f t="shared" si="32"/>
        <v>168.96360140574654</v>
      </c>
      <c r="S95">
        <f t="shared" si="33"/>
        <v>176.75998019913899</v>
      </c>
      <c r="T95">
        <f t="shared" si="34"/>
        <v>70821.114600000015</v>
      </c>
      <c r="U95">
        <f t="shared" si="35"/>
        <v>69508.698600000003</v>
      </c>
      <c r="V95">
        <f t="shared" si="36"/>
        <v>72204.09060000001</v>
      </c>
      <c r="W95">
        <f t="shared" si="37"/>
        <v>2.047999999999996E-19</v>
      </c>
      <c r="X95">
        <f t="shared" si="38"/>
        <v>2695.3920000000071</v>
      </c>
      <c r="Y95">
        <f t="shared" si="39"/>
        <v>1312.416000000012</v>
      </c>
      <c r="Z95">
        <f t="shared" si="40"/>
        <v>1382.9759999999951</v>
      </c>
      <c r="AA95">
        <f t="shared" si="41"/>
        <v>70821.114600000015</v>
      </c>
      <c r="AB95">
        <f t="shared" si="42"/>
        <v>69508.698600000003</v>
      </c>
      <c r="AC95">
        <f t="shared" si="43"/>
        <v>72204.09060000001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895.52</v>
      </c>
      <c r="F96" s="9">
        <v>266.91000000000003</v>
      </c>
      <c r="G96" s="9">
        <v>939.94</v>
      </c>
      <c r="H96" s="9">
        <v>414.2</v>
      </c>
      <c r="I96">
        <f t="shared" si="23"/>
        <v>893.42</v>
      </c>
      <c r="J96">
        <f t="shared" si="24"/>
        <v>264.81</v>
      </c>
      <c r="K96">
        <f t="shared" si="25"/>
        <v>937.84</v>
      </c>
      <c r="L96">
        <f t="shared" si="26"/>
        <v>412.09999999999997</v>
      </c>
      <c r="M96">
        <f t="shared" si="27"/>
        <v>897.62</v>
      </c>
      <c r="N96">
        <f t="shared" si="28"/>
        <v>269.01000000000005</v>
      </c>
      <c r="O96">
        <f t="shared" si="29"/>
        <v>942.04000000000008</v>
      </c>
      <c r="P96">
        <f t="shared" si="30"/>
        <v>416.3</v>
      </c>
      <c r="Q96">
        <f t="shared" si="31"/>
        <v>153.84238850199901</v>
      </c>
      <c r="R96">
        <f t="shared" si="32"/>
        <v>148.63511193523547</v>
      </c>
      <c r="S96">
        <f t="shared" si="33"/>
        <v>159.10098836902307</v>
      </c>
      <c r="T96">
        <f t="shared" si="34"/>
        <v>64627.480499999998</v>
      </c>
      <c r="U96">
        <f t="shared" si="35"/>
        <v>63052.396499999973</v>
      </c>
      <c r="V96">
        <f t="shared" si="36"/>
        <v>66273.12450000002</v>
      </c>
      <c r="W96">
        <f t="shared" si="37"/>
        <v>2.047999999999996E-19</v>
      </c>
      <c r="X96">
        <f t="shared" si="38"/>
        <v>3220.7280000000464</v>
      </c>
      <c r="Y96">
        <f t="shared" si="39"/>
        <v>1575.0840000000244</v>
      </c>
      <c r="Z96">
        <f t="shared" si="40"/>
        <v>1645.6440000000221</v>
      </c>
      <c r="AA96">
        <f t="shared" si="41"/>
        <v>64627.480499999998</v>
      </c>
      <c r="AB96">
        <f t="shared" si="42"/>
        <v>63052.396499999973</v>
      </c>
      <c r="AC96">
        <f t="shared" si="43"/>
        <v>66273.12450000002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939.94</v>
      </c>
      <c r="F97" s="9">
        <v>414.2</v>
      </c>
      <c r="G97" s="9">
        <v>849.12</v>
      </c>
      <c r="H97" s="9">
        <v>434.72</v>
      </c>
      <c r="I97">
        <f t="shared" si="23"/>
        <v>937.84</v>
      </c>
      <c r="J97">
        <f t="shared" si="24"/>
        <v>412.09999999999997</v>
      </c>
      <c r="K97">
        <f t="shared" si="25"/>
        <v>847.02</v>
      </c>
      <c r="L97">
        <f t="shared" si="26"/>
        <v>432.62</v>
      </c>
      <c r="M97">
        <f t="shared" si="27"/>
        <v>942.04000000000008</v>
      </c>
      <c r="N97">
        <f t="shared" si="28"/>
        <v>416.3</v>
      </c>
      <c r="O97">
        <f t="shared" si="29"/>
        <v>851.22</v>
      </c>
      <c r="P97">
        <f t="shared" si="30"/>
        <v>436.82000000000005</v>
      </c>
      <c r="Q97">
        <f t="shared" si="31"/>
        <v>93.109305657383203</v>
      </c>
      <c r="R97">
        <f t="shared" si="32"/>
        <v>96.411320912017473</v>
      </c>
      <c r="S97">
        <f t="shared" si="33"/>
        <v>90.078314815498217</v>
      </c>
      <c r="T97">
        <f t="shared" si="34"/>
        <v>49629.342800000013</v>
      </c>
      <c r="U97">
        <f t="shared" si="35"/>
        <v>50255.142800000016</v>
      </c>
      <c r="V97">
        <f t="shared" si="36"/>
        <v>49074.102800000008</v>
      </c>
      <c r="W97">
        <f t="shared" si="37"/>
        <v>2.047999999999996E-19</v>
      </c>
      <c r="X97">
        <f t="shared" si="38"/>
        <v>-1181.0400000000081</v>
      </c>
      <c r="Y97">
        <f t="shared" si="39"/>
        <v>-625.80000000000291</v>
      </c>
      <c r="Z97">
        <f t="shared" si="40"/>
        <v>-555.24000000000524</v>
      </c>
      <c r="AA97">
        <f t="shared" si="41"/>
        <v>49629.342800000013</v>
      </c>
      <c r="AB97">
        <f t="shared" si="42"/>
        <v>50255.142800000016</v>
      </c>
      <c r="AC97">
        <f t="shared" si="43"/>
        <v>49074.102800000008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849.12</v>
      </c>
      <c r="F98" s="9">
        <v>434.72</v>
      </c>
      <c r="G98" s="9">
        <v>916.96</v>
      </c>
      <c r="H98" s="9">
        <v>640.59</v>
      </c>
      <c r="I98">
        <f t="shared" si="23"/>
        <v>847.02</v>
      </c>
      <c r="J98">
        <f t="shared" si="24"/>
        <v>432.62</v>
      </c>
      <c r="K98">
        <f t="shared" si="25"/>
        <v>914.86</v>
      </c>
      <c r="L98">
        <f t="shared" si="26"/>
        <v>638.49</v>
      </c>
      <c r="M98">
        <f t="shared" si="27"/>
        <v>851.22</v>
      </c>
      <c r="N98">
        <f t="shared" si="28"/>
        <v>436.82000000000005</v>
      </c>
      <c r="O98">
        <f t="shared" si="29"/>
        <v>919.06000000000006</v>
      </c>
      <c r="P98">
        <f t="shared" si="30"/>
        <v>642.69000000000005</v>
      </c>
      <c r="Q98">
        <f t="shared" si="31"/>
        <v>216.75959609668959</v>
      </c>
      <c r="R98">
        <f t="shared" si="32"/>
        <v>211.47302073787091</v>
      </c>
      <c r="S98">
        <f t="shared" si="33"/>
        <v>222.07918970493392</v>
      </c>
      <c r="T98">
        <f t="shared" si="34"/>
        <v>87944.722500000003</v>
      </c>
      <c r="U98">
        <f t="shared" si="35"/>
        <v>85680.838499999983</v>
      </c>
      <c r="V98">
        <f t="shared" si="36"/>
        <v>90279.166500000021</v>
      </c>
      <c r="W98">
        <f t="shared" si="37"/>
        <v>2.047999999999996E-19</v>
      </c>
      <c r="X98">
        <f t="shared" si="38"/>
        <v>4598.3280000000377</v>
      </c>
      <c r="Y98">
        <f t="shared" si="39"/>
        <v>2263.88400000002</v>
      </c>
      <c r="Z98">
        <f t="shared" si="40"/>
        <v>2334.4440000000177</v>
      </c>
      <c r="AA98">
        <f t="shared" si="41"/>
        <v>87944.722500000003</v>
      </c>
      <c r="AB98">
        <f t="shared" si="42"/>
        <v>85680.838499999983</v>
      </c>
      <c r="AC98">
        <f t="shared" si="43"/>
        <v>90279.166500000021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916.96</v>
      </c>
      <c r="F99" s="9">
        <v>640.59</v>
      </c>
      <c r="G99" s="9">
        <v>855.3</v>
      </c>
      <c r="H99" s="9">
        <v>738.22</v>
      </c>
      <c r="I99">
        <f t="shared" si="23"/>
        <v>914.86</v>
      </c>
      <c r="J99">
        <f t="shared" si="24"/>
        <v>638.49</v>
      </c>
      <c r="K99">
        <f t="shared" si="25"/>
        <v>853.19999999999993</v>
      </c>
      <c r="L99">
        <f t="shared" si="26"/>
        <v>736.12</v>
      </c>
      <c r="M99">
        <f t="shared" si="27"/>
        <v>919.06000000000006</v>
      </c>
      <c r="N99">
        <f t="shared" si="28"/>
        <v>642.69000000000005</v>
      </c>
      <c r="O99">
        <f t="shared" si="29"/>
        <v>857.4</v>
      </c>
      <c r="P99">
        <f t="shared" si="30"/>
        <v>740.32</v>
      </c>
      <c r="Q99">
        <f t="shared" si="31"/>
        <v>115.47108945532648</v>
      </c>
      <c r="R99">
        <f t="shared" si="32"/>
        <v>114.30968681612249</v>
      </c>
      <c r="S99">
        <f t="shared" si="33"/>
        <v>116.92305375758885</v>
      </c>
      <c r="T99">
        <f t="shared" si="34"/>
        <v>54293.572500000009</v>
      </c>
      <c r="U99">
        <f t="shared" si="35"/>
        <v>54026.704500000007</v>
      </c>
      <c r="V99">
        <f t="shared" si="36"/>
        <v>54631.000500000009</v>
      </c>
      <c r="W99">
        <f t="shared" si="37"/>
        <v>2.047999999999996E-19</v>
      </c>
      <c r="X99">
        <f t="shared" si="38"/>
        <v>604.2960000000021</v>
      </c>
      <c r="Y99">
        <f t="shared" si="39"/>
        <v>266.86800000000221</v>
      </c>
      <c r="Z99">
        <f t="shared" si="40"/>
        <v>337.42799999999988</v>
      </c>
      <c r="AA99">
        <f t="shared" si="41"/>
        <v>54293.572500000009</v>
      </c>
      <c r="AB99">
        <f t="shared" si="42"/>
        <v>54026.704500000007</v>
      </c>
      <c r="AC99">
        <f t="shared" si="43"/>
        <v>54631.000500000009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855.3</v>
      </c>
      <c r="F100" s="9">
        <v>738.22</v>
      </c>
      <c r="G100" s="9">
        <v>921.93</v>
      </c>
      <c r="H100" s="9">
        <v>920.69</v>
      </c>
      <c r="I100">
        <f t="shared" si="23"/>
        <v>853.19999999999993</v>
      </c>
      <c r="J100">
        <f t="shared" si="24"/>
        <v>736.12</v>
      </c>
      <c r="K100">
        <f t="shared" si="25"/>
        <v>919.82999999999993</v>
      </c>
      <c r="L100">
        <f t="shared" si="26"/>
        <v>918.59</v>
      </c>
      <c r="M100">
        <f t="shared" si="27"/>
        <v>857.4</v>
      </c>
      <c r="N100">
        <f t="shared" si="28"/>
        <v>740.32</v>
      </c>
      <c r="O100">
        <f t="shared" si="29"/>
        <v>924.03</v>
      </c>
      <c r="P100">
        <f t="shared" si="30"/>
        <v>922.79000000000008</v>
      </c>
      <c r="Q100">
        <f t="shared" si="31"/>
        <v>194.25462105185557</v>
      </c>
      <c r="R100">
        <f t="shared" si="32"/>
        <v>188.88540917709867</v>
      </c>
      <c r="S100">
        <f t="shared" si="33"/>
        <v>199.6561489160803</v>
      </c>
      <c r="T100">
        <f t="shared" si="34"/>
        <v>78694.857799999998</v>
      </c>
      <c r="U100">
        <f t="shared" si="35"/>
        <v>76637.697799999994</v>
      </c>
      <c r="V100">
        <f t="shared" si="36"/>
        <v>80822.577800000028</v>
      </c>
      <c r="W100">
        <f t="shared" si="37"/>
        <v>2.047999999999996E-19</v>
      </c>
      <c r="X100">
        <f t="shared" si="38"/>
        <v>4184.8800000000338</v>
      </c>
      <c r="Y100">
        <f t="shared" si="39"/>
        <v>2057.1600000000035</v>
      </c>
      <c r="Z100">
        <f t="shared" si="40"/>
        <v>2127.7200000000303</v>
      </c>
      <c r="AA100">
        <f t="shared" si="41"/>
        <v>78694.857799999998</v>
      </c>
      <c r="AB100">
        <f t="shared" si="42"/>
        <v>76637.697799999994</v>
      </c>
      <c r="AC100">
        <f t="shared" si="43"/>
        <v>80822.577800000028</v>
      </c>
    </row>
  </sheetData>
  <mergeCells count="2">
    <mergeCell ref="I1:L1"/>
    <mergeCell ref="M1:P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C149"/>
  <sheetViews>
    <sheetView topLeftCell="H123" workbookViewId="0">
      <selection activeCell="Z3" sqref="Z3:Z149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73.489999999999995</v>
      </c>
      <c r="H3" s="8">
        <v>111.41</v>
      </c>
      <c r="I3">
        <f>(E3-2.1)</f>
        <v>-2.1</v>
      </c>
      <c r="J3">
        <f>(F3-2.1)</f>
        <v>-2.1</v>
      </c>
      <c r="K3">
        <f>(G3-2.1)</f>
        <v>71.39</v>
      </c>
      <c r="L3">
        <f>(H3-2.1)</f>
        <v>109.31</v>
      </c>
      <c r="M3">
        <f>(E3+2.1)</f>
        <v>2.1</v>
      </c>
      <c r="N3">
        <f>(F3+2.1)</f>
        <v>2.1</v>
      </c>
      <c r="O3">
        <f>(G3+2.1)</f>
        <v>75.589999999999989</v>
      </c>
      <c r="P3">
        <f>(H3+2.1)</f>
        <v>113.50999999999999</v>
      </c>
      <c r="Q3">
        <f>SQRT((G3-E3)^2+(H3-F3)^2)</f>
        <v>133.4652321767733</v>
      </c>
      <c r="R3">
        <f>SQRT((K3-M3)^2+(L3-N3)^2)</f>
        <v>127.65221580528872</v>
      </c>
      <c r="S3">
        <f>SQRT((O3-I3)^2+(P3-J3)^2)</f>
        <v>139.28893782350411</v>
      </c>
      <c r="T3">
        <f>(B3*C3+D3*C3+Q3^2)</f>
        <v>58772.968200000003</v>
      </c>
      <c r="U3">
        <f>(B3*C3+D3*C3+R3^2)</f>
        <v>57255.088200000006</v>
      </c>
      <c r="V3">
        <f>(B3*C3+D3*C3+S3^2)</f>
        <v>60361.408199999991</v>
      </c>
      <c r="W3">
        <f>(B3*C3)</f>
        <v>2.047999999999996E-19</v>
      </c>
      <c r="X3">
        <f>(V3-U3)</f>
        <v>3106.3199999999852</v>
      </c>
      <c r="Y3">
        <f>(T3-U3)</f>
        <v>1517.8799999999974</v>
      </c>
      <c r="Z3">
        <f>(V3-T3)</f>
        <v>1588.4399999999878</v>
      </c>
      <c r="AA3">
        <f>(T3+W3)</f>
        <v>58772.968200000003</v>
      </c>
      <c r="AB3">
        <f>(U3+W3)</f>
        <v>57255.088200000006</v>
      </c>
      <c r="AC3">
        <f>(V3+W3)</f>
        <v>60361.408199999991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73.489999999999995</v>
      </c>
      <c r="F4" s="8">
        <v>111.41</v>
      </c>
      <c r="G4" s="9">
        <v>81.53</v>
      </c>
      <c r="H4" s="9">
        <v>229.95</v>
      </c>
      <c r="I4">
        <f t="shared" ref="I4:I67" si="1">(E4-2.1)</f>
        <v>71.39</v>
      </c>
      <c r="J4">
        <f t="shared" ref="J4:J67" si="2">(F4-2.1)</f>
        <v>109.31</v>
      </c>
      <c r="K4">
        <f t="shared" ref="K4:K67" si="3">(G4-2.1)</f>
        <v>79.430000000000007</v>
      </c>
      <c r="L4">
        <f t="shared" ref="L4:L67" si="4">(H4-2.1)</f>
        <v>227.85</v>
      </c>
      <c r="M4">
        <f t="shared" ref="M4:M67" si="5">(E4+2.1)</f>
        <v>75.589999999999989</v>
      </c>
      <c r="N4">
        <f t="shared" ref="N4:N67" si="6">(F4+2.1)</f>
        <v>113.50999999999999</v>
      </c>
      <c r="O4">
        <f t="shared" ref="O4:O67" si="7">(G4+2.1)</f>
        <v>83.63</v>
      </c>
      <c r="P4">
        <f t="shared" ref="P4:P67" si="8">(H4+2.1)</f>
        <v>232.04999999999998</v>
      </c>
      <c r="Q4">
        <f t="shared" ref="Q4:Q67" si="9">SQRT((G4-E4)^2+(H4-F4)^2)</f>
        <v>118.81234447648947</v>
      </c>
      <c r="R4">
        <f t="shared" ref="R4:R67" si="10">SQRT((K4-M4)^2+(L4-N4)^2)</f>
        <v>114.4044631996497</v>
      </c>
      <c r="S4">
        <f t="shared" ref="S4:S67" si="11">SQRT((O4-I4)^2+(P4-J4)^2)</f>
        <v>123.34879488669517</v>
      </c>
      <c r="T4">
        <f t="shared" ref="T4:T67" si="12">(B4*C4+D4*C4+Q4^2)</f>
        <v>55076.373200000002</v>
      </c>
      <c r="U4">
        <f t="shared" ref="U4:U67" si="13">(B4*C4+D4*C4+R4^2)</f>
        <v>54048.381200000003</v>
      </c>
      <c r="V4">
        <f t="shared" ref="V4:V67" si="14">(B4*C4+D4*C4+S4^2)</f>
        <v>56174.925199999998</v>
      </c>
      <c r="W4">
        <f t="shared" ref="W4:W67" si="15">(B4*C4)</f>
        <v>2.047999999999996E-19</v>
      </c>
      <c r="X4">
        <f t="shared" ref="X4:X67" si="16">(V4-U4)</f>
        <v>2126.5439999999944</v>
      </c>
      <c r="Y4">
        <f t="shared" ref="Y4:Y67" si="17">(T4-U4)</f>
        <v>1027.9919999999984</v>
      </c>
      <c r="Z4">
        <f t="shared" ref="Z4:Z67" si="18">(V4-T4)</f>
        <v>1098.551999999996</v>
      </c>
      <c r="AA4">
        <f t="shared" ref="AA4:AA67" si="19">(T4+W4)</f>
        <v>55076.373200000002</v>
      </c>
      <c r="AB4">
        <f t="shared" ref="AB4:AB67" si="20">(U4+W4)</f>
        <v>54048.381200000003</v>
      </c>
      <c r="AC4">
        <f t="shared" ref="AC4:AC67" si="21">(V4+W4)</f>
        <v>56174.925199999998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81.53</v>
      </c>
      <c r="F5" s="9">
        <v>229.95</v>
      </c>
      <c r="G5" s="9">
        <v>90.58</v>
      </c>
      <c r="H5" s="9">
        <v>335.69</v>
      </c>
      <c r="I5">
        <f t="shared" si="1"/>
        <v>79.430000000000007</v>
      </c>
      <c r="J5">
        <f t="shared" si="2"/>
        <v>227.85</v>
      </c>
      <c r="K5">
        <f t="shared" si="3"/>
        <v>88.48</v>
      </c>
      <c r="L5">
        <f t="shared" si="4"/>
        <v>333.59</v>
      </c>
      <c r="M5">
        <f t="shared" si="5"/>
        <v>83.63</v>
      </c>
      <c r="N5">
        <f t="shared" si="6"/>
        <v>232.04999999999998</v>
      </c>
      <c r="O5">
        <f t="shared" si="7"/>
        <v>92.679999999999993</v>
      </c>
      <c r="P5">
        <f t="shared" si="8"/>
        <v>337.79</v>
      </c>
      <c r="Q5">
        <f t="shared" si="9"/>
        <v>106.12657584224604</v>
      </c>
      <c r="R5">
        <f t="shared" si="10"/>
        <v>101.65576274860172</v>
      </c>
      <c r="S5">
        <f t="shared" si="11"/>
        <v>110.73556835994479</v>
      </c>
      <c r="T5">
        <f t="shared" si="12"/>
        <v>52222.850100000003</v>
      </c>
      <c r="U5">
        <f t="shared" si="13"/>
        <v>51293.894100000005</v>
      </c>
      <c r="V5">
        <f t="shared" si="14"/>
        <v>53222.366100000007</v>
      </c>
      <c r="W5">
        <f t="shared" si="15"/>
        <v>2.047999999999996E-19</v>
      </c>
      <c r="X5">
        <f t="shared" si="16"/>
        <v>1928.4720000000016</v>
      </c>
      <c r="Y5">
        <f t="shared" si="17"/>
        <v>928.95599999999831</v>
      </c>
      <c r="Z5">
        <f t="shared" si="18"/>
        <v>999.51600000000326</v>
      </c>
      <c r="AA5">
        <f t="shared" si="19"/>
        <v>52222.850100000003</v>
      </c>
      <c r="AB5">
        <f t="shared" si="20"/>
        <v>51293.894100000005</v>
      </c>
      <c r="AC5">
        <f t="shared" si="21"/>
        <v>53222.366100000007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90.58</v>
      </c>
      <c r="F6" s="9">
        <v>335.69</v>
      </c>
      <c r="G6" s="9">
        <v>69.8</v>
      </c>
      <c r="H6" s="9">
        <v>518.07000000000005</v>
      </c>
      <c r="I6">
        <f t="shared" si="1"/>
        <v>88.48</v>
      </c>
      <c r="J6">
        <f t="shared" si="2"/>
        <v>333.59</v>
      </c>
      <c r="K6">
        <f t="shared" si="3"/>
        <v>67.7</v>
      </c>
      <c r="L6">
        <f t="shared" si="4"/>
        <v>515.97</v>
      </c>
      <c r="M6">
        <f t="shared" si="5"/>
        <v>92.679999999999993</v>
      </c>
      <c r="N6">
        <f t="shared" si="6"/>
        <v>337.79</v>
      </c>
      <c r="O6">
        <f t="shared" si="7"/>
        <v>71.899999999999991</v>
      </c>
      <c r="P6">
        <f t="shared" si="8"/>
        <v>520.17000000000007</v>
      </c>
      <c r="Q6">
        <f t="shared" si="9"/>
        <v>183.55999782087605</v>
      </c>
      <c r="R6">
        <f t="shared" si="10"/>
        <v>179.92251887965554</v>
      </c>
      <c r="S6">
        <f t="shared" si="11"/>
        <v>187.3152230866462</v>
      </c>
      <c r="T6">
        <f t="shared" si="12"/>
        <v>74654.272800000021</v>
      </c>
      <c r="U6">
        <f t="shared" si="13"/>
        <v>73332.112800000003</v>
      </c>
      <c r="V6">
        <f t="shared" si="14"/>
        <v>76046.992800000036</v>
      </c>
      <c r="W6">
        <f t="shared" si="15"/>
        <v>2.047999999999996E-19</v>
      </c>
      <c r="X6">
        <f t="shared" si="16"/>
        <v>2714.8800000000338</v>
      </c>
      <c r="Y6">
        <f t="shared" si="17"/>
        <v>1322.160000000018</v>
      </c>
      <c r="Z6">
        <f t="shared" si="18"/>
        <v>1392.7200000000157</v>
      </c>
      <c r="AA6">
        <f t="shared" si="19"/>
        <v>74654.272800000021</v>
      </c>
      <c r="AB6">
        <f t="shared" si="20"/>
        <v>73332.112800000003</v>
      </c>
      <c r="AC6">
        <f t="shared" si="21"/>
        <v>76046.992800000036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69.8</v>
      </c>
      <c r="F7" s="9">
        <v>518.07000000000005</v>
      </c>
      <c r="G7" s="9">
        <v>84.67</v>
      </c>
      <c r="H7" s="9">
        <v>653.32000000000005</v>
      </c>
      <c r="I7">
        <f t="shared" si="1"/>
        <v>67.7</v>
      </c>
      <c r="J7">
        <f t="shared" si="2"/>
        <v>515.97</v>
      </c>
      <c r="K7">
        <f t="shared" si="3"/>
        <v>82.570000000000007</v>
      </c>
      <c r="L7">
        <f t="shared" si="4"/>
        <v>651.22</v>
      </c>
      <c r="M7">
        <f t="shared" si="5"/>
        <v>71.899999999999991</v>
      </c>
      <c r="N7">
        <f t="shared" si="6"/>
        <v>520.17000000000007</v>
      </c>
      <c r="O7">
        <f t="shared" si="7"/>
        <v>86.77</v>
      </c>
      <c r="P7">
        <f t="shared" si="8"/>
        <v>655.42000000000007</v>
      </c>
      <c r="Q7">
        <f t="shared" si="9"/>
        <v>136.06498226950239</v>
      </c>
      <c r="R7">
        <f t="shared" si="10"/>
        <v>131.48365449743167</v>
      </c>
      <c r="S7">
        <f t="shared" si="11"/>
        <v>140.7478859521521</v>
      </c>
      <c r="T7">
        <f t="shared" si="12"/>
        <v>59473.679400000001</v>
      </c>
      <c r="U7">
        <f t="shared" si="13"/>
        <v>58247.951399999984</v>
      </c>
      <c r="V7">
        <f t="shared" si="14"/>
        <v>60769.967400000016</v>
      </c>
      <c r="W7">
        <f t="shared" si="15"/>
        <v>2.047999999999996E-19</v>
      </c>
      <c r="X7">
        <f t="shared" si="16"/>
        <v>2522.0160000000324</v>
      </c>
      <c r="Y7">
        <f t="shared" si="17"/>
        <v>1225.7280000000173</v>
      </c>
      <c r="Z7">
        <f t="shared" si="18"/>
        <v>1296.288000000015</v>
      </c>
      <c r="AA7">
        <f t="shared" si="19"/>
        <v>59473.679400000001</v>
      </c>
      <c r="AB7">
        <f t="shared" si="20"/>
        <v>58247.951399999984</v>
      </c>
      <c r="AC7">
        <f t="shared" si="21"/>
        <v>60769.967400000016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84.67</v>
      </c>
      <c r="F8" s="9">
        <v>653.32000000000005</v>
      </c>
      <c r="G8" s="9">
        <v>80.47</v>
      </c>
      <c r="H8" s="9">
        <v>805.16</v>
      </c>
      <c r="I8">
        <f t="shared" si="1"/>
        <v>82.570000000000007</v>
      </c>
      <c r="J8">
        <f t="shared" si="2"/>
        <v>651.22</v>
      </c>
      <c r="K8">
        <f t="shared" si="3"/>
        <v>78.37</v>
      </c>
      <c r="L8">
        <f t="shared" si="4"/>
        <v>803.06</v>
      </c>
      <c r="M8">
        <f t="shared" si="5"/>
        <v>86.77</v>
      </c>
      <c r="N8">
        <f t="shared" si="6"/>
        <v>655.42000000000007</v>
      </c>
      <c r="O8">
        <f t="shared" si="7"/>
        <v>82.57</v>
      </c>
      <c r="P8">
        <f t="shared" si="8"/>
        <v>807.26</v>
      </c>
      <c r="Q8">
        <f t="shared" si="9"/>
        <v>151.89807635384977</v>
      </c>
      <c r="R8">
        <f t="shared" si="10"/>
        <v>147.87876656234309</v>
      </c>
      <c r="S8">
        <f t="shared" si="11"/>
        <v>156.03999999999996</v>
      </c>
      <c r="T8">
        <f t="shared" si="12"/>
        <v>64033.025599999979</v>
      </c>
      <c r="U8">
        <f t="shared" si="13"/>
        <v>62828.129599999957</v>
      </c>
      <c r="V8">
        <f t="shared" si="14"/>
        <v>65308.481599999985</v>
      </c>
      <c r="W8">
        <f t="shared" si="15"/>
        <v>2.047999999999996E-19</v>
      </c>
      <c r="X8">
        <f t="shared" si="16"/>
        <v>2480.3520000000281</v>
      </c>
      <c r="Y8">
        <f t="shared" si="17"/>
        <v>1204.8960000000225</v>
      </c>
      <c r="Z8">
        <f t="shared" si="18"/>
        <v>1275.4560000000056</v>
      </c>
      <c r="AA8">
        <f t="shared" si="19"/>
        <v>64033.025599999979</v>
      </c>
      <c r="AB8">
        <f t="shared" si="20"/>
        <v>62828.129599999957</v>
      </c>
      <c r="AC8">
        <f t="shared" si="21"/>
        <v>65308.481599999985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80.47</v>
      </c>
      <c r="F9" s="9">
        <v>805.16</v>
      </c>
      <c r="G9" s="9">
        <v>51.25</v>
      </c>
      <c r="H9" s="9">
        <v>842.26</v>
      </c>
      <c r="I9">
        <f t="shared" si="1"/>
        <v>78.37</v>
      </c>
      <c r="J9">
        <f t="shared" si="2"/>
        <v>803.06</v>
      </c>
      <c r="K9">
        <f t="shared" si="3"/>
        <v>49.15</v>
      </c>
      <c r="L9">
        <f t="shared" si="4"/>
        <v>840.16</v>
      </c>
      <c r="M9">
        <f t="shared" si="5"/>
        <v>82.57</v>
      </c>
      <c r="N9">
        <f t="shared" si="6"/>
        <v>807.26</v>
      </c>
      <c r="O9">
        <f t="shared" si="7"/>
        <v>53.35</v>
      </c>
      <c r="P9">
        <f t="shared" si="8"/>
        <v>844.36</v>
      </c>
      <c r="Q9">
        <f t="shared" si="9"/>
        <v>47.225188194437102</v>
      </c>
      <c r="R9">
        <f t="shared" si="10"/>
        <v>46.896763214533237</v>
      </c>
      <c r="S9">
        <f t="shared" si="11"/>
        <v>48.287580183728465</v>
      </c>
      <c r="T9">
        <f t="shared" si="12"/>
        <v>43190.218399999998</v>
      </c>
      <c r="U9">
        <f t="shared" si="13"/>
        <v>43159.306400000001</v>
      </c>
      <c r="V9">
        <f t="shared" si="14"/>
        <v>43291.690400000007</v>
      </c>
      <c r="W9">
        <f t="shared" si="15"/>
        <v>2.047999999999996E-19</v>
      </c>
      <c r="X9">
        <f t="shared" si="16"/>
        <v>132.38400000000547</v>
      </c>
      <c r="Y9">
        <f t="shared" si="17"/>
        <v>30.911999999996624</v>
      </c>
      <c r="Z9">
        <f t="shared" si="18"/>
        <v>101.47200000000885</v>
      </c>
      <c r="AA9">
        <f t="shared" si="19"/>
        <v>43190.218399999998</v>
      </c>
      <c r="AB9">
        <f t="shared" si="20"/>
        <v>43159.306400000001</v>
      </c>
      <c r="AC9">
        <f t="shared" si="21"/>
        <v>43291.690400000007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51.25</v>
      </c>
      <c r="F10" s="9">
        <v>842.26</v>
      </c>
      <c r="G10" s="9">
        <v>217.97</v>
      </c>
      <c r="H10" s="9">
        <v>70.56</v>
      </c>
      <c r="I10">
        <f t="shared" si="1"/>
        <v>49.15</v>
      </c>
      <c r="J10">
        <f t="shared" si="2"/>
        <v>840.16</v>
      </c>
      <c r="K10">
        <f t="shared" si="3"/>
        <v>215.87</v>
      </c>
      <c r="L10">
        <f t="shared" si="4"/>
        <v>68.460000000000008</v>
      </c>
      <c r="M10">
        <f t="shared" si="5"/>
        <v>53.35</v>
      </c>
      <c r="N10">
        <f t="shared" si="6"/>
        <v>844.36</v>
      </c>
      <c r="O10">
        <f t="shared" si="7"/>
        <v>220.07</v>
      </c>
      <c r="P10">
        <f t="shared" si="8"/>
        <v>72.66</v>
      </c>
      <c r="Q10">
        <f t="shared" si="9"/>
        <v>789.50392551272341</v>
      </c>
      <c r="R10">
        <f t="shared" si="10"/>
        <v>792.7380149835127</v>
      </c>
      <c r="S10">
        <f t="shared" si="11"/>
        <v>786.30140302558277</v>
      </c>
      <c r="T10">
        <f t="shared" si="12"/>
        <v>664276.44839999988</v>
      </c>
      <c r="U10">
        <f t="shared" si="13"/>
        <v>669393.56039999996</v>
      </c>
      <c r="V10">
        <f t="shared" si="14"/>
        <v>659229.89639999997</v>
      </c>
      <c r="W10">
        <f t="shared" si="15"/>
        <v>2.047999999999996E-19</v>
      </c>
      <c r="X10">
        <f t="shared" si="16"/>
        <v>-10163.66399999999</v>
      </c>
      <c r="Y10">
        <f t="shared" si="17"/>
        <v>-5117.112000000081</v>
      </c>
      <c r="Z10">
        <f t="shared" si="18"/>
        <v>-5046.5519999999087</v>
      </c>
      <c r="AA10">
        <f t="shared" si="19"/>
        <v>664276.44839999988</v>
      </c>
      <c r="AB10">
        <f t="shared" si="20"/>
        <v>669393.56039999996</v>
      </c>
      <c r="AC10">
        <f t="shared" si="21"/>
        <v>659229.89639999997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217.97</v>
      </c>
      <c r="F11" s="9">
        <v>70.56</v>
      </c>
      <c r="G11" s="9">
        <v>224.33</v>
      </c>
      <c r="H11" s="9">
        <v>210.22</v>
      </c>
      <c r="I11">
        <f t="shared" si="1"/>
        <v>215.87</v>
      </c>
      <c r="J11">
        <f t="shared" si="2"/>
        <v>68.460000000000008</v>
      </c>
      <c r="K11">
        <f t="shared" si="3"/>
        <v>222.23000000000002</v>
      </c>
      <c r="L11">
        <f t="shared" si="4"/>
        <v>208.12</v>
      </c>
      <c r="M11">
        <f t="shared" si="5"/>
        <v>220.07</v>
      </c>
      <c r="N11">
        <f t="shared" si="6"/>
        <v>72.66</v>
      </c>
      <c r="O11">
        <f t="shared" si="7"/>
        <v>226.43</v>
      </c>
      <c r="P11">
        <f t="shared" si="8"/>
        <v>212.32</v>
      </c>
      <c r="Q11">
        <f t="shared" si="9"/>
        <v>139.80473954769917</v>
      </c>
      <c r="R11">
        <f t="shared" si="10"/>
        <v>135.47722022539438</v>
      </c>
      <c r="S11">
        <f t="shared" si="11"/>
        <v>144.24705612247342</v>
      </c>
      <c r="T11">
        <f t="shared" si="12"/>
        <v>60505.3652</v>
      </c>
      <c r="U11">
        <f t="shared" si="13"/>
        <v>59314.077200000007</v>
      </c>
      <c r="V11">
        <f t="shared" si="14"/>
        <v>61767.213199999998</v>
      </c>
      <c r="W11">
        <f t="shared" si="15"/>
        <v>2.047999999999996E-19</v>
      </c>
      <c r="X11">
        <f t="shared" si="16"/>
        <v>2453.1359999999913</v>
      </c>
      <c r="Y11">
        <f t="shared" si="17"/>
        <v>1191.2879999999932</v>
      </c>
      <c r="Z11">
        <f t="shared" si="18"/>
        <v>1261.8479999999981</v>
      </c>
      <c r="AA11">
        <f t="shared" si="19"/>
        <v>60505.3652</v>
      </c>
      <c r="AB11">
        <f t="shared" si="20"/>
        <v>59314.077200000007</v>
      </c>
      <c r="AC11">
        <f t="shared" si="21"/>
        <v>61767.213199999998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224.33</v>
      </c>
      <c r="F12" s="9">
        <v>210.22</v>
      </c>
      <c r="G12" s="9">
        <v>197.42</v>
      </c>
      <c r="H12" s="9">
        <v>381.37</v>
      </c>
      <c r="I12">
        <f t="shared" si="1"/>
        <v>222.23000000000002</v>
      </c>
      <c r="J12">
        <f t="shared" si="2"/>
        <v>208.12</v>
      </c>
      <c r="K12">
        <f t="shared" si="3"/>
        <v>195.32</v>
      </c>
      <c r="L12">
        <f t="shared" si="4"/>
        <v>379.27</v>
      </c>
      <c r="M12">
        <f t="shared" si="5"/>
        <v>226.43</v>
      </c>
      <c r="N12">
        <f t="shared" si="6"/>
        <v>212.32</v>
      </c>
      <c r="O12">
        <f t="shared" si="7"/>
        <v>199.51999999999998</v>
      </c>
      <c r="P12">
        <f t="shared" si="8"/>
        <v>383.47</v>
      </c>
      <c r="Q12">
        <f t="shared" si="9"/>
        <v>173.25262075939864</v>
      </c>
      <c r="R12">
        <f t="shared" si="10"/>
        <v>169.82383401631233</v>
      </c>
      <c r="S12">
        <f t="shared" si="11"/>
        <v>176.81449770875693</v>
      </c>
      <c r="T12">
        <f t="shared" si="12"/>
        <v>70976.470600000001</v>
      </c>
      <c r="U12">
        <f t="shared" si="13"/>
        <v>69800.134600000005</v>
      </c>
      <c r="V12">
        <f t="shared" si="14"/>
        <v>72223.366600000008</v>
      </c>
      <c r="W12">
        <f t="shared" si="15"/>
        <v>2.047999999999996E-19</v>
      </c>
      <c r="X12">
        <f t="shared" si="16"/>
        <v>2423.2320000000036</v>
      </c>
      <c r="Y12">
        <f t="shared" si="17"/>
        <v>1176.3359999999957</v>
      </c>
      <c r="Z12">
        <f t="shared" si="18"/>
        <v>1246.8960000000079</v>
      </c>
      <c r="AA12">
        <f t="shared" si="19"/>
        <v>70976.470600000001</v>
      </c>
      <c r="AB12">
        <f t="shared" si="20"/>
        <v>69800.134600000005</v>
      </c>
      <c r="AC12">
        <f t="shared" si="21"/>
        <v>72223.366600000008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197.42</v>
      </c>
      <c r="F13" s="9">
        <v>381.37</v>
      </c>
      <c r="G13" s="9">
        <v>230.59</v>
      </c>
      <c r="H13" s="9">
        <v>488.5</v>
      </c>
      <c r="I13">
        <f t="shared" si="1"/>
        <v>195.32</v>
      </c>
      <c r="J13">
        <f t="shared" si="2"/>
        <v>379.27</v>
      </c>
      <c r="K13">
        <f t="shared" si="3"/>
        <v>228.49</v>
      </c>
      <c r="L13">
        <f t="shared" si="4"/>
        <v>486.4</v>
      </c>
      <c r="M13">
        <f t="shared" si="5"/>
        <v>199.51999999999998</v>
      </c>
      <c r="N13">
        <f t="shared" si="6"/>
        <v>383.47</v>
      </c>
      <c r="O13">
        <f t="shared" si="7"/>
        <v>232.69</v>
      </c>
      <c r="P13">
        <f t="shared" si="8"/>
        <v>490.6</v>
      </c>
      <c r="Q13">
        <f t="shared" si="9"/>
        <v>112.1476071969438</v>
      </c>
      <c r="R13">
        <f t="shared" si="10"/>
        <v>106.92916253295913</v>
      </c>
      <c r="S13">
        <f t="shared" si="11"/>
        <v>117.43460222609012</v>
      </c>
      <c r="T13">
        <f t="shared" si="12"/>
        <v>53537.085800000001</v>
      </c>
      <c r="U13">
        <f t="shared" si="13"/>
        <v>52393.845799999988</v>
      </c>
      <c r="V13">
        <f t="shared" si="14"/>
        <v>54750.885800000011</v>
      </c>
      <c r="W13">
        <f t="shared" si="15"/>
        <v>2.047999999999996E-19</v>
      </c>
      <c r="X13">
        <f t="shared" si="16"/>
        <v>2357.0400000000227</v>
      </c>
      <c r="Y13">
        <f t="shared" si="17"/>
        <v>1143.2400000000125</v>
      </c>
      <c r="Z13">
        <f t="shared" si="18"/>
        <v>1213.8000000000102</v>
      </c>
      <c r="AA13">
        <f t="shared" si="19"/>
        <v>53537.085800000001</v>
      </c>
      <c r="AB13">
        <f t="shared" si="20"/>
        <v>52393.845799999988</v>
      </c>
      <c r="AC13">
        <f t="shared" si="21"/>
        <v>54750.885800000011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230.59</v>
      </c>
      <c r="F14" s="9">
        <v>488.5</v>
      </c>
      <c r="G14" s="9">
        <v>230.27</v>
      </c>
      <c r="H14" s="9">
        <v>581.04999999999995</v>
      </c>
      <c r="I14">
        <f t="shared" si="1"/>
        <v>228.49</v>
      </c>
      <c r="J14">
        <f t="shared" si="2"/>
        <v>486.4</v>
      </c>
      <c r="K14">
        <f t="shared" si="3"/>
        <v>228.17000000000002</v>
      </c>
      <c r="L14">
        <f t="shared" si="4"/>
        <v>578.94999999999993</v>
      </c>
      <c r="M14">
        <f t="shared" si="5"/>
        <v>232.69</v>
      </c>
      <c r="N14">
        <f t="shared" si="6"/>
        <v>490.6</v>
      </c>
      <c r="O14">
        <f t="shared" si="7"/>
        <v>232.37</v>
      </c>
      <c r="P14">
        <f t="shared" si="8"/>
        <v>583.15</v>
      </c>
      <c r="Q14">
        <f t="shared" si="9"/>
        <v>92.550553212825207</v>
      </c>
      <c r="R14">
        <f t="shared" si="10"/>
        <v>88.465546400844573</v>
      </c>
      <c r="S14">
        <f t="shared" si="11"/>
        <v>96.827769260682643</v>
      </c>
      <c r="T14">
        <f t="shared" si="12"/>
        <v>49525.604899999991</v>
      </c>
      <c r="U14">
        <f t="shared" si="13"/>
        <v>48786.152899999986</v>
      </c>
      <c r="V14">
        <f t="shared" si="14"/>
        <v>50335.616900000001</v>
      </c>
      <c r="W14">
        <f t="shared" si="15"/>
        <v>2.047999999999996E-19</v>
      </c>
      <c r="X14">
        <f t="shared" si="16"/>
        <v>1549.4640000000145</v>
      </c>
      <c r="Y14">
        <f t="shared" si="17"/>
        <v>739.45200000000477</v>
      </c>
      <c r="Z14">
        <f t="shared" si="18"/>
        <v>810.01200000000972</v>
      </c>
      <c r="AA14">
        <f t="shared" si="19"/>
        <v>49525.604899999991</v>
      </c>
      <c r="AB14">
        <f t="shared" si="20"/>
        <v>48786.152899999986</v>
      </c>
      <c r="AC14">
        <f t="shared" si="21"/>
        <v>50335.616900000001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230.27</v>
      </c>
      <c r="F15" s="9">
        <v>581.04999999999995</v>
      </c>
      <c r="G15" s="9">
        <v>223.05</v>
      </c>
      <c r="H15" s="9">
        <v>744.12</v>
      </c>
      <c r="I15">
        <f t="shared" si="1"/>
        <v>228.17000000000002</v>
      </c>
      <c r="J15">
        <f t="shared" si="2"/>
        <v>578.94999999999993</v>
      </c>
      <c r="K15">
        <f t="shared" si="3"/>
        <v>220.95000000000002</v>
      </c>
      <c r="L15">
        <f t="shared" si="4"/>
        <v>742.02</v>
      </c>
      <c r="M15">
        <f t="shared" si="5"/>
        <v>232.37</v>
      </c>
      <c r="N15">
        <f t="shared" si="6"/>
        <v>583.15</v>
      </c>
      <c r="O15">
        <f t="shared" si="7"/>
        <v>225.15</v>
      </c>
      <c r="P15">
        <f t="shared" si="8"/>
        <v>746.22</v>
      </c>
      <c r="Q15">
        <f t="shared" si="9"/>
        <v>163.22975617209019</v>
      </c>
      <c r="R15">
        <f t="shared" si="10"/>
        <v>159.27992120791623</v>
      </c>
      <c r="S15">
        <f t="shared" si="11"/>
        <v>167.29726028838616</v>
      </c>
      <c r="T15">
        <f t="shared" si="12"/>
        <v>67603.953300000023</v>
      </c>
      <c r="U15">
        <f t="shared" si="13"/>
        <v>66330.093300000008</v>
      </c>
      <c r="V15">
        <f t="shared" si="14"/>
        <v>68948.373300000036</v>
      </c>
      <c r="W15">
        <f t="shared" si="15"/>
        <v>2.047999999999996E-19</v>
      </c>
      <c r="X15">
        <f t="shared" si="16"/>
        <v>2618.2800000000279</v>
      </c>
      <c r="Y15">
        <f t="shared" si="17"/>
        <v>1273.8600000000151</v>
      </c>
      <c r="Z15">
        <f t="shared" si="18"/>
        <v>1344.4200000000128</v>
      </c>
      <c r="AA15">
        <f t="shared" si="19"/>
        <v>67603.953300000023</v>
      </c>
      <c r="AB15">
        <f t="shared" si="20"/>
        <v>66330.093300000008</v>
      </c>
      <c r="AC15">
        <f t="shared" si="21"/>
        <v>68948.373300000036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223.05</v>
      </c>
      <c r="F16" s="9">
        <v>744.12</v>
      </c>
      <c r="G16" s="9">
        <v>185.24</v>
      </c>
      <c r="H16" s="9">
        <v>890.47</v>
      </c>
      <c r="I16">
        <f t="shared" si="1"/>
        <v>220.95000000000002</v>
      </c>
      <c r="J16">
        <f t="shared" si="2"/>
        <v>742.02</v>
      </c>
      <c r="K16">
        <f t="shared" si="3"/>
        <v>183.14000000000001</v>
      </c>
      <c r="L16">
        <f t="shared" si="4"/>
        <v>888.37</v>
      </c>
      <c r="M16">
        <f t="shared" si="5"/>
        <v>225.15</v>
      </c>
      <c r="N16">
        <f t="shared" si="6"/>
        <v>746.22</v>
      </c>
      <c r="O16">
        <f t="shared" si="7"/>
        <v>187.34</v>
      </c>
      <c r="P16">
        <f t="shared" si="8"/>
        <v>892.57</v>
      </c>
      <c r="Q16">
        <f t="shared" si="9"/>
        <v>151.15527976223657</v>
      </c>
      <c r="R16">
        <f t="shared" si="10"/>
        <v>148.22773896946546</v>
      </c>
      <c r="S16">
        <f t="shared" si="11"/>
        <v>154.25606827609741</v>
      </c>
      <c r="T16">
        <f t="shared" si="12"/>
        <v>63807.918600000005</v>
      </c>
      <c r="U16">
        <f t="shared" si="13"/>
        <v>62931.462599999992</v>
      </c>
      <c r="V16">
        <f t="shared" si="14"/>
        <v>64754.934600000022</v>
      </c>
      <c r="W16">
        <f t="shared" si="15"/>
        <v>2.047999999999996E-19</v>
      </c>
      <c r="X16">
        <f t="shared" si="16"/>
        <v>1823.4720000000307</v>
      </c>
      <c r="Y16">
        <f t="shared" si="17"/>
        <v>876.45600000001286</v>
      </c>
      <c r="Z16">
        <f t="shared" si="18"/>
        <v>947.01600000001781</v>
      </c>
      <c r="AA16">
        <f t="shared" si="19"/>
        <v>63807.918600000005</v>
      </c>
      <c r="AB16">
        <f t="shared" si="20"/>
        <v>62931.462599999992</v>
      </c>
      <c r="AC16">
        <f t="shared" si="21"/>
        <v>64754.934600000022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185.24</v>
      </c>
      <c r="F17" s="9">
        <v>890.47</v>
      </c>
      <c r="G17" s="9">
        <v>374.44</v>
      </c>
      <c r="H17" s="9">
        <v>18.63</v>
      </c>
      <c r="I17">
        <f t="shared" si="1"/>
        <v>183.14000000000001</v>
      </c>
      <c r="J17">
        <f t="shared" si="2"/>
        <v>888.37</v>
      </c>
      <c r="K17">
        <f t="shared" si="3"/>
        <v>372.34</v>
      </c>
      <c r="L17">
        <f t="shared" si="4"/>
        <v>16.529999999999998</v>
      </c>
      <c r="M17">
        <f t="shared" si="5"/>
        <v>187.34</v>
      </c>
      <c r="N17">
        <f t="shared" si="6"/>
        <v>892.57</v>
      </c>
      <c r="O17">
        <f t="shared" si="7"/>
        <v>376.54</v>
      </c>
      <c r="P17">
        <f t="shared" si="8"/>
        <v>20.73</v>
      </c>
      <c r="Q17">
        <f t="shared" si="9"/>
        <v>892.13318826282887</v>
      </c>
      <c r="R17">
        <f t="shared" si="10"/>
        <v>895.36086669007386</v>
      </c>
      <c r="S17">
        <f t="shared" si="11"/>
        <v>888.93347872605182</v>
      </c>
      <c r="T17">
        <f t="shared" si="12"/>
        <v>836861.62560000003</v>
      </c>
      <c r="U17">
        <f t="shared" si="13"/>
        <v>842631.08160000027</v>
      </c>
      <c r="V17">
        <f t="shared" si="14"/>
        <v>831162.72959999996</v>
      </c>
      <c r="W17">
        <f t="shared" si="15"/>
        <v>2.047999999999996E-19</v>
      </c>
      <c r="X17">
        <f t="shared" si="16"/>
        <v>-11468.352000000305</v>
      </c>
      <c r="Y17">
        <f t="shared" si="17"/>
        <v>-5769.4560000002384</v>
      </c>
      <c r="Z17">
        <f t="shared" si="18"/>
        <v>-5698.8960000000661</v>
      </c>
      <c r="AA17">
        <f t="shared" si="19"/>
        <v>836861.62560000003</v>
      </c>
      <c r="AB17">
        <f t="shared" si="20"/>
        <v>842631.08160000027</v>
      </c>
      <c r="AC17">
        <f t="shared" si="21"/>
        <v>831162.72959999996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374.44</v>
      </c>
      <c r="F18" s="9">
        <v>18.63</v>
      </c>
      <c r="G18" s="9">
        <v>373.09</v>
      </c>
      <c r="H18" s="9">
        <v>186.44</v>
      </c>
      <c r="I18">
        <f t="shared" si="1"/>
        <v>372.34</v>
      </c>
      <c r="J18">
        <f t="shared" si="2"/>
        <v>16.529999999999998</v>
      </c>
      <c r="K18">
        <f t="shared" si="3"/>
        <v>370.98999999999995</v>
      </c>
      <c r="L18">
        <f t="shared" si="4"/>
        <v>184.34</v>
      </c>
      <c r="M18">
        <f t="shared" si="5"/>
        <v>376.54</v>
      </c>
      <c r="N18">
        <f t="shared" si="6"/>
        <v>20.73</v>
      </c>
      <c r="O18">
        <f t="shared" si="7"/>
        <v>375.19</v>
      </c>
      <c r="P18">
        <f t="shared" si="8"/>
        <v>188.54</v>
      </c>
      <c r="Q18">
        <f t="shared" si="9"/>
        <v>167.8154301606381</v>
      </c>
      <c r="R18">
        <f t="shared" si="10"/>
        <v>163.70410685135545</v>
      </c>
      <c r="S18">
        <f t="shared" si="11"/>
        <v>172.03360892569799</v>
      </c>
      <c r="T18">
        <f t="shared" si="12"/>
        <v>69122.01860000001</v>
      </c>
      <c r="U18">
        <f t="shared" si="13"/>
        <v>67759.034599999999</v>
      </c>
      <c r="V18">
        <f t="shared" si="14"/>
        <v>70555.56259999999</v>
      </c>
      <c r="W18">
        <f t="shared" si="15"/>
        <v>2.047999999999996E-19</v>
      </c>
      <c r="X18">
        <f t="shared" si="16"/>
        <v>2796.5279999999912</v>
      </c>
      <c r="Y18">
        <f t="shared" si="17"/>
        <v>1362.9840000000113</v>
      </c>
      <c r="Z18">
        <f t="shared" si="18"/>
        <v>1433.5439999999799</v>
      </c>
      <c r="AA18">
        <f t="shared" si="19"/>
        <v>69122.01860000001</v>
      </c>
      <c r="AB18">
        <f t="shared" si="20"/>
        <v>67759.034599999999</v>
      </c>
      <c r="AC18">
        <f t="shared" si="21"/>
        <v>70555.56259999999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373.09</v>
      </c>
      <c r="F19" s="9">
        <v>186.44</v>
      </c>
      <c r="G19" s="9">
        <v>373.86</v>
      </c>
      <c r="H19" s="9">
        <v>297.70999999999998</v>
      </c>
      <c r="I19">
        <f t="shared" si="1"/>
        <v>370.98999999999995</v>
      </c>
      <c r="J19">
        <f t="shared" si="2"/>
        <v>184.34</v>
      </c>
      <c r="K19">
        <f t="shared" si="3"/>
        <v>371.76</v>
      </c>
      <c r="L19">
        <f t="shared" si="4"/>
        <v>295.60999999999996</v>
      </c>
      <c r="M19">
        <f t="shared" si="5"/>
        <v>375.19</v>
      </c>
      <c r="N19">
        <f t="shared" si="6"/>
        <v>188.54</v>
      </c>
      <c r="O19">
        <f t="shared" si="7"/>
        <v>375.96000000000004</v>
      </c>
      <c r="P19">
        <f t="shared" si="8"/>
        <v>299.81</v>
      </c>
      <c r="Q19">
        <f t="shared" si="9"/>
        <v>111.27266420824117</v>
      </c>
      <c r="R19">
        <f t="shared" si="10"/>
        <v>107.12492613766412</v>
      </c>
      <c r="S19">
        <f t="shared" si="11"/>
        <v>115.57690859336913</v>
      </c>
      <c r="T19">
        <f t="shared" si="12"/>
        <v>53341.605799999998</v>
      </c>
      <c r="U19">
        <f t="shared" si="13"/>
        <v>52435.749799999991</v>
      </c>
      <c r="V19">
        <f t="shared" si="14"/>
        <v>54318.021800000002</v>
      </c>
      <c r="W19">
        <f t="shared" si="15"/>
        <v>2.047999999999996E-19</v>
      </c>
      <c r="X19">
        <f t="shared" si="16"/>
        <v>1882.2720000000118</v>
      </c>
      <c r="Y19">
        <f t="shared" si="17"/>
        <v>905.85600000000704</v>
      </c>
      <c r="Z19">
        <f t="shared" si="18"/>
        <v>976.41600000000471</v>
      </c>
      <c r="AA19">
        <f t="shared" si="19"/>
        <v>53341.605799999998</v>
      </c>
      <c r="AB19">
        <f t="shared" si="20"/>
        <v>52435.749799999991</v>
      </c>
      <c r="AC19">
        <f t="shared" si="21"/>
        <v>54318.021800000002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373.86</v>
      </c>
      <c r="F20" s="9">
        <v>297.70999999999998</v>
      </c>
      <c r="G20" s="9">
        <v>366.07</v>
      </c>
      <c r="H20" s="9">
        <v>433.52</v>
      </c>
      <c r="I20">
        <f t="shared" si="1"/>
        <v>371.76</v>
      </c>
      <c r="J20">
        <f t="shared" si="2"/>
        <v>295.60999999999996</v>
      </c>
      <c r="K20">
        <f t="shared" si="3"/>
        <v>363.96999999999997</v>
      </c>
      <c r="L20">
        <f t="shared" si="4"/>
        <v>431.41999999999996</v>
      </c>
      <c r="M20">
        <f t="shared" si="5"/>
        <v>375.96000000000004</v>
      </c>
      <c r="N20">
        <f t="shared" si="6"/>
        <v>299.81</v>
      </c>
      <c r="O20">
        <f t="shared" si="7"/>
        <v>368.17</v>
      </c>
      <c r="P20">
        <f t="shared" si="8"/>
        <v>435.62</v>
      </c>
      <c r="Q20">
        <f t="shared" si="9"/>
        <v>136.03323196925081</v>
      </c>
      <c r="R20">
        <f t="shared" si="10"/>
        <v>132.15503092958662</v>
      </c>
      <c r="S20">
        <f t="shared" si="11"/>
        <v>140.05601807848177</v>
      </c>
      <c r="T20">
        <f t="shared" si="12"/>
        <v>59465.040200000003</v>
      </c>
      <c r="U20">
        <f t="shared" si="13"/>
        <v>58424.9522</v>
      </c>
      <c r="V20">
        <f t="shared" si="14"/>
        <v>60575.688200000011</v>
      </c>
      <c r="W20">
        <f t="shared" si="15"/>
        <v>2.047999999999996E-19</v>
      </c>
      <c r="X20">
        <f t="shared" si="16"/>
        <v>2150.7360000000117</v>
      </c>
      <c r="Y20">
        <f t="shared" si="17"/>
        <v>1040.0880000000034</v>
      </c>
      <c r="Z20">
        <f t="shared" si="18"/>
        <v>1110.6480000000083</v>
      </c>
      <c r="AA20">
        <f t="shared" si="19"/>
        <v>59465.040200000003</v>
      </c>
      <c r="AB20">
        <f t="shared" si="20"/>
        <v>58424.9522</v>
      </c>
      <c r="AC20">
        <f t="shared" si="21"/>
        <v>60575.688200000011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366.07</v>
      </c>
      <c r="F21" s="9">
        <v>433.52</v>
      </c>
      <c r="G21" s="9">
        <v>349.84</v>
      </c>
      <c r="H21" s="9">
        <v>586.41</v>
      </c>
      <c r="I21">
        <f t="shared" si="1"/>
        <v>363.96999999999997</v>
      </c>
      <c r="J21">
        <f t="shared" si="2"/>
        <v>431.41999999999996</v>
      </c>
      <c r="K21">
        <f t="shared" si="3"/>
        <v>347.73999999999995</v>
      </c>
      <c r="L21">
        <f t="shared" si="4"/>
        <v>584.30999999999995</v>
      </c>
      <c r="M21">
        <f t="shared" si="5"/>
        <v>368.17</v>
      </c>
      <c r="N21">
        <f t="shared" si="6"/>
        <v>435.62</v>
      </c>
      <c r="O21">
        <f t="shared" si="7"/>
        <v>351.94</v>
      </c>
      <c r="P21">
        <f t="shared" si="8"/>
        <v>588.51</v>
      </c>
      <c r="Q21">
        <f t="shared" si="9"/>
        <v>153.74903251728122</v>
      </c>
      <c r="R21">
        <f t="shared" si="10"/>
        <v>150.0869781160244</v>
      </c>
      <c r="S21">
        <f t="shared" si="11"/>
        <v>157.54995715645248</v>
      </c>
      <c r="T21">
        <f t="shared" si="12"/>
        <v>64598.764999999999</v>
      </c>
      <c r="U21">
        <f t="shared" si="13"/>
        <v>63486.100999999988</v>
      </c>
      <c r="V21">
        <f t="shared" si="14"/>
        <v>65781.989000000016</v>
      </c>
      <c r="W21">
        <f t="shared" si="15"/>
        <v>2.047999999999996E-19</v>
      </c>
      <c r="X21">
        <f t="shared" si="16"/>
        <v>2295.8880000000281</v>
      </c>
      <c r="Y21">
        <f t="shared" si="17"/>
        <v>1112.6640000000116</v>
      </c>
      <c r="Z21">
        <f t="shared" si="18"/>
        <v>1183.2240000000165</v>
      </c>
      <c r="AA21">
        <f t="shared" si="19"/>
        <v>64598.764999999999</v>
      </c>
      <c r="AB21">
        <f t="shared" si="20"/>
        <v>63486.100999999988</v>
      </c>
      <c r="AC21">
        <f t="shared" si="21"/>
        <v>65781.989000000016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349.84</v>
      </c>
      <c r="F22" s="9">
        <v>586.41</v>
      </c>
      <c r="G22" s="9">
        <v>362.94</v>
      </c>
      <c r="H22" s="9">
        <v>815.3</v>
      </c>
      <c r="I22">
        <f t="shared" si="1"/>
        <v>347.73999999999995</v>
      </c>
      <c r="J22">
        <f t="shared" si="2"/>
        <v>584.30999999999995</v>
      </c>
      <c r="K22">
        <f t="shared" si="3"/>
        <v>360.84</v>
      </c>
      <c r="L22">
        <f t="shared" si="4"/>
        <v>813.19999999999993</v>
      </c>
      <c r="M22">
        <f t="shared" si="5"/>
        <v>351.94</v>
      </c>
      <c r="N22">
        <f t="shared" si="6"/>
        <v>588.51</v>
      </c>
      <c r="O22">
        <f t="shared" si="7"/>
        <v>365.04</v>
      </c>
      <c r="P22">
        <f t="shared" si="8"/>
        <v>817.4</v>
      </c>
      <c r="Q22">
        <f t="shared" si="9"/>
        <v>229.26456791227028</v>
      </c>
      <c r="R22">
        <f t="shared" si="10"/>
        <v>224.86619599219438</v>
      </c>
      <c r="S22">
        <f t="shared" si="11"/>
        <v>233.73112351588955</v>
      </c>
      <c r="T22">
        <f t="shared" si="12"/>
        <v>93522.242099999989</v>
      </c>
      <c r="U22">
        <f t="shared" si="13"/>
        <v>91524.806099999973</v>
      </c>
      <c r="V22">
        <f t="shared" si="14"/>
        <v>95590.238100000017</v>
      </c>
      <c r="W22">
        <f t="shared" si="15"/>
        <v>2.047999999999996E-19</v>
      </c>
      <c r="X22">
        <f t="shared" si="16"/>
        <v>4065.4320000000444</v>
      </c>
      <c r="Y22">
        <f t="shared" si="17"/>
        <v>1997.4360000000161</v>
      </c>
      <c r="Z22">
        <f t="shared" si="18"/>
        <v>2067.9960000000283</v>
      </c>
      <c r="AA22">
        <f t="shared" si="19"/>
        <v>93522.242099999989</v>
      </c>
      <c r="AB22">
        <f t="shared" si="20"/>
        <v>91524.806099999973</v>
      </c>
      <c r="AC22">
        <f t="shared" si="21"/>
        <v>95590.238100000017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362.94</v>
      </c>
      <c r="F23" s="9">
        <v>815.3</v>
      </c>
      <c r="G23" s="9">
        <v>369.29</v>
      </c>
      <c r="H23" s="9">
        <v>846.01</v>
      </c>
      <c r="I23">
        <f t="shared" si="1"/>
        <v>360.84</v>
      </c>
      <c r="J23">
        <f t="shared" si="2"/>
        <v>813.19999999999993</v>
      </c>
      <c r="K23">
        <f t="shared" si="3"/>
        <v>367.19</v>
      </c>
      <c r="L23">
        <f t="shared" si="4"/>
        <v>843.91</v>
      </c>
      <c r="M23">
        <f t="shared" si="5"/>
        <v>365.04</v>
      </c>
      <c r="N23">
        <f t="shared" si="6"/>
        <v>817.4</v>
      </c>
      <c r="O23">
        <f t="shared" si="7"/>
        <v>371.39000000000004</v>
      </c>
      <c r="P23">
        <f t="shared" si="8"/>
        <v>848.11</v>
      </c>
      <c r="Q23">
        <f t="shared" si="9"/>
        <v>31.359633288672281</v>
      </c>
      <c r="R23">
        <f t="shared" si="10"/>
        <v>26.597041188823983</v>
      </c>
      <c r="S23">
        <f t="shared" si="11"/>
        <v>36.469310385583206</v>
      </c>
      <c r="T23">
        <f t="shared" si="12"/>
        <v>41943.426600000006</v>
      </c>
      <c r="U23">
        <f t="shared" si="13"/>
        <v>41667.402600000001</v>
      </c>
      <c r="V23">
        <f t="shared" si="14"/>
        <v>42290.010600000009</v>
      </c>
      <c r="W23">
        <f t="shared" si="15"/>
        <v>2.047999999999996E-19</v>
      </c>
      <c r="X23">
        <f t="shared" si="16"/>
        <v>622.60800000000745</v>
      </c>
      <c r="Y23">
        <f t="shared" si="17"/>
        <v>276.02400000000489</v>
      </c>
      <c r="Z23">
        <f t="shared" si="18"/>
        <v>346.58400000000256</v>
      </c>
      <c r="AA23">
        <f t="shared" si="19"/>
        <v>41943.426600000006</v>
      </c>
      <c r="AB23">
        <f t="shared" si="20"/>
        <v>41667.402600000001</v>
      </c>
      <c r="AC23">
        <f t="shared" si="21"/>
        <v>42290.010600000009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369.29</v>
      </c>
      <c r="F24" s="9">
        <v>846.01</v>
      </c>
      <c r="G24" s="9">
        <v>518.30999999999995</v>
      </c>
      <c r="H24" s="9">
        <v>48.86</v>
      </c>
      <c r="I24">
        <f t="shared" si="1"/>
        <v>367.19</v>
      </c>
      <c r="J24">
        <f t="shared" si="2"/>
        <v>843.91</v>
      </c>
      <c r="K24">
        <f t="shared" si="3"/>
        <v>516.20999999999992</v>
      </c>
      <c r="L24">
        <f t="shared" si="4"/>
        <v>46.76</v>
      </c>
      <c r="M24">
        <f t="shared" si="5"/>
        <v>371.39000000000004</v>
      </c>
      <c r="N24">
        <f t="shared" si="6"/>
        <v>848.11</v>
      </c>
      <c r="O24">
        <f t="shared" si="7"/>
        <v>520.41</v>
      </c>
      <c r="P24">
        <f t="shared" si="8"/>
        <v>50.96</v>
      </c>
      <c r="Q24">
        <f t="shared" si="9"/>
        <v>810.95935958591656</v>
      </c>
      <c r="R24">
        <f t="shared" si="10"/>
        <v>814.33080188581835</v>
      </c>
      <c r="S24">
        <f t="shared" si="11"/>
        <v>807.61752760821128</v>
      </c>
      <c r="T24">
        <f t="shared" si="12"/>
        <v>698615.08289999992</v>
      </c>
      <c r="U24">
        <f t="shared" si="13"/>
        <v>704094.65489999996</v>
      </c>
      <c r="V24">
        <f t="shared" si="14"/>
        <v>693206.07089999993</v>
      </c>
      <c r="W24">
        <f t="shared" si="15"/>
        <v>2.047999999999996E-19</v>
      </c>
      <c r="X24">
        <f t="shared" si="16"/>
        <v>-10888.584000000032</v>
      </c>
      <c r="Y24">
        <f t="shared" si="17"/>
        <v>-5479.5720000000438</v>
      </c>
      <c r="Z24">
        <f t="shared" si="18"/>
        <v>-5409.0119999999879</v>
      </c>
      <c r="AA24">
        <f t="shared" si="19"/>
        <v>698615.08289999992</v>
      </c>
      <c r="AB24">
        <f t="shared" si="20"/>
        <v>704094.65489999996</v>
      </c>
      <c r="AC24">
        <f t="shared" si="21"/>
        <v>693206.07089999993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518.30999999999995</v>
      </c>
      <c r="F25" s="9">
        <v>48.86</v>
      </c>
      <c r="G25" s="9">
        <v>472.05</v>
      </c>
      <c r="H25" s="9">
        <v>279.79000000000002</v>
      </c>
      <c r="I25">
        <f t="shared" si="1"/>
        <v>516.20999999999992</v>
      </c>
      <c r="J25">
        <f t="shared" si="2"/>
        <v>46.76</v>
      </c>
      <c r="K25">
        <f t="shared" si="3"/>
        <v>469.95</v>
      </c>
      <c r="L25">
        <f t="shared" si="4"/>
        <v>277.69</v>
      </c>
      <c r="M25">
        <f t="shared" si="5"/>
        <v>520.41</v>
      </c>
      <c r="N25">
        <f t="shared" si="6"/>
        <v>50.96</v>
      </c>
      <c r="O25">
        <f t="shared" si="7"/>
        <v>474.15000000000003</v>
      </c>
      <c r="P25">
        <f t="shared" si="8"/>
        <v>281.89000000000004</v>
      </c>
      <c r="Q25">
        <f t="shared" si="9"/>
        <v>235.51783902711063</v>
      </c>
      <c r="R25">
        <f t="shared" si="10"/>
        <v>232.27721476718287</v>
      </c>
      <c r="S25">
        <f t="shared" si="11"/>
        <v>238.86222074660532</v>
      </c>
      <c r="T25">
        <f t="shared" si="12"/>
        <v>96428.652499999997</v>
      </c>
      <c r="U25">
        <f t="shared" si="13"/>
        <v>94912.704499999993</v>
      </c>
      <c r="V25">
        <f t="shared" si="14"/>
        <v>98015.160499999998</v>
      </c>
      <c r="W25">
        <f t="shared" si="15"/>
        <v>2.047999999999996E-19</v>
      </c>
      <c r="X25">
        <f t="shared" si="16"/>
        <v>3102.4560000000056</v>
      </c>
      <c r="Y25">
        <f t="shared" si="17"/>
        <v>1515.948000000004</v>
      </c>
      <c r="Z25">
        <f t="shared" si="18"/>
        <v>1586.5080000000016</v>
      </c>
      <c r="AA25">
        <f t="shared" si="19"/>
        <v>96428.652499999997</v>
      </c>
      <c r="AB25">
        <f t="shared" si="20"/>
        <v>94912.704499999993</v>
      </c>
      <c r="AC25">
        <f t="shared" si="21"/>
        <v>98015.160499999998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472.05</v>
      </c>
      <c r="F26" s="9">
        <v>279.79000000000002</v>
      </c>
      <c r="G26" s="9">
        <v>495.61</v>
      </c>
      <c r="H26" s="9">
        <v>395.82</v>
      </c>
      <c r="I26">
        <f t="shared" si="1"/>
        <v>469.95</v>
      </c>
      <c r="J26">
        <f t="shared" si="2"/>
        <v>277.69</v>
      </c>
      <c r="K26">
        <f t="shared" si="3"/>
        <v>493.51</v>
      </c>
      <c r="L26">
        <f t="shared" si="4"/>
        <v>393.71999999999997</v>
      </c>
      <c r="M26">
        <f t="shared" si="5"/>
        <v>474.15000000000003</v>
      </c>
      <c r="N26">
        <f t="shared" si="6"/>
        <v>281.89000000000004</v>
      </c>
      <c r="O26">
        <f t="shared" si="7"/>
        <v>497.71000000000004</v>
      </c>
      <c r="P26">
        <f t="shared" si="8"/>
        <v>397.92</v>
      </c>
      <c r="Q26">
        <f t="shared" si="9"/>
        <v>118.3977808069053</v>
      </c>
      <c r="R26">
        <f t="shared" si="10"/>
        <v>113.49342932522562</v>
      </c>
      <c r="S26">
        <f t="shared" si="11"/>
        <v>123.39315418612172</v>
      </c>
      <c r="T26">
        <f t="shared" si="12"/>
        <v>54978.034499999994</v>
      </c>
      <c r="U26">
        <f t="shared" si="13"/>
        <v>53840.758499999982</v>
      </c>
      <c r="V26">
        <f t="shared" si="14"/>
        <v>56185.870500000005</v>
      </c>
      <c r="W26">
        <f t="shared" si="15"/>
        <v>2.047999999999996E-19</v>
      </c>
      <c r="X26">
        <f t="shared" si="16"/>
        <v>2345.1120000000228</v>
      </c>
      <c r="Y26">
        <f t="shared" si="17"/>
        <v>1137.2760000000126</v>
      </c>
      <c r="Z26">
        <f t="shared" si="18"/>
        <v>1207.8360000000102</v>
      </c>
      <c r="AA26">
        <f t="shared" si="19"/>
        <v>54978.034499999994</v>
      </c>
      <c r="AB26">
        <f t="shared" si="20"/>
        <v>53840.758499999982</v>
      </c>
      <c r="AC26">
        <f t="shared" si="21"/>
        <v>56185.870500000005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495.61</v>
      </c>
      <c r="F27" s="9">
        <v>395.82</v>
      </c>
      <c r="G27" s="9">
        <v>477.98</v>
      </c>
      <c r="H27" s="9">
        <v>470.01</v>
      </c>
      <c r="I27">
        <f t="shared" si="1"/>
        <v>493.51</v>
      </c>
      <c r="J27">
        <f t="shared" si="2"/>
        <v>393.71999999999997</v>
      </c>
      <c r="K27">
        <f t="shared" si="3"/>
        <v>475.88</v>
      </c>
      <c r="L27">
        <f t="shared" si="4"/>
        <v>467.90999999999997</v>
      </c>
      <c r="M27">
        <f t="shared" si="5"/>
        <v>497.71000000000004</v>
      </c>
      <c r="N27">
        <f t="shared" si="6"/>
        <v>397.92</v>
      </c>
      <c r="O27">
        <f t="shared" si="7"/>
        <v>480.08000000000004</v>
      </c>
      <c r="P27">
        <f t="shared" si="8"/>
        <v>472.11</v>
      </c>
      <c r="Q27">
        <f t="shared" si="9"/>
        <v>76.255970258072253</v>
      </c>
      <c r="R27">
        <f t="shared" si="10"/>
        <v>73.315407657599465</v>
      </c>
      <c r="S27">
        <f t="shared" si="11"/>
        <v>79.532113011034767</v>
      </c>
      <c r="T27">
        <f t="shared" si="12"/>
        <v>46774.972999999998</v>
      </c>
      <c r="U27">
        <f t="shared" si="13"/>
        <v>46335.14899999999</v>
      </c>
      <c r="V27">
        <f t="shared" si="14"/>
        <v>47285.357000000004</v>
      </c>
      <c r="W27">
        <f t="shared" si="15"/>
        <v>2.047999999999996E-19</v>
      </c>
      <c r="X27">
        <f t="shared" si="16"/>
        <v>950.20800000001327</v>
      </c>
      <c r="Y27">
        <f t="shared" si="17"/>
        <v>439.8240000000078</v>
      </c>
      <c r="Z27">
        <f t="shared" si="18"/>
        <v>510.38400000000547</v>
      </c>
      <c r="AA27">
        <f t="shared" si="19"/>
        <v>46774.972999999998</v>
      </c>
      <c r="AB27">
        <f t="shared" si="20"/>
        <v>46335.14899999999</v>
      </c>
      <c r="AC27">
        <f t="shared" si="21"/>
        <v>47285.357000000004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477.98</v>
      </c>
      <c r="F28" s="9">
        <v>470.01</v>
      </c>
      <c r="G28" s="9">
        <v>461.25</v>
      </c>
      <c r="H28" s="9">
        <v>676.58</v>
      </c>
      <c r="I28">
        <f t="shared" si="1"/>
        <v>475.88</v>
      </c>
      <c r="J28">
        <f t="shared" si="2"/>
        <v>467.90999999999997</v>
      </c>
      <c r="K28">
        <f t="shared" si="3"/>
        <v>459.15</v>
      </c>
      <c r="L28">
        <f t="shared" si="4"/>
        <v>674.48</v>
      </c>
      <c r="M28">
        <f t="shared" si="5"/>
        <v>480.08000000000004</v>
      </c>
      <c r="N28">
        <f t="shared" si="6"/>
        <v>472.11</v>
      </c>
      <c r="O28">
        <f t="shared" si="7"/>
        <v>463.35</v>
      </c>
      <c r="P28">
        <f t="shared" si="8"/>
        <v>678.68000000000006</v>
      </c>
      <c r="Q28">
        <f t="shared" si="9"/>
        <v>207.24636981139142</v>
      </c>
      <c r="R28">
        <f t="shared" si="10"/>
        <v>203.44945760556848</v>
      </c>
      <c r="S28">
        <f t="shared" si="11"/>
        <v>211.14211754171654</v>
      </c>
      <c r="T28">
        <f t="shared" si="12"/>
        <v>83911.05780000001</v>
      </c>
      <c r="U28">
        <f t="shared" si="13"/>
        <v>82351.681800000006</v>
      </c>
      <c r="V28">
        <f t="shared" si="14"/>
        <v>85540.993800000055</v>
      </c>
      <c r="W28">
        <f t="shared" si="15"/>
        <v>2.047999999999996E-19</v>
      </c>
      <c r="X28">
        <f t="shared" si="16"/>
        <v>3189.312000000049</v>
      </c>
      <c r="Y28">
        <f t="shared" si="17"/>
        <v>1559.3760000000038</v>
      </c>
      <c r="Z28">
        <f t="shared" si="18"/>
        <v>1629.9360000000452</v>
      </c>
      <c r="AA28">
        <f t="shared" si="19"/>
        <v>83911.05780000001</v>
      </c>
      <c r="AB28">
        <f t="shared" si="20"/>
        <v>82351.681800000006</v>
      </c>
      <c r="AC28">
        <f t="shared" si="21"/>
        <v>85540.993800000055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461.25</v>
      </c>
      <c r="F29" s="9">
        <v>676.58</v>
      </c>
      <c r="G29" s="9">
        <v>483.69</v>
      </c>
      <c r="H29" s="9">
        <v>815.52</v>
      </c>
      <c r="I29">
        <f t="shared" si="1"/>
        <v>459.15</v>
      </c>
      <c r="J29">
        <f t="shared" si="2"/>
        <v>674.48</v>
      </c>
      <c r="K29">
        <f t="shared" si="3"/>
        <v>481.59</v>
      </c>
      <c r="L29">
        <f t="shared" si="4"/>
        <v>813.42</v>
      </c>
      <c r="M29">
        <f t="shared" si="5"/>
        <v>463.35</v>
      </c>
      <c r="N29">
        <f t="shared" si="6"/>
        <v>678.68000000000006</v>
      </c>
      <c r="O29">
        <f t="shared" si="7"/>
        <v>485.79</v>
      </c>
      <c r="P29">
        <f t="shared" si="8"/>
        <v>817.62</v>
      </c>
      <c r="Q29">
        <f t="shared" si="9"/>
        <v>140.74046042272275</v>
      </c>
      <c r="R29">
        <f t="shared" si="10"/>
        <v>135.9689861696408</v>
      </c>
      <c r="S29">
        <f t="shared" si="11"/>
        <v>145.59790245741866</v>
      </c>
      <c r="T29">
        <f t="shared" si="12"/>
        <v>60767.877199999988</v>
      </c>
      <c r="U29">
        <f t="shared" si="13"/>
        <v>59447.565199999968</v>
      </c>
      <c r="V29">
        <f t="shared" si="14"/>
        <v>62158.749199999998</v>
      </c>
      <c r="W29">
        <f t="shared" si="15"/>
        <v>2.047999999999996E-19</v>
      </c>
      <c r="X29">
        <f t="shared" si="16"/>
        <v>2711.1840000000302</v>
      </c>
      <c r="Y29">
        <f t="shared" si="17"/>
        <v>1320.3120000000199</v>
      </c>
      <c r="Z29">
        <f t="shared" si="18"/>
        <v>1390.8720000000103</v>
      </c>
      <c r="AA29">
        <f t="shared" si="19"/>
        <v>60767.877199999988</v>
      </c>
      <c r="AB29">
        <f t="shared" si="20"/>
        <v>59447.565199999968</v>
      </c>
      <c r="AC29">
        <f t="shared" si="21"/>
        <v>62158.749199999998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483.69</v>
      </c>
      <c r="F30" s="9">
        <v>815.52</v>
      </c>
      <c r="G30" s="9">
        <v>471.01</v>
      </c>
      <c r="H30" s="9">
        <v>850.68</v>
      </c>
      <c r="I30">
        <f t="shared" si="1"/>
        <v>481.59</v>
      </c>
      <c r="J30">
        <f t="shared" si="2"/>
        <v>813.42</v>
      </c>
      <c r="K30">
        <f t="shared" si="3"/>
        <v>468.90999999999997</v>
      </c>
      <c r="L30">
        <f t="shared" si="4"/>
        <v>848.57999999999993</v>
      </c>
      <c r="M30">
        <f t="shared" si="5"/>
        <v>485.79</v>
      </c>
      <c r="N30">
        <f t="shared" si="6"/>
        <v>817.62</v>
      </c>
      <c r="O30">
        <f t="shared" si="7"/>
        <v>473.11</v>
      </c>
      <c r="P30">
        <f t="shared" si="8"/>
        <v>852.78</v>
      </c>
      <c r="Q30">
        <f t="shared" si="9"/>
        <v>37.376570201129987</v>
      </c>
      <c r="R30">
        <f t="shared" si="10"/>
        <v>35.262671481327061</v>
      </c>
      <c r="S30">
        <f t="shared" si="11"/>
        <v>40.263134502917183</v>
      </c>
      <c r="T30">
        <f t="shared" si="12"/>
        <v>42357.008000000002</v>
      </c>
      <c r="U30">
        <f t="shared" si="13"/>
        <v>42203.455999999998</v>
      </c>
      <c r="V30">
        <f t="shared" si="14"/>
        <v>42581.120000000003</v>
      </c>
      <c r="W30">
        <f t="shared" si="15"/>
        <v>2.047999999999996E-19</v>
      </c>
      <c r="X30">
        <f t="shared" si="16"/>
        <v>377.66400000000431</v>
      </c>
      <c r="Y30">
        <f t="shared" si="17"/>
        <v>153.55200000000332</v>
      </c>
      <c r="Z30">
        <f t="shared" si="18"/>
        <v>224.11200000000099</v>
      </c>
      <c r="AA30">
        <f t="shared" si="19"/>
        <v>42357.008000000002</v>
      </c>
      <c r="AB30">
        <f t="shared" si="20"/>
        <v>42203.455999999998</v>
      </c>
      <c r="AC30">
        <f t="shared" si="21"/>
        <v>42581.120000000003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471.01</v>
      </c>
      <c r="F31" s="9">
        <v>850.68</v>
      </c>
      <c r="G31" s="9">
        <v>633.34</v>
      </c>
      <c r="H31" s="9">
        <v>107.19</v>
      </c>
      <c r="I31">
        <f t="shared" si="1"/>
        <v>468.90999999999997</v>
      </c>
      <c r="J31">
        <f t="shared" si="2"/>
        <v>848.57999999999993</v>
      </c>
      <c r="K31">
        <f t="shared" si="3"/>
        <v>631.24</v>
      </c>
      <c r="L31">
        <f t="shared" si="4"/>
        <v>105.09</v>
      </c>
      <c r="M31">
        <f t="shared" si="5"/>
        <v>473.11</v>
      </c>
      <c r="N31">
        <f t="shared" si="6"/>
        <v>852.78</v>
      </c>
      <c r="O31">
        <f t="shared" si="7"/>
        <v>635.44000000000005</v>
      </c>
      <c r="P31">
        <f t="shared" si="8"/>
        <v>109.28999999999999</v>
      </c>
      <c r="Q31">
        <f t="shared" si="9"/>
        <v>761.00486792135575</v>
      </c>
      <c r="R31">
        <f t="shared" si="10"/>
        <v>764.22865230243758</v>
      </c>
      <c r="S31">
        <f t="shared" si="11"/>
        <v>757.81392505020642</v>
      </c>
      <c r="T31">
        <f t="shared" si="12"/>
        <v>620088.4090000001</v>
      </c>
      <c r="U31">
        <f t="shared" si="13"/>
        <v>625005.43300000008</v>
      </c>
      <c r="V31">
        <f t="shared" si="14"/>
        <v>615241.94499999983</v>
      </c>
      <c r="W31">
        <f t="shared" si="15"/>
        <v>2.047999999999996E-19</v>
      </c>
      <c r="X31">
        <f t="shared" si="16"/>
        <v>-9763.4880000002449</v>
      </c>
      <c r="Y31">
        <f t="shared" si="17"/>
        <v>-4917.0239999999758</v>
      </c>
      <c r="Z31">
        <f t="shared" si="18"/>
        <v>-4846.4640000002692</v>
      </c>
      <c r="AA31">
        <f t="shared" si="19"/>
        <v>620088.4090000001</v>
      </c>
      <c r="AB31">
        <f t="shared" si="20"/>
        <v>625005.43300000008</v>
      </c>
      <c r="AC31">
        <f t="shared" si="21"/>
        <v>615241.94499999983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633.34</v>
      </c>
      <c r="F32" s="9">
        <v>107.19</v>
      </c>
      <c r="G32" s="9">
        <v>637.49</v>
      </c>
      <c r="H32" s="9">
        <v>248.2</v>
      </c>
      <c r="I32">
        <f t="shared" si="1"/>
        <v>631.24</v>
      </c>
      <c r="J32">
        <f t="shared" si="2"/>
        <v>105.09</v>
      </c>
      <c r="K32">
        <f t="shared" si="3"/>
        <v>635.39</v>
      </c>
      <c r="L32">
        <f t="shared" si="4"/>
        <v>246.1</v>
      </c>
      <c r="M32">
        <f t="shared" si="5"/>
        <v>635.44000000000005</v>
      </c>
      <c r="N32">
        <f t="shared" si="6"/>
        <v>109.28999999999999</v>
      </c>
      <c r="O32">
        <f t="shared" si="7"/>
        <v>639.59</v>
      </c>
      <c r="P32">
        <f t="shared" si="8"/>
        <v>250.29999999999998</v>
      </c>
      <c r="Q32">
        <f t="shared" si="9"/>
        <v>141.07105514597953</v>
      </c>
      <c r="R32">
        <f t="shared" si="10"/>
        <v>136.81000913675871</v>
      </c>
      <c r="S32">
        <f t="shared" si="11"/>
        <v>145.44987658984107</v>
      </c>
      <c r="T32">
        <f t="shared" si="12"/>
        <v>60861.042600000001</v>
      </c>
      <c r="U32">
        <f t="shared" si="13"/>
        <v>59676.978600000002</v>
      </c>
      <c r="V32">
        <f t="shared" si="14"/>
        <v>62115.666599999997</v>
      </c>
      <c r="W32">
        <f t="shared" si="15"/>
        <v>2.047999999999996E-19</v>
      </c>
      <c r="X32">
        <f t="shared" si="16"/>
        <v>2438.6879999999946</v>
      </c>
      <c r="Y32">
        <f t="shared" si="17"/>
        <v>1184.0639999999985</v>
      </c>
      <c r="Z32">
        <f t="shared" si="18"/>
        <v>1254.6239999999962</v>
      </c>
      <c r="AA32">
        <f t="shared" si="19"/>
        <v>60861.042600000001</v>
      </c>
      <c r="AB32">
        <f t="shared" si="20"/>
        <v>59676.978600000002</v>
      </c>
      <c r="AC32">
        <f t="shared" si="21"/>
        <v>62115.666599999997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637.49</v>
      </c>
      <c r="F33" s="9">
        <v>248.2</v>
      </c>
      <c r="G33" s="9">
        <v>626.66</v>
      </c>
      <c r="H33" s="9">
        <v>361.4</v>
      </c>
      <c r="I33">
        <f t="shared" si="1"/>
        <v>635.39</v>
      </c>
      <c r="J33">
        <f t="shared" si="2"/>
        <v>246.1</v>
      </c>
      <c r="K33">
        <f t="shared" si="3"/>
        <v>624.55999999999995</v>
      </c>
      <c r="L33">
        <f t="shared" si="4"/>
        <v>359.29999999999995</v>
      </c>
      <c r="M33">
        <f t="shared" si="5"/>
        <v>639.59</v>
      </c>
      <c r="N33">
        <f t="shared" si="6"/>
        <v>250.29999999999998</v>
      </c>
      <c r="O33">
        <f t="shared" si="7"/>
        <v>628.76</v>
      </c>
      <c r="P33">
        <f t="shared" si="8"/>
        <v>363.5</v>
      </c>
      <c r="Q33">
        <f t="shared" si="9"/>
        <v>113.71688045316755</v>
      </c>
      <c r="R33">
        <f t="shared" si="10"/>
        <v>110.03136325611892</v>
      </c>
      <c r="S33">
        <f t="shared" si="11"/>
        <v>117.58706093784299</v>
      </c>
      <c r="T33">
        <f t="shared" si="12"/>
        <v>53891.528899999998</v>
      </c>
      <c r="U33">
        <f t="shared" si="13"/>
        <v>53066.900899999993</v>
      </c>
      <c r="V33">
        <f t="shared" si="14"/>
        <v>54786.716899999999</v>
      </c>
      <c r="W33">
        <f t="shared" si="15"/>
        <v>2.047999999999996E-19</v>
      </c>
      <c r="X33">
        <f t="shared" si="16"/>
        <v>1719.8160000000062</v>
      </c>
      <c r="Y33">
        <f t="shared" si="17"/>
        <v>824.62800000000425</v>
      </c>
      <c r="Z33">
        <f t="shared" si="18"/>
        <v>895.18800000000192</v>
      </c>
      <c r="AA33">
        <f t="shared" si="19"/>
        <v>53891.528899999998</v>
      </c>
      <c r="AB33">
        <f t="shared" si="20"/>
        <v>53066.900899999993</v>
      </c>
      <c r="AC33">
        <f t="shared" si="21"/>
        <v>54786.716899999999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626.66</v>
      </c>
      <c r="F34" s="9">
        <v>361.4</v>
      </c>
      <c r="G34" s="9">
        <v>645.71</v>
      </c>
      <c r="H34" s="9">
        <v>519.29999999999995</v>
      </c>
      <c r="I34">
        <f t="shared" si="1"/>
        <v>624.55999999999995</v>
      </c>
      <c r="J34">
        <f t="shared" si="2"/>
        <v>359.29999999999995</v>
      </c>
      <c r="K34">
        <f t="shared" si="3"/>
        <v>643.61</v>
      </c>
      <c r="L34">
        <f t="shared" si="4"/>
        <v>517.19999999999993</v>
      </c>
      <c r="M34">
        <f t="shared" si="5"/>
        <v>628.76</v>
      </c>
      <c r="N34">
        <f t="shared" si="6"/>
        <v>363.5</v>
      </c>
      <c r="O34">
        <f t="shared" si="7"/>
        <v>647.81000000000006</v>
      </c>
      <c r="P34">
        <f t="shared" si="8"/>
        <v>521.4</v>
      </c>
      <c r="Q34">
        <f t="shared" si="9"/>
        <v>159.04500149328805</v>
      </c>
      <c r="R34">
        <f t="shared" si="10"/>
        <v>154.41571325483679</v>
      </c>
      <c r="S34">
        <f t="shared" si="11"/>
        <v>163.75888525512138</v>
      </c>
      <c r="T34">
        <f t="shared" si="12"/>
        <v>66255.3125</v>
      </c>
      <c r="U34">
        <f t="shared" si="13"/>
        <v>64804.21249999998</v>
      </c>
      <c r="V34">
        <f t="shared" si="14"/>
        <v>67776.972500000003</v>
      </c>
      <c r="W34">
        <f t="shared" si="15"/>
        <v>2.047999999999996E-19</v>
      </c>
      <c r="X34">
        <f t="shared" si="16"/>
        <v>2972.7600000000239</v>
      </c>
      <c r="Y34">
        <f t="shared" si="17"/>
        <v>1451.1000000000204</v>
      </c>
      <c r="Z34">
        <f t="shared" si="18"/>
        <v>1521.6600000000035</v>
      </c>
      <c r="AA34">
        <f t="shared" si="19"/>
        <v>66255.3125</v>
      </c>
      <c r="AB34">
        <f t="shared" si="20"/>
        <v>64804.21249999998</v>
      </c>
      <c r="AC34">
        <f t="shared" si="21"/>
        <v>67776.972500000003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645.71</v>
      </c>
      <c r="F35" s="9">
        <v>519.29999999999995</v>
      </c>
      <c r="G35" s="9">
        <v>631.54</v>
      </c>
      <c r="H35" s="9">
        <v>698.85</v>
      </c>
      <c r="I35">
        <f t="shared" si="1"/>
        <v>643.61</v>
      </c>
      <c r="J35">
        <f t="shared" si="2"/>
        <v>517.19999999999993</v>
      </c>
      <c r="K35">
        <f t="shared" si="3"/>
        <v>629.43999999999994</v>
      </c>
      <c r="L35">
        <f t="shared" si="4"/>
        <v>696.75</v>
      </c>
      <c r="M35">
        <f t="shared" si="5"/>
        <v>647.81000000000006</v>
      </c>
      <c r="N35">
        <f t="shared" si="6"/>
        <v>521.4</v>
      </c>
      <c r="O35">
        <f t="shared" si="7"/>
        <v>633.64</v>
      </c>
      <c r="P35">
        <f t="shared" si="8"/>
        <v>700.95</v>
      </c>
      <c r="Q35">
        <f t="shared" si="9"/>
        <v>180.1082768781047</v>
      </c>
      <c r="R35">
        <f t="shared" si="10"/>
        <v>176.30961233012798</v>
      </c>
      <c r="S35">
        <f t="shared" si="11"/>
        <v>184.02027986067199</v>
      </c>
      <c r="T35">
        <f t="shared" si="12"/>
        <v>73398.991400000028</v>
      </c>
      <c r="U35">
        <f t="shared" si="13"/>
        <v>72045.079400000017</v>
      </c>
      <c r="V35">
        <f t="shared" si="14"/>
        <v>74823.463400000037</v>
      </c>
      <c r="W35">
        <f t="shared" si="15"/>
        <v>2.047999999999996E-19</v>
      </c>
      <c r="X35">
        <f t="shared" si="16"/>
        <v>2778.38400000002</v>
      </c>
      <c r="Y35">
        <f t="shared" si="17"/>
        <v>1353.9120000000112</v>
      </c>
      <c r="Z35">
        <f t="shared" si="18"/>
        <v>1424.4720000000088</v>
      </c>
      <c r="AA35">
        <f t="shared" si="19"/>
        <v>73398.991400000028</v>
      </c>
      <c r="AB35">
        <f t="shared" si="20"/>
        <v>72045.079400000017</v>
      </c>
      <c r="AC35">
        <f t="shared" si="21"/>
        <v>74823.463400000037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631.54</v>
      </c>
      <c r="F36" s="9">
        <v>698.85</v>
      </c>
      <c r="G36" s="9">
        <v>628.83000000000004</v>
      </c>
      <c r="H36" s="9">
        <v>818.39</v>
      </c>
      <c r="I36">
        <f t="shared" si="1"/>
        <v>629.43999999999994</v>
      </c>
      <c r="J36">
        <f t="shared" si="2"/>
        <v>696.75</v>
      </c>
      <c r="K36">
        <f t="shared" si="3"/>
        <v>626.73</v>
      </c>
      <c r="L36">
        <f t="shared" si="4"/>
        <v>816.29</v>
      </c>
      <c r="M36">
        <f t="shared" si="5"/>
        <v>633.64</v>
      </c>
      <c r="N36">
        <f t="shared" si="6"/>
        <v>700.95</v>
      </c>
      <c r="O36">
        <f t="shared" si="7"/>
        <v>630.93000000000006</v>
      </c>
      <c r="P36">
        <f t="shared" si="8"/>
        <v>820.49</v>
      </c>
      <c r="Q36">
        <f t="shared" si="9"/>
        <v>119.57071422384325</v>
      </c>
      <c r="R36">
        <f t="shared" si="10"/>
        <v>115.54680307130951</v>
      </c>
      <c r="S36">
        <f t="shared" si="11"/>
        <v>123.74897050076822</v>
      </c>
      <c r="T36">
        <f t="shared" si="12"/>
        <v>55257.155699999988</v>
      </c>
      <c r="U36">
        <f t="shared" si="13"/>
        <v>54311.063699999984</v>
      </c>
      <c r="V36">
        <f t="shared" si="14"/>
        <v>56273.807700000005</v>
      </c>
      <c r="W36">
        <f t="shared" si="15"/>
        <v>2.047999999999996E-19</v>
      </c>
      <c r="X36">
        <f t="shared" si="16"/>
        <v>1962.7440000000206</v>
      </c>
      <c r="Y36">
        <f t="shared" si="17"/>
        <v>946.09200000000419</v>
      </c>
      <c r="Z36">
        <f t="shared" si="18"/>
        <v>1016.6520000000164</v>
      </c>
      <c r="AA36">
        <f t="shared" si="19"/>
        <v>55257.155699999988</v>
      </c>
      <c r="AB36">
        <f t="shared" si="20"/>
        <v>54311.063699999984</v>
      </c>
      <c r="AC36">
        <f t="shared" si="21"/>
        <v>56273.807700000005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628.83000000000004</v>
      </c>
      <c r="F37" s="9">
        <v>818.39</v>
      </c>
      <c r="G37" s="9">
        <v>620.82000000000005</v>
      </c>
      <c r="H37" s="9">
        <v>970.24</v>
      </c>
      <c r="I37">
        <f t="shared" si="1"/>
        <v>626.73</v>
      </c>
      <c r="J37">
        <f t="shared" si="2"/>
        <v>816.29</v>
      </c>
      <c r="K37">
        <f t="shared" si="3"/>
        <v>618.72</v>
      </c>
      <c r="L37">
        <f t="shared" si="4"/>
        <v>968.14</v>
      </c>
      <c r="M37">
        <f t="shared" si="5"/>
        <v>630.93000000000006</v>
      </c>
      <c r="N37">
        <f t="shared" si="6"/>
        <v>820.49</v>
      </c>
      <c r="O37">
        <f t="shared" si="7"/>
        <v>622.92000000000007</v>
      </c>
      <c r="P37">
        <f t="shared" si="8"/>
        <v>972.34</v>
      </c>
      <c r="Q37">
        <f t="shared" si="9"/>
        <v>152.0611146874835</v>
      </c>
      <c r="R37">
        <f t="shared" si="10"/>
        <v>148.15399623364868</v>
      </c>
      <c r="S37">
        <f t="shared" si="11"/>
        <v>156.09650412485229</v>
      </c>
      <c r="T37">
        <f t="shared" si="12"/>
        <v>64082.582600000009</v>
      </c>
      <c r="U37">
        <f t="shared" si="13"/>
        <v>62909.606599999985</v>
      </c>
      <c r="V37">
        <f t="shared" si="14"/>
        <v>65326.118600000031</v>
      </c>
      <c r="W37">
        <f t="shared" si="15"/>
        <v>2.047999999999996E-19</v>
      </c>
      <c r="X37">
        <f t="shared" si="16"/>
        <v>2416.5120000000461</v>
      </c>
      <c r="Y37">
        <f t="shared" si="17"/>
        <v>1172.9760000000242</v>
      </c>
      <c r="Z37">
        <f t="shared" si="18"/>
        <v>1243.5360000000219</v>
      </c>
      <c r="AA37">
        <f t="shared" si="19"/>
        <v>64082.582600000009</v>
      </c>
      <c r="AB37">
        <f t="shared" si="20"/>
        <v>62909.606599999985</v>
      </c>
      <c r="AC37">
        <f t="shared" si="21"/>
        <v>65326.118600000031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620.82000000000005</v>
      </c>
      <c r="F38" s="9">
        <v>970.24</v>
      </c>
      <c r="G38" s="9">
        <v>758.23</v>
      </c>
      <c r="H38" s="9">
        <v>36.340000000000003</v>
      </c>
      <c r="I38">
        <f t="shared" si="1"/>
        <v>618.72</v>
      </c>
      <c r="J38">
        <f t="shared" si="2"/>
        <v>968.14</v>
      </c>
      <c r="K38">
        <f t="shared" si="3"/>
        <v>756.13</v>
      </c>
      <c r="L38">
        <f t="shared" si="4"/>
        <v>34.24</v>
      </c>
      <c r="M38">
        <f t="shared" si="5"/>
        <v>622.92000000000007</v>
      </c>
      <c r="N38">
        <f t="shared" si="6"/>
        <v>972.34</v>
      </c>
      <c r="O38">
        <f t="shared" si="7"/>
        <v>760.33</v>
      </c>
      <c r="P38">
        <f t="shared" si="8"/>
        <v>38.440000000000005</v>
      </c>
      <c r="Q38">
        <f t="shared" si="9"/>
        <v>943.95482842136039</v>
      </c>
      <c r="R38">
        <f t="shared" si="10"/>
        <v>947.51069339612195</v>
      </c>
      <c r="S38">
        <f t="shared" si="11"/>
        <v>940.42303358648121</v>
      </c>
      <c r="T38">
        <f t="shared" si="12"/>
        <v>932010.71809999994</v>
      </c>
      <c r="U38">
        <f t="shared" si="13"/>
        <v>938736.5140999998</v>
      </c>
      <c r="V38">
        <f t="shared" si="14"/>
        <v>925355.48210000002</v>
      </c>
      <c r="W38">
        <f t="shared" si="15"/>
        <v>2.047999999999996E-19</v>
      </c>
      <c r="X38">
        <f t="shared" si="16"/>
        <v>-13381.031999999774</v>
      </c>
      <c r="Y38">
        <f t="shared" si="17"/>
        <v>-6725.7959999998566</v>
      </c>
      <c r="Z38">
        <f t="shared" si="18"/>
        <v>-6655.2359999999171</v>
      </c>
      <c r="AA38">
        <f t="shared" si="19"/>
        <v>932010.71809999994</v>
      </c>
      <c r="AB38">
        <f t="shared" si="20"/>
        <v>938736.5140999998</v>
      </c>
      <c r="AC38">
        <f t="shared" si="21"/>
        <v>925355.48210000002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758.23</v>
      </c>
      <c r="F39" s="9">
        <v>36.340000000000003</v>
      </c>
      <c r="G39" s="9">
        <v>747.49</v>
      </c>
      <c r="H39" s="9">
        <v>274.62</v>
      </c>
      <c r="I39">
        <f t="shared" si="1"/>
        <v>756.13</v>
      </c>
      <c r="J39">
        <f t="shared" si="2"/>
        <v>34.24</v>
      </c>
      <c r="K39">
        <f t="shared" si="3"/>
        <v>745.39</v>
      </c>
      <c r="L39">
        <f t="shared" si="4"/>
        <v>272.52</v>
      </c>
      <c r="M39">
        <f t="shared" si="5"/>
        <v>760.33</v>
      </c>
      <c r="N39">
        <f t="shared" si="6"/>
        <v>38.440000000000005</v>
      </c>
      <c r="O39">
        <f t="shared" si="7"/>
        <v>749.59</v>
      </c>
      <c r="P39">
        <f t="shared" si="8"/>
        <v>276.72000000000003</v>
      </c>
      <c r="Q39">
        <f t="shared" si="9"/>
        <v>238.52191932818249</v>
      </c>
      <c r="R39">
        <f t="shared" si="10"/>
        <v>234.55628322430417</v>
      </c>
      <c r="S39">
        <f t="shared" si="11"/>
        <v>242.56818010613017</v>
      </c>
      <c r="T39">
        <f t="shared" si="12"/>
        <v>97852.706000000006</v>
      </c>
      <c r="U39">
        <f t="shared" si="13"/>
        <v>95976.65</v>
      </c>
      <c r="V39">
        <f t="shared" si="14"/>
        <v>99799.322000000015</v>
      </c>
      <c r="W39">
        <f t="shared" si="15"/>
        <v>2.047999999999996E-19</v>
      </c>
      <c r="X39">
        <f t="shared" si="16"/>
        <v>3822.6720000000205</v>
      </c>
      <c r="Y39">
        <f t="shared" si="17"/>
        <v>1876.0560000000114</v>
      </c>
      <c r="Z39">
        <f t="shared" si="18"/>
        <v>1946.6160000000091</v>
      </c>
      <c r="AA39">
        <f t="shared" si="19"/>
        <v>97852.706000000006</v>
      </c>
      <c r="AB39">
        <f t="shared" si="20"/>
        <v>95976.65</v>
      </c>
      <c r="AC39">
        <f t="shared" si="21"/>
        <v>99799.322000000015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747.49</v>
      </c>
      <c r="F40" s="9">
        <v>274.62</v>
      </c>
      <c r="G40" s="9">
        <v>785.59</v>
      </c>
      <c r="H40" s="9">
        <v>347.3</v>
      </c>
      <c r="I40">
        <f t="shared" si="1"/>
        <v>745.39</v>
      </c>
      <c r="J40">
        <f t="shared" si="2"/>
        <v>272.52</v>
      </c>
      <c r="K40">
        <f t="shared" si="3"/>
        <v>783.49</v>
      </c>
      <c r="L40">
        <f t="shared" si="4"/>
        <v>345.2</v>
      </c>
      <c r="M40">
        <f t="shared" si="5"/>
        <v>749.59</v>
      </c>
      <c r="N40">
        <f t="shared" si="6"/>
        <v>276.72000000000003</v>
      </c>
      <c r="O40">
        <f t="shared" si="7"/>
        <v>787.69</v>
      </c>
      <c r="P40">
        <f t="shared" si="8"/>
        <v>349.40000000000003</v>
      </c>
      <c r="Q40">
        <f t="shared" si="9"/>
        <v>82.060906648659468</v>
      </c>
      <c r="R40">
        <f t="shared" si="10"/>
        <v>76.411520073873632</v>
      </c>
      <c r="S40">
        <f t="shared" si="11"/>
        <v>87.748643294355347</v>
      </c>
      <c r="T40">
        <f t="shared" si="12"/>
        <v>47693.992400000003</v>
      </c>
      <c r="U40">
        <f t="shared" si="13"/>
        <v>46798.720399999991</v>
      </c>
      <c r="V40">
        <f t="shared" si="14"/>
        <v>48659.824400000012</v>
      </c>
      <c r="W40">
        <f t="shared" si="15"/>
        <v>2.047999999999996E-19</v>
      </c>
      <c r="X40">
        <f t="shared" si="16"/>
        <v>1861.1040000000212</v>
      </c>
      <c r="Y40">
        <f t="shared" si="17"/>
        <v>895.27200000001176</v>
      </c>
      <c r="Z40">
        <f t="shared" si="18"/>
        <v>965.83200000000943</v>
      </c>
      <c r="AA40">
        <f t="shared" si="19"/>
        <v>47693.992400000003</v>
      </c>
      <c r="AB40">
        <f t="shared" si="20"/>
        <v>46798.720399999991</v>
      </c>
      <c r="AC40">
        <f t="shared" si="21"/>
        <v>48659.824400000012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785.59</v>
      </c>
      <c r="F41" s="9">
        <v>347.3</v>
      </c>
      <c r="G41" s="9">
        <v>760.95</v>
      </c>
      <c r="H41" s="9">
        <v>475.15</v>
      </c>
      <c r="I41">
        <f t="shared" si="1"/>
        <v>783.49</v>
      </c>
      <c r="J41">
        <f t="shared" si="2"/>
        <v>345.2</v>
      </c>
      <c r="K41">
        <f t="shared" si="3"/>
        <v>758.85</v>
      </c>
      <c r="L41">
        <f t="shared" si="4"/>
        <v>473.04999999999995</v>
      </c>
      <c r="M41">
        <f t="shared" si="5"/>
        <v>787.69</v>
      </c>
      <c r="N41">
        <f t="shared" si="6"/>
        <v>349.40000000000003</v>
      </c>
      <c r="O41">
        <f t="shared" si="7"/>
        <v>763.05000000000007</v>
      </c>
      <c r="P41">
        <f t="shared" si="8"/>
        <v>477.25</v>
      </c>
      <c r="Q41">
        <f t="shared" si="9"/>
        <v>130.20273461029913</v>
      </c>
      <c r="R41">
        <f t="shared" si="10"/>
        <v>126.96876820698853</v>
      </c>
      <c r="S41">
        <f t="shared" si="11"/>
        <v>133.62258828506504</v>
      </c>
      <c r="T41">
        <f t="shared" si="12"/>
        <v>57912.752099999983</v>
      </c>
      <c r="U41">
        <f t="shared" si="13"/>
        <v>57081.068099999982</v>
      </c>
      <c r="V41">
        <f t="shared" si="14"/>
        <v>58814.996100000004</v>
      </c>
      <c r="W41">
        <f t="shared" si="15"/>
        <v>2.047999999999996E-19</v>
      </c>
      <c r="X41">
        <f t="shared" si="16"/>
        <v>1733.9280000000217</v>
      </c>
      <c r="Y41">
        <f t="shared" si="17"/>
        <v>831.68400000000111</v>
      </c>
      <c r="Z41">
        <f t="shared" si="18"/>
        <v>902.24400000002061</v>
      </c>
      <c r="AA41">
        <f t="shared" si="19"/>
        <v>57912.752099999983</v>
      </c>
      <c r="AB41">
        <f t="shared" si="20"/>
        <v>57081.068099999982</v>
      </c>
      <c r="AC41">
        <f t="shared" si="21"/>
        <v>58814.996100000004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760.95</v>
      </c>
      <c r="F42" s="9">
        <v>475.15</v>
      </c>
      <c r="G42" s="9">
        <v>761.16</v>
      </c>
      <c r="H42" s="9">
        <v>653.41999999999996</v>
      </c>
      <c r="I42">
        <f t="shared" si="1"/>
        <v>758.85</v>
      </c>
      <c r="J42">
        <f t="shared" si="2"/>
        <v>473.04999999999995</v>
      </c>
      <c r="K42">
        <f t="shared" si="3"/>
        <v>759.06</v>
      </c>
      <c r="L42">
        <f t="shared" si="4"/>
        <v>651.31999999999994</v>
      </c>
      <c r="M42">
        <f t="shared" si="5"/>
        <v>763.05000000000007</v>
      </c>
      <c r="N42">
        <f t="shared" si="6"/>
        <v>477.25</v>
      </c>
      <c r="O42">
        <f t="shared" si="7"/>
        <v>763.26</v>
      </c>
      <c r="P42">
        <f t="shared" si="8"/>
        <v>655.52</v>
      </c>
      <c r="Q42">
        <f t="shared" si="9"/>
        <v>178.27012368874375</v>
      </c>
      <c r="R42">
        <f t="shared" si="10"/>
        <v>174.11572301202432</v>
      </c>
      <c r="S42">
        <f t="shared" si="11"/>
        <v>182.52328344624971</v>
      </c>
      <c r="T42">
        <f t="shared" si="12"/>
        <v>72740.236999999994</v>
      </c>
      <c r="U42">
        <f t="shared" si="13"/>
        <v>71276.284999999974</v>
      </c>
      <c r="V42">
        <f t="shared" si="14"/>
        <v>74274.749000000011</v>
      </c>
      <c r="W42">
        <f t="shared" si="15"/>
        <v>2.047999999999996E-19</v>
      </c>
      <c r="X42">
        <f t="shared" si="16"/>
        <v>2998.4640000000363</v>
      </c>
      <c r="Y42">
        <f t="shared" si="17"/>
        <v>1463.9520000000193</v>
      </c>
      <c r="Z42">
        <f t="shared" si="18"/>
        <v>1534.512000000017</v>
      </c>
      <c r="AA42">
        <f t="shared" si="19"/>
        <v>72740.236999999994</v>
      </c>
      <c r="AB42">
        <f t="shared" si="20"/>
        <v>71276.284999999974</v>
      </c>
      <c r="AC42">
        <f t="shared" si="21"/>
        <v>74274.749000000011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761.16</v>
      </c>
      <c r="F43" s="9">
        <v>653.41999999999996</v>
      </c>
      <c r="G43" s="9">
        <v>755.57</v>
      </c>
      <c r="H43" s="9">
        <v>754.04</v>
      </c>
      <c r="I43">
        <f t="shared" si="1"/>
        <v>759.06</v>
      </c>
      <c r="J43">
        <f t="shared" si="2"/>
        <v>651.31999999999994</v>
      </c>
      <c r="K43">
        <f t="shared" si="3"/>
        <v>753.47</v>
      </c>
      <c r="L43">
        <f t="shared" si="4"/>
        <v>751.93999999999994</v>
      </c>
      <c r="M43">
        <f t="shared" si="5"/>
        <v>763.26</v>
      </c>
      <c r="N43">
        <f t="shared" si="6"/>
        <v>655.52</v>
      </c>
      <c r="O43">
        <f t="shared" si="7"/>
        <v>757.67000000000007</v>
      </c>
      <c r="P43">
        <f t="shared" si="8"/>
        <v>756.14</v>
      </c>
      <c r="Q43">
        <f t="shared" si="9"/>
        <v>100.7751581492185</v>
      </c>
      <c r="R43">
        <f t="shared" si="10"/>
        <v>96.915739175842802</v>
      </c>
      <c r="S43">
        <f t="shared" si="11"/>
        <v>104.82921587038611</v>
      </c>
      <c r="T43">
        <f t="shared" si="12"/>
        <v>51115.6325</v>
      </c>
      <c r="U43">
        <f t="shared" si="13"/>
        <v>50352.660499999991</v>
      </c>
      <c r="V43">
        <f t="shared" si="14"/>
        <v>51949.164500000014</v>
      </c>
      <c r="W43">
        <f t="shared" si="15"/>
        <v>2.047999999999996E-19</v>
      </c>
      <c r="X43">
        <f t="shared" si="16"/>
        <v>1596.5040000000226</v>
      </c>
      <c r="Y43">
        <f t="shared" si="17"/>
        <v>762.97200000000885</v>
      </c>
      <c r="Z43">
        <f t="shared" si="18"/>
        <v>833.5320000000138</v>
      </c>
      <c r="AA43">
        <f t="shared" si="19"/>
        <v>51115.6325</v>
      </c>
      <c r="AB43">
        <f t="shared" si="20"/>
        <v>50352.660499999991</v>
      </c>
      <c r="AC43">
        <f t="shared" si="21"/>
        <v>51949.164500000014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755.57</v>
      </c>
      <c r="F44" s="9">
        <v>754.04</v>
      </c>
      <c r="G44" s="9">
        <v>806.96</v>
      </c>
      <c r="H44" s="9">
        <v>938.39</v>
      </c>
      <c r="I44">
        <f t="shared" si="1"/>
        <v>753.47</v>
      </c>
      <c r="J44">
        <f t="shared" si="2"/>
        <v>751.93999999999994</v>
      </c>
      <c r="K44">
        <f t="shared" si="3"/>
        <v>804.86</v>
      </c>
      <c r="L44">
        <f t="shared" si="4"/>
        <v>936.29</v>
      </c>
      <c r="M44">
        <f t="shared" si="5"/>
        <v>757.67000000000007</v>
      </c>
      <c r="N44">
        <f t="shared" si="6"/>
        <v>756.14</v>
      </c>
      <c r="O44">
        <f t="shared" si="7"/>
        <v>809.06000000000006</v>
      </c>
      <c r="P44">
        <f t="shared" si="8"/>
        <v>940.49</v>
      </c>
      <c r="Q44">
        <f t="shared" si="9"/>
        <v>191.37882484747368</v>
      </c>
      <c r="R44">
        <f t="shared" si="10"/>
        <v>186.22813589788197</v>
      </c>
      <c r="S44">
        <f t="shared" si="11"/>
        <v>196.574033381828</v>
      </c>
      <c r="T44">
        <f t="shared" si="12"/>
        <v>77585.854600000006</v>
      </c>
      <c r="U44">
        <f t="shared" si="13"/>
        <v>75640.918600000005</v>
      </c>
      <c r="V44">
        <f t="shared" si="14"/>
        <v>79601.350600000034</v>
      </c>
      <c r="W44">
        <f t="shared" si="15"/>
        <v>2.047999999999996E-19</v>
      </c>
      <c r="X44">
        <f t="shared" si="16"/>
        <v>3960.4320000000298</v>
      </c>
      <c r="Y44">
        <f t="shared" si="17"/>
        <v>1944.9360000000015</v>
      </c>
      <c r="Z44">
        <f t="shared" si="18"/>
        <v>2015.4960000000283</v>
      </c>
      <c r="AA44">
        <f t="shared" si="19"/>
        <v>77585.854600000006</v>
      </c>
      <c r="AB44">
        <f t="shared" si="20"/>
        <v>75640.918600000005</v>
      </c>
      <c r="AC44">
        <f t="shared" si="21"/>
        <v>79601.350600000034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806.96</v>
      </c>
      <c r="F45" s="9">
        <v>938.39</v>
      </c>
      <c r="G45" s="9">
        <v>890.53</v>
      </c>
      <c r="H45" s="9">
        <v>82.05</v>
      </c>
      <c r="I45">
        <f t="shared" si="1"/>
        <v>804.86</v>
      </c>
      <c r="J45">
        <f t="shared" si="2"/>
        <v>936.29</v>
      </c>
      <c r="K45">
        <f t="shared" si="3"/>
        <v>888.43</v>
      </c>
      <c r="L45">
        <f t="shared" si="4"/>
        <v>79.95</v>
      </c>
      <c r="M45">
        <f t="shared" si="5"/>
        <v>809.06000000000006</v>
      </c>
      <c r="N45">
        <f t="shared" si="6"/>
        <v>940.49</v>
      </c>
      <c r="O45">
        <f t="shared" si="7"/>
        <v>892.63</v>
      </c>
      <c r="P45">
        <f t="shared" si="8"/>
        <v>84.149999999999991</v>
      </c>
      <c r="Q45">
        <f t="shared" si="9"/>
        <v>860.40812438051751</v>
      </c>
      <c r="R45">
        <f t="shared" si="10"/>
        <v>864.19250662106526</v>
      </c>
      <c r="S45">
        <f t="shared" si="11"/>
        <v>856.64820813447102</v>
      </c>
      <c r="T45">
        <f t="shared" si="12"/>
        <v>781262.1405000001</v>
      </c>
      <c r="U45">
        <f t="shared" si="13"/>
        <v>787788.68849999993</v>
      </c>
      <c r="V45">
        <f t="shared" si="14"/>
        <v>774806.15249999997</v>
      </c>
      <c r="W45">
        <f t="shared" si="15"/>
        <v>2.047999999999996E-19</v>
      </c>
      <c r="X45">
        <f t="shared" si="16"/>
        <v>-12982.535999999964</v>
      </c>
      <c r="Y45">
        <f t="shared" si="17"/>
        <v>-6526.5479999998352</v>
      </c>
      <c r="Z45">
        <f t="shared" si="18"/>
        <v>-6455.9880000001285</v>
      </c>
      <c r="AA45">
        <f t="shared" si="19"/>
        <v>781262.1405000001</v>
      </c>
      <c r="AB45">
        <f t="shared" si="20"/>
        <v>787788.68849999993</v>
      </c>
      <c r="AC45">
        <f t="shared" si="21"/>
        <v>774806.15249999997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890.53</v>
      </c>
      <c r="F46" s="9">
        <v>82.05</v>
      </c>
      <c r="G46" s="9">
        <v>903.65</v>
      </c>
      <c r="H46" s="9">
        <v>141.32</v>
      </c>
      <c r="I46">
        <f t="shared" si="1"/>
        <v>888.43</v>
      </c>
      <c r="J46">
        <f t="shared" si="2"/>
        <v>79.95</v>
      </c>
      <c r="K46">
        <f t="shared" si="3"/>
        <v>901.55</v>
      </c>
      <c r="L46">
        <f t="shared" si="4"/>
        <v>139.22</v>
      </c>
      <c r="M46">
        <f t="shared" si="5"/>
        <v>892.63</v>
      </c>
      <c r="N46">
        <f t="shared" si="6"/>
        <v>84.149999999999991</v>
      </c>
      <c r="O46">
        <f t="shared" si="7"/>
        <v>905.75</v>
      </c>
      <c r="P46">
        <f t="shared" si="8"/>
        <v>143.41999999999999</v>
      </c>
      <c r="Q46">
        <f t="shared" si="9"/>
        <v>60.704755167943794</v>
      </c>
      <c r="R46">
        <f t="shared" si="10"/>
        <v>55.787734314990779</v>
      </c>
      <c r="S46">
        <f t="shared" si="11"/>
        <v>65.790753909649041</v>
      </c>
      <c r="T46">
        <f t="shared" si="12"/>
        <v>44645.067299999995</v>
      </c>
      <c r="U46">
        <f t="shared" si="13"/>
        <v>44072.2713</v>
      </c>
      <c r="V46">
        <f t="shared" si="14"/>
        <v>45288.423300000002</v>
      </c>
      <c r="W46">
        <f t="shared" si="15"/>
        <v>2.047999999999996E-19</v>
      </c>
      <c r="X46">
        <f t="shared" si="16"/>
        <v>1216.1520000000019</v>
      </c>
      <c r="Y46">
        <f t="shared" si="17"/>
        <v>572.79599999999482</v>
      </c>
      <c r="Z46">
        <f t="shared" si="18"/>
        <v>643.35600000000704</v>
      </c>
      <c r="AA46">
        <f t="shared" si="19"/>
        <v>44645.067299999995</v>
      </c>
      <c r="AB46">
        <f t="shared" si="20"/>
        <v>44072.2713</v>
      </c>
      <c r="AC46">
        <f t="shared" si="21"/>
        <v>45288.423300000002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903.65</v>
      </c>
      <c r="F47" s="9">
        <v>141.32</v>
      </c>
      <c r="G47" s="9">
        <v>870.69</v>
      </c>
      <c r="H47" s="9">
        <v>373.38</v>
      </c>
      <c r="I47">
        <f t="shared" si="1"/>
        <v>901.55</v>
      </c>
      <c r="J47">
        <f t="shared" si="2"/>
        <v>139.22</v>
      </c>
      <c r="K47">
        <f t="shared" si="3"/>
        <v>868.59</v>
      </c>
      <c r="L47">
        <f t="shared" si="4"/>
        <v>371.28</v>
      </c>
      <c r="M47">
        <f t="shared" si="5"/>
        <v>905.75</v>
      </c>
      <c r="N47">
        <f t="shared" si="6"/>
        <v>143.41999999999999</v>
      </c>
      <c r="O47">
        <f t="shared" si="7"/>
        <v>872.79000000000008</v>
      </c>
      <c r="P47">
        <f t="shared" si="8"/>
        <v>375.48</v>
      </c>
      <c r="Q47">
        <f t="shared" si="9"/>
        <v>234.38900400829385</v>
      </c>
      <c r="R47">
        <f t="shared" si="10"/>
        <v>230.87019123308229</v>
      </c>
      <c r="S47">
        <f t="shared" si="11"/>
        <v>238.00404450344956</v>
      </c>
      <c r="T47">
        <f t="shared" si="12"/>
        <v>95898.205199999997</v>
      </c>
      <c r="U47">
        <f t="shared" si="13"/>
        <v>94261.045199999993</v>
      </c>
      <c r="V47">
        <f t="shared" si="14"/>
        <v>97605.925199999998</v>
      </c>
      <c r="W47">
        <f t="shared" si="15"/>
        <v>2.047999999999996E-19</v>
      </c>
      <c r="X47">
        <f t="shared" si="16"/>
        <v>3344.8800000000047</v>
      </c>
      <c r="Y47">
        <f t="shared" si="17"/>
        <v>1637.1600000000035</v>
      </c>
      <c r="Z47">
        <f t="shared" si="18"/>
        <v>1707.7200000000012</v>
      </c>
      <c r="AA47">
        <f t="shared" si="19"/>
        <v>95898.205199999997</v>
      </c>
      <c r="AB47">
        <f t="shared" si="20"/>
        <v>94261.045199999993</v>
      </c>
      <c r="AC47">
        <f t="shared" si="21"/>
        <v>97605.925199999998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870.69</v>
      </c>
      <c r="F48" s="9">
        <v>373.38</v>
      </c>
      <c r="G48" s="9">
        <v>896.49</v>
      </c>
      <c r="H48" s="9">
        <v>482.32</v>
      </c>
      <c r="I48">
        <f t="shared" si="1"/>
        <v>868.59</v>
      </c>
      <c r="J48">
        <f t="shared" si="2"/>
        <v>371.28</v>
      </c>
      <c r="K48">
        <f t="shared" si="3"/>
        <v>894.39</v>
      </c>
      <c r="L48">
        <f t="shared" si="4"/>
        <v>480.21999999999997</v>
      </c>
      <c r="M48">
        <f t="shared" si="5"/>
        <v>872.79000000000008</v>
      </c>
      <c r="N48">
        <f t="shared" si="6"/>
        <v>375.48</v>
      </c>
      <c r="O48">
        <f t="shared" si="7"/>
        <v>898.59</v>
      </c>
      <c r="P48">
        <f t="shared" si="8"/>
        <v>484.42</v>
      </c>
      <c r="Q48">
        <f t="shared" si="9"/>
        <v>111.95339923378833</v>
      </c>
      <c r="R48">
        <f t="shared" si="10"/>
        <v>106.94403957210513</v>
      </c>
      <c r="S48">
        <f t="shared" si="11"/>
        <v>117.04981674483737</v>
      </c>
      <c r="T48">
        <f t="shared" si="12"/>
        <v>53493.563599999994</v>
      </c>
      <c r="U48">
        <f t="shared" si="13"/>
        <v>52397.027599999987</v>
      </c>
      <c r="V48">
        <f t="shared" si="14"/>
        <v>54660.659600000014</v>
      </c>
      <c r="W48">
        <f t="shared" si="15"/>
        <v>2.047999999999996E-19</v>
      </c>
      <c r="X48">
        <f t="shared" si="16"/>
        <v>2263.6320000000269</v>
      </c>
      <c r="Y48">
        <f t="shared" si="17"/>
        <v>1096.5360000000073</v>
      </c>
      <c r="Z48">
        <f t="shared" si="18"/>
        <v>1167.0960000000196</v>
      </c>
      <c r="AA48">
        <f t="shared" si="19"/>
        <v>53493.563599999994</v>
      </c>
      <c r="AB48">
        <f t="shared" si="20"/>
        <v>52397.027599999987</v>
      </c>
      <c r="AC48">
        <f t="shared" si="21"/>
        <v>54660.659600000014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896.49</v>
      </c>
      <c r="F49" s="9">
        <v>482.32</v>
      </c>
      <c r="G49" s="9">
        <v>906.18</v>
      </c>
      <c r="H49" s="9">
        <v>613.09</v>
      </c>
      <c r="I49">
        <f t="shared" si="1"/>
        <v>894.39</v>
      </c>
      <c r="J49">
        <f t="shared" si="2"/>
        <v>480.21999999999997</v>
      </c>
      <c r="K49">
        <f t="shared" si="3"/>
        <v>904.07999999999993</v>
      </c>
      <c r="L49">
        <f t="shared" si="4"/>
        <v>610.99</v>
      </c>
      <c r="M49">
        <f t="shared" si="5"/>
        <v>898.59</v>
      </c>
      <c r="N49">
        <f t="shared" si="6"/>
        <v>484.42</v>
      </c>
      <c r="O49">
        <f t="shared" si="7"/>
        <v>908.28</v>
      </c>
      <c r="P49">
        <f t="shared" si="8"/>
        <v>615.19000000000005</v>
      </c>
      <c r="Q49">
        <f t="shared" si="9"/>
        <v>131.12852092508331</v>
      </c>
      <c r="R49">
        <f t="shared" si="10"/>
        <v>126.68900899446643</v>
      </c>
      <c r="S49">
        <f t="shared" si="11"/>
        <v>135.6828397403298</v>
      </c>
      <c r="T49">
        <f t="shared" si="12"/>
        <v>58154.689000000013</v>
      </c>
      <c r="U49">
        <f t="shared" si="13"/>
        <v>57010.104999999996</v>
      </c>
      <c r="V49">
        <f t="shared" si="14"/>
        <v>59369.833000000021</v>
      </c>
      <c r="W49">
        <f t="shared" si="15"/>
        <v>2.047999999999996E-19</v>
      </c>
      <c r="X49">
        <f t="shared" si="16"/>
        <v>2359.7280000000246</v>
      </c>
      <c r="Y49">
        <f t="shared" si="17"/>
        <v>1144.5840000000171</v>
      </c>
      <c r="Z49">
        <f t="shared" si="18"/>
        <v>1215.1440000000075</v>
      </c>
      <c r="AA49">
        <f t="shared" si="19"/>
        <v>58154.689000000013</v>
      </c>
      <c r="AB49">
        <f t="shared" si="20"/>
        <v>57010.104999999996</v>
      </c>
      <c r="AC49">
        <f t="shared" si="21"/>
        <v>59369.833000000021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906.18</v>
      </c>
      <c r="F50" s="9">
        <v>613.09</v>
      </c>
      <c r="G50" s="9">
        <v>915.15</v>
      </c>
      <c r="H50" s="9">
        <v>824.2</v>
      </c>
      <c r="I50">
        <f t="shared" si="1"/>
        <v>904.07999999999993</v>
      </c>
      <c r="J50">
        <f t="shared" si="2"/>
        <v>610.99</v>
      </c>
      <c r="K50">
        <f t="shared" si="3"/>
        <v>913.05</v>
      </c>
      <c r="L50">
        <f t="shared" si="4"/>
        <v>822.1</v>
      </c>
      <c r="M50">
        <f t="shared" si="5"/>
        <v>908.28</v>
      </c>
      <c r="N50">
        <f t="shared" si="6"/>
        <v>615.19000000000005</v>
      </c>
      <c r="O50">
        <f t="shared" si="7"/>
        <v>917.25</v>
      </c>
      <c r="P50">
        <f t="shared" si="8"/>
        <v>826.30000000000007</v>
      </c>
      <c r="Q50">
        <f t="shared" si="9"/>
        <v>211.30048035913217</v>
      </c>
      <c r="R50">
        <f t="shared" si="10"/>
        <v>206.96497529775417</v>
      </c>
      <c r="S50">
        <f t="shared" si="11"/>
        <v>215.7124127165612</v>
      </c>
      <c r="T50">
        <f t="shared" si="12"/>
        <v>85607.892999999996</v>
      </c>
      <c r="U50">
        <f t="shared" si="13"/>
        <v>83794.500999999989</v>
      </c>
      <c r="V50">
        <f t="shared" si="14"/>
        <v>87491.84500000003</v>
      </c>
      <c r="W50">
        <f t="shared" si="15"/>
        <v>2.047999999999996E-19</v>
      </c>
      <c r="X50">
        <f t="shared" si="16"/>
        <v>3697.344000000041</v>
      </c>
      <c r="Y50">
        <f t="shared" si="17"/>
        <v>1813.3920000000071</v>
      </c>
      <c r="Z50">
        <f t="shared" si="18"/>
        <v>1883.9520000000339</v>
      </c>
      <c r="AA50">
        <f t="shared" si="19"/>
        <v>85607.892999999996</v>
      </c>
      <c r="AB50">
        <f t="shared" si="20"/>
        <v>83794.500999999989</v>
      </c>
      <c r="AC50">
        <f t="shared" si="21"/>
        <v>87491.84500000003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915.15</v>
      </c>
      <c r="F51" s="9">
        <v>824.2</v>
      </c>
      <c r="G51" s="9">
        <v>910.12</v>
      </c>
      <c r="H51" s="9">
        <v>867.36</v>
      </c>
      <c r="I51">
        <f t="shared" si="1"/>
        <v>913.05</v>
      </c>
      <c r="J51">
        <f t="shared" si="2"/>
        <v>822.1</v>
      </c>
      <c r="K51">
        <f t="shared" si="3"/>
        <v>908.02</v>
      </c>
      <c r="L51">
        <f t="shared" si="4"/>
        <v>865.26</v>
      </c>
      <c r="M51">
        <f t="shared" si="5"/>
        <v>917.25</v>
      </c>
      <c r="N51">
        <f t="shared" si="6"/>
        <v>826.30000000000007</v>
      </c>
      <c r="O51">
        <f t="shared" si="7"/>
        <v>912.22</v>
      </c>
      <c r="P51">
        <f t="shared" si="8"/>
        <v>869.46</v>
      </c>
      <c r="Q51">
        <f t="shared" si="9"/>
        <v>43.452117324705789</v>
      </c>
      <c r="R51">
        <f t="shared" si="10"/>
        <v>40.038412805704404</v>
      </c>
      <c r="S51">
        <f t="shared" si="11"/>
        <v>47.367272456834598</v>
      </c>
      <c r="T51">
        <f t="shared" si="12"/>
        <v>42848.086499999998</v>
      </c>
      <c r="U51">
        <f t="shared" si="13"/>
        <v>42563.074499999995</v>
      </c>
      <c r="V51">
        <f t="shared" si="14"/>
        <v>43203.658500000005</v>
      </c>
      <c r="W51">
        <f t="shared" si="15"/>
        <v>2.047999999999996E-19</v>
      </c>
      <c r="X51">
        <f t="shared" si="16"/>
        <v>640.58400000000984</v>
      </c>
      <c r="Y51">
        <f t="shared" si="17"/>
        <v>285.01200000000244</v>
      </c>
      <c r="Z51">
        <f t="shared" si="18"/>
        <v>355.57200000000739</v>
      </c>
      <c r="AA51">
        <f t="shared" si="19"/>
        <v>42848.086499999998</v>
      </c>
      <c r="AB51">
        <f t="shared" si="20"/>
        <v>42563.074499999995</v>
      </c>
      <c r="AC51">
        <f t="shared" si="21"/>
        <v>43203.658500000005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7">
        <v>0</v>
      </c>
      <c r="F52" s="7">
        <v>0</v>
      </c>
      <c r="G52" s="8">
        <v>72.849999999999994</v>
      </c>
      <c r="H52" s="8">
        <v>72.599999999999994</v>
      </c>
      <c r="I52">
        <f t="shared" si="1"/>
        <v>-2.1</v>
      </c>
      <c r="J52">
        <f t="shared" si="2"/>
        <v>-2.1</v>
      </c>
      <c r="K52">
        <f t="shared" si="3"/>
        <v>70.75</v>
      </c>
      <c r="L52">
        <f t="shared" si="4"/>
        <v>70.5</v>
      </c>
      <c r="M52">
        <f t="shared" si="5"/>
        <v>2.1</v>
      </c>
      <c r="N52">
        <f t="shared" si="6"/>
        <v>2.1</v>
      </c>
      <c r="O52">
        <f t="shared" si="7"/>
        <v>74.949999999999989</v>
      </c>
      <c r="P52">
        <f t="shared" si="8"/>
        <v>74.699999999999989</v>
      </c>
      <c r="Q52">
        <f t="shared" si="9"/>
        <v>102.84883324569122</v>
      </c>
      <c r="R52">
        <f t="shared" si="10"/>
        <v>96.909145595242975</v>
      </c>
      <c r="S52">
        <f t="shared" si="11"/>
        <v>108.78852191292974</v>
      </c>
      <c r="T52">
        <f t="shared" si="12"/>
        <v>51537.8825</v>
      </c>
      <c r="U52">
        <f t="shared" si="13"/>
        <v>50351.3825</v>
      </c>
      <c r="V52">
        <f t="shared" si="14"/>
        <v>52794.94249999999</v>
      </c>
      <c r="W52">
        <f t="shared" si="15"/>
        <v>2.047999999999996E-19</v>
      </c>
      <c r="X52">
        <f t="shared" si="16"/>
        <v>2443.5599999999904</v>
      </c>
      <c r="Y52">
        <f t="shared" si="17"/>
        <v>1186.5</v>
      </c>
      <c r="Z52">
        <f t="shared" si="18"/>
        <v>1257.0599999999904</v>
      </c>
      <c r="AA52">
        <f t="shared" si="19"/>
        <v>51537.8825</v>
      </c>
      <c r="AB52">
        <f t="shared" si="20"/>
        <v>50351.3825</v>
      </c>
      <c r="AC52">
        <f t="shared" si="21"/>
        <v>52794.94249999999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72.849999999999994</v>
      </c>
      <c r="F53" s="8">
        <v>72.599999999999994</v>
      </c>
      <c r="G53" s="9">
        <v>81.37</v>
      </c>
      <c r="H53" s="9">
        <v>153.54</v>
      </c>
      <c r="I53">
        <f t="shared" si="1"/>
        <v>70.75</v>
      </c>
      <c r="J53">
        <f t="shared" si="2"/>
        <v>70.5</v>
      </c>
      <c r="K53">
        <f t="shared" si="3"/>
        <v>79.27000000000001</v>
      </c>
      <c r="L53">
        <f t="shared" si="4"/>
        <v>151.44</v>
      </c>
      <c r="M53">
        <f t="shared" si="5"/>
        <v>74.949999999999989</v>
      </c>
      <c r="N53">
        <f t="shared" si="6"/>
        <v>74.699999999999989</v>
      </c>
      <c r="O53">
        <f t="shared" si="7"/>
        <v>83.47</v>
      </c>
      <c r="P53">
        <f t="shared" si="8"/>
        <v>155.63999999999999</v>
      </c>
      <c r="Q53">
        <f t="shared" si="9"/>
        <v>81.387185723552321</v>
      </c>
      <c r="R53">
        <f t="shared" si="10"/>
        <v>76.861498814425943</v>
      </c>
      <c r="S53">
        <f t="shared" si="11"/>
        <v>86.084946419220117</v>
      </c>
      <c r="T53">
        <f t="shared" si="12"/>
        <v>47583.873999999996</v>
      </c>
      <c r="U53">
        <f t="shared" si="13"/>
        <v>46867.69</v>
      </c>
      <c r="V53">
        <f t="shared" si="14"/>
        <v>48370.618000000002</v>
      </c>
      <c r="W53">
        <f t="shared" si="15"/>
        <v>2.047999999999996E-19</v>
      </c>
      <c r="X53">
        <f t="shared" si="16"/>
        <v>1502.9279999999999</v>
      </c>
      <c r="Y53">
        <f t="shared" si="17"/>
        <v>716.18399999999383</v>
      </c>
      <c r="Z53">
        <f t="shared" si="18"/>
        <v>786.74400000000605</v>
      </c>
      <c r="AA53">
        <f t="shared" si="19"/>
        <v>47583.873999999996</v>
      </c>
      <c r="AB53">
        <f t="shared" si="20"/>
        <v>46867.69</v>
      </c>
      <c r="AC53">
        <f t="shared" si="21"/>
        <v>48370.618000000002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81.37</v>
      </c>
      <c r="F54" s="9">
        <v>153.54</v>
      </c>
      <c r="G54" s="9">
        <v>100.96</v>
      </c>
      <c r="H54" s="9">
        <v>302.73</v>
      </c>
      <c r="I54">
        <f t="shared" si="1"/>
        <v>79.27000000000001</v>
      </c>
      <c r="J54">
        <f t="shared" si="2"/>
        <v>151.44</v>
      </c>
      <c r="K54">
        <f t="shared" si="3"/>
        <v>98.86</v>
      </c>
      <c r="L54">
        <f t="shared" si="4"/>
        <v>300.63</v>
      </c>
      <c r="M54">
        <f t="shared" si="5"/>
        <v>83.47</v>
      </c>
      <c r="N54">
        <f t="shared" si="6"/>
        <v>155.63999999999999</v>
      </c>
      <c r="O54">
        <f t="shared" si="7"/>
        <v>103.05999999999999</v>
      </c>
      <c r="P54">
        <f t="shared" si="8"/>
        <v>304.83000000000004</v>
      </c>
      <c r="Q54">
        <f t="shared" si="9"/>
        <v>150.47067554842707</v>
      </c>
      <c r="R54">
        <f t="shared" si="10"/>
        <v>145.80449993055771</v>
      </c>
      <c r="S54">
        <f t="shared" si="11"/>
        <v>155.22389055812258</v>
      </c>
      <c r="T54">
        <f t="shared" si="12"/>
        <v>63601.424200000009</v>
      </c>
      <c r="U54">
        <f t="shared" si="13"/>
        <v>62218.9522</v>
      </c>
      <c r="V54">
        <f t="shared" si="14"/>
        <v>65054.456200000015</v>
      </c>
      <c r="W54">
        <f t="shared" si="15"/>
        <v>2.047999999999996E-19</v>
      </c>
      <c r="X54">
        <f t="shared" si="16"/>
        <v>2835.5040000000154</v>
      </c>
      <c r="Y54">
        <f t="shared" si="17"/>
        <v>1382.4720000000088</v>
      </c>
      <c r="Z54">
        <f t="shared" si="18"/>
        <v>1453.0320000000065</v>
      </c>
      <c r="AA54">
        <f t="shared" si="19"/>
        <v>63601.424200000009</v>
      </c>
      <c r="AB54">
        <f t="shared" si="20"/>
        <v>62218.9522</v>
      </c>
      <c r="AC54">
        <f t="shared" si="21"/>
        <v>65054.456200000015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100.96</v>
      </c>
      <c r="F55" s="9">
        <v>302.73</v>
      </c>
      <c r="G55" s="9">
        <v>63.49</v>
      </c>
      <c r="H55" s="9">
        <v>495.2</v>
      </c>
      <c r="I55">
        <f t="shared" si="1"/>
        <v>98.86</v>
      </c>
      <c r="J55">
        <f t="shared" si="2"/>
        <v>300.63</v>
      </c>
      <c r="K55">
        <f t="shared" si="3"/>
        <v>61.39</v>
      </c>
      <c r="L55">
        <f t="shared" si="4"/>
        <v>493.09999999999997</v>
      </c>
      <c r="M55">
        <f t="shared" si="5"/>
        <v>103.05999999999999</v>
      </c>
      <c r="N55">
        <f t="shared" si="6"/>
        <v>304.83000000000004</v>
      </c>
      <c r="O55">
        <f t="shared" si="7"/>
        <v>65.59</v>
      </c>
      <c r="P55">
        <f t="shared" si="8"/>
        <v>497.3</v>
      </c>
      <c r="Q55">
        <f t="shared" si="9"/>
        <v>196.08340521318979</v>
      </c>
      <c r="R55">
        <f t="shared" si="10"/>
        <v>192.8262995548065</v>
      </c>
      <c r="S55">
        <f t="shared" si="11"/>
        <v>199.46423689473761</v>
      </c>
      <c r="T55">
        <f t="shared" si="12"/>
        <v>79408.701799999981</v>
      </c>
      <c r="U55">
        <f t="shared" si="13"/>
        <v>78141.981799999965</v>
      </c>
      <c r="V55">
        <f t="shared" si="14"/>
        <v>80745.981800000009</v>
      </c>
      <c r="W55">
        <f t="shared" si="15"/>
        <v>2.047999999999996E-19</v>
      </c>
      <c r="X55">
        <f t="shared" si="16"/>
        <v>2604.0000000000437</v>
      </c>
      <c r="Y55">
        <f t="shared" si="17"/>
        <v>1266.7200000000157</v>
      </c>
      <c r="Z55">
        <f t="shared" si="18"/>
        <v>1337.2800000000279</v>
      </c>
      <c r="AA55">
        <f t="shared" si="19"/>
        <v>79408.701799999981</v>
      </c>
      <c r="AB55">
        <f t="shared" si="20"/>
        <v>78141.981799999965</v>
      </c>
      <c r="AC55">
        <f t="shared" si="21"/>
        <v>80745.981800000009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63.49</v>
      </c>
      <c r="F56" s="9">
        <v>495.2</v>
      </c>
      <c r="G56" s="9">
        <v>81.5</v>
      </c>
      <c r="H56" s="9">
        <v>650.66999999999996</v>
      </c>
      <c r="I56">
        <f t="shared" si="1"/>
        <v>61.39</v>
      </c>
      <c r="J56">
        <f t="shared" si="2"/>
        <v>493.09999999999997</v>
      </c>
      <c r="K56">
        <f t="shared" si="3"/>
        <v>79.400000000000006</v>
      </c>
      <c r="L56">
        <f t="shared" si="4"/>
        <v>648.56999999999994</v>
      </c>
      <c r="M56">
        <f t="shared" si="5"/>
        <v>65.59</v>
      </c>
      <c r="N56">
        <f t="shared" si="6"/>
        <v>497.3</v>
      </c>
      <c r="O56">
        <f t="shared" si="7"/>
        <v>83.6</v>
      </c>
      <c r="P56">
        <f t="shared" si="8"/>
        <v>652.77</v>
      </c>
      <c r="Q56">
        <f t="shared" si="9"/>
        <v>156.50968340649084</v>
      </c>
      <c r="R56">
        <f t="shared" si="10"/>
        <v>151.89907504655841</v>
      </c>
      <c r="S56">
        <f t="shared" si="11"/>
        <v>161.20729822188574</v>
      </c>
      <c r="T56">
        <f t="shared" si="12"/>
        <v>65455.280999999988</v>
      </c>
      <c r="U56">
        <f t="shared" si="13"/>
        <v>64033.328999999983</v>
      </c>
      <c r="V56">
        <f t="shared" si="14"/>
        <v>66947.793000000005</v>
      </c>
      <c r="W56">
        <f t="shared" si="15"/>
        <v>2.047999999999996E-19</v>
      </c>
      <c r="X56">
        <f t="shared" si="16"/>
        <v>2914.4640000000218</v>
      </c>
      <c r="Y56">
        <f t="shared" si="17"/>
        <v>1421.9520000000048</v>
      </c>
      <c r="Z56">
        <f t="shared" si="18"/>
        <v>1492.512000000017</v>
      </c>
      <c r="AA56">
        <f t="shared" si="19"/>
        <v>65455.280999999988</v>
      </c>
      <c r="AB56">
        <f t="shared" si="20"/>
        <v>64033.328999999983</v>
      </c>
      <c r="AC56">
        <f t="shared" si="21"/>
        <v>66947.793000000005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81.5</v>
      </c>
      <c r="F57" s="9">
        <v>650.66999999999996</v>
      </c>
      <c r="G57" s="9">
        <v>93.93</v>
      </c>
      <c r="H57" s="9">
        <v>742.03</v>
      </c>
      <c r="I57">
        <f t="shared" si="1"/>
        <v>79.400000000000006</v>
      </c>
      <c r="J57">
        <f t="shared" si="2"/>
        <v>648.56999999999994</v>
      </c>
      <c r="K57">
        <f t="shared" si="3"/>
        <v>91.830000000000013</v>
      </c>
      <c r="L57">
        <f t="shared" si="4"/>
        <v>739.93</v>
      </c>
      <c r="M57">
        <f t="shared" si="5"/>
        <v>83.6</v>
      </c>
      <c r="N57">
        <f t="shared" si="6"/>
        <v>652.77</v>
      </c>
      <c r="O57">
        <f t="shared" si="7"/>
        <v>96.03</v>
      </c>
      <c r="P57">
        <f t="shared" si="8"/>
        <v>744.13</v>
      </c>
      <c r="Q57">
        <f t="shared" si="9"/>
        <v>92.201705515679066</v>
      </c>
      <c r="R57">
        <f t="shared" si="10"/>
        <v>87.547692716598732</v>
      </c>
      <c r="S57">
        <f t="shared" si="11"/>
        <v>96.996239617832671</v>
      </c>
      <c r="T57">
        <f t="shared" si="12"/>
        <v>49461.154500000004</v>
      </c>
      <c r="U57">
        <f t="shared" si="13"/>
        <v>48624.598499999993</v>
      </c>
      <c r="V57">
        <f t="shared" si="14"/>
        <v>50368.270500000013</v>
      </c>
      <c r="W57">
        <f t="shared" si="15"/>
        <v>2.047999999999996E-19</v>
      </c>
      <c r="X57">
        <f t="shared" si="16"/>
        <v>1743.6720000000205</v>
      </c>
      <c r="Y57">
        <f t="shared" si="17"/>
        <v>836.55600000001141</v>
      </c>
      <c r="Z57">
        <f t="shared" si="18"/>
        <v>907.11600000000908</v>
      </c>
      <c r="AA57">
        <f t="shared" si="19"/>
        <v>49461.154500000004</v>
      </c>
      <c r="AB57">
        <f t="shared" si="20"/>
        <v>48624.598499999993</v>
      </c>
      <c r="AC57">
        <f t="shared" si="21"/>
        <v>50368.270500000013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93.93</v>
      </c>
      <c r="F58" s="9">
        <v>742.03</v>
      </c>
      <c r="G58" s="9">
        <v>90.52</v>
      </c>
      <c r="H58" s="9">
        <v>920.17</v>
      </c>
      <c r="I58">
        <f t="shared" si="1"/>
        <v>91.830000000000013</v>
      </c>
      <c r="J58">
        <f t="shared" si="2"/>
        <v>739.93</v>
      </c>
      <c r="K58">
        <f t="shared" si="3"/>
        <v>88.42</v>
      </c>
      <c r="L58">
        <f t="shared" si="4"/>
        <v>918.06999999999994</v>
      </c>
      <c r="M58">
        <f t="shared" si="5"/>
        <v>96.03</v>
      </c>
      <c r="N58">
        <f t="shared" si="6"/>
        <v>744.13</v>
      </c>
      <c r="O58">
        <f t="shared" si="7"/>
        <v>92.61999999999999</v>
      </c>
      <c r="P58">
        <f t="shared" si="8"/>
        <v>922.27</v>
      </c>
      <c r="Q58">
        <f t="shared" si="9"/>
        <v>178.1726345430184</v>
      </c>
      <c r="R58">
        <f t="shared" si="10"/>
        <v>174.10639189874672</v>
      </c>
      <c r="S58">
        <f t="shared" si="11"/>
        <v>182.34171135535615</v>
      </c>
      <c r="T58">
        <f t="shared" si="12"/>
        <v>72705.487699999998</v>
      </c>
      <c r="U58">
        <f t="shared" si="13"/>
        <v>71273.035699999979</v>
      </c>
      <c r="V58">
        <f t="shared" si="14"/>
        <v>74208.499700000015</v>
      </c>
      <c r="W58">
        <f t="shared" si="15"/>
        <v>2.047999999999996E-19</v>
      </c>
      <c r="X58">
        <f t="shared" si="16"/>
        <v>2935.4640000000363</v>
      </c>
      <c r="Y58">
        <f t="shared" si="17"/>
        <v>1432.4520000000193</v>
      </c>
      <c r="Z58">
        <f t="shared" si="18"/>
        <v>1503.012000000017</v>
      </c>
      <c r="AA58">
        <f t="shared" si="19"/>
        <v>72705.487699999998</v>
      </c>
      <c r="AB58">
        <f t="shared" si="20"/>
        <v>71273.035699999979</v>
      </c>
      <c r="AC58">
        <f t="shared" si="21"/>
        <v>74208.499700000015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90.52</v>
      </c>
      <c r="F59" s="9">
        <v>920.17</v>
      </c>
      <c r="G59" s="9">
        <v>238.87</v>
      </c>
      <c r="H59" s="9">
        <v>64.03</v>
      </c>
      <c r="I59">
        <f t="shared" si="1"/>
        <v>88.42</v>
      </c>
      <c r="J59">
        <f t="shared" si="2"/>
        <v>918.06999999999994</v>
      </c>
      <c r="K59">
        <f t="shared" si="3"/>
        <v>236.77</v>
      </c>
      <c r="L59">
        <f t="shared" si="4"/>
        <v>61.93</v>
      </c>
      <c r="M59">
        <f t="shared" si="5"/>
        <v>92.61999999999999</v>
      </c>
      <c r="N59">
        <f t="shared" si="6"/>
        <v>922.27</v>
      </c>
      <c r="O59">
        <f t="shared" si="7"/>
        <v>240.97</v>
      </c>
      <c r="P59">
        <f t="shared" si="8"/>
        <v>66.13</v>
      </c>
      <c r="Q59">
        <f t="shared" si="9"/>
        <v>868.8978202872878</v>
      </c>
      <c r="R59">
        <f t="shared" si="10"/>
        <v>872.33258456852343</v>
      </c>
      <c r="S59">
        <f t="shared" si="11"/>
        <v>865.49018833260027</v>
      </c>
      <c r="T59">
        <f t="shared" si="12"/>
        <v>795943.42209999985</v>
      </c>
      <c r="U59">
        <f t="shared" si="13"/>
        <v>801924.1381000001</v>
      </c>
      <c r="V59">
        <f t="shared" si="14"/>
        <v>790033.26609999989</v>
      </c>
      <c r="W59">
        <f t="shared" si="15"/>
        <v>2.047999999999996E-19</v>
      </c>
      <c r="X59">
        <f t="shared" si="16"/>
        <v>-11890.872000000207</v>
      </c>
      <c r="Y59">
        <f t="shared" si="17"/>
        <v>-5980.7160000002477</v>
      </c>
      <c r="Z59">
        <f t="shared" si="18"/>
        <v>-5910.155999999959</v>
      </c>
      <c r="AA59">
        <f t="shared" si="19"/>
        <v>795943.42209999985</v>
      </c>
      <c r="AB59">
        <f t="shared" si="20"/>
        <v>801924.1381000001</v>
      </c>
      <c r="AC59">
        <f t="shared" si="21"/>
        <v>790033.26609999989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238.87</v>
      </c>
      <c r="F60" s="9">
        <v>64.03</v>
      </c>
      <c r="G60" s="9">
        <v>238.59</v>
      </c>
      <c r="H60" s="9">
        <v>237.11</v>
      </c>
      <c r="I60">
        <f t="shared" si="1"/>
        <v>236.77</v>
      </c>
      <c r="J60">
        <f t="shared" si="2"/>
        <v>61.93</v>
      </c>
      <c r="K60">
        <f t="shared" si="3"/>
        <v>236.49</v>
      </c>
      <c r="L60">
        <f t="shared" si="4"/>
        <v>235.01000000000002</v>
      </c>
      <c r="M60">
        <f t="shared" si="5"/>
        <v>240.97</v>
      </c>
      <c r="N60">
        <f t="shared" si="6"/>
        <v>66.13</v>
      </c>
      <c r="O60">
        <f t="shared" si="7"/>
        <v>240.69</v>
      </c>
      <c r="P60">
        <f t="shared" si="8"/>
        <v>239.21</v>
      </c>
      <c r="Q60">
        <f t="shared" si="9"/>
        <v>173.08022648471433</v>
      </c>
      <c r="R60">
        <f t="shared" si="10"/>
        <v>168.93941162440458</v>
      </c>
      <c r="S60">
        <f t="shared" si="11"/>
        <v>177.32333405392535</v>
      </c>
      <c r="T60">
        <f t="shared" si="12"/>
        <v>70916.764800000004</v>
      </c>
      <c r="U60">
        <f t="shared" si="13"/>
        <v>69500.524800000014</v>
      </c>
      <c r="V60">
        <f t="shared" si="14"/>
        <v>72403.564799999993</v>
      </c>
      <c r="W60">
        <f t="shared" si="15"/>
        <v>2.047999999999996E-19</v>
      </c>
      <c r="X60">
        <f t="shared" si="16"/>
        <v>2903.039999999979</v>
      </c>
      <c r="Y60">
        <f t="shared" si="17"/>
        <v>1416.2399999999907</v>
      </c>
      <c r="Z60">
        <f t="shared" si="18"/>
        <v>1486.7999999999884</v>
      </c>
      <c r="AA60">
        <f t="shared" si="19"/>
        <v>70916.764800000004</v>
      </c>
      <c r="AB60">
        <f t="shared" si="20"/>
        <v>69500.524800000014</v>
      </c>
      <c r="AC60">
        <f t="shared" si="21"/>
        <v>72403.564799999993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238.59</v>
      </c>
      <c r="F61" s="9">
        <v>237.11</v>
      </c>
      <c r="G61" s="9">
        <v>204.85</v>
      </c>
      <c r="H61" s="9">
        <v>391.72</v>
      </c>
      <c r="I61">
        <f t="shared" si="1"/>
        <v>236.49</v>
      </c>
      <c r="J61">
        <f t="shared" si="2"/>
        <v>235.01000000000002</v>
      </c>
      <c r="K61">
        <f t="shared" si="3"/>
        <v>202.75</v>
      </c>
      <c r="L61">
        <f t="shared" si="4"/>
        <v>389.62</v>
      </c>
      <c r="M61">
        <f t="shared" si="5"/>
        <v>240.69</v>
      </c>
      <c r="N61">
        <f t="shared" si="6"/>
        <v>239.21</v>
      </c>
      <c r="O61">
        <f t="shared" si="7"/>
        <v>206.95</v>
      </c>
      <c r="P61">
        <f t="shared" si="8"/>
        <v>393.82000000000005</v>
      </c>
      <c r="Q61">
        <f t="shared" si="9"/>
        <v>158.24866413338219</v>
      </c>
      <c r="R61">
        <f t="shared" si="10"/>
        <v>155.12128061616818</v>
      </c>
      <c r="S61">
        <f t="shared" si="11"/>
        <v>161.53398311191367</v>
      </c>
      <c r="T61">
        <f t="shared" si="12"/>
        <v>66002.6397</v>
      </c>
      <c r="U61">
        <f t="shared" si="13"/>
        <v>65022.611699999994</v>
      </c>
      <c r="V61">
        <f t="shared" si="14"/>
        <v>67053.227700000018</v>
      </c>
      <c r="W61">
        <f t="shared" si="15"/>
        <v>2.047999999999996E-19</v>
      </c>
      <c r="X61">
        <f t="shared" si="16"/>
        <v>2030.6160000000236</v>
      </c>
      <c r="Y61">
        <f t="shared" si="17"/>
        <v>980.0280000000057</v>
      </c>
      <c r="Z61">
        <f t="shared" si="18"/>
        <v>1050.5880000000179</v>
      </c>
      <c r="AA61">
        <f t="shared" si="19"/>
        <v>66002.6397</v>
      </c>
      <c r="AB61">
        <f t="shared" si="20"/>
        <v>65022.611699999994</v>
      </c>
      <c r="AC61">
        <f t="shared" si="21"/>
        <v>67053.227700000018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204.85</v>
      </c>
      <c r="F62" s="9">
        <v>391.72</v>
      </c>
      <c r="G62" s="9">
        <v>207.54</v>
      </c>
      <c r="H62" s="9">
        <v>455.29</v>
      </c>
      <c r="I62">
        <f t="shared" si="1"/>
        <v>202.75</v>
      </c>
      <c r="J62">
        <f t="shared" si="2"/>
        <v>389.62</v>
      </c>
      <c r="K62">
        <f t="shared" si="3"/>
        <v>205.44</v>
      </c>
      <c r="L62">
        <f t="shared" si="4"/>
        <v>453.19</v>
      </c>
      <c r="M62">
        <f t="shared" si="5"/>
        <v>206.95</v>
      </c>
      <c r="N62">
        <f t="shared" si="6"/>
        <v>393.82000000000005</v>
      </c>
      <c r="O62">
        <f t="shared" si="7"/>
        <v>209.64</v>
      </c>
      <c r="P62">
        <f t="shared" si="8"/>
        <v>457.39000000000004</v>
      </c>
      <c r="Q62">
        <f t="shared" si="9"/>
        <v>63.626888969994432</v>
      </c>
      <c r="R62">
        <f t="shared" si="10"/>
        <v>59.389199354764784</v>
      </c>
      <c r="S62">
        <f t="shared" si="11"/>
        <v>68.119343801889386</v>
      </c>
      <c r="T62">
        <f t="shared" si="12"/>
        <v>45008.381000000001</v>
      </c>
      <c r="U62">
        <f t="shared" si="13"/>
        <v>44487.07699999999</v>
      </c>
      <c r="V62">
        <f t="shared" si="14"/>
        <v>45600.24500000001</v>
      </c>
      <c r="W62">
        <f t="shared" si="15"/>
        <v>2.047999999999996E-19</v>
      </c>
      <c r="X62">
        <f t="shared" si="16"/>
        <v>1113.1680000000197</v>
      </c>
      <c r="Y62">
        <f t="shared" si="17"/>
        <v>521.304000000011</v>
      </c>
      <c r="Z62">
        <f t="shared" si="18"/>
        <v>591.86400000000867</v>
      </c>
      <c r="AA62">
        <f t="shared" si="19"/>
        <v>45008.381000000001</v>
      </c>
      <c r="AB62">
        <f t="shared" si="20"/>
        <v>44487.07699999999</v>
      </c>
      <c r="AC62">
        <f t="shared" si="21"/>
        <v>45600.24500000001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207.54</v>
      </c>
      <c r="F63" s="9">
        <v>455.29</v>
      </c>
      <c r="G63" s="9">
        <v>188.74</v>
      </c>
      <c r="H63" s="9">
        <v>572.16999999999996</v>
      </c>
      <c r="I63">
        <f t="shared" si="1"/>
        <v>205.44</v>
      </c>
      <c r="J63">
        <f t="shared" si="2"/>
        <v>453.19</v>
      </c>
      <c r="K63">
        <f t="shared" si="3"/>
        <v>186.64000000000001</v>
      </c>
      <c r="L63">
        <f t="shared" si="4"/>
        <v>570.06999999999994</v>
      </c>
      <c r="M63">
        <f t="shared" si="5"/>
        <v>209.64</v>
      </c>
      <c r="N63">
        <f t="shared" si="6"/>
        <v>457.39000000000004</v>
      </c>
      <c r="O63">
        <f t="shared" si="7"/>
        <v>190.84</v>
      </c>
      <c r="P63">
        <f t="shared" si="8"/>
        <v>574.27</v>
      </c>
      <c r="Q63">
        <f t="shared" si="9"/>
        <v>118.38232300474587</v>
      </c>
      <c r="R63">
        <f t="shared" si="10"/>
        <v>115.00340168881951</v>
      </c>
      <c r="S63">
        <f t="shared" si="11"/>
        <v>121.95706785586474</v>
      </c>
      <c r="T63">
        <f t="shared" si="12"/>
        <v>54974.374399999986</v>
      </c>
      <c r="U63">
        <f t="shared" si="13"/>
        <v>54185.782399999975</v>
      </c>
      <c r="V63">
        <f t="shared" si="14"/>
        <v>55833.526399999995</v>
      </c>
      <c r="W63">
        <f t="shared" si="15"/>
        <v>2.047999999999996E-19</v>
      </c>
      <c r="X63">
        <f t="shared" si="16"/>
        <v>1647.7440000000206</v>
      </c>
      <c r="Y63">
        <f t="shared" si="17"/>
        <v>788.59200000001147</v>
      </c>
      <c r="Z63">
        <f t="shared" si="18"/>
        <v>859.15200000000914</v>
      </c>
      <c r="AA63">
        <f t="shared" si="19"/>
        <v>54974.374399999986</v>
      </c>
      <c r="AB63">
        <f t="shared" si="20"/>
        <v>54185.782399999975</v>
      </c>
      <c r="AC63">
        <f t="shared" si="21"/>
        <v>55833.526399999995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188.74</v>
      </c>
      <c r="F64" s="9">
        <v>572.16999999999996</v>
      </c>
      <c r="G64" s="9">
        <v>224.42</v>
      </c>
      <c r="H64" s="9">
        <v>748.79</v>
      </c>
      <c r="I64">
        <f t="shared" si="1"/>
        <v>186.64000000000001</v>
      </c>
      <c r="J64">
        <f t="shared" si="2"/>
        <v>570.06999999999994</v>
      </c>
      <c r="K64">
        <f t="shared" si="3"/>
        <v>222.32</v>
      </c>
      <c r="L64">
        <f t="shared" si="4"/>
        <v>746.68999999999994</v>
      </c>
      <c r="M64">
        <f t="shared" si="5"/>
        <v>190.84</v>
      </c>
      <c r="N64">
        <f t="shared" si="6"/>
        <v>574.27</v>
      </c>
      <c r="O64">
        <f t="shared" si="7"/>
        <v>226.51999999999998</v>
      </c>
      <c r="P64">
        <f t="shared" si="8"/>
        <v>750.89</v>
      </c>
      <c r="Q64">
        <f t="shared" si="9"/>
        <v>180.18792079382013</v>
      </c>
      <c r="R64">
        <f t="shared" si="10"/>
        <v>175.27021081746886</v>
      </c>
      <c r="S64">
        <f t="shared" si="11"/>
        <v>185.16556591331991</v>
      </c>
      <c r="T64">
        <f t="shared" si="12"/>
        <v>73427.686799999996</v>
      </c>
      <c r="U64">
        <f t="shared" si="13"/>
        <v>71679.646799999988</v>
      </c>
      <c r="V64">
        <f t="shared" si="14"/>
        <v>75246.286800000031</v>
      </c>
      <c r="W64">
        <f t="shared" si="15"/>
        <v>2.047999999999996E-19</v>
      </c>
      <c r="X64">
        <f t="shared" si="16"/>
        <v>3566.6400000000431</v>
      </c>
      <c r="Y64">
        <f t="shared" si="17"/>
        <v>1748.0400000000081</v>
      </c>
      <c r="Z64">
        <f t="shared" si="18"/>
        <v>1818.6000000000349</v>
      </c>
      <c r="AA64">
        <f t="shared" si="19"/>
        <v>73427.686799999996</v>
      </c>
      <c r="AB64">
        <f t="shared" si="20"/>
        <v>71679.646799999988</v>
      </c>
      <c r="AC64">
        <f t="shared" si="21"/>
        <v>75246.286800000031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224.42</v>
      </c>
      <c r="F65" s="9">
        <v>748.79</v>
      </c>
      <c r="G65" s="9">
        <v>161.22</v>
      </c>
      <c r="H65" s="9">
        <v>854.55</v>
      </c>
      <c r="I65">
        <f t="shared" si="1"/>
        <v>222.32</v>
      </c>
      <c r="J65">
        <f t="shared" si="2"/>
        <v>746.68999999999994</v>
      </c>
      <c r="K65">
        <f t="shared" si="3"/>
        <v>159.12</v>
      </c>
      <c r="L65">
        <f t="shared" si="4"/>
        <v>852.44999999999993</v>
      </c>
      <c r="M65">
        <f t="shared" si="5"/>
        <v>226.51999999999998</v>
      </c>
      <c r="N65">
        <f t="shared" si="6"/>
        <v>750.89</v>
      </c>
      <c r="O65">
        <f t="shared" si="7"/>
        <v>163.32</v>
      </c>
      <c r="P65">
        <f t="shared" si="8"/>
        <v>856.65</v>
      </c>
      <c r="Q65">
        <f t="shared" si="9"/>
        <v>123.20477912808413</v>
      </c>
      <c r="R65">
        <f t="shared" si="10"/>
        <v>121.89008819424156</v>
      </c>
      <c r="S65">
        <f t="shared" si="11"/>
        <v>124.78862768698119</v>
      </c>
      <c r="T65">
        <f t="shared" si="12"/>
        <v>56139.417599999993</v>
      </c>
      <c r="U65">
        <f t="shared" si="13"/>
        <v>55817.193599999984</v>
      </c>
      <c r="V65">
        <f t="shared" si="14"/>
        <v>56532.201600000008</v>
      </c>
      <c r="W65">
        <f t="shared" si="15"/>
        <v>2.047999999999996E-19</v>
      </c>
      <c r="X65">
        <f t="shared" si="16"/>
        <v>715.00800000002346</v>
      </c>
      <c r="Y65">
        <f t="shared" si="17"/>
        <v>322.22400000000926</v>
      </c>
      <c r="Z65">
        <f t="shared" si="18"/>
        <v>392.7840000000142</v>
      </c>
      <c r="AA65">
        <f t="shared" si="19"/>
        <v>56139.417599999993</v>
      </c>
      <c r="AB65">
        <f t="shared" si="20"/>
        <v>55817.193599999984</v>
      </c>
      <c r="AC65">
        <f t="shared" si="21"/>
        <v>56532.201600000008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161.22</v>
      </c>
      <c r="F66" s="9">
        <v>854.55</v>
      </c>
      <c r="G66" s="9">
        <v>375.53</v>
      </c>
      <c r="H66" s="9">
        <v>36.4</v>
      </c>
      <c r="I66">
        <f t="shared" si="1"/>
        <v>159.12</v>
      </c>
      <c r="J66">
        <f t="shared" si="2"/>
        <v>852.44999999999993</v>
      </c>
      <c r="K66">
        <f t="shared" si="3"/>
        <v>373.42999999999995</v>
      </c>
      <c r="L66">
        <f t="shared" si="4"/>
        <v>34.299999999999997</v>
      </c>
      <c r="M66">
        <f t="shared" si="5"/>
        <v>163.32</v>
      </c>
      <c r="N66">
        <f t="shared" si="6"/>
        <v>856.65</v>
      </c>
      <c r="O66">
        <f t="shared" si="7"/>
        <v>377.63</v>
      </c>
      <c r="P66">
        <f t="shared" si="8"/>
        <v>38.5</v>
      </c>
      <c r="Q66">
        <f t="shared" si="9"/>
        <v>845.75303641193034</v>
      </c>
      <c r="R66">
        <f t="shared" si="10"/>
        <v>848.7671851573906</v>
      </c>
      <c r="S66">
        <f t="shared" si="11"/>
        <v>842.76997015793097</v>
      </c>
      <c r="T66">
        <f t="shared" si="12"/>
        <v>756258.1986</v>
      </c>
      <c r="U66">
        <f t="shared" si="13"/>
        <v>761365.7346000002</v>
      </c>
      <c r="V66">
        <f t="shared" si="14"/>
        <v>751221.22259999986</v>
      </c>
      <c r="W66">
        <f t="shared" si="15"/>
        <v>2.047999999999996E-19</v>
      </c>
      <c r="X66">
        <f t="shared" si="16"/>
        <v>-10144.512000000337</v>
      </c>
      <c r="Y66">
        <f t="shared" si="17"/>
        <v>-5107.5360000001965</v>
      </c>
      <c r="Z66">
        <f t="shared" si="18"/>
        <v>-5036.9760000001406</v>
      </c>
      <c r="AA66">
        <f t="shared" si="19"/>
        <v>756258.1986</v>
      </c>
      <c r="AB66">
        <f t="shared" si="20"/>
        <v>761365.7346000002</v>
      </c>
      <c r="AC66">
        <f t="shared" si="21"/>
        <v>751221.22259999986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375.53</v>
      </c>
      <c r="F67" s="9">
        <v>36.4</v>
      </c>
      <c r="G67" s="9">
        <v>318.92</v>
      </c>
      <c r="H67" s="9">
        <v>235.79</v>
      </c>
      <c r="I67">
        <f t="shared" si="1"/>
        <v>373.42999999999995</v>
      </c>
      <c r="J67">
        <f t="shared" si="2"/>
        <v>34.299999999999997</v>
      </c>
      <c r="K67">
        <f t="shared" si="3"/>
        <v>316.82</v>
      </c>
      <c r="L67">
        <f t="shared" si="4"/>
        <v>233.69</v>
      </c>
      <c r="M67">
        <f t="shared" si="5"/>
        <v>377.63</v>
      </c>
      <c r="N67">
        <f t="shared" si="6"/>
        <v>38.5</v>
      </c>
      <c r="O67">
        <f t="shared" si="7"/>
        <v>321.02000000000004</v>
      </c>
      <c r="P67">
        <f t="shared" si="8"/>
        <v>237.89</v>
      </c>
      <c r="Q67">
        <f t="shared" si="9"/>
        <v>207.27050972099235</v>
      </c>
      <c r="R67">
        <f t="shared" si="10"/>
        <v>204.44312705493425</v>
      </c>
      <c r="S67">
        <f t="shared" si="11"/>
        <v>210.22772462261008</v>
      </c>
      <c r="T67">
        <f t="shared" si="12"/>
        <v>83921.064199999993</v>
      </c>
      <c r="U67">
        <f t="shared" si="13"/>
        <v>82756.992199999979</v>
      </c>
      <c r="V67">
        <f t="shared" si="14"/>
        <v>85155.696199999977</v>
      </c>
      <c r="W67">
        <f t="shared" si="15"/>
        <v>2.047999999999996E-19</v>
      </c>
      <c r="X67">
        <f t="shared" si="16"/>
        <v>2398.7039999999979</v>
      </c>
      <c r="Y67">
        <f t="shared" si="17"/>
        <v>1164.0720000000147</v>
      </c>
      <c r="Z67">
        <f t="shared" si="18"/>
        <v>1234.6319999999832</v>
      </c>
      <c r="AA67">
        <f t="shared" si="19"/>
        <v>83921.064199999993</v>
      </c>
      <c r="AB67">
        <f t="shared" si="20"/>
        <v>82756.992199999979</v>
      </c>
      <c r="AC67">
        <f t="shared" si="21"/>
        <v>85155.696199999977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318.92</v>
      </c>
      <c r="F68" s="9">
        <v>235.79</v>
      </c>
      <c r="G68" s="9">
        <v>338.08</v>
      </c>
      <c r="H68" s="9">
        <v>409.35</v>
      </c>
      <c r="I68">
        <f t="shared" ref="I68:I131" si="23">(E68-2.1)</f>
        <v>316.82</v>
      </c>
      <c r="J68">
        <f t="shared" ref="J68:J131" si="24">(F68-2.1)</f>
        <v>233.69</v>
      </c>
      <c r="K68">
        <f t="shared" ref="K68:K131" si="25">(G68-2.1)</f>
        <v>335.97999999999996</v>
      </c>
      <c r="L68">
        <f t="shared" ref="L68:L131" si="26">(H68-2.1)</f>
        <v>407.25</v>
      </c>
      <c r="M68">
        <f t="shared" ref="M68:M131" si="27">(E68+2.1)</f>
        <v>321.02000000000004</v>
      </c>
      <c r="N68">
        <f t="shared" ref="N68:N131" si="28">(F68+2.1)</f>
        <v>237.89</v>
      </c>
      <c r="O68">
        <f t="shared" ref="O68:O131" si="29">(G68+2.1)</f>
        <v>340.18</v>
      </c>
      <c r="P68">
        <f t="shared" ref="P68:P131" si="30">(H68+2.1)</f>
        <v>411.45000000000005</v>
      </c>
      <c r="Q68">
        <f t="shared" ref="Q68:Q131" si="31">SQRT((G68-E68)^2+(H68-F68)^2)</f>
        <v>174.61437283339538</v>
      </c>
      <c r="R68">
        <f t="shared" ref="R68:R131" si="32">SQRT((K68-M68)^2+(L68-N68)^2)</f>
        <v>170.01944359396074</v>
      </c>
      <c r="S68">
        <f t="shared" ref="S68:S131" si="33">SQRT((O68-I68)^2+(P68-J68)^2)</f>
        <v>179.28833537070955</v>
      </c>
      <c r="T68">
        <f t="shared" ref="T68:T131" si="34">(B68*C68+D68*C68+Q68^2)</f>
        <v>71450.179200000013</v>
      </c>
      <c r="U68">
        <f t="shared" ref="U68:U131" si="35">(B68*C68+D68*C68+R68^2)</f>
        <v>69866.611199999999</v>
      </c>
      <c r="V68">
        <f t="shared" ref="V68:V131" si="36">(B68*C68+D68*C68+S68^2)</f>
        <v>73104.307200000025</v>
      </c>
      <c r="W68">
        <f t="shared" ref="W68:W131" si="37">(B68*C68)</f>
        <v>2.047999999999996E-19</v>
      </c>
      <c r="X68">
        <f t="shared" ref="X68:X131" si="38">(V68-U68)</f>
        <v>3237.6960000000254</v>
      </c>
      <c r="Y68">
        <f t="shared" ref="Y68:Y131" si="39">(T68-U68)</f>
        <v>1583.5680000000139</v>
      </c>
      <c r="Z68">
        <f t="shared" ref="Z68:Z131" si="40">(V68-T68)</f>
        <v>1654.1280000000115</v>
      </c>
      <c r="AA68">
        <f t="shared" ref="AA68:AA131" si="41">(T68+W68)</f>
        <v>71450.179200000013</v>
      </c>
      <c r="AB68">
        <f t="shared" ref="AB68:AB131" si="42">(U68+W68)</f>
        <v>69866.611199999999</v>
      </c>
      <c r="AC68">
        <f t="shared" ref="AC68:AC131" si="43">(V68+W68)</f>
        <v>73104.307200000025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338.08</v>
      </c>
      <c r="F69" s="9">
        <v>409.35</v>
      </c>
      <c r="G69" s="9">
        <v>361.16</v>
      </c>
      <c r="H69" s="9">
        <v>535.01</v>
      </c>
      <c r="I69">
        <f t="shared" si="23"/>
        <v>335.97999999999996</v>
      </c>
      <c r="J69">
        <f t="shared" si="24"/>
        <v>407.25</v>
      </c>
      <c r="K69">
        <f t="shared" si="25"/>
        <v>359.06</v>
      </c>
      <c r="L69">
        <f t="shared" si="26"/>
        <v>532.91</v>
      </c>
      <c r="M69">
        <f t="shared" si="27"/>
        <v>340.18</v>
      </c>
      <c r="N69">
        <f t="shared" si="28"/>
        <v>411.45000000000005</v>
      </c>
      <c r="O69">
        <f t="shared" si="29"/>
        <v>363.26000000000005</v>
      </c>
      <c r="P69">
        <f t="shared" si="30"/>
        <v>537.11</v>
      </c>
      <c r="Q69">
        <f t="shared" si="31"/>
        <v>127.76197399852585</v>
      </c>
      <c r="R69">
        <f t="shared" si="32"/>
        <v>122.91861535178462</v>
      </c>
      <c r="S69">
        <f t="shared" si="33"/>
        <v>132.69445353894793</v>
      </c>
      <c r="T69">
        <f t="shared" si="34"/>
        <v>57283.121999999996</v>
      </c>
      <c r="U69">
        <f t="shared" si="35"/>
        <v>56068.985999999983</v>
      </c>
      <c r="V69">
        <f t="shared" si="36"/>
        <v>58567.818000000014</v>
      </c>
      <c r="W69">
        <f t="shared" si="37"/>
        <v>2.047999999999996E-19</v>
      </c>
      <c r="X69">
        <f t="shared" si="38"/>
        <v>2498.8320000000313</v>
      </c>
      <c r="Y69">
        <f t="shared" si="39"/>
        <v>1214.1360000000132</v>
      </c>
      <c r="Z69">
        <f t="shared" si="40"/>
        <v>1284.6960000000181</v>
      </c>
      <c r="AA69">
        <f t="shared" si="41"/>
        <v>57283.121999999996</v>
      </c>
      <c r="AB69">
        <f t="shared" si="42"/>
        <v>56068.985999999983</v>
      </c>
      <c r="AC69">
        <f t="shared" si="43"/>
        <v>58567.818000000014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361.16</v>
      </c>
      <c r="F70" s="9">
        <v>535.01</v>
      </c>
      <c r="G70" s="9">
        <v>396.58</v>
      </c>
      <c r="H70" s="9">
        <v>570.19000000000005</v>
      </c>
      <c r="I70">
        <f t="shared" si="23"/>
        <v>359.06</v>
      </c>
      <c r="J70">
        <f t="shared" si="24"/>
        <v>532.91</v>
      </c>
      <c r="K70">
        <f t="shared" si="25"/>
        <v>394.47999999999996</v>
      </c>
      <c r="L70">
        <f t="shared" si="26"/>
        <v>568.09</v>
      </c>
      <c r="M70">
        <f t="shared" si="27"/>
        <v>363.26000000000005</v>
      </c>
      <c r="N70">
        <f t="shared" si="28"/>
        <v>537.11</v>
      </c>
      <c r="O70">
        <f t="shared" si="29"/>
        <v>398.68</v>
      </c>
      <c r="P70">
        <f t="shared" si="30"/>
        <v>572.29000000000008</v>
      </c>
      <c r="Q70">
        <f t="shared" si="31"/>
        <v>49.922027202428403</v>
      </c>
      <c r="R70">
        <f t="shared" si="32"/>
        <v>43.982369194939871</v>
      </c>
      <c r="S70">
        <f t="shared" si="33"/>
        <v>55.86169349384253</v>
      </c>
      <c r="T70">
        <f t="shared" si="34"/>
        <v>43452.2088</v>
      </c>
      <c r="U70">
        <f t="shared" si="35"/>
        <v>42894.448799999998</v>
      </c>
      <c r="V70">
        <f t="shared" si="36"/>
        <v>44080.528800000007</v>
      </c>
      <c r="W70">
        <f t="shared" si="37"/>
        <v>2.047999999999996E-19</v>
      </c>
      <c r="X70">
        <f t="shared" si="38"/>
        <v>1186.080000000009</v>
      </c>
      <c r="Y70">
        <f t="shared" si="39"/>
        <v>557.76000000000204</v>
      </c>
      <c r="Z70">
        <f t="shared" si="40"/>
        <v>628.32000000000698</v>
      </c>
      <c r="AA70">
        <f t="shared" si="41"/>
        <v>43452.2088</v>
      </c>
      <c r="AB70">
        <f t="shared" si="42"/>
        <v>42894.448799999998</v>
      </c>
      <c r="AC70">
        <f t="shared" si="43"/>
        <v>44080.528800000007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396.58</v>
      </c>
      <c r="F71" s="9">
        <v>570.19000000000005</v>
      </c>
      <c r="G71" s="9">
        <v>354.89</v>
      </c>
      <c r="H71" s="9">
        <v>834.52</v>
      </c>
      <c r="I71">
        <f t="shared" si="23"/>
        <v>394.47999999999996</v>
      </c>
      <c r="J71">
        <f t="shared" si="24"/>
        <v>568.09</v>
      </c>
      <c r="K71">
        <f t="shared" si="25"/>
        <v>352.78999999999996</v>
      </c>
      <c r="L71">
        <f t="shared" si="26"/>
        <v>832.42</v>
      </c>
      <c r="M71">
        <f t="shared" si="27"/>
        <v>398.68</v>
      </c>
      <c r="N71">
        <f t="shared" si="28"/>
        <v>572.29000000000008</v>
      </c>
      <c r="O71">
        <f t="shared" si="29"/>
        <v>356.99</v>
      </c>
      <c r="P71">
        <f t="shared" si="30"/>
        <v>836.62</v>
      </c>
      <c r="Q71">
        <f t="shared" si="31"/>
        <v>267.59746822419669</v>
      </c>
      <c r="R71">
        <f t="shared" si="32"/>
        <v>264.14675655778916</v>
      </c>
      <c r="S71">
        <f t="shared" si="33"/>
        <v>271.13439656377051</v>
      </c>
      <c r="T71">
        <f t="shared" si="34"/>
        <v>112568.40499999996</v>
      </c>
      <c r="U71">
        <f t="shared" si="35"/>
        <v>110733.50899999993</v>
      </c>
      <c r="V71">
        <f t="shared" si="36"/>
        <v>114473.86099999998</v>
      </c>
      <c r="W71">
        <f t="shared" si="37"/>
        <v>2.047999999999996E-19</v>
      </c>
      <c r="X71">
        <f t="shared" si="38"/>
        <v>3740.3520000000426</v>
      </c>
      <c r="Y71">
        <f t="shared" si="39"/>
        <v>1834.8960000000225</v>
      </c>
      <c r="Z71">
        <f t="shared" si="40"/>
        <v>1905.4560000000201</v>
      </c>
      <c r="AA71">
        <f t="shared" si="41"/>
        <v>112568.40499999996</v>
      </c>
      <c r="AB71">
        <f t="shared" si="42"/>
        <v>110733.50899999993</v>
      </c>
      <c r="AC71">
        <f t="shared" si="43"/>
        <v>114473.86099999998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354.89</v>
      </c>
      <c r="F72" s="9">
        <v>834.52</v>
      </c>
      <c r="G72" s="9">
        <v>374.54</v>
      </c>
      <c r="H72" s="9">
        <v>954.9</v>
      </c>
      <c r="I72">
        <f t="shared" si="23"/>
        <v>352.78999999999996</v>
      </c>
      <c r="J72">
        <f t="shared" si="24"/>
        <v>832.42</v>
      </c>
      <c r="K72">
        <f t="shared" si="25"/>
        <v>372.44</v>
      </c>
      <c r="L72">
        <f t="shared" si="26"/>
        <v>952.8</v>
      </c>
      <c r="M72">
        <f t="shared" si="27"/>
        <v>356.99</v>
      </c>
      <c r="N72">
        <f t="shared" si="28"/>
        <v>836.62</v>
      </c>
      <c r="O72">
        <f t="shared" si="29"/>
        <v>376.64000000000004</v>
      </c>
      <c r="P72">
        <f t="shared" si="30"/>
        <v>957</v>
      </c>
      <c r="Q72">
        <f t="shared" si="31"/>
        <v>121.97322206123768</v>
      </c>
      <c r="R72">
        <f t="shared" si="32"/>
        <v>117.20279390867773</v>
      </c>
      <c r="S72">
        <f t="shared" si="33"/>
        <v>126.8424175897007</v>
      </c>
      <c r="T72">
        <f t="shared" si="34"/>
        <v>55837.466899999999</v>
      </c>
      <c r="U72">
        <f t="shared" si="35"/>
        <v>54696.494899999991</v>
      </c>
      <c r="V72">
        <f t="shared" si="36"/>
        <v>57048.998900000013</v>
      </c>
      <c r="W72">
        <f t="shared" si="37"/>
        <v>2.047999999999996E-19</v>
      </c>
      <c r="X72">
        <f t="shared" si="38"/>
        <v>2352.5040000000226</v>
      </c>
      <c r="Y72">
        <f t="shared" si="39"/>
        <v>1140.9720000000088</v>
      </c>
      <c r="Z72">
        <f t="shared" si="40"/>
        <v>1211.5320000000138</v>
      </c>
      <c r="AA72">
        <f t="shared" si="41"/>
        <v>55837.466899999999</v>
      </c>
      <c r="AB72">
        <f t="shared" si="42"/>
        <v>54696.494899999991</v>
      </c>
      <c r="AC72">
        <f t="shared" si="43"/>
        <v>57048.998900000013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374.54</v>
      </c>
      <c r="F73" s="9">
        <v>954.9</v>
      </c>
      <c r="G73" s="9">
        <v>542.77</v>
      </c>
      <c r="H73" s="9">
        <v>89.2</v>
      </c>
      <c r="I73">
        <f t="shared" si="23"/>
        <v>372.44</v>
      </c>
      <c r="J73">
        <f t="shared" si="24"/>
        <v>952.8</v>
      </c>
      <c r="K73">
        <f t="shared" si="25"/>
        <v>540.66999999999996</v>
      </c>
      <c r="L73">
        <f t="shared" si="26"/>
        <v>87.100000000000009</v>
      </c>
      <c r="M73">
        <f t="shared" si="27"/>
        <v>376.64000000000004</v>
      </c>
      <c r="N73">
        <f t="shared" si="28"/>
        <v>957</v>
      </c>
      <c r="O73">
        <f t="shared" si="29"/>
        <v>544.87</v>
      </c>
      <c r="P73">
        <f t="shared" si="30"/>
        <v>91.3</v>
      </c>
      <c r="Q73">
        <f t="shared" si="31"/>
        <v>881.89445111078908</v>
      </c>
      <c r="R73">
        <f t="shared" si="32"/>
        <v>885.22982942284546</v>
      </c>
      <c r="S73">
        <f t="shared" si="33"/>
        <v>878.58656653741298</v>
      </c>
      <c r="T73">
        <f t="shared" si="34"/>
        <v>818697.82289999991</v>
      </c>
      <c r="U73">
        <f t="shared" si="35"/>
        <v>824591.85090000008</v>
      </c>
      <c r="V73">
        <f t="shared" si="36"/>
        <v>812874.35490000003</v>
      </c>
      <c r="W73">
        <f t="shared" si="37"/>
        <v>2.047999999999996E-19</v>
      </c>
      <c r="X73">
        <f t="shared" si="38"/>
        <v>-11717.496000000043</v>
      </c>
      <c r="Y73">
        <f t="shared" si="39"/>
        <v>-5894.0280000001658</v>
      </c>
      <c r="Z73">
        <f t="shared" si="40"/>
        <v>-5823.4679999998771</v>
      </c>
      <c r="AA73">
        <f t="shared" si="41"/>
        <v>818697.82289999991</v>
      </c>
      <c r="AB73">
        <f t="shared" si="42"/>
        <v>824591.85090000008</v>
      </c>
      <c r="AC73">
        <f t="shared" si="43"/>
        <v>812874.35490000003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542.77</v>
      </c>
      <c r="F74" s="9">
        <v>89.2</v>
      </c>
      <c r="G74" s="9">
        <v>461.52</v>
      </c>
      <c r="H74" s="9">
        <v>151.62</v>
      </c>
      <c r="I74">
        <f t="shared" si="23"/>
        <v>540.66999999999996</v>
      </c>
      <c r="J74">
        <f t="shared" si="24"/>
        <v>87.100000000000009</v>
      </c>
      <c r="K74">
        <f t="shared" si="25"/>
        <v>459.41999999999996</v>
      </c>
      <c r="L74">
        <f t="shared" si="26"/>
        <v>149.52000000000001</v>
      </c>
      <c r="M74">
        <f t="shared" si="27"/>
        <v>544.87</v>
      </c>
      <c r="N74">
        <f t="shared" si="28"/>
        <v>91.3</v>
      </c>
      <c r="O74">
        <f t="shared" si="29"/>
        <v>463.62</v>
      </c>
      <c r="P74">
        <f t="shared" si="30"/>
        <v>153.72</v>
      </c>
      <c r="Q74">
        <f t="shared" si="31"/>
        <v>102.45886442860862</v>
      </c>
      <c r="R74">
        <f t="shared" si="32"/>
        <v>103.39860202149741</v>
      </c>
      <c r="S74">
        <f t="shared" si="33"/>
        <v>101.85738510289762</v>
      </c>
      <c r="T74">
        <f t="shared" si="34"/>
        <v>51457.818899999998</v>
      </c>
      <c r="U74">
        <f t="shared" si="35"/>
        <v>51651.27090000001</v>
      </c>
      <c r="V74">
        <f t="shared" si="36"/>
        <v>51334.926899999991</v>
      </c>
      <c r="W74">
        <f t="shared" si="37"/>
        <v>2.047999999999996E-19</v>
      </c>
      <c r="X74">
        <f t="shared" si="38"/>
        <v>-316.34400000001915</v>
      </c>
      <c r="Y74">
        <f t="shared" si="39"/>
        <v>-193.45200000001205</v>
      </c>
      <c r="Z74">
        <f t="shared" si="40"/>
        <v>-122.8920000000071</v>
      </c>
      <c r="AA74">
        <f t="shared" si="41"/>
        <v>51457.818899999998</v>
      </c>
      <c r="AB74">
        <f t="shared" si="42"/>
        <v>51651.27090000001</v>
      </c>
      <c r="AC74">
        <f t="shared" si="43"/>
        <v>51334.926899999991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461.52</v>
      </c>
      <c r="F75" s="9">
        <v>151.62</v>
      </c>
      <c r="G75" s="9">
        <v>511.02</v>
      </c>
      <c r="H75" s="9">
        <v>320.33</v>
      </c>
      <c r="I75">
        <f t="shared" si="23"/>
        <v>459.41999999999996</v>
      </c>
      <c r="J75">
        <f t="shared" si="24"/>
        <v>149.52000000000001</v>
      </c>
      <c r="K75">
        <f t="shared" si="25"/>
        <v>508.91999999999996</v>
      </c>
      <c r="L75">
        <f t="shared" si="26"/>
        <v>318.22999999999996</v>
      </c>
      <c r="M75">
        <f t="shared" si="27"/>
        <v>463.62</v>
      </c>
      <c r="N75">
        <f t="shared" si="28"/>
        <v>153.72</v>
      </c>
      <c r="O75">
        <f t="shared" si="29"/>
        <v>513.12</v>
      </c>
      <c r="P75">
        <f t="shared" si="30"/>
        <v>322.43</v>
      </c>
      <c r="Q75">
        <f t="shared" si="31"/>
        <v>175.8218248682455</v>
      </c>
      <c r="R75">
        <f t="shared" si="32"/>
        <v>170.63302757672673</v>
      </c>
      <c r="S75">
        <f t="shared" si="33"/>
        <v>181.05678142505462</v>
      </c>
      <c r="T75">
        <f t="shared" si="34"/>
        <v>71873.314099999989</v>
      </c>
      <c r="U75">
        <f t="shared" si="35"/>
        <v>70075.63009999998</v>
      </c>
      <c r="V75">
        <f t="shared" si="36"/>
        <v>73741.558099999995</v>
      </c>
      <c r="W75">
        <f t="shared" si="37"/>
        <v>2.047999999999996E-19</v>
      </c>
      <c r="X75">
        <f t="shared" si="38"/>
        <v>3665.9280000000144</v>
      </c>
      <c r="Y75">
        <f t="shared" si="39"/>
        <v>1797.6840000000084</v>
      </c>
      <c r="Z75">
        <f t="shared" si="40"/>
        <v>1868.2440000000061</v>
      </c>
      <c r="AA75">
        <f t="shared" si="41"/>
        <v>71873.314099999989</v>
      </c>
      <c r="AB75">
        <f t="shared" si="42"/>
        <v>70075.63009999998</v>
      </c>
      <c r="AC75">
        <f t="shared" si="43"/>
        <v>73741.558099999995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511.02</v>
      </c>
      <c r="F76" s="9">
        <v>320.33</v>
      </c>
      <c r="G76" s="9">
        <v>543.24</v>
      </c>
      <c r="H76" s="9">
        <v>492.04</v>
      </c>
      <c r="I76">
        <f t="shared" si="23"/>
        <v>508.91999999999996</v>
      </c>
      <c r="J76">
        <f t="shared" si="24"/>
        <v>318.22999999999996</v>
      </c>
      <c r="K76">
        <f t="shared" si="25"/>
        <v>541.14</v>
      </c>
      <c r="L76">
        <f t="shared" si="26"/>
        <v>489.94</v>
      </c>
      <c r="M76">
        <f t="shared" si="27"/>
        <v>513.12</v>
      </c>
      <c r="N76">
        <f t="shared" si="28"/>
        <v>322.43</v>
      </c>
      <c r="O76">
        <f t="shared" si="29"/>
        <v>545.34</v>
      </c>
      <c r="P76">
        <f t="shared" si="30"/>
        <v>494.14000000000004</v>
      </c>
      <c r="Q76">
        <f t="shared" si="31"/>
        <v>174.70676146045412</v>
      </c>
      <c r="R76">
        <f t="shared" si="32"/>
        <v>169.83733541244692</v>
      </c>
      <c r="S76">
        <f t="shared" si="33"/>
        <v>179.6405981397302</v>
      </c>
      <c r="T76">
        <f t="shared" si="34"/>
        <v>71482.452500000014</v>
      </c>
      <c r="U76">
        <f t="shared" si="35"/>
        <v>69804.720499999996</v>
      </c>
      <c r="V76">
        <f t="shared" si="36"/>
        <v>73230.74450000003</v>
      </c>
      <c r="W76">
        <f t="shared" si="37"/>
        <v>2.047999999999996E-19</v>
      </c>
      <c r="X76">
        <f t="shared" si="38"/>
        <v>3426.024000000034</v>
      </c>
      <c r="Y76">
        <f t="shared" si="39"/>
        <v>1677.7320000000182</v>
      </c>
      <c r="Z76">
        <f t="shared" si="40"/>
        <v>1748.2920000000158</v>
      </c>
      <c r="AA76">
        <f t="shared" si="41"/>
        <v>71482.452500000014</v>
      </c>
      <c r="AB76">
        <f t="shared" si="42"/>
        <v>69804.720499999996</v>
      </c>
      <c r="AC76">
        <f t="shared" si="43"/>
        <v>73230.74450000003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543.24</v>
      </c>
      <c r="F77" s="9">
        <v>492.04</v>
      </c>
      <c r="G77" s="9">
        <v>496.69</v>
      </c>
      <c r="H77" s="9">
        <v>581.72</v>
      </c>
      <c r="I77">
        <f t="shared" si="23"/>
        <v>541.14</v>
      </c>
      <c r="J77">
        <f t="shared" si="24"/>
        <v>489.94</v>
      </c>
      <c r="K77">
        <f t="shared" si="25"/>
        <v>494.59</v>
      </c>
      <c r="L77">
        <f t="shared" si="26"/>
        <v>579.62</v>
      </c>
      <c r="M77">
        <f t="shared" si="27"/>
        <v>545.34</v>
      </c>
      <c r="N77">
        <f t="shared" si="28"/>
        <v>494.14000000000004</v>
      </c>
      <c r="O77">
        <f t="shared" si="29"/>
        <v>498.79</v>
      </c>
      <c r="P77">
        <f t="shared" si="30"/>
        <v>583.82000000000005</v>
      </c>
      <c r="Q77">
        <f t="shared" si="31"/>
        <v>101.04159984877516</v>
      </c>
      <c r="R77">
        <f t="shared" si="32"/>
        <v>99.410225329188336</v>
      </c>
      <c r="S77">
        <f t="shared" si="33"/>
        <v>102.99017865796722</v>
      </c>
      <c r="T77">
        <f t="shared" si="34"/>
        <v>51169.404900000001</v>
      </c>
      <c r="U77">
        <f t="shared" si="35"/>
        <v>50842.392899999999</v>
      </c>
      <c r="V77">
        <f t="shared" si="36"/>
        <v>51566.976900000009</v>
      </c>
      <c r="W77">
        <f t="shared" si="37"/>
        <v>2.047999999999996E-19</v>
      </c>
      <c r="X77">
        <f t="shared" si="38"/>
        <v>724.58400000000984</v>
      </c>
      <c r="Y77">
        <f t="shared" si="39"/>
        <v>327.01200000000244</v>
      </c>
      <c r="Z77">
        <f t="shared" si="40"/>
        <v>397.57200000000739</v>
      </c>
      <c r="AA77">
        <f t="shared" si="41"/>
        <v>51169.404900000001</v>
      </c>
      <c r="AB77">
        <f t="shared" si="42"/>
        <v>50842.392899999999</v>
      </c>
      <c r="AC77">
        <f t="shared" si="43"/>
        <v>51566.976900000009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496.69</v>
      </c>
      <c r="F78" s="9">
        <v>581.72</v>
      </c>
      <c r="G78" s="9">
        <v>508.74</v>
      </c>
      <c r="H78" s="9">
        <v>756.6</v>
      </c>
      <c r="I78">
        <f t="shared" si="23"/>
        <v>494.59</v>
      </c>
      <c r="J78">
        <f t="shared" si="24"/>
        <v>579.62</v>
      </c>
      <c r="K78">
        <f t="shared" si="25"/>
        <v>506.64</v>
      </c>
      <c r="L78">
        <f t="shared" si="26"/>
        <v>754.5</v>
      </c>
      <c r="M78">
        <f t="shared" si="27"/>
        <v>498.79</v>
      </c>
      <c r="N78">
        <f t="shared" si="28"/>
        <v>583.82000000000005</v>
      </c>
      <c r="O78">
        <f t="shared" si="29"/>
        <v>510.84000000000003</v>
      </c>
      <c r="P78">
        <f t="shared" si="30"/>
        <v>758.7</v>
      </c>
      <c r="Q78">
        <f t="shared" si="31"/>
        <v>175.294657362967</v>
      </c>
      <c r="R78">
        <f t="shared" si="32"/>
        <v>170.86042520139057</v>
      </c>
      <c r="S78">
        <f t="shared" si="33"/>
        <v>179.81576376947606</v>
      </c>
      <c r="T78">
        <f t="shared" si="34"/>
        <v>71688.216899999999</v>
      </c>
      <c r="U78">
        <f t="shared" si="35"/>
        <v>70153.284899999984</v>
      </c>
      <c r="V78">
        <f t="shared" si="36"/>
        <v>73293.708900000027</v>
      </c>
      <c r="W78">
        <f t="shared" si="37"/>
        <v>2.047999999999996E-19</v>
      </c>
      <c r="X78">
        <f t="shared" si="38"/>
        <v>3140.4240000000427</v>
      </c>
      <c r="Y78">
        <f t="shared" si="39"/>
        <v>1534.9320000000153</v>
      </c>
      <c r="Z78">
        <f t="shared" si="40"/>
        <v>1605.4920000000275</v>
      </c>
      <c r="AA78">
        <f t="shared" si="41"/>
        <v>71688.216899999999</v>
      </c>
      <c r="AB78">
        <f t="shared" si="42"/>
        <v>70153.284899999984</v>
      </c>
      <c r="AC78">
        <f t="shared" si="43"/>
        <v>73293.708900000027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508.74</v>
      </c>
      <c r="F79" s="9">
        <v>756.6</v>
      </c>
      <c r="G79" s="9">
        <v>501.89</v>
      </c>
      <c r="H79" s="9">
        <v>846.5</v>
      </c>
      <c r="I79">
        <f t="shared" si="23"/>
        <v>506.64</v>
      </c>
      <c r="J79">
        <f t="shared" si="24"/>
        <v>754.5</v>
      </c>
      <c r="K79">
        <f t="shared" si="25"/>
        <v>499.78999999999996</v>
      </c>
      <c r="L79">
        <f t="shared" si="26"/>
        <v>844.4</v>
      </c>
      <c r="M79">
        <f t="shared" si="27"/>
        <v>510.84000000000003</v>
      </c>
      <c r="N79">
        <f t="shared" si="28"/>
        <v>758.7</v>
      </c>
      <c r="O79">
        <f t="shared" si="29"/>
        <v>503.99</v>
      </c>
      <c r="P79">
        <f t="shared" si="30"/>
        <v>848.6</v>
      </c>
      <c r="Q79">
        <f t="shared" si="31"/>
        <v>90.160592833011009</v>
      </c>
      <c r="R79">
        <f t="shared" si="32"/>
        <v>86.409446821513612</v>
      </c>
      <c r="S79">
        <f t="shared" si="33"/>
        <v>94.137306632386739</v>
      </c>
      <c r="T79">
        <f t="shared" si="34"/>
        <v>49088.932499999995</v>
      </c>
      <c r="U79">
        <f t="shared" si="35"/>
        <v>48426.592499999992</v>
      </c>
      <c r="V79">
        <f t="shared" si="36"/>
        <v>49821.832500000004</v>
      </c>
      <c r="W79">
        <f t="shared" si="37"/>
        <v>2.047999999999996E-19</v>
      </c>
      <c r="X79">
        <f t="shared" si="38"/>
        <v>1395.2400000000125</v>
      </c>
      <c r="Y79">
        <f t="shared" si="39"/>
        <v>662.34000000000378</v>
      </c>
      <c r="Z79">
        <f t="shared" si="40"/>
        <v>732.90000000000873</v>
      </c>
      <c r="AA79">
        <f t="shared" si="41"/>
        <v>49088.932499999995</v>
      </c>
      <c r="AB79">
        <f t="shared" si="42"/>
        <v>48426.592499999992</v>
      </c>
      <c r="AC79">
        <f t="shared" si="43"/>
        <v>49821.832500000004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501.89</v>
      </c>
      <c r="F80" s="9">
        <v>846.5</v>
      </c>
      <c r="G80" s="9">
        <v>642.27</v>
      </c>
      <c r="H80" s="9">
        <v>26.44</v>
      </c>
      <c r="I80">
        <f t="shared" si="23"/>
        <v>499.78999999999996</v>
      </c>
      <c r="J80">
        <f t="shared" si="24"/>
        <v>844.4</v>
      </c>
      <c r="K80">
        <f t="shared" si="25"/>
        <v>640.16999999999996</v>
      </c>
      <c r="L80">
        <f t="shared" si="26"/>
        <v>24.34</v>
      </c>
      <c r="M80">
        <f t="shared" si="27"/>
        <v>503.99</v>
      </c>
      <c r="N80">
        <f t="shared" si="28"/>
        <v>848.6</v>
      </c>
      <c r="O80">
        <f t="shared" si="29"/>
        <v>644.37</v>
      </c>
      <c r="P80">
        <f t="shared" si="30"/>
        <v>28.540000000000003</v>
      </c>
      <c r="Q80">
        <f t="shared" si="31"/>
        <v>831.98855040198714</v>
      </c>
      <c r="R80">
        <f t="shared" si="32"/>
        <v>835.43374363261148</v>
      </c>
      <c r="S80">
        <f t="shared" si="33"/>
        <v>828.57161187190093</v>
      </c>
      <c r="T80">
        <f t="shared" si="34"/>
        <v>733164.94799999986</v>
      </c>
      <c r="U80">
        <f t="shared" si="35"/>
        <v>738909.54</v>
      </c>
      <c r="V80">
        <f t="shared" si="36"/>
        <v>727490.91600000008</v>
      </c>
      <c r="W80">
        <f t="shared" si="37"/>
        <v>2.047999999999996E-19</v>
      </c>
      <c r="X80">
        <f t="shared" si="38"/>
        <v>-11418.623999999953</v>
      </c>
      <c r="Y80">
        <f t="shared" si="39"/>
        <v>-5744.5920000001788</v>
      </c>
      <c r="Z80">
        <f t="shared" si="40"/>
        <v>-5674.0319999997737</v>
      </c>
      <c r="AA80">
        <f t="shared" si="41"/>
        <v>733164.94799999986</v>
      </c>
      <c r="AB80">
        <f t="shared" si="42"/>
        <v>738909.54</v>
      </c>
      <c r="AC80">
        <f t="shared" si="43"/>
        <v>727490.91600000008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642.27</v>
      </c>
      <c r="F81" s="9">
        <v>26.44</v>
      </c>
      <c r="G81" s="9">
        <v>658.93</v>
      </c>
      <c r="H81" s="9">
        <v>241.61</v>
      </c>
      <c r="I81">
        <f t="shared" si="23"/>
        <v>640.16999999999996</v>
      </c>
      <c r="J81">
        <f t="shared" si="24"/>
        <v>24.34</v>
      </c>
      <c r="K81">
        <f t="shared" si="25"/>
        <v>656.82999999999993</v>
      </c>
      <c r="L81">
        <f t="shared" si="26"/>
        <v>239.51000000000002</v>
      </c>
      <c r="M81">
        <f t="shared" si="27"/>
        <v>644.37</v>
      </c>
      <c r="N81">
        <f t="shared" si="28"/>
        <v>28.540000000000003</v>
      </c>
      <c r="O81">
        <f t="shared" si="29"/>
        <v>661.03</v>
      </c>
      <c r="P81">
        <f t="shared" si="30"/>
        <v>243.71</v>
      </c>
      <c r="Q81">
        <f t="shared" si="31"/>
        <v>215.8140044112059</v>
      </c>
      <c r="R81">
        <f t="shared" si="32"/>
        <v>211.3376267965551</v>
      </c>
      <c r="S81">
        <f t="shared" si="33"/>
        <v>220.35956185289533</v>
      </c>
      <c r="T81">
        <f t="shared" si="34"/>
        <v>87535.684500000003</v>
      </c>
      <c r="U81">
        <f t="shared" si="35"/>
        <v>85623.592499999999</v>
      </c>
      <c r="V81">
        <f t="shared" si="36"/>
        <v>89518.336500000005</v>
      </c>
      <c r="W81">
        <f t="shared" si="37"/>
        <v>2.047999999999996E-19</v>
      </c>
      <c r="X81">
        <f t="shared" si="38"/>
        <v>3894.7440000000061</v>
      </c>
      <c r="Y81">
        <f t="shared" si="39"/>
        <v>1912.0920000000042</v>
      </c>
      <c r="Z81">
        <f t="shared" si="40"/>
        <v>1982.6520000000019</v>
      </c>
      <c r="AA81">
        <f t="shared" si="41"/>
        <v>87535.684500000003</v>
      </c>
      <c r="AB81">
        <f t="shared" si="42"/>
        <v>85623.592499999999</v>
      </c>
      <c r="AC81">
        <f t="shared" si="43"/>
        <v>89518.336500000005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658.93</v>
      </c>
      <c r="F82" s="9">
        <v>241.61</v>
      </c>
      <c r="G82" s="9">
        <v>634.61</v>
      </c>
      <c r="H82" s="9">
        <v>352.54</v>
      </c>
      <c r="I82">
        <f t="shared" si="23"/>
        <v>656.82999999999993</v>
      </c>
      <c r="J82">
        <f t="shared" si="24"/>
        <v>239.51000000000002</v>
      </c>
      <c r="K82">
        <f t="shared" si="25"/>
        <v>632.51</v>
      </c>
      <c r="L82">
        <f t="shared" si="26"/>
        <v>350.44</v>
      </c>
      <c r="M82">
        <f t="shared" si="27"/>
        <v>661.03</v>
      </c>
      <c r="N82">
        <f t="shared" si="28"/>
        <v>243.71</v>
      </c>
      <c r="O82">
        <f t="shared" si="29"/>
        <v>636.71</v>
      </c>
      <c r="P82">
        <f t="shared" si="30"/>
        <v>354.64000000000004</v>
      </c>
      <c r="Q82">
        <f t="shared" si="31"/>
        <v>113.56463930290977</v>
      </c>
      <c r="R82">
        <f t="shared" si="32"/>
        <v>110.47480844065763</v>
      </c>
      <c r="S82">
        <f t="shared" si="33"/>
        <v>116.87485315498797</v>
      </c>
      <c r="T82">
        <f t="shared" si="34"/>
        <v>53856.927299999996</v>
      </c>
      <c r="U82">
        <f t="shared" si="35"/>
        <v>53164.683299999997</v>
      </c>
      <c r="V82">
        <f t="shared" si="36"/>
        <v>54619.731299999999</v>
      </c>
      <c r="W82">
        <f t="shared" si="37"/>
        <v>2.047999999999996E-19</v>
      </c>
      <c r="X82">
        <f t="shared" si="38"/>
        <v>1455.0480000000025</v>
      </c>
      <c r="Y82">
        <f t="shared" si="39"/>
        <v>692.24399999999878</v>
      </c>
      <c r="Z82">
        <f t="shared" si="40"/>
        <v>762.80400000000373</v>
      </c>
      <c r="AA82">
        <f t="shared" si="41"/>
        <v>53856.927299999996</v>
      </c>
      <c r="AB82">
        <f t="shared" si="42"/>
        <v>53164.683299999997</v>
      </c>
      <c r="AC82">
        <f t="shared" si="43"/>
        <v>54619.731299999999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634.61</v>
      </c>
      <c r="F83" s="9">
        <v>352.54</v>
      </c>
      <c r="G83" s="9">
        <v>626.58000000000004</v>
      </c>
      <c r="H83" s="9">
        <v>491.03</v>
      </c>
      <c r="I83">
        <f t="shared" si="23"/>
        <v>632.51</v>
      </c>
      <c r="J83">
        <f t="shared" si="24"/>
        <v>350.44</v>
      </c>
      <c r="K83">
        <f t="shared" si="25"/>
        <v>624.48</v>
      </c>
      <c r="L83">
        <f t="shared" si="26"/>
        <v>488.92999999999995</v>
      </c>
      <c r="M83">
        <f t="shared" si="27"/>
        <v>636.71</v>
      </c>
      <c r="N83">
        <f t="shared" si="28"/>
        <v>354.64000000000004</v>
      </c>
      <c r="O83">
        <f t="shared" si="29"/>
        <v>628.68000000000006</v>
      </c>
      <c r="P83">
        <f t="shared" si="30"/>
        <v>493.13</v>
      </c>
      <c r="Q83">
        <f t="shared" si="31"/>
        <v>138.7226045026548</v>
      </c>
      <c r="R83">
        <f t="shared" si="32"/>
        <v>134.84575262128197</v>
      </c>
      <c r="S83">
        <f t="shared" si="33"/>
        <v>142.74139203468627</v>
      </c>
      <c r="T83">
        <f t="shared" si="34"/>
        <v>60203.960999999981</v>
      </c>
      <c r="U83">
        <f t="shared" si="35"/>
        <v>59143.376999999979</v>
      </c>
      <c r="V83">
        <f t="shared" si="36"/>
        <v>61335.104999999996</v>
      </c>
      <c r="W83">
        <f t="shared" si="37"/>
        <v>2.047999999999996E-19</v>
      </c>
      <c r="X83">
        <f t="shared" si="38"/>
        <v>2191.7280000000173</v>
      </c>
      <c r="Y83">
        <f t="shared" si="39"/>
        <v>1060.5840000000026</v>
      </c>
      <c r="Z83">
        <f t="shared" si="40"/>
        <v>1131.1440000000148</v>
      </c>
      <c r="AA83">
        <f t="shared" si="41"/>
        <v>60203.960999999981</v>
      </c>
      <c r="AB83">
        <f t="shared" si="42"/>
        <v>59143.376999999979</v>
      </c>
      <c r="AC83">
        <f t="shared" si="43"/>
        <v>61335.104999999996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626.58000000000004</v>
      </c>
      <c r="F84" s="9">
        <v>491.03</v>
      </c>
      <c r="G84" s="9">
        <v>666.65</v>
      </c>
      <c r="H84" s="9">
        <v>570.44000000000005</v>
      </c>
      <c r="I84">
        <f t="shared" si="23"/>
        <v>624.48</v>
      </c>
      <c r="J84">
        <f t="shared" si="24"/>
        <v>488.92999999999995</v>
      </c>
      <c r="K84">
        <f t="shared" si="25"/>
        <v>664.55</v>
      </c>
      <c r="L84">
        <f t="shared" si="26"/>
        <v>568.34</v>
      </c>
      <c r="M84">
        <f t="shared" si="27"/>
        <v>628.68000000000006</v>
      </c>
      <c r="N84">
        <f t="shared" si="28"/>
        <v>493.13</v>
      </c>
      <c r="O84">
        <f t="shared" si="29"/>
        <v>668.75</v>
      </c>
      <c r="P84">
        <f t="shared" si="30"/>
        <v>572.54000000000008</v>
      </c>
      <c r="Q84">
        <f t="shared" si="31"/>
        <v>88.9469111324278</v>
      </c>
      <c r="R84">
        <f t="shared" si="32"/>
        <v>83.325872332667458</v>
      </c>
      <c r="S84">
        <f t="shared" si="33"/>
        <v>94.606897211567087</v>
      </c>
      <c r="T84">
        <f t="shared" si="34"/>
        <v>48871.553000000007</v>
      </c>
      <c r="U84">
        <f t="shared" si="35"/>
        <v>47903.200999999994</v>
      </c>
      <c r="V84">
        <f t="shared" si="36"/>
        <v>49910.465000000018</v>
      </c>
      <c r="W84">
        <f t="shared" si="37"/>
        <v>2.047999999999996E-19</v>
      </c>
      <c r="X84">
        <f t="shared" si="38"/>
        <v>2007.2640000000247</v>
      </c>
      <c r="Y84">
        <f t="shared" si="39"/>
        <v>968.3520000000135</v>
      </c>
      <c r="Z84">
        <f t="shared" si="40"/>
        <v>1038.9120000000112</v>
      </c>
      <c r="AA84">
        <f t="shared" si="41"/>
        <v>48871.553000000007</v>
      </c>
      <c r="AB84">
        <f t="shared" si="42"/>
        <v>47903.200999999994</v>
      </c>
      <c r="AC84">
        <f t="shared" si="43"/>
        <v>49910.465000000018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666.65</v>
      </c>
      <c r="F85" s="9">
        <v>570.44000000000005</v>
      </c>
      <c r="G85" s="9">
        <v>608.69000000000005</v>
      </c>
      <c r="H85" s="9">
        <v>744.61</v>
      </c>
      <c r="I85">
        <f t="shared" si="23"/>
        <v>664.55</v>
      </c>
      <c r="J85">
        <f t="shared" si="24"/>
        <v>568.34</v>
      </c>
      <c r="K85">
        <f t="shared" si="25"/>
        <v>606.59</v>
      </c>
      <c r="L85">
        <f t="shared" si="26"/>
        <v>742.51</v>
      </c>
      <c r="M85">
        <f t="shared" si="27"/>
        <v>668.75</v>
      </c>
      <c r="N85">
        <f t="shared" si="28"/>
        <v>572.54000000000008</v>
      </c>
      <c r="O85">
        <f t="shared" si="29"/>
        <v>610.79000000000008</v>
      </c>
      <c r="P85">
        <f t="shared" si="30"/>
        <v>746.71</v>
      </c>
      <c r="Q85">
        <f t="shared" si="31"/>
        <v>183.56075424774212</v>
      </c>
      <c r="R85">
        <f t="shared" si="32"/>
        <v>180.97974057888348</v>
      </c>
      <c r="S85">
        <f t="shared" si="33"/>
        <v>186.29544948817184</v>
      </c>
      <c r="T85">
        <f t="shared" si="34"/>
        <v>74654.550499999983</v>
      </c>
      <c r="U85">
        <f t="shared" si="35"/>
        <v>73713.666499999963</v>
      </c>
      <c r="V85">
        <f t="shared" si="36"/>
        <v>75665.994499999986</v>
      </c>
      <c r="W85">
        <f t="shared" si="37"/>
        <v>2.047999999999996E-19</v>
      </c>
      <c r="X85">
        <f t="shared" si="38"/>
        <v>1952.3280000000232</v>
      </c>
      <c r="Y85">
        <f t="shared" si="39"/>
        <v>940.88400000002002</v>
      </c>
      <c r="Z85">
        <f t="shared" si="40"/>
        <v>1011.4440000000031</v>
      </c>
      <c r="AA85">
        <f t="shared" si="41"/>
        <v>74654.550499999983</v>
      </c>
      <c r="AB85">
        <f t="shared" si="42"/>
        <v>73713.666499999963</v>
      </c>
      <c r="AC85">
        <f t="shared" si="43"/>
        <v>75665.994499999986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608.69000000000005</v>
      </c>
      <c r="F86" s="9">
        <v>744.61</v>
      </c>
      <c r="G86" s="9">
        <v>612.69000000000005</v>
      </c>
      <c r="H86" s="9">
        <v>863.4</v>
      </c>
      <c r="I86">
        <f t="shared" si="23"/>
        <v>606.59</v>
      </c>
      <c r="J86">
        <f t="shared" si="24"/>
        <v>742.51</v>
      </c>
      <c r="K86">
        <f t="shared" si="25"/>
        <v>610.59</v>
      </c>
      <c r="L86">
        <f t="shared" si="26"/>
        <v>861.3</v>
      </c>
      <c r="M86">
        <f t="shared" si="27"/>
        <v>610.79000000000008</v>
      </c>
      <c r="N86">
        <f t="shared" si="28"/>
        <v>746.71</v>
      </c>
      <c r="O86">
        <f t="shared" si="29"/>
        <v>614.79000000000008</v>
      </c>
      <c r="P86">
        <f t="shared" si="30"/>
        <v>865.5</v>
      </c>
      <c r="Q86">
        <f t="shared" si="31"/>
        <v>118.85732665679465</v>
      </c>
      <c r="R86">
        <f t="shared" si="32"/>
        <v>114.59017453516677</v>
      </c>
      <c r="S86">
        <f t="shared" si="33"/>
        <v>123.26305245287415</v>
      </c>
      <c r="T86">
        <f t="shared" si="34"/>
        <v>55087.064099999989</v>
      </c>
      <c r="U86">
        <f t="shared" si="35"/>
        <v>54090.908099999986</v>
      </c>
      <c r="V86">
        <f t="shared" si="36"/>
        <v>56153.780100000004</v>
      </c>
      <c r="W86">
        <f t="shared" si="37"/>
        <v>2.047999999999996E-19</v>
      </c>
      <c r="X86">
        <f t="shared" si="38"/>
        <v>2062.8720000000176</v>
      </c>
      <c r="Y86">
        <f t="shared" si="39"/>
        <v>996.15600000000268</v>
      </c>
      <c r="Z86">
        <f t="shared" si="40"/>
        <v>1066.7160000000149</v>
      </c>
      <c r="AA86">
        <f t="shared" si="41"/>
        <v>55087.064099999989</v>
      </c>
      <c r="AB86">
        <f t="shared" si="42"/>
        <v>54090.908099999986</v>
      </c>
      <c r="AC86">
        <f t="shared" si="43"/>
        <v>56153.780100000004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612.69000000000005</v>
      </c>
      <c r="F87" s="9">
        <v>863.4</v>
      </c>
      <c r="G87" s="9">
        <v>764.59</v>
      </c>
      <c r="H87" s="9">
        <v>17.27</v>
      </c>
      <c r="I87">
        <f t="shared" si="23"/>
        <v>610.59</v>
      </c>
      <c r="J87">
        <f t="shared" si="24"/>
        <v>861.3</v>
      </c>
      <c r="K87">
        <f t="shared" si="25"/>
        <v>762.49</v>
      </c>
      <c r="L87">
        <f t="shared" si="26"/>
        <v>15.17</v>
      </c>
      <c r="M87">
        <f t="shared" si="27"/>
        <v>614.79000000000008</v>
      </c>
      <c r="N87">
        <f t="shared" si="28"/>
        <v>865.5</v>
      </c>
      <c r="O87">
        <f t="shared" si="29"/>
        <v>766.69</v>
      </c>
      <c r="P87">
        <f t="shared" si="30"/>
        <v>19.37</v>
      </c>
      <c r="Q87">
        <f t="shared" si="31"/>
        <v>859.65666803672264</v>
      </c>
      <c r="R87">
        <f t="shared" si="32"/>
        <v>863.06222191682104</v>
      </c>
      <c r="S87">
        <f t="shared" si="33"/>
        <v>856.27877172098567</v>
      </c>
      <c r="T87">
        <f t="shared" si="34"/>
        <v>779969.58689999999</v>
      </c>
      <c r="U87">
        <f t="shared" si="35"/>
        <v>785836.39890000003</v>
      </c>
      <c r="V87">
        <f t="shared" si="36"/>
        <v>774173.3348999999</v>
      </c>
      <c r="W87">
        <f t="shared" si="37"/>
        <v>2.047999999999996E-19</v>
      </c>
      <c r="X87">
        <f t="shared" si="38"/>
        <v>-11663.064000000129</v>
      </c>
      <c r="Y87">
        <f t="shared" si="39"/>
        <v>-5866.8120000000345</v>
      </c>
      <c r="Z87">
        <f t="shared" si="40"/>
        <v>-5796.252000000095</v>
      </c>
      <c r="AA87">
        <f t="shared" si="41"/>
        <v>779969.58689999999</v>
      </c>
      <c r="AB87">
        <f t="shared" si="42"/>
        <v>785836.39890000003</v>
      </c>
      <c r="AC87">
        <f t="shared" si="43"/>
        <v>774173.3348999999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764.59</v>
      </c>
      <c r="F88" s="9">
        <v>17.27</v>
      </c>
      <c r="G88" s="9">
        <v>735.24</v>
      </c>
      <c r="H88" s="9">
        <v>151.69999999999999</v>
      </c>
      <c r="I88">
        <f t="shared" si="23"/>
        <v>762.49</v>
      </c>
      <c r="J88">
        <f t="shared" si="24"/>
        <v>15.17</v>
      </c>
      <c r="K88">
        <f t="shared" si="25"/>
        <v>733.14</v>
      </c>
      <c r="L88">
        <f t="shared" si="26"/>
        <v>149.6</v>
      </c>
      <c r="M88">
        <f t="shared" si="27"/>
        <v>766.69</v>
      </c>
      <c r="N88">
        <f t="shared" si="28"/>
        <v>19.37</v>
      </c>
      <c r="O88">
        <f t="shared" si="29"/>
        <v>737.34</v>
      </c>
      <c r="P88">
        <f t="shared" si="30"/>
        <v>153.79999999999998</v>
      </c>
      <c r="Q88">
        <f t="shared" si="31"/>
        <v>137.59668382631901</v>
      </c>
      <c r="R88">
        <f t="shared" si="32"/>
        <v>134.4821750270273</v>
      </c>
      <c r="S88">
        <f t="shared" si="33"/>
        <v>140.89286497193532</v>
      </c>
      <c r="T88">
        <f t="shared" si="34"/>
        <v>59892.847399999999</v>
      </c>
      <c r="U88">
        <f t="shared" si="35"/>
        <v>59045.455400000006</v>
      </c>
      <c r="V88">
        <f t="shared" si="36"/>
        <v>60810.799400000004</v>
      </c>
      <c r="W88">
        <f t="shared" si="37"/>
        <v>2.047999999999996E-19</v>
      </c>
      <c r="X88">
        <f t="shared" si="38"/>
        <v>1765.3439999999973</v>
      </c>
      <c r="Y88">
        <f t="shared" si="39"/>
        <v>847.39199999999255</v>
      </c>
      <c r="Z88">
        <f t="shared" si="40"/>
        <v>917.95200000000477</v>
      </c>
      <c r="AA88">
        <f t="shared" si="41"/>
        <v>59892.847399999999</v>
      </c>
      <c r="AB88">
        <f t="shared" si="42"/>
        <v>59045.455400000006</v>
      </c>
      <c r="AC88">
        <f t="shared" si="43"/>
        <v>60810.799400000004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735.24</v>
      </c>
      <c r="F89" s="9">
        <v>151.69999999999999</v>
      </c>
      <c r="G89" s="9">
        <v>801.47</v>
      </c>
      <c r="H89" s="9">
        <v>319.66000000000003</v>
      </c>
      <c r="I89">
        <f t="shared" si="23"/>
        <v>733.14</v>
      </c>
      <c r="J89">
        <f t="shared" si="24"/>
        <v>149.6</v>
      </c>
      <c r="K89">
        <f t="shared" si="25"/>
        <v>799.37</v>
      </c>
      <c r="L89">
        <f t="shared" si="26"/>
        <v>317.56</v>
      </c>
      <c r="M89">
        <f t="shared" si="27"/>
        <v>737.34</v>
      </c>
      <c r="N89">
        <f t="shared" si="28"/>
        <v>153.79999999999998</v>
      </c>
      <c r="O89">
        <f t="shared" si="29"/>
        <v>803.57</v>
      </c>
      <c r="P89">
        <f t="shared" si="30"/>
        <v>321.76000000000005</v>
      </c>
      <c r="Q89">
        <f t="shared" si="31"/>
        <v>180.5463223109239</v>
      </c>
      <c r="R89">
        <f t="shared" si="32"/>
        <v>175.11441545458217</v>
      </c>
      <c r="S89">
        <f t="shared" si="33"/>
        <v>186.00927530636753</v>
      </c>
      <c r="T89">
        <f t="shared" si="34"/>
        <v>73556.974500000011</v>
      </c>
      <c r="U89">
        <f t="shared" si="35"/>
        <v>71625.058500000014</v>
      </c>
      <c r="V89">
        <f t="shared" si="36"/>
        <v>75559.450500000035</v>
      </c>
      <c r="W89">
        <f t="shared" si="37"/>
        <v>2.047999999999996E-19</v>
      </c>
      <c r="X89">
        <f t="shared" si="38"/>
        <v>3934.3920000000217</v>
      </c>
      <c r="Y89">
        <f t="shared" si="39"/>
        <v>1931.9159999999974</v>
      </c>
      <c r="Z89">
        <f t="shared" si="40"/>
        <v>2002.4760000000242</v>
      </c>
      <c r="AA89">
        <f t="shared" si="41"/>
        <v>73556.974500000011</v>
      </c>
      <c r="AB89">
        <f t="shared" si="42"/>
        <v>71625.058500000014</v>
      </c>
      <c r="AC89">
        <f t="shared" si="43"/>
        <v>75559.450500000035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801.47</v>
      </c>
      <c r="F90" s="9">
        <v>319.66000000000003</v>
      </c>
      <c r="G90" s="9">
        <v>761.51</v>
      </c>
      <c r="H90" s="9">
        <v>523.99</v>
      </c>
      <c r="I90">
        <f t="shared" si="23"/>
        <v>799.37</v>
      </c>
      <c r="J90">
        <f t="shared" si="24"/>
        <v>317.56</v>
      </c>
      <c r="K90">
        <f t="shared" si="25"/>
        <v>759.41</v>
      </c>
      <c r="L90">
        <f t="shared" si="26"/>
        <v>521.89</v>
      </c>
      <c r="M90">
        <f t="shared" si="27"/>
        <v>803.57</v>
      </c>
      <c r="N90">
        <f t="shared" si="28"/>
        <v>321.76000000000005</v>
      </c>
      <c r="O90">
        <f t="shared" si="29"/>
        <v>763.61</v>
      </c>
      <c r="P90">
        <f t="shared" si="30"/>
        <v>526.09</v>
      </c>
      <c r="Q90">
        <f t="shared" si="31"/>
        <v>208.2007456758981</v>
      </c>
      <c r="R90">
        <f t="shared" si="32"/>
        <v>204.9441936235325</v>
      </c>
      <c r="S90">
        <f t="shared" si="33"/>
        <v>211.57395515516558</v>
      </c>
      <c r="T90">
        <f t="shared" si="34"/>
        <v>84307.550500000012</v>
      </c>
      <c r="U90">
        <f t="shared" si="35"/>
        <v>82962.122499999969</v>
      </c>
      <c r="V90">
        <f t="shared" si="36"/>
        <v>85723.538500000024</v>
      </c>
      <c r="W90">
        <f t="shared" si="37"/>
        <v>2.047999999999996E-19</v>
      </c>
      <c r="X90">
        <f t="shared" si="38"/>
        <v>2761.4160000000556</v>
      </c>
      <c r="Y90">
        <f t="shared" si="39"/>
        <v>1345.4280000000435</v>
      </c>
      <c r="Z90">
        <f t="shared" si="40"/>
        <v>1415.9880000000121</v>
      </c>
      <c r="AA90">
        <f t="shared" si="41"/>
        <v>84307.550500000012</v>
      </c>
      <c r="AB90">
        <f t="shared" si="42"/>
        <v>82962.122499999969</v>
      </c>
      <c r="AC90">
        <f t="shared" si="43"/>
        <v>85723.538500000024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761.51</v>
      </c>
      <c r="F91" s="9">
        <v>523.99</v>
      </c>
      <c r="G91" s="9">
        <v>769.43</v>
      </c>
      <c r="H91" s="9">
        <v>692</v>
      </c>
      <c r="I91">
        <f t="shared" si="23"/>
        <v>759.41</v>
      </c>
      <c r="J91">
        <f t="shared" si="24"/>
        <v>521.89</v>
      </c>
      <c r="K91">
        <f t="shared" si="25"/>
        <v>767.32999999999993</v>
      </c>
      <c r="L91">
        <f t="shared" si="26"/>
        <v>689.9</v>
      </c>
      <c r="M91">
        <f t="shared" si="27"/>
        <v>763.61</v>
      </c>
      <c r="N91">
        <f t="shared" si="28"/>
        <v>526.09</v>
      </c>
      <c r="O91">
        <f t="shared" si="29"/>
        <v>771.53</v>
      </c>
      <c r="P91">
        <f t="shared" si="30"/>
        <v>694.1</v>
      </c>
      <c r="Q91">
        <f t="shared" si="31"/>
        <v>168.19657101142104</v>
      </c>
      <c r="R91">
        <f t="shared" si="32"/>
        <v>163.85223373515535</v>
      </c>
      <c r="S91">
        <f t="shared" si="33"/>
        <v>172.63597104890977</v>
      </c>
      <c r="T91">
        <f t="shared" si="34"/>
        <v>69250.086500000005</v>
      </c>
      <c r="U91">
        <f t="shared" si="35"/>
        <v>67807.554499999984</v>
      </c>
      <c r="V91">
        <f t="shared" si="36"/>
        <v>70763.178500000009</v>
      </c>
      <c r="W91">
        <f t="shared" si="37"/>
        <v>2.047999999999996E-19</v>
      </c>
      <c r="X91">
        <f t="shared" si="38"/>
        <v>2955.6240000000253</v>
      </c>
      <c r="Y91">
        <f t="shared" si="39"/>
        <v>1442.5320000000211</v>
      </c>
      <c r="Z91">
        <f t="shared" si="40"/>
        <v>1513.0920000000042</v>
      </c>
      <c r="AA91">
        <f t="shared" si="41"/>
        <v>69250.086500000005</v>
      </c>
      <c r="AB91">
        <f t="shared" si="42"/>
        <v>67807.554499999984</v>
      </c>
      <c r="AC91">
        <f t="shared" si="43"/>
        <v>70763.178500000009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769.43</v>
      </c>
      <c r="F92" s="9">
        <v>692</v>
      </c>
      <c r="G92" s="9">
        <v>750.36</v>
      </c>
      <c r="H92" s="9">
        <v>735.6</v>
      </c>
      <c r="I92">
        <f t="shared" si="23"/>
        <v>767.32999999999993</v>
      </c>
      <c r="J92">
        <f t="shared" si="24"/>
        <v>689.9</v>
      </c>
      <c r="K92">
        <f t="shared" si="25"/>
        <v>748.26</v>
      </c>
      <c r="L92">
        <f t="shared" si="26"/>
        <v>733.5</v>
      </c>
      <c r="M92">
        <f t="shared" si="27"/>
        <v>771.53</v>
      </c>
      <c r="N92">
        <f t="shared" si="28"/>
        <v>694.1</v>
      </c>
      <c r="O92">
        <f t="shared" si="29"/>
        <v>752.46</v>
      </c>
      <c r="P92">
        <f t="shared" si="30"/>
        <v>737.7</v>
      </c>
      <c r="Q92">
        <f t="shared" si="31"/>
        <v>47.588075186962541</v>
      </c>
      <c r="R92">
        <f t="shared" si="32"/>
        <v>45.758637436007618</v>
      </c>
      <c r="S92">
        <f t="shared" si="33"/>
        <v>50.059533557555284</v>
      </c>
      <c r="T92">
        <f t="shared" si="34"/>
        <v>43224.624900000003</v>
      </c>
      <c r="U92">
        <f t="shared" si="35"/>
        <v>43053.852899999998</v>
      </c>
      <c r="V92">
        <f t="shared" si="36"/>
        <v>43465.956900000005</v>
      </c>
      <c r="W92">
        <f t="shared" si="37"/>
        <v>2.047999999999996E-19</v>
      </c>
      <c r="X92">
        <f t="shared" si="38"/>
        <v>412.10400000000664</v>
      </c>
      <c r="Y92">
        <f t="shared" si="39"/>
        <v>170.77200000000448</v>
      </c>
      <c r="Z92">
        <f t="shared" si="40"/>
        <v>241.33200000000215</v>
      </c>
      <c r="AA92">
        <f t="shared" si="41"/>
        <v>43224.624900000003</v>
      </c>
      <c r="AB92">
        <f t="shared" si="42"/>
        <v>43053.852899999998</v>
      </c>
      <c r="AC92">
        <f t="shared" si="43"/>
        <v>43465.956900000005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750.36</v>
      </c>
      <c r="F93" s="9">
        <v>735.6</v>
      </c>
      <c r="G93" s="9">
        <v>814.4</v>
      </c>
      <c r="H93" s="9">
        <v>944.86</v>
      </c>
      <c r="I93">
        <f t="shared" si="23"/>
        <v>748.26</v>
      </c>
      <c r="J93">
        <f t="shared" si="24"/>
        <v>733.5</v>
      </c>
      <c r="K93">
        <f t="shared" si="25"/>
        <v>812.3</v>
      </c>
      <c r="L93">
        <f t="shared" si="26"/>
        <v>942.76</v>
      </c>
      <c r="M93">
        <f t="shared" si="27"/>
        <v>752.46</v>
      </c>
      <c r="N93">
        <f t="shared" si="28"/>
        <v>737.7</v>
      </c>
      <c r="O93">
        <f t="shared" si="29"/>
        <v>816.5</v>
      </c>
      <c r="P93">
        <f t="shared" si="30"/>
        <v>946.96</v>
      </c>
      <c r="Q93">
        <f t="shared" si="31"/>
        <v>218.83982544317655</v>
      </c>
      <c r="R93">
        <f t="shared" si="32"/>
        <v>213.61280205081334</v>
      </c>
      <c r="S93">
        <f t="shared" si="33"/>
        <v>224.1023632182401</v>
      </c>
      <c r="T93">
        <f t="shared" si="34"/>
        <v>88850.869199999986</v>
      </c>
      <c r="U93">
        <f t="shared" si="35"/>
        <v>86590.429199999955</v>
      </c>
      <c r="V93">
        <f t="shared" si="36"/>
        <v>91181.869200000016</v>
      </c>
      <c r="W93">
        <f t="shared" si="37"/>
        <v>2.047999999999996E-19</v>
      </c>
      <c r="X93">
        <f t="shared" si="38"/>
        <v>4591.4400000000605</v>
      </c>
      <c r="Y93">
        <f t="shared" si="39"/>
        <v>2260.4400000000314</v>
      </c>
      <c r="Z93">
        <f t="shared" si="40"/>
        <v>2331.0000000000291</v>
      </c>
      <c r="AA93">
        <f t="shared" si="41"/>
        <v>88850.869199999986</v>
      </c>
      <c r="AB93">
        <f t="shared" si="42"/>
        <v>86590.429199999955</v>
      </c>
      <c r="AC93">
        <f t="shared" si="43"/>
        <v>91181.869200000016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814.4</v>
      </c>
      <c r="F94" s="9">
        <v>944.86</v>
      </c>
      <c r="G94" s="9">
        <v>876.36</v>
      </c>
      <c r="H94" s="9">
        <v>97.96</v>
      </c>
      <c r="I94">
        <f t="shared" si="23"/>
        <v>812.3</v>
      </c>
      <c r="J94">
        <f t="shared" si="24"/>
        <v>942.76</v>
      </c>
      <c r="K94">
        <f t="shared" si="25"/>
        <v>874.26</v>
      </c>
      <c r="L94">
        <f t="shared" si="26"/>
        <v>95.86</v>
      </c>
      <c r="M94">
        <f t="shared" si="27"/>
        <v>816.5</v>
      </c>
      <c r="N94">
        <f t="shared" si="28"/>
        <v>946.96</v>
      </c>
      <c r="O94">
        <f t="shared" si="29"/>
        <v>878.46</v>
      </c>
      <c r="P94">
        <f t="shared" si="30"/>
        <v>100.05999999999999</v>
      </c>
      <c r="Q94">
        <f t="shared" si="31"/>
        <v>849.16350109975872</v>
      </c>
      <c r="R94">
        <f t="shared" si="32"/>
        <v>853.05769300792315</v>
      </c>
      <c r="S94">
        <f t="shared" si="33"/>
        <v>845.29310632466422</v>
      </c>
      <c r="T94">
        <f t="shared" si="34"/>
        <v>762038.65159999998</v>
      </c>
      <c r="U94">
        <f t="shared" si="35"/>
        <v>768667.42760000005</v>
      </c>
      <c r="V94">
        <f t="shared" si="36"/>
        <v>755480.43560000008</v>
      </c>
      <c r="W94">
        <f t="shared" si="37"/>
        <v>2.047999999999996E-19</v>
      </c>
      <c r="X94">
        <f t="shared" si="38"/>
        <v>-13186.991999999969</v>
      </c>
      <c r="Y94">
        <f t="shared" si="39"/>
        <v>-6628.7760000000708</v>
      </c>
      <c r="Z94">
        <f t="shared" si="40"/>
        <v>-6558.2159999998985</v>
      </c>
      <c r="AA94">
        <f t="shared" si="41"/>
        <v>762038.65159999998</v>
      </c>
      <c r="AB94">
        <f t="shared" si="42"/>
        <v>768667.42760000005</v>
      </c>
      <c r="AC94">
        <f t="shared" si="43"/>
        <v>755480.43560000008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876.36</v>
      </c>
      <c r="F95" s="9">
        <v>97.96</v>
      </c>
      <c r="G95" s="9">
        <v>892.63</v>
      </c>
      <c r="H95" s="9">
        <v>176.58</v>
      </c>
      <c r="I95">
        <f t="shared" si="23"/>
        <v>874.26</v>
      </c>
      <c r="J95">
        <f t="shared" si="24"/>
        <v>95.86</v>
      </c>
      <c r="K95">
        <f t="shared" si="25"/>
        <v>890.53</v>
      </c>
      <c r="L95">
        <f t="shared" si="26"/>
        <v>174.48000000000002</v>
      </c>
      <c r="M95">
        <f t="shared" si="27"/>
        <v>878.46</v>
      </c>
      <c r="N95">
        <f t="shared" si="28"/>
        <v>100.05999999999999</v>
      </c>
      <c r="O95">
        <f t="shared" si="29"/>
        <v>894.73</v>
      </c>
      <c r="P95">
        <f t="shared" si="30"/>
        <v>178.68</v>
      </c>
      <c r="Q95">
        <f t="shared" si="31"/>
        <v>80.285847445237835</v>
      </c>
      <c r="R95">
        <f t="shared" si="32"/>
        <v>75.392448560847285</v>
      </c>
      <c r="S95">
        <f t="shared" si="33"/>
        <v>85.312210732110344</v>
      </c>
      <c r="T95">
        <f t="shared" si="34"/>
        <v>47405.817300000002</v>
      </c>
      <c r="U95">
        <f t="shared" si="35"/>
        <v>46644.021300000008</v>
      </c>
      <c r="V95">
        <f t="shared" si="36"/>
        <v>48238.173300000002</v>
      </c>
      <c r="W95">
        <f t="shared" si="37"/>
        <v>2.047999999999996E-19</v>
      </c>
      <c r="X95">
        <f t="shared" si="38"/>
        <v>1594.1519999999946</v>
      </c>
      <c r="Y95">
        <f t="shared" si="39"/>
        <v>761.79599999999482</v>
      </c>
      <c r="Z95">
        <f t="shared" si="40"/>
        <v>832.35599999999977</v>
      </c>
      <c r="AA95">
        <f t="shared" si="41"/>
        <v>47405.817300000002</v>
      </c>
      <c r="AB95">
        <f t="shared" si="42"/>
        <v>46644.021300000008</v>
      </c>
      <c r="AC95">
        <f t="shared" si="43"/>
        <v>48238.173300000002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892.63</v>
      </c>
      <c r="F96" s="9">
        <v>176.58</v>
      </c>
      <c r="G96" s="9">
        <v>899.78</v>
      </c>
      <c r="H96" s="9">
        <v>326.54000000000002</v>
      </c>
      <c r="I96">
        <f t="shared" si="23"/>
        <v>890.53</v>
      </c>
      <c r="J96">
        <f t="shared" si="24"/>
        <v>174.48000000000002</v>
      </c>
      <c r="K96">
        <f t="shared" si="25"/>
        <v>897.68</v>
      </c>
      <c r="L96">
        <f t="shared" si="26"/>
        <v>324.44</v>
      </c>
      <c r="M96">
        <f t="shared" si="27"/>
        <v>894.73</v>
      </c>
      <c r="N96">
        <f t="shared" si="28"/>
        <v>178.68</v>
      </c>
      <c r="O96">
        <f t="shared" si="29"/>
        <v>901.88</v>
      </c>
      <c r="P96">
        <f t="shared" si="30"/>
        <v>328.64000000000004</v>
      </c>
      <c r="Q96">
        <f t="shared" si="31"/>
        <v>150.1303570234881</v>
      </c>
      <c r="R96">
        <f t="shared" si="32"/>
        <v>145.78984909793959</v>
      </c>
      <c r="S96">
        <f t="shared" si="33"/>
        <v>154.57725608898616</v>
      </c>
      <c r="T96">
        <f t="shared" si="34"/>
        <v>63499.124100000001</v>
      </c>
      <c r="U96">
        <f t="shared" si="35"/>
        <v>62214.680099999998</v>
      </c>
      <c r="V96">
        <f t="shared" si="36"/>
        <v>64854.128100000009</v>
      </c>
      <c r="W96">
        <f t="shared" si="37"/>
        <v>2.047999999999996E-19</v>
      </c>
      <c r="X96">
        <f t="shared" si="38"/>
        <v>2639.4480000000112</v>
      </c>
      <c r="Y96">
        <f t="shared" si="39"/>
        <v>1284.4440000000031</v>
      </c>
      <c r="Z96">
        <f t="shared" si="40"/>
        <v>1355.0040000000081</v>
      </c>
      <c r="AA96">
        <f t="shared" si="41"/>
        <v>63499.124100000001</v>
      </c>
      <c r="AB96">
        <f t="shared" si="42"/>
        <v>62214.680099999998</v>
      </c>
      <c r="AC96">
        <f t="shared" si="43"/>
        <v>64854.128100000009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899.78</v>
      </c>
      <c r="F97" s="9">
        <v>326.54000000000002</v>
      </c>
      <c r="G97" s="9">
        <v>924.69</v>
      </c>
      <c r="H97" s="9">
        <v>425.46</v>
      </c>
      <c r="I97">
        <f t="shared" si="23"/>
        <v>897.68</v>
      </c>
      <c r="J97">
        <f t="shared" si="24"/>
        <v>324.44</v>
      </c>
      <c r="K97">
        <f t="shared" si="25"/>
        <v>922.59</v>
      </c>
      <c r="L97">
        <f t="shared" si="26"/>
        <v>423.35999999999996</v>
      </c>
      <c r="M97">
        <f t="shared" si="27"/>
        <v>901.88</v>
      </c>
      <c r="N97">
        <f t="shared" si="28"/>
        <v>328.64000000000004</v>
      </c>
      <c r="O97">
        <f t="shared" si="29"/>
        <v>926.79000000000008</v>
      </c>
      <c r="P97">
        <f t="shared" si="30"/>
        <v>427.56</v>
      </c>
      <c r="Q97">
        <f t="shared" si="31"/>
        <v>102.00820800308178</v>
      </c>
      <c r="R97">
        <f t="shared" si="32"/>
        <v>96.95763249997384</v>
      </c>
      <c r="S97">
        <f t="shared" si="33"/>
        <v>107.15001866542072</v>
      </c>
      <c r="T97">
        <f t="shared" si="34"/>
        <v>51365.674499999994</v>
      </c>
      <c r="U97">
        <f t="shared" si="35"/>
        <v>50360.782499999987</v>
      </c>
      <c r="V97">
        <f t="shared" si="36"/>
        <v>52441.126500000006</v>
      </c>
      <c r="W97">
        <f t="shared" si="37"/>
        <v>2.047999999999996E-19</v>
      </c>
      <c r="X97">
        <f t="shared" si="38"/>
        <v>2080.3440000000192</v>
      </c>
      <c r="Y97">
        <f t="shared" si="39"/>
        <v>1004.8920000000071</v>
      </c>
      <c r="Z97">
        <f t="shared" si="40"/>
        <v>1075.452000000012</v>
      </c>
      <c r="AA97">
        <f t="shared" si="41"/>
        <v>51365.674499999994</v>
      </c>
      <c r="AB97">
        <f t="shared" si="42"/>
        <v>50360.782499999987</v>
      </c>
      <c r="AC97">
        <f t="shared" si="43"/>
        <v>52441.126500000006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924.69</v>
      </c>
      <c r="F98" s="9">
        <v>425.46</v>
      </c>
      <c r="G98" s="9">
        <v>907.72</v>
      </c>
      <c r="H98" s="9">
        <v>601.63</v>
      </c>
      <c r="I98">
        <f t="shared" si="23"/>
        <v>922.59</v>
      </c>
      <c r="J98">
        <f t="shared" si="24"/>
        <v>423.35999999999996</v>
      </c>
      <c r="K98">
        <f t="shared" si="25"/>
        <v>905.62</v>
      </c>
      <c r="L98">
        <f t="shared" si="26"/>
        <v>599.53</v>
      </c>
      <c r="M98">
        <f t="shared" si="27"/>
        <v>926.79000000000008</v>
      </c>
      <c r="N98">
        <f t="shared" si="28"/>
        <v>427.56</v>
      </c>
      <c r="O98">
        <f t="shared" si="29"/>
        <v>909.82</v>
      </c>
      <c r="P98">
        <f t="shared" si="30"/>
        <v>603.73</v>
      </c>
      <c r="Q98">
        <f t="shared" si="31"/>
        <v>176.98545081446667</v>
      </c>
      <c r="R98">
        <f t="shared" si="32"/>
        <v>173.26814421583671</v>
      </c>
      <c r="S98">
        <f t="shared" si="33"/>
        <v>180.82148600207893</v>
      </c>
      <c r="T98">
        <f t="shared" si="34"/>
        <v>72283.849799999996</v>
      </c>
      <c r="U98">
        <f t="shared" si="35"/>
        <v>70981.849799999996</v>
      </c>
      <c r="V98">
        <f t="shared" si="36"/>
        <v>73656.409800000023</v>
      </c>
      <c r="W98">
        <f t="shared" si="37"/>
        <v>2.047999999999996E-19</v>
      </c>
      <c r="X98">
        <f t="shared" si="38"/>
        <v>2674.5600000000268</v>
      </c>
      <c r="Y98">
        <f t="shared" si="39"/>
        <v>1302</v>
      </c>
      <c r="Z98">
        <f t="shared" si="40"/>
        <v>1372.5600000000268</v>
      </c>
      <c r="AA98">
        <f t="shared" si="41"/>
        <v>72283.849799999996</v>
      </c>
      <c r="AB98">
        <f t="shared" si="42"/>
        <v>70981.849799999996</v>
      </c>
      <c r="AC98">
        <f t="shared" si="43"/>
        <v>73656.409800000023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907.72</v>
      </c>
      <c r="F99" s="9">
        <v>601.63</v>
      </c>
      <c r="G99" s="9">
        <v>925.19</v>
      </c>
      <c r="H99" s="9">
        <v>735.78</v>
      </c>
      <c r="I99">
        <f t="shared" si="23"/>
        <v>905.62</v>
      </c>
      <c r="J99">
        <f t="shared" si="24"/>
        <v>599.53</v>
      </c>
      <c r="K99">
        <f t="shared" si="25"/>
        <v>923.09</v>
      </c>
      <c r="L99">
        <f t="shared" si="26"/>
        <v>733.68</v>
      </c>
      <c r="M99">
        <f t="shared" si="27"/>
        <v>909.82</v>
      </c>
      <c r="N99">
        <f t="shared" si="28"/>
        <v>603.73</v>
      </c>
      <c r="O99">
        <f t="shared" si="29"/>
        <v>927.29000000000008</v>
      </c>
      <c r="P99">
        <f t="shared" si="30"/>
        <v>737.88</v>
      </c>
      <c r="Q99">
        <f t="shared" si="31"/>
        <v>135.2827535201734</v>
      </c>
      <c r="R99">
        <f t="shared" si="32"/>
        <v>130.62578382539942</v>
      </c>
      <c r="S99">
        <f t="shared" si="33"/>
        <v>140.03682158632424</v>
      </c>
      <c r="T99">
        <f t="shared" si="34"/>
        <v>59261.423399999985</v>
      </c>
      <c r="U99">
        <f t="shared" si="35"/>
        <v>58023.095399999977</v>
      </c>
      <c r="V99">
        <f t="shared" si="36"/>
        <v>60570.311400000006</v>
      </c>
      <c r="W99">
        <f t="shared" si="37"/>
        <v>2.047999999999996E-19</v>
      </c>
      <c r="X99">
        <f t="shared" si="38"/>
        <v>2547.2160000000295</v>
      </c>
      <c r="Y99">
        <f t="shared" si="39"/>
        <v>1238.3280000000086</v>
      </c>
      <c r="Z99">
        <f t="shared" si="40"/>
        <v>1308.8880000000208</v>
      </c>
      <c r="AA99">
        <f t="shared" si="41"/>
        <v>59261.423399999985</v>
      </c>
      <c r="AB99">
        <f t="shared" si="42"/>
        <v>58023.095399999977</v>
      </c>
      <c r="AC99">
        <f t="shared" si="43"/>
        <v>60570.311400000006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925.19</v>
      </c>
      <c r="F100" s="9">
        <v>735.78</v>
      </c>
      <c r="G100" s="9">
        <v>928.41</v>
      </c>
      <c r="H100" s="9">
        <v>854.71</v>
      </c>
      <c r="I100">
        <f t="shared" si="23"/>
        <v>923.09</v>
      </c>
      <c r="J100">
        <f t="shared" si="24"/>
        <v>733.68</v>
      </c>
      <c r="K100">
        <f t="shared" si="25"/>
        <v>926.31</v>
      </c>
      <c r="L100">
        <f t="shared" si="26"/>
        <v>852.61</v>
      </c>
      <c r="M100">
        <f t="shared" si="27"/>
        <v>927.29000000000008</v>
      </c>
      <c r="N100">
        <f t="shared" si="28"/>
        <v>737.88</v>
      </c>
      <c r="O100">
        <f t="shared" si="29"/>
        <v>930.51</v>
      </c>
      <c r="P100">
        <f t="shared" si="30"/>
        <v>856.81000000000006</v>
      </c>
      <c r="Q100">
        <f t="shared" si="31"/>
        <v>118.97358236180003</v>
      </c>
      <c r="R100">
        <f t="shared" si="32"/>
        <v>114.73418540260791</v>
      </c>
      <c r="S100">
        <f t="shared" si="33"/>
        <v>123.35336760705006</v>
      </c>
      <c r="T100">
        <f t="shared" si="34"/>
        <v>55114.713300000018</v>
      </c>
      <c r="U100">
        <f t="shared" si="35"/>
        <v>54123.933300000004</v>
      </c>
      <c r="V100">
        <f t="shared" si="36"/>
        <v>56176.053300000029</v>
      </c>
      <c r="W100">
        <f t="shared" si="37"/>
        <v>2.047999999999996E-19</v>
      </c>
      <c r="X100">
        <f t="shared" si="38"/>
        <v>2052.1200000000244</v>
      </c>
      <c r="Y100">
        <f t="shared" si="39"/>
        <v>990.78000000001339</v>
      </c>
      <c r="Z100">
        <f t="shared" si="40"/>
        <v>1061.3400000000111</v>
      </c>
      <c r="AA100">
        <f t="shared" si="41"/>
        <v>55114.713300000018</v>
      </c>
      <c r="AB100">
        <f t="shared" si="42"/>
        <v>54123.933300000004</v>
      </c>
      <c r="AC100">
        <f t="shared" si="43"/>
        <v>56176.053300000029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7">
        <v>0</v>
      </c>
      <c r="F101" s="7">
        <v>0</v>
      </c>
      <c r="G101" s="8">
        <v>103.01</v>
      </c>
      <c r="H101" s="8">
        <v>96.5</v>
      </c>
      <c r="I101">
        <f t="shared" si="23"/>
        <v>-2.1</v>
      </c>
      <c r="J101">
        <f t="shared" si="24"/>
        <v>-2.1</v>
      </c>
      <c r="K101">
        <f t="shared" si="25"/>
        <v>100.91000000000001</v>
      </c>
      <c r="L101">
        <f t="shared" si="26"/>
        <v>94.4</v>
      </c>
      <c r="M101">
        <f t="shared" si="27"/>
        <v>2.1</v>
      </c>
      <c r="N101">
        <f t="shared" si="28"/>
        <v>2.1</v>
      </c>
      <c r="O101">
        <f t="shared" si="29"/>
        <v>105.11</v>
      </c>
      <c r="P101">
        <f t="shared" si="30"/>
        <v>98.6</v>
      </c>
      <c r="Q101">
        <f t="shared" si="31"/>
        <v>141.14995607509059</v>
      </c>
      <c r="R101">
        <f t="shared" si="32"/>
        <v>135.2135573823868</v>
      </c>
      <c r="S101">
        <f t="shared" si="33"/>
        <v>147.08662107751334</v>
      </c>
      <c r="T101">
        <f t="shared" si="34"/>
        <v>60883.310100000002</v>
      </c>
      <c r="U101">
        <f t="shared" si="35"/>
        <v>59242.70610000001</v>
      </c>
      <c r="V101">
        <f t="shared" si="36"/>
        <v>62594.474099999992</v>
      </c>
      <c r="W101">
        <f t="shared" si="37"/>
        <v>2.047999999999996E-19</v>
      </c>
      <c r="X101">
        <f t="shared" si="38"/>
        <v>3351.7679999999818</v>
      </c>
      <c r="Y101">
        <f t="shared" si="39"/>
        <v>1640.6039999999921</v>
      </c>
      <c r="Z101">
        <f t="shared" si="40"/>
        <v>1711.1639999999898</v>
      </c>
      <c r="AA101">
        <f t="shared" si="41"/>
        <v>60883.310100000002</v>
      </c>
      <c r="AB101">
        <f t="shared" si="42"/>
        <v>59242.70610000001</v>
      </c>
      <c r="AC101">
        <f t="shared" si="43"/>
        <v>62594.474099999992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103.01</v>
      </c>
      <c r="F102" s="8">
        <v>96.5</v>
      </c>
      <c r="G102" s="9">
        <v>83.08</v>
      </c>
      <c r="H102" s="9">
        <v>270.20999999999998</v>
      </c>
      <c r="I102">
        <f t="shared" si="23"/>
        <v>100.91000000000001</v>
      </c>
      <c r="J102">
        <f t="shared" si="24"/>
        <v>94.4</v>
      </c>
      <c r="K102">
        <f t="shared" si="25"/>
        <v>80.98</v>
      </c>
      <c r="L102">
        <f t="shared" si="26"/>
        <v>268.10999999999996</v>
      </c>
      <c r="M102">
        <f t="shared" si="27"/>
        <v>105.11</v>
      </c>
      <c r="N102">
        <f t="shared" si="28"/>
        <v>98.6</v>
      </c>
      <c r="O102">
        <f t="shared" si="29"/>
        <v>85.179999999999993</v>
      </c>
      <c r="P102">
        <f t="shared" si="30"/>
        <v>272.31</v>
      </c>
      <c r="Q102">
        <f t="shared" si="31"/>
        <v>174.84956105177957</v>
      </c>
      <c r="R102">
        <f t="shared" si="32"/>
        <v>171.21885702223335</v>
      </c>
      <c r="S102">
        <f t="shared" si="33"/>
        <v>178.60403410897527</v>
      </c>
      <c r="T102">
        <f t="shared" si="34"/>
        <v>71532.368999999992</v>
      </c>
      <c r="U102">
        <f t="shared" si="35"/>
        <v>70275.896999999983</v>
      </c>
      <c r="V102">
        <f t="shared" si="36"/>
        <v>72859.400999999998</v>
      </c>
      <c r="W102">
        <f t="shared" si="37"/>
        <v>2.047999999999996E-19</v>
      </c>
      <c r="X102">
        <f t="shared" si="38"/>
        <v>2583.5040000000154</v>
      </c>
      <c r="Y102">
        <f t="shared" si="39"/>
        <v>1256.4720000000088</v>
      </c>
      <c r="Z102">
        <f t="shared" si="40"/>
        <v>1327.0320000000065</v>
      </c>
      <c r="AA102">
        <f t="shared" si="41"/>
        <v>71532.368999999992</v>
      </c>
      <c r="AB102">
        <f t="shared" si="42"/>
        <v>70275.896999999983</v>
      </c>
      <c r="AC102">
        <f t="shared" si="43"/>
        <v>72859.400999999998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83.08</v>
      </c>
      <c r="F103" s="9">
        <v>270.20999999999998</v>
      </c>
      <c r="G103" s="9">
        <v>78.41</v>
      </c>
      <c r="H103" s="9">
        <v>296.39999999999998</v>
      </c>
      <c r="I103">
        <f t="shared" si="23"/>
        <v>80.98</v>
      </c>
      <c r="J103">
        <f t="shared" si="24"/>
        <v>268.10999999999996</v>
      </c>
      <c r="K103">
        <f t="shared" si="25"/>
        <v>76.31</v>
      </c>
      <c r="L103">
        <f t="shared" si="26"/>
        <v>294.29999999999995</v>
      </c>
      <c r="M103">
        <f t="shared" si="27"/>
        <v>85.179999999999993</v>
      </c>
      <c r="N103">
        <f t="shared" si="28"/>
        <v>272.31</v>
      </c>
      <c r="O103">
        <f t="shared" si="29"/>
        <v>80.509999999999991</v>
      </c>
      <c r="P103">
        <f t="shared" si="30"/>
        <v>298.5</v>
      </c>
      <c r="Q103">
        <f t="shared" si="31"/>
        <v>26.603101322966086</v>
      </c>
      <c r="R103">
        <f t="shared" si="32"/>
        <v>23.711537276186831</v>
      </c>
      <c r="S103">
        <f t="shared" si="33"/>
        <v>30.393634201918051</v>
      </c>
      <c r="T103">
        <f t="shared" si="34"/>
        <v>41667.724999999999</v>
      </c>
      <c r="U103">
        <f t="shared" si="35"/>
        <v>41522.237000000001</v>
      </c>
      <c r="V103">
        <f t="shared" si="36"/>
        <v>41883.773000000001</v>
      </c>
      <c r="W103">
        <f t="shared" si="37"/>
        <v>2.047999999999996E-19</v>
      </c>
      <c r="X103">
        <f t="shared" si="38"/>
        <v>361.53600000000006</v>
      </c>
      <c r="Y103">
        <f t="shared" si="39"/>
        <v>145.48799999999756</v>
      </c>
      <c r="Z103">
        <f t="shared" si="40"/>
        <v>216.0480000000025</v>
      </c>
      <c r="AA103">
        <f t="shared" si="41"/>
        <v>41667.724999999999</v>
      </c>
      <c r="AB103">
        <f t="shared" si="42"/>
        <v>41522.237000000001</v>
      </c>
      <c r="AC103">
        <f t="shared" si="43"/>
        <v>41883.773000000001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78.41</v>
      </c>
      <c r="F104" s="9">
        <v>296.39999999999998</v>
      </c>
      <c r="G104" s="9">
        <v>62.33</v>
      </c>
      <c r="H104" s="9">
        <v>456.77</v>
      </c>
      <c r="I104">
        <f t="shared" si="23"/>
        <v>76.31</v>
      </c>
      <c r="J104">
        <f t="shared" si="24"/>
        <v>294.29999999999995</v>
      </c>
      <c r="K104">
        <f t="shared" si="25"/>
        <v>60.23</v>
      </c>
      <c r="L104">
        <f t="shared" si="26"/>
        <v>454.66999999999996</v>
      </c>
      <c r="M104">
        <f t="shared" si="27"/>
        <v>80.509999999999991</v>
      </c>
      <c r="N104">
        <f t="shared" si="28"/>
        <v>298.5</v>
      </c>
      <c r="O104">
        <f t="shared" si="29"/>
        <v>64.429999999999993</v>
      </c>
      <c r="P104">
        <f t="shared" si="30"/>
        <v>458.87</v>
      </c>
      <c r="Q104">
        <f t="shared" si="31"/>
        <v>161.17413967507318</v>
      </c>
      <c r="R104">
        <f t="shared" si="32"/>
        <v>157.4812601549784</v>
      </c>
      <c r="S104">
        <f t="shared" si="33"/>
        <v>164.99824029364683</v>
      </c>
      <c r="T104">
        <f t="shared" si="34"/>
        <v>66937.103300000002</v>
      </c>
      <c r="U104">
        <f t="shared" si="35"/>
        <v>65760.347299999994</v>
      </c>
      <c r="V104">
        <f t="shared" si="36"/>
        <v>68184.419300000023</v>
      </c>
      <c r="W104">
        <f t="shared" si="37"/>
        <v>2.047999999999996E-19</v>
      </c>
      <c r="X104">
        <f t="shared" si="38"/>
        <v>2424.0720000000292</v>
      </c>
      <c r="Y104">
        <f t="shared" si="39"/>
        <v>1176.7560000000085</v>
      </c>
      <c r="Z104">
        <f t="shared" si="40"/>
        <v>1247.3160000000207</v>
      </c>
      <c r="AA104">
        <f t="shared" si="41"/>
        <v>66937.103300000002</v>
      </c>
      <c r="AB104">
        <f t="shared" si="42"/>
        <v>65760.347299999994</v>
      </c>
      <c r="AC104">
        <f t="shared" si="43"/>
        <v>68184.419300000023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62.33</v>
      </c>
      <c r="F105" s="9">
        <v>456.77</v>
      </c>
      <c r="G105" s="9">
        <v>111</v>
      </c>
      <c r="H105" s="9">
        <v>613.07000000000005</v>
      </c>
      <c r="I105">
        <f t="shared" si="23"/>
        <v>60.23</v>
      </c>
      <c r="J105">
        <f t="shared" si="24"/>
        <v>454.66999999999996</v>
      </c>
      <c r="K105">
        <f t="shared" si="25"/>
        <v>108.9</v>
      </c>
      <c r="L105">
        <f t="shared" si="26"/>
        <v>610.97</v>
      </c>
      <c r="M105">
        <f t="shared" si="27"/>
        <v>64.429999999999993</v>
      </c>
      <c r="N105">
        <f t="shared" si="28"/>
        <v>458.87</v>
      </c>
      <c r="O105">
        <f t="shared" si="29"/>
        <v>113.1</v>
      </c>
      <c r="P105">
        <f t="shared" si="30"/>
        <v>615.17000000000007</v>
      </c>
      <c r="Q105">
        <f t="shared" si="31"/>
        <v>163.70234848651384</v>
      </c>
      <c r="R105">
        <f t="shared" si="32"/>
        <v>158.46763360383724</v>
      </c>
      <c r="S105">
        <f t="shared" si="33"/>
        <v>168.9836882660573</v>
      </c>
      <c r="T105">
        <f t="shared" si="34"/>
        <v>67758.458900000027</v>
      </c>
      <c r="U105">
        <f t="shared" si="35"/>
        <v>66071.990900000004</v>
      </c>
      <c r="V105">
        <f t="shared" si="36"/>
        <v>69515.486900000033</v>
      </c>
      <c r="W105">
        <f t="shared" si="37"/>
        <v>2.047999999999996E-19</v>
      </c>
      <c r="X105">
        <f t="shared" si="38"/>
        <v>3443.4960000000283</v>
      </c>
      <c r="Y105">
        <f t="shared" si="39"/>
        <v>1686.4680000000226</v>
      </c>
      <c r="Z105">
        <f t="shared" si="40"/>
        <v>1757.0280000000057</v>
      </c>
      <c r="AA105">
        <f t="shared" si="41"/>
        <v>67758.458900000027</v>
      </c>
      <c r="AB105">
        <f t="shared" si="42"/>
        <v>66071.990900000004</v>
      </c>
      <c r="AC105">
        <f t="shared" si="43"/>
        <v>69515.486900000033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111</v>
      </c>
      <c r="F106" s="9">
        <v>613.07000000000005</v>
      </c>
      <c r="G106" s="9">
        <v>67.03</v>
      </c>
      <c r="H106" s="9">
        <v>741.46</v>
      </c>
      <c r="I106">
        <f t="shared" si="23"/>
        <v>108.9</v>
      </c>
      <c r="J106">
        <f t="shared" si="24"/>
        <v>610.97</v>
      </c>
      <c r="K106">
        <f t="shared" si="25"/>
        <v>64.930000000000007</v>
      </c>
      <c r="L106">
        <f t="shared" si="26"/>
        <v>739.36</v>
      </c>
      <c r="M106">
        <f t="shared" si="27"/>
        <v>113.1</v>
      </c>
      <c r="N106">
        <f t="shared" si="28"/>
        <v>615.17000000000007</v>
      </c>
      <c r="O106">
        <f t="shared" si="29"/>
        <v>69.13</v>
      </c>
      <c r="P106">
        <f t="shared" si="30"/>
        <v>743.56000000000006</v>
      </c>
      <c r="Q106">
        <f t="shared" si="31"/>
        <v>135.71054859516263</v>
      </c>
      <c r="R106">
        <f t="shared" si="32"/>
        <v>133.20474841386093</v>
      </c>
      <c r="S106">
        <f t="shared" si="33"/>
        <v>138.42601272882206</v>
      </c>
      <c r="T106">
        <f t="shared" si="34"/>
        <v>59377.353000000003</v>
      </c>
      <c r="U106">
        <f t="shared" si="35"/>
        <v>58703.50499999999</v>
      </c>
      <c r="V106">
        <f t="shared" si="36"/>
        <v>60121.761000000006</v>
      </c>
      <c r="W106">
        <f t="shared" si="37"/>
        <v>2.047999999999996E-19</v>
      </c>
      <c r="X106">
        <f t="shared" si="38"/>
        <v>1418.2560000000158</v>
      </c>
      <c r="Y106">
        <f t="shared" si="39"/>
        <v>673.84800000001269</v>
      </c>
      <c r="Z106">
        <f t="shared" si="40"/>
        <v>744.40800000000309</v>
      </c>
      <c r="AA106">
        <f t="shared" si="41"/>
        <v>59377.353000000003</v>
      </c>
      <c r="AB106">
        <f t="shared" si="42"/>
        <v>58703.50499999999</v>
      </c>
      <c r="AC106">
        <f t="shared" si="43"/>
        <v>60121.761000000006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67.03</v>
      </c>
      <c r="F107" s="9">
        <v>741.46</v>
      </c>
      <c r="G107" s="9">
        <v>90.81</v>
      </c>
      <c r="H107" s="9">
        <v>918.72</v>
      </c>
      <c r="I107">
        <f t="shared" si="23"/>
        <v>64.930000000000007</v>
      </c>
      <c r="J107">
        <f t="shared" si="24"/>
        <v>739.36</v>
      </c>
      <c r="K107">
        <f t="shared" si="25"/>
        <v>88.710000000000008</v>
      </c>
      <c r="L107">
        <f t="shared" si="26"/>
        <v>916.62</v>
      </c>
      <c r="M107">
        <f t="shared" si="27"/>
        <v>69.13</v>
      </c>
      <c r="N107">
        <f t="shared" si="28"/>
        <v>743.56000000000006</v>
      </c>
      <c r="O107">
        <f t="shared" si="29"/>
        <v>92.91</v>
      </c>
      <c r="P107">
        <f t="shared" si="30"/>
        <v>920.82</v>
      </c>
      <c r="Q107">
        <f t="shared" si="31"/>
        <v>178.84796895687688</v>
      </c>
      <c r="R107">
        <f t="shared" si="32"/>
        <v>174.16411800368061</v>
      </c>
      <c r="S107">
        <f t="shared" si="33"/>
        <v>183.60449885555641</v>
      </c>
      <c r="T107">
        <f t="shared" si="34"/>
        <v>72946.59599999999</v>
      </c>
      <c r="U107">
        <f t="shared" si="35"/>
        <v>71293.139999999985</v>
      </c>
      <c r="V107">
        <f t="shared" si="36"/>
        <v>74670.612000000023</v>
      </c>
      <c r="W107">
        <f t="shared" si="37"/>
        <v>2.047999999999996E-19</v>
      </c>
      <c r="X107">
        <f t="shared" si="38"/>
        <v>3377.472000000038</v>
      </c>
      <c r="Y107">
        <f t="shared" si="39"/>
        <v>1653.4560000000056</v>
      </c>
      <c r="Z107">
        <f t="shared" si="40"/>
        <v>1724.0160000000324</v>
      </c>
      <c r="AA107">
        <f t="shared" si="41"/>
        <v>72946.59599999999</v>
      </c>
      <c r="AB107">
        <f t="shared" si="42"/>
        <v>71293.139999999985</v>
      </c>
      <c r="AC107">
        <f t="shared" si="43"/>
        <v>74670.612000000023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90.81</v>
      </c>
      <c r="F108" s="9">
        <v>918.72</v>
      </c>
      <c r="G108" s="9">
        <v>241.75</v>
      </c>
      <c r="H108" s="9">
        <v>80.31</v>
      </c>
      <c r="I108">
        <f t="shared" si="23"/>
        <v>88.710000000000008</v>
      </c>
      <c r="J108">
        <f t="shared" si="24"/>
        <v>916.62</v>
      </c>
      <c r="K108">
        <f t="shared" si="25"/>
        <v>239.65</v>
      </c>
      <c r="L108">
        <f t="shared" si="26"/>
        <v>78.210000000000008</v>
      </c>
      <c r="M108">
        <f t="shared" si="27"/>
        <v>92.91</v>
      </c>
      <c r="N108">
        <f t="shared" si="28"/>
        <v>920.82</v>
      </c>
      <c r="O108">
        <f t="shared" si="29"/>
        <v>243.85</v>
      </c>
      <c r="P108">
        <f t="shared" si="30"/>
        <v>82.41</v>
      </c>
      <c r="Q108">
        <f t="shared" si="31"/>
        <v>851.88861460874102</v>
      </c>
      <c r="R108">
        <f t="shared" si="32"/>
        <v>855.29190321199701</v>
      </c>
      <c r="S108">
        <f t="shared" si="33"/>
        <v>848.51325487584461</v>
      </c>
      <c r="T108">
        <f t="shared" si="34"/>
        <v>766674.2117000001</v>
      </c>
      <c r="U108">
        <f t="shared" si="35"/>
        <v>772484.23970000003</v>
      </c>
      <c r="V108">
        <f t="shared" si="36"/>
        <v>760934.74369999999</v>
      </c>
      <c r="W108">
        <f t="shared" si="37"/>
        <v>2.047999999999996E-19</v>
      </c>
      <c r="X108">
        <f t="shared" si="38"/>
        <v>-11549.496000000043</v>
      </c>
      <c r="Y108">
        <f t="shared" si="39"/>
        <v>-5810.0279999999329</v>
      </c>
      <c r="Z108">
        <f t="shared" si="40"/>
        <v>-5739.4680000001099</v>
      </c>
      <c r="AA108">
        <f t="shared" si="41"/>
        <v>766674.2117000001</v>
      </c>
      <c r="AB108">
        <f t="shared" si="42"/>
        <v>772484.23970000003</v>
      </c>
      <c r="AC108">
        <f t="shared" si="43"/>
        <v>760934.74369999999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241.75</v>
      </c>
      <c r="F109" s="9">
        <v>80.31</v>
      </c>
      <c r="G109" s="9">
        <v>238.79</v>
      </c>
      <c r="H109" s="9">
        <v>168.72</v>
      </c>
      <c r="I109">
        <f t="shared" si="23"/>
        <v>239.65</v>
      </c>
      <c r="J109">
        <f t="shared" si="24"/>
        <v>78.210000000000008</v>
      </c>
      <c r="K109">
        <f t="shared" si="25"/>
        <v>236.69</v>
      </c>
      <c r="L109">
        <f t="shared" si="26"/>
        <v>166.62</v>
      </c>
      <c r="M109">
        <f t="shared" si="27"/>
        <v>243.85</v>
      </c>
      <c r="N109">
        <f t="shared" si="28"/>
        <v>82.41</v>
      </c>
      <c r="O109">
        <f t="shared" si="29"/>
        <v>240.89</v>
      </c>
      <c r="P109">
        <f t="shared" si="30"/>
        <v>170.82</v>
      </c>
      <c r="Q109">
        <f t="shared" si="31"/>
        <v>88.459537077694449</v>
      </c>
      <c r="R109">
        <f t="shared" si="32"/>
        <v>84.513843244760807</v>
      </c>
      <c r="S109">
        <f t="shared" si="33"/>
        <v>92.618301107286541</v>
      </c>
      <c r="T109">
        <f t="shared" si="34"/>
        <v>48785.089699999997</v>
      </c>
      <c r="U109">
        <f t="shared" si="35"/>
        <v>48102.589700000004</v>
      </c>
      <c r="V109">
        <f t="shared" si="36"/>
        <v>49538.149699999994</v>
      </c>
      <c r="W109">
        <f t="shared" si="37"/>
        <v>2.047999999999996E-19</v>
      </c>
      <c r="X109">
        <f t="shared" si="38"/>
        <v>1435.5599999999904</v>
      </c>
      <c r="Y109">
        <f t="shared" si="39"/>
        <v>682.49999999999272</v>
      </c>
      <c r="Z109">
        <f t="shared" si="40"/>
        <v>753.05999999999767</v>
      </c>
      <c r="AA109">
        <f t="shared" si="41"/>
        <v>48785.089699999997</v>
      </c>
      <c r="AB109">
        <f t="shared" si="42"/>
        <v>48102.589700000004</v>
      </c>
      <c r="AC109">
        <f t="shared" si="43"/>
        <v>49538.149699999994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238.79</v>
      </c>
      <c r="F110" s="9">
        <v>168.72</v>
      </c>
      <c r="G110" s="9">
        <v>177.23</v>
      </c>
      <c r="H110" s="9">
        <v>330.86</v>
      </c>
      <c r="I110">
        <f t="shared" si="23"/>
        <v>236.69</v>
      </c>
      <c r="J110">
        <f t="shared" si="24"/>
        <v>166.62</v>
      </c>
      <c r="K110">
        <f t="shared" si="25"/>
        <v>175.13</v>
      </c>
      <c r="L110">
        <f t="shared" si="26"/>
        <v>328.76</v>
      </c>
      <c r="M110">
        <f t="shared" si="27"/>
        <v>240.89</v>
      </c>
      <c r="N110">
        <f t="shared" si="28"/>
        <v>170.82</v>
      </c>
      <c r="O110">
        <f t="shared" si="29"/>
        <v>179.32999999999998</v>
      </c>
      <c r="P110">
        <f t="shared" si="30"/>
        <v>332.96000000000004</v>
      </c>
      <c r="Q110">
        <f t="shared" si="31"/>
        <v>173.43302223048528</v>
      </c>
      <c r="R110">
        <f t="shared" si="32"/>
        <v>171.08308274052112</v>
      </c>
      <c r="S110">
        <f t="shared" si="33"/>
        <v>175.95216736374692</v>
      </c>
      <c r="T110">
        <f t="shared" si="34"/>
        <v>71039.013200000001</v>
      </c>
      <c r="U110">
        <f t="shared" si="35"/>
        <v>70229.421199999997</v>
      </c>
      <c r="V110">
        <f t="shared" si="36"/>
        <v>71919.165200000003</v>
      </c>
      <c r="W110">
        <f t="shared" si="37"/>
        <v>2.047999999999996E-19</v>
      </c>
      <c r="X110">
        <f t="shared" si="38"/>
        <v>1689.7440000000061</v>
      </c>
      <c r="Y110">
        <f t="shared" si="39"/>
        <v>809.59200000000419</v>
      </c>
      <c r="Z110">
        <f t="shared" si="40"/>
        <v>880.15200000000186</v>
      </c>
      <c r="AA110">
        <f t="shared" si="41"/>
        <v>71039.013200000001</v>
      </c>
      <c r="AB110">
        <f t="shared" si="42"/>
        <v>70229.421199999997</v>
      </c>
      <c r="AC110">
        <f t="shared" si="43"/>
        <v>71919.165200000003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177.23</v>
      </c>
      <c r="F111" s="9">
        <v>330.86</v>
      </c>
      <c r="G111" s="9">
        <v>207.33</v>
      </c>
      <c r="H111" s="9">
        <v>451.09</v>
      </c>
      <c r="I111">
        <f t="shared" si="23"/>
        <v>175.13</v>
      </c>
      <c r="J111">
        <f t="shared" si="24"/>
        <v>328.76</v>
      </c>
      <c r="K111">
        <f t="shared" si="25"/>
        <v>205.23000000000002</v>
      </c>
      <c r="L111">
        <f t="shared" si="26"/>
        <v>448.98999999999995</v>
      </c>
      <c r="M111">
        <f t="shared" si="27"/>
        <v>179.32999999999998</v>
      </c>
      <c r="N111">
        <f t="shared" si="28"/>
        <v>332.96000000000004</v>
      </c>
      <c r="O111">
        <f t="shared" si="29"/>
        <v>209.43</v>
      </c>
      <c r="P111">
        <f t="shared" si="30"/>
        <v>453.19</v>
      </c>
      <c r="Q111">
        <f t="shared" si="31"/>
        <v>123.94056196419311</v>
      </c>
      <c r="R111">
        <f t="shared" si="32"/>
        <v>118.88553696728623</v>
      </c>
      <c r="S111">
        <f t="shared" si="33"/>
        <v>129.07096846309011</v>
      </c>
      <c r="T111">
        <f t="shared" si="34"/>
        <v>56321.262899999987</v>
      </c>
      <c r="U111">
        <f t="shared" si="35"/>
        <v>55093.770899999981</v>
      </c>
      <c r="V111">
        <f t="shared" si="36"/>
        <v>57619.314899999998</v>
      </c>
      <c r="W111">
        <f t="shared" si="37"/>
        <v>2.047999999999996E-19</v>
      </c>
      <c r="X111">
        <f t="shared" si="38"/>
        <v>2525.5440000000162</v>
      </c>
      <c r="Y111">
        <f t="shared" si="39"/>
        <v>1227.4920000000056</v>
      </c>
      <c r="Z111">
        <f t="shared" si="40"/>
        <v>1298.0520000000106</v>
      </c>
      <c r="AA111">
        <f t="shared" si="41"/>
        <v>56321.262899999987</v>
      </c>
      <c r="AB111">
        <f t="shared" si="42"/>
        <v>55093.770899999981</v>
      </c>
      <c r="AC111">
        <f t="shared" si="43"/>
        <v>57619.314899999998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207.33</v>
      </c>
      <c r="F112" s="9">
        <v>451.09</v>
      </c>
      <c r="G112" s="9">
        <v>244.51</v>
      </c>
      <c r="H112" s="9">
        <v>663.81</v>
      </c>
      <c r="I112">
        <f t="shared" si="23"/>
        <v>205.23000000000002</v>
      </c>
      <c r="J112">
        <f t="shared" si="24"/>
        <v>448.98999999999995</v>
      </c>
      <c r="K112">
        <f t="shared" si="25"/>
        <v>242.41</v>
      </c>
      <c r="L112">
        <f t="shared" si="26"/>
        <v>661.70999999999992</v>
      </c>
      <c r="M112">
        <f t="shared" si="27"/>
        <v>209.43</v>
      </c>
      <c r="N112">
        <f t="shared" si="28"/>
        <v>453.19</v>
      </c>
      <c r="O112">
        <f t="shared" si="29"/>
        <v>246.60999999999999</v>
      </c>
      <c r="P112">
        <f t="shared" si="30"/>
        <v>665.91</v>
      </c>
      <c r="Q112">
        <f t="shared" si="31"/>
        <v>215.94478646172493</v>
      </c>
      <c r="R112">
        <f t="shared" si="32"/>
        <v>211.11198639584623</v>
      </c>
      <c r="S112">
        <f t="shared" si="33"/>
        <v>220.83158922581705</v>
      </c>
      <c r="T112">
        <f t="shared" si="34"/>
        <v>87592.150799999974</v>
      </c>
      <c r="U112">
        <f t="shared" si="35"/>
        <v>85528.270799999969</v>
      </c>
      <c r="V112">
        <f t="shared" si="36"/>
        <v>89726.590800000005</v>
      </c>
      <c r="W112">
        <f t="shared" si="37"/>
        <v>2.047999999999996E-19</v>
      </c>
      <c r="X112">
        <f t="shared" si="38"/>
        <v>4198.3200000000361</v>
      </c>
      <c r="Y112">
        <f t="shared" si="39"/>
        <v>2063.8800000000047</v>
      </c>
      <c r="Z112">
        <f t="shared" si="40"/>
        <v>2134.4400000000314</v>
      </c>
      <c r="AA112">
        <f t="shared" si="41"/>
        <v>87592.150799999974</v>
      </c>
      <c r="AB112">
        <f t="shared" si="42"/>
        <v>85528.270799999969</v>
      </c>
      <c r="AC112">
        <f t="shared" si="43"/>
        <v>89726.590800000005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244.51</v>
      </c>
      <c r="F113" s="9">
        <v>663.81</v>
      </c>
      <c r="G113" s="9">
        <v>236.76</v>
      </c>
      <c r="H113" s="9">
        <v>797.3</v>
      </c>
      <c r="I113">
        <f t="shared" si="23"/>
        <v>242.41</v>
      </c>
      <c r="J113">
        <f t="shared" si="24"/>
        <v>661.70999999999992</v>
      </c>
      <c r="K113">
        <f t="shared" si="25"/>
        <v>234.66</v>
      </c>
      <c r="L113">
        <f t="shared" si="26"/>
        <v>795.19999999999993</v>
      </c>
      <c r="M113">
        <f t="shared" si="27"/>
        <v>246.60999999999999</v>
      </c>
      <c r="N113">
        <f t="shared" si="28"/>
        <v>665.91</v>
      </c>
      <c r="O113">
        <f t="shared" si="29"/>
        <v>238.85999999999999</v>
      </c>
      <c r="P113">
        <f t="shared" si="30"/>
        <v>799.4</v>
      </c>
      <c r="Q113">
        <f t="shared" si="31"/>
        <v>133.7147807835768</v>
      </c>
      <c r="R113">
        <f t="shared" si="32"/>
        <v>129.84108209653826</v>
      </c>
      <c r="S113">
        <f t="shared" si="33"/>
        <v>137.73575643238038</v>
      </c>
      <c r="T113">
        <f t="shared" si="34"/>
        <v>58839.642599999999</v>
      </c>
      <c r="U113">
        <f t="shared" si="35"/>
        <v>57818.70659999999</v>
      </c>
      <c r="V113">
        <f t="shared" si="36"/>
        <v>59931.138600000013</v>
      </c>
      <c r="W113">
        <f t="shared" si="37"/>
        <v>2.047999999999996E-19</v>
      </c>
      <c r="X113">
        <f t="shared" si="38"/>
        <v>2112.4320000000225</v>
      </c>
      <c r="Y113">
        <f t="shared" si="39"/>
        <v>1020.9360000000088</v>
      </c>
      <c r="Z113">
        <f t="shared" si="40"/>
        <v>1091.4960000000137</v>
      </c>
      <c r="AA113">
        <f t="shared" si="41"/>
        <v>58839.642599999999</v>
      </c>
      <c r="AB113">
        <f t="shared" si="42"/>
        <v>57818.70659999999</v>
      </c>
      <c r="AC113">
        <f t="shared" si="43"/>
        <v>59931.138600000013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236.76</v>
      </c>
      <c r="F114" s="9">
        <v>797.3</v>
      </c>
      <c r="G114" s="9">
        <v>155.91999999999999</v>
      </c>
      <c r="H114" s="9">
        <v>956.69</v>
      </c>
      <c r="I114">
        <f t="shared" si="23"/>
        <v>234.66</v>
      </c>
      <c r="J114">
        <f t="shared" si="24"/>
        <v>795.19999999999993</v>
      </c>
      <c r="K114">
        <f t="shared" si="25"/>
        <v>153.82</v>
      </c>
      <c r="L114">
        <f t="shared" si="26"/>
        <v>954.59</v>
      </c>
      <c r="M114">
        <f t="shared" si="27"/>
        <v>238.85999999999999</v>
      </c>
      <c r="N114">
        <f t="shared" si="28"/>
        <v>799.4</v>
      </c>
      <c r="O114">
        <f t="shared" si="29"/>
        <v>158.01999999999998</v>
      </c>
      <c r="P114">
        <f t="shared" si="30"/>
        <v>958.79000000000008</v>
      </c>
      <c r="Q114">
        <f t="shared" si="31"/>
        <v>178.71843133823671</v>
      </c>
      <c r="R114">
        <f t="shared" si="32"/>
        <v>176.96253191000636</v>
      </c>
      <c r="S114">
        <f t="shared" si="33"/>
        <v>180.65264376698187</v>
      </c>
      <c r="T114">
        <f t="shared" si="34"/>
        <v>72900.277700000035</v>
      </c>
      <c r="U114">
        <f t="shared" si="35"/>
        <v>72275.737700000027</v>
      </c>
      <c r="V114">
        <f t="shared" si="36"/>
        <v>73595.377700000055</v>
      </c>
      <c r="W114">
        <f t="shared" si="37"/>
        <v>2.047999999999996E-19</v>
      </c>
      <c r="X114">
        <f t="shared" si="38"/>
        <v>1319.6400000000285</v>
      </c>
      <c r="Y114">
        <f t="shared" si="39"/>
        <v>624.54000000000815</v>
      </c>
      <c r="Z114">
        <f t="shared" si="40"/>
        <v>695.10000000002037</v>
      </c>
      <c r="AA114">
        <f t="shared" si="41"/>
        <v>72900.277700000035</v>
      </c>
      <c r="AB114">
        <f t="shared" si="42"/>
        <v>72275.737700000027</v>
      </c>
      <c r="AC114">
        <f t="shared" si="43"/>
        <v>73595.377700000055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155.91999999999999</v>
      </c>
      <c r="F115" s="9">
        <v>956.69</v>
      </c>
      <c r="G115" s="9">
        <v>325.52999999999997</v>
      </c>
      <c r="H115" s="9">
        <v>128.07</v>
      </c>
      <c r="I115">
        <f t="shared" si="23"/>
        <v>153.82</v>
      </c>
      <c r="J115">
        <f t="shared" si="24"/>
        <v>954.59</v>
      </c>
      <c r="K115">
        <f t="shared" si="25"/>
        <v>323.42999999999995</v>
      </c>
      <c r="L115">
        <f t="shared" si="26"/>
        <v>125.97</v>
      </c>
      <c r="M115">
        <f t="shared" si="27"/>
        <v>158.01999999999998</v>
      </c>
      <c r="N115">
        <f t="shared" si="28"/>
        <v>958.79000000000008</v>
      </c>
      <c r="O115">
        <f t="shared" si="29"/>
        <v>327.63</v>
      </c>
      <c r="P115">
        <f t="shared" si="30"/>
        <v>130.16999999999999</v>
      </c>
      <c r="Q115">
        <f t="shared" si="31"/>
        <v>845.8006009101673</v>
      </c>
      <c r="R115">
        <f t="shared" si="32"/>
        <v>849.08752228495268</v>
      </c>
      <c r="S115">
        <f t="shared" si="33"/>
        <v>842.54273037039502</v>
      </c>
      <c r="T115">
        <f t="shared" si="34"/>
        <v>756338.65650000016</v>
      </c>
      <c r="U115">
        <f t="shared" si="35"/>
        <v>761909.62050000008</v>
      </c>
      <c r="V115">
        <f t="shared" si="36"/>
        <v>750838.25250000018</v>
      </c>
      <c r="W115">
        <f t="shared" si="37"/>
        <v>2.047999999999996E-19</v>
      </c>
      <c r="X115">
        <f t="shared" si="38"/>
        <v>-11071.3679999999</v>
      </c>
      <c r="Y115">
        <f t="shared" si="39"/>
        <v>-5570.9639999999199</v>
      </c>
      <c r="Z115">
        <f t="shared" si="40"/>
        <v>-5500.4039999999804</v>
      </c>
      <c r="AA115">
        <f t="shared" si="41"/>
        <v>756338.65650000016</v>
      </c>
      <c r="AB115">
        <f t="shared" si="42"/>
        <v>761909.62050000008</v>
      </c>
      <c r="AC115">
        <f t="shared" si="43"/>
        <v>750838.25250000018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325.52999999999997</v>
      </c>
      <c r="F116" s="9">
        <v>128.07</v>
      </c>
      <c r="G116" s="9">
        <v>389.2</v>
      </c>
      <c r="H116" s="9">
        <v>238.92</v>
      </c>
      <c r="I116">
        <f t="shared" si="23"/>
        <v>323.42999999999995</v>
      </c>
      <c r="J116">
        <f t="shared" si="24"/>
        <v>125.97</v>
      </c>
      <c r="K116">
        <f t="shared" si="25"/>
        <v>387.09999999999997</v>
      </c>
      <c r="L116">
        <f t="shared" si="26"/>
        <v>236.82</v>
      </c>
      <c r="M116">
        <f t="shared" si="27"/>
        <v>327.63</v>
      </c>
      <c r="N116">
        <f t="shared" si="28"/>
        <v>130.16999999999999</v>
      </c>
      <c r="O116">
        <f t="shared" si="29"/>
        <v>391.3</v>
      </c>
      <c r="P116">
        <f t="shared" si="30"/>
        <v>241.01999999999998</v>
      </c>
      <c r="Q116">
        <f t="shared" si="31"/>
        <v>127.83423406896918</v>
      </c>
      <c r="R116">
        <f t="shared" si="32"/>
        <v>122.11021005632576</v>
      </c>
      <c r="S116">
        <f t="shared" si="33"/>
        <v>133.57709159882171</v>
      </c>
      <c r="T116">
        <f t="shared" si="34"/>
        <v>57301.591400000005</v>
      </c>
      <c r="U116">
        <f t="shared" si="35"/>
        <v>55870.903399999996</v>
      </c>
      <c r="V116">
        <f t="shared" si="36"/>
        <v>58802.839400000004</v>
      </c>
      <c r="W116">
        <f t="shared" si="37"/>
        <v>2.047999999999996E-19</v>
      </c>
      <c r="X116">
        <f t="shared" si="38"/>
        <v>2931.9360000000088</v>
      </c>
      <c r="Y116">
        <f t="shared" si="39"/>
        <v>1430.6880000000092</v>
      </c>
      <c r="Z116">
        <f t="shared" si="40"/>
        <v>1501.2479999999996</v>
      </c>
      <c r="AA116">
        <f t="shared" si="41"/>
        <v>57301.591400000005</v>
      </c>
      <c r="AB116">
        <f t="shared" si="42"/>
        <v>55870.903399999996</v>
      </c>
      <c r="AC116">
        <f t="shared" si="43"/>
        <v>58802.839400000004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389.2</v>
      </c>
      <c r="F117" s="9">
        <v>238.92</v>
      </c>
      <c r="G117" s="9">
        <v>375.95</v>
      </c>
      <c r="H117" s="9">
        <v>334.24</v>
      </c>
      <c r="I117">
        <f t="shared" si="23"/>
        <v>387.09999999999997</v>
      </c>
      <c r="J117">
        <f t="shared" si="24"/>
        <v>236.82</v>
      </c>
      <c r="K117">
        <f t="shared" si="25"/>
        <v>373.84999999999997</v>
      </c>
      <c r="L117">
        <f t="shared" si="26"/>
        <v>332.14</v>
      </c>
      <c r="M117">
        <f t="shared" si="27"/>
        <v>391.3</v>
      </c>
      <c r="N117">
        <f t="shared" si="28"/>
        <v>241.01999999999998</v>
      </c>
      <c r="O117">
        <f t="shared" si="29"/>
        <v>378.05</v>
      </c>
      <c r="P117">
        <f t="shared" si="30"/>
        <v>336.34000000000003</v>
      </c>
      <c r="Q117">
        <f t="shared" si="31"/>
        <v>96.236505027977842</v>
      </c>
      <c r="R117">
        <f t="shared" si="32"/>
        <v>92.775842221992264</v>
      </c>
      <c r="S117">
        <f t="shared" si="33"/>
        <v>99.930640446261549</v>
      </c>
      <c r="T117">
        <f t="shared" si="34"/>
        <v>50221.464900000006</v>
      </c>
      <c r="U117">
        <f t="shared" si="35"/>
        <v>49567.356899999999</v>
      </c>
      <c r="V117">
        <f t="shared" si="36"/>
        <v>50946.132900000004</v>
      </c>
      <c r="W117">
        <f t="shared" si="37"/>
        <v>2.047999999999996E-19</v>
      </c>
      <c r="X117">
        <f t="shared" si="38"/>
        <v>1378.7760000000053</v>
      </c>
      <c r="Y117">
        <f t="shared" si="39"/>
        <v>654.10800000000745</v>
      </c>
      <c r="Z117">
        <f t="shared" si="40"/>
        <v>724.66799999999785</v>
      </c>
      <c r="AA117">
        <f t="shared" si="41"/>
        <v>50221.464900000006</v>
      </c>
      <c r="AB117">
        <f t="shared" si="42"/>
        <v>49567.356899999999</v>
      </c>
      <c r="AC117">
        <f t="shared" si="43"/>
        <v>50946.132900000004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375.95</v>
      </c>
      <c r="F118" s="9">
        <v>334.24</v>
      </c>
      <c r="G118" s="9">
        <v>378.26</v>
      </c>
      <c r="H118" s="9">
        <v>507.63</v>
      </c>
      <c r="I118">
        <f t="shared" si="23"/>
        <v>373.84999999999997</v>
      </c>
      <c r="J118">
        <f t="shared" si="24"/>
        <v>332.14</v>
      </c>
      <c r="K118">
        <f t="shared" si="25"/>
        <v>376.15999999999997</v>
      </c>
      <c r="L118">
        <f t="shared" si="26"/>
        <v>505.53</v>
      </c>
      <c r="M118">
        <f t="shared" si="27"/>
        <v>378.05</v>
      </c>
      <c r="N118">
        <f t="shared" si="28"/>
        <v>336.34000000000003</v>
      </c>
      <c r="O118">
        <f t="shared" si="29"/>
        <v>380.36</v>
      </c>
      <c r="P118">
        <f t="shared" si="30"/>
        <v>509.73</v>
      </c>
      <c r="Q118">
        <f t="shared" si="31"/>
        <v>173.40538688287626</v>
      </c>
      <c r="R118">
        <f t="shared" si="32"/>
        <v>169.20055614565806</v>
      </c>
      <c r="S118">
        <f t="shared" si="33"/>
        <v>177.70928000529409</v>
      </c>
      <c r="T118">
        <f t="shared" si="34"/>
        <v>71029.428199999995</v>
      </c>
      <c r="U118">
        <f t="shared" si="35"/>
        <v>69588.828199999989</v>
      </c>
      <c r="V118">
        <f t="shared" si="36"/>
        <v>72540.588200000013</v>
      </c>
      <c r="W118">
        <f t="shared" si="37"/>
        <v>2.047999999999996E-19</v>
      </c>
      <c r="X118">
        <f t="shared" si="38"/>
        <v>2951.7600000000239</v>
      </c>
      <c r="Y118">
        <f t="shared" si="39"/>
        <v>1440.6000000000058</v>
      </c>
      <c r="Z118">
        <f t="shared" si="40"/>
        <v>1511.160000000018</v>
      </c>
      <c r="AA118">
        <f t="shared" si="41"/>
        <v>71029.428199999995</v>
      </c>
      <c r="AB118">
        <f t="shared" si="42"/>
        <v>69588.828199999989</v>
      </c>
      <c r="AC118">
        <f t="shared" si="43"/>
        <v>72540.588200000013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378.26</v>
      </c>
      <c r="F119" s="9">
        <v>507.63</v>
      </c>
      <c r="G119" s="9">
        <v>306.19</v>
      </c>
      <c r="H119" s="9">
        <v>654.59</v>
      </c>
      <c r="I119">
        <f t="shared" si="23"/>
        <v>376.15999999999997</v>
      </c>
      <c r="J119">
        <f t="shared" si="24"/>
        <v>505.53</v>
      </c>
      <c r="K119">
        <f t="shared" si="25"/>
        <v>304.08999999999997</v>
      </c>
      <c r="L119">
        <f t="shared" si="26"/>
        <v>652.49</v>
      </c>
      <c r="M119">
        <f t="shared" si="27"/>
        <v>380.36</v>
      </c>
      <c r="N119">
        <f t="shared" si="28"/>
        <v>509.73</v>
      </c>
      <c r="O119">
        <f t="shared" si="29"/>
        <v>308.29000000000002</v>
      </c>
      <c r="P119">
        <f t="shared" si="30"/>
        <v>656.69</v>
      </c>
      <c r="Q119">
        <f t="shared" si="31"/>
        <v>163.68056237684428</v>
      </c>
      <c r="R119">
        <f t="shared" si="32"/>
        <v>161.85651207164943</v>
      </c>
      <c r="S119">
        <f t="shared" si="33"/>
        <v>165.69756334961602</v>
      </c>
      <c r="T119">
        <f t="shared" si="34"/>
        <v>67751.32650000001</v>
      </c>
      <c r="U119">
        <f t="shared" si="35"/>
        <v>67157.530499999993</v>
      </c>
      <c r="V119">
        <f t="shared" si="36"/>
        <v>68415.68250000001</v>
      </c>
      <c r="W119">
        <f t="shared" si="37"/>
        <v>2.047999999999996E-19</v>
      </c>
      <c r="X119">
        <f t="shared" si="38"/>
        <v>1258.1520000000164</v>
      </c>
      <c r="Y119">
        <f t="shared" si="39"/>
        <v>593.79600000001665</v>
      </c>
      <c r="Z119">
        <f t="shared" si="40"/>
        <v>664.35599999999977</v>
      </c>
      <c r="AA119">
        <f t="shared" si="41"/>
        <v>67751.32650000001</v>
      </c>
      <c r="AB119">
        <f t="shared" si="42"/>
        <v>67157.530499999993</v>
      </c>
      <c r="AC119">
        <f t="shared" si="43"/>
        <v>68415.68250000001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306.19</v>
      </c>
      <c r="F120" s="9">
        <v>654.59</v>
      </c>
      <c r="G120" s="9">
        <v>375.27</v>
      </c>
      <c r="H120" s="9">
        <v>819.21</v>
      </c>
      <c r="I120">
        <f t="shared" si="23"/>
        <v>304.08999999999997</v>
      </c>
      <c r="J120">
        <f t="shared" si="24"/>
        <v>652.49</v>
      </c>
      <c r="K120">
        <f t="shared" si="25"/>
        <v>373.16999999999996</v>
      </c>
      <c r="L120">
        <f t="shared" si="26"/>
        <v>817.11</v>
      </c>
      <c r="M120">
        <f t="shared" si="27"/>
        <v>308.29000000000002</v>
      </c>
      <c r="N120">
        <f t="shared" si="28"/>
        <v>656.69</v>
      </c>
      <c r="O120">
        <f t="shared" si="29"/>
        <v>377.37</v>
      </c>
      <c r="P120">
        <f t="shared" si="30"/>
        <v>821.31000000000006</v>
      </c>
      <c r="Q120">
        <f t="shared" si="31"/>
        <v>178.52672292964996</v>
      </c>
      <c r="R120">
        <f t="shared" si="32"/>
        <v>173.0433205876493</v>
      </c>
      <c r="S120">
        <f t="shared" si="33"/>
        <v>184.0384492436296</v>
      </c>
      <c r="T120">
        <f t="shared" si="34"/>
        <v>72831.790800000002</v>
      </c>
      <c r="U120">
        <f t="shared" si="35"/>
        <v>70903.99079999997</v>
      </c>
      <c r="V120">
        <f t="shared" si="36"/>
        <v>74830.150800000032</v>
      </c>
      <c r="W120">
        <f t="shared" si="37"/>
        <v>2.047999999999996E-19</v>
      </c>
      <c r="X120">
        <f t="shared" si="38"/>
        <v>3926.1600000000617</v>
      </c>
      <c r="Y120">
        <f t="shared" si="39"/>
        <v>1927.800000000032</v>
      </c>
      <c r="Z120">
        <f t="shared" si="40"/>
        <v>1998.3600000000297</v>
      </c>
      <c r="AA120">
        <f t="shared" si="41"/>
        <v>72831.790800000002</v>
      </c>
      <c r="AB120">
        <f t="shared" si="42"/>
        <v>70903.99079999997</v>
      </c>
      <c r="AC120">
        <f t="shared" si="43"/>
        <v>74830.150800000032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375.27</v>
      </c>
      <c r="F121" s="9">
        <v>819.21</v>
      </c>
      <c r="G121" s="9">
        <v>316.85000000000002</v>
      </c>
      <c r="H121" s="9">
        <v>896.75</v>
      </c>
      <c r="I121">
        <f t="shared" si="23"/>
        <v>373.16999999999996</v>
      </c>
      <c r="J121">
        <f t="shared" si="24"/>
        <v>817.11</v>
      </c>
      <c r="K121">
        <f t="shared" si="25"/>
        <v>314.75</v>
      </c>
      <c r="L121">
        <f t="shared" si="26"/>
        <v>894.65</v>
      </c>
      <c r="M121">
        <f t="shared" si="27"/>
        <v>377.37</v>
      </c>
      <c r="N121">
        <f t="shared" si="28"/>
        <v>821.31000000000006</v>
      </c>
      <c r="O121">
        <f t="shared" si="29"/>
        <v>318.95000000000005</v>
      </c>
      <c r="P121">
        <f t="shared" si="30"/>
        <v>898.85</v>
      </c>
      <c r="Q121">
        <f t="shared" si="31"/>
        <v>97.084231469379148</v>
      </c>
      <c r="R121">
        <f t="shared" si="32"/>
        <v>96.436611305043215</v>
      </c>
      <c r="S121">
        <f t="shared" si="33"/>
        <v>98.087899355628949</v>
      </c>
      <c r="T121">
        <f t="shared" si="34"/>
        <v>50385.347999999991</v>
      </c>
      <c r="U121">
        <f t="shared" si="35"/>
        <v>50260.01999999999</v>
      </c>
      <c r="V121">
        <f t="shared" si="36"/>
        <v>50581.23599999999</v>
      </c>
      <c r="W121">
        <f t="shared" si="37"/>
        <v>2.047999999999996E-19</v>
      </c>
      <c r="X121">
        <f t="shared" si="38"/>
        <v>321.21600000000035</v>
      </c>
      <c r="Y121">
        <f t="shared" si="39"/>
        <v>125.32800000000134</v>
      </c>
      <c r="Z121">
        <f t="shared" si="40"/>
        <v>195.88799999999901</v>
      </c>
      <c r="AA121">
        <f t="shared" si="41"/>
        <v>50385.347999999991</v>
      </c>
      <c r="AB121">
        <f t="shared" si="42"/>
        <v>50260.01999999999</v>
      </c>
      <c r="AC121">
        <f t="shared" si="43"/>
        <v>50581.23599999999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316.85000000000002</v>
      </c>
      <c r="F122" s="9">
        <v>896.75</v>
      </c>
      <c r="G122" s="9">
        <v>438.63</v>
      </c>
      <c r="H122" s="9">
        <v>105.61</v>
      </c>
      <c r="I122">
        <f t="shared" si="23"/>
        <v>314.75</v>
      </c>
      <c r="J122">
        <f t="shared" si="24"/>
        <v>894.65</v>
      </c>
      <c r="K122">
        <f t="shared" si="25"/>
        <v>436.53</v>
      </c>
      <c r="L122">
        <f t="shared" si="26"/>
        <v>103.51</v>
      </c>
      <c r="M122">
        <f t="shared" si="27"/>
        <v>318.95000000000005</v>
      </c>
      <c r="N122">
        <f t="shared" si="28"/>
        <v>898.85</v>
      </c>
      <c r="O122">
        <f t="shared" si="29"/>
        <v>440.73</v>
      </c>
      <c r="P122">
        <f t="shared" si="30"/>
        <v>107.71</v>
      </c>
      <c r="Q122">
        <f t="shared" si="31"/>
        <v>800.457911448191</v>
      </c>
      <c r="R122">
        <f t="shared" si="32"/>
        <v>803.98431079219449</v>
      </c>
      <c r="S122">
        <f t="shared" si="33"/>
        <v>796.96017717323855</v>
      </c>
      <c r="T122">
        <f t="shared" si="34"/>
        <v>681692.86800000002</v>
      </c>
      <c r="U122">
        <f t="shared" si="35"/>
        <v>687350.772</v>
      </c>
      <c r="V122">
        <f t="shared" si="36"/>
        <v>676105.52399999974</v>
      </c>
      <c r="W122">
        <f t="shared" si="37"/>
        <v>2.047999999999996E-19</v>
      </c>
      <c r="X122">
        <f t="shared" si="38"/>
        <v>-11245.248000000254</v>
      </c>
      <c r="Y122">
        <f t="shared" si="39"/>
        <v>-5657.9039999999804</v>
      </c>
      <c r="Z122">
        <f t="shared" si="40"/>
        <v>-5587.3440000002738</v>
      </c>
      <c r="AA122">
        <f t="shared" si="41"/>
        <v>681692.86800000002</v>
      </c>
      <c r="AB122">
        <f t="shared" si="42"/>
        <v>687350.772</v>
      </c>
      <c r="AC122">
        <f t="shared" si="43"/>
        <v>676105.52399999974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438.63</v>
      </c>
      <c r="F123" s="9">
        <v>105.61</v>
      </c>
      <c r="G123" s="9">
        <v>488.88</v>
      </c>
      <c r="H123" s="9">
        <v>171.94</v>
      </c>
      <c r="I123">
        <f t="shared" si="23"/>
        <v>436.53</v>
      </c>
      <c r="J123">
        <f t="shared" si="24"/>
        <v>103.51</v>
      </c>
      <c r="K123">
        <f t="shared" si="25"/>
        <v>486.78</v>
      </c>
      <c r="L123">
        <f t="shared" si="26"/>
        <v>169.84</v>
      </c>
      <c r="M123">
        <f t="shared" si="27"/>
        <v>440.73</v>
      </c>
      <c r="N123">
        <f t="shared" si="28"/>
        <v>107.71</v>
      </c>
      <c r="O123">
        <f t="shared" si="29"/>
        <v>490.98</v>
      </c>
      <c r="P123">
        <f t="shared" si="30"/>
        <v>174.04</v>
      </c>
      <c r="Q123">
        <f t="shared" si="31"/>
        <v>83.21497100882749</v>
      </c>
      <c r="R123">
        <f t="shared" si="32"/>
        <v>77.335240350049972</v>
      </c>
      <c r="S123">
        <f t="shared" si="33"/>
        <v>89.102656526054275</v>
      </c>
      <c r="T123">
        <f t="shared" si="34"/>
        <v>47884.731399999997</v>
      </c>
      <c r="U123">
        <f t="shared" si="35"/>
        <v>46940.739399999999</v>
      </c>
      <c r="V123">
        <f t="shared" si="36"/>
        <v>48899.2834</v>
      </c>
      <c r="W123">
        <f t="shared" si="37"/>
        <v>2.047999999999996E-19</v>
      </c>
      <c r="X123">
        <f t="shared" si="38"/>
        <v>1958.5440000000017</v>
      </c>
      <c r="Y123">
        <f t="shared" si="39"/>
        <v>943.99199999999837</v>
      </c>
      <c r="Z123">
        <f t="shared" si="40"/>
        <v>1014.5520000000033</v>
      </c>
      <c r="AA123">
        <f t="shared" si="41"/>
        <v>47884.731399999997</v>
      </c>
      <c r="AB123">
        <f t="shared" si="42"/>
        <v>46940.739399999999</v>
      </c>
      <c r="AC123">
        <f t="shared" si="43"/>
        <v>48899.2834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488.88</v>
      </c>
      <c r="F124" s="9">
        <v>171.94</v>
      </c>
      <c r="G124" s="9">
        <v>454.55</v>
      </c>
      <c r="H124" s="9">
        <v>293.24</v>
      </c>
      <c r="I124">
        <f t="shared" si="23"/>
        <v>486.78</v>
      </c>
      <c r="J124">
        <f t="shared" si="24"/>
        <v>169.84</v>
      </c>
      <c r="K124">
        <f t="shared" si="25"/>
        <v>452.45</v>
      </c>
      <c r="L124">
        <f t="shared" si="26"/>
        <v>291.14</v>
      </c>
      <c r="M124">
        <f t="shared" si="27"/>
        <v>490.98</v>
      </c>
      <c r="N124">
        <f t="shared" si="28"/>
        <v>174.04</v>
      </c>
      <c r="O124">
        <f t="shared" si="29"/>
        <v>456.65000000000003</v>
      </c>
      <c r="P124">
        <f t="shared" si="30"/>
        <v>295.34000000000003</v>
      </c>
      <c r="Q124">
        <f t="shared" si="31"/>
        <v>126.064423609518</v>
      </c>
      <c r="R124">
        <f t="shared" si="32"/>
        <v>123.27599482462107</v>
      </c>
      <c r="S124">
        <f t="shared" si="33"/>
        <v>129.06613382293594</v>
      </c>
      <c r="T124">
        <f t="shared" si="34"/>
        <v>56852.238899999997</v>
      </c>
      <c r="U124">
        <f t="shared" si="35"/>
        <v>56156.9709</v>
      </c>
      <c r="V124">
        <f t="shared" si="36"/>
        <v>57618.066900000005</v>
      </c>
      <c r="W124">
        <f t="shared" si="37"/>
        <v>2.047999999999996E-19</v>
      </c>
      <c r="X124">
        <f t="shared" si="38"/>
        <v>1461.096000000005</v>
      </c>
      <c r="Y124">
        <f t="shared" si="39"/>
        <v>695.26799999999639</v>
      </c>
      <c r="Z124">
        <f t="shared" si="40"/>
        <v>765.82800000000861</v>
      </c>
      <c r="AA124">
        <f t="shared" si="41"/>
        <v>56852.238899999997</v>
      </c>
      <c r="AB124">
        <f t="shared" si="42"/>
        <v>56156.9709</v>
      </c>
      <c r="AC124">
        <f t="shared" si="43"/>
        <v>57618.066900000005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454.55</v>
      </c>
      <c r="F125" s="9">
        <v>293.24</v>
      </c>
      <c r="G125" s="9">
        <v>453.42</v>
      </c>
      <c r="H125" s="9">
        <v>441.01</v>
      </c>
      <c r="I125">
        <f t="shared" si="23"/>
        <v>452.45</v>
      </c>
      <c r="J125">
        <f t="shared" si="24"/>
        <v>291.14</v>
      </c>
      <c r="K125">
        <f t="shared" si="25"/>
        <v>451.32</v>
      </c>
      <c r="L125">
        <f t="shared" si="26"/>
        <v>438.90999999999997</v>
      </c>
      <c r="M125">
        <f t="shared" si="27"/>
        <v>456.65000000000003</v>
      </c>
      <c r="N125">
        <f t="shared" si="28"/>
        <v>295.34000000000003</v>
      </c>
      <c r="O125">
        <f t="shared" si="29"/>
        <v>455.52000000000004</v>
      </c>
      <c r="P125">
        <f t="shared" si="30"/>
        <v>443.11</v>
      </c>
      <c r="Q125">
        <f t="shared" si="31"/>
        <v>147.77432050258255</v>
      </c>
      <c r="R125">
        <f t="shared" si="32"/>
        <v>143.66890338552733</v>
      </c>
      <c r="S125">
        <f t="shared" si="33"/>
        <v>152.00100591772414</v>
      </c>
      <c r="T125">
        <f t="shared" si="34"/>
        <v>62797.249799999991</v>
      </c>
      <c r="U125">
        <f t="shared" si="35"/>
        <v>61600.753799999991</v>
      </c>
      <c r="V125">
        <f t="shared" si="36"/>
        <v>64064.305800000009</v>
      </c>
      <c r="W125">
        <f t="shared" si="37"/>
        <v>2.047999999999996E-19</v>
      </c>
      <c r="X125">
        <f t="shared" si="38"/>
        <v>2463.5520000000179</v>
      </c>
      <c r="Y125">
        <f t="shared" si="39"/>
        <v>1196.4959999999992</v>
      </c>
      <c r="Z125">
        <f t="shared" si="40"/>
        <v>1267.0560000000187</v>
      </c>
      <c r="AA125">
        <f t="shared" si="41"/>
        <v>62797.249799999991</v>
      </c>
      <c r="AB125">
        <f t="shared" si="42"/>
        <v>61600.753799999991</v>
      </c>
      <c r="AC125">
        <f t="shared" si="43"/>
        <v>64064.305800000009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453.42</v>
      </c>
      <c r="F126" s="9">
        <v>441.01</v>
      </c>
      <c r="G126" s="9">
        <v>499.37</v>
      </c>
      <c r="H126" s="9">
        <v>581.21</v>
      </c>
      <c r="I126">
        <f t="shared" si="23"/>
        <v>451.32</v>
      </c>
      <c r="J126">
        <f t="shared" si="24"/>
        <v>438.90999999999997</v>
      </c>
      <c r="K126">
        <f t="shared" si="25"/>
        <v>497.27</v>
      </c>
      <c r="L126">
        <f t="shared" si="26"/>
        <v>579.11</v>
      </c>
      <c r="M126">
        <f t="shared" si="27"/>
        <v>455.52000000000004</v>
      </c>
      <c r="N126">
        <f t="shared" si="28"/>
        <v>443.11</v>
      </c>
      <c r="O126">
        <f t="shared" si="29"/>
        <v>501.47</v>
      </c>
      <c r="P126">
        <f t="shared" si="30"/>
        <v>583.31000000000006</v>
      </c>
      <c r="Q126">
        <f t="shared" si="31"/>
        <v>147.53793579957667</v>
      </c>
      <c r="R126">
        <f t="shared" si="32"/>
        <v>142.26405905920157</v>
      </c>
      <c r="S126">
        <f t="shared" si="33"/>
        <v>152.86066367774291</v>
      </c>
      <c r="T126">
        <f t="shared" si="34"/>
        <v>62727.442500000005</v>
      </c>
      <c r="U126">
        <f t="shared" si="35"/>
        <v>61199.062499999993</v>
      </c>
      <c r="V126">
        <f t="shared" si="36"/>
        <v>64326.382500000029</v>
      </c>
      <c r="W126">
        <f t="shared" si="37"/>
        <v>2.047999999999996E-19</v>
      </c>
      <c r="X126">
        <f t="shared" si="38"/>
        <v>3127.3200000000361</v>
      </c>
      <c r="Y126">
        <f t="shared" si="39"/>
        <v>1528.3800000000119</v>
      </c>
      <c r="Z126">
        <f t="shared" si="40"/>
        <v>1598.9400000000242</v>
      </c>
      <c r="AA126">
        <f t="shared" si="41"/>
        <v>62727.442500000005</v>
      </c>
      <c r="AB126">
        <f t="shared" si="42"/>
        <v>61199.062499999993</v>
      </c>
      <c r="AC126">
        <f t="shared" si="43"/>
        <v>64326.382500000029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499.37</v>
      </c>
      <c r="F127" s="9">
        <v>581.21</v>
      </c>
      <c r="G127" s="9">
        <v>509.59</v>
      </c>
      <c r="H127" s="9">
        <v>712.04</v>
      </c>
      <c r="I127">
        <f t="shared" si="23"/>
        <v>497.27</v>
      </c>
      <c r="J127">
        <f t="shared" si="24"/>
        <v>579.11</v>
      </c>
      <c r="K127">
        <f t="shared" si="25"/>
        <v>507.48999999999995</v>
      </c>
      <c r="L127">
        <f t="shared" si="26"/>
        <v>709.93999999999994</v>
      </c>
      <c r="M127">
        <f t="shared" si="27"/>
        <v>501.47</v>
      </c>
      <c r="N127">
        <f t="shared" si="28"/>
        <v>583.31000000000006</v>
      </c>
      <c r="O127">
        <f t="shared" si="29"/>
        <v>511.69</v>
      </c>
      <c r="P127">
        <f t="shared" si="30"/>
        <v>714.14</v>
      </c>
      <c r="Q127">
        <f t="shared" si="31"/>
        <v>131.22856891698538</v>
      </c>
      <c r="R127">
        <f t="shared" si="32"/>
        <v>126.7730148730398</v>
      </c>
      <c r="S127">
        <f t="shared" si="33"/>
        <v>135.7977809097041</v>
      </c>
      <c r="T127">
        <f t="shared" si="34"/>
        <v>58180.937299999983</v>
      </c>
      <c r="U127">
        <f t="shared" si="35"/>
        <v>57031.397299999968</v>
      </c>
      <c r="V127">
        <f t="shared" si="36"/>
        <v>59401.037299999996</v>
      </c>
      <c r="W127">
        <f t="shared" si="37"/>
        <v>2.047999999999996E-19</v>
      </c>
      <c r="X127">
        <f t="shared" si="38"/>
        <v>2369.6400000000285</v>
      </c>
      <c r="Y127">
        <f t="shared" si="39"/>
        <v>1149.5400000000154</v>
      </c>
      <c r="Z127">
        <f t="shared" si="40"/>
        <v>1220.1000000000131</v>
      </c>
      <c r="AA127">
        <f t="shared" si="41"/>
        <v>58180.937299999983</v>
      </c>
      <c r="AB127">
        <f t="shared" si="42"/>
        <v>57031.397299999968</v>
      </c>
      <c r="AC127">
        <f t="shared" si="43"/>
        <v>59401.037299999996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509.59</v>
      </c>
      <c r="F128" s="9">
        <v>712.04</v>
      </c>
      <c r="G128" s="9">
        <v>448.31</v>
      </c>
      <c r="H128" s="9">
        <v>848.9</v>
      </c>
      <c r="I128">
        <f t="shared" si="23"/>
        <v>507.48999999999995</v>
      </c>
      <c r="J128">
        <f t="shared" si="24"/>
        <v>709.93999999999994</v>
      </c>
      <c r="K128">
        <f t="shared" si="25"/>
        <v>446.21</v>
      </c>
      <c r="L128">
        <f t="shared" si="26"/>
        <v>846.8</v>
      </c>
      <c r="M128">
        <f t="shared" si="27"/>
        <v>511.69</v>
      </c>
      <c r="N128">
        <f t="shared" si="28"/>
        <v>714.14</v>
      </c>
      <c r="O128">
        <f t="shared" si="29"/>
        <v>450.41</v>
      </c>
      <c r="P128">
        <f t="shared" si="30"/>
        <v>851</v>
      </c>
      <c r="Q128">
        <f t="shared" si="31"/>
        <v>149.9529859656019</v>
      </c>
      <c r="R128">
        <f t="shared" si="32"/>
        <v>147.94021089615896</v>
      </c>
      <c r="S128">
        <f t="shared" si="33"/>
        <v>152.17112078183564</v>
      </c>
      <c r="T128">
        <f t="shared" si="34"/>
        <v>63445.898000000001</v>
      </c>
      <c r="U128">
        <f t="shared" si="35"/>
        <v>62846.30599999999</v>
      </c>
      <c r="V128">
        <f t="shared" si="36"/>
        <v>64116.05000000001</v>
      </c>
      <c r="W128">
        <f t="shared" si="37"/>
        <v>2.047999999999996E-19</v>
      </c>
      <c r="X128">
        <f t="shared" si="38"/>
        <v>1269.7440000000206</v>
      </c>
      <c r="Y128">
        <f t="shared" si="39"/>
        <v>599.59200000001147</v>
      </c>
      <c r="Z128">
        <f t="shared" si="40"/>
        <v>670.15200000000914</v>
      </c>
      <c r="AA128">
        <f t="shared" si="41"/>
        <v>63445.898000000001</v>
      </c>
      <c r="AB128">
        <f t="shared" si="42"/>
        <v>62846.30599999999</v>
      </c>
      <c r="AC128">
        <f t="shared" si="43"/>
        <v>64116.05000000001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448.31</v>
      </c>
      <c r="F129" s="9">
        <v>848.9</v>
      </c>
      <c r="G129" s="9">
        <v>651</v>
      </c>
      <c r="H129" s="9">
        <v>79.12</v>
      </c>
      <c r="I129">
        <f t="shared" si="23"/>
        <v>446.21</v>
      </c>
      <c r="J129">
        <f t="shared" si="24"/>
        <v>846.8</v>
      </c>
      <c r="K129">
        <f t="shared" si="25"/>
        <v>648.9</v>
      </c>
      <c r="L129">
        <f t="shared" si="26"/>
        <v>77.02000000000001</v>
      </c>
      <c r="M129">
        <f t="shared" si="27"/>
        <v>450.41</v>
      </c>
      <c r="N129">
        <f t="shared" si="28"/>
        <v>851</v>
      </c>
      <c r="O129">
        <f t="shared" si="29"/>
        <v>653.1</v>
      </c>
      <c r="P129">
        <f t="shared" si="30"/>
        <v>81.22</v>
      </c>
      <c r="Q129">
        <f t="shared" si="31"/>
        <v>796.017892072785</v>
      </c>
      <c r="R129">
        <f t="shared" si="32"/>
        <v>799.02648297787982</v>
      </c>
      <c r="S129">
        <f t="shared" si="33"/>
        <v>793.04237497122426</v>
      </c>
      <c r="T129">
        <f t="shared" si="34"/>
        <v>674604.48450000002</v>
      </c>
      <c r="U129">
        <f t="shared" si="35"/>
        <v>679403.32050000003</v>
      </c>
      <c r="V129">
        <f t="shared" si="36"/>
        <v>669876.20849999983</v>
      </c>
      <c r="W129">
        <f t="shared" si="37"/>
        <v>2.047999999999996E-19</v>
      </c>
      <c r="X129">
        <f t="shared" si="38"/>
        <v>-9527.1120000001974</v>
      </c>
      <c r="Y129">
        <f t="shared" si="39"/>
        <v>-4798.8360000000102</v>
      </c>
      <c r="Z129">
        <f t="shared" si="40"/>
        <v>-4728.2760000001872</v>
      </c>
      <c r="AA129">
        <f t="shared" si="41"/>
        <v>674604.48450000002</v>
      </c>
      <c r="AB129">
        <f t="shared" si="42"/>
        <v>679403.32050000003</v>
      </c>
      <c r="AC129">
        <f t="shared" si="43"/>
        <v>669876.20849999983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651</v>
      </c>
      <c r="F130" s="9">
        <v>79.12</v>
      </c>
      <c r="G130" s="9">
        <v>667.58</v>
      </c>
      <c r="H130" s="9">
        <v>167.83</v>
      </c>
      <c r="I130">
        <f t="shared" si="23"/>
        <v>648.9</v>
      </c>
      <c r="J130">
        <f t="shared" si="24"/>
        <v>77.02000000000001</v>
      </c>
      <c r="K130">
        <f t="shared" si="25"/>
        <v>665.48</v>
      </c>
      <c r="L130">
        <f t="shared" si="26"/>
        <v>165.73000000000002</v>
      </c>
      <c r="M130">
        <f t="shared" si="27"/>
        <v>653.1</v>
      </c>
      <c r="N130">
        <f t="shared" si="28"/>
        <v>81.22</v>
      </c>
      <c r="O130">
        <f t="shared" si="29"/>
        <v>669.68000000000006</v>
      </c>
      <c r="P130">
        <f t="shared" si="30"/>
        <v>169.93</v>
      </c>
      <c r="Q130">
        <f t="shared" si="31"/>
        <v>90.246110719520772</v>
      </c>
      <c r="R130">
        <f t="shared" si="32"/>
        <v>85.411969301731958</v>
      </c>
      <c r="S130">
        <f t="shared" si="33"/>
        <v>95.205443646883992</v>
      </c>
      <c r="T130">
        <f t="shared" si="34"/>
        <v>49104.360500000003</v>
      </c>
      <c r="U130">
        <f t="shared" si="35"/>
        <v>48255.2045</v>
      </c>
      <c r="V130">
        <f t="shared" si="36"/>
        <v>50024.076500000003</v>
      </c>
      <c r="W130">
        <f t="shared" si="37"/>
        <v>2.047999999999996E-19</v>
      </c>
      <c r="X130">
        <f t="shared" si="38"/>
        <v>1768.872000000003</v>
      </c>
      <c r="Y130">
        <f t="shared" si="39"/>
        <v>849.15600000000268</v>
      </c>
      <c r="Z130">
        <f t="shared" si="40"/>
        <v>919.71600000000035</v>
      </c>
      <c r="AA130">
        <f t="shared" si="41"/>
        <v>49104.360500000003</v>
      </c>
      <c r="AB130">
        <f t="shared" si="42"/>
        <v>48255.2045</v>
      </c>
      <c r="AC130">
        <f t="shared" si="43"/>
        <v>50024.076500000003</v>
      </c>
    </row>
    <row r="131" spans="1:29" ht="15" thickBot="1" x14ac:dyDescent="0.35">
      <c r="A131">
        <v>31</v>
      </c>
      <c r="B131">
        <f t="shared" ref="B131:B149" si="44">4.99999999999999E-23</f>
        <v>4.9999999999999903E-23</v>
      </c>
      <c r="C131">
        <v>4096</v>
      </c>
      <c r="D131">
        <v>10</v>
      </c>
      <c r="E131" s="9">
        <v>667.58</v>
      </c>
      <c r="F131" s="9">
        <v>167.83</v>
      </c>
      <c r="G131" s="9">
        <v>636.48</v>
      </c>
      <c r="H131" s="9">
        <v>346.22</v>
      </c>
      <c r="I131">
        <f t="shared" si="23"/>
        <v>665.48</v>
      </c>
      <c r="J131">
        <f t="shared" si="24"/>
        <v>165.73000000000002</v>
      </c>
      <c r="K131">
        <f t="shared" si="25"/>
        <v>634.38</v>
      </c>
      <c r="L131">
        <f t="shared" si="26"/>
        <v>344.12</v>
      </c>
      <c r="M131">
        <f t="shared" si="27"/>
        <v>669.68000000000006</v>
      </c>
      <c r="N131">
        <f t="shared" si="28"/>
        <v>169.93</v>
      </c>
      <c r="O131">
        <f t="shared" si="29"/>
        <v>638.58000000000004</v>
      </c>
      <c r="P131">
        <f t="shared" si="30"/>
        <v>348.32000000000005</v>
      </c>
      <c r="Q131">
        <f t="shared" si="31"/>
        <v>181.08065081614879</v>
      </c>
      <c r="R131">
        <f t="shared" si="32"/>
        <v>177.7308248447635</v>
      </c>
      <c r="S131">
        <f t="shared" si="33"/>
        <v>184.56087911580832</v>
      </c>
      <c r="T131">
        <f t="shared" si="34"/>
        <v>73750.20210000001</v>
      </c>
      <c r="U131">
        <f t="shared" si="35"/>
        <v>72548.246100000004</v>
      </c>
      <c r="V131">
        <f t="shared" si="36"/>
        <v>75022.718100000013</v>
      </c>
      <c r="W131">
        <f t="shared" si="37"/>
        <v>2.047999999999996E-19</v>
      </c>
      <c r="X131">
        <f t="shared" si="38"/>
        <v>2474.4720000000088</v>
      </c>
      <c r="Y131">
        <f t="shared" si="39"/>
        <v>1201.9560000000056</v>
      </c>
      <c r="Z131">
        <f t="shared" si="40"/>
        <v>1272.5160000000033</v>
      </c>
      <c r="AA131">
        <f t="shared" si="41"/>
        <v>73750.20210000001</v>
      </c>
      <c r="AB131">
        <f t="shared" si="42"/>
        <v>72548.246100000004</v>
      </c>
      <c r="AC131">
        <f t="shared" si="43"/>
        <v>75022.718100000013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636.48</v>
      </c>
      <c r="F132" s="9">
        <v>346.22</v>
      </c>
      <c r="G132" s="9">
        <v>625.47</v>
      </c>
      <c r="H132" s="9">
        <v>497.56</v>
      </c>
      <c r="I132">
        <f t="shared" ref="I132:I149" si="45">(E132-2.1)</f>
        <v>634.38</v>
      </c>
      <c r="J132">
        <f t="shared" ref="J132:J149" si="46">(F132-2.1)</f>
        <v>344.12</v>
      </c>
      <c r="K132">
        <f t="shared" ref="K132:K149" si="47">(G132-2.1)</f>
        <v>623.37</v>
      </c>
      <c r="L132">
        <f t="shared" ref="L132:L149" si="48">(H132-2.1)</f>
        <v>495.46</v>
      </c>
      <c r="M132">
        <f t="shared" ref="M132:M149" si="49">(E132+2.1)</f>
        <v>638.58000000000004</v>
      </c>
      <c r="N132">
        <f t="shared" ref="N132:N149" si="50">(F132+2.1)</f>
        <v>348.32000000000005</v>
      </c>
      <c r="O132">
        <f t="shared" ref="O132:O149" si="51">(G132+2.1)</f>
        <v>627.57000000000005</v>
      </c>
      <c r="P132">
        <f t="shared" ref="P132:P149" si="52">(H132+2.1)</f>
        <v>499.66</v>
      </c>
      <c r="Q132">
        <f t="shared" ref="Q132:Q149" si="53">SQRT((G132-E132)^2+(H132-F132)^2)</f>
        <v>151.73996078818524</v>
      </c>
      <c r="R132">
        <f t="shared" ref="R132:R149" si="54">SQRT((K132-M132)^2+(L132-N132)^2)</f>
        <v>147.92404706470134</v>
      </c>
      <c r="S132">
        <f t="shared" ref="S132:S149" si="55">SQRT((O132-I132)^2+(P132-J132)^2)</f>
        <v>155.68900956714961</v>
      </c>
      <c r="T132">
        <f t="shared" ref="T132:T149" si="56">(B132*C132+D132*C132+Q132^2)</f>
        <v>63985.015699999996</v>
      </c>
      <c r="U132">
        <f t="shared" ref="U132:U149" si="57">(B132*C132+D132*C132+R132^2)</f>
        <v>62841.523699999976</v>
      </c>
      <c r="V132">
        <f t="shared" ref="V132:V149" si="58">(B132*C132+D132*C132+S132^2)</f>
        <v>65199.0677</v>
      </c>
      <c r="W132">
        <f t="shared" ref="W132:W149" si="59">(B132*C132)</f>
        <v>2.047999999999996E-19</v>
      </c>
      <c r="X132">
        <f t="shared" ref="X132:X149" si="60">(V132-U132)</f>
        <v>2357.5440000000235</v>
      </c>
      <c r="Y132">
        <f t="shared" ref="Y132:Y149" si="61">(T132-U132)</f>
        <v>1143.4920000000202</v>
      </c>
      <c r="Z132">
        <f t="shared" ref="Z132:Z149" si="62">(V132-T132)</f>
        <v>1214.0520000000033</v>
      </c>
      <c r="AA132">
        <f t="shared" ref="AA132:AA149" si="63">(T132+W132)</f>
        <v>63985.015699999996</v>
      </c>
      <c r="AB132">
        <f t="shared" ref="AB132:AB149" si="64">(U132+W132)</f>
        <v>62841.523699999976</v>
      </c>
      <c r="AC132">
        <f t="shared" ref="AC132:AC149" si="65">(V132+W132)</f>
        <v>65199.0677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625.47</v>
      </c>
      <c r="F133" s="9">
        <v>497.56</v>
      </c>
      <c r="G133" s="9">
        <v>592.63</v>
      </c>
      <c r="H133" s="9">
        <v>654.42999999999995</v>
      </c>
      <c r="I133">
        <f t="shared" si="45"/>
        <v>623.37</v>
      </c>
      <c r="J133">
        <f t="shared" si="46"/>
        <v>495.46</v>
      </c>
      <c r="K133">
        <f t="shared" si="47"/>
        <v>590.53</v>
      </c>
      <c r="L133">
        <f t="shared" si="48"/>
        <v>652.32999999999993</v>
      </c>
      <c r="M133">
        <f t="shared" si="49"/>
        <v>627.57000000000005</v>
      </c>
      <c r="N133">
        <f t="shared" si="50"/>
        <v>499.66</v>
      </c>
      <c r="O133">
        <f t="shared" si="51"/>
        <v>594.73</v>
      </c>
      <c r="P133">
        <f t="shared" si="52"/>
        <v>656.53</v>
      </c>
      <c r="Q133">
        <f t="shared" si="53"/>
        <v>160.27059150074911</v>
      </c>
      <c r="R133">
        <f t="shared" si="54"/>
        <v>157.09898312847216</v>
      </c>
      <c r="S133">
        <f t="shared" si="55"/>
        <v>163.59643791965641</v>
      </c>
      <c r="T133">
        <f t="shared" si="56"/>
        <v>66646.662499999991</v>
      </c>
      <c r="U133">
        <f t="shared" si="57"/>
        <v>65640.090499999977</v>
      </c>
      <c r="V133">
        <f t="shared" si="58"/>
        <v>67723.794499999989</v>
      </c>
      <c r="W133">
        <f t="shared" si="59"/>
        <v>2.047999999999996E-19</v>
      </c>
      <c r="X133">
        <f t="shared" si="60"/>
        <v>2083.7040000000125</v>
      </c>
      <c r="Y133">
        <f t="shared" si="61"/>
        <v>1006.5720000000147</v>
      </c>
      <c r="Z133">
        <f t="shared" si="62"/>
        <v>1077.1319999999978</v>
      </c>
      <c r="AA133">
        <f t="shared" si="63"/>
        <v>66646.662499999991</v>
      </c>
      <c r="AB133">
        <f t="shared" si="64"/>
        <v>65640.090499999977</v>
      </c>
      <c r="AC133">
        <f t="shared" si="65"/>
        <v>67723.794499999989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592.63</v>
      </c>
      <c r="F134" s="9">
        <v>654.42999999999995</v>
      </c>
      <c r="G134" s="9">
        <v>648.61</v>
      </c>
      <c r="H134" s="9">
        <v>777.54</v>
      </c>
      <c r="I134">
        <f t="shared" si="45"/>
        <v>590.53</v>
      </c>
      <c r="J134">
        <f t="shared" si="46"/>
        <v>652.32999999999993</v>
      </c>
      <c r="K134">
        <f t="shared" si="47"/>
        <v>646.51</v>
      </c>
      <c r="L134">
        <f t="shared" si="48"/>
        <v>775.43999999999994</v>
      </c>
      <c r="M134">
        <f t="shared" si="49"/>
        <v>594.73</v>
      </c>
      <c r="N134">
        <f t="shared" si="50"/>
        <v>656.53</v>
      </c>
      <c r="O134">
        <f t="shared" si="51"/>
        <v>650.71</v>
      </c>
      <c r="P134">
        <f t="shared" si="52"/>
        <v>779.64</v>
      </c>
      <c r="Q134">
        <f t="shared" si="53"/>
        <v>135.23990720197941</v>
      </c>
      <c r="R134">
        <f t="shared" si="54"/>
        <v>129.69485918878971</v>
      </c>
      <c r="S134">
        <f t="shared" si="55"/>
        <v>140.81714561799649</v>
      </c>
      <c r="T134">
        <f t="shared" si="56"/>
        <v>59249.832500000004</v>
      </c>
      <c r="U134">
        <f t="shared" si="57"/>
        <v>57780.756499999989</v>
      </c>
      <c r="V134">
        <f t="shared" si="58"/>
        <v>60789.468500000032</v>
      </c>
      <c r="W134">
        <f t="shared" si="59"/>
        <v>2.047999999999996E-19</v>
      </c>
      <c r="X134">
        <f t="shared" si="60"/>
        <v>3008.7120000000432</v>
      </c>
      <c r="Y134">
        <f t="shared" si="61"/>
        <v>1469.0760000000155</v>
      </c>
      <c r="Z134">
        <f t="shared" si="62"/>
        <v>1539.6360000000277</v>
      </c>
      <c r="AA134">
        <f t="shared" si="63"/>
        <v>59249.832500000004</v>
      </c>
      <c r="AB134">
        <f t="shared" si="64"/>
        <v>57780.756499999989</v>
      </c>
      <c r="AC134">
        <f t="shared" si="65"/>
        <v>60789.468500000032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648.61</v>
      </c>
      <c r="F135" s="9">
        <v>777.54</v>
      </c>
      <c r="G135" s="9">
        <v>639.09</v>
      </c>
      <c r="H135" s="9">
        <v>911.78</v>
      </c>
      <c r="I135">
        <f t="shared" si="45"/>
        <v>646.51</v>
      </c>
      <c r="J135">
        <f t="shared" si="46"/>
        <v>775.43999999999994</v>
      </c>
      <c r="K135">
        <f t="shared" si="47"/>
        <v>636.99</v>
      </c>
      <c r="L135">
        <f t="shared" si="48"/>
        <v>909.68</v>
      </c>
      <c r="M135">
        <f t="shared" si="49"/>
        <v>650.71</v>
      </c>
      <c r="N135">
        <f t="shared" si="50"/>
        <v>779.64</v>
      </c>
      <c r="O135">
        <f t="shared" si="51"/>
        <v>641.19000000000005</v>
      </c>
      <c r="P135">
        <f t="shared" si="52"/>
        <v>913.88</v>
      </c>
      <c r="Q135">
        <f t="shared" si="53"/>
        <v>134.57714516217084</v>
      </c>
      <c r="R135">
        <f t="shared" si="54"/>
        <v>130.76176811285472</v>
      </c>
      <c r="S135">
        <f t="shared" si="55"/>
        <v>138.54218130230237</v>
      </c>
      <c r="T135">
        <f t="shared" si="56"/>
        <v>59071.008000000002</v>
      </c>
      <c r="U135">
        <f t="shared" si="57"/>
        <v>58058.639999999992</v>
      </c>
      <c r="V135">
        <f t="shared" si="58"/>
        <v>60153.936000000016</v>
      </c>
      <c r="W135">
        <f t="shared" si="59"/>
        <v>2.047999999999996E-19</v>
      </c>
      <c r="X135">
        <f t="shared" si="60"/>
        <v>2095.2960000000239</v>
      </c>
      <c r="Y135">
        <f t="shared" si="61"/>
        <v>1012.3680000000095</v>
      </c>
      <c r="Z135">
        <f t="shared" si="62"/>
        <v>1082.9280000000144</v>
      </c>
      <c r="AA135">
        <f t="shared" si="63"/>
        <v>59071.008000000002</v>
      </c>
      <c r="AB135">
        <f t="shared" si="64"/>
        <v>58058.639999999992</v>
      </c>
      <c r="AC135">
        <f t="shared" si="65"/>
        <v>60153.936000000016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639.09</v>
      </c>
      <c r="F136" s="9">
        <v>911.78</v>
      </c>
      <c r="G136" s="9">
        <v>757.25</v>
      </c>
      <c r="H136" s="9">
        <v>33.32</v>
      </c>
      <c r="I136">
        <f t="shared" si="45"/>
        <v>636.99</v>
      </c>
      <c r="J136">
        <f t="shared" si="46"/>
        <v>909.68</v>
      </c>
      <c r="K136">
        <f t="shared" si="47"/>
        <v>755.15</v>
      </c>
      <c r="L136">
        <f t="shared" si="48"/>
        <v>31.22</v>
      </c>
      <c r="M136">
        <f t="shared" si="49"/>
        <v>641.19000000000005</v>
      </c>
      <c r="N136">
        <f t="shared" si="50"/>
        <v>913.88</v>
      </c>
      <c r="O136">
        <f t="shared" si="51"/>
        <v>759.35</v>
      </c>
      <c r="P136">
        <f t="shared" si="52"/>
        <v>35.42</v>
      </c>
      <c r="Q136">
        <f t="shared" si="53"/>
        <v>886.3711170835835</v>
      </c>
      <c r="R136">
        <f t="shared" si="54"/>
        <v>889.98626798395037</v>
      </c>
      <c r="S136">
        <f t="shared" si="55"/>
        <v>882.7811264407502</v>
      </c>
      <c r="T136">
        <f t="shared" si="56"/>
        <v>826613.75719999964</v>
      </c>
      <c r="U136">
        <f t="shared" si="57"/>
        <v>833035.55719999992</v>
      </c>
      <c r="V136">
        <f t="shared" si="58"/>
        <v>820262.51719999977</v>
      </c>
      <c r="W136">
        <f t="shared" si="59"/>
        <v>2.047999999999996E-19</v>
      </c>
      <c r="X136">
        <f t="shared" si="60"/>
        <v>-12773.040000000154</v>
      </c>
      <c r="Y136">
        <f t="shared" si="61"/>
        <v>-6421.8000000002794</v>
      </c>
      <c r="Z136">
        <f t="shared" si="62"/>
        <v>-6351.2399999998743</v>
      </c>
      <c r="AA136">
        <f t="shared" si="63"/>
        <v>826613.75719999964</v>
      </c>
      <c r="AB136">
        <f t="shared" si="64"/>
        <v>833035.55719999992</v>
      </c>
      <c r="AC136">
        <f t="shared" si="65"/>
        <v>820262.51719999977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757.25</v>
      </c>
      <c r="F137" s="9">
        <v>33.32</v>
      </c>
      <c r="G137" s="9">
        <v>763.55</v>
      </c>
      <c r="H137" s="9">
        <v>150.34</v>
      </c>
      <c r="I137">
        <f t="shared" si="45"/>
        <v>755.15</v>
      </c>
      <c r="J137">
        <f t="shared" si="46"/>
        <v>31.22</v>
      </c>
      <c r="K137">
        <f t="shared" si="47"/>
        <v>761.44999999999993</v>
      </c>
      <c r="L137">
        <f t="shared" si="48"/>
        <v>148.24</v>
      </c>
      <c r="M137">
        <f t="shared" si="49"/>
        <v>759.35</v>
      </c>
      <c r="N137">
        <f t="shared" si="50"/>
        <v>35.42</v>
      </c>
      <c r="O137">
        <f t="shared" si="51"/>
        <v>765.65</v>
      </c>
      <c r="P137">
        <f t="shared" si="52"/>
        <v>152.44</v>
      </c>
      <c r="Q137">
        <f t="shared" si="53"/>
        <v>117.18946369021407</v>
      </c>
      <c r="R137">
        <f t="shared" si="54"/>
        <v>112.83954271442259</v>
      </c>
      <c r="S137">
        <f t="shared" si="55"/>
        <v>121.67390188532626</v>
      </c>
      <c r="T137">
        <f t="shared" si="56"/>
        <v>54693.3704</v>
      </c>
      <c r="U137">
        <f t="shared" si="57"/>
        <v>53692.7624</v>
      </c>
      <c r="V137">
        <f t="shared" si="58"/>
        <v>55764.538400000005</v>
      </c>
      <c r="W137">
        <f t="shared" si="59"/>
        <v>2.047999999999996E-19</v>
      </c>
      <c r="X137">
        <f t="shared" si="60"/>
        <v>2071.7760000000053</v>
      </c>
      <c r="Y137">
        <f t="shared" si="61"/>
        <v>1000.6080000000002</v>
      </c>
      <c r="Z137">
        <f t="shared" si="62"/>
        <v>1071.1680000000051</v>
      </c>
      <c r="AA137">
        <f t="shared" si="63"/>
        <v>54693.3704</v>
      </c>
      <c r="AB137">
        <f t="shared" si="64"/>
        <v>53692.7624</v>
      </c>
      <c r="AC137">
        <f t="shared" si="65"/>
        <v>55764.538400000005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763.55</v>
      </c>
      <c r="F138" s="9">
        <v>150.34</v>
      </c>
      <c r="G138" s="9">
        <v>785.88</v>
      </c>
      <c r="H138" s="9">
        <v>384.74</v>
      </c>
      <c r="I138">
        <f t="shared" si="45"/>
        <v>761.44999999999993</v>
      </c>
      <c r="J138">
        <f t="shared" si="46"/>
        <v>148.24</v>
      </c>
      <c r="K138">
        <f t="shared" si="47"/>
        <v>783.78</v>
      </c>
      <c r="L138">
        <f t="shared" si="48"/>
        <v>382.64</v>
      </c>
      <c r="M138">
        <f t="shared" si="49"/>
        <v>765.65</v>
      </c>
      <c r="N138">
        <f t="shared" si="50"/>
        <v>152.44</v>
      </c>
      <c r="O138">
        <f t="shared" si="51"/>
        <v>787.98</v>
      </c>
      <c r="P138">
        <f t="shared" si="52"/>
        <v>386.84000000000003</v>
      </c>
      <c r="Q138">
        <f t="shared" si="53"/>
        <v>235.46122589505052</v>
      </c>
      <c r="R138">
        <f t="shared" si="54"/>
        <v>230.91283398719958</v>
      </c>
      <c r="S138">
        <f t="shared" si="55"/>
        <v>240.0704082139238</v>
      </c>
      <c r="T138">
        <f t="shared" si="56"/>
        <v>96401.988900000011</v>
      </c>
      <c r="U138">
        <f t="shared" si="57"/>
        <v>94280.736899999989</v>
      </c>
      <c r="V138">
        <f t="shared" si="58"/>
        <v>98593.800900000002</v>
      </c>
      <c r="W138">
        <f t="shared" si="59"/>
        <v>2.047999999999996E-19</v>
      </c>
      <c r="X138">
        <f t="shared" si="60"/>
        <v>4313.064000000013</v>
      </c>
      <c r="Y138">
        <f t="shared" si="61"/>
        <v>2121.2520000000222</v>
      </c>
      <c r="Z138">
        <f t="shared" si="62"/>
        <v>2191.8119999999908</v>
      </c>
      <c r="AA138">
        <f t="shared" si="63"/>
        <v>96401.988900000011</v>
      </c>
      <c r="AB138">
        <f t="shared" si="64"/>
        <v>94280.736899999989</v>
      </c>
      <c r="AC138">
        <f t="shared" si="65"/>
        <v>98593.800900000002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785.88</v>
      </c>
      <c r="F139" s="9">
        <v>384.74</v>
      </c>
      <c r="G139" s="9">
        <v>734.58</v>
      </c>
      <c r="H139" s="9">
        <v>455.02</v>
      </c>
      <c r="I139">
        <f t="shared" si="45"/>
        <v>783.78</v>
      </c>
      <c r="J139">
        <f t="shared" si="46"/>
        <v>382.64</v>
      </c>
      <c r="K139">
        <f t="shared" si="47"/>
        <v>732.48</v>
      </c>
      <c r="L139">
        <f t="shared" si="48"/>
        <v>452.91999999999996</v>
      </c>
      <c r="M139">
        <f t="shared" si="49"/>
        <v>787.98</v>
      </c>
      <c r="N139">
        <f t="shared" si="50"/>
        <v>386.84000000000003</v>
      </c>
      <c r="O139">
        <f t="shared" si="51"/>
        <v>736.68000000000006</v>
      </c>
      <c r="P139">
        <f t="shared" si="52"/>
        <v>457.12</v>
      </c>
      <c r="Q139">
        <f t="shared" si="53"/>
        <v>87.011311908280021</v>
      </c>
      <c r="R139">
        <f t="shared" si="54"/>
        <v>86.29493843789443</v>
      </c>
      <c r="S139">
        <f t="shared" si="55"/>
        <v>88.123097993658817</v>
      </c>
      <c r="T139">
        <f t="shared" si="56"/>
        <v>48530.968399999991</v>
      </c>
      <c r="U139">
        <f t="shared" si="57"/>
        <v>48406.816399999989</v>
      </c>
      <c r="V139">
        <f t="shared" si="58"/>
        <v>48725.680399999997</v>
      </c>
      <c r="W139">
        <f t="shared" si="59"/>
        <v>2.047999999999996E-19</v>
      </c>
      <c r="X139">
        <f t="shared" si="60"/>
        <v>318.86400000000867</v>
      </c>
      <c r="Y139">
        <f t="shared" si="61"/>
        <v>124.15200000000186</v>
      </c>
      <c r="Z139">
        <f t="shared" si="62"/>
        <v>194.71200000000681</v>
      </c>
      <c r="AA139">
        <f t="shared" si="63"/>
        <v>48530.968399999991</v>
      </c>
      <c r="AB139">
        <f t="shared" si="64"/>
        <v>48406.816399999989</v>
      </c>
      <c r="AC139">
        <f t="shared" si="65"/>
        <v>48725.680399999997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734.58</v>
      </c>
      <c r="F140" s="9">
        <v>455.02</v>
      </c>
      <c r="G140" s="9">
        <v>777.37</v>
      </c>
      <c r="H140" s="9">
        <v>642.12</v>
      </c>
      <c r="I140">
        <f t="shared" si="45"/>
        <v>732.48</v>
      </c>
      <c r="J140">
        <f t="shared" si="46"/>
        <v>452.91999999999996</v>
      </c>
      <c r="K140">
        <f t="shared" si="47"/>
        <v>775.27</v>
      </c>
      <c r="L140">
        <f t="shared" si="48"/>
        <v>640.02</v>
      </c>
      <c r="M140">
        <f t="shared" si="49"/>
        <v>736.68000000000006</v>
      </c>
      <c r="N140">
        <f t="shared" si="50"/>
        <v>457.12</v>
      </c>
      <c r="O140">
        <f t="shared" si="51"/>
        <v>779.47</v>
      </c>
      <c r="P140">
        <f t="shared" si="52"/>
        <v>644.22</v>
      </c>
      <c r="Q140">
        <f t="shared" si="53"/>
        <v>191.93070129606676</v>
      </c>
      <c r="R140">
        <f t="shared" si="54"/>
        <v>186.92671852894648</v>
      </c>
      <c r="S140">
        <f t="shared" si="55"/>
        <v>196.98667493005721</v>
      </c>
      <c r="T140">
        <f t="shared" si="56"/>
        <v>77797.394100000005</v>
      </c>
      <c r="U140">
        <f t="shared" si="57"/>
        <v>75901.598099999974</v>
      </c>
      <c r="V140">
        <f t="shared" si="58"/>
        <v>79763.750100000034</v>
      </c>
      <c r="W140">
        <f t="shared" si="59"/>
        <v>2.047999999999996E-19</v>
      </c>
      <c r="X140">
        <f t="shared" si="60"/>
        <v>3862.1520000000601</v>
      </c>
      <c r="Y140">
        <f t="shared" si="61"/>
        <v>1895.7960000000312</v>
      </c>
      <c r="Z140">
        <f t="shared" si="62"/>
        <v>1966.3560000000289</v>
      </c>
      <c r="AA140">
        <f t="shared" si="63"/>
        <v>77797.394100000005</v>
      </c>
      <c r="AB140">
        <f t="shared" si="64"/>
        <v>75901.598099999974</v>
      </c>
      <c r="AC140">
        <f t="shared" si="65"/>
        <v>79763.750100000034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777.37</v>
      </c>
      <c r="F141" s="9">
        <v>642.12</v>
      </c>
      <c r="G141" s="9">
        <v>753.99</v>
      </c>
      <c r="H141" s="9">
        <v>785.01</v>
      </c>
      <c r="I141">
        <f t="shared" si="45"/>
        <v>775.27</v>
      </c>
      <c r="J141">
        <f t="shared" si="46"/>
        <v>640.02</v>
      </c>
      <c r="K141">
        <f t="shared" si="47"/>
        <v>751.89</v>
      </c>
      <c r="L141">
        <f t="shared" si="48"/>
        <v>782.91</v>
      </c>
      <c r="M141">
        <f t="shared" si="49"/>
        <v>779.47</v>
      </c>
      <c r="N141">
        <f t="shared" si="50"/>
        <v>644.22</v>
      </c>
      <c r="O141">
        <f t="shared" si="51"/>
        <v>756.09</v>
      </c>
      <c r="P141">
        <f t="shared" si="52"/>
        <v>787.11</v>
      </c>
      <c r="Q141">
        <f t="shared" si="53"/>
        <v>144.79011188613674</v>
      </c>
      <c r="R141">
        <f t="shared" si="54"/>
        <v>141.40570179451743</v>
      </c>
      <c r="S141">
        <f t="shared" si="55"/>
        <v>148.3352301376851</v>
      </c>
      <c r="T141">
        <f t="shared" si="56"/>
        <v>61924.176500000001</v>
      </c>
      <c r="U141">
        <f t="shared" si="57"/>
        <v>60955.572499999987</v>
      </c>
      <c r="V141">
        <f t="shared" si="58"/>
        <v>62963.340500000006</v>
      </c>
      <c r="W141">
        <f t="shared" si="59"/>
        <v>2.047999999999996E-19</v>
      </c>
      <c r="X141">
        <f t="shared" si="60"/>
        <v>2007.7680000000182</v>
      </c>
      <c r="Y141">
        <f t="shared" si="61"/>
        <v>968.60400000001391</v>
      </c>
      <c r="Z141">
        <f t="shared" si="62"/>
        <v>1039.1640000000043</v>
      </c>
      <c r="AA141">
        <f t="shared" si="63"/>
        <v>61924.176500000001</v>
      </c>
      <c r="AB141">
        <f t="shared" si="64"/>
        <v>60955.572499999987</v>
      </c>
      <c r="AC141">
        <f t="shared" si="65"/>
        <v>62963.340500000006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753.99</v>
      </c>
      <c r="F142" s="9">
        <v>785.01</v>
      </c>
      <c r="G142" s="9">
        <v>816.04</v>
      </c>
      <c r="H142" s="9">
        <v>918.31</v>
      </c>
      <c r="I142">
        <f t="shared" si="45"/>
        <v>751.89</v>
      </c>
      <c r="J142">
        <f t="shared" si="46"/>
        <v>782.91</v>
      </c>
      <c r="K142">
        <f t="shared" si="47"/>
        <v>813.93999999999994</v>
      </c>
      <c r="L142">
        <f t="shared" si="48"/>
        <v>916.20999999999992</v>
      </c>
      <c r="M142">
        <f t="shared" si="49"/>
        <v>756.09</v>
      </c>
      <c r="N142">
        <f t="shared" si="50"/>
        <v>787.11</v>
      </c>
      <c r="O142">
        <f t="shared" si="51"/>
        <v>818.14</v>
      </c>
      <c r="P142">
        <f t="shared" si="52"/>
        <v>920.41</v>
      </c>
      <c r="Q142">
        <f t="shared" si="53"/>
        <v>147.03432422397154</v>
      </c>
      <c r="R142">
        <f t="shared" si="54"/>
        <v>141.46883932513182</v>
      </c>
      <c r="S142">
        <f t="shared" si="55"/>
        <v>152.6280200356409</v>
      </c>
      <c r="T142">
        <f t="shared" si="56"/>
        <v>62579.092499999984</v>
      </c>
      <c r="U142">
        <f t="shared" si="57"/>
        <v>60973.432499999966</v>
      </c>
      <c r="V142">
        <f t="shared" si="58"/>
        <v>64255.3125</v>
      </c>
      <c r="W142">
        <f t="shared" si="59"/>
        <v>2.047999999999996E-19</v>
      </c>
      <c r="X142">
        <f t="shared" si="60"/>
        <v>3281.8800000000338</v>
      </c>
      <c r="Y142">
        <f t="shared" si="61"/>
        <v>1605.660000000018</v>
      </c>
      <c r="Z142">
        <f t="shared" si="62"/>
        <v>1676.2200000000157</v>
      </c>
      <c r="AA142">
        <f t="shared" si="63"/>
        <v>62579.092499999984</v>
      </c>
      <c r="AB142">
        <f t="shared" si="64"/>
        <v>60973.432499999966</v>
      </c>
      <c r="AC142">
        <f t="shared" si="65"/>
        <v>64255.3125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816.04</v>
      </c>
      <c r="F143" s="9">
        <v>918.31</v>
      </c>
      <c r="G143" s="9">
        <v>868.91</v>
      </c>
      <c r="H143" s="9">
        <v>60.36</v>
      </c>
      <c r="I143">
        <f t="shared" si="45"/>
        <v>813.93999999999994</v>
      </c>
      <c r="J143">
        <f t="shared" si="46"/>
        <v>916.20999999999992</v>
      </c>
      <c r="K143">
        <f t="shared" si="47"/>
        <v>866.81</v>
      </c>
      <c r="L143">
        <f t="shared" si="48"/>
        <v>58.26</v>
      </c>
      <c r="M143">
        <f t="shared" si="49"/>
        <v>818.14</v>
      </c>
      <c r="N143">
        <f t="shared" si="50"/>
        <v>920.41</v>
      </c>
      <c r="O143">
        <f t="shared" si="51"/>
        <v>871.01</v>
      </c>
      <c r="P143">
        <f t="shared" si="52"/>
        <v>62.46</v>
      </c>
      <c r="Q143">
        <f t="shared" si="53"/>
        <v>859.57747725263243</v>
      </c>
      <c r="R143">
        <f t="shared" si="54"/>
        <v>863.52266409168442</v>
      </c>
      <c r="S143">
        <f t="shared" si="55"/>
        <v>855.6553321285387</v>
      </c>
      <c r="T143">
        <f t="shared" si="56"/>
        <v>779833.4393999998</v>
      </c>
      <c r="U143">
        <f t="shared" si="57"/>
        <v>786631.39140000008</v>
      </c>
      <c r="V143">
        <f t="shared" si="58"/>
        <v>773106.04739999992</v>
      </c>
      <c r="W143">
        <f t="shared" si="59"/>
        <v>2.047999999999996E-19</v>
      </c>
      <c r="X143">
        <f t="shared" si="60"/>
        <v>-13525.344000000157</v>
      </c>
      <c r="Y143">
        <f t="shared" si="61"/>
        <v>-6797.9520000002813</v>
      </c>
      <c r="Z143">
        <f t="shared" si="62"/>
        <v>-6727.3919999998761</v>
      </c>
      <c r="AA143">
        <f t="shared" si="63"/>
        <v>779833.4393999998</v>
      </c>
      <c r="AB143">
        <f t="shared" si="64"/>
        <v>786631.39140000008</v>
      </c>
      <c r="AC143">
        <f t="shared" si="65"/>
        <v>773106.04739999992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868.91</v>
      </c>
      <c r="F144" s="9">
        <v>60.36</v>
      </c>
      <c r="G144" s="9">
        <v>890.26</v>
      </c>
      <c r="H144" s="9">
        <v>185.85</v>
      </c>
      <c r="I144">
        <f t="shared" si="45"/>
        <v>866.81</v>
      </c>
      <c r="J144">
        <f t="shared" si="46"/>
        <v>58.26</v>
      </c>
      <c r="K144">
        <f t="shared" si="47"/>
        <v>888.16</v>
      </c>
      <c r="L144">
        <f t="shared" si="48"/>
        <v>183.75</v>
      </c>
      <c r="M144">
        <f t="shared" si="49"/>
        <v>871.01</v>
      </c>
      <c r="N144">
        <f t="shared" si="50"/>
        <v>62.46</v>
      </c>
      <c r="O144">
        <f t="shared" si="51"/>
        <v>892.36</v>
      </c>
      <c r="P144">
        <f t="shared" si="52"/>
        <v>187.95</v>
      </c>
      <c r="Q144">
        <f t="shared" si="53"/>
        <v>127.29321505877679</v>
      </c>
      <c r="R144">
        <f t="shared" si="54"/>
        <v>122.49647586767547</v>
      </c>
      <c r="S144">
        <f t="shared" si="55"/>
        <v>132.18282263592349</v>
      </c>
      <c r="T144">
        <f t="shared" si="56"/>
        <v>57163.562599999997</v>
      </c>
      <c r="U144">
        <f t="shared" si="57"/>
        <v>55965.386599999998</v>
      </c>
      <c r="V144">
        <f t="shared" si="58"/>
        <v>58432.298600000009</v>
      </c>
      <c r="W144">
        <f t="shared" si="59"/>
        <v>2.047999999999996E-19</v>
      </c>
      <c r="X144">
        <f t="shared" si="60"/>
        <v>2466.9120000000112</v>
      </c>
      <c r="Y144">
        <f t="shared" si="61"/>
        <v>1198.1759999999995</v>
      </c>
      <c r="Z144">
        <f t="shared" si="62"/>
        <v>1268.7360000000117</v>
      </c>
      <c r="AA144">
        <f t="shared" si="63"/>
        <v>57163.562599999997</v>
      </c>
      <c r="AB144">
        <f t="shared" si="64"/>
        <v>55965.386599999998</v>
      </c>
      <c r="AC144">
        <f t="shared" si="65"/>
        <v>58432.298600000009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890.26</v>
      </c>
      <c r="F145" s="9">
        <v>185.85</v>
      </c>
      <c r="G145" s="9">
        <v>848.15</v>
      </c>
      <c r="H145" s="9">
        <v>365.19</v>
      </c>
      <c r="I145">
        <f t="shared" si="45"/>
        <v>888.16</v>
      </c>
      <c r="J145">
        <f t="shared" si="46"/>
        <v>183.75</v>
      </c>
      <c r="K145">
        <f t="shared" si="47"/>
        <v>846.05</v>
      </c>
      <c r="L145">
        <f t="shared" si="48"/>
        <v>363.09</v>
      </c>
      <c r="M145">
        <f t="shared" si="49"/>
        <v>892.36</v>
      </c>
      <c r="N145">
        <f t="shared" si="50"/>
        <v>187.95</v>
      </c>
      <c r="O145">
        <f t="shared" si="51"/>
        <v>850.25</v>
      </c>
      <c r="P145">
        <f t="shared" si="52"/>
        <v>367.29</v>
      </c>
      <c r="Q145">
        <f t="shared" si="53"/>
        <v>184.21750106870954</v>
      </c>
      <c r="R145">
        <f t="shared" si="54"/>
        <v>181.15914467671789</v>
      </c>
      <c r="S145">
        <f t="shared" si="55"/>
        <v>187.41424625678809</v>
      </c>
      <c r="T145">
        <f t="shared" si="56"/>
        <v>74896.087700000004</v>
      </c>
      <c r="U145">
        <f t="shared" si="57"/>
        <v>73778.635700000013</v>
      </c>
      <c r="V145">
        <f t="shared" si="58"/>
        <v>76084.099700000006</v>
      </c>
      <c r="W145">
        <f t="shared" si="59"/>
        <v>2.047999999999996E-19</v>
      </c>
      <c r="X145">
        <f t="shared" si="60"/>
        <v>2305.4639999999927</v>
      </c>
      <c r="Y145">
        <f t="shared" si="61"/>
        <v>1117.4519999999902</v>
      </c>
      <c r="Z145">
        <f t="shared" si="62"/>
        <v>1188.0120000000024</v>
      </c>
      <c r="AA145">
        <f t="shared" si="63"/>
        <v>74896.087700000004</v>
      </c>
      <c r="AB145">
        <f t="shared" si="64"/>
        <v>73778.635700000013</v>
      </c>
      <c r="AC145">
        <f t="shared" si="65"/>
        <v>76084.099700000006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848.15</v>
      </c>
      <c r="F146" s="9">
        <v>365.19</v>
      </c>
      <c r="G146" s="9">
        <v>886.25</v>
      </c>
      <c r="H146" s="9">
        <v>444.22</v>
      </c>
      <c r="I146">
        <f t="shared" si="45"/>
        <v>846.05</v>
      </c>
      <c r="J146">
        <f t="shared" si="46"/>
        <v>363.09</v>
      </c>
      <c r="K146">
        <f t="shared" si="47"/>
        <v>884.15</v>
      </c>
      <c r="L146">
        <f t="shared" si="48"/>
        <v>442.12</v>
      </c>
      <c r="M146">
        <f t="shared" si="49"/>
        <v>850.25</v>
      </c>
      <c r="N146">
        <f t="shared" si="50"/>
        <v>367.29</v>
      </c>
      <c r="O146">
        <f t="shared" si="51"/>
        <v>888.35</v>
      </c>
      <c r="P146">
        <f t="shared" si="52"/>
        <v>446.32000000000005</v>
      </c>
      <c r="Q146">
        <f t="shared" si="53"/>
        <v>87.734547927256145</v>
      </c>
      <c r="R146">
        <f t="shared" si="54"/>
        <v>82.150708457079034</v>
      </c>
      <c r="S146">
        <f t="shared" si="55"/>
        <v>93.362320558135323</v>
      </c>
      <c r="T146">
        <f t="shared" si="56"/>
        <v>48657.350900000005</v>
      </c>
      <c r="U146">
        <f t="shared" si="57"/>
        <v>47708.738899999997</v>
      </c>
      <c r="V146">
        <f t="shared" si="58"/>
        <v>49676.522900000018</v>
      </c>
      <c r="W146">
        <f t="shared" si="59"/>
        <v>2.047999999999996E-19</v>
      </c>
      <c r="X146">
        <f t="shared" si="60"/>
        <v>1967.7840000000215</v>
      </c>
      <c r="Y146">
        <f t="shared" si="61"/>
        <v>948.61200000000827</v>
      </c>
      <c r="Z146">
        <f t="shared" si="62"/>
        <v>1019.1720000000132</v>
      </c>
      <c r="AA146">
        <f t="shared" si="63"/>
        <v>48657.350900000005</v>
      </c>
      <c r="AB146">
        <f t="shared" si="64"/>
        <v>47708.738899999997</v>
      </c>
      <c r="AC146">
        <f t="shared" si="65"/>
        <v>49676.522900000018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886.25</v>
      </c>
      <c r="F147" s="9">
        <v>444.22</v>
      </c>
      <c r="G147" s="9">
        <v>885.14</v>
      </c>
      <c r="H147" s="9">
        <v>563.66</v>
      </c>
      <c r="I147">
        <f t="shared" si="45"/>
        <v>884.15</v>
      </c>
      <c r="J147">
        <f t="shared" si="46"/>
        <v>442.12</v>
      </c>
      <c r="K147">
        <f t="shared" si="47"/>
        <v>883.04</v>
      </c>
      <c r="L147">
        <f t="shared" si="48"/>
        <v>561.55999999999995</v>
      </c>
      <c r="M147">
        <f t="shared" si="49"/>
        <v>888.35</v>
      </c>
      <c r="N147">
        <f t="shared" si="50"/>
        <v>446.32000000000005</v>
      </c>
      <c r="O147">
        <f t="shared" si="51"/>
        <v>887.24</v>
      </c>
      <c r="P147">
        <f t="shared" si="52"/>
        <v>565.76</v>
      </c>
      <c r="Q147">
        <f t="shared" si="53"/>
        <v>119.44515770846462</v>
      </c>
      <c r="R147">
        <f t="shared" si="54"/>
        <v>115.36227156223987</v>
      </c>
      <c r="S147">
        <f t="shared" si="55"/>
        <v>123.67860647662552</v>
      </c>
      <c r="T147">
        <f t="shared" si="56"/>
        <v>55227.145699999986</v>
      </c>
      <c r="U147">
        <f t="shared" si="57"/>
        <v>54268.453699999976</v>
      </c>
      <c r="V147">
        <f t="shared" si="58"/>
        <v>56256.397699999994</v>
      </c>
      <c r="W147">
        <f t="shared" si="59"/>
        <v>2.047999999999996E-19</v>
      </c>
      <c r="X147">
        <f t="shared" si="60"/>
        <v>1987.9440000000177</v>
      </c>
      <c r="Y147">
        <f t="shared" si="61"/>
        <v>958.69200000001001</v>
      </c>
      <c r="Z147">
        <f t="shared" si="62"/>
        <v>1029.2520000000077</v>
      </c>
      <c r="AA147">
        <f t="shared" si="63"/>
        <v>55227.145699999986</v>
      </c>
      <c r="AB147">
        <f t="shared" si="64"/>
        <v>54268.453699999976</v>
      </c>
      <c r="AC147">
        <f t="shared" si="65"/>
        <v>56256.397699999994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885.14</v>
      </c>
      <c r="F148" s="9">
        <v>563.66</v>
      </c>
      <c r="G148" s="9">
        <v>930.41</v>
      </c>
      <c r="H148" s="9">
        <v>784.11</v>
      </c>
      <c r="I148">
        <f t="shared" si="45"/>
        <v>883.04</v>
      </c>
      <c r="J148">
        <f t="shared" si="46"/>
        <v>561.55999999999995</v>
      </c>
      <c r="K148">
        <f t="shared" si="47"/>
        <v>928.31</v>
      </c>
      <c r="L148">
        <f t="shared" si="48"/>
        <v>782.01</v>
      </c>
      <c r="M148">
        <f t="shared" si="49"/>
        <v>887.24</v>
      </c>
      <c r="N148">
        <f t="shared" si="50"/>
        <v>565.76</v>
      </c>
      <c r="O148">
        <f t="shared" si="51"/>
        <v>932.51</v>
      </c>
      <c r="P148">
        <f t="shared" si="52"/>
        <v>786.21</v>
      </c>
      <c r="Q148">
        <f t="shared" si="53"/>
        <v>225.05016196394976</v>
      </c>
      <c r="R148">
        <f t="shared" si="54"/>
        <v>220.11544107581366</v>
      </c>
      <c r="S148">
        <f t="shared" si="55"/>
        <v>230.03239641407043</v>
      </c>
      <c r="T148">
        <f t="shared" si="56"/>
        <v>91607.575400000031</v>
      </c>
      <c r="U148">
        <f t="shared" si="57"/>
        <v>89410.807399999991</v>
      </c>
      <c r="V148">
        <f t="shared" si="58"/>
        <v>93874.903400000039</v>
      </c>
      <c r="W148">
        <f t="shared" si="59"/>
        <v>2.047999999999996E-19</v>
      </c>
      <c r="X148">
        <f t="shared" si="60"/>
        <v>4464.0960000000487</v>
      </c>
      <c r="Y148">
        <f t="shared" si="61"/>
        <v>2196.76800000004</v>
      </c>
      <c r="Z148">
        <f t="shared" si="62"/>
        <v>2267.3280000000086</v>
      </c>
      <c r="AA148">
        <f t="shared" si="63"/>
        <v>91607.575400000031</v>
      </c>
      <c r="AB148">
        <f t="shared" si="64"/>
        <v>89410.807399999991</v>
      </c>
      <c r="AC148">
        <f t="shared" si="65"/>
        <v>93874.903400000039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930.41</v>
      </c>
      <c r="F149" s="9">
        <v>784.11</v>
      </c>
      <c r="G149" s="9">
        <v>886.26</v>
      </c>
      <c r="H149" s="9">
        <v>874.78</v>
      </c>
      <c r="I149">
        <f t="shared" si="45"/>
        <v>928.31</v>
      </c>
      <c r="J149">
        <f t="shared" si="46"/>
        <v>782.01</v>
      </c>
      <c r="K149">
        <f t="shared" si="47"/>
        <v>884.16</v>
      </c>
      <c r="L149">
        <f t="shared" si="48"/>
        <v>872.68</v>
      </c>
      <c r="M149">
        <f t="shared" si="49"/>
        <v>932.51</v>
      </c>
      <c r="N149">
        <f t="shared" si="50"/>
        <v>786.21</v>
      </c>
      <c r="O149">
        <f t="shared" si="51"/>
        <v>888.36</v>
      </c>
      <c r="P149">
        <f t="shared" si="52"/>
        <v>876.88</v>
      </c>
      <c r="Q149">
        <f t="shared" si="53"/>
        <v>100.84776348536437</v>
      </c>
      <c r="R149">
        <f t="shared" si="54"/>
        <v>99.069588673820519</v>
      </c>
      <c r="S149">
        <f t="shared" si="55"/>
        <v>102.93842528424454</v>
      </c>
      <c r="T149">
        <f t="shared" si="56"/>
        <v>51130.271399999991</v>
      </c>
      <c r="U149">
        <f t="shared" si="57"/>
        <v>50774.783399999986</v>
      </c>
      <c r="V149">
        <f t="shared" si="58"/>
        <v>51556.319399999993</v>
      </c>
      <c r="W149">
        <f t="shared" si="59"/>
        <v>2.047999999999996E-19</v>
      </c>
      <c r="X149">
        <f t="shared" si="60"/>
        <v>781.53600000000733</v>
      </c>
      <c r="Y149">
        <f t="shared" si="61"/>
        <v>355.48800000000483</v>
      </c>
      <c r="Z149">
        <f t="shared" si="62"/>
        <v>426.0480000000025</v>
      </c>
      <c r="AA149">
        <f t="shared" si="63"/>
        <v>51130.271399999991</v>
      </c>
      <c r="AB149">
        <f t="shared" si="64"/>
        <v>50774.783399999986</v>
      </c>
      <c r="AC149">
        <f t="shared" si="65"/>
        <v>51556.319399999993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C149"/>
  <sheetViews>
    <sheetView topLeftCell="F1" workbookViewId="0">
      <selection activeCell="AB150" sqref="AB150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69.97</v>
      </c>
      <c r="H3" s="8">
        <v>92.26</v>
      </c>
      <c r="I3">
        <f>(E3-2.1)</f>
        <v>-2.1</v>
      </c>
      <c r="J3">
        <f>(F3-2.1)</f>
        <v>-2.1</v>
      </c>
      <c r="K3">
        <f>(G3-2.1)</f>
        <v>67.87</v>
      </c>
      <c r="L3">
        <f>(H3-2.1)</f>
        <v>90.160000000000011</v>
      </c>
      <c r="M3">
        <f>(E3+2.1)</f>
        <v>2.1</v>
      </c>
      <c r="N3">
        <f>(F3+2.1)</f>
        <v>2.1</v>
      </c>
      <c r="O3">
        <f>(G3+2.1)</f>
        <v>72.069999999999993</v>
      </c>
      <c r="P3">
        <f>(H3+2.1)</f>
        <v>94.36</v>
      </c>
      <c r="Q3">
        <f>SQRT((G3-E3)^2+(H3-F3)^2)</f>
        <v>115.79165988964836</v>
      </c>
      <c r="R3">
        <f>SQRT((K3-M3)^2+(L3-N3)^2)</f>
        <v>109.91022017992687</v>
      </c>
      <c r="S3">
        <f>SQRT((O3-I3)^2+(P3-J3)^2)</f>
        <v>121.67875944469517</v>
      </c>
      <c r="T3">
        <f>(B3*C3+D3*C3+Q3^2)</f>
        <v>54367.708500000001</v>
      </c>
      <c r="U3">
        <f>(B3*C3+D3*C3+R3^2)</f>
        <v>53040.256500000003</v>
      </c>
      <c r="V3">
        <f>(B3*C3+D3*C3+S3^2)</f>
        <v>55765.720499999996</v>
      </c>
      <c r="W3">
        <f>(B3*C3)</f>
        <v>2.047999999999996E-19</v>
      </c>
      <c r="X3">
        <f>(V3-U3)</f>
        <v>2725.4639999999927</v>
      </c>
      <c r="Y3">
        <f>(T3-U3)</f>
        <v>1327.4519999999975</v>
      </c>
      <c r="Z3">
        <f>(V3-T3)</f>
        <v>1398.0119999999952</v>
      </c>
      <c r="AA3">
        <f>(T3+W3)</f>
        <v>54367.708500000001</v>
      </c>
      <c r="AB3">
        <f>(U3+W3)</f>
        <v>53040.256500000003</v>
      </c>
      <c r="AC3">
        <f>(V3+W3)</f>
        <v>55765.720499999996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69.97</v>
      </c>
      <c r="F4" s="8">
        <v>92.26</v>
      </c>
      <c r="G4" s="9">
        <v>76.53</v>
      </c>
      <c r="H4" s="9">
        <v>210.69</v>
      </c>
      <c r="I4">
        <f t="shared" ref="I4:I67" si="1">(E4-2.1)</f>
        <v>67.87</v>
      </c>
      <c r="J4">
        <f t="shared" ref="J4:J67" si="2">(F4-2.1)</f>
        <v>90.160000000000011</v>
      </c>
      <c r="K4">
        <f t="shared" ref="K4:K67" si="3">(G4-2.1)</f>
        <v>74.430000000000007</v>
      </c>
      <c r="L4">
        <f t="shared" ref="L4:L67" si="4">(H4-2.1)</f>
        <v>208.59</v>
      </c>
      <c r="M4">
        <f t="shared" ref="M4:M67" si="5">(E4+2.1)</f>
        <v>72.069999999999993</v>
      </c>
      <c r="N4">
        <f t="shared" ref="N4:N67" si="6">(F4+2.1)</f>
        <v>94.36</v>
      </c>
      <c r="O4">
        <f t="shared" ref="O4:O67" si="7">(G4+2.1)</f>
        <v>78.63</v>
      </c>
      <c r="P4">
        <f t="shared" ref="P4:P67" si="8">(H4+2.1)</f>
        <v>212.79</v>
      </c>
      <c r="Q4">
        <f t="shared" ref="Q4:Q67" si="9">SQRT((G4-E4)^2+(H4-F4)^2)</f>
        <v>118.61154454773784</v>
      </c>
      <c r="R4">
        <f t="shared" ref="R4:R67" si="10">SQRT((K4-M4)^2+(L4-N4)^2)</f>
        <v>114.2543762837993</v>
      </c>
      <c r="S4">
        <f t="shared" ref="S4:S67" si="11">SQRT((O4-I4)^2+(P4-J4)^2)</f>
        <v>123.10115555915792</v>
      </c>
      <c r="T4">
        <f t="shared" ref="T4:T67" si="12">(B4*C4+D4*C4+Q4^2)</f>
        <v>55028.698499999999</v>
      </c>
      <c r="U4">
        <f t="shared" ref="U4:U67" si="13">(B4*C4+D4*C4+R4^2)</f>
        <v>54014.0625</v>
      </c>
      <c r="V4">
        <f t="shared" ref="V4:V67" si="14">(B4*C4+D4*C4+S4^2)</f>
        <v>56113.894499999995</v>
      </c>
      <c r="W4">
        <f t="shared" ref="W4:W67" si="15">(B4*C4)</f>
        <v>2.047999999999996E-19</v>
      </c>
      <c r="X4">
        <f t="shared" ref="X4:X67" si="16">(V4-U4)</f>
        <v>2099.8319999999949</v>
      </c>
      <c r="Y4">
        <f t="shared" ref="Y4:Y67" si="17">(T4-U4)</f>
        <v>1014.6359999999986</v>
      </c>
      <c r="Z4">
        <f t="shared" ref="Z4:Z67" si="18">(V4-T4)</f>
        <v>1085.1959999999963</v>
      </c>
      <c r="AA4">
        <f t="shared" ref="AA4:AA67" si="19">(T4+W4)</f>
        <v>55028.698499999999</v>
      </c>
      <c r="AB4">
        <f t="shared" ref="AB4:AB67" si="20">(U4+W4)</f>
        <v>54014.0625</v>
      </c>
      <c r="AC4">
        <f t="shared" ref="AC4:AC67" si="21">(V4+W4)</f>
        <v>56113.894499999995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76.53</v>
      </c>
      <c r="F5" s="9">
        <v>210.69</v>
      </c>
      <c r="G5" s="9">
        <v>71.739999999999995</v>
      </c>
      <c r="H5" s="9">
        <v>299.60000000000002</v>
      </c>
      <c r="I5">
        <f t="shared" si="1"/>
        <v>74.430000000000007</v>
      </c>
      <c r="J5">
        <f t="shared" si="2"/>
        <v>208.59</v>
      </c>
      <c r="K5">
        <f t="shared" si="3"/>
        <v>69.64</v>
      </c>
      <c r="L5">
        <f t="shared" si="4"/>
        <v>297.5</v>
      </c>
      <c r="M5">
        <f t="shared" si="5"/>
        <v>78.63</v>
      </c>
      <c r="N5">
        <f t="shared" si="6"/>
        <v>212.79</v>
      </c>
      <c r="O5">
        <f t="shared" si="7"/>
        <v>73.839999999999989</v>
      </c>
      <c r="P5">
        <f t="shared" si="8"/>
        <v>301.70000000000005</v>
      </c>
      <c r="Q5">
        <f t="shared" si="9"/>
        <v>89.038936426711672</v>
      </c>
      <c r="R5">
        <f t="shared" si="10"/>
        <v>85.185704199707132</v>
      </c>
      <c r="S5">
        <f t="shared" si="11"/>
        <v>93.111869275619242</v>
      </c>
      <c r="T5">
        <f t="shared" si="12"/>
        <v>48887.932200000003</v>
      </c>
      <c r="U5">
        <f t="shared" si="13"/>
        <v>48216.604200000002</v>
      </c>
      <c r="V5">
        <f t="shared" si="14"/>
        <v>49629.820200000009</v>
      </c>
      <c r="W5">
        <f t="shared" si="15"/>
        <v>2.047999999999996E-19</v>
      </c>
      <c r="X5">
        <f t="shared" si="16"/>
        <v>1413.2160000000076</v>
      </c>
      <c r="Y5">
        <f t="shared" si="17"/>
        <v>671.32800000000134</v>
      </c>
      <c r="Z5">
        <f t="shared" si="18"/>
        <v>741.88800000000629</v>
      </c>
      <c r="AA5">
        <f t="shared" si="19"/>
        <v>48887.932200000003</v>
      </c>
      <c r="AB5">
        <f t="shared" si="20"/>
        <v>48216.604200000002</v>
      </c>
      <c r="AC5">
        <f t="shared" si="21"/>
        <v>49629.820200000009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71.739999999999995</v>
      </c>
      <c r="F6" s="9">
        <v>299.60000000000002</v>
      </c>
      <c r="G6" s="9">
        <v>86.19</v>
      </c>
      <c r="H6" s="9">
        <v>502.31</v>
      </c>
      <c r="I6">
        <f t="shared" si="1"/>
        <v>69.64</v>
      </c>
      <c r="J6">
        <f t="shared" si="2"/>
        <v>297.5</v>
      </c>
      <c r="K6">
        <f t="shared" si="3"/>
        <v>84.09</v>
      </c>
      <c r="L6">
        <f t="shared" si="4"/>
        <v>500.21</v>
      </c>
      <c r="M6">
        <f t="shared" si="5"/>
        <v>73.839999999999989</v>
      </c>
      <c r="N6">
        <f t="shared" si="6"/>
        <v>301.70000000000005</v>
      </c>
      <c r="O6">
        <f t="shared" si="7"/>
        <v>88.289999999999992</v>
      </c>
      <c r="P6">
        <f t="shared" si="8"/>
        <v>504.41</v>
      </c>
      <c r="Q6">
        <f t="shared" si="9"/>
        <v>203.22437501441601</v>
      </c>
      <c r="R6">
        <f t="shared" si="10"/>
        <v>198.77445157766121</v>
      </c>
      <c r="S6">
        <f t="shared" si="11"/>
        <v>207.74881612177725</v>
      </c>
      <c r="T6">
        <f t="shared" si="12"/>
        <v>82260.146599999993</v>
      </c>
      <c r="U6">
        <f t="shared" si="13"/>
        <v>80471.282599999977</v>
      </c>
      <c r="V6">
        <f t="shared" si="14"/>
        <v>84119.570600000006</v>
      </c>
      <c r="W6">
        <f t="shared" si="15"/>
        <v>2.047999999999996E-19</v>
      </c>
      <c r="X6">
        <f t="shared" si="16"/>
        <v>3648.2880000000296</v>
      </c>
      <c r="Y6">
        <f t="shared" si="17"/>
        <v>1788.8640000000159</v>
      </c>
      <c r="Z6">
        <f t="shared" si="18"/>
        <v>1859.4240000000136</v>
      </c>
      <c r="AA6">
        <f t="shared" si="19"/>
        <v>82260.146599999993</v>
      </c>
      <c r="AB6">
        <f t="shared" si="20"/>
        <v>80471.282599999977</v>
      </c>
      <c r="AC6">
        <f t="shared" si="21"/>
        <v>84119.570600000006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86.19</v>
      </c>
      <c r="F7" s="9">
        <v>502.31</v>
      </c>
      <c r="G7" s="9">
        <v>72.19</v>
      </c>
      <c r="H7" s="9">
        <v>652.52</v>
      </c>
      <c r="I7">
        <f t="shared" si="1"/>
        <v>84.09</v>
      </c>
      <c r="J7">
        <f t="shared" si="2"/>
        <v>500.21</v>
      </c>
      <c r="K7">
        <f t="shared" si="3"/>
        <v>70.09</v>
      </c>
      <c r="L7">
        <f t="shared" si="4"/>
        <v>650.41999999999996</v>
      </c>
      <c r="M7">
        <f t="shared" si="5"/>
        <v>88.289999999999992</v>
      </c>
      <c r="N7">
        <f t="shared" si="6"/>
        <v>504.41</v>
      </c>
      <c r="O7">
        <f t="shared" si="7"/>
        <v>74.289999999999992</v>
      </c>
      <c r="P7">
        <f t="shared" si="8"/>
        <v>654.62</v>
      </c>
      <c r="Q7">
        <f t="shared" si="9"/>
        <v>150.86100921046497</v>
      </c>
      <c r="R7">
        <f t="shared" si="10"/>
        <v>147.13993373656243</v>
      </c>
      <c r="S7">
        <f t="shared" si="11"/>
        <v>154.72067767431736</v>
      </c>
      <c r="T7">
        <f t="shared" si="12"/>
        <v>63719.044099999999</v>
      </c>
      <c r="U7">
        <f t="shared" si="13"/>
        <v>62610.160099999979</v>
      </c>
      <c r="V7">
        <f t="shared" si="14"/>
        <v>64898.488100000002</v>
      </c>
      <c r="W7">
        <f t="shared" si="15"/>
        <v>2.047999999999996E-19</v>
      </c>
      <c r="X7">
        <f t="shared" si="16"/>
        <v>2288.3280000000232</v>
      </c>
      <c r="Y7">
        <f t="shared" si="17"/>
        <v>1108.88400000002</v>
      </c>
      <c r="Z7">
        <f t="shared" si="18"/>
        <v>1179.4440000000031</v>
      </c>
      <c r="AA7">
        <f t="shared" si="19"/>
        <v>63719.044099999999</v>
      </c>
      <c r="AB7">
        <f t="shared" si="20"/>
        <v>62610.160099999979</v>
      </c>
      <c r="AC7">
        <f t="shared" si="21"/>
        <v>64898.488100000002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72.19</v>
      </c>
      <c r="F8" s="9">
        <v>652.52</v>
      </c>
      <c r="G8" s="9">
        <v>69.760000000000005</v>
      </c>
      <c r="H8" s="9">
        <v>781.52</v>
      </c>
      <c r="I8">
        <f t="shared" si="1"/>
        <v>70.09</v>
      </c>
      <c r="J8">
        <f t="shared" si="2"/>
        <v>650.41999999999996</v>
      </c>
      <c r="K8">
        <f t="shared" si="3"/>
        <v>67.660000000000011</v>
      </c>
      <c r="L8">
        <f t="shared" si="4"/>
        <v>779.42</v>
      </c>
      <c r="M8">
        <f t="shared" si="5"/>
        <v>74.289999999999992</v>
      </c>
      <c r="N8">
        <f t="shared" si="6"/>
        <v>654.62</v>
      </c>
      <c r="O8">
        <f t="shared" si="7"/>
        <v>71.86</v>
      </c>
      <c r="P8">
        <f t="shared" si="8"/>
        <v>783.62</v>
      </c>
      <c r="Q8">
        <f t="shared" si="9"/>
        <v>129.02288517933553</v>
      </c>
      <c r="R8">
        <f t="shared" si="10"/>
        <v>124.97598529317537</v>
      </c>
      <c r="S8">
        <f t="shared" si="11"/>
        <v>133.21175961603396</v>
      </c>
      <c r="T8">
        <f t="shared" si="12"/>
        <v>57606.904900000001</v>
      </c>
      <c r="U8">
        <f t="shared" si="13"/>
        <v>56578.996899999984</v>
      </c>
      <c r="V8">
        <f t="shared" si="14"/>
        <v>58705.372900000017</v>
      </c>
      <c r="W8">
        <f t="shared" si="15"/>
        <v>2.047999999999996E-19</v>
      </c>
      <c r="X8">
        <f t="shared" si="16"/>
        <v>2126.3760000000329</v>
      </c>
      <c r="Y8">
        <f t="shared" si="17"/>
        <v>1027.9080000000176</v>
      </c>
      <c r="Z8">
        <f t="shared" si="18"/>
        <v>1098.4680000000153</v>
      </c>
      <c r="AA8">
        <f t="shared" si="19"/>
        <v>57606.904900000001</v>
      </c>
      <c r="AB8">
        <f t="shared" si="20"/>
        <v>56578.996899999984</v>
      </c>
      <c r="AC8">
        <f t="shared" si="21"/>
        <v>58705.372900000017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69.760000000000005</v>
      </c>
      <c r="F9" s="9">
        <v>781.52</v>
      </c>
      <c r="G9" s="9">
        <v>48.77</v>
      </c>
      <c r="H9" s="9">
        <v>913.03</v>
      </c>
      <c r="I9">
        <f t="shared" si="1"/>
        <v>67.660000000000011</v>
      </c>
      <c r="J9">
        <f t="shared" si="2"/>
        <v>779.42</v>
      </c>
      <c r="K9">
        <f t="shared" si="3"/>
        <v>46.67</v>
      </c>
      <c r="L9">
        <f t="shared" si="4"/>
        <v>910.93</v>
      </c>
      <c r="M9">
        <f t="shared" si="5"/>
        <v>71.86</v>
      </c>
      <c r="N9">
        <f t="shared" si="6"/>
        <v>783.62</v>
      </c>
      <c r="O9">
        <f t="shared" si="7"/>
        <v>50.870000000000005</v>
      </c>
      <c r="P9">
        <f t="shared" si="8"/>
        <v>915.13</v>
      </c>
      <c r="Q9">
        <f t="shared" si="9"/>
        <v>133.17454786857735</v>
      </c>
      <c r="R9">
        <f t="shared" si="10"/>
        <v>129.77816534378957</v>
      </c>
      <c r="S9">
        <f t="shared" si="11"/>
        <v>136.74468252915727</v>
      </c>
      <c r="T9">
        <f t="shared" si="12"/>
        <v>58695.460200000001</v>
      </c>
      <c r="U9">
        <f t="shared" si="13"/>
        <v>57802.372199999983</v>
      </c>
      <c r="V9">
        <f t="shared" si="14"/>
        <v>59659.10820000001</v>
      </c>
      <c r="W9">
        <f t="shared" si="15"/>
        <v>2.047999999999996E-19</v>
      </c>
      <c r="X9">
        <f t="shared" si="16"/>
        <v>1856.7360000000263</v>
      </c>
      <c r="Y9">
        <f t="shared" si="17"/>
        <v>893.08800000001793</v>
      </c>
      <c r="Z9">
        <f t="shared" si="18"/>
        <v>963.64800000000832</v>
      </c>
      <c r="AA9">
        <f t="shared" si="19"/>
        <v>58695.460200000001</v>
      </c>
      <c r="AB9">
        <f t="shared" si="20"/>
        <v>57802.372199999983</v>
      </c>
      <c r="AC9">
        <f t="shared" si="21"/>
        <v>59659.10820000001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48.77</v>
      </c>
      <c r="F10" s="9">
        <v>913.03</v>
      </c>
      <c r="G10" s="9">
        <v>223.28</v>
      </c>
      <c r="H10" s="9">
        <v>96.48</v>
      </c>
      <c r="I10">
        <f t="shared" si="1"/>
        <v>46.67</v>
      </c>
      <c r="J10">
        <f t="shared" si="2"/>
        <v>910.93</v>
      </c>
      <c r="K10">
        <f t="shared" si="3"/>
        <v>221.18</v>
      </c>
      <c r="L10">
        <f t="shared" si="4"/>
        <v>94.38000000000001</v>
      </c>
      <c r="M10">
        <f t="shared" si="5"/>
        <v>50.870000000000005</v>
      </c>
      <c r="N10">
        <f t="shared" si="6"/>
        <v>915.13</v>
      </c>
      <c r="O10">
        <f t="shared" si="7"/>
        <v>225.38</v>
      </c>
      <c r="P10">
        <f t="shared" si="8"/>
        <v>98.58</v>
      </c>
      <c r="Q10">
        <f t="shared" si="9"/>
        <v>834.98960628261705</v>
      </c>
      <c r="R10">
        <f t="shared" si="10"/>
        <v>838.23389253835353</v>
      </c>
      <c r="S10">
        <f t="shared" si="11"/>
        <v>831.77508173784565</v>
      </c>
      <c r="T10">
        <f t="shared" si="12"/>
        <v>738167.64259999979</v>
      </c>
      <c r="U10">
        <f t="shared" si="13"/>
        <v>743596.05859999999</v>
      </c>
      <c r="V10">
        <f t="shared" si="14"/>
        <v>732809.78659999976</v>
      </c>
      <c r="W10">
        <f t="shared" si="15"/>
        <v>2.047999999999996E-19</v>
      </c>
      <c r="X10">
        <f t="shared" si="16"/>
        <v>-10786.27200000023</v>
      </c>
      <c r="Y10">
        <f t="shared" si="17"/>
        <v>-5428.4160000002012</v>
      </c>
      <c r="Z10">
        <f t="shared" si="18"/>
        <v>-5357.8560000000289</v>
      </c>
      <c r="AA10">
        <f t="shared" si="19"/>
        <v>738167.64259999979</v>
      </c>
      <c r="AB10">
        <f t="shared" si="20"/>
        <v>743596.05859999999</v>
      </c>
      <c r="AC10">
        <f t="shared" si="21"/>
        <v>732809.78659999976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223.28</v>
      </c>
      <c r="F11" s="9">
        <v>96.48</v>
      </c>
      <c r="G11" s="9">
        <v>216.3</v>
      </c>
      <c r="H11" s="9">
        <v>266.52999999999997</v>
      </c>
      <c r="I11">
        <f t="shared" si="1"/>
        <v>221.18</v>
      </c>
      <c r="J11">
        <f t="shared" si="2"/>
        <v>94.38000000000001</v>
      </c>
      <c r="K11">
        <f t="shared" si="3"/>
        <v>214.20000000000002</v>
      </c>
      <c r="L11">
        <f t="shared" si="4"/>
        <v>264.42999999999995</v>
      </c>
      <c r="M11">
        <f t="shared" si="5"/>
        <v>225.38</v>
      </c>
      <c r="N11">
        <f t="shared" si="6"/>
        <v>98.58</v>
      </c>
      <c r="O11">
        <f t="shared" si="7"/>
        <v>218.4</v>
      </c>
      <c r="P11">
        <f t="shared" si="8"/>
        <v>268.63</v>
      </c>
      <c r="Q11">
        <f t="shared" si="9"/>
        <v>170.19319287210044</v>
      </c>
      <c r="R11">
        <f t="shared" si="10"/>
        <v>166.22639651992696</v>
      </c>
      <c r="S11">
        <f t="shared" si="11"/>
        <v>174.27217477268135</v>
      </c>
      <c r="T11">
        <f t="shared" si="12"/>
        <v>69925.722899999979</v>
      </c>
      <c r="U11">
        <f t="shared" si="13"/>
        <v>68591.214899999992</v>
      </c>
      <c r="V11">
        <f t="shared" si="14"/>
        <v>71330.790899999993</v>
      </c>
      <c r="W11">
        <f t="shared" si="15"/>
        <v>2.047999999999996E-19</v>
      </c>
      <c r="X11">
        <f t="shared" si="16"/>
        <v>2739.5760000000009</v>
      </c>
      <c r="Y11">
        <f t="shared" si="17"/>
        <v>1334.5079999999871</v>
      </c>
      <c r="Z11">
        <f t="shared" si="18"/>
        <v>1405.0680000000139</v>
      </c>
      <c r="AA11">
        <f t="shared" si="19"/>
        <v>69925.722899999979</v>
      </c>
      <c r="AB11">
        <f t="shared" si="20"/>
        <v>68591.214899999992</v>
      </c>
      <c r="AC11">
        <f t="shared" si="21"/>
        <v>71330.790899999993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216.3</v>
      </c>
      <c r="F12" s="9">
        <v>266.52999999999997</v>
      </c>
      <c r="G12" s="9">
        <v>225.87</v>
      </c>
      <c r="H12" s="9">
        <v>379.61</v>
      </c>
      <c r="I12">
        <f t="shared" si="1"/>
        <v>214.20000000000002</v>
      </c>
      <c r="J12">
        <f t="shared" si="2"/>
        <v>264.42999999999995</v>
      </c>
      <c r="K12">
        <f t="shared" si="3"/>
        <v>223.77</v>
      </c>
      <c r="L12">
        <f t="shared" si="4"/>
        <v>377.51</v>
      </c>
      <c r="M12">
        <f t="shared" si="5"/>
        <v>218.4</v>
      </c>
      <c r="N12">
        <f t="shared" si="6"/>
        <v>268.63</v>
      </c>
      <c r="O12">
        <f t="shared" si="7"/>
        <v>227.97</v>
      </c>
      <c r="P12">
        <f t="shared" si="8"/>
        <v>381.71000000000004</v>
      </c>
      <c r="Q12">
        <f t="shared" si="9"/>
        <v>113.48423370671368</v>
      </c>
      <c r="R12">
        <f t="shared" si="10"/>
        <v>109.01234471379834</v>
      </c>
      <c r="S12">
        <f t="shared" si="11"/>
        <v>118.08561004627119</v>
      </c>
      <c r="T12">
        <f t="shared" si="12"/>
        <v>53838.671300000009</v>
      </c>
      <c r="U12">
        <f t="shared" si="13"/>
        <v>52843.691299999999</v>
      </c>
      <c r="V12">
        <f t="shared" si="14"/>
        <v>54904.211300000024</v>
      </c>
      <c r="W12">
        <f t="shared" si="15"/>
        <v>2.047999999999996E-19</v>
      </c>
      <c r="X12">
        <f t="shared" si="16"/>
        <v>2060.5200000000259</v>
      </c>
      <c r="Y12">
        <f t="shared" si="17"/>
        <v>994.98000000001048</v>
      </c>
      <c r="Z12">
        <f t="shared" si="18"/>
        <v>1065.5400000000154</v>
      </c>
      <c r="AA12">
        <f t="shared" si="19"/>
        <v>53838.671300000009</v>
      </c>
      <c r="AB12">
        <f t="shared" si="20"/>
        <v>52843.691299999999</v>
      </c>
      <c r="AC12">
        <f t="shared" si="21"/>
        <v>54904.211300000024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225.87</v>
      </c>
      <c r="F13" s="9">
        <v>379.61</v>
      </c>
      <c r="G13" s="9">
        <v>218.87</v>
      </c>
      <c r="H13" s="9">
        <v>466.37</v>
      </c>
      <c r="I13">
        <f t="shared" si="1"/>
        <v>223.77</v>
      </c>
      <c r="J13">
        <f t="shared" si="2"/>
        <v>377.51</v>
      </c>
      <c r="K13">
        <f t="shared" si="3"/>
        <v>216.77</v>
      </c>
      <c r="L13">
        <f t="shared" si="4"/>
        <v>464.27</v>
      </c>
      <c r="M13">
        <f t="shared" si="5"/>
        <v>227.97</v>
      </c>
      <c r="N13">
        <f t="shared" si="6"/>
        <v>381.71000000000004</v>
      </c>
      <c r="O13">
        <f t="shared" si="7"/>
        <v>220.97</v>
      </c>
      <c r="P13">
        <f t="shared" si="8"/>
        <v>468.47</v>
      </c>
      <c r="Q13">
        <f t="shared" si="9"/>
        <v>87.041930125658396</v>
      </c>
      <c r="R13">
        <f t="shared" si="10"/>
        <v>83.316226510806345</v>
      </c>
      <c r="S13">
        <f t="shared" si="11"/>
        <v>91.003085661970857</v>
      </c>
      <c r="T13">
        <f t="shared" si="12"/>
        <v>48536.297599999998</v>
      </c>
      <c r="U13">
        <f t="shared" si="13"/>
        <v>47901.593599999993</v>
      </c>
      <c r="V13">
        <f t="shared" si="14"/>
        <v>49241.561600000008</v>
      </c>
      <c r="W13">
        <f t="shared" si="15"/>
        <v>2.047999999999996E-19</v>
      </c>
      <c r="X13">
        <f t="shared" si="16"/>
        <v>1339.9680000000153</v>
      </c>
      <c r="Y13">
        <f t="shared" si="17"/>
        <v>634.70400000000518</v>
      </c>
      <c r="Z13">
        <f t="shared" si="18"/>
        <v>705.26400000001013</v>
      </c>
      <c r="AA13">
        <f t="shared" si="19"/>
        <v>48536.297599999998</v>
      </c>
      <c r="AB13">
        <f t="shared" si="20"/>
        <v>47901.593599999993</v>
      </c>
      <c r="AC13">
        <f t="shared" si="21"/>
        <v>49241.561600000008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218.87</v>
      </c>
      <c r="F14" s="9">
        <v>466.37</v>
      </c>
      <c r="G14" s="9">
        <v>232.34</v>
      </c>
      <c r="H14" s="9">
        <v>686.46</v>
      </c>
      <c r="I14">
        <f t="shared" si="1"/>
        <v>216.77</v>
      </c>
      <c r="J14">
        <f t="shared" si="2"/>
        <v>464.27</v>
      </c>
      <c r="K14">
        <f t="shared" si="3"/>
        <v>230.24</v>
      </c>
      <c r="L14">
        <f t="shared" si="4"/>
        <v>684.36</v>
      </c>
      <c r="M14">
        <f t="shared" si="5"/>
        <v>220.97</v>
      </c>
      <c r="N14">
        <f t="shared" si="6"/>
        <v>468.47</v>
      </c>
      <c r="O14">
        <f t="shared" si="7"/>
        <v>234.44</v>
      </c>
      <c r="P14">
        <f t="shared" si="8"/>
        <v>688.56000000000006</v>
      </c>
      <c r="Q14">
        <f t="shared" si="9"/>
        <v>220.50181178393981</v>
      </c>
      <c r="R14">
        <f t="shared" si="10"/>
        <v>216.08892845307923</v>
      </c>
      <c r="S14">
        <f t="shared" si="11"/>
        <v>224.98496171966701</v>
      </c>
      <c r="T14">
        <f t="shared" si="12"/>
        <v>89581.049000000028</v>
      </c>
      <c r="U14">
        <f t="shared" si="13"/>
        <v>87654.424999999988</v>
      </c>
      <c r="V14">
        <f t="shared" si="14"/>
        <v>91578.233000000037</v>
      </c>
      <c r="W14">
        <f t="shared" si="15"/>
        <v>2.047999999999996E-19</v>
      </c>
      <c r="X14">
        <f t="shared" si="16"/>
        <v>3923.8080000000482</v>
      </c>
      <c r="Y14">
        <f t="shared" si="17"/>
        <v>1926.6240000000398</v>
      </c>
      <c r="Z14">
        <f t="shared" si="18"/>
        <v>1997.1840000000084</v>
      </c>
      <c r="AA14">
        <f t="shared" si="19"/>
        <v>89581.049000000028</v>
      </c>
      <c r="AB14">
        <f t="shared" si="20"/>
        <v>87654.424999999988</v>
      </c>
      <c r="AC14">
        <f t="shared" si="21"/>
        <v>91578.233000000037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232.34</v>
      </c>
      <c r="F15" s="9">
        <v>686.46</v>
      </c>
      <c r="G15" s="9">
        <v>211.8</v>
      </c>
      <c r="H15" s="9">
        <v>731.18</v>
      </c>
      <c r="I15">
        <f t="shared" si="1"/>
        <v>230.24</v>
      </c>
      <c r="J15">
        <f t="shared" si="2"/>
        <v>684.36</v>
      </c>
      <c r="K15">
        <f t="shared" si="3"/>
        <v>209.70000000000002</v>
      </c>
      <c r="L15">
        <f t="shared" si="4"/>
        <v>729.07999999999993</v>
      </c>
      <c r="M15">
        <f t="shared" si="5"/>
        <v>234.44</v>
      </c>
      <c r="N15">
        <f t="shared" si="6"/>
        <v>688.56000000000006</v>
      </c>
      <c r="O15">
        <f t="shared" si="7"/>
        <v>213.9</v>
      </c>
      <c r="P15">
        <f t="shared" si="8"/>
        <v>733.28</v>
      </c>
      <c r="Q15">
        <f t="shared" si="9"/>
        <v>49.211482399943939</v>
      </c>
      <c r="R15">
        <f t="shared" si="10"/>
        <v>47.475656920152126</v>
      </c>
      <c r="S15">
        <f t="shared" si="11"/>
        <v>51.576758331636121</v>
      </c>
      <c r="T15">
        <f t="shared" si="12"/>
        <v>43381.76999999999</v>
      </c>
      <c r="U15">
        <f t="shared" si="13"/>
        <v>43213.937999999987</v>
      </c>
      <c r="V15">
        <f t="shared" si="14"/>
        <v>43620.161999999997</v>
      </c>
      <c r="W15">
        <f t="shared" si="15"/>
        <v>2.047999999999996E-19</v>
      </c>
      <c r="X15">
        <f t="shared" si="16"/>
        <v>406.22400000000926</v>
      </c>
      <c r="Y15">
        <f t="shared" si="17"/>
        <v>167.83200000000215</v>
      </c>
      <c r="Z15">
        <f t="shared" si="18"/>
        <v>238.3920000000071</v>
      </c>
      <c r="AA15">
        <f t="shared" si="19"/>
        <v>43381.76999999999</v>
      </c>
      <c r="AB15">
        <f t="shared" si="20"/>
        <v>43213.937999999987</v>
      </c>
      <c r="AC15">
        <f t="shared" si="21"/>
        <v>43620.161999999997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211.8</v>
      </c>
      <c r="F16" s="9">
        <v>731.18</v>
      </c>
      <c r="G16" s="9">
        <v>222.93</v>
      </c>
      <c r="H16" s="9">
        <v>931.99</v>
      </c>
      <c r="I16">
        <f t="shared" si="1"/>
        <v>209.70000000000002</v>
      </c>
      <c r="J16">
        <f t="shared" si="2"/>
        <v>729.07999999999993</v>
      </c>
      <c r="K16">
        <f t="shared" si="3"/>
        <v>220.83</v>
      </c>
      <c r="L16">
        <f t="shared" si="4"/>
        <v>929.89</v>
      </c>
      <c r="M16">
        <f t="shared" si="5"/>
        <v>213.9</v>
      </c>
      <c r="N16">
        <f t="shared" si="6"/>
        <v>733.28</v>
      </c>
      <c r="O16">
        <f t="shared" si="7"/>
        <v>225.03</v>
      </c>
      <c r="P16">
        <f t="shared" si="8"/>
        <v>934.09</v>
      </c>
      <c r="Q16">
        <f t="shared" si="9"/>
        <v>201.11820653536074</v>
      </c>
      <c r="R16">
        <f t="shared" si="10"/>
        <v>196.7320944838437</v>
      </c>
      <c r="S16">
        <f t="shared" si="11"/>
        <v>205.58236548887174</v>
      </c>
      <c r="T16">
        <f t="shared" si="12"/>
        <v>81408.533000000025</v>
      </c>
      <c r="U16">
        <f t="shared" si="13"/>
        <v>79663.516999999993</v>
      </c>
      <c r="V16">
        <f t="shared" si="14"/>
        <v>83224.10900000004</v>
      </c>
      <c r="W16">
        <f t="shared" si="15"/>
        <v>2.047999999999996E-19</v>
      </c>
      <c r="X16">
        <f t="shared" si="16"/>
        <v>3560.5920000000478</v>
      </c>
      <c r="Y16">
        <f t="shared" si="17"/>
        <v>1745.0160000000324</v>
      </c>
      <c r="Z16">
        <f t="shared" si="18"/>
        <v>1815.5760000000155</v>
      </c>
      <c r="AA16">
        <f t="shared" si="19"/>
        <v>81408.533000000025</v>
      </c>
      <c r="AB16">
        <f t="shared" si="20"/>
        <v>79663.516999999993</v>
      </c>
      <c r="AC16">
        <f t="shared" si="21"/>
        <v>83224.10900000004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222.93</v>
      </c>
      <c r="F17" s="9">
        <v>931.99</v>
      </c>
      <c r="G17" s="9">
        <v>359.49</v>
      </c>
      <c r="H17" s="9">
        <v>118.08</v>
      </c>
      <c r="I17">
        <f t="shared" si="1"/>
        <v>220.83</v>
      </c>
      <c r="J17">
        <f t="shared" si="2"/>
        <v>929.89</v>
      </c>
      <c r="K17">
        <f t="shared" si="3"/>
        <v>357.39</v>
      </c>
      <c r="L17">
        <f t="shared" si="4"/>
        <v>115.98</v>
      </c>
      <c r="M17">
        <f t="shared" si="5"/>
        <v>225.03</v>
      </c>
      <c r="N17">
        <f t="shared" si="6"/>
        <v>934.09</v>
      </c>
      <c r="O17">
        <f t="shared" si="7"/>
        <v>361.59000000000003</v>
      </c>
      <c r="P17">
        <f t="shared" si="8"/>
        <v>120.17999999999999</v>
      </c>
      <c r="Q17">
        <f t="shared" si="9"/>
        <v>825.2866906112082</v>
      </c>
      <c r="R17">
        <f t="shared" si="10"/>
        <v>828.74793616635941</v>
      </c>
      <c r="S17">
        <f t="shared" si="11"/>
        <v>821.85379581772327</v>
      </c>
      <c r="T17">
        <f t="shared" si="12"/>
        <v>722058.12170000013</v>
      </c>
      <c r="U17">
        <f t="shared" si="13"/>
        <v>727783.14170000015</v>
      </c>
      <c r="V17">
        <f t="shared" si="14"/>
        <v>716403.66169999994</v>
      </c>
      <c r="W17">
        <f t="shared" si="15"/>
        <v>2.047999999999996E-19</v>
      </c>
      <c r="X17">
        <f t="shared" si="16"/>
        <v>-11379.480000000214</v>
      </c>
      <c r="Y17">
        <f t="shared" si="17"/>
        <v>-5725.0200000000186</v>
      </c>
      <c r="Z17">
        <f t="shared" si="18"/>
        <v>-5654.4600000001956</v>
      </c>
      <c r="AA17">
        <f t="shared" si="19"/>
        <v>722058.12170000013</v>
      </c>
      <c r="AB17">
        <f t="shared" si="20"/>
        <v>727783.14170000015</v>
      </c>
      <c r="AC17">
        <f t="shared" si="21"/>
        <v>716403.66169999994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359.49</v>
      </c>
      <c r="F18" s="9">
        <v>118.08</v>
      </c>
      <c r="G18" s="9">
        <v>326.89</v>
      </c>
      <c r="H18" s="9">
        <v>166.57</v>
      </c>
      <c r="I18">
        <f t="shared" si="1"/>
        <v>357.39</v>
      </c>
      <c r="J18">
        <f t="shared" si="2"/>
        <v>115.98</v>
      </c>
      <c r="K18">
        <f t="shared" si="3"/>
        <v>324.78999999999996</v>
      </c>
      <c r="L18">
        <f t="shared" si="4"/>
        <v>164.47</v>
      </c>
      <c r="M18">
        <f t="shared" si="5"/>
        <v>361.59000000000003</v>
      </c>
      <c r="N18">
        <f t="shared" si="6"/>
        <v>120.17999999999999</v>
      </c>
      <c r="O18">
        <f t="shared" si="7"/>
        <v>328.99</v>
      </c>
      <c r="P18">
        <f t="shared" si="8"/>
        <v>168.67</v>
      </c>
      <c r="Q18">
        <f t="shared" si="9"/>
        <v>58.429787779864483</v>
      </c>
      <c r="R18">
        <f t="shared" si="10"/>
        <v>57.583366521939354</v>
      </c>
      <c r="S18">
        <f t="shared" si="11"/>
        <v>59.856462474823857</v>
      </c>
      <c r="T18">
        <f t="shared" si="12"/>
        <v>44374.040099999998</v>
      </c>
      <c r="U18">
        <f t="shared" si="13"/>
        <v>44275.844100000009</v>
      </c>
      <c r="V18">
        <f t="shared" si="14"/>
        <v>44542.7961</v>
      </c>
      <c r="W18">
        <f t="shared" si="15"/>
        <v>2.047999999999996E-19</v>
      </c>
      <c r="X18">
        <f t="shared" si="16"/>
        <v>266.95199999999022</v>
      </c>
      <c r="Y18">
        <f t="shared" si="17"/>
        <v>98.195999999988999</v>
      </c>
      <c r="Z18">
        <f t="shared" si="18"/>
        <v>168.75600000000122</v>
      </c>
      <c r="AA18">
        <f t="shared" si="19"/>
        <v>44374.040099999998</v>
      </c>
      <c r="AB18">
        <f t="shared" si="20"/>
        <v>44275.844100000009</v>
      </c>
      <c r="AC18">
        <f t="shared" si="21"/>
        <v>44542.7961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326.89</v>
      </c>
      <c r="F19" s="9">
        <v>166.57</v>
      </c>
      <c r="G19" s="9">
        <v>339.72</v>
      </c>
      <c r="H19" s="9">
        <v>336.21</v>
      </c>
      <c r="I19">
        <f t="shared" si="1"/>
        <v>324.78999999999996</v>
      </c>
      <c r="J19">
        <f t="shared" si="2"/>
        <v>164.47</v>
      </c>
      <c r="K19">
        <f t="shared" si="3"/>
        <v>337.62</v>
      </c>
      <c r="L19">
        <f t="shared" si="4"/>
        <v>334.10999999999996</v>
      </c>
      <c r="M19">
        <f t="shared" si="5"/>
        <v>328.99</v>
      </c>
      <c r="N19">
        <f t="shared" si="6"/>
        <v>168.67</v>
      </c>
      <c r="O19">
        <f t="shared" si="7"/>
        <v>341.82000000000005</v>
      </c>
      <c r="P19">
        <f t="shared" si="8"/>
        <v>338.31</v>
      </c>
      <c r="Q19">
        <f t="shared" si="9"/>
        <v>170.12447942609552</v>
      </c>
      <c r="R19">
        <f t="shared" si="10"/>
        <v>165.66493443091687</v>
      </c>
      <c r="S19">
        <f t="shared" si="11"/>
        <v>174.6721686474408</v>
      </c>
      <c r="T19">
        <f t="shared" si="12"/>
        <v>69902.338499999998</v>
      </c>
      <c r="U19">
        <f t="shared" si="13"/>
        <v>68404.87049999999</v>
      </c>
      <c r="V19">
        <f t="shared" si="14"/>
        <v>71470.366500000004</v>
      </c>
      <c r="W19">
        <f t="shared" si="15"/>
        <v>2.047999999999996E-19</v>
      </c>
      <c r="X19">
        <f t="shared" si="16"/>
        <v>3065.4960000000137</v>
      </c>
      <c r="Y19">
        <f t="shared" si="17"/>
        <v>1497.468000000008</v>
      </c>
      <c r="Z19">
        <f t="shared" si="18"/>
        <v>1568.0280000000057</v>
      </c>
      <c r="AA19">
        <f t="shared" si="19"/>
        <v>69902.338499999998</v>
      </c>
      <c r="AB19">
        <f t="shared" si="20"/>
        <v>68404.87049999999</v>
      </c>
      <c r="AC19">
        <f t="shared" si="21"/>
        <v>71470.366500000004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339.72</v>
      </c>
      <c r="F20" s="9">
        <v>336.21</v>
      </c>
      <c r="G20" s="9">
        <v>386.8</v>
      </c>
      <c r="H20" s="9">
        <v>482.48</v>
      </c>
      <c r="I20">
        <f t="shared" si="1"/>
        <v>337.62</v>
      </c>
      <c r="J20">
        <f t="shared" si="2"/>
        <v>334.10999999999996</v>
      </c>
      <c r="K20">
        <f t="shared" si="3"/>
        <v>384.7</v>
      </c>
      <c r="L20">
        <f t="shared" si="4"/>
        <v>480.38</v>
      </c>
      <c r="M20">
        <f t="shared" si="5"/>
        <v>341.82000000000005</v>
      </c>
      <c r="N20">
        <f t="shared" si="6"/>
        <v>338.31</v>
      </c>
      <c r="O20">
        <f t="shared" si="7"/>
        <v>388.90000000000003</v>
      </c>
      <c r="P20">
        <f t="shared" si="8"/>
        <v>484.58000000000004</v>
      </c>
      <c r="Q20">
        <f t="shared" si="9"/>
        <v>153.66014219699267</v>
      </c>
      <c r="R20">
        <f t="shared" si="10"/>
        <v>148.4000650269399</v>
      </c>
      <c r="S20">
        <f t="shared" si="11"/>
        <v>158.96810780782423</v>
      </c>
      <c r="T20">
        <f t="shared" si="12"/>
        <v>64571.439300000005</v>
      </c>
      <c r="U20">
        <f t="shared" si="13"/>
        <v>62982.57929999999</v>
      </c>
      <c r="V20">
        <f t="shared" si="14"/>
        <v>66230.859300000026</v>
      </c>
      <c r="W20">
        <f t="shared" si="15"/>
        <v>2.047999999999996E-19</v>
      </c>
      <c r="X20">
        <f t="shared" si="16"/>
        <v>3248.2800000000352</v>
      </c>
      <c r="Y20">
        <f t="shared" si="17"/>
        <v>1588.8600000000151</v>
      </c>
      <c r="Z20">
        <f t="shared" si="18"/>
        <v>1659.4200000000201</v>
      </c>
      <c r="AA20">
        <f t="shared" si="19"/>
        <v>64571.439300000005</v>
      </c>
      <c r="AB20">
        <f t="shared" si="20"/>
        <v>62982.57929999999</v>
      </c>
      <c r="AC20">
        <f t="shared" si="21"/>
        <v>66230.859300000026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386.8</v>
      </c>
      <c r="F21" s="9">
        <v>482.48</v>
      </c>
      <c r="G21" s="9">
        <v>350.13</v>
      </c>
      <c r="H21" s="9">
        <v>619.80999999999995</v>
      </c>
      <c r="I21">
        <f t="shared" si="1"/>
        <v>384.7</v>
      </c>
      <c r="J21">
        <f t="shared" si="2"/>
        <v>480.38</v>
      </c>
      <c r="K21">
        <f t="shared" si="3"/>
        <v>348.03</v>
      </c>
      <c r="L21">
        <f t="shared" si="4"/>
        <v>617.70999999999992</v>
      </c>
      <c r="M21">
        <f t="shared" si="5"/>
        <v>388.90000000000003</v>
      </c>
      <c r="N21">
        <f t="shared" si="6"/>
        <v>484.58000000000004</v>
      </c>
      <c r="O21">
        <f t="shared" si="7"/>
        <v>352.23</v>
      </c>
      <c r="P21">
        <f t="shared" si="8"/>
        <v>621.91</v>
      </c>
      <c r="Q21">
        <f t="shared" si="9"/>
        <v>142.1415414296608</v>
      </c>
      <c r="R21">
        <f t="shared" si="10"/>
        <v>139.2621764873721</v>
      </c>
      <c r="S21">
        <f t="shared" si="11"/>
        <v>145.20689308707074</v>
      </c>
      <c r="T21">
        <f t="shared" si="12"/>
        <v>61164.217799999984</v>
      </c>
      <c r="U21">
        <f t="shared" si="13"/>
        <v>60353.953799999974</v>
      </c>
      <c r="V21">
        <f t="shared" si="14"/>
        <v>62045.041799999992</v>
      </c>
      <c r="W21">
        <f t="shared" si="15"/>
        <v>2.047999999999996E-19</v>
      </c>
      <c r="X21">
        <f t="shared" si="16"/>
        <v>1691.0880000000179</v>
      </c>
      <c r="Y21">
        <f t="shared" si="17"/>
        <v>810.26400000001013</v>
      </c>
      <c r="Z21">
        <f t="shared" si="18"/>
        <v>880.8240000000078</v>
      </c>
      <c r="AA21">
        <f t="shared" si="19"/>
        <v>61164.217799999984</v>
      </c>
      <c r="AB21">
        <f t="shared" si="20"/>
        <v>60353.953799999974</v>
      </c>
      <c r="AC21">
        <f t="shared" si="21"/>
        <v>62045.041799999992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350.13</v>
      </c>
      <c r="F22" s="9">
        <v>619.80999999999995</v>
      </c>
      <c r="G22" s="9">
        <v>349.37</v>
      </c>
      <c r="H22" s="9">
        <v>712.43</v>
      </c>
      <c r="I22">
        <f t="shared" si="1"/>
        <v>348.03</v>
      </c>
      <c r="J22">
        <f t="shared" si="2"/>
        <v>617.70999999999992</v>
      </c>
      <c r="K22">
        <f t="shared" si="3"/>
        <v>347.27</v>
      </c>
      <c r="L22">
        <f t="shared" si="4"/>
        <v>710.32999999999993</v>
      </c>
      <c r="M22">
        <f t="shared" si="5"/>
        <v>352.23</v>
      </c>
      <c r="N22">
        <f t="shared" si="6"/>
        <v>621.91</v>
      </c>
      <c r="O22">
        <f t="shared" si="7"/>
        <v>351.47</v>
      </c>
      <c r="P22">
        <f t="shared" si="8"/>
        <v>714.53</v>
      </c>
      <c r="Q22">
        <f t="shared" si="9"/>
        <v>92.62311806455233</v>
      </c>
      <c r="R22">
        <f t="shared" si="10"/>
        <v>88.559008576202984</v>
      </c>
      <c r="S22">
        <f t="shared" si="11"/>
        <v>96.881092066512181</v>
      </c>
      <c r="T22">
        <f t="shared" si="12"/>
        <v>49539.042000000001</v>
      </c>
      <c r="U22">
        <f t="shared" si="13"/>
        <v>48802.697999999997</v>
      </c>
      <c r="V22">
        <f t="shared" si="14"/>
        <v>50345.946000000011</v>
      </c>
      <c r="W22">
        <f t="shared" si="15"/>
        <v>2.047999999999996E-19</v>
      </c>
      <c r="X22">
        <f t="shared" si="16"/>
        <v>1543.2480000000141</v>
      </c>
      <c r="Y22">
        <f t="shared" si="17"/>
        <v>736.3440000000046</v>
      </c>
      <c r="Z22">
        <f t="shared" si="18"/>
        <v>806.90400000000955</v>
      </c>
      <c r="AA22">
        <f t="shared" si="19"/>
        <v>49539.042000000001</v>
      </c>
      <c r="AB22">
        <f t="shared" si="20"/>
        <v>48802.697999999997</v>
      </c>
      <c r="AC22">
        <f t="shared" si="21"/>
        <v>50345.946000000011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349.37</v>
      </c>
      <c r="F23" s="9">
        <v>712.43</v>
      </c>
      <c r="G23" s="9">
        <v>349.79</v>
      </c>
      <c r="H23" s="9">
        <v>842.58</v>
      </c>
      <c r="I23">
        <f t="shared" si="1"/>
        <v>347.27</v>
      </c>
      <c r="J23">
        <f t="shared" si="2"/>
        <v>710.32999999999993</v>
      </c>
      <c r="K23">
        <f t="shared" si="3"/>
        <v>347.69</v>
      </c>
      <c r="L23">
        <f t="shared" si="4"/>
        <v>840.48</v>
      </c>
      <c r="M23">
        <f t="shared" si="5"/>
        <v>351.47</v>
      </c>
      <c r="N23">
        <f t="shared" si="6"/>
        <v>714.53</v>
      </c>
      <c r="O23">
        <f t="shared" si="7"/>
        <v>351.89000000000004</v>
      </c>
      <c r="P23">
        <f t="shared" si="8"/>
        <v>844.68000000000006</v>
      </c>
      <c r="Q23">
        <f t="shared" si="9"/>
        <v>130.15067767783626</v>
      </c>
      <c r="R23">
        <f t="shared" si="10"/>
        <v>126.00670974198164</v>
      </c>
      <c r="S23">
        <f t="shared" si="11"/>
        <v>134.42941233227214</v>
      </c>
      <c r="T23">
        <f t="shared" si="12"/>
        <v>57899.198900000025</v>
      </c>
      <c r="U23">
        <f t="shared" si="13"/>
        <v>56837.690900000009</v>
      </c>
      <c r="V23">
        <f t="shared" si="14"/>
        <v>59031.266900000039</v>
      </c>
      <c r="W23">
        <f t="shared" si="15"/>
        <v>2.047999999999996E-19</v>
      </c>
      <c r="X23">
        <f t="shared" si="16"/>
        <v>2193.57600000003</v>
      </c>
      <c r="Y23">
        <f t="shared" si="17"/>
        <v>1061.5080000000162</v>
      </c>
      <c r="Z23">
        <f t="shared" si="18"/>
        <v>1132.0680000000139</v>
      </c>
      <c r="AA23">
        <f t="shared" si="19"/>
        <v>57899.198900000025</v>
      </c>
      <c r="AB23">
        <f t="shared" si="20"/>
        <v>56837.690900000009</v>
      </c>
      <c r="AC23">
        <f t="shared" si="21"/>
        <v>59031.266900000039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349.79</v>
      </c>
      <c r="F24" s="9">
        <v>842.58</v>
      </c>
      <c r="G24" s="9">
        <v>483.72</v>
      </c>
      <c r="H24" s="9">
        <v>94.96</v>
      </c>
      <c r="I24">
        <f t="shared" si="1"/>
        <v>347.69</v>
      </c>
      <c r="J24">
        <f t="shared" si="2"/>
        <v>840.48</v>
      </c>
      <c r="K24">
        <f t="shared" si="3"/>
        <v>481.62</v>
      </c>
      <c r="L24">
        <f t="shared" si="4"/>
        <v>92.86</v>
      </c>
      <c r="M24">
        <f t="shared" si="5"/>
        <v>351.89000000000004</v>
      </c>
      <c r="N24">
        <f t="shared" si="6"/>
        <v>844.68000000000006</v>
      </c>
      <c r="O24">
        <f t="shared" si="7"/>
        <v>485.82000000000005</v>
      </c>
      <c r="P24">
        <f t="shared" si="8"/>
        <v>97.059999999999988</v>
      </c>
      <c r="Q24">
        <f t="shared" si="9"/>
        <v>759.521500222344</v>
      </c>
      <c r="R24">
        <f t="shared" si="10"/>
        <v>762.93065562998584</v>
      </c>
      <c r="S24">
        <f t="shared" si="11"/>
        <v>756.14363271801756</v>
      </c>
      <c r="T24">
        <f t="shared" si="12"/>
        <v>617832.90930000006</v>
      </c>
      <c r="U24">
        <f t="shared" si="13"/>
        <v>623023.18530000001</v>
      </c>
      <c r="V24">
        <f t="shared" si="14"/>
        <v>612713.19330000028</v>
      </c>
      <c r="W24">
        <f t="shared" si="15"/>
        <v>2.047999999999996E-19</v>
      </c>
      <c r="X24">
        <f t="shared" si="16"/>
        <v>-10309.991999999736</v>
      </c>
      <c r="Y24">
        <f t="shared" si="17"/>
        <v>-5190.2759999999544</v>
      </c>
      <c r="Z24">
        <f t="shared" si="18"/>
        <v>-5119.7159999997821</v>
      </c>
      <c r="AA24">
        <f t="shared" si="19"/>
        <v>617832.90930000006</v>
      </c>
      <c r="AB24">
        <f t="shared" si="20"/>
        <v>623023.18530000001</v>
      </c>
      <c r="AC24">
        <f t="shared" si="21"/>
        <v>612713.19330000028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483.72</v>
      </c>
      <c r="F25" s="9">
        <v>94.96</v>
      </c>
      <c r="G25" s="9">
        <v>473.42</v>
      </c>
      <c r="H25" s="9">
        <v>194.29</v>
      </c>
      <c r="I25">
        <f t="shared" si="1"/>
        <v>481.62</v>
      </c>
      <c r="J25">
        <f t="shared" si="2"/>
        <v>92.86</v>
      </c>
      <c r="K25">
        <f t="shared" si="3"/>
        <v>471.32</v>
      </c>
      <c r="L25">
        <f t="shared" si="4"/>
        <v>192.19</v>
      </c>
      <c r="M25">
        <f t="shared" si="5"/>
        <v>485.82000000000005</v>
      </c>
      <c r="N25">
        <f t="shared" si="6"/>
        <v>97.059999999999988</v>
      </c>
      <c r="O25">
        <f t="shared" si="7"/>
        <v>475.52000000000004</v>
      </c>
      <c r="P25">
        <f t="shared" si="8"/>
        <v>196.39</v>
      </c>
      <c r="Q25">
        <f t="shared" si="9"/>
        <v>99.862600106346122</v>
      </c>
      <c r="R25">
        <f t="shared" si="10"/>
        <v>96.228721803835697</v>
      </c>
      <c r="S25">
        <f t="shared" si="11"/>
        <v>103.70955066916449</v>
      </c>
      <c r="T25">
        <f t="shared" si="12"/>
        <v>50932.5389</v>
      </c>
      <c r="U25">
        <f t="shared" si="13"/>
        <v>50219.966899999999</v>
      </c>
      <c r="V25">
        <f t="shared" si="14"/>
        <v>51715.670899999997</v>
      </c>
      <c r="W25">
        <f t="shared" si="15"/>
        <v>2.047999999999996E-19</v>
      </c>
      <c r="X25">
        <f t="shared" si="16"/>
        <v>1495.7039999999979</v>
      </c>
      <c r="Y25">
        <f t="shared" si="17"/>
        <v>712.57200000000012</v>
      </c>
      <c r="Z25">
        <f t="shared" si="18"/>
        <v>783.13199999999779</v>
      </c>
      <c r="AA25">
        <f t="shared" si="19"/>
        <v>50932.5389</v>
      </c>
      <c r="AB25">
        <f t="shared" si="20"/>
        <v>50219.966899999999</v>
      </c>
      <c r="AC25">
        <f t="shared" si="21"/>
        <v>51715.670899999997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473.42</v>
      </c>
      <c r="F26" s="9">
        <v>194.29</v>
      </c>
      <c r="G26" s="9">
        <v>473.9</v>
      </c>
      <c r="H26" s="9">
        <v>399.08</v>
      </c>
      <c r="I26">
        <f t="shared" si="1"/>
        <v>471.32</v>
      </c>
      <c r="J26">
        <f t="shared" si="2"/>
        <v>192.19</v>
      </c>
      <c r="K26">
        <f t="shared" si="3"/>
        <v>471.79999999999995</v>
      </c>
      <c r="L26">
        <f t="shared" si="4"/>
        <v>396.97999999999996</v>
      </c>
      <c r="M26">
        <f t="shared" si="5"/>
        <v>475.52000000000004</v>
      </c>
      <c r="N26">
        <f t="shared" si="6"/>
        <v>196.39</v>
      </c>
      <c r="O26">
        <f t="shared" si="7"/>
        <v>476</v>
      </c>
      <c r="P26">
        <f t="shared" si="8"/>
        <v>401.18</v>
      </c>
      <c r="Q26">
        <f t="shared" si="9"/>
        <v>204.79056252669457</v>
      </c>
      <c r="R26">
        <f t="shared" si="10"/>
        <v>200.62449127661355</v>
      </c>
      <c r="S26">
        <f t="shared" si="11"/>
        <v>209.04239402570954</v>
      </c>
      <c r="T26">
        <f t="shared" si="12"/>
        <v>82899.174499999994</v>
      </c>
      <c r="U26">
        <f t="shared" si="13"/>
        <v>81210.186499999982</v>
      </c>
      <c r="V26">
        <f t="shared" si="14"/>
        <v>84658.722500000003</v>
      </c>
      <c r="W26">
        <f t="shared" si="15"/>
        <v>2.047999999999996E-19</v>
      </c>
      <c r="X26">
        <f t="shared" si="16"/>
        <v>3448.5360000000219</v>
      </c>
      <c r="Y26">
        <f t="shared" si="17"/>
        <v>1688.9880000000121</v>
      </c>
      <c r="Z26">
        <f t="shared" si="18"/>
        <v>1759.5480000000098</v>
      </c>
      <c r="AA26">
        <f t="shared" si="19"/>
        <v>82899.174499999994</v>
      </c>
      <c r="AB26">
        <f t="shared" si="20"/>
        <v>81210.186499999982</v>
      </c>
      <c r="AC26">
        <f t="shared" si="21"/>
        <v>84658.722500000003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473.9</v>
      </c>
      <c r="F27" s="9">
        <v>399.08</v>
      </c>
      <c r="G27" s="9">
        <v>492.36</v>
      </c>
      <c r="H27" s="9">
        <v>544.97</v>
      </c>
      <c r="I27">
        <f t="shared" si="1"/>
        <v>471.79999999999995</v>
      </c>
      <c r="J27">
        <f t="shared" si="2"/>
        <v>396.97999999999996</v>
      </c>
      <c r="K27">
        <f t="shared" si="3"/>
        <v>490.26</v>
      </c>
      <c r="L27">
        <f t="shared" si="4"/>
        <v>542.87</v>
      </c>
      <c r="M27">
        <f t="shared" si="5"/>
        <v>476</v>
      </c>
      <c r="N27">
        <f t="shared" si="6"/>
        <v>401.18</v>
      </c>
      <c r="O27">
        <f t="shared" si="7"/>
        <v>494.46000000000004</v>
      </c>
      <c r="P27">
        <f t="shared" si="8"/>
        <v>547.07000000000005</v>
      </c>
      <c r="Q27">
        <f t="shared" si="9"/>
        <v>147.05326823977771</v>
      </c>
      <c r="R27">
        <f t="shared" si="10"/>
        <v>142.40577130158735</v>
      </c>
      <c r="S27">
        <f t="shared" si="11"/>
        <v>151.7909210064951</v>
      </c>
      <c r="T27">
        <f t="shared" si="12"/>
        <v>62584.663700000019</v>
      </c>
      <c r="U27">
        <f t="shared" si="13"/>
        <v>61239.403699999995</v>
      </c>
      <c r="V27">
        <f t="shared" si="14"/>
        <v>64000.483700000033</v>
      </c>
      <c r="W27">
        <f t="shared" si="15"/>
        <v>2.047999999999996E-19</v>
      </c>
      <c r="X27">
        <f t="shared" si="16"/>
        <v>2761.0800000000381</v>
      </c>
      <c r="Y27">
        <f t="shared" si="17"/>
        <v>1345.2600000000239</v>
      </c>
      <c r="Z27">
        <f t="shared" si="18"/>
        <v>1415.8200000000143</v>
      </c>
      <c r="AA27">
        <f t="shared" si="19"/>
        <v>62584.663700000019</v>
      </c>
      <c r="AB27">
        <f t="shared" si="20"/>
        <v>61239.403699999995</v>
      </c>
      <c r="AC27">
        <f t="shared" si="21"/>
        <v>64000.483700000033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492.36</v>
      </c>
      <c r="F28" s="9">
        <v>544.97</v>
      </c>
      <c r="G28" s="9">
        <v>493.25</v>
      </c>
      <c r="H28" s="9">
        <v>596.14</v>
      </c>
      <c r="I28">
        <f t="shared" si="1"/>
        <v>490.26</v>
      </c>
      <c r="J28">
        <f t="shared" si="2"/>
        <v>542.87</v>
      </c>
      <c r="K28">
        <f t="shared" si="3"/>
        <v>491.15</v>
      </c>
      <c r="L28">
        <f t="shared" si="4"/>
        <v>594.04</v>
      </c>
      <c r="M28">
        <f t="shared" si="5"/>
        <v>494.46000000000004</v>
      </c>
      <c r="N28">
        <f t="shared" si="6"/>
        <v>547.07000000000005</v>
      </c>
      <c r="O28">
        <f t="shared" si="7"/>
        <v>495.35</v>
      </c>
      <c r="P28">
        <f t="shared" si="8"/>
        <v>598.24</v>
      </c>
      <c r="Q28">
        <f t="shared" si="9"/>
        <v>51.177739301379816</v>
      </c>
      <c r="R28">
        <f t="shared" si="10"/>
        <v>47.086484260347923</v>
      </c>
      <c r="S28">
        <f t="shared" si="11"/>
        <v>55.603462122425441</v>
      </c>
      <c r="T28">
        <f t="shared" si="12"/>
        <v>43579.160999999993</v>
      </c>
      <c r="U28">
        <f t="shared" si="13"/>
        <v>43177.136999999995</v>
      </c>
      <c r="V28">
        <f t="shared" si="14"/>
        <v>44051.745000000003</v>
      </c>
      <c r="W28">
        <f t="shared" si="15"/>
        <v>2.047999999999996E-19</v>
      </c>
      <c r="X28">
        <f t="shared" si="16"/>
        <v>874.60800000000745</v>
      </c>
      <c r="Y28">
        <f t="shared" si="17"/>
        <v>402.02399999999761</v>
      </c>
      <c r="Z28">
        <f t="shared" si="18"/>
        <v>472.58400000000984</v>
      </c>
      <c r="AA28">
        <f t="shared" si="19"/>
        <v>43579.160999999993</v>
      </c>
      <c r="AB28">
        <f t="shared" si="20"/>
        <v>43177.136999999995</v>
      </c>
      <c r="AC28">
        <f t="shared" si="21"/>
        <v>44051.745000000003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493.25</v>
      </c>
      <c r="F29" s="9">
        <v>596.14</v>
      </c>
      <c r="G29" s="9">
        <v>500.47</v>
      </c>
      <c r="H29" s="9">
        <v>793.69</v>
      </c>
      <c r="I29">
        <f t="shared" si="1"/>
        <v>491.15</v>
      </c>
      <c r="J29">
        <f t="shared" si="2"/>
        <v>594.04</v>
      </c>
      <c r="K29">
        <f t="shared" si="3"/>
        <v>498.37</v>
      </c>
      <c r="L29">
        <f t="shared" si="4"/>
        <v>791.59</v>
      </c>
      <c r="M29">
        <f t="shared" si="5"/>
        <v>495.35</v>
      </c>
      <c r="N29">
        <f t="shared" si="6"/>
        <v>598.24</v>
      </c>
      <c r="O29">
        <f t="shared" si="7"/>
        <v>502.57000000000005</v>
      </c>
      <c r="P29">
        <f t="shared" si="8"/>
        <v>795.79000000000008</v>
      </c>
      <c r="Q29">
        <f t="shared" si="9"/>
        <v>197.68189320218488</v>
      </c>
      <c r="R29">
        <f t="shared" si="10"/>
        <v>193.37358376986245</v>
      </c>
      <c r="S29">
        <f t="shared" si="11"/>
        <v>202.07295440013749</v>
      </c>
      <c r="T29">
        <f t="shared" si="12"/>
        <v>80038.130900000018</v>
      </c>
      <c r="U29">
        <f t="shared" si="13"/>
        <v>78353.342900000018</v>
      </c>
      <c r="V29">
        <f t="shared" si="14"/>
        <v>81793.478900000046</v>
      </c>
      <c r="W29">
        <f t="shared" si="15"/>
        <v>2.047999999999996E-19</v>
      </c>
      <c r="X29">
        <f t="shared" si="16"/>
        <v>3440.1360000000277</v>
      </c>
      <c r="Y29">
        <f t="shared" si="17"/>
        <v>1684.7880000000005</v>
      </c>
      <c r="Z29">
        <f t="shared" si="18"/>
        <v>1755.3480000000272</v>
      </c>
      <c r="AA29">
        <f t="shared" si="19"/>
        <v>80038.130900000018</v>
      </c>
      <c r="AB29">
        <f t="shared" si="20"/>
        <v>78353.342900000018</v>
      </c>
      <c r="AC29">
        <f t="shared" si="21"/>
        <v>81793.478900000046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500.47</v>
      </c>
      <c r="F30" s="9">
        <v>793.69</v>
      </c>
      <c r="G30" s="9">
        <v>478.04</v>
      </c>
      <c r="H30" s="9">
        <v>857.76</v>
      </c>
      <c r="I30">
        <f t="shared" si="1"/>
        <v>498.37</v>
      </c>
      <c r="J30">
        <f t="shared" si="2"/>
        <v>791.59</v>
      </c>
      <c r="K30">
        <f t="shared" si="3"/>
        <v>475.94</v>
      </c>
      <c r="L30">
        <f t="shared" si="4"/>
        <v>855.66</v>
      </c>
      <c r="M30">
        <f t="shared" si="5"/>
        <v>502.57000000000005</v>
      </c>
      <c r="N30">
        <f t="shared" si="6"/>
        <v>795.79000000000008</v>
      </c>
      <c r="O30">
        <f t="shared" si="7"/>
        <v>480.14000000000004</v>
      </c>
      <c r="P30">
        <f t="shared" si="8"/>
        <v>859.86</v>
      </c>
      <c r="Q30">
        <f t="shared" si="9"/>
        <v>67.882765117517067</v>
      </c>
      <c r="R30">
        <f t="shared" si="10"/>
        <v>65.525367606752042</v>
      </c>
      <c r="S30">
        <f t="shared" si="11"/>
        <v>70.662053465774662</v>
      </c>
      <c r="T30">
        <f t="shared" si="12"/>
        <v>45568.06979999999</v>
      </c>
      <c r="U30">
        <f t="shared" si="13"/>
        <v>45253.573799999991</v>
      </c>
      <c r="V30">
        <f t="shared" si="14"/>
        <v>45953.125799999994</v>
      </c>
      <c r="W30">
        <f t="shared" si="15"/>
        <v>2.047999999999996E-19</v>
      </c>
      <c r="X30">
        <f t="shared" si="16"/>
        <v>699.55200000000332</v>
      </c>
      <c r="Y30">
        <f t="shared" si="17"/>
        <v>314.49599999999919</v>
      </c>
      <c r="Z30">
        <f t="shared" si="18"/>
        <v>385.05600000000413</v>
      </c>
      <c r="AA30">
        <f t="shared" si="19"/>
        <v>45568.06979999999</v>
      </c>
      <c r="AB30">
        <f t="shared" si="20"/>
        <v>45253.573799999991</v>
      </c>
      <c r="AC30">
        <f t="shared" si="21"/>
        <v>45953.125799999994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478.04</v>
      </c>
      <c r="F31" s="9">
        <v>857.76</v>
      </c>
      <c r="G31" s="9">
        <v>615.67999999999995</v>
      </c>
      <c r="H31" s="9">
        <v>129.68</v>
      </c>
      <c r="I31">
        <f t="shared" si="1"/>
        <v>475.94</v>
      </c>
      <c r="J31">
        <f t="shared" si="2"/>
        <v>855.66</v>
      </c>
      <c r="K31">
        <f t="shared" si="3"/>
        <v>613.57999999999993</v>
      </c>
      <c r="L31">
        <f t="shared" si="4"/>
        <v>127.58000000000001</v>
      </c>
      <c r="M31">
        <f t="shared" si="5"/>
        <v>480.14000000000004</v>
      </c>
      <c r="N31">
        <f t="shared" si="6"/>
        <v>859.86</v>
      </c>
      <c r="O31">
        <f t="shared" si="7"/>
        <v>617.78</v>
      </c>
      <c r="P31">
        <f t="shared" si="8"/>
        <v>131.78</v>
      </c>
      <c r="Q31">
        <f t="shared" si="9"/>
        <v>740.97588084903271</v>
      </c>
      <c r="R31">
        <f t="shared" si="10"/>
        <v>744.33878845590186</v>
      </c>
      <c r="S31">
        <f t="shared" si="11"/>
        <v>737.64547039889021</v>
      </c>
      <c r="T31">
        <f t="shared" si="12"/>
        <v>590005.25599999994</v>
      </c>
      <c r="U31">
        <f t="shared" si="13"/>
        <v>595000.23199999984</v>
      </c>
      <c r="V31">
        <f t="shared" si="14"/>
        <v>585080.84</v>
      </c>
      <c r="W31">
        <f t="shared" si="15"/>
        <v>2.047999999999996E-19</v>
      </c>
      <c r="X31">
        <f t="shared" si="16"/>
        <v>-9919.3919999998761</v>
      </c>
      <c r="Y31">
        <f t="shared" si="17"/>
        <v>-4994.9759999999078</v>
      </c>
      <c r="Z31">
        <f t="shared" si="18"/>
        <v>-4924.4159999999683</v>
      </c>
      <c r="AA31">
        <f t="shared" si="19"/>
        <v>590005.25599999994</v>
      </c>
      <c r="AB31">
        <f t="shared" si="20"/>
        <v>595000.23199999984</v>
      </c>
      <c r="AC31">
        <f t="shared" si="21"/>
        <v>585080.84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615.67999999999995</v>
      </c>
      <c r="F32" s="9">
        <v>129.68</v>
      </c>
      <c r="G32" s="9">
        <v>619.53</v>
      </c>
      <c r="H32" s="9">
        <v>279.92</v>
      </c>
      <c r="I32">
        <f t="shared" si="1"/>
        <v>613.57999999999993</v>
      </c>
      <c r="J32">
        <f t="shared" si="2"/>
        <v>127.58000000000001</v>
      </c>
      <c r="K32">
        <f t="shared" si="3"/>
        <v>617.42999999999995</v>
      </c>
      <c r="L32">
        <f t="shared" si="4"/>
        <v>277.82</v>
      </c>
      <c r="M32">
        <f t="shared" si="5"/>
        <v>617.78</v>
      </c>
      <c r="N32">
        <f t="shared" si="6"/>
        <v>131.78</v>
      </c>
      <c r="O32">
        <f t="shared" si="7"/>
        <v>621.63</v>
      </c>
      <c r="P32">
        <f t="shared" si="8"/>
        <v>282.02000000000004</v>
      </c>
      <c r="Q32">
        <f t="shared" si="9"/>
        <v>150.28932131059744</v>
      </c>
      <c r="R32">
        <f t="shared" si="10"/>
        <v>146.04041940504004</v>
      </c>
      <c r="S32">
        <f t="shared" si="11"/>
        <v>154.64965599703095</v>
      </c>
      <c r="T32">
        <f t="shared" si="12"/>
        <v>63546.880099999995</v>
      </c>
      <c r="U32">
        <f t="shared" si="13"/>
        <v>62287.804099999994</v>
      </c>
      <c r="V32">
        <f t="shared" si="14"/>
        <v>64876.516100000008</v>
      </c>
      <c r="W32">
        <f t="shared" si="15"/>
        <v>2.047999999999996E-19</v>
      </c>
      <c r="X32">
        <f t="shared" si="16"/>
        <v>2588.7120000000141</v>
      </c>
      <c r="Y32">
        <f t="shared" si="17"/>
        <v>1259.0760000000009</v>
      </c>
      <c r="Z32">
        <f t="shared" si="18"/>
        <v>1329.6360000000132</v>
      </c>
      <c r="AA32">
        <f t="shared" si="19"/>
        <v>63546.880099999995</v>
      </c>
      <c r="AB32">
        <f t="shared" si="20"/>
        <v>62287.804099999994</v>
      </c>
      <c r="AC32">
        <f t="shared" si="21"/>
        <v>64876.516100000008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619.53</v>
      </c>
      <c r="F33" s="9">
        <v>279.92</v>
      </c>
      <c r="G33" s="9">
        <v>629.92999999999995</v>
      </c>
      <c r="H33" s="9">
        <v>286.88</v>
      </c>
      <c r="I33">
        <f t="shared" si="1"/>
        <v>617.42999999999995</v>
      </c>
      <c r="J33">
        <f t="shared" si="2"/>
        <v>277.82</v>
      </c>
      <c r="K33">
        <f t="shared" si="3"/>
        <v>627.82999999999993</v>
      </c>
      <c r="L33">
        <f t="shared" si="4"/>
        <v>284.77999999999997</v>
      </c>
      <c r="M33">
        <f t="shared" si="5"/>
        <v>621.63</v>
      </c>
      <c r="N33">
        <f t="shared" si="6"/>
        <v>282.02000000000004</v>
      </c>
      <c r="O33">
        <f t="shared" si="7"/>
        <v>632.03</v>
      </c>
      <c r="P33">
        <f t="shared" si="8"/>
        <v>288.98</v>
      </c>
      <c r="Q33">
        <f t="shared" si="9"/>
        <v>12.514056097045405</v>
      </c>
      <c r="R33">
        <f t="shared" si="10"/>
        <v>6.786574983008645</v>
      </c>
      <c r="S33">
        <f t="shared" si="11"/>
        <v>18.376767942160047</v>
      </c>
      <c r="T33">
        <f t="shared" si="12"/>
        <v>41116.601600000002</v>
      </c>
      <c r="U33">
        <f t="shared" si="13"/>
        <v>41006.0576</v>
      </c>
      <c r="V33">
        <f t="shared" si="14"/>
        <v>41297.705600000001</v>
      </c>
      <c r="W33">
        <f t="shared" si="15"/>
        <v>2.047999999999996E-19</v>
      </c>
      <c r="X33">
        <f t="shared" si="16"/>
        <v>291.64800000000105</v>
      </c>
      <c r="Y33">
        <f t="shared" si="17"/>
        <v>110.54400000000169</v>
      </c>
      <c r="Z33">
        <f t="shared" si="18"/>
        <v>181.10399999999936</v>
      </c>
      <c r="AA33">
        <f t="shared" si="19"/>
        <v>41116.601600000002</v>
      </c>
      <c r="AB33">
        <f t="shared" si="20"/>
        <v>41006.0576</v>
      </c>
      <c r="AC33">
        <f t="shared" si="21"/>
        <v>41297.705600000001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629.92999999999995</v>
      </c>
      <c r="F34" s="9">
        <v>286.88</v>
      </c>
      <c r="G34" s="9">
        <v>631.17999999999995</v>
      </c>
      <c r="H34" s="9">
        <v>503.42</v>
      </c>
      <c r="I34">
        <f t="shared" si="1"/>
        <v>627.82999999999993</v>
      </c>
      <c r="J34">
        <f t="shared" si="2"/>
        <v>284.77999999999997</v>
      </c>
      <c r="K34">
        <f t="shared" si="3"/>
        <v>629.07999999999993</v>
      </c>
      <c r="L34">
        <f t="shared" si="4"/>
        <v>501.32</v>
      </c>
      <c r="M34">
        <f t="shared" si="5"/>
        <v>632.03</v>
      </c>
      <c r="N34">
        <f t="shared" si="6"/>
        <v>288.98</v>
      </c>
      <c r="O34">
        <f t="shared" si="7"/>
        <v>633.28</v>
      </c>
      <c r="P34">
        <f t="shared" si="8"/>
        <v>505.52000000000004</v>
      </c>
      <c r="Q34">
        <f t="shared" si="9"/>
        <v>216.54360784839622</v>
      </c>
      <c r="R34">
        <f t="shared" si="10"/>
        <v>212.360490911092</v>
      </c>
      <c r="S34">
        <f t="shared" si="11"/>
        <v>220.80726912853214</v>
      </c>
      <c r="T34">
        <f t="shared" si="12"/>
        <v>87851.134099999996</v>
      </c>
      <c r="U34">
        <f t="shared" si="13"/>
        <v>86056.978099999978</v>
      </c>
      <c r="V34">
        <f t="shared" si="14"/>
        <v>89715.850100000025</v>
      </c>
      <c r="W34">
        <f t="shared" si="15"/>
        <v>2.047999999999996E-19</v>
      </c>
      <c r="X34">
        <f t="shared" si="16"/>
        <v>3658.8720000000467</v>
      </c>
      <c r="Y34">
        <f t="shared" si="17"/>
        <v>1794.1560000000172</v>
      </c>
      <c r="Z34">
        <f t="shared" si="18"/>
        <v>1864.7160000000295</v>
      </c>
      <c r="AA34">
        <f t="shared" si="19"/>
        <v>87851.134099999996</v>
      </c>
      <c r="AB34">
        <f t="shared" si="20"/>
        <v>86056.978099999978</v>
      </c>
      <c r="AC34">
        <f t="shared" si="21"/>
        <v>89715.850100000025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631.17999999999995</v>
      </c>
      <c r="F35" s="9">
        <v>503.42</v>
      </c>
      <c r="G35" s="9">
        <v>631.35</v>
      </c>
      <c r="H35" s="9">
        <v>578.04999999999995</v>
      </c>
      <c r="I35">
        <f t="shared" si="1"/>
        <v>629.07999999999993</v>
      </c>
      <c r="J35">
        <f t="shared" si="2"/>
        <v>501.32</v>
      </c>
      <c r="K35">
        <f t="shared" si="3"/>
        <v>629.25</v>
      </c>
      <c r="L35">
        <f t="shared" si="4"/>
        <v>575.94999999999993</v>
      </c>
      <c r="M35">
        <f t="shared" si="5"/>
        <v>633.28</v>
      </c>
      <c r="N35">
        <f t="shared" si="6"/>
        <v>505.52000000000004</v>
      </c>
      <c r="O35">
        <f t="shared" si="7"/>
        <v>633.45000000000005</v>
      </c>
      <c r="P35">
        <f t="shared" si="8"/>
        <v>580.15</v>
      </c>
      <c r="Q35">
        <f t="shared" si="9"/>
        <v>74.630193621616655</v>
      </c>
      <c r="R35">
        <f t="shared" si="10"/>
        <v>70.54520394753979</v>
      </c>
      <c r="S35">
        <f t="shared" si="11"/>
        <v>78.951034192086425</v>
      </c>
      <c r="T35">
        <f t="shared" si="12"/>
        <v>46529.665799999988</v>
      </c>
      <c r="U35">
        <f t="shared" si="13"/>
        <v>45936.62579999998</v>
      </c>
      <c r="V35">
        <f t="shared" si="14"/>
        <v>47193.265800000001</v>
      </c>
      <c r="W35">
        <f t="shared" si="15"/>
        <v>2.047999999999996E-19</v>
      </c>
      <c r="X35">
        <f t="shared" si="16"/>
        <v>1256.6400000000212</v>
      </c>
      <c r="Y35">
        <f t="shared" si="17"/>
        <v>593.04000000000815</v>
      </c>
      <c r="Z35">
        <f t="shared" si="18"/>
        <v>663.6000000000131</v>
      </c>
      <c r="AA35">
        <f t="shared" si="19"/>
        <v>46529.665799999988</v>
      </c>
      <c r="AB35">
        <f t="shared" si="20"/>
        <v>45936.62579999998</v>
      </c>
      <c r="AC35">
        <f t="shared" si="21"/>
        <v>47193.265800000001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631.35</v>
      </c>
      <c r="F36" s="9">
        <v>578.04999999999995</v>
      </c>
      <c r="G36" s="9">
        <v>664.12</v>
      </c>
      <c r="H36" s="9">
        <v>764.86</v>
      </c>
      <c r="I36">
        <f t="shared" si="1"/>
        <v>629.25</v>
      </c>
      <c r="J36">
        <f t="shared" si="2"/>
        <v>575.94999999999993</v>
      </c>
      <c r="K36">
        <f t="shared" si="3"/>
        <v>662.02</v>
      </c>
      <c r="L36">
        <f t="shared" si="4"/>
        <v>762.76</v>
      </c>
      <c r="M36">
        <f t="shared" si="5"/>
        <v>633.45000000000005</v>
      </c>
      <c r="N36">
        <f t="shared" si="6"/>
        <v>580.15</v>
      </c>
      <c r="O36">
        <f t="shared" si="7"/>
        <v>666.22</v>
      </c>
      <c r="P36">
        <f t="shared" si="8"/>
        <v>766.96</v>
      </c>
      <c r="Q36">
        <f t="shared" si="9"/>
        <v>189.66246070321881</v>
      </c>
      <c r="R36">
        <f t="shared" si="10"/>
        <v>184.83142860455308</v>
      </c>
      <c r="S36">
        <f t="shared" si="11"/>
        <v>194.55487914724742</v>
      </c>
      <c r="T36">
        <f t="shared" si="12"/>
        <v>76931.849000000017</v>
      </c>
      <c r="U36">
        <f t="shared" si="13"/>
        <v>75122.657000000007</v>
      </c>
      <c r="V36">
        <f t="shared" si="14"/>
        <v>78811.601000000053</v>
      </c>
      <c r="W36">
        <f t="shared" si="15"/>
        <v>2.047999999999996E-19</v>
      </c>
      <c r="X36">
        <f t="shared" si="16"/>
        <v>3688.9440000000468</v>
      </c>
      <c r="Y36">
        <f t="shared" si="17"/>
        <v>1809.19200000001</v>
      </c>
      <c r="Z36">
        <f t="shared" si="18"/>
        <v>1879.7520000000368</v>
      </c>
      <c r="AA36">
        <f t="shared" si="19"/>
        <v>76931.849000000017</v>
      </c>
      <c r="AB36">
        <f t="shared" si="20"/>
        <v>75122.657000000007</v>
      </c>
      <c r="AC36">
        <f t="shared" si="21"/>
        <v>78811.601000000053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664.12</v>
      </c>
      <c r="F37" s="9">
        <v>764.86</v>
      </c>
      <c r="G37" s="9">
        <v>636.07000000000005</v>
      </c>
      <c r="H37" s="9">
        <v>940.21</v>
      </c>
      <c r="I37">
        <f t="shared" si="1"/>
        <v>662.02</v>
      </c>
      <c r="J37">
        <f t="shared" si="2"/>
        <v>762.76</v>
      </c>
      <c r="K37">
        <f t="shared" si="3"/>
        <v>633.97</v>
      </c>
      <c r="L37">
        <f t="shared" si="4"/>
        <v>938.11</v>
      </c>
      <c r="M37">
        <f t="shared" si="5"/>
        <v>666.22</v>
      </c>
      <c r="N37">
        <f t="shared" si="6"/>
        <v>766.96</v>
      </c>
      <c r="O37">
        <f t="shared" si="7"/>
        <v>638.17000000000007</v>
      </c>
      <c r="P37">
        <f t="shared" si="8"/>
        <v>942.31000000000006</v>
      </c>
      <c r="Q37">
        <f t="shared" si="9"/>
        <v>177.57934846146949</v>
      </c>
      <c r="R37">
        <f t="shared" si="10"/>
        <v>174.16195049436024</v>
      </c>
      <c r="S37">
        <f t="shared" si="11"/>
        <v>181.1270962611614</v>
      </c>
      <c r="T37">
        <f t="shared" si="12"/>
        <v>72494.425000000003</v>
      </c>
      <c r="U37">
        <f t="shared" si="13"/>
        <v>71292.38499999998</v>
      </c>
      <c r="V37">
        <f t="shared" si="14"/>
        <v>73767.025000000023</v>
      </c>
      <c r="W37">
        <f t="shared" si="15"/>
        <v>2.047999999999996E-19</v>
      </c>
      <c r="X37">
        <f t="shared" si="16"/>
        <v>2474.6400000000431</v>
      </c>
      <c r="Y37">
        <f t="shared" si="17"/>
        <v>1202.0400000000227</v>
      </c>
      <c r="Z37">
        <f t="shared" si="18"/>
        <v>1272.6000000000204</v>
      </c>
      <c r="AA37">
        <f t="shared" si="19"/>
        <v>72494.425000000003</v>
      </c>
      <c r="AB37">
        <f t="shared" si="20"/>
        <v>71292.38499999998</v>
      </c>
      <c r="AC37">
        <f t="shared" si="21"/>
        <v>73767.025000000023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636.07000000000005</v>
      </c>
      <c r="F38" s="9">
        <v>940.21</v>
      </c>
      <c r="G38" s="9">
        <v>784.52</v>
      </c>
      <c r="H38" s="9">
        <v>106.22</v>
      </c>
      <c r="I38">
        <f t="shared" si="1"/>
        <v>633.97</v>
      </c>
      <c r="J38">
        <f t="shared" si="2"/>
        <v>938.11</v>
      </c>
      <c r="K38">
        <f t="shared" si="3"/>
        <v>782.42</v>
      </c>
      <c r="L38">
        <f t="shared" si="4"/>
        <v>104.12</v>
      </c>
      <c r="M38">
        <f t="shared" si="5"/>
        <v>638.17000000000007</v>
      </c>
      <c r="N38">
        <f t="shared" si="6"/>
        <v>942.31000000000006</v>
      </c>
      <c r="O38">
        <f t="shared" si="7"/>
        <v>786.62</v>
      </c>
      <c r="P38">
        <f t="shared" si="8"/>
        <v>108.32</v>
      </c>
      <c r="Q38">
        <f t="shared" si="9"/>
        <v>847.09900401310824</v>
      </c>
      <c r="R38">
        <f t="shared" si="10"/>
        <v>850.51192737080419</v>
      </c>
      <c r="S38">
        <f t="shared" si="11"/>
        <v>843.71409055437732</v>
      </c>
      <c r="T38">
        <f t="shared" si="12"/>
        <v>758536.72259999998</v>
      </c>
      <c r="U38">
        <f t="shared" si="13"/>
        <v>764330.53860000009</v>
      </c>
      <c r="V38">
        <f t="shared" si="14"/>
        <v>752813.46660000004</v>
      </c>
      <c r="W38">
        <f t="shared" si="15"/>
        <v>2.047999999999996E-19</v>
      </c>
      <c r="X38">
        <f t="shared" si="16"/>
        <v>-11517.072000000044</v>
      </c>
      <c r="Y38">
        <f t="shared" si="17"/>
        <v>-5793.816000000108</v>
      </c>
      <c r="Z38">
        <f t="shared" si="18"/>
        <v>-5723.2559999999357</v>
      </c>
      <c r="AA38">
        <f t="shared" si="19"/>
        <v>758536.72259999998</v>
      </c>
      <c r="AB38">
        <f t="shared" si="20"/>
        <v>764330.53860000009</v>
      </c>
      <c r="AC38">
        <f t="shared" si="21"/>
        <v>752813.46660000004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784.52</v>
      </c>
      <c r="F39" s="9">
        <v>106.22</v>
      </c>
      <c r="G39" s="9">
        <v>741.95</v>
      </c>
      <c r="H39" s="9">
        <v>272.25</v>
      </c>
      <c r="I39">
        <f t="shared" si="1"/>
        <v>782.42</v>
      </c>
      <c r="J39">
        <f t="shared" si="2"/>
        <v>104.12</v>
      </c>
      <c r="K39">
        <f t="shared" si="3"/>
        <v>739.85</v>
      </c>
      <c r="L39">
        <f t="shared" si="4"/>
        <v>270.14999999999998</v>
      </c>
      <c r="M39">
        <f t="shared" si="5"/>
        <v>786.62</v>
      </c>
      <c r="N39">
        <f t="shared" si="6"/>
        <v>108.32</v>
      </c>
      <c r="O39">
        <f t="shared" si="7"/>
        <v>744.05000000000007</v>
      </c>
      <c r="P39">
        <f t="shared" si="8"/>
        <v>274.35000000000002</v>
      </c>
      <c r="Q39">
        <f t="shared" si="9"/>
        <v>171.40060034900694</v>
      </c>
      <c r="R39">
        <f t="shared" si="10"/>
        <v>168.45290677218958</v>
      </c>
      <c r="S39">
        <f t="shared" si="11"/>
        <v>174.50074441101964</v>
      </c>
      <c r="T39">
        <f t="shared" si="12"/>
        <v>70338.165799999988</v>
      </c>
      <c r="U39">
        <f t="shared" si="13"/>
        <v>69336.381799999988</v>
      </c>
      <c r="V39">
        <f t="shared" si="14"/>
        <v>71410.5098</v>
      </c>
      <c r="W39">
        <f t="shared" si="15"/>
        <v>2.047999999999996E-19</v>
      </c>
      <c r="X39">
        <f t="shared" si="16"/>
        <v>2074.1280000000115</v>
      </c>
      <c r="Y39">
        <f t="shared" si="17"/>
        <v>1001.7839999999997</v>
      </c>
      <c r="Z39">
        <f t="shared" si="18"/>
        <v>1072.3440000000119</v>
      </c>
      <c r="AA39">
        <f t="shared" si="19"/>
        <v>70338.165799999988</v>
      </c>
      <c r="AB39">
        <f t="shared" si="20"/>
        <v>69336.381799999988</v>
      </c>
      <c r="AC39">
        <f t="shared" si="21"/>
        <v>71410.5098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741.95</v>
      </c>
      <c r="F40" s="9">
        <v>272.25</v>
      </c>
      <c r="G40" s="9">
        <v>765.87</v>
      </c>
      <c r="H40" s="9">
        <v>398.95</v>
      </c>
      <c r="I40">
        <f t="shared" si="1"/>
        <v>739.85</v>
      </c>
      <c r="J40">
        <f t="shared" si="2"/>
        <v>270.14999999999998</v>
      </c>
      <c r="K40">
        <f t="shared" si="3"/>
        <v>763.77</v>
      </c>
      <c r="L40">
        <f t="shared" si="4"/>
        <v>396.84999999999997</v>
      </c>
      <c r="M40">
        <f t="shared" si="5"/>
        <v>744.05000000000007</v>
      </c>
      <c r="N40">
        <f t="shared" si="6"/>
        <v>274.35000000000002</v>
      </c>
      <c r="O40">
        <f t="shared" si="7"/>
        <v>767.97</v>
      </c>
      <c r="P40">
        <f t="shared" si="8"/>
        <v>401.05</v>
      </c>
      <c r="Q40">
        <f t="shared" si="9"/>
        <v>128.93818829190982</v>
      </c>
      <c r="R40">
        <f t="shared" si="10"/>
        <v>124.07710667161763</v>
      </c>
      <c r="S40">
        <f t="shared" si="11"/>
        <v>133.88631147357825</v>
      </c>
      <c r="T40">
        <f t="shared" si="12"/>
        <v>57585.056399999987</v>
      </c>
      <c r="U40">
        <f t="shared" si="13"/>
        <v>56355.12839999998</v>
      </c>
      <c r="V40">
        <f t="shared" si="14"/>
        <v>58885.544400000013</v>
      </c>
      <c r="W40">
        <f t="shared" si="15"/>
        <v>2.047999999999996E-19</v>
      </c>
      <c r="X40">
        <f t="shared" si="16"/>
        <v>2530.4160000000338</v>
      </c>
      <c r="Y40">
        <f t="shared" si="17"/>
        <v>1229.9280000000072</v>
      </c>
      <c r="Z40">
        <f t="shared" si="18"/>
        <v>1300.4880000000267</v>
      </c>
      <c r="AA40">
        <f t="shared" si="19"/>
        <v>57585.056399999987</v>
      </c>
      <c r="AB40">
        <f t="shared" si="20"/>
        <v>56355.12839999998</v>
      </c>
      <c r="AC40">
        <f t="shared" si="21"/>
        <v>58885.544400000013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765.87</v>
      </c>
      <c r="F41" s="9">
        <v>398.95</v>
      </c>
      <c r="G41" s="9">
        <v>773.04</v>
      </c>
      <c r="H41" s="9">
        <v>461.5</v>
      </c>
      <c r="I41">
        <f t="shared" si="1"/>
        <v>763.77</v>
      </c>
      <c r="J41">
        <f t="shared" si="2"/>
        <v>396.84999999999997</v>
      </c>
      <c r="K41">
        <f t="shared" si="3"/>
        <v>770.93999999999994</v>
      </c>
      <c r="L41">
        <f t="shared" si="4"/>
        <v>459.4</v>
      </c>
      <c r="M41">
        <f t="shared" si="5"/>
        <v>767.97</v>
      </c>
      <c r="N41">
        <f t="shared" si="6"/>
        <v>401.05</v>
      </c>
      <c r="O41">
        <f t="shared" si="7"/>
        <v>775.14</v>
      </c>
      <c r="P41">
        <f t="shared" si="8"/>
        <v>463.6</v>
      </c>
      <c r="Q41">
        <f t="shared" si="9"/>
        <v>62.959601332918247</v>
      </c>
      <c r="R41">
        <f t="shared" si="10"/>
        <v>58.425537224744417</v>
      </c>
      <c r="S41">
        <f t="shared" si="11"/>
        <v>67.711442164526431</v>
      </c>
      <c r="T41">
        <f t="shared" si="12"/>
        <v>44923.911399999997</v>
      </c>
      <c r="U41">
        <f t="shared" si="13"/>
        <v>44373.543399999995</v>
      </c>
      <c r="V41">
        <f t="shared" si="14"/>
        <v>45544.839400000012</v>
      </c>
      <c r="W41">
        <f t="shared" si="15"/>
        <v>2.047999999999996E-19</v>
      </c>
      <c r="X41">
        <f t="shared" si="16"/>
        <v>1171.2960000000166</v>
      </c>
      <c r="Y41">
        <f t="shared" si="17"/>
        <v>550.36800000000221</v>
      </c>
      <c r="Z41">
        <f t="shared" si="18"/>
        <v>620.92800000001444</v>
      </c>
      <c r="AA41">
        <f t="shared" si="19"/>
        <v>44923.911399999997</v>
      </c>
      <c r="AB41">
        <f t="shared" si="20"/>
        <v>44373.543399999995</v>
      </c>
      <c r="AC41">
        <f t="shared" si="21"/>
        <v>45544.839400000012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773.04</v>
      </c>
      <c r="F42" s="9">
        <v>461.5</v>
      </c>
      <c r="G42" s="9">
        <v>802.63</v>
      </c>
      <c r="H42" s="9">
        <v>663.99</v>
      </c>
      <c r="I42">
        <f t="shared" si="1"/>
        <v>770.93999999999994</v>
      </c>
      <c r="J42">
        <f t="shared" si="2"/>
        <v>459.4</v>
      </c>
      <c r="K42">
        <f t="shared" si="3"/>
        <v>800.53</v>
      </c>
      <c r="L42">
        <f t="shared" si="4"/>
        <v>661.89</v>
      </c>
      <c r="M42">
        <f t="shared" si="5"/>
        <v>775.14</v>
      </c>
      <c r="N42">
        <f t="shared" si="6"/>
        <v>463.6</v>
      </c>
      <c r="O42">
        <f t="shared" si="7"/>
        <v>804.73</v>
      </c>
      <c r="P42">
        <f t="shared" si="8"/>
        <v>666.09</v>
      </c>
      <c r="Q42">
        <f t="shared" si="9"/>
        <v>204.64058297415008</v>
      </c>
      <c r="R42">
        <f t="shared" si="10"/>
        <v>199.9089197609751</v>
      </c>
      <c r="S42">
        <f t="shared" si="11"/>
        <v>209.43380863652371</v>
      </c>
      <c r="T42">
        <f t="shared" si="12"/>
        <v>82837.768200000006</v>
      </c>
      <c r="U42">
        <f t="shared" si="13"/>
        <v>80923.576199999981</v>
      </c>
      <c r="V42">
        <f t="shared" si="14"/>
        <v>84822.520200000028</v>
      </c>
      <c r="W42">
        <f t="shared" si="15"/>
        <v>2.047999999999996E-19</v>
      </c>
      <c r="X42">
        <f t="shared" si="16"/>
        <v>3898.9440000000468</v>
      </c>
      <c r="Y42">
        <f t="shared" si="17"/>
        <v>1914.1920000000246</v>
      </c>
      <c r="Z42">
        <f t="shared" si="18"/>
        <v>1984.7520000000222</v>
      </c>
      <c r="AA42">
        <f t="shared" si="19"/>
        <v>82837.768200000006</v>
      </c>
      <c r="AB42">
        <f t="shared" si="20"/>
        <v>80923.576199999981</v>
      </c>
      <c r="AC42">
        <f t="shared" si="21"/>
        <v>84822.520200000028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802.63</v>
      </c>
      <c r="F43" s="9">
        <v>663.99</v>
      </c>
      <c r="G43" s="9">
        <v>792.83</v>
      </c>
      <c r="H43" s="9">
        <v>767.78</v>
      </c>
      <c r="I43">
        <f t="shared" si="1"/>
        <v>800.53</v>
      </c>
      <c r="J43">
        <f t="shared" si="2"/>
        <v>661.89</v>
      </c>
      <c r="K43">
        <f t="shared" si="3"/>
        <v>790.73</v>
      </c>
      <c r="L43">
        <f t="shared" si="4"/>
        <v>765.68</v>
      </c>
      <c r="M43">
        <f t="shared" si="5"/>
        <v>804.73</v>
      </c>
      <c r="N43">
        <f t="shared" si="6"/>
        <v>666.09</v>
      </c>
      <c r="O43">
        <f t="shared" si="7"/>
        <v>794.93000000000006</v>
      </c>
      <c r="P43">
        <f t="shared" si="8"/>
        <v>769.88</v>
      </c>
      <c r="Q43">
        <f t="shared" si="9"/>
        <v>104.25163835643059</v>
      </c>
      <c r="R43">
        <f t="shared" si="10"/>
        <v>100.56922044045079</v>
      </c>
      <c r="S43">
        <f t="shared" si="11"/>
        <v>108.13510114666745</v>
      </c>
      <c r="T43">
        <f t="shared" si="12"/>
        <v>51828.404099999992</v>
      </c>
      <c r="U43">
        <f t="shared" si="13"/>
        <v>51074.168099999988</v>
      </c>
      <c r="V43">
        <f t="shared" si="14"/>
        <v>52653.200100000002</v>
      </c>
      <c r="W43">
        <f t="shared" si="15"/>
        <v>2.047999999999996E-19</v>
      </c>
      <c r="X43">
        <f t="shared" si="16"/>
        <v>1579.0320000000138</v>
      </c>
      <c r="Y43">
        <f t="shared" si="17"/>
        <v>754.23600000000442</v>
      </c>
      <c r="Z43">
        <f t="shared" si="18"/>
        <v>824.79600000000937</v>
      </c>
      <c r="AA43">
        <f t="shared" si="19"/>
        <v>51828.404099999992</v>
      </c>
      <c r="AB43">
        <f t="shared" si="20"/>
        <v>51074.168099999988</v>
      </c>
      <c r="AC43">
        <f t="shared" si="21"/>
        <v>52653.200100000002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792.83</v>
      </c>
      <c r="F44" s="9">
        <v>767.78</v>
      </c>
      <c r="G44" s="9">
        <v>783.3</v>
      </c>
      <c r="H44" s="9">
        <v>849.54</v>
      </c>
      <c r="I44">
        <f t="shared" si="1"/>
        <v>790.73</v>
      </c>
      <c r="J44">
        <f t="shared" si="2"/>
        <v>765.68</v>
      </c>
      <c r="K44">
        <f t="shared" si="3"/>
        <v>781.19999999999993</v>
      </c>
      <c r="L44">
        <f t="shared" si="4"/>
        <v>847.43999999999994</v>
      </c>
      <c r="M44">
        <f t="shared" si="5"/>
        <v>794.93000000000006</v>
      </c>
      <c r="N44">
        <f t="shared" si="6"/>
        <v>769.88</v>
      </c>
      <c r="O44">
        <f t="shared" si="7"/>
        <v>785.4</v>
      </c>
      <c r="P44">
        <f t="shared" si="8"/>
        <v>851.64</v>
      </c>
      <c r="Q44">
        <f t="shared" si="9"/>
        <v>82.313537768704848</v>
      </c>
      <c r="R44">
        <f t="shared" si="10"/>
        <v>78.765896808199898</v>
      </c>
      <c r="S44">
        <f t="shared" si="11"/>
        <v>86.125086356995922</v>
      </c>
      <c r="T44">
        <f t="shared" si="12"/>
        <v>47735.518499999998</v>
      </c>
      <c r="U44">
        <f t="shared" si="13"/>
        <v>47164.066499999994</v>
      </c>
      <c r="V44">
        <f t="shared" si="14"/>
        <v>48377.530500000008</v>
      </c>
      <c r="W44">
        <f t="shared" si="15"/>
        <v>2.047999999999996E-19</v>
      </c>
      <c r="X44">
        <f t="shared" si="16"/>
        <v>1213.4640000000145</v>
      </c>
      <c r="Y44">
        <f t="shared" si="17"/>
        <v>571.45200000000477</v>
      </c>
      <c r="Z44">
        <f t="shared" si="18"/>
        <v>642.01200000000972</v>
      </c>
      <c r="AA44">
        <f t="shared" si="19"/>
        <v>47735.518499999998</v>
      </c>
      <c r="AB44">
        <f t="shared" si="20"/>
        <v>47164.066499999994</v>
      </c>
      <c r="AC44">
        <f t="shared" si="21"/>
        <v>48377.530500000008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783.3</v>
      </c>
      <c r="F45" s="9">
        <v>849.54</v>
      </c>
      <c r="G45" s="9">
        <v>917.03</v>
      </c>
      <c r="H45" s="9">
        <v>43.63</v>
      </c>
      <c r="I45">
        <f t="shared" si="1"/>
        <v>781.19999999999993</v>
      </c>
      <c r="J45">
        <f t="shared" si="2"/>
        <v>847.43999999999994</v>
      </c>
      <c r="K45">
        <f t="shared" si="3"/>
        <v>914.93</v>
      </c>
      <c r="L45">
        <f t="shared" si="4"/>
        <v>41.53</v>
      </c>
      <c r="M45">
        <f t="shared" si="5"/>
        <v>785.4</v>
      </c>
      <c r="N45">
        <f t="shared" si="6"/>
        <v>851.64</v>
      </c>
      <c r="O45">
        <f t="shared" si="7"/>
        <v>919.13</v>
      </c>
      <c r="P45">
        <f t="shared" si="8"/>
        <v>45.730000000000004</v>
      </c>
      <c r="Q45">
        <f t="shared" si="9"/>
        <v>816.93000985396532</v>
      </c>
      <c r="R45">
        <f t="shared" si="10"/>
        <v>820.40004449049127</v>
      </c>
      <c r="S45">
        <f t="shared" si="11"/>
        <v>813.48854263597332</v>
      </c>
      <c r="T45">
        <f t="shared" si="12"/>
        <v>708334.64099999983</v>
      </c>
      <c r="U45">
        <f t="shared" si="13"/>
        <v>714016.23300000001</v>
      </c>
      <c r="V45">
        <f t="shared" si="14"/>
        <v>702723.60899999982</v>
      </c>
      <c r="W45">
        <f t="shared" si="15"/>
        <v>2.047999999999996E-19</v>
      </c>
      <c r="X45">
        <f t="shared" si="16"/>
        <v>-11292.624000000185</v>
      </c>
      <c r="Y45">
        <f t="shared" si="17"/>
        <v>-5681.5920000001788</v>
      </c>
      <c r="Z45">
        <f t="shared" si="18"/>
        <v>-5611.0320000000065</v>
      </c>
      <c r="AA45">
        <f t="shared" si="19"/>
        <v>708334.64099999983</v>
      </c>
      <c r="AB45">
        <f t="shared" si="20"/>
        <v>714016.23300000001</v>
      </c>
      <c r="AC45">
        <f t="shared" si="21"/>
        <v>702723.60899999982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917.03</v>
      </c>
      <c r="F46" s="9">
        <v>43.63</v>
      </c>
      <c r="G46" s="9">
        <v>917.89</v>
      </c>
      <c r="H46" s="9">
        <v>228.34</v>
      </c>
      <c r="I46">
        <f t="shared" si="1"/>
        <v>914.93</v>
      </c>
      <c r="J46">
        <f t="shared" si="2"/>
        <v>41.53</v>
      </c>
      <c r="K46">
        <f t="shared" si="3"/>
        <v>915.79</v>
      </c>
      <c r="L46">
        <f t="shared" si="4"/>
        <v>226.24</v>
      </c>
      <c r="M46">
        <f t="shared" si="5"/>
        <v>919.13</v>
      </c>
      <c r="N46">
        <f t="shared" si="6"/>
        <v>45.730000000000004</v>
      </c>
      <c r="O46">
        <f t="shared" si="7"/>
        <v>919.99</v>
      </c>
      <c r="P46">
        <f t="shared" si="8"/>
        <v>230.44</v>
      </c>
      <c r="Q46">
        <f t="shared" si="9"/>
        <v>184.71200204642903</v>
      </c>
      <c r="R46">
        <f t="shared" si="10"/>
        <v>180.54089758279147</v>
      </c>
      <c r="S46">
        <f t="shared" si="11"/>
        <v>188.97775451094768</v>
      </c>
      <c r="T46">
        <f t="shared" si="12"/>
        <v>75078.523700000005</v>
      </c>
      <c r="U46">
        <f t="shared" si="13"/>
        <v>73555.015700000004</v>
      </c>
      <c r="V46">
        <f t="shared" si="14"/>
        <v>76672.591700000004</v>
      </c>
      <c r="W46">
        <f t="shared" si="15"/>
        <v>2.047999999999996E-19</v>
      </c>
      <c r="X46">
        <f t="shared" si="16"/>
        <v>3117.5760000000009</v>
      </c>
      <c r="Y46">
        <f t="shared" si="17"/>
        <v>1523.5080000000016</v>
      </c>
      <c r="Z46">
        <f t="shared" si="18"/>
        <v>1594.0679999999993</v>
      </c>
      <c r="AA46">
        <f t="shared" si="19"/>
        <v>75078.523700000005</v>
      </c>
      <c r="AB46">
        <f t="shared" si="20"/>
        <v>73555.015700000004</v>
      </c>
      <c r="AC46">
        <f t="shared" si="21"/>
        <v>76672.591700000004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917.89</v>
      </c>
      <c r="F47" s="9">
        <v>228.34</v>
      </c>
      <c r="G47" s="9">
        <v>929.56</v>
      </c>
      <c r="H47" s="9">
        <v>304.64999999999998</v>
      </c>
      <c r="I47">
        <f t="shared" si="1"/>
        <v>915.79</v>
      </c>
      <c r="J47">
        <f t="shared" si="2"/>
        <v>226.24</v>
      </c>
      <c r="K47">
        <f t="shared" si="3"/>
        <v>927.45999999999992</v>
      </c>
      <c r="L47">
        <f t="shared" si="4"/>
        <v>302.54999999999995</v>
      </c>
      <c r="M47">
        <f t="shared" si="5"/>
        <v>919.99</v>
      </c>
      <c r="N47">
        <f t="shared" si="6"/>
        <v>230.44</v>
      </c>
      <c r="O47">
        <f t="shared" si="7"/>
        <v>931.66</v>
      </c>
      <c r="P47">
        <f t="shared" si="8"/>
        <v>306.75</v>
      </c>
      <c r="Q47">
        <f t="shared" si="9"/>
        <v>77.197182591076441</v>
      </c>
      <c r="R47">
        <f t="shared" si="10"/>
        <v>72.495882641705876</v>
      </c>
      <c r="S47">
        <f t="shared" si="11"/>
        <v>82.059228609584181</v>
      </c>
      <c r="T47">
        <f t="shared" si="12"/>
        <v>46919.404999999999</v>
      </c>
      <c r="U47">
        <f t="shared" si="13"/>
        <v>46215.652999999991</v>
      </c>
      <c r="V47">
        <f t="shared" si="14"/>
        <v>47693.716999999997</v>
      </c>
      <c r="W47">
        <f t="shared" si="15"/>
        <v>2.047999999999996E-19</v>
      </c>
      <c r="X47">
        <f t="shared" si="16"/>
        <v>1478.0640000000058</v>
      </c>
      <c r="Y47">
        <f t="shared" si="17"/>
        <v>703.75200000000768</v>
      </c>
      <c r="Z47">
        <f t="shared" si="18"/>
        <v>774.31199999999808</v>
      </c>
      <c r="AA47">
        <f t="shared" si="19"/>
        <v>46919.404999999999</v>
      </c>
      <c r="AB47">
        <f t="shared" si="20"/>
        <v>46215.652999999991</v>
      </c>
      <c r="AC47">
        <f t="shared" si="21"/>
        <v>47693.716999999997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929.56</v>
      </c>
      <c r="F48" s="9">
        <v>304.64999999999998</v>
      </c>
      <c r="G48" s="9">
        <v>898.28</v>
      </c>
      <c r="H48" s="9">
        <v>532.14</v>
      </c>
      <c r="I48">
        <f t="shared" si="1"/>
        <v>927.45999999999992</v>
      </c>
      <c r="J48">
        <f t="shared" si="2"/>
        <v>302.54999999999995</v>
      </c>
      <c r="K48">
        <f t="shared" si="3"/>
        <v>896.18</v>
      </c>
      <c r="L48">
        <f t="shared" si="4"/>
        <v>530.04</v>
      </c>
      <c r="M48">
        <f t="shared" si="5"/>
        <v>931.66</v>
      </c>
      <c r="N48">
        <f t="shared" si="6"/>
        <v>306.75</v>
      </c>
      <c r="O48">
        <f t="shared" si="7"/>
        <v>900.38</v>
      </c>
      <c r="P48">
        <f t="shared" si="8"/>
        <v>534.24</v>
      </c>
      <c r="Q48">
        <f t="shared" si="9"/>
        <v>229.63043896661435</v>
      </c>
      <c r="R48">
        <f t="shared" si="10"/>
        <v>226.09125259505282</v>
      </c>
      <c r="S48">
        <f t="shared" si="11"/>
        <v>233.2671912207116</v>
      </c>
      <c r="T48">
        <f t="shared" si="12"/>
        <v>93690.138500000001</v>
      </c>
      <c r="U48">
        <f t="shared" si="13"/>
        <v>92077.254499999981</v>
      </c>
      <c r="V48">
        <f t="shared" si="14"/>
        <v>95373.582500000019</v>
      </c>
      <c r="W48">
        <f t="shared" si="15"/>
        <v>2.047999999999996E-19</v>
      </c>
      <c r="X48">
        <f t="shared" si="16"/>
        <v>3296.3280000000377</v>
      </c>
      <c r="Y48">
        <f t="shared" si="17"/>
        <v>1612.88400000002</v>
      </c>
      <c r="Z48">
        <f t="shared" si="18"/>
        <v>1683.4440000000177</v>
      </c>
      <c r="AA48">
        <f t="shared" si="19"/>
        <v>93690.138500000001</v>
      </c>
      <c r="AB48">
        <f t="shared" si="20"/>
        <v>92077.254499999981</v>
      </c>
      <c r="AC48">
        <f t="shared" si="21"/>
        <v>95373.582500000019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898.28</v>
      </c>
      <c r="F49" s="9">
        <v>532.14</v>
      </c>
      <c r="G49" s="9">
        <v>911.74</v>
      </c>
      <c r="H49" s="9">
        <v>647.95000000000005</v>
      </c>
      <c r="I49">
        <f t="shared" si="1"/>
        <v>896.18</v>
      </c>
      <c r="J49">
        <f t="shared" si="2"/>
        <v>530.04</v>
      </c>
      <c r="K49">
        <f t="shared" si="3"/>
        <v>909.64</v>
      </c>
      <c r="L49">
        <f t="shared" si="4"/>
        <v>645.85</v>
      </c>
      <c r="M49">
        <f t="shared" si="5"/>
        <v>900.38</v>
      </c>
      <c r="N49">
        <f t="shared" si="6"/>
        <v>534.24</v>
      </c>
      <c r="O49">
        <f t="shared" si="7"/>
        <v>913.84</v>
      </c>
      <c r="P49">
        <f t="shared" si="8"/>
        <v>650.05000000000007</v>
      </c>
      <c r="Q49">
        <f t="shared" si="9"/>
        <v>116.58956943054561</v>
      </c>
      <c r="R49">
        <f t="shared" si="10"/>
        <v>111.99348061382861</v>
      </c>
      <c r="S49">
        <f t="shared" si="11"/>
        <v>121.30241423813472</v>
      </c>
      <c r="T49">
        <f t="shared" si="12"/>
        <v>54553.127700000012</v>
      </c>
      <c r="U49">
        <f t="shared" si="13"/>
        <v>53502.539700000008</v>
      </c>
      <c r="V49">
        <f t="shared" si="14"/>
        <v>55674.275700000027</v>
      </c>
      <c r="W49">
        <f t="shared" si="15"/>
        <v>2.047999999999996E-19</v>
      </c>
      <c r="X49">
        <f t="shared" si="16"/>
        <v>2171.736000000019</v>
      </c>
      <c r="Y49">
        <f t="shared" si="17"/>
        <v>1050.5880000000034</v>
      </c>
      <c r="Z49">
        <f t="shared" si="18"/>
        <v>1121.1480000000156</v>
      </c>
      <c r="AA49">
        <f t="shared" si="19"/>
        <v>54553.127700000012</v>
      </c>
      <c r="AB49">
        <f t="shared" si="20"/>
        <v>53502.539700000008</v>
      </c>
      <c r="AC49">
        <f t="shared" si="21"/>
        <v>55674.275700000027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911.74</v>
      </c>
      <c r="F50" s="9">
        <v>647.95000000000005</v>
      </c>
      <c r="G50" s="9">
        <v>928.09</v>
      </c>
      <c r="H50" s="9">
        <v>778.01</v>
      </c>
      <c r="I50">
        <f t="shared" si="1"/>
        <v>909.64</v>
      </c>
      <c r="J50">
        <f t="shared" si="2"/>
        <v>645.85</v>
      </c>
      <c r="K50">
        <f t="shared" si="3"/>
        <v>925.99</v>
      </c>
      <c r="L50">
        <f t="shared" si="4"/>
        <v>775.91</v>
      </c>
      <c r="M50">
        <f t="shared" si="5"/>
        <v>913.84</v>
      </c>
      <c r="N50">
        <f t="shared" si="6"/>
        <v>650.05000000000007</v>
      </c>
      <c r="O50">
        <f t="shared" si="7"/>
        <v>930.19</v>
      </c>
      <c r="P50">
        <f t="shared" si="8"/>
        <v>780.11</v>
      </c>
      <c r="Q50">
        <f t="shared" si="9"/>
        <v>131.08366069041551</v>
      </c>
      <c r="R50">
        <f t="shared" si="10"/>
        <v>126.44509519945791</v>
      </c>
      <c r="S50">
        <f t="shared" si="11"/>
        <v>135.82359920131699</v>
      </c>
      <c r="T50">
        <f t="shared" si="12"/>
        <v>58142.926099999982</v>
      </c>
      <c r="U50">
        <f t="shared" si="13"/>
        <v>56948.362099999969</v>
      </c>
      <c r="V50">
        <f t="shared" si="14"/>
        <v>59408.0501</v>
      </c>
      <c r="W50">
        <f t="shared" si="15"/>
        <v>2.047999999999996E-19</v>
      </c>
      <c r="X50">
        <f t="shared" si="16"/>
        <v>2459.688000000031</v>
      </c>
      <c r="Y50">
        <f t="shared" si="17"/>
        <v>1194.564000000013</v>
      </c>
      <c r="Z50">
        <f t="shared" si="18"/>
        <v>1265.124000000018</v>
      </c>
      <c r="AA50">
        <f t="shared" si="19"/>
        <v>58142.926099999982</v>
      </c>
      <c r="AB50">
        <f t="shared" si="20"/>
        <v>56948.362099999969</v>
      </c>
      <c r="AC50">
        <f t="shared" si="21"/>
        <v>59408.0501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928.09</v>
      </c>
      <c r="F51" s="9">
        <v>778.01</v>
      </c>
      <c r="G51" s="9">
        <v>914.59</v>
      </c>
      <c r="H51" s="9">
        <v>840.27</v>
      </c>
      <c r="I51">
        <f t="shared" si="1"/>
        <v>925.99</v>
      </c>
      <c r="J51">
        <f t="shared" si="2"/>
        <v>775.91</v>
      </c>
      <c r="K51">
        <f t="shared" si="3"/>
        <v>912.49</v>
      </c>
      <c r="L51">
        <f t="shared" si="4"/>
        <v>838.17</v>
      </c>
      <c r="M51">
        <f t="shared" si="5"/>
        <v>930.19</v>
      </c>
      <c r="N51">
        <f t="shared" si="6"/>
        <v>780.11</v>
      </c>
      <c r="O51">
        <f t="shared" si="7"/>
        <v>916.69</v>
      </c>
      <c r="P51">
        <f t="shared" si="8"/>
        <v>842.37</v>
      </c>
      <c r="Q51">
        <f t="shared" si="9"/>
        <v>63.706809683110002</v>
      </c>
      <c r="R51">
        <f t="shared" si="10"/>
        <v>60.698052687050804</v>
      </c>
      <c r="S51">
        <f t="shared" si="11"/>
        <v>67.107537579619205</v>
      </c>
      <c r="T51">
        <f t="shared" si="12"/>
        <v>45018.5576</v>
      </c>
      <c r="U51">
        <f t="shared" si="13"/>
        <v>44644.253599999996</v>
      </c>
      <c r="V51">
        <f t="shared" si="14"/>
        <v>45463.421600000001</v>
      </c>
      <c r="W51">
        <f t="shared" si="15"/>
        <v>2.047999999999996E-19</v>
      </c>
      <c r="X51">
        <f t="shared" si="16"/>
        <v>819.16800000000512</v>
      </c>
      <c r="Y51">
        <f t="shared" si="17"/>
        <v>374.30400000000373</v>
      </c>
      <c r="Z51">
        <f t="shared" si="18"/>
        <v>444.8640000000014</v>
      </c>
      <c r="AA51">
        <f t="shared" si="19"/>
        <v>45018.5576</v>
      </c>
      <c r="AB51">
        <f t="shared" si="20"/>
        <v>44644.253599999996</v>
      </c>
      <c r="AC51">
        <f t="shared" si="21"/>
        <v>45463.421600000001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0">
        <v>0</v>
      </c>
      <c r="F52" s="10">
        <v>0</v>
      </c>
      <c r="G52" s="8">
        <v>54.72</v>
      </c>
      <c r="H52" s="8">
        <v>80.900000000000006</v>
      </c>
      <c r="I52">
        <f t="shared" si="1"/>
        <v>-2.1</v>
      </c>
      <c r="J52">
        <f t="shared" si="2"/>
        <v>-2.1</v>
      </c>
      <c r="K52">
        <f t="shared" si="3"/>
        <v>52.62</v>
      </c>
      <c r="L52">
        <f t="shared" si="4"/>
        <v>78.800000000000011</v>
      </c>
      <c r="M52">
        <f t="shared" si="5"/>
        <v>2.1</v>
      </c>
      <c r="N52">
        <f t="shared" si="6"/>
        <v>2.1</v>
      </c>
      <c r="O52">
        <f t="shared" si="7"/>
        <v>56.82</v>
      </c>
      <c r="P52">
        <f t="shared" si="8"/>
        <v>83</v>
      </c>
      <c r="Q52">
        <f t="shared" si="9"/>
        <v>97.668256869875592</v>
      </c>
      <c r="R52">
        <f t="shared" si="10"/>
        <v>91.843129302087718</v>
      </c>
      <c r="S52">
        <f t="shared" si="11"/>
        <v>103.50640753112823</v>
      </c>
      <c r="T52">
        <f t="shared" si="12"/>
        <v>50499.088400000001</v>
      </c>
      <c r="U52">
        <f t="shared" si="13"/>
        <v>49395.160400000008</v>
      </c>
      <c r="V52">
        <f t="shared" si="14"/>
        <v>51673.576399999998</v>
      </c>
      <c r="W52">
        <f t="shared" si="15"/>
        <v>2.047999999999996E-19</v>
      </c>
      <c r="X52">
        <f t="shared" si="16"/>
        <v>2278.4159999999902</v>
      </c>
      <c r="Y52">
        <f t="shared" si="17"/>
        <v>1103.9279999999926</v>
      </c>
      <c r="Z52">
        <f t="shared" si="18"/>
        <v>1174.4879999999976</v>
      </c>
      <c r="AA52">
        <f t="shared" si="19"/>
        <v>50499.088400000001</v>
      </c>
      <c r="AB52">
        <f t="shared" si="20"/>
        <v>49395.160400000008</v>
      </c>
      <c r="AC52">
        <f t="shared" si="21"/>
        <v>51673.576399999998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54.72</v>
      </c>
      <c r="F53" s="8">
        <v>80.900000000000006</v>
      </c>
      <c r="G53" s="9">
        <v>79.52</v>
      </c>
      <c r="H53" s="9">
        <v>274.36</v>
      </c>
      <c r="I53">
        <f t="shared" si="1"/>
        <v>52.62</v>
      </c>
      <c r="J53">
        <f t="shared" si="2"/>
        <v>78.800000000000011</v>
      </c>
      <c r="K53">
        <f t="shared" si="3"/>
        <v>77.42</v>
      </c>
      <c r="L53">
        <f t="shared" si="4"/>
        <v>272.26</v>
      </c>
      <c r="M53">
        <f t="shared" si="5"/>
        <v>56.82</v>
      </c>
      <c r="N53">
        <f t="shared" si="6"/>
        <v>83</v>
      </c>
      <c r="O53">
        <f t="shared" si="7"/>
        <v>81.61999999999999</v>
      </c>
      <c r="P53">
        <f t="shared" si="8"/>
        <v>276.46000000000004</v>
      </c>
      <c r="Q53">
        <f t="shared" si="9"/>
        <v>195.04310190314345</v>
      </c>
      <c r="R53">
        <f t="shared" si="10"/>
        <v>190.3778022774714</v>
      </c>
      <c r="S53">
        <f t="shared" si="11"/>
        <v>199.7760636312569</v>
      </c>
      <c r="T53">
        <f t="shared" si="12"/>
        <v>79001.811600000001</v>
      </c>
      <c r="U53">
        <f t="shared" si="13"/>
        <v>77203.707599999994</v>
      </c>
      <c r="V53">
        <f t="shared" si="14"/>
        <v>80870.475600000005</v>
      </c>
      <c r="W53">
        <f t="shared" si="15"/>
        <v>2.047999999999996E-19</v>
      </c>
      <c r="X53">
        <f t="shared" si="16"/>
        <v>3666.7680000000109</v>
      </c>
      <c r="Y53">
        <f t="shared" si="17"/>
        <v>1798.1040000000066</v>
      </c>
      <c r="Z53">
        <f t="shared" si="18"/>
        <v>1868.6640000000043</v>
      </c>
      <c r="AA53">
        <f t="shared" si="19"/>
        <v>79001.811600000001</v>
      </c>
      <c r="AB53">
        <f t="shared" si="20"/>
        <v>77203.707599999994</v>
      </c>
      <c r="AC53">
        <f t="shared" si="21"/>
        <v>80870.475600000005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79.52</v>
      </c>
      <c r="F54" s="9">
        <v>274.36</v>
      </c>
      <c r="G54" s="9">
        <v>72.81</v>
      </c>
      <c r="H54" s="9">
        <v>353.78</v>
      </c>
      <c r="I54">
        <f t="shared" si="1"/>
        <v>77.42</v>
      </c>
      <c r="J54">
        <f t="shared" si="2"/>
        <v>272.26</v>
      </c>
      <c r="K54">
        <f t="shared" si="3"/>
        <v>70.710000000000008</v>
      </c>
      <c r="L54">
        <f t="shared" si="4"/>
        <v>351.67999999999995</v>
      </c>
      <c r="M54">
        <f t="shared" si="5"/>
        <v>81.61999999999999</v>
      </c>
      <c r="N54">
        <f t="shared" si="6"/>
        <v>276.46000000000004</v>
      </c>
      <c r="O54">
        <f t="shared" si="7"/>
        <v>74.91</v>
      </c>
      <c r="P54">
        <f t="shared" si="8"/>
        <v>355.88</v>
      </c>
      <c r="Q54">
        <f t="shared" si="9"/>
        <v>79.702951639195859</v>
      </c>
      <c r="R54">
        <f t="shared" si="10"/>
        <v>76.007081906885404</v>
      </c>
      <c r="S54">
        <f t="shared" si="11"/>
        <v>83.657662530099429</v>
      </c>
      <c r="T54">
        <f t="shared" si="12"/>
        <v>47312.560499999992</v>
      </c>
      <c r="U54">
        <f t="shared" si="13"/>
        <v>46737.076499999988</v>
      </c>
      <c r="V54">
        <f t="shared" si="14"/>
        <v>47958.604500000001</v>
      </c>
      <c r="W54">
        <f t="shared" si="15"/>
        <v>2.047999999999996E-19</v>
      </c>
      <c r="X54">
        <f t="shared" si="16"/>
        <v>1221.528000000013</v>
      </c>
      <c r="Y54">
        <f t="shared" si="17"/>
        <v>575.48400000000402</v>
      </c>
      <c r="Z54">
        <f t="shared" si="18"/>
        <v>646.04400000000896</v>
      </c>
      <c r="AA54">
        <f t="shared" si="19"/>
        <v>47312.560499999992</v>
      </c>
      <c r="AB54">
        <f t="shared" si="20"/>
        <v>46737.076499999988</v>
      </c>
      <c r="AC54">
        <f t="shared" si="21"/>
        <v>47958.604500000001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72.81</v>
      </c>
      <c r="F55" s="9">
        <v>353.78</v>
      </c>
      <c r="G55" s="9">
        <v>82.79</v>
      </c>
      <c r="H55" s="9">
        <v>425.9</v>
      </c>
      <c r="I55">
        <f t="shared" si="1"/>
        <v>70.710000000000008</v>
      </c>
      <c r="J55">
        <f t="shared" si="2"/>
        <v>351.67999999999995</v>
      </c>
      <c r="K55">
        <f t="shared" si="3"/>
        <v>80.690000000000012</v>
      </c>
      <c r="L55">
        <f t="shared" si="4"/>
        <v>423.79999999999995</v>
      </c>
      <c r="M55">
        <f t="shared" si="5"/>
        <v>74.91</v>
      </c>
      <c r="N55">
        <f t="shared" si="6"/>
        <v>355.88</v>
      </c>
      <c r="O55">
        <f t="shared" si="7"/>
        <v>84.89</v>
      </c>
      <c r="P55">
        <f t="shared" si="8"/>
        <v>428</v>
      </c>
      <c r="Q55">
        <f t="shared" si="9"/>
        <v>72.807244145071181</v>
      </c>
      <c r="R55">
        <f t="shared" si="10"/>
        <v>68.165495670463628</v>
      </c>
      <c r="S55">
        <f t="shared" si="11"/>
        <v>77.626121892053888</v>
      </c>
      <c r="T55">
        <f t="shared" si="12"/>
        <v>46260.894800000002</v>
      </c>
      <c r="U55">
        <f t="shared" si="13"/>
        <v>45606.534799999994</v>
      </c>
      <c r="V55">
        <f t="shared" si="14"/>
        <v>46985.814800000007</v>
      </c>
      <c r="W55">
        <f t="shared" si="15"/>
        <v>2.047999999999996E-19</v>
      </c>
      <c r="X55">
        <f t="shared" si="16"/>
        <v>1379.2800000000134</v>
      </c>
      <c r="Y55">
        <f t="shared" si="17"/>
        <v>654.36000000000786</v>
      </c>
      <c r="Z55">
        <f t="shared" si="18"/>
        <v>724.92000000000553</v>
      </c>
      <c r="AA55">
        <f t="shared" si="19"/>
        <v>46260.894800000002</v>
      </c>
      <c r="AB55">
        <f t="shared" si="20"/>
        <v>45606.534799999994</v>
      </c>
      <c r="AC55">
        <f t="shared" si="21"/>
        <v>46985.814800000007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82.79</v>
      </c>
      <c r="F56" s="9">
        <v>425.9</v>
      </c>
      <c r="G56" s="9">
        <v>37.020000000000003</v>
      </c>
      <c r="H56" s="9">
        <v>570.88</v>
      </c>
      <c r="I56">
        <f t="shared" si="1"/>
        <v>80.690000000000012</v>
      </c>
      <c r="J56">
        <f t="shared" si="2"/>
        <v>423.79999999999995</v>
      </c>
      <c r="K56">
        <f t="shared" si="3"/>
        <v>34.92</v>
      </c>
      <c r="L56">
        <f t="shared" si="4"/>
        <v>568.78</v>
      </c>
      <c r="M56">
        <f t="shared" si="5"/>
        <v>84.89</v>
      </c>
      <c r="N56">
        <f t="shared" si="6"/>
        <v>428</v>
      </c>
      <c r="O56">
        <f t="shared" si="7"/>
        <v>39.120000000000005</v>
      </c>
      <c r="P56">
        <f t="shared" si="8"/>
        <v>572.98</v>
      </c>
      <c r="Q56">
        <f t="shared" si="9"/>
        <v>152.03319801937997</v>
      </c>
      <c r="R56">
        <f t="shared" si="10"/>
        <v>149.38543871475557</v>
      </c>
      <c r="S56">
        <f t="shared" si="11"/>
        <v>154.86360870133441</v>
      </c>
      <c r="T56">
        <f t="shared" si="12"/>
        <v>64074.0933</v>
      </c>
      <c r="U56">
        <f t="shared" si="13"/>
        <v>63276.009299999991</v>
      </c>
      <c r="V56">
        <f t="shared" si="14"/>
        <v>64942.737300000023</v>
      </c>
      <c r="W56">
        <f t="shared" si="15"/>
        <v>2.047999999999996E-19</v>
      </c>
      <c r="X56">
        <f t="shared" si="16"/>
        <v>1666.7280000000319</v>
      </c>
      <c r="Y56">
        <f t="shared" si="17"/>
        <v>798.08400000000984</v>
      </c>
      <c r="Z56">
        <f t="shared" si="18"/>
        <v>868.64400000002206</v>
      </c>
      <c r="AA56">
        <f t="shared" si="19"/>
        <v>64074.0933</v>
      </c>
      <c r="AB56">
        <f t="shared" si="20"/>
        <v>63276.009299999991</v>
      </c>
      <c r="AC56">
        <f t="shared" si="21"/>
        <v>64942.737300000023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37.020000000000003</v>
      </c>
      <c r="F57" s="9">
        <v>570.88</v>
      </c>
      <c r="G57" s="9">
        <v>68.12</v>
      </c>
      <c r="H57" s="9">
        <v>839.49</v>
      </c>
      <c r="I57">
        <f t="shared" si="1"/>
        <v>34.92</v>
      </c>
      <c r="J57">
        <f t="shared" si="2"/>
        <v>568.78</v>
      </c>
      <c r="K57">
        <f t="shared" si="3"/>
        <v>66.02000000000001</v>
      </c>
      <c r="L57">
        <f t="shared" si="4"/>
        <v>837.39</v>
      </c>
      <c r="M57">
        <f t="shared" si="5"/>
        <v>39.120000000000005</v>
      </c>
      <c r="N57">
        <f t="shared" si="6"/>
        <v>572.98</v>
      </c>
      <c r="O57">
        <f t="shared" si="7"/>
        <v>70.22</v>
      </c>
      <c r="P57">
        <f t="shared" si="8"/>
        <v>841.59</v>
      </c>
      <c r="Q57">
        <f t="shared" si="9"/>
        <v>270.4044047348342</v>
      </c>
      <c r="R57">
        <f t="shared" si="10"/>
        <v>265.77482593353341</v>
      </c>
      <c r="S57">
        <f t="shared" si="11"/>
        <v>275.08432543494735</v>
      </c>
      <c r="T57">
        <f t="shared" si="12"/>
        <v>114078.54210000002</v>
      </c>
      <c r="U57">
        <f t="shared" si="13"/>
        <v>111596.25809999998</v>
      </c>
      <c r="V57">
        <f t="shared" si="14"/>
        <v>116631.38610000002</v>
      </c>
      <c r="W57">
        <f t="shared" si="15"/>
        <v>2.047999999999996E-19</v>
      </c>
      <c r="X57">
        <f t="shared" si="16"/>
        <v>5035.1280000000406</v>
      </c>
      <c r="Y57">
        <f t="shared" si="17"/>
        <v>2482.2840000000433</v>
      </c>
      <c r="Z57">
        <f t="shared" si="18"/>
        <v>2552.8439999999973</v>
      </c>
      <c r="AA57">
        <f t="shared" si="19"/>
        <v>114078.54210000002</v>
      </c>
      <c r="AB57">
        <f t="shared" si="20"/>
        <v>111596.25809999998</v>
      </c>
      <c r="AC57">
        <f t="shared" si="21"/>
        <v>116631.38610000002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68.12</v>
      </c>
      <c r="F58" s="9">
        <v>839.49</v>
      </c>
      <c r="G58" s="9">
        <v>39.31</v>
      </c>
      <c r="H58" s="9">
        <v>886.33</v>
      </c>
      <c r="I58">
        <f t="shared" si="1"/>
        <v>66.02000000000001</v>
      </c>
      <c r="J58">
        <f t="shared" si="2"/>
        <v>837.39</v>
      </c>
      <c r="K58">
        <f t="shared" si="3"/>
        <v>37.21</v>
      </c>
      <c r="L58">
        <f t="shared" si="4"/>
        <v>884.23</v>
      </c>
      <c r="M58">
        <f t="shared" si="5"/>
        <v>70.22</v>
      </c>
      <c r="N58">
        <f t="shared" si="6"/>
        <v>841.59</v>
      </c>
      <c r="O58">
        <f t="shared" si="7"/>
        <v>41.410000000000004</v>
      </c>
      <c r="P58">
        <f t="shared" si="8"/>
        <v>888.43000000000006</v>
      </c>
      <c r="Q58">
        <f t="shared" si="9"/>
        <v>54.990923796568495</v>
      </c>
      <c r="R58">
        <f t="shared" si="10"/>
        <v>53.924296008385667</v>
      </c>
      <c r="S58">
        <f t="shared" si="11"/>
        <v>56.663336470772776</v>
      </c>
      <c r="T58">
        <f t="shared" si="12"/>
        <v>43984.001700000001</v>
      </c>
      <c r="U58">
        <f t="shared" si="13"/>
        <v>43867.829700000002</v>
      </c>
      <c r="V58">
        <f t="shared" si="14"/>
        <v>44170.733700000012</v>
      </c>
      <c r="W58">
        <f t="shared" si="15"/>
        <v>2.047999999999996E-19</v>
      </c>
      <c r="X58">
        <f t="shared" si="16"/>
        <v>302.90400000000955</v>
      </c>
      <c r="Y58">
        <f t="shared" si="17"/>
        <v>116.17199999999866</v>
      </c>
      <c r="Z58">
        <f t="shared" si="18"/>
        <v>186.73200000001088</v>
      </c>
      <c r="AA58">
        <f t="shared" si="19"/>
        <v>43984.001700000001</v>
      </c>
      <c r="AB58">
        <f t="shared" si="20"/>
        <v>43867.829700000002</v>
      </c>
      <c r="AC58">
        <f t="shared" si="21"/>
        <v>44170.733700000012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39.31</v>
      </c>
      <c r="F59" s="9">
        <v>886.33</v>
      </c>
      <c r="G59" s="9">
        <v>184.54</v>
      </c>
      <c r="H59" s="9">
        <v>117.39</v>
      </c>
      <c r="I59">
        <f t="shared" si="1"/>
        <v>37.21</v>
      </c>
      <c r="J59">
        <f t="shared" si="2"/>
        <v>884.23</v>
      </c>
      <c r="K59">
        <f t="shared" si="3"/>
        <v>182.44</v>
      </c>
      <c r="L59">
        <f t="shared" si="4"/>
        <v>115.29</v>
      </c>
      <c r="M59">
        <f t="shared" si="5"/>
        <v>41.410000000000004</v>
      </c>
      <c r="N59">
        <f t="shared" si="6"/>
        <v>888.43000000000006</v>
      </c>
      <c r="O59">
        <f t="shared" si="7"/>
        <v>186.64</v>
      </c>
      <c r="P59">
        <f t="shared" si="8"/>
        <v>119.49</v>
      </c>
      <c r="Q59">
        <f t="shared" si="9"/>
        <v>782.53464875365103</v>
      </c>
      <c r="R59">
        <f t="shared" si="10"/>
        <v>785.89752544463465</v>
      </c>
      <c r="S59">
        <f t="shared" si="11"/>
        <v>779.20253625100577</v>
      </c>
      <c r="T59">
        <f t="shared" si="12"/>
        <v>653320.47649999999</v>
      </c>
      <c r="U59">
        <f t="shared" si="13"/>
        <v>658594.92050000012</v>
      </c>
      <c r="V59">
        <f t="shared" si="14"/>
        <v>648116.59249999991</v>
      </c>
      <c r="W59">
        <f t="shared" si="15"/>
        <v>2.047999999999996E-19</v>
      </c>
      <c r="X59">
        <f t="shared" si="16"/>
        <v>-10478.328000000212</v>
      </c>
      <c r="Y59">
        <f t="shared" si="17"/>
        <v>-5274.4440000001341</v>
      </c>
      <c r="Z59">
        <f t="shared" si="18"/>
        <v>-5203.8840000000782</v>
      </c>
      <c r="AA59">
        <f t="shared" si="19"/>
        <v>653320.47649999999</v>
      </c>
      <c r="AB59">
        <f t="shared" si="20"/>
        <v>658594.92050000012</v>
      </c>
      <c r="AC59">
        <f t="shared" si="21"/>
        <v>648116.59249999991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184.54</v>
      </c>
      <c r="F60" s="9">
        <v>117.39</v>
      </c>
      <c r="G60" s="9">
        <v>227.35</v>
      </c>
      <c r="H60" s="9">
        <v>180.77</v>
      </c>
      <c r="I60">
        <f t="shared" si="1"/>
        <v>182.44</v>
      </c>
      <c r="J60">
        <f t="shared" si="2"/>
        <v>115.29</v>
      </c>
      <c r="K60">
        <f t="shared" si="3"/>
        <v>225.25</v>
      </c>
      <c r="L60">
        <f t="shared" si="4"/>
        <v>178.67000000000002</v>
      </c>
      <c r="M60">
        <f t="shared" si="5"/>
        <v>186.64</v>
      </c>
      <c r="N60">
        <f t="shared" si="6"/>
        <v>119.49</v>
      </c>
      <c r="O60">
        <f t="shared" si="7"/>
        <v>229.45</v>
      </c>
      <c r="P60">
        <f t="shared" si="8"/>
        <v>182.87</v>
      </c>
      <c r="Q60">
        <f t="shared" si="9"/>
        <v>76.483465533407951</v>
      </c>
      <c r="R60">
        <f t="shared" si="10"/>
        <v>70.661195149813338</v>
      </c>
      <c r="S60">
        <f t="shared" si="11"/>
        <v>82.322515146222301</v>
      </c>
      <c r="T60">
        <f t="shared" si="12"/>
        <v>46809.720500000003</v>
      </c>
      <c r="U60">
        <f t="shared" si="13"/>
        <v>45953.004500000003</v>
      </c>
      <c r="V60">
        <f t="shared" si="14"/>
        <v>47736.996500000001</v>
      </c>
      <c r="W60">
        <f t="shared" si="15"/>
        <v>2.047999999999996E-19</v>
      </c>
      <c r="X60">
        <f t="shared" si="16"/>
        <v>1783.9919999999984</v>
      </c>
      <c r="Y60">
        <f t="shared" si="17"/>
        <v>856.71600000000035</v>
      </c>
      <c r="Z60">
        <f t="shared" si="18"/>
        <v>927.27599999999802</v>
      </c>
      <c r="AA60">
        <f t="shared" si="19"/>
        <v>46809.720500000003</v>
      </c>
      <c r="AB60">
        <f t="shared" si="20"/>
        <v>45953.004500000003</v>
      </c>
      <c r="AC60">
        <f t="shared" si="21"/>
        <v>47736.996500000001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227.35</v>
      </c>
      <c r="F61" s="9">
        <v>180.77</v>
      </c>
      <c r="G61" s="9">
        <v>235.36</v>
      </c>
      <c r="H61" s="9">
        <v>372.69</v>
      </c>
      <c r="I61">
        <f t="shared" si="1"/>
        <v>225.25</v>
      </c>
      <c r="J61">
        <f t="shared" si="2"/>
        <v>178.67000000000002</v>
      </c>
      <c r="K61">
        <f t="shared" si="3"/>
        <v>233.26000000000002</v>
      </c>
      <c r="L61">
        <f t="shared" si="4"/>
        <v>370.59</v>
      </c>
      <c r="M61">
        <f t="shared" si="5"/>
        <v>229.45</v>
      </c>
      <c r="N61">
        <f t="shared" si="6"/>
        <v>182.87</v>
      </c>
      <c r="O61">
        <f t="shared" si="7"/>
        <v>237.46</v>
      </c>
      <c r="P61">
        <f t="shared" si="8"/>
        <v>374.79</v>
      </c>
      <c r="Q61">
        <f t="shared" si="9"/>
        <v>192.08708051297984</v>
      </c>
      <c r="R61">
        <f t="shared" si="10"/>
        <v>187.75866025299604</v>
      </c>
      <c r="S61">
        <f t="shared" si="11"/>
        <v>196.49971628478247</v>
      </c>
      <c r="T61">
        <f t="shared" si="12"/>
        <v>77857.446499999991</v>
      </c>
      <c r="U61">
        <f t="shared" si="13"/>
        <v>76213.314499999993</v>
      </c>
      <c r="V61">
        <f t="shared" si="14"/>
        <v>79572.138500000001</v>
      </c>
      <c r="W61">
        <f t="shared" si="15"/>
        <v>2.047999999999996E-19</v>
      </c>
      <c r="X61">
        <f t="shared" si="16"/>
        <v>3358.8240000000078</v>
      </c>
      <c r="Y61">
        <f t="shared" si="17"/>
        <v>1644.1319999999978</v>
      </c>
      <c r="Z61">
        <f t="shared" si="18"/>
        <v>1714.69200000001</v>
      </c>
      <c r="AA61">
        <f t="shared" si="19"/>
        <v>77857.446499999991</v>
      </c>
      <c r="AB61">
        <f t="shared" si="20"/>
        <v>76213.314499999993</v>
      </c>
      <c r="AC61">
        <f t="shared" si="21"/>
        <v>79572.138500000001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235.36</v>
      </c>
      <c r="F62" s="9">
        <v>372.69</v>
      </c>
      <c r="G62" s="9">
        <v>228.18</v>
      </c>
      <c r="H62" s="9">
        <v>456.04</v>
      </c>
      <c r="I62">
        <f t="shared" si="1"/>
        <v>233.26000000000002</v>
      </c>
      <c r="J62">
        <f t="shared" si="2"/>
        <v>370.59</v>
      </c>
      <c r="K62">
        <f t="shared" si="3"/>
        <v>226.08</v>
      </c>
      <c r="L62">
        <f t="shared" si="4"/>
        <v>453.94</v>
      </c>
      <c r="M62">
        <f t="shared" si="5"/>
        <v>237.46</v>
      </c>
      <c r="N62">
        <f t="shared" si="6"/>
        <v>374.79</v>
      </c>
      <c r="O62">
        <f t="shared" si="7"/>
        <v>230.28</v>
      </c>
      <c r="P62">
        <f t="shared" si="8"/>
        <v>458.14000000000004</v>
      </c>
      <c r="Q62">
        <f t="shared" si="9"/>
        <v>83.658680960196861</v>
      </c>
      <c r="R62">
        <f t="shared" si="10"/>
        <v>79.963909984442338</v>
      </c>
      <c r="S62">
        <f t="shared" si="11"/>
        <v>87.600701481209683</v>
      </c>
      <c r="T62">
        <f t="shared" si="12"/>
        <v>47958.774900000004</v>
      </c>
      <c r="U62">
        <f t="shared" si="13"/>
        <v>47354.226899999994</v>
      </c>
      <c r="V62">
        <f t="shared" si="14"/>
        <v>48633.882900000011</v>
      </c>
      <c r="W62">
        <f t="shared" si="15"/>
        <v>2.047999999999996E-19</v>
      </c>
      <c r="X62">
        <f t="shared" si="16"/>
        <v>1279.6560000000172</v>
      </c>
      <c r="Y62">
        <f t="shared" si="17"/>
        <v>604.54800000000978</v>
      </c>
      <c r="Z62">
        <f t="shared" si="18"/>
        <v>675.10800000000745</v>
      </c>
      <c r="AA62">
        <f t="shared" si="19"/>
        <v>47958.774900000004</v>
      </c>
      <c r="AB62">
        <f t="shared" si="20"/>
        <v>47354.226899999994</v>
      </c>
      <c r="AC62">
        <f t="shared" si="21"/>
        <v>48633.882900000011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228.18</v>
      </c>
      <c r="F63" s="9">
        <v>456.04</v>
      </c>
      <c r="G63" s="9">
        <v>189.53</v>
      </c>
      <c r="H63" s="9">
        <v>592.08000000000004</v>
      </c>
      <c r="I63">
        <f t="shared" si="1"/>
        <v>226.08</v>
      </c>
      <c r="J63">
        <f t="shared" si="2"/>
        <v>453.94</v>
      </c>
      <c r="K63">
        <f t="shared" si="3"/>
        <v>187.43</v>
      </c>
      <c r="L63">
        <f t="shared" si="4"/>
        <v>589.98</v>
      </c>
      <c r="M63">
        <f t="shared" si="5"/>
        <v>230.28</v>
      </c>
      <c r="N63">
        <f t="shared" si="6"/>
        <v>458.14000000000004</v>
      </c>
      <c r="O63">
        <f t="shared" si="7"/>
        <v>191.63</v>
      </c>
      <c r="P63">
        <f t="shared" si="8"/>
        <v>594.18000000000006</v>
      </c>
      <c r="Q63">
        <f t="shared" si="9"/>
        <v>141.42384558482351</v>
      </c>
      <c r="R63">
        <f t="shared" si="10"/>
        <v>138.6286698342013</v>
      </c>
      <c r="S63">
        <f t="shared" si="11"/>
        <v>144.40934907408183</v>
      </c>
      <c r="T63">
        <f t="shared" si="12"/>
        <v>60960.704100000003</v>
      </c>
      <c r="U63">
        <f t="shared" si="13"/>
        <v>60177.908099999993</v>
      </c>
      <c r="V63">
        <f t="shared" si="14"/>
        <v>61814.060100000017</v>
      </c>
      <c r="W63">
        <f t="shared" si="15"/>
        <v>2.047999999999996E-19</v>
      </c>
      <c r="X63">
        <f t="shared" si="16"/>
        <v>1636.1520000000237</v>
      </c>
      <c r="Y63">
        <f t="shared" si="17"/>
        <v>782.79600000000937</v>
      </c>
      <c r="Z63">
        <f t="shared" si="18"/>
        <v>853.35600000001432</v>
      </c>
      <c r="AA63">
        <f t="shared" si="19"/>
        <v>60960.704100000003</v>
      </c>
      <c r="AB63">
        <f t="shared" si="20"/>
        <v>60177.908099999993</v>
      </c>
      <c r="AC63">
        <f t="shared" si="21"/>
        <v>61814.060100000017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189.53</v>
      </c>
      <c r="F64" s="9">
        <v>592.08000000000004</v>
      </c>
      <c r="G64" s="9">
        <v>216.1</v>
      </c>
      <c r="H64" s="9">
        <v>723.83</v>
      </c>
      <c r="I64">
        <f t="shared" si="1"/>
        <v>187.43</v>
      </c>
      <c r="J64">
        <f t="shared" si="2"/>
        <v>589.98</v>
      </c>
      <c r="K64">
        <f t="shared" si="3"/>
        <v>214</v>
      </c>
      <c r="L64">
        <f t="shared" si="4"/>
        <v>721.73</v>
      </c>
      <c r="M64">
        <f t="shared" si="5"/>
        <v>191.63</v>
      </c>
      <c r="N64">
        <f t="shared" si="6"/>
        <v>594.18000000000006</v>
      </c>
      <c r="O64">
        <f t="shared" si="7"/>
        <v>218.2</v>
      </c>
      <c r="P64">
        <f t="shared" si="8"/>
        <v>725.93000000000006</v>
      </c>
      <c r="Q64">
        <f t="shared" si="9"/>
        <v>134.40248286397093</v>
      </c>
      <c r="R64">
        <f t="shared" si="10"/>
        <v>129.49679301048343</v>
      </c>
      <c r="S64">
        <f t="shared" si="11"/>
        <v>139.38864874874142</v>
      </c>
      <c r="T64">
        <f t="shared" si="12"/>
        <v>59024.027399999999</v>
      </c>
      <c r="U64">
        <f t="shared" si="13"/>
        <v>57729.419399999992</v>
      </c>
      <c r="V64">
        <f t="shared" si="14"/>
        <v>60389.195400000011</v>
      </c>
      <c r="W64">
        <f t="shared" si="15"/>
        <v>2.047999999999996E-19</v>
      </c>
      <c r="X64">
        <f t="shared" si="16"/>
        <v>2659.7760000000198</v>
      </c>
      <c r="Y64">
        <f t="shared" si="17"/>
        <v>1294.6080000000075</v>
      </c>
      <c r="Z64">
        <f t="shared" si="18"/>
        <v>1365.1680000000124</v>
      </c>
      <c r="AA64">
        <f t="shared" si="19"/>
        <v>59024.027399999999</v>
      </c>
      <c r="AB64">
        <f t="shared" si="20"/>
        <v>57729.419399999992</v>
      </c>
      <c r="AC64">
        <f t="shared" si="21"/>
        <v>60389.195400000011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216.1</v>
      </c>
      <c r="F65" s="9">
        <v>723.83</v>
      </c>
      <c r="G65" s="9">
        <v>203.41</v>
      </c>
      <c r="H65" s="9">
        <v>892.8</v>
      </c>
      <c r="I65">
        <f t="shared" si="1"/>
        <v>214</v>
      </c>
      <c r="J65">
        <f t="shared" si="2"/>
        <v>721.73</v>
      </c>
      <c r="K65">
        <f t="shared" si="3"/>
        <v>201.31</v>
      </c>
      <c r="L65">
        <f t="shared" si="4"/>
        <v>890.69999999999993</v>
      </c>
      <c r="M65">
        <f t="shared" si="5"/>
        <v>218.2</v>
      </c>
      <c r="N65">
        <f t="shared" si="6"/>
        <v>725.93000000000006</v>
      </c>
      <c r="O65">
        <f t="shared" si="7"/>
        <v>205.51</v>
      </c>
      <c r="P65">
        <f t="shared" si="8"/>
        <v>894.9</v>
      </c>
      <c r="Q65">
        <f t="shared" si="9"/>
        <v>169.44585270817333</v>
      </c>
      <c r="R65">
        <f t="shared" si="10"/>
        <v>165.63340544708956</v>
      </c>
      <c r="S65">
        <f t="shared" si="11"/>
        <v>173.37799456678459</v>
      </c>
      <c r="T65">
        <f t="shared" si="12"/>
        <v>69671.896999999968</v>
      </c>
      <c r="U65">
        <f t="shared" si="13"/>
        <v>68394.424999999959</v>
      </c>
      <c r="V65">
        <f t="shared" si="14"/>
        <v>71019.928999999989</v>
      </c>
      <c r="W65">
        <f t="shared" si="15"/>
        <v>2.047999999999996E-19</v>
      </c>
      <c r="X65">
        <f t="shared" si="16"/>
        <v>2625.5040000000299</v>
      </c>
      <c r="Y65">
        <f t="shared" si="17"/>
        <v>1277.4720000000088</v>
      </c>
      <c r="Z65">
        <f t="shared" si="18"/>
        <v>1348.0320000000211</v>
      </c>
      <c r="AA65">
        <f t="shared" si="19"/>
        <v>69671.896999999968</v>
      </c>
      <c r="AB65">
        <f t="shared" si="20"/>
        <v>68394.424999999959</v>
      </c>
      <c r="AC65">
        <f t="shared" si="21"/>
        <v>71019.928999999989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203.41</v>
      </c>
      <c r="F66" s="9">
        <v>892.8</v>
      </c>
      <c r="G66" s="9">
        <v>349.52</v>
      </c>
      <c r="H66" s="9">
        <v>82.15</v>
      </c>
      <c r="I66">
        <f t="shared" si="1"/>
        <v>201.31</v>
      </c>
      <c r="J66">
        <f t="shared" si="2"/>
        <v>890.69999999999993</v>
      </c>
      <c r="K66">
        <f t="shared" si="3"/>
        <v>347.41999999999996</v>
      </c>
      <c r="L66">
        <f t="shared" si="4"/>
        <v>80.050000000000011</v>
      </c>
      <c r="M66">
        <f t="shared" si="5"/>
        <v>205.51</v>
      </c>
      <c r="N66">
        <f t="shared" si="6"/>
        <v>894.9</v>
      </c>
      <c r="O66">
        <f t="shared" si="7"/>
        <v>351.62</v>
      </c>
      <c r="P66">
        <f t="shared" si="8"/>
        <v>84.25</v>
      </c>
      <c r="Q66">
        <f t="shared" si="9"/>
        <v>823.71205806398154</v>
      </c>
      <c r="R66">
        <f t="shared" si="10"/>
        <v>827.11484728542985</v>
      </c>
      <c r="S66">
        <f t="shared" si="11"/>
        <v>820.33816112625152</v>
      </c>
      <c r="T66">
        <f t="shared" si="12"/>
        <v>719461.55460000015</v>
      </c>
      <c r="U66">
        <f t="shared" si="13"/>
        <v>725078.97059999988</v>
      </c>
      <c r="V66">
        <f t="shared" si="14"/>
        <v>713914.69859999977</v>
      </c>
      <c r="W66">
        <f t="shared" si="15"/>
        <v>2.047999999999996E-19</v>
      </c>
      <c r="X66">
        <f t="shared" si="16"/>
        <v>-11164.272000000114</v>
      </c>
      <c r="Y66">
        <f t="shared" si="17"/>
        <v>-5617.4159999997355</v>
      </c>
      <c r="Z66">
        <f t="shared" si="18"/>
        <v>-5546.8560000003781</v>
      </c>
      <c r="AA66">
        <f t="shared" si="19"/>
        <v>719461.55460000015</v>
      </c>
      <c r="AB66">
        <f t="shared" si="20"/>
        <v>725078.97059999988</v>
      </c>
      <c r="AC66">
        <f t="shared" si="21"/>
        <v>713914.69859999977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349.52</v>
      </c>
      <c r="F67" s="9">
        <v>82.15</v>
      </c>
      <c r="G67" s="9">
        <v>362.43</v>
      </c>
      <c r="H67" s="9">
        <v>171.06</v>
      </c>
      <c r="I67">
        <f t="shared" si="1"/>
        <v>347.41999999999996</v>
      </c>
      <c r="J67">
        <f t="shared" si="2"/>
        <v>80.050000000000011</v>
      </c>
      <c r="K67">
        <f t="shared" si="3"/>
        <v>360.33</v>
      </c>
      <c r="L67">
        <f t="shared" si="4"/>
        <v>168.96</v>
      </c>
      <c r="M67">
        <f t="shared" si="5"/>
        <v>351.62</v>
      </c>
      <c r="N67">
        <f t="shared" si="6"/>
        <v>84.25</v>
      </c>
      <c r="O67">
        <f t="shared" si="7"/>
        <v>364.53000000000003</v>
      </c>
      <c r="P67">
        <f t="shared" si="8"/>
        <v>173.16</v>
      </c>
      <c r="Q67">
        <f t="shared" si="9"/>
        <v>89.842396450673562</v>
      </c>
      <c r="R67">
        <f t="shared" si="10"/>
        <v>85.156609843276414</v>
      </c>
      <c r="S67">
        <f t="shared" si="11"/>
        <v>94.669024501153487</v>
      </c>
      <c r="T67">
        <f t="shared" si="12"/>
        <v>49031.656199999998</v>
      </c>
      <c r="U67">
        <f t="shared" si="13"/>
        <v>48211.648200000003</v>
      </c>
      <c r="V67">
        <f t="shared" si="14"/>
        <v>49922.224199999997</v>
      </c>
      <c r="W67">
        <f t="shared" si="15"/>
        <v>2.047999999999996E-19</v>
      </c>
      <c r="X67">
        <f t="shared" si="16"/>
        <v>1710.5759999999937</v>
      </c>
      <c r="Y67">
        <f t="shared" si="17"/>
        <v>820.00799999999435</v>
      </c>
      <c r="Z67">
        <f t="shared" si="18"/>
        <v>890.5679999999993</v>
      </c>
      <c r="AA67">
        <f t="shared" si="19"/>
        <v>49031.656199999998</v>
      </c>
      <c r="AB67">
        <f t="shared" si="20"/>
        <v>48211.648200000003</v>
      </c>
      <c r="AC67">
        <f t="shared" si="21"/>
        <v>49922.224199999997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362.43</v>
      </c>
      <c r="F68" s="9">
        <v>171.06</v>
      </c>
      <c r="G68" s="9">
        <v>353.65</v>
      </c>
      <c r="H68" s="9">
        <v>298.19</v>
      </c>
      <c r="I68">
        <f t="shared" ref="I68:I131" si="23">(E68-2.1)</f>
        <v>360.33</v>
      </c>
      <c r="J68">
        <f t="shared" ref="J68:J131" si="24">(F68-2.1)</f>
        <v>168.96</v>
      </c>
      <c r="K68">
        <f t="shared" ref="K68:K131" si="25">(G68-2.1)</f>
        <v>351.54999999999995</v>
      </c>
      <c r="L68">
        <f t="shared" ref="L68:L131" si="26">(H68-2.1)</f>
        <v>296.08999999999997</v>
      </c>
      <c r="M68">
        <f t="shared" ref="M68:M131" si="27">(E68+2.1)</f>
        <v>364.53000000000003</v>
      </c>
      <c r="N68">
        <f t="shared" ref="N68:N131" si="28">(F68+2.1)</f>
        <v>173.16</v>
      </c>
      <c r="O68">
        <f t="shared" ref="O68:O131" si="29">(G68+2.1)</f>
        <v>355.75</v>
      </c>
      <c r="P68">
        <f t="shared" ref="P68:P131" si="30">(H68+2.1)</f>
        <v>300.29000000000002</v>
      </c>
      <c r="Q68">
        <f t="shared" ref="Q68:Q131" si="31">SQRT((G68-E68)^2+(H68-F68)^2)</f>
        <v>127.43282661857579</v>
      </c>
      <c r="R68">
        <f t="shared" ref="R68:R131" si="32">SQRT((K68-M68)^2+(L68-N68)^2)</f>
        <v>123.61337023154088</v>
      </c>
      <c r="S68">
        <f t="shared" ref="S68:S131" si="33">SQRT((O68-I68)^2+(P68-J68)^2)</f>
        <v>131.40983715080085</v>
      </c>
      <c r="T68">
        <f t="shared" ref="T68:T131" si="34">(B68*C68+D68*C68+Q68^2)</f>
        <v>57199.1253</v>
      </c>
      <c r="U68">
        <f t="shared" ref="U68:U131" si="35">(B68*C68+D68*C68+R68^2)</f>
        <v>56240.265299999999</v>
      </c>
      <c r="V68">
        <f t="shared" ref="V68:V131" si="36">(B68*C68+D68*C68+S68^2)</f>
        <v>58228.545299999998</v>
      </c>
      <c r="W68">
        <f t="shared" ref="W68:W131" si="37">(B68*C68)</f>
        <v>2.047999999999996E-19</v>
      </c>
      <c r="X68">
        <f t="shared" ref="X68:X131" si="38">(V68-U68)</f>
        <v>1988.2799999999988</v>
      </c>
      <c r="Y68">
        <f t="shared" ref="Y68:Y131" si="39">(T68-U68)</f>
        <v>958.86000000000058</v>
      </c>
      <c r="Z68">
        <f t="shared" ref="Z68:Z131" si="40">(V68-T68)</f>
        <v>1029.4199999999983</v>
      </c>
      <c r="AA68">
        <f t="shared" ref="AA68:AA131" si="41">(T68+W68)</f>
        <v>57199.1253</v>
      </c>
      <c r="AB68">
        <f t="shared" ref="AB68:AB131" si="42">(U68+W68)</f>
        <v>56240.265299999999</v>
      </c>
      <c r="AC68">
        <f t="shared" ref="AC68:AC131" si="43">(V68+W68)</f>
        <v>58228.545299999998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353.65</v>
      </c>
      <c r="F69" s="9">
        <v>298.19</v>
      </c>
      <c r="G69" s="9">
        <v>404.92</v>
      </c>
      <c r="H69" s="9">
        <v>522.01</v>
      </c>
      <c r="I69">
        <f t="shared" si="23"/>
        <v>351.54999999999995</v>
      </c>
      <c r="J69">
        <f t="shared" si="24"/>
        <v>296.08999999999997</v>
      </c>
      <c r="K69">
        <f t="shared" si="25"/>
        <v>402.82</v>
      </c>
      <c r="L69">
        <f t="shared" si="26"/>
        <v>519.91</v>
      </c>
      <c r="M69">
        <f t="shared" si="27"/>
        <v>355.75</v>
      </c>
      <c r="N69">
        <f t="shared" si="28"/>
        <v>300.29000000000002</v>
      </c>
      <c r="O69">
        <f t="shared" si="29"/>
        <v>407.02000000000004</v>
      </c>
      <c r="P69">
        <f t="shared" si="30"/>
        <v>524.11</v>
      </c>
      <c r="Q69">
        <f t="shared" si="31"/>
        <v>229.61708407694755</v>
      </c>
      <c r="R69">
        <f t="shared" si="32"/>
        <v>224.60750054261317</v>
      </c>
      <c r="S69">
        <f t="shared" si="33"/>
        <v>234.67006903310022</v>
      </c>
      <c r="T69">
        <f t="shared" si="34"/>
        <v>93684.00529999999</v>
      </c>
      <c r="U69">
        <f t="shared" si="35"/>
        <v>91408.529299999966</v>
      </c>
      <c r="V69">
        <f t="shared" si="36"/>
        <v>96030.041300000012</v>
      </c>
      <c r="W69">
        <f t="shared" si="37"/>
        <v>2.047999999999996E-19</v>
      </c>
      <c r="X69">
        <f t="shared" si="38"/>
        <v>4621.5120000000461</v>
      </c>
      <c r="Y69">
        <f t="shared" si="39"/>
        <v>2275.4760000000242</v>
      </c>
      <c r="Z69">
        <f t="shared" si="40"/>
        <v>2346.0360000000219</v>
      </c>
      <c r="AA69">
        <f t="shared" si="41"/>
        <v>93684.00529999999</v>
      </c>
      <c r="AB69">
        <f t="shared" si="42"/>
        <v>91408.529299999966</v>
      </c>
      <c r="AC69">
        <f t="shared" si="43"/>
        <v>96030.041300000012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404.92</v>
      </c>
      <c r="F70" s="9">
        <v>522.01</v>
      </c>
      <c r="G70" s="9">
        <v>356.22</v>
      </c>
      <c r="H70" s="9">
        <v>605.61</v>
      </c>
      <c r="I70">
        <f t="shared" si="23"/>
        <v>402.82</v>
      </c>
      <c r="J70">
        <f t="shared" si="24"/>
        <v>519.91</v>
      </c>
      <c r="K70">
        <f t="shared" si="25"/>
        <v>354.12</v>
      </c>
      <c r="L70">
        <f t="shared" si="26"/>
        <v>603.51</v>
      </c>
      <c r="M70">
        <f t="shared" si="27"/>
        <v>407.02000000000004</v>
      </c>
      <c r="N70">
        <f t="shared" si="28"/>
        <v>524.11</v>
      </c>
      <c r="O70">
        <f t="shared" si="29"/>
        <v>358.32000000000005</v>
      </c>
      <c r="P70">
        <f t="shared" si="30"/>
        <v>607.71</v>
      </c>
      <c r="Q70">
        <f t="shared" si="31"/>
        <v>96.750452195325693</v>
      </c>
      <c r="R70">
        <f t="shared" si="32"/>
        <v>95.408437781990756</v>
      </c>
      <c r="S70">
        <f t="shared" si="33"/>
        <v>98.433175301825997</v>
      </c>
      <c r="T70">
        <f t="shared" si="34"/>
        <v>50320.65</v>
      </c>
      <c r="U70">
        <f t="shared" si="35"/>
        <v>50062.770000000004</v>
      </c>
      <c r="V70">
        <f t="shared" si="36"/>
        <v>50649.090000000011</v>
      </c>
      <c r="W70">
        <f t="shared" si="37"/>
        <v>2.047999999999996E-19</v>
      </c>
      <c r="X70">
        <f t="shared" si="38"/>
        <v>586.32000000000698</v>
      </c>
      <c r="Y70">
        <f t="shared" si="39"/>
        <v>257.87999999999738</v>
      </c>
      <c r="Z70">
        <f t="shared" si="40"/>
        <v>328.4400000000096</v>
      </c>
      <c r="AA70">
        <f t="shared" si="41"/>
        <v>50320.65</v>
      </c>
      <c r="AB70">
        <f t="shared" si="42"/>
        <v>50062.770000000004</v>
      </c>
      <c r="AC70">
        <f t="shared" si="43"/>
        <v>50649.090000000011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356.22</v>
      </c>
      <c r="F71" s="9">
        <v>605.61</v>
      </c>
      <c r="G71" s="9">
        <v>316.95999999999998</v>
      </c>
      <c r="H71" s="9">
        <v>752.98</v>
      </c>
      <c r="I71">
        <f t="shared" si="23"/>
        <v>354.12</v>
      </c>
      <c r="J71">
        <f t="shared" si="24"/>
        <v>603.51</v>
      </c>
      <c r="K71">
        <f t="shared" si="25"/>
        <v>314.85999999999996</v>
      </c>
      <c r="L71">
        <f t="shared" si="26"/>
        <v>750.88</v>
      </c>
      <c r="M71">
        <f t="shared" si="27"/>
        <v>358.32000000000005</v>
      </c>
      <c r="N71">
        <f t="shared" si="28"/>
        <v>607.71</v>
      </c>
      <c r="O71">
        <f t="shared" si="29"/>
        <v>319.06</v>
      </c>
      <c r="P71">
        <f t="shared" si="30"/>
        <v>755.08</v>
      </c>
      <c r="Q71">
        <f t="shared" si="31"/>
        <v>152.50988328629722</v>
      </c>
      <c r="R71">
        <f t="shared" si="32"/>
        <v>149.62092266792101</v>
      </c>
      <c r="S71">
        <f t="shared" si="33"/>
        <v>155.57206850845694</v>
      </c>
      <c r="T71">
        <f t="shared" si="34"/>
        <v>64219.264500000005</v>
      </c>
      <c r="U71">
        <f t="shared" si="35"/>
        <v>63346.4205</v>
      </c>
      <c r="V71">
        <f t="shared" si="36"/>
        <v>65162.668500000014</v>
      </c>
      <c r="W71">
        <f t="shared" si="37"/>
        <v>2.047999999999996E-19</v>
      </c>
      <c r="X71">
        <f t="shared" si="38"/>
        <v>1816.2480000000141</v>
      </c>
      <c r="Y71">
        <f t="shared" si="39"/>
        <v>872.8440000000046</v>
      </c>
      <c r="Z71">
        <f t="shared" si="40"/>
        <v>943.40400000000955</v>
      </c>
      <c r="AA71">
        <f t="shared" si="41"/>
        <v>64219.264500000005</v>
      </c>
      <c r="AB71">
        <f t="shared" si="42"/>
        <v>63346.4205</v>
      </c>
      <c r="AC71">
        <f t="shared" si="43"/>
        <v>65162.668500000014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316.95999999999998</v>
      </c>
      <c r="F72" s="9">
        <v>752.98</v>
      </c>
      <c r="G72" s="9">
        <v>355.96</v>
      </c>
      <c r="H72" s="9">
        <v>901.06</v>
      </c>
      <c r="I72">
        <f t="shared" si="23"/>
        <v>314.85999999999996</v>
      </c>
      <c r="J72">
        <f t="shared" si="24"/>
        <v>750.88</v>
      </c>
      <c r="K72">
        <f t="shared" si="25"/>
        <v>353.85999999999996</v>
      </c>
      <c r="L72">
        <f t="shared" si="26"/>
        <v>898.95999999999992</v>
      </c>
      <c r="M72">
        <f t="shared" si="27"/>
        <v>319.06</v>
      </c>
      <c r="N72">
        <f t="shared" si="28"/>
        <v>755.08</v>
      </c>
      <c r="O72">
        <f t="shared" si="29"/>
        <v>358.06</v>
      </c>
      <c r="P72">
        <f t="shared" si="30"/>
        <v>903.16</v>
      </c>
      <c r="Q72">
        <f t="shared" si="31"/>
        <v>153.12963919502971</v>
      </c>
      <c r="R72">
        <f t="shared" si="32"/>
        <v>148.0286945156241</v>
      </c>
      <c r="S72">
        <f t="shared" si="33"/>
        <v>158.28909753991269</v>
      </c>
      <c r="T72">
        <f t="shared" si="34"/>
        <v>64408.686399999977</v>
      </c>
      <c r="U72">
        <f t="shared" si="35"/>
        <v>62872.49439999996</v>
      </c>
      <c r="V72">
        <f t="shared" si="36"/>
        <v>66015.438399999985</v>
      </c>
      <c r="W72">
        <f t="shared" si="37"/>
        <v>2.047999999999996E-19</v>
      </c>
      <c r="X72">
        <f t="shared" si="38"/>
        <v>3142.944000000025</v>
      </c>
      <c r="Y72">
        <f t="shared" si="39"/>
        <v>1536.1920000000173</v>
      </c>
      <c r="Z72">
        <f t="shared" si="40"/>
        <v>1606.7520000000077</v>
      </c>
      <c r="AA72">
        <f t="shared" si="41"/>
        <v>64408.686399999977</v>
      </c>
      <c r="AB72">
        <f t="shared" si="42"/>
        <v>62872.49439999996</v>
      </c>
      <c r="AC72">
        <f t="shared" si="43"/>
        <v>66015.438399999985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355.96</v>
      </c>
      <c r="F73" s="9">
        <v>901.06</v>
      </c>
      <c r="G73" s="9">
        <v>479.97</v>
      </c>
      <c r="H73" s="9">
        <v>120.12</v>
      </c>
      <c r="I73">
        <f t="shared" si="23"/>
        <v>353.85999999999996</v>
      </c>
      <c r="J73">
        <f t="shared" si="24"/>
        <v>898.95999999999992</v>
      </c>
      <c r="K73">
        <f t="shared" si="25"/>
        <v>477.87</v>
      </c>
      <c r="L73">
        <f t="shared" si="26"/>
        <v>118.02000000000001</v>
      </c>
      <c r="M73">
        <f t="shared" si="27"/>
        <v>358.06</v>
      </c>
      <c r="N73">
        <f t="shared" si="28"/>
        <v>903.16</v>
      </c>
      <c r="O73">
        <f t="shared" si="29"/>
        <v>482.07000000000005</v>
      </c>
      <c r="P73">
        <f t="shared" si="30"/>
        <v>122.22</v>
      </c>
      <c r="Q73">
        <f t="shared" si="31"/>
        <v>790.72483437666222</v>
      </c>
      <c r="R73">
        <f t="shared" si="32"/>
        <v>794.22871749893307</v>
      </c>
      <c r="S73">
        <f t="shared" si="33"/>
        <v>787.25017097489399</v>
      </c>
      <c r="T73">
        <f t="shared" si="34"/>
        <v>666205.76369999989</v>
      </c>
      <c r="U73">
        <f t="shared" si="35"/>
        <v>671759.25569999998</v>
      </c>
      <c r="V73">
        <f t="shared" si="36"/>
        <v>660722.83169999986</v>
      </c>
      <c r="W73">
        <f t="shared" si="37"/>
        <v>2.047999999999996E-19</v>
      </c>
      <c r="X73">
        <f t="shared" si="38"/>
        <v>-11036.424000000115</v>
      </c>
      <c r="Y73">
        <f t="shared" si="39"/>
        <v>-5553.4920000000857</v>
      </c>
      <c r="Z73">
        <f t="shared" si="40"/>
        <v>-5482.9320000000298</v>
      </c>
      <c r="AA73">
        <f t="shared" si="41"/>
        <v>666205.76369999989</v>
      </c>
      <c r="AB73">
        <f t="shared" si="42"/>
        <v>671759.25569999998</v>
      </c>
      <c r="AC73">
        <f t="shared" si="43"/>
        <v>660722.83169999986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479.97</v>
      </c>
      <c r="F74" s="9">
        <v>120.12</v>
      </c>
      <c r="G74" s="9">
        <v>475.55</v>
      </c>
      <c r="H74" s="9">
        <v>262.5</v>
      </c>
      <c r="I74">
        <f t="shared" si="23"/>
        <v>477.87</v>
      </c>
      <c r="J74">
        <f t="shared" si="24"/>
        <v>118.02000000000001</v>
      </c>
      <c r="K74">
        <f t="shared" si="25"/>
        <v>473.45</v>
      </c>
      <c r="L74">
        <f t="shared" si="26"/>
        <v>260.39999999999998</v>
      </c>
      <c r="M74">
        <f t="shared" si="27"/>
        <v>482.07000000000005</v>
      </c>
      <c r="N74">
        <f t="shared" si="28"/>
        <v>122.22</v>
      </c>
      <c r="O74">
        <f t="shared" si="29"/>
        <v>477.65000000000003</v>
      </c>
      <c r="P74">
        <f t="shared" si="30"/>
        <v>264.60000000000002</v>
      </c>
      <c r="Q74">
        <f t="shared" si="31"/>
        <v>142.44859002461203</v>
      </c>
      <c r="R74">
        <f t="shared" si="32"/>
        <v>138.44860707136058</v>
      </c>
      <c r="S74">
        <f t="shared" si="33"/>
        <v>146.58016509746469</v>
      </c>
      <c r="T74">
        <f t="shared" si="34"/>
        <v>61251.6008</v>
      </c>
      <c r="U74">
        <f t="shared" si="35"/>
        <v>60128.016799999998</v>
      </c>
      <c r="V74">
        <f t="shared" si="36"/>
        <v>62445.7448</v>
      </c>
      <c r="W74">
        <f t="shared" si="37"/>
        <v>2.047999999999996E-19</v>
      </c>
      <c r="X74">
        <f t="shared" si="38"/>
        <v>2317.7280000000028</v>
      </c>
      <c r="Y74">
        <f t="shared" si="39"/>
        <v>1123.5840000000026</v>
      </c>
      <c r="Z74">
        <f t="shared" si="40"/>
        <v>1194.1440000000002</v>
      </c>
      <c r="AA74">
        <f t="shared" si="41"/>
        <v>61251.6008</v>
      </c>
      <c r="AB74">
        <f t="shared" si="42"/>
        <v>60128.016799999998</v>
      </c>
      <c r="AC74">
        <f t="shared" si="43"/>
        <v>62445.7448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475.55</v>
      </c>
      <c r="F75" s="9">
        <v>262.5</v>
      </c>
      <c r="G75" s="9">
        <v>487.08</v>
      </c>
      <c r="H75" s="9">
        <v>326.39</v>
      </c>
      <c r="I75">
        <f t="shared" si="23"/>
        <v>473.45</v>
      </c>
      <c r="J75">
        <f t="shared" si="24"/>
        <v>260.39999999999998</v>
      </c>
      <c r="K75">
        <f t="shared" si="25"/>
        <v>484.97999999999996</v>
      </c>
      <c r="L75">
        <f t="shared" si="26"/>
        <v>324.28999999999996</v>
      </c>
      <c r="M75">
        <f t="shared" si="27"/>
        <v>477.65000000000003</v>
      </c>
      <c r="N75">
        <f t="shared" si="28"/>
        <v>264.60000000000002</v>
      </c>
      <c r="O75">
        <f t="shared" si="29"/>
        <v>489.18</v>
      </c>
      <c r="P75">
        <f t="shared" si="30"/>
        <v>328.49</v>
      </c>
      <c r="Q75">
        <f t="shared" si="31"/>
        <v>64.922053263894838</v>
      </c>
      <c r="R75">
        <f t="shared" si="32"/>
        <v>60.138382086650715</v>
      </c>
      <c r="S75">
        <f t="shared" si="33"/>
        <v>69.883338500675578</v>
      </c>
      <c r="T75">
        <f t="shared" si="34"/>
        <v>45174.873</v>
      </c>
      <c r="U75">
        <f t="shared" si="35"/>
        <v>44576.624999999993</v>
      </c>
      <c r="V75">
        <f t="shared" si="36"/>
        <v>45843.681000000004</v>
      </c>
      <c r="W75">
        <f t="shared" si="37"/>
        <v>2.047999999999996E-19</v>
      </c>
      <c r="X75">
        <f t="shared" si="38"/>
        <v>1267.0560000000114</v>
      </c>
      <c r="Y75">
        <f t="shared" si="39"/>
        <v>598.24800000000687</v>
      </c>
      <c r="Z75">
        <f t="shared" si="40"/>
        <v>668.80800000000454</v>
      </c>
      <c r="AA75">
        <f t="shared" si="41"/>
        <v>45174.873</v>
      </c>
      <c r="AB75">
        <f t="shared" si="42"/>
        <v>44576.624999999993</v>
      </c>
      <c r="AC75">
        <f t="shared" si="43"/>
        <v>45843.681000000004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487.08</v>
      </c>
      <c r="F76" s="9">
        <v>326.39</v>
      </c>
      <c r="G76" s="9">
        <v>483.19</v>
      </c>
      <c r="H76" s="9">
        <v>454.27</v>
      </c>
      <c r="I76">
        <f t="shared" si="23"/>
        <v>484.97999999999996</v>
      </c>
      <c r="J76">
        <f t="shared" si="24"/>
        <v>324.28999999999996</v>
      </c>
      <c r="K76">
        <f t="shared" si="25"/>
        <v>481.09</v>
      </c>
      <c r="L76">
        <f t="shared" si="26"/>
        <v>452.16999999999996</v>
      </c>
      <c r="M76">
        <f t="shared" si="27"/>
        <v>489.18</v>
      </c>
      <c r="N76">
        <f t="shared" si="28"/>
        <v>328.49</v>
      </c>
      <c r="O76">
        <f t="shared" si="29"/>
        <v>485.29</v>
      </c>
      <c r="P76">
        <f t="shared" si="30"/>
        <v>456.37</v>
      </c>
      <c r="Q76">
        <f t="shared" si="31"/>
        <v>127.93915155260332</v>
      </c>
      <c r="R76">
        <f t="shared" si="32"/>
        <v>123.9443040240252</v>
      </c>
      <c r="S76">
        <f t="shared" si="33"/>
        <v>132.08036379416893</v>
      </c>
      <c r="T76">
        <f t="shared" si="34"/>
        <v>57328.426500000001</v>
      </c>
      <c r="U76">
        <f t="shared" si="35"/>
        <v>56322.19049999999</v>
      </c>
      <c r="V76">
        <f t="shared" si="36"/>
        <v>58405.222500000011</v>
      </c>
      <c r="W76">
        <f t="shared" si="37"/>
        <v>2.047999999999996E-19</v>
      </c>
      <c r="X76">
        <f t="shared" si="38"/>
        <v>2083.0320000000211</v>
      </c>
      <c r="Y76">
        <f t="shared" si="39"/>
        <v>1006.2360000000117</v>
      </c>
      <c r="Z76">
        <f t="shared" si="40"/>
        <v>1076.7960000000094</v>
      </c>
      <c r="AA76">
        <f t="shared" si="41"/>
        <v>57328.426500000001</v>
      </c>
      <c r="AB76">
        <f t="shared" si="42"/>
        <v>56322.19049999999</v>
      </c>
      <c r="AC76">
        <f t="shared" si="43"/>
        <v>58405.222500000011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483.19</v>
      </c>
      <c r="F77" s="9">
        <v>454.27</v>
      </c>
      <c r="G77" s="9">
        <v>516.89</v>
      </c>
      <c r="H77" s="9">
        <v>606.05999999999995</v>
      </c>
      <c r="I77">
        <f t="shared" si="23"/>
        <v>481.09</v>
      </c>
      <c r="J77">
        <f t="shared" si="24"/>
        <v>452.16999999999996</v>
      </c>
      <c r="K77">
        <f t="shared" si="25"/>
        <v>514.79</v>
      </c>
      <c r="L77">
        <f t="shared" si="26"/>
        <v>603.95999999999992</v>
      </c>
      <c r="M77">
        <f t="shared" si="27"/>
        <v>485.29</v>
      </c>
      <c r="N77">
        <f t="shared" si="28"/>
        <v>456.37</v>
      </c>
      <c r="O77">
        <f t="shared" si="29"/>
        <v>518.99</v>
      </c>
      <c r="P77">
        <f t="shared" si="30"/>
        <v>608.16</v>
      </c>
      <c r="Q77">
        <f t="shared" si="31"/>
        <v>155.48599325984316</v>
      </c>
      <c r="R77">
        <f t="shared" si="32"/>
        <v>150.50932894674659</v>
      </c>
      <c r="S77">
        <f t="shared" si="33"/>
        <v>160.52815983496481</v>
      </c>
      <c r="T77">
        <f t="shared" si="34"/>
        <v>65135.89409999999</v>
      </c>
      <c r="U77">
        <f t="shared" si="35"/>
        <v>63613.058099999973</v>
      </c>
      <c r="V77">
        <f t="shared" si="36"/>
        <v>66729.290100000013</v>
      </c>
      <c r="W77">
        <f t="shared" si="37"/>
        <v>2.047999999999996E-19</v>
      </c>
      <c r="X77">
        <f t="shared" si="38"/>
        <v>3116.23200000004</v>
      </c>
      <c r="Y77">
        <f t="shared" si="39"/>
        <v>1522.8360000000175</v>
      </c>
      <c r="Z77">
        <f t="shared" si="40"/>
        <v>1593.3960000000225</v>
      </c>
      <c r="AA77">
        <f t="shared" si="41"/>
        <v>65135.89409999999</v>
      </c>
      <c r="AB77">
        <f t="shared" si="42"/>
        <v>63613.058099999973</v>
      </c>
      <c r="AC77">
        <f t="shared" si="43"/>
        <v>66729.290100000013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516.89</v>
      </c>
      <c r="F78" s="9">
        <v>606.05999999999995</v>
      </c>
      <c r="G78" s="9">
        <v>503.11</v>
      </c>
      <c r="H78" s="9">
        <v>763.13</v>
      </c>
      <c r="I78">
        <f t="shared" si="23"/>
        <v>514.79</v>
      </c>
      <c r="J78">
        <f t="shared" si="24"/>
        <v>603.95999999999992</v>
      </c>
      <c r="K78">
        <f t="shared" si="25"/>
        <v>501.01</v>
      </c>
      <c r="L78">
        <f t="shared" si="26"/>
        <v>761.03</v>
      </c>
      <c r="M78">
        <f t="shared" si="27"/>
        <v>518.99</v>
      </c>
      <c r="N78">
        <f t="shared" si="28"/>
        <v>608.16</v>
      </c>
      <c r="O78">
        <f t="shared" si="29"/>
        <v>505.21000000000004</v>
      </c>
      <c r="P78">
        <f t="shared" si="30"/>
        <v>765.23</v>
      </c>
      <c r="Q78">
        <f t="shared" si="31"/>
        <v>157.67331194593464</v>
      </c>
      <c r="R78">
        <f t="shared" si="32"/>
        <v>153.92373858505385</v>
      </c>
      <c r="S78">
        <f t="shared" si="33"/>
        <v>161.55429211258991</v>
      </c>
      <c r="T78">
        <f t="shared" si="34"/>
        <v>65820.873300000021</v>
      </c>
      <c r="U78">
        <f t="shared" si="35"/>
        <v>64652.517299999992</v>
      </c>
      <c r="V78">
        <f t="shared" si="36"/>
        <v>67059.789300000033</v>
      </c>
      <c r="W78">
        <f t="shared" si="37"/>
        <v>2.047999999999996E-19</v>
      </c>
      <c r="X78">
        <f t="shared" si="38"/>
        <v>2407.2720000000409</v>
      </c>
      <c r="Y78">
        <f t="shared" si="39"/>
        <v>1168.3560000000289</v>
      </c>
      <c r="Z78">
        <f t="shared" si="40"/>
        <v>1238.916000000012</v>
      </c>
      <c r="AA78">
        <f t="shared" si="41"/>
        <v>65820.873300000021</v>
      </c>
      <c r="AB78">
        <f t="shared" si="42"/>
        <v>64652.517299999992</v>
      </c>
      <c r="AC78">
        <f t="shared" si="43"/>
        <v>67059.789300000033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503.11</v>
      </c>
      <c r="F79" s="9">
        <v>763.13</v>
      </c>
      <c r="G79" s="9">
        <v>475.18</v>
      </c>
      <c r="H79" s="9">
        <v>904.48</v>
      </c>
      <c r="I79">
        <f t="shared" si="23"/>
        <v>501.01</v>
      </c>
      <c r="J79">
        <f t="shared" si="24"/>
        <v>761.03</v>
      </c>
      <c r="K79">
        <f t="shared" si="25"/>
        <v>473.08</v>
      </c>
      <c r="L79">
        <f t="shared" si="26"/>
        <v>902.38</v>
      </c>
      <c r="M79">
        <f t="shared" si="27"/>
        <v>505.21000000000004</v>
      </c>
      <c r="N79">
        <f t="shared" si="28"/>
        <v>765.23</v>
      </c>
      <c r="O79">
        <f t="shared" si="29"/>
        <v>477.28000000000003</v>
      </c>
      <c r="P79">
        <f t="shared" si="30"/>
        <v>906.58</v>
      </c>
      <c r="Q79">
        <f t="shared" si="31"/>
        <v>144.08298789239487</v>
      </c>
      <c r="R79">
        <f t="shared" si="32"/>
        <v>140.86326490607831</v>
      </c>
      <c r="S79">
        <f t="shared" si="33"/>
        <v>147.47174441227722</v>
      </c>
      <c r="T79">
        <f t="shared" si="34"/>
        <v>61719.907400000011</v>
      </c>
      <c r="U79">
        <f t="shared" si="35"/>
        <v>60802.459399999992</v>
      </c>
      <c r="V79">
        <f t="shared" si="36"/>
        <v>62707.915400000013</v>
      </c>
      <c r="W79">
        <f t="shared" si="37"/>
        <v>2.047999999999996E-19</v>
      </c>
      <c r="X79">
        <f t="shared" si="38"/>
        <v>1905.4560000000201</v>
      </c>
      <c r="Y79">
        <f t="shared" si="39"/>
        <v>917.44800000001851</v>
      </c>
      <c r="Z79">
        <f t="shared" si="40"/>
        <v>988.00800000000163</v>
      </c>
      <c r="AA79">
        <f t="shared" si="41"/>
        <v>61719.907400000011</v>
      </c>
      <c r="AB79">
        <f t="shared" si="42"/>
        <v>60802.459399999992</v>
      </c>
      <c r="AC79">
        <f t="shared" si="43"/>
        <v>62707.915400000013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475.18</v>
      </c>
      <c r="F80" s="9">
        <v>904.48</v>
      </c>
      <c r="G80" s="9">
        <v>611.86</v>
      </c>
      <c r="H80" s="9">
        <v>133.18</v>
      </c>
      <c r="I80">
        <f t="shared" si="23"/>
        <v>473.08</v>
      </c>
      <c r="J80">
        <f t="shared" si="24"/>
        <v>902.38</v>
      </c>
      <c r="K80">
        <f t="shared" si="25"/>
        <v>609.76</v>
      </c>
      <c r="L80">
        <f t="shared" si="26"/>
        <v>131.08000000000001</v>
      </c>
      <c r="M80">
        <f t="shared" si="27"/>
        <v>477.28000000000003</v>
      </c>
      <c r="N80">
        <f t="shared" si="28"/>
        <v>906.58</v>
      </c>
      <c r="O80">
        <f t="shared" si="29"/>
        <v>613.96</v>
      </c>
      <c r="P80">
        <f t="shared" si="30"/>
        <v>135.28</v>
      </c>
      <c r="Q80">
        <f t="shared" si="31"/>
        <v>783.31673823556207</v>
      </c>
      <c r="R80">
        <f t="shared" si="32"/>
        <v>786.73451710217978</v>
      </c>
      <c r="S80">
        <f t="shared" si="33"/>
        <v>779.92921755759357</v>
      </c>
      <c r="T80">
        <f t="shared" si="34"/>
        <v>654545.1124000001</v>
      </c>
      <c r="U80">
        <f t="shared" si="35"/>
        <v>659911.20039999997</v>
      </c>
      <c r="V80">
        <f t="shared" si="36"/>
        <v>649249.58440000017</v>
      </c>
      <c r="W80">
        <f t="shared" si="37"/>
        <v>2.047999999999996E-19</v>
      </c>
      <c r="X80">
        <f t="shared" si="38"/>
        <v>-10661.615999999805</v>
      </c>
      <c r="Y80">
        <f t="shared" si="39"/>
        <v>-5366.0879999998724</v>
      </c>
      <c r="Z80">
        <f t="shared" si="40"/>
        <v>-5295.5279999999329</v>
      </c>
      <c r="AA80">
        <f t="shared" si="41"/>
        <v>654545.1124000001</v>
      </c>
      <c r="AB80">
        <f t="shared" si="42"/>
        <v>659911.20039999997</v>
      </c>
      <c r="AC80">
        <f t="shared" si="43"/>
        <v>649249.58440000017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611.86</v>
      </c>
      <c r="F81" s="9">
        <v>133.18</v>
      </c>
      <c r="G81" s="9">
        <v>614.36</v>
      </c>
      <c r="H81" s="9">
        <v>144.24</v>
      </c>
      <c r="I81">
        <f t="shared" si="23"/>
        <v>609.76</v>
      </c>
      <c r="J81">
        <f t="shared" si="24"/>
        <v>131.08000000000001</v>
      </c>
      <c r="K81">
        <f t="shared" si="25"/>
        <v>612.26</v>
      </c>
      <c r="L81">
        <f t="shared" si="26"/>
        <v>142.14000000000001</v>
      </c>
      <c r="M81">
        <f t="shared" si="27"/>
        <v>613.96</v>
      </c>
      <c r="N81">
        <f t="shared" si="28"/>
        <v>135.28</v>
      </c>
      <c r="O81">
        <f t="shared" si="29"/>
        <v>616.46</v>
      </c>
      <c r="P81">
        <f t="shared" si="30"/>
        <v>146.34</v>
      </c>
      <c r="Q81">
        <f t="shared" si="31"/>
        <v>11.33902994087237</v>
      </c>
      <c r="R81">
        <f t="shared" si="32"/>
        <v>7.0675030951532198</v>
      </c>
      <c r="S81">
        <f t="shared" si="33"/>
        <v>16.666061322340092</v>
      </c>
      <c r="T81">
        <f t="shared" si="34"/>
        <v>41088.573600000003</v>
      </c>
      <c r="U81">
        <f t="shared" si="35"/>
        <v>41009.9496</v>
      </c>
      <c r="V81">
        <f t="shared" si="36"/>
        <v>41237.757599999997</v>
      </c>
      <c r="W81">
        <f t="shared" si="37"/>
        <v>2.047999999999996E-19</v>
      </c>
      <c r="X81">
        <f t="shared" si="38"/>
        <v>227.80799999999726</v>
      </c>
      <c r="Y81">
        <f t="shared" si="39"/>
        <v>78.624000000003434</v>
      </c>
      <c r="Z81">
        <f t="shared" si="40"/>
        <v>149.18399999999383</v>
      </c>
      <c r="AA81">
        <f t="shared" si="41"/>
        <v>41088.573600000003</v>
      </c>
      <c r="AB81">
        <f t="shared" si="42"/>
        <v>41009.9496</v>
      </c>
      <c r="AC81">
        <f t="shared" si="43"/>
        <v>41237.757599999997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614.36</v>
      </c>
      <c r="F82" s="9">
        <v>144.24</v>
      </c>
      <c r="G82" s="9">
        <v>620.91</v>
      </c>
      <c r="H82" s="9">
        <v>367.03</v>
      </c>
      <c r="I82">
        <f t="shared" si="23"/>
        <v>612.26</v>
      </c>
      <c r="J82">
        <f t="shared" si="24"/>
        <v>142.14000000000001</v>
      </c>
      <c r="K82">
        <f t="shared" si="25"/>
        <v>618.80999999999995</v>
      </c>
      <c r="L82">
        <f t="shared" si="26"/>
        <v>364.92999999999995</v>
      </c>
      <c r="M82">
        <f t="shared" si="27"/>
        <v>616.46</v>
      </c>
      <c r="N82">
        <f t="shared" si="28"/>
        <v>146.34</v>
      </c>
      <c r="O82">
        <f t="shared" si="29"/>
        <v>623.01</v>
      </c>
      <c r="P82">
        <f t="shared" si="30"/>
        <v>369.13</v>
      </c>
      <c r="Q82">
        <f t="shared" si="31"/>
        <v>222.8862638208106</v>
      </c>
      <c r="R82">
        <f t="shared" si="32"/>
        <v>218.60263173164219</v>
      </c>
      <c r="S82">
        <f t="shared" si="33"/>
        <v>227.24441159245256</v>
      </c>
      <c r="T82">
        <f t="shared" si="34"/>
        <v>90638.286599999992</v>
      </c>
      <c r="U82">
        <f t="shared" si="35"/>
        <v>88747.110599999985</v>
      </c>
      <c r="V82">
        <f t="shared" si="36"/>
        <v>92600.022599999997</v>
      </c>
      <c r="W82">
        <f t="shared" si="37"/>
        <v>2.047999999999996E-19</v>
      </c>
      <c r="X82">
        <f t="shared" si="38"/>
        <v>3852.9120000000112</v>
      </c>
      <c r="Y82">
        <f t="shared" si="39"/>
        <v>1891.1760000000068</v>
      </c>
      <c r="Z82">
        <f t="shared" si="40"/>
        <v>1961.7360000000044</v>
      </c>
      <c r="AA82">
        <f t="shared" si="41"/>
        <v>90638.286599999992</v>
      </c>
      <c r="AB82">
        <f t="shared" si="42"/>
        <v>88747.110599999985</v>
      </c>
      <c r="AC82">
        <f t="shared" si="43"/>
        <v>92600.022599999997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620.91</v>
      </c>
      <c r="F83" s="9">
        <v>367.03</v>
      </c>
      <c r="G83" s="9">
        <v>644.63</v>
      </c>
      <c r="H83" s="9">
        <v>421.98</v>
      </c>
      <c r="I83">
        <f t="shared" si="23"/>
        <v>618.80999999999995</v>
      </c>
      <c r="J83">
        <f t="shared" si="24"/>
        <v>364.92999999999995</v>
      </c>
      <c r="K83">
        <f t="shared" si="25"/>
        <v>642.53</v>
      </c>
      <c r="L83">
        <f t="shared" si="26"/>
        <v>419.88</v>
      </c>
      <c r="M83">
        <f t="shared" si="27"/>
        <v>623.01</v>
      </c>
      <c r="N83">
        <f t="shared" si="28"/>
        <v>369.13</v>
      </c>
      <c r="O83">
        <f t="shared" si="29"/>
        <v>646.73</v>
      </c>
      <c r="P83">
        <f t="shared" si="30"/>
        <v>424.08000000000004</v>
      </c>
      <c r="Q83">
        <f t="shared" si="31"/>
        <v>59.850989131341898</v>
      </c>
      <c r="R83">
        <f t="shared" si="32"/>
        <v>54.374561147654326</v>
      </c>
      <c r="S83">
        <f t="shared" si="33"/>
        <v>65.40832439376517</v>
      </c>
      <c r="T83">
        <f t="shared" si="34"/>
        <v>44542.140900000006</v>
      </c>
      <c r="U83">
        <f t="shared" si="35"/>
        <v>43916.592899999996</v>
      </c>
      <c r="V83">
        <f t="shared" si="36"/>
        <v>45238.248900000013</v>
      </c>
      <c r="W83">
        <f t="shared" si="37"/>
        <v>2.047999999999996E-19</v>
      </c>
      <c r="X83">
        <f t="shared" si="38"/>
        <v>1321.6560000000172</v>
      </c>
      <c r="Y83">
        <f t="shared" si="39"/>
        <v>625.54800000000978</v>
      </c>
      <c r="Z83">
        <f t="shared" si="40"/>
        <v>696.10800000000745</v>
      </c>
      <c r="AA83">
        <f t="shared" si="41"/>
        <v>44542.140900000006</v>
      </c>
      <c r="AB83">
        <f t="shared" si="42"/>
        <v>43916.592899999996</v>
      </c>
      <c r="AC83">
        <f t="shared" si="43"/>
        <v>45238.248900000013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644.63</v>
      </c>
      <c r="F84" s="9">
        <v>421.98</v>
      </c>
      <c r="G84" s="9">
        <v>618.15</v>
      </c>
      <c r="H84" s="9">
        <v>651.08000000000004</v>
      </c>
      <c r="I84">
        <f t="shared" si="23"/>
        <v>642.53</v>
      </c>
      <c r="J84">
        <f t="shared" si="24"/>
        <v>419.88</v>
      </c>
      <c r="K84">
        <f t="shared" si="25"/>
        <v>616.04999999999995</v>
      </c>
      <c r="L84">
        <f t="shared" si="26"/>
        <v>648.98</v>
      </c>
      <c r="M84">
        <f t="shared" si="27"/>
        <v>646.73</v>
      </c>
      <c r="N84">
        <f t="shared" si="28"/>
        <v>424.08000000000004</v>
      </c>
      <c r="O84">
        <f t="shared" si="29"/>
        <v>620.25</v>
      </c>
      <c r="P84">
        <f t="shared" si="30"/>
        <v>653.18000000000006</v>
      </c>
      <c r="Q84">
        <f t="shared" si="31"/>
        <v>230.62523799445717</v>
      </c>
      <c r="R84">
        <f t="shared" si="32"/>
        <v>226.98297821642925</v>
      </c>
      <c r="S84">
        <f t="shared" si="33"/>
        <v>234.36144819487703</v>
      </c>
      <c r="T84">
        <f t="shared" si="34"/>
        <v>94148.000400000019</v>
      </c>
      <c r="U84">
        <f t="shared" si="35"/>
        <v>92481.272399999987</v>
      </c>
      <c r="V84">
        <f t="shared" si="36"/>
        <v>95885.288400000019</v>
      </c>
      <c r="W84">
        <f t="shared" si="37"/>
        <v>2.047999999999996E-19</v>
      </c>
      <c r="X84">
        <f t="shared" si="38"/>
        <v>3404.0160000000324</v>
      </c>
      <c r="Y84">
        <f t="shared" si="39"/>
        <v>1666.7280000000319</v>
      </c>
      <c r="Z84">
        <f t="shared" si="40"/>
        <v>1737.2880000000005</v>
      </c>
      <c r="AA84">
        <f t="shared" si="41"/>
        <v>94148.000400000019</v>
      </c>
      <c r="AB84">
        <f t="shared" si="42"/>
        <v>92481.272399999987</v>
      </c>
      <c r="AC84">
        <f t="shared" si="43"/>
        <v>95885.288400000019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618.15</v>
      </c>
      <c r="F85" s="9">
        <v>651.08000000000004</v>
      </c>
      <c r="G85" s="9">
        <v>658.06</v>
      </c>
      <c r="H85" s="9">
        <v>833.35</v>
      </c>
      <c r="I85">
        <f t="shared" si="23"/>
        <v>616.04999999999995</v>
      </c>
      <c r="J85">
        <f t="shared" si="24"/>
        <v>648.98</v>
      </c>
      <c r="K85">
        <f t="shared" si="25"/>
        <v>655.95999999999992</v>
      </c>
      <c r="L85">
        <f t="shared" si="26"/>
        <v>831.25</v>
      </c>
      <c r="M85">
        <f t="shared" si="27"/>
        <v>620.25</v>
      </c>
      <c r="N85">
        <f t="shared" si="28"/>
        <v>653.18000000000006</v>
      </c>
      <c r="O85">
        <f t="shared" si="29"/>
        <v>660.16</v>
      </c>
      <c r="P85">
        <f t="shared" si="30"/>
        <v>835.45</v>
      </c>
      <c r="Q85">
        <f t="shared" si="31"/>
        <v>186.58821238224021</v>
      </c>
      <c r="R85">
        <f t="shared" si="32"/>
        <v>181.61533250251745</v>
      </c>
      <c r="S85">
        <f t="shared" si="33"/>
        <v>191.61616059195009</v>
      </c>
      <c r="T85">
        <f t="shared" si="34"/>
        <v>75775.160999999978</v>
      </c>
      <c r="U85">
        <f t="shared" si="35"/>
        <v>73944.128999999972</v>
      </c>
      <c r="V85">
        <f t="shared" si="36"/>
        <v>77676.752999999997</v>
      </c>
      <c r="W85">
        <f t="shared" si="37"/>
        <v>2.047999999999996E-19</v>
      </c>
      <c r="X85">
        <f t="shared" si="38"/>
        <v>3732.6240000000253</v>
      </c>
      <c r="Y85">
        <f t="shared" si="39"/>
        <v>1831.0320000000065</v>
      </c>
      <c r="Z85">
        <f t="shared" si="40"/>
        <v>1901.5920000000187</v>
      </c>
      <c r="AA85">
        <f t="shared" si="41"/>
        <v>75775.160999999978</v>
      </c>
      <c r="AB85">
        <f t="shared" si="42"/>
        <v>73944.128999999972</v>
      </c>
      <c r="AC85">
        <f t="shared" si="43"/>
        <v>77676.752999999997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658.06</v>
      </c>
      <c r="F86" s="9">
        <v>833.35</v>
      </c>
      <c r="G86" s="9">
        <v>643.39</v>
      </c>
      <c r="H86" s="9">
        <v>862.67</v>
      </c>
      <c r="I86">
        <f t="shared" si="23"/>
        <v>655.95999999999992</v>
      </c>
      <c r="J86">
        <f t="shared" si="24"/>
        <v>831.25</v>
      </c>
      <c r="K86">
        <f t="shared" si="25"/>
        <v>641.29</v>
      </c>
      <c r="L86">
        <f t="shared" si="26"/>
        <v>860.56999999999994</v>
      </c>
      <c r="M86">
        <f t="shared" si="27"/>
        <v>660.16</v>
      </c>
      <c r="N86">
        <f t="shared" si="28"/>
        <v>835.45</v>
      </c>
      <c r="O86">
        <f t="shared" si="29"/>
        <v>645.49</v>
      </c>
      <c r="P86">
        <f t="shared" si="30"/>
        <v>864.77</v>
      </c>
      <c r="Q86">
        <f t="shared" si="31"/>
        <v>32.785229906163458</v>
      </c>
      <c r="R86">
        <f t="shared" si="32"/>
        <v>31.418009166718296</v>
      </c>
      <c r="S86">
        <f t="shared" si="33"/>
        <v>35.117108366151058</v>
      </c>
      <c r="T86">
        <f t="shared" si="34"/>
        <v>42034.871299999992</v>
      </c>
      <c r="U86">
        <f t="shared" si="35"/>
        <v>41947.091299999993</v>
      </c>
      <c r="V86">
        <f t="shared" si="36"/>
        <v>42193.211299999995</v>
      </c>
      <c r="W86">
        <f t="shared" si="37"/>
        <v>2.047999999999996E-19</v>
      </c>
      <c r="X86">
        <f t="shared" si="38"/>
        <v>246.12000000000262</v>
      </c>
      <c r="Y86">
        <f t="shared" si="39"/>
        <v>87.779999999998836</v>
      </c>
      <c r="Z86">
        <f t="shared" si="40"/>
        <v>158.34000000000378</v>
      </c>
      <c r="AA86">
        <f t="shared" si="41"/>
        <v>42034.871299999992</v>
      </c>
      <c r="AB86">
        <f t="shared" si="42"/>
        <v>41947.091299999993</v>
      </c>
      <c r="AC86">
        <f t="shared" si="43"/>
        <v>42193.211299999995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643.39</v>
      </c>
      <c r="F87" s="9">
        <v>862.67</v>
      </c>
      <c r="G87" s="9">
        <v>789.06</v>
      </c>
      <c r="H87" s="9">
        <v>69.47</v>
      </c>
      <c r="I87">
        <f t="shared" si="23"/>
        <v>641.29</v>
      </c>
      <c r="J87">
        <f t="shared" si="24"/>
        <v>860.56999999999994</v>
      </c>
      <c r="K87">
        <f t="shared" si="25"/>
        <v>786.95999999999992</v>
      </c>
      <c r="L87">
        <f t="shared" si="26"/>
        <v>67.37</v>
      </c>
      <c r="M87">
        <f t="shared" si="27"/>
        <v>645.49</v>
      </c>
      <c r="N87">
        <f t="shared" si="28"/>
        <v>864.77</v>
      </c>
      <c r="O87">
        <f t="shared" si="29"/>
        <v>791.16</v>
      </c>
      <c r="P87">
        <f t="shared" si="30"/>
        <v>71.569999999999993</v>
      </c>
      <c r="Q87">
        <f t="shared" si="31"/>
        <v>806.46511945650809</v>
      </c>
      <c r="R87">
        <f t="shared" si="32"/>
        <v>809.85215990327515</v>
      </c>
      <c r="S87">
        <f t="shared" si="33"/>
        <v>803.10772434337855</v>
      </c>
      <c r="T87">
        <f t="shared" si="34"/>
        <v>691345.98889999988</v>
      </c>
      <c r="U87">
        <f t="shared" si="35"/>
        <v>696820.52089999989</v>
      </c>
      <c r="V87">
        <f t="shared" si="36"/>
        <v>685942.01690000016</v>
      </c>
      <c r="W87">
        <f t="shared" si="37"/>
        <v>2.047999999999996E-19</v>
      </c>
      <c r="X87">
        <f t="shared" si="38"/>
        <v>-10878.503999999724</v>
      </c>
      <c r="Y87">
        <f t="shared" si="39"/>
        <v>-5474.5320000000065</v>
      </c>
      <c r="Z87">
        <f t="shared" si="40"/>
        <v>-5403.9719999997178</v>
      </c>
      <c r="AA87">
        <f t="shared" si="41"/>
        <v>691345.98889999988</v>
      </c>
      <c r="AB87">
        <f t="shared" si="42"/>
        <v>696820.52089999989</v>
      </c>
      <c r="AC87">
        <f t="shared" si="43"/>
        <v>685942.01690000016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789.06</v>
      </c>
      <c r="F88" s="9">
        <v>69.47</v>
      </c>
      <c r="G88" s="9">
        <v>783.6</v>
      </c>
      <c r="H88" s="9">
        <v>151.9</v>
      </c>
      <c r="I88">
        <f t="shared" si="23"/>
        <v>786.95999999999992</v>
      </c>
      <c r="J88">
        <f t="shared" si="24"/>
        <v>67.37</v>
      </c>
      <c r="K88">
        <f t="shared" si="25"/>
        <v>781.5</v>
      </c>
      <c r="L88">
        <f t="shared" si="26"/>
        <v>149.80000000000001</v>
      </c>
      <c r="M88">
        <f t="shared" si="27"/>
        <v>791.16</v>
      </c>
      <c r="N88">
        <f t="shared" si="28"/>
        <v>71.569999999999993</v>
      </c>
      <c r="O88">
        <f t="shared" si="29"/>
        <v>785.7</v>
      </c>
      <c r="P88">
        <f t="shared" si="30"/>
        <v>154</v>
      </c>
      <c r="Q88">
        <f t="shared" si="31"/>
        <v>82.610631882343085</v>
      </c>
      <c r="R88">
        <f t="shared" si="32"/>
        <v>78.824161904837283</v>
      </c>
      <c r="S88">
        <f t="shared" si="33"/>
        <v>86.639162622915507</v>
      </c>
      <c r="T88">
        <f t="shared" si="34"/>
        <v>47784.516499999998</v>
      </c>
      <c r="U88">
        <f t="shared" si="35"/>
        <v>47173.248500000002</v>
      </c>
      <c r="V88">
        <f t="shared" si="36"/>
        <v>48466.344499999999</v>
      </c>
      <c r="W88">
        <f t="shared" si="37"/>
        <v>2.047999999999996E-19</v>
      </c>
      <c r="X88">
        <f t="shared" si="38"/>
        <v>1293.0959999999977</v>
      </c>
      <c r="Y88">
        <f t="shared" si="39"/>
        <v>611.26799999999639</v>
      </c>
      <c r="Z88">
        <f t="shared" si="40"/>
        <v>681.82800000000134</v>
      </c>
      <c r="AA88">
        <f t="shared" si="41"/>
        <v>47784.516499999998</v>
      </c>
      <c r="AB88">
        <f t="shared" si="42"/>
        <v>47173.248500000002</v>
      </c>
      <c r="AC88">
        <f t="shared" si="43"/>
        <v>48466.344499999999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783.6</v>
      </c>
      <c r="F89" s="9">
        <v>151.9</v>
      </c>
      <c r="G89" s="9">
        <v>754.62</v>
      </c>
      <c r="H89" s="9">
        <v>351.15</v>
      </c>
      <c r="I89">
        <f t="shared" si="23"/>
        <v>781.5</v>
      </c>
      <c r="J89">
        <f t="shared" si="24"/>
        <v>149.80000000000001</v>
      </c>
      <c r="K89">
        <f t="shared" si="25"/>
        <v>752.52</v>
      </c>
      <c r="L89">
        <f t="shared" si="26"/>
        <v>349.04999999999995</v>
      </c>
      <c r="M89">
        <f t="shared" si="27"/>
        <v>785.7</v>
      </c>
      <c r="N89">
        <f t="shared" si="28"/>
        <v>154</v>
      </c>
      <c r="O89">
        <f t="shared" si="29"/>
        <v>756.72</v>
      </c>
      <c r="P89">
        <f t="shared" si="30"/>
        <v>353.25</v>
      </c>
      <c r="Q89">
        <f t="shared" si="31"/>
        <v>201.3464747642729</v>
      </c>
      <c r="R89">
        <f t="shared" si="32"/>
        <v>197.85200251703287</v>
      </c>
      <c r="S89">
        <f t="shared" si="33"/>
        <v>204.9535335143066</v>
      </c>
      <c r="T89">
        <f t="shared" si="34"/>
        <v>81500.402899999986</v>
      </c>
      <c r="U89">
        <f t="shared" si="35"/>
        <v>80105.414899999974</v>
      </c>
      <c r="V89">
        <f t="shared" si="36"/>
        <v>82965.950899999996</v>
      </c>
      <c r="W89">
        <f t="shared" si="37"/>
        <v>2.047999999999996E-19</v>
      </c>
      <c r="X89">
        <f t="shared" si="38"/>
        <v>2860.5360000000219</v>
      </c>
      <c r="Y89">
        <f t="shared" si="39"/>
        <v>1394.9880000000121</v>
      </c>
      <c r="Z89">
        <f t="shared" si="40"/>
        <v>1465.5480000000098</v>
      </c>
      <c r="AA89">
        <f t="shared" si="41"/>
        <v>81500.402899999986</v>
      </c>
      <c r="AB89">
        <f t="shared" si="42"/>
        <v>80105.414899999974</v>
      </c>
      <c r="AC89">
        <f t="shared" si="43"/>
        <v>82965.950899999996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754.62</v>
      </c>
      <c r="F90" s="9">
        <v>351.15</v>
      </c>
      <c r="G90" s="9">
        <v>779.75</v>
      </c>
      <c r="H90" s="9">
        <v>535.6</v>
      </c>
      <c r="I90">
        <f t="shared" si="23"/>
        <v>752.52</v>
      </c>
      <c r="J90">
        <f t="shared" si="24"/>
        <v>349.04999999999995</v>
      </c>
      <c r="K90">
        <f t="shared" si="25"/>
        <v>777.65</v>
      </c>
      <c r="L90">
        <f t="shared" si="26"/>
        <v>533.5</v>
      </c>
      <c r="M90">
        <f t="shared" si="27"/>
        <v>756.72</v>
      </c>
      <c r="N90">
        <f t="shared" si="28"/>
        <v>353.25</v>
      </c>
      <c r="O90">
        <f t="shared" si="29"/>
        <v>781.85</v>
      </c>
      <c r="P90">
        <f t="shared" si="30"/>
        <v>537.70000000000005</v>
      </c>
      <c r="Q90">
        <f t="shared" si="31"/>
        <v>186.15402063882485</v>
      </c>
      <c r="R90">
        <f t="shared" si="32"/>
        <v>181.46109059520171</v>
      </c>
      <c r="S90">
        <f t="shared" si="33"/>
        <v>190.91639898133434</v>
      </c>
      <c r="T90">
        <f t="shared" si="34"/>
        <v>75613.319400000037</v>
      </c>
      <c r="U90">
        <f t="shared" si="35"/>
        <v>73888.127399999998</v>
      </c>
      <c r="V90">
        <f t="shared" si="36"/>
        <v>77409.071400000044</v>
      </c>
      <c r="W90">
        <f t="shared" si="37"/>
        <v>2.047999999999996E-19</v>
      </c>
      <c r="X90">
        <f t="shared" si="38"/>
        <v>3520.9440000000468</v>
      </c>
      <c r="Y90">
        <f t="shared" si="39"/>
        <v>1725.1920000000391</v>
      </c>
      <c r="Z90">
        <f t="shared" si="40"/>
        <v>1795.7520000000077</v>
      </c>
      <c r="AA90">
        <f t="shared" si="41"/>
        <v>75613.319400000037</v>
      </c>
      <c r="AB90">
        <f t="shared" si="42"/>
        <v>73888.127399999998</v>
      </c>
      <c r="AC90">
        <f t="shared" si="43"/>
        <v>77409.071400000044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779.75</v>
      </c>
      <c r="F91" s="9">
        <v>535.6</v>
      </c>
      <c r="G91" s="9">
        <v>795.53</v>
      </c>
      <c r="H91" s="9">
        <v>609.29999999999995</v>
      </c>
      <c r="I91">
        <f t="shared" si="23"/>
        <v>777.65</v>
      </c>
      <c r="J91">
        <f t="shared" si="24"/>
        <v>533.5</v>
      </c>
      <c r="K91">
        <f t="shared" si="25"/>
        <v>793.43</v>
      </c>
      <c r="L91">
        <f t="shared" si="26"/>
        <v>607.19999999999993</v>
      </c>
      <c r="M91">
        <f t="shared" si="27"/>
        <v>781.85</v>
      </c>
      <c r="N91">
        <f t="shared" si="28"/>
        <v>537.70000000000005</v>
      </c>
      <c r="O91">
        <f t="shared" si="29"/>
        <v>797.63</v>
      </c>
      <c r="P91">
        <f t="shared" si="30"/>
        <v>611.4</v>
      </c>
      <c r="Q91">
        <f t="shared" si="31"/>
        <v>75.370407986158526</v>
      </c>
      <c r="R91">
        <f t="shared" si="32"/>
        <v>70.458118056047894</v>
      </c>
      <c r="S91">
        <f t="shared" si="33"/>
        <v>80.421454848815046</v>
      </c>
      <c r="T91">
        <f t="shared" si="34"/>
        <v>46640.698399999987</v>
      </c>
      <c r="U91">
        <f t="shared" si="35"/>
        <v>45924.34639999998</v>
      </c>
      <c r="V91">
        <f t="shared" si="36"/>
        <v>47427.610399999998</v>
      </c>
      <c r="W91">
        <f t="shared" si="37"/>
        <v>2.047999999999996E-19</v>
      </c>
      <c r="X91">
        <f t="shared" si="38"/>
        <v>1503.2640000000174</v>
      </c>
      <c r="Y91">
        <f t="shared" si="39"/>
        <v>716.35200000000623</v>
      </c>
      <c r="Z91">
        <f t="shared" si="40"/>
        <v>786.91200000001118</v>
      </c>
      <c r="AA91">
        <f t="shared" si="41"/>
        <v>46640.698399999987</v>
      </c>
      <c r="AB91">
        <f t="shared" si="42"/>
        <v>45924.34639999998</v>
      </c>
      <c r="AC91">
        <f t="shared" si="43"/>
        <v>47427.610399999998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795.53</v>
      </c>
      <c r="F92" s="9">
        <v>609.29999999999995</v>
      </c>
      <c r="G92" s="9">
        <v>789.5</v>
      </c>
      <c r="H92" s="9">
        <v>835.74</v>
      </c>
      <c r="I92">
        <f t="shared" si="23"/>
        <v>793.43</v>
      </c>
      <c r="J92">
        <f t="shared" si="24"/>
        <v>607.19999999999993</v>
      </c>
      <c r="K92">
        <f t="shared" si="25"/>
        <v>787.4</v>
      </c>
      <c r="L92">
        <f t="shared" si="26"/>
        <v>833.64</v>
      </c>
      <c r="M92">
        <f t="shared" si="27"/>
        <v>797.63</v>
      </c>
      <c r="N92">
        <f t="shared" si="28"/>
        <v>611.4</v>
      </c>
      <c r="O92">
        <f t="shared" si="29"/>
        <v>791.6</v>
      </c>
      <c r="P92">
        <f t="shared" si="30"/>
        <v>837.84</v>
      </c>
      <c r="Q92">
        <f t="shared" si="31"/>
        <v>226.52027392708146</v>
      </c>
      <c r="R92">
        <f t="shared" si="32"/>
        <v>222.4753255981436</v>
      </c>
      <c r="S92">
        <f t="shared" si="33"/>
        <v>230.64725990134815</v>
      </c>
      <c r="T92">
        <f t="shared" si="34"/>
        <v>92271.434500000032</v>
      </c>
      <c r="U92">
        <f t="shared" si="35"/>
        <v>90455.270500000013</v>
      </c>
      <c r="V92">
        <f t="shared" si="36"/>
        <v>94158.158500000049</v>
      </c>
      <c r="W92">
        <f t="shared" si="37"/>
        <v>2.047999999999996E-19</v>
      </c>
      <c r="X92">
        <f t="shared" si="38"/>
        <v>3702.8880000000354</v>
      </c>
      <c r="Y92">
        <f t="shared" si="39"/>
        <v>1816.1640000000189</v>
      </c>
      <c r="Z92">
        <f t="shared" si="40"/>
        <v>1886.7240000000165</v>
      </c>
      <c r="AA92">
        <f t="shared" si="41"/>
        <v>92271.434500000032</v>
      </c>
      <c r="AB92">
        <f t="shared" si="42"/>
        <v>90455.270500000013</v>
      </c>
      <c r="AC92">
        <f t="shared" si="43"/>
        <v>94158.158500000049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789.5</v>
      </c>
      <c r="F93" s="9">
        <v>835.74</v>
      </c>
      <c r="G93" s="9">
        <v>760.35</v>
      </c>
      <c r="H93" s="9">
        <v>974.66</v>
      </c>
      <c r="I93">
        <f t="shared" si="23"/>
        <v>787.4</v>
      </c>
      <c r="J93">
        <f t="shared" si="24"/>
        <v>833.64</v>
      </c>
      <c r="K93">
        <f t="shared" si="25"/>
        <v>758.25</v>
      </c>
      <c r="L93">
        <f t="shared" si="26"/>
        <v>972.56</v>
      </c>
      <c r="M93">
        <f t="shared" si="27"/>
        <v>791.6</v>
      </c>
      <c r="N93">
        <f t="shared" si="28"/>
        <v>837.84</v>
      </c>
      <c r="O93">
        <f t="shared" si="29"/>
        <v>762.45</v>
      </c>
      <c r="P93">
        <f t="shared" si="30"/>
        <v>976.76</v>
      </c>
      <c r="Q93">
        <f t="shared" si="31"/>
        <v>141.94537294325585</v>
      </c>
      <c r="R93">
        <f t="shared" si="32"/>
        <v>138.78652996598763</v>
      </c>
      <c r="S93">
        <f t="shared" si="33"/>
        <v>145.27848051242825</v>
      </c>
      <c r="T93">
        <f t="shared" si="34"/>
        <v>61108.488899999989</v>
      </c>
      <c r="U93">
        <f t="shared" si="35"/>
        <v>60221.700899999982</v>
      </c>
      <c r="V93">
        <f t="shared" si="36"/>
        <v>62065.836899999995</v>
      </c>
      <c r="W93">
        <f t="shared" si="37"/>
        <v>2.047999999999996E-19</v>
      </c>
      <c r="X93">
        <f t="shared" si="38"/>
        <v>1844.1360000000132</v>
      </c>
      <c r="Y93">
        <f t="shared" si="39"/>
        <v>886.78800000000774</v>
      </c>
      <c r="Z93">
        <f t="shared" si="40"/>
        <v>957.34800000000541</v>
      </c>
      <c r="AA93">
        <f t="shared" si="41"/>
        <v>61108.488899999989</v>
      </c>
      <c r="AB93">
        <f t="shared" si="42"/>
        <v>60221.700899999982</v>
      </c>
      <c r="AC93">
        <f t="shared" si="43"/>
        <v>62065.836899999995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760.35</v>
      </c>
      <c r="F94" s="9">
        <v>974.66</v>
      </c>
      <c r="G94" s="9">
        <v>914.51</v>
      </c>
      <c r="H94" s="9">
        <v>11.56</v>
      </c>
      <c r="I94">
        <f t="shared" si="23"/>
        <v>758.25</v>
      </c>
      <c r="J94">
        <f t="shared" si="24"/>
        <v>972.56</v>
      </c>
      <c r="K94">
        <f t="shared" si="25"/>
        <v>912.41</v>
      </c>
      <c r="L94">
        <f t="shared" si="26"/>
        <v>9.4600000000000009</v>
      </c>
      <c r="M94">
        <f t="shared" si="27"/>
        <v>762.45</v>
      </c>
      <c r="N94">
        <f t="shared" si="28"/>
        <v>976.76</v>
      </c>
      <c r="O94">
        <f t="shared" si="29"/>
        <v>916.61</v>
      </c>
      <c r="P94">
        <f t="shared" si="30"/>
        <v>13.66</v>
      </c>
      <c r="Q94">
        <f t="shared" si="31"/>
        <v>975.35989029690984</v>
      </c>
      <c r="R94">
        <f t="shared" si="32"/>
        <v>978.85509223786539</v>
      </c>
      <c r="S94">
        <f t="shared" si="33"/>
        <v>971.88841931571551</v>
      </c>
      <c r="T94">
        <f t="shared" si="34"/>
        <v>992286.91559999995</v>
      </c>
      <c r="U94">
        <f t="shared" si="35"/>
        <v>999117.2916</v>
      </c>
      <c r="V94">
        <f t="shared" si="36"/>
        <v>985527.09960000007</v>
      </c>
      <c r="W94">
        <f t="shared" si="37"/>
        <v>2.047999999999996E-19</v>
      </c>
      <c r="X94">
        <f t="shared" si="38"/>
        <v>-13590.191999999923</v>
      </c>
      <c r="Y94">
        <f t="shared" si="39"/>
        <v>-6830.3760000000475</v>
      </c>
      <c r="Z94">
        <f t="shared" si="40"/>
        <v>-6759.8159999998752</v>
      </c>
      <c r="AA94">
        <f t="shared" si="41"/>
        <v>992286.91559999995</v>
      </c>
      <c r="AB94">
        <f t="shared" si="42"/>
        <v>999117.2916</v>
      </c>
      <c r="AC94">
        <f t="shared" si="43"/>
        <v>985527.09960000007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914.51</v>
      </c>
      <c r="F95" s="9">
        <v>11.56</v>
      </c>
      <c r="G95" s="9">
        <v>939.59</v>
      </c>
      <c r="H95" s="9">
        <v>218.1</v>
      </c>
      <c r="I95">
        <f t="shared" si="23"/>
        <v>912.41</v>
      </c>
      <c r="J95">
        <f t="shared" si="24"/>
        <v>9.4600000000000009</v>
      </c>
      <c r="K95">
        <f t="shared" si="25"/>
        <v>937.49</v>
      </c>
      <c r="L95">
        <f t="shared" si="26"/>
        <v>216</v>
      </c>
      <c r="M95">
        <f t="shared" si="27"/>
        <v>916.61</v>
      </c>
      <c r="N95">
        <f t="shared" si="28"/>
        <v>13.66</v>
      </c>
      <c r="O95">
        <f t="shared" si="29"/>
        <v>941.69</v>
      </c>
      <c r="P95">
        <f t="shared" si="30"/>
        <v>220.2</v>
      </c>
      <c r="Q95">
        <f t="shared" si="31"/>
        <v>208.0571508023697</v>
      </c>
      <c r="R95">
        <f t="shared" si="32"/>
        <v>203.41447834409428</v>
      </c>
      <c r="S95">
        <f t="shared" si="33"/>
        <v>212.76434381728532</v>
      </c>
      <c r="T95">
        <f t="shared" si="34"/>
        <v>84247.778000000006</v>
      </c>
      <c r="U95">
        <f t="shared" si="35"/>
        <v>82337.45</v>
      </c>
      <c r="V95">
        <f t="shared" si="36"/>
        <v>86228.665999999997</v>
      </c>
      <c r="W95">
        <f t="shared" si="37"/>
        <v>2.047999999999996E-19</v>
      </c>
      <c r="X95">
        <f t="shared" si="38"/>
        <v>3891.2160000000003</v>
      </c>
      <c r="Y95">
        <f t="shared" si="39"/>
        <v>1910.3280000000086</v>
      </c>
      <c r="Z95">
        <f t="shared" si="40"/>
        <v>1980.8879999999917</v>
      </c>
      <c r="AA95">
        <f t="shared" si="41"/>
        <v>84247.778000000006</v>
      </c>
      <c r="AB95">
        <f t="shared" si="42"/>
        <v>82337.45</v>
      </c>
      <c r="AC95">
        <f t="shared" si="43"/>
        <v>86228.665999999997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939.59</v>
      </c>
      <c r="F96" s="9">
        <v>218.1</v>
      </c>
      <c r="G96" s="9">
        <v>932.28</v>
      </c>
      <c r="H96" s="9">
        <v>298.01</v>
      </c>
      <c r="I96">
        <f t="shared" si="23"/>
        <v>937.49</v>
      </c>
      <c r="J96">
        <f t="shared" si="24"/>
        <v>216</v>
      </c>
      <c r="K96">
        <f t="shared" si="25"/>
        <v>930.18</v>
      </c>
      <c r="L96">
        <f t="shared" si="26"/>
        <v>295.90999999999997</v>
      </c>
      <c r="M96">
        <f t="shared" si="27"/>
        <v>941.69</v>
      </c>
      <c r="N96">
        <f t="shared" si="28"/>
        <v>220.2</v>
      </c>
      <c r="O96">
        <f t="shared" si="29"/>
        <v>934.38</v>
      </c>
      <c r="P96">
        <f t="shared" si="30"/>
        <v>300.11</v>
      </c>
      <c r="Q96">
        <f t="shared" si="31"/>
        <v>80.243655200894239</v>
      </c>
      <c r="R96">
        <f t="shared" si="32"/>
        <v>76.579920344696092</v>
      </c>
      <c r="S96">
        <f t="shared" si="33"/>
        <v>84.167477091807868</v>
      </c>
      <c r="T96">
        <f t="shared" si="34"/>
        <v>47399.044200000004</v>
      </c>
      <c r="U96">
        <f t="shared" si="35"/>
        <v>46824.484199999999</v>
      </c>
      <c r="V96">
        <f t="shared" si="36"/>
        <v>48044.164199999999</v>
      </c>
      <c r="W96">
        <f t="shared" si="37"/>
        <v>2.047999999999996E-19</v>
      </c>
      <c r="X96">
        <f t="shared" si="38"/>
        <v>1219.6800000000003</v>
      </c>
      <c r="Y96">
        <f t="shared" si="39"/>
        <v>574.56000000000495</v>
      </c>
      <c r="Z96">
        <f t="shared" si="40"/>
        <v>645.11999999999534</v>
      </c>
      <c r="AA96">
        <f t="shared" si="41"/>
        <v>47399.044200000004</v>
      </c>
      <c r="AB96">
        <f t="shared" si="42"/>
        <v>46824.484199999999</v>
      </c>
      <c r="AC96">
        <f t="shared" si="43"/>
        <v>48044.164199999999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932.28</v>
      </c>
      <c r="F97" s="9">
        <v>298.01</v>
      </c>
      <c r="G97" s="9">
        <v>900.34</v>
      </c>
      <c r="H97" s="9">
        <v>532.16999999999996</v>
      </c>
      <c r="I97">
        <f t="shared" si="23"/>
        <v>930.18</v>
      </c>
      <c r="J97">
        <f t="shared" si="24"/>
        <v>295.90999999999997</v>
      </c>
      <c r="K97">
        <f t="shared" si="25"/>
        <v>898.24</v>
      </c>
      <c r="L97">
        <f t="shared" si="26"/>
        <v>530.06999999999994</v>
      </c>
      <c r="M97">
        <f t="shared" si="27"/>
        <v>934.38</v>
      </c>
      <c r="N97">
        <f t="shared" si="28"/>
        <v>300.11</v>
      </c>
      <c r="O97">
        <f t="shared" si="29"/>
        <v>902.44</v>
      </c>
      <c r="P97">
        <f t="shared" si="30"/>
        <v>534.27</v>
      </c>
      <c r="Q97">
        <f t="shared" si="31"/>
        <v>236.32830808009433</v>
      </c>
      <c r="R97">
        <f t="shared" si="32"/>
        <v>232.7825191031319</v>
      </c>
      <c r="S97">
        <f t="shared" si="33"/>
        <v>239.96874213113674</v>
      </c>
      <c r="T97">
        <f t="shared" si="34"/>
        <v>96811.069199999969</v>
      </c>
      <c r="U97">
        <f t="shared" si="35"/>
        <v>95147.701199999967</v>
      </c>
      <c r="V97">
        <f t="shared" si="36"/>
        <v>98544.997199999998</v>
      </c>
      <c r="W97">
        <f t="shared" si="37"/>
        <v>2.047999999999996E-19</v>
      </c>
      <c r="X97">
        <f t="shared" si="38"/>
        <v>3397.2960000000312</v>
      </c>
      <c r="Y97">
        <f t="shared" si="39"/>
        <v>1663.3680000000022</v>
      </c>
      <c r="Z97">
        <f t="shared" si="40"/>
        <v>1733.928000000029</v>
      </c>
      <c r="AA97">
        <f t="shared" si="41"/>
        <v>96811.069199999969</v>
      </c>
      <c r="AB97">
        <f t="shared" si="42"/>
        <v>95147.701199999967</v>
      </c>
      <c r="AC97">
        <f t="shared" si="43"/>
        <v>98544.997199999998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900.34</v>
      </c>
      <c r="F98" s="9">
        <v>532.16999999999996</v>
      </c>
      <c r="G98" s="9">
        <v>926.77</v>
      </c>
      <c r="H98" s="9">
        <v>641.84</v>
      </c>
      <c r="I98">
        <f t="shared" si="23"/>
        <v>898.24</v>
      </c>
      <c r="J98">
        <f t="shared" si="24"/>
        <v>530.06999999999994</v>
      </c>
      <c r="K98">
        <f t="shared" si="25"/>
        <v>924.67</v>
      </c>
      <c r="L98">
        <f t="shared" si="26"/>
        <v>639.74</v>
      </c>
      <c r="M98">
        <f t="shared" si="27"/>
        <v>902.44</v>
      </c>
      <c r="N98">
        <f t="shared" si="28"/>
        <v>534.27</v>
      </c>
      <c r="O98">
        <f t="shared" si="29"/>
        <v>928.87</v>
      </c>
      <c r="P98">
        <f t="shared" si="30"/>
        <v>643.94000000000005</v>
      </c>
      <c r="Q98">
        <f t="shared" si="31"/>
        <v>112.80981251646513</v>
      </c>
      <c r="R98">
        <f t="shared" si="32"/>
        <v>107.78726177058216</v>
      </c>
      <c r="S98">
        <f t="shared" si="33"/>
        <v>117.91765686274479</v>
      </c>
      <c r="T98">
        <f t="shared" si="34"/>
        <v>53686.053800000009</v>
      </c>
      <c r="U98">
        <f t="shared" si="35"/>
        <v>52578.093800000002</v>
      </c>
      <c r="V98">
        <f t="shared" si="36"/>
        <v>54864.573800000027</v>
      </c>
      <c r="W98">
        <f t="shared" si="37"/>
        <v>2.047999999999996E-19</v>
      </c>
      <c r="X98">
        <f t="shared" si="38"/>
        <v>2286.480000000025</v>
      </c>
      <c r="Y98">
        <f t="shared" si="39"/>
        <v>1107.9600000000064</v>
      </c>
      <c r="Z98">
        <f t="shared" si="40"/>
        <v>1178.5200000000186</v>
      </c>
      <c r="AA98">
        <f t="shared" si="41"/>
        <v>53686.053800000009</v>
      </c>
      <c r="AB98">
        <f t="shared" si="42"/>
        <v>52578.093800000002</v>
      </c>
      <c r="AC98">
        <f t="shared" si="43"/>
        <v>54864.573800000027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926.77</v>
      </c>
      <c r="F99" s="9">
        <v>641.84</v>
      </c>
      <c r="G99" s="9">
        <v>949.49</v>
      </c>
      <c r="H99" s="9">
        <v>773.44</v>
      </c>
      <c r="I99">
        <f t="shared" si="23"/>
        <v>924.67</v>
      </c>
      <c r="J99">
        <f t="shared" si="24"/>
        <v>639.74</v>
      </c>
      <c r="K99">
        <f t="shared" si="25"/>
        <v>947.39</v>
      </c>
      <c r="L99">
        <f t="shared" si="26"/>
        <v>771.34</v>
      </c>
      <c r="M99">
        <f t="shared" si="27"/>
        <v>928.87</v>
      </c>
      <c r="N99">
        <f t="shared" si="28"/>
        <v>643.94000000000005</v>
      </c>
      <c r="O99">
        <f t="shared" si="29"/>
        <v>951.59</v>
      </c>
      <c r="P99">
        <f t="shared" si="30"/>
        <v>775.54000000000008</v>
      </c>
      <c r="Q99">
        <f t="shared" si="31"/>
        <v>133.54683972299759</v>
      </c>
      <c r="R99">
        <f t="shared" si="32"/>
        <v>128.73907876010296</v>
      </c>
      <c r="S99">
        <f t="shared" si="33"/>
        <v>138.44250214439214</v>
      </c>
      <c r="T99">
        <f t="shared" si="34"/>
        <v>58794.758400000006</v>
      </c>
      <c r="U99">
        <f t="shared" si="35"/>
        <v>57533.75039999999</v>
      </c>
      <c r="V99">
        <f t="shared" si="36"/>
        <v>60126.32640000002</v>
      </c>
      <c r="W99">
        <f t="shared" si="37"/>
        <v>2.047999999999996E-19</v>
      </c>
      <c r="X99">
        <f t="shared" si="38"/>
        <v>2592.57600000003</v>
      </c>
      <c r="Y99">
        <f t="shared" si="39"/>
        <v>1261.0080000000162</v>
      </c>
      <c r="Z99">
        <f t="shared" si="40"/>
        <v>1331.5680000000139</v>
      </c>
      <c r="AA99">
        <f t="shared" si="41"/>
        <v>58794.758400000006</v>
      </c>
      <c r="AB99">
        <f t="shared" si="42"/>
        <v>57533.75039999999</v>
      </c>
      <c r="AC99">
        <f t="shared" si="43"/>
        <v>60126.32640000002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949.49</v>
      </c>
      <c r="F100" s="9">
        <v>773.44</v>
      </c>
      <c r="G100" s="9">
        <v>893.33</v>
      </c>
      <c r="H100" s="9">
        <v>878.67</v>
      </c>
      <c r="I100">
        <f t="shared" si="23"/>
        <v>947.39</v>
      </c>
      <c r="J100">
        <f t="shared" si="24"/>
        <v>771.34</v>
      </c>
      <c r="K100">
        <f t="shared" si="25"/>
        <v>891.23</v>
      </c>
      <c r="L100">
        <f t="shared" si="26"/>
        <v>876.56999999999994</v>
      </c>
      <c r="M100">
        <f t="shared" si="27"/>
        <v>951.59</v>
      </c>
      <c r="N100">
        <f t="shared" si="28"/>
        <v>775.54000000000008</v>
      </c>
      <c r="O100">
        <f t="shared" si="29"/>
        <v>895.43000000000006</v>
      </c>
      <c r="P100">
        <f t="shared" si="30"/>
        <v>880.77</v>
      </c>
      <c r="Q100">
        <f t="shared" si="31"/>
        <v>119.27823984281447</v>
      </c>
      <c r="R100">
        <f t="shared" si="32"/>
        <v>117.68768202322609</v>
      </c>
      <c r="S100">
        <f t="shared" si="33"/>
        <v>121.13945063438244</v>
      </c>
      <c r="T100">
        <f t="shared" si="34"/>
        <v>55187.298499999975</v>
      </c>
      <c r="U100">
        <f t="shared" si="35"/>
        <v>54810.390499999972</v>
      </c>
      <c r="V100">
        <f t="shared" si="36"/>
        <v>55634.766499999983</v>
      </c>
      <c r="W100">
        <f t="shared" si="37"/>
        <v>2.047999999999996E-19</v>
      </c>
      <c r="X100">
        <f t="shared" si="38"/>
        <v>824.37600000001112</v>
      </c>
      <c r="Y100">
        <f t="shared" si="39"/>
        <v>376.90800000000309</v>
      </c>
      <c r="Z100">
        <f t="shared" si="40"/>
        <v>447.46800000000803</v>
      </c>
      <c r="AA100">
        <f t="shared" si="41"/>
        <v>55187.298499999975</v>
      </c>
      <c r="AB100">
        <f t="shared" si="42"/>
        <v>54810.390499999972</v>
      </c>
      <c r="AC100">
        <f t="shared" si="43"/>
        <v>55634.766499999983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0">
        <v>0</v>
      </c>
      <c r="F101" s="10">
        <v>0</v>
      </c>
      <c r="G101" s="8">
        <v>54.18</v>
      </c>
      <c r="H101" s="8">
        <v>100.4</v>
      </c>
      <c r="I101">
        <f t="shared" si="23"/>
        <v>-2.1</v>
      </c>
      <c r="J101">
        <f t="shared" si="24"/>
        <v>-2.1</v>
      </c>
      <c r="K101">
        <f t="shared" si="25"/>
        <v>52.08</v>
      </c>
      <c r="L101">
        <f t="shared" si="26"/>
        <v>98.300000000000011</v>
      </c>
      <c r="M101">
        <f t="shared" si="27"/>
        <v>2.1</v>
      </c>
      <c r="N101">
        <f t="shared" si="28"/>
        <v>2.1</v>
      </c>
      <c r="O101">
        <f t="shared" si="29"/>
        <v>56.28</v>
      </c>
      <c r="P101">
        <f t="shared" si="30"/>
        <v>102.5</v>
      </c>
      <c r="Q101">
        <f t="shared" si="31"/>
        <v>114.08607452270414</v>
      </c>
      <c r="R101">
        <f t="shared" si="32"/>
        <v>108.40867308476754</v>
      </c>
      <c r="S101">
        <f t="shared" si="33"/>
        <v>119.78891601479663</v>
      </c>
      <c r="T101">
        <f t="shared" si="34"/>
        <v>53975.632400000002</v>
      </c>
      <c r="U101">
        <f t="shared" si="35"/>
        <v>52712.440400000007</v>
      </c>
      <c r="V101">
        <f t="shared" si="36"/>
        <v>55309.384399999995</v>
      </c>
      <c r="W101">
        <f t="shared" si="37"/>
        <v>2.047999999999996E-19</v>
      </c>
      <c r="X101">
        <f t="shared" si="38"/>
        <v>2596.9439999999886</v>
      </c>
      <c r="Y101">
        <f t="shared" si="39"/>
        <v>1263.1919999999955</v>
      </c>
      <c r="Z101">
        <f t="shared" si="40"/>
        <v>1333.7519999999931</v>
      </c>
      <c r="AA101">
        <f t="shared" si="41"/>
        <v>53975.632400000002</v>
      </c>
      <c r="AB101">
        <f t="shared" si="42"/>
        <v>52712.440400000007</v>
      </c>
      <c r="AC101">
        <f t="shared" si="43"/>
        <v>55309.384399999995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54.18</v>
      </c>
      <c r="F102" s="8">
        <v>100.4</v>
      </c>
      <c r="G102" s="9">
        <v>67.260000000000005</v>
      </c>
      <c r="H102" s="9">
        <v>169.74</v>
      </c>
      <c r="I102">
        <f t="shared" si="23"/>
        <v>52.08</v>
      </c>
      <c r="J102">
        <f t="shared" si="24"/>
        <v>98.300000000000011</v>
      </c>
      <c r="K102">
        <f t="shared" si="25"/>
        <v>65.160000000000011</v>
      </c>
      <c r="L102">
        <f t="shared" si="26"/>
        <v>167.64000000000001</v>
      </c>
      <c r="M102">
        <f t="shared" si="27"/>
        <v>56.28</v>
      </c>
      <c r="N102">
        <f t="shared" si="28"/>
        <v>102.5</v>
      </c>
      <c r="O102">
        <f t="shared" si="29"/>
        <v>69.36</v>
      </c>
      <c r="P102">
        <f t="shared" si="30"/>
        <v>171.84</v>
      </c>
      <c r="Q102">
        <f t="shared" si="31"/>
        <v>70.562893931584185</v>
      </c>
      <c r="R102">
        <f t="shared" si="32"/>
        <v>65.742482459974099</v>
      </c>
      <c r="S102">
        <f t="shared" si="33"/>
        <v>75.542901718162767</v>
      </c>
      <c r="T102">
        <f t="shared" si="34"/>
        <v>45939.122000000003</v>
      </c>
      <c r="U102">
        <f t="shared" si="35"/>
        <v>45282.074000000001</v>
      </c>
      <c r="V102">
        <f t="shared" si="36"/>
        <v>46666.729999999996</v>
      </c>
      <c r="W102">
        <f t="shared" si="37"/>
        <v>2.047999999999996E-19</v>
      </c>
      <c r="X102">
        <f t="shared" si="38"/>
        <v>1384.6559999999954</v>
      </c>
      <c r="Y102">
        <f t="shared" si="39"/>
        <v>657.0480000000025</v>
      </c>
      <c r="Z102">
        <f t="shared" si="40"/>
        <v>727.6079999999929</v>
      </c>
      <c r="AA102">
        <f t="shared" si="41"/>
        <v>45939.122000000003</v>
      </c>
      <c r="AB102">
        <f t="shared" si="42"/>
        <v>45282.074000000001</v>
      </c>
      <c r="AC102">
        <f t="shared" si="43"/>
        <v>46666.729999999996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67.260000000000005</v>
      </c>
      <c r="F103" s="9">
        <v>169.74</v>
      </c>
      <c r="G103" s="9">
        <v>64.64</v>
      </c>
      <c r="H103" s="9">
        <v>338.86</v>
      </c>
      <c r="I103">
        <f t="shared" si="23"/>
        <v>65.160000000000011</v>
      </c>
      <c r="J103">
        <f t="shared" si="24"/>
        <v>167.64000000000001</v>
      </c>
      <c r="K103">
        <f t="shared" si="25"/>
        <v>62.54</v>
      </c>
      <c r="L103">
        <f t="shared" si="26"/>
        <v>336.76</v>
      </c>
      <c r="M103">
        <f t="shared" si="27"/>
        <v>69.36</v>
      </c>
      <c r="N103">
        <f t="shared" si="28"/>
        <v>171.84</v>
      </c>
      <c r="O103">
        <f t="shared" si="29"/>
        <v>66.739999999999995</v>
      </c>
      <c r="P103">
        <f t="shared" si="30"/>
        <v>340.96000000000004</v>
      </c>
      <c r="Q103">
        <f t="shared" si="31"/>
        <v>169.14029324794254</v>
      </c>
      <c r="R103">
        <f t="shared" si="32"/>
        <v>165.06095480155201</v>
      </c>
      <c r="S103">
        <f t="shared" si="33"/>
        <v>173.327201558209</v>
      </c>
      <c r="T103">
        <f t="shared" si="34"/>
        <v>69568.438800000004</v>
      </c>
      <c r="U103">
        <f t="shared" si="35"/>
        <v>68205.118799999997</v>
      </c>
      <c r="V103">
        <f t="shared" si="36"/>
        <v>71002.318800000008</v>
      </c>
      <c r="W103">
        <f t="shared" si="37"/>
        <v>2.047999999999996E-19</v>
      </c>
      <c r="X103">
        <f t="shared" si="38"/>
        <v>2797.2000000000116</v>
      </c>
      <c r="Y103">
        <f t="shared" si="39"/>
        <v>1363.320000000007</v>
      </c>
      <c r="Z103">
        <f t="shared" si="40"/>
        <v>1433.8800000000047</v>
      </c>
      <c r="AA103">
        <f t="shared" si="41"/>
        <v>69568.438800000004</v>
      </c>
      <c r="AB103">
        <f t="shared" si="42"/>
        <v>68205.118799999997</v>
      </c>
      <c r="AC103">
        <f t="shared" si="43"/>
        <v>71002.318800000008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64.64</v>
      </c>
      <c r="F104" s="9">
        <v>338.86</v>
      </c>
      <c r="G104" s="9">
        <v>108.48</v>
      </c>
      <c r="H104" s="9">
        <v>471.92</v>
      </c>
      <c r="I104">
        <f t="shared" si="23"/>
        <v>62.54</v>
      </c>
      <c r="J104">
        <f t="shared" si="24"/>
        <v>336.76</v>
      </c>
      <c r="K104">
        <f t="shared" si="25"/>
        <v>106.38000000000001</v>
      </c>
      <c r="L104">
        <f t="shared" si="26"/>
        <v>469.82</v>
      </c>
      <c r="M104">
        <f t="shared" si="27"/>
        <v>66.739999999999995</v>
      </c>
      <c r="N104">
        <f t="shared" si="28"/>
        <v>340.96000000000004</v>
      </c>
      <c r="O104">
        <f t="shared" si="29"/>
        <v>110.58</v>
      </c>
      <c r="P104">
        <f t="shared" si="30"/>
        <v>474.02000000000004</v>
      </c>
      <c r="Q104">
        <f t="shared" si="31"/>
        <v>140.09607132250355</v>
      </c>
      <c r="R104">
        <f t="shared" si="32"/>
        <v>134.81924640050465</v>
      </c>
      <c r="S104">
        <f t="shared" si="33"/>
        <v>145.42403240180082</v>
      </c>
      <c r="T104">
        <f t="shared" si="34"/>
        <v>60586.909200000002</v>
      </c>
      <c r="U104">
        <f t="shared" si="35"/>
        <v>59136.229199999987</v>
      </c>
      <c r="V104">
        <f t="shared" si="36"/>
        <v>62108.149200000014</v>
      </c>
      <c r="W104">
        <f t="shared" si="37"/>
        <v>2.047999999999996E-19</v>
      </c>
      <c r="X104">
        <f t="shared" si="38"/>
        <v>2971.9200000000274</v>
      </c>
      <c r="Y104">
        <f t="shared" si="39"/>
        <v>1450.6800000000148</v>
      </c>
      <c r="Z104">
        <f t="shared" si="40"/>
        <v>1521.2400000000125</v>
      </c>
      <c r="AA104">
        <f t="shared" si="41"/>
        <v>60586.909200000002</v>
      </c>
      <c r="AB104">
        <f t="shared" si="42"/>
        <v>59136.229199999987</v>
      </c>
      <c r="AC104">
        <f t="shared" si="43"/>
        <v>62108.149200000014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108.48</v>
      </c>
      <c r="F105" s="9">
        <v>471.92</v>
      </c>
      <c r="G105" s="9">
        <v>76.78</v>
      </c>
      <c r="H105" s="9">
        <v>652.16</v>
      </c>
      <c r="I105">
        <f t="shared" si="23"/>
        <v>106.38000000000001</v>
      </c>
      <c r="J105">
        <f t="shared" si="24"/>
        <v>469.82</v>
      </c>
      <c r="K105">
        <f t="shared" si="25"/>
        <v>74.680000000000007</v>
      </c>
      <c r="L105">
        <f t="shared" si="26"/>
        <v>650.05999999999995</v>
      </c>
      <c r="M105">
        <f t="shared" si="27"/>
        <v>110.58</v>
      </c>
      <c r="N105">
        <f t="shared" si="28"/>
        <v>474.02000000000004</v>
      </c>
      <c r="O105">
        <f t="shared" si="29"/>
        <v>78.88</v>
      </c>
      <c r="P105">
        <f t="shared" si="30"/>
        <v>654.26</v>
      </c>
      <c r="Q105">
        <f t="shared" si="31"/>
        <v>183.00641409524417</v>
      </c>
      <c r="R105">
        <f t="shared" si="32"/>
        <v>179.66327281890409</v>
      </c>
      <c r="S105">
        <f t="shared" si="33"/>
        <v>186.47885563784436</v>
      </c>
      <c r="T105">
        <f t="shared" si="34"/>
        <v>74451.347599999979</v>
      </c>
      <c r="U105">
        <f t="shared" si="35"/>
        <v>73238.891599999959</v>
      </c>
      <c r="V105">
        <f t="shared" si="36"/>
        <v>75734.363599999997</v>
      </c>
      <c r="W105">
        <f t="shared" si="37"/>
        <v>2.047999999999996E-19</v>
      </c>
      <c r="X105">
        <f t="shared" si="38"/>
        <v>2495.472000000038</v>
      </c>
      <c r="Y105">
        <f t="shared" si="39"/>
        <v>1212.4560000000201</v>
      </c>
      <c r="Z105">
        <f t="shared" si="40"/>
        <v>1283.0160000000178</v>
      </c>
      <c r="AA105">
        <f t="shared" si="41"/>
        <v>74451.347599999979</v>
      </c>
      <c r="AB105">
        <f t="shared" si="42"/>
        <v>73238.891599999959</v>
      </c>
      <c r="AC105">
        <f t="shared" si="43"/>
        <v>75734.363599999997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76.78</v>
      </c>
      <c r="F106" s="9">
        <v>652.16</v>
      </c>
      <c r="G106" s="9">
        <v>53.47</v>
      </c>
      <c r="H106" s="9">
        <v>724.15</v>
      </c>
      <c r="I106">
        <f t="shared" si="23"/>
        <v>74.680000000000007</v>
      </c>
      <c r="J106">
        <f t="shared" si="24"/>
        <v>650.05999999999995</v>
      </c>
      <c r="K106">
        <f t="shared" si="25"/>
        <v>51.37</v>
      </c>
      <c r="L106">
        <f t="shared" si="26"/>
        <v>722.05</v>
      </c>
      <c r="M106">
        <f t="shared" si="27"/>
        <v>78.88</v>
      </c>
      <c r="N106">
        <f t="shared" si="28"/>
        <v>654.26</v>
      </c>
      <c r="O106">
        <f t="shared" si="29"/>
        <v>55.57</v>
      </c>
      <c r="P106">
        <f t="shared" si="30"/>
        <v>726.25</v>
      </c>
      <c r="Q106">
        <f t="shared" si="31"/>
        <v>75.669783929914857</v>
      </c>
      <c r="R106">
        <f t="shared" si="32"/>
        <v>73.159306995077486</v>
      </c>
      <c r="S106">
        <f t="shared" si="33"/>
        <v>78.550036282614215</v>
      </c>
      <c r="T106">
        <f t="shared" si="34"/>
        <v>46685.9162</v>
      </c>
      <c r="U106">
        <f t="shared" si="35"/>
        <v>46312.284199999995</v>
      </c>
      <c r="V106">
        <f t="shared" si="36"/>
        <v>47130.10820000001</v>
      </c>
      <c r="W106">
        <f t="shared" si="37"/>
        <v>2.047999999999996E-19</v>
      </c>
      <c r="X106">
        <f t="shared" si="38"/>
        <v>817.82400000001508</v>
      </c>
      <c r="Y106">
        <f t="shared" si="39"/>
        <v>373.63200000000506</v>
      </c>
      <c r="Z106">
        <f t="shared" si="40"/>
        <v>444.19200000001001</v>
      </c>
      <c r="AA106">
        <f t="shared" si="41"/>
        <v>46685.9162</v>
      </c>
      <c r="AB106">
        <f t="shared" si="42"/>
        <v>46312.284199999995</v>
      </c>
      <c r="AC106">
        <f t="shared" si="43"/>
        <v>47130.10820000001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53.47</v>
      </c>
      <c r="F107" s="9">
        <v>724.15</v>
      </c>
      <c r="G107" s="9">
        <v>40.69</v>
      </c>
      <c r="H107" s="9">
        <v>974.9</v>
      </c>
      <c r="I107">
        <f t="shared" si="23"/>
        <v>51.37</v>
      </c>
      <c r="J107">
        <f t="shared" si="24"/>
        <v>722.05</v>
      </c>
      <c r="K107">
        <f t="shared" si="25"/>
        <v>38.589999999999996</v>
      </c>
      <c r="L107">
        <f t="shared" si="26"/>
        <v>972.8</v>
      </c>
      <c r="M107">
        <f t="shared" si="27"/>
        <v>55.57</v>
      </c>
      <c r="N107">
        <f t="shared" si="28"/>
        <v>726.25</v>
      </c>
      <c r="O107">
        <f t="shared" si="29"/>
        <v>42.79</v>
      </c>
      <c r="P107">
        <f t="shared" si="30"/>
        <v>977</v>
      </c>
      <c r="Q107">
        <f t="shared" si="31"/>
        <v>251.07546853486105</v>
      </c>
      <c r="R107">
        <f t="shared" si="32"/>
        <v>247.13401809544547</v>
      </c>
      <c r="S107">
        <f t="shared" si="33"/>
        <v>255.094333335729</v>
      </c>
      <c r="T107">
        <f t="shared" si="34"/>
        <v>103998.8909</v>
      </c>
      <c r="U107">
        <f t="shared" si="35"/>
        <v>102035.22289999996</v>
      </c>
      <c r="V107">
        <f t="shared" si="36"/>
        <v>106033.11890000003</v>
      </c>
      <c r="W107">
        <f t="shared" si="37"/>
        <v>2.047999999999996E-19</v>
      </c>
      <c r="X107">
        <f t="shared" si="38"/>
        <v>3997.8960000000661</v>
      </c>
      <c r="Y107">
        <f t="shared" si="39"/>
        <v>1963.6680000000342</v>
      </c>
      <c r="Z107">
        <f t="shared" si="40"/>
        <v>2034.2280000000319</v>
      </c>
      <c r="AA107">
        <f t="shared" si="41"/>
        <v>103998.8909</v>
      </c>
      <c r="AB107">
        <f t="shared" si="42"/>
        <v>102035.22289999996</v>
      </c>
      <c r="AC107">
        <f t="shared" si="43"/>
        <v>106033.11890000003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40.69</v>
      </c>
      <c r="F108" s="9">
        <v>974.9</v>
      </c>
      <c r="G108" s="9">
        <v>180.9</v>
      </c>
      <c r="H108" s="9">
        <v>31.15</v>
      </c>
      <c r="I108">
        <f t="shared" si="23"/>
        <v>38.589999999999996</v>
      </c>
      <c r="J108">
        <f t="shared" si="24"/>
        <v>972.8</v>
      </c>
      <c r="K108">
        <f t="shared" si="25"/>
        <v>178.8</v>
      </c>
      <c r="L108">
        <f t="shared" si="26"/>
        <v>29.049999999999997</v>
      </c>
      <c r="M108">
        <f t="shared" si="27"/>
        <v>42.79</v>
      </c>
      <c r="N108">
        <f t="shared" si="28"/>
        <v>977</v>
      </c>
      <c r="O108">
        <f t="shared" si="29"/>
        <v>183</v>
      </c>
      <c r="P108">
        <f t="shared" si="30"/>
        <v>33.25</v>
      </c>
      <c r="Q108">
        <f t="shared" si="31"/>
        <v>954.10843545165244</v>
      </c>
      <c r="R108">
        <f t="shared" si="32"/>
        <v>957.65751842712552</v>
      </c>
      <c r="S108">
        <f t="shared" si="33"/>
        <v>950.5832160310847</v>
      </c>
      <c r="T108">
        <f t="shared" si="34"/>
        <v>951282.90659999999</v>
      </c>
      <c r="U108">
        <f t="shared" si="35"/>
        <v>958067.92260000028</v>
      </c>
      <c r="V108">
        <f t="shared" si="36"/>
        <v>944568.45059999987</v>
      </c>
      <c r="W108">
        <f t="shared" si="37"/>
        <v>2.047999999999996E-19</v>
      </c>
      <c r="X108">
        <f t="shared" si="38"/>
        <v>-13499.472000000416</v>
      </c>
      <c r="Y108">
        <f t="shared" si="39"/>
        <v>-6785.0160000002943</v>
      </c>
      <c r="Z108">
        <f t="shared" si="40"/>
        <v>-6714.456000000122</v>
      </c>
      <c r="AA108">
        <f t="shared" si="41"/>
        <v>951282.90659999999</v>
      </c>
      <c r="AB108">
        <f t="shared" si="42"/>
        <v>958067.92260000028</v>
      </c>
      <c r="AC108">
        <f t="shared" si="43"/>
        <v>944568.45059999987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180.9</v>
      </c>
      <c r="F109" s="9">
        <v>31.15</v>
      </c>
      <c r="G109" s="9">
        <v>236.65</v>
      </c>
      <c r="H109" s="9">
        <v>205.44</v>
      </c>
      <c r="I109">
        <f t="shared" si="23"/>
        <v>178.8</v>
      </c>
      <c r="J109">
        <f t="shared" si="24"/>
        <v>29.049999999999997</v>
      </c>
      <c r="K109">
        <f t="shared" si="25"/>
        <v>234.55</v>
      </c>
      <c r="L109">
        <f t="shared" si="26"/>
        <v>203.34</v>
      </c>
      <c r="M109">
        <f t="shared" si="27"/>
        <v>183</v>
      </c>
      <c r="N109">
        <f t="shared" si="28"/>
        <v>33.25</v>
      </c>
      <c r="O109">
        <f t="shared" si="29"/>
        <v>238.75</v>
      </c>
      <c r="P109">
        <f t="shared" si="30"/>
        <v>207.54</v>
      </c>
      <c r="Q109">
        <f t="shared" si="31"/>
        <v>182.98925268987793</v>
      </c>
      <c r="R109">
        <f t="shared" si="32"/>
        <v>177.73016232480069</v>
      </c>
      <c r="S109">
        <f t="shared" si="33"/>
        <v>188.2888276027019</v>
      </c>
      <c r="T109">
        <f t="shared" si="34"/>
        <v>74445.066599999991</v>
      </c>
      <c r="U109">
        <f t="shared" si="35"/>
        <v>72548.010600000009</v>
      </c>
      <c r="V109">
        <f t="shared" si="36"/>
        <v>76412.6826</v>
      </c>
      <c r="W109">
        <f t="shared" si="37"/>
        <v>2.047999999999996E-19</v>
      </c>
      <c r="X109">
        <f t="shared" si="38"/>
        <v>3864.6719999999914</v>
      </c>
      <c r="Y109">
        <f t="shared" si="39"/>
        <v>1897.0559999999823</v>
      </c>
      <c r="Z109">
        <f t="shared" si="40"/>
        <v>1967.6160000000091</v>
      </c>
      <c r="AA109">
        <f t="shared" si="41"/>
        <v>74445.066599999991</v>
      </c>
      <c r="AB109">
        <f t="shared" si="42"/>
        <v>72548.010600000009</v>
      </c>
      <c r="AC109">
        <f t="shared" si="43"/>
        <v>76412.6826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236.65</v>
      </c>
      <c r="F110" s="9">
        <v>205.44</v>
      </c>
      <c r="G110" s="9">
        <v>184.7</v>
      </c>
      <c r="H110" s="9">
        <v>410.64</v>
      </c>
      <c r="I110">
        <f t="shared" si="23"/>
        <v>234.55</v>
      </c>
      <c r="J110">
        <f t="shared" si="24"/>
        <v>203.34</v>
      </c>
      <c r="K110">
        <f t="shared" si="25"/>
        <v>182.6</v>
      </c>
      <c r="L110">
        <f t="shared" si="26"/>
        <v>408.53999999999996</v>
      </c>
      <c r="M110">
        <f t="shared" si="27"/>
        <v>238.75</v>
      </c>
      <c r="N110">
        <f t="shared" si="28"/>
        <v>207.54</v>
      </c>
      <c r="O110">
        <f t="shared" si="29"/>
        <v>186.79999999999998</v>
      </c>
      <c r="P110">
        <f t="shared" si="30"/>
        <v>412.74</v>
      </c>
      <c r="Q110">
        <f t="shared" si="31"/>
        <v>211.67390604417918</v>
      </c>
      <c r="R110">
        <f t="shared" si="32"/>
        <v>208.69552582650158</v>
      </c>
      <c r="S110">
        <f t="shared" si="33"/>
        <v>214.77528372696892</v>
      </c>
      <c r="T110">
        <f t="shared" si="34"/>
        <v>85765.842499999999</v>
      </c>
      <c r="U110">
        <f t="shared" si="35"/>
        <v>84513.82249999998</v>
      </c>
      <c r="V110">
        <f t="shared" si="36"/>
        <v>87088.422500000001</v>
      </c>
      <c r="W110">
        <f t="shared" si="37"/>
        <v>2.047999999999996E-19</v>
      </c>
      <c r="X110">
        <f t="shared" si="38"/>
        <v>2574.6000000000204</v>
      </c>
      <c r="Y110">
        <f t="shared" si="39"/>
        <v>1252.0200000000186</v>
      </c>
      <c r="Z110">
        <f t="shared" si="40"/>
        <v>1322.5800000000017</v>
      </c>
      <c r="AA110">
        <f t="shared" si="41"/>
        <v>85765.842499999999</v>
      </c>
      <c r="AB110">
        <f t="shared" si="42"/>
        <v>84513.82249999998</v>
      </c>
      <c r="AC110">
        <f t="shared" si="43"/>
        <v>87088.422500000001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184.7</v>
      </c>
      <c r="F111" s="9">
        <v>410.64</v>
      </c>
      <c r="G111" s="9">
        <v>230.66</v>
      </c>
      <c r="H111" s="9">
        <v>493.93</v>
      </c>
      <c r="I111">
        <f t="shared" si="23"/>
        <v>182.6</v>
      </c>
      <c r="J111">
        <f t="shared" si="24"/>
        <v>408.53999999999996</v>
      </c>
      <c r="K111">
        <f t="shared" si="25"/>
        <v>228.56</v>
      </c>
      <c r="L111">
        <f t="shared" si="26"/>
        <v>491.83</v>
      </c>
      <c r="M111">
        <f t="shared" si="27"/>
        <v>186.79999999999998</v>
      </c>
      <c r="N111">
        <f t="shared" si="28"/>
        <v>412.74</v>
      </c>
      <c r="O111">
        <f t="shared" si="29"/>
        <v>232.76</v>
      </c>
      <c r="P111">
        <f t="shared" si="30"/>
        <v>496.03000000000003</v>
      </c>
      <c r="Q111">
        <f t="shared" si="31"/>
        <v>95.129100174447174</v>
      </c>
      <c r="R111">
        <f t="shared" si="32"/>
        <v>89.437831480867189</v>
      </c>
      <c r="S111">
        <f t="shared" si="33"/>
        <v>100.84902428878532</v>
      </c>
      <c r="T111">
        <f t="shared" si="34"/>
        <v>50009.545700000002</v>
      </c>
      <c r="U111">
        <f t="shared" si="35"/>
        <v>48959.125699999997</v>
      </c>
      <c r="V111">
        <f t="shared" si="36"/>
        <v>51130.525700000013</v>
      </c>
      <c r="W111">
        <f t="shared" si="37"/>
        <v>2.047999999999996E-19</v>
      </c>
      <c r="X111">
        <f t="shared" si="38"/>
        <v>2171.400000000016</v>
      </c>
      <c r="Y111">
        <f t="shared" si="39"/>
        <v>1050.4200000000055</v>
      </c>
      <c r="Z111">
        <f t="shared" si="40"/>
        <v>1120.9800000000105</v>
      </c>
      <c r="AA111">
        <f t="shared" si="41"/>
        <v>50009.545700000002</v>
      </c>
      <c r="AB111">
        <f t="shared" si="42"/>
        <v>48959.125699999997</v>
      </c>
      <c r="AC111">
        <f t="shared" si="43"/>
        <v>51130.525700000013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230.66</v>
      </c>
      <c r="F112" s="9">
        <v>493.93</v>
      </c>
      <c r="G112" s="9">
        <v>185.76</v>
      </c>
      <c r="H112" s="9">
        <v>640.80999999999995</v>
      </c>
      <c r="I112">
        <f t="shared" si="23"/>
        <v>228.56</v>
      </c>
      <c r="J112">
        <f t="shared" si="24"/>
        <v>491.83</v>
      </c>
      <c r="K112">
        <f t="shared" si="25"/>
        <v>183.66</v>
      </c>
      <c r="L112">
        <f t="shared" si="26"/>
        <v>638.70999999999992</v>
      </c>
      <c r="M112">
        <f t="shared" si="27"/>
        <v>232.76</v>
      </c>
      <c r="N112">
        <f t="shared" si="28"/>
        <v>496.03000000000003</v>
      </c>
      <c r="O112">
        <f t="shared" si="29"/>
        <v>187.85999999999999</v>
      </c>
      <c r="P112">
        <f t="shared" si="30"/>
        <v>642.91</v>
      </c>
      <c r="Q112">
        <f t="shared" si="31"/>
        <v>153.58953219539404</v>
      </c>
      <c r="R112">
        <f t="shared" si="32"/>
        <v>150.89198918431677</v>
      </c>
      <c r="S112">
        <f t="shared" si="33"/>
        <v>156.46615097202331</v>
      </c>
      <c r="T112">
        <f t="shared" si="34"/>
        <v>64549.744399999981</v>
      </c>
      <c r="U112">
        <f t="shared" si="35"/>
        <v>63728.392399999968</v>
      </c>
      <c r="V112">
        <f t="shared" si="36"/>
        <v>65441.656399999993</v>
      </c>
      <c r="W112">
        <f t="shared" si="37"/>
        <v>2.047999999999996E-19</v>
      </c>
      <c r="X112">
        <f t="shared" si="38"/>
        <v>1713.2640000000247</v>
      </c>
      <c r="Y112">
        <f t="shared" si="39"/>
        <v>821.3520000000135</v>
      </c>
      <c r="Z112">
        <f t="shared" si="40"/>
        <v>891.91200000001118</v>
      </c>
      <c r="AA112">
        <f t="shared" si="41"/>
        <v>64549.744399999981</v>
      </c>
      <c r="AB112">
        <f t="shared" si="42"/>
        <v>63728.392399999968</v>
      </c>
      <c r="AC112">
        <f t="shared" si="43"/>
        <v>65441.656399999993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185.76</v>
      </c>
      <c r="F113" s="9">
        <v>640.80999999999995</v>
      </c>
      <c r="G113" s="9">
        <v>220.59</v>
      </c>
      <c r="H113" s="9">
        <v>798.38</v>
      </c>
      <c r="I113">
        <f t="shared" si="23"/>
        <v>183.66</v>
      </c>
      <c r="J113">
        <f t="shared" si="24"/>
        <v>638.70999999999992</v>
      </c>
      <c r="K113">
        <f t="shared" si="25"/>
        <v>218.49</v>
      </c>
      <c r="L113">
        <f t="shared" si="26"/>
        <v>796.28</v>
      </c>
      <c r="M113">
        <f t="shared" si="27"/>
        <v>187.85999999999999</v>
      </c>
      <c r="N113">
        <f t="shared" si="28"/>
        <v>642.91</v>
      </c>
      <c r="O113">
        <f t="shared" si="29"/>
        <v>222.69</v>
      </c>
      <c r="P113">
        <f t="shared" si="30"/>
        <v>800.48</v>
      </c>
      <c r="Q113">
        <f t="shared" si="31"/>
        <v>161.37358457938529</v>
      </c>
      <c r="R113">
        <f t="shared" si="32"/>
        <v>156.39870140125845</v>
      </c>
      <c r="S113">
        <f t="shared" si="33"/>
        <v>166.41175980080263</v>
      </c>
      <c r="T113">
        <f t="shared" si="34"/>
        <v>67001.433800000028</v>
      </c>
      <c r="U113">
        <f t="shared" si="35"/>
        <v>65420.553800000002</v>
      </c>
      <c r="V113">
        <f t="shared" si="36"/>
        <v>68652.87380000003</v>
      </c>
      <c r="W113">
        <f t="shared" si="37"/>
        <v>2.047999999999996E-19</v>
      </c>
      <c r="X113">
        <f t="shared" si="38"/>
        <v>3232.3200000000288</v>
      </c>
      <c r="Y113">
        <f t="shared" si="39"/>
        <v>1580.8800000000265</v>
      </c>
      <c r="Z113">
        <f t="shared" si="40"/>
        <v>1651.4400000000023</v>
      </c>
      <c r="AA113">
        <f t="shared" si="41"/>
        <v>67001.433800000028</v>
      </c>
      <c r="AB113">
        <f t="shared" si="42"/>
        <v>65420.553800000002</v>
      </c>
      <c r="AC113">
        <f t="shared" si="43"/>
        <v>68652.87380000003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220.59</v>
      </c>
      <c r="F114" s="9">
        <v>798.38</v>
      </c>
      <c r="G114" s="9">
        <v>194.34</v>
      </c>
      <c r="H114" s="9">
        <v>925.28</v>
      </c>
      <c r="I114">
        <f t="shared" si="23"/>
        <v>218.49</v>
      </c>
      <c r="J114">
        <f t="shared" si="24"/>
        <v>796.28</v>
      </c>
      <c r="K114">
        <f t="shared" si="25"/>
        <v>192.24</v>
      </c>
      <c r="L114">
        <f t="shared" si="26"/>
        <v>923.18</v>
      </c>
      <c r="M114">
        <f t="shared" si="27"/>
        <v>222.69</v>
      </c>
      <c r="N114">
        <f t="shared" si="28"/>
        <v>800.48</v>
      </c>
      <c r="O114">
        <f t="shared" si="29"/>
        <v>196.44</v>
      </c>
      <c r="P114">
        <f t="shared" si="30"/>
        <v>927.38</v>
      </c>
      <c r="Q114">
        <f t="shared" si="31"/>
        <v>129.58654444038544</v>
      </c>
      <c r="R114">
        <f t="shared" si="32"/>
        <v>126.42188299499412</v>
      </c>
      <c r="S114">
        <f t="shared" si="33"/>
        <v>132.94138746079042</v>
      </c>
      <c r="T114">
        <f t="shared" si="34"/>
        <v>57752.672499999986</v>
      </c>
      <c r="U114">
        <f t="shared" si="35"/>
        <v>56942.492499999986</v>
      </c>
      <c r="V114">
        <f t="shared" si="36"/>
        <v>58633.412500000006</v>
      </c>
      <c r="W114">
        <f t="shared" si="37"/>
        <v>2.047999999999996E-19</v>
      </c>
      <c r="X114">
        <f t="shared" si="38"/>
        <v>1690.9200000000201</v>
      </c>
      <c r="Y114">
        <f t="shared" si="39"/>
        <v>810.18000000000029</v>
      </c>
      <c r="Z114">
        <f t="shared" si="40"/>
        <v>880.74000000001979</v>
      </c>
      <c r="AA114">
        <f t="shared" si="41"/>
        <v>57752.672499999986</v>
      </c>
      <c r="AB114">
        <f t="shared" si="42"/>
        <v>56942.492499999986</v>
      </c>
      <c r="AC114">
        <f t="shared" si="43"/>
        <v>58633.412500000006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194.34</v>
      </c>
      <c r="F115" s="9">
        <v>925.28</v>
      </c>
      <c r="G115" s="9">
        <v>347.08</v>
      </c>
      <c r="H115" s="9">
        <v>25.51</v>
      </c>
      <c r="I115">
        <f t="shared" si="23"/>
        <v>192.24</v>
      </c>
      <c r="J115">
        <f t="shared" si="24"/>
        <v>923.18</v>
      </c>
      <c r="K115">
        <f t="shared" si="25"/>
        <v>344.97999999999996</v>
      </c>
      <c r="L115">
        <f t="shared" si="26"/>
        <v>23.41</v>
      </c>
      <c r="M115">
        <f t="shared" si="27"/>
        <v>196.44</v>
      </c>
      <c r="N115">
        <f t="shared" si="28"/>
        <v>927.38</v>
      </c>
      <c r="O115">
        <f t="shared" si="29"/>
        <v>349.18</v>
      </c>
      <c r="P115">
        <f t="shared" si="30"/>
        <v>27.610000000000003</v>
      </c>
      <c r="Q115">
        <f t="shared" si="31"/>
        <v>912.64207688447061</v>
      </c>
      <c r="R115">
        <f t="shared" si="32"/>
        <v>916.09273138694857</v>
      </c>
      <c r="S115">
        <f t="shared" si="33"/>
        <v>909.21712945808486</v>
      </c>
      <c r="T115">
        <f t="shared" si="34"/>
        <v>873875.56050000002</v>
      </c>
      <c r="U115">
        <f t="shared" si="35"/>
        <v>880185.89249999996</v>
      </c>
      <c r="V115">
        <f t="shared" si="36"/>
        <v>867635.78849999979</v>
      </c>
      <c r="W115">
        <f t="shared" si="37"/>
        <v>2.047999999999996E-19</v>
      </c>
      <c r="X115">
        <f t="shared" si="38"/>
        <v>-12550.104000000167</v>
      </c>
      <c r="Y115">
        <f t="shared" si="39"/>
        <v>-6310.3319999999367</v>
      </c>
      <c r="Z115">
        <f t="shared" si="40"/>
        <v>-6239.77200000023</v>
      </c>
      <c r="AA115">
        <f t="shared" si="41"/>
        <v>873875.56050000002</v>
      </c>
      <c r="AB115">
        <f t="shared" si="42"/>
        <v>880185.89249999996</v>
      </c>
      <c r="AC115">
        <f t="shared" si="43"/>
        <v>867635.78849999979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347.08</v>
      </c>
      <c r="F116" s="9">
        <v>25.51</v>
      </c>
      <c r="G116" s="9">
        <v>305.18</v>
      </c>
      <c r="H116" s="9">
        <v>242.56</v>
      </c>
      <c r="I116">
        <f t="shared" si="23"/>
        <v>344.97999999999996</v>
      </c>
      <c r="J116">
        <f t="shared" si="24"/>
        <v>23.41</v>
      </c>
      <c r="K116">
        <f t="shared" si="25"/>
        <v>303.08</v>
      </c>
      <c r="L116">
        <f t="shared" si="26"/>
        <v>240.46</v>
      </c>
      <c r="M116">
        <f t="shared" si="27"/>
        <v>349.18</v>
      </c>
      <c r="N116">
        <f t="shared" si="28"/>
        <v>27.610000000000003</v>
      </c>
      <c r="O116">
        <f t="shared" si="29"/>
        <v>307.28000000000003</v>
      </c>
      <c r="P116">
        <f t="shared" si="30"/>
        <v>244.66</v>
      </c>
      <c r="Q116">
        <f t="shared" si="31"/>
        <v>221.05726068148047</v>
      </c>
      <c r="R116">
        <f t="shared" si="32"/>
        <v>217.78506032324623</v>
      </c>
      <c r="S116">
        <f t="shared" si="33"/>
        <v>224.43897277433791</v>
      </c>
      <c r="T116">
        <f t="shared" si="34"/>
        <v>89826.312500000015</v>
      </c>
      <c r="U116">
        <f t="shared" si="35"/>
        <v>88390.33249999999</v>
      </c>
      <c r="V116">
        <f t="shared" si="36"/>
        <v>91332.852499999994</v>
      </c>
      <c r="W116">
        <f t="shared" si="37"/>
        <v>2.047999999999996E-19</v>
      </c>
      <c r="X116">
        <f t="shared" si="38"/>
        <v>2942.5200000000041</v>
      </c>
      <c r="Y116">
        <f t="shared" si="39"/>
        <v>1435.980000000025</v>
      </c>
      <c r="Z116">
        <f t="shared" si="40"/>
        <v>1506.539999999979</v>
      </c>
      <c r="AA116">
        <f t="shared" si="41"/>
        <v>89826.312500000015</v>
      </c>
      <c r="AB116">
        <f t="shared" si="42"/>
        <v>88390.33249999999</v>
      </c>
      <c r="AC116">
        <f t="shared" si="43"/>
        <v>91332.852499999994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305.18</v>
      </c>
      <c r="F117" s="9">
        <v>242.56</v>
      </c>
      <c r="G117" s="9">
        <v>305.17</v>
      </c>
      <c r="H117" s="9">
        <v>365.89</v>
      </c>
      <c r="I117">
        <f t="shared" si="23"/>
        <v>303.08</v>
      </c>
      <c r="J117">
        <f t="shared" si="24"/>
        <v>240.46</v>
      </c>
      <c r="K117">
        <f t="shared" si="25"/>
        <v>303.07</v>
      </c>
      <c r="L117">
        <f t="shared" si="26"/>
        <v>363.78999999999996</v>
      </c>
      <c r="M117">
        <f t="shared" si="27"/>
        <v>307.28000000000003</v>
      </c>
      <c r="N117">
        <f t="shared" si="28"/>
        <v>244.66</v>
      </c>
      <c r="O117">
        <f t="shared" si="29"/>
        <v>307.27000000000004</v>
      </c>
      <c r="P117">
        <f t="shared" si="30"/>
        <v>367.99</v>
      </c>
      <c r="Q117">
        <f t="shared" si="31"/>
        <v>123.33000040541634</v>
      </c>
      <c r="R117">
        <f t="shared" si="32"/>
        <v>119.20436653076091</v>
      </c>
      <c r="S117">
        <f t="shared" si="33"/>
        <v>127.59881269040085</v>
      </c>
      <c r="T117">
        <f t="shared" si="34"/>
        <v>56170.288999999997</v>
      </c>
      <c r="U117">
        <f t="shared" si="35"/>
        <v>55169.68099999999</v>
      </c>
      <c r="V117">
        <f t="shared" si="36"/>
        <v>57241.457000000002</v>
      </c>
      <c r="W117">
        <f t="shared" si="37"/>
        <v>2.047999999999996E-19</v>
      </c>
      <c r="X117">
        <f t="shared" si="38"/>
        <v>2071.7760000000126</v>
      </c>
      <c r="Y117">
        <f t="shared" si="39"/>
        <v>1000.6080000000075</v>
      </c>
      <c r="Z117">
        <f t="shared" si="40"/>
        <v>1071.1680000000051</v>
      </c>
      <c r="AA117">
        <f t="shared" si="41"/>
        <v>56170.288999999997</v>
      </c>
      <c r="AB117">
        <f t="shared" si="42"/>
        <v>55169.68099999999</v>
      </c>
      <c r="AC117">
        <f t="shared" si="43"/>
        <v>57241.457000000002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305.17</v>
      </c>
      <c r="F118" s="9">
        <v>365.89</v>
      </c>
      <c r="G118" s="9">
        <v>406.39</v>
      </c>
      <c r="H118" s="9">
        <v>497.64</v>
      </c>
      <c r="I118">
        <f t="shared" si="23"/>
        <v>303.07</v>
      </c>
      <c r="J118">
        <f t="shared" si="24"/>
        <v>363.78999999999996</v>
      </c>
      <c r="K118">
        <f t="shared" si="25"/>
        <v>404.28999999999996</v>
      </c>
      <c r="L118">
        <f t="shared" si="26"/>
        <v>495.53999999999996</v>
      </c>
      <c r="M118">
        <f t="shared" si="27"/>
        <v>307.27000000000004</v>
      </c>
      <c r="N118">
        <f t="shared" si="28"/>
        <v>367.99</v>
      </c>
      <c r="O118">
        <f t="shared" si="29"/>
        <v>408.49</v>
      </c>
      <c r="P118">
        <f t="shared" si="30"/>
        <v>499.74</v>
      </c>
      <c r="Q118">
        <f t="shared" si="31"/>
        <v>166.14316386779203</v>
      </c>
      <c r="R118">
        <f t="shared" si="32"/>
        <v>160.2556797745402</v>
      </c>
      <c r="S118">
        <f t="shared" si="33"/>
        <v>172.03423758077929</v>
      </c>
      <c r="T118">
        <f t="shared" si="34"/>
        <v>68563.550900000002</v>
      </c>
      <c r="U118">
        <f t="shared" si="35"/>
        <v>66641.882899999968</v>
      </c>
      <c r="V118">
        <f t="shared" si="36"/>
        <v>70555.778900000005</v>
      </c>
      <c r="W118">
        <f t="shared" si="37"/>
        <v>2.047999999999996E-19</v>
      </c>
      <c r="X118">
        <f t="shared" si="38"/>
        <v>3913.896000000037</v>
      </c>
      <c r="Y118">
        <f t="shared" si="39"/>
        <v>1921.6680000000342</v>
      </c>
      <c r="Z118">
        <f t="shared" si="40"/>
        <v>1992.2280000000028</v>
      </c>
      <c r="AA118">
        <f t="shared" si="41"/>
        <v>68563.550900000002</v>
      </c>
      <c r="AB118">
        <f t="shared" si="42"/>
        <v>66641.882899999968</v>
      </c>
      <c r="AC118">
        <f t="shared" si="43"/>
        <v>70555.778900000005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406.39</v>
      </c>
      <c r="F119" s="9">
        <v>497.64</v>
      </c>
      <c r="G119" s="9">
        <v>357.13</v>
      </c>
      <c r="H119" s="9">
        <v>686.7</v>
      </c>
      <c r="I119">
        <f t="shared" si="23"/>
        <v>404.28999999999996</v>
      </c>
      <c r="J119">
        <f t="shared" si="24"/>
        <v>495.53999999999996</v>
      </c>
      <c r="K119">
        <f t="shared" si="25"/>
        <v>355.03</v>
      </c>
      <c r="L119">
        <f t="shared" si="26"/>
        <v>684.6</v>
      </c>
      <c r="M119">
        <f t="shared" si="27"/>
        <v>408.49</v>
      </c>
      <c r="N119">
        <f t="shared" si="28"/>
        <v>499.74</v>
      </c>
      <c r="O119">
        <f t="shared" si="29"/>
        <v>359.23</v>
      </c>
      <c r="P119">
        <f t="shared" si="30"/>
        <v>688.80000000000007</v>
      </c>
      <c r="Q119">
        <f t="shared" si="31"/>
        <v>195.37203279896542</v>
      </c>
      <c r="R119">
        <f t="shared" si="32"/>
        <v>192.43490120037998</v>
      </c>
      <c r="S119">
        <f t="shared" si="33"/>
        <v>198.44352143620117</v>
      </c>
      <c r="T119">
        <f t="shared" si="34"/>
        <v>79130.231200000009</v>
      </c>
      <c r="U119">
        <f t="shared" si="35"/>
        <v>77991.191200000001</v>
      </c>
      <c r="V119">
        <f t="shared" si="36"/>
        <v>80339.83120000003</v>
      </c>
      <c r="W119">
        <f t="shared" si="37"/>
        <v>2.047999999999996E-19</v>
      </c>
      <c r="X119">
        <f t="shared" si="38"/>
        <v>2348.6400000000285</v>
      </c>
      <c r="Y119">
        <f t="shared" si="39"/>
        <v>1139.0400000000081</v>
      </c>
      <c r="Z119">
        <f t="shared" si="40"/>
        <v>1209.6000000000204</v>
      </c>
      <c r="AA119">
        <f t="shared" si="41"/>
        <v>79130.231200000009</v>
      </c>
      <c r="AB119">
        <f t="shared" si="42"/>
        <v>77991.191200000001</v>
      </c>
      <c r="AC119">
        <f t="shared" si="43"/>
        <v>80339.83120000003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357.13</v>
      </c>
      <c r="F120" s="9">
        <v>686.7</v>
      </c>
      <c r="G120" s="9">
        <v>315.5</v>
      </c>
      <c r="H120" s="9">
        <v>747.55</v>
      </c>
      <c r="I120">
        <f t="shared" si="23"/>
        <v>355.03</v>
      </c>
      <c r="J120">
        <f t="shared" si="24"/>
        <v>684.6</v>
      </c>
      <c r="K120">
        <f t="shared" si="25"/>
        <v>313.39999999999998</v>
      </c>
      <c r="L120">
        <f t="shared" si="26"/>
        <v>745.44999999999993</v>
      </c>
      <c r="M120">
        <f t="shared" si="27"/>
        <v>359.23</v>
      </c>
      <c r="N120">
        <f t="shared" si="28"/>
        <v>688.80000000000007</v>
      </c>
      <c r="O120">
        <f t="shared" si="29"/>
        <v>317.60000000000002</v>
      </c>
      <c r="P120">
        <f t="shared" si="30"/>
        <v>749.65</v>
      </c>
      <c r="Q120">
        <f t="shared" si="31"/>
        <v>73.727738335039064</v>
      </c>
      <c r="R120">
        <f t="shared" si="32"/>
        <v>72.867080358691382</v>
      </c>
      <c r="S120">
        <f t="shared" si="33"/>
        <v>75.050032644896234</v>
      </c>
      <c r="T120">
        <f t="shared" si="34"/>
        <v>46395.779399999985</v>
      </c>
      <c r="U120">
        <f t="shared" si="35"/>
        <v>46269.611399999987</v>
      </c>
      <c r="V120">
        <f t="shared" si="36"/>
        <v>46592.507399999988</v>
      </c>
      <c r="W120">
        <f t="shared" si="37"/>
        <v>2.047999999999996E-19</v>
      </c>
      <c r="X120">
        <f t="shared" si="38"/>
        <v>322.89600000000064</v>
      </c>
      <c r="Y120">
        <f t="shared" si="39"/>
        <v>126.16799999999785</v>
      </c>
      <c r="Z120">
        <f t="shared" si="40"/>
        <v>196.72800000000279</v>
      </c>
      <c r="AA120">
        <f t="shared" si="41"/>
        <v>46395.779399999985</v>
      </c>
      <c r="AB120">
        <f t="shared" si="42"/>
        <v>46269.611399999987</v>
      </c>
      <c r="AC120">
        <f t="shared" si="43"/>
        <v>46592.507399999988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315.5</v>
      </c>
      <c r="F121" s="9">
        <v>747.55</v>
      </c>
      <c r="G121" s="9">
        <v>357.5</v>
      </c>
      <c r="H121" s="9">
        <v>842.64</v>
      </c>
      <c r="I121">
        <f t="shared" si="23"/>
        <v>313.39999999999998</v>
      </c>
      <c r="J121">
        <f t="shared" si="24"/>
        <v>745.44999999999993</v>
      </c>
      <c r="K121">
        <f t="shared" si="25"/>
        <v>355.4</v>
      </c>
      <c r="L121">
        <f t="shared" si="26"/>
        <v>840.54</v>
      </c>
      <c r="M121">
        <f t="shared" si="27"/>
        <v>317.60000000000002</v>
      </c>
      <c r="N121">
        <f t="shared" si="28"/>
        <v>749.65</v>
      </c>
      <c r="O121">
        <f t="shared" si="29"/>
        <v>359.6</v>
      </c>
      <c r="P121">
        <f t="shared" si="30"/>
        <v>844.74</v>
      </c>
      <c r="Q121">
        <f t="shared" si="31"/>
        <v>103.95243190998471</v>
      </c>
      <c r="R121">
        <f t="shared" si="32"/>
        <v>98.436944792085015</v>
      </c>
      <c r="S121">
        <f t="shared" si="33"/>
        <v>109.51230113553463</v>
      </c>
      <c r="T121">
        <f t="shared" si="34"/>
        <v>51766.108100000005</v>
      </c>
      <c r="U121">
        <f t="shared" si="35"/>
        <v>50649.832099999992</v>
      </c>
      <c r="V121">
        <f t="shared" si="36"/>
        <v>52952.944100000022</v>
      </c>
      <c r="W121">
        <f t="shared" si="37"/>
        <v>2.047999999999996E-19</v>
      </c>
      <c r="X121">
        <f t="shared" si="38"/>
        <v>2303.1120000000301</v>
      </c>
      <c r="Y121">
        <f t="shared" si="39"/>
        <v>1116.2760000000126</v>
      </c>
      <c r="Z121">
        <f t="shared" si="40"/>
        <v>1186.8360000000175</v>
      </c>
      <c r="AA121">
        <f t="shared" si="41"/>
        <v>51766.108100000005</v>
      </c>
      <c r="AB121">
        <f t="shared" si="42"/>
        <v>50649.832099999992</v>
      </c>
      <c r="AC121">
        <f t="shared" si="43"/>
        <v>52952.944100000022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357.5</v>
      </c>
      <c r="F122" s="9">
        <v>842.64</v>
      </c>
      <c r="G122" s="9">
        <v>479.66</v>
      </c>
      <c r="H122" s="9">
        <v>132.37</v>
      </c>
      <c r="I122">
        <f t="shared" si="23"/>
        <v>355.4</v>
      </c>
      <c r="J122">
        <f t="shared" si="24"/>
        <v>840.54</v>
      </c>
      <c r="K122">
        <f t="shared" si="25"/>
        <v>477.56</v>
      </c>
      <c r="L122">
        <f t="shared" si="26"/>
        <v>130.27000000000001</v>
      </c>
      <c r="M122">
        <f t="shared" si="27"/>
        <v>359.6</v>
      </c>
      <c r="N122">
        <f t="shared" si="28"/>
        <v>844.74</v>
      </c>
      <c r="O122">
        <f t="shared" si="29"/>
        <v>481.76000000000005</v>
      </c>
      <c r="P122">
        <f t="shared" si="30"/>
        <v>134.47</v>
      </c>
      <c r="Q122">
        <f t="shared" si="31"/>
        <v>720.69864610667889</v>
      </c>
      <c r="R122">
        <f t="shared" si="32"/>
        <v>724.14221151649485</v>
      </c>
      <c r="S122">
        <f t="shared" si="33"/>
        <v>717.28773480382324</v>
      </c>
      <c r="T122">
        <f t="shared" si="34"/>
        <v>560366.53850000002</v>
      </c>
      <c r="U122">
        <f t="shared" si="35"/>
        <v>565341.9425</v>
      </c>
      <c r="V122">
        <f t="shared" si="36"/>
        <v>555461.69449999987</v>
      </c>
      <c r="W122">
        <f t="shared" si="37"/>
        <v>2.047999999999996E-19</v>
      </c>
      <c r="X122">
        <f t="shared" si="38"/>
        <v>-9880.2480000001378</v>
      </c>
      <c r="Y122">
        <f t="shared" si="39"/>
        <v>-4975.4039999999804</v>
      </c>
      <c r="Z122">
        <f t="shared" si="40"/>
        <v>-4904.8440000001574</v>
      </c>
      <c r="AA122">
        <f t="shared" si="41"/>
        <v>560366.53850000002</v>
      </c>
      <c r="AB122">
        <f t="shared" si="42"/>
        <v>565341.9425</v>
      </c>
      <c r="AC122">
        <f t="shared" si="43"/>
        <v>555461.69449999987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479.66</v>
      </c>
      <c r="F123" s="9">
        <v>132.37</v>
      </c>
      <c r="G123" s="9">
        <v>445.62</v>
      </c>
      <c r="H123" s="9">
        <v>249.35</v>
      </c>
      <c r="I123">
        <f t="shared" si="23"/>
        <v>477.56</v>
      </c>
      <c r="J123">
        <f t="shared" si="24"/>
        <v>130.27000000000001</v>
      </c>
      <c r="K123">
        <f t="shared" si="25"/>
        <v>443.52</v>
      </c>
      <c r="L123">
        <f t="shared" si="26"/>
        <v>247.25</v>
      </c>
      <c r="M123">
        <f t="shared" si="27"/>
        <v>481.76000000000005</v>
      </c>
      <c r="N123">
        <f t="shared" si="28"/>
        <v>134.47</v>
      </c>
      <c r="O123">
        <f t="shared" si="29"/>
        <v>447.72</v>
      </c>
      <c r="P123">
        <f t="shared" si="30"/>
        <v>251.45</v>
      </c>
      <c r="Q123">
        <f t="shared" si="31"/>
        <v>121.83202370477147</v>
      </c>
      <c r="R123">
        <f t="shared" si="32"/>
        <v>119.08663233125709</v>
      </c>
      <c r="S123">
        <f t="shared" si="33"/>
        <v>124.7999118589432</v>
      </c>
      <c r="T123">
        <f t="shared" si="34"/>
        <v>55803.042000000001</v>
      </c>
      <c r="U123">
        <f t="shared" si="35"/>
        <v>55141.626000000004</v>
      </c>
      <c r="V123">
        <f t="shared" si="36"/>
        <v>56535.017999999996</v>
      </c>
      <c r="W123">
        <f t="shared" si="37"/>
        <v>2.047999999999996E-19</v>
      </c>
      <c r="X123">
        <f t="shared" si="38"/>
        <v>1393.3919999999925</v>
      </c>
      <c r="Y123">
        <f t="shared" si="39"/>
        <v>661.41599999999744</v>
      </c>
      <c r="Z123">
        <f t="shared" si="40"/>
        <v>731.97599999999511</v>
      </c>
      <c r="AA123">
        <f t="shared" si="41"/>
        <v>55803.042000000001</v>
      </c>
      <c r="AB123">
        <f t="shared" si="42"/>
        <v>55141.626000000004</v>
      </c>
      <c r="AC123">
        <f t="shared" si="43"/>
        <v>56535.017999999996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445.62</v>
      </c>
      <c r="F124" s="9">
        <v>249.35</v>
      </c>
      <c r="G124" s="9">
        <v>464.16</v>
      </c>
      <c r="H124" s="9">
        <v>311.20999999999998</v>
      </c>
      <c r="I124">
        <f t="shared" si="23"/>
        <v>443.52</v>
      </c>
      <c r="J124">
        <f t="shared" si="24"/>
        <v>247.25</v>
      </c>
      <c r="K124">
        <f t="shared" si="25"/>
        <v>462.06</v>
      </c>
      <c r="L124">
        <f t="shared" si="26"/>
        <v>309.10999999999996</v>
      </c>
      <c r="M124">
        <f t="shared" si="27"/>
        <v>447.72</v>
      </c>
      <c r="N124">
        <f t="shared" si="28"/>
        <v>251.45</v>
      </c>
      <c r="O124">
        <f t="shared" si="29"/>
        <v>466.26000000000005</v>
      </c>
      <c r="P124">
        <f t="shared" si="30"/>
        <v>313.31</v>
      </c>
      <c r="Q124">
        <f t="shared" si="31"/>
        <v>64.578566103622947</v>
      </c>
      <c r="R124">
        <f t="shared" si="32"/>
        <v>59.416421972380626</v>
      </c>
      <c r="S124">
        <f t="shared" si="33"/>
        <v>69.864377188950897</v>
      </c>
      <c r="T124">
        <f t="shared" si="34"/>
        <v>45130.391199999998</v>
      </c>
      <c r="U124">
        <f t="shared" si="35"/>
        <v>44490.311199999996</v>
      </c>
      <c r="V124">
        <f t="shared" si="36"/>
        <v>45841.031200000005</v>
      </c>
      <c r="W124">
        <f t="shared" si="37"/>
        <v>2.047999999999996E-19</v>
      </c>
      <c r="X124">
        <f t="shared" si="38"/>
        <v>1350.7200000000084</v>
      </c>
      <c r="Y124">
        <f t="shared" si="39"/>
        <v>640.08000000000175</v>
      </c>
      <c r="Z124">
        <f t="shared" si="40"/>
        <v>710.64000000000669</v>
      </c>
      <c r="AA124">
        <f t="shared" si="41"/>
        <v>45130.391199999998</v>
      </c>
      <c r="AB124">
        <f t="shared" si="42"/>
        <v>44490.311199999996</v>
      </c>
      <c r="AC124">
        <f t="shared" si="43"/>
        <v>45841.031200000005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464.16</v>
      </c>
      <c r="F125" s="9">
        <v>311.20999999999998</v>
      </c>
      <c r="G125" s="9">
        <v>482.87</v>
      </c>
      <c r="H125" s="9">
        <v>475.08</v>
      </c>
      <c r="I125">
        <f t="shared" si="23"/>
        <v>462.06</v>
      </c>
      <c r="J125">
        <f t="shared" si="24"/>
        <v>309.10999999999996</v>
      </c>
      <c r="K125">
        <f t="shared" si="25"/>
        <v>480.77</v>
      </c>
      <c r="L125">
        <f t="shared" si="26"/>
        <v>472.97999999999996</v>
      </c>
      <c r="M125">
        <f t="shared" si="27"/>
        <v>466.26000000000005</v>
      </c>
      <c r="N125">
        <f t="shared" si="28"/>
        <v>313.31</v>
      </c>
      <c r="O125">
        <f t="shared" si="29"/>
        <v>484.97</v>
      </c>
      <c r="P125">
        <f t="shared" si="30"/>
        <v>477.18</v>
      </c>
      <c r="Q125">
        <f t="shared" si="31"/>
        <v>164.93465675836597</v>
      </c>
      <c r="R125">
        <f t="shared" si="32"/>
        <v>160.32794204379965</v>
      </c>
      <c r="S125">
        <f t="shared" si="33"/>
        <v>169.62427007949074</v>
      </c>
      <c r="T125">
        <f t="shared" si="34"/>
        <v>68163.440999999992</v>
      </c>
      <c r="U125">
        <f t="shared" si="35"/>
        <v>66665.048999999985</v>
      </c>
      <c r="V125">
        <f t="shared" si="36"/>
        <v>69732.393000000011</v>
      </c>
      <c r="W125">
        <f t="shared" si="37"/>
        <v>2.047999999999996E-19</v>
      </c>
      <c r="X125">
        <f t="shared" si="38"/>
        <v>3067.3440000000264</v>
      </c>
      <c r="Y125">
        <f t="shared" si="39"/>
        <v>1498.3920000000071</v>
      </c>
      <c r="Z125">
        <f t="shared" si="40"/>
        <v>1568.9520000000193</v>
      </c>
      <c r="AA125">
        <f t="shared" si="41"/>
        <v>68163.440999999992</v>
      </c>
      <c r="AB125">
        <f t="shared" si="42"/>
        <v>66665.048999999985</v>
      </c>
      <c r="AC125">
        <f t="shared" si="43"/>
        <v>69732.393000000011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482.87</v>
      </c>
      <c r="F126" s="9">
        <v>475.08</v>
      </c>
      <c r="G126" s="9">
        <v>518.94000000000005</v>
      </c>
      <c r="H126" s="9">
        <v>665.06</v>
      </c>
      <c r="I126">
        <f t="shared" si="23"/>
        <v>480.77</v>
      </c>
      <c r="J126">
        <f t="shared" si="24"/>
        <v>472.97999999999996</v>
      </c>
      <c r="K126">
        <f t="shared" si="25"/>
        <v>516.84</v>
      </c>
      <c r="L126">
        <f t="shared" si="26"/>
        <v>662.95999999999992</v>
      </c>
      <c r="M126">
        <f t="shared" si="27"/>
        <v>484.97</v>
      </c>
      <c r="N126">
        <f t="shared" si="28"/>
        <v>477.18</v>
      </c>
      <c r="O126">
        <f t="shared" si="29"/>
        <v>521.04000000000008</v>
      </c>
      <c r="P126">
        <f t="shared" si="30"/>
        <v>667.16</v>
      </c>
      <c r="Q126">
        <f t="shared" si="31"/>
        <v>193.37384854214383</v>
      </c>
      <c r="R126">
        <f t="shared" si="32"/>
        <v>188.49378053400056</v>
      </c>
      <c r="S126">
        <f t="shared" si="33"/>
        <v>198.31173767581183</v>
      </c>
      <c r="T126">
        <f t="shared" si="34"/>
        <v>78353.445299999992</v>
      </c>
      <c r="U126">
        <f t="shared" si="35"/>
        <v>76489.905299999969</v>
      </c>
      <c r="V126">
        <f t="shared" si="36"/>
        <v>80287.545299999998</v>
      </c>
      <c r="W126">
        <f t="shared" si="37"/>
        <v>2.047999999999996E-19</v>
      </c>
      <c r="X126">
        <f t="shared" si="38"/>
        <v>3797.6400000000285</v>
      </c>
      <c r="Y126">
        <f t="shared" si="39"/>
        <v>1863.5400000000227</v>
      </c>
      <c r="Z126">
        <f t="shared" si="40"/>
        <v>1934.1000000000058</v>
      </c>
      <c r="AA126">
        <f t="shared" si="41"/>
        <v>78353.445299999992</v>
      </c>
      <c r="AB126">
        <f t="shared" si="42"/>
        <v>76489.905299999969</v>
      </c>
      <c r="AC126">
        <f t="shared" si="43"/>
        <v>80287.545299999998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518.94000000000005</v>
      </c>
      <c r="F127" s="9">
        <v>665.06</v>
      </c>
      <c r="G127" s="9">
        <v>505.66</v>
      </c>
      <c r="H127" s="9">
        <v>776.29</v>
      </c>
      <c r="I127">
        <f t="shared" si="23"/>
        <v>516.84</v>
      </c>
      <c r="J127">
        <f t="shared" si="24"/>
        <v>662.95999999999992</v>
      </c>
      <c r="K127">
        <f t="shared" si="25"/>
        <v>503.56</v>
      </c>
      <c r="L127">
        <f t="shared" si="26"/>
        <v>774.18999999999994</v>
      </c>
      <c r="M127">
        <f t="shared" si="27"/>
        <v>521.04000000000008</v>
      </c>
      <c r="N127">
        <f t="shared" si="28"/>
        <v>667.16</v>
      </c>
      <c r="O127">
        <f t="shared" si="29"/>
        <v>507.76000000000005</v>
      </c>
      <c r="P127">
        <f t="shared" si="30"/>
        <v>778.39</v>
      </c>
      <c r="Q127">
        <f t="shared" si="31"/>
        <v>112.01995938224583</v>
      </c>
      <c r="R127">
        <f t="shared" si="32"/>
        <v>108.4480119688692</v>
      </c>
      <c r="S127">
        <f t="shared" si="33"/>
        <v>115.78657651040561</v>
      </c>
      <c r="T127">
        <f t="shared" si="34"/>
        <v>53508.471300000005</v>
      </c>
      <c r="U127">
        <f t="shared" si="35"/>
        <v>52720.971299999997</v>
      </c>
      <c r="V127">
        <f t="shared" si="36"/>
        <v>54366.53130000001</v>
      </c>
      <c r="W127">
        <f t="shared" si="37"/>
        <v>2.047999999999996E-19</v>
      </c>
      <c r="X127">
        <f t="shared" si="38"/>
        <v>1645.5600000000122</v>
      </c>
      <c r="Y127">
        <f t="shared" si="39"/>
        <v>787.50000000000728</v>
      </c>
      <c r="Z127">
        <f t="shared" si="40"/>
        <v>858.06000000000495</v>
      </c>
      <c r="AA127">
        <f t="shared" si="41"/>
        <v>53508.471300000005</v>
      </c>
      <c r="AB127">
        <f t="shared" si="42"/>
        <v>52720.971299999997</v>
      </c>
      <c r="AC127">
        <f t="shared" si="43"/>
        <v>54366.53130000001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505.66</v>
      </c>
      <c r="F128" s="9">
        <v>776.29</v>
      </c>
      <c r="G128" s="9">
        <v>472.37</v>
      </c>
      <c r="H128" s="9">
        <v>940.83</v>
      </c>
      <c r="I128">
        <f t="shared" si="23"/>
        <v>503.56</v>
      </c>
      <c r="J128">
        <f t="shared" si="24"/>
        <v>774.18999999999994</v>
      </c>
      <c r="K128">
        <f t="shared" si="25"/>
        <v>470.27</v>
      </c>
      <c r="L128">
        <f t="shared" si="26"/>
        <v>938.73</v>
      </c>
      <c r="M128">
        <f t="shared" si="27"/>
        <v>507.76000000000005</v>
      </c>
      <c r="N128">
        <f t="shared" si="28"/>
        <v>778.39</v>
      </c>
      <c r="O128">
        <f t="shared" si="29"/>
        <v>474.47</v>
      </c>
      <c r="P128">
        <f t="shared" si="30"/>
        <v>942.93000000000006</v>
      </c>
      <c r="Q128">
        <f t="shared" si="31"/>
        <v>167.87386842507689</v>
      </c>
      <c r="R128">
        <f t="shared" si="32"/>
        <v>164.66455508092812</v>
      </c>
      <c r="S128">
        <f t="shared" si="33"/>
        <v>171.22913215922119</v>
      </c>
      <c r="T128">
        <f t="shared" si="34"/>
        <v>69141.635700000028</v>
      </c>
      <c r="U128">
        <f t="shared" si="35"/>
        <v>68074.415700000012</v>
      </c>
      <c r="V128">
        <f t="shared" si="36"/>
        <v>70279.415700000041</v>
      </c>
      <c r="W128">
        <f t="shared" si="37"/>
        <v>2.047999999999996E-19</v>
      </c>
      <c r="X128">
        <f t="shared" si="38"/>
        <v>2205.0000000000291</v>
      </c>
      <c r="Y128">
        <f t="shared" si="39"/>
        <v>1067.2200000000157</v>
      </c>
      <c r="Z128">
        <f t="shared" si="40"/>
        <v>1137.7800000000134</v>
      </c>
      <c r="AA128">
        <f t="shared" si="41"/>
        <v>69141.635700000028</v>
      </c>
      <c r="AB128">
        <f t="shared" si="42"/>
        <v>68074.415700000012</v>
      </c>
      <c r="AC128">
        <f t="shared" si="43"/>
        <v>70279.415700000041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472.37</v>
      </c>
      <c r="F129" s="9">
        <v>940.83</v>
      </c>
      <c r="G129" s="9">
        <v>627.36</v>
      </c>
      <c r="H129" s="9">
        <v>29.13</v>
      </c>
      <c r="I129">
        <f t="shared" si="23"/>
        <v>470.27</v>
      </c>
      <c r="J129">
        <f t="shared" si="24"/>
        <v>938.73</v>
      </c>
      <c r="K129">
        <f t="shared" si="25"/>
        <v>625.26</v>
      </c>
      <c r="L129">
        <f t="shared" si="26"/>
        <v>27.029999999999998</v>
      </c>
      <c r="M129">
        <f t="shared" si="27"/>
        <v>474.47</v>
      </c>
      <c r="N129">
        <f t="shared" si="28"/>
        <v>942.93000000000006</v>
      </c>
      <c r="O129">
        <f t="shared" si="29"/>
        <v>629.46</v>
      </c>
      <c r="P129">
        <f t="shared" si="30"/>
        <v>31.23</v>
      </c>
      <c r="Q129">
        <f t="shared" si="31"/>
        <v>924.78040101420845</v>
      </c>
      <c r="R129">
        <f t="shared" si="32"/>
        <v>928.22973131655306</v>
      </c>
      <c r="S129">
        <f t="shared" si="33"/>
        <v>921.35644899246245</v>
      </c>
      <c r="T129">
        <f t="shared" si="34"/>
        <v>896178.79010000022</v>
      </c>
      <c r="U129">
        <f t="shared" si="35"/>
        <v>902570.4341000003</v>
      </c>
      <c r="V129">
        <f t="shared" si="36"/>
        <v>889857.70610000007</v>
      </c>
      <c r="W129">
        <f t="shared" si="37"/>
        <v>2.047999999999996E-19</v>
      </c>
      <c r="X129">
        <f t="shared" si="38"/>
        <v>-12712.728000000236</v>
      </c>
      <c r="Y129">
        <f t="shared" si="39"/>
        <v>-6391.6440000000875</v>
      </c>
      <c r="Z129">
        <f t="shared" si="40"/>
        <v>-6321.0840000001481</v>
      </c>
      <c r="AA129">
        <f t="shared" si="41"/>
        <v>896178.79010000022</v>
      </c>
      <c r="AB129">
        <f t="shared" si="42"/>
        <v>902570.4341000003</v>
      </c>
      <c r="AC129">
        <f t="shared" si="43"/>
        <v>889857.70610000007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627.36</v>
      </c>
      <c r="F130" s="9">
        <v>29.13</v>
      </c>
      <c r="G130" s="9">
        <v>655.53</v>
      </c>
      <c r="H130" s="9">
        <v>167.81</v>
      </c>
      <c r="I130">
        <f t="shared" si="23"/>
        <v>625.26</v>
      </c>
      <c r="J130">
        <f t="shared" si="24"/>
        <v>27.029999999999998</v>
      </c>
      <c r="K130">
        <f t="shared" si="25"/>
        <v>653.42999999999995</v>
      </c>
      <c r="L130">
        <f t="shared" si="26"/>
        <v>165.71</v>
      </c>
      <c r="M130">
        <f t="shared" si="27"/>
        <v>629.46</v>
      </c>
      <c r="N130">
        <f t="shared" si="28"/>
        <v>31.23</v>
      </c>
      <c r="O130">
        <f t="shared" si="29"/>
        <v>657.63</v>
      </c>
      <c r="P130">
        <f t="shared" si="30"/>
        <v>169.91</v>
      </c>
      <c r="Q130">
        <f t="shared" si="31"/>
        <v>141.51215954821691</v>
      </c>
      <c r="R130">
        <f t="shared" si="32"/>
        <v>136.59952891573235</v>
      </c>
      <c r="S130">
        <f t="shared" si="33"/>
        <v>146.50089180615933</v>
      </c>
      <c r="T130">
        <f t="shared" si="34"/>
        <v>60985.691299999999</v>
      </c>
      <c r="U130">
        <f t="shared" si="35"/>
        <v>59619.431299999997</v>
      </c>
      <c r="V130">
        <f t="shared" si="36"/>
        <v>62422.511299999998</v>
      </c>
      <c r="W130">
        <f t="shared" si="37"/>
        <v>2.047999999999996E-19</v>
      </c>
      <c r="X130">
        <f t="shared" si="38"/>
        <v>2803.0800000000017</v>
      </c>
      <c r="Y130">
        <f t="shared" si="39"/>
        <v>1366.260000000002</v>
      </c>
      <c r="Z130">
        <f t="shared" si="40"/>
        <v>1436.8199999999997</v>
      </c>
      <c r="AA130">
        <f t="shared" si="41"/>
        <v>60985.691299999999</v>
      </c>
      <c r="AB130">
        <f t="shared" si="42"/>
        <v>59619.431299999997</v>
      </c>
      <c r="AC130">
        <f t="shared" si="43"/>
        <v>62422.511299999998</v>
      </c>
    </row>
    <row r="131" spans="1:29" ht="15" thickBot="1" x14ac:dyDescent="0.35">
      <c r="A131">
        <v>31</v>
      </c>
      <c r="B131">
        <f t="shared" ref="B131:B149" si="44">4.99999999999999E-23</f>
        <v>4.9999999999999903E-23</v>
      </c>
      <c r="C131">
        <v>4096</v>
      </c>
      <c r="D131">
        <v>10</v>
      </c>
      <c r="E131" s="9">
        <v>655.53</v>
      </c>
      <c r="F131" s="9">
        <v>167.81</v>
      </c>
      <c r="G131" s="9">
        <v>619.27</v>
      </c>
      <c r="H131" s="9">
        <v>306.14</v>
      </c>
      <c r="I131">
        <f t="shared" si="23"/>
        <v>653.42999999999995</v>
      </c>
      <c r="J131">
        <f t="shared" si="24"/>
        <v>165.71</v>
      </c>
      <c r="K131">
        <f t="shared" si="25"/>
        <v>617.16999999999996</v>
      </c>
      <c r="L131">
        <f t="shared" si="26"/>
        <v>304.03999999999996</v>
      </c>
      <c r="M131">
        <f t="shared" si="27"/>
        <v>657.63</v>
      </c>
      <c r="N131">
        <f t="shared" si="28"/>
        <v>169.91</v>
      </c>
      <c r="O131">
        <f t="shared" si="29"/>
        <v>621.37</v>
      </c>
      <c r="P131">
        <f t="shared" si="30"/>
        <v>308.24</v>
      </c>
      <c r="Q131">
        <f t="shared" si="31"/>
        <v>143.00341429490416</v>
      </c>
      <c r="R131">
        <f t="shared" si="32"/>
        <v>140.0994950026587</v>
      </c>
      <c r="S131">
        <f t="shared" si="33"/>
        <v>146.09121979092379</v>
      </c>
      <c r="T131">
        <f t="shared" si="34"/>
        <v>61409.976500000004</v>
      </c>
      <c r="U131">
        <f t="shared" si="35"/>
        <v>60587.86849999999</v>
      </c>
      <c r="V131">
        <f t="shared" si="36"/>
        <v>62302.644500000002</v>
      </c>
      <c r="W131">
        <f t="shared" si="37"/>
        <v>2.047999999999996E-19</v>
      </c>
      <c r="X131">
        <f t="shared" si="38"/>
        <v>1714.7760000000126</v>
      </c>
      <c r="Y131">
        <f t="shared" si="39"/>
        <v>822.10800000001473</v>
      </c>
      <c r="Z131">
        <f t="shared" si="40"/>
        <v>892.66799999999785</v>
      </c>
      <c r="AA131">
        <f t="shared" si="41"/>
        <v>61409.976500000004</v>
      </c>
      <c r="AB131">
        <f t="shared" si="42"/>
        <v>60587.86849999999</v>
      </c>
      <c r="AC131">
        <f t="shared" si="43"/>
        <v>62302.644500000002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619.27</v>
      </c>
      <c r="F132" s="9">
        <v>306.14</v>
      </c>
      <c r="G132" s="9">
        <v>625.99</v>
      </c>
      <c r="H132" s="9">
        <v>539.04</v>
      </c>
      <c r="I132">
        <f t="shared" ref="I132:I149" si="45">(E132-2.1)</f>
        <v>617.16999999999996</v>
      </c>
      <c r="J132">
        <f t="shared" ref="J132:J149" si="46">(F132-2.1)</f>
        <v>304.03999999999996</v>
      </c>
      <c r="K132">
        <f t="shared" ref="K132:K149" si="47">(G132-2.1)</f>
        <v>623.89</v>
      </c>
      <c r="L132">
        <f t="shared" ref="L132:L149" si="48">(H132-2.1)</f>
        <v>536.93999999999994</v>
      </c>
      <c r="M132">
        <f t="shared" ref="M132:M149" si="49">(E132+2.1)</f>
        <v>621.37</v>
      </c>
      <c r="N132">
        <f t="shared" ref="N132:N149" si="50">(F132+2.1)</f>
        <v>308.24</v>
      </c>
      <c r="O132">
        <f t="shared" ref="O132:O149" si="51">(G132+2.1)</f>
        <v>628.09</v>
      </c>
      <c r="P132">
        <f t="shared" ref="P132:P149" si="52">(H132+2.1)</f>
        <v>541.14</v>
      </c>
      <c r="Q132">
        <f t="shared" ref="Q132:Q149" si="53">SQRT((G132-E132)^2+(H132-F132)^2)</f>
        <v>232.9969278767426</v>
      </c>
      <c r="R132">
        <f t="shared" ref="R132:R149" si="54">SQRT((K132-M132)^2+(L132-N132)^2)</f>
        <v>228.71388326903107</v>
      </c>
      <c r="S132">
        <f t="shared" ref="S132:S149" si="55">SQRT((O132-I132)^2+(P132-J132)^2)</f>
        <v>237.35133536595072</v>
      </c>
      <c r="T132">
        <f t="shared" ref="T132:T149" si="56">(B132*C132+D132*C132+Q132^2)</f>
        <v>95247.568399999989</v>
      </c>
      <c r="U132">
        <f t="shared" ref="U132:U149" si="57">(B132*C132+D132*C132+R132^2)</f>
        <v>93270.040399999969</v>
      </c>
      <c r="V132">
        <f t="shared" ref="V132:V149" si="58">(B132*C132+D132*C132+S132^2)</f>
        <v>97295.656400000007</v>
      </c>
      <c r="W132">
        <f t="shared" ref="W132:W149" si="59">(B132*C132)</f>
        <v>2.047999999999996E-19</v>
      </c>
      <c r="X132">
        <f t="shared" ref="X132:X149" si="60">(V132-U132)</f>
        <v>4025.6160000000382</v>
      </c>
      <c r="Y132">
        <f t="shared" ref="Y132:Y149" si="61">(T132-U132)</f>
        <v>1977.5280000000203</v>
      </c>
      <c r="Z132">
        <f t="shared" ref="Z132:Z149" si="62">(V132-T132)</f>
        <v>2048.0880000000179</v>
      </c>
      <c r="AA132">
        <f t="shared" ref="AA132:AA149" si="63">(T132+W132)</f>
        <v>95247.568399999989</v>
      </c>
      <c r="AB132">
        <f t="shared" ref="AB132:AB149" si="64">(U132+W132)</f>
        <v>93270.040399999969</v>
      </c>
      <c r="AC132">
        <f t="shared" ref="AC132:AC149" si="65">(V132+W132)</f>
        <v>97295.656400000007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625.99</v>
      </c>
      <c r="F133" s="9">
        <v>539.04</v>
      </c>
      <c r="G133" s="9">
        <v>561.78</v>
      </c>
      <c r="H133" s="9">
        <v>600.32000000000005</v>
      </c>
      <c r="I133">
        <f t="shared" si="45"/>
        <v>623.89</v>
      </c>
      <c r="J133">
        <f t="shared" si="46"/>
        <v>536.93999999999994</v>
      </c>
      <c r="K133">
        <f t="shared" si="47"/>
        <v>559.67999999999995</v>
      </c>
      <c r="L133">
        <f t="shared" si="48"/>
        <v>598.22</v>
      </c>
      <c r="M133">
        <f t="shared" si="49"/>
        <v>628.09</v>
      </c>
      <c r="N133">
        <f t="shared" si="50"/>
        <v>541.14</v>
      </c>
      <c r="O133">
        <f t="shared" si="51"/>
        <v>563.88</v>
      </c>
      <c r="P133">
        <f t="shared" si="52"/>
        <v>602.42000000000007</v>
      </c>
      <c r="Q133">
        <f t="shared" si="53"/>
        <v>88.759013626786185</v>
      </c>
      <c r="R133">
        <f t="shared" si="54"/>
        <v>89.095760280722757</v>
      </c>
      <c r="S133">
        <f t="shared" si="55"/>
        <v>88.81908860149386</v>
      </c>
      <c r="T133">
        <f t="shared" si="56"/>
        <v>48838.162500000013</v>
      </c>
      <c r="U133">
        <f t="shared" si="57"/>
        <v>48898.054500000013</v>
      </c>
      <c r="V133">
        <f t="shared" si="58"/>
        <v>48848.830500000018</v>
      </c>
      <c r="W133">
        <f t="shared" si="59"/>
        <v>2.047999999999996E-19</v>
      </c>
      <c r="X133">
        <f t="shared" si="60"/>
        <v>-49.223999999994703</v>
      </c>
      <c r="Y133">
        <f t="shared" si="61"/>
        <v>-59.891999999999825</v>
      </c>
      <c r="Z133">
        <f t="shared" si="62"/>
        <v>10.668000000005122</v>
      </c>
      <c r="AA133">
        <f t="shared" si="63"/>
        <v>48838.162500000013</v>
      </c>
      <c r="AB133">
        <f t="shared" si="64"/>
        <v>48898.054500000013</v>
      </c>
      <c r="AC133">
        <f t="shared" si="65"/>
        <v>48848.830500000018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561.78</v>
      </c>
      <c r="F134" s="9">
        <v>600.32000000000005</v>
      </c>
      <c r="G134" s="9">
        <v>661.42</v>
      </c>
      <c r="H134" s="9">
        <v>714.3</v>
      </c>
      <c r="I134">
        <f t="shared" si="45"/>
        <v>559.67999999999995</v>
      </c>
      <c r="J134">
        <f t="shared" si="46"/>
        <v>598.22</v>
      </c>
      <c r="K134">
        <f t="shared" si="47"/>
        <v>659.31999999999994</v>
      </c>
      <c r="L134">
        <f t="shared" si="48"/>
        <v>712.19999999999993</v>
      </c>
      <c r="M134">
        <f t="shared" si="49"/>
        <v>563.88</v>
      </c>
      <c r="N134">
        <f t="shared" si="50"/>
        <v>602.42000000000007</v>
      </c>
      <c r="O134">
        <f t="shared" si="51"/>
        <v>663.52</v>
      </c>
      <c r="P134">
        <f t="shared" si="52"/>
        <v>716.4</v>
      </c>
      <c r="Q134">
        <f t="shared" si="53"/>
        <v>151.39210679556572</v>
      </c>
      <c r="R134">
        <f t="shared" si="54"/>
        <v>145.46629162799181</v>
      </c>
      <c r="S134">
        <f t="shared" si="55"/>
        <v>157.31896897704357</v>
      </c>
      <c r="T134">
        <f t="shared" si="56"/>
        <v>63879.569999999978</v>
      </c>
      <c r="U134">
        <f t="shared" si="57"/>
        <v>62120.441999999959</v>
      </c>
      <c r="V134">
        <f t="shared" si="58"/>
        <v>65709.258000000002</v>
      </c>
      <c r="W134">
        <f t="shared" si="59"/>
        <v>2.047999999999996E-19</v>
      </c>
      <c r="X134">
        <f t="shared" si="60"/>
        <v>3588.8160000000425</v>
      </c>
      <c r="Y134">
        <f t="shared" si="61"/>
        <v>1759.1280000000188</v>
      </c>
      <c r="Z134">
        <f t="shared" si="62"/>
        <v>1829.6880000000237</v>
      </c>
      <c r="AA134">
        <f t="shared" si="63"/>
        <v>63879.569999999978</v>
      </c>
      <c r="AB134">
        <f t="shared" si="64"/>
        <v>62120.441999999959</v>
      </c>
      <c r="AC134">
        <f t="shared" si="65"/>
        <v>65709.258000000002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661.42</v>
      </c>
      <c r="F135" s="9">
        <v>714.3</v>
      </c>
      <c r="G135" s="9">
        <v>618.74</v>
      </c>
      <c r="H135" s="9">
        <v>902.57</v>
      </c>
      <c r="I135">
        <f t="shared" si="45"/>
        <v>659.31999999999994</v>
      </c>
      <c r="J135">
        <f t="shared" si="46"/>
        <v>712.19999999999993</v>
      </c>
      <c r="K135">
        <f t="shared" si="47"/>
        <v>616.64</v>
      </c>
      <c r="L135">
        <f t="shared" si="48"/>
        <v>900.47</v>
      </c>
      <c r="M135">
        <f t="shared" si="49"/>
        <v>663.52</v>
      </c>
      <c r="N135">
        <f t="shared" si="50"/>
        <v>716.4</v>
      </c>
      <c r="O135">
        <f t="shared" si="51"/>
        <v>620.84</v>
      </c>
      <c r="P135">
        <f t="shared" si="52"/>
        <v>904.67000000000007</v>
      </c>
      <c r="Q135">
        <f t="shared" si="53"/>
        <v>193.04708052700519</v>
      </c>
      <c r="R135">
        <f t="shared" si="54"/>
        <v>189.94604312804208</v>
      </c>
      <c r="S135">
        <f t="shared" si="55"/>
        <v>196.27891201043491</v>
      </c>
      <c r="T135">
        <f t="shared" si="56"/>
        <v>78227.175300000032</v>
      </c>
      <c r="U135">
        <f t="shared" si="57"/>
        <v>77039.499300000025</v>
      </c>
      <c r="V135">
        <f t="shared" si="58"/>
        <v>79485.411300000051</v>
      </c>
      <c r="W135">
        <f t="shared" si="59"/>
        <v>2.047999999999996E-19</v>
      </c>
      <c r="X135">
        <f t="shared" si="60"/>
        <v>2445.9120000000257</v>
      </c>
      <c r="Y135">
        <f t="shared" si="61"/>
        <v>1187.6760000000068</v>
      </c>
      <c r="Z135">
        <f t="shared" si="62"/>
        <v>1258.236000000019</v>
      </c>
      <c r="AA135">
        <f t="shared" si="63"/>
        <v>78227.175300000032</v>
      </c>
      <c r="AB135">
        <f t="shared" si="64"/>
        <v>77039.499300000025</v>
      </c>
      <c r="AC135">
        <f t="shared" si="65"/>
        <v>79485.411300000051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618.74</v>
      </c>
      <c r="F136" s="9">
        <v>902.57</v>
      </c>
      <c r="G136" s="9">
        <v>804.8</v>
      </c>
      <c r="H136" s="9">
        <v>4.6399999999999997</v>
      </c>
      <c r="I136">
        <f t="shared" si="45"/>
        <v>616.64</v>
      </c>
      <c r="J136">
        <f t="shared" si="46"/>
        <v>900.47</v>
      </c>
      <c r="K136">
        <f t="shared" si="47"/>
        <v>802.69999999999993</v>
      </c>
      <c r="L136">
        <f t="shared" si="48"/>
        <v>2.5399999999999996</v>
      </c>
      <c r="M136">
        <f t="shared" si="49"/>
        <v>620.84</v>
      </c>
      <c r="N136">
        <f t="shared" si="50"/>
        <v>904.67000000000007</v>
      </c>
      <c r="O136">
        <f t="shared" si="51"/>
        <v>806.9</v>
      </c>
      <c r="P136">
        <f t="shared" si="52"/>
        <v>6.74</v>
      </c>
      <c r="Q136">
        <f t="shared" si="53"/>
        <v>917.00414857294948</v>
      </c>
      <c r="R136">
        <f t="shared" si="54"/>
        <v>920.27799957404181</v>
      </c>
      <c r="S136">
        <f t="shared" si="55"/>
        <v>913.75717808398088</v>
      </c>
      <c r="T136">
        <f t="shared" si="56"/>
        <v>881856.60849999997</v>
      </c>
      <c r="U136">
        <f t="shared" si="57"/>
        <v>887871.5965000001</v>
      </c>
      <c r="V136">
        <f t="shared" si="58"/>
        <v>875912.1804999999</v>
      </c>
      <c r="W136">
        <f t="shared" si="59"/>
        <v>2.047999999999996E-19</v>
      </c>
      <c r="X136">
        <f t="shared" si="60"/>
        <v>-11959.416000000201</v>
      </c>
      <c r="Y136">
        <f t="shared" si="61"/>
        <v>-6014.9880000001285</v>
      </c>
      <c r="Z136">
        <f t="shared" si="62"/>
        <v>-5944.4280000000726</v>
      </c>
      <c r="AA136">
        <f t="shared" si="63"/>
        <v>881856.60849999997</v>
      </c>
      <c r="AB136">
        <f t="shared" si="64"/>
        <v>887871.5965000001</v>
      </c>
      <c r="AC136">
        <f t="shared" si="65"/>
        <v>875912.1804999999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804.8</v>
      </c>
      <c r="F137" s="9">
        <v>4.6399999999999997</v>
      </c>
      <c r="G137" s="9">
        <v>732.34</v>
      </c>
      <c r="H137" s="9">
        <v>204.33</v>
      </c>
      <c r="I137">
        <f t="shared" si="45"/>
        <v>802.69999999999993</v>
      </c>
      <c r="J137">
        <f t="shared" si="46"/>
        <v>2.5399999999999996</v>
      </c>
      <c r="K137">
        <f t="shared" si="47"/>
        <v>730.24</v>
      </c>
      <c r="L137">
        <f t="shared" si="48"/>
        <v>202.23000000000002</v>
      </c>
      <c r="M137">
        <f t="shared" si="49"/>
        <v>806.9</v>
      </c>
      <c r="N137">
        <f t="shared" si="50"/>
        <v>6.74</v>
      </c>
      <c r="O137">
        <f t="shared" si="51"/>
        <v>734.44</v>
      </c>
      <c r="P137">
        <f t="shared" si="52"/>
        <v>206.43</v>
      </c>
      <c r="Q137">
        <f t="shared" si="53"/>
        <v>212.4301007390431</v>
      </c>
      <c r="R137">
        <f t="shared" si="54"/>
        <v>209.98356054701043</v>
      </c>
      <c r="S137">
        <f t="shared" si="55"/>
        <v>215.01292914613293</v>
      </c>
      <c r="T137">
        <f t="shared" si="56"/>
        <v>86086.547699999996</v>
      </c>
      <c r="U137">
        <f t="shared" si="57"/>
        <v>85053.095699999991</v>
      </c>
      <c r="V137">
        <f t="shared" si="58"/>
        <v>87190.559699999983</v>
      </c>
      <c r="W137">
        <f t="shared" si="59"/>
        <v>2.047999999999996E-19</v>
      </c>
      <c r="X137">
        <f t="shared" si="60"/>
        <v>2137.4639999999927</v>
      </c>
      <c r="Y137">
        <f t="shared" si="61"/>
        <v>1033.4520000000048</v>
      </c>
      <c r="Z137">
        <f t="shared" si="62"/>
        <v>1104.0119999999879</v>
      </c>
      <c r="AA137">
        <f t="shared" si="63"/>
        <v>86086.547699999996</v>
      </c>
      <c r="AB137">
        <f t="shared" si="64"/>
        <v>85053.095699999991</v>
      </c>
      <c r="AC137">
        <f t="shared" si="65"/>
        <v>87190.559699999983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732.34</v>
      </c>
      <c r="F138" s="9">
        <v>204.33</v>
      </c>
      <c r="G138" s="9">
        <v>756.03</v>
      </c>
      <c r="H138" s="9">
        <v>284.64</v>
      </c>
      <c r="I138">
        <f t="shared" si="45"/>
        <v>730.24</v>
      </c>
      <c r="J138">
        <f t="shared" si="46"/>
        <v>202.23000000000002</v>
      </c>
      <c r="K138">
        <f t="shared" si="47"/>
        <v>753.93</v>
      </c>
      <c r="L138">
        <f t="shared" si="48"/>
        <v>282.53999999999996</v>
      </c>
      <c r="M138">
        <f t="shared" si="49"/>
        <v>734.44</v>
      </c>
      <c r="N138">
        <f t="shared" si="50"/>
        <v>206.43</v>
      </c>
      <c r="O138">
        <f t="shared" si="51"/>
        <v>758.13</v>
      </c>
      <c r="P138">
        <f t="shared" si="52"/>
        <v>286.74</v>
      </c>
      <c r="Q138">
        <f t="shared" si="53"/>
        <v>83.731190126499413</v>
      </c>
      <c r="R138">
        <f t="shared" si="54"/>
        <v>78.565846269228146</v>
      </c>
      <c r="S138">
        <f t="shared" si="55"/>
        <v>88.993214348061386</v>
      </c>
      <c r="T138">
        <f t="shared" si="56"/>
        <v>47970.912199999992</v>
      </c>
      <c r="U138">
        <f t="shared" si="57"/>
        <v>47132.592199999992</v>
      </c>
      <c r="V138">
        <f t="shared" si="58"/>
        <v>48879.792199999996</v>
      </c>
      <c r="W138">
        <f t="shared" si="59"/>
        <v>2.047999999999996E-19</v>
      </c>
      <c r="X138">
        <f t="shared" si="60"/>
        <v>1747.2000000000044</v>
      </c>
      <c r="Y138">
        <f t="shared" si="61"/>
        <v>838.31999999999971</v>
      </c>
      <c r="Z138">
        <f t="shared" si="62"/>
        <v>908.88000000000466</v>
      </c>
      <c r="AA138">
        <f t="shared" si="63"/>
        <v>47970.912199999992</v>
      </c>
      <c r="AB138">
        <f t="shared" si="64"/>
        <v>47132.592199999992</v>
      </c>
      <c r="AC138">
        <f t="shared" si="65"/>
        <v>48879.792199999996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756.03</v>
      </c>
      <c r="F139" s="9">
        <v>284.64</v>
      </c>
      <c r="G139" s="9">
        <v>782.66</v>
      </c>
      <c r="H139" s="9">
        <v>470.64</v>
      </c>
      <c r="I139">
        <f t="shared" si="45"/>
        <v>753.93</v>
      </c>
      <c r="J139">
        <f t="shared" si="46"/>
        <v>282.53999999999996</v>
      </c>
      <c r="K139">
        <f t="shared" si="47"/>
        <v>780.56</v>
      </c>
      <c r="L139">
        <f t="shared" si="48"/>
        <v>468.53999999999996</v>
      </c>
      <c r="M139">
        <f t="shared" si="49"/>
        <v>758.13</v>
      </c>
      <c r="N139">
        <f t="shared" si="50"/>
        <v>286.74</v>
      </c>
      <c r="O139">
        <f t="shared" si="51"/>
        <v>784.76</v>
      </c>
      <c r="P139">
        <f t="shared" si="52"/>
        <v>472.74</v>
      </c>
      <c r="Q139">
        <f t="shared" si="53"/>
        <v>187.89666548398353</v>
      </c>
      <c r="R139">
        <f t="shared" si="54"/>
        <v>183.17845097063133</v>
      </c>
      <c r="S139">
        <f t="shared" si="55"/>
        <v>192.68245612924915</v>
      </c>
      <c r="T139">
        <f t="shared" si="56"/>
        <v>76265.156900000002</v>
      </c>
      <c r="U139">
        <f t="shared" si="57"/>
        <v>74514.344899999996</v>
      </c>
      <c r="V139">
        <f t="shared" si="58"/>
        <v>78086.528900000019</v>
      </c>
      <c r="W139">
        <f t="shared" si="59"/>
        <v>2.047999999999996E-19</v>
      </c>
      <c r="X139">
        <f t="shared" si="60"/>
        <v>3572.1840000000229</v>
      </c>
      <c r="Y139">
        <f t="shared" si="61"/>
        <v>1750.8120000000054</v>
      </c>
      <c r="Z139">
        <f t="shared" si="62"/>
        <v>1821.3720000000176</v>
      </c>
      <c r="AA139">
        <f t="shared" si="63"/>
        <v>76265.156900000002</v>
      </c>
      <c r="AB139">
        <f t="shared" si="64"/>
        <v>74514.344899999996</v>
      </c>
      <c r="AC139">
        <f t="shared" si="65"/>
        <v>78086.528900000019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782.66</v>
      </c>
      <c r="F140" s="9">
        <v>470.64</v>
      </c>
      <c r="G140" s="9">
        <v>810.76</v>
      </c>
      <c r="H140" s="9">
        <v>673.89</v>
      </c>
      <c r="I140">
        <f t="shared" si="45"/>
        <v>780.56</v>
      </c>
      <c r="J140">
        <f t="shared" si="46"/>
        <v>468.53999999999996</v>
      </c>
      <c r="K140">
        <f t="shared" si="47"/>
        <v>808.66</v>
      </c>
      <c r="L140">
        <f t="shared" si="48"/>
        <v>671.79</v>
      </c>
      <c r="M140">
        <f t="shared" si="49"/>
        <v>784.76</v>
      </c>
      <c r="N140">
        <f t="shared" si="50"/>
        <v>472.74</v>
      </c>
      <c r="O140">
        <f t="shared" si="51"/>
        <v>812.86</v>
      </c>
      <c r="P140">
        <f t="shared" si="52"/>
        <v>675.99</v>
      </c>
      <c r="Q140">
        <f t="shared" si="53"/>
        <v>205.18326564318056</v>
      </c>
      <c r="R140">
        <f t="shared" si="54"/>
        <v>200.47970595549063</v>
      </c>
      <c r="S140">
        <f t="shared" si="55"/>
        <v>209.94949988032843</v>
      </c>
      <c r="T140">
        <f t="shared" si="56"/>
        <v>83060.172500000001</v>
      </c>
      <c r="U140">
        <f t="shared" si="57"/>
        <v>81152.112499999988</v>
      </c>
      <c r="V140">
        <f t="shared" si="58"/>
        <v>85038.792500000025</v>
      </c>
      <c r="W140">
        <f t="shared" si="59"/>
        <v>2.047999999999996E-19</v>
      </c>
      <c r="X140">
        <f t="shared" si="60"/>
        <v>3886.6800000000367</v>
      </c>
      <c r="Y140">
        <f t="shared" si="61"/>
        <v>1908.0600000000122</v>
      </c>
      <c r="Z140">
        <f t="shared" si="62"/>
        <v>1978.6200000000244</v>
      </c>
      <c r="AA140">
        <f t="shared" si="63"/>
        <v>83060.172500000001</v>
      </c>
      <c r="AB140">
        <f t="shared" si="64"/>
        <v>81152.112499999988</v>
      </c>
      <c r="AC140">
        <f t="shared" si="65"/>
        <v>85038.792500000025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810.76</v>
      </c>
      <c r="F141" s="9">
        <v>673.89</v>
      </c>
      <c r="G141" s="9">
        <v>800.14</v>
      </c>
      <c r="H141" s="9">
        <v>783.27</v>
      </c>
      <c r="I141">
        <f t="shared" si="45"/>
        <v>808.66</v>
      </c>
      <c r="J141">
        <f t="shared" si="46"/>
        <v>671.79</v>
      </c>
      <c r="K141">
        <f t="shared" si="47"/>
        <v>798.04</v>
      </c>
      <c r="L141">
        <f t="shared" si="48"/>
        <v>781.17</v>
      </c>
      <c r="M141">
        <f t="shared" si="49"/>
        <v>812.86</v>
      </c>
      <c r="N141">
        <f t="shared" si="50"/>
        <v>675.99</v>
      </c>
      <c r="O141">
        <f t="shared" si="51"/>
        <v>802.24</v>
      </c>
      <c r="P141">
        <f t="shared" si="52"/>
        <v>785.37</v>
      </c>
      <c r="Q141">
        <f t="shared" si="53"/>
        <v>109.89435290314057</v>
      </c>
      <c r="R141">
        <f t="shared" si="54"/>
        <v>106.21894746230539</v>
      </c>
      <c r="S141">
        <f t="shared" si="55"/>
        <v>113.76129746095553</v>
      </c>
      <c r="T141">
        <f t="shared" si="56"/>
        <v>53036.768799999998</v>
      </c>
      <c r="U141">
        <f t="shared" si="57"/>
        <v>52242.464799999994</v>
      </c>
      <c r="V141">
        <f t="shared" si="58"/>
        <v>53901.632800000007</v>
      </c>
      <c r="W141">
        <f t="shared" si="59"/>
        <v>2.047999999999996E-19</v>
      </c>
      <c r="X141">
        <f t="shared" si="60"/>
        <v>1659.1680000000124</v>
      </c>
      <c r="Y141">
        <f t="shared" si="61"/>
        <v>794.30400000000373</v>
      </c>
      <c r="Z141">
        <f t="shared" si="62"/>
        <v>864.86400000000867</v>
      </c>
      <c r="AA141">
        <f t="shared" si="63"/>
        <v>53036.768799999998</v>
      </c>
      <c r="AB141">
        <f t="shared" si="64"/>
        <v>52242.464799999994</v>
      </c>
      <c r="AC141">
        <f t="shared" si="65"/>
        <v>53901.632800000007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800.14</v>
      </c>
      <c r="F142" s="9">
        <v>783.27</v>
      </c>
      <c r="G142" s="9">
        <v>794.24</v>
      </c>
      <c r="H142" s="9">
        <v>848.07</v>
      </c>
      <c r="I142">
        <f t="shared" si="45"/>
        <v>798.04</v>
      </c>
      <c r="J142">
        <f t="shared" si="46"/>
        <v>781.17</v>
      </c>
      <c r="K142">
        <f t="shared" si="47"/>
        <v>792.14</v>
      </c>
      <c r="L142">
        <f t="shared" si="48"/>
        <v>845.97</v>
      </c>
      <c r="M142">
        <f t="shared" si="49"/>
        <v>802.24</v>
      </c>
      <c r="N142">
        <f t="shared" si="50"/>
        <v>785.37</v>
      </c>
      <c r="O142">
        <f t="shared" si="51"/>
        <v>796.34</v>
      </c>
      <c r="P142">
        <f t="shared" si="52"/>
        <v>850.17000000000007</v>
      </c>
      <c r="Q142">
        <f t="shared" si="53"/>
        <v>65.068041310615826</v>
      </c>
      <c r="R142">
        <f t="shared" si="54"/>
        <v>61.435901556012048</v>
      </c>
      <c r="S142">
        <f t="shared" si="55"/>
        <v>69.02093885191664</v>
      </c>
      <c r="T142">
        <f t="shared" si="56"/>
        <v>45193.850000000006</v>
      </c>
      <c r="U142">
        <f t="shared" si="57"/>
        <v>44734.37</v>
      </c>
      <c r="V142">
        <f t="shared" si="58"/>
        <v>45723.890000000014</v>
      </c>
      <c r="W142">
        <f t="shared" si="59"/>
        <v>2.047999999999996E-19</v>
      </c>
      <c r="X142">
        <f t="shared" si="60"/>
        <v>989.52000000001135</v>
      </c>
      <c r="Y142">
        <f t="shared" si="61"/>
        <v>459.4800000000032</v>
      </c>
      <c r="Z142">
        <f t="shared" si="62"/>
        <v>530.04000000000815</v>
      </c>
      <c r="AA142">
        <f t="shared" si="63"/>
        <v>45193.850000000006</v>
      </c>
      <c r="AB142">
        <f t="shared" si="64"/>
        <v>44734.37</v>
      </c>
      <c r="AC142">
        <f t="shared" si="65"/>
        <v>45723.890000000014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794.24</v>
      </c>
      <c r="F143" s="9">
        <v>848.07</v>
      </c>
      <c r="G143" s="9">
        <v>917.22</v>
      </c>
      <c r="H143" s="9">
        <v>44.49</v>
      </c>
      <c r="I143">
        <f t="shared" si="45"/>
        <v>792.14</v>
      </c>
      <c r="J143">
        <f t="shared" si="46"/>
        <v>845.97</v>
      </c>
      <c r="K143">
        <f t="shared" si="47"/>
        <v>915.12</v>
      </c>
      <c r="L143">
        <f t="shared" si="48"/>
        <v>42.39</v>
      </c>
      <c r="M143">
        <f t="shared" si="49"/>
        <v>796.34</v>
      </c>
      <c r="N143">
        <f t="shared" si="50"/>
        <v>850.17000000000007</v>
      </c>
      <c r="O143">
        <f t="shared" si="51"/>
        <v>919.32</v>
      </c>
      <c r="P143">
        <f t="shared" si="52"/>
        <v>46.59</v>
      </c>
      <c r="Q143">
        <f t="shared" si="53"/>
        <v>812.93597337059703</v>
      </c>
      <c r="R143">
        <f t="shared" si="54"/>
        <v>816.46629863087435</v>
      </c>
      <c r="S143">
        <f t="shared" si="55"/>
        <v>809.4338371973339</v>
      </c>
      <c r="T143">
        <f t="shared" si="56"/>
        <v>701824.89679999999</v>
      </c>
      <c r="U143">
        <f t="shared" si="57"/>
        <v>707577.21680000005</v>
      </c>
      <c r="V143">
        <f t="shared" si="58"/>
        <v>696143.13680000009</v>
      </c>
      <c r="W143">
        <f t="shared" si="59"/>
        <v>2.047999999999996E-19</v>
      </c>
      <c r="X143">
        <f t="shared" si="60"/>
        <v>-11434.079999999958</v>
      </c>
      <c r="Y143">
        <f t="shared" si="61"/>
        <v>-5752.3200000000652</v>
      </c>
      <c r="Z143">
        <f t="shared" si="62"/>
        <v>-5681.7599999998929</v>
      </c>
      <c r="AA143">
        <f t="shared" si="63"/>
        <v>701824.89679999999</v>
      </c>
      <c r="AB143">
        <f t="shared" si="64"/>
        <v>707577.21680000005</v>
      </c>
      <c r="AC143">
        <f t="shared" si="65"/>
        <v>696143.13680000009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917.22</v>
      </c>
      <c r="F144" s="9">
        <v>44.49</v>
      </c>
      <c r="G144" s="9">
        <v>939.63</v>
      </c>
      <c r="H144" s="9">
        <v>239.26</v>
      </c>
      <c r="I144">
        <f t="shared" si="45"/>
        <v>915.12</v>
      </c>
      <c r="J144">
        <f t="shared" si="46"/>
        <v>42.39</v>
      </c>
      <c r="K144">
        <f t="shared" si="47"/>
        <v>937.53</v>
      </c>
      <c r="L144">
        <f t="shared" si="48"/>
        <v>237.16</v>
      </c>
      <c r="M144">
        <f t="shared" si="49"/>
        <v>919.32</v>
      </c>
      <c r="N144">
        <f t="shared" si="50"/>
        <v>46.59</v>
      </c>
      <c r="O144">
        <f t="shared" si="51"/>
        <v>941.73</v>
      </c>
      <c r="P144">
        <f t="shared" si="52"/>
        <v>241.35999999999999</v>
      </c>
      <c r="Q144">
        <f t="shared" si="53"/>
        <v>196.05499483563275</v>
      </c>
      <c r="R144">
        <f t="shared" si="54"/>
        <v>191.43805525547944</v>
      </c>
      <c r="S144">
        <f t="shared" si="55"/>
        <v>200.74150791502984</v>
      </c>
      <c r="T144">
        <f t="shared" si="56"/>
        <v>79397.560999999987</v>
      </c>
      <c r="U144">
        <f t="shared" si="57"/>
        <v>77608.52900000001</v>
      </c>
      <c r="V144">
        <f t="shared" si="58"/>
        <v>81257.152999999991</v>
      </c>
      <c r="W144">
        <f t="shared" si="59"/>
        <v>2.047999999999996E-19</v>
      </c>
      <c r="X144">
        <f t="shared" si="60"/>
        <v>3648.6239999999816</v>
      </c>
      <c r="Y144">
        <f t="shared" si="61"/>
        <v>1789.0319999999774</v>
      </c>
      <c r="Z144">
        <f t="shared" si="62"/>
        <v>1859.5920000000042</v>
      </c>
      <c r="AA144">
        <f t="shared" si="63"/>
        <v>79397.560999999987</v>
      </c>
      <c r="AB144">
        <f t="shared" si="64"/>
        <v>77608.52900000001</v>
      </c>
      <c r="AC144">
        <f t="shared" si="65"/>
        <v>81257.152999999991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939.63</v>
      </c>
      <c r="F145" s="9">
        <v>239.26</v>
      </c>
      <c r="G145" s="9">
        <v>932.97</v>
      </c>
      <c r="H145" s="9">
        <v>325.85000000000002</v>
      </c>
      <c r="I145">
        <f t="shared" si="45"/>
        <v>937.53</v>
      </c>
      <c r="J145">
        <f t="shared" si="46"/>
        <v>237.16</v>
      </c>
      <c r="K145">
        <f t="shared" si="47"/>
        <v>930.87</v>
      </c>
      <c r="L145">
        <f t="shared" si="48"/>
        <v>323.75</v>
      </c>
      <c r="M145">
        <f t="shared" si="49"/>
        <v>941.73</v>
      </c>
      <c r="N145">
        <f t="shared" si="50"/>
        <v>241.35999999999999</v>
      </c>
      <c r="O145">
        <f t="shared" si="51"/>
        <v>935.07</v>
      </c>
      <c r="P145">
        <f t="shared" si="52"/>
        <v>327.95000000000005</v>
      </c>
      <c r="Q145">
        <f t="shared" si="53"/>
        <v>86.845746585540994</v>
      </c>
      <c r="R145">
        <f t="shared" si="54"/>
        <v>83.102657598899938</v>
      </c>
      <c r="S145">
        <f t="shared" si="55"/>
        <v>90.823321344245102</v>
      </c>
      <c r="T145">
        <f t="shared" si="56"/>
        <v>48502.183700000009</v>
      </c>
      <c r="U145">
        <f t="shared" si="57"/>
        <v>47866.051700000004</v>
      </c>
      <c r="V145">
        <f t="shared" si="58"/>
        <v>49208.875700000004</v>
      </c>
      <c r="W145">
        <f t="shared" si="59"/>
        <v>2.047999999999996E-19</v>
      </c>
      <c r="X145">
        <f t="shared" si="60"/>
        <v>1342.8240000000005</v>
      </c>
      <c r="Y145">
        <f t="shared" si="61"/>
        <v>636.13200000000506</v>
      </c>
      <c r="Z145">
        <f t="shared" si="62"/>
        <v>706.69199999999546</v>
      </c>
      <c r="AA145">
        <f t="shared" si="63"/>
        <v>48502.183700000009</v>
      </c>
      <c r="AB145">
        <f t="shared" si="64"/>
        <v>47866.051700000004</v>
      </c>
      <c r="AC145">
        <f t="shared" si="65"/>
        <v>49208.875700000004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932.97</v>
      </c>
      <c r="F146" s="9">
        <v>325.85000000000002</v>
      </c>
      <c r="G146" s="9">
        <v>892.35</v>
      </c>
      <c r="H146" s="9">
        <v>499.18</v>
      </c>
      <c r="I146">
        <f t="shared" si="45"/>
        <v>930.87</v>
      </c>
      <c r="J146">
        <f t="shared" si="46"/>
        <v>323.75</v>
      </c>
      <c r="K146">
        <f t="shared" si="47"/>
        <v>890.25</v>
      </c>
      <c r="L146">
        <f t="shared" si="48"/>
        <v>497.08</v>
      </c>
      <c r="M146">
        <f t="shared" si="49"/>
        <v>935.07</v>
      </c>
      <c r="N146">
        <f t="shared" si="50"/>
        <v>327.95000000000005</v>
      </c>
      <c r="O146">
        <f t="shared" si="51"/>
        <v>894.45</v>
      </c>
      <c r="P146">
        <f t="shared" si="52"/>
        <v>501.28000000000003</v>
      </c>
      <c r="Q146">
        <f t="shared" si="53"/>
        <v>178.02604668980322</v>
      </c>
      <c r="R146">
        <f t="shared" si="54"/>
        <v>174.96796649672757</v>
      </c>
      <c r="S146">
        <f t="shared" si="55"/>
        <v>181.22725319333185</v>
      </c>
      <c r="T146">
        <f t="shared" si="56"/>
        <v>72653.273300000001</v>
      </c>
      <c r="U146">
        <f t="shared" si="57"/>
        <v>71573.789299999975</v>
      </c>
      <c r="V146">
        <f t="shared" si="58"/>
        <v>73803.31730000001</v>
      </c>
      <c r="W146">
        <f t="shared" si="59"/>
        <v>2.047999999999996E-19</v>
      </c>
      <c r="X146">
        <f t="shared" si="60"/>
        <v>2229.5280000000348</v>
      </c>
      <c r="Y146">
        <f t="shared" si="61"/>
        <v>1079.4840000000258</v>
      </c>
      <c r="Z146">
        <f t="shared" si="62"/>
        <v>1150.044000000009</v>
      </c>
      <c r="AA146">
        <f t="shared" si="63"/>
        <v>72653.273300000001</v>
      </c>
      <c r="AB146">
        <f t="shared" si="64"/>
        <v>71573.789299999975</v>
      </c>
      <c r="AC146">
        <f t="shared" si="65"/>
        <v>73803.31730000001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892.35</v>
      </c>
      <c r="F147" s="9">
        <v>499.18</v>
      </c>
      <c r="G147" s="9">
        <v>935.14</v>
      </c>
      <c r="H147" s="9">
        <v>592.08000000000004</v>
      </c>
      <c r="I147">
        <f t="shared" si="45"/>
        <v>890.25</v>
      </c>
      <c r="J147">
        <f t="shared" si="46"/>
        <v>497.08</v>
      </c>
      <c r="K147">
        <f t="shared" si="47"/>
        <v>933.04</v>
      </c>
      <c r="L147">
        <f t="shared" si="48"/>
        <v>589.98</v>
      </c>
      <c r="M147">
        <f t="shared" si="49"/>
        <v>894.45</v>
      </c>
      <c r="N147">
        <f t="shared" si="50"/>
        <v>501.28000000000003</v>
      </c>
      <c r="O147">
        <f t="shared" si="51"/>
        <v>937.24</v>
      </c>
      <c r="P147">
        <f t="shared" si="52"/>
        <v>594.18000000000006</v>
      </c>
      <c r="Q147">
        <f t="shared" si="53"/>
        <v>102.28095668305026</v>
      </c>
      <c r="R147">
        <f t="shared" si="54"/>
        <v>96.730957299098364</v>
      </c>
      <c r="S147">
        <f t="shared" si="55"/>
        <v>107.87247146515193</v>
      </c>
      <c r="T147">
        <f t="shared" si="56"/>
        <v>51421.394100000005</v>
      </c>
      <c r="U147">
        <f t="shared" si="57"/>
        <v>50316.878099999987</v>
      </c>
      <c r="V147">
        <f t="shared" si="58"/>
        <v>52596.47010000002</v>
      </c>
      <c r="W147">
        <f t="shared" si="59"/>
        <v>2.047999999999996E-19</v>
      </c>
      <c r="X147">
        <f t="shared" si="60"/>
        <v>2279.5920000000333</v>
      </c>
      <c r="Y147">
        <f t="shared" si="61"/>
        <v>1104.5160000000178</v>
      </c>
      <c r="Z147">
        <f t="shared" si="62"/>
        <v>1175.0760000000155</v>
      </c>
      <c r="AA147">
        <f t="shared" si="63"/>
        <v>51421.394100000005</v>
      </c>
      <c r="AB147">
        <f t="shared" si="64"/>
        <v>50316.878099999987</v>
      </c>
      <c r="AC147">
        <f t="shared" si="65"/>
        <v>52596.47010000002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935.14</v>
      </c>
      <c r="F148" s="9">
        <v>592.08000000000004</v>
      </c>
      <c r="G148" s="9">
        <v>960.4</v>
      </c>
      <c r="H148" s="9">
        <v>700.45</v>
      </c>
      <c r="I148">
        <f t="shared" si="45"/>
        <v>933.04</v>
      </c>
      <c r="J148">
        <f t="shared" si="46"/>
        <v>589.98</v>
      </c>
      <c r="K148">
        <f t="shared" si="47"/>
        <v>958.3</v>
      </c>
      <c r="L148">
        <f t="shared" si="48"/>
        <v>698.35</v>
      </c>
      <c r="M148">
        <f t="shared" si="49"/>
        <v>937.24</v>
      </c>
      <c r="N148">
        <f t="shared" si="50"/>
        <v>594.18000000000006</v>
      </c>
      <c r="O148">
        <f t="shared" si="51"/>
        <v>962.5</v>
      </c>
      <c r="P148">
        <f t="shared" si="52"/>
        <v>702.55000000000007</v>
      </c>
      <c r="Q148">
        <f t="shared" si="53"/>
        <v>111.27499494495608</v>
      </c>
      <c r="R148">
        <f t="shared" si="54"/>
        <v>106.27752584624835</v>
      </c>
      <c r="S148">
        <f t="shared" si="55"/>
        <v>116.3610609267551</v>
      </c>
      <c r="T148">
        <f t="shared" si="56"/>
        <v>53342.124499999998</v>
      </c>
      <c r="U148">
        <f t="shared" si="57"/>
        <v>52254.912499999984</v>
      </c>
      <c r="V148">
        <f t="shared" si="58"/>
        <v>54499.896500000017</v>
      </c>
      <c r="W148">
        <f t="shared" si="59"/>
        <v>2.047999999999996E-19</v>
      </c>
      <c r="X148">
        <f t="shared" si="60"/>
        <v>2244.9840000000331</v>
      </c>
      <c r="Y148">
        <f t="shared" si="61"/>
        <v>1087.2120000000141</v>
      </c>
      <c r="Z148">
        <f t="shared" si="62"/>
        <v>1157.772000000019</v>
      </c>
      <c r="AA148">
        <f t="shared" si="63"/>
        <v>53342.124499999998</v>
      </c>
      <c r="AB148">
        <f t="shared" si="64"/>
        <v>52254.912499999984</v>
      </c>
      <c r="AC148">
        <f t="shared" si="65"/>
        <v>54499.896500000017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960.4</v>
      </c>
      <c r="F149" s="9">
        <v>700.45</v>
      </c>
      <c r="G149" s="9">
        <v>955.82</v>
      </c>
      <c r="H149" s="9">
        <v>840.94</v>
      </c>
      <c r="I149">
        <f t="shared" si="45"/>
        <v>958.3</v>
      </c>
      <c r="J149">
        <f t="shared" si="46"/>
        <v>698.35</v>
      </c>
      <c r="K149">
        <f t="shared" si="47"/>
        <v>953.72</v>
      </c>
      <c r="L149">
        <f t="shared" si="48"/>
        <v>838.84</v>
      </c>
      <c r="M149">
        <f t="shared" si="49"/>
        <v>962.5</v>
      </c>
      <c r="N149">
        <f t="shared" si="50"/>
        <v>702.55000000000007</v>
      </c>
      <c r="O149">
        <f t="shared" si="51"/>
        <v>957.92000000000007</v>
      </c>
      <c r="P149">
        <f t="shared" si="52"/>
        <v>843.04000000000008</v>
      </c>
      <c r="Q149">
        <f t="shared" si="53"/>
        <v>140.56463459917649</v>
      </c>
      <c r="R149">
        <f t="shared" si="54"/>
        <v>136.57251736714818</v>
      </c>
      <c r="S149">
        <f t="shared" si="55"/>
        <v>144.69049899699709</v>
      </c>
      <c r="T149">
        <f t="shared" si="56"/>
        <v>60718.416500000007</v>
      </c>
      <c r="U149">
        <f t="shared" si="57"/>
        <v>59612.052499999991</v>
      </c>
      <c r="V149">
        <f t="shared" si="58"/>
        <v>61895.34050000002</v>
      </c>
      <c r="W149">
        <f t="shared" si="59"/>
        <v>2.047999999999996E-19</v>
      </c>
      <c r="X149">
        <f t="shared" si="60"/>
        <v>2283.2880000000296</v>
      </c>
      <c r="Y149">
        <f t="shared" si="61"/>
        <v>1106.3640000000159</v>
      </c>
      <c r="Z149">
        <f t="shared" si="62"/>
        <v>1176.9240000000136</v>
      </c>
      <c r="AA149">
        <f t="shared" si="63"/>
        <v>60718.416500000007</v>
      </c>
      <c r="AB149">
        <f t="shared" si="64"/>
        <v>59612.052499999991</v>
      </c>
      <c r="AC149">
        <f t="shared" si="65"/>
        <v>61895.34050000002</v>
      </c>
    </row>
  </sheetData>
  <mergeCells count="2">
    <mergeCell ref="I1:L1"/>
    <mergeCell ref="M1:P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9"/>
  <sheetViews>
    <sheetView topLeftCell="G1" workbookViewId="0">
      <selection activeCell="AC9" sqref="AC9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75.86</v>
      </c>
      <c r="H3" s="8">
        <v>10.31</v>
      </c>
      <c r="I3">
        <f>(E3-2.1)</f>
        <v>-2.1</v>
      </c>
      <c r="J3">
        <f>(F3-2.1)</f>
        <v>-2.1</v>
      </c>
      <c r="K3">
        <f>(G3-2.1)</f>
        <v>73.760000000000005</v>
      </c>
      <c r="L3">
        <f>(H3-2.1)</f>
        <v>8.2100000000000009</v>
      </c>
      <c r="M3">
        <f>(E3+2.1)</f>
        <v>2.1</v>
      </c>
      <c r="N3">
        <f>(F3+2.1)</f>
        <v>2.1</v>
      </c>
      <c r="O3">
        <f>(G3+2.1)</f>
        <v>77.959999999999994</v>
      </c>
      <c r="P3">
        <f>(H3+2.1)</f>
        <v>12.41</v>
      </c>
      <c r="Q3">
        <f>SQRT((G3-E3)^2+(H3-F3)^2)</f>
        <v>76.557401340432136</v>
      </c>
      <c r="R3">
        <f>SQRT((K3-M3)^2+(L3-N3)^2)</f>
        <v>71.920009037819241</v>
      </c>
      <c r="S3">
        <f>SQRT((O3-I3)^2+(P3-J3)^2)</f>
        <v>81.364265497821577</v>
      </c>
      <c r="T3">
        <f>(B3*C3+D3*C3+Q3^2)</f>
        <v>46821.0357</v>
      </c>
      <c r="U3">
        <f>(B3*C3+D3*C3+R3^2)</f>
        <v>46132.487699999998</v>
      </c>
      <c r="V3">
        <f>(B3*C3+D3*C3+S3^2)</f>
        <v>47580.143700000001</v>
      </c>
      <c r="W3">
        <f>(B3*C3)</f>
        <v>2.047999999999996E-19</v>
      </c>
      <c r="X3">
        <f>(V3-U3)</f>
        <v>1447.6560000000027</v>
      </c>
      <c r="Y3">
        <f>(T3-U3)</f>
        <v>688.5480000000025</v>
      </c>
      <c r="Z3">
        <f>(V3-T3)</f>
        <v>759.10800000000017</v>
      </c>
      <c r="AA3">
        <f>(T3+W3)</f>
        <v>46821.0357</v>
      </c>
      <c r="AB3">
        <f>(U3+W3)</f>
        <v>46132.487699999998</v>
      </c>
      <c r="AC3">
        <f>(V3+W3)</f>
        <v>47580.143700000001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75.86</v>
      </c>
      <c r="F4" s="8">
        <v>10.31</v>
      </c>
      <c r="G4" s="9">
        <v>68.92</v>
      </c>
      <c r="H4" s="9">
        <v>182.74</v>
      </c>
      <c r="I4">
        <f t="shared" ref="I4:I67" si="1">(E4-2.1)</f>
        <v>73.760000000000005</v>
      </c>
      <c r="J4">
        <f t="shared" ref="J4:J67" si="2">(F4-2.1)</f>
        <v>8.2100000000000009</v>
      </c>
      <c r="K4">
        <f t="shared" ref="K4:K67" si="3">(G4-2.1)</f>
        <v>66.820000000000007</v>
      </c>
      <c r="L4">
        <f t="shared" ref="L4:L67" si="4">(H4-2.1)</f>
        <v>180.64000000000001</v>
      </c>
      <c r="M4">
        <f t="shared" ref="M4:M67" si="5">(E4+2.1)</f>
        <v>77.959999999999994</v>
      </c>
      <c r="N4">
        <f t="shared" ref="N4:N67" si="6">(F4+2.1)</f>
        <v>12.41</v>
      </c>
      <c r="O4">
        <f t="shared" ref="O4:O67" si="7">(G4+2.1)</f>
        <v>71.02</v>
      </c>
      <c r="P4">
        <f t="shared" ref="P4:P67" si="8">(H4+2.1)</f>
        <v>184.84</v>
      </c>
      <c r="Q4">
        <f t="shared" ref="Q4:Q67" si="9">SQRT((G4-E4)^2+(H4-F4)^2)</f>
        <v>172.56960479760045</v>
      </c>
      <c r="R4">
        <f t="shared" ref="R4:R67" si="10">SQRT((K4-M4)^2+(L4-N4)^2)</f>
        <v>168.59843563924312</v>
      </c>
      <c r="S4">
        <f t="shared" ref="S4:S67" si="11">SQRT((O4-I4)^2+(P4-J4)^2)</f>
        <v>176.65125105699082</v>
      </c>
      <c r="T4">
        <f t="shared" ref="T4:T67" si="12">(B4*C4+D4*C4+Q4^2)</f>
        <v>70740.268500000006</v>
      </c>
      <c r="U4">
        <f t="shared" ref="U4:U67" si="13">(B4*C4+D4*C4+R4^2)</f>
        <v>69385.43250000001</v>
      </c>
      <c r="V4">
        <f t="shared" ref="V4:V67" si="14">(B4*C4+D4*C4+S4^2)</f>
        <v>72165.664499999999</v>
      </c>
      <c r="W4">
        <f t="shared" ref="W4:W67" si="15">(B4*C4)</f>
        <v>2.047999999999996E-19</v>
      </c>
      <c r="X4">
        <f t="shared" ref="X4:X67" si="16">(V4-U4)</f>
        <v>2780.2319999999891</v>
      </c>
      <c r="Y4">
        <f t="shared" ref="Y4:Y67" si="17">(T4-U4)</f>
        <v>1354.8359999999957</v>
      </c>
      <c r="Z4">
        <f t="shared" ref="Z4:Z67" si="18">(V4-T4)</f>
        <v>1425.3959999999934</v>
      </c>
      <c r="AA4">
        <f t="shared" ref="AA4:AA67" si="19">(T4+W4)</f>
        <v>70740.268500000006</v>
      </c>
      <c r="AB4">
        <f t="shared" ref="AB4:AB67" si="20">(U4+W4)</f>
        <v>69385.43250000001</v>
      </c>
      <c r="AC4">
        <f t="shared" ref="AC4:AC67" si="21">(V4+W4)</f>
        <v>72165.664499999999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68.92</v>
      </c>
      <c r="F5" s="9">
        <v>182.74</v>
      </c>
      <c r="G5" s="9">
        <v>65.83</v>
      </c>
      <c r="H5" s="9">
        <v>412.27</v>
      </c>
      <c r="I5">
        <f t="shared" si="1"/>
        <v>66.820000000000007</v>
      </c>
      <c r="J5">
        <f t="shared" si="2"/>
        <v>180.64000000000001</v>
      </c>
      <c r="K5">
        <f t="shared" si="3"/>
        <v>63.73</v>
      </c>
      <c r="L5">
        <f t="shared" si="4"/>
        <v>410.16999999999996</v>
      </c>
      <c r="M5">
        <f t="shared" si="5"/>
        <v>71.02</v>
      </c>
      <c r="N5">
        <f t="shared" si="6"/>
        <v>184.84</v>
      </c>
      <c r="O5">
        <f t="shared" si="7"/>
        <v>67.929999999999993</v>
      </c>
      <c r="P5">
        <f t="shared" si="8"/>
        <v>414.37</v>
      </c>
      <c r="Q5">
        <f t="shared" si="9"/>
        <v>229.5507982996356</v>
      </c>
      <c r="R5">
        <f t="shared" si="10"/>
        <v>225.44789420174226</v>
      </c>
      <c r="S5">
        <f t="shared" si="11"/>
        <v>233.7326357186775</v>
      </c>
      <c r="T5">
        <f t="shared" si="12"/>
        <v>93653.568999999989</v>
      </c>
      <c r="U5">
        <f t="shared" si="13"/>
        <v>91786.752999999968</v>
      </c>
      <c r="V5">
        <f t="shared" si="14"/>
        <v>95590.945000000007</v>
      </c>
      <c r="W5">
        <f t="shared" si="15"/>
        <v>2.047999999999996E-19</v>
      </c>
      <c r="X5">
        <f t="shared" si="16"/>
        <v>3804.1920000000391</v>
      </c>
      <c r="Y5">
        <f t="shared" si="17"/>
        <v>1866.8160000000207</v>
      </c>
      <c r="Z5">
        <f t="shared" si="18"/>
        <v>1937.3760000000184</v>
      </c>
      <c r="AA5">
        <f t="shared" si="19"/>
        <v>93653.568999999989</v>
      </c>
      <c r="AB5">
        <f t="shared" si="20"/>
        <v>91786.752999999968</v>
      </c>
      <c r="AC5">
        <f t="shared" si="21"/>
        <v>95590.945000000007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65.83</v>
      </c>
      <c r="F6" s="9">
        <v>412.27</v>
      </c>
      <c r="G6" s="9">
        <v>41.64</v>
      </c>
      <c r="H6" s="9">
        <v>432.63</v>
      </c>
      <c r="I6">
        <f t="shared" si="1"/>
        <v>63.73</v>
      </c>
      <c r="J6">
        <f t="shared" si="2"/>
        <v>410.16999999999996</v>
      </c>
      <c r="K6">
        <f t="shared" si="3"/>
        <v>39.54</v>
      </c>
      <c r="L6">
        <f t="shared" si="4"/>
        <v>430.53</v>
      </c>
      <c r="M6">
        <f t="shared" si="5"/>
        <v>67.929999999999993</v>
      </c>
      <c r="N6">
        <f t="shared" si="6"/>
        <v>414.37</v>
      </c>
      <c r="O6">
        <f t="shared" si="7"/>
        <v>43.74</v>
      </c>
      <c r="P6">
        <f t="shared" si="8"/>
        <v>434.73</v>
      </c>
      <c r="Q6">
        <f t="shared" si="9"/>
        <v>31.617806691799487</v>
      </c>
      <c r="R6">
        <f t="shared" si="10"/>
        <v>32.667073636920691</v>
      </c>
      <c r="S6">
        <f t="shared" si="11"/>
        <v>31.666918069177534</v>
      </c>
      <c r="T6">
        <f t="shared" si="12"/>
        <v>41959.685700000002</v>
      </c>
      <c r="U6">
        <f t="shared" si="13"/>
        <v>42027.137699999999</v>
      </c>
      <c r="V6">
        <f t="shared" si="14"/>
        <v>41962.793700000002</v>
      </c>
      <c r="W6">
        <f t="shared" si="15"/>
        <v>2.047999999999996E-19</v>
      </c>
      <c r="X6">
        <f t="shared" si="16"/>
        <v>-64.343999999997322</v>
      </c>
      <c r="Y6">
        <f t="shared" si="17"/>
        <v>-67.451999999997497</v>
      </c>
      <c r="Z6">
        <f t="shared" si="18"/>
        <v>3.1080000000001746</v>
      </c>
      <c r="AA6">
        <f t="shared" si="19"/>
        <v>41959.685700000002</v>
      </c>
      <c r="AB6">
        <f t="shared" si="20"/>
        <v>42027.137699999999</v>
      </c>
      <c r="AC6">
        <f t="shared" si="21"/>
        <v>41962.793700000002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41.64</v>
      </c>
      <c r="F7" s="9">
        <v>432.63</v>
      </c>
      <c r="G7" s="9">
        <v>63</v>
      </c>
      <c r="H7" s="9">
        <v>596.86</v>
      </c>
      <c r="I7">
        <f t="shared" si="1"/>
        <v>39.54</v>
      </c>
      <c r="J7">
        <f t="shared" si="2"/>
        <v>430.53</v>
      </c>
      <c r="K7">
        <f t="shared" si="3"/>
        <v>60.9</v>
      </c>
      <c r="L7">
        <f t="shared" si="4"/>
        <v>594.76</v>
      </c>
      <c r="M7">
        <f t="shared" si="5"/>
        <v>43.74</v>
      </c>
      <c r="N7">
        <f t="shared" si="6"/>
        <v>434.73</v>
      </c>
      <c r="O7">
        <f t="shared" si="7"/>
        <v>65.099999999999994</v>
      </c>
      <c r="P7">
        <f t="shared" si="8"/>
        <v>598.96</v>
      </c>
      <c r="Q7">
        <f t="shared" si="9"/>
        <v>165.61323165737696</v>
      </c>
      <c r="R7">
        <f t="shared" si="10"/>
        <v>160.94740289920802</v>
      </c>
      <c r="S7">
        <f t="shared" si="11"/>
        <v>170.35838253517207</v>
      </c>
      <c r="T7">
        <f t="shared" si="12"/>
        <v>68387.742500000008</v>
      </c>
      <c r="U7">
        <f t="shared" si="13"/>
        <v>66864.066499999986</v>
      </c>
      <c r="V7">
        <f t="shared" si="14"/>
        <v>69981.978500000027</v>
      </c>
      <c r="W7">
        <f t="shared" si="15"/>
        <v>2.047999999999996E-19</v>
      </c>
      <c r="X7">
        <f t="shared" si="16"/>
        <v>3117.9120000000403</v>
      </c>
      <c r="Y7">
        <f t="shared" si="17"/>
        <v>1523.6760000000213</v>
      </c>
      <c r="Z7">
        <f t="shared" si="18"/>
        <v>1594.236000000019</v>
      </c>
      <c r="AA7">
        <f t="shared" si="19"/>
        <v>68387.742500000008</v>
      </c>
      <c r="AB7">
        <f t="shared" si="20"/>
        <v>66864.066499999986</v>
      </c>
      <c r="AC7">
        <f t="shared" si="21"/>
        <v>69981.978500000027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63</v>
      </c>
      <c r="F8" s="9">
        <v>596.86</v>
      </c>
      <c r="G8" s="9">
        <v>77.819999999999993</v>
      </c>
      <c r="H8" s="9">
        <v>801.69</v>
      </c>
      <c r="I8">
        <f t="shared" si="1"/>
        <v>60.9</v>
      </c>
      <c r="J8">
        <f t="shared" si="2"/>
        <v>594.76</v>
      </c>
      <c r="K8">
        <f t="shared" si="3"/>
        <v>75.72</v>
      </c>
      <c r="L8">
        <f t="shared" si="4"/>
        <v>799.59</v>
      </c>
      <c r="M8">
        <f t="shared" si="5"/>
        <v>65.099999999999994</v>
      </c>
      <c r="N8">
        <f t="shared" si="6"/>
        <v>598.96</v>
      </c>
      <c r="O8">
        <f t="shared" si="7"/>
        <v>79.919999999999987</v>
      </c>
      <c r="P8">
        <f t="shared" si="8"/>
        <v>803.79000000000008</v>
      </c>
      <c r="Q8">
        <f t="shared" si="9"/>
        <v>205.36543355686715</v>
      </c>
      <c r="R8">
        <f t="shared" si="10"/>
        <v>200.91087899862464</v>
      </c>
      <c r="S8">
        <f t="shared" si="11"/>
        <v>209.89354754255794</v>
      </c>
      <c r="T8">
        <f t="shared" si="12"/>
        <v>83134.961300000024</v>
      </c>
      <c r="U8">
        <f t="shared" si="13"/>
        <v>81325.181299999997</v>
      </c>
      <c r="V8">
        <f t="shared" si="14"/>
        <v>85015.301300000021</v>
      </c>
      <c r="W8">
        <f t="shared" si="15"/>
        <v>2.047999999999996E-19</v>
      </c>
      <c r="X8">
        <f t="shared" si="16"/>
        <v>3690.1200000000244</v>
      </c>
      <c r="Y8">
        <f t="shared" si="17"/>
        <v>1809.7800000000279</v>
      </c>
      <c r="Z8">
        <f t="shared" si="18"/>
        <v>1880.3399999999965</v>
      </c>
      <c r="AA8">
        <f t="shared" si="19"/>
        <v>83134.961300000024</v>
      </c>
      <c r="AB8">
        <f t="shared" si="20"/>
        <v>81325.181299999997</v>
      </c>
      <c r="AC8">
        <f t="shared" si="21"/>
        <v>85015.301300000021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77.819999999999993</v>
      </c>
      <c r="F9" s="9">
        <v>801.69</v>
      </c>
      <c r="G9" s="9">
        <v>55.12</v>
      </c>
      <c r="H9" s="9">
        <v>921.92</v>
      </c>
      <c r="I9">
        <f t="shared" si="1"/>
        <v>75.72</v>
      </c>
      <c r="J9">
        <f t="shared" si="2"/>
        <v>799.59</v>
      </c>
      <c r="K9">
        <f t="shared" si="3"/>
        <v>53.019999999999996</v>
      </c>
      <c r="L9">
        <f t="shared" si="4"/>
        <v>919.81999999999994</v>
      </c>
      <c r="M9">
        <f t="shared" si="5"/>
        <v>79.919999999999987</v>
      </c>
      <c r="N9">
        <f t="shared" si="6"/>
        <v>803.79000000000008</v>
      </c>
      <c r="O9">
        <f t="shared" si="7"/>
        <v>57.22</v>
      </c>
      <c r="P9">
        <f t="shared" si="8"/>
        <v>924.02</v>
      </c>
      <c r="Q9">
        <f t="shared" si="9"/>
        <v>122.35416993302671</v>
      </c>
      <c r="R9">
        <f t="shared" si="10"/>
        <v>119.10739229787531</v>
      </c>
      <c r="S9">
        <f t="shared" si="11"/>
        <v>125.79775395451219</v>
      </c>
      <c r="T9">
        <f t="shared" si="12"/>
        <v>55930.542899999979</v>
      </c>
      <c r="U9">
        <f t="shared" si="13"/>
        <v>55146.570899999962</v>
      </c>
      <c r="V9">
        <f t="shared" si="14"/>
        <v>56785.074899999985</v>
      </c>
      <c r="W9">
        <f t="shared" si="15"/>
        <v>2.047999999999996E-19</v>
      </c>
      <c r="X9">
        <f t="shared" si="16"/>
        <v>1638.5040000000226</v>
      </c>
      <c r="Y9">
        <f t="shared" si="17"/>
        <v>783.97200000001612</v>
      </c>
      <c r="Z9">
        <f t="shared" si="18"/>
        <v>854.53200000000652</v>
      </c>
      <c r="AA9">
        <f t="shared" si="19"/>
        <v>55930.542899999979</v>
      </c>
      <c r="AB9">
        <f t="shared" si="20"/>
        <v>55146.570899999962</v>
      </c>
      <c r="AC9">
        <f t="shared" si="21"/>
        <v>56785.074899999985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55.12</v>
      </c>
      <c r="F10" s="9">
        <v>921.92</v>
      </c>
      <c r="G10" s="9">
        <v>247.36</v>
      </c>
      <c r="H10" s="9">
        <v>86.62</v>
      </c>
      <c r="I10">
        <f t="shared" si="1"/>
        <v>53.019999999999996</v>
      </c>
      <c r="J10">
        <f t="shared" si="2"/>
        <v>919.81999999999994</v>
      </c>
      <c r="K10">
        <f t="shared" si="3"/>
        <v>245.26000000000002</v>
      </c>
      <c r="L10">
        <f t="shared" si="4"/>
        <v>84.52000000000001</v>
      </c>
      <c r="M10">
        <f t="shared" si="5"/>
        <v>57.22</v>
      </c>
      <c r="N10">
        <f t="shared" si="6"/>
        <v>924.02</v>
      </c>
      <c r="O10">
        <f t="shared" si="7"/>
        <v>249.46</v>
      </c>
      <c r="P10">
        <f t="shared" si="8"/>
        <v>88.72</v>
      </c>
      <c r="Q10">
        <f t="shared" si="9"/>
        <v>857.13610797819035</v>
      </c>
      <c r="R10">
        <f t="shared" si="10"/>
        <v>860.30186074423898</v>
      </c>
      <c r="S10">
        <f t="shared" si="11"/>
        <v>853.99993185011431</v>
      </c>
      <c r="T10">
        <f t="shared" si="12"/>
        <v>775642.30759999994</v>
      </c>
      <c r="U10">
        <f t="shared" si="13"/>
        <v>781079.2916</v>
      </c>
      <c r="V10">
        <f t="shared" si="14"/>
        <v>770275.88359999983</v>
      </c>
      <c r="W10">
        <f t="shared" si="15"/>
        <v>2.047999999999996E-19</v>
      </c>
      <c r="X10">
        <f t="shared" si="16"/>
        <v>-10803.40800000017</v>
      </c>
      <c r="Y10">
        <f t="shared" si="17"/>
        <v>-5436.9840000000549</v>
      </c>
      <c r="Z10">
        <f t="shared" si="18"/>
        <v>-5366.4240000001155</v>
      </c>
      <c r="AA10">
        <f t="shared" si="19"/>
        <v>775642.30759999994</v>
      </c>
      <c r="AB10">
        <f t="shared" si="20"/>
        <v>781079.2916</v>
      </c>
      <c r="AC10">
        <f t="shared" si="21"/>
        <v>770275.88359999983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247.36</v>
      </c>
      <c r="F11" s="9">
        <v>86.62</v>
      </c>
      <c r="G11" s="9">
        <v>190.67</v>
      </c>
      <c r="H11" s="9">
        <v>200.56</v>
      </c>
      <c r="I11">
        <f t="shared" si="1"/>
        <v>245.26000000000002</v>
      </c>
      <c r="J11">
        <f t="shared" si="2"/>
        <v>84.52000000000001</v>
      </c>
      <c r="K11">
        <f t="shared" si="3"/>
        <v>188.57</v>
      </c>
      <c r="L11">
        <f t="shared" si="4"/>
        <v>198.46</v>
      </c>
      <c r="M11">
        <f t="shared" si="5"/>
        <v>249.46</v>
      </c>
      <c r="N11">
        <f t="shared" si="6"/>
        <v>88.72</v>
      </c>
      <c r="O11">
        <f t="shared" si="7"/>
        <v>192.76999999999998</v>
      </c>
      <c r="P11">
        <f t="shared" si="8"/>
        <v>202.66</v>
      </c>
      <c r="Q11">
        <f t="shared" si="9"/>
        <v>127.26381928890866</v>
      </c>
      <c r="R11">
        <f t="shared" si="10"/>
        <v>125.50083545538652</v>
      </c>
      <c r="S11">
        <f t="shared" si="11"/>
        <v>129.27590533428881</v>
      </c>
      <c r="T11">
        <f t="shared" si="12"/>
        <v>57156.079700000002</v>
      </c>
      <c r="U11">
        <f t="shared" si="13"/>
        <v>56710.459700000007</v>
      </c>
      <c r="V11">
        <f t="shared" si="14"/>
        <v>57672.259700000002</v>
      </c>
      <c r="W11">
        <f t="shared" si="15"/>
        <v>2.047999999999996E-19</v>
      </c>
      <c r="X11">
        <f t="shared" si="16"/>
        <v>961.79999999999563</v>
      </c>
      <c r="Y11">
        <f t="shared" si="17"/>
        <v>445.61999999999534</v>
      </c>
      <c r="Z11">
        <f t="shared" si="18"/>
        <v>516.18000000000029</v>
      </c>
      <c r="AA11">
        <f t="shared" si="19"/>
        <v>57156.079700000002</v>
      </c>
      <c r="AB11">
        <f t="shared" si="20"/>
        <v>56710.459700000007</v>
      </c>
      <c r="AC11">
        <f t="shared" si="21"/>
        <v>57672.259700000002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190.67</v>
      </c>
      <c r="F12" s="9">
        <v>200.56</v>
      </c>
      <c r="G12" s="9">
        <v>184.37</v>
      </c>
      <c r="H12" s="9">
        <v>339.15</v>
      </c>
      <c r="I12">
        <f t="shared" si="1"/>
        <v>188.57</v>
      </c>
      <c r="J12">
        <f t="shared" si="2"/>
        <v>198.46</v>
      </c>
      <c r="K12">
        <f t="shared" si="3"/>
        <v>182.27</v>
      </c>
      <c r="L12">
        <f t="shared" si="4"/>
        <v>337.04999999999995</v>
      </c>
      <c r="M12">
        <f t="shared" si="5"/>
        <v>192.76999999999998</v>
      </c>
      <c r="N12">
        <f t="shared" si="6"/>
        <v>202.66</v>
      </c>
      <c r="O12">
        <f t="shared" si="7"/>
        <v>186.47</v>
      </c>
      <c r="P12">
        <f t="shared" si="8"/>
        <v>341.25</v>
      </c>
      <c r="Q12">
        <f t="shared" si="9"/>
        <v>138.73311825227597</v>
      </c>
      <c r="R12">
        <f t="shared" si="10"/>
        <v>134.79956268475053</v>
      </c>
      <c r="S12">
        <f t="shared" si="11"/>
        <v>142.80544142293738</v>
      </c>
      <c r="T12">
        <f t="shared" si="12"/>
        <v>60206.878099999987</v>
      </c>
      <c r="U12">
        <f t="shared" si="13"/>
        <v>59130.922099999982</v>
      </c>
      <c r="V12">
        <f t="shared" si="14"/>
        <v>61353.394099999998</v>
      </c>
      <c r="W12">
        <f t="shared" si="15"/>
        <v>2.047999999999996E-19</v>
      </c>
      <c r="X12">
        <f t="shared" si="16"/>
        <v>2222.4720000000161</v>
      </c>
      <c r="Y12">
        <f t="shared" si="17"/>
        <v>1075.9560000000056</v>
      </c>
      <c r="Z12">
        <f t="shared" si="18"/>
        <v>1146.5160000000105</v>
      </c>
      <c r="AA12">
        <f t="shared" si="19"/>
        <v>60206.878099999987</v>
      </c>
      <c r="AB12">
        <f t="shared" si="20"/>
        <v>59130.922099999982</v>
      </c>
      <c r="AC12">
        <f t="shared" si="21"/>
        <v>61353.394099999998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184.37</v>
      </c>
      <c r="F13" s="9">
        <v>339.15</v>
      </c>
      <c r="G13" s="9">
        <v>225.29</v>
      </c>
      <c r="H13" s="9">
        <v>461.79</v>
      </c>
      <c r="I13">
        <f t="shared" si="1"/>
        <v>182.27</v>
      </c>
      <c r="J13">
        <f t="shared" si="2"/>
        <v>337.04999999999995</v>
      </c>
      <c r="K13">
        <f t="shared" si="3"/>
        <v>223.19</v>
      </c>
      <c r="L13">
        <f t="shared" si="4"/>
        <v>459.69</v>
      </c>
      <c r="M13">
        <f t="shared" si="5"/>
        <v>186.47</v>
      </c>
      <c r="N13">
        <f t="shared" si="6"/>
        <v>341.25</v>
      </c>
      <c r="O13">
        <f t="shared" si="7"/>
        <v>227.39</v>
      </c>
      <c r="P13">
        <f t="shared" si="8"/>
        <v>463.89000000000004</v>
      </c>
      <c r="Q13">
        <f t="shared" si="9"/>
        <v>129.28656542734828</v>
      </c>
      <c r="R13">
        <f t="shared" si="10"/>
        <v>124.00158063508707</v>
      </c>
      <c r="S13">
        <f t="shared" si="11"/>
        <v>134.62614902016631</v>
      </c>
      <c r="T13">
        <f t="shared" si="12"/>
        <v>57675.016000000003</v>
      </c>
      <c r="U13">
        <f t="shared" si="13"/>
        <v>56336.392</v>
      </c>
      <c r="V13">
        <f t="shared" si="14"/>
        <v>59084.200000000026</v>
      </c>
      <c r="W13">
        <f t="shared" si="15"/>
        <v>2.047999999999996E-19</v>
      </c>
      <c r="X13">
        <f t="shared" si="16"/>
        <v>2747.8080000000264</v>
      </c>
      <c r="Y13">
        <f t="shared" si="17"/>
        <v>1338.6240000000034</v>
      </c>
      <c r="Z13">
        <f t="shared" si="18"/>
        <v>1409.1840000000229</v>
      </c>
      <c r="AA13">
        <f t="shared" si="19"/>
        <v>57675.016000000003</v>
      </c>
      <c r="AB13">
        <f t="shared" si="20"/>
        <v>56336.392</v>
      </c>
      <c r="AC13">
        <f t="shared" si="21"/>
        <v>59084.200000000026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225.29</v>
      </c>
      <c r="F14" s="9">
        <v>461.79</v>
      </c>
      <c r="G14" s="9">
        <v>206.65</v>
      </c>
      <c r="H14" s="9">
        <v>571.36</v>
      </c>
      <c r="I14">
        <f t="shared" si="1"/>
        <v>223.19</v>
      </c>
      <c r="J14">
        <f t="shared" si="2"/>
        <v>459.69</v>
      </c>
      <c r="K14">
        <f t="shared" si="3"/>
        <v>204.55</v>
      </c>
      <c r="L14">
        <f t="shared" si="4"/>
        <v>569.26</v>
      </c>
      <c r="M14">
        <f t="shared" si="5"/>
        <v>227.39</v>
      </c>
      <c r="N14">
        <f t="shared" si="6"/>
        <v>463.89000000000004</v>
      </c>
      <c r="O14">
        <f t="shared" si="7"/>
        <v>208.75</v>
      </c>
      <c r="P14">
        <f t="shared" si="8"/>
        <v>573.46</v>
      </c>
      <c r="Q14">
        <f t="shared" si="9"/>
        <v>111.14420587686971</v>
      </c>
      <c r="R14">
        <f t="shared" si="10"/>
        <v>107.81698613854863</v>
      </c>
      <c r="S14">
        <f t="shared" si="11"/>
        <v>114.6827210175971</v>
      </c>
      <c r="T14">
        <f t="shared" si="12"/>
        <v>53313.034499999994</v>
      </c>
      <c r="U14">
        <f t="shared" si="13"/>
        <v>52584.502499999988</v>
      </c>
      <c r="V14">
        <f t="shared" si="14"/>
        <v>54112.126500000006</v>
      </c>
      <c r="W14">
        <f t="shared" si="15"/>
        <v>2.047999999999996E-19</v>
      </c>
      <c r="X14">
        <f t="shared" si="16"/>
        <v>1527.624000000018</v>
      </c>
      <c r="Y14">
        <f t="shared" si="17"/>
        <v>728.53200000000652</v>
      </c>
      <c r="Z14">
        <f t="shared" si="18"/>
        <v>799.09200000001147</v>
      </c>
      <c r="AA14">
        <f t="shared" si="19"/>
        <v>53313.034499999994</v>
      </c>
      <c r="AB14">
        <f t="shared" si="20"/>
        <v>52584.502499999988</v>
      </c>
      <c r="AC14">
        <f t="shared" si="21"/>
        <v>54112.126500000006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206.65</v>
      </c>
      <c r="F15" s="9">
        <v>571.36</v>
      </c>
      <c r="G15" s="9">
        <v>197.42</v>
      </c>
      <c r="H15" s="9">
        <v>835.52</v>
      </c>
      <c r="I15">
        <f t="shared" si="1"/>
        <v>204.55</v>
      </c>
      <c r="J15">
        <f t="shared" si="2"/>
        <v>569.26</v>
      </c>
      <c r="K15">
        <f t="shared" si="3"/>
        <v>195.32</v>
      </c>
      <c r="L15">
        <f t="shared" si="4"/>
        <v>833.42</v>
      </c>
      <c r="M15">
        <f t="shared" si="5"/>
        <v>208.75</v>
      </c>
      <c r="N15">
        <f t="shared" si="6"/>
        <v>573.46</v>
      </c>
      <c r="O15">
        <f t="shared" si="7"/>
        <v>199.51999999999998</v>
      </c>
      <c r="P15">
        <f t="shared" si="8"/>
        <v>837.62</v>
      </c>
      <c r="Q15">
        <f t="shared" si="9"/>
        <v>264.32120327359286</v>
      </c>
      <c r="R15">
        <f t="shared" si="10"/>
        <v>260.30667778602981</v>
      </c>
      <c r="S15">
        <f t="shared" si="11"/>
        <v>268.40713570991363</v>
      </c>
      <c r="T15">
        <f t="shared" si="12"/>
        <v>110825.6985</v>
      </c>
      <c r="U15">
        <f t="shared" si="13"/>
        <v>108719.56649999994</v>
      </c>
      <c r="V15">
        <f t="shared" si="14"/>
        <v>113002.39049999999</v>
      </c>
      <c r="W15">
        <f t="shared" si="15"/>
        <v>2.047999999999996E-19</v>
      </c>
      <c r="X15">
        <f t="shared" si="16"/>
        <v>4282.8240000000515</v>
      </c>
      <c r="Y15">
        <f t="shared" si="17"/>
        <v>2106.132000000056</v>
      </c>
      <c r="Z15">
        <f t="shared" si="18"/>
        <v>2176.6919999999955</v>
      </c>
      <c r="AA15">
        <f t="shared" si="19"/>
        <v>110825.6985</v>
      </c>
      <c r="AB15">
        <f t="shared" si="20"/>
        <v>108719.56649999994</v>
      </c>
      <c r="AC15">
        <f t="shared" si="21"/>
        <v>113002.39049999999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197.42</v>
      </c>
      <c r="F16" s="9">
        <v>835.52</v>
      </c>
      <c r="G16" s="9">
        <v>233.34</v>
      </c>
      <c r="H16" s="9">
        <v>856.54</v>
      </c>
      <c r="I16">
        <f t="shared" si="1"/>
        <v>195.32</v>
      </c>
      <c r="J16">
        <f t="shared" si="2"/>
        <v>833.42</v>
      </c>
      <c r="K16">
        <f t="shared" si="3"/>
        <v>231.24</v>
      </c>
      <c r="L16">
        <f t="shared" si="4"/>
        <v>854.43999999999994</v>
      </c>
      <c r="M16">
        <f t="shared" si="5"/>
        <v>199.51999999999998</v>
      </c>
      <c r="N16">
        <f t="shared" si="6"/>
        <v>837.62</v>
      </c>
      <c r="O16">
        <f t="shared" si="7"/>
        <v>235.44</v>
      </c>
      <c r="P16">
        <f t="shared" si="8"/>
        <v>858.64</v>
      </c>
      <c r="Q16">
        <f t="shared" si="9"/>
        <v>41.618346915753399</v>
      </c>
      <c r="R16">
        <f t="shared" si="10"/>
        <v>35.903632128240169</v>
      </c>
      <c r="S16">
        <f t="shared" si="11"/>
        <v>47.388424746978053</v>
      </c>
      <c r="T16">
        <f t="shared" si="12"/>
        <v>42692.086799999997</v>
      </c>
      <c r="U16">
        <f t="shared" si="13"/>
        <v>42249.070800000001</v>
      </c>
      <c r="V16">
        <f t="shared" si="14"/>
        <v>43205.662800000006</v>
      </c>
      <c r="W16">
        <f t="shared" si="15"/>
        <v>2.047999999999996E-19</v>
      </c>
      <c r="X16">
        <f t="shared" si="16"/>
        <v>956.59200000000419</v>
      </c>
      <c r="Y16">
        <f t="shared" si="17"/>
        <v>443.01599999999598</v>
      </c>
      <c r="Z16">
        <f t="shared" si="18"/>
        <v>513.57600000000821</v>
      </c>
      <c r="AA16">
        <f t="shared" si="19"/>
        <v>42692.086799999997</v>
      </c>
      <c r="AB16">
        <f t="shared" si="20"/>
        <v>42249.070800000001</v>
      </c>
      <c r="AC16">
        <f t="shared" si="21"/>
        <v>43205.662800000006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233.34</v>
      </c>
      <c r="F17" s="9">
        <v>856.54</v>
      </c>
      <c r="G17" s="9">
        <v>348.03</v>
      </c>
      <c r="H17" s="9">
        <v>41.2</v>
      </c>
      <c r="I17">
        <f t="shared" si="1"/>
        <v>231.24</v>
      </c>
      <c r="J17">
        <f t="shared" si="2"/>
        <v>854.43999999999994</v>
      </c>
      <c r="K17">
        <f t="shared" si="3"/>
        <v>345.92999999999995</v>
      </c>
      <c r="L17">
        <f t="shared" si="4"/>
        <v>39.1</v>
      </c>
      <c r="M17">
        <f t="shared" si="5"/>
        <v>235.44</v>
      </c>
      <c r="N17">
        <f t="shared" si="6"/>
        <v>858.64</v>
      </c>
      <c r="O17">
        <f t="shared" si="7"/>
        <v>350.13</v>
      </c>
      <c r="P17">
        <f t="shared" si="8"/>
        <v>43.300000000000004</v>
      </c>
      <c r="Q17">
        <f t="shared" si="9"/>
        <v>823.36693624410248</v>
      </c>
      <c r="R17">
        <f t="shared" si="10"/>
        <v>826.95456447134984</v>
      </c>
      <c r="S17">
        <f t="shared" si="11"/>
        <v>819.80664287379375</v>
      </c>
      <c r="T17">
        <f t="shared" si="12"/>
        <v>718893.11169999989</v>
      </c>
      <c r="U17">
        <f t="shared" si="13"/>
        <v>724813.85169999988</v>
      </c>
      <c r="V17">
        <f t="shared" si="14"/>
        <v>713042.93169999996</v>
      </c>
      <c r="W17">
        <f t="shared" si="15"/>
        <v>2.047999999999996E-19</v>
      </c>
      <c r="X17">
        <f t="shared" si="16"/>
        <v>-11770.919999999925</v>
      </c>
      <c r="Y17">
        <f t="shared" si="17"/>
        <v>-5920.7399999999907</v>
      </c>
      <c r="Z17">
        <f t="shared" si="18"/>
        <v>-5850.1799999999348</v>
      </c>
      <c r="AA17">
        <f t="shared" si="19"/>
        <v>718893.11169999989</v>
      </c>
      <c r="AB17">
        <f t="shared" si="20"/>
        <v>724813.85169999988</v>
      </c>
      <c r="AC17">
        <f t="shared" si="21"/>
        <v>713042.93169999996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348.03</v>
      </c>
      <c r="F18" s="9">
        <v>41.2</v>
      </c>
      <c r="G18" s="9">
        <v>356.56</v>
      </c>
      <c r="H18" s="9">
        <v>212.86</v>
      </c>
      <c r="I18">
        <f t="shared" si="1"/>
        <v>345.92999999999995</v>
      </c>
      <c r="J18">
        <f t="shared" si="2"/>
        <v>39.1</v>
      </c>
      <c r="K18">
        <f t="shared" si="3"/>
        <v>354.46</v>
      </c>
      <c r="L18">
        <f t="shared" si="4"/>
        <v>210.76000000000002</v>
      </c>
      <c r="M18">
        <f t="shared" si="5"/>
        <v>350.13</v>
      </c>
      <c r="N18">
        <f t="shared" si="6"/>
        <v>43.300000000000004</v>
      </c>
      <c r="O18">
        <f t="shared" si="7"/>
        <v>358.66</v>
      </c>
      <c r="P18">
        <f t="shared" si="8"/>
        <v>214.96</v>
      </c>
      <c r="Q18">
        <f t="shared" si="9"/>
        <v>171.87180251571232</v>
      </c>
      <c r="R18">
        <f t="shared" si="10"/>
        <v>167.515970880391</v>
      </c>
      <c r="S18">
        <f t="shared" si="11"/>
        <v>176.32014207117689</v>
      </c>
      <c r="T18">
        <f t="shared" si="12"/>
        <v>70499.916500000021</v>
      </c>
      <c r="U18">
        <f t="shared" si="13"/>
        <v>69021.6005</v>
      </c>
      <c r="V18">
        <f t="shared" si="14"/>
        <v>72048.79250000001</v>
      </c>
      <c r="W18">
        <f t="shared" si="15"/>
        <v>2.047999999999996E-19</v>
      </c>
      <c r="X18">
        <f t="shared" si="16"/>
        <v>3027.19200000001</v>
      </c>
      <c r="Y18">
        <f t="shared" si="17"/>
        <v>1478.3160000000207</v>
      </c>
      <c r="Z18">
        <f t="shared" si="18"/>
        <v>1548.8759999999893</v>
      </c>
      <c r="AA18">
        <f t="shared" si="19"/>
        <v>70499.916500000021</v>
      </c>
      <c r="AB18">
        <f t="shared" si="20"/>
        <v>69021.6005</v>
      </c>
      <c r="AC18">
        <f t="shared" si="21"/>
        <v>72048.79250000001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356.56</v>
      </c>
      <c r="F19" s="9">
        <v>212.86</v>
      </c>
      <c r="G19" s="9">
        <v>340.94</v>
      </c>
      <c r="H19" s="9">
        <v>367.39</v>
      </c>
      <c r="I19">
        <f t="shared" si="1"/>
        <v>354.46</v>
      </c>
      <c r="J19">
        <f t="shared" si="2"/>
        <v>210.76000000000002</v>
      </c>
      <c r="K19">
        <f t="shared" si="3"/>
        <v>338.84</v>
      </c>
      <c r="L19">
        <f t="shared" si="4"/>
        <v>365.28999999999996</v>
      </c>
      <c r="M19">
        <f t="shared" si="5"/>
        <v>358.66</v>
      </c>
      <c r="N19">
        <f t="shared" si="6"/>
        <v>214.96</v>
      </c>
      <c r="O19">
        <f t="shared" si="7"/>
        <v>343.04</v>
      </c>
      <c r="P19">
        <f t="shared" si="8"/>
        <v>369.49</v>
      </c>
      <c r="Q19">
        <f t="shared" si="9"/>
        <v>155.31743398601458</v>
      </c>
      <c r="R19">
        <f t="shared" si="10"/>
        <v>151.63093780624055</v>
      </c>
      <c r="S19">
        <f t="shared" si="11"/>
        <v>159.14028182707227</v>
      </c>
      <c r="T19">
        <f t="shared" si="12"/>
        <v>65083.505299999997</v>
      </c>
      <c r="U19">
        <f t="shared" si="13"/>
        <v>63951.941299999991</v>
      </c>
      <c r="V19">
        <f t="shared" si="14"/>
        <v>66285.629299999986</v>
      </c>
      <c r="W19">
        <f t="shared" si="15"/>
        <v>2.047999999999996E-19</v>
      </c>
      <c r="X19">
        <f t="shared" si="16"/>
        <v>2333.6879999999946</v>
      </c>
      <c r="Y19">
        <f t="shared" si="17"/>
        <v>1131.5640000000058</v>
      </c>
      <c r="Z19">
        <f t="shared" si="18"/>
        <v>1202.1239999999889</v>
      </c>
      <c r="AA19">
        <f t="shared" si="19"/>
        <v>65083.505299999997</v>
      </c>
      <c r="AB19">
        <f t="shared" si="20"/>
        <v>63951.941299999991</v>
      </c>
      <c r="AC19">
        <f t="shared" si="21"/>
        <v>66285.629299999986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340.94</v>
      </c>
      <c r="F20" s="9">
        <v>367.39</v>
      </c>
      <c r="G20" s="9">
        <v>344.65</v>
      </c>
      <c r="H20" s="9">
        <v>443.32</v>
      </c>
      <c r="I20">
        <f t="shared" si="1"/>
        <v>338.84</v>
      </c>
      <c r="J20">
        <f t="shared" si="2"/>
        <v>365.28999999999996</v>
      </c>
      <c r="K20">
        <f t="shared" si="3"/>
        <v>342.54999999999995</v>
      </c>
      <c r="L20">
        <f t="shared" si="4"/>
        <v>441.21999999999997</v>
      </c>
      <c r="M20">
        <f t="shared" si="5"/>
        <v>343.04</v>
      </c>
      <c r="N20">
        <f t="shared" si="6"/>
        <v>369.49</v>
      </c>
      <c r="O20">
        <f t="shared" si="7"/>
        <v>346.75</v>
      </c>
      <c r="P20">
        <f t="shared" si="8"/>
        <v>445.42</v>
      </c>
      <c r="Q20">
        <f t="shared" si="9"/>
        <v>76.020582739150328</v>
      </c>
      <c r="R20">
        <f t="shared" si="10"/>
        <v>71.731673617726187</v>
      </c>
      <c r="S20">
        <f t="shared" si="11"/>
        <v>80.519469695223449</v>
      </c>
      <c r="T20">
        <f t="shared" si="12"/>
        <v>46739.129000000001</v>
      </c>
      <c r="U20">
        <f t="shared" si="13"/>
        <v>46105.432999999997</v>
      </c>
      <c r="V20">
        <f t="shared" si="14"/>
        <v>47443.385000000009</v>
      </c>
      <c r="W20">
        <f t="shared" si="15"/>
        <v>2.047999999999996E-19</v>
      </c>
      <c r="X20">
        <f t="shared" si="16"/>
        <v>1337.952000000012</v>
      </c>
      <c r="Y20">
        <f t="shared" si="17"/>
        <v>633.69600000000355</v>
      </c>
      <c r="Z20">
        <f t="shared" si="18"/>
        <v>704.2560000000085</v>
      </c>
      <c r="AA20">
        <f t="shared" si="19"/>
        <v>46739.129000000001</v>
      </c>
      <c r="AB20">
        <f t="shared" si="20"/>
        <v>46105.432999999997</v>
      </c>
      <c r="AC20">
        <f t="shared" si="21"/>
        <v>47443.385000000009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344.65</v>
      </c>
      <c r="F21" s="9">
        <v>443.32</v>
      </c>
      <c r="G21" s="9">
        <v>378.04</v>
      </c>
      <c r="H21" s="9">
        <v>651</v>
      </c>
      <c r="I21">
        <f t="shared" si="1"/>
        <v>342.54999999999995</v>
      </c>
      <c r="J21">
        <f t="shared" si="2"/>
        <v>441.21999999999997</v>
      </c>
      <c r="K21">
        <f t="shared" si="3"/>
        <v>375.94</v>
      </c>
      <c r="L21">
        <f t="shared" si="4"/>
        <v>648.9</v>
      </c>
      <c r="M21">
        <f t="shared" si="5"/>
        <v>346.75</v>
      </c>
      <c r="N21">
        <f t="shared" si="6"/>
        <v>445.42</v>
      </c>
      <c r="O21">
        <f t="shared" si="7"/>
        <v>380.14000000000004</v>
      </c>
      <c r="P21">
        <f t="shared" si="8"/>
        <v>653.1</v>
      </c>
      <c r="Q21">
        <f t="shared" si="9"/>
        <v>210.34703349465141</v>
      </c>
      <c r="R21">
        <f t="shared" si="10"/>
        <v>205.56304750611181</v>
      </c>
      <c r="S21">
        <f t="shared" si="11"/>
        <v>215.18862074933244</v>
      </c>
      <c r="T21">
        <f t="shared" si="12"/>
        <v>85205.874500000005</v>
      </c>
      <c r="U21">
        <f t="shared" si="13"/>
        <v>83216.166499999992</v>
      </c>
      <c r="V21">
        <f t="shared" si="14"/>
        <v>87266.142500000031</v>
      </c>
      <c r="W21">
        <f t="shared" si="15"/>
        <v>2.047999999999996E-19</v>
      </c>
      <c r="X21">
        <f t="shared" si="16"/>
        <v>4049.9760000000388</v>
      </c>
      <c r="Y21">
        <f t="shared" si="17"/>
        <v>1989.7080000000133</v>
      </c>
      <c r="Z21">
        <f t="shared" si="18"/>
        <v>2060.2680000000255</v>
      </c>
      <c r="AA21">
        <f t="shared" si="19"/>
        <v>85205.874500000005</v>
      </c>
      <c r="AB21">
        <f t="shared" si="20"/>
        <v>83216.166499999992</v>
      </c>
      <c r="AC21">
        <f t="shared" si="21"/>
        <v>87266.142500000031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378.04</v>
      </c>
      <c r="F22" s="9">
        <v>651</v>
      </c>
      <c r="G22" s="9">
        <v>356.63</v>
      </c>
      <c r="H22" s="9">
        <v>762.38</v>
      </c>
      <c r="I22">
        <f t="shared" si="1"/>
        <v>375.94</v>
      </c>
      <c r="J22">
        <f t="shared" si="2"/>
        <v>648.9</v>
      </c>
      <c r="K22">
        <f t="shared" si="3"/>
        <v>354.53</v>
      </c>
      <c r="L22">
        <f t="shared" si="4"/>
        <v>760.28</v>
      </c>
      <c r="M22">
        <f t="shared" si="5"/>
        <v>380.14000000000004</v>
      </c>
      <c r="N22">
        <f t="shared" si="6"/>
        <v>653.1</v>
      </c>
      <c r="O22">
        <f t="shared" si="7"/>
        <v>358.73</v>
      </c>
      <c r="P22">
        <f t="shared" si="8"/>
        <v>764.48</v>
      </c>
      <c r="Q22">
        <f t="shared" si="9"/>
        <v>113.41910112498688</v>
      </c>
      <c r="R22">
        <f t="shared" si="10"/>
        <v>110.19720731488613</v>
      </c>
      <c r="S22">
        <f t="shared" si="11"/>
        <v>116.85427035414669</v>
      </c>
      <c r="T22">
        <f t="shared" si="12"/>
        <v>53823.892500000002</v>
      </c>
      <c r="U22">
        <f t="shared" si="13"/>
        <v>53103.424499999994</v>
      </c>
      <c r="V22">
        <f t="shared" si="14"/>
        <v>54614.920500000007</v>
      </c>
      <c r="W22">
        <f t="shared" si="15"/>
        <v>2.047999999999996E-19</v>
      </c>
      <c r="X22">
        <f t="shared" si="16"/>
        <v>1511.4960000000137</v>
      </c>
      <c r="Y22">
        <f t="shared" si="17"/>
        <v>720.46800000000803</v>
      </c>
      <c r="Z22">
        <f t="shared" si="18"/>
        <v>791.0280000000057</v>
      </c>
      <c r="AA22">
        <f t="shared" si="19"/>
        <v>53823.892500000002</v>
      </c>
      <c r="AB22">
        <f t="shared" si="20"/>
        <v>53103.424499999994</v>
      </c>
      <c r="AC22">
        <f t="shared" si="21"/>
        <v>54614.920500000007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356.63</v>
      </c>
      <c r="F23" s="9">
        <v>762.38</v>
      </c>
      <c r="G23" s="9">
        <v>349.65</v>
      </c>
      <c r="H23" s="9">
        <v>856.3</v>
      </c>
      <c r="I23">
        <f t="shared" si="1"/>
        <v>354.53</v>
      </c>
      <c r="J23">
        <f t="shared" si="2"/>
        <v>760.28</v>
      </c>
      <c r="K23">
        <f t="shared" si="3"/>
        <v>347.54999999999995</v>
      </c>
      <c r="L23">
        <f t="shared" si="4"/>
        <v>854.19999999999993</v>
      </c>
      <c r="M23">
        <f t="shared" si="5"/>
        <v>358.73</v>
      </c>
      <c r="N23">
        <f t="shared" si="6"/>
        <v>764.48</v>
      </c>
      <c r="O23">
        <f t="shared" si="7"/>
        <v>351.75</v>
      </c>
      <c r="P23">
        <f t="shared" si="8"/>
        <v>858.4</v>
      </c>
      <c r="Q23">
        <f t="shared" si="9"/>
        <v>94.179014647637885</v>
      </c>
      <c r="R23">
        <f t="shared" si="10"/>
        <v>90.413886101638084</v>
      </c>
      <c r="S23">
        <f t="shared" si="11"/>
        <v>98.159374488634555</v>
      </c>
      <c r="T23">
        <f t="shared" si="12"/>
        <v>49829.686799999996</v>
      </c>
      <c r="U23">
        <f t="shared" si="13"/>
        <v>49134.670799999985</v>
      </c>
      <c r="V23">
        <f t="shared" si="14"/>
        <v>50595.262799999997</v>
      </c>
      <c r="W23">
        <f t="shared" si="15"/>
        <v>2.047999999999996E-19</v>
      </c>
      <c r="X23">
        <f t="shared" si="16"/>
        <v>1460.5920000000115</v>
      </c>
      <c r="Y23">
        <f t="shared" si="17"/>
        <v>695.01600000001054</v>
      </c>
      <c r="Z23">
        <f t="shared" si="18"/>
        <v>765.57600000000093</v>
      </c>
      <c r="AA23">
        <f t="shared" si="19"/>
        <v>49829.686799999996</v>
      </c>
      <c r="AB23">
        <f t="shared" si="20"/>
        <v>49134.670799999985</v>
      </c>
      <c r="AC23">
        <f t="shared" si="21"/>
        <v>50595.262799999997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349.65</v>
      </c>
      <c r="F24" s="9">
        <v>856.3</v>
      </c>
      <c r="G24" s="9">
        <v>469.42</v>
      </c>
      <c r="H24" s="9">
        <v>18.14</v>
      </c>
      <c r="I24">
        <f t="shared" si="1"/>
        <v>347.54999999999995</v>
      </c>
      <c r="J24">
        <f t="shared" si="2"/>
        <v>854.19999999999993</v>
      </c>
      <c r="K24">
        <f t="shared" si="3"/>
        <v>467.32</v>
      </c>
      <c r="L24">
        <f t="shared" si="4"/>
        <v>16.04</v>
      </c>
      <c r="M24">
        <f t="shared" si="5"/>
        <v>351.75</v>
      </c>
      <c r="N24">
        <f t="shared" si="6"/>
        <v>858.4</v>
      </c>
      <c r="O24">
        <f t="shared" si="7"/>
        <v>471.52000000000004</v>
      </c>
      <c r="P24">
        <f t="shared" si="8"/>
        <v>20.240000000000002</v>
      </c>
      <c r="Q24">
        <f t="shared" si="9"/>
        <v>846.6741040683836</v>
      </c>
      <c r="R24">
        <f t="shared" si="10"/>
        <v>850.25101852335342</v>
      </c>
      <c r="S24">
        <f t="shared" si="11"/>
        <v>843.12385952480315</v>
      </c>
      <c r="T24">
        <f t="shared" si="12"/>
        <v>757817.03850000002</v>
      </c>
      <c r="U24">
        <f t="shared" si="13"/>
        <v>763886.79449999984</v>
      </c>
      <c r="V24">
        <f t="shared" si="14"/>
        <v>751817.84250000003</v>
      </c>
      <c r="W24">
        <f t="shared" si="15"/>
        <v>2.047999999999996E-19</v>
      </c>
      <c r="X24">
        <f t="shared" si="16"/>
        <v>-12068.951999999816</v>
      </c>
      <c r="Y24">
        <f t="shared" si="17"/>
        <v>-6069.7559999998193</v>
      </c>
      <c r="Z24">
        <f t="shared" si="18"/>
        <v>-5999.1959999999963</v>
      </c>
      <c r="AA24">
        <f t="shared" si="19"/>
        <v>757817.03850000002</v>
      </c>
      <c r="AB24">
        <f t="shared" si="20"/>
        <v>763886.79449999984</v>
      </c>
      <c r="AC24">
        <f t="shared" si="21"/>
        <v>751817.84250000003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469.42</v>
      </c>
      <c r="F25" s="9">
        <v>18.14</v>
      </c>
      <c r="G25" s="9">
        <v>502.32</v>
      </c>
      <c r="H25" s="9">
        <v>246.24</v>
      </c>
      <c r="I25">
        <f t="shared" si="1"/>
        <v>467.32</v>
      </c>
      <c r="J25">
        <f t="shared" si="2"/>
        <v>16.04</v>
      </c>
      <c r="K25">
        <f t="shared" si="3"/>
        <v>500.21999999999997</v>
      </c>
      <c r="L25">
        <f t="shared" si="4"/>
        <v>244.14000000000001</v>
      </c>
      <c r="M25">
        <f t="shared" si="5"/>
        <v>471.52000000000004</v>
      </c>
      <c r="N25">
        <f t="shared" si="6"/>
        <v>20.240000000000002</v>
      </c>
      <c r="O25">
        <f t="shared" si="7"/>
        <v>504.42</v>
      </c>
      <c r="P25">
        <f t="shared" si="8"/>
        <v>248.34</v>
      </c>
      <c r="Q25">
        <f t="shared" si="9"/>
        <v>230.46045213875635</v>
      </c>
      <c r="R25">
        <f t="shared" si="10"/>
        <v>225.73192064925155</v>
      </c>
      <c r="S25">
        <f t="shared" si="11"/>
        <v>235.24391596808621</v>
      </c>
      <c r="T25">
        <f t="shared" si="12"/>
        <v>94072.02</v>
      </c>
      <c r="U25">
        <f t="shared" si="13"/>
        <v>91914.9</v>
      </c>
      <c r="V25">
        <f t="shared" si="14"/>
        <v>96299.700000000012</v>
      </c>
      <c r="W25">
        <f t="shared" si="15"/>
        <v>2.047999999999996E-19</v>
      </c>
      <c r="X25">
        <f t="shared" si="16"/>
        <v>4384.8000000000175</v>
      </c>
      <c r="Y25">
        <f t="shared" si="17"/>
        <v>2157.1200000000099</v>
      </c>
      <c r="Z25">
        <f t="shared" si="18"/>
        <v>2227.6800000000076</v>
      </c>
      <c r="AA25">
        <f t="shared" si="19"/>
        <v>94072.02</v>
      </c>
      <c r="AB25">
        <f t="shared" si="20"/>
        <v>91914.9</v>
      </c>
      <c r="AC25">
        <f t="shared" si="21"/>
        <v>96299.700000000012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502.32</v>
      </c>
      <c r="F26" s="9">
        <v>246.24</v>
      </c>
      <c r="G26" s="9">
        <v>500.72</v>
      </c>
      <c r="H26" s="9">
        <v>393.02</v>
      </c>
      <c r="I26">
        <f t="shared" si="1"/>
        <v>500.21999999999997</v>
      </c>
      <c r="J26">
        <f t="shared" si="2"/>
        <v>244.14000000000001</v>
      </c>
      <c r="K26">
        <f t="shared" si="3"/>
        <v>498.62</v>
      </c>
      <c r="L26">
        <f t="shared" si="4"/>
        <v>390.91999999999996</v>
      </c>
      <c r="M26">
        <f t="shared" si="5"/>
        <v>504.42</v>
      </c>
      <c r="N26">
        <f t="shared" si="6"/>
        <v>248.34</v>
      </c>
      <c r="O26">
        <f t="shared" si="7"/>
        <v>502.82000000000005</v>
      </c>
      <c r="P26">
        <f t="shared" si="8"/>
        <v>395.12</v>
      </c>
      <c r="Q26">
        <f t="shared" si="9"/>
        <v>146.78872027509468</v>
      </c>
      <c r="R26">
        <f t="shared" si="10"/>
        <v>142.69792009696562</v>
      </c>
      <c r="S26">
        <f t="shared" si="11"/>
        <v>151.00238541162187</v>
      </c>
      <c r="T26">
        <f t="shared" si="12"/>
        <v>62506.92839999999</v>
      </c>
      <c r="U26">
        <f t="shared" si="13"/>
        <v>61322.696399999986</v>
      </c>
      <c r="V26">
        <f t="shared" si="14"/>
        <v>63761.720399999991</v>
      </c>
      <c r="W26">
        <f t="shared" si="15"/>
        <v>2.047999999999996E-19</v>
      </c>
      <c r="X26">
        <f t="shared" si="16"/>
        <v>2439.0240000000049</v>
      </c>
      <c r="Y26">
        <f t="shared" si="17"/>
        <v>1184.2320000000036</v>
      </c>
      <c r="Z26">
        <f t="shared" si="18"/>
        <v>1254.7920000000013</v>
      </c>
      <c r="AA26">
        <f t="shared" si="19"/>
        <v>62506.92839999999</v>
      </c>
      <c r="AB26">
        <f t="shared" si="20"/>
        <v>61322.696399999986</v>
      </c>
      <c r="AC26">
        <f t="shared" si="21"/>
        <v>63761.720399999991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500.72</v>
      </c>
      <c r="F27" s="9">
        <v>393.02</v>
      </c>
      <c r="G27" s="9">
        <v>467.38</v>
      </c>
      <c r="H27" s="9">
        <v>523.41</v>
      </c>
      <c r="I27">
        <f t="shared" si="1"/>
        <v>498.62</v>
      </c>
      <c r="J27">
        <f t="shared" si="2"/>
        <v>390.91999999999996</v>
      </c>
      <c r="K27">
        <f t="shared" si="3"/>
        <v>465.28</v>
      </c>
      <c r="L27">
        <f t="shared" si="4"/>
        <v>521.30999999999995</v>
      </c>
      <c r="M27">
        <f t="shared" si="5"/>
        <v>502.82000000000005</v>
      </c>
      <c r="N27">
        <f t="shared" si="6"/>
        <v>395.12</v>
      </c>
      <c r="O27">
        <f t="shared" si="7"/>
        <v>469.48</v>
      </c>
      <c r="P27">
        <f t="shared" si="8"/>
        <v>525.51</v>
      </c>
      <c r="Q27">
        <f t="shared" si="9"/>
        <v>134.58494603780915</v>
      </c>
      <c r="R27">
        <f t="shared" si="10"/>
        <v>131.65548868163449</v>
      </c>
      <c r="S27">
        <f t="shared" si="11"/>
        <v>137.70841550174052</v>
      </c>
      <c r="T27">
        <f t="shared" si="12"/>
        <v>59073.1077</v>
      </c>
      <c r="U27">
        <f t="shared" si="13"/>
        <v>58293.167699999991</v>
      </c>
      <c r="V27">
        <f t="shared" si="14"/>
        <v>59923.607700000008</v>
      </c>
      <c r="W27">
        <f t="shared" si="15"/>
        <v>2.047999999999996E-19</v>
      </c>
      <c r="X27">
        <f t="shared" si="16"/>
        <v>1630.4400000000169</v>
      </c>
      <c r="Y27">
        <f t="shared" si="17"/>
        <v>779.9400000000096</v>
      </c>
      <c r="Z27">
        <f t="shared" si="18"/>
        <v>850.50000000000728</v>
      </c>
      <c r="AA27">
        <f t="shared" si="19"/>
        <v>59073.1077</v>
      </c>
      <c r="AB27">
        <f t="shared" si="20"/>
        <v>58293.167699999991</v>
      </c>
      <c r="AC27">
        <f t="shared" si="21"/>
        <v>59923.607700000008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467.38</v>
      </c>
      <c r="F28" s="9">
        <v>523.41</v>
      </c>
      <c r="G28" s="9">
        <v>481.64</v>
      </c>
      <c r="H28" s="9">
        <v>635.58000000000004</v>
      </c>
      <c r="I28">
        <f t="shared" si="1"/>
        <v>465.28</v>
      </c>
      <c r="J28">
        <f t="shared" si="2"/>
        <v>521.30999999999995</v>
      </c>
      <c r="K28">
        <f t="shared" si="3"/>
        <v>479.53999999999996</v>
      </c>
      <c r="L28">
        <f t="shared" si="4"/>
        <v>633.48</v>
      </c>
      <c r="M28">
        <f t="shared" si="5"/>
        <v>469.48</v>
      </c>
      <c r="N28">
        <f t="shared" si="6"/>
        <v>525.51</v>
      </c>
      <c r="O28">
        <f t="shared" si="7"/>
        <v>483.74</v>
      </c>
      <c r="P28">
        <f t="shared" si="8"/>
        <v>637.68000000000006</v>
      </c>
      <c r="Q28">
        <f t="shared" si="9"/>
        <v>113.07279292561944</v>
      </c>
      <c r="R28">
        <f t="shared" si="10"/>
        <v>108.4376525935526</v>
      </c>
      <c r="S28">
        <f t="shared" si="11"/>
        <v>117.82507585399649</v>
      </c>
      <c r="T28">
        <f t="shared" si="12"/>
        <v>53745.456500000015</v>
      </c>
      <c r="U28">
        <f t="shared" si="13"/>
        <v>52718.724500000004</v>
      </c>
      <c r="V28">
        <f t="shared" si="14"/>
        <v>54842.748500000031</v>
      </c>
      <c r="W28">
        <f t="shared" si="15"/>
        <v>2.047999999999996E-19</v>
      </c>
      <c r="X28">
        <f t="shared" si="16"/>
        <v>2124.0240000000267</v>
      </c>
      <c r="Y28">
        <f t="shared" si="17"/>
        <v>1026.7320000000109</v>
      </c>
      <c r="Z28">
        <f t="shared" si="18"/>
        <v>1097.2920000000158</v>
      </c>
      <c r="AA28">
        <f t="shared" si="19"/>
        <v>53745.456500000015</v>
      </c>
      <c r="AB28">
        <f t="shared" si="20"/>
        <v>52718.724500000004</v>
      </c>
      <c r="AC28">
        <f t="shared" si="21"/>
        <v>54842.748500000031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481.64</v>
      </c>
      <c r="F29" s="9">
        <v>635.58000000000004</v>
      </c>
      <c r="G29" s="9">
        <v>484.35</v>
      </c>
      <c r="H29" s="9">
        <v>768.68</v>
      </c>
      <c r="I29">
        <f t="shared" si="1"/>
        <v>479.53999999999996</v>
      </c>
      <c r="J29">
        <f t="shared" si="2"/>
        <v>633.48</v>
      </c>
      <c r="K29">
        <f t="shared" si="3"/>
        <v>482.25</v>
      </c>
      <c r="L29">
        <f t="shared" si="4"/>
        <v>766.57999999999993</v>
      </c>
      <c r="M29">
        <f t="shared" si="5"/>
        <v>483.74</v>
      </c>
      <c r="N29">
        <f t="shared" si="6"/>
        <v>637.68000000000006</v>
      </c>
      <c r="O29">
        <f t="shared" si="7"/>
        <v>486.45000000000005</v>
      </c>
      <c r="P29">
        <f t="shared" si="8"/>
        <v>770.78</v>
      </c>
      <c r="Q29">
        <f t="shared" si="9"/>
        <v>133.12758579648312</v>
      </c>
      <c r="R29">
        <f t="shared" si="10"/>
        <v>128.90861142685529</v>
      </c>
      <c r="S29">
        <f t="shared" si="11"/>
        <v>137.47377240768506</v>
      </c>
      <c r="T29">
        <f t="shared" si="12"/>
        <v>58682.954099999974</v>
      </c>
      <c r="U29">
        <f t="shared" si="13"/>
        <v>57577.430099999969</v>
      </c>
      <c r="V29">
        <f t="shared" si="14"/>
        <v>59859.038099999991</v>
      </c>
      <c r="W29">
        <f t="shared" si="15"/>
        <v>2.047999999999996E-19</v>
      </c>
      <c r="X29">
        <f t="shared" si="16"/>
        <v>2281.608000000022</v>
      </c>
      <c r="Y29">
        <f t="shared" si="17"/>
        <v>1105.5240000000049</v>
      </c>
      <c r="Z29">
        <f t="shared" si="18"/>
        <v>1176.0840000000171</v>
      </c>
      <c r="AA29">
        <f t="shared" si="19"/>
        <v>58682.954099999974</v>
      </c>
      <c r="AB29">
        <f t="shared" si="20"/>
        <v>57577.430099999969</v>
      </c>
      <c r="AC29">
        <f t="shared" si="21"/>
        <v>59859.038099999991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484.35</v>
      </c>
      <c r="F30" s="9">
        <v>768.68</v>
      </c>
      <c r="G30" s="9">
        <v>482.98</v>
      </c>
      <c r="H30" s="9">
        <v>938.01</v>
      </c>
      <c r="I30">
        <f t="shared" si="1"/>
        <v>482.25</v>
      </c>
      <c r="J30">
        <f t="shared" si="2"/>
        <v>766.57999999999993</v>
      </c>
      <c r="K30">
        <f t="shared" si="3"/>
        <v>480.88</v>
      </c>
      <c r="L30">
        <f t="shared" si="4"/>
        <v>935.91</v>
      </c>
      <c r="M30">
        <f t="shared" si="5"/>
        <v>486.45000000000005</v>
      </c>
      <c r="N30">
        <f t="shared" si="6"/>
        <v>770.78</v>
      </c>
      <c r="O30">
        <f t="shared" si="7"/>
        <v>485.08000000000004</v>
      </c>
      <c r="P30">
        <f t="shared" si="8"/>
        <v>940.11</v>
      </c>
      <c r="Q30">
        <f t="shared" si="9"/>
        <v>169.33554204596274</v>
      </c>
      <c r="R30">
        <f t="shared" si="10"/>
        <v>165.22391412867569</v>
      </c>
      <c r="S30">
        <f t="shared" si="11"/>
        <v>173.55307487912748</v>
      </c>
      <c r="T30">
        <f t="shared" si="12"/>
        <v>69634.525800000018</v>
      </c>
      <c r="U30">
        <f t="shared" si="13"/>
        <v>68258.941800000001</v>
      </c>
      <c r="V30">
        <f t="shared" si="14"/>
        <v>71080.669800000032</v>
      </c>
      <c r="W30">
        <f t="shared" si="15"/>
        <v>2.047999999999996E-19</v>
      </c>
      <c r="X30">
        <f t="shared" si="16"/>
        <v>2821.7280000000319</v>
      </c>
      <c r="Y30">
        <f t="shared" si="17"/>
        <v>1375.5840000000171</v>
      </c>
      <c r="Z30">
        <f t="shared" si="18"/>
        <v>1446.1440000000148</v>
      </c>
      <c r="AA30">
        <f t="shared" si="19"/>
        <v>69634.525800000018</v>
      </c>
      <c r="AB30">
        <f t="shared" si="20"/>
        <v>68258.941800000001</v>
      </c>
      <c r="AC30">
        <f t="shared" si="21"/>
        <v>71080.669800000032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482.98</v>
      </c>
      <c r="F31" s="9">
        <v>938.01</v>
      </c>
      <c r="G31" s="9">
        <v>626.75</v>
      </c>
      <c r="H31" s="9">
        <v>44.38</v>
      </c>
      <c r="I31">
        <f t="shared" si="1"/>
        <v>480.88</v>
      </c>
      <c r="J31">
        <f t="shared" si="2"/>
        <v>935.91</v>
      </c>
      <c r="K31">
        <f t="shared" si="3"/>
        <v>624.65</v>
      </c>
      <c r="L31">
        <f t="shared" si="4"/>
        <v>42.28</v>
      </c>
      <c r="M31">
        <f t="shared" si="5"/>
        <v>485.08000000000004</v>
      </c>
      <c r="N31">
        <f t="shared" si="6"/>
        <v>940.11</v>
      </c>
      <c r="O31">
        <f t="shared" si="7"/>
        <v>628.85</v>
      </c>
      <c r="P31">
        <f t="shared" si="8"/>
        <v>46.480000000000004</v>
      </c>
      <c r="Q31">
        <f t="shared" si="9"/>
        <v>905.12120171831134</v>
      </c>
      <c r="R31">
        <f t="shared" si="10"/>
        <v>908.61350078017222</v>
      </c>
      <c r="S31">
        <f t="shared" si="11"/>
        <v>901.65450467460084</v>
      </c>
      <c r="T31">
        <f t="shared" si="12"/>
        <v>860204.3898</v>
      </c>
      <c r="U31">
        <f t="shared" si="13"/>
        <v>866538.49380000005</v>
      </c>
      <c r="V31">
        <f t="shared" si="14"/>
        <v>853940.84579999978</v>
      </c>
      <c r="W31">
        <f t="shared" si="15"/>
        <v>2.047999999999996E-19</v>
      </c>
      <c r="X31">
        <f t="shared" si="16"/>
        <v>-12597.648000000278</v>
      </c>
      <c r="Y31">
        <f t="shared" si="17"/>
        <v>-6334.1040000000503</v>
      </c>
      <c r="Z31">
        <f t="shared" si="18"/>
        <v>-6263.5440000002272</v>
      </c>
      <c r="AA31">
        <f t="shared" si="19"/>
        <v>860204.3898</v>
      </c>
      <c r="AB31">
        <f t="shared" si="20"/>
        <v>866538.49380000005</v>
      </c>
      <c r="AC31">
        <f t="shared" si="21"/>
        <v>853940.84579999978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626.75</v>
      </c>
      <c r="F32" s="9">
        <v>44.38</v>
      </c>
      <c r="G32" s="9">
        <v>633.51</v>
      </c>
      <c r="H32" s="9">
        <v>232.56</v>
      </c>
      <c r="I32">
        <f t="shared" si="1"/>
        <v>624.65</v>
      </c>
      <c r="J32">
        <f t="shared" si="2"/>
        <v>42.28</v>
      </c>
      <c r="K32">
        <f t="shared" si="3"/>
        <v>631.41</v>
      </c>
      <c r="L32">
        <f t="shared" si="4"/>
        <v>230.46</v>
      </c>
      <c r="M32">
        <f t="shared" si="5"/>
        <v>628.85</v>
      </c>
      <c r="N32">
        <f t="shared" si="6"/>
        <v>46.480000000000004</v>
      </c>
      <c r="O32">
        <f t="shared" si="7"/>
        <v>635.61</v>
      </c>
      <c r="P32">
        <f t="shared" si="8"/>
        <v>234.66</v>
      </c>
      <c r="Q32">
        <f t="shared" si="9"/>
        <v>188.30138077029602</v>
      </c>
      <c r="R32">
        <f t="shared" si="10"/>
        <v>183.99780976957308</v>
      </c>
      <c r="S32">
        <f t="shared" si="11"/>
        <v>192.69194586178219</v>
      </c>
      <c r="T32">
        <f t="shared" si="12"/>
        <v>76417.41</v>
      </c>
      <c r="U32">
        <f t="shared" si="13"/>
        <v>74815.194000000003</v>
      </c>
      <c r="V32">
        <f t="shared" si="14"/>
        <v>78090.185999999987</v>
      </c>
      <c r="W32">
        <f t="shared" si="15"/>
        <v>2.047999999999996E-19</v>
      </c>
      <c r="X32">
        <f t="shared" si="16"/>
        <v>3274.9919999999838</v>
      </c>
      <c r="Y32">
        <f t="shared" si="17"/>
        <v>1602.2160000000003</v>
      </c>
      <c r="Z32">
        <f t="shared" si="18"/>
        <v>1672.7759999999835</v>
      </c>
      <c r="AA32">
        <f t="shared" si="19"/>
        <v>76417.41</v>
      </c>
      <c r="AB32">
        <f t="shared" si="20"/>
        <v>74815.194000000003</v>
      </c>
      <c r="AC32">
        <f t="shared" si="21"/>
        <v>78090.185999999987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633.51</v>
      </c>
      <c r="F33" s="9">
        <v>232.56</v>
      </c>
      <c r="G33" s="9">
        <v>616.16</v>
      </c>
      <c r="H33" s="9">
        <v>338.35</v>
      </c>
      <c r="I33">
        <f t="shared" si="1"/>
        <v>631.41</v>
      </c>
      <c r="J33">
        <f t="shared" si="2"/>
        <v>230.46</v>
      </c>
      <c r="K33">
        <f t="shared" si="3"/>
        <v>614.05999999999995</v>
      </c>
      <c r="L33">
        <f t="shared" si="4"/>
        <v>336.25</v>
      </c>
      <c r="M33">
        <f t="shared" si="5"/>
        <v>635.61</v>
      </c>
      <c r="N33">
        <f t="shared" si="6"/>
        <v>234.66</v>
      </c>
      <c r="O33">
        <f t="shared" si="7"/>
        <v>618.26</v>
      </c>
      <c r="P33">
        <f t="shared" si="8"/>
        <v>340.45000000000005</v>
      </c>
      <c r="Q33">
        <f t="shared" si="9"/>
        <v>107.2032956582959</v>
      </c>
      <c r="R33">
        <f t="shared" si="10"/>
        <v>103.85052046090094</v>
      </c>
      <c r="S33">
        <f t="shared" si="11"/>
        <v>110.77329371288012</v>
      </c>
      <c r="T33">
        <f t="shared" si="12"/>
        <v>52452.546600000001</v>
      </c>
      <c r="U33">
        <f t="shared" si="13"/>
        <v>51744.930600000007</v>
      </c>
      <c r="V33">
        <f t="shared" si="14"/>
        <v>53230.722600000008</v>
      </c>
      <c r="W33">
        <f t="shared" si="15"/>
        <v>2.047999999999996E-19</v>
      </c>
      <c r="X33">
        <f t="shared" si="16"/>
        <v>1485.7920000000013</v>
      </c>
      <c r="Y33">
        <f t="shared" si="17"/>
        <v>707.61599999999453</v>
      </c>
      <c r="Z33">
        <f t="shared" si="18"/>
        <v>778.17600000000675</v>
      </c>
      <c r="AA33">
        <f t="shared" si="19"/>
        <v>52452.546600000001</v>
      </c>
      <c r="AB33">
        <f t="shared" si="20"/>
        <v>51744.930600000007</v>
      </c>
      <c r="AC33">
        <f t="shared" si="21"/>
        <v>53230.722600000008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616.16</v>
      </c>
      <c r="F34" s="9">
        <v>338.35</v>
      </c>
      <c r="G34" s="9">
        <v>621.84</v>
      </c>
      <c r="H34" s="9">
        <v>478.41</v>
      </c>
      <c r="I34">
        <f t="shared" si="1"/>
        <v>614.05999999999995</v>
      </c>
      <c r="J34">
        <f t="shared" si="2"/>
        <v>336.25</v>
      </c>
      <c r="K34">
        <f t="shared" si="3"/>
        <v>619.74</v>
      </c>
      <c r="L34">
        <f t="shared" si="4"/>
        <v>476.31</v>
      </c>
      <c r="M34">
        <f t="shared" si="5"/>
        <v>618.26</v>
      </c>
      <c r="N34">
        <f t="shared" si="6"/>
        <v>340.45000000000005</v>
      </c>
      <c r="O34">
        <f t="shared" si="7"/>
        <v>623.94000000000005</v>
      </c>
      <c r="P34">
        <f t="shared" si="8"/>
        <v>480.51000000000005</v>
      </c>
      <c r="Q34">
        <f t="shared" si="9"/>
        <v>140.17512618150198</v>
      </c>
      <c r="R34">
        <f t="shared" si="10"/>
        <v>135.86806100036898</v>
      </c>
      <c r="S34">
        <f t="shared" si="11"/>
        <v>144.59793221204797</v>
      </c>
      <c r="T34">
        <f t="shared" si="12"/>
        <v>60609.066000000006</v>
      </c>
      <c r="U34">
        <f t="shared" si="13"/>
        <v>59420.12999999999</v>
      </c>
      <c r="V34">
        <f t="shared" si="14"/>
        <v>61868.56200000002</v>
      </c>
      <c r="W34">
        <f t="shared" si="15"/>
        <v>2.047999999999996E-19</v>
      </c>
      <c r="X34">
        <f t="shared" si="16"/>
        <v>2448.4320000000298</v>
      </c>
      <c r="Y34">
        <f t="shared" si="17"/>
        <v>1188.9360000000161</v>
      </c>
      <c r="Z34">
        <f t="shared" si="18"/>
        <v>1259.4960000000137</v>
      </c>
      <c r="AA34">
        <f t="shared" si="19"/>
        <v>60609.066000000006</v>
      </c>
      <c r="AB34">
        <f t="shared" si="20"/>
        <v>59420.12999999999</v>
      </c>
      <c r="AC34">
        <f t="shared" si="21"/>
        <v>61868.56200000002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621.84</v>
      </c>
      <c r="F35" s="9">
        <v>478.41</v>
      </c>
      <c r="G35" s="9">
        <v>607.91</v>
      </c>
      <c r="H35" s="9">
        <v>578.28</v>
      </c>
      <c r="I35">
        <f t="shared" si="1"/>
        <v>619.74</v>
      </c>
      <c r="J35">
        <f t="shared" si="2"/>
        <v>476.31</v>
      </c>
      <c r="K35">
        <f t="shared" si="3"/>
        <v>605.80999999999995</v>
      </c>
      <c r="L35">
        <f t="shared" si="4"/>
        <v>576.17999999999995</v>
      </c>
      <c r="M35">
        <f t="shared" si="5"/>
        <v>623.94000000000005</v>
      </c>
      <c r="N35">
        <f t="shared" si="6"/>
        <v>480.51000000000005</v>
      </c>
      <c r="O35">
        <f t="shared" si="7"/>
        <v>610.01</v>
      </c>
      <c r="P35">
        <f t="shared" si="8"/>
        <v>580.38</v>
      </c>
      <c r="Q35">
        <f t="shared" si="9"/>
        <v>100.83680776383191</v>
      </c>
      <c r="R35">
        <f t="shared" si="10"/>
        <v>97.372715891054327</v>
      </c>
      <c r="S35">
        <f t="shared" si="11"/>
        <v>104.52386234731283</v>
      </c>
      <c r="T35">
        <f t="shared" si="12"/>
        <v>51128.061799999996</v>
      </c>
      <c r="U35">
        <f t="shared" si="13"/>
        <v>50441.445799999987</v>
      </c>
      <c r="V35">
        <f t="shared" si="14"/>
        <v>51885.237800000003</v>
      </c>
      <c r="W35">
        <f t="shared" si="15"/>
        <v>2.047999999999996E-19</v>
      </c>
      <c r="X35">
        <f t="shared" si="16"/>
        <v>1443.7920000000158</v>
      </c>
      <c r="Y35">
        <f t="shared" si="17"/>
        <v>686.61600000000908</v>
      </c>
      <c r="Z35">
        <f t="shared" si="18"/>
        <v>757.17600000000675</v>
      </c>
      <c r="AA35">
        <f t="shared" si="19"/>
        <v>51128.061799999996</v>
      </c>
      <c r="AB35">
        <f t="shared" si="20"/>
        <v>50441.445799999987</v>
      </c>
      <c r="AC35">
        <f t="shared" si="21"/>
        <v>51885.237800000003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607.91</v>
      </c>
      <c r="F36" s="9">
        <v>578.28</v>
      </c>
      <c r="G36" s="9">
        <v>634.99</v>
      </c>
      <c r="H36" s="9">
        <v>827.39</v>
      </c>
      <c r="I36">
        <f t="shared" si="1"/>
        <v>605.80999999999995</v>
      </c>
      <c r="J36">
        <f t="shared" si="2"/>
        <v>576.17999999999995</v>
      </c>
      <c r="K36">
        <f t="shared" si="3"/>
        <v>632.89</v>
      </c>
      <c r="L36">
        <f t="shared" si="4"/>
        <v>825.29</v>
      </c>
      <c r="M36">
        <f t="shared" si="5"/>
        <v>610.01</v>
      </c>
      <c r="N36">
        <f t="shared" si="6"/>
        <v>580.38</v>
      </c>
      <c r="O36">
        <f t="shared" si="7"/>
        <v>637.09</v>
      </c>
      <c r="P36">
        <f t="shared" si="8"/>
        <v>829.49</v>
      </c>
      <c r="Q36">
        <f t="shared" si="9"/>
        <v>250.57756982619176</v>
      </c>
      <c r="R36">
        <f t="shared" si="10"/>
        <v>245.97642671605746</v>
      </c>
      <c r="S36">
        <f t="shared" si="11"/>
        <v>255.23399949849949</v>
      </c>
      <c r="T36">
        <f t="shared" si="12"/>
        <v>103749.11850000001</v>
      </c>
      <c r="U36">
        <f t="shared" si="13"/>
        <v>101464.4025</v>
      </c>
      <c r="V36">
        <f t="shared" si="14"/>
        <v>106104.39450000004</v>
      </c>
      <c r="W36">
        <f t="shared" si="15"/>
        <v>2.047999999999996E-19</v>
      </c>
      <c r="X36">
        <f t="shared" si="16"/>
        <v>4639.992000000042</v>
      </c>
      <c r="Y36">
        <f t="shared" si="17"/>
        <v>2284.7160000000149</v>
      </c>
      <c r="Z36">
        <f t="shared" si="18"/>
        <v>2355.2760000000271</v>
      </c>
      <c r="AA36">
        <f t="shared" si="19"/>
        <v>103749.11850000001</v>
      </c>
      <c r="AB36">
        <f t="shared" si="20"/>
        <v>101464.4025</v>
      </c>
      <c r="AC36">
        <f t="shared" si="21"/>
        <v>106104.39450000004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634.99</v>
      </c>
      <c r="F37" s="9">
        <v>827.39</v>
      </c>
      <c r="G37" s="9">
        <v>625.19000000000005</v>
      </c>
      <c r="H37" s="9">
        <v>947.93</v>
      </c>
      <c r="I37">
        <f t="shared" si="1"/>
        <v>632.89</v>
      </c>
      <c r="J37">
        <f t="shared" si="2"/>
        <v>825.29</v>
      </c>
      <c r="K37">
        <f t="shared" si="3"/>
        <v>623.09</v>
      </c>
      <c r="L37">
        <f t="shared" si="4"/>
        <v>945.82999999999993</v>
      </c>
      <c r="M37">
        <f t="shared" si="5"/>
        <v>637.09</v>
      </c>
      <c r="N37">
        <f t="shared" si="6"/>
        <v>829.49</v>
      </c>
      <c r="O37">
        <f t="shared" si="7"/>
        <v>627.29000000000008</v>
      </c>
      <c r="P37">
        <f t="shared" si="8"/>
        <v>950.03</v>
      </c>
      <c r="Q37">
        <f t="shared" si="9"/>
        <v>120.9377178551009</v>
      </c>
      <c r="R37">
        <f t="shared" si="10"/>
        <v>117.17933094193694</v>
      </c>
      <c r="S37">
        <f t="shared" si="11"/>
        <v>124.8656381876135</v>
      </c>
      <c r="T37">
        <f t="shared" si="12"/>
        <v>55585.931599999989</v>
      </c>
      <c r="U37">
        <f t="shared" si="13"/>
        <v>54690.99559999998</v>
      </c>
      <c r="V37">
        <f t="shared" si="14"/>
        <v>56551.427600000003</v>
      </c>
      <c r="W37">
        <f t="shared" si="15"/>
        <v>2.047999999999996E-19</v>
      </c>
      <c r="X37">
        <f t="shared" si="16"/>
        <v>1860.4320000000225</v>
      </c>
      <c r="Y37">
        <f t="shared" si="17"/>
        <v>894.93600000000879</v>
      </c>
      <c r="Z37">
        <f t="shared" si="18"/>
        <v>965.49600000001374</v>
      </c>
      <c r="AA37">
        <f t="shared" si="19"/>
        <v>55585.931599999989</v>
      </c>
      <c r="AB37">
        <f t="shared" si="20"/>
        <v>54690.99559999998</v>
      </c>
      <c r="AC37">
        <f t="shared" si="21"/>
        <v>56551.427600000003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625.19000000000005</v>
      </c>
      <c r="F38" s="9">
        <v>947.93</v>
      </c>
      <c r="G38" s="9">
        <v>781.43</v>
      </c>
      <c r="H38" s="9">
        <v>103.71</v>
      </c>
      <c r="I38">
        <f t="shared" si="1"/>
        <v>623.09</v>
      </c>
      <c r="J38">
        <f t="shared" si="2"/>
        <v>945.82999999999993</v>
      </c>
      <c r="K38">
        <f t="shared" si="3"/>
        <v>779.32999999999993</v>
      </c>
      <c r="L38">
        <f t="shared" si="4"/>
        <v>101.61</v>
      </c>
      <c r="M38">
        <f t="shared" si="5"/>
        <v>627.29000000000008</v>
      </c>
      <c r="N38">
        <f t="shared" si="6"/>
        <v>950.03</v>
      </c>
      <c r="O38">
        <f t="shared" si="7"/>
        <v>783.53</v>
      </c>
      <c r="P38">
        <f t="shared" si="8"/>
        <v>105.80999999999999</v>
      </c>
      <c r="Q38">
        <f t="shared" si="9"/>
        <v>858.55596556077796</v>
      </c>
      <c r="R38">
        <f t="shared" si="10"/>
        <v>861.93541405374447</v>
      </c>
      <c r="S38">
        <f t="shared" si="11"/>
        <v>855.20441649935367</v>
      </c>
      <c r="T38">
        <f t="shared" si="12"/>
        <v>778078.34599999979</v>
      </c>
      <c r="U38">
        <f t="shared" si="13"/>
        <v>783892.65799999994</v>
      </c>
      <c r="V38">
        <f t="shared" si="14"/>
        <v>772334.59400000004</v>
      </c>
      <c r="W38">
        <f t="shared" si="15"/>
        <v>2.047999999999996E-19</v>
      </c>
      <c r="X38">
        <f t="shared" si="16"/>
        <v>-11558.063999999897</v>
      </c>
      <c r="Y38">
        <f t="shared" si="17"/>
        <v>-5814.3120000001509</v>
      </c>
      <c r="Z38">
        <f t="shared" si="18"/>
        <v>-5743.7519999997457</v>
      </c>
      <c r="AA38">
        <f t="shared" si="19"/>
        <v>778078.34599999979</v>
      </c>
      <c r="AB38">
        <f t="shared" si="20"/>
        <v>783892.65799999994</v>
      </c>
      <c r="AC38">
        <f t="shared" si="21"/>
        <v>772334.59400000004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781.43</v>
      </c>
      <c r="F39" s="9">
        <v>103.71</v>
      </c>
      <c r="G39" s="9">
        <v>781.83</v>
      </c>
      <c r="H39" s="9">
        <v>236.98</v>
      </c>
      <c r="I39">
        <f t="shared" si="1"/>
        <v>779.32999999999993</v>
      </c>
      <c r="J39">
        <f t="shared" si="2"/>
        <v>101.61</v>
      </c>
      <c r="K39">
        <f t="shared" si="3"/>
        <v>779.73</v>
      </c>
      <c r="L39">
        <f t="shared" si="4"/>
        <v>234.88</v>
      </c>
      <c r="M39">
        <f t="shared" si="5"/>
        <v>783.53</v>
      </c>
      <c r="N39">
        <f t="shared" si="6"/>
        <v>105.80999999999999</v>
      </c>
      <c r="O39">
        <f t="shared" si="7"/>
        <v>783.93000000000006</v>
      </c>
      <c r="P39">
        <f t="shared" si="8"/>
        <v>239.07999999999998</v>
      </c>
      <c r="Q39">
        <f t="shared" si="9"/>
        <v>133.27060028378349</v>
      </c>
      <c r="R39">
        <f t="shared" si="10"/>
        <v>129.12592652136129</v>
      </c>
      <c r="S39">
        <f t="shared" si="11"/>
        <v>137.54694071479742</v>
      </c>
      <c r="T39">
        <f t="shared" si="12"/>
        <v>58721.052899999995</v>
      </c>
      <c r="U39">
        <f t="shared" si="13"/>
        <v>57633.5049</v>
      </c>
      <c r="V39">
        <f t="shared" si="14"/>
        <v>59879.160899999995</v>
      </c>
      <c r="W39">
        <f t="shared" si="15"/>
        <v>2.047999999999996E-19</v>
      </c>
      <c r="X39">
        <f t="shared" si="16"/>
        <v>2245.6559999999954</v>
      </c>
      <c r="Y39">
        <f t="shared" si="17"/>
        <v>1087.5479999999952</v>
      </c>
      <c r="Z39">
        <f t="shared" si="18"/>
        <v>1158.1080000000002</v>
      </c>
      <c r="AA39">
        <f t="shared" si="19"/>
        <v>58721.052899999995</v>
      </c>
      <c r="AB39">
        <f t="shared" si="20"/>
        <v>57633.5049</v>
      </c>
      <c r="AC39">
        <f t="shared" si="21"/>
        <v>59879.160899999995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781.83</v>
      </c>
      <c r="F40" s="9">
        <v>236.98</v>
      </c>
      <c r="G40" s="9">
        <v>784.25</v>
      </c>
      <c r="H40" s="9">
        <v>352.23</v>
      </c>
      <c r="I40">
        <f t="shared" si="1"/>
        <v>779.73</v>
      </c>
      <c r="J40">
        <f t="shared" si="2"/>
        <v>234.88</v>
      </c>
      <c r="K40">
        <f t="shared" si="3"/>
        <v>782.15</v>
      </c>
      <c r="L40">
        <f t="shared" si="4"/>
        <v>350.13</v>
      </c>
      <c r="M40">
        <f t="shared" si="5"/>
        <v>783.93000000000006</v>
      </c>
      <c r="N40">
        <f t="shared" si="6"/>
        <v>239.07999999999998</v>
      </c>
      <c r="O40">
        <f t="shared" si="7"/>
        <v>786.35</v>
      </c>
      <c r="P40">
        <f t="shared" si="8"/>
        <v>354.33000000000004</v>
      </c>
      <c r="Q40">
        <f t="shared" si="9"/>
        <v>115.27540457530395</v>
      </c>
      <c r="R40">
        <f t="shared" si="10"/>
        <v>111.06426472993013</v>
      </c>
      <c r="S40">
        <f t="shared" si="11"/>
        <v>119.63330180179769</v>
      </c>
      <c r="T40">
        <f t="shared" si="12"/>
        <v>54248.418900000004</v>
      </c>
      <c r="U40">
        <f t="shared" si="13"/>
        <v>53295.270900000003</v>
      </c>
      <c r="V40">
        <f t="shared" si="14"/>
        <v>55272.12690000001</v>
      </c>
      <c r="W40">
        <f t="shared" si="15"/>
        <v>2.047999999999996E-19</v>
      </c>
      <c r="X40">
        <f t="shared" si="16"/>
        <v>1976.856000000007</v>
      </c>
      <c r="Y40">
        <f t="shared" si="17"/>
        <v>953.14800000000105</v>
      </c>
      <c r="Z40">
        <f t="shared" si="18"/>
        <v>1023.708000000006</v>
      </c>
      <c r="AA40">
        <f t="shared" si="19"/>
        <v>54248.418900000004</v>
      </c>
      <c r="AB40">
        <f t="shared" si="20"/>
        <v>53295.270900000003</v>
      </c>
      <c r="AC40">
        <f t="shared" si="21"/>
        <v>55272.12690000001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784.25</v>
      </c>
      <c r="F41" s="9">
        <v>352.23</v>
      </c>
      <c r="G41" s="9">
        <v>766.73</v>
      </c>
      <c r="H41" s="9">
        <v>537.27</v>
      </c>
      <c r="I41">
        <f t="shared" si="1"/>
        <v>782.15</v>
      </c>
      <c r="J41">
        <f t="shared" si="2"/>
        <v>350.13</v>
      </c>
      <c r="K41">
        <f t="shared" si="3"/>
        <v>764.63</v>
      </c>
      <c r="L41">
        <f t="shared" si="4"/>
        <v>535.16999999999996</v>
      </c>
      <c r="M41">
        <f t="shared" si="5"/>
        <v>786.35</v>
      </c>
      <c r="N41">
        <f t="shared" si="6"/>
        <v>354.33000000000004</v>
      </c>
      <c r="O41">
        <f t="shared" si="7"/>
        <v>768.83</v>
      </c>
      <c r="P41">
        <f t="shared" si="8"/>
        <v>539.37</v>
      </c>
      <c r="Q41">
        <f t="shared" si="9"/>
        <v>185.8675657558359</v>
      </c>
      <c r="R41">
        <f t="shared" si="10"/>
        <v>182.13968266141228</v>
      </c>
      <c r="S41">
        <f t="shared" si="11"/>
        <v>189.70819697630358</v>
      </c>
      <c r="T41">
        <f t="shared" si="12"/>
        <v>75506.751999999979</v>
      </c>
      <c r="U41">
        <f t="shared" si="13"/>
        <v>74134.863999999972</v>
      </c>
      <c r="V41">
        <f t="shared" si="14"/>
        <v>76949.2</v>
      </c>
      <c r="W41">
        <f t="shared" si="15"/>
        <v>2.047999999999996E-19</v>
      </c>
      <c r="X41">
        <f t="shared" si="16"/>
        <v>2814.3360000000248</v>
      </c>
      <c r="Y41">
        <f t="shared" si="17"/>
        <v>1371.8880000000063</v>
      </c>
      <c r="Z41">
        <f t="shared" si="18"/>
        <v>1442.4480000000185</v>
      </c>
      <c r="AA41">
        <f t="shared" si="19"/>
        <v>75506.751999999979</v>
      </c>
      <c r="AB41">
        <f t="shared" si="20"/>
        <v>74134.863999999972</v>
      </c>
      <c r="AC41">
        <f t="shared" si="21"/>
        <v>76949.2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766.73</v>
      </c>
      <c r="F42" s="9">
        <v>537.27</v>
      </c>
      <c r="G42" s="9">
        <v>744.86</v>
      </c>
      <c r="H42" s="9">
        <v>586.1</v>
      </c>
      <c r="I42">
        <f t="shared" si="1"/>
        <v>764.63</v>
      </c>
      <c r="J42">
        <f t="shared" si="2"/>
        <v>535.16999999999996</v>
      </c>
      <c r="K42">
        <f t="shared" si="3"/>
        <v>742.76</v>
      </c>
      <c r="L42">
        <f t="shared" si="4"/>
        <v>584</v>
      </c>
      <c r="M42">
        <f t="shared" si="5"/>
        <v>768.83</v>
      </c>
      <c r="N42">
        <f t="shared" si="6"/>
        <v>539.37</v>
      </c>
      <c r="O42">
        <f t="shared" si="7"/>
        <v>746.96</v>
      </c>
      <c r="P42">
        <f t="shared" si="8"/>
        <v>588.20000000000005</v>
      </c>
      <c r="Q42">
        <f t="shared" si="9"/>
        <v>53.503885840189255</v>
      </c>
      <c r="R42">
        <f t="shared" si="10"/>
        <v>51.686379250243505</v>
      </c>
      <c r="S42">
        <f t="shared" si="11"/>
        <v>55.896420278941015</v>
      </c>
      <c r="T42">
        <f t="shared" si="12"/>
        <v>43822.665800000002</v>
      </c>
      <c r="U42">
        <f t="shared" si="13"/>
        <v>43631.481800000001</v>
      </c>
      <c r="V42">
        <f t="shared" si="14"/>
        <v>44084.409800000009</v>
      </c>
      <c r="W42">
        <f t="shared" si="15"/>
        <v>2.047999999999996E-19</v>
      </c>
      <c r="X42">
        <f t="shared" si="16"/>
        <v>452.92800000000716</v>
      </c>
      <c r="Y42">
        <f t="shared" si="17"/>
        <v>191.18400000000111</v>
      </c>
      <c r="Z42">
        <f t="shared" si="18"/>
        <v>261.74400000000605</v>
      </c>
      <c r="AA42">
        <f t="shared" si="19"/>
        <v>43822.665800000002</v>
      </c>
      <c r="AB42">
        <f t="shared" si="20"/>
        <v>43631.481800000001</v>
      </c>
      <c r="AC42">
        <f t="shared" si="21"/>
        <v>44084.409800000009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744.86</v>
      </c>
      <c r="F43" s="9">
        <v>586.1</v>
      </c>
      <c r="G43" s="9">
        <v>791.81</v>
      </c>
      <c r="H43" s="9">
        <v>801.26</v>
      </c>
      <c r="I43">
        <f t="shared" si="1"/>
        <v>742.76</v>
      </c>
      <c r="J43">
        <f t="shared" si="2"/>
        <v>584</v>
      </c>
      <c r="K43">
        <f t="shared" si="3"/>
        <v>789.70999999999992</v>
      </c>
      <c r="L43">
        <f t="shared" si="4"/>
        <v>799.16</v>
      </c>
      <c r="M43">
        <f t="shared" si="5"/>
        <v>746.96</v>
      </c>
      <c r="N43">
        <f t="shared" si="6"/>
        <v>588.20000000000005</v>
      </c>
      <c r="O43">
        <f t="shared" si="7"/>
        <v>793.91</v>
      </c>
      <c r="P43">
        <f t="shared" si="8"/>
        <v>803.36</v>
      </c>
      <c r="Q43">
        <f t="shared" si="9"/>
        <v>220.22290548442044</v>
      </c>
      <c r="R43">
        <f t="shared" si="10"/>
        <v>215.2479595722105</v>
      </c>
      <c r="S43">
        <f t="shared" si="11"/>
        <v>225.24460504083112</v>
      </c>
      <c r="T43">
        <f t="shared" si="12"/>
        <v>89458.128099999973</v>
      </c>
      <c r="U43">
        <f t="shared" si="13"/>
        <v>87291.684099999969</v>
      </c>
      <c r="V43">
        <f t="shared" si="14"/>
        <v>91695.132100000003</v>
      </c>
      <c r="W43">
        <f t="shared" si="15"/>
        <v>2.047999999999996E-19</v>
      </c>
      <c r="X43">
        <f t="shared" si="16"/>
        <v>4403.4480000000331</v>
      </c>
      <c r="Y43">
        <f t="shared" si="17"/>
        <v>2166.4440000000031</v>
      </c>
      <c r="Z43">
        <f t="shared" si="18"/>
        <v>2237.0040000000299</v>
      </c>
      <c r="AA43">
        <f t="shared" si="19"/>
        <v>89458.128099999973</v>
      </c>
      <c r="AB43">
        <f t="shared" si="20"/>
        <v>87291.684099999969</v>
      </c>
      <c r="AC43">
        <f t="shared" si="21"/>
        <v>91695.132100000003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791.81</v>
      </c>
      <c r="F44" s="9">
        <v>801.26</v>
      </c>
      <c r="G44" s="9">
        <v>779.1</v>
      </c>
      <c r="H44" s="9">
        <v>845.25</v>
      </c>
      <c r="I44">
        <f t="shared" si="1"/>
        <v>789.70999999999992</v>
      </c>
      <c r="J44">
        <f t="shared" si="2"/>
        <v>799.16</v>
      </c>
      <c r="K44">
        <f t="shared" si="3"/>
        <v>777</v>
      </c>
      <c r="L44">
        <f t="shared" si="4"/>
        <v>843.15</v>
      </c>
      <c r="M44">
        <f t="shared" si="5"/>
        <v>793.91</v>
      </c>
      <c r="N44">
        <f t="shared" si="6"/>
        <v>803.36</v>
      </c>
      <c r="O44">
        <f t="shared" si="7"/>
        <v>781.2</v>
      </c>
      <c r="P44">
        <f t="shared" si="8"/>
        <v>847.35</v>
      </c>
      <c r="Q44">
        <f t="shared" si="9"/>
        <v>45.789345922386779</v>
      </c>
      <c r="R44">
        <f t="shared" si="10"/>
        <v>43.234155479204126</v>
      </c>
      <c r="S44">
        <f t="shared" si="11"/>
        <v>48.935633233871648</v>
      </c>
      <c r="T44">
        <f t="shared" si="12"/>
        <v>43056.664199999999</v>
      </c>
      <c r="U44">
        <f t="shared" si="13"/>
        <v>42829.192199999998</v>
      </c>
      <c r="V44">
        <f t="shared" si="14"/>
        <v>43354.696200000006</v>
      </c>
      <c r="W44">
        <f t="shared" si="15"/>
        <v>2.047999999999996E-19</v>
      </c>
      <c r="X44">
        <f t="shared" si="16"/>
        <v>525.50400000000809</v>
      </c>
      <c r="Y44">
        <f t="shared" si="17"/>
        <v>227.47200000000157</v>
      </c>
      <c r="Z44">
        <f t="shared" si="18"/>
        <v>298.03200000000652</v>
      </c>
      <c r="AA44">
        <f t="shared" si="19"/>
        <v>43056.664199999999</v>
      </c>
      <c r="AB44">
        <f t="shared" si="20"/>
        <v>42829.192199999998</v>
      </c>
      <c r="AC44">
        <f t="shared" si="21"/>
        <v>43354.696200000006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779.1</v>
      </c>
      <c r="F45" s="9">
        <v>845.25</v>
      </c>
      <c r="G45" s="9">
        <v>923.86</v>
      </c>
      <c r="H45" s="9">
        <v>21.13</v>
      </c>
      <c r="I45">
        <f t="shared" si="1"/>
        <v>777</v>
      </c>
      <c r="J45">
        <f t="shared" si="2"/>
        <v>843.15</v>
      </c>
      <c r="K45">
        <f t="shared" si="3"/>
        <v>921.76</v>
      </c>
      <c r="L45">
        <f t="shared" si="4"/>
        <v>19.029999999999998</v>
      </c>
      <c r="M45">
        <f t="shared" si="5"/>
        <v>781.2</v>
      </c>
      <c r="N45">
        <f t="shared" si="6"/>
        <v>847.35</v>
      </c>
      <c r="O45">
        <f t="shared" si="7"/>
        <v>925.96</v>
      </c>
      <c r="P45">
        <f t="shared" si="8"/>
        <v>23.23</v>
      </c>
      <c r="Q45">
        <f t="shared" si="9"/>
        <v>836.7372538616886</v>
      </c>
      <c r="R45">
        <f t="shared" si="10"/>
        <v>840.16137497506998</v>
      </c>
      <c r="S45">
        <f t="shared" si="11"/>
        <v>833.34139942762954</v>
      </c>
      <c r="T45">
        <f t="shared" si="12"/>
        <v>741089.23199999996</v>
      </c>
      <c r="U45">
        <f t="shared" si="13"/>
        <v>746831.13600000017</v>
      </c>
      <c r="V45">
        <f t="shared" si="14"/>
        <v>735417.88800000004</v>
      </c>
      <c r="W45">
        <f t="shared" si="15"/>
        <v>2.047999999999996E-19</v>
      </c>
      <c r="X45">
        <f t="shared" si="16"/>
        <v>-11413.248000000138</v>
      </c>
      <c r="Y45">
        <f t="shared" si="17"/>
        <v>-5741.9040000002133</v>
      </c>
      <c r="Z45">
        <f t="shared" si="18"/>
        <v>-5671.3439999999246</v>
      </c>
      <c r="AA45">
        <f t="shared" si="19"/>
        <v>741089.23199999996</v>
      </c>
      <c r="AB45">
        <f t="shared" si="20"/>
        <v>746831.13600000017</v>
      </c>
      <c r="AC45">
        <f t="shared" si="21"/>
        <v>735417.88800000004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923.86</v>
      </c>
      <c r="F46" s="9">
        <v>21.13</v>
      </c>
      <c r="G46" s="9">
        <v>931.64</v>
      </c>
      <c r="H46" s="9">
        <v>150.24</v>
      </c>
      <c r="I46">
        <f t="shared" si="1"/>
        <v>921.76</v>
      </c>
      <c r="J46">
        <f t="shared" si="2"/>
        <v>19.029999999999998</v>
      </c>
      <c r="K46">
        <f t="shared" si="3"/>
        <v>929.54</v>
      </c>
      <c r="L46">
        <f t="shared" si="4"/>
        <v>148.14000000000001</v>
      </c>
      <c r="M46">
        <f t="shared" si="5"/>
        <v>925.96</v>
      </c>
      <c r="N46">
        <f t="shared" si="6"/>
        <v>23.23</v>
      </c>
      <c r="O46">
        <f t="shared" si="7"/>
        <v>933.74</v>
      </c>
      <c r="P46">
        <f t="shared" si="8"/>
        <v>152.34</v>
      </c>
      <c r="Q46">
        <f t="shared" si="9"/>
        <v>129.3441939168512</v>
      </c>
      <c r="R46">
        <f t="shared" si="10"/>
        <v>124.96129200676505</v>
      </c>
      <c r="S46">
        <f t="shared" si="11"/>
        <v>133.84721326945885</v>
      </c>
      <c r="T46">
        <f t="shared" si="12"/>
        <v>57689.920500000007</v>
      </c>
      <c r="U46">
        <f t="shared" si="13"/>
        <v>56575.324500000002</v>
      </c>
      <c r="V46">
        <f t="shared" si="14"/>
        <v>58875.076499999996</v>
      </c>
      <c r="W46">
        <f t="shared" si="15"/>
        <v>2.047999999999996E-19</v>
      </c>
      <c r="X46">
        <f t="shared" si="16"/>
        <v>2299.7519999999931</v>
      </c>
      <c r="Y46">
        <f t="shared" si="17"/>
        <v>1114.596000000005</v>
      </c>
      <c r="Z46">
        <f t="shared" si="18"/>
        <v>1185.1559999999881</v>
      </c>
      <c r="AA46">
        <f t="shared" si="19"/>
        <v>57689.920500000007</v>
      </c>
      <c r="AB46">
        <f t="shared" si="20"/>
        <v>56575.324500000002</v>
      </c>
      <c r="AC46">
        <f t="shared" si="21"/>
        <v>58875.076499999996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931.64</v>
      </c>
      <c r="F47" s="9">
        <v>150.24</v>
      </c>
      <c r="G47" s="9">
        <v>921.89</v>
      </c>
      <c r="H47" s="9">
        <v>321.14</v>
      </c>
      <c r="I47">
        <f t="shared" si="1"/>
        <v>929.54</v>
      </c>
      <c r="J47">
        <f t="shared" si="2"/>
        <v>148.14000000000001</v>
      </c>
      <c r="K47">
        <f t="shared" si="3"/>
        <v>919.79</v>
      </c>
      <c r="L47">
        <f t="shared" si="4"/>
        <v>319.03999999999996</v>
      </c>
      <c r="M47">
        <f t="shared" si="5"/>
        <v>933.74</v>
      </c>
      <c r="N47">
        <f t="shared" si="6"/>
        <v>152.34</v>
      </c>
      <c r="O47">
        <f t="shared" si="7"/>
        <v>923.99</v>
      </c>
      <c r="P47">
        <f t="shared" si="8"/>
        <v>323.24</v>
      </c>
      <c r="Q47">
        <f t="shared" si="9"/>
        <v>171.17789722975334</v>
      </c>
      <c r="R47">
        <f t="shared" si="10"/>
        <v>167.28267244398026</v>
      </c>
      <c r="S47">
        <f t="shared" si="11"/>
        <v>175.18793480145828</v>
      </c>
      <c r="T47">
        <f t="shared" si="12"/>
        <v>70261.872499999998</v>
      </c>
      <c r="U47">
        <f t="shared" si="13"/>
        <v>68943.492499999993</v>
      </c>
      <c r="V47">
        <f t="shared" si="14"/>
        <v>71650.8125</v>
      </c>
      <c r="W47">
        <f t="shared" si="15"/>
        <v>2.047999999999996E-19</v>
      </c>
      <c r="X47">
        <f t="shared" si="16"/>
        <v>2707.320000000007</v>
      </c>
      <c r="Y47">
        <f t="shared" si="17"/>
        <v>1318.3800000000047</v>
      </c>
      <c r="Z47">
        <f t="shared" si="18"/>
        <v>1388.9400000000023</v>
      </c>
      <c r="AA47">
        <f t="shared" si="19"/>
        <v>70261.872499999998</v>
      </c>
      <c r="AB47">
        <f t="shared" si="20"/>
        <v>68943.492499999993</v>
      </c>
      <c r="AC47">
        <f t="shared" si="21"/>
        <v>71650.8125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921.89</v>
      </c>
      <c r="F48" s="9">
        <v>321.14</v>
      </c>
      <c r="G48" s="9">
        <v>915.18</v>
      </c>
      <c r="H48" s="9">
        <v>470.82</v>
      </c>
      <c r="I48">
        <f t="shared" si="1"/>
        <v>919.79</v>
      </c>
      <c r="J48">
        <f t="shared" si="2"/>
        <v>319.03999999999996</v>
      </c>
      <c r="K48">
        <f t="shared" si="3"/>
        <v>913.07999999999993</v>
      </c>
      <c r="L48">
        <f t="shared" si="4"/>
        <v>468.71999999999997</v>
      </c>
      <c r="M48">
        <f t="shared" si="5"/>
        <v>923.99</v>
      </c>
      <c r="N48">
        <f t="shared" si="6"/>
        <v>323.24</v>
      </c>
      <c r="O48">
        <f t="shared" si="7"/>
        <v>917.28</v>
      </c>
      <c r="P48">
        <f t="shared" si="8"/>
        <v>472.92</v>
      </c>
      <c r="Q48">
        <f t="shared" si="9"/>
        <v>149.83032570210878</v>
      </c>
      <c r="R48">
        <f t="shared" si="10"/>
        <v>145.88851394129694</v>
      </c>
      <c r="S48">
        <f t="shared" si="11"/>
        <v>153.90046945997278</v>
      </c>
      <c r="T48">
        <f t="shared" si="12"/>
        <v>63409.126499999998</v>
      </c>
      <c r="U48">
        <f t="shared" si="13"/>
        <v>62243.458499999993</v>
      </c>
      <c r="V48">
        <f t="shared" si="14"/>
        <v>64645.354500000016</v>
      </c>
      <c r="W48">
        <f t="shared" si="15"/>
        <v>2.047999999999996E-19</v>
      </c>
      <c r="X48">
        <f t="shared" si="16"/>
        <v>2401.8960000000225</v>
      </c>
      <c r="Y48">
        <f t="shared" si="17"/>
        <v>1165.6680000000051</v>
      </c>
      <c r="Z48">
        <f t="shared" si="18"/>
        <v>1236.2280000000173</v>
      </c>
      <c r="AA48">
        <f t="shared" si="19"/>
        <v>63409.126499999998</v>
      </c>
      <c r="AB48">
        <f t="shared" si="20"/>
        <v>62243.458499999993</v>
      </c>
      <c r="AC48">
        <f t="shared" si="21"/>
        <v>64645.354500000016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915.18</v>
      </c>
      <c r="F49" s="9">
        <v>470.82</v>
      </c>
      <c r="G49" s="9">
        <v>907.23</v>
      </c>
      <c r="H49" s="9">
        <v>608.12</v>
      </c>
      <c r="I49">
        <f t="shared" si="1"/>
        <v>913.07999999999993</v>
      </c>
      <c r="J49">
        <f t="shared" si="2"/>
        <v>468.71999999999997</v>
      </c>
      <c r="K49">
        <f t="shared" si="3"/>
        <v>905.13</v>
      </c>
      <c r="L49">
        <f t="shared" si="4"/>
        <v>606.02</v>
      </c>
      <c r="M49">
        <f t="shared" si="5"/>
        <v>917.28</v>
      </c>
      <c r="N49">
        <f t="shared" si="6"/>
        <v>472.92</v>
      </c>
      <c r="O49">
        <f t="shared" si="7"/>
        <v>909.33</v>
      </c>
      <c r="P49">
        <f t="shared" si="8"/>
        <v>610.22</v>
      </c>
      <c r="Q49">
        <f t="shared" si="9"/>
        <v>137.5299694612051</v>
      </c>
      <c r="R49">
        <f t="shared" si="10"/>
        <v>133.65340437115691</v>
      </c>
      <c r="S49">
        <f t="shared" si="11"/>
        <v>141.54968209077694</v>
      </c>
      <c r="T49">
        <f t="shared" si="12"/>
        <v>59874.492500000008</v>
      </c>
      <c r="U49">
        <f t="shared" si="13"/>
        <v>58823.232499999984</v>
      </c>
      <c r="V49">
        <f t="shared" si="14"/>
        <v>60996.312500000015</v>
      </c>
      <c r="W49">
        <f t="shared" si="15"/>
        <v>2.047999999999996E-19</v>
      </c>
      <c r="X49">
        <f t="shared" si="16"/>
        <v>2173.0800000000309</v>
      </c>
      <c r="Y49">
        <f t="shared" si="17"/>
        <v>1051.2600000000239</v>
      </c>
      <c r="Z49">
        <f t="shared" si="18"/>
        <v>1121.820000000007</v>
      </c>
      <c r="AA49">
        <f t="shared" si="19"/>
        <v>59874.492500000008</v>
      </c>
      <c r="AB49">
        <f t="shared" si="20"/>
        <v>58823.232499999984</v>
      </c>
      <c r="AC49">
        <f t="shared" si="21"/>
        <v>60996.312500000015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907.23</v>
      </c>
      <c r="F50" s="9">
        <v>608.12</v>
      </c>
      <c r="G50" s="9">
        <v>912.77</v>
      </c>
      <c r="H50" s="9">
        <v>806.28</v>
      </c>
      <c r="I50">
        <f t="shared" si="1"/>
        <v>905.13</v>
      </c>
      <c r="J50">
        <f t="shared" si="2"/>
        <v>606.02</v>
      </c>
      <c r="K50">
        <f t="shared" si="3"/>
        <v>910.67</v>
      </c>
      <c r="L50">
        <f t="shared" si="4"/>
        <v>804.18</v>
      </c>
      <c r="M50">
        <f t="shared" si="5"/>
        <v>909.33</v>
      </c>
      <c r="N50">
        <f t="shared" si="6"/>
        <v>610.22</v>
      </c>
      <c r="O50">
        <f t="shared" si="7"/>
        <v>914.87</v>
      </c>
      <c r="P50">
        <f t="shared" si="8"/>
        <v>808.38</v>
      </c>
      <c r="Q50">
        <f t="shared" si="9"/>
        <v>198.23742633519026</v>
      </c>
      <c r="R50">
        <f t="shared" si="10"/>
        <v>193.96462873421012</v>
      </c>
      <c r="S50">
        <f t="shared" si="11"/>
        <v>202.59426744110999</v>
      </c>
      <c r="T50">
        <f t="shared" si="12"/>
        <v>80258.077199999985</v>
      </c>
      <c r="U50">
        <f t="shared" si="13"/>
        <v>78582.277199999982</v>
      </c>
      <c r="V50">
        <f t="shared" si="14"/>
        <v>82004.4372</v>
      </c>
      <c r="W50">
        <f t="shared" si="15"/>
        <v>2.047999999999996E-19</v>
      </c>
      <c r="X50">
        <f t="shared" si="16"/>
        <v>3422.160000000018</v>
      </c>
      <c r="Y50">
        <f t="shared" si="17"/>
        <v>1675.8000000000029</v>
      </c>
      <c r="Z50">
        <f t="shared" si="18"/>
        <v>1746.3600000000151</v>
      </c>
      <c r="AA50">
        <f t="shared" si="19"/>
        <v>80258.077199999985</v>
      </c>
      <c r="AB50">
        <f t="shared" si="20"/>
        <v>78582.277199999982</v>
      </c>
      <c r="AC50">
        <f t="shared" si="21"/>
        <v>82004.4372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912.77</v>
      </c>
      <c r="F51" s="9">
        <v>806.28</v>
      </c>
      <c r="G51" s="9">
        <v>897.6</v>
      </c>
      <c r="H51" s="9">
        <v>849.35</v>
      </c>
      <c r="I51">
        <f t="shared" si="1"/>
        <v>910.67</v>
      </c>
      <c r="J51">
        <f t="shared" si="2"/>
        <v>804.18</v>
      </c>
      <c r="K51">
        <f t="shared" si="3"/>
        <v>895.5</v>
      </c>
      <c r="L51">
        <f t="shared" si="4"/>
        <v>847.25</v>
      </c>
      <c r="M51">
        <f t="shared" si="5"/>
        <v>914.87</v>
      </c>
      <c r="N51">
        <f t="shared" si="6"/>
        <v>808.38</v>
      </c>
      <c r="O51">
        <f t="shared" si="7"/>
        <v>899.7</v>
      </c>
      <c r="P51">
        <f t="shared" si="8"/>
        <v>851.45</v>
      </c>
      <c r="Q51">
        <f t="shared" si="9"/>
        <v>45.663484317340512</v>
      </c>
      <c r="R51">
        <f t="shared" si="10"/>
        <v>43.428951173151773</v>
      </c>
      <c r="S51">
        <f t="shared" si="11"/>
        <v>48.52621765602597</v>
      </c>
      <c r="T51">
        <f t="shared" si="12"/>
        <v>43045.1538</v>
      </c>
      <c r="U51">
        <f t="shared" si="13"/>
        <v>42846.073799999998</v>
      </c>
      <c r="V51">
        <f t="shared" si="14"/>
        <v>43314.793800000007</v>
      </c>
      <c r="W51">
        <f t="shared" si="15"/>
        <v>2.047999999999996E-19</v>
      </c>
      <c r="X51">
        <f t="shared" si="16"/>
        <v>468.72000000000844</v>
      </c>
      <c r="Y51">
        <f t="shared" si="17"/>
        <v>199.08000000000175</v>
      </c>
      <c r="Z51">
        <f t="shared" si="18"/>
        <v>269.64000000000669</v>
      </c>
      <c r="AA51">
        <f t="shared" si="19"/>
        <v>43045.1538</v>
      </c>
      <c r="AB51">
        <f t="shared" si="20"/>
        <v>42846.073799999998</v>
      </c>
      <c r="AC51">
        <f t="shared" si="21"/>
        <v>43314.793800000007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0">
        <v>0</v>
      </c>
      <c r="F52" s="10">
        <v>0</v>
      </c>
      <c r="G52" s="8">
        <v>70.66</v>
      </c>
      <c r="H52" s="8">
        <v>6.65</v>
      </c>
      <c r="I52">
        <f t="shared" si="1"/>
        <v>-2.1</v>
      </c>
      <c r="J52">
        <f t="shared" si="2"/>
        <v>-2.1</v>
      </c>
      <c r="K52">
        <f t="shared" si="3"/>
        <v>68.56</v>
      </c>
      <c r="L52">
        <f t="shared" si="4"/>
        <v>4.5500000000000007</v>
      </c>
      <c r="M52">
        <f t="shared" si="5"/>
        <v>2.1</v>
      </c>
      <c r="N52">
        <f t="shared" si="6"/>
        <v>2.1</v>
      </c>
      <c r="O52">
        <f t="shared" si="7"/>
        <v>72.759999999999991</v>
      </c>
      <c r="P52">
        <f t="shared" si="8"/>
        <v>8.75</v>
      </c>
      <c r="Q52">
        <f t="shared" si="9"/>
        <v>70.972234711892781</v>
      </c>
      <c r="R52">
        <f t="shared" si="10"/>
        <v>66.505143410115281</v>
      </c>
      <c r="S52">
        <f t="shared" si="11"/>
        <v>75.642197879226103</v>
      </c>
      <c r="T52">
        <f t="shared" si="12"/>
        <v>45997.058099999995</v>
      </c>
      <c r="U52">
        <f t="shared" si="13"/>
        <v>45382.934099999999</v>
      </c>
      <c r="V52">
        <f t="shared" si="14"/>
        <v>46681.742099999996</v>
      </c>
      <c r="W52">
        <f t="shared" si="15"/>
        <v>2.047999999999996E-19</v>
      </c>
      <c r="X52">
        <f t="shared" si="16"/>
        <v>1298.8079999999973</v>
      </c>
      <c r="Y52">
        <f t="shared" si="17"/>
        <v>614.12399999999616</v>
      </c>
      <c r="Z52">
        <f t="shared" si="18"/>
        <v>684.68400000000111</v>
      </c>
      <c r="AA52">
        <f t="shared" si="19"/>
        <v>45997.058099999995</v>
      </c>
      <c r="AB52">
        <f t="shared" si="20"/>
        <v>45382.934099999999</v>
      </c>
      <c r="AC52">
        <f t="shared" si="21"/>
        <v>46681.742099999996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70.66</v>
      </c>
      <c r="F53" s="8">
        <v>6.65</v>
      </c>
      <c r="G53" s="9">
        <v>72.2</v>
      </c>
      <c r="H53" s="9">
        <v>160.80000000000001</v>
      </c>
      <c r="I53">
        <f t="shared" si="1"/>
        <v>68.56</v>
      </c>
      <c r="J53">
        <f t="shared" si="2"/>
        <v>4.5500000000000007</v>
      </c>
      <c r="K53">
        <f t="shared" si="3"/>
        <v>70.100000000000009</v>
      </c>
      <c r="L53">
        <f t="shared" si="4"/>
        <v>158.70000000000002</v>
      </c>
      <c r="M53">
        <f t="shared" si="5"/>
        <v>72.759999999999991</v>
      </c>
      <c r="N53">
        <f t="shared" si="6"/>
        <v>8.75</v>
      </c>
      <c r="O53">
        <f t="shared" si="7"/>
        <v>74.3</v>
      </c>
      <c r="P53">
        <f t="shared" si="8"/>
        <v>162.9</v>
      </c>
      <c r="Q53">
        <f t="shared" si="9"/>
        <v>154.15769231536908</v>
      </c>
      <c r="R53">
        <f t="shared" si="10"/>
        <v>149.97359134194261</v>
      </c>
      <c r="S53">
        <f t="shared" si="11"/>
        <v>158.45399994951217</v>
      </c>
      <c r="T53">
        <f t="shared" si="12"/>
        <v>64724.594100000002</v>
      </c>
      <c r="U53">
        <f t="shared" si="13"/>
        <v>63452.078099999999</v>
      </c>
      <c r="V53">
        <f t="shared" si="14"/>
        <v>66067.670100000003</v>
      </c>
      <c r="W53">
        <f t="shared" si="15"/>
        <v>2.047999999999996E-19</v>
      </c>
      <c r="X53">
        <f t="shared" si="16"/>
        <v>2615.5920000000042</v>
      </c>
      <c r="Y53">
        <f t="shared" si="17"/>
        <v>1272.5160000000033</v>
      </c>
      <c r="Z53">
        <f t="shared" si="18"/>
        <v>1343.0760000000009</v>
      </c>
      <c r="AA53">
        <f t="shared" si="19"/>
        <v>64724.594100000002</v>
      </c>
      <c r="AB53">
        <f t="shared" si="20"/>
        <v>63452.078099999999</v>
      </c>
      <c r="AC53">
        <f t="shared" si="21"/>
        <v>66067.670100000003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72.2</v>
      </c>
      <c r="F54" s="9">
        <v>160.80000000000001</v>
      </c>
      <c r="G54" s="9">
        <v>42.53</v>
      </c>
      <c r="H54" s="9">
        <v>305.27</v>
      </c>
      <c r="I54">
        <f t="shared" si="1"/>
        <v>70.100000000000009</v>
      </c>
      <c r="J54">
        <f t="shared" si="2"/>
        <v>158.70000000000002</v>
      </c>
      <c r="K54">
        <f t="shared" si="3"/>
        <v>40.43</v>
      </c>
      <c r="L54">
        <f t="shared" si="4"/>
        <v>303.16999999999996</v>
      </c>
      <c r="M54">
        <f t="shared" si="5"/>
        <v>74.3</v>
      </c>
      <c r="N54">
        <f t="shared" si="6"/>
        <v>162.9</v>
      </c>
      <c r="O54">
        <f t="shared" si="7"/>
        <v>44.63</v>
      </c>
      <c r="P54">
        <f t="shared" si="8"/>
        <v>307.37</v>
      </c>
      <c r="Q54">
        <f t="shared" si="9"/>
        <v>147.48521892040569</v>
      </c>
      <c r="R54">
        <f t="shared" si="10"/>
        <v>144.30124670286111</v>
      </c>
      <c r="S54">
        <f t="shared" si="11"/>
        <v>150.83596984804385</v>
      </c>
      <c r="T54">
        <f t="shared" si="12"/>
        <v>62711.88979999999</v>
      </c>
      <c r="U54">
        <f t="shared" si="13"/>
        <v>61782.849799999982</v>
      </c>
      <c r="V54">
        <f t="shared" si="14"/>
        <v>63711.489799999996</v>
      </c>
      <c r="W54">
        <f t="shared" si="15"/>
        <v>2.047999999999996E-19</v>
      </c>
      <c r="X54">
        <f t="shared" si="16"/>
        <v>1928.640000000014</v>
      </c>
      <c r="Y54">
        <f t="shared" si="17"/>
        <v>929.04000000000815</v>
      </c>
      <c r="Z54">
        <f t="shared" si="18"/>
        <v>999.60000000000582</v>
      </c>
      <c r="AA54">
        <f t="shared" si="19"/>
        <v>62711.88979999999</v>
      </c>
      <c r="AB54">
        <f t="shared" si="20"/>
        <v>61782.849799999982</v>
      </c>
      <c r="AC54">
        <f t="shared" si="21"/>
        <v>63711.489799999996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42.53</v>
      </c>
      <c r="F55" s="9">
        <v>305.27</v>
      </c>
      <c r="G55" s="9">
        <v>37.380000000000003</v>
      </c>
      <c r="H55" s="9">
        <v>481.31</v>
      </c>
      <c r="I55">
        <f t="shared" si="1"/>
        <v>40.43</v>
      </c>
      <c r="J55">
        <f t="shared" si="2"/>
        <v>303.16999999999996</v>
      </c>
      <c r="K55">
        <f t="shared" si="3"/>
        <v>35.28</v>
      </c>
      <c r="L55">
        <f t="shared" si="4"/>
        <v>479.21</v>
      </c>
      <c r="M55">
        <f t="shared" si="5"/>
        <v>44.63</v>
      </c>
      <c r="N55">
        <f t="shared" si="6"/>
        <v>307.37</v>
      </c>
      <c r="O55">
        <f t="shared" si="7"/>
        <v>39.480000000000004</v>
      </c>
      <c r="P55">
        <f t="shared" si="8"/>
        <v>483.41</v>
      </c>
      <c r="Q55">
        <f t="shared" si="9"/>
        <v>176.11531477983397</v>
      </c>
      <c r="R55">
        <f t="shared" si="10"/>
        <v>172.09418380642617</v>
      </c>
      <c r="S55">
        <f t="shared" si="11"/>
        <v>180.24250358891496</v>
      </c>
      <c r="T55">
        <f t="shared" si="12"/>
        <v>71976.604099999997</v>
      </c>
      <c r="U55">
        <f t="shared" si="13"/>
        <v>70576.408100000001</v>
      </c>
      <c r="V55">
        <f t="shared" si="14"/>
        <v>73447.36010000002</v>
      </c>
      <c r="W55">
        <f t="shared" si="15"/>
        <v>2.047999999999996E-19</v>
      </c>
      <c r="X55">
        <f t="shared" si="16"/>
        <v>2870.9520000000193</v>
      </c>
      <c r="Y55">
        <f t="shared" si="17"/>
        <v>1400.1959999999963</v>
      </c>
      <c r="Z55">
        <f t="shared" si="18"/>
        <v>1470.7560000000231</v>
      </c>
      <c r="AA55">
        <f t="shared" si="19"/>
        <v>71976.604099999997</v>
      </c>
      <c r="AB55">
        <f t="shared" si="20"/>
        <v>70576.408100000001</v>
      </c>
      <c r="AC55">
        <f t="shared" si="21"/>
        <v>73447.36010000002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37.380000000000003</v>
      </c>
      <c r="F56" s="9">
        <v>481.31</v>
      </c>
      <c r="G56" s="9">
        <v>63.99</v>
      </c>
      <c r="H56" s="9">
        <v>671.61</v>
      </c>
      <c r="I56">
        <f t="shared" si="1"/>
        <v>35.28</v>
      </c>
      <c r="J56">
        <f t="shared" si="2"/>
        <v>479.21</v>
      </c>
      <c r="K56">
        <f t="shared" si="3"/>
        <v>61.89</v>
      </c>
      <c r="L56">
        <f t="shared" si="4"/>
        <v>669.51</v>
      </c>
      <c r="M56">
        <f t="shared" si="5"/>
        <v>39.480000000000004</v>
      </c>
      <c r="N56">
        <f t="shared" si="6"/>
        <v>483.41</v>
      </c>
      <c r="O56">
        <f t="shared" si="7"/>
        <v>66.09</v>
      </c>
      <c r="P56">
        <f t="shared" si="8"/>
        <v>673.71</v>
      </c>
      <c r="Q56">
        <f t="shared" si="9"/>
        <v>192.15145614852884</v>
      </c>
      <c r="R56">
        <f t="shared" si="10"/>
        <v>187.44444003490736</v>
      </c>
      <c r="S56">
        <f t="shared" si="11"/>
        <v>196.92512815788649</v>
      </c>
      <c r="T56">
        <f t="shared" si="12"/>
        <v>77882.182100000005</v>
      </c>
      <c r="U56">
        <f t="shared" si="13"/>
        <v>76095.418099999981</v>
      </c>
      <c r="V56">
        <f t="shared" si="14"/>
        <v>79739.506100000028</v>
      </c>
      <c r="W56">
        <f t="shared" si="15"/>
        <v>2.047999999999996E-19</v>
      </c>
      <c r="X56">
        <f t="shared" si="16"/>
        <v>3644.088000000047</v>
      </c>
      <c r="Y56">
        <f t="shared" si="17"/>
        <v>1786.7640000000247</v>
      </c>
      <c r="Z56">
        <f t="shared" si="18"/>
        <v>1857.3240000000224</v>
      </c>
      <c r="AA56">
        <f t="shared" si="19"/>
        <v>77882.182100000005</v>
      </c>
      <c r="AB56">
        <f t="shared" si="20"/>
        <v>76095.418099999981</v>
      </c>
      <c r="AC56">
        <f t="shared" si="21"/>
        <v>79739.506100000028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63.99</v>
      </c>
      <c r="F57" s="9">
        <v>671.61</v>
      </c>
      <c r="G57" s="9">
        <v>85.63</v>
      </c>
      <c r="H57" s="9">
        <v>767.01</v>
      </c>
      <c r="I57">
        <f t="shared" si="1"/>
        <v>61.89</v>
      </c>
      <c r="J57">
        <f t="shared" si="2"/>
        <v>669.51</v>
      </c>
      <c r="K57">
        <f t="shared" si="3"/>
        <v>83.53</v>
      </c>
      <c r="L57">
        <f t="shared" si="4"/>
        <v>764.91</v>
      </c>
      <c r="M57">
        <f t="shared" si="5"/>
        <v>66.09</v>
      </c>
      <c r="N57">
        <f t="shared" si="6"/>
        <v>673.71</v>
      </c>
      <c r="O57">
        <f t="shared" si="7"/>
        <v>87.72999999999999</v>
      </c>
      <c r="P57">
        <f t="shared" si="8"/>
        <v>769.11</v>
      </c>
      <c r="Q57">
        <f t="shared" si="9"/>
        <v>97.823563623495119</v>
      </c>
      <c r="R57">
        <f t="shared" si="10"/>
        <v>92.852536852796803</v>
      </c>
      <c r="S57">
        <f t="shared" si="11"/>
        <v>102.89735467931139</v>
      </c>
      <c r="T57">
        <f t="shared" si="12"/>
        <v>50529.4496</v>
      </c>
      <c r="U57">
        <f t="shared" si="13"/>
        <v>49581.593599999993</v>
      </c>
      <c r="V57">
        <f t="shared" si="14"/>
        <v>51547.865600000005</v>
      </c>
      <c r="W57">
        <f t="shared" si="15"/>
        <v>2.047999999999996E-19</v>
      </c>
      <c r="X57">
        <f t="shared" si="16"/>
        <v>1966.2720000000118</v>
      </c>
      <c r="Y57">
        <f t="shared" si="17"/>
        <v>947.85600000000704</v>
      </c>
      <c r="Z57">
        <f t="shared" si="18"/>
        <v>1018.4160000000047</v>
      </c>
      <c r="AA57">
        <f t="shared" si="19"/>
        <v>50529.4496</v>
      </c>
      <c r="AB57">
        <f t="shared" si="20"/>
        <v>49581.593599999993</v>
      </c>
      <c r="AC57">
        <f t="shared" si="21"/>
        <v>51547.865600000005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85.63</v>
      </c>
      <c r="F58" s="9">
        <v>767.01</v>
      </c>
      <c r="G58" s="9">
        <v>75.34</v>
      </c>
      <c r="H58" s="9">
        <v>895</v>
      </c>
      <c r="I58">
        <f t="shared" si="1"/>
        <v>83.53</v>
      </c>
      <c r="J58">
        <f t="shared" si="2"/>
        <v>764.91</v>
      </c>
      <c r="K58">
        <f t="shared" si="3"/>
        <v>73.240000000000009</v>
      </c>
      <c r="L58">
        <f t="shared" si="4"/>
        <v>892.9</v>
      </c>
      <c r="M58">
        <f t="shared" si="5"/>
        <v>87.72999999999999</v>
      </c>
      <c r="N58">
        <f t="shared" si="6"/>
        <v>769.11</v>
      </c>
      <c r="O58">
        <f t="shared" si="7"/>
        <v>77.44</v>
      </c>
      <c r="P58">
        <f t="shared" si="8"/>
        <v>897.1</v>
      </c>
      <c r="Q58">
        <f t="shared" si="9"/>
        <v>128.40297582221373</v>
      </c>
      <c r="R58">
        <f t="shared" si="10"/>
        <v>124.63516437988113</v>
      </c>
      <c r="S58">
        <f t="shared" si="11"/>
        <v>132.33020894716375</v>
      </c>
      <c r="T58">
        <f t="shared" si="12"/>
        <v>57447.324200000003</v>
      </c>
      <c r="U58">
        <f t="shared" si="13"/>
        <v>56493.924199999994</v>
      </c>
      <c r="V58">
        <f t="shared" si="14"/>
        <v>58471.284200000016</v>
      </c>
      <c r="W58">
        <f t="shared" si="15"/>
        <v>2.047999999999996E-19</v>
      </c>
      <c r="X58">
        <f t="shared" si="16"/>
        <v>1977.3600000000224</v>
      </c>
      <c r="Y58">
        <f t="shared" si="17"/>
        <v>953.40000000000873</v>
      </c>
      <c r="Z58">
        <f t="shared" si="18"/>
        <v>1023.9600000000137</v>
      </c>
      <c r="AA58">
        <f t="shared" si="19"/>
        <v>57447.324200000003</v>
      </c>
      <c r="AB58">
        <f t="shared" si="20"/>
        <v>56493.924199999994</v>
      </c>
      <c r="AC58">
        <f t="shared" si="21"/>
        <v>58471.284200000016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75.34</v>
      </c>
      <c r="F59" s="9">
        <v>895</v>
      </c>
      <c r="G59" s="9">
        <v>225.66</v>
      </c>
      <c r="H59" s="9">
        <v>110.22</v>
      </c>
      <c r="I59">
        <f t="shared" si="1"/>
        <v>73.240000000000009</v>
      </c>
      <c r="J59">
        <f t="shared" si="2"/>
        <v>892.9</v>
      </c>
      <c r="K59">
        <f t="shared" si="3"/>
        <v>223.56</v>
      </c>
      <c r="L59">
        <f t="shared" si="4"/>
        <v>108.12</v>
      </c>
      <c r="M59">
        <f t="shared" si="5"/>
        <v>77.44</v>
      </c>
      <c r="N59">
        <f t="shared" si="6"/>
        <v>897.1</v>
      </c>
      <c r="O59">
        <f t="shared" si="7"/>
        <v>227.76</v>
      </c>
      <c r="P59">
        <f t="shared" si="8"/>
        <v>112.32</v>
      </c>
      <c r="Q59">
        <f t="shared" si="9"/>
        <v>799.0467763529241</v>
      </c>
      <c r="R59">
        <f t="shared" si="10"/>
        <v>802.39671908601429</v>
      </c>
      <c r="S59">
        <f t="shared" si="11"/>
        <v>795.72706803275196</v>
      </c>
      <c r="T59">
        <f t="shared" si="12"/>
        <v>679435.75079999992</v>
      </c>
      <c r="U59">
        <f t="shared" si="13"/>
        <v>684800.4948000001</v>
      </c>
      <c r="V59">
        <f t="shared" si="14"/>
        <v>674141.56679999991</v>
      </c>
      <c r="W59">
        <f t="shared" si="15"/>
        <v>2.047999999999996E-19</v>
      </c>
      <c r="X59">
        <f t="shared" si="16"/>
        <v>-10658.928000000189</v>
      </c>
      <c r="Y59">
        <f t="shared" si="17"/>
        <v>-5364.7440000001807</v>
      </c>
      <c r="Z59">
        <f t="shared" si="18"/>
        <v>-5294.1840000000084</v>
      </c>
      <c r="AA59">
        <f t="shared" si="19"/>
        <v>679435.75079999992</v>
      </c>
      <c r="AB59">
        <f t="shared" si="20"/>
        <v>684800.4948000001</v>
      </c>
      <c r="AC59">
        <f t="shared" si="21"/>
        <v>674141.56679999991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225.66</v>
      </c>
      <c r="F60" s="9">
        <v>110.22</v>
      </c>
      <c r="G60" s="9">
        <v>187.89</v>
      </c>
      <c r="H60" s="9">
        <v>164.38</v>
      </c>
      <c r="I60">
        <f t="shared" si="1"/>
        <v>223.56</v>
      </c>
      <c r="J60">
        <f t="shared" si="2"/>
        <v>108.12</v>
      </c>
      <c r="K60">
        <f t="shared" si="3"/>
        <v>185.79</v>
      </c>
      <c r="L60">
        <f t="shared" si="4"/>
        <v>162.28</v>
      </c>
      <c r="M60">
        <f t="shared" si="5"/>
        <v>227.76</v>
      </c>
      <c r="N60">
        <f t="shared" si="6"/>
        <v>112.32</v>
      </c>
      <c r="O60">
        <f t="shared" si="7"/>
        <v>189.98999999999998</v>
      </c>
      <c r="P60">
        <f t="shared" si="8"/>
        <v>166.48</v>
      </c>
      <c r="Q60">
        <f t="shared" si="9"/>
        <v>66.029376038245289</v>
      </c>
      <c r="R60">
        <f t="shared" si="10"/>
        <v>65.24938697030035</v>
      </c>
      <c r="S60">
        <f t="shared" si="11"/>
        <v>67.326328431008321</v>
      </c>
      <c r="T60">
        <f t="shared" si="12"/>
        <v>45319.878499999999</v>
      </c>
      <c r="U60">
        <f t="shared" si="13"/>
        <v>45217.482499999998</v>
      </c>
      <c r="V60">
        <f t="shared" si="14"/>
        <v>45492.834499999997</v>
      </c>
      <c r="W60">
        <f t="shared" si="15"/>
        <v>2.047999999999996E-19</v>
      </c>
      <c r="X60">
        <f t="shared" si="16"/>
        <v>275.35199999999895</v>
      </c>
      <c r="Y60">
        <f t="shared" si="17"/>
        <v>102.39600000000064</v>
      </c>
      <c r="Z60">
        <f t="shared" si="18"/>
        <v>172.95599999999831</v>
      </c>
      <c r="AA60">
        <f t="shared" si="19"/>
        <v>45319.878499999999</v>
      </c>
      <c r="AB60">
        <f t="shared" si="20"/>
        <v>45217.482499999998</v>
      </c>
      <c r="AC60">
        <f t="shared" si="21"/>
        <v>45492.834499999997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187.89</v>
      </c>
      <c r="F61" s="9">
        <v>164.38</v>
      </c>
      <c r="G61" s="9">
        <v>202.6</v>
      </c>
      <c r="H61" s="9">
        <v>297.05</v>
      </c>
      <c r="I61">
        <f t="shared" si="1"/>
        <v>185.79</v>
      </c>
      <c r="J61">
        <f t="shared" si="2"/>
        <v>162.28</v>
      </c>
      <c r="K61">
        <f t="shared" si="3"/>
        <v>200.5</v>
      </c>
      <c r="L61">
        <f t="shared" si="4"/>
        <v>294.95</v>
      </c>
      <c r="M61">
        <f t="shared" si="5"/>
        <v>189.98999999999998</v>
      </c>
      <c r="N61">
        <f t="shared" si="6"/>
        <v>166.48</v>
      </c>
      <c r="O61">
        <f t="shared" si="7"/>
        <v>204.7</v>
      </c>
      <c r="P61">
        <f t="shared" si="8"/>
        <v>299.15000000000003</v>
      </c>
      <c r="Q61">
        <f t="shared" si="9"/>
        <v>133.48300640905569</v>
      </c>
      <c r="R61">
        <f t="shared" si="10"/>
        <v>128.89918929147692</v>
      </c>
      <c r="S61">
        <f t="shared" si="11"/>
        <v>138.17013063611111</v>
      </c>
      <c r="T61">
        <f t="shared" si="12"/>
        <v>58777.713000000003</v>
      </c>
      <c r="U61">
        <f t="shared" si="13"/>
        <v>57575.000999999997</v>
      </c>
      <c r="V61">
        <f t="shared" si="14"/>
        <v>60050.985000000015</v>
      </c>
      <c r="W61">
        <f t="shared" si="15"/>
        <v>2.047999999999996E-19</v>
      </c>
      <c r="X61">
        <f t="shared" si="16"/>
        <v>2475.9840000000186</v>
      </c>
      <c r="Y61">
        <f t="shared" si="17"/>
        <v>1202.7120000000068</v>
      </c>
      <c r="Z61">
        <f t="shared" si="18"/>
        <v>1273.2720000000118</v>
      </c>
      <c r="AA61">
        <f t="shared" si="19"/>
        <v>58777.713000000003</v>
      </c>
      <c r="AB61">
        <f t="shared" si="20"/>
        <v>57575.000999999997</v>
      </c>
      <c r="AC61">
        <f t="shared" si="21"/>
        <v>60050.985000000015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202.6</v>
      </c>
      <c r="F62" s="9">
        <v>297.05</v>
      </c>
      <c r="G62" s="9">
        <v>242.26</v>
      </c>
      <c r="H62" s="9">
        <v>457.46</v>
      </c>
      <c r="I62">
        <f t="shared" si="1"/>
        <v>200.5</v>
      </c>
      <c r="J62">
        <f t="shared" si="2"/>
        <v>294.95</v>
      </c>
      <c r="K62">
        <f t="shared" si="3"/>
        <v>240.16</v>
      </c>
      <c r="L62">
        <f t="shared" si="4"/>
        <v>455.35999999999996</v>
      </c>
      <c r="M62">
        <f t="shared" si="5"/>
        <v>204.7</v>
      </c>
      <c r="N62">
        <f t="shared" si="6"/>
        <v>299.15000000000003</v>
      </c>
      <c r="O62">
        <f t="shared" si="7"/>
        <v>244.35999999999999</v>
      </c>
      <c r="P62">
        <f t="shared" si="8"/>
        <v>459.56</v>
      </c>
      <c r="Q62">
        <f t="shared" si="9"/>
        <v>165.24007897601595</v>
      </c>
      <c r="R62">
        <f t="shared" si="10"/>
        <v>160.18419304038702</v>
      </c>
      <c r="S62">
        <f t="shared" si="11"/>
        <v>170.3530208126642</v>
      </c>
      <c r="T62">
        <f t="shared" si="12"/>
        <v>68264.283699999985</v>
      </c>
      <c r="U62">
        <f t="shared" si="13"/>
        <v>66618.975699999981</v>
      </c>
      <c r="V62">
        <f t="shared" si="14"/>
        <v>69980.151700000002</v>
      </c>
      <c r="W62">
        <f t="shared" si="15"/>
        <v>2.047999999999996E-19</v>
      </c>
      <c r="X62">
        <f t="shared" si="16"/>
        <v>3361.1760000000213</v>
      </c>
      <c r="Y62">
        <f t="shared" si="17"/>
        <v>1645.3080000000045</v>
      </c>
      <c r="Z62">
        <f t="shared" si="18"/>
        <v>1715.8680000000168</v>
      </c>
      <c r="AA62">
        <f t="shared" si="19"/>
        <v>68264.283699999985</v>
      </c>
      <c r="AB62">
        <f t="shared" si="20"/>
        <v>66618.975699999981</v>
      </c>
      <c r="AC62">
        <f t="shared" si="21"/>
        <v>69980.151700000002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242.26</v>
      </c>
      <c r="F63" s="9">
        <v>457.46</v>
      </c>
      <c r="G63" s="9">
        <v>185.74</v>
      </c>
      <c r="H63" s="9">
        <v>595.94000000000005</v>
      </c>
      <c r="I63">
        <f t="shared" si="1"/>
        <v>240.16</v>
      </c>
      <c r="J63">
        <f t="shared" si="2"/>
        <v>455.35999999999996</v>
      </c>
      <c r="K63">
        <f t="shared" si="3"/>
        <v>183.64000000000001</v>
      </c>
      <c r="L63">
        <f t="shared" si="4"/>
        <v>593.84</v>
      </c>
      <c r="M63">
        <f t="shared" si="5"/>
        <v>244.35999999999999</v>
      </c>
      <c r="N63">
        <f t="shared" si="6"/>
        <v>459.56</v>
      </c>
      <c r="O63">
        <f t="shared" si="7"/>
        <v>187.84</v>
      </c>
      <c r="P63">
        <f t="shared" si="8"/>
        <v>598.04000000000008</v>
      </c>
      <c r="Q63">
        <f t="shared" si="9"/>
        <v>149.57012001064925</v>
      </c>
      <c r="R63">
        <f t="shared" si="10"/>
        <v>147.3704067986514</v>
      </c>
      <c r="S63">
        <f t="shared" si="11"/>
        <v>151.97027604107336</v>
      </c>
      <c r="T63">
        <f t="shared" si="12"/>
        <v>63331.220800000017</v>
      </c>
      <c r="U63">
        <f t="shared" si="13"/>
        <v>62678.036800000002</v>
      </c>
      <c r="V63">
        <f t="shared" si="14"/>
        <v>64054.964800000038</v>
      </c>
      <c r="W63">
        <f t="shared" si="15"/>
        <v>2.047999999999996E-19</v>
      </c>
      <c r="X63">
        <f t="shared" si="16"/>
        <v>1376.9280000000363</v>
      </c>
      <c r="Y63">
        <f t="shared" si="17"/>
        <v>653.18400000001566</v>
      </c>
      <c r="Z63">
        <f t="shared" si="18"/>
        <v>723.74400000002061</v>
      </c>
      <c r="AA63">
        <f t="shared" si="19"/>
        <v>63331.220800000017</v>
      </c>
      <c r="AB63">
        <f t="shared" si="20"/>
        <v>62678.036800000002</v>
      </c>
      <c r="AC63">
        <f t="shared" si="21"/>
        <v>64054.964800000038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185.74</v>
      </c>
      <c r="F64" s="9">
        <v>595.94000000000005</v>
      </c>
      <c r="G64" s="9">
        <v>236.07</v>
      </c>
      <c r="H64" s="9">
        <v>719.64</v>
      </c>
      <c r="I64">
        <f t="shared" si="1"/>
        <v>183.64000000000001</v>
      </c>
      <c r="J64">
        <f t="shared" si="2"/>
        <v>593.84</v>
      </c>
      <c r="K64">
        <f t="shared" si="3"/>
        <v>233.97</v>
      </c>
      <c r="L64">
        <f t="shared" si="4"/>
        <v>717.54</v>
      </c>
      <c r="M64">
        <f t="shared" si="5"/>
        <v>187.84</v>
      </c>
      <c r="N64">
        <f t="shared" si="6"/>
        <v>598.04000000000008</v>
      </c>
      <c r="O64">
        <f t="shared" si="7"/>
        <v>238.17</v>
      </c>
      <c r="P64">
        <f t="shared" si="8"/>
        <v>721.74</v>
      </c>
      <c r="Q64">
        <f t="shared" si="9"/>
        <v>133.5469913551031</v>
      </c>
      <c r="R64">
        <f t="shared" si="10"/>
        <v>128.09460136945651</v>
      </c>
      <c r="S64">
        <f t="shared" si="11"/>
        <v>139.03931422443074</v>
      </c>
      <c r="T64">
        <f t="shared" si="12"/>
        <v>58794.79889999998</v>
      </c>
      <c r="U64">
        <f t="shared" si="13"/>
        <v>57368.226899999965</v>
      </c>
      <c r="V64">
        <f t="shared" si="14"/>
        <v>60291.930899999992</v>
      </c>
      <c r="W64">
        <f t="shared" si="15"/>
        <v>2.047999999999996E-19</v>
      </c>
      <c r="X64">
        <f t="shared" si="16"/>
        <v>2923.704000000027</v>
      </c>
      <c r="Y64">
        <f t="shared" si="17"/>
        <v>1426.5720000000147</v>
      </c>
      <c r="Z64">
        <f t="shared" si="18"/>
        <v>1497.1320000000123</v>
      </c>
      <c r="AA64">
        <f t="shared" si="19"/>
        <v>58794.79889999998</v>
      </c>
      <c r="AB64">
        <f t="shared" si="20"/>
        <v>57368.226899999965</v>
      </c>
      <c r="AC64">
        <f t="shared" si="21"/>
        <v>60291.930899999992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236.07</v>
      </c>
      <c r="F65" s="9">
        <v>719.64</v>
      </c>
      <c r="G65" s="9">
        <v>216.18</v>
      </c>
      <c r="H65" s="9">
        <v>857.43</v>
      </c>
      <c r="I65">
        <f t="shared" si="1"/>
        <v>233.97</v>
      </c>
      <c r="J65">
        <f t="shared" si="2"/>
        <v>717.54</v>
      </c>
      <c r="K65">
        <f t="shared" si="3"/>
        <v>214.08</v>
      </c>
      <c r="L65">
        <f t="shared" si="4"/>
        <v>855.32999999999993</v>
      </c>
      <c r="M65">
        <f t="shared" si="5"/>
        <v>238.17</v>
      </c>
      <c r="N65">
        <f t="shared" si="6"/>
        <v>721.74</v>
      </c>
      <c r="O65">
        <f t="shared" si="7"/>
        <v>218.28</v>
      </c>
      <c r="P65">
        <f t="shared" si="8"/>
        <v>859.53</v>
      </c>
      <c r="Q65">
        <f t="shared" si="9"/>
        <v>139.21816045329714</v>
      </c>
      <c r="R65">
        <f t="shared" si="10"/>
        <v>135.74467282365072</v>
      </c>
      <c r="S65">
        <f t="shared" si="11"/>
        <v>142.85424809924274</v>
      </c>
      <c r="T65">
        <f t="shared" si="12"/>
        <v>60341.696199999991</v>
      </c>
      <c r="U65">
        <f t="shared" si="13"/>
        <v>59386.616199999975</v>
      </c>
      <c r="V65">
        <f t="shared" si="14"/>
        <v>61367.336199999998</v>
      </c>
      <c r="W65">
        <f t="shared" si="15"/>
        <v>2.047999999999996E-19</v>
      </c>
      <c r="X65">
        <f t="shared" si="16"/>
        <v>1980.720000000023</v>
      </c>
      <c r="Y65">
        <f t="shared" si="17"/>
        <v>955.0800000000163</v>
      </c>
      <c r="Z65">
        <f t="shared" si="18"/>
        <v>1025.6400000000067</v>
      </c>
      <c r="AA65">
        <f t="shared" si="19"/>
        <v>60341.696199999991</v>
      </c>
      <c r="AB65">
        <f t="shared" si="20"/>
        <v>59386.616199999975</v>
      </c>
      <c r="AC65">
        <f t="shared" si="21"/>
        <v>61367.336199999998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216.18</v>
      </c>
      <c r="F66" s="9">
        <v>857.43</v>
      </c>
      <c r="G66" s="9">
        <v>352.17</v>
      </c>
      <c r="H66" s="9">
        <v>131.18</v>
      </c>
      <c r="I66">
        <f t="shared" si="1"/>
        <v>214.08</v>
      </c>
      <c r="J66">
        <f t="shared" si="2"/>
        <v>855.32999999999993</v>
      </c>
      <c r="K66">
        <f t="shared" si="3"/>
        <v>350.07</v>
      </c>
      <c r="L66">
        <f t="shared" si="4"/>
        <v>129.08000000000001</v>
      </c>
      <c r="M66">
        <f t="shared" si="5"/>
        <v>218.28</v>
      </c>
      <c r="N66">
        <f t="shared" si="6"/>
        <v>859.53</v>
      </c>
      <c r="O66">
        <f t="shared" si="7"/>
        <v>354.27000000000004</v>
      </c>
      <c r="P66">
        <f t="shared" si="8"/>
        <v>133.28</v>
      </c>
      <c r="Q66">
        <f t="shared" si="9"/>
        <v>738.87234526675854</v>
      </c>
      <c r="R66">
        <f t="shared" si="10"/>
        <v>742.24376494518287</v>
      </c>
      <c r="S66">
        <f t="shared" si="11"/>
        <v>735.53343812501146</v>
      </c>
      <c r="T66">
        <f t="shared" si="12"/>
        <v>586892.34260000009</v>
      </c>
      <c r="U66">
        <f t="shared" si="13"/>
        <v>591885.80659999989</v>
      </c>
      <c r="V66">
        <f t="shared" si="14"/>
        <v>581969.43860000011</v>
      </c>
      <c r="W66">
        <f t="shared" si="15"/>
        <v>2.047999999999996E-19</v>
      </c>
      <c r="X66">
        <f t="shared" si="16"/>
        <v>-9916.3679999997839</v>
      </c>
      <c r="Y66">
        <f t="shared" si="17"/>
        <v>-4993.4639999998035</v>
      </c>
      <c r="Z66">
        <f t="shared" si="18"/>
        <v>-4922.9039999999804</v>
      </c>
      <c r="AA66">
        <f t="shared" si="19"/>
        <v>586892.34260000009</v>
      </c>
      <c r="AB66">
        <f t="shared" si="20"/>
        <v>591885.80659999989</v>
      </c>
      <c r="AC66">
        <f t="shared" si="21"/>
        <v>581969.43860000011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352.17</v>
      </c>
      <c r="F67" s="9">
        <v>131.18</v>
      </c>
      <c r="G67" s="9">
        <v>355.75</v>
      </c>
      <c r="H67" s="9">
        <v>147.87</v>
      </c>
      <c r="I67">
        <f t="shared" si="1"/>
        <v>350.07</v>
      </c>
      <c r="J67">
        <f t="shared" si="2"/>
        <v>129.08000000000001</v>
      </c>
      <c r="K67">
        <f t="shared" si="3"/>
        <v>353.65</v>
      </c>
      <c r="L67">
        <f t="shared" si="4"/>
        <v>145.77000000000001</v>
      </c>
      <c r="M67">
        <f t="shared" si="5"/>
        <v>354.27000000000004</v>
      </c>
      <c r="N67">
        <f t="shared" si="6"/>
        <v>133.28</v>
      </c>
      <c r="O67">
        <f t="shared" si="7"/>
        <v>357.85</v>
      </c>
      <c r="P67">
        <f t="shared" si="8"/>
        <v>149.97</v>
      </c>
      <c r="Q67">
        <f t="shared" si="9"/>
        <v>17.069636785825285</v>
      </c>
      <c r="R67">
        <f t="shared" si="10"/>
        <v>12.505378842722051</v>
      </c>
      <c r="S67">
        <f t="shared" si="11"/>
        <v>22.291713707115473</v>
      </c>
      <c r="T67">
        <f t="shared" si="12"/>
        <v>41251.372499999998</v>
      </c>
      <c r="U67">
        <f t="shared" si="13"/>
        <v>41116.3845</v>
      </c>
      <c r="V67">
        <f t="shared" si="14"/>
        <v>41456.9205</v>
      </c>
      <c r="W67">
        <f t="shared" si="15"/>
        <v>2.047999999999996E-19</v>
      </c>
      <c r="X67">
        <f t="shared" si="16"/>
        <v>340.53600000000006</v>
      </c>
      <c r="Y67">
        <f t="shared" si="17"/>
        <v>134.98799999999756</v>
      </c>
      <c r="Z67">
        <f t="shared" si="18"/>
        <v>205.5480000000025</v>
      </c>
      <c r="AA67">
        <f t="shared" si="19"/>
        <v>41251.372499999998</v>
      </c>
      <c r="AB67">
        <f t="shared" si="20"/>
        <v>41116.3845</v>
      </c>
      <c r="AC67">
        <f t="shared" si="21"/>
        <v>41456.9205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355.75</v>
      </c>
      <c r="F68" s="9">
        <v>147.87</v>
      </c>
      <c r="G68" s="9">
        <v>343.57</v>
      </c>
      <c r="H68" s="9">
        <v>397.92</v>
      </c>
      <c r="I68">
        <f t="shared" ref="I68:I131" si="23">(E68-2.1)</f>
        <v>353.65</v>
      </c>
      <c r="J68">
        <f t="shared" ref="J68:J131" si="24">(F68-2.1)</f>
        <v>145.77000000000001</v>
      </c>
      <c r="K68">
        <f t="shared" ref="K68:K131" si="25">(G68-2.1)</f>
        <v>341.46999999999997</v>
      </c>
      <c r="L68">
        <f t="shared" ref="L68:L131" si="26">(H68-2.1)</f>
        <v>395.82</v>
      </c>
      <c r="M68">
        <f t="shared" ref="M68:M131" si="27">(E68+2.1)</f>
        <v>357.85</v>
      </c>
      <c r="N68">
        <f t="shared" ref="N68:N131" si="28">(F68+2.1)</f>
        <v>149.97</v>
      </c>
      <c r="O68">
        <f t="shared" ref="O68:O131" si="29">(G68+2.1)</f>
        <v>345.67</v>
      </c>
      <c r="P68">
        <f t="shared" ref="P68:P131" si="30">(H68+2.1)</f>
        <v>400.02000000000004</v>
      </c>
      <c r="Q68">
        <f t="shared" ref="Q68:Q131" si="31">SQRT((G68-E68)^2+(H68-F68)^2)</f>
        <v>250.34646971746977</v>
      </c>
      <c r="R68">
        <f t="shared" ref="R68:R131" si="32">SQRT((K68-M68)^2+(L68-N68)^2)</f>
        <v>246.39506265345497</v>
      </c>
      <c r="S68">
        <f t="shared" ref="S68:S131" si="33">SQRT((O68-I68)^2+(P68-J68)^2)</f>
        <v>254.37520103186162</v>
      </c>
      <c r="T68">
        <f t="shared" ref="T68:T131" si="34">(B68*C68+D68*C68+Q68^2)</f>
        <v>103633.35490000001</v>
      </c>
      <c r="U68">
        <f t="shared" ref="U68:U131" si="35">(B68*C68+D68*C68+R68^2)</f>
        <v>101670.5269</v>
      </c>
      <c r="V68">
        <f t="shared" ref="V68:V131" si="36">(B68*C68+D68*C68+S68^2)</f>
        <v>105666.74290000001</v>
      </c>
      <c r="W68">
        <f t="shared" ref="W68:W131" si="37">(B68*C68)</f>
        <v>2.047999999999996E-19</v>
      </c>
      <c r="X68">
        <f t="shared" ref="X68:X131" si="38">(V68-U68)</f>
        <v>3996.2160000000149</v>
      </c>
      <c r="Y68">
        <f t="shared" ref="Y68:Y131" si="39">(T68-U68)</f>
        <v>1962.8280000000086</v>
      </c>
      <c r="Z68">
        <f t="shared" ref="Z68:Z131" si="40">(V68-T68)</f>
        <v>2033.3880000000063</v>
      </c>
      <c r="AA68">
        <f t="shared" ref="AA68:AA131" si="41">(T68+W68)</f>
        <v>103633.35490000001</v>
      </c>
      <c r="AB68">
        <f t="shared" ref="AB68:AB131" si="42">(U68+W68)</f>
        <v>101670.5269</v>
      </c>
      <c r="AC68">
        <f t="shared" ref="AC68:AC131" si="43">(V68+W68)</f>
        <v>105666.74290000001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343.57</v>
      </c>
      <c r="F69" s="9">
        <v>397.92</v>
      </c>
      <c r="G69" s="9">
        <v>348.24</v>
      </c>
      <c r="H69" s="9">
        <v>553.16</v>
      </c>
      <c r="I69">
        <f t="shared" si="23"/>
        <v>341.46999999999997</v>
      </c>
      <c r="J69">
        <f t="shared" si="24"/>
        <v>395.82</v>
      </c>
      <c r="K69">
        <f t="shared" si="25"/>
        <v>346.14</v>
      </c>
      <c r="L69">
        <f t="shared" si="26"/>
        <v>551.05999999999995</v>
      </c>
      <c r="M69">
        <f t="shared" si="27"/>
        <v>345.67</v>
      </c>
      <c r="N69">
        <f t="shared" si="28"/>
        <v>400.02000000000004</v>
      </c>
      <c r="O69">
        <f t="shared" si="29"/>
        <v>350.34000000000003</v>
      </c>
      <c r="P69">
        <f t="shared" si="30"/>
        <v>555.26</v>
      </c>
      <c r="Q69">
        <f t="shared" si="31"/>
        <v>155.31022664332178</v>
      </c>
      <c r="R69">
        <f t="shared" si="32"/>
        <v>151.04073126147122</v>
      </c>
      <c r="S69">
        <f t="shared" si="33"/>
        <v>159.68653825542091</v>
      </c>
      <c r="T69">
        <f t="shared" si="34"/>
        <v>65081.266499999983</v>
      </c>
      <c r="U69">
        <f t="shared" si="35"/>
        <v>63773.302499999969</v>
      </c>
      <c r="V69">
        <f t="shared" si="36"/>
        <v>66459.790500000003</v>
      </c>
      <c r="W69">
        <f t="shared" si="37"/>
        <v>2.047999999999996E-19</v>
      </c>
      <c r="X69">
        <f t="shared" si="38"/>
        <v>2686.4880000000339</v>
      </c>
      <c r="Y69">
        <f t="shared" si="39"/>
        <v>1307.9640000000145</v>
      </c>
      <c r="Z69">
        <f t="shared" si="40"/>
        <v>1378.5240000000194</v>
      </c>
      <c r="AA69">
        <f t="shared" si="41"/>
        <v>65081.266499999983</v>
      </c>
      <c r="AB69">
        <f t="shared" si="42"/>
        <v>63773.302499999969</v>
      </c>
      <c r="AC69">
        <f t="shared" si="43"/>
        <v>66459.790500000003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348.24</v>
      </c>
      <c r="F70" s="9">
        <v>553.16</v>
      </c>
      <c r="G70" s="9">
        <v>379.1</v>
      </c>
      <c r="H70" s="9">
        <v>606.77</v>
      </c>
      <c r="I70">
        <f t="shared" si="23"/>
        <v>346.14</v>
      </c>
      <c r="J70">
        <f t="shared" si="24"/>
        <v>551.05999999999995</v>
      </c>
      <c r="K70">
        <f t="shared" si="25"/>
        <v>377</v>
      </c>
      <c r="L70">
        <f t="shared" si="26"/>
        <v>604.66999999999996</v>
      </c>
      <c r="M70">
        <f t="shared" si="27"/>
        <v>350.34000000000003</v>
      </c>
      <c r="N70">
        <f t="shared" si="28"/>
        <v>555.26</v>
      </c>
      <c r="O70">
        <f t="shared" si="29"/>
        <v>381.20000000000005</v>
      </c>
      <c r="P70">
        <f t="shared" si="30"/>
        <v>608.87</v>
      </c>
      <c r="Q70">
        <f t="shared" si="31"/>
        <v>61.85767292745502</v>
      </c>
      <c r="R70">
        <f t="shared" si="32"/>
        <v>56.143598922762294</v>
      </c>
      <c r="S70">
        <f t="shared" si="33"/>
        <v>67.610647830057147</v>
      </c>
      <c r="T70">
        <f t="shared" si="34"/>
        <v>44786.371700000003</v>
      </c>
      <c r="U70">
        <f t="shared" si="35"/>
        <v>44112.103699999992</v>
      </c>
      <c r="V70">
        <f t="shared" si="36"/>
        <v>45531.199700000012</v>
      </c>
      <c r="W70">
        <f t="shared" si="37"/>
        <v>2.047999999999996E-19</v>
      </c>
      <c r="X70">
        <f t="shared" si="38"/>
        <v>1419.0960000000196</v>
      </c>
      <c r="Y70">
        <f t="shared" si="39"/>
        <v>674.26800000001094</v>
      </c>
      <c r="Z70">
        <f t="shared" si="40"/>
        <v>744.82800000000861</v>
      </c>
      <c r="AA70">
        <f t="shared" si="41"/>
        <v>44786.371700000003</v>
      </c>
      <c r="AB70">
        <f t="shared" si="42"/>
        <v>44112.103699999992</v>
      </c>
      <c r="AC70">
        <f t="shared" si="43"/>
        <v>45531.199700000012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379.1</v>
      </c>
      <c r="F71" s="9">
        <v>606.77</v>
      </c>
      <c r="G71" s="9">
        <v>356.94</v>
      </c>
      <c r="H71" s="9">
        <v>762.73</v>
      </c>
      <c r="I71">
        <f t="shared" si="23"/>
        <v>377</v>
      </c>
      <c r="J71">
        <f t="shared" si="24"/>
        <v>604.66999999999996</v>
      </c>
      <c r="K71">
        <f t="shared" si="25"/>
        <v>354.84</v>
      </c>
      <c r="L71">
        <f t="shared" si="26"/>
        <v>760.63</v>
      </c>
      <c r="M71">
        <f t="shared" si="27"/>
        <v>381.20000000000005</v>
      </c>
      <c r="N71">
        <f t="shared" si="28"/>
        <v>608.87</v>
      </c>
      <c r="O71">
        <f t="shared" si="29"/>
        <v>359.04</v>
      </c>
      <c r="P71">
        <f t="shared" si="30"/>
        <v>764.83</v>
      </c>
      <c r="Q71">
        <f t="shared" si="31"/>
        <v>157.52646507809413</v>
      </c>
      <c r="R71">
        <f t="shared" si="32"/>
        <v>154.03229271811804</v>
      </c>
      <c r="S71">
        <f t="shared" si="33"/>
        <v>161.16385202643932</v>
      </c>
      <c r="T71">
        <f t="shared" si="34"/>
        <v>65774.587200000009</v>
      </c>
      <c r="U71">
        <f t="shared" si="35"/>
        <v>64685.947200000002</v>
      </c>
      <c r="V71">
        <f t="shared" si="36"/>
        <v>66933.787200000021</v>
      </c>
      <c r="W71">
        <f t="shared" si="37"/>
        <v>2.047999999999996E-19</v>
      </c>
      <c r="X71">
        <f t="shared" si="38"/>
        <v>2247.8400000000183</v>
      </c>
      <c r="Y71">
        <f t="shared" si="39"/>
        <v>1088.6400000000067</v>
      </c>
      <c r="Z71">
        <f t="shared" si="40"/>
        <v>1159.2000000000116</v>
      </c>
      <c r="AA71">
        <f t="shared" si="41"/>
        <v>65774.587200000009</v>
      </c>
      <c r="AB71">
        <f t="shared" si="42"/>
        <v>64685.947200000002</v>
      </c>
      <c r="AC71">
        <f t="shared" si="43"/>
        <v>66933.787200000021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356.94</v>
      </c>
      <c r="F72" s="9">
        <v>762.73</v>
      </c>
      <c r="G72" s="9">
        <v>364.77</v>
      </c>
      <c r="H72" s="9">
        <v>979.7</v>
      </c>
      <c r="I72">
        <f t="shared" si="23"/>
        <v>354.84</v>
      </c>
      <c r="J72">
        <f t="shared" si="24"/>
        <v>760.63</v>
      </c>
      <c r="K72">
        <f t="shared" si="25"/>
        <v>362.66999999999996</v>
      </c>
      <c r="L72">
        <f t="shared" si="26"/>
        <v>977.6</v>
      </c>
      <c r="M72">
        <f t="shared" si="27"/>
        <v>359.04</v>
      </c>
      <c r="N72">
        <f t="shared" si="28"/>
        <v>764.83</v>
      </c>
      <c r="O72">
        <f t="shared" si="29"/>
        <v>366.87</v>
      </c>
      <c r="P72">
        <f t="shared" si="30"/>
        <v>981.80000000000007</v>
      </c>
      <c r="Q72">
        <f t="shared" si="31"/>
        <v>217.11123830884483</v>
      </c>
      <c r="R72">
        <f t="shared" si="32"/>
        <v>212.80096287376142</v>
      </c>
      <c r="S72">
        <f t="shared" si="33"/>
        <v>221.49692954982476</v>
      </c>
      <c r="T72">
        <f t="shared" si="34"/>
        <v>88097.289800000013</v>
      </c>
      <c r="U72">
        <f t="shared" si="35"/>
        <v>86244.249799999991</v>
      </c>
      <c r="V72">
        <f t="shared" si="36"/>
        <v>90020.889800000034</v>
      </c>
      <c r="W72">
        <f t="shared" si="37"/>
        <v>2.047999999999996E-19</v>
      </c>
      <c r="X72">
        <f t="shared" si="38"/>
        <v>3776.6400000000431</v>
      </c>
      <c r="Y72">
        <f t="shared" si="39"/>
        <v>1853.0400000000227</v>
      </c>
      <c r="Z72">
        <f t="shared" si="40"/>
        <v>1923.6000000000204</v>
      </c>
      <c r="AA72">
        <f t="shared" si="41"/>
        <v>88097.289800000013</v>
      </c>
      <c r="AB72">
        <f t="shared" si="42"/>
        <v>86244.249799999991</v>
      </c>
      <c r="AC72">
        <f t="shared" si="43"/>
        <v>90020.889800000034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364.77</v>
      </c>
      <c r="F73" s="9">
        <v>979.7</v>
      </c>
      <c r="G73" s="9">
        <v>462.31</v>
      </c>
      <c r="H73" s="9">
        <v>52.23</v>
      </c>
      <c r="I73">
        <f t="shared" si="23"/>
        <v>362.66999999999996</v>
      </c>
      <c r="J73">
        <f t="shared" si="24"/>
        <v>977.6</v>
      </c>
      <c r="K73">
        <f t="shared" si="25"/>
        <v>460.21</v>
      </c>
      <c r="L73">
        <f t="shared" si="26"/>
        <v>50.129999999999995</v>
      </c>
      <c r="M73">
        <f t="shared" si="27"/>
        <v>366.87</v>
      </c>
      <c r="N73">
        <f t="shared" si="28"/>
        <v>981.80000000000007</v>
      </c>
      <c r="O73">
        <f t="shared" si="29"/>
        <v>464.41</v>
      </c>
      <c r="P73">
        <f t="shared" si="30"/>
        <v>54.33</v>
      </c>
      <c r="Q73">
        <f t="shared" si="31"/>
        <v>932.58493044869647</v>
      </c>
      <c r="R73">
        <f t="shared" si="32"/>
        <v>936.33399196013397</v>
      </c>
      <c r="S73">
        <f t="shared" si="33"/>
        <v>928.85871934325939</v>
      </c>
      <c r="T73">
        <f t="shared" si="34"/>
        <v>910674.65250000008</v>
      </c>
      <c r="U73">
        <f t="shared" si="35"/>
        <v>917681.34450000024</v>
      </c>
      <c r="V73">
        <f t="shared" si="36"/>
        <v>903738.52049999987</v>
      </c>
      <c r="W73">
        <f t="shared" si="37"/>
        <v>2.047999999999996E-19</v>
      </c>
      <c r="X73">
        <f t="shared" si="38"/>
        <v>-13942.824000000372</v>
      </c>
      <c r="Y73">
        <f t="shared" si="39"/>
        <v>-7006.6920000001555</v>
      </c>
      <c r="Z73">
        <f t="shared" si="40"/>
        <v>-6936.1320000002161</v>
      </c>
      <c r="AA73">
        <f t="shared" si="41"/>
        <v>910674.65250000008</v>
      </c>
      <c r="AB73">
        <f t="shared" si="42"/>
        <v>917681.34450000024</v>
      </c>
      <c r="AC73">
        <f t="shared" si="43"/>
        <v>903738.52049999987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462.31</v>
      </c>
      <c r="F74" s="9">
        <v>52.23</v>
      </c>
      <c r="G74" s="9">
        <v>500.77</v>
      </c>
      <c r="H74" s="9">
        <v>148.51</v>
      </c>
      <c r="I74">
        <f t="shared" si="23"/>
        <v>460.21</v>
      </c>
      <c r="J74">
        <f t="shared" si="24"/>
        <v>50.129999999999995</v>
      </c>
      <c r="K74">
        <f t="shared" si="25"/>
        <v>498.66999999999996</v>
      </c>
      <c r="L74">
        <f t="shared" si="26"/>
        <v>146.41</v>
      </c>
      <c r="M74">
        <f t="shared" si="27"/>
        <v>464.41</v>
      </c>
      <c r="N74">
        <f t="shared" si="28"/>
        <v>54.33</v>
      </c>
      <c r="O74">
        <f t="shared" si="29"/>
        <v>502.87</v>
      </c>
      <c r="P74">
        <f t="shared" si="30"/>
        <v>150.60999999999999</v>
      </c>
      <c r="Q74">
        <f t="shared" si="31"/>
        <v>103.67743245277633</v>
      </c>
      <c r="R74">
        <f t="shared" si="32"/>
        <v>98.247005043410837</v>
      </c>
      <c r="S74">
        <f t="shared" si="33"/>
        <v>109.16091791479219</v>
      </c>
      <c r="T74">
        <f t="shared" si="34"/>
        <v>51709.009999999995</v>
      </c>
      <c r="U74">
        <f t="shared" si="35"/>
        <v>50612.473999999995</v>
      </c>
      <c r="V74">
        <f t="shared" si="36"/>
        <v>52876.106</v>
      </c>
      <c r="W74">
        <f t="shared" si="37"/>
        <v>2.047999999999996E-19</v>
      </c>
      <c r="X74">
        <f t="shared" si="38"/>
        <v>2263.6320000000051</v>
      </c>
      <c r="Y74">
        <f t="shared" si="39"/>
        <v>1096.5360000000001</v>
      </c>
      <c r="Z74">
        <f t="shared" si="40"/>
        <v>1167.096000000005</v>
      </c>
      <c r="AA74">
        <f t="shared" si="41"/>
        <v>51709.009999999995</v>
      </c>
      <c r="AB74">
        <f t="shared" si="42"/>
        <v>50612.473999999995</v>
      </c>
      <c r="AC74">
        <f t="shared" si="43"/>
        <v>52876.106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500.77</v>
      </c>
      <c r="F75" s="9">
        <v>148.51</v>
      </c>
      <c r="G75" s="9">
        <v>510.97</v>
      </c>
      <c r="H75" s="9">
        <v>407.34</v>
      </c>
      <c r="I75">
        <f t="shared" si="23"/>
        <v>498.66999999999996</v>
      </c>
      <c r="J75">
        <f t="shared" si="24"/>
        <v>146.41</v>
      </c>
      <c r="K75">
        <f t="shared" si="25"/>
        <v>508.87</v>
      </c>
      <c r="L75">
        <f t="shared" si="26"/>
        <v>405.23999999999995</v>
      </c>
      <c r="M75">
        <f t="shared" si="27"/>
        <v>502.87</v>
      </c>
      <c r="N75">
        <f t="shared" si="28"/>
        <v>150.60999999999999</v>
      </c>
      <c r="O75">
        <f t="shared" si="29"/>
        <v>513.07000000000005</v>
      </c>
      <c r="P75">
        <f t="shared" si="30"/>
        <v>409.44</v>
      </c>
      <c r="Q75">
        <f t="shared" si="31"/>
        <v>259.03090336869076</v>
      </c>
      <c r="R75">
        <f t="shared" si="32"/>
        <v>254.70068099634125</v>
      </c>
      <c r="S75">
        <f t="shared" si="33"/>
        <v>263.42388065625329</v>
      </c>
      <c r="T75">
        <f t="shared" si="34"/>
        <v>108057.00890000002</v>
      </c>
      <c r="U75">
        <f t="shared" si="35"/>
        <v>105832.43689999999</v>
      </c>
      <c r="V75">
        <f t="shared" si="36"/>
        <v>110352.14089999997</v>
      </c>
      <c r="W75">
        <f t="shared" si="37"/>
        <v>2.047999999999996E-19</v>
      </c>
      <c r="X75">
        <f t="shared" si="38"/>
        <v>4519.7039999999834</v>
      </c>
      <c r="Y75">
        <f t="shared" si="39"/>
        <v>2224.5720000000292</v>
      </c>
      <c r="Z75">
        <f t="shared" si="40"/>
        <v>2295.1319999999541</v>
      </c>
      <c r="AA75">
        <f t="shared" si="41"/>
        <v>108057.00890000002</v>
      </c>
      <c r="AB75">
        <f t="shared" si="42"/>
        <v>105832.43689999999</v>
      </c>
      <c r="AC75">
        <f t="shared" si="43"/>
        <v>110352.14089999997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510.97</v>
      </c>
      <c r="F76" s="9">
        <v>407.34</v>
      </c>
      <c r="G76" s="9">
        <v>466.67</v>
      </c>
      <c r="H76" s="9">
        <v>503.57</v>
      </c>
      <c r="I76">
        <f t="shared" si="23"/>
        <v>508.87</v>
      </c>
      <c r="J76">
        <f t="shared" si="24"/>
        <v>405.23999999999995</v>
      </c>
      <c r="K76">
        <f t="shared" si="25"/>
        <v>464.57</v>
      </c>
      <c r="L76">
        <f t="shared" si="26"/>
        <v>501.46999999999997</v>
      </c>
      <c r="M76">
        <f t="shared" si="27"/>
        <v>513.07000000000005</v>
      </c>
      <c r="N76">
        <f t="shared" si="28"/>
        <v>409.44</v>
      </c>
      <c r="O76">
        <f t="shared" si="29"/>
        <v>468.77000000000004</v>
      </c>
      <c r="P76">
        <f t="shared" si="30"/>
        <v>505.67</v>
      </c>
      <c r="Q76">
        <f t="shared" si="31"/>
        <v>105.93725926226337</v>
      </c>
      <c r="R76">
        <f t="shared" si="32"/>
        <v>104.02774101171283</v>
      </c>
      <c r="S76">
        <f t="shared" si="33"/>
        <v>108.1397008503353</v>
      </c>
      <c r="T76">
        <f t="shared" si="34"/>
        <v>52182.702900000004</v>
      </c>
      <c r="U76">
        <f t="shared" si="35"/>
        <v>51781.770900000003</v>
      </c>
      <c r="V76">
        <f t="shared" si="36"/>
        <v>52654.19490000001</v>
      </c>
      <c r="W76">
        <f t="shared" si="37"/>
        <v>2.047999999999996E-19</v>
      </c>
      <c r="X76">
        <f t="shared" si="38"/>
        <v>872.42400000000634</v>
      </c>
      <c r="Y76">
        <f t="shared" si="39"/>
        <v>400.9320000000007</v>
      </c>
      <c r="Z76">
        <f t="shared" si="40"/>
        <v>471.49200000000565</v>
      </c>
      <c r="AA76">
        <f t="shared" si="41"/>
        <v>52182.702900000004</v>
      </c>
      <c r="AB76">
        <f t="shared" si="42"/>
        <v>51781.770900000003</v>
      </c>
      <c r="AC76">
        <f t="shared" si="43"/>
        <v>52654.19490000001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466.67</v>
      </c>
      <c r="F77" s="9">
        <v>503.57</v>
      </c>
      <c r="G77" s="9">
        <v>467.61</v>
      </c>
      <c r="H77" s="9">
        <v>639.79</v>
      </c>
      <c r="I77">
        <f t="shared" si="23"/>
        <v>464.57</v>
      </c>
      <c r="J77">
        <f t="shared" si="24"/>
        <v>501.46999999999997</v>
      </c>
      <c r="K77">
        <f t="shared" si="25"/>
        <v>465.51</v>
      </c>
      <c r="L77">
        <f t="shared" si="26"/>
        <v>637.68999999999994</v>
      </c>
      <c r="M77">
        <f t="shared" si="27"/>
        <v>468.77000000000004</v>
      </c>
      <c r="N77">
        <f t="shared" si="28"/>
        <v>505.67</v>
      </c>
      <c r="O77">
        <f t="shared" si="29"/>
        <v>469.71000000000004</v>
      </c>
      <c r="P77">
        <f t="shared" si="30"/>
        <v>641.89</v>
      </c>
      <c r="Q77">
        <f t="shared" si="31"/>
        <v>136.22324324431565</v>
      </c>
      <c r="R77">
        <f t="shared" si="32"/>
        <v>132.0602438283376</v>
      </c>
      <c r="S77">
        <f t="shared" si="33"/>
        <v>140.51404200292583</v>
      </c>
      <c r="T77">
        <f t="shared" si="34"/>
        <v>59516.77199999999</v>
      </c>
      <c r="U77">
        <f t="shared" si="35"/>
        <v>58399.907999999981</v>
      </c>
      <c r="V77">
        <f t="shared" si="36"/>
        <v>60704.196000000011</v>
      </c>
      <c r="W77">
        <f t="shared" si="37"/>
        <v>2.047999999999996E-19</v>
      </c>
      <c r="X77">
        <f t="shared" si="38"/>
        <v>2304.2880000000296</v>
      </c>
      <c r="Y77">
        <f t="shared" si="39"/>
        <v>1116.8640000000087</v>
      </c>
      <c r="Z77">
        <f t="shared" si="40"/>
        <v>1187.4240000000209</v>
      </c>
      <c r="AA77">
        <f t="shared" si="41"/>
        <v>59516.77199999999</v>
      </c>
      <c r="AB77">
        <f t="shared" si="42"/>
        <v>58399.907999999981</v>
      </c>
      <c r="AC77">
        <f t="shared" si="43"/>
        <v>60704.196000000011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467.61</v>
      </c>
      <c r="F78" s="9">
        <v>639.79</v>
      </c>
      <c r="G78" s="9">
        <v>490.9</v>
      </c>
      <c r="H78" s="9">
        <v>715.64</v>
      </c>
      <c r="I78">
        <f t="shared" si="23"/>
        <v>465.51</v>
      </c>
      <c r="J78">
        <f t="shared" si="24"/>
        <v>637.68999999999994</v>
      </c>
      <c r="K78">
        <f t="shared" si="25"/>
        <v>488.79999999999995</v>
      </c>
      <c r="L78">
        <f t="shared" si="26"/>
        <v>713.54</v>
      </c>
      <c r="M78">
        <f t="shared" si="27"/>
        <v>469.71000000000004</v>
      </c>
      <c r="N78">
        <f t="shared" si="28"/>
        <v>641.89</v>
      </c>
      <c r="O78">
        <f t="shared" si="29"/>
        <v>493</v>
      </c>
      <c r="P78">
        <f t="shared" si="30"/>
        <v>717.74</v>
      </c>
      <c r="Q78">
        <f t="shared" si="31"/>
        <v>79.345110750442601</v>
      </c>
      <c r="R78">
        <f t="shared" si="32"/>
        <v>74.149515170363685</v>
      </c>
      <c r="S78">
        <f t="shared" si="33"/>
        <v>84.638659015842236</v>
      </c>
      <c r="T78">
        <f t="shared" si="34"/>
        <v>47255.6466</v>
      </c>
      <c r="U78">
        <f t="shared" si="35"/>
        <v>46458.150599999994</v>
      </c>
      <c r="V78">
        <f t="shared" si="36"/>
        <v>48123.702600000011</v>
      </c>
      <c r="W78">
        <f t="shared" si="37"/>
        <v>2.047999999999996E-19</v>
      </c>
      <c r="X78">
        <f t="shared" si="38"/>
        <v>1665.5520000000179</v>
      </c>
      <c r="Y78">
        <f t="shared" si="39"/>
        <v>797.49600000000646</v>
      </c>
      <c r="Z78">
        <f t="shared" si="40"/>
        <v>868.05600000001141</v>
      </c>
      <c r="AA78">
        <f t="shared" si="41"/>
        <v>47255.6466</v>
      </c>
      <c r="AB78">
        <f t="shared" si="42"/>
        <v>46458.150599999994</v>
      </c>
      <c r="AC78">
        <f t="shared" si="43"/>
        <v>48123.702600000011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490.9</v>
      </c>
      <c r="F79" s="9">
        <v>715.64</v>
      </c>
      <c r="G79" s="9">
        <v>474.61</v>
      </c>
      <c r="H79" s="9">
        <v>854.8</v>
      </c>
      <c r="I79">
        <f t="shared" si="23"/>
        <v>488.79999999999995</v>
      </c>
      <c r="J79">
        <f t="shared" si="24"/>
        <v>713.54</v>
      </c>
      <c r="K79">
        <f t="shared" si="25"/>
        <v>472.51</v>
      </c>
      <c r="L79">
        <f t="shared" si="26"/>
        <v>852.69999999999993</v>
      </c>
      <c r="M79">
        <f t="shared" si="27"/>
        <v>493</v>
      </c>
      <c r="N79">
        <f t="shared" si="28"/>
        <v>717.74</v>
      </c>
      <c r="O79">
        <f t="shared" si="29"/>
        <v>476.71000000000004</v>
      </c>
      <c r="P79">
        <f t="shared" si="30"/>
        <v>856.9</v>
      </c>
      <c r="Q79">
        <f t="shared" si="31"/>
        <v>140.11020555262914</v>
      </c>
      <c r="R79">
        <f t="shared" si="32"/>
        <v>136.50656284589388</v>
      </c>
      <c r="S79">
        <f t="shared" si="33"/>
        <v>143.86889066090697</v>
      </c>
      <c r="T79">
        <f t="shared" si="34"/>
        <v>60590.869699999988</v>
      </c>
      <c r="U79">
        <f t="shared" si="35"/>
        <v>59594.041699999972</v>
      </c>
      <c r="V79">
        <f t="shared" si="36"/>
        <v>61658.257700000002</v>
      </c>
      <c r="W79">
        <f t="shared" si="37"/>
        <v>2.047999999999996E-19</v>
      </c>
      <c r="X79">
        <f t="shared" si="38"/>
        <v>2064.2160000000295</v>
      </c>
      <c r="Y79">
        <f t="shared" si="39"/>
        <v>996.82800000001589</v>
      </c>
      <c r="Z79">
        <f t="shared" si="40"/>
        <v>1067.3880000000136</v>
      </c>
      <c r="AA79">
        <f t="shared" si="41"/>
        <v>60590.869699999988</v>
      </c>
      <c r="AB79">
        <f t="shared" si="42"/>
        <v>59594.041699999972</v>
      </c>
      <c r="AC79">
        <f t="shared" si="43"/>
        <v>61658.257700000002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474.61</v>
      </c>
      <c r="F80" s="9">
        <v>854.8</v>
      </c>
      <c r="G80" s="9">
        <v>627.55999999999995</v>
      </c>
      <c r="H80" s="9">
        <v>107.45</v>
      </c>
      <c r="I80">
        <f t="shared" si="23"/>
        <v>472.51</v>
      </c>
      <c r="J80">
        <f t="shared" si="24"/>
        <v>852.69999999999993</v>
      </c>
      <c r="K80">
        <f t="shared" si="25"/>
        <v>625.45999999999992</v>
      </c>
      <c r="L80">
        <f t="shared" si="26"/>
        <v>105.35000000000001</v>
      </c>
      <c r="M80">
        <f t="shared" si="27"/>
        <v>476.71000000000004</v>
      </c>
      <c r="N80">
        <f t="shared" si="28"/>
        <v>856.9</v>
      </c>
      <c r="O80">
        <f t="shared" si="29"/>
        <v>629.66</v>
      </c>
      <c r="P80">
        <f t="shared" si="30"/>
        <v>109.55</v>
      </c>
      <c r="Q80">
        <f t="shared" si="31"/>
        <v>762.84056328960366</v>
      </c>
      <c r="R80">
        <f t="shared" si="32"/>
        <v>766.12920907638022</v>
      </c>
      <c r="S80">
        <f t="shared" si="33"/>
        <v>759.58412634809577</v>
      </c>
      <c r="T80">
        <f t="shared" si="34"/>
        <v>622885.72499999986</v>
      </c>
      <c r="U80">
        <f t="shared" si="35"/>
        <v>627913.96499999997</v>
      </c>
      <c r="V80">
        <f t="shared" si="36"/>
        <v>617928.04499999993</v>
      </c>
      <c r="W80">
        <f t="shared" si="37"/>
        <v>2.047999999999996E-19</v>
      </c>
      <c r="X80">
        <f t="shared" si="38"/>
        <v>-9985.9200000000419</v>
      </c>
      <c r="Y80">
        <f t="shared" si="39"/>
        <v>-5028.2400000001071</v>
      </c>
      <c r="Z80">
        <f t="shared" si="40"/>
        <v>-4957.6799999999348</v>
      </c>
      <c r="AA80">
        <f t="shared" si="41"/>
        <v>622885.72499999986</v>
      </c>
      <c r="AB80">
        <f t="shared" si="42"/>
        <v>627913.96499999997</v>
      </c>
      <c r="AC80">
        <f t="shared" si="43"/>
        <v>617928.04499999993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627.55999999999995</v>
      </c>
      <c r="F81" s="9">
        <v>107.45</v>
      </c>
      <c r="G81" s="9">
        <v>639.67999999999995</v>
      </c>
      <c r="H81" s="9">
        <v>188.8</v>
      </c>
      <c r="I81">
        <f t="shared" si="23"/>
        <v>625.45999999999992</v>
      </c>
      <c r="J81">
        <f t="shared" si="24"/>
        <v>105.35000000000001</v>
      </c>
      <c r="K81">
        <f t="shared" si="25"/>
        <v>637.57999999999993</v>
      </c>
      <c r="L81">
        <f t="shared" si="26"/>
        <v>186.70000000000002</v>
      </c>
      <c r="M81">
        <f t="shared" si="27"/>
        <v>629.66</v>
      </c>
      <c r="N81">
        <f t="shared" si="28"/>
        <v>109.55</v>
      </c>
      <c r="O81">
        <f t="shared" si="29"/>
        <v>641.78</v>
      </c>
      <c r="P81">
        <f t="shared" si="30"/>
        <v>190.9</v>
      </c>
      <c r="Q81">
        <f t="shared" si="31"/>
        <v>82.247899061313419</v>
      </c>
      <c r="R81">
        <f t="shared" si="32"/>
        <v>77.55545693244288</v>
      </c>
      <c r="S81">
        <f t="shared" si="33"/>
        <v>87.092737355074576</v>
      </c>
      <c r="T81">
        <f t="shared" si="34"/>
        <v>47724.716899999999</v>
      </c>
      <c r="U81">
        <f t="shared" si="35"/>
        <v>46974.848900000005</v>
      </c>
      <c r="V81">
        <f t="shared" si="36"/>
        <v>48545.144899999999</v>
      </c>
      <c r="W81">
        <f t="shared" si="37"/>
        <v>2.047999999999996E-19</v>
      </c>
      <c r="X81">
        <f t="shared" si="38"/>
        <v>1570.2959999999948</v>
      </c>
      <c r="Y81">
        <f t="shared" si="39"/>
        <v>749.86799999999494</v>
      </c>
      <c r="Z81">
        <f t="shared" si="40"/>
        <v>820.42799999999988</v>
      </c>
      <c r="AA81">
        <f t="shared" si="41"/>
        <v>47724.716899999999</v>
      </c>
      <c r="AB81">
        <f t="shared" si="42"/>
        <v>46974.848900000005</v>
      </c>
      <c r="AC81">
        <f t="shared" si="43"/>
        <v>48545.144899999999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639.67999999999995</v>
      </c>
      <c r="F82" s="9">
        <v>188.8</v>
      </c>
      <c r="G82" s="9">
        <v>603.20000000000005</v>
      </c>
      <c r="H82" s="9">
        <v>325.25</v>
      </c>
      <c r="I82">
        <f t="shared" si="23"/>
        <v>637.57999999999993</v>
      </c>
      <c r="J82">
        <f t="shared" si="24"/>
        <v>186.70000000000002</v>
      </c>
      <c r="K82">
        <f t="shared" si="25"/>
        <v>601.1</v>
      </c>
      <c r="L82">
        <f t="shared" si="26"/>
        <v>323.14999999999998</v>
      </c>
      <c r="M82">
        <f t="shared" si="27"/>
        <v>641.78</v>
      </c>
      <c r="N82">
        <f t="shared" si="28"/>
        <v>190.9</v>
      </c>
      <c r="O82">
        <f t="shared" si="29"/>
        <v>605.30000000000007</v>
      </c>
      <c r="P82">
        <f t="shared" si="30"/>
        <v>327.35000000000002</v>
      </c>
      <c r="Q82">
        <f t="shared" si="31"/>
        <v>141.24231979120137</v>
      </c>
      <c r="R82">
        <f t="shared" si="32"/>
        <v>138.36518673423595</v>
      </c>
      <c r="S82">
        <f t="shared" si="33"/>
        <v>144.30669042009103</v>
      </c>
      <c r="T82">
        <f t="shared" si="34"/>
        <v>60909.392899999992</v>
      </c>
      <c r="U82">
        <f t="shared" si="35"/>
        <v>60104.924899999984</v>
      </c>
      <c r="V82">
        <f t="shared" si="36"/>
        <v>61784.420899999997</v>
      </c>
      <c r="W82">
        <f t="shared" si="37"/>
        <v>2.047999999999996E-19</v>
      </c>
      <c r="X82">
        <f t="shared" si="38"/>
        <v>1679.4960000000137</v>
      </c>
      <c r="Y82">
        <f t="shared" si="39"/>
        <v>804.46800000000803</v>
      </c>
      <c r="Z82">
        <f t="shared" si="40"/>
        <v>875.0280000000057</v>
      </c>
      <c r="AA82">
        <f t="shared" si="41"/>
        <v>60909.392899999992</v>
      </c>
      <c r="AB82">
        <f t="shared" si="42"/>
        <v>60104.924899999984</v>
      </c>
      <c r="AC82">
        <f t="shared" si="43"/>
        <v>61784.420899999997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603.20000000000005</v>
      </c>
      <c r="F83" s="9">
        <v>325.25</v>
      </c>
      <c r="G83" s="9">
        <v>618.44000000000005</v>
      </c>
      <c r="H83" s="9">
        <v>487.64</v>
      </c>
      <c r="I83">
        <f t="shared" si="23"/>
        <v>601.1</v>
      </c>
      <c r="J83">
        <f t="shared" si="24"/>
        <v>323.14999999999998</v>
      </c>
      <c r="K83">
        <f t="shared" si="25"/>
        <v>616.34</v>
      </c>
      <c r="L83">
        <f t="shared" si="26"/>
        <v>485.53999999999996</v>
      </c>
      <c r="M83">
        <f t="shared" si="27"/>
        <v>605.30000000000007</v>
      </c>
      <c r="N83">
        <f t="shared" si="28"/>
        <v>327.35000000000002</v>
      </c>
      <c r="O83">
        <f t="shared" si="29"/>
        <v>620.54000000000008</v>
      </c>
      <c r="P83">
        <f t="shared" si="30"/>
        <v>489.74</v>
      </c>
      <c r="Q83">
        <f t="shared" si="31"/>
        <v>163.10355514212435</v>
      </c>
      <c r="R83">
        <f t="shared" si="32"/>
        <v>158.57477006131833</v>
      </c>
      <c r="S83">
        <f t="shared" si="33"/>
        <v>167.72042719955138</v>
      </c>
      <c r="T83">
        <f t="shared" si="34"/>
        <v>67562.769700000004</v>
      </c>
      <c r="U83">
        <f t="shared" si="35"/>
        <v>66105.957699999984</v>
      </c>
      <c r="V83">
        <f t="shared" si="36"/>
        <v>69090.141700000007</v>
      </c>
      <c r="W83">
        <f t="shared" si="37"/>
        <v>2.047999999999996E-19</v>
      </c>
      <c r="X83">
        <f t="shared" si="38"/>
        <v>2984.1840000000229</v>
      </c>
      <c r="Y83">
        <f t="shared" si="39"/>
        <v>1456.8120000000199</v>
      </c>
      <c r="Z83">
        <f t="shared" si="40"/>
        <v>1527.372000000003</v>
      </c>
      <c r="AA83">
        <f t="shared" si="41"/>
        <v>67562.769700000004</v>
      </c>
      <c r="AB83">
        <f t="shared" si="42"/>
        <v>66105.957699999984</v>
      </c>
      <c r="AC83">
        <f t="shared" si="43"/>
        <v>69090.141700000007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618.44000000000005</v>
      </c>
      <c r="F84" s="9">
        <v>487.64</v>
      </c>
      <c r="G84" s="9">
        <v>606.84</v>
      </c>
      <c r="H84" s="9">
        <v>588.82000000000005</v>
      </c>
      <c r="I84">
        <f t="shared" si="23"/>
        <v>616.34</v>
      </c>
      <c r="J84">
        <f t="shared" si="24"/>
        <v>485.53999999999996</v>
      </c>
      <c r="K84">
        <f t="shared" si="25"/>
        <v>604.74</v>
      </c>
      <c r="L84">
        <f t="shared" si="26"/>
        <v>586.72</v>
      </c>
      <c r="M84">
        <f t="shared" si="27"/>
        <v>620.54000000000008</v>
      </c>
      <c r="N84">
        <f t="shared" si="28"/>
        <v>489.74</v>
      </c>
      <c r="O84">
        <f t="shared" si="29"/>
        <v>608.94000000000005</v>
      </c>
      <c r="P84">
        <f t="shared" si="30"/>
        <v>590.92000000000007</v>
      </c>
      <c r="Q84">
        <f t="shared" si="31"/>
        <v>101.84278275852449</v>
      </c>
      <c r="R84">
        <f t="shared" si="32"/>
        <v>98.258640332542797</v>
      </c>
      <c r="S84">
        <f t="shared" si="33"/>
        <v>105.63950208137116</v>
      </c>
      <c r="T84">
        <f t="shared" si="34"/>
        <v>51331.952400000009</v>
      </c>
      <c r="U84">
        <f t="shared" si="35"/>
        <v>50614.760400000006</v>
      </c>
      <c r="V84">
        <f t="shared" si="36"/>
        <v>52119.704400000024</v>
      </c>
      <c r="W84">
        <f t="shared" si="37"/>
        <v>2.047999999999996E-19</v>
      </c>
      <c r="X84">
        <f t="shared" si="38"/>
        <v>1504.9440000000177</v>
      </c>
      <c r="Y84">
        <f t="shared" si="39"/>
        <v>717.19200000000274</v>
      </c>
      <c r="Z84">
        <f t="shared" si="40"/>
        <v>787.75200000001496</v>
      </c>
      <c r="AA84">
        <f t="shared" si="41"/>
        <v>51331.952400000009</v>
      </c>
      <c r="AB84">
        <f t="shared" si="42"/>
        <v>50614.760400000006</v>
      </c>
      <c r="AC84">
        <f t="shared" si="43"/>
        <v>52119.704400000024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606.84</v>
      </c>
      <c r="F85" s="9">
        <v>588.82000000000005</v>
      </c>
      <c r="G85" s="9">
        <v>668.42</v>
      </c>
      <c r="H85" s="9">
        <v>731.64</v>
      </c>
      <c r="I85">
        <f t="shared" si="23"/>
        <v>604.74</v>
      </c>
      <c r="J85">
        <f t="shared" si="24"/>
        <v>586.72</v>
      </c>
      <c r="K85">
        <f t="shared" si="25"/>
        <v>666.31999999999994</v>
      </c>
      <c r="L85">
        <f t="shared" si="26"/>
        <v>729.54</v>
      </c>
      <c r="M85">
        <f t="shared" si="27"/>
        <v>608.94000000000005</v>
      </c>
      <c r="N85">
        <f t="shared" si="28"/>
        <v>590.92000000000007</v>
      </c>
      <c r="O85">
        <f t="shared" si="29"/>
        <v>670.52</v>
      </c>
      <c r="P85">
        <f t="shared" si="30"/>
        <v>733.74</v>
      </c>
      <c r="Q85">
        <f t="shared" si="31"/>
        <v>155.53021828570797</v>
      </c>
      <c r="R85">
        <f t="shared" si="32"/>
        <v>150.02656031516537</v>
      </c>
      <c r="S85">
        <f t="shared" si="33"/>
        <v>161.06485898544099</v>
      </c>
      <c r="T85">
        <f t="shared" si="34"/>
        <v>65149.648799999966</v>
      </c>
      <c r="U85">
        <f t="shared" si="35"/>
        <v>63467.968799999951</v>
      </c>
      <c r="V85">
        <f t="shared" si="36"/>
        <v>66901.888799999986</v>
      </c>
      <c r="W85">
        <f t="shared" si="37"/>
        <v>2.047999999999996E-19</v>
      </c>
      <c r="X85">
        <f t="shared" si="38"/>
        <v>3433.9200000000346</v>
      </c>
      <c r="Y85">
        <f t="shared" si="39"/>
        <v>1681.6800000000148</v>
      </c>
      <c r="Z85">
        <f t="shared" si="40"/>
        <v>1752.2400000000198</v>
      </c>
      <c r="AA85">
        <f t="shared" si="41"/>
        <v>65149.648799999966</v>
      </c>
      <c r="AB85">
        <f t="shared" si="42"/>
        <v>63467.968799999951</v>
      </c>
      <c r="AC85">
        <f t="shared" si="43"/>
        <v>66901.888799999986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668.42</v>
      </c>
      <c r="F86" s="9">
        <v>731.64</v>
      </c>
      <c r="G86" s="9">
        <v>651.41</v>
      </c>
      <c r="H86" s="9">
        <v>879.48</v>
      </c>
      <c r="I86">
        <f t="shared" si="23"/>
        <v>666.31999999999994</v>
      </c>
      <c r="J86">
        <f t="shared" si="24"/>
        <v>729.54</v>
      </c>
      <c r="K86">
        <f t="shared" si="25"/>
        <v>649.30999999999995</v>
      </c>
      <c r="L86">
        <f t="shared" si="26"/>
        <v>877.38</v>
      </c>
      <c r="M86">
        <f t="shared" si="27"/>
        <v>670.52</v>
      </c>
      <c r="N86">
        <f t="shared" si="28"/>
        <v>733.74</v>
      </c>
      <c r="O86">
        <f t="shared" si="29"/>
        <v>653.51</v>
      </c>
      <c r="P86">
        <f t="shared" si="30"/>
        <v>881.58</v>
      </c>
      <c r="Q86">
        <f t="shared" si="31"/>
        <v>148.81534094306275</v>
      </c>
      <c r="R86">
        <f t="shared" si="32"/>
        <v>145.19749894540195</v>
      </c>
      <c r="S86">
        <f t="shared" si="33"/>
        <v>152.57869346668303</v>
      </c>
      <c r="T86">
        <f t="shared" si="34"/>
        <v>63106.005700000009</v>
      </c>
      <c r="U86">
        <f t="shared" si="35"/>
        <v>62042.313699999999</v>
      </c>
      <c r="V86">
        <f t="shared" si="36"/>
        <v>64240.257700000024</v>
      </c>
      <c r="W86">
        <f t="shared" si="37"/>
        <v>2.047999999999996E-19</v>
      </c>
      <c r="X86">
        <f t="shared" si="38"/>
        <v>2197.944000000025</v>
      </c>
      <c r="Y86">
        <f t="shared" si="39"/>
        <v>1063.69200000001</v>
      </c>
      <c r="Z86">
        <f t="shared" si="40"/>
        <v>1134.252000000015</v>
      </c>
      <c r="AA86">
        <f t="shared" si="41"/>
        <v>63106.005700000009</v>
      </c>
      <c r="AB86">
        <f t="shared" si="42"/>
        <v>62042.313699999999</v>
      </c>
      <c r="AC86">
        <f t="shared" si="43"/>
        <v>64240.257700000024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651.41</v>
      </c>
      <c r="F87" s="9">
        <v>879.48</v>
      </c>
      <c r="G87" s="9">
        <v>772.07</v>
      </c>
      <c r="H87" s="9">
        <v>84.52</v>
      </c>
      <c r="I87">
        <f t="shared" si="23"/>
        <v>649.30999999999995</v>
      </c>
      <c r="J87">
        <f t="shared" si="24"/>
        <v>877.38</v>
      </c>
      <c r="K87">
        <f t="shared" si="25"/>
        <v>769.97</v>
      </c>
      <c r="L87">
        <f t="shared" si="26"/>
        <v>82.42</v>
      </c>
      <c r="M87">
        <f t="shared" si="27"/>
        <v>653.51</v>
      </c>
      <c r="N87">
        <f t="shared" si="28"/>
        <v>881.58</v>
      </c>
      <c r="O87">
        <f t="shared" si="29"/>
        <v>774.17000000000007</v>
      </c>
      <c r="P87">
        <f t="shared" si="30"/>
        <v>86.61999999999999</v>
      </c>
      <c r="Q87">
        <f t="shared" si="31"/>
        <v>804.06482151627552</v>
      </c>
      <c r="R87">
        <f t="shared" si="32"/>
        <v>807.60116220817815</v>
      </c>
      <c r="S87">
        <f t="shared" si="33"/>
        <v>800.55692939353162</v>
      </c>
      <c r="T87">
        <f t="shared" si="34"/>
        <v>687480.23719999997</v>
      </c>
      <c r="U87">
        <f t="shared" si="35"/>
        <v>693179.63720000011</v>
      </c>
      <c r="V87">
        <f t="shared" si="36"/>
        <v>681851.39720000001</v>
      </c>
      <c r="W87">
        <f t="shared" si="37"/>
        <v>2.047999999999996E-19</v>
      </c>
      <c r="X87">
        <f t="shared" si="38"/>
        <v>-11328.240000000107</v>
      </c>
      <c r="Y87">
        <f t="shared" si="39"/>
        <v>-5699.4000000001397</v>
      </c>
      <c r="Z87">
        <f t="shared" si="40"/>
        <v>-5628.8399999999674</v>
      </c>
      <c r="AA87">
        <f t="shared" si="41"/>
        <v>687480.23719999997</v>
      </c>
      <c r="AB87">
        <f t="shared" si="42"/>
        <v>693179.63720000011</v>
      </c>
      <c r="AC87">
        <f t="shared" si="43"/>
        <v>681851.39720000001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772.07</v>
      </c>
      <c r="F88" s="9">
        <v>84.52</v>
      </c>
      <c r="G88" s="9">
        <v>771.84</v>
      </c>
      <c r="H88" s="9">
        <v>224.4</v>
      </c>
      <c r="I88">
        <f t="shared" si="23"/>
        <v>769.97</v>
      </c>
      <c r="J88">
        <f t="shared" si="24"/>
        <v>82.42</v>
      </c>
      <c r="K88">
        <f t="shared" si="25"/>
        <v>769.74</v>
      </c>
      <c r="L88">
        <f t="shared" si="26"/>
        <v>222.3</v>
      </c>
      <c r="M88">
        <f t="shared" si="27"/>
        <v>774.17000000000007</v>
      </c>
      <c r="N88">
        <f t="shared" si="28"/>
        <v>86.61999999999999</v>
      </c>
      <c r="O88">
        <f t="shared" si="29"/>
        <v>773.94</v>
      </c>
      <c r="P88">
        <f t="shared" si="30"/>
        <v>226.5</v>
      </c>
      <c r="Q88">
        <f t="shared" si="31"/>
        <v>139.8801890905213</v>
      </c>
      <c r="R88">
        <f t="shared" si="32"/>
        <v>135.75230126962859</v>
      </c>
      <c r="S88">
        <f t="shared" si="33"/>
        <v>144.13468458355192</v>
      </c>
      <c r="T88">
        <f t="shared" si="34"/>
        <v>60526.467299999989</v>
      </c>
      <c r="U88">
        <f t="shared" si="35"/>
        <v>59388.687300000005</v>
      </c>
      <c r="V88">
        <f t="shared" si="36"/>
        <v>61734.8073</v>
      </c>
      <c r="W88">
        <f t="shared" si="37"/>
        <v>2.047999999999996E-19</v>
      </c>
      <c r="X88">
        <f t="shared" si="38"/>
        <v>2346.1199999999953</v>
      </c>
      <c r="Y88">
        <f t="shared" si="39"/>
        <v>1137.7799999999843</v>
      </c>
      <c r="Z88">
        <f t="shared" si="40"/>
        <v>1208.3400000000111</v>
      </c>
      <c r="AA88">
        <f t="shared" si="41"/>
        <v>60526.467299999989</v>
      </c>
      <c r="AB88">
        <f t="shared" si="42"/>
        <v>59388.687300000005</v>
      </c>
      <c r="AC88">
        <f t="shared" si="43"/>
        <v>61734.8073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771.84</v>
      </c>
      <c r="F89" s="9">
        <v>224.4</v>
      </c>
      <c r="G89" s="9">
        <v>784.63</v>
      </c>
      <c r="H89" s="9">
        <v>316.62</v>
      </c>
      <c r="I89">
        <f t="shared" si="23"/>
        <v>769.74</v>
      </c>
      <c r="J89">
        <f t="shared" si="24"/>
        <v>222.3</v>
      </c>
      <c r="K89">
        <f t="shared" si="25"/>
        <v>782.53</v>
      </c>
      <c r="L89">
        <f t="shared" si="26"/>
        <v>314.52</v>
      </c>
      <c r="M89">
        <f t="shared" si="27"/>
        <v>773.94</v>
      </c>
      <c r="N89">
        <f t="shared" si="28"/>
        <v>226.5</v>
      </c>
      <c r="O89">
        <f t="shared" si="29"/>
        <v>786.73</v>
      </c>
      <c r="P89">
        <f t="shared" si="30"/>
        <v>318.72000000000003</v>
      </c>
      <c r="Q89">
        <f t="shared" si="31"/>
        <v>93.102698671950421</v>
      </c>
      <c r="R89">
        <f t="shared" si="32"/>
        <v>88.438162011656459</v>
      </c>
      <c r="S89">
        <f t="shared" si="33"/>
        <v>97.905446733059776</v>
      </c>
      <c r="T89">
        <f t="shared" si="34"/>
        <v>49628.112500000003</v>
      </c>
      <c r="U89">
        <f t="shared" si="35"/>
        <v>48781.308499999999</v>
      </c>
      <c r="V89">
        <f t="shared" si="36"/>
        <v>50545.476500000004</v>
      </c>
      <c r="W89">
        <f t="shared" si="37"/>
        <v>2.047999999999996E-19</v>
      </c>
      <c r="X89">
        <f t="shared" si="38"/>
        <v>1764.1680000000051</v>
      </c>
      <c r="Y89">
        <f t="shared" si="39"/>
        <v>846.80400000000373</v>
      </c>
      <c r="Z89">
        <f t="shared" si="40"/>
        <v>917.3640000000014</v>
      </c>
      <c r="AA89">
        <f t="shared" si="41"/>
        <v>49628.112500000003</v>
      </c>
      <c r="AB89">
        <f t="shared" si="42"/>
        <v>48781.308499999999</v>
      </c>
      <c r="AC89">
        <f t="shared" si="43"/>
        <v>50545.476500000004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784.63</v>
      </c>
      <c r="F90" s="9">
        <v>316.62</v>
      </c>
      <c r="G90" s="9">
        <v>739.79</v>
      </c>
      <c r="H90" s="9">
        <v>549.88</v>
      </c>
      <c r="I90">
        <f t="shared" si="23"/>
        <v>782.53</v>
      </c>
      <c r="J90">
        <f t="shared" si="24"/>
        <v>314.52</v>
      </c>
      <c r="K90">
        <f t="shared" si="25"/>
        <v>737.68999999999994</v>
      </c>
      <c r="L90">
        <f t="shared" si="26"/>
        <v>547.78</v>
      </c>
      <c r="M90">
        <f t="shared" si="27"/>
        <v>786.73</v>
      </c>
      <c r="N90">
        <f t="shared" si="28"/>
        <v>318.72000000000003</v>
      </c>
      <c r="O90">
        <f t="shared" si="29"/>
        <v>741.89</v>
      </c>
      <c r="P90">
        <f t="shared" si="30"/>
        <v>551.98</v>
      </c>
      <c r="Q90">
        <f t="shared" si="31"/>
        <v>237.53074158937827</v>
      </c>
      <c r="R90">
        <f t="shared" si="32"/>
        <v>234.25073148231573</v>
      </c>
      <c r="S90">
        <f t="shared" si="33"/>
        <v>240.91255924089972</v>
      </c>
      <c r="T90">
        <f t="shared" si="34"/>
        <v>97380.853199999983</v>
      </c>
      <c r="U90">
        <f t="shared" si="35"/>
        <v>95833.405199999979</v>
      </c>
      <c r="V90">
        <f t="shared" si="36"/>
        <v>98998.861200000014</v>
      </c>
      <c r="W90">
        <f t="shared" si="37"/>
        <v>2.047999999999996E-19</v>
      </c>
      <c r="X90">
        <f t="shared" si="38"/>
        <v>3165.4560000000347</v>
      </c>
      <c r="Y90">
        <f t="shared" si="39"/>
        <v>1547.448000000004</v>
      </c>
      <c r="Z90">
        <f t="shared" si="40"/>
        <v>1618.0080000000307</v>
      </c>
      <c r="AA90">
        <f t="shared" si="41"/>
        <v>97380.853199999983</v>
      </c>
      <c r="AB90">
        <f t="shared" si="42"/>
        <v>95833.405199999979</v>
      </c>
      <c r="AC90">
        <f t="shared" si="43"/>
        <v>98998.861200000014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739.79</v>
      </c>
      <c r="F91" s="9">
        <v>549.88</v>
      </c>
      <c r="G91" s="9">
        <v>745.27</v>
      </c>
      <c r="H91" s="9">
        <v>681.55</v>
      </c>
      <c r="I91">
        <f t="shared" si="23"/>
        <v>737.68999999999994</v>
      </c>
      <c r="J91">
        <f t="shared" si="24"/>
        <v>547.78</v>
      </c>
      <c r="K91">
        <f t="shared" si="25"/>
        <v>743.17</v>
      </c>
      <c r="L91">
        <f t="shared" si="26"/>
        <v>679.44999999999993</v>
      </c>
      <c r="M91">
        <f t="shared" si="27"/>
        <v>741.89</v>
      </c>
      <c r="N91">
        <f t="shared" si="28"/>
        <v>551.98</v>
      </c>
      <c r="O91">
        <f t="shared" si="29"/>
        <v>747.37</v>
      </c>
      <c r="P91">
        <f t="shared" si="30"/>
        <v>683.65</v>
      </c>
      <c r="Q91">
        <f t="shared" si="31"/>
        <v>131.78398726704239</v>
      </c>
      <c r="R91">
        <f t="shared" si="32"/>
        <v>127.4764264481868</v>
      </c>
      <c r="S91">
        <f t="shared" si="33"/>
        <v>136.21438727241701</v>
      </c>
      <c r="T91">
        <f t="shared" si="34"/>
        <v>58327.019299999993</v>
      </c>
      <c r="U91">
        <f t="shared" si="35"/>
        <v>57210.239299999979</v>
      </c>
      <c r="V91">
        <f t="shared" si="36"/>
        <v>59514.359300000004</v>
      </c>
      <c r="W91">
        <f t="shared" si="37"/>
        <v>2.047999999999996E-19</v>
      </c>
      <c r="X91">
        <f t="shared" si="38"/>
        <v>2304.1200000000244</v>
      </c>
      <c r="Y91">
        <f t="shared" si="39"/>
        <v>1116.7800000000134</v>
      </c>
      <c r="Z91">
        <f t="shared" si="40"/>
        <v>1187.3400000000111</v>
      </c>
      <c r="AA91">
        <f t="shared" si="41"/>
        <v>58327.019299999993</v>
      </c>
      <c r="AB91">
        <f t="shared" si="42"/>
        <v>57210.239299999979</v>
      </c>
      <c r="AC91">
        <f t="shared" si="43"/>
        <v>59514.359300000004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745.27</v>
      </c>
      <c r="F92" s="9">
        <v>681.55</v>
      </c>
      <c r="G92" s="9">
        <v>771.2</v>
      </c>
      <c r="H92" s="9">
        <v>794.65</v>
      </c>
      <c r="I92">
        <f t="shared" si="23"/>
        <v>743.17</v>
      </c>
      <c r="J92">
        <f t="shared" si="24"/>
        <v>679.44999999999993</v>
      </c>
      <c r="K92">
        <f t="shared" si="25"/>
        <v>769.1</v>
      </c>
      <c r="L92">
        <f t="shared" si="26"/>
        <v>792.55</v>
      </c>
      <c r="M92">
        <f t="shared" si="27"/>
        <v>747.37</v>
      </c>
      <c r="N92">
        <f t="shared" si="28"/>
        <v>683.65</v>
      </c>
      <c r="O92">
        <f t="shared" si="29"/>
        <v>773.30000000000007</v>
      </c>
      <c r="P92">
        <f t="shared" si="30"/>
        <v>796.75</v>
      </c>
      <c r="Q92">
        <f t="shared" si="31"/>
        <v>116.03436947732344</v>
      </c>
      <c r="R92">
        <f t="shared" si="32"/>
        <v>111.04685002286195</v>
      </c>
      <c r="S92">
        <f t="shared" si="33"/>
        <v>121.10783170381684</v>
      </c>
      <c r="T92">
        <f t="shared" si="34"/>
        <v>54423.974900000008</v>
      </c>
      <c r="U92">
        <f t="shared" si="35"/>
        <v>53291.402899999994</v>
      </c>
      <c r="V92">
        <f t="shared" si="36"/>
        <v>55627.106900000028</v>
      </c>
      <c r="W92">
        <f t="shared" si="37"/>
        <v>2.047999999999996E-19</v>
      </c>
      <c r="X92">
        <f t="shared" si="38"/>
        <v>2335.7040000000343</v>
      </c>
      <c r="Y92">
        <f t="shared" si="39"/>
        <v>1132.5720000000147</v>
      </c>
      <c r="Z92">
        <f t="shared" si="40"/>
        <v>1203.1320000000196</v>
      </c>
      <c r="AA92">
        <f t="shared" si="41"/>
        <v>54423.974900000008</v>
      </c>
      <c r="AB92">
        <f t="shared" si="42"/>
        <v>53291.402899999994</v>
      </c>
      <c r="AC92">
        <f t="shared" si="43"/>
        <v>55627.106900000028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771.2</v>
      </c>
      <c r="F93" s="9">
        <v>794.65</v>
      </c>
      <c r="G93" s="9">
        <v>787.57</v>
      </c>
      <c r="H93" s="9">
        <v>956.83</v>
      </c>
      <c r="I93">
        <f t="shared" si="23"/>
        <v>769.1</v>
      </c>
      <c r="J93">
        <f t="shared" si="24"/>
        <v>792.55</v>
      </c>
      <c r="K93">
        <f t="shared" si="25"/>
        <v>785.47</v>
      </c>
      <c r="L93">
        <f t="shared" si="26"/>
        <v>954.73</v>
      </c>
      <c r="M93">
        <f t="shared" si="27"/>
        <v>773.30000000000007</v>
      </c>
      <c r="N93">
        <f t="shared" si="28"/>
        <v>796.75</v>
      </c>
      <c r="O93">
        <f t="shared" si="29"/>
        <v>789.67000000000007</v>
      </c>
      <c r="P93">
        <f t="shared" si="30"/>
        <v>958.93000000000006</v>
      </c>
      <c r="Q93">
        <f t="shared" si="31"/>
        <v>163.00407755636061</v>
      </c>
      <c r="R93">
        <f t="shared" si="32"/>
        <v>158.44806499291812</v>
      </c>
      <c r="S93">
        <f t="shared" si="33"/>
        <v>167.64673960444335</v>
      </c>
      <c r="T93">
        <f t="shared" si="34"/>
        <v>67530.329300000027</v>
      </c>
      <c r="U93">
        <f t="shared" si="35"/>
        <v>66065.789300000004</v>
      </c>
      <c r="V93">
        <f t="shared" si="36"/>
        <v>69065.429300000033</v>
      </c>
      <c r="W93">
        <f t="shared" si="37"/>
        <v>2.047999999999996E-19</v>
      </c>
      <c r="X93">
        <f t="shared" si="38"/>
        <v>2999.6400000000285</v>
      </c>
      <c r="Y93">
        <f t="shared" si="39"/>
        <v>1464.5400000000227</v>
      </c>
      <c r="Z93">
        <f t="shared" si="40"/>
        <v>1535.1000000000058</v>
      </c>
      <c r="AA93">
        <f t="shared" si="41"/>
        <v>67530.329300000027</v>
      </c>
      <c r="AB93">
        <f t="shared" si="42"/>
        <v>66065.789300000004</v>
      </c>
      <c r="AC93">
        <f t="shared" si="43"/>
        <v>69065.429300000033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787.57</v>
      </c>
      <c r="F94" s="9">
        <v>956.83</v>
      </c>
      <c r="G94" s="9">
        <v>940</v>
      </c>
      <c r="H94" s="9">
        <v>123.96</v>
      </c>
      <c r="I94">
        <f t="shared" si="23"/>
        <v>785.47</v>
      </c>
      <c r="J94">
        <f t="shared" si="24"/>
        <v>954.73</v>
      </c>
      <c r="K94">
        <f t="shared" si="25"/>
        <v>937.9</v>
      </c>
      <c r="L94">
        <f t="shared" si="26"/>
        <v>121.86</v>
      </c>
      <c r="M94">
        <f t="shared" si="27"/>
        <v>789.67000000000007</v>
      </c>
      <c r="N94">
        <f t="shared" si="28"/>
        <v>958.93000000000006</v>
      </c>
      <c r="O94">
        <f t="shared" si="29"/>
        <v>942.1</v>
      </c>
      <c r="P94">
        <f t="shared" si="30"/>
        <v>126.05999999999999</v>
      </c>
      <c r="Q94">
        <f t="shared" si="31"/>
        <v>846.70380995953951</v>
      </c>
      <c r="R94">
        <f t="shared" si="32"/>
        <v>850.09312301653165</v>
      </c>
      <c r="S94">
        <f t="shared" si="33"/>
        <v>843.3427095789707</v>
      </c>
      <c r="T94">
        <f t="shared" si="34"/>
        <v>757867.34180000005</v>
      </c>
      <c r="U94">
        <f t="shared" si="35"/>
        <v>763618.31779999996</v>
      </c>
      <c r="V94">
        <f t="shared" si="36"/>
        <v>752186.92580000008</v>
      </c>
      <c r="W94">
        <f t="shared" si="37"/>
        <v>2.047999999999996E-19</v>
      </c>
      <c r="X94">
        <f t="shared" si="38"/>
        <v>-11431.391999999876</v>
      </c>
      <c r="Y94">
        <f t="shared" si="39"/>
        <v>-5750.9759999999078</v>
      </c>
      <c r="Z94">
        <f t="shared" si="40"/>
        <v>-5680.4159999999683</v>
      </c>
      <c r="AA94">
        <f t="shared" si="41"/>
        <v>757867.34180000005</v>
      </c>
      <c r="AB94">
        <f t="shared" si="42"/>
        <v>763618.31779999996</v>
      </c>
      <c r="AC94">
        <f t="shared" si="43"/>
        <v>752186.92580000008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940</v>
      </c>
      <c r="F95" s="9">
        <v>123.96</v>
      </c>
      <c r="G95" s="9">
        <v>936.37</v>
      </c>
      <c r="H95" s="9">
        <v>253.14</v>
      </c>
      <c r="I95">
        <f t="shared" si="23"/>
        <v>937.9</v>
      </c>
      <c r="J95">
        <f t="shared" si="24"/>
        <v>121.86</v>
      </c>
      <c r="K95">
        <f t="shared" si="25"/>
        <v>934.27</v>
      </c>
      <c r="L95">
        <f t="shared" si="26"/>
        <v>251.04</v>
      </c>
      <c r="M95">
        <f t="shared" si="27"/>
        <v>942.1</v>
      </c>
      <c r="N95">
        <f t="shared" si="28"/>
        <v>126.05999999999999</v>
      </c>
      <c r="O95">
        <f t="shared" si="29"/>
        <v>938.47</v>
      </c>
      <c r="P95">
        <f t="shared" si="30"/>
        <v>255.23999999999998</v>
      </c>
      <c r="Q95">
        <f t="shared" si="31"/>
        <v>129.23099202590686</v>
      </c>
      <c r="R95">
        <f t="shared" si="32"/>
        <v>125.22503463764744</v>
      </c>
      <c r="S95">
        <f t="shared" si="33"/>
        <v>133.3812179431572</v>
      </c>
      <c r="T95">
        <f t="shared" si="34"/>
        <v>57660.649300000005</v>
      </c>
      <c r="U95">
        <f t="shared" si="35"/>
        <v>56641.309300000001</v>
      </c>
      <c r="V95">
        <f t="shared" si="36"/>
        <v>58750.549299999999</v>
      </c>
      <c r="W95">
        <f t="shared" si="37"/>
        <v>2.047999999999996E-19</v>
      </c>
      <c r="X95">
        <f t="shared" si="38"/>
        <v>2109.239999999998</v>
      </c>
      <c r="Y95">
        <f t="shared" si="39"/>
        <v>1019.3400000000038</v>
      </c>
      <c r="Z95">
        <f t="shared" si="40"/>
        <v>1089.8999999999942</v>
      </c>
      <c r="AA95">
        <f t="shared" si="41"/>
        <v>57660.649300000005</v>
      </c>
      <c r="AB95">
        <f t="shared" si="42"/>
        <v>56641.309300000001</v>
      </c>
      <c r="AC95">
        <f t="shared" si="43"/>
        <v>58750.549299999999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936.37</v>
      </c>
      <c r="F96" s="9">
        <v>253.14</v>
      </c>
      <c r="G96" s="9">
        <v>911.34</v>
      </c>
      <c r="H96" s="9">
        <v>304.73</v>
      </c>
      <c r="I96">
        <f t="shared" si="23"/>
        <v>934.27</v>
      </c>
      <c r="J96">
        <f t="shared" si="24"/>
        <v>251.04</v>
      </c>
      <c r="K96">
        <f t="shared" si="25"/>
        <v>909.24</v>
      </c>
      <c r="L96">
        <f t="shared" si="26"/>
        <v>302.63</v>
      </c>
      <c r="M96">
        <f t="shared" si="27"/>
        <v>938.47</v>
      </c>
      <c r="N96">
        <f t="shared" si="28"/>
        <v>255.23999999999998</v>
      </c>
      <c r="O96">
        <f t="shared" si="29"/>
        <v>913.44</v>
      </c>
      <c r="P96">
        <f t="shared" si="30"/>
        <v>306.83000000000004</v>
      </c>
      <c r="Q96">
        <f t="shared" si="31"/>
        <v>57.341337619556818</v>
      </c>
      <c r="R96">
        <f t="shared" si="32"/>
        <v>55.679484552211889</v>
      </c>
      <c r="S96">
        <f t="shared" si="33"/>
        <v>59.551767396106747</v>
      </c>
      <c r="T96">
        <f t="shared" si="34"/>
        <v>44248.029000000002</v>
      </c>
      <c r="U96">
        <f t="shared" si="35"/>
        <v>44060.205000000002</v>
      </c>
      <c r="V96">
        <f t="shared" si="36"/>
        <v>44506.413</v>
      </c>
      <c r="W96">
        <f t="shared" si="37"/>
        <v>2.047999999999996E-19</v>
      </c>
      <c r="X96">
        <f t="shared" si="38"/>
        <v>446.20799999999872</v>
      </c>
      <c r="Y96">
        <f t="shared" si="39"/>
        <v>187.82400000000052</v>
      </c>
      <c r="Z96">
        <f t="shared" si="40"/>
        <v>258.3839999999982</v>
      </c>
      <c r="AA96">
        <f t="shared" si="41"/>
        <v>44248.029000000002</v>
      </c>
      <c r="AB96">
        <f t="shared" si="42"/>
        <v>44060.205000000002</v>
      </c>
      <c r="AC96">
        <f t="shared" si="43"/>
        <v>44506.413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911.34</v>
      </c>
      <c r="F97" s="9">
        <v>304.73</v>
      </c>
      <c r="G97" s="9">
        <v>935.44</v>
      </c>
      <c r="H97" s="9">
        <v>525.86</v>
      </c>
      <c r="I97">
        <f t="shared" si="23"/>
        <v>909.24</v>
      </c>
      <c r="J97">
        <f t="shared" si="24"/>
        <v>302.63</v>
      </c>
      <c r="K97">
        <f t="shared" si="25"/>
        <v>933.34</v>
      </c>
      <c r="L97">
        <f t="shared" si="26"/>
        <v>523.76</v>
      </c>
      <c r="M97">
        <f t="shared" si="27"/>
        <v>913.44</v>
      </c>
      <c r="N97">
        <f t="shared" si="28"/>
        <v>306.83000000000004</v>
      </c>
      <c r="O97">
        <f t="shared" si="29"/>
        <v>937.54000000000008</v>
      </c>
      <c r="P97">
        <f t="shared" si="30"/>
        <v>527.96</v>
      </c>
      <c r="Q97">
        <f t="shared" si="31"/>
        <v>222.43940051168991</v>
      </c>
      <c r="R97">
        <f t="shared" si="32"/>
        <v>217.84084763882089</v>
      </c>
      <c r="S97">
        <f t="shared" si="33"/>
        <v>227.10019572866958</v>
      </c>
      <c r="T97">
        <f t="shared" si="34"/>
        <v>90439.286899999992</v>
      </c>
      <c r="U97">
        <f t="shared" si="35"/>
        <v>88414.634899999975</v>
      </c>
      <c r="V97">
        <f t="shared" si="36"/>
        <v>92534.498900000035</v>
      </c>
      <c r="W97">
        <f t="shared" si="37"/>
        <v>2.047999999999996E-19</v>
      </c>
      <c r="X97">
        <f t="shared" si="38"/>
        <v>4119.8640000000596</v>
      </c>
      <c r="Y97">
        <f t="shared" si="39"/>
        <v>2024.6520000000164</v>
      </c>
      <c r="Z97">
        <f t="shared" si="40"/>
        <v>2095.2120000000432</v>
      </c>
      <c r="AA97">
        <f t="shared" si="41"/>
        <v>90439.286899999992</v>
      </c>
      <c r="AB97">
        <f t="shared" si="42"/>
        <v>88414.634899999975</v>
      </c>
      <c r="AC97">
        <f t="shared" si="43"/>
        <v>92534.498900000035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935.44</v>
      </c>
      <c r="F98" s="9">
        <v>525.86</v>
      </c>
      <c r="G98" s="9">
        <v>924.12</v>
      </c>
      <c r="H98" s="9">
        <v>650.36</v>
      </c>
      <c r="I98">
        <f t="shared" si="23"/>
        <v>933.34</v>
      </c>
      <c r="J98">
        <f t="shared" si="24"/>
        <v>523.76</v>
      </c>
      <c r="K98">
        <f t="shared" si="25"/>
        <v>922.02</v>
      </c>
      <c r="L98">
        <f t="shared" si="26"/>
        <v>648.26</v>
      </c>
      <c r="M98">
        <f t="shared" si="27"/>
        <v>937.54000000000008</v>
      </c>
      <c r="N98">
        <f t="shared" si="28"/>
        <v>527.96</v>
      </c>
      <c r="O98">
        <f t="shared" si="29"/>
        <v>926.22</v>
      </c>
      <c r="P98">
        <f t="shared" si="30"/>
        <v>652.46</v>
      </c>
      <c r="Q98">
        <f t="shared" si="31"/>
        <v>125.01356886354377</v>
      </c>
      <c r="R98">
        <f t="shared" si="32"/>
        <v>121.29699254309644</v>
      </c>
      <c r="S98">
        <f t="shared" si="33"/>
        <v>128.8967974776721</v>
      </c>
      <c r="T98">
        <f t="shared" si="34"/>
        <v>56588.392399999997</v>
      </c>
      <c r="U98">
        <f t="shared" si="35"/>
        <v>55672.960399999996</v>
      </c>
      <c r="V98">
        <f t="shared" si="36"/>
        <v>57574.38440000001</v>
      </c>
      <c r="W98">
        <f t="shared" si="37"/>
        <v>2.047999999999996E-19</v>
      </c>
      <c r="X98">
        <f t="shared" si="38"/>
        <v>1901.4240000000136</v>
      </c>
      <c r="Y98">
        <f t="shared" si="39"/>
        <v>915.4320000000007</v>
      </c>
      <c r="Z98">
        <f t="shared" si="40"/>
        <v>985.99200000001292</v>
      </c>
      <c r="AA98">
        <f t="shared" si="41"/>
        <v>56588.392399999997</v>
      </c>
      <c r="AB98">
        <f t="shared" si="42"/>
        <v>55672.960399999996</v>
      </c>
      <c r="AC98">
        <f t="shared" si="43"/>
        <v>57574.38440000001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924.12</v>
      </c>
      <c r="F99" s="9">
        <v>650.36</v>
      </c>
      <c r="G99" s="9">
        <v>920.92</v>
      </c>
      <c r="H99" s="9">
        <v>837.19</v>
      </c>
      <c r="I99">
        <f t="shared" si="23"/>
        <v>922.02</v>
      </c>
      <c r="J99">
        <f t="shared" si="24"/>
        <v>648.26</v>
      </c>
      <c r="K99">
        <f t="shared" si="25"/>
        <v>918.81999999999994</v>
      </c>
      <c r="L99">
        <f t="shared" si="26"/>
        <v>835.09</v>
      </c>
      <c r="M99">
        <f t="shared" si="27"/>
        <v>926.22</v>
      </c>
      <c r="N99">
        <f t="shared" si="28"/>
        <v>652.46</v>
      </c>
      <c r="O99">
        <f t="shared" si="29"/>
        <v>923.02</v>
      </c>
      <c r="P99">
        <f t="shared" si="30"/>
        <v>839.29000000000008</v>
      </c>
      <c r="Q99">
        <f t="shared" si="31"/>
        <v>186.85740258282522</v>
      </c>
      <c r="R99">
        <f t="shared" si="32"/>
        <v>182.77985912019957</v>
      </c>
      <c r="S99">
        <f t="shared" si="33"/>
        <v>191.03261737200805</v>
      </c>
      <c r="T99">
        <f t="shared" si="34"/>
        <v>75875.688900000008</v>
      </c>
      <c r="U99">
        <f t="shared" si="35"/>
        <v>74368.476900000009</v>
      </c>
      <c r="V99">
        <f t="shared" si="36"/>
        <v>77453.460900000035</v>
      </c>
      <c r="W99">
        <f t="shared" si="37"/>
        <v>2.047999999999996E-19</v>
      </c>
      <c r="X99">
        <f t="shared" si="38"/>
        <v>3084.9840000000258</v>
      </c>
      <c r="Y99">
        <f t="shared" si="39"/>
        <v>1507.2119999999995</v>
      </c>
      <c r="Z99">
        <f t="shared" si="40"/>
        <v>1577.7720000000263</v>
      </c>
      <c r="AA99">
        <f t="shared" si="41"/>
        <v>75875.688900000008</v>
      </c>
      <c r="AB99">
        <f t="shared" si="42"/>
        <v>74368.476900000009</v>
      </c>
      <c r="AC99">
        <f t="shared" si="43"/>
        <v>77453.460900000035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920.92</v>
      </c>
      <c r="F100" s="9">
        <v>837.19</v>
      </c>
      <c r="G100" s="9">
        <v>927.69</v>
      </c>
      <c r="H100" s="9">
        <v>908.55</v>
      </c>
      <c r="I100">
        <f t="shared" si="23"/>
        <v>918.81999999999994</v>
      </c>
      <c r="J100">
        <f t="shared" si="24"/>
        <v>835.09</v>
      </c>
      <c r="K100">
        <f t="shared" si="25"/>
        <v>925.59</v>
      </c>
      <c r="L100">
        <f t="shared" si="26"/>
        <v>906.44999999999993</v>
      </c>
      <c r="M100">
        <f t="shared" si="27"/>
        <v>923.02</v>
      </c>
      <c r="N100">
        <f t="shared" si="28"/>
        <v>839.29000000000008</v>
      </c>
      <c r="O100">
        <f t="shared" si="29"/>
        <v>929.79000000000008</v>
      </c>
      <c r="P100">
        <f t="shared" si="30"/>
        <v>910.65</v>
      </c>
      <c r="Q100">
        <f t="shared" si="31"/>
        <v>71.680419223104337</v>
      </c>
      <c r="R100">
        <f t="shared" si="32"/>
        <v>67.20915488235201</v>
      </c>
      <c r="S100">
        <f t="shared" si="33"/>
        <v>76.352174166817235</v>
      </c>
      <c r="T100">
        <f t="shared" si="34"/>
        <v>46098.08249999999</v>
      </c>
      <c r="U100">
        <f t="shared" si="35"/>
        <v>45477.07049999998</v>
      </c>
      <c r="V100">
        <f t="shared" si="36"/>
        <v>46789.65449999999</v>
      </c>
      <c r="W100">
        <f t="shared" si="37"/>
        <v>2.047999999999996E-19</v>
      </c>
      <c r="X100">
        <f t="shared" si="38"/>
        <v>1312.5840000000098</v>
      </c>
      <c r="Y100">
        <f t="shared" si="39"/>
        <v>621.01200000000972</v>
      </c>
      <c r="Z100">
        <f t="shared" si="40"/>
        <v>691.57200000000012</v>
      </c>
      <c r="AA100">
        <f t="shared" si="41"/>
        <v>46098.08249999999</v>
      </c>
      <c r="AB100">
        <f t="shared" si="42"/>
        <v>45477.07049999998</v>
      </c>
      <c r="AC100">
        <f t="shared" si="43"/>
        <v>46789.65449999999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0">
        <v>0</v>
      </c>
      <c r="F101" s="10">
        <v>0</v>
      </c>
      <c r="G101" s="8">
        <v>58.6</v>
      </c>
      <c r="H101" s="8">
        <v>115.26</v>
      </c>
      <c r="I101">
        <f t="shared" si="23"/>
        <v>-2.1</v>
      </c>
      <c r="J101">
        <f t="shared" si="24"/>
        <v>-2.1</v>
      </c>
      <c r="K101">
        <f t="shared" si="25"/>
        <v>56.5</v>
      </c>
      <c r="L101">
        <f t="shared" si="26"/>
        <v>113.16000000000001</v>
      </c>
      <c r="M101">
        <f t="shared" si="27"/>
        <v>2.1</v>
      </c>
      <c r="N101">
        <f t="shared" si="28"/>
        <v>2.1</v>
      </c>
      <c r="O101">
        <f t="shared" si="29"/>
        <v>60.7</v>
      </c>
      <c r="P101">
        <f t="shared" si="30"/>
        <v>117.36</v>
      </c>
      <c r="Q101">
        <f t="shared" si="31"/>
        <v>129.3013054845155</v>
      </c>
      <c r="R101">
        <f t="shared" si="32"/>
        <v>123.66763359909497</v>
      </c>
      <c r="S101">
        <f t="shared" si="33"/>
        <v>134.96122257893191</v>
      </c>
      <c r="T101">
        <f t="shared" si="34"/>
        <v>57678.827599999997</v>
      </c>
      <c r="U101">
        <f t="shared" si="35"/>
        <v>56253.683600000004</v>
      </c>
      <c r="V101">
        <f t="shared" si="36"/>
        <v>59174.531600000002</v>
      </c>
      <c r="W101">
        <f t="shared" si="37"/>
        <v>2.047999999999996E-19</v>
      </c>
      <c r="X101">
        <f t="shared" si="38"/>
        <v>2920.8479999999981</v>
      </c>
      <c r="Y101">
        <f t="shared" si="39"/>
        <v>1425.143999999993</v>
      </c>
      <c r="Z101">
        <f t="shared" si="40"/>
        <v>1495.7040000000052</v>
      </c>
      <c r="AA101">
        <f t="shared" si="41"/>
        <v>57678.827599999997</v>
      </c>
      <c r="AB101">
        <f t="shared" si="42"/>
        <v>56253.683600000004</v>
      </c>
      <c r="AC101">
        <f t="shared" si="43"/>
        <v>59174.531600000002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58.6</v>
      </c>
      <c r="F102" s="8">
        <v>115.26</v>
      </c>
      <c r="G102" s="9">
        <v>60.73</v>
      </c>
      <c r="H102" s="9">
        <v>271.93</v>
      </c>
      <c r="I102">
        <f t="shared" si="23"/>
        <v>56.5</v>
      </c>
      <c r="J102">
        <f t="shared" si="24"/>
        <v>113.16000000000001</v>
      </c>
      <c r="K102">
        <f t="shared" si="25"/>
        <v>58.629999999999995</v>
      </c>
      <c r="L102">
        <f t="shared" si="26"/>
        <v>269.83</v>
      </c>
      <c r="M102">
        <f t="shared" si="27"/>
        <v>60.7</v>
      </c>
      <c r="N102">
        <f t="shared" si="28"/>
        <v>117.36</v>
      </c>
      <c r="O102">
        <f t="shared" si="29"/>
        <v>62.83</v>
      </c>
      <c r="P102">
        <f t="shared" si="30"/>
        <v>274.03000000000003</v>
      </c>
      <c r="Q102">
        <f t="shared" si="31"/>
        <v>156.68447849101074</v>
      </c>
      <c r="R102">
        <f t="shared" si="32"/>
        <v>152.48405096927348</v>
      </c>
      <c r="S102">
        <f t="shared" si="33"/>
        <v>160.99448996782468</v>
      </c>
      <c r="T102">
        <f t="shared" si="34"/>
        <v>65510.025800000003</v>
      </c>
      <c r="U102">
        <f t="shared" si="35"/>
        <v>64211.385799999989</v>
      </c>
      <c r="V102">
        <f t="shared" si="36"/>
        <v>66879.2258</v>
      </c>
      <c r="W102">
        <f t="shared" si="37"/>
        <v>2.047999999999996E-19</v>
      </c>
      <c r="X102">
        <f t="shared" si="38"/>
        <v>2667.8400000000111</v>
      </c>
      <c r="Y102">
        <f t="shared" si="39"/>
        <v>1298.640000000014</v>
      </c>
      <c r="Z102">
        <f t="shared" si="40"/>
        <v>1369.1999999999971</v>
      </c>
      <c r="AA102">
        <f t="shared" si="41"/>
        <v>65510.025800000003</v>
      </c>
      <c r="AB102">
        <f t="shared" si="42"/>
        <v>64211.385799999989</v>
      </c>
      <c r="AC102">
        <f t="shared" si="43"/>
        <v>66879.2258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60.73</v>
      </c>
      <c r="F103" s="9">
        <v>271.93</v>
      </c>
      <c r="G103" s="9">
        <v>33.86</v>
      </c>
      <c r="H103" s="9">
        <v>325.77</v>
      </c>
      <c r="I103">
        <f t="shared" si="23"/>
        <v>58.629999999999995</v>
      </c>
      <c r="J103">
        <f t="shared" si="24"/>
        <v>269.83</v>
      </c>
      <c r="K103">
        <f t="shared" si="25"/>
        <v>31.759999999999998</v>
      </c>
      <c r="L103">
        <f t="shared" si="26"/>
        <v>323.66999999999996</v>
      </c>
      <c r="M103">
        <f t="shared" si="27"/>
        <v>62.83</v>
      </c>
      <c r="N103">
        <f t="shared" si="28"/>
        <v>274.03000000000003</v>
      </c>
      <c r="O103">
        <f t="shared" si="29"/>
        <v>35.96</v>
      </c>
      <c r="P103">
        <f t="shared" si="30"/>
        <v>327.87</v>
      </c>
      <c r="Q103">
        <f t="shared" si="31"/>
        <v>60.172605893379732</v>
      </c>
      <c r="R103">
        <f t="shared" si="32"/>
        <v>58.561715309577409</v>
      </c>
      <c r="S103">
        <f t="shared" si="33"/>
        <v>62.31027603854762</v>
      </c>
      <c r="T103">
        <f t="shared" si="34"/>
        <v>44580.7425</v>
      </c>
      <c r="U103">
        <f t="shared" si="35"/>
        <v>44389.474499999997</v>
      </c>
      <c r="V103">
        <f t="shared" si="36"/>
        <v>44842.570500000002</v>
      </c>
      <c r="W103">
        <f t="shared" si="37"/>
        <v>2.047999999999996E-19</v>
      </c>
      <c r="X103">
        <f t="shared" si="38"/>
        <v>453.09600000000501</v>
      </c>
      <c r="Y103">
        <f t="shared" si="39"/>
        <v>191.26800000000367</v>
      </c>
      <c r="Z103">
        <f t="shared" si="40"/>
        <v>261.82800000000134</v>
      </c>
      <c r="AA103">
        <f t="shared" si="41"/>
        <v>44580.7425</v>
      </c>
      <c r="AB103">
        <f t="shared" si="42"/>
        <v>44389.474499999997</v>
      </c>
      <c r="AC103">
        <f t="shared" si="43"/>
        <v>44842.570500000002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33.86</v>
      </c>
      <c r="F104" s="9">
        <v>325.77</v>
      </c>
      <c r="G104" s="9">
        <v>59.21</v>
      </c>
      <c r="H104" s="9">
        <v>480.55</v>
      </c>
      <c r="I104">
        <f t="shared" si="23"/>
        <v>31.759999999999998</v>
      </c>
      <c r="J104">
        <f t="shared" si="24"/>
        <v>323.66999999999996</v>
      </c>
      <c r="K104">
        <f t="shared" si="25"/>
        <v>57.11</v>
      </c>
      <c r="L104">
        <f t="shared" si="26"/>
        <v>478.45</v>
      </c>
      <c r="M104">
        <f t="shared" si="27"/>
        <v>35.96</v>
      </c>
      <c r="N104">
        <f t="shared" si="28"/>
        <v>327.87</v>
      </c>
      <c r="O104">
        <f t="shared" si="29"/>
        <v>61.31</v>
      </c>
      <c r="P104">
        <f t="shared" si="30"/>
        <v>482.65000000000003</v>
      </c>
      <c r="Q104">
        <f t="shared" si="31"/>
        <v>156.84218469531726</v>
      </c>
      <c r="R104">
        <f t="shared" si="32"/>
        <v>152.05807739150194</v>
      </c>
      <c r="S104">
        <f t="shared" si="33"/>
        <v>161.70294647902995</v>
      </c>
      <c r="T104">
        <f t="shared" si="34"/>
        <v>65559.470900000015</v>
      </c>
      <c r="U104">
        <f t="shared" si="35"/>
        <v>64081.658899999995</v>
      </c>
      <c r="V104">
        <f t="shared" si="36"/>
        <v>67107.842900000018</v>
      </c>
      <c r="W104">
        <f t="shared" si="37"/>
        <v>2.047999999999996E-19</v>
      </c>
      <c r="X104">
        <f t="shared" si="38"/>
        <v>3026.1840000000229</v>
      </c>
      <c r="Y104">
        <f t="shared" si="39"/>
        <v>1477.8120000000199</v>
      </c>
      <c r="Z104">
        <f t="shared" si="40"/>
        <v>1548.372000000003</v>
      </c>
      <c r="AA104">
        <f t="shared" si="41"/>
        <v>65559.470900000015</v>
      </c>
      <c r="AB104">
        <f t="shared" si="42"/>
        <v>64081.658899999995</v>
      </c>
      <c r="AC104">
        <f t="shared" si="43"/>
        <v>67107.842900000018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59.21</v>
      </c>
      <c r="F105" s="9">
        <v>480.55</v>
      </c>
      <c r="G105" s="9">
        <v>82.37</v>
      </c>
      <c r="H105" s="9">
        <v>642.71</v>
      </c>
      <c r="I105">
        <f t="shared" si="23"/>
        <v>57.11</v>
      </c>
      <c r="J105">
        <f t="shared" si="24"/>
        <v>478.45</v>
      </c>
      <c r="K105">
        <f t="shared" si="25"/>
        <v>80.27000000000001</v>
      </c>
      <c r="L105">
        <f t="shared" si="26"/>
        <v>640.61</v>
      </c>
      <c r="M105">
        <f t="shared" si="27"/>
        <v>61.31</v>
      </c>
      <c r="N105">
        <f t="shared" si="28"/>
        <v>482.65000000000003</v>
      </c>
      <c r="O105">
        <f t="shared" si="29"/>
        <v>84.47</v>
      </c>
      <c r="P105">
        <f t="shared" si="30"/>
        <v>644.81000000000006</v>
      </c>
      <c r="Q105">
        <f t="shared" si="31"/>
        <v>163.80552860022769</v>
      </c>
      <c r="R105">
        <f t="shared" si="32"/>
        <v>159.09381886170183</v>
      </c>
      <c r="S105">
        <f t="shared" si="33"/>
        <v>168.5948374061318</v>
      </c>
      <c r="T105">
        <f t="shared" si="34"/>
        <v>67792.251200000013</v>
      </c>
      <c r="U105">
        <f t="shared" si="35"/>
        <v>66270.843200000003</v>
      </c>
      <c r="V105">
        <f t="shared" si="36"/>
        <v>69384.219200000021</v>
      </c>
      <c r="W105">
        <f t="shared" si="37"/>
        <v>2.047999999999996E-19</v>
      </c>
      <c r="X105">
        <f t="shared" si="38"/>
        <v>3113.3760000000184</v>
      </c>
      <c r="Y105">
        <f t="shared" si="39"/>
        <v>1521.4080000000104</v>
      </c>
      <c r="Z105">
        <f t="shared" si="40"/>
        <v>1591.968000000008</v>
      </c>
      <c r="AA105">
        <f t="shared" si="41"/>
        <v>67792.251200000013</v>
      </c>
      <c r="AB105">
        <f t="shared" si="42"/>
        <v>66270.843200000003</v>
      </c>
      <c r="AC105">
        <f t="shared" si="43"/>
        <v>69384.219200000021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82.37</v>
      </c>
      <c r="F106" s="9">
        <v>642.71</v>
      </c>
      <c r="G106" s="9">
        <v>91.9</v>
      </c>
      <c r="H106" s="9">
        <v>826.29</v>
      </c>
      <c r="I106">
        <f t="shared" si="23"/>
        <v>80.27000000000001</v>
      </c>
      <c r="J106">
        <f t="shared" si="24"/>
        <v>640.61</v>
      </c>
      <c r="K106">
        <f t="shared" si="25"/>
        <v>89.800000000000011</v>
      </c>
      <c r="L106">
        <f t="shared" si="26"/>
        <v>824.18999999999994</v>
      </c>
      <c r="M106">
        <f t="shared" si="27"/>
        <v>84.47</v>
      </c>
      <c r="N106">
        <f t="shared" si="28"/>
        <v>644.81000000000006</v>
      </c>
      <c r="O106">
        <f t="shared" si="29"/>
        <v>94</v>
      </c>
      <c r="P106">
        <f t="shared" si="30"/>
        <v>828.39</v>
      </c>
      <c r="Q106">
        <f t="shared" si="31"/>
        <v>183.82719412535232</v>
      </c>
      <c r="R106">
        <f t="shared" si="32"/>
        <v>179.459168893651</v>
      </c>
      <c r="S106">
        <f t="shared" si="33"/>
        <v>188.28128239418805</v>
      </c>
      <c r="T106">
        <f t="shared" si="34"/>
        <v>74752.437299999961</v>
      </c>
      <c r="U106">
        <f t="shared" si="35"/>
        <v>73165.59329999995</v>
      </c>
      <c r="V106">
        <f t="shared" si="36"/>
        <v>76409.841299999985</v>
      </c>
      <c r="W106">
        <f t="shared" si="37"/>
        <v>2.047999999999996E-19</v>
      </c>
      <c r="X106">
        <f t="shared" si="38"/>
        <v>3244.248000000036</v>
      </c>
      <c r="Y106">
        <f t="shared" si="39"/>
        <v>1586.8440000000119</v>
      </c>
      <c r="Z106">
        <f t="shared" si="40"/>
        <v>1657.4040000000241</v>
      </c>
      <c r="AA106">
        <f t="shared" si="41"/>
        <v>74752.437299999961</v>
      </c>
      <c r="AB106">
        <f t="shared" si="42"/>
        <v>73165.59329999995</v>
      </c>
      <c r="AC106">
        <f t="shared" si="43"/>
        <v>76409.841299999985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91.9</v>
      </c>
      <c r="F107" s="9">
        <v>826.29</v>
      </c>
      <c r="G107" s="9">
        <v>44.86</v>
      </c>
      <c r="H107" s="9">
        <v>892.05</v>
      </c>
      <c r="I107">
        <f t="shared" si="23"/>
        <v>89.800000000000011</v>
      </c>
      <c r="J107">
        <f t="shared" si="24"/>
        <v>824.18999999999994</v>
      </c>
      <c r="K107">
        <f t="shared" si="25"/>
        <v>42.76</v>
      </c>
      <c r="L107">
        <f t="shared" si="26"/>
        <v>889.94999999999993</v>
      </c>
      <c r="M107">
        <f t="shared" si="27"/>
        <v>94</v>
      </c>
      <c r="N107">
        <f t="shared" si="28"/>
        <v>828.39</v>
      </c>
      <c r="O107">
        <f t="shared" si="29"/>
        <v>46.96</v>
      </c>
      <c r="P107">
        <f t="shared" si="30"/>
        <v>894.15</v>
      </c>
      <c r="Q107">
        <f t="shared" si="31"/>
        <v>80.852576953366182</v>
      </c>
      <c r="R107">
        <f t="shared" si="32"/>
        <v>80.094763873801341</v>
      </c>
      <c r="S107">
        <f t="shared" si="33"/>
        <v>82.034548819384668</v>
      </c>
      <c r="T107">
        <f t="shared" si="34"/>
        <v>47497.139199999998</v>
      </c>
      <c r="U107">
        <f t="shared" si="35"/>
        <v>47375.17119999999</v>
      </c>
      <c r="V107">
        <f t="shared" si="36"/>
        <v>47689.667200000004</v>
      </c>
      <c r="W107">
        <f t="shared" si="37"/>
        <v>2.047999999999996E-19</v>
      </c>
      <c r="X107">
        <f t="shared" si="38"/>
        <v>314.49600000001374</v>
      </c>
      <c r="Y107">
        <f t="shared" si="39"/>
        <v>121.96800000000803</v>
      </c>
      <c r="Z107">
        <f t="shared" si="40"/>
        <v>192.5280000000057</v>
      </c>
      <c r="AA107">
        <f t="shared" si="41"/>
        <v>47497.139199999998</v>
      </c>
      <c r="AB107">
        <f t="shared" si="42"/>
        <v>47375.17119999999</v>
      </c>
      <c r="AC107">
        <f t="shared" si="43"/>
        <v>47689.667200000004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44.86</v>
      </c>
      <c r="F108" s="9">
        <v>892.05</v>
      </c>
      <c r="G108" s="9">
        <v>272.77</v>
      </c>
      <c r="H108" s="9">
        <v>100.59</v>
      </c>
      <c r="I108">
        <f t="shared" si="23"/>
        <v>42.76</v>
      </c>
      <c r="J108">
        <f t="shared" si="24"/>
        <v>889.94999999999993</v>
      </c>
      <c r="K108">
        <f t="shared" si="25"/>
        <v>270.66999999999996</v>
      </c>
      <c r="L108">
        <f t="shared" si="26"/>
        <v>98.490000000000009</v>
      </c>
      <c r="M108">
        <f t="shared" si="27"/>
        <v>46.96</v>
      </c>
      <c r="N108">
        <f t="shared" si="28"/>
        <v>894.15</v>
      </c>
      <c r="O108">
        <f t="shared" si="29"/>
        <v>274.87</v>
      </c>
      <c r="P108">
        <f t="shared" si="30"/>
        <v>102.69</v>
      </c>
      <c r="Q108">
        <f t="shared" si="31"/>
        <v>823.62121129800914</v>
      </c>
      <c r="R108">
        <f t="shared" si="32"/>
        <v>826.51134275338291</v>
      </c>
      <c r="S108">
        <f t="shared" si="33"/>
        <v>820.76388791174281</v>
      </c>
      <c r="T108">
        <f t="shared" si="34"/>
        <v>719311.89969999983</v>
      </c>
      <c r="U108">
        <f t="shared" si="35"/>
        <v>724080.99970000004</v>
      </c>
      <c r="V108">
        <f t="shared" si="36"/>
        <v>714613.35969999991</v>
      </c>
      <c r="W108">
        <f t="shared" si="37"/>
        <v>2.047999999999996E-19</v>
      </c>
      <c r="X108">
        <f t="shared" si="38"/>
        <v>-9467.6400000001304</v>
      </c>
      <c r="Y108">
        <f t="shared" si="39"/>
        <v>-4769.1000000002095</v>
      </c>
      <c r="Z108">
        <f t="shared" si="40"/>
        <v>-4698.5399999999208</v>
      </c>
      <c r="AA108">
        <f t="shared" si="41"/>
        <v>719311.89969999983</v>
      </c>
      <c r="AB108">
        <f t="shared" si="42"/>
        <v>724080.99970000004</v>
      </c>
      <c r="AC108">
        <f t="shared" si="43"/>
        <v>714613.35969999991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272.77</v>
      </c>
      <c r="F109" s="9">
        <v>100.59</v>
      </c>
      <c r="G109" s="9">
        <v>256.33</v>
      </c>
      <c r="H109" s="9">
        <v>147.44999999999999</v>
      </c>
      <c r="I109">
        <f t="shared" si="23"/>
        <v>270.66999999999996</v>
      </c>
      <c r="J109">
        <f t="shared" si="24"/>
        <v>98.490000000000009</v>
      </c>
      <c r="K109">
        <f t="shared" si="25"/>
        <v>254.23</v>
      </c>
      <c r="L109">
        <f t="shared" si="26"/>
        <v>145.35</v>
      </c>
      <c r="M109">
        <f t="shared" si="27"/>
        <v>274.87</v>
      </c>
      <c r="N109">
        <f t="shared" si="28"/>
        <v>102.69</v>
      </c>
      <c r="O109">
        <f t="shared" si="29"/>
        <v>258.43</v>
      </c>
      <c r="P109">
        <f t="shared" si="30"/>
        <v>149.54999999999998</v>
      </c>
      <c r="Q109">
        <f t="shared" si="31"/>
        <v>49.66017720467778</v>
      </c>
      <c r="R109">
        <f t="shared" si="32"/>
        <v>47.390771253483521</v>
      </c>
      <c r="S109">
        <f t="shared" si="33"/>
        <v>52.506582444489723</v>
      </c>
      <c r="T109">
        <f t="shared" si="34"/>
        <v>43426.133199999997</v>
      </c>
      <c r="U109">
        <f t="shared" si="35"/>
        <v>43205.885199999997</v>
      </c>
      <c r="V109">
        <f t="shared" si="36"/>
        <v>43716.941199999994</v>
      </c>
      <c r="W109">
        <f t="shared" si="37"/>
        <v>2.047999999999996E-19</v>
      </c>
      <c r="X109">
        <f t="shared" si="38"/>
        <v>511.05599999999686</v>
      </c>
      <c r="Y109">
        <f t="shared" si="39"/>
        <v>220.24799999999959</v>
      </c>
      <c r="Z109">
        <f t="shared" si="40"/>
        <v>290.80799999999726</v>
      </c>
      <c r="AA109">
        <f t="shared" si="41"/>
        <v>43426.133199999997</v>
      </c>
      <c r="AB109">
        <f t="shared" si="42"/>
        <v>43205.885199999997</v>
      </c>
      <c r="AC109">
        <f t="shared" si="43"/>
        <v>43716.941199999994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256.33</v>
      </c>
      <c r="F110" s="9">
        <v>147.44999999999999</v>
      </c>
      <c r="G110" s="9">
        <v>203.58</v>
      </c>
      <c r="H110" s="9">
        <v>317.37</v>
      </c>
      <c r="I110">
        <f t="shared" si="23"/>
        <v>254.23</v>
      </c>
      <c r="J110">
        <f t="shared" si="24"/>
        <v>145.35</v>
      </c>
      <c r="K110">
        <f t="shared" si="25"/>
        <v>201.48000000000002</v>
      </c>
      <c r="L110">
        <f t="shared" si="26"/>
        <v>315.27</v>
      </c>
      <c r="M110">
        <f t="shared" si="27"/>
        <v>258.43</v>
      </c>
      <c r="N110">
        <f t="shared" si="28"/>
        <v>149.54999999999998</v>
      </c>
      <c r="O110">
        <f t="shared" si="29"/>
        <v>205.68</v>
      </c>
      <c r="P110">
        <f t="shared" si="30"/>
        <v>319.47000000000003</v>
      </c>
      <c r="Q110">
        <f t="shared" si="31"/>
        <v>177.91955738479118</v>
      </c>
      <c r="R110">
        <f t="shared" si="32"/>
        <v>175.23247672734641</v>
      </c>
      <c r="S110">
        <f t="shared" si="33"/>
        <v>180.76193432246737</v>
      </c>
      <c r="T110">
        <f t="shared" si="34"/>
        <v>72615.368900000001</v>
      </c>
      <c r="U110">
        <f t="shared" si="35"/>
        <v>71666.420899999997</v>
      </c>
      <c r="V110">
        <f t="shared" si="36"/>
        <v>73634.876900000003</v>
      </c>
      <c r="W110">
        <f t="shared" si="37"/>
        <v>2.047999999999996E-19</v>
      </c>
      <c r="X110">
        <f t="shared" si="38"/>
        <v>1968.4560000000056</v>
      </c>
      <c r="Y110">
        <f t="shared" si="39"/>
        <v>948.94800000000396</v>
      </c>
      <c r="Z110">
        <f t="shared" si="40"/>
        <v>1019.5080000000016</v>
      </c>
      <c r="AA110">
        <f t="shared" si="41"/>
        <v>72615.368900000001</v>
      </c>
      <c r="AB110">
        <f t="shared" si="42"/>
        <v>71666.420899999997</v>
      </c>
      <c r="AC110">
        <f t="shared" si="43"/>
        <v>73634.876900000003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203.58</v>
      </c>
      <c r="F111" s="9">
        <v>317.37</v>
      </c>
      <c r="G111" s="9">
        <v>165.3</v>
      </c>
      <c r="H111" s="9">
        <v>527.96</v>
      </c>
      <c r="I111">
        <f t="shared" si="23"/>
        <v>201.48000000000002</v>
      </c>
      <c r="J111">
        <f t="shared" si="24"/>
        <v>315.27</v>
      </c>
      <c r="K111">
        <f t="shared" si="25"/>
        <v>163.20000000000002</v>
      </c>
      <c r="L111">
        <f t="shared" si="26"/>
        <v>525.86</v>
      </c>
      <c r="M111">
        <f t="shared" si="27"/>
        <v>205.68</v>
      </c>
      <c r="N111">
        <f t="shared" si="28"/>
        <v>319.47000000000003</v>
      </c>
      <c r="O111">
        <f t="shared" si="29"/>
        <v>167.4</v>
      </c>
      <c r="P111">
        <f t="shared" si="30"/>
        <v>530.06000000000006</v>
      </c>
      <c r="Q111">
        <f t="shared" si="31"/>
        <v>214.04089912911508</v>
      </c>
      <c r="R111">
        <f t="shared" si="32"/>
        <v>210.7163555588412</v>
      </c>
      <c r="S111">
        <f t="shared" si="33"/>
        <v>217.47687348313622</v>
      </c>
      <c r="T111">
        <f t="shared" si="34"/>
        <v>86773.506500000018</v>
      </c>
      <c r="U111">
        <f t="shared" si="35"/>
        <v>85361.382499999978</v>
      </c>
      <c r="V111">
        <f t="shared" si="36"/>
        <v>88256.190500000026</v>
      </c>
      <c r="W111">
        <f t="shared" si="37"/>
        <v>2.047999999999996E-19</v>
      </c>
      <c r="X111">
        <f t="shared" si="38"/>
        <v>2894.8080000000482</v>
      </c>
      <c r="Y111">
        <f t="shared" si="39"/>
        <v>1412.1240000000398</v>
      </c>
      <c r="Z111">
        <f t="shared" si="40"/>
        <v>1482.6840000000084</v>
      </c>
      <c r="AA111">
        <f t="shared" si="41"/>
        <v>86773.506500000018</v>
      </c>
      <c r="AB111">
        <f t="shared" si="42"/>
        <v>85361.382499999978</v>
      </c>
      <c r="AC111">
        <f t="shared" si="43"/>
        <v>88256.190500000026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165.3</v>
      </c>
      <c r="F112" s="9">
        <v>527.96</v>
      </c>
      <c r="G112" s="9">
        <v>226.39</v>
      </c>
      <c r="H112" s="9">
        <v>692.84</v>
      </c>
      <c r="I112">
        <f t="shared" si="23"/>
        <v>163.20000000000002</v>
      </c>
      <c r="J112">
        <f t="shared" si="24"/>
        <v>525.86</v>
      </c>
      <c r="K112">
        <f t="shared" si="25"/>
        <v>224.29</v>
      </c>
      <c r="L112">
        <f t="shared" si="26"/>
        <v>690.74</v>
      </c>
      <c r="M112">
        <f t="shared" si="27"/>
        <v>167.4</v>
      </c>
      <c r="N112">
        <f t="shared" si="28"/>
        <v>530.06000000000006</v>
      </c>
      <c r="O112">
        <f t="shared" si="29"/>
        <v>228.48999999999998</v>
      </c>
      <c r="P112">
        <f t="shared" si="30"/>
        <v>694.94</v>
      </c>
      <c r="Q112">
        <f t="shared" si="31"/>
        <v>175.83345102681685</v>
      </c>
      <c r="R112">
        <f t="shared" si="32"/>
        <v>170.4539072594113</v>
      </c>
      <c r="S112">
        <f t="shared" si="33"/>
        <v>181.24798067840649</v>
      </c>
      <c r="T112">
        <f t="shared" si="34"/>
        <v>71877.402499999997</v>
      </c>
      <c r="U112">
        <f t="shared" si="35"/>
        <v>70014.53449999998</v>
      </c>
      <c r="V112">
        <f t="shared" si="36"/>
        <v>73810.830500000011</v>
      </c>
      <c r="W112">
        <f t="shared" si="37"/>
        <v>2.047999999999996E-19</v>
      </c>
      <c r="X112">
        <f t="shared" si="38"/>
        <v>3796.2960000000312</v>
      </c>
      <c r="Y112">
        <f t="shared" si="39"/>
        <v>1862.8680000000168</v>
      </c>
      <c r="Z112">
        <f t="shared" si="40"/>
        <v>1933.4280000000144</v>
      </c>
      <c r="AA112">
        <f t="shared" si="41"/>
        <v>71877.402499999997</v>
      </c>
      <c r="AB112">
        <f t="shared" si="42"/>
        <v>70014.53449999998</v>
      </c>
      <c r="AC112">
        <f t="shared" si="43"/>
        <v>73810.830500000011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226.39</v>
      </c>
      <c r="F113" s="9">
        <v>692.84</v>
      </c>
      <c r="G113" s="9">
        <v>196.25</v>
      </c>
      <c r="H113" s="9">
        <v>818.25</v>
      </c>
      <c r="I113">
        <f t="shared" si="23"/>
        <v>224.29</v>
      </c>
      <c r="J113">
        <f t="shared" si="24"/>
        <v>690.74</v>
      </c>
      <c r="K113">
        <f t="shared" si="25"/>
        <v>194.15</v>
      </c>
      <c r="L113">
        <f t="shared" si="26"/>
        <v>816.15</v>
      </c>
      <c r="M113">
        <f t="shared" si="27"/>
        <v>228.48999999999998</v>
      </c>
      <c r="N113">
        <f t="shared" si="28"/>
        <v>694.94</v>
      </c>
      <c r="O113">
        <f t="shared" si="29"/>
        <v>198.35</v>
      </c>
      <c r="P113">
        <f t="shared" si="30"/>
        <v>820.35</v>
      </c>
      <c r="Q113">
        <f t="shared" si="31"/>
        <v>128.98095867220087</v>
      </c>
      <c r="R113">
        <f t="shared" si="32"/>
        <v>125.980552864321</v>
      </c>
      <c r="S113">
        <f t="shared" si="33"/>
        <v>132.1803151002448</v>
      </c>
      <c r="T113">
        <f t="shared" si="34"/>
        <v>57596.087699999989</v>
      </c>
      <c r="U113">
        <f t="shared" si="35"/>
        <v>56831.099699999977</v>
      </c>
      <c r="V113">
        <f t="shared" si="36"/>
        <v>58431.635699999999</v>
      </c>
      <c r="W113">
        <f t="shared" si="37"/>
        <v>2.047999999999996E-19</v>
      </c>
      <c r="X113">
        <f t="shared" si="38"/>
        <v>1600.5360000000219</v>
      </c>
      <c r="Y113">
        <f t="shared" si="39"/>
        <v>764.98800000001211</v>
      </c>
      <c r="Z113">
        <f t="shared" si="40"/>
        <v>835.54800000000978</v>
      </c>
      <c r="AA113">
        <f t="shared" si="41"/>
        <v>57596.087699999989</v>
      </c>
      <c r="AB113">
        <f t="shared" si="42"/>
        <v>56831.099699999977</v>
      </c>
      <c r="AC113">
        <f t="shared" si="43"/>
        <v>58431.635699999999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196.25</v>
      </c>
      <c r="F114" s="9">
        <v>818.25</v>
      </c>
      <c r="G114" s="9">
        <v>251.6</v>
      </c>
      <c r="H114" s="9">
        <v>910.61</v>
      </c>
      <c r="I114">
        <f t="shared" si="23"/>
        <v>194.15</v>
      </c>
      <c r="J114">
        <f t="shared" si="24"/>
        <v>816.15</v>
      </c>
      <c r="K114">
        <f t="shared" si="25"/>
        <v>249.5</v>
      </c>
      <c r="L114">
        <f t="shared" si="26"/>
        <v>908.51</v>
      </c>
      <c r="M114">
        <f t="shared" si="27"/>
        <v>198.35</v>
      </c>
      <c r="N114">
        <f t="shared" si="28"/>
        <v>820.35</v>
      </c>
      <c r="O114">
        <f t="shared" si="29"/>
        <v>253.7</v>
      </c>
      <c r="P114">
        <f t="shared" si="30"/>
        <v>912.71</v>
      </c>
      <c r="Q114">
        <f t="shared" si="31"/>
        <v>107.6754015548584</v>
      </c>
      <c r="R114">
        <f t="shared" si="32"/>
        <v>101.92403102311052</v>
      </c>
      <c r="S114">
        <f t="shared" si="33"/>
        <v>113.44618151352653</v>
      </c>
      <c r="T114">
        <f t="shared" si="34"/>
        <v>52553.992100000003</v>
      </c>
      <c r="U114">
        <f t="shared" si="35"/>
        <v>51348.508099999992</v>
      </c>
      <c r="V114">
        <f t="shared" si="36"/>
        <v>53830.036100000012</v>
      </c>
      <c r="W114">
        <f t="shared" si="37"/>
        <v>2.047999999999996E-19</v>
      </c>
      <c r="X114">
        <f t="shared" si="38"/>
        <v>2481.5280000000203</v>
      </c>
      <c r="Y114">
        <f t="shared" si="39"/>
        <v>1205.4840000000113</v>
      </c>
      <c r="Z114">
        <f t="shared" si="40"/>
        <v>1276.044000000009</v>
      </c>
      <c r="AA114">
        <f t="shared" si="41"/>
        <v>52553.992100000003</v>
      </c>
      <c r="AB114">
        <f t="shared" si="42"/>
        <v>51348.508099999992</v>
      </c>
      <c r="AC114">
        <f t="shared" si="43"/>
        <v>53830.036100000012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251.6</v>
      </c>
      <c r="F115" s="9">
        <v>910.61</v>
      </c>
      <c r="G115" s="9">
        <v>352.58</v>
      </c>
      <c r="H115" s="9">
        <v>33.57</v>
      </c>
      <c r="I115">
        <f t="shared" si="23"/>
        <v>249.5</v>
      </c>
      <c r="J115">
        <f t="shared" si="24"/>
        <v>908.51</v>
      </c>
      <c r="K115">
        <f t="shared" si="25"/>
        <v>350.47999999999996</v>
      </c>
      <c r="L115">
        <f t="shared" si="26"/>
        <v>31.47</v>
      </c>
      <c r="M115">
        <f t="shared" si="27"/>
        <v>253.7</v>
      </c>
      <c r="N115">
        <f t="shared" si="28"/>
        <v>912.71</v>
      </c>
      <c r="O115">
        <f t="shared" si="29"/>
        <v>354.68</v>
      </c>
      <c r="P115">
        <f t="shared" si="30"/>
        <v>35.67</v>
      </c>
      <c r="Q115">
        <f t="shared" si="31"/>
        <v>882.83414184092362</v>
      </c>
      <c r="R115">
        <f t="shared" si="32"/>
        <v>886.53838382779577</v>
      </c>
      <c r="S115">
        <f t="shared" si="33"/>
        <v>879.15442215801886</v>
      </c>
      <c r="T115">
        <f t="shared" si="34"/>
        <v>820356.12200000009</v>
      </c>
      <c r="U115">
        <f t="shared" si="35"/>
        <v>826910.3060000001</v>
      </c>
      <c r="V115">
        <f t="shared" si="36"/>
        <v>813872.49800000002</v>
      </c>
      <c r="W115">
        <f t="shared" si="37"/>
        <v>2.047999999999996E-19</v>
      </c>
      <c r="X115">
        <f t="shared" si="38"/>
        <v>-13037.808000000077</v>
      </c>
      <c r="Y115">
        <f t="shared" si="39"/>
        <v>-6554.1840000000084</v>
      </c>
      <c r="Z115">
        <f t="shared" si="40"/>
        <v>-6483.6240000000689</v>
      </c>
      <c r="AA115">
        <f t="shared" si="41"/>
        <v>820356.12200000009</v>
      </c>
      <c r="AB115">
        <f t="shared" si="42"/>
        <v>826910.3060000001</v>
      </c>
      <c r="AC115">
        <f t="shared" si="43"/>
        <v>813872.49800000002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352.58</v>
      </c>
      <c r="F116" s="9">
        <v>33.57</v>
      </c>
      <c r="G116" s="9">
        <v>358.5</v>
      </c>
      <c r="H116" s="9">
        <v>223.67</v>
      </c>
      <c r="I116">
        <f t="shared" si="23"/>
        <v>350.47999999999996</v>
      </c>
      <c r="J116">
        <f t="shared" si="24"/>
        <v>31.47</v>
      </c>
      <c r="K116">
        <f t="shared" si="25"/>
        <v>356.4</v>
      </c>
      <c r="L116">
        <f t="shared" si="26"/>
        <v>221.57</v>
      </c>
      <c r="M116">
        <f t="shared" si="27"/>
        <v>354.68</v>
      </c>
      <c r="N116">
        <f t="shared" si="28"/>
        <v>35.67</v>
      </c>
      <c r="O116">
        <f t="shared" si="29"/>
        <v>360.6</v>
      </c>
      <c r="P116">
        <f t="shared" si="30"/>
        <v>225.76999999999998</v>
      </c>
      <c r="Q116">
        <f t="shared" si="31"/>
        <v>190.19215651545673</v>
      </c>
      <c r="R116">
        <f t="shared" si="32"/>
        <v>185.90795679582945</v>
      </c>
      <c r="S116">
        <f t="shared" si="33"/>
        <v>194.56336859748291</v>
      </c>
      <c r="T116">
        <f t="shared" si="34"/>
        <v>77133.056399999987</v>
      </c>
      <c r="U116">
        <f t="shared" si="35"/>
        <v>75521.768399999986</v>
      </c>
      <c r="V116">
        <f t="shared" si="36"/>
        <v>78814.904399999999</v>
      </c>
      <c r="W116">
        <f t="shared" si="37"/>
        <v>2.047999999999996E-19</v>
      </c>
      <c r="X116">
        <f t="shared" si="38"/>
        <v>3293.1360000000132</v>
      </c>
      <c r="Y116">
        <f t="shared" si="39"/>
        <v>1611.2880000000005</v>
      </c>
      <c r="Z116">
        <f t="shared" si="40"/>
        <v>1681.8480000000127</v>
      </c>
      <c r="AA116">
        <f t="shared" si="41"/>
        <v>77133.056399999987</v>
      </c>
      <c r="AB116">
        <f t="shared" si="42"/>
        <v>75521.768399999986</v>
      </c>
      <c r="AC116">
        <f t="shared" si="43"/>
        <v>78814.904399999999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358.5</v>
      </c>
      <c r="F117" s="9">
        <v>223.67</v>
      </c>
      <c r="G117" s="9">
        <v>349.68</v>
      </c>
      <c r="H117" s="9">
        <v>349.07</v>
      </c>
      <c r="I117">
        <f t="shared" si="23"/>
        <v>356.4</v>
      </c>
      <c r="J117">
        <f t="shared" si="24"/>
        <v>221.57</v>
      </c>
      <c r="K117">
        <f t="shared" si="25"/>
        <v>347.58</v>
      </c>
      <c r="L117">
        <f t="shared" si="26"/>
        <v>346.96999999999997</v>
      </c>
      <c r="M117">
        <f t="shared" si="27"/>
        <v>360.6</v>
      </c>
      <c r="N117">
        <f t="shared" si="28"/>
        <v>225.76999999999998</v>
      </c>
      <c r="O117">
        <f t="shared" si="29"/>
        <v>351.78000000000003</v>
      </c>
      <c r="P117">
        <f t="shared" si="30"/>
        <v>351.17</v>
      </c>
      <c r="Q117">
        <f t="shared" si="31"/>
        <v>125.70979436782164</v>
      </c>
      <c r="R117">
        <f t="shared" si="32"/>
        <v>121.89733549179817</v>
      </c>
      <c r="S117">
        <f t="shared" si="33"/>
        <v>129.68232107731572</v>
      </c>
      <c r="T117">
        <f t="shared" si="34"/>
        <v>56762.952400000002</v>
      </c>
      <c r="U117">
        <f t="shared" si="35"/>
        <v>55818.960399999996</v>
      </c>
      <c r="V117">
        <f t="shared" si="36"/>
        <v>57777.504400000005</v>
      </c>
      <c r="W117">
        <f t="shared" si="37"/>
        <v>2.047999999999996E-19</v>
      </c>
      <c r="X117">
        <f t="shared" si="38"/>
        <v>1958.544000000009</v>
      </c>
      <c r="Y117">
        <f t="shared" si="39"/>
        <v>943.99200000000565</v>
      </c>
      <c r="Z117">
        <f t="shared" si="40"/>
        <v>1014.5520000000033</v>
      </c>
      <c r="AA117">
        <f t="shared" si="41"/>
        <v>56762.952400000002</v>
      </c>
      <c r="AB117">
        <f t="shared" si="42"/>
        <v>55818.960399999996</v>
      </c>
      <c r="AC117">
        <f t="shared" si="43"/>
        <v>57777.504400000005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349.68</v>
      </c>
      <c r="F118" s="9">
        <v>349.07</v>
      </c>
      <c r="G118" s="9">
        <v>360.4</v>
      </c>
      <c r="H118" s="9">
        <v>550.57000000000005</v>
      </c>
      <c r="I118">
        <f t="shared" si="23"/>
        <v>347.58</v>
      </c>
      <c r="J118">
        <f t="shared" si="24"/>
        <v>346.96999999999997</v>
      </c>
      <c r="K118">
        <f t="shared" si="25"/>
        <v>358.29999999999995</v>
      </c>
      <c r="L118">
        <f t="shared" si="26"/>
        <v>548.47</v>
      </c>
      <c r="M118">
        <f t="shared" si="27"/>
        <v>351.78000000000003</v>
      </c>
      <c r="N118">
        <f t="shared" si="28"/>
        <v>351.17</v>
      </c>
      <c r="O118">
        <f t="shared" si="29"/>
        <v>362.5</v>
      </c>
      <c r="P118">
        <f t="shared" si="30"/>
        <v>552.67000000000007</v>
      </c>
      <c r="Q118">
        <f t="shared" si="31"/>
        <v>201.78495583169729</v>
      </c>
      <c r="R118">
        <f t="shared" si="32"/>
        <v>197.40770096427343</v>
      </c>
      <c r="S118">
        <f t="shared" si="33"/>
        <v>206.24038498800383</v>
      </c>
      <c r="T118">
        <f t="shared" si="34"/>
        <v>81677.168400000024</v>
      </c>
      <c r="U118">
        <f t="shared" si="35"/>
        <v>79929.800400000007</v>
      </c>
      <c r="V118">
        <f t="shared" si="36"/>
        <v>83495.096400000039</v>
      </c>
      <c r="W118">
        <f t="shared" si="37"/>
        <v>2.047999999999996E-19</v>
      </c>
      <c r="X118">
        <f t="shared" si="38"/>
        <v>3565.2960000000312</v>
      </c>
      <c r="Y118">
        <f t="shared" si="39"/>
        <v>1747.3680000000168</v>
      </c>
      <c r="Z118">
        <f t="shared" si="40"/>
        <v>1817.9280000000144</v>
      </c>
      <c r="AA118">
        <f t="shared" si="41"/>
        <v>81677.168400000024</v>
      </c>
      <c r="AB118">
        <f t="shared" si="42"/>
        <v>79929.800400000007</v>
      </c>
      <c r="AC118">
        <f t="shared" si="43"/>
        <v>83495.096400000039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360.4</v>
      </c>
      <c r="F119" s="9">
        <v>550.57000000000005</v>
      </c>
      <c r="G119" s="9">
        <v>331.15</v>
      </c>
      <c r="H119" s="9">
        <v>652.03</v>
      </c>
      <c r="I119">
        <f t="shared" si="23"/>
        <v>358.29999999999995</v>
      </c>
      <c r="J119">
        <f t="shared" si="24"/>
        <v>548.47</v>
      </c>
      <c r="K119">
        <f t="shared" si="25"/>
        <v>329.04999999999995</v>
      </c>
      <c r="L119">
        <f t="shared" si="26"/>
        <v>649.92999999999995</v>
      </c>
      <c r="M119">
        <f t="shared" si="27"/>
        <v>362.5</v>
      </c>
      <c r="N119">
        <f t="shared" si="28"/>
        <v>552.67000000000007</v>
      </c>
      <c r="O119">
        <f t="shared" si="29"/>
        <v>333.25</v>
      </c>
      <c r="P119">
        <f t="shared" si="30"/>
        <v>654.13</v>
      </c>
      <c r="Q119">
        <f t="shared" si="31"/>
        <v>105.59211192129828</v>
      </c>
      <c r="R119">
        <f t="shared" si="32"/>
        <v>102.85139814314621</v>
      </c>
      <c r="S119">
        <f t="shared" si="33"/>
        <v>108.58884887501105</v>
      </c>
      <c r="T119">
        <f t="shared" si="34"/>
        <v>52109.694099999979</v>
      </c>
      <c r="U119">
        <f t="shared" si="35"/>
        <v>51538.410099999979</v>
      </c>
      <c r="V119">
        <f t="shared" si="36"/>
        <v>52751.538099999991</v>
      </c>
      <c r="W119">
        <f t="shared" si="37"/>
        <v>2.047999999999996E-19</v>
      </c>
      <c r="X119">
        <f t="shared" si="38"/>
        <v>1213.1280000000115</v>
      </c>
      <c r="Y119">
        <f t="shared" si="39"/>
        <v>571.28399999999965</v>
      </c>
      <c r="Z119">
        <f t="shared" si="40"/>
        <v>641.84400000001187</v>
      </c>
      <c r="AA119">
        <f t="shared" si="41"/>
        <v>52109.694099999979</v>
      </c>
      <c r="AB119">
        <f t="shared" si="42"/>
        <v>51538.410099999979</v>
      </c>
      <c r="AC119">
        <f t="shared" si="43"/>
        <v>52751.538099999991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331.15</v>
      </c>
      <c r="F120" s="9">
        <v>652.03</v>
      </c>
      <c r="G120" s="9">
        <v>370.44</v>
      </c>
      <c r="H120" s="9">
        <v>814.68</v>
      </c>
      <c r="I120">
        <f t="shared" si="23"/>
        <v>329.04999999999995</v>
      </c>
      <c r="J120">
        <f t="shared" si="24"/>
        <v>649.92999999999995</v>
      </c>
      <c r="K120">
        <f t="shared" si="25"/>
        <v>368.34</v>
      </c>
      <c r="L120">
        <f t="shared" si="26"/>
        <v>812.57999999999993</v>
      </c>
      <c r="M120">
        <f t="shared" si="27"/>
        <v>333.25</v>
      </c>
      <c r="N120">
        <f t="shared" si="28"/>
        <v>654.13</v>
      </c>
      <c r="O120">
        <f t="shared" si="29"/>
        <v>372.54</v>
      </c>
      <c r="P120">
        <f t="shared" si="30"/>
        <v>816.78</v>
      </c>
      <c r="Q120">
        <f t="shared" si="31"/>
        <v>167.32820025327467</v>
      </c>
      <c r="R120">
        <f t="shared" si="32"/>
        <v>162.28897251507871</v>
      </c>
      <c r="S120">
        <f t="shared" si="33"/>
        <v>172.42477374205833</v>
      </c>
      <c r="T120">
        <f t="shared" si="34"/>
        <v>68958.726599999995</v>
      </c>
      <c r="U120">
        <f t="shared" si="35"/>
        <v>67297.710599999977</v>
      </c>
      <c r="V120">
        <f t="shared" si="36"/>
        <v>70690.30260000001</v>
      </c>
      <c r="W120">
        <f t="shared" si="37"/>
        <v>2.047999999999996E-19</v>
      </c>
      <c r="X120">
        <f t="shared" si="38"/>
        <v>3392.5920000000333</v>
      </c>
      <c r="Y120">
        <f t="shared" si="39"/>
        <v>1661.0160000000178</v>
      </c>
      <c r="Z120">
        <f t="shared" si="40"/>
        <v>1731.5760000000155</v>
      </c>
      <c r="AA120">
        <f t="shared" si="41"/>
        <v>68958.726599999995</v>
      </c>
      <c r="AB120">
        <f t="shared" si="42"/>
        <v>67297.710599999977</v>
      </c>
      <c r="AC120">
        <f t="shared" si="43"/>
        <v>70690.30260000001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370.44</v>
      </c>
      <c r="F121" s="9">
        <v>814.68</v>
      </c>
      <c r="G121" s="9">
        <v>374.85</v>
      </c>
      <c r="H121" s="9">
        <v>942.39</v>
      </c>
      <c r="I121">
        <f t="shared" si="23"/>
        <v>368.34</v>
      </c>
      <c r="J121">
        <f t="shared" si="24"/>
        <v>812.57999999999993</v>
      </c>
      <c r="K121">
        <f t="shared" si="25"/>
        <v>372.75</v>
      </c>
      <c r="L121">
        <f t="shared" si="26"/>
        <v>940.29</v>
      </c>
      <c r="M121">
        <f t="shared" si="27"/>
        <v>372.54</v>
      </c>
      <c r="N121">
        <f t="shared" si="28"/>
        <v>816.78</v>
      </c>
      <c r="O121">
        <f t="shared" si="29"/>
        <v>376.95000000000005</v>
      </c>
      <c r="P121">
        <f t="shared" si="30"/>
        <v>944.49</v>
      </c>
      <c r="Q121">
        <f t="shared" si="31"/>
        <v>127.78611896446347</v>
      </c>
      <c r="R121">
        <f t="shared" si="32"/>
        <v>123.51017852792538</v>
      </c>
      <c r="S121">
        <f t="shared" si="33"/>
        <v>132.19069634433441</v>
      </c>
      <c r="T121">
        <f t="shared" si="34"/>
        <v>57289.292200000011</v>
      </c>
      <c r="U121">
        <f t="shared" si="35"/>
        <v>56214.764199999998</v>
      </c>
      <c r="V121">
        <f t="shared" si="36"/>
        <v>58434.380200000029</v>
      </c>
      <c r="W121">
        <f t="shared" si="37"/>
        <v>2.047999999999996E-19</v>
      </c>
      <c r="X121">
        <f t="shared" si="38"/>
        <v>2219.6160000000309</v>
      </c>
      <c r="Y121">
        <f t="shared" si="39"/>
        <v>1074.528000000013</v>
      </c>
      <c r="Z121">
        <f t="shared" si="40"/>
        <v>1145.0880000000179</v>
      </c>
      <c r="AA121">
        <f t="shared" si="41"/>
        <v>57289.292200000011</v>
      </c>
      <c r="AB121">
        <f t="shared" si="42"/>
        <v>56214.764199999998</v>
      </c>
      <c r="AC121">
        <f t="shared" si="43"/>
        <v>58434.380200000029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374.85</v>
      </c>
      <c r="F122" s="9">
        <v>942.39</v>
      </c>
      <c r="G122" s="9">
        <v>502.37</v>
      </c>
      <c r="H122" s="9">
        <v>4.4800000000000004</v>
      </c>
      <c r="I122">
        <f t="shared" si="23"/>
        <v>372.75</v>
      </c>
      <c r="J122">
        <f t="shared" si="24"/>
        <v>940.29</v>
      </c>
      <c r="K122">
        <f t="shared" si="25"/>
        <v>500.27</v>
      </c>
      <c r="L122">
        <f t="shared" si="26"/>
        <v>2.3800000000000003</v>
      </c>
      <c r="M122">
        <f t="shared" si="27"/>
        <v>376.95000000000005</v>
      </c>
      <c r="N122">
        <f t="shared" si="28"/>
        <v>944.49</v>
      </c>
      <c r="O122">
        <f t="shared" si="29"/>
        <v>504.47</v>
      </c>
      <c r="P122">
        <f t="shared" si="30"/>
        <v>6.58</v>
      </c>
      <c r="Q122">
        <f t="shared" si="31"/>
        <v>946.53923241458926</v>
      </c>
      <c r="R122">
        <f t="shared" si="32"/>
        <v>950.14686996274418</v>
      </c>
      <c r="S122">
        <f t="shared" si="33"/>
        <v>942.95520704856381</v>
      </c>
      <c r="T122">
        <f t="shared" si="34"/>
        <v>936896.51849999989</v>
      </c>
      <c r="U122">
        <f t="shared" si="35"/>
        <v>943739.07449999987</v>
      </c>
      <c r="V122">
        <f t="shared" si="36"/>
        <v>930124.52249999985</v>
      </c>
      <c r="W122">
        <f t="shared" si="37"/>
        <v>2.047999999999996E-19</v>
      </c>
      <c r="X122">
        <f t="shared" si="38"/>
        <v>-13614.552000000025</v>
      </c>
      <c r="Y122">
        <f t="shared" si="39"/>
        <v>-6842.5559999999823</v>
      </c>
      <c r="Z122">
        <f t="shared" si="40"/>
        <v>-6771.9960000000428</v>
      </c>
      <c r="AA122">
        <f t="shared" si="41"/>
        <v>936896.51849999989</v>
      </c>
      <c r="AB122">
        <f t="shared" si="42"/>
        <v>943739.07449999987</v>
      </c>
      <c r="AC122">
        <f t="shared" si="43"/>
        <v>930124.52249999985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502.37</v>
      </c>
      <c r="F123" s="9">
        <v>4.4800000000000004</v>
      </c>
      <c r="G123" s="9">
        <v>514.54999999999995</v>
      </c>
      <c r="H123" s="9">
        <v>154.88</v>
      </c>
      <c r="I123">
        <f t="shared" si="23"/>
        <v>500.27</v>
      </c>
      <c r="J123">
        <f t="shared" si="24"/>
        <v>2.3800000000000003</v>
      </c>
      <c r="K123">
        <f t="shared" si="25"/>
        <v>512.44999999999993</v>
      </c>
      <c r="L123">
        <f t="shared" si="26"/>
        <v>152.78</v>
      </c>
      <c r="M123">
        <f t="shared" si="27"/>
        <v>504.47</v>
      </c>
      <c r="N123">
        <f t="shared" si="28"/>
        <v>6.58</v>
      </c>
      <c r="O123">
        <f t="shared" si="29"/>
        <v>516.65</v>
      </c>
      <c r="P123">
        <f t="shared" si="30"/>
        <v>156.97999999999999</v>
      </c>
      <c r="Q123">
        <f t="shared" si="31"/>
        <v>150.89238681921631</v>
      </c>
      <c r="R123">
        <f t="shared" si="32"/>
        <v>146.41762325621869</v>
      </c>
      <c r="S123">
        <f t="shared" si="33"/>
        <v>155.46531574598882</v>
      </c>
      <c r="T123">
        <f t="shared" si="34"/>
        <v>63728.512400000007</v>
      </c>
      <c r="U123">
        <f t="shared" si="35"/>
        <v>62398.120399999993</v>
      </c>
      <c r="V123">
        <f t="shared" si="36"/>
        <v>65129.464399999997</v>
      </c>
      <c r="W123">
        <f t="shared" si="37"/>
        <v>2.047999999999996E-19</v>
      </c>
      <c r="X123">
        <f t="shared" si="38"/>
        <v>2731.3440000000046</v>
      </c>
      <c r="Y123">
        <f t="shared" si="39"/>
        <v>1330.3920000000144</v>
      </c>
      <c r="Z123">
        <f t="shared" si="40"/>
        <v>1400.9519999999902</v>
      </c>
      <c r="AA123">
        <f t="shared" si="41"/>
        <v>63728.512400000007</v>
      </c>
      <c r="AB123">
        <f t="shared" si="42"/>
        <v>62398.120399999993</v>
      </c>
      <c r="AC123">
        <f t="shared" si="43"/>
        <v>65129.464399999997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514.54999999999995</v>
      </c>
      <c r="F124" s="9">
        <v>154.88</v>
      </c>
      <c r="G124" s="9">
        <v>480.39</v>
      </c>
      <c r="H124" s="9">
        <v>389.46</v>
      </c>
      <c r="I124">
        <f t="shared" si="23"/>
        <v>512.44999999999993</v>
      </c>
      <c r="J124">
        <f t="shared" si="24"/>
        <v>152.78</v>
      </c>
      <c r="K124">
        <f t="shared" si="25"/>
        <v>478.28999999999996</v>
      </c>
      <c r="L124">
        <f t="shared" si="26"/>
        <v>387.35999999999996</v>
      </c>
      <c r="M124">
        <f t="shared" si="27"/>
        <v>516.65</v>
      </c>
      <c r="N124">
        <f t="shared" si="28"/>
        <v>156.97999999999999</v>
      </c>
      <c r="O124">
        <f t="shared" si="29"/>
        <v>482.49</v>
      </c>
      <c r="P124">
        <f t="shared" si="30"/>
        <v>391.56</v>
      </c>
      <c r="Q124">
        <f t="shared" si="31"/>
        <v>237.05417524270689</v>
      </c>
      <c r="R124">
        <f t="shared" si="32"/>
        <v>233.55178012594976</v>
      </c>
      <c r="S124">
        <f t="shared" si="33"/>
        <v>240.6522179411609</v>
      </c>
      <c r="T124">
        <f t="shared" si="34"/>
        <v>97154.681999999986</v>
      </c>
      <c r="U124">
        <f t="shared" si="35"/>
        <v>95506.433999999979</v>
      </c>
      <c r="V124">
        <f t="shared" si="36"/>
        <v>98873.49</v>
      </c>
      <c r="W124">
        <f t="shared" si="37"/>
        <v>2.047999999999996E-19</v>
      </c>
      <c r="X124">
        <f t="shared" si="38"/>
        <v>3367.056000000026</v>
      </c>
      <c r="Y124">
        <f t="shared" si="39"/>
        <v>1648.2480000000069</v>
      </c>
      <c r="Z124">
        <f t="shared" si="40"/>
        <v>1718.8080000000191</v>
      </c>
      <c r="AA124">
        <f t="shared" si="41"/>
        <v>97154.681999999986</v>
      </c>
      <c r="AB124">
        <f t="shared" si="42"/>
        <v>95506.433999999979</v>
      </c>
      <c r="AC124">
        <f t="shared" si="43"/>
        <v>98873.49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480.39</v>
      </c>
      <c r="F125" s="9">
        <v>389.46</v>
      </c>
      <c r="G125" s="9">
        <v>454.47</v>
      </c>
      <c r="H125" s="9">
        <v>558.65</v>
      </c>
      <c r="I125">
        <f t="shared" si="23"/>
        <v>478.28999999999996</v>
      </c>
      <c r="J125">
        <f t="shared" si="24"/>
        <v>387.35999999999996</v>
      </c>
      <c r="K125">
        <f t="shared" si="25"/>
        <v>452.37</v>
      </c>
      <c r="L125">
        <f t="shared" si="26"/>
        <v>556.54999999999995</v>
      </c>
      <c r="M125">
        <f t="shared" si="27"/>
        <v>482.49</v>
      </c>
      <c r="N125">
        <f t="shared" si="28"/>
        <v>391.56</v>
      </c>
      <c r="O125">
        <f t="shared" si="29"/>
        <v>456.57000000000005</v>
      </c>
      <c r="P125">
        <f t="shared" si="30"/>
        <v>560.75</v>
      </c>
      <c r="Q125">
        <f t="shared" si="31"/>
        <v>171.16396378911068</v>
      </c>
      <c r="R125">
        <f t="shared" si="32"/>
        <v>167.71676869055159</v>
      </c>
      <c r="S125">
        <f t="shared" si="33"/>
        <v>174.74510150502076</v>
      </c>
      <c r="T125">
        <f t="shared" si="34"/>
        <v>70257.102499999994</v>
      </c>
      <c r="U125">
        <f t="shared" si="35"/>
        <v>69088.914499999984</v>
      </c>
      <c r="V125">
        <f t="shared" si="36"/>
        <v>71495.8505</v>
      </c>
      <c r="W125">
        <f t="shared" si="37"/>
        <v>2.047999999999996E-19</v>
      </c>
      <c r="X125">
        <f t="shared" si="38"/>
        <v>2406.9360000000161</v>
      </c>
      <c r="Y125">
        <f t="shared" si="39"/>
        <v>1168.1880000000092</v>
      </c>
      <c r="Z125">
        <f t="shared" si="40"/>
        <v>1238.7480000000069</v>
      </c>
      <c r="AA125">
        <f t="shared" si="41"/>
        <v>70257.102499999994</v>
      </c>
      <c r="AB125">
        <f t="shared" si="42"/>
        <v>69088.914499999984</v>
      </c>
      <c r="AC125">
        <f t="shared" si="43"/>
        <v>71495.8505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454.47</v>
      </c>
      <c r="F126" s="9">
        <v>558.65</v>
      </c>
      <c r="G126" s="9">
        <v>465.75</v>
      </c>
      <c r="H126" s="9">
        <v>699.05</v>
      </c>
      <c r="I126">
        <f t="shared" si="23"/>
        <v>452.37</v>
      </c>
      <c r="J126">
        <f t="shared" si="24"/>
        <v>556.54999999999995</v>
      </c>
      <c r="K126">
        <f t="shared" si="25"/>
        <v>463.65</v>
      </c>
      <c r="L126">
        <f t="shared" si="26"/>
        <v>696.94999999999993</v>
      </c>
      <c r="M126">
        <f t="shared" si="27"/>
        <v>456.57000000000005</v>
      </c>
      <c r="N126">
        <f t="shared" si="28"/>
        <v>560.75</v>
      </c>
      <c r="O126">
        <f t="shared" si="29"/>
        <v>467.85</v>
      </c>
      <c r="P126">
        <f t="shared" si="30"/>
        <v>701.15</v>
      </c>
      <c r="Q126">
        <f t="shared" si="31"/>
        <v>140.85239934058629</v>
      </c>
      <c r="R126">
        <f t="shared" si="32"/>
        <v>136.38389347719905</v>
      </c>
      <c r="S126">
        <f t="shared" si="33"/>
        <v>145.42623697256286</v>
      </c>
      <c r="T126">
        <f t="shared" si="34"/>
        <v>60799.398399999991</v>
      </c>
      <c r="U126">
        <f t="shared" si="35"/>
        <v>59560.566399999982</v>
      </c>
      <c r="V126">
        <f t="shared" si="36"/>
        <v>62108.790400000013</v>
      </c>
      <c r="W126">
        <f t="shared" si="37"/>
        <v>2.047999999999996E-19</v>
      </c>
      <c r="X126">
        <f t="shared" si="38"/>
        <v>2548.2240000000311</v>
      </c>
      <c r="Y126">
        <f t="shared" si="39"/>
        <v>1238.8320000000094</v>
      </c>
      <c r="Z126">
        <f t="shared" si="40"/>
        <v>1309.3920000000217</v>
      </c>
      <c r="AA126">
        <f t="shared" si="41"/>
        <v>60799.398399999991</v>
      </c>
      <c r="AB126">
        <f t="shared" si="42"/>
        <v>59560.566399999982</v>
      </c>
      <c r="AC126">
        <f t="shared" si="43"/>
        <v>62108.790400000013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465.75</v>
      </c>
      <c r="F127" s="9">
        <v>699.05</v>
      </c>
      <c r="G127" s="9">
        <v>473.79</v>
      </c>
      <c r="H127" s="9">
        <v>741.33</v>
      </c>
      <c r="I127">
        <f t="shared" si="23"/>
        <v>463.65</v>
      </c>
      <c r="J127">
        <f t="shared" si="24"/>
        <v>696.94999999999993</v>
      </c>
      <c r="K127">
        <f t="shared" si="25"/>
        <v>471.69</v>
      </c>
      <c r="L127">
        <f t="shared" si="26"/>
        <v>739.23</v>
      </c>
      <c r="M127">
        <f t="shared" si="27"/>
        <v>467.85</v>
      </c>
      <c r="N127">
        <f t="shared" si="28"/>
        <v>701.15</v>
      </c>
      <c r="O127">
        <f t="shared" si="29"/>
        <v>475.89000000000004</v>
      </c>
      <c r="P127">
        <f t="shared" si="30"/>
        <v>743.43000000000006</v>
      </c>
      <c r="Q127">
        <f t="shared" si="31"/>
        <v>43.037657928841895</v>
      </c>
      <c r="R127">
        <f t="shared" si="32"/>
        <v>38.273123729322158</v>
      </c>
      <c r="S127">
        <f t="shared" si="33"/>
        <v>48.064623165068234</v>
      </c>
      <c r="T127">
        <f t="shared" si="34"/>
        <v>42812.240000000005</v>
      </c>
      <c r="U127">
        <f t="shared" si="35"/>
        <v>42424.832000000002</v>
      </c>
      <c r="V127">
        <f t="shared" si="36"/>
        <v>43270.208000000013</v>
      </c>
      <c r="W127">
        <f t="shared" si="37"/>
        <v>2.047999999999996E-19</v>
      </c>
      <c r="X127">
        <f t="shared" si="38"/>
        <v>845.37600000001112</v>
      </c>
      <c r="Y127">
        <f t="shared" si="39"/>
        <v>387.40800000000309</v>
      </c>
      <c r="Z127">
        <f t="shared" si="40"/>
        <v>457.96800000000803</v>
      </c>
      <c r="AA127">
        <f t="shared" si="41"/>
        <v>42812.240000000005</v>
      </c>
      <c r="AB127">
        <f t="shared" si="42"/>
        <v>42424.832000000002</v>
      </c>
      <c r="AC127">
        <f t="shared" si="43"/>
        <v>43270.208000000013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473.79</v>
      </c>
      <c r="F128" s="9">
        <v>741.33</v>
      </c>
      <c r="G128" s="9">
        <v>495.12</v>
      </c>
      <c r="H128" s="9">
        <v>857.68</v>
      </c>
      <c r="I128">
        <f t="shared" si="23"/>
        <v>471.69</v>
      </c>
      <c r="J128">
        <f t="shared" si="24"/>
        <v>739.23</v>
      </c>
      <c r="K128">
        <f t="shared" si="25"/>
        <v>493.02</v>
      </c>
      <c r="L128">
        <f t="shared" si="26"/>
        <v>855.57999999999993</v>
      </c>
      <c r="M128">
        <f t="shared" si="27"/>
        <v>475.89000000000004</v>
      </c>
      <c r="N128">
        <f t="shared" si="28"/>
        <v>743.43000000000006</v>
      </c>
      <c r="O128">
        <f t="shared" si="29"/>
        <v>497.22</v>
      </c>
      <c r="P128">
        <f t="shared" si="30"/>
        <v>859.78</v>
      </c>
      <c r="Q128">
        <f t="shared" si="31"/>
        <v>118.28901639628245</v>
      </c>
      <c r="R128">
        <f t="shared" si="32"/>
        <v>113.45069149194272</v>
      </c>
      <c r="S128">
        <f t="shared" si="33"/>
        <v>123.22371281535057</v>
      </c>
      <c r="T128">
        <f t="shared" si="34"/>
        <v>54952.29139999998</v>
      </c>
      <c r="U128">
        <f t="shared" si="35"/>
        <v>53831.059399999962</v>
      </c>
      <c r="V128">
        <f t="shared" si="36"/>
        <v>56144.083399999989</v>
      </c>
      <c r="W128">
        <f t="shared" si="37"/>
        <v>2.047999999999996E-19</v>
      </c>
      <c r="X128">
        <f t="shared" si="38"/>
        <v>2313.0240000000267</v>
      </c>
      <c r="Y128">
        <f t="shared" si="39"/>
        <v>1121.2320000000182</v>
      </c>
      <c r="Z128">
        <f t="shared" si="40"/>
        <v>1191.7920000000086</v>
      </c>
      <c r="AA128">
        <f t="shared" si="41"/>
        <v>54952.29139999998</v>
      </c>
      <c r="AB128">
        <f t="shared" si="42"/>
        <v>53831.059399999962</v>
      </c>
      <c r="AC128">
        <f t="shared" si="43"/>
        <v>56144.083399999989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495.12</v>
      </c>
      <c r="F129" s="9">
        <v>857.68</v>
      </c>
      <c r="G129" s="9">
        <v>616.05999999999995</v>
      </c>
      <c r="H129" s="9">
        <v>63.94</v>
      </c>
      <c r="I129">
        <f t="shared" si="23"/>
        <v>493.02</v>
      </c>
      <c r="J129">
        <f t="shared" si="24"/>
        <v>855.57999999999993</v>
      </c>
      <c r="K129">
        <f t="shared" si="25"/>
        <v>613.95999999999992</v>
      </c>
      <c r="L129">
        <f t="shared" si="26"/>
        <v>61.839999999999996</v>
      </c>
      <c r="M129">
        <f t="shared" si="27"/>
        <v>497.22</v>
      </c>
      <c r="N129">
        <f t="shared" si="28"/>
        <v>859.78</v>
      </c>
      <c r="O129">
        <f t="shared" si="29"/>
        <v>618.16</v>
      </c>
      <c r="P129">
        <f t="shared" si="30"/>
        <v>66.039999999999992</v>
      </c>
      <c r="Q129">
        <f t="shared" si="31"/>
        <v>802.90078540253035</v>
      </c>
      <c r="R129">
        <f t="shared" si="32"/>
        <v>806.43441841230958</v>
      </c>
      <c r="S129">
        <f t="shared" si="33"/>
        <v>799.39566623793996</v>
      </c>
      <c r="T129">
        <f t="shared" si="34"/>
        <v>685609.6712000001</v>
      </c>
      <c r="U129">
        <f t="shared" si="35"/>
        <v>691296.47120000003</v>
      </c>
      <c r="V129">
        <f t="shared" si="36"/>
        <v>679993.43119999988</v>
      </c>
      <c r="W129">
        <f t="shared" si="37"/>
        <v>2.047999999999996E-19</v>
      </c>
      <c r="X129">
        <f t="shared" si="38"/>
        <v>-11303.040000000154</v>
      </c>
      <c r="Y129">
        <f t="shared" si="39"/>
        <v>-5686.7999999999302</v>
      </c>
      <c r="Z129">
        <f t="shared" si="40"/>
        <v>-5616.2400000002235</v>
      </c>
      <c r="AA129">
        <f t="shared" si="41"/>
        <v>685609.6712000001</v>
      </c>
      <c r="AB129">
        <f t="shared" si="42"/>
        <v>691296.47120000003</v>
      </c>
      <c r="AC129">
        <f t="shared" si="43"/>
        <v>679993.43119999988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616.05999999999995</v>
      </c>
      <c r="F130" s="9">
        <v>63.94</v>
      </c>
      <c r="G130" s="9">
        <v>644.16</v>
      </c>
      <c r="H130" s="9">
        <v>176.52</v>
      </c>
      <c r="I130">
        <f t="shared" si="23"/>
        <v>613.95999999999992</v>
      </c>
      <c r="J130">
        <f t="shared" si="24"/>
        <v>61.839999999999996</v>
      </c>
      <c r="K130">
        <f t="shared" si="25"/>
        <v>642.05999999999995</v>
      </c>
      <c r="L130">
        <f t="shared" si="26"/>
        <v>174.42000000000002</v>
      </c>
      <c r="M130">
        <f t="shared" si="27"/>
        <v>618.16</v>
      </c>
      <c r="N130">
        <f t="shared" si="28"/>
        <v>66.039999999999992</v>
      </c>
      <c r="O130">
        <f t="shared" si="29"/>
        <v>646.26</v>
      </c>
      <c r="P130">
        <f t="shared" si="30"/>
        <v>178.62</v>
      </c>
      <c r="Q130">
        <f t="shared" si="31"/>
        <v>116.03390194249266</v>
      </c>
      <c r="R130">
        <f t="shared" si="32"/>
        <v>110.98393757657007</v>
      </c>
      <c r="S130">
        <f t="shared" si="33"/>
        <v>121.16459218765193</v>
      </c>
      <c r="T130">
        <f t="shared" si="34"/>
        <v>54423.866399999999</v>
      </c>
      <c r="U130">
        <f t="shared" si="35"/>
        <v>53277.434399999998</v>
      </c>
      <c r="V130">
        <f t="shared" si="36"/>
        <v>55640.858400000005</v>
      </c>
      <c r="W130">
        <f t="shared" si="37"/>
        <v>2.047999999999996E-19</v>
      </c>
      <c r="X130">
        <f t="shared" si="38"/>
        <v>2363.4240000000063</v>
      </c>
      <c r="Y130">
        <f t="shared" si="39"/>
        <v>1146.4320000000007</v>
      </c>
      <c r="Z130">
        <f t="shared" si="40"/>
        <v>1216.9920000000056</v>
      </c>
      <c r="AA130">
        <f t="shared" si="41"/>
        <v>54423.866399999999</v>
      </c>
      <c r="AB130">
        <f t="shared" si="42"/>
        <v>53277.434399999998</v>
      </c>
      <c r="AC130">
        <f t="shared" si="43"/>
        <v>55640.858400000005</v>
      </c>
    </row>
    <row r="131" spans="1:29" ht="15" thickBot="1" x14ac:dyDescent="0.35">
      <c r="A131">
        <v>31</v>
      </c>
      <c r="B131">
        <f t="shared" ref="B131:B149" si="44">4.99999999999999E-23</f>
        <v>4.9999999999999903E-23</v>
      </c>
      <c r="C131">
        <v>4096</v>
      </c>
      <c r="D131">
        <v>10</v>
      </c>
      <c r="E131" s="9">
        <v>644.16</v>
      </c>
      <c r="F131" s="9">
        <v>176.52</v>
      </c>
      <c r="G131" s="9">
        <v>628.74</v>
      </c>
      <c r="H131" s="9">
        <v>403.4</v>
      </c>
      <c r="I131">
        <f t="shared" si="23"/>
        <v>642.05999999999995</v>
      </c>
      <c r="J131">
        <f t="shared" si="24"/>
        <v>174.42000000000002</v>
      </c>
      <c r="K131">
        <f t="shared" si="25"/>
        <v>626.64</v>
      </c>
      <c r="L131">
        <f t="shared" si="26"/>
        <v>401.29999999999995</v>
      </c>
      <c r="M131">
        <f t="shared" si="27"/>
        <v>646.26</v>
      </c>
      <c r="N131">
        <f t="shared" si="28"/>
        <v>178.62</v>
      </c>
      <c r="O131">
        <f t="shared" si="29"/>
        <v>630.84</v>
      </c>
      <c r="P131">
        <f t="shared" si="30"/>
        <v>405.5</v>
      </c>
      <c r="Q131">
        <f t="shared" si="31"/>
        <v>227.40340982491881</v>
      </c>
      <c r="R131">
        <f t="shared" si="32"/>
        <v>223.54267333106665</v>
      </c>
      <c r="S131">
        <f t="shared" si="33"/>
        <v>231.35223102447054</v>
      </c>
      <c r="T131">
        <f t="shared" si="34"/>
        <v>92672.310799999977</v>
      </c>
      <c r="U131">
        <f t="shared" si="35"/>
        <v>90931.326799999981</v>
      </c>
      <c r="V131">
        <f t="shared" si="36"/>
        <v>94483.854799999986</v>
      </c>
      <c r="W131">
        <f t="shared" si="37"/>
        <v>2.047999999999996E-19</v>
      </c>
      <c r="X131">
        <f t="shared" si="38"/>
        <v>3552.5280000000057</v>
      </c>
      <c r="Y131">
        <f t="shared" si="39"/>
        <v>1740.9839999999967</v>
      </c>
      <c r="Z131">
        <f t="shared" si="40"/>
        <v>1811.544000000009</v>
      </c>
      <c r="AA131">
        <f t="shared" si="41"/>
        <v>92672.310799999977</v>
      </c>
      <c r="AB131">
        <f t="shared" si="42"/>
        <v>90931.326799999981</v>
      </c>
      <c r="AC131">
        <f t="shared" si="43"/>
        <v>94483.854799999986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628.74</v>
      </c>
      <c r="F132" s="9">
        <v>403.4</v>
      </c>
      <c r="G132" s="9">
        <v>619.49</v>
      </c>
      <c r="H132" s="9">
        <v>433.04</v>
      </c>
      <c r="I132">
        <f t="shared" ref="I132:I149" si="45">(E132-2.1)</f>
        <v>626.64</v>
      </c>
      <c r="J132">
        <f t="shared" ref="J132:J149" si="46">(F132-2.1)</f>
        <v>401.29999999999995</v>
      </c>
      <c r="K132">
        <f t="shared" ref="K132:K149" si="47">(G132-2.1)</f>
        <v>617.39</v>
      </c>
      <c r="L132">
        <f t="shared" ref="L132:L149" si="48">(H132-2.1)</f>
        <v>430.94</v>
      </c>
      <c r="M132">
        <f t="shared" ref="M132:M149" si="49">(E132+2.1)</f>
        <v>630.84</v>
      </c>
      <c r="N132">
        <f t="shared" ref="N132:N149" si="50">(F132+2.1)</f>
        <v>405.5</v>
      </c>
      <c r="O132">
        <f t="shared" ref="O132:O149" si="51">(G132+2.1)</f>
        <v>621.59</v>
      </c>
      <c r="P132">
        <f t="shared" ref="P132:P149" si="52">(H132+2.1)</f>
        <v>435.14000000000004</v>
      </c>
      <c r="Q132">
        <f t="shared" ref="Q132:Q149" si="53">SQRT((G132-E132)^2+(H132-F132)^2)</f>
        <v>31.049832527728753</v>
      </c>
      <c r="R132">
        <f t="shared" ref="R132:R149" si="54">SQRT((K132-M132)^2+(L132-N132)^2)</f>
        <v>28.77665894435977</v>
      </c>
      <c r="S132">
        <f t="shared" ref="S132:S149" si="55">SQRT((O132-I132)^2+(P132-J132)^2)</f>
        <v>34.214735129765444</v>
      </c>
      <c r="T132">
        <f t="shared" ref="T132:T149" si="56">(B132*C132+D132*C132+Q132^2)</f>
        <v>41924.092100000002</v>
      </c>
      <c r="U132">
        <f t="shared" ref="U132:U149" si="57">(B132*C132+D132*C132+R132^2)</f>
        <v>41788.096100000002</v>
      </c>
      <c r="V132">
        <f t="shared" ref="V132:V149" si="58">(B132*C132+D132*C132+S132^2)</f>
        <v>42130.648100000006</v>
      </c>
      <c r="W132">
        <f t="shared" ref="W132:W149" si="59">(B132*C132)</f>
        <v>2.047999999999996E-19</v>
      </c>
      <c r="X132">
        <f t="shared" ref="X132:X149" si="60">(V132-U132)</f>
        <v>342.55200000000332</v>
      </c>
      <c r="Y132">
        <f t="shared" ref="Y132:Y149" si="61">(T132-U132)</f>
        <v>135.99599999999919</v>
      </c>
      <c r="Z132">
        <f t="shared" ref="Z132:Z149" si="62">(V132-T132)</f>
        <v>206.55600000000413</v>
      </c>
      <c r="AA132">
        <f t="shared" ref="AA132:AA149" si="63">(T132+W132)</f>
        <v>41924.092100000002</v>
      </c>
      <c r="AB132">
        <f t="shared" ref="AB132:AB149" si="64">(U132+W132)</f>
        <v>41788.096100000002</v>
      </c>
      <c r="AC132">
        <f t="shared" ref="AC132:AC149" si="65">(V132+W132)</f>
        <v>42130.648100000006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619.49</v>
      </c>
      <c r="F133" s="9">
        <v>433.04</v>
      </c>
      <c r="G133" s="9">
        <v>599.36</v>
      </c>
      <c r="H133" s="9">
        <v>642.84</v>
      </c>
      <c r="I133">
        <f t="shared" si="45"/>
        <v>617.39</v>
      </c>
      <c r="J133">
        <f t="shared" si="46"/>
        <v>430.94</v>
      </c>
      <c r="K133">
        <f t="shared" si="47"/>
        <v>597.26</v>
      </c>
      <c r="L133">
        <f t="shared" si="48"/>
        <v>640.74</v>
      </c>
      <c r="M133">
        <f t="shared" si="49"/>
        <v>621.59</v>
      </c>
      <c r="N133">
        <f t="shared" si="50"/>
        <v>435.14000000000004</v>
      </c>
      <c r="O133">
        <f t="shared" si="51"/>
        <v>601.46</v>
      </c>
      <c r="P133">
        <f t="shared" si="52"/>
        <v>644.94000000000005</v>
      </c>
      <c r="Q133">
        <f t="shared" si="53"/>
        <v>210.76350941280137</v>
      </c>
      <c r="R133">
        <f t="shared" si="54"/>
        <v>207.03455967543195</v>
      </c>
      <c r="S133">
        <f t="shared" si="55"/>
        <v>214.592089555976</v>
      </c>
      <c r="T133">
        <f t="shared" si="56"/>
        <v>85381.256900000008</v>
      </c>
      <c r="U133">
        <f t="shared" si="57"/>
        <v>83823.308900000004</v>
      </c>
      <c r="V133">
        <f t="shared" si="58"/>
        <v>87009.764900000024</v>
      </c>
      <c r="W133">
        <f t="shared" si="59"/>
        <v>2.047999999999996E-19</v>
      </c>
      <c r="X133">
        <f t="shared" si="60"/>
        <v>3186.4560000000201</v>
      </c>
      <c r="Y133">
        <f t="shared" si="61"/>
        <v>1557.948000000004</v>
      </c>
      <c r="Z133">
        <f t="shared" si="62"/>
        <v>1628.5080000000162</v>
      </c>
      <c r="AA133">
        <f t="shared" si="63"/>
        <v>85381.256900000008</v>
      </c>
      <c r="AB133">
        <f t="shared" si="64"/>
        <v>83823.308900000004</v>
      </c>
      <c r="AC133">
        <f t="shared" si="65"/>
        <v>87009.764900000024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599.36</v>
      </c>
      <c r="F134" s="9">
        <v>642.84</v>
      </c>
      <c r="G134" s="9">
        <v>616.01</v>
      </c>
      <c r="H134" s="9">
        <v>814.39</v>
      </c>
      <c r="I134">
        <f t="shared" si="45"/>
        <v>597.26</v>
      </c>
      <c r="J134">
        <f t="shared" si="46"/>
        <v>640.74</v>
      </c>
      <c r="K134">
        <f t="shared" si="47"/>
        <v>613.91</v>
      </c>
      <c r="L134">
        <f t="shared" si="48"/>
        <v>812.29</v>
      </c>
      <c r="M134">
        <f t="shared" si="49"/>
        <v>601.46</v>
      </c>
      <c r="N134">
        <f t="shared" si="50"/>
        <v>644.94000000000005</v>
      </c>
      <c r="O134">
        <f t="shared" si="51"/>
        <v>618.11</v>
      </c>
      <c r="P134">
        <f t="shared" si="52"/>
        <v>816.49</v>
      </c>
      <c r="Q134">
        <f t="shared" si="53"/>
        <v>172.35609939888982</v>
      </c>
      <c r="R134">
        <f t="shared" si="54"/>
        <v>167.81246973928955</v>
      </c>
      <c r="S134">
        <f t="shared" si="55"/>
        <v>176.9824426320306</v>
      </c>
      <c r="T134">
        <f t="shared" si="56"/>
        <v>70666.624999999985</v>
      </c>
      <c r="U134">
        <f t="shared" si="57"/>
        <v>69121.024999999965</v>
      </c>
      <c r="V134">
        <f t="shared" si="58"/>
        <v>72282.785000000003</v>
      </c>
      <c r="W134">
        <f t="shared" si="59"/>
        <v>2.047999999999996E-19</v>
      </c>
      <c r="X134">
        <f t="shared" si="60"/>
        <v>3161.7600000000384</v>
      </c>
      <c r="Y134">
        <f t="shared" si="61"/>
        <v>1545.6000000000204</v>
      </c>
      <c r="Z134">
        <f t="shared" si="62"/>
        <v>1616.160000000018</v>
      </c>
      <c r="AA134">
        <f t="shared" si="63"/>
        <v>70666.624999999985</v>
      </c>
      <c r="AB134">
        <f t="shared" si="64"/>
        <v>69121.024999999965</v>
      </c>
      <c r="AC134">
        <f t="shared" si="65"/>
        <v>72282.785000000003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616.01</v>
      </c>
      <c r="F135" s="9">
        <v>814.39</v>
      </c>
      <c r="G135" s="9">
        <v>610.39</v>
      </c>
      <c r="H135" s="9">
        <v>919.14</v>
      </c>
      <c r="I135">
        <f t="shared" si="45"/>
        <v>613.91</v>
      </c>
      <c r="J135">
        <f t="shared" si="46"/>
        <v>812.29</v>
      </c>
      <c r="K135">
        <f t="shared" si="47"/>
        <v>608.29</v>
      </c>
      <c r="L135">
        <f t="shared" si="48"/>
        <v>917.04</v>
      </c>
      <c r="M135">
        <f t="shared" si="49"/>
        <v>618.11</v>
      </c>
      <c r="N135">
        <f t="shared" si="50"/>
        <v>816.49</v>
      </c>
      <c r="O135">
        <f t="shared" si="51"/>
        <v>612.49</v>
      </c>
      <c r="P135">
        <f t="shared" si="52"/>
        <v>921.24</v>
      </c>
      <c r="Q135">
        <f t="shared" si="53"/>
        <v>104.90065252418594</v>
      </c>
      <c r="R135">
        <f t="shared" si="54"/>
        <v>101.02838660495372</v>
      </c>
      <c r="S135">
        <f t="shared" si="55"/>
        <v>108.95925339318369</v>
      </c>
      <c r="T135">
        <f t="shared" si="56"/>
        <v>51964.1469</v>
      </c>
      <c r="U135">
        <f t="shared" si="57"/>
        <v>51166.734899999996</v>
      </c>
      <c r="V135">
        <f t="shared" si="58"/>
        <v>52832.118900000009</v>
      </c>
      <c r="W135">
        <f t="shared" si="59"/>
        <v>2.047999999999996E-19</v>
      </c>
      <c r="X135">
        <f t="shared" si="60"/>
        <v>1665.3840000000127</v>
      </c>
      <c r="Y135">
        <f t="shared" si="61"/>
        <v>797.4120000000039</v>
      </c>
      <c r="Z135">
        <f t="shared" si="62"/>
        <v>867.97200000000885</v>
      </c>
      <c r="AA135">
        <f t="shared" si="63"/>
        <v>51964.1469</v>
      </c>
      <c r="AB135">
        <f t="shared" si="64"/>
        <v>51166.734899999996</v>
      </c>
      <c r="AC135">
        <f t="shared" si="65"/>
        <v>52832.118900000009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610.39</v>
      </c>
      <c r="F136" s="9">
        <v>919.14</v>
      </c>
      <c r="G136" s="9">
        <v>801.96</v>
      </c>
      <c r="H136" s="9">
        <v>72.84</v>
      </c>
      <c r="I136">
        <f t="shared" si="45"/>
        <v>608.29</v>
      </c>
      <c r="J136">
        <f t="shared" si="46"/>
        <v>917.04</v>
      </c>
      <c r="K136">
        <f t="shared" si="47"/>
        <v>799.86</v>
      </c>
      <c r="L136">
        <f t="shared" si="48"/>
        <v>70.740000000000009</v>
      </c>
      <c r="M136">
        <f t="shared" si="49"/>
        <v>612.49</v>
      </c>
      <c r="N136">
        <f t="shared" si="50"/>
        <v>921.24</v>
      </c>
      <c r="O136">
        <f t="shared" si="51"/>
        <v>804.06000000000006</v>
      </c>
      <c r="P136">
        <f t="shared" si="52"/>
        <v>74.94</v>
      </c>
      <c r="Q136">
        <f t="shared" si="53"/>
        <v>867.71121630413415</v>
      </c>
      <c r="R136">
        <f t="shared" si="54"/>
        <v>870.89480817145761</v>
      </c>
      <c r="S136">
        <f t="shared" si="55"/>
        <v>864.55670889768692</v>
      </c>
      <c r="T136">
        <f t="shared" si="56"/>
        <v>793882.75489999994</v>
      </c>
      <c r="U136">
        <f t="shared" si="57"/>
        <v>799417.76689999993</v>
      </c>
      <c r="V136">
        <f t="shared" si="58"/>
        <v>788418.30289999978</v>
      </c>
      <c r="W136">
        <f t="shared" si="59"/>
        <v>2.047999999999996E-19</v>
      </c>
      <c r="X136">
        <f t="shared" si="60"/>
        <v>-10999.464000000153</v>
      </c>
      <c r="Y136">
        <f t="shared" si="61"/>
        <v>-5535.0119999999879</v>
      </c>
      <c r="Z136">
        <f t="shared" si="62"/>
        <v>-5464.4520000001648</v>
      </c>
      <c r="AA136">
        <f t="shared" si="63"/>
        <v>793882.75489999994</v>
      </c>
      <c r="AB136">
        <f t="shared" si="64"/>
        <v>799417.76689999993</v>
      </c>
      <c r="AC136">
        <f t="shared" si="65"/>
        <v>788418.30289999978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801.96</v>
      </c>
      <c r="F137" s="9">
        <v>72.84</v>
      </c>
      <c r="G137" s="9">
        <v>792.03</v>
      </c>
      <c r="H137" s="9">
        <v>190.64</v>
      </c>
      <c r="I137">
        <f t="shared" si="45"/>
        <v>799.86</v>
      </c>
      <c r="J137">
        <f t="shared" si="46"/>
        <v>70.740000000000009</v>
      </c>
      <c r="K137">
        <f t="shared" si="47"/>
        <v>789.93</v>
      </c>
      <c r="L137">
        <f t="shared" si="48"/>
        <v>188.54</v>
      </c>
      <c r="M137">
        <f t="shared" si="49"/>
        <v>804.06000000000006</v>
      </c>
      <c r="N137">
        <f t="shared" si="50"/>
        <v>74.94</v>
      </c>
      <c r="O137">
        <f t="shared" si="51"/>
        <v>794.13</v>
      </c>
      <c r="P137">
        <f t="shared" si="52"/>
        <v>192.73999999999998</v>
      </c>
      <c r="Q137">
        <f t="shared" si="53"/>
        <v>118.21778588689605</v>
      </c>
      <c r="R137">
        <f t="shared" si="54"/>
        <v>114.47539866713723</v>
      </c>
      <c r="S137">
        <f t="shared" si="55"/>
        <v>122.13448693960274</v>
      </c>
      <c r="T137">
        <f t="shared" si="56"/>
        <v>54935.444900000002</v>
      </c>
      <c r="U137">
        <f t="shared" si="57"/>
        <v>54064.616900000008</v>
      </c>
      <c r="V137">
        <f t="shared" si="58"/>
        <v>55876.832899999994</v>
      </c>
      <c r="W137">
        <f t="shared" si="59"/>
        <v>2.047999999999996E-19</v>
      </c>
      <c r="X137">
        <f t="shared" si="60"/>
        <v>1812.2159999999858</v>
      </c>
      <c r="Y137">
        <f t="shared" si="61"/>
        <v>870.82799999999406</v>
      </c>
      <c r="Z137">
        <f t="shared" si="62"/>
        <v>941.38799999999173</v>
      </c>
      <c r="AA137">
        <f t="shared" si="63"/>
        <v>54935.444900000002</v>
      </c>
      <c r="AB137">
        <f t="shared" si="64"/>
        <v>54064.616900000008</v>
      </c>
      <c r="AC137">
        <f t="shared" si="65"/>
        <v>55876.832899999994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792.03</v>
      </c>
      <c r="F138" s="9">
        <v>190.64</v>
      </c>
      <c r="G138" s="9">
        <v>778.97</v>
      </c>
      <c r="H138" s="9">
        <v>361.26</v>
      </c>
      <c r="I138">
        <f t="shared" si="45"/>
        <v>789.93</v>
      </c>
      <c r="J138">
        <f t="shared" si="46"/>
        <v>188.54</v>
      </c>
      <c r="K138">
        <f t="shared" si="47"/>
        <v>776.87</v>
      </c>
      <c r="L138">
        <f t="shared" si="48"/>
        <v>359.15999999999997</v>
      </c>
      <c r="M138">
        <f t="shared" si="49"/>
        <v>794.13</v>
      </c>
      <c r="N138">
        <f t="shared" si="50"/>
        <v>192.73999999999998</v>
      </c>
      <c r="O138">
        <f t="shared" si="51"/>
        <v>781.07</v>
      </c>
      <c r="P138">
        <f t="shared" si="52"/>
        <v>363.36</v>
      </c>
      <c r="Q138">
        <f t="shared" si="53"/>
        <v>171.11910471949062</v>
      </c>
      <c r="R138">
        <f t="shared" si="54"/>
        <v>167.31265343661249</v>
      </c>
      <c r="S138">
        <f t="shared" si="55"/>
        <v>175.04437151762409</v>
      </c>
      <c r="T138">
        <f t="shared" si="56"/>
        <v>70241.747999999992</v>
      </c>
      <c r="U138">
        <f t="shared" si="57"/>
        <v>68953.524000000005</v>
      </c>
      <c r="V138">
        <f t="shared" si="58"/>
        <v>71600.532000000007</v>
      </c>
      <c r="W138">
        <f t="shared" si="59"/>
        <v>2.047999999999996E-19</v>
      </c>
      <c r="X138">
        <f t="shared" si="60"/>
        <v>2647.0080000000016</v>
      </c>
      <c r="Y138">
        <f t="shared" si="61"/>
        <v>1288.2239999999874</v>
      </c>
      <c r="Z138">
        <f t="shared" si="62"/>
        <v>1358.7840000000142</v>
      </c>
      <c r="AA138">
        <f t="shared" si="63"/>
        <v>70241.747999999992</v>
      </c>
      <c r="AB138">
        <f t="shared" si="64"/>
        <v>68953.524000000005</v>
      </c>
      <c r="AC138">
        <f t="shared" si="65"/>
        <v>71600.532000000007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778.97</v>
      </c>
      <c r="F139" s="9">
        <v>361.26</v>
      </c>
      <c r="G139" s="9">
        <v>792.95</v>
      </c>
      <c r="H139" s="9">
        <v>535.42999999999995</v>
      </c>
      <c r="I139">
        <f t="shared" si="45"/>
        <v>776.87</v>
      </c>
      <c r="J139">
        <f t="shared" si="46"/>
        <v>359.15999999999997</v>
      </c>
      <c r="K139">
        <f t="shared" si="47"/>
        <v>790.85</v>
      </c>
      <c r="L139">
        <f t="shared" si="48"/>
        <v>533.32999999999993</v>
      </c>
      <c r="M139">
        <f t="shared" si="49"/>
        <v>781.07</v>
      </c>
      <c r="N139">
        <f t="shared" si="50"/>
        <v>363.36</v>
      </c>
      <c r="O139">
        <f t="shared" si="51"/>
        <v>795.05000000000007</v>
      </c>
      <c r="P139">
        <f t="shared" si="52"/>
        <v>537.53</v>
      </c>
      <c r="Q139">
        <f t="shared" si="53"/>
        <v>174.73016139178716</v>
      </c>
      <c r="R139">
        <f t="shared" si="54"/>
        <v>170.25113597271522</v>
      </c>
      <c r="S139">
        <f t="shared" si="55"/>
        <v>179.29408607090198</v>
      </c>
      <c r="T139">
        <f t="shared" si="56"/>
        <v>71490.629299999986</v>
      </c>
      <c r="U139">
        <f t="shared" si="57"/>
        <v>69945.449299999964</v>
      </c>
      <c r="V139">
        <f t="shared" si="58"/>
        <v>73106.369300000006</v>
      </c>
      <c r="W139">
        <f t="shared" si="59"/>
        <v>2.047999999999996E-19</v>
      </c>
      <c r="X139">
        <f t="shared" si="60"/>
        <v>3160.9200000000419</v>
      </c>
      <c r="Y139">
        <f t="shared" si="61"/>
        <v>1545.1800000000221</v>
      </c>
      <c r="Z139">
        <f t="shared" si="62"/>
        <v>1615.7400000000198</v>
      </c>
      <c r="AA139">
        <f t="shared" si="63"/>
        <v>71490.629299999986</v>
      </c>
      <c r="AB139">
        <f t="shared" si="64"/>
        <v>69945.449299999964</v>
      </c>
      <c r="AC139">
        <f t="shared" si="65"/>
        <v>73106.369300000006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792.95</v>
      </c>
      <c r="F140" s="9">
        <v>535.42999999999995</v>
      </c>
      <c r="G140" s="9">
        <v>741.6</v>
      </c>
      <c r="H140" s="9">
        <v>573.15</v>
      </c>
      <c r="I140">
        <f t="shared" si="45"/>
        <v>790.85</v>
      </c>
      <c r="J140">
        <f t="shared" si="46"/>
        <v>533.32999999999993</v>
      </c>
      <c r="K140">
        <f t="shared" si="47"/>
        <v>739.5</v>
      </c>
      <c r="L140">
        <f t="shared" si="48"/>
        <v>571.04999999999995</v>
      </c>
      <c r="M140">
        <f t="shared" si="49"/>
        <v>795.05000000000007</v>
      </c>
      <c r="N140">
        <f t="shared" si="50"/>
        <v>537.53</v>
      </c>
      <c r="O140">
        <f t="shared" si="51"/>
        <v>743.7</v>
      </c>
      <c r="P140">
        <f t="shared" si="52"/>
        <v>575.25</v>
      </c>
      <c r="Q140">
        <f t="shared" si="53"/>
        <v>63.715154398306254</v>
      </c>
      <c r="R140">
        <f t="shared" si="54"/>
        <v>64.879834309282927</v>
      </c>
      <c r="S140">
        <f t="shared" si="55"/>
        <v>63.090481849483474</v>
      </c>
      <c r="T140">
        <f t="shared" si="56"/>
        <v>45019.620900000002</v>
      </c>
      <c r="U140">
        <f t="shared" si="57"/>
        <v>45169.392900000006</v>
      </c>
      <c r="V140">
        <f t="shared" si="58"/>
        <v>44940.408900000002</v>
      </c>
      <c r="W140">
        <f t="shared" si="59"/>
        <v>2.047999999999996E-19</v>
      </c>
      <c r="X140">
        <f t="shared" si="60"/>
        <v>-228.98400000000402</v>
      </c>
      <c r="Y140">
        <f t="shared" si="61"/>
        <v>-149.77200000000448</v>
      </c>
      <c r="Z140">
        <f t="shared" si="62"/>
        <v>-79.211999999999534</v>
      </c>
      <c r="AA140">
        <f t="shared" si="63"/>
        <v>45019.620900000002</v>
      </c>
      <c r="AB140">
        <f t="shared" si="64"/>
        <v>45169.392900000006</v>
      </c>
      <c r="AC140">
        <f t="shared" si="65"/>
        <v>44940.408900000002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741.6</v>
      </c>
      <c r="F141" s="9">
        <v>573.15</v>
      </c>
      <c r="G141" s="9">
        <v>803.08</v>
      </c>
      <c r="H141" s="9">
        <v>779.14</v>
      </c>
      <c r="I141">
        <f t="shared" si="45"/>
        <v>739.5</v>
      </c>
      <c r="J141">
        <f t="shared" si="46"/>
        <v>571.04999999999995</v>
      </c>
      <c r="K141">
        <f t="shared" si="47"/>
        <v>800.98</v>
      </c>
      <c r="L141">
        <f t="shared" si="48"/>
        <v>777.04</v>
      </c>
      <c r="M141">
        <f t="shared" si="49"/>
        <v>743.7</v>
      </c>
      <c r="N141">
        <f t="shared" si="50"/>
        <v>575.25</v>
      </c>
      <c r="O141">
        <f t="shared" si="51"/>
        <v>805.18000000000006</v>
      </c>
      <c r="P141">
        <f t="shared" si="52"/>
        <v>781.24</v>
      </c>
      <c r="Q141">
        <f t="shared" si="53"/>
        <v>214.96899892775238</v>
      </c>
      <c r="R141">
        <f t="shared" si="54"/>
        <v>209.7622523239107</v>
      </c>
      <c r="S141">
        <f t="shared" si="55"/>
        <v>220.21284817194484</v>
      </c>
      <c r="T141">
        <f t="shared" si="56"/>
        <v>87171.670500000007</v>
      </c>
      <c r="U141">
        <f t="shared" si="57"/>
        <v>84960.202499999985</v>
      </c>
      <c r="V141">
        <f t="shared" si="58"/>
        <v>89453.698500000028</v>
      </c>
      <c r="W141">
        <f t="shared" si="59"/>
        <v>2.047999999999996E-19</v>
      </c>
      <c r="X141">
        <f t="shared" si="60"/>
        <v>4493.4960000000428</v>
      </c>
      <c r="Y141">
        <f t="shared" si="61"/>
        <v>2211.4680000000226</v>
      </c>
      <c r="Z141">
        <f t="shared" si="62"/>
        <v>2282.0280000000203</v>
      </c>
      <c r="AA141">
        <f t="shared" si="63"/>
        <v>87171.670500000007</v>
      </c>
      <c r="AB141">
        <f t="shared" si="64"/>
        <v>84960.202499999985</v>
      </c>
      <c r="AC141">
        <f t="shared" si="65"/>
        <v>89453.698500000028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803.08</v>
      </c>
      <c r="F142" s="9">
        <v>779.14</v>
      </c>
      <c r="G142" s="9">
        <v>757.75</v>
      </c>
      <c r="H142" s="9">
        <v>912.38</v>
      </c>
      <c r="I142">
        <f t="shared" si="45"/>
        <v>800.98</v>
      </c>
      <c r="J142">
        <f t="shared" si="46"/>
        <v>777.04</v>
      </c>
      <c r="K142">
        <f t="shared" si="47"/>
        <v>755.65</v>
      </c>
      <c r="L142">
        <f t="shared" si="48"/>
        <v>910.28</v>
      </c>
      <c r="M142">
        <f t="shared" si="49"/>
        <v>805.18000000000006</v>
      </c>
      <c r="N142">
        <f t="shared" si="50"/>
        <v>781.24</v>
      </c>
      <c r="O142">
        <f t="shared" si="51"/>
        <v>759.85</v>
      </c>
      <c r="P142">
        <f t="shared" si="52"/>
        <v>914.48</v>
      </c>
      <c r="Q142">
        <f t="shared" si="53"/>
        <v>140.73985398599788</v>
      </c>
      <c r="R142">
        <f t="shared" si="54"/>
        <v>138.21918282206707</v>
      </c>
      <c r="S142">
        <f t="shared" si="55"/>
        <v>143.46229644056314</v>
      </c>
      <c r="T142">
        <f t="shared" si="56"/>
        <v>60767.7065</v>
      </c>
      <c r="U142">
        <f t="shared" si="57"/>
        <v>60064.542499999996</v>
      </c>
      <c r="V142">
        <f t="shared" si="58"/>
        <v>61541.430500000017</v>
      </c>
      <c r="W142">
        <f t="shared" si="59"/>
        <v>2.047999999999996E-19</v>
      </c>
      <c r="X142">
        <f t="shared" si="60"/>
        <v>1476.8880000000208</v>
      </c>
      <c r="Y142">
        <f t="shared" si="61"/>
        <v>703.16400000000431</v>
      </c>
      <c r="Z142">
        <f t="shared" si="62"/>
        <v>773.72400000001653</v>
      </c>
      <c r="AA142">
        <f t="shared" si="63"/>
        <v>60767.7065</v>
      </c>
      <c r="AB142">
        <f t="shared" si="64"/>
        <v>60064.542499999996</v>
      </c>
      <c r="AC142">
        <f t="shared" si="65"/>
        <v>61541.430500000017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757.75</v>
      </c>
      <c r="F143" s="9">
        <v>912.38</v>
      </c>
      <c r="G143" s="9">
        <v>945.08</v>
      </c>
      <c r="H143" s="9">
        <v>67.959999999999994</v>
      </c>
      <c r="I143">
        <f t="shared" si="45"/>
        <v>755.65</v>
      </c>
      <c r="J143">
        <f t="shared" si="46"/>
        <v>910.28</v>
      </c>
      <c r="K143">
        <f t="shared" si="47"/>
        <v>942.98</v>
      </c>
      <c r="L143">
        <f t="shared" si="48"/>
        <v>65.86</v>
      </c>
      <c r="M143">
        <f t="shared" si="49"/>
        <v>759.85</v>
      </c>
      <c r="N143">
        <f t="shared" si="50"/>
        <v>914.48</v>
      </c>
      <c r="O143">
        <f t="shared" si="51"/>
        <v>947.18000000000006</v>
      </c>
      <c r="P143">
        <f t="shared" si="52"/>
        <v>70.059999999999988</v>
      </c>
      <c r="Q143">
        <f t="shared" si="53"/>
        <v>864.94951604125424</v>
      </c>
      <c r="R143">
        <f t="shared" si="54"/>
        <v>868.15465287009783</v>
      </c>
      <c r="S143">
        <f t="shared" si="55"/>
        <v>861.77339788368965</v>
      </c>
      <c r="T143">
        <f t="shared" si="56"/>
        <v>789097.66529999988</v>
      </c>
      <c r="U143">
        <f t="shared" si="57"/>
        <v>794652.50130000012</v>
      </c>
      <c r="V143">
        <f t="shared" si="58"/>
        <v>783613.38930000004</v>
      </c>
      <c r="W143">
        <f t="shared" si="59"/>
        <v>2.047999999999996E-19</v>
      </c>
      <c r="X143">
        <f t="shared" si="60"/>
        <v>-11039.112000000081</v>
      </c>
      <c r="Y143">
        <f t="shared" si="61"/>
        <v>-5554.8360000002431</v>
      </c>
      <c r="Z143">
        <f t="shared" si="62"/>
        <v>-5484.2759999998379</v>
      </c>
      <c r="AA143">
        <f t="shared" si="63"/>
        <v>789097.66529999988</v>
      </c>
      <c r="AB143">
        <f t="shared" si="64"/>
        <v>794652.50130000012</v>
      </c>
      <c r="AC143">
        <f t="shared" si="65"/>
        <v>783613.38930000004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945.08</v>
      </c>
      <c r="F144" s="9">
        <v>67.959999999999994</v>
      </c>
      <c r="G144" s="9">
        <v>938.66</v>
      </c>
      <c r="H144" s="9">
        <v>261.06</v>
      </c>
      <c r="I144">
        <f t="shared" si="45"/>
        <v>942.98</v>
      </c>
      <c r="J144">
        <f t="shared" si="46"/>
        <v>65.86</v>
      </c>
      <c r="K144">
        <f t="shared" si="47"/>
        <v>936.56</v>
      </c>
      <c r="L144">
        <f t="shared" si="48"/>
        <v>258.95999999999998</v>
      </c>
      <c r="M144">
        <f t="shared" si="49"/>
        <v>947.18000000000006</v>
      </c>
      <c r="N144">
        <f t="shared" si="50"/>
        <v>70.059999999999988</v>
      </c>
      <c r="O144">
        <f t="shared" si="51"/>
        <v>940.76</v>
      </c>
      <c r="P144">
        <f t="shared" si="52"/>
        <v>263.16000000000003</v>
      </c>
      <c r="Q144">
        <f t="shared" si="53"/>
        <v>193.2066934658321</v>
      </c>
      <c r="R144">
        <f t="shared" si="54"/>
        <v>189.19829386122908</v>
      </c>
      <c r="S144">
        <f t="shared" si="55"/>
        <v>197.31248921444379</v>
      </c>
      <c r="T144">
        <f t="shared" si="56"/>
        <v>78288.82640000002</v>
      </c>
      <c r="U144">
        <f t="shared" si="57"/>
        <v>76755.994399999996</v>
      </c>
      <c r="V144">
        <f t="shared" si="58"/>
        <v>79892.218399999998</v>
      </c>
      <c r="W144">
        <f t="shared" si="59"/>
        <v>2.047999999999996E-19</v>
      </c>
      <c r="X144">
        <f t="shared" si="60"/>
        <v>3136.224000000002</v>
      </c>
      <c r="Y144">
        <f t="shared" si="61"/>
        <v>1532.832000000024</v>
      </c>
      <c r="Z144">
        <f t="shared" si="62"/>
        <v>1603.391999999978</v>
      </c>
      <c r="AA144">
        <f t="shared" si="63"/>
        <v>78288.82640000002</v>
      </c>
      <c r="AB144">
        <f t="shared" si="64"/>
        <v>76755.994399999996</v>
      </c>
      <c r="AC144">
        <f t="shared" si="65"/>
        <v>79892.218399999998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938.66</v>
      </c>
      <c r="F145" s="9">
        <v>261.06</v>
      </c>
      <c r="G145" s="9">
        <v>909.72</v>
      </c>
      <c r="H145" s="9">
        <v>388.88</v>
      </c>
      <c r="I145">
        <f t="shared" si="45"/>
        <v>936.56</v>
      </c>
      <c r="J145">
        <f t="shared" si="46"/>
        <v>258.95999999999998</v>
      </c>
      <c r="K145">
        <f t="shared" si="47"/>
        <v>907.62</v>
      </c>
      <c r="L145">
        <f t="shared" si="48"/>
        <v>386.78</v>
      </c>
      <c r="M145">
        <f t="shared" si="49"/>
        <v>940.76</v>
      </c>
      <c r="N145">
        <f t="shared" si="50"/>
        <v>263.16000000000003</v>
      </c>
      <c r="O145">
        <f t="shared" si="51"/>
        <v>911.82</v>
      </c>
      <c r="P145">
        <f t="shared" si="52"/>
        <v>390.98</v>
      </c>
      <c r="Q145">
        <f t="shared" si="53"/>
        <v>131.05524026150192</v>
      </c>
      <c r="R145">
        <f t="shared" si="54"/>
        <v>127.98501474782111</v>
      </c>
      <c r="S145">
        <f t="shared" si="55"/>
        <v>134.31808515609507</v>
      </c>
      <c r="T145">
        <f t="shared" si="56"/>
        <v>58135.475999999995</v>
      </c>
      <c r="U145">
        <f t="shared" si="57"/>
        <v>57340.16399999999</v>
      </c>
      <c r="V145">
        <f t="shared" si="58"/>
        <v>59001.348000000005</v>
      </c>
      <c r="W145">
        <f t="shared" si="59"/>
        <v>2.047999999999996E-19</v>
      </c>
      <c r="X145">
        <f t="shared" si="60"/>
        <v>1661.1840000000157</v>
      </c>
      <c r="Y145">
        <f t="shared" si="61"/>
        <v>795.31200000000536</v>
      </c>
      <c r="Z145">
        <f t="shared" si="62"/>
        <v>865.8720000000103</v>
      </c>
      <c r="AA145">
        <f t="shared" si="63"/>
        <v>58135.475999999995</v>
      </c>
      <c r="AB145">
        <f t="shared" si="64"/>
        <v>57340.16399999999</v>
      </c>
      <c r="AC145">
        <f t="shared" si="65"/>
        <v>59001.348000000005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909.72</v>
      </c>
      <c r="F146" s="9">
        <v>388.88</v>
      </c>
      <c r="G146" s="9">
        <v>938.95</v>
      </c>
      <c r="H146" s="9">
        <v>550.88</v>
      </c>
      <c r="I146">
        <f t="shared" si="45"/>
        <v>907.62</v>
      </c>
      <c r="J146">
        <f t="shared" si="46"/>
        <v>386.78</v>
      </c>
      <c r="K146">
        <f t="shared" si="47"/>
        <v>936.85</v>
      </c>
      <c r="L146">
        <f t="shared" si="48"/>
        <v>548.78</v>
      </c>
      <c r="M146">
        <f t="shared" si="49"/>
        <v>911.82</v>
      </c>
      <c r="N146">
        <f t="shared" si="50"/>
        <v>390.98</v>
      </c>
      <c r="O146">
        <f t="shared" si="51"/>
        <v>941.05000000000007</v>
      </c>
      <c r="P146">
        <f t="shared" si="52"/>
        <v>552.98</v>
      </c>
      <c r="Q146">
        <f t="shared" si="53"/>
        <v>164.61589504054584</v>
      </c>
      <c r="R146">
        <f t="shared" si="54"/>
        <v>159.77277897063686</v>
      </c>
      <c r="S146">
        <f t="shared" si="55"/>
        <v>169.52877307407147</v>
      </c>
      <c r="T146">
        <f t="shared" si="56"/>
        <v>68058.392900000006</v>
      </c>
      <c r="U146">
        <f t="shared" si="57"/>
        <v>66487.340899999981</v>
      </c>
      <c r="V146">
        <f t="shared" si="58"/>
        <v>69700.004900000014</v>
      </c>
      <c r="W146">
        <f t="shared" si="59"/>
        <v>2.047999999999996E-19</v>
      </c>
      <c r="X146">
        <f t="shared" si="60"/>
        <v>3212.6640000000334</v>
      </c>
      <c r="Y146">
        <f t="shared" si="61"/>
        <v>1571.0520000000251</v>
      </c>
      <c r="Z146">
        <f t="shared" si="62"/>
        <v>1641.6120000000083</v>
      </c>
      <c r="AA146">
        <f t="shared" si="63"/>
        <v>68058.392900000006</v>
      </c>
      <c r="AB146">
        <f t="shared" si="64"/>
        <v>66487.340899999981</v>
      </c>
      <c r="AC146">
        <f t="shared" si="65"/>
        <v>69700.004900000014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938.95</v>
      </c>
      <c r="F147" s="9">
        <v>550.88</v>
      </c>
      <c r="G147" s="9">
        <v>878.36</v>
      </c>
      <c r="H147" s="9">
        <v>607.71</v>
      </c>
      <c r="I147">
        <f t="shared" si="45"/>
        <v>936.85</v>
      </c>
      <c r="J147">
        <f t="shared" si="46"/>
        <v>548.78</v>
      </c>
      <c r="K147">
        <f t="shared" si="47"/>
        <v>876.26</v>
      </c>
      <c r="L147">
        <f t="shared" si="48"/>
        <v>605.61</v>
      </c>
      <c r="M147">
        <f t="shared" si="49"/>
        <v>941.05000000000007</v>
      </c>
      <c r="N147">
        <f t="shared" si="50"/>
        <v>552.98</v>
      </c>
      <c r="O147">
        <f t="shared" si="51"/>
        <v>880.46</v>
      </c>
      <c r="P147">
        <f t="shared" si="52"/>
        <v>609.81000000000006</v>
      </c>
      <c r="Q147">
        <f t="shared" si="53"/>
        <v>83.07103586690134</v>
      </c>
      <c r="R147">
        <f t="shared" si="54"/>
        <v>83.472516435051901</v>
      </c>
      <c r="S147">
        <f t="shared" si="55"/>
        <v>83.093278909909486</v>
      </c>
      <c r="T147">
        <f t="shared" si="56"/>
        <v>47860.797000000006</v>
      </c>
      <c r="U147">
        <f t="shared" si="57"/>
        <v>47927.661000000007</v>
      </c>
      <c r="V147">
        <f t="shared" si="58"/>
        <v>47864.493000000009</v>
      </c>
      <c r="W147">
        <f t="shared" si="59"/>
        <v>2.047999999999996E-19</v>
      </c>
      <c r="X147">
        <f t="shared" si="60"/>
        <v>-63.167999999997846</v>
      </c>
      <c r="Y147">
        <f t="shared" si="61"/>
        <v>-66.864000000001397</v>
      </c>
      <c r="Z147">
        <f t="shared" si="62"/>
        <v>3.6960000000035507</v>
      </c>
      <c r="AA147">
        <f t="shared" si="63"/>
        <v>47860.797000000006</v>
      </c>
      <c r="AB147">
        <f t="shared" si="64"/>
        <v>47927.661000000007</v>
      </c>
      <c r="AC147">
        <f t="shared" si="65"/>
        <v>47864.493000000009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878.36</v>
      </c>
      <c r="F148" s="9">
        <v>607.71</v>
      </c>
      <c r="G148" s="9">
        <v>888.83</v>
      </c>
      <c r="H148" s="9">
        <v>740.81</v>
      </c>
      <c r="I148">
        <f t="shared" si="45"/>
        <v>876.26</v>
      </c>
      <c r="J148">
        <f t="shared" si="46"/>
        <v>605.61</v>
      </c>
      <c r="K148">
        <f t="shared" si="47"/>
        <v>886.73</v>
      </c>
      <c r="L148">
        <f t="shared" si="48"/>
        <v>738.70999999999992</v>
      </c>
      <c r="M148">
        <f t="shared" si="49"/>
        <v>880.46</v>
      </c>
      <c r="N148">
        <f t="shared" si="50"/>
        <v>609.81000000000006</v>
      </c>
      <c r="O148">
        <f t="shared" si="51"/>
        <v>890.93000000000006</v>
      </c>
      <c r="P148">
        <f t="shared" si="52"/>
        <v>742.91</v>
      </c>
      <c r="Q148">
        <f t="shared" si="53"/>
        <v>133.51116395268215</v>
      </c>
      <c r="R148">
        <f t="shared" si="54"/>
        <v>129.0524036971027</v>
      </c>
      <c r="S148">
        <f t="shared" si="55"/>
        <v>138.08149369122563</v>
      </c>
      <c r="T148">
        <f t="shared" si="56"/>
        <v>58785.230899999973</v>
      </c>
      <c r="U148">
        <f t="shared" si="57"/>
        <v>57614.522899999967</v>
      </c>
      <c r="V148">
        <f t="shared" si="58"/>
        <v>60026.498899999984</v>
      </c>
      <c r="W148">
        <f t="shared" si="59"/>
        <v>2.047999999999996E-19</v>
      </c>
      <c r="X148">
        <f t="shared" si="60"/>
        <v>2411.9760000000169</v>
      </c>
      <c r="Y148">
        <f t="shared" si="61"/>
        <v>1170.708000000006</v>
      </c>
      <c r="Z148">
        <f t="shared" si="62"/>
        <v>1241.2680000000109</v>
      </c>
      <c r="AA148">
        <f t="shared" si="63"/>
        <v>58785.230899999973</v>
      </c>
      <c r="AB148">
        <f t="shared" si="64"/>
        <v>57614.522899999967</v>
      </c>
      <c r="AC148">
        <f t="shared" si="65"/>
        <v>60026.498899999984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888.83</v>
      </c>
      <c r="F149" s="9">
        <v>740.81</v>
      </c>
      <c r="G149" s="9">
        <v>894.01</v>
      </c>
      <c r="H149" s="9">
        <v>955.23</v>
      </c>
      <c r="I149">
        <f t="shared" si="45"/>
        <v>886.73</v>
      </c>
      <c r="J149">
        <f t="shared" si="46"/>
        <v>738.70999999999992</v>
      </c>
      <c r="K149">
        <f t="shared" si="47"/>
        <v>891.91</v>
      </c>
      <c r="L149">
        <f t="shared" si="48"/>
        <v>953.13</v>
      </c>
      <c r="M149">
        <f t="shared" si="49"/>
        <v>890.93000000000006</v>
      </c>
      <c r="N149">
        <f t="shared" si="50"/>
        <v>742.91</v>
      </c>
      <c r="O149">
        <f t="shared" si="51"/>
        <v>896.11</v>
      </c>
      <c r="P149">
        <f t="shared" si="52"/>
        <v>957.33</v>
      </c>
      <c r="Q149">
        <f t="shared" si="53"/>
        <v>214.48256059642711</v>
      </c>
      <c r="R149">
        <f t="shared" si="54"/>
        <v>210.22228426120768</v>
      </c>
      <c r="S149">
        <f t="shared" si="55"/>
        <v>218.82113426266682</v>
      </c>
      <c r="T149">
        <f t="shared" si="56"/>
        <v>86962.76880000002</v>
      </c>
      <c r="U149">
        <f t="shared" si="57"/>
        <v>85153.408800000005</v>
      </c>
      <c r="V149">
        <f t="shared" si="58"/>
        <v>88842.688800000062</v>
      </c>
      <c r="W149">
        <f t="shared" si="59"/>
        <v>2.047999999999996E-19</v>
      </c>
      <c r="X149">
        <f t="shared" si="60"/>
        <v>3689.280000000057</v>
      </c>
      <c r="Y149">
        <f t="shared" si="61"/>
        <v>1809.3600000000151</v>
      </c>
      <c r="Z149">
        <f t="shared" si="62"/>
        <v>1879.9200000000419</v>
      </c>
      <c r="AA149">
        <f t="shared" si="63"/>
        <v>86962.76880000002</v>
      </c>
      <c r="AB149">
        <f t="shared" si="64"/>
        <v>85153.408800000005</v>
      </c>
      <c r="AC149">
        <f t="shared" si="65"/>
        <v>88842.688800000062</v>
      </c>
    </row>
  </sheetData>
  <mergeCells count="2">
    <mergeCell ref="I1:L1"/>
    <mergeCell ref="M1:P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9"/>
  <sheetViews>
    <sheetView topLeftCell="F122" workbookViewId="0">
      <selection activeCell="Z3" sqref="Z3:Z149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89.54</v>
      </c>
      <c r="H3" s="8">
        <v>26.31</v>
      </c>
      <c r="I3">
        <f>(E3-2.1)</f>
        <v>-2.1</v>
      </c>
      <c r="J3">
        <f>(F3-2.1)</f>
        <v>-2.1</v>
      </c>
      <c r="K3">
        <f>(G3-2.1)</f>
        <v>87.440000000000012</v>
      </c>
      <c r="L3">
        <f>(H3-2.1)</f>
        <v>24.209999999999997</v>
      </c>
      <c r="M3">
        <f>(E3+2.1)</f>
        <v>2.1</v>
      </c>
      <c r="N3">
        <f>(F3+2.1)</f>
        <v>2.1</v>
      </c>
      <c r="O3">
        <f>(G3+2.1)</f>
        <v>91.64</v>
      </c>
      <c r="P3">
        <f>(H3+2.1)</f>
        <v>28.41</v>
      </c>
      <c r="Q3">
        <f>SQRT((G3-E3)^2+(H3-F3)^2)</f>
        <v>93.325386149750273</v>
      </c>
      <c r="R3">
        <f>SQRT((K3-M3)^2+(L3-N3)^2)</f>
        <v>88.157629845635043</v>
      </c>
      <c r="S3">
        <f>SQRT((O3-I3)^2+(P3-J3)^2)</f>
        <v>98.580158754183387</v>
      </c>
      <c r="T3">
        <f>(B3*C3+D3*C3+Q3^2)</f>
        <v>49669.627699999997</v>
      </c>
      <c r="U3">
        <f>(B3*C3+D3*C3+R3^2)</f>
        <v>48731.767700000004</v>
      </c>
      <c r="V3">
        <f>(B3*C3+D3*C3+S3^2)</f>
        <v>50678.047699999996</v>
      </c>
      <c r="W3">
        <f>(B3*C3)</f>
        <v>2.047999999999996E-19</v>
      </c>
      <c r="X3">
        <f>(V3-U3)</f>
        <v>1946.2799999999916</v>
      </c>
      <c r="Y3">
        <f>(T3-U3)</f>
        <v>937.85999999999331</v>
      </c>
      <c r="Z3">
        <f>(V3-T3)</f>
        <v>1008.4199999999983</v>
      </c>
      <c r="AA3">
        <f>(T3+W3)</f>
        <v>49669.627699999997</v>
      </c>
      <c r="AB3">
        <f>(U3+W3)</f>
        <v>48731.767700000004</v>
      </c>
      <c r="AC3">
        <f>(W3+V3)</f>
        <v>50678.047699999996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89.54</v>
      </c>
      <c r="F4" s="8">
        <v>26.31</v>
      </c>
      <c r="G4" s="9">
        <v>100.22</v>
      </c>
      <c r="H4" s="9">
        <v>214.56</v>
      </c>
      <c r="I4">
        <f t="shared" ref="I4:I67" si="1">(E4-2.1)</f>
        <v>87.440000000000012</v>
      </c>
      <c r="J4">
        <f t="shared" ref="J4:J67" si="2">(F4-2.1)</f>
        <v>24.209999999999997</v>
      </c>
      <c r="K4">
        <f t="shared" ref="K4:K67" si="3">(G4-2.1)</f>
        <v>98.12</v>
      </c>
      <c r="L4">
        <f t="shared" ref="L4:L67" si="4">(H4-2.1)</f>
        <v>212.46</v>
      </c>
      <c r="M4">
        <f t="shared" ref="M4:M67" si="5">(E4+2.1)</f>
        <v>91.64</v>
      </c>
      <c r="N4">
        <f t="shared" ref="N4:N67" si="6">(F4+2.1)</f>
        <v>28.41</v>
      </c>
      <c r="O4">
        <f t="shared" ref="O4:O67" si="7">(G4+2.1)</f>
        <v>102.32</v>
      </c>
      <c r="P4">
        <f t="shared" ref="P4:P67" si="8">(H4+2.1)</f>
        <v>216.66</v>
      </c>
      <c r="Q4">
        <f t="shared" ref="Q4:Q67" si="9">SQRT((G4-E4)^2+(H4-F4)^2)</f>
        <v>188.55271119769137</v>
      </c>
      <c r="R4">
        <f t="shared" ref="R4:R67" si="10">SQRT((K4-M4)^2+(L4-N4)^2)</f>
        <v>184.1640380204561</v>
      </c>
      <c r="S4">
        <f t="shared" ref="S4:S67" si="11">SQRT((O4-I4)^2+(P4-J4)^2)</f>
        <v>193.02439457229232</v>
      </c>
      <c r="T4">
        <f t="shared" ref="T4:T67" si="12">(B4*C4+D4*C4+Q4^2)</f>
        <v>76512.12490000001</v>
      </c>
      <c r="U4">
        <f t="shared" ref="U4:U67" si="13">(B4*C4+D4*C4+R4^2)</f>
        <v>74876.392900000006</v>
      </c>
      <c r="V4">
        <f t="shared" ref="V4:V67" si="14">(B4*C4+D4*C4+S4^2)</f>
        <v>78218.416899999997</v>
      </c>
      <c r="W4">
        <f t="shared" ref="W4:W67" si="15">(B4*C4)</f>
        <v>2.047999999999996E-19</v>
      </c>
      <c r="X4">
        <f t="shared" ref="X4:X67" si="16">(V4-U4)</f>
        <v>3342.0239999999903</v>
      </c>
      <c r="Y4">
        <f t="shared" ref="Y4:Y67" si="17">(T4-U4)</f>
        <v>1635.7320000000036</v>
      </c>
      <c r="Z4">
        <f t="shared" ref="Z4:Z67" si="18">(V4-T4)</f>
        <v>1706.2919999999867</v>
      </c>
      <c r="AA4">
        <f t="shared" ref="AA4:AA67" si="19">(T4+W4)</f>
        <v>76512.12490000001</v>
      </c>
      <c r="AB4">
        <f t="shared" ref="AB4:AB67" si="20">(U4+W4)</f>
        <v>74876.392900000006</v>
      </c>
      <c r="AC4">
        <f t="shared" ref="AC4:AC67" si="21">(W4+V4)</f>
        <v>78218.416899999997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100.22</v>
      </c>
      <c r="F5" s="9">
        <v>214.56</v>
      </c>
      <c r="G5" s="9">
        <v>104.42</v>
      </c>
      <c r="H5" s="9">
        <v>345.76</v>
      </c>
      <c r="I5">
        <f t="shared" si="1"/>
        <v>98.12</v>
      </c>
      <c r="J5">
        <f t="shared" si="2"/>
        <v>212.46</v>
      </c>
      <c r="K5">
        <f t="shared" si="3"/>
        <v>102.32000000000001</v>
      </c>
      <c r="L5">
        <f t="shared" si="4"/>
        <v>343.65999999999997</v>
      </c>
      <c r="M5">
        <f t="shared" si="5"/>
        <v>102.32</v>
      </c>
      <c r="N5">
        <f t="shared" si="6"/>
        <v>216.66</v>
      </c>
      <c r="O5">
        <f t="shared" si="7"/>
        <v>106.52</v>
      </c>
      <c r="P5">
        <f t="shared" si="8"/>
        <v>347.86</v>
      </c>
      <c r="Q5">
        <f t="shared" si="9"/>
        <v>131.2672083956995</v>
      </c>
      <c r="R5">
        <f t="shared" si="10"/>
        <v>126.99999999999997</v>
      </c>
      <c r="S5">
        <f t="shared" si="11"/>
        <v>135.6603110714405</v>
      </c>
      <c r="T5">
        <f t="shared" si="12"/>
        <v>58191.08</v>
      </c>
      <c r="U5">
        <f t="shared" si="13"/>
        <v>57088.999999999993</v>
      </c>
      <c r="V5">
        <f t="shared" si="14"/>
        <v>59363.72</v>
      </c>
      <c r="W5">
        <f t="shared" si="15"/>
        <v>2.047999999999996E-19</v>
      </c>
      <c r="X5">
        <f t="shared" si="16"/>
        <v>2274.7200000000084</v>
      </c>
      <c r="Y5">
        <f t="shared" si="17"/>
        <v>1102.080000000009</v>
      </c>
      <c r="Z5">
        <f t="shared" si="18"/>
        <v>1172.6399999999994</v>
      </c>
      <c r="AA5">
        <f t="shared" si="19"/>
        <v>58191.08</v>
      </c>
      <c r="AB5">
        <f t="shared" si="20"/>
        <v>57088.999999999993</v>
      </c>
      <c r="AC5">
        <f t="shared" si="21"/>
        <v>59363.72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104.42</v>
      </c>
      <c r="F6" s="9">
        <v>345.76</v>
      </c>
      <c r="G6" s="9">
        <v>78.67</v>
      </c>
      <c r="H6" s="9">
        <v>512.62</v>
      </c>
      <c r="I6">
        <f t="shared" si="1"/>
        <v>102.32000000000001</v>
      </c>
      <c r="J6">
        <f t="shared" si="2"/>
        <v>343.65999999999997</v>
      </c>
      <c r="K6">
        <f t="shared" si="3"/>
        <v>76.570000000000007</v>
      </c>
      <c r="L6">
        <f t="shared" si="4"/>
        <v>510.52</v>
      </c>
      <c r="M6">
        <f t="shared" si="5"/>
        <v>106.52</v>
      </c>
      <c r="N6">
        <f t="shared" si="6"/>
        <v>347.86</v>
      </c>
      <c r="O6">
        <f t="shared" si="7"/>
        <v>80.77</v>
      </c>
      <c r="P6">
        <f t="shared" si="8"/>
        <v>514.72</v>
      </c>
      <c r="Q6">
        <f t="shared" si="9"/>
        <v>168.83519212533864</v>
      </c>
      <c r="R6">
        <f t="shared" si="10"/>
        <v>165.39431096624813</v>
      </c>
      <c r="S6">
        <f t="shared" si="11"/>
        <v>172.41208223323568</v>
      </c>
      <c r="T6">
        <f t="shared" si="12"/>
        <v>69465.322100000005</v>
      </c>
      <c r="U6">
        <f t="shared" si="13"/>
        <v>68315.278099999981</v>
      </c>
      <c r="V6">
        <f t="shared" si="14"/>
        <v>70685.926100000026</v>
      </c>
      <c r="W6">
        <f t="shared" si="15"/>
        <v>2.047999999999996E-19</v>
      </c>
      <c r="X6">
        <f t="shared" si="16"/>
        <v>2370.6480000000447</v>
      </c>
      <c r="Y6">
        <f t="shared" si="17"/>
        <v>1150.0440000000235</v>
      </c>
      <c r="Z6">
        <f t="shared" si="18"/>
        <v>1220.6040000000212</v>
      </c>
      <c r="AA6">
        <f t="shared" si="19"/>
        <v>69465.322100000005</v>
      </c>
      <c r="AB6">
        <f t="shared" si="20"/>
        <v>68315.278099999981</v>
      </c>
      <c r="AC6">
        <f t="shared" si="21"/>
        <v>70685.926100000026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78.67</v>
      </c>
      <c r="F7" s="9">
        <v>512.62</v>
      </c>
      <c r="G7" s="9">
        <v>88.32</v>
      </c>
      <c r="H7" s="9">
        <v>603.57000000000005</v>
      </c>
      <c r="I7">
        <f t="shared" si="1"/>
        <v>76.570000000000007</v>
      </c>
      <c r="J7">
        <f t="shared" si="2"/>
        <v>510.52</v>
      </c>
      <c r="K7">
        <f t="shared" si="3"/>
        <v>86.22</v>
      </c>
      <c r="L7">
        <f t="shared" si="4"/>
        <v>601.47</v>
      </c>
      <c r="M7">
        <f t="shared" si="5"/>
        <v>80.77</v>
      </c>
      <c r="N7">
        <f t="shared" si="6"/>
        <v>514.72</v>
      </c>
      <c r="O7">
        <f t="shared" si="7"/>
        <v>90.419999999999987</v>
      </c>
      <c r="P7">
        <f t="shared" si="8"/>
        <v>605.67000000000007</v>
      </c>
      <c r="Q7">
        <f t="shared" si="9"/>
        <v>91.460510604304019</v>
      </c>
      <c r="R7">
        <f t="shared" si="10"/>
        <v>86.921027375428551</v>
      </c>
      <c r="S7">
        <f t="shared" si="11"/>
        <v>96.152717070294059</v>
      </c>
      <c r="T7">
        <f t="shared" si="12"/>
        <v>49325.025000000009</v>
      </c>
      <c r="U7">
        <f t="shared" si="13"/>
        <v>48515.264999999999</v>
      </c>
      <c r="V7">
        <f t="shared" si="14"/>
        <v>50205.345000000016</v>
      </c>
      <c r="W7">
        <f t="shared" si="15"/>
        <v>2.047999999999996E-19</v>
      </c>
      <c r="X7">
        <f t="shared" si="16"/>
        <v>1690.0800000000163</v>
      </c>
      <c r="Y7">
        <f t="shared" si="17"/>
        <v>809.76000000000931</v>
      </c>
      <c r="Z7">
        <f t="shared" si="18"/>
        <v>880.32000000000698</v>
      </c>
      <c r="AA7">
        <f t="shared" si="19"/>
        <v>49325.025000000009</v>
      </c>
      <c r="AB7">
        <f t="shared" si="20"/>
        <v>48515.264999999999</v>
      </c>
      <c r="AC7">
        <f t="shared" si="21"/>
        <v>50205.345000000016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88.32</v>
      </c>
      <c r="F8" s="9">
        <v>603.57000000000005</v>
      </c>
      <c r="G8" s="9">
        <v>82.4</v>
      </c>
      <c r="H8" s="9">
        <v>791.04</v>
      </c>
      <c r="I8">
        <f t="shared" si="1"/>
        <v>86.22</v>
      </c>
      <c r="J8">
        <f t="shared" si="2"/>
        <v>601.47</v>
      </c>
      <c r="K8">
        <f t="shared" si="3"/>
        <v>80.300000000000011</v>
      </c>
      <c r="L8">
        <f t="shared" si="4"/>
        <v>788.93999999999994</v>
      </c>
      <c r="M8">
        <f t="shared" si="5"/>
        <v>90.419999999999987</v>
      </c>
      <c r="N8">
        <f t="shared" si="6"/>
        <v>605.67000000000007</v>
      </c>
      <c r="O8">
        <f t="shared" si="7"/>
        <v>84.5</v>
      </c>
      <c r="P8">
        <f t="shared" si="8"/>
        <v>793.14</v>
      </c>
      <c r="Q8">
        <f t="shared" si="9"/>
        <v>187.56344873135589</v>
      </c>
      <c r="R8">
        <f t="shared" si="10"/>
        <v>183.54919585767723</v>
      </c>
      <c r="S8">
        <f t="shared" si="11"/>
        <v>191.67771727563948</v>
      </c>
      <c r="T8">
        <f t="shared" si="12"/>
        <v>76140.047299999977</v>
      </c>
      <c r="U8">
        <f t="shared" si="13"/>
        <v>74650.307299999957</v>
      </c>
      <c r="V8">
        <f t="shared" si="14"/>
        <v>77700.347299999979</v>
      </c>
      <c r="W8">
        <f t="shared" si="15"/>
        <v>2.047999999999996E-19</v>
      </c>
      <c r="X8">
        <f t="shared" si="16"/>
        <v>3050.0400000000227</v>
      </c>
      <c r="Y8">
        <f t="shared" si="17"/>
        <v>1489.7400000000198</v>
      </c>
      <c r="Z8">
        <f t="shared" si="18"/>
        <v>1560.3000000000029</v>
      </c>
      <c r="AA8">
        <f t="shared" si="19"/>
        <v>76140.047299999977</v>
      </c>
      <c r="AB8">
        <f t="shared" si="20"/>
        <v>74650.307299999957</v>
      </c>
      <c r="AC8">
        <f t="shared" si="21"/>
        <v>77700.347299999979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82.4</v>
      </c>
      <c r="F9" s="9">
        <v>791.04</v>
      </c>
      <c r="G9" s="9">
        <v>83.04</v>
      </c>
      <c r="H9" s="9">
        <v>901.99</v>
      </c>
      <c r="I9">
        <f t="shared" si="1"/>
        <v>80.300000000000011</v>
      </c>
      <c r="J9">
        <f t="shared" si="2"/>
        <v>788.93999999999994</v>
      </c>
      <c r="K9">
        <f t="shared" si="3"/>
        <v>80.940000000000012</v>
      </c>
      <c r="L9">
        <f t="shared" si="4"/>
        <v>899.89</v>
      </c>
      <c r="M9">
        <f t="shared" si="5"/>
        <v>84.5</v>
      </c>
      <c r="N9">
        <f t="shared" si="6"/>
        <v>793.14</v>
      </c>
      <c r="O9">
        <f t="shared" si="7"/>
        <v>85.14</v>
      </c>
      <c r="P9">
        <f t="shared" si="8"/>
        <v>904.09</v>
      </c>
      <c r="Q9">
        <f t="shared" si="9"/>
        <v>110.95184586116632</v>
      </c>
      <c r="R9">
        <f t="shared" si="10"/>
        <v>106.80934462864192</v>
      </c>
      <c r="S9">
        <f t="shared" si="11"/>
        <v>115.25167287289162</v>
      </c>
      <c r="T9">
        <f t="shared" si="12"/>
        <v>53270.31210000001</v>
      </c>
      <c r="U9">
        <f t="shared" si="13"/>
        <v>52368.236100000002</v>
      </c>
      <c r="V9">
        <f t="shared" si="14"/>
        <v>54242.948100000023</v>
      </c>
      <c r="W9">
        <f t="shared" si="15"/>
        <v>2.047999999999996E-19</v>
      </c>
      <c r="X9">
        <f t="shared" si="16"/>
        <v>1874.7120000000214</v>
      </c>
      <c r="Y9">
        <f t="shared" si="17"/>
        <v>902.07600000000821</v>
      </c>
      <c r="Z9">
        <f t="shared" si="18"/>
        <v>972.63600000001315</v>
      </c>
      <c r="AA9">
        <f t="shared" si="19"/>
        <v>53270.31210000001</v>
      </c>
      <c r="AB9">
        <f t="shared" si="20"/>
        <v>52368.236100000002</v>
      </c>
      <c r="AC9">
        <f t="shared" si="21"/>
        <v>54242.948100000023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83.04</v>
      </c>
      <c r="F10" s="9">
        <v>901.99</v>
      </c>
      <c r="G10" s="9">
        <v>182.48</v>
      </c>
      <c r="H10" s="9">
        <v>133.85</v>
      </c>
      <c r="I10">
        <f t="shared" si="1"/>
        <v>80.940000000000012</v>
      </c>
      <c r="J10">
        <f t="shared" si="2"/>
        <v>899.89</v>
      </c>
      <c r="K10">
        <f t="shared" si="3"/>
        <v>180.38</v>
      </c>
      <c r="L10">
        <f t="shared" si="4"/>
        <v>131.75</v>
      </c>
      <c r="M10">
        <f t="shared" si="5"/>
        <v>85.14</v>
      </c>
      <c r="N10">
        <f t="shared" si="6"/>
        <v>904.09</v>
      </c>
      <c r="O10">
        <f t="shared" si="7"/>
        <v>184.57999999999998</v>
      </c>
      <c r="P10">
        <f t="shared" si="8"/>
        <v>135.94999999999999</v>
      </c>
      <c r="Q10">
        <f t="shared" si="9"/>
        <v>774.54978742492733</v>
      </c>
      <c r="R10">
        <f t="shared" si="10"/>
        <v>778.19003668769756</v>
      </c>
      <c r="S10">
        <f t="shared" si="11"/>
        <v>770.93811243186053</v>
      </c>
      <c r="T10">
        <f t="shared" si="12"/>
        <v>640887.37320000015</v>
      </c>
      <c r="U10">
        <f t="shared" si="13"/>
        <v>646539.73320000002</v>
      </c>
      <c r="V10">
        <f t="shared" si="14"/>
        <v>635305.57319999998</v>
      </c>
      <c r="W10">
        <f t="shared" si="15"/>
        <v>2.047999999999996E-19</v>
      </c>
      <c r="X10">
        <f t="shared" si="16"/>
        <v>-11234.160000000033</v>
      </c>
      <c r="Y10">
        <f t="shared" si="17"/>
        <v>-5652.3599999998696</v>
      </c>
      <c r="Z10">
        <f t="shared" si="18"/>
        <v>-5581.800000000163</v>
      </c>
      <c r="AA10">
        <f t="shared" si="19"/>
        <v>640887.37320000015</v>
      </c>
      <c r="AB10">
        <f t="shared" si="20"/>
        <v>646539.73320000002</v>
      </c>
      <c r="AC10">
        <f t="shared" si="21"/>
        <v>635305.57319999998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182.48</v>
      </c>
      <c r="F11" s="9">
        <v>133.85</v>
      </c>
      <c r="G11" s="9">
        <v>182.7</v>
      </c>
      <c r="H11" s="9">
        <v>184.34</v>
      </c>
      <c r="I11">
        <f t="shared" si="1"/>
        <v>180.38</v>
      </c>
      <c r="J11">
        <f t="shared" si="2"/>
        <v>131.75</v>
      </c>
      <c r="K11">
        <f t="shared" si="3"/>
        <v>180.6</v>
      </c>
      <c r="L11">
        <f t="shared" si="4"/>
        <v>182.24</v>
      </c>
      <c r="M11">
        <f t="shared" si="5"/>
        <v>184.57999999999998</v>
      </c>
      <c r="N11">
        <f t="shared" si="6"/>
        <v>135.94999999999999</v>
      </c>
      <c r="O11">
        <f t="shared" si="7"/>
        <v>184.79999999999998</v>
      </c>
      <c r="P11">
        <f t="shared" si="8"/>
        <v>186.44</v>
      </c>
      <c r="Q11">
        <f t="shared" si="9"/>
        <v>50.490479300557261</v>
      </c>
      <c r="R11">
        <f t="shared" si="10"/>
        <v>46.460784539221912</v>
      </c>
      <c r="S11">
        <f t="shared" si="11"/>
        <v>54.868319638931901</v>
      </c>
      <c r="T11">
        <f t="shared" si="12"/>
        <v>43509.288500000002</v>
      </c>
      <c r="U11">
        <f t="shared" si="13"/>
        <v>43118.604500000001</v>
      </c>
      <c r="V11">
        <f t="shared" si="14"/>
        <v>43970.532500000001</v>
      </c>
      <c r="W11">
        <f t="shared" si="15"/>
        <v>2.047999999999996E-19</v>
      </c>
      <c r="X11">
        <f t="shared" si="16"/>
        <v>851.92799999999988</v>
      </c>
      <c r="Y11">
        <f t="shared" si="17"/>
        <v>390.68400000000111</v>
      </c>
      <c r="Z11">
        <f t="shared" si="18"/>
        <v>461.24399999999878</v>
      </c>
      <c r="AA11">
        <f t="shared" si="19"/>
        <v>43509.288500000002</v>
      </c>
      <c r="AB11">
        <f t="shared" si="20"/>
        <v>43118.604500000001</v>
      </c>
      <c r="AC11">
        <f t="shared" si="21"/>
        <v>43970.532500000001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182.7</v>
      </c>
      <c r="F12" s="9">
        <v>184.34</v>
      </c>
      <c r="G12" s="9">
        <v>223.32</v>
      </c>
      <c r="H12" s="9">
        <v>282.98</v>
      </c>
      <c r="I12">
        <f t="shared" si="1"/>
        <v>180.6</v>
      </c>
      <c r="J12">
        <f t="shared" si="2"/>
        <v>182.24</v>
      </c>
      <c r="K12">
        <f t="shared" si="3"/>
        <v>221.22</v>
      </c>
      <c r="L12">
        <f t="shared" si="4"/>
        <v>280.88</v>
      </c>
      <c r="M12">
        <f t="shared" si="5"/>
        <v>184.79999999999998</v>
      </c>
      <c r="N12">
        <f t="shared" si="6"/>
        <v>186.44</v>
      </c>
      <c r="O12">
        <f t="shared" si="7"/>
        <v>225.42</v>
      </c>
      <c r="P12">
        <f t="shared" si="8"/>
        <v>285.08000000000004</v>
      </c>
      <c r="Q12">
        <f t="shared" si="9"/>
        <v>106.67630477289698</v>
      </c>
      <c r="R12">
        <f t="shared" si="10"/>
        <v>101.21921754291525</v>
      </c>
      <c r="S12">
        <f t="shared" si="11"/>
        <v>112.18243177966863</v>
      </c>
      <c r="T12">
        <f t="shared" si="12"/>
        <v>52339.834000000003</v>
      </c>
      <c r="U12">
        <f t="shared" si="13"/>
        <v>51205.33</v>
      </c>
      <c r="V12">
        <f t="shared" si="14"/>
        <v>53544.898000000008</v>
      </c>
      <c r="W12">
        <f t="shared" si="15"/>
        <v>2.047999999999996E-19</v>
      </c>
      <c r="X12">
        <f t="shared" si="16"/>
        <v>2339.5680000000066</v>
      </c>
      <c r="Y12">
        <f t="shared" si="17"/>
        <v>1134.5040000000008</v>
      </c>
      <c r="Z12">
        <f t="shared" si="18"/>
        <v>1205.0640000000058</v>
      </c>
      <c r="AA12">
        <f t="shared" si="19"/>
        <v>52339.834000000003</v>
      </c>
      <c r="AB12">
        <f t="shared" si="20"/>
        <v>51205.33</v>
      </c>
      <c r="AC12">
        <f t="shared" si="21"/>
        <v>53544.898000000008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223.32</v>
      </c>
      <c r="F13" s="9">
        <v>282.98</v>
      </c>
      <c r="G13" s="9">
        <v>198.54</v>
      </c>
      <c r="H13" s="9">
        <v>523.57000000000005</v>
      </c>
      <c r="I13">
        <f t="shared" si="1"/>
        <v>221.22</v>
      </c>
      <c r="J13">
        <f t="shared" si="2"/>
        <v>280.88</v>
      </c>
      <c r="K13">
        <f t="shared" si="3"/>
        <v>196.44</v>
      </c>
      <c r="L13">
        <f t="shared" si="4"/>
        <v>521.47</v>
      </c>
      <c r="M13">
        <f t="shared" si="5"/>
        <v>225.42</v>
      </c>
      <c r="N13">
        <f t="shared" si="6"/>
        <v>285.08000000000004</v>
      </c>
      <c r="O13">
        <f t="shared" si="7"/>
        <v>200.64</v>
      </c>
      <c r="P13">
        <f t="shared" si="8"/>
        <v>525.67000000000007</v>
      </c>
      <c r="Q13">
        <f t="shared" si="9"/>
        <v>241.86276377317782</v>
      </c>
      <c r="R13">
        <f t="shared" si="10"/>
        <v>238.15976255446677</v>
      </c>
      <c r="S13">
        <f t="shared" si="11"/>
        <v>245.6535782356936</v>
      </c>
      <c r="T13">
        <f t="shared" si="12"/>
        <v>99457.596500000014</v>
      </c>
      <c r="U13">
        <f t="shared" si="13"/>
        <v>97680.07249999998</v>
      </c>
      <c r="V13">
        <f t="shared" si="14"/>
        <v>101305.68050000005</v>
      </c>
      <c r="W13">
        <f t="shared" si="15"/>
        <v>2.047999999999996E-19</v>
      </c>
      <c r="X13">
        <f t="shared" si="16"/>
        <v>3625.6080000000657</v>
      </c>
      <c r="Y13">
        <f t="shared" si="17"/>
        <v>1777.524000000034</v>
      </c>
      <c r="Z13">
        <f t="shared" si="18"/>
        <v>1848.0840000000317</v>
      </c>
      <c r="AA13">
        <f t="shared" si="19"/>
        <v>99457.596500000014</v>
      </c>
      <c r="AB13">
        <f t="shared" si="20"/>
        <v>97680.07249999998</v>
      </c>
      <c r="AC13">
        <f t="shared" si="21"/>
        <v>101305.68050000005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198.54</v>
      </c>
      <c r="F14" s="9">
        <v>523.57000000000005</v>
      </c>
      <c r="G14" s="9">
        <v>193.08</v>
      </c>
      <c r="H14" s="9">
        <v>667.28</v>
      </c>
      <c r="I14">
        <f t="shared" si="1"/>
        <v>196.44</v>
      </c>
      <c r="J14">
        <f t="shared" si="2"/>
        <v>521.47</v>
      </c>
      <c r="K14">
        <f t="shared" si="3"/>
        <v>190.98000000000002</v>
      </c>
      <c r="L14">
        <f t="shared" si="4"/>
        <v>665.18</v>
      </c>
      <c r="M14">
        <f t="shared" si="5"/>
        <v>200.64</v>
      </c>
      <c r="N14">
        <f t="shared" si="6"/>
        <v>525.67000000000007</v>
      </c>
      <c r="O14">
        <f t="shared" si="7"/>
        <v>195.18</v>
      </c>
      <c r="P14">
        <f t="shared" si="8"/>
        <v>669.38</v>
      </c>
      <c r="Q14">
        <f t="shared" si="9"/>
        <v>143.81368398034999</v>
      </c>
      <c r="R14">
        <f t="shared" si="10"/>
        <v>139.84404063098279</v>
      </c>
      <c r="S14">
        <f t="shared" si="11"/>
        <v>147.91536667973341</v>
      </c>
      <c r="T14">
        <f t="shared" si="12"/>
        <v>61642.375699999975</v>
      </c>
      <c r="U14">
        <f t="shared" si="13"/>
        <v>60516.355699999964</v>
      </c>
      <c r="V14">
        <f t="shared" si="14"/>
        <v>62838.955699999991</v>
      </c>
      <c r="W14">
        <f t="shared" si="15"/>
        <v>2.047999999999996E-19</v>
      </c>
      <c r="X14">
        <f t="shared" si="16"/>
        <v>2322.6000000000276</v>
      </c>
      <c r="Y14">
        <f t="shared" si="17"/>
        <v>1126.0200000000114</v>
      </c>
      <c r="Z14">
        <f t="shared" si="18"/>
        <v>1196.5800000000163</v>
      </c>
      <c r="AA14">
        <f t="shared" si="19"/>
        <v>61642.375699999975</v>
      </c>
      <c r="AB14">
        <f t="shared" si="20"/>
        <v>60516.355699999964</v>
      </c>
      <c r="AC14">
        <f t="shared" si="21"/>
        <v>62838.955699999991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193.08</v>
      </c>
      <c r="F15" s="9">
        <v>667.28</v>
      </c>
      <c r="G15" s="9">
        <v>199.44</v>
      </c>
      <c r="H15" s="9">
        <v>769.2</v>
      </c>
      <c r="I15">
        <f t="shared" si="1"/>
        <v>190.98000000000002</v>
      </c>
      <c r="J15">
        <f t="shared" si="2"/>
        <v>665.18</v>
      </c>
      <c r="K15">
        <f t="shared" si="3"/>
        <v>197.34</v>
      </c>
      <c r="L15">
        <f t="shared" si="4"/>
        <v>767.1</v>
      </c>
      <c r="M15">
        <f t="shared" si="5"/>
        <v>195.18</v>
      </c>
      <c r="N15">
        <f t="shared" si="6"/>
        <v>669.38</v>
      </c>
      <c r="O15">
        <f t="shared" si="7"/>
        <v>201.54</v>
      </c>
      <c r="P15">
        <f t="shared" si="8"/>
        <v>771.30000000000007</v>
      </c>
      <c r="Q15">
        <f t="shared" si="9"/>
        <v>102.11824518664632</v>
      </c>
      <c r="R15">
        <f t="shared" si="10"/>
        <v>97.743869372968888</v>
      </c>
      <c r="S15">
        <f t="shared" si="11"/>
        <v>106.644118450105</v>
      </c>
      <c r="T15">
        <f t="shared" si="12"/>
        <v>51388.136000000013</v>
      </c>
      <c r="U15">
        <f t="shared" si="13"/>
        <v>50513.864000000001</v>
      </c>
      <c r="V15">
        <f t="shared" si="14"/>
        <v>52332.968000000023</v>
      </c>
      <c r="W15">
        <f t="shared" si="15"/>
        <v>2.047999999999996E-19</v>
      </c>
      <c r="X15">
        <f t="shared" si="16"/>
        <v>1819.1040000000212</v>
      </c>
      <c r="Y15">
        <f t="shared" si="17"/>
        <v>874.27200000001176</v>
      </c>
      <c r="Z15">
        <f t="shared" si="18"/>
        <v>944.83200000000943</v>
      </c>
      <c r="AA15">
        <f t="shared" si="19"/>
        <v>51388.136000000013</v>
      </c>
      <c r="AB15">
        <f t="shared" si="20"/>
        <v>50513.864000000001</v>
      </c>
      <c r="AC15">
        <f t="shared" si="21"/>
        <v>52332.968000000023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199.44</v>
      </c>
      <c r="F16" s="9">
        <v>769.2</v>
      </c>
      <c r="G16" s="9">
        <v>208.8</v>
      </c>
      <c r="H16" s="9">
        <v>972.25</v>
      </c>
      <c r="I16">
        <f t="shared" si="1"/>
        <v>197.34</v>
      </c>
      <c r="J16">
        <f t="shared" si="2"/>
        <v>767.1</v>
      </c>
      <c r="K16">
        <f t="shared" si="3"/>
        <v>206.70000000000002</v>
      </c>
      <c r="L16">
        <f t="shared" si="4"/>
        <v>970.15</v>
      </c>
      <c r="M16">
        <f t="shared" si="5"/>
        <v>201.54</v>
      </c>
      <c r="N16">
        <f t="shared" si="6"/>
        <v>771.30000000000007</v>
      </c>
      <c r="O16">
        <f t="shared" si="7"/>
        <v>210.9</v>
      </c>
      <c r="P16">
        <f t="shared" si="8"/>
        <v>974.35</v>
      </c>
      <c r="Q16">
        <f t="shared" si="9"/>
        <v>203.26561957202696</v>
      </c>
      <c r="R16">
        <f t="shared" si="10"/>
        <v>198.91693769008199</v>
      </c>
      <c r="S16">
        <f t="shared" si="11"/>
        <v>207.69312964082368</v>
      </c>
      <c r="T16">
        <f t="shared" si="12"/>
        <v>82276.912099999987</v>
      </c>
      <c r="U16">
        <f t="shared" si="13"/>
        <v>80527.948099999965</v>
      </c>
      <c r="V16">
        <f t="shared" si="14"/>
        <v>84096.436099999992</v>
      </c>
      <c r="W16">
        <f t="shared" si="15"/>
        <v>2.047999999999996E-19</v>
      </c>
      <c r="X16">
        <f t="shared" si="16"/>
        <v>3568.4880000000267</v>
      </c>
      <c r="Y16">
        <f t="shared" si="17"/>
        <v>1748.9640000000218</v>
      </c>
      <c r="Z16">
        <f t="shared" si="18"/>
        <v>1819.5240000000049</v>
      </c>
      <c r="AA16">
        <f t="shared" si="19"/>
        <v>82276.912099999987</v>
      </c>
      <c r="AB16">
        <f t="shared" si="20"/>
        <v>80527.948099999965</v>
      </c>
      <c r="AC16">
        <f t="shared" si="21"/>
        <v>84096.436099999992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208.8</v>
      </c>
      <c r="F17" s="9">
        <v>972.25</v>
      </c>
      <c r="G17" s="9">
        <v>329.56</v>
      </c>
      <c r="H17" s="9">
        <v>18.649999999999999</v>
      </c>
      <c r="I17">
        <f t="shared" si="1"/>
        <v>206.70000000000002</v>
      </c>
      <c r="J17">
        <f t="shared" si="2"/>
        <v>970.15</v>
      </c>
      <c r="K17">
        <f t="shared" si="3"/>
        <v>327.45999999999998</v>
      </c>
      <c r="L17">
        <f t="shared" si="4"/>
        <v>16.549999999999997</v>
      </c>
      <c r="M17">
        <f t="shared" si="5"/>
        <v>210.9</v>
      </c>
      <c r="N17">
        <f t="shared" si="6"/>
        <v>974.35</v>
      </c>
      <c r="O17">
        <f t="shared" si="7"/>
        <v>331.66</v>
      </c>
      <c r="P17">
        <f t="shared" si="8"/>
        <v>20.75</v>
      </c>
      <c r="Q17">
        <f t="shared" si="9"/>
        <v>961.21586420533038</v>
      </c>
      <c r="R17">
        <f t="shared" si="10"/>
        <v>964.86635012316606</v>
      </c>
      <c r="S17">
        <f t="shared" si="11"/>
        <v>957.58830485757289</v>
      </c>
      <c r="T17">
        <f t="shared" si="12"/>
        <v>964895.93760000018</v>
      </c>
      <c r="U17">
        <f t="shared" si="13"/>
        <v>971927.07360000012</v>
      </c>
      <c r="V17">
        <f t="shared" si="14"/>
        <v>957935.36159999995</v>
      </c>
      <c r="W17">
        <f t="shared" si="15"/>
        <v>2.047999999999996E-19</v>
      </c>
      <c r="X17">
        <f t="shared" si="16"/>
        <v>-13991.712000000174</v>
      </c>
      <c r="Y17">
        <f t="shared" si="17"/>
        <v>-7031.1359999999404</v>
      </c>
      <c r="Z17">
        <f t="shared" si="18"/>
        <v>-6960.5760000002338</v>
      </c>
      <c r="AA17">
        <f t="shared" si="19"/>
        <v>964895.93760000018</v>
      </c>
      <c r="AB17">
        <f t="shared" si="20"/>
        <v>971927.07360000012</v>
      </c>
      <c r="AC17">
        <f t="shared" si="21"/>
        <v>957935.36159999995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329.56</v>
      </c>
      <c r="F18" s="9">
        <v>18.649999999999999</v>
      </c>
      <c r="G18" s="9">
        <v>372.72</v>
      </c>
      <c r="H18" s="9">
        <v>160.19</v>
      </c>
      <c r="I18">
        <f t="shared" si="1"/>
        <v>327.45999999999998</v>
      </c>
      <c r="J18">
        <f t="shared" si="2"/>
        <v>16.549999999999997</v>
      </c>
      <c r="K18">
        <f t="shared" si="3"/>
        <v>370.62</v>
      </c>
      <c r="L18">
        <f t="shared" si="4"/>
        <v>158.09</v>
      </c>
      <c r="M18">
        <f t="shared" si="5"/>
        <v>331.66</v>
      </c>
      <c r="N18">
        <f t="shared" si="6"/>
        <v>20.75</v>
      </c>
      <c r="O18">
        <f t="shared" si="7"/>
        <v>374.82000000000005</v>
      </c>
      <c r="P18">
        <f t="shared" si="8"/>
        <v>162.29</v>
      </c>
      <c r="Q18">
        <f t="shared" si="9"/>
        <v>147.97417747701795</v>
      </c>
      <c r="R18">
        <f t="shared" si="10"/>
        <v>142.75908797691304</v>
      </c>
      <c r="S18">
        <f t="shared" si="11"/>
        <v>153.24202165202601</v>
      </c>
      <c r="T18">
        <f t="shared" si="12"/>
        <v>62856.357200000006</v>
      </c>
      <c r="U18">
        <f t="shared" si="13"/>
        <v>61340.157200000001</v>
      </c>
      <c r="V18">
        <f t="shared" si="14"/>
        <v>64443.117200000008</v>
      </c>
      <c r="W18">
        <f t="shared" si="15"/>
        <v>2.047999999999996E-19</v>
      </c>
      <c r="X18">
        <f t="shared" si="16"/>
        <v>3102.9600000000064</v>
      </c>
      <c r="Y18">
        <f t="shared" si="17"/>
        <v>1516.2000000000044</v>
      </c>
      <c r="Z18">
        <f t="shared" si="18"/>
        <v>1586.760000000002</v>
      </c>
      <c r="AA18">
        <f t="shared" si="19"/>
        <v>62856.357200000006</v>
      </c>
      <c r="AB18">
        <f t="shared" si="20"/>
        <v>61340.157200000001</v>
      </c>
      <c r="AC18">
        <f t="shared" si="21"/>
        <v>64443.117200000008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372.72</v>
      </c>
      <c r="F19" s="9">
        <v>160.19</v>
      </c>
      <c r="G19" s="9">
        <v>353.35</v>
      </c>
      <c r="H19" s="9">
        <v>314.52999999999997</v>
      </c>
      <c r="I19">
        <f t="shared" si="1"/>
        <v>370.62</v>
      </c>
      <c r="J19">
        <f t="shared" si="2"/>
        <v>158.09</v>
      </c>
      <c r="K19">
        <f t="shared" si="3"/>
        <v>351.25</v>
      </c>
      <c r="L19">
        <f t="shared" si="4"/>
        <v>312.42999999999995</v>
      </c>
      <c r="M19">
        <f t="shared" si="5"/>
        <v>374.82000000000005</v>
      </c>
      <c r="N19">
        <f t="shared" si="6"/>
        <v>162.29</v>
      </c>
      <c r="O19">
        <f t="shared" si="7"/>
        <v>355.45000000000005</v>
      </c>
      <c r="P19">
        <f t="shared" si="8"/>
        <v>316.63</v>
      </c>
      <c r="Q19">
        <f t="shared" si="9"/>
        <v>155.55073931036134</v>
      </c>
      <c r="R19">
        <f t="shared" si="10"/>
        <v>151.97882911774255</v>
      </c>
      <c r="S19">
        <f t="shared" si="11"/>
        <v>159.26412182283866</v>
      </c>
      <c r="T19">
        <f t="shared" si="12"/>
        <v>65156.032499999987</v>
      </c>
      <c r="U19">
        <f t="shared" si="13"/>
        <v>64057.564499999993</v>
      </c>
      <c r="V19">
        <f t="shared" si="14"/>
        <v>66325.060499999992</v>
      </c>
      <c r="W19">
        <f t="shared" si="15"/>
        <v>2.047999999999996E-19</v>
      </c>
      <c r="X19">
        <f t="shared" si="16"/>
        <v>2267.4959999999992</v>
      </c>
      <c r="Y19">
        <f t="shared" si="17"/>
        <v>1098.4679999999935</v>
      </c>
      <c r="Z19">
        <f t="shared" si="18"/>
        <v>1169.0280000000057</v>
      </c>
      <c r="AA19">
        <f t="shared" si="19"/>
        <v>65156.032499999987</v>
      </c>
      <c r="AB19">
        <f t="shared" si="20"/>
        <v>64057.564499999993</v>
      </c>
      <c r="AC19">
        <f t="shared" si="21"/>
        <v>66325.060499999992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353.35</v>
      </c>
      <c r="F20" s="9">
        <v>314.52999999999997</v>
      </c>
      <c r="G20" s="9">
        <v>361.63</v>
      </c>
      <c r="H20" s="9">
        <v>473.38</v>
      </c>
      <c r="I20">
        <f t="shared" si="1"/>
        <v>351.25</v>
      </c>
      <c r="J20">
        <f t="shared" si="2"/>
        <v>312.42999999999995</v>
      </c>
      <c r="K20">
        <f t="shared" si="3"/>
        <v>359.53</v>
      </c>
      <c r="L20">
        <f t="shared" si="4"/>
        <v>471.28</v>
      </c>
      <c r="M20">
        <f t="shared" si="5"/>
        <v>355.45000000000005</v>
      </c>
      <c r="N20">
        <f t="shared" si="6"/>
        <v>316.63</v>
      </c>
      <c r="O20">
        <f t="shared" si="7"/>
        <v>363.73</v>
      </c>
      <c r="P20">
        <f t="shared" si="8"/>
        <v>475.48</v>
      </c>
      <c r="Q20">
        <f t="shared" si="9"/>
        <v>159.06564965447444</v>
      </c>
      <c r="R20">
        <f t="shared" si="10"/>
        <v>154.70381023103468</v>
      </c>
      <c r="S20">
        <f t="shared" si="11"/>
        <v>163.52691796765455</v>
      </c>
      <c r="T20">
        <f t="shared" si="12"/>
        <v>66261.880900000004</v>
      </c>
      <c r="U20">
        <f t="shared" si="13"/>
        <v>64893.268899999995</v>
      </c>
      <c r="V20">
        <f t="shared" si="14"/>
        <v>67701.052900000024</v>
      </c>
      <c r="W20">
        <f t="shared" si="15"/>
        <v>2.047999999999996E-19</v>
      </c>
      <c r="X20">
        <f t="shared" si="16"/>
        <v>2807.7840000000288</v>
      </c>
      <c r="Y20">
        <f t="shared" si="17"/>
        <v>1368.6120000000083</v>
      </c>
      <c r="Z20">
        <f t="shared" si="18"/>
        <v>1439.1720000000205</v>
      </c>
      <c r="AA20">
        <f t="shared" si="19"/>
        <v>66261.880900000004</v>
      </c>
      <c r="AB20">
        <f t="shared" si="20"/>
        <v>64893.268899999995</v>
      </c>
      <c r="AC20">
        <f t="shared" si="21"/>
        <v>67701.052900000024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361.63</v>
      </c>
      <c r="F21" s="9">
        <v>473.38</v>
      </c>
      <c r="G21" s="9">
        <v>378.04</v>
      </c>
      <c r="H21" s="9">
        <v>689.56</v>
      </c>
      <c r="I21">
        <f t="shared" si="1"/>
        <v>359.53</v>
      </c>
      <c r="J21">
        <f t="shared" si="2"/>
        <v>471.28</v>
      </c>
      <c r="K21">
        <f t="shared" si="3"/>
        <v>375.94</v>
      </c>
      <c r="L21">
        <f t="shared" si="4"/>
        <v>687.45999999999992</v>
      </c>
      <c r="M21">
        <f t="shared" si="5"/>
        <v>363.73</v>
      </c>
      <c r="N21">
        <f t="shared" si="6"/>
        <v>475.48</v>
      </c>
      <c r="O21">
        <f t="shared" si="7"/>
        <v>380.14000000000004</v>
      </c>
      <c r="P21">
        <f t="shared" si="8"/>
        <v>691.66</v>
      </c>
      <c r="Q21">
        <f t="shared" si="9"/>
        <v>216.80193841384346</v>
      </c>
      <c r="R21">
        <f t="shared" si="10"/>
        <v>212.33135543296464</v>
      </c>
      <c r="S21">
        <f t="shared" si="11"/>
        <v>221.34162848411501</v>
      </c>
      <c r="T21">
        <f t="shared" si="12"/>
        <v>87963.080499999982</v>
      </c>
      <c r="U21">
        <f t="shared" si="13"/>
        <v>86044.604499999958</v>
      </c>
      <c r="V21">
        <f t="shared" si="14"/>
        <v>89952.116499999989</v>
      </c>
      <c r="W21">
        <f t="shared" si="15"/>
        <v>2.047999999999996E-19</v>
      </c>
      <c r="X21">
        <f t="shared" si="16"/>
        <v>3907.5120000000315</v>
      </c>
      <c r="Y21">
        <f t="shared" si="17"/>
        <v>1918.4760000000242</v>
      </c>
      <c r="Z21">
        <f t="shared" si="18"/>
        <v>1989.0360000000073</v>
      </c>
      <c r="AA21">
        <f t="shared" si="19"/>
        <v>87963.080499999982</v>
      </c>
      <c r="AB21">
        <f t="shared" si="20"/>
        <v>86044.604499999958</v>
      </c>
      <c r="AC21">
        <f t="shared" si="21"/>
        <v>89952.116499999989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378.04</v>
      </c>
      <c r="F22" s="9">
        <v>689.56</v>
      </c>
      <c r="G22" s="9">
        <v>327.5</v>
      </c>
      <c r="H22" s="9">
        <v>806.95</v>
      </c>
      <c r="I22">
        <f t="shared" si="1"/>
        <v>375.94</v>
      </c>
      <c r="J22">
        <f t="shared" si="2"/>
        <v>687.45999999999992</v>
      </c>
      <c r="K22">
        <f t="shared" si="3"/>
        <v>325.39999999999998</v>
      </c>
      <c r="L22">
        <f t="shared" si="4"/>
        <v>804.85</v>
      </c>
      <c r="M22">
        <f t="shared" si="5"/>
        <v>380.14000000000004</v>
      </c>
      <c r="N22">
        <f t="shared" si="6"/>
        <v>691.66</v>
      </c>
      <c r="O22">
        <f t="shared" si="7"/>
        <v>329.6</v>
      </c>
      <c r="P22">
        <f t="shared" si="8"/>
        <v>809.05000000000007</v>
      </c>
      <c r="Q22">
        <f t="shared" si="9"/>
        <v>127.80729126305755</v>
      </c>
      <c r="R22">
        <f t="shared" si="10"/>
        <v>125.73163364881576</v>
      </c>
      <c r="S22">
        <f t="shared" si="11"/>
        <v>130.12118851286303</v>
      </c>
      <c r="T22">
        <f t="shared" si="12"/>
        <v>57294.703700000027</v>
      </c>
      <c r="U22">
        <f t="shared" si="13"/>
        <v>56768.443700000018</v>
      </c>
      <c r="V22">
        <f t="shared" si="14"/>
        <v>57891.523700000034</v>
      </c>
      <c r="W22">
        <f t="shared" si="15"/>
        <v>2.047999999999996E-19</v>
      </c>
      <c r="X22">
        <f t="shared" si="16"/>
        <v>1123.0800000000163</v>
      </c>
      <c r="Y22">
        <f t="shared" si="17"/>
        <v>526.26000000000931</v>
      </c>
      <c r="Z22">
        <f t="shared" si="18"/>
        <v>596.82000000000698</v>
      </c>
      <c r="AA22">
        <f t="shared" si="19"/>
        <v>57294.703700000027</v>
      </c>
      <c r="AB22">
        <f t="shared" si="20"/>
        <v>56768.443700000018</v>
      </c>
      <c r="AC22">
        <f t="shared" si="21"/>
        <v>57891.523700000034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327.5</v>
      </c>
      <c r="F23" s="9">
        <v>806.95</v>
      </c>
      <c r="G23" s="9">
        <v>379.6</v>
      </c>
      <c r="H23" s="9">
        <v>965.07</v>
      </c>
      <c r="I23">
        <f t="shared" si="1"/>
        <v>325.39999999999998</v>
      </c>
      <c r="J23">
        <f t="shared" si="2"/>
        <v>804.85</v>
      </c>
      <c r="K23">
        <f t="shared" si="3"/>
        <v>377.5</v>
      </c>
      <c r="L23">
        <f t="shared" si="4"/>
        <v>962.97</v>
      </c>
      <c r="M23">
        <f t="shared" si="5"/>
        <v>329.6</v>
      </c>
      <c r="N23">
        <f t="shared" si="6"/>
        <v>809.05000000000007</v>
      </c>
      <c r="O23">
        <f t="shared" si="7"/>
        <v>381.70000000000005</v>
      </c>
      <c r="P23">
        <f t="shared" si="8"/>
        <v>967.17000000000007</v>
      </c>
      <c r="Q23">
        <f t="shared" si="9"/>
        <v>166.48226452087923</v>
      </c>
      <c r="R23">
        <f t="shared" si="10"/>
        <v>161.20104342094064</v>
      </c>
      <c r="S23">
        <f t="shared" si="11"/>
        <v>171.80649696679117</v>
      </c>
      <c r="T23">
        <f t="shared" si="12"/>
        <v>68676.344400000002</v>
      </c>
      <c r="U23">
        <f t="shared" si="13"/>
        <v>66945.776399999988</v>
      </c>
      <c r="V23">
        <f t="shared" si="14"/>
        <v>70477.472400000028</v>
      </c>
      <c r="W23">
        <f t="shared" si="15"/>
        <v>2.047999999999996E-19</v>
      </c>
      <c r="X23">
        <f t="shared" si="16"/>
        <v>3531.6960000000399</v>
      </c>
      <c r="Y23">
        <f t="shared" si="17"/>
        <v>1730.5680000000139</v>
      </c>
      <c r="Z23">
        <f t="shared" si="18"/>
        <v>1801.1280000000261</v>
      </c>
      <c r="AA23">
        <f t="shared" si="19"/>
        <v>68676.344400000002</v>
      </c>
      <c r="AB23">
        <f t="shared" si="20"/>
        <v>66945.776399999988</v>
      </c>
      <c r="AC23">
        <f t="shared" si="21"/>
        <v>70477.472400000028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379.6</v>
      </c>
      <c r="F24" s="9">
        <v>965.07</v>
      </c>
      <c r="G24" s="9">
        <v>488.52</v>
      </c>
      <c r="H24" s="9">
        <v>63.47</v>
      </c>
      <c r="I24">
        <f t="shared" si="1"/>
        <v>377.5</v>
      </c>
      <c r="J24">
        <f t="shared" si="2"/>
        <v>962.97</v>
      </c>
      <c r="K24">
        <f t="shared" si="3"/>
        <v>486.41999999999996</v>
      </c>
      <c r="L24">
        <f t="shared" si="4"/>
        <v>61.37</v>
      </c>
      <c r="M24">
        <f t="shared" si="5"/>
        <v>381.70000000000005</v>
      </c>
      <c r="N24">
        <f t="shared" si="6"/>
        <v>967.17000000000007</v>
      </c>
      <c r="O24">
        <f t="shared" si="7"/>
        <v>490.62</v>
      </c>
      <c r="P24">
        <f t="shared" si="8"/>
        <v>65.569999999999993</v>
      </c>
      <c r="Q24">
        <f t="shared" si="9"/>
        <v>908.1553426589528</v>
      </c>
      <c r="R24">
        <f t="shared" si="10"/>
        <v>911.8332733564838</v>
      </c>
      <c r="S24">
        <f t="shared" si="11"/>
        <v>904.5014618009194</v>
      </c>
      <c r="T24">
        <f t="shared" si="12"/>
        <v>865706.12639999995</v>
      </c>
      <c r="U24">
        <f t="shared" si="13"/>
        <v>872399.91840000008</v>
      </c>
      <c r="V24">
        <f t="shared" si="14"/>
        <v>859082.89440000011</v>
      </c>
      <c r="W24">
        <f t="shared" si="15"/>
        <v>2.047999999999996E-19</v>
      </c>
      <c r="X24">
        <f t="shared" si="16"/>
        <v>-13317.023999999976</v>
      </c>
      <c r="Y24">
        <f t="shared" si="17"/>
        <v>-6693.7920000001322</v>
      </c>
      <c r="Z24">
        <f t="shared" si="18"/>
        <v>-6623.2319999998435</v>
      </c>
      <c r="AA24">
        <f t="shared" si="19"/>
        <v>865706.12639999995</v>
      </c>
      <c r="AB24">
        <f t="shared" si="20"/>
        <v>872399.91840000008</v>
      </c>
      <c r="AC24">
        <f t="shared" si="21"/>
        <v>859082.89440000011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488.52</v>
      </c>
      <c r="F25" s="9">
        <v>63.47</v>
      </c>
      <c r="G25" s="9">
        <v>504.35</v>
      </c>
      <c r="H25" s="9">
        <v>236.59</v>
      </c>
      <c r="I25">
        <f t="shared" si="1"/>
        <v>486.41999999999996</v>
      </c>
      <c r="J25">
        <f t="shared" si="2"/>
        <v>61.37</v>
      </c>
      <c r="K25">
        <f t="shared" si="3"/>
        <v>502.25</v>
      </c>
      <c r="L25">
        <f t="shared" si="4"/>
        <v>234.49</v>
      </c>
      <c r="M25">
        <f t="shared" si="5"/>
        <v>490.62</v>
      </c>
      <c r="N25">
        <f t="shared" si="6"/>
        <v>65.569999999999993</v>
      </c>
      <c r="O25">
        <f t="shared" si="7"/>
        <v>506.45000000000005</v>
      </c>
      <c r="P25">
        <f t="shared" si="8"/>
        <v>238.69</v>
      </c>
      <c r="Q25">
        <f t="shared" si="9"/>
        <v>173.84223681257672</v>
      </c>
      <c r="R25">
        <f t="shared" si="10"/>
        <v>169.31988453811326</v>
      </c>
      <c r="S25">
        <f t="shared" si="11"/>
        <v>178.44770466441983</v>
      </c>
      <c r="T25">
        <f t="shared" si="12"/>
        <v>71181.123300000007</v>
      </c>
      <c r="U25">
        <f t="shared" si="13"/>
        <v>69629.223300000012</v>
      </c>
      <c r="V25">
        <f t="shared" si="14"/>
        <v>72803.583299999998</v>
      </c>
      <c r="W25">
        <f t="shared" si="15"/>
        <v>2.047999999999996E-19</v>
      </c>
      <c r="X25">
        <f t="shared" si="16"/>
        <v>3174.359999999986</v>
      </c>
      <c r="Y25">
        <f t="shared" si="17"/>
        <v>1551.8999999999942</v>
      </c>
      <c r="Z25">
        <f t="shared" si="18"/>
        <v>1622.4599999999919</v>
      </c>
      <c r="AA25">
        <f t="shared" si="19"/>
        <v>71181.123300000007</v>
      </c>
      <c r="AB25">
        <f t="shared" si="20"/>
        <v>69629.223300000012</v>
      </c>
      <c r="AC25">
        <f t="shared" si="21"/>
        <v>72803.583299999998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504.35</v>
      </c>
      <c r="F26" s="9">
        <v>236.59</v>
      </c>
      <c r="G26" s="9">
        <v>485.1</v>
      </c>
      <c r="H26" s="9">
        <v>372.64</v>
      </c>
      <c r="I26">
        <f t="shared" si="1"/>
        <v>502.25</v>
      </c>
      <c r="J26">
        <f t="shared" si="2"/>
        <v>234.49</v>
      </c>
      <c r="K26">
        <f t="shared" si="3"/>
        <v>483</v>
      </c>
      <c r="L26">
        <f t="shared" si="4"/>
        <v>370.53999999999996</v>
      </c>
      <c r="M26">
        <f t="shared" si="5"/>
        <v>506.45000000000005</v>
      </c>
      <c r="N26">
        <f t="shared" si="6"/>
        <v>238.69</v>
      </c>
      <c r="O26">
        <f t="shared" si="7"/>
        <v>487.20000000000005</v>
      </c>
      <c r="P26">
        <f t="shared" si="8"/>
        <v>374.74</v>
      </c>
      <c r="Q26">
        <f t="shared" si="9"/>
        <v>137.40511271419268</v>
      </c>
      <c r="R26">
        <f t="shared" si="10"/>
        <v>133.91909871261825</v>
      </c>
      <c r="S26">
        <f t="shared" si="11"/>
        <v>141.05518423652495</v>
      </c>
      <c r="T26">
        <f t="shared" si="12"/>
        <v>59840.164999999994</v>
      </c>
      <c r="U26">
        <f t="shared" si="13"/>
        <v>58894.32499999999</v>
      </c>
      <c r="V26">
        <f t="shared" si="14"/>
        <v>60856.565000000002</v>
      </c>
      <c r="W26">
        <f t="shared" si="15"/>
        <v>2.047999999999996E-19</v>
      </c>
      <c r="X26">
        <f t="shared" si="16"/>
        <v>1962.2400000000125</v>
      </c>
      <c r="Y26">
        <f t="shared" si="17"/>
        <v>945.84000000000378</v>
      </c>
      <c r="Z26">
        <f t="shared" si="18"/>
        <v>1016.4000000000087</v>
      </c>
      <c r="AA26">
        <f t="shared" si="19"/>
        <v>59840.164999999994</v>
      </c>
      <c r="AB26">
        <f t="shared" si="20"/>
        <v>58894.32499999999</v>
      </c>
      <c r="AC26">
        <f t="shared" si="21"/>
        <v>60856.565000000002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485.1</v>
      </c>
      <c r="F27" s="9">
        <v>372.64</v>
      </c>
      <c r="G27" s="9">
        <v>510.45</v>
      </c>
      <c r="H27" s="9">
        <v>457.64</v>
      </c>
      <c r="I27">
        <f t="shared" si="1"/>
        <v>483</v>
      </c>
      <c r="J27">
        <f t="shared" si="2"/>
        <v>370.53999999999996</v>
      </c>
      <c r="K27">
        <f t="shared" si="3"/>
        <v>508.34999999999997</v>
      </c>
      <c r="L27">
        <f t="shared" si="4"/>
        <v>455.53999999999996</v>
      </c>
      <c r="M27">
        <f t="shared" si="5"/>
        <v>487.20000000000005</v>
      </c>
      <c r="N27">
        <f t="shared" si="6"/>
        <v>374.74</v>
      </c>
      <c r="O27">
        <f t="shared" si="7"/>
        <v>512.54999999999995</v>
      </c>
      <c r="P27">
        <f t="shared" si="8"/>
        <v>459.74</v>
      </c>
      <c r="Q27">
        <f t="shared" si="9"/>
        <v>88.699619503129767</v>
      </c>
      <c r="R27">
        <f t="shared" si="10"/>
        <v>83.522227580447051</v>
      </c>
      <c r="S27">
        <f t="shared" si="11"/>
        <v>93.967241632390198</v>
      </c>
      <c r="T27">
        <f t="shared" si="12"/>
        <v>48827.622499999998</v>
      </c>
      <c r="U27">
        <f t="shared" si="13"/>
        <v>47935.962499999994</v>
      </c>
      <c r="V27">
        <f t="shared" si="14"/>
        <v>49789.842500000006</v>
      </c>
      <c r="W27">
        <f t="shared" si="15"/>
        <v>2.047999999999996E-19</v>
      </c>
      <c r="X27">
        <f t="shared" si="16"/>
        <v>1853.8800000000119</v>
      </c>
      <c r="Y27">
        <f t="shared" si="17"/>
        <v>891.66000000000349</v>
      </c>
      <c r="Z27">
        <f t="shared" si="18"/>
        <v>962.22000000000844</v>
      </c>
      <c r="AA27">
        <f t="shared" si="19"/>
        <v>48827.622499999998</v>
      </c>
      <c r="AB27">
        <f t="shared" si="20"/>
        <v>47935.962499999994</v>
      </c>
      <c r="AC27">
        <f t="shared" si="21"/>
        <v>49789.842500000006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510.45</v>
      </c>
      <c r="F28" s="9">
        <v>457.64</v>
      </c>
      <c r="G28" s="9">
        <v>505.84</v>
      </c>
      <c r="H28" s="9">
        <v>645.29999999999995</v>
      </c>
      <c r="I28">
        <f t="shared" si="1"/>
        <v>508.34999999999997</v>
      </c>
      <c r="J28">
        <f t="shared" si="2"/>
        <v>455.53999999999996</v>
      </c>
      <c r="K28">
        <f t="shared" si="3"/>
        <v>503.73999999999995</v>
      </c>
      <c r="L28">
        <f t="shared" si="4"/>
        <v>643.19999999999993</v>
      </c>
      <c r="M28">
        <f t="shared" si="5"/>
        <v>512.54999999999995</v>
      </c>
      <c r="N28">
        <f t="shared" si="6"/>
        <v>459.74</v>
      </c>
      <c r="O28">
        <f t="shared" si="7"/>
        <v>507.94</v>
      </c>
      <c r="P28">
        <f t="shared" si="8"/>
        <v>647.4</v>
      </c>
      <c r="Q28">
        <f t="shared" si="9"/>
        <v>187.71661540737406</v>
      </c>
      <c r="R28">
        <f t="shared" si="10"/>
        <v>183.67141231013599</v>
      </c>
      <c r="S28">
        <f t="shared" si="11"/>
        <v>191.86043807934976</v>
      </c>
      <c r="T28">
        <f t="shared" si="12"/>
        <v>76197.527699999977</v>
      </c>
      <c r="U28">
        <f t="shared" si="13"/>
        <v>74695.18769999998</v>
      </c>
      <c r="V28">
        <f t="shared" si="14"/>
        <v>77770.4277</v>
      </c>
      <c r="W28">
        <f t="shared" si="15"/>
        <v>2.047999999999996E-19</v>
      </c>
      <c r="X28">
        <f t="shared" si="16"/>
        <v>3075.2400000000198</v>
      </c>
      <c r="Y28">
        <f t="shared" si="17"/>
        <v>1502.3399999999965</v>
      </c>
      <c r="Z28">
        <f t="shared" si="18"/>
        <v>1572.9000000000233</v>
      </c>
      <c r="AA28">
        <f t="shared" si="19"/>
        <v>76197.527699999977</v>
      </c>
      <c r="AB28">
        <f t="shared" si="20"/>
        <v>74695.18769999998</v>
      </c>
      <c r="AC28">
        <f t="shared" si="21"/>
        <v>77770.4277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505.84</v>
      </c>
      <c r="F29" s="9">
        <v>645.29999999999995</v>
      </c>
      <c r="G29" s="9">
        <v>498.68</v>
      </c>
      <c r="H29" s="9">
        <v>786.67</v>
      </c>
      <c r="I29">
        <f t="shared" si="1"/>
        <v>503.73999999999995</v>
      </c>
      <c r="J29">
        <f t="shared" si="2"/>
        <v>643.19999999999993</v>
      </c>
      <c r="K29">
        <f t="shared" si="3"/>
        <v>496.58</v>
      </c>
      <c r="L29">
        <f t="shared" si="4"/>
        <v>784.56999999999994</v>
      </c>
      <c r="M29">
        <f t="shared" si="5"/>
        <v>507.94</v>
      </c>
      <c r="N29">
        <f t="shared" si="6"/>
        <v>647.4</v>
      </c>
      <c r="O29">
        <f t="shared" si="7"/>
        <v>500.78000000000003</v>
      </c>
      <c r="P29">
        <f t="shared" si="8"/>
        <v>788.77</v>
      </c>
      <c r="Q29">
        <f t="shared" si="9"/>
        <v>141.55120098395491</v>
      </c>
      <c r="R29">
        <f t="shared" si="10"/>
        <v>137.63959641033532</v>
      </c>
      <c r="S29">
        <f t="shared" si="11"/>
        <v>145.60009100271884</v>
      </c>
      <c r="T29">
        <f t="shared" si="12"/>
        <v>60996.7425</v>
      </c>
      <c r="U29">
        <f t="shared" si="13"/>
        <v>59904.65849999999</v>
      </c>
      <c r="V29">
        <f t="shared" si="14"/>
        <v>62159.386500000008</v>
      </c>
      <c r="W29">
        <f t="shared" si="15"/>
        <v>2.047999999999996E-19</v>
      </c>
      <c r="X29">
        <f t="shared" si="16"/>
        <v>2254.7280000000173</v>
      </c>
      <c r="Y29">
        <f t="shared" si="17"/>
        <v>1092.0840000000098</v>
      </c>
      <c r="Z29">
        <f t="shared" si="18"/>
        <v>1162.6440000000075</v>
      </c>
      <c r="AA29">
        <f t="shared" si="19"/>
        <v>60996.7425</v>
      </c>
      <c r="AB29">
        <f t="shared" si="20"/>
        <v>59904.65849999999</v>
      </c>
      <c r="AC29">
        <f t="shared" si="21"/>
        <v>62159.386500000008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498.68</v>
      </c>
      <c r="F30" s="9">
        <v>786.67</v>
      </c>
      <c r="G30" s="9">
        <v>496.16</v>
      </c>
      <c r="H30" s="9">
        <v>944.13</v>
      </c>
      <c r="I30">
        <f t="shared" si="1"/>
        <v>496.58</v>
      </c>
      <c r="J30">
        <f t="shared" si="2"/>
        <v>784.56999999999994</v>
      </c>
      <c r="K30">
        <f t="shared" si="3"/>
        <v>494.06</v>
      </c>
      <c r="L30">
        <f t="shared" si="4"/>
        <v>942.03</v>
      </c>
      <c r="M30">
        <f t="shared" si="5"/>
        <v>500.78000000000003</v>
      </c>
      <c r="N30">
        <f t="shared" si="6"/>
        <v>788.77</v>
      </c>
      <c r="O30">
        <f t="shared" si="7"/>
        <v>498.26000000000005</v>
      </c>
      <c r="P30">
        <f t="shared" si="8"/>
        <v>946.23</v>
      </c>
      <c r="Q30">
        <f t="shared" si="9"/>
        <v>157.48016383024247</v>
      </c>
      <c r="R30">
        <f t="shared" si="10"/>
        <v>153.40725536949026</v>
      </c>
      <c r="S30">
        <f t="shared" si="11"/>
        <v>161.66872919646528</v>
      </c>
      <c r="T30">
        <f t="shared" si="12"/>
        <v>65760.002000000008</v>
      </c>
      <c r="U30">
        <f t="shared" si="13"/>
        <v>64493.785999999993</v>
      </c>
      <c r="V30">
        <f t="shared" si="14"/>
        <v>67096.77800000002</v>
      </c>
      <c r="W30">
        <f t="shared" si="15"/>
        <v>2.047999999999996E-19</v>
      </c>
      <c r="X30">
        <f t="shared" si="16"/>
        <v>2602.9920000000275</v>
      </c>
      <c r="Y30">
        <f t="shared" si="17"/>
        <v>1266.2160000000149</v>
      </c>
      <c r="Z30">
        <f t="shared" si="18"/>
        <v>1336.7760000000126</v>
      </c>
      <c r="AA30">
        <f t="shared" si="19"/>
        <v>65760.002000000008</v>
      </c>
      <c r="AB30">
        <f t="shared" si="20"/>
        <v>64493.785999999993</v>
      </c>
      <c r="AC30">
        <f t="shared" si="21"/>
        <v>67096.77800000002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496.16</v>
      </c>
      <c r="F31" s="9">
        <v>944.13</v>
      </c>
      <c r="G31" s="9">
        <v>623.72</v>
      </c>
      <c r="H31" s="9">
        <v>12.38</v>
      </c>
      <c r="I31">
        <f t="shared" si="1"/>
        <v>494.06</v>
      </c>
      <c r="J31">
        <f t="shared" si="2"/>
        <v>942.03</v>
      </c>
      <c r="K31">
        <f t="shared" si="3"/>
        <v>621.62</v>
      </c>
      <c r="L31">
        <f t="shared" si="4"/>
        <v>10.280000000000001</v>
      </c>
      <c r="M31">
        <f t="shared" si="5"/>
        <v>498.26000000000005</v>
      </c>
      <c r="N31">
        <f t="shared" si="6"/>
        <v>946.23</v>
      </c>
      <c r="O31">
        <f t="shared" si="7"/>
        <v>625.82000000000005</v>
      </c>
      <c r="P31">
        <f t="shared" si="8"/>
        <v>14.48</v>
      </c>
      <c r="Q31">
        <f t="shared" si="9"/>
        <v>940.44118162700636</v>
      </c>
      <c r="R31">
        <f t="shared" si="10"/>
        <v>944.04453925649091</v>
      </c>
      <c r="S31">
        <f t="shared" si="11"/>
        <v>936.86162270636316</v>
      </c>
      <c r="T31">
        <f t="shared" si="12"/>
        <v>925389.61609999998</v>
      </c>
      <c r="U31">
        <f t="shared" si="13"/>
        <v>932180.09210000024</v>
      </c>
      <c r="V31">
        <f t="shared" si="14"/>
        <v>918669.70010000002</v>
      </c>
      <c r="W31">
        <f t="shared" si="15"/>
        <v>2.047999999999996E-19</v>
      </c>
      <c r="X31">
        <f t="shared" si="16"/>
        <v>-13510.392000000225</v>
      </c>
      <c r="Y31">
        <f t="shared" si="17"/>
        <v>-6790.476000000257</v>
      </c>
      <c r="Z31">
        <f t="shared" si="18"/>
        <v>-6719.9159999999683</v>
      </c>
      <c r="AA31">
        <f t="shared" si="19"/>
        <v>925389.61609999998</v>
      </c>
      <c r="AB31">
        <f t="shared" si="20"/>
        <v>932180.09210000024</v>
      </c>
      <c r="AC31">
        <f t="shared" si="21"/>
        <v>918669.70010000002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623.72</v>
      </c>
      <c r="F32" s="9">
        <v>12.38</v>
      </c>
      <c r="G32" s="9">
        <v>627.91999999999996</v>
      </c>
      <c r="H32" s="9">
        <v>148.72</v>
      </c>
      <c r="I32">
        <f t="shared" si="1"/>
        <v>621.62</v>
      </c>
      <c r="J32">
        <f t="shared" si="2"/>
        <v>10.280000000000001</v>
      </c>
      <c r="K32">
        <f t="shared" si="3"/>
        <v>625.81999999999994</v>
      </c>
      <c r="L32">
        <f t="shared" si="4"/>
        <v>146.62</v>
      </c>
      <c r="M32">
        <f t="shared" si="5"/>
        <v>625.82000000000005</v>
      </c>
      <c r="N32">
        <f t="shared" si="6"/>
        <v>14.48</v>
      </c>
      <c r="O32">
        <f t="shared" si="7"/>
        <v>630.02</v>
      </c>
      <c r="P32">
        <f t="shared" si="8"/>
        <v>150.82</v>
      </c>
      <c r="Q32">
        <f t="shared" si="9"/>
        <v>136.40467587293332</v>
      </c>
      <c r="R32">
        <f t="shared" si="10"/>
        <v>132.14000000000001</v>
      </c>
      <c r="S32">
        <f t="shared" si="11"/>
        <v>140.79080793858668</v>
      </c>
      <c r="T32">
        <f t="shared" si="12"/>
        <v>59566.2356</v>
      </c>
      <c r="U32">
        <f t="shared" si="13"/>
        <v>58420.979600000006</v>
      </c>
      <c r="V32">
        <f t="shared" si="14"/>
        <v>60782.051600000006</v>
      </c>
      <c r="W32">
        <f t="shared" si="15"/>
        <v>2.047999999999996E-19</v>
      </c>
      <c r="X32">
        <f t="shared" si="16"/>
        <v>2361.0720000000001</v>
      </c>
      <c r="Y32">
        <f t="shared" si="17"/>
        <v>1145.2559999999939</v>
      </c>
      <c r="Z32">
        <f t="shared" si="18"/>
        <v>1215.8160000000062</v>
      </c>
      <c r="AA32">
        <f t="shared" si="19"/>
        <v>59566.2356</v>
      </c>
      <c r="AB32">
        <f t="shared" si="20"/>
        <v>58420.979600000006</v>
      </c>
      <c r="AC32">
        <f t="shared" si="21"/>
        <v>60782.051600000006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627.91999999999996</v>
      </c>
      <c r="F33" s="9">
        <v>148.72</v>
      </c>
      <c r="G33" s="9">
        <v>619.54</v>
      </c>
      <c r="H33" s="9">
        <v>391.41</v>
      </c>
      <c r="I33">
        <f t="shared" si="1"/>
        <v>625.81999999999994</v>
      </c>
      <c r="J33">
        <f t="shared" si="2"/>
        <v>146.62</v>
      </c>
      <c r="K33">
        <f t="shared" si="3"/>
        <v>617.43999999999994</v>
      </c>
      <c r="L33">
        <f t="shared" si="4"/>
        <v>389.31</v>
      </c>
      <c r="M33">
        <f t="shared" si="5"/>
        <v>630.02</v>
      </c>
      <c r="N33">
        <f t="shared" si="6"/>
        <v>150.82</v>
      </c>
      <c r="O33">
        <f t="shared" si="7"/>
        <v>621.64</v>
      </c>
      <c r="P33">
        <f t="shared" si="8"/>
        <v>393.51000000000005</v>
      </c>
      <c r="Q33">
        <f t="shared" si="9"/>
        <v>242.83463612096199</v>
      </c>
      <c r="R33">
        <f t="shared" si="10"/>
        <v>238.82155786276917</v>
      </c>
      <c r="S33">
        <f t="shared" si="11"/>
        <v>246.92538245389034</v>
      </c>
      <c r="T33">
        <f t="shared" si="12"/>
        <v>99928.660500000027</v>
      </c>
      <c r="U33">
        <f t="shared" si="13"/>
        <v>97995.736499999999</v>
      </c>
      <c r="V33">
        <f t="shared" si="14"/>
        <v>101932.14450000002</v>
      </c>
      <c r="W33">
        <f t="shared" si="15"/>
        <v>2.047999999999996E-19</v>
      </c>
      <c r="X33">
        <f t="shared" si="16"/>
        <v>3936.4080000000249</v>
      </c>
      <c r="Y33">
        <f t="shared" si="17"/>
        <v>1932.9240000000282</v>
      </c>
      <c r="Z33">
        <f t="shared" si="18"/>
        <v>2003.4839999999967</v>
      </c>
      <c r="AA33">
        <f t="shared" si="19"/>
        <v>99928.660500000027</v>
      </c>
      <c r="AB33">
        <f t="shared" si="20"/>
        <v>97995.736499999999</v>
      </c>
      <c r="AC33">
        <f t="shared" si="21"/>
        <v>101932.14450000002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619.54</v>
      </c>
      <c r="F34" s="9">
        <v>391.41</v>
      </c>
      <c r="G34" s="9">
        <v>649.47</v>
      </c>
      <c r="H34" s="9">
        <v>554.62</v>
      </c>
      <c r="I34">
        <f t="shared" si="1"/>
        <v>617.43999999999994</v>
      </c>
      <c r="J34">
        <f t="shared" si="2"/>
        <v>389.31</v>
      </c>
      <c r="K34">
        <f t="shared" si="3"/>
        <v>647.37</v>
      </c>
      <c r="L34">
        <f t="shared" si="4"/>
        <v>552.52</v>
      </c>
      <c r="M34">
        <f t="shared" si="5"/>
        <v>621.64</v>
      </c>
      <c r="N34">
        <f t="shared" si="6"/>
        <v>393.51000000000005</v>
      </c>
      <c r="O34">
        <f t="shared" si="7"/>
        <v>651.57000000000005</v>
      </c>
      <c r="P34">
        <f t="shared" si="8"/>
        <v>556.72</v>
      </c>
      <c r="Q34">
        <f t="shared" si="9"/>
        <v>165.93163953869677</v>
      </c>
      <c r="R34">
        <f t="shared" si="10"/>
        <v>161.07828221085541</v>
      </c>
      <c r="S34">
        <f t="shared" si="11"/>
        <v>170.85363619191725</v>
      </c>
      <c r="T34">
        <f t="shared" si="12"/>
        <v>68493.308999999994</v>
      </c>
      <c r="U34">
        <f t="shared" si="13"/>
        <v>66906.212999999974</v>
      </c>
      <c r="V34">
        <f t="shared" si="14"/>
        <v>70150.965000000011</v>
      </c>
      <c r="W34">
        <f t="shared" si="15"/>
        <v>2.047999999999996E-19</v>
      </c>
      <c r="X34">
        <f t="shared" si="16"/>
        <v>3244.7520000000368</v>
      </c>
      <c r="Y34">
        <f t="shared" si="17"/>
        <v>1587.0960000000196</v>
      </c>
      <c r="Z34">
        <f t="shared" si="18"/>
        <v>1657.6560000000172</v>
      </c>
      <c r="AA34">
        <f t="shared" si="19"/>
        <v>68493.308999999994</v>
      </c>
      <c r="AB34">
        <f t="shared" si="20"/>
        <v>66906.212999999974</v>
      </c>
      <c r="AC34">
        <f t="shared" si="21"/>
        <v>70150.965000000011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649.47</v>
      </c>
      <c r="F35" s="9">
        <v>554.62</v>
      </c>
      <c r="G35" s="9">
        <v>662.13</v>
      </c>
      <c r="H35" s="9">
        <v>659.48</v>
      </c>
      <c r="I35">
        <f t="shared" si="1"/>
        <v>647.37</v>
      </c>
      <c r="J35">
        <f t="shared" si="2"/>
        <v>552.52</v>
      </c>
      <c r="K35">
        <f t="shared" si="3"/>
        <v>660.03</v>
      </c>
      <c r="L35">
        <f t="shared" si="4"/>
        <v>657.38</v>
      </c>
      <c r="M35">
        <f t="shared" si="5"/>
        <v>651.57000000000005</v>
      </c>
      <c r="N35">
        <f t="shared" si="6"/>
        <v>556.72</v>
      </c>
      <c r="O35">
        <f t="shared" si="7"/>
        <v>664.23</v>
      </c>
      <c r="P35">
        <f t="shared" si="8"/>
        <v>661.58</v>
      </c>
      <c r="Q35">
        <f t="shared" si="9"/>
        <v>105.62147130200375</v>
      </c>
      <c r="R35">
        <f t="shared" si="10"/>
        <v>101.01488603171313</v>
      </c>
      <c r="S35">
        <f t="shared" si="11"/>
        <v>110.3555308989994</v>
      </c>
      <c r="T35">
        <f t="shared" si="12"/>
        <v>52115.895199999999</v>
      </c>
      <c r="U35">
        <f t="shared" si="13"/>
        <v>51164.007199999993</v>
      </c>
      <c r="V35">
        <f t="shared" si="14"/>
        <v>53138.34320000001</v>
      </c>
      <c r="W35">
        <f t="shared" si="15"/>
        <v>2.047999999999996E-19</v>
      </c>
      <c r="X35">
        <f t="shared" si="16"/>
        <v>1974.3360000000175</v>
      </c>
      <c r="Y35">
        <f t="shared" si="17"/>
        <v>951.88800000000629</v>
      </c>
      <c r="Z35">
        <f t="shared" si="18"/>
        <v>1022.4480000000112</v>
      </c>
      <c r="AA35">
        <f t="shared" si="19"/>
        <v>52115.895199999999</v>
      </c>
      <c r="AB35">
        <f t="shared" si="20"/>
        <v>51164.007199999993</v>
      </c>
      <c r="AC35">
        <f t="shared" si="21"/>
        <v>53138.34320000001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662.13</v>
      </c>
      <c r="F36" s="9">
        <v>659.48</v>
      </c>
      <c r="G36" s="9">
        <v>645.04999999999995</v>
      </c>
      <c r="H36" s="9">
        <v>792.54</v>
      </c>
      <c r="I36">
        <f t="shared" si="1"/>
        <v>660.03</v>
      </c>
      <c r="J36">
        <f t="shared" si="2"/>
        <v>657.38</v>
      </c>
      <c r="K36">
        <f t="shared" si="3"/>
        <v>642.94999999999993</v>
      </c>
      <c r="L36">
        <f t="shared" si="4"/>
        <v>790.43999999999994</v>
      </c>
      <c r="M36">
        <f t="shared" si="5"/>
        <v>664.23</v>
      </c>
      <c r="N36">
        <f t="shared" si="6"/>
        <v>661.58</v>
      </c>
      <c r="O36">
        <f t="shared" si="7"/>
        <v>647.15</v>
      </c>
      <c r="P36">
        <f t="shared" si="8"/>
        <v>794.64</v>
      </c>
      <c r="Q36">
        <f t="shared" si="9"/>
        <v>134.15174244116247</v>
      </c>
      <c r="R36">
        <f t="shared" si="10"/>
        <v>130.60527554429024</v>
      </c>
      <c r="S36">
        <f t="shared" si="11"/>
        <v>137.86298270384259</v>
      </c>
      <c r="T36">
        <f t="shared" si="12"/>
        <v>58956.689999999988</v>
      </c>
      <c r="U36">
        <f t="shared" si="13"/>
        <v>58017.737999999976</v>
      </c>
      <c r="V36">
        <f t="shared" si="14"/>
        <v>59966.202000000005</v>
      </c>
      <c r="W36">
        <f t="shared" si="15"/>
        <v>2.047999999999996E-19</v>
      </c>
      <c r="X36">
        <f t="shared" si="16"/>
        <v>1948.464000000029</v>
      </c>
      <c r="Y36">
        <f t="shared" si="17"/>
        <v>938.95200000001205</v>
      </c>
      <c r="Z36">
        <f t="shared" si="18"/>
        <v>1009.512000000017</v>
      </c>
      <c r="AA36">
        <f t="shared" si="19"/>
        <v>58956.689999999988</v>
      </c>
      <c r="AB36">
        <f t="shared" si="20"/>
        <v>58017.737999999976</v>
      </c>
      <c r="AC36">
        <f t="shared" si="21"/>
        <v>59966.202000000005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645.04999999999995</v>
      </c>
      <c r="F37" s="9">
        <v>792.54</v>
      </c>
      <c r="G37" s="9">
        <v>635.9</v>
      </c>
      <c r="H37" s="9">
        <v>967.91</v>
      </c>
      <c r="I37">
        <f t="shared" si="1"/>
        <v>642.94999999999993</v>
      </c>
      <c r="J37">
        <f t="shared" si="2"/>
        <v>790.43999999999994</v>
      </c>
      <c r="K37">
        <f t="shared" si="3"/>
        <v>633.79999999999995</v>
      </c>
      <c r="L37">
        <f t="shared" si="4"/>
        <v>965.81</v>
      </c>
      <c r="M37">
        <f t="shared" si="5"/>
        <v>647.15</v>
      </c>
      <c r="N37">
        <f t="shared" si="6"/>
        <v>794.64</v>
      </c>
      <c r="O37">
        <f t="shared" si="7"/>
        <v>638</v>
      </c>
      <c r="P37">
        <f t="shared" si="8"/>
        <v>970.01</v>
      </c>
      <c r="Q37">
        <f t="shared" si="9"/>
        <v>175.60854022512686</v>
      </c>
      <c r="R37">
        <f t="shared" si="10"/>
        <v>171.68981157890525</v>
      </c>
      <c r="S37">
        <f t="shared" si="11"/>
        <v>179.63821252729059</v>
      </c>
      <c r="T37">
        <f t="shared" si="12"/>
        <v>71798.359400000001</v>
      </c>
      <c r="U37">
        <f t="shared" si="13"/>
        <v>70437.391399999993</v>
      </c>
      <c r="V37">
        <f t="shared" si="14"/>
        <v>73229.887400000021</v>
      </c>
      <c r="W37">
        <f t="shared" si="15"/>
        <v>2.047999999999996E-19</v>
      </c>
      <c r="X37">
        <f t="shared" si="16"/>
        <v>2792.4960000000283</v>
      </c>
      <c r="Y37">
        <f t="shared" si="17"/>
        <v>1360.968000000008</v>
      </c>
      <c r="Z37">
        <f t="shared" si="18"/>
        <v>1431.5280000000203</v>
      </c>
      <c r="AA37">
        <f t="shared" si="19"/>
        <v>71798.359400000001</v>
      </c>
      <c r="AB37">
        <f t="shared" si="20"/>
        <v>70437.391399999993</v>
      </c>
      <c r="AC37">
        <f t="shared" si="21"/>
        <v>73229.887400000021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635.9</v>
      </c>
      <c r="F38" s="9">
        <v>967.91</v>
      </c>
      <c r="G38" s="9">
        <v>762.51</v>
      </c>
      <c r="H38" s="9">
        <v>88.12</v>
      </c>
      <c r="I38">
        <f t="shared" si="1"/>
        <v>633.79999999999995</v>
      </c>
      <c r="J38">
        <f t="shared" si="2"/>
        <v>965.81</v>
      </c>
      <c r="K38">
        <f t="shared" si="3"/>
        <v>760.41</v>
      </c>
      <c r="L38">
        <f t="shared" si="4"/>
        <v>86.02000000000001</v>
      </c>
      <c r="M38">
        <f t="shared" si="5"/>
        <v>638</v>
      </c>
      <c r="N38">
        <f t="shared" si="6"/>
        <v>970.01</v>
      </c>
      <c r="O38">
        <f t="shared" si="7"/>
        <v>764.61</v>
      </c>
      <c r="P38">
        <f t="shared" si="8"/>
        <v>90.22</v>
      </c>
      <c r="Q38">
        <f t="shared" si="9"/>
        <v>888.85349535229932</v>
      </c>
      <c r="R38">
        <f t="shared" si="10"/>
        <v>892.42508268201425</v>
      </c>
      <c r="S38">
        <f t="shared" si="11"/>
        <v>885.30735013327421</v>
      </c>
      <c r="T38">
        <f t="shared" si="12"/>
        <v>831020.53619999997</v>
      </c>
      <c r="U38">
        <f t="shared" si="13"/>
        <v>837382.52819999994</v>
      </c>
      <c r="V38">
        <f t="shared" si="14"/>
        <v>824729.10419999983</v>
      </c>
      <c r="W38">
        <f t="shared" si="15"/>
        <v>2.047999999999996E-19</v>
      </c>
      <c r="X38">
        <f t="shared" si="16"/>
        <v>-12653.424000000115</v>
      </c>
      <c r="Y38">
        <f t="shared" si="17"/>
        <v>-6361.9919999999693</v>
      </c>
      <c r="Z38">
        <f t="shared" si="18"/>
        <v>-6291.4320000001462</v>
      </c>
      <c r="AA38">
        <f t="shared" si="19"/>
        <v>831020.53619999997</v>
      </c>
      <c r="AB38">
        <f t="shared" si="20"/>
        <v>837382.52819999994</v>
      </c>
      <c r="AC38">
        <f t="shared" si="21"/>
        <v>824729.10419999983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762.51</v>
      </c>
      <c r="F39" s="9">
        <v>88.12</v>
      </c>
      <c r="G39" s="9">
        <v>756.93</v>
      </c>
      <c r="H39" s="9">
        <v>208.3</v>
      </c>
      <c r="I39">
        <f t="shared" si="1"/>
        <v>760.41</v>
      </c>
      <c r="J39">
        <f t="shared" si="2"/>
        <v>86.02000000000001</v>
      </c>
      <c r="K39">
        <f t="shared" si="3"/>
        <v>754.82999999999993</v>
      </c>
      <c r="L39">
        <f t="shared" si="4"/>
        <v>206.20000000000002</v>
      </c>
      <c r="M39">
        <f t="shared" si="5"/>
        <v>764.61</v>
      </c>
      <c r="N39">
        <f t="shared" si="6"/>
        <v>90.22</v>
      </c>
      <c r="O39">
        <f t="shared" si="7"/>
        <v>759.03</v>
      </c>
      <c r="P39">
        <f t="shared" si="8"/>
        <v>210.4</v>
      </c>
      <c r="Q39">
        <f t="shared" si="9"/>
        <v>120.30947094888251</v>
      </c>
      <c r="R39">
        <f t="shared" si="10"/>
        <v>116.39161825492421</v>
      </c>
      <c r="S39">
        <f t="shared" si="11"/>
        <v>124.38765533605012</v>
      </c>
      <c r="T39">
        <f t="shared" si="12"/>
        <v>55434.368800000004</v>
      </c>
      <c r="U39">
        <f t="shared" si="13"/>
        <v>54507.008800000011</v>
      </c>
      <c r="V39">
        <f t="shared" si="14"/>
        <v>56432.288799999995</v>
      </c>
      <c r="W39">
        <f t="shared" si="15"/>
        <v>2.047999999999996E-19</v>
      </c>
      <c r="X39">
        <f t="shared" si="16"/>
        <v>1925.2799999999843</v>
      </c>
      <c r="Y39">
        <f t="shared" si="17"/>
        <v>927.35999999999331</v>
      </c>
      <c r="Z39">
        <f t="shared" si="18"/>
        <v>997.91999999999098</v>
      </c>
      <c r="AA39">
        <f t="shared" si="19"/>
        <v>55434.368800000004</v>
      </c>
      <c r="AB39">
        <f t="shared" si="20"/>
        <v>54507.008800000011</v>
      </c>
      <c r="AC39">
        <f t="shared" si="21"/>
        <v>56432.288799999995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756.93</v>
      </c>
      <c r="F40" s="9">
        <v>208.3</v>
      </c>
      <c r="G40" s="9">
        <v>768.59</v>
      </c>
      <c r="H40" s="9">
        <v>287.14</v>
      </c>
      <c r="I40">
        <f t="shared" si="1"/>
        <v>754.82999999999993</v>
      </c>
      <c r="J40">
        <f t="shared" si="2"/>
        <v>206.20000000000002</v>
      </c>
      <c r="K40">
        <f t="shared" si="3"/>
        <v>766.49</v>
      </c>
      <c r="L40">
        <f t="shared" si="4"/>
        <v>285.03999999999996</v>
      </c>
      <c r="M40">
        <f t="shared" si="5"/>
        <v>759.03</v>
      </c>
      <c r="N40">
        <f t="shared" si="6"/>
        <v>210.4</v>
      </c>
      <c r="O40">
        <f t="shared" si="7"/>
        <v>770.69</v>
      </c>
      <c r="P40">
        <f t="shared" si="8"/>
        <v>289.24</v>
      </c>
      <c r="Q40">
        <f t="shared" si="9"/>
        <v>79.697560815874397</v>
      </c>
      <c r="R40">
        <f t="shared" si="10"/>
        <v>75.011873726764051</v>
      </c>
      <c r="S40">
        <f t="shared" si="11"/>
        <v>84.54100306951652</v>
      </c>
      <c r="T40">
        <f t="shared" si="12"/>
        <v>47311.701199999996</v>
      </c>
      <c r="U40">
        <f t="shared" si="13"/>
        <v>46586.781199999998</v>
      </c>
      <c r="V40">
        <f t="shared" si="14"/>
        <v>48107.181199999999</v>
      </c>
      <c r="W40">
        <f t="shared" si="15"/>
        <v>2.047999999999996E-19</v>
      </c>
      <c r="X40">
        <f t="shared" si="16"/>
        <v>1520.4000000000015</v>
      </c>
      <c r="Y40">
        <f t="shared" si="17"/>
        <v>724.91999999999825</v>
      </c>
      <c r="Z40">
        <f t="shared" si="18"/>
        <v>795.4800000000032</v>
      </c>
      <c r="AA40">
        <f t="shared" si="19"/>
        <v>47311.701199999996</v>
      </c>
      <c r="AB40">
        <f t="shared" si="20"/>
        <v>46586.781199999998</v>
      </c>
      <c r="AC40">
        <f t="shared" si="21"/>
        <v>48107.181199999999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768.59</v>
      </c>
      <c r="F41" s="9">
        <v>287.14</v>
      </c>
      <c r="G41" s="9">
        <v>756.92</v>
      </c>
      <c r="H41" s="9">
        <v>482.46</v>
      </c>
      <c r="I41">
        <f t="shared" si="1"/>
        <v>766.49</v>
      </c>
      <c r="J41">
        <f t="shared" si="2"/>
        <v>285.03999999999996</v>
      </c>
      <c r="K41">
        <f t="shared" si="3"/>
        <v>754.81999999999994</v>
      </c>
      <c r="L41">
        <f t="shared" si="4"/>
        <v>480.35999999999996</v>
      </c>
      <c r="M41">
        <f t="shared" si="5"/>
        <v>770.69</v>
      </c>
      <c r="N41">
        <f t="shared" si="6"/>
        <v>289.24</v>
      </c>
      <c r="O41">
        <f t="shared" si="7"/>
        <v>759.02</v>
      </c>
      <c r="P41">
        <f t="shared" si="8"/>
        <v>484.56</v>
      </c>
      <c r="Q41">
        <f t="shared" si="9"/>
        <v>195.66831961255249</v>
      </c>
      <c r="R41">
        <f t="shared" si="10"/>
        <v>191.77776539526158</v>
      </c>
      <c r="S41">
        <f t="shared" si="11"/>
        <v>199.65978889100333</v>
      </c>
      <c r="T41">
        <f t="shared" si="12"/>
        <v>79246.0913</v>
      </c>
      <c r="U41">
        <f t="shared" si="13"/>
        <v>77738.711299999995</v>
      </c>
      <c r="V41">
        <f t="shared" si="14"/>
        <v>80824.031300000017</v>
      </c>
      <c r="W41">
        <f t="shared" si="15"/>
        <v>2.047999999999996E-19</v>
      </c>
      <c r="X41">
        <f t="shared" si="16"/>
        <v>3085.3200000000215</v>
      </c>
      <c r="Y41">
        <f t="shared" si="17"/>
        <v>1507.3800000000047</v>
      </c>
      <c r="Z41">
        <f t="shared" si="18"/>
        <v>1577.9400000000169</v>
      </c>
      <c r="AA41">
        <f t="shared" si="19"/>
        <v>79246.0913</v>
      </c>
      <c r="AB41">
        <f t="shared" si="20"/>
        <v>77738.711299999995</v>
      </c>
      <c r="AC41">
        <f t="shared" si="21"/>
        <v>80824.031300000017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756.92</v>
      </c>
      <c r="F42" s="9">
        <v>482.46</v>
      </c>
      <c r="G42" s="9">
        <v>772.46</v>
      </c>
      <c r="H42" s="9">
        <v>565.16999999999996</v>
      </c>
      <c r="I42">
        <f t="shared" si="1"/>
        <v>754.81999999999994</v>
      </c>
      <c r="J42">
        <f t="shared" si="2"/>
        <v>480.35999999999996</v>
      </c>
      <c r="K42">
        <f t="shared" si="3"/>
        <v>770.36</v>
      </c>
      <c r="L42">
        <f t="shared" si="4"/>
        <v>563.06999999999994</v>
      </c>
      <c r="M42">
        <f t="shared" si="5"/>
        <v>759.02</v>
      </c>
      <c r="N42">
        <f t="shared" si="6"/>
        <v>484.56</v>
      </c>
      <c r="O42">
        <f t="shared" si="7"/>
        <v>774.56000000000006</v>
      </c>
      <c r="P42">
        <f t="shared" si="8"/>
        <v>567.27</v>
      </c>
      <c r="Q42">
        <f t="shared" si="9"/>
        <v>84.157208247422275</v>
      </c>
      <c r="R42">
        <f t="shared" si="10"/>
        <v>79.324748345015195</v>
      </c>
      <c r="S42">
        <f t="shared" si="11"/>
        <v>89.123597885184196</v>
      </c>
      <c r="T42">
        <f t="shared" si="12"/>
        <v>48042.435700000002</v>
      </c>
      <c r="U42">
        <f t="shared" si="13"/>
        <v>47252.41569999999</v>
      </c>
      <c r="V42">
        <f t="shared" si="14"/>
        <v>48903.015700000011</v>
      </c>
      <c r="W42">
        <f t="shared" si="15"/>
        <v>2.047999999999996E-19</v>
      </c>
      <c r="X42">
        <f t="shared" si="16"/>
        <v>1650.6000000000204</v>
      </c>
      <c r="Y42">
        <f t="shared" si="17"/>
        <v>790.02000000001135</v>
      </c>
      <c r="Z42">
        <f t="shared" si="18"/>
        <v>860.58000000000902</v>
      </c>
      <c r="AA42">
        <f t="shared" si="19"/>
        <v>48042.435700000002</v>
      </c>
      <c r="AB42">
        <f t="shared" si="20"/>
        <v>47252.41569999999</v>
      </c>
      <c r="AC42">
        <f t="shared" si="21"/>
        <v>48903.015700000011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772.46</v>
      </c>
      <c r="F43" s="9">
        <v>565.16999999999996</v>
      </c>
      <c r="G43" s="9">
        <v>764.8</v>
      </c>
      <c r="H43" s="9">
        <v>800.04</v>
      </c>
      <c r="I43">
        <f t="shared" si="1"/>
        <v>770.36</v>
      </c>
      <c r="J43">
        <f t="shared" si="2"/>
        <v>563.06999999999994</v>
      </c>
      <c r="K43">
        <f t="shared" si="3"/>
        <v>762.69999999999993</v>
      </c>
      <c r="L43">
        <f t="shared" si="4"/>
        <v>797.93999999999994</v>
      </c>
      <c r="M43">
        <f t="shared" si="5"/>
        <v>774.56000000000006</v>
      </c>
      <c r="N43">
        <f t="shared" si="6"/>
        <v>567.27</v>
      </c>
      <c r="O43">
        <f t="shared" si="7"/>
        <v>766.9</v>
      </c>
      <c r="P43">
        <f t="shared" si="8"/>
        <v>802.14</v>
      </c>
      <c r="Q43">
        <f t="shared" si="9"/>
        <v>234.99487760374694</v>
      </c>
      <c r="R43">
        <f t="shared" si="10"/>
        <v>230.97469233662804</v>
      </c>
      <c r="S43">
        <f t="shared" si="11"/>
        <v>239.09503654404878</v>
      </c>
      <c r="T43">
        <f t="shared" si="12"/>
        <v>96182.592499999999</v>
      </c>
      <c r="U43">
        <f t="shared" si="13"/>
        <v>94309.308499999985</v>
      </c>
      <c r="V43">
        <f t="shared" si="14"/>
        <v>98126.436500000025</v>
      </c>
      <c r="W43">
        <f t="shared" si="15"/>
        <v>2.047999999999996E-19</v>
      </c>
      <c r="X43">
        <f t="shared" si="16"/>
        <v>3817.1280000000406</v>
      </c>
      <c r="Y43">
        <f t="shared" si="17"/>
        <v>1873.2840000000142</v>
      </c>
      <c r="Z43">
        <f t="shared" si="18"/>
        <v>1943.8440000000264</v>
      </c>
      <c r="AA43">
        <f t="shared" si="19"/>
        <v>96182.592499999999</v>
      </c>
      <c r="AB43">
        <f t="shared" si="20"/>
        <v>94309.308499999985</v>
      </c>
      <c r="AC43">
        <f t="shared" si="21"/>
        <v>98126.436500000025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764.8</v>
      </c>
      <c r="F44" s="9">
        <v>800.04</v>
      </c>
      <c r="G44" s="9">
        <v>770.3</v>
      </c>
      <c r="H44" s="9">
        <v>902.83</v>
      </c>
      <c r="I44">
        <f t="shared" si="1"/>
        <v>762.69999999999993</v>
      </c>
      <c r="J44">
        <f t="shared" si="2"/>
        <v>797.93999999999994</v>
      </c>
      <c r="K44">
        <f t="shared" si="3"/>
        <v>768.19999999999993</v>
      </c>
      <c r="L44">
        <f t="shared" si="4"/>
        <v>900.73</v>
      </c>
      <c r="M44">
        <f t="shared" si="5"/>
        <v>766.9</v>
      </c>
      <c r="N44">
        <f t="shared" si="6"/>
        <v>802.14</v>
      </c>
      <c r="O44">
        <f t="shared" si="7"/>
        <v>772.4</v>
      </c>
      <c r="P44">
        <f t="shared" si="8"/>
        <v>904.93000000000006</v>
      </c>
      <c r="Q44">
        <f t="shared" si="9"/>
        <v>102.93703949502344</v>
      </c>
      <c r="R44">
        <f t="shared" si="10"/>
        <v>98.598570476452679</v>
      </c>
      <c r="S44">
        <f t="shared" si="11"/>
        <v>107.42881410496919</v>
      </c>
      <c r="T44">
        <f t="shared" si="12"/>
        <v>51556.034100000019</v>
      </c>
      <c r="U44">
        <f t="shared" si="13"/>
        <v>50681.678100000005</v>
      </c>
      <c r="V44">
        <f t="shared" si="14"/>
        <v>52500.950100000031</v>
      </c>
      <c r="W44">
        <f t="shared" si="15"/>
        <v>2.047999999999996E-19</v>
      </c>
      <c r="X44">
        <f t="shared" si="16"/>
        <v>1819.2720000000263</v>
      </c>
      <c r="Y44">
        <f t="shared" si="17"/>
        <v>874.35600000001432</v>
      </c>
      <c r="Z44">
        <f t="shared" si="18"/>
        <v>944.91600000001199</v>
      </c>
      <c r="AA44">
        <f t="shared" si="19"/>
        <v>51556.034100000019</v>
      </c>
      <c r="AB44">
        <f t="shared" si="20"/>
        <v>50681.678100000005</v>
      </c>
      <c r="AC44">
        <f t="shared" si="21"/>
        <v>52500.950100000031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770.3</v>
      </c>
      <c r="F45" s="9">
        <v>902.83</v>
      </c>
      <c r="G45" s="9">
        <v>954.26</v>
      </c>
      <c r="H45" s="9">
        <v>83.05</v>
      </c>
      <c r="I45">
        <f t="shared" si="1"/>
        <v>768.19999999999993</v>
      </c>
      <c r="J45">
        <f t="shared" si="2"/>
        <v>900.73</v>
      </c>
      <c r="K45">
        <f t="shared" si="3"/>
        <v>952.16</v>
      </c>
      <c r="L45">
        <f t="shared" si="4"/>
        <v>80.95</v>
      </c>
      <c r="M45">
        <f t="shared" si="5"/>
        <v>772.4</v>
      </c>
      <c r="N45">
        <f t="shared" si="6"/>
        <v>904.93000000000006</v>
      </c>
      <c r="O45">
        <f t="shared" si="7"/>
        <v>956.36</v>
      </c>
      <c r="P45">
        <f t="shared" si="8"/>
        <v>85.149999999999991</v>
      </c>
      <c r="Q45">
        <f t="shared" si="9"/>
        <v>840.1669655491105</v>
      </c>
      <c r="R45">
        <f t="shared" si="10"/>
        <v>843.36036069997988</v>
      </c>
      <c r="S45">
        <f t="shared" si="11"/>
        <v>837.00353762693271</v>
      </c>
      <c r="T45">
        <f t="shared" si="12"/>
        <v>746840.53000000026</v>
      </c>
      <c r="U45">
        <f t="shared" si="13"/>
        <v>752216.69800000021</v>
      </c>
      <c r="V45">
        <f t="shared" si="14"/>
        <v>741534.92200000014</v>
      </c>
      <c r="W45">
        <f t="shared" si="15"/>
        <v>2.047999999999996E-19</v>
      </c>
      <c r="X45">
        <f t="shared" si="16"/>
        <v>-10681.776000000071</v>
      </c>
      <c r="Y45">
        <f t="shared" si="17"/>
        <v>-5376.1679999999469</v>
      </c>
      <c r="Z45">
        <f t="shared" si="18"/>
        <v>-5305.6080000001239</v>
      </c>
      <c r="AA45">
        <f t="shared" si="19"/>
        <v>746840.53000000026</v>
      </c>
      <c r="AB45">
        <f t="shared" si="20"/>
        <v>752216.69800000021</v>
      </c>
      <c r="AC45">
        <f t="shared" si="21"/>
        <v>741534.92200000014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954.26</v>
      </c>
      <c r="F46" s="9">
        <v>83.05</v>
      </c>
      <c r="G46" s="9">
        <v>902.7</v>
      </c>
      <c r="H46" s="9">
        <v>188.5</v>
      </c>
      <c r="I46">
        <f t="shared" si="1"/>
        <v>952.16</v>
      </c>
      <c r="J46">
        <f t="shared" si="2"/>
        <v>80.95</v>
      </c>
      <c r="K46">
        <f t="shared" si="3"/>
        <v>900.6</v>
      </c>
      <c r="L46">
        <f t="shared" si="4"/>
        <v>186.4</v>
      </c>
      <c r="M46">
        <f t="shared" si="5"/>
        <v>956.36</v>
      </c>
      <c r="N46">
        <f t="shared" si="6"/>
        <v>85.149999999999991</v>
      </c>
      <c r="O46">
        <f t="shared" si="7"/>
        <v>904.80000000000007</v>
      </c>
      <c r="P46">
        <f t="shared" si="8"/>
        <v>190.6</v>
      </c>
      <c r="Q46">
        <f t="shared" si="9"/>
        <v>117.38030541790218</v>
      </c>
      <c r="R46">
        <f t="shared" si="10"/>
        <v>115.58866769714064</v>
      </c>
      <c r="S46">
        <f t="shared" si="11"/>
        <v>119.44074723476903</v>
      </c>
      <c r="T46">
        <f t="shared" si="12"/>
        <v>54738.136099999996</v>
      </c>
      <c r="U46">
        <f t="shared" si="13"/>
        <v>54320.740100000003</v>
      </c>
      <c r="V46">
        <f t="shared" si="14"/>
        <v>55226.092099999987</v>
      </c>
      <c r="W46">
        <f t="shared" si="15"/>
        <v>2.047999999999996E-19</v>
      </c>
      <c r="X46">
        <f t="shared" si="16"/>
        <v>905.3519999999844</v>
      </c>
      <c r="Y46">
        <f t="shared" si="17"/>
        <v>417.39599999999336</v>
      </c>
      <c r="Z46">
        <f t="shared" si="18"/>
        <v>487.95599999999104</v>
      </c>
      <c r="AA46">
        <f t="shared" si="19"/>
        <v>54738.136099999996</v>
      </c>
      <c r="AB46">
        <f t="shared" si="20"/>
        <v>54320.740100000003</v>
      </c>
      <c r="AC46">
        <f t="shared" si="21"/>
        <v>55226.092099999987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902.7</v>
      </c>
      <c r="F47" s="9">
        <v>188.5</v>
      </c>
      <c r="G47" s="9">
        <v>926.01</v>
      </c>
      <c r="H47" s="9">
        <v>342.95</v>
      </c>
      <c r="I47">
        <f t="shared" si="1"/>
        <v>900.6</v>
      </c>
      <c r="J47">
        <f t="shared" si="2"/>
        <v>186.4</v>
      </c>
      <c r="K47">
        <f t="shared" si="3"/>
        <v>923.91</v>
      </c>
      <c r="L47">
        <f t="shared" si="4"/>
        <v>340.84999999999997</v>
      </c>
      <c r="M47">
        <f t="shared" si="5"/>
        <v>904.80000000000007</v>
      </c>
      <c r="N47">
        <f t="shared" si="6"/>
        <v>190.6</v>
      </c>
      <c r="O47">
        <f t="shared" si="7"/>
        <v>928.11</v>
      </c>
      <c r="P47">
        <f t="shared" si="8"/>
        <v>345.05</v>
      </c>
      <c r="Q47">
        <f t="shared" si="9"/>
        <v>156.19909922915687</v>
      </c>
      <c r="R47">
        <f t="shared" si="10"/>
        <v>151.46040604725709</v>
      </c>
      <c r="S47">
        <f t="shared" si="11"/>
        <v>161.01746054388016</v>
      </c>
      <c r="T47">
        <f t="shared" si="12"/>
        <v>65358.158599999995</v>
      </c>
      <c r="U47">
        <f t="shared" si="13"/>
        <v>63900.254599999993</v>
      </c>
      <c r="V47">
        <f t="shared" si="14"/>
        <v>66886.622600000002</v>
      </c>
      <c r="W47">
        <f t="shared" si="15"/>
        <v>2.047999999999996E-19</v>
      </c>
      <c r="X47">
        <f t="shared" si="16"/>
        <v>2986.3680000000095</v>
      </c>
      <c r="Y47">
        <f t="shared" si="17"/>
        <v>1457.9040000000023</v>
      </c>
      <c r="Z47">
        <f t="shared" si="18"/>
        <v>1528.4640000000072</v>
      </c>
      <c r="AA47">
        <f t="shared" si="19"/>
        <v>65358.158599999995</v>
      </c>
      <c r="AB47">
        <f t="shared" si="20"/>
        <v>63900.254599999993</v>
      </c>
      <c r="AC47">
        <f t="shared" si="21"/>
        <v>66886.622600000002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926.01</v>
      </c>
      <c r="F48" s="9">
        <v>342.95</v>
      </c>
      <c r="G48" s="9">
        <v>913.8</v>
      </c>
      <c r="H48" s="9">
        <v>441.97</v>
      </c>
      <c r="I48">
        <f t="shared" si="1"/>
        <v>923.91</v>
      </c>
      <c r="J48">
        <f t="shared" si="2"/>
        <v>340.84999999999997</v>
      </c>
      <c r="K48">
        <f t="shared" si="3"/>
        <v>911.69999999999993</v>
      </c>
      <c r="L48">
        <f t="shared" si="4"/>
        <v>439.87</v>
      </c>
      <c r="M48">
        <f t="shared" si="5"/>
        <v>928.11</v>
      </c>
      <c r="N48">
        <f t="shared" si="6"/>
        <v>345.05</v>
      </c>
      <c r="O48">
        <f t="shared" si="7"/>
        <v>915.9</v>
      </c>
      <c r="P48">
        <f t="shared" si="8"/>
        <v>444.07000000000005</v>
      </c>
      <c r="Q48">
        <f t="shared" si="9"/>
        <v>99.769957903168461</v>
      </c>
      <c r="R48">
        <f t="shared" si="10"/>
        <v>96.229519899041392</v>
      </c>
      <c r="S48">
        <f t="shared" si="11"/>
        <v>103.53032647490308</v>
      </c>
      <c r="T48">
        <f t="shared" si="12"/>
        <v>50914.044500000004</v>
      </c>
      <c r="U48">
        <f t="shared" si="13"/>
        <v>50220.120500000005</v>
      </c>
      <c r="V48">
        <f t="shared" si="14"/>
        <v>51678.528500000015</v>
      </c>
      <c r="W48">
        <f t="shared" si="15"/>
        <v>2.047999999999996E-19</v>
      </c>
      <c r="X48">
        <f t="shared" si="16"/>
        <v>1458.4080000000104</v>
      </c>
      <c r="Y48">
        <f t="shared" si="17"/>
        <v>693.92399999999907</v>
      </c>
      <c r="Z48">
        <f t="shared" si="18"/>
        <v>764.48400000001129</v>
      </c>
      <c r="AA48">
        <f t="shared" si="19"/>
        <v>50914.044500000004</v>
      </c>
      <c r="AB48">
        <f t="shared" si="20"/>
        <v>50220.120500000005</v>
      </c>
      <c r="AC48">
        <f t="shared" si="21"/>
        <v>51678.528500000015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913.8</v>
      </c>
      <c r="F49" s="9">
        <v>441.97</v>
      </c>
      <c r="G49" s="9">
        <v>930.48</v>
      </c>
      <c r="H49" s="9">
        <v>662.07</v>
      </c>
      <c r="I49">
        <f t="shared" si="1"/>
        <v>911.69999999999993</v>
      </c>
      <c r="J49">
        <f t="shared" si="2"/>
        <v>439.87</v>
      </c>
      <c r="K49">
        <f t="shared" si="3"/>
        <v>928.38</v>
      </c>
      <c r="L49">
        <f t="shared" si="4"/>
        <v>659.97</v>
      </c>
      <c r="M49">
        <f t="shared" si="5"/>
        <v>915.9</v>
      </c>
      <c r="N49">
        <f t="shared" si="6"/>
        <v>444.07000000000005</v>
      </c>
      <c r="O49">
        <f t="shared" si="7"/>
        <v>932.58</v>
      </c>
      <c r="P49">
        <f t="shared" si="8"/>
        <v>664.17000000000007</v>
      </c>
      <c r="Q49">
        <f t="shared" si="9"/>
        <v>220.73113146994015</v>
      </c>
      <c r="R49">
        <f t="shared" si="10"/>
        <v>216.26039951872832</v>
      </c>
      <c r="S49">
        <f t="shared" si="11"/>
        <v>225.26975917774678</v>
      </c>
      <c r="T49">
        <f t="shared" si="12"/>
        <v>89682.232400000008</v>
      </c>
      <c r="U49">
        <f t="shared" si="13"/>
        <v>87728.560399999988</v>
      </c>
      <c r="V49">
        <f t="shared" si="14"/>
        <v>91706.464400000026</v>
      </c>
      <c r="W49">
        <f t="shared" si="15"/>
        <v>2.047999999999996E-19</v>
      </c>
      <c r="X49">
        <f t="shared" si="16"/>
        <v>3977.9040000000386</v>
      </c>
      <c r="Y49">
        <f t="shared" si="17"/>
        <v>1953.6720000000205</v>
      </c>
      <c r="Z49">
        <f t="shared" si="18"/>
        <v>2024.2320000000182</v>
      </c>
      <c r="AA49">
        <f t="shared" si="19"/>
        <v>89682.232400000008</v>
      </c>
      <c r="AB49">
        <f t="shared" si="20"/>
        <v>87728.560399999988</v>
      </c>
      <c r="AC49">
        <f t="shared" si="21"/>
        <v>91706.464400000026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930.48</v>
      </c>
      <c r="F50" s="9">
        <v>662.07</v>
      </c>
      <c r="G50" s="9">
        <v>944.03</v>
      </c>
      <c r="H50" s="9">
        <v>790.1</v>
      </c>
      <c r="I50">
        <f t="shared" si="1"/>
        <v>928.38</v>
      </c>
      <c r="J50">
        <f t="shared" si="2"/>
        <v>659.97</v>
      </c>
      <c r="K50">
        <f t="shared" si="3"/>
        <v>941.93</v>
      </c>
      <c r="L50">
        <f t="shared" si="4"/>
        <v>788</v>
      </c>
      <c r="M50">
        <f t="shared" si="5"/>
        <v>932.58</v>
      </c>
      <c r="N50">
        <f t="shared" si="6"/>
        <v>664.17000000000007</v>
      </c>
      <c r="O50">
        <f t="shared" si="7"/>
        <v>946.13</v>
      </c>
      <c r="P50">
        <f t="shared" si="8"/>
        <v>792.2</v>
      </c>
      <c r="Q50">
        <f t="shared" si="9"/>
        <v>128.74503252553083</v>
      </c>
      <c r="R50">
        <f t="shared" si="10"/>
        <v>124.1824923248039</v>
      </c>
      <c r="S50">
        <f t="shared" si="11"/>
        <v>133.41602377525723</v>
      </c>
      <c r="T50">
        <f t="shared" si="12"/>
        <v>57535.283399999993</v>
      </c>
      <c r="U50">
        <f t="shared" si="13"/>
        <v>56381.29139999998</v>
      </c>
      <c r="V50">
        <f t="shared" si="14"/>
        <v>58759.835400000004</v>
      </c>
      <c r="W50">
        <f t="shared" si="15"/>
        <v>2.047999999999996E-19</v>
      </c>
      <c r="X50">
        <f t="shared" si="16"/>
        <v>2378.5440000000235</v>
      </c>
      <c r="Y50">
        <f t="shared" si="17"/>
        <v>1153.9920000000129</v>
      </c>
      <c r="Z50">
        <f t="shared" si="18"/>
        <v>1224.5520000000106</v>
      </c>
      <c r="AA50">
        <f t="shared" si="19"/>
        <v>57535.283399999993</v>
      </c>
      <c r="AB50">
        <f t="shared" si="20"/>
        <v>56381.29139999998</v>
      </c>
      <c r="AC50">
        <f t="shared" si="21"/>
        <v>58759.835400000004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944.03</v>
      </c>
      <c r="F51" s="9">
        <v>790.1</v>
      </c>
      <c r="G51" s="9">
        <v>906.03</v>
      </c>
      <c r="H51" s="9">
        <v>954.21</v>
      </c>
      <c r="I51">
        <f t="shared" si="1"/>
        <v>941.93</v>
      </c>
      <c r="J51">
        <f t="shared" si="2"/>
        <v>788</v>
      </c>
      <c r="K51">
        <f t="shared" si="3"/>
        <v>903.93</v>
      </c>
      <c r="L51">
        <f t="shared" si="4"/>
        <v>952.11</v>
      </c>
      <c r="M51">
        <f t="shared" si="5"/>
        <v>946.13</v>
      </c>
      <c r="N51">
        <f t="shared" si="6"/>
        <v>792.2</v>
      </c>
      <c r="O51">
        <f t="shared" si="7"/>
        <v>908.13</v>
      </c>
      <c r="P51">
        <f t="shared" si="8"/>
        <v>956.31000000000006</v>
      </c>
      <c r="Q51">
        <f t="shared" si="9"/>
        <v>168.45204688575322</v>
      </c>
      <c r="R51">
        <f t="shared" si="10"/>
        <v>165.38454613415362</v>
      </c>
      <c r="S51">
        <f t="shared" si="11"/>
        <v>171.67031222666316</v>
      </c>
      <c r="T51">
        <f t="shared" si="12"/>
        <v>69336.092100000009</v>
      </c>
      <c r="U51">
        <f t="shared" si="13"/>
        <v>68312.048099999985</v>
      </c>
      <c r="V51">
        <f t="shared" si="14"/>
        <v>70430.696100000016</v>
      </c>
      <c r="W51">
        <f t="shared" si="15"/>
        <v>2.047999999999996E-19</v>
      </c>
      <c r="X51">
        <f t="shared" si="16"/>
        <v>2118.6480000000302</v>
      </c>
      <c r="Y51">
        <f t="shared" si="17"/>
        <v>1024.0440000000235</v>
      </c>
      <c r="Z51">
        <f t="shared" si="18"/>
        <v>1094.6040000000066</v>
      </c>
      <c r="AA51">
        <f t="shared" si="19"/>
        <v>69336.092100000009</v>
      </c>
      <c r="AB51">
        <f t="shared" si="20"/>
        <v>68312.048099999985</v>
      </c>
      <c r="AC51">
        <f t="shared" si="21"/>
        <v>70430.696100000016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86.74</v>
      </c>
      <c r="H52" s="8">
        <v>11.52</v>
      </c>
      <c r="I52">
        <f t="shared" si="1"/>
        <v>-2.1</v>
      </c>
      <c r="J52">
        <f t="shared" si="2"/>
        <v>-2.1</v>
      </c>
      <c r="K52">
        <f t="shared" si="3"/>
        <v>84.64</v>
      </c>
      <c r="L52">
        <f t="shared" si="4"/>
        <v>9.42</v>
      </c>
      <c r="M52">
        <f t="shared" si="5"/>
        <v>2.1</v>
      </c>
      <c r="N52">
        <f t="shared" si="6"/>
        <v>2.1</v>
      </c>
      <c r="O52">
        <f t="shared" si="7"/>
        <v>88.839999999999989</v>
      </c>
      <c r="P52">
        <f t="shared" si="8"/>
        <v>13.62</v>
      </c>
      <c r="Q52">
        <f t="shared" si="9"/>
        <v>87.501645698809568</v>
      </c>
      <c r="R52">
        <f t="shared" si="10"/>
        <v>82.863948735261232</v>
      </c>
      <c r="S52">
        <f t="shared" si="11"/>
        <v>92.288688364284354</v>
      </c>
      <c r="T52">
        <f t="shared" si="12"/>
        <v>48616.538</v>
      </c>
      <c r="U52">
        <f t="shared" si="13"/>
        <v>47826.434000000001</v>
      </c>
      <c r="V52">
        <f t="shared" si="14"/>
        <v>49477.20199999999</v>
      </c>
      <c r="W52">
        <f t="shared" si="15"/>
        <v>2.047999999999996E-19</v>
      </c>
      <c r="X52">
        <f t="shared" si="16"/>
        <v>1650.7679999999891</v>
      </c>
      <c r="Y52">
        <f t="shared" si="17"/>
        <v>790.10399999999936</v>
      </c>
      <c r="Z52">
        <f t="shared" si="18"/>
        <v>860.66399999998976</v>
      </c>
      <c r="AA52">
        <f t="shared" si="19"/>
        <v>48616.538</v>
      </c>
      <c r="AB52">
        <f t="shared" si="20"/>
        <v>47826.434000000001</v>
      </c>
      <c r="AC52">
        <f t="shared" si="21"/>
        <v>49477.20199999999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86.74</v>
      </c>
      <c r="F53" s="8">
        <v>11.52</v>
      </c>
      <c r="G53" s="9">
        <v>75.150000000000006</v>
      </c>
      <c r="H53" s="9">
        <v>165.86</v>
      </c>
      <c r="I53">
        <f t="shared" si="1"/>
        <v>84.64</v>
      </c>
      <c r="J53">
        <f t="shared" si="2"/>
        <v>9.42</v>
      </c>
      <c r="K53">
        <f t="shared" si="3"/>
        <v>73.050000000000011</v>
      </c>
      <c r="L53">
        <f t="shared" si="4"/>
        <v>163.76000000000002</v>
      </c>
      <c r="M53">
        <f t="shared" si="5"/>
        <v>88.839999999999989</v>
      </c>
      <c r="N53">
        <f t="shared" si="6"/>
        <v>13.62</v>
      </c>
      <c r="O53">
        <f t="shared" si="7"/>
        <v>77.25</v>
      </c>
      <c r="P53">
        <f t="shared" si="8"/>
        <v>167.96</v>
      </c>
      <c r="Q53">
        <f t="shared" si="9"/>
        <v>154.77455766371941</v>
      </c>
      <c r="R53">
        <f t="shared" si="10"/>
        <v>150.96802211064434</v>
      </c>
      <c r="S53">
        <f t="shared" si="11"/>
        <v>158.71214099746751</v>
      </c>
      <c r="T53">
        <f t="shared" si="12"/>
        <v>64915.163700000005</v>
      </c>
      <c r="U53">
        <f t="shared" si="13"/>
        <v>63751.343699999998</v>
      </c>
      <c r="V53">
        <f t="shared" si="14"/>
        <v>66149.543700000009</v>
      </c>
      <c r="W53">
        <f t="shared" si="15"/>
        <v>2.047999999999996E-19</v>
      </c>
      <c r="X53">
        <f t="shared" si="16"/>
        <v>2398.2000000000116</v>
      </c>
      <c r="Y53">
        <f t="shared" si="17"/>
        <v>1163.820000000007</v>
      </c>
      <c r="Z53">
        <f t="shared" si="18"/>
        <v>1234.3800000000047</v>
      </c>
      <c r="AA53">
        <f t="shared" si="19"/>
        <v>64915.163700000005</v>
      </c>
      <c r="AB53">
        <f t="shared" si="20"/>
        <v>63751.343699999998</v>
      </c>
      <c r="AC53">
        <f t="shared" si="21"/>
        <v>66149.543700000009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75.150000000000006</v>
      </c>
      <c r="F54" s="9">
        <v>165.86</v>
      </c>
      <c r="G54" s="9">
        <v>82.82</v>
      </c>
      <c r="H54" s="9">
        <v>388.59</v>
      </c>
      <c r="I54">
        <f t="shared" si="1"/>
        <v>73.050000000000011</v>
      </c>
      <c r="J54">
        <f t="shared" si="2"/>
        <v>163.76000000000002</v>
      </c>
      <c r="K54">
        <f t="shared" si="3"/>
        <v>80.72</v>
      </c>
      <c r="L54">
        <f t="shared" si="4"/>
        <v>386.48999999999995</v>
      </c>
      <c r="M54">
        <f t="shared" si="5"/>
        <v>77.25</v>
      </c>
      <c r="N54">
        <f t="shared" si="6"/>
        <v>167.96</v>
      </c>
      <c r="O54">
        <f t="shared" si="7"/>
        <v>84.919999999999987</v>
      </c>
      <c r="P54">
        <f t="shared" si="8"/>
        <v>390.69</v>
      </c>
      <c r="Q54">
        <f t="shared" si="9"/>
        <v>222.86202413152401</v>
      </c>
      <c r="R54">
        <f t="shared" si="10"/>
        <v>218.55754802797358</v>
      </c>
      <c r="S54">
        <f t="shared" si="11"/>
        <v>227.24022927289963</v>
      </c>
      <c r="T54">
        <f t="shared" si="12"/>
        <v>90627.48179999998</v>
      </c>
      <c r="U54">
        <f t="shared" si="13"/>
        <v>88727.401799999978</v>
      </c>
      <c r="V54">
        <f t="shared" si="14"/>
        <v>92598.121799999994</v>
      </c>
      <c r="W54">
        <f t="shared" si="15"/>
        <v>2.047999999999996E-19</v>
      </c>
      <c r="X54">
        <f t="shared" si="16"/>
        <v>3870.7200000000157</v>
      </c>
      <c r="Y54">
        <f t="shared" si="17"/>
        <v>1900.0800000000017</v>
      </c>
      <c r="Z54">
        <f t="shared" si="18"/>
        <v>1970.640000000014</v>
      </c>
      <c r="AA54">
        <f t="shared" si="19"/>
        <v>90627.48179999998</v>
      </c>
      <c r="AB54">
        <f t="shared" si="20"/>
        <v>88727.401799999978</v>
      </c>
      <c r="AC54">
        <f t="shared" si="21"/>
        <v>92598.121799999994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82.82</v>
      </c>
      <c r="F55" s="9">
        <v>388.59</v>
      </c>
      <c r="G55" s="9">
        <v>59.55</v>
      </c>
      <c r="H55" s="9">
        <v>524.02</v>
      </c>
      <c r="I55">
        <f t="shared" si="1"/>
        <v>80.72</v>
      </c>
      <c r="J55">
        <f t="shared" si="2"/>
        <v>386.48999999999995</v>
      </c>
      <c r="K55">
        <f t="shared" si="3"/>
        <v>57.449999999999996</v>
      </c>
      <c r="L55">
        <f t="shared" si="4"/>
        <v>521.91999999999996</v>
      </c>
      <c r="M55">
        <f t="shared" si="5"/>
        <v>84.919999999999987</v>
      </c>
      <c r="N55">
        <f t="shared" si="6"/>
        <v>390.69</v>
      </c>
      <c r="O55">
        <f t="shared" si="7"/>
        <v>61.65</v>
      </c>
      <c r="P55">
        <f t="shared" si="8"/>
        <v>526.12</v>
      </c>
      <c r="Q55">
        <f t="shared" si="9"/>
        <v>137.41462003731627</v>
      </c>
      <c r="R55">
        <f t="shared" si="10"/>
        <v>134.07428463355674</v>
      </c>
      <c r="S55">
        <f t="shared" si="11"/>
        <v>140.9262282188806</v>
      </c>
      <c r="T55">
        <f t="shared" si="12"/>
        <v>59842.777800000003</v>
      </c>
      <c r="U55">
        <f t="shared" si="13"/>
        <v>58935.913799999995</v>
      </c>
      <c r="V55">
        <f t="shared" si="14"/>
        <v>60820.201800000017</v>
      </c>
      <c r="W55">
        <f t="shared" si="15"/>
        <v>2.047999999999996E-19</v>
      </c>
      <c r="X55">
        <f t="shared" si="16"/>
        <v>1884.2880000000223</v>
      </c>
      <c r="Y55">
        <f t="shared" si="17"/>
        <v>906.86400000000867</v>
      </c>
      <c r="Z55">
        <f t="shared" si="18"/>
        <v>977.42400000001362</v>
      </c>
      <c r="AA55">
        <f t="shared" si="19"/>
        <v>59842.777800000003</v>
      </c>
      <c r="AB55">
        <f t="shared" si="20"/>
        <v>58935.913799999995</v>
      </c>
      <c r="AC55">
        <f t="shared" si="21"/>
        <v>60820.201800000017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59.55</v>
      </c>
      <c r="F56" s="9">
        <v>524.02</v>
      </c>
      <c r="G56" s="9">
        <v>64.16</v>
      </c>
      <c r="H56" s="9">
        <v>562.26</v>
      </c>
      <c r="I56">
        <f t="shared" si="1"/>
        <v>57.449999999999996</v>
      </c>
      <c r="J56">
        <f t="shared" si="2"/>
        <v>521.91999999999996</v>
      </c>
      <c r="K56">
        <f t="shared" si="3"/>
        <v>62.059999999999995</v>
      </c>
      <c r="L56">
        <f t="shared" si="4"/>
        <v>560.16</v>
      </c>
      <c r="M56">
        <f t="shared" si="5"/>
        <v>61.65</v>
      </c>
      <c r="N56">
        <f t="shared" si="6"/>
        <v>526.12</v>
      </c>
      <c r="O56">
        <f t="shared" si="7"/>
        <v>66.259999999999991</v>
      </c>
      <c r="P56">
        <f t="shared" si="8"/>
        <v>564.36</v>
      </c>
      <c r="Q56">
        <f t="shared" si="9"/>
        <v>38.516875522295429</v>
      </c>
      <c r="R56">
        <f t="shared" si="10"/>
        <v>34.042469064390701</v>
      </c>
      <c r="S56">
        <f t="shared" si="11"/>
        <v>43.34477707867471</v>
      </c>
      <c r="T56">
        <f t="shared" si="12"/>
        <v>42443.549700000003</v>
      </c>
      <c r="U56">
        <f t="shared" si="13"/>
        <v>42118.8897</v>
      </c>
      <c r="V56">
        <f t="shared" si="14"/>
        <v>42838.769700000004</v>
      </c>
      <c r="W56">
        <f t="shared" si="15"/>
        <v>2.047999999999996E-19</v>
      </c>
      <c r="X56">
        <f t="shared" si="16"/>
        <v>719.88000000000466</v>
      </c>
      <c r="Y56">
        <f t="shared" si="17"/>
        <v>324.66000000000349</v>
      </c>
      <c r="Z56">
        <f t="shared" si="18"/>
        <v>395.22000000000116</v>
      </c>
      <c r="AA56">
        <f t="shared" si="19"/>
        <v>42443.549700000003</v>
      </c>
      <c r="AB56">
        <f t="shared" si="20"/>
        <v>42118.8897</v>
      </c>
      <c r="AC56">
        <f t="shared" si="21"/>
        <v>42838.769700000004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64.16</v>
      </c>
      <c r="F57" s="9">
        <v>562.26</v>
      </c>
      <c r="G57" s="9">
        <v>68.959999999999994</v>
      </c>
      <c r="H57" s="9">
        <v>834.76</v>
      </c>
      <c r="I57">
        <f t="shared" si="1"/>
        <v>62.059999999999995</v>
      </c>
      <c r="J57">
        <f t="shared" si="2"/>
        <v>560.16</v>
      </c>
      <c r="K57">
        <f t="shared" si="3"/>
        <v>66.86</v>
      </c>
      <c r="L57">
        <f t="shared" si="4"/>
        <v>832.66</v>
      </c>
      <c r="M57">
        <f t="shared" si="5"/>
        <v>66.259999999999991</v>
      </c>
      <c r="N57">
        <f t="shared" si="6"/>
        <v>564.36</v>
      </c>
      <c r="O57">
        <f t="shared" si="7"/>
        <v>71.059999999999988</v>
      </c>
      <c r="P57">
        <f t="shared" si="8"/>
        <v>836.86</v>
      </c>
      <c r="Q57">
        <f t="shared" si="9"/>
        <v>272.54227195060952</v>
      </c>
      <c r="R57">
        <f t="shared" si="10"/>
        <v>268.30067088995503</v>
      </c>
      <c r="S57">
        <f t="shared" si="11"/>
        <v>276.84632921532483</v>
      </c>
      <c r="T57">
        <f t="shared" si="12"/>
        <v>115239.29</v>
      </c>
      <c r="U57">
        <f t="shared" si="13"/>
        <v>112945.24999999996</v>
      </c>
      <c r="V57">
        <f t="shared" si="14"/>
        <v>117603.89000000001</v>
      </c>
      <c r="W57">
        <f t="shared" si="15"/>
        <v>2.047999999999996E-19</v>
      </c>
      <c r="X57">
        <f t="shared" si="16"/>
        <v>4658.6400000000576</v>
      </c>
      <c r="Y57">
        <f t="shared" si="17"/>
        <v>2294.0400000000373</v>
      </c>
      <c r="Z57">
        <f t="shared" si="18"/>
        <v>2364.6000000000204</v>
      </c>
      <c r="AA57">
        <f t="shared" si="19"/>
        <v>115239.29</v>
      </c>
      <c r="AB57">
        <f t="shared" si="20"/>
        <v>112945.24999999996</v>
      </c>
      <c r="AC57">
        <f t="shared" si="21"/>
        <v>117603.89000000001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68.959999999999994</v>
      </c>
      <c r="F58" s="9">
        <v>834.76</v>
      </c>
      <c r="G58" s="9">
        <v>92.94</v>
      </c>
      <c r="H58" s="9">
        <v>972.59</v>
      </c>
      <c r="I58">
        <f t="shared" si="1"/>
        <v>66.86</v>
      </c>
      <c r="J58">
        <f t="shared" si="2"/>
        <v>832.66</v>
      </c>
      <c r="K58">
        <f t="shared" si="3"/>
        <v>90.84</v>
      </c>
      <c r="L58">
        <f t="shared" si="4"/>
        <v>970.49</v>
      </c>
      <c r="M58">
        <f t="shared" si="5"/>
        <v>71.059999999999988</v>
      </c>
      <c r="N58">
        <f t="shared" si="6"/>
        <v>836.86</v>
      </c>
      <c r="O58">
        <f t="shared" si="7"/>
        <v>95.039999999999992</v>
      </c>
      <c r="P58">
        <f t="shared" si="8"/>
        <v>974.69</v>
      </c>
      <c r="Q58">
        <f t="shared" si="9"/>
        <v>139.90049785472536</v>
      </c>
      <c r="R58">
        <f t="shared" si="10"/>
        <v>135.08599224197894</v>
      </c>
      <c r="S58">
        <f t="shared" si="11"/>
        <v>144.79859564236119</v>
      </c>
      <c r="T58">
        <f t="shared" si="12"/>
        <v>60532.149300000019</v>
      </c>
      <c r="U58">
        <f t="shared" si="13"/>
        <v>59208.225299999991</v>
      </c>
      <c r="V58">
        <f t="shared" si="14"/>
        <v>61926.633300000023</v>
      </c>
      <c r="W58">
        <f t="shared" si="15"/>
        <v>2.047999999999996E-19</v>
      </c>
      <c r="X58">
        <f t="shared" si="16"/>
        <v>2718.4080000000322</v>
      </c>
      <c r="Y58">
        <f t="shared" si="17"/>
        <v>1323.9240000000282</v>
      </c>
      <c r="Z58">
        <f t="shared" si="18"/>
        <v>1394.484000000004</v>
      </c>
      <c r="AA58">
        <f t="shared" si="19"/>
        <v>60532.149300000019</v>
      </c>
      <c r="AB58">
        <f t="shared" si="20"/>
        <v>59208.225299999991</v>
      </c>
      <c r="AC58">
        <f t="shared" si="21"/>
        <v>61926.633300000023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92.94</v>
      </c>
      <c r="F59" s="9">
        <v>972.59</v>
      </c>
      <c r="G59" s="9">
        <v>197.09</v>
      </c>
      <c r="H59" s="9">
        <v>47.19</v>
      </c>
      <c r="I59">
        <f t="shared" si="1"/>
        <v>90.84</v>
      </c>
      <c r="J59">
        <f t="shared" si="2"/>
        <v>970.49</v>
      </c>
      <c r="K59">
        <f t="shared" si="3"/>
        <v>194.99</v>
      </c>
      <c r="L59">
        <f t="shared" si="4"/>
        <v>45.089999999999996</v>
      </c>
      <c r="M59">
        <f t="shared" si="5"/>
        <v>95.039999999999992</v>
      </c>
      <c r="N59">
        <f t="shared" si="6"/>
        <v>974.69</v>
      </c>
      <c r="O59">
        <f t="shared" si="7"/>
        <v>199.19</v>
      </c>
      <c r="P59">
        <f t="shared" si="8"/>
        <v>49.29</v>
      </c>
      <c r="Q59">
        <f t="shared" si="9"/>
        <v>931.24238654605938</v>
      </c>
      <c r="R59">
        <f t="shared" si="10"/>
        <v>934.95783995857278</v>
      </c>
      <c r="S59">
        <f t="shared" si="11"/>
        <v>927.55008624871573</v>
      </c>
      <c r="T59">
        <f t="shared" si="12"/>
        <v>908172.3825000003</v>
      </c>
      <c r="U59">
        <f t="shared" si="13"/>
        <v>915106.16250000021</v>
      </c>
      <c r="V59">
        <f t="shared" si="14"/>
        <v>901309.16249999998</v>
      </c>
      <c r="W59">
        <f t="shared" si="15"/>
        <v>2.047999999999996E-19</v>
      </c>
      <c r="X59">
        <f t="shared" si="16"/>
        <v>-13797.000000000233</v>
      </c>
      <c r="Y59">
        <f t="shared" si="17"/>
        <v>-6933.7799999999115</v>
      </c>
      <c r="Z59">
        <f t="shared" si="18"/>
        <v>-6863.2200000003213</v>
      </c>
      <c r="AA59">
        <f t="shared" si="19"/>
        <v>908172.3825000003</v>
      </c>
      <c r="AB59">
        <f t="shared" si="20"/>
        <v>915106.16250000021</v>
      </c>
      <c r="AC59">
        <f t="shared" si="21"/>
        <v>901309.16249999998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197.09</v>
      </c>
      <c r="F60" s="9">
        <v>47.19</v>
      </c>
      <c r="G60" s="9">
        <v>182.33</v>
      </c>
      <c r="H60" s="9">
        <v>221.98</v>
      </c>
      <c r="I60">
        <f t="shared" si="1"/>
        <v>194.99</v>
      </c>
      <c r="J60">
        <f t="shared" si="2"/>
        <v>45.089999999999996</v>
      </c>
      <c r="K60">
        <f t="shared" si="3"/>
        <v>180.23000000000002</v>
      </c>
      <c r="L60">
        <f t="shared" si="4"/>
        <v>219.88</v>
      </c>
      <c r="M60">
        <f t="shared" si="5"/>
        <v>199.19</v>
      </c>
      <c r="N60">
        <f t="shared" si="6"/>
        <v>49.29</v>
      </c>
      <c r="O60">
        <f t="shared" si="7"/>
        <v>184.43</v>
      </c>
      <c r="P60">
        <f t="shared" si="8"/>
        <v>224.07999999999998</v>
      </c>
      <c r="Q60">
        <f t="shared" si="9"/>
        <v>175.41209108838532</v>
      </c>
      <c r="R60">
        <f t="shared" si="10"/>
        <v>171.64040812116477</v>
      </c>
      <c r="S60">
        <f t="shared" si="11"/>
        <v>179.30123730749878</v>
      </c>
      <c r="T60">
        <f t="shared" si="12"/>
        <v>71729.401699999988</v>
      </c>
      <c r="U60">
        <f t="shared" si="13"/>
        <v>70420.429700000008</v>
      </c>
      <c r="V60">
        <f t="shared" si="14"/>
        <v>73108.933699999994</v>
      </c>
      <c r="W60">
        <f t="shared" si="15"/>
        <v>2.047999999999996E-19</v>
      </c>
      <c r="X60">
        <f t="shared" si="16"/>
        <v>2688.5039999999863</v>
      </c>
      <c r="Y60">
        <f t="shared" si="17"/>
        <v>1308.9719999999797</v>
      </c>
      <c r="Z60">
        <f t="shared" si="18"/>
        <v>1379.5320000000065</v>
      </c>
      <c r="AA60">
        <f t="shared" si="19"/>
        <v>71729.401699999988</v>
      </c>
      <c r="AB60">
        <f t="shared" si="20"/>
        <v>70420.429700000008</v>
      </c>
      <c r="AC60">
        <f t="shared" si="21"/>
        <v>73108.933699999994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182.33</v>
      </c>
      <c r="F61" s="9">
        <v>221.98</v>
      </c>
      <c r="G61" s="9">
        <v>202.19</v>
      </c>
      <c r="H61" s="9">
        <v>311.44</v>
      </c>
      <c r="I61">
        <f t="shared" si="1"/>
        <v>180.23000000000002</v>
      </c>
      <c r="J61">
        <f t="shared" si="2"/>
        <v>219.88</v>
      </c>
      <c r="K61">
        <f t="shared" si="3"/>
        <v>200.09</v>
      </c>
      <c r="L61">
        <f t="shared" si="4"/>
        <v>309.33999999999997</v>
      </c>
      <c r="M61">
        <f t="shared" si="5"/>
        <v>184.43</v>
      </c>
      <c r="N61">
        <f t="shared" si="6"/>
        <v>224.07999999999998</v>
      </c>
      <c r="O61">
        <f t="shared" si="7"/>
        <v>204.29</v>
      </c>
      <c r="P61">
        <f t="shared" si="8"/>
        <v>313.54000000000002</v>
      </c>
      <c r="Q61">
        <f t="shared" si="9"/>
        <v>91.63793537613121</v>
      </c>
      <c r="R61">
        <f t="shared" si="10"/>
        <v>86.686234201284805</v>
      </c>
      <c r="S61">
        <f t="shared" si="11"/>
        <v>96.700978278402147</v>
      </c>
      <c r="T61">
        <f t="shared" si="12"/>
        <v>49357.511200000001</v>
      </c>
      <c r="U61">
        <f t="shared" si="13"/>
        <v>48474.503199999999</v>
      </c>
      <c r="V61">
        <f t="shared" si="14"/>
        <v>50311.079200000007</v>
      </c>
      <c r="W61">
        <f t="shared" si="15"/>
        <v>2.047999999999996E-19</v>
      </c>
      <c r="X61">
        <f t="shared" si="16"/>
        <v>1836.5760000000082</v>
      </c>
      <c r="Y61">
        <f t="shared" si="17"/>
        <v>883.00800000000163</v>
      </c>
      <c r="Z61">
        <f t="shared" si="18"/>
        <v>953.56800000000658</v>
      </c>
      <c r="AA61">
        <f t="shared" si="19"/>
        <v>49357.511200000001</v>
      </c>
      <c r="AB61">
        <f t="shared" si="20"/>
        <v>48474.503199999999</v>
      </c>
      <c r="AC61">
        <f t="shared" si="21"/>
        <v>50311.079200000007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202.19</v>
      </c>
      <c r="F62" s="9">
        <v>311.44</v>
      </c>
      <c r="G62" s="9">
        <v>210.51</v>
      </c>
      <c r="H62" s="9">
        <v>538.12</v>
      </c>
      <c r="I62">
        <f t="shared" si="1"/>
        <v>200.09</v>
      </c>
      <c r="J62">
        <f t="shared" si="2"/>
        <v>309.33999999999997</v>
      </c>
      <c r="K62">
        <f t="shared" si="3"/>
        <v>208.41</v>
      </c>
      <c r="L62">
        <f t="shared" si="4"/>
        <v>536.02</v>
      </c>
      <c r="M62">
        <f t="shared" si="5"/>
        <v>204.29</v>
      </c>
      <c r="N62">
        <f t="shared" si="6"/>
        <v>313.54000000000002</v>
      </c>
      <c r="O62">
        <f t="shared" si="7"/>
        <v>212.60999999999999</v>
      </c>
      <c r="P62">
        <f t="shared" si="8"/>
        <v>540.22</v>
      </c>
      <c r="Q62">
        <f t="shared" si="9"/>
        <v>226.83263609983464</v>
      </c>
      <c r="R62">
        <f t="shared" si="10"/>
        <v>222.51814487811995</v>
      </c>
      <c r="S62">
        <f t="shared" si="11"/>
        <v>231.21921373449919</v>
      </c>
      <c r="T62">
        <f t="shared" si="12"/>
        <v>92413.044800000003</v>
      </c>
      <c r="U62">
        <f t="shared" si="13"/>
        <v>90474.324799999973</v>
      </c>
      <c r="V62">
        <f t="shared" si="14"/>
        <v>94422.324800000017</v>
      </c>
      <c r="W62">
        <f t="shared" si="15"/>
        <v>2.047999999999996E-19</v>
      </c>
      <c r="X62">
        <f t="shared" si="16"/>
        <v>3948.0000000000437</v>
      </c>
      <c r="Y62">
        <f t="shared" si="17"/>
        <v>1938.7200000000303</v>
      </c>
      <c r="Z62">
        <f t="shared" si="18"/>
        <v>2009.2800000000134</v>
      </c>
      <c r="AA62">
        <f t="shared" si="19"/>
        <v>92413.044800000003</v>
      </c>
      <c r="AB62">
        <f t="shared" si="20"/>
        <v>90474.324799999973</v>
      </c>
      <c r="AC62">
        <f t="shared" si="21"/>
        <v>94422.324800000017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210.51</v>
      </c>
      <c r="F63" s="9">
        <v>538.12</v>
      </c>
      <c r="G63" s="9">
        <v>219.29</v>
      </c>
      <c r="H63" s="9">
        <v>630.62</v>
      </c>
      <c r="I63">
        <f t="shared" si="1"/>
        <v>208.41</v>
      </c>
      <c r="J63">
        <f t="shared" si="2"/>
        <v>536.02</v>
      </c>
      <c r="K63">
        <f t="shared" si="3"/>
        <v>217.19</v>
      </c>
      <c r="L63">
        <f t="shared" si="4"/>
        <v>628.52</v>
      </c>
      <c r="M63">
        <f t="shared" si="5"/>
        <v>212.60999999999999</v>
      </c>
      <c r="N63">
        <f t="shared" si="6"/>
        <v>540.22</v>
      </c>
      <c r="O63">
        <f t="shared" si="7"/>
        <v>221.39</v>
      </c>
      <c r="P63">
        <f t="shared" si="8"/>
        <v>632.72</v>
      </c>
      <c r="Q63">
        <f t="shared" si="9"/>
        <v>92.915759696619816</v>
      </c>
      <c r="R63">
        <f t="shared" si="10"/>
        <v>88.418699379712621</v>
      </c>
      <c r="S63">
        <f t="shared" si="11"/>
        <v>97.567260902415455</v>
      </c>
      <c r="T63">
        <f t="shared" si="12"/>
        <v>49593.338400000001</v>
      </c>
      <c r="U63">
        <f t="shared" si="13"/>
        <v>48777.866399999992</v>
      </c>
      <c r="V63">
        <f t="shared" si="14"/>
        <v>50479.370400000007</v>
      </c>
      <c r="W63">
        <f t="shared" si="15"/>
        <v>2.047999999999996E-19</v>
      </c>
      <c r="X63">
        <f t="shared" si="16"/>
        <v>1701.5040000000154</v>
      </c>
      <c r="Y63">
        <f t="shared" si="17"/>
        <v>815.47200000000885</v>
      </c>
      <c r="Z63">
        <f t="shared" si="18"/>
        <v>886.03200000000652</v>
      </c>
      <c r="AA63">
        <f t="shared" si="19"/>
        <v>49593.338400000001</v>
      </c>
      <c r="AB63">
        <f t="shared" si="20"/>
        <v>48777.866399999992</v>
      </c>
      <c r="AC63">
        <f t="shared" si="21"/>
        <v>50479.370400000007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219.29</v>
      </c>
      <c r="F64" s="9">
        <v>630.62</v>
      </c>
      <c r="G64" s="9">
        <v>196.93</v>
      </c>
      <c r="H64" s="9">
        <v>777.57</v>
      </c>
      <c r="I64">
        <f t="shared" si="1"/>
        <v>217.19</v>
      </c>
      <c r="J64">
        <f t="shared" si="2"/>
        <v>628.52</v>
      </c>
      <c r="K64">
        <f t="shared" si="3"/>
        <v>194.83</v>
      </c>
      <c r="L64">
        <f t="shared" si="4"/>
        <v>775.47</v>
      </c>
      <c r="M64">
        <f t="shared" si="5"/>
        <v>221.39</v>
      </c>
      <c r="N64">
        <f t="shared" si="6"/>
        <v>632.72</v>
      </c>
      <c r="O64">
        <f t="shared" si="7"/>
        <v>199.03</v>
      </c>
      <c r="P64">
        <f t="shared" si="8"/>
        <v>779.67000000000007</v>
      </c>
      <c r="Q64">
        <f t="shared" si="9"/>
        <v>148.64142121225836</v>
      </c>
      <c r="R64">
        <f t="shared" si="10"/>
        <v>145.1998488291224</v>
      </c>
      <c r="S64">
        <f t="shared" si="11"/>
        <v>152.23701291078996</v>
      </c>
      <c r="T64">
        <f t="shared" si="12"/>
        <v>63054.272100000009</v>
      </c>
      <c r="U64">
        <f t="shared" si="13"/>
        <v>62042.996099999997</v>
      </c>
      <c r="V64">
        <f t="shared" si="14"/>
        <v>64136.108100000027</v>
      </c>
      <c r="W64">
        <f t="shared" si="15"/>
        <v>2.047999999999996E-19</v>
      </c>
      <c r="X64">
        <f t="shared" si="16"/>
        <v>2093.1120000000301</v>
      </c>
      <c r="Y64">
        <f t="shared" si="17"/>
        <v>1011.2760000000126</v>
      </c>
      <c r="Z64">
        <f t="shared" si="18"/>
        <v>1081.8360000000175</v>
      </c>
      <c r="AA64">
        <f t="shared" si="19"/>
        <v>63054.272100000009</v>
      </c>
      <c r="AB64">
        <f t="shared" si="20"/>
        <v>62042.996099999997</v>
      </c>
      <c r="AC64">
        <f t="shared" si="21"/>
        <v>64136.108100000027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196.93</v>
      </c>
      <c r="F65" s="9">
        <v>777.57</v>
      </c>
      <c r="G65" s="9">
        <v>203</v>
      </c>
      <c r="H65" s="9">
        <v>965.03</v>
      </c>
      <c r="I65">
        <f t="shared" si="1"/>
        <v>194.83</v>
      </c>
      <c r="J65">
        <f t="shared" si="2"/>
        <v>775.47</v>
      </c>
      <c r="K65">
        <f t="shared" si="3"/>
        <v>200.9</v>
      </c>
      <c r="L65">
        <f t="shared" si="4"/>
        <v>962.93</v>
      </c>
      <c r="M65">
        <f t="shared" si="5"/>
        <v>199.03</v>
      </c>
      <c r="N65">
        <f t="shared" si="6"/>
        <v>779.67000000000007</v>
      </c>
      <c r="O65">
        <f t="shared" si="7"/>
        <v>205.1</v>
      </c>
      <c r="P65">
        <f t="shared" si="8"/>
        <v>967.13</v>
      </c>
      <c r="Q65">
        <f t="shared" si="9"/>
        <v>187.55824828569916</v>
      </c>
      <c r="R65">
        <f t="shared" si="10"/>
        <v>183.26954056798405</v>
      </c>
      <c r="S65">
        <f t="shared" si="11"/>
        <v>191.9349590356066</v>
      </c>
      <c r="T65">
        <f t="shared" si="12"/>
        <v>76138.096499999971</v>
      </c>
      <c r="U65">
        <f t="shared" si="13"/>
        <v>74547.724499999953</v>
      </c>
      <c r="V65">
        <f t="shared" si="14"/>
        <v>77799.028499999986</v>
      </c>
      <c r="W65">
        <f t="shared" si="15"/>
        <v>2.047999999999996E-19</v>
      </c>
      <c r="X65">
        <f t="shared" si="16"/>
        <v>3251.3040000000328</v>
      </c>
      <c r="Y65">
        <f t="shared" si="17"/>
        <v>1590.3720000000176</v>
      </c>
      <c r="Z65">
        <f t="shared" si="18"/>
        <v>1660.9320000000153</v>
      </c>
      <c r="AA65">
        <f t="shared" si="19"/>
        <v>76138.096499999971</v>
      </c>
      <c r="AB65">
        <f t="shared" si="20"/>
        <v>74547.724499999953</v>
      </c>
      <c r="AC65">
        <f t="shared" si="21"/>
        <v>77799.028499999986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203</v>
      </c>
      <c r="F66" s="9">
        <v>965.03</v>
      </c>
      <c r="G66" s="9">
        <v>328.02</v>
      </c>
      <c r="H66" s="9">
        <v>29.95</v>
      </c>
      <c r="I66">
        <f t="shared" si="1"/>
        <v>200.9</v>
      </c>
      <c r="J66">
        <f t="shared" si="2"/>
        <v>962.93</v>
      </c>
      <c r="K66">
        <f t="shared" si="3"/>
        <v>325.91999999999996</v>
      </c>
      <c r="L66">
        <f t="shared" si="4"/>
        <v>27.849999999999998</v>
      </c>
      <c r="M66">
        <f t="shared" si="5"/>
        <v>205.1</v>
      </c>
      <c r="N66">
        <f t="shared" si="6"/>
        <v>967.13</v>
      </c>
      <c r="O66">
        <f t="shared" si="7"/>
        <v>330.12</v>
      </c>
      <c r="P66">
        <f t="shared" si="8"/>
        <v>32.049999999999997</v>
      </c>
      <c r="Q66">
        <f t="shared" si="9"/>
        <v>943.40055480161755</v>
      </c>
      <c r="R66">
        <f t="shared" si="10"/>
        <v>947.01868556011073</v>
      </c>
      <c r="S66">
        <f t="shared" si="11"/>
        <v>939.80603466885657</v>
      </c>
      <c r="T66">
        <f t="shared" si="12"/>
        <v>930964.60679999983</v>
      </c>
      <c r="U66">
        <f t="shared" si="13"/>
        <v>937804.39079999982</v>
      </c>
      <c r="V66">
        <f t="shared" si="14"/>
        <v>924195.38280000002</v>
      </c>
      <c r="W66">
        <f t="shared" si="15"/>
        <v>2.047999999999996E-19</v>
      </c>
      <c r="X66">
        <f t="shared" si="16"/>
        <v>-13609.007999999798</v>
      </c>
      <c r="Y66">
        <f t="shared" si="17"/>
        <v>-6839.7839999999851</v>
      </c>
      <c r="Z66">
        <f t="shared" si="18"/>
        <v>-6769.2239999998128</v>
      </c>
      <c r="AA66">
        <f t="shared" si="19"/>
        <v>930964.60679999983</v>
      </c>
      <c r="AB66">
        <f t="shared" si="20"/>
        <v>937804.39079999982</v>
      </c>
      <c r="AC66">
        <f t="shared" si="21"/>
        <v>924195.38280000002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328.02</v>
      </c>
      <c r="F67" s="9">
        <v>29.95</v>
      </c>
      <c r="G67" s="9">
        <v>326.32</v>
      </c>
      <c r="H67" s="9">
        <v>216.54</v>
      </c>
      <c r="I67">
        <f t="shared" si="1"/>
        <v>325.91999999999996</v>
      </c>
      <c r="J67">
        <f t="shared" si="2"/>
        <v>27.849999999999998</v>
      </c>
      <c r="K67">
        <f t="shared" si="3"/>
        <v>324.21999999999997</v>
      </c>
      <c r="L67">
        <f t="shared" si="4"/>
        <v>214.44</v>
      </c>
      <c r="M67">
        <f t="shared" si="5"/>
        <v>330.12</v>
      </c>
      <c r="N67">
        <f t="shared" si="6"/>
        <v>32.049999999999997</v>
      </c>
      <c r="O67">
        <f t="shared" si="7"/>
        <v>328.42</v>
      </c>
      <c r="P67">
        <f t="shared" si="8"/>
        <v>218.64</v>
      </c>
      <c r="Q67">
        <f t="shared" si="9"/>
        <v>186.59774409140107</v>
      </c>
      <c r="R67">
        <f t="shared" si="10"/>
        <v>182.48540242989299</v>
      </c>
      <c r="S67">
        <f t="shared" si="11"/>
        <v>190.80637856214346</v>
      </c>
      <c r="T67">
        <f t="shared" si="12"/>
        <v>75778.718099999998</v>
      </c>
      <c r="U67">
        <f t="shared" si="13"/>
        <v>74260.922099999996</v>
      </c>
      <c r="V67">
        <f t="shared" si="14"/>
        <v>77367.074099999998</v>
      </c>
      <c r="W67">
        <f t="shared" si="15"/>
        <v>2.047999999999996E-19</v>
      </c>
      <c r="X67">
        <f t="shared" si="16"/>
        <v>3106.1520000000019</v>
      </c>
      <c r="Y67">
        <f t="shared" si="17"/>
        <v>1517.7960000000021</v>
      </c>
      <c r="Z67">
        <f t="shared" si="18"/>
        <v>1588.3559999999998</v>
      </c>
      <c r="AA67">
        <f t="shared" si="19"/>
        <v>75778.718099999998</v>
      </c>
      <c r="AB67">
        <f t="shared" si="20"/>
        <v>74260.922099999996</v>
      </c>
      <c r="AC67">
        <f t="shared" si="21"/>
        <v>77367.074099999998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326.32</v>
      </c>
      <c r="F68" s="9">
        <v>216.54</v>
      </c>
      <c r="G68" s="9">
        <v>337.02</v>
      </c>
      <c r="H68" s="9">
        <v>401.02</v>
      </c>
      <c r="I68">
        <f t="shared" ref="I68:I131" si="23">(E68-2.1)</f>
        <v>324.21999999999997</v>
      </c>
      <c r="J68">
        <f t="shared" ref="J68:J131" si="24">(F68-2.1)</f>
        <v>214.44</v>
      </c>
      <c r="K68">
        <f t="shared" ref="K68:K131" si="25">(G68-2.1)</f>
        <v>334.91999999999996</v>
      </c>
      <c r="L68">
        <f t="shared" ref="L68:L131" si="26">(H68-2.1)</f>
        <v>398.91999999999996</v>
      </c>
      <c r="M68">
        <f t="shared" ref="M68:M131" si="27">(E68+2.1)</f>
        <v>328.42</v>
      </c>
      <c r="N68">
        <f t="shared" ref="N68:N131" si="28">(F68+2.1)</f>
        <v>218.64</v>
      </c>
      <c r="O68">
        <f t="shared" ref="O68:O131" si="29">(G68+2.1)</f>
        <v>339.12</v>
      </c>
      <c r="P68">
        <f t="shared" ref="P68:P131" si="30">(H68+2.1)</f>
        <v>403.12</v>
      </c>
      <c r="Q68">
        <f t="shared" ref="Q68:Q131" si="31">SQRT((G68-E68)^2+(H68-F68)^2)</f>
        <v>184.79004410411292</v>
      </c>
      <c r="R68">
        <f t="shared" ref="R68:R131" si="32">SQRT((K68-M68)^2+(L68-N68)^2)</f>
        <v>180.39714077556769</v>
      </c>
      <c r="S68">
        <f t="shared" ref="S68:S131" si="33">SQRT((O68-I68)^2+(P68-J68)^2)</f>
        <v>189.26740976723914</v>
      </c>
      <c r="T68">
        <f t="shared" ref="T68:T131" si="34">(B68*C68+D68*C68+Q68^2)</f>
        <v>75107.360400000005</v>
      </c>
      <c r="U68">
        <f t="shared" ref="U68:U131" si="35">(B68*C68+D68*C68+R68^2)</f>
        <v>73503.128399999987</v>
      </c>
      <c r="V68">
        <f t="shared" ref="V68:V131" si="36">(B68*C68+D68*C68+S68^2)</f>
        <v>76782.152400000021</v>
      </c>
      <c r="W68">
        <f t="shared" ref="W68:W131" si="37">(B68*C68)</f>
        <v>2.047999999999996E-19</v>
      </c>
      <c r="X68">
        <f t="shared" ref="X68:X131" si="38">(V68-U68)</f>
        <v>3279.024000000034</v>
      </c>
      <c r="Y68">
        <f t="shared" ref="Y68:Y131" si="39">(T68-U68)</f>
        <v>1604.2320000000182</v>
      </c>
      <c r="Z68">
        <f t="shared" ref="Z68:Z131" si="40">(V68-T68)</f>
        <v>1674.7920000000158</v>
      </c>
      <c r="AA68">
        <f t="shared" ref="AA68:AA131" si="41">(T68+W68)</f>
        <v>75107.360400000005</v>
      </c>
      <c r="AB68">
        <f t="shared" ref="AB68:AB131" si="42">(U68+W68)</f>
        <v>73503.128399999987</v>
      </c>
      <c r="AC68">
        <f t="shared" ref="AC68:AC131" si="43">(W68+V68)</f>
        <v>76782.152400000021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337.02</v>
      </c>
      <c r="F69" s="9">
        <v>401.02</v>
      </c>
      <c r="G69" s="9">
        <v>382.21</v>
      </c>
      <c r="H69" s="9">
        <v>456.08</v>
      </c>
      <c r="I69">
        <f t="shared" si="23"/>
        <v>334.91999999999996</v>
      </c>
      <c r="J69">
        <f t="shared" si="24"/>
        <v>398.91999999999996</v>
      </c>
      <c r="K69">
        <f t="shared" si="25"/>
        <v>380.10999999999996</v>
      </c>
      <c r="L69">
        <f t="shared" si="26"/>
        <v>453.97999999999996</v>
      </c>
      <c r="M69">
        <f t="shared" si="27"/>
        <v>339.12</v>
      </c>
      <c r="N69">
        <f t="shared" si="28"/>
        <v>403.12</v>
      </c>
      <c r="O69">
        <f t="shared" si="29"/>
        <v>384.31</v>
      </c>
      <c r="P69">
        <f t="shared" si="30"/>
        <v>458.18</v>
      </c>
      <c r="Q69">
        <f t="shared" si="31"/>
        <v>71.230188122733466</v>
      </c>
      <c r="R69">
        <f t="shared" si="32"/>
        <v>65.321663328485386</v>
      </c>
      <c r="S69">
        <f t="shared" si="33"/>
        <v>77.14350069837387</v>
      </c>
      <c r="T69">
        <f t="shared" si="34"/>
        <v>46033.739699999998</v>
      </c>
      <c r="U69">
        <f t="shared" si="35"/>
        <v>45226.919699999991</v>
      </c>
      <c r="V69">
        <f t="shared" si="36"/>
        <v>46911.11970000001</v>
      </c>
      <c r="W69">
        <f t="shared" si="37"/>
        <v>2.047999999999996E-19</v>
      </c>
      <c r="X69">
        <f t="shared" si="38"/>
        <v>1684.2000000000189</v>
      </c>
      <c r="Y69">
        <f t="shared" si="39"/>
        <v>806.82000000000698</v>
      </c>
      <c r="Z69">
        <f t="shared" si="40"/>
        <v>877.38000000001193</v>
      </c>
      <c r="AA69">
        <f t="shared" si="41"/>
        <v>46033.739699999998</v>
      </c>
      <c r="AB69">
        <f t="shared" si="42"/>
        <v>45226.919699999991</v>
      </c>
      <c r="AC69">
        <f t="shared" si="43"/>
        <v>46911.11970000001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382.21</v>
      </c>
      <c r="F70" s="9">
        <v>456.08</v>
      </c>
      <c r="G70" s="9">
        <v>351.58</v>
      </c>
      <c r="H70" s="9">
        <v>603.28</v>
      </c>
      <c r="I70">
        <f t="shared" si="23"/>
        <v>380.10999999999996</v>
      </c>
      <c r="J70">
        <f t="shared" si="24"/>
        <v>453.97999999999996</v>
      </c>
      <c r="K70">
        <f t="shared" si="25"/>
        <v>349.47999999999996</v>
      </c>
      <c r="L70">
        <f t="shared" si="26"/>
        <v>601.17999999999995</v>
      </c>
      <c r="M70">
        <f t="shared" si="27"/>
        <v>384.31</v>
      </c>
      <c r="N70">
        <f t="shared" si="28"/>
        <v>458.18</v>
      </c>
      <c r="O70">
        <f t="shared" si="29"/>
        <v>353.68</v>
      </c>
      <c r="P70">
        <f t="shared" si="30"/>
        <v>605.38</v>
      </c>
      <c r="Q70">
        <f t="shared" si="31"/>
        <v>150.35304087380473</v>
      </c>
      <c r="R70">
        <f t="shared" si="32"/>
        <v>147.1805996047033</v>
      </c>
      <c r="S70">
        <f t="shared" si="33"/>
        <v>153.68963823238053</v>
      </c>
      <c r="T70">
        <f t="shared" si="34"/>
        <v>63566.036899999992</v>
      </c>
      <c r="U70">
        <f t="shared" si="35"/>
        <v>62622.128899999989</v>
      </c>
      <c r="V70">
        <f t="shared" si="36"/>
        <v>64580.5049</v>
      </c>
      <c r="W70">
        <f t="shared" si="37"/>
        <v>2.047999999999996E-19</v>
      </c>
      <c r="X70">
        <f t="shared" si="38"/>
        <v>1958.3760000000111</v>
      </c>
      <c r="Y70">
        <f t="shared" si="39"/>
        <v>943.90800000000309</v>
      </c>
      <c r="Z70">
        <f t="shared" si="40"/>
        <v>1014.468000000008</v>
      </c>
      <c r="AA70">
        <f t="shared" si="41"/>
        <v>63566.036899999992</v>
      </c>
      <c r="AB70">
        <f t="shared" si="42"/>
        <v>62622.128899999989</v>
      </c>
      <c r="AC70">
        <f t="shared" si="43"/>
        <v>64580.5049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351.58</v>
      </c>
      <c r="F71" s="9">
        <v>603.28</v>
      </c>
      <c r="G71" s="9">
        <v>334.16</v>
      </c>
      <c r="H71" s="9">
        <v>821.01</v>
      </c>
      <c r="I71">
        <f t="shared" si="23"/>
        <v>349.47999999999996</v>
      </c>
      <c r="J71">
        <f t="shared" si="24"/>
        <v>601.17999999999995</v>
      </c>
      <c r="K71">
        <f t="shared" si="25"/>
        <v>332.06</v>
      </c>
      <c r="L71">
        <f t="shared" si="26"/>
        <v>818.91</v>
      </c>
      <c r="M71">
        <f t="shared" si="27"/>
        <v>353.68</v>
      </c>
      <c r="N71">
        <f t="shared" si="28"/>
        <v>605.38</v>
      </c>
      <c r="O71">
        <f t="shared" si="29"/>
        <v>336.26000000000005</v>
      </c>
      <c r="P71">
        <f t="shared" si="30"/>
        <v>823.11</v>
      </c>
      <c r="Q71">
        <f t="shared" si="31"/>
        <v>218.42575237366128</v>
      </c>
      <c r="R71">
        <f t="shared" si="32"/>
        <v>214.62172606705033</v>
      </c>
      <c r="S71">
        <f t="shared" si="33"/>
        <v>222.32339800389889</v>
      </c>
      <c r="T71">
        <f t="shared" si="34"/>
        <v>88669.809299999994</v>
      </c>
      <c r="U71">
        <f t="shared" si="35"/>
        <v>87022.4853</v>
      </c>
      <c r="V71">
        <f t="shared" si="36"/>
        <v>90387.693300000043</v>
      </c>
      <c r="W71">
        <f t="shared" si="37"/>
        <v>2.047999999999996E-19</v>
      </c>
      <c r="X71">
        <f t="shared" si="38"/>
        <v>3365.2080000000424</v>
      </c>
      <c r="Y71">
        <f t="shared" si="39"/>
        <v>1647.3239999999932</v>
      </c>
      <c r="Z71">
        <f t="shared" si="40"/>
        <v>1717.8840000000491</v>
      </c>
      <c r="AA71">
        <f t="shared" si="41"/>
        <v>88669.809299999994</v>
      </c>
      <c r="AB71">
        <f t="shared" si="42"/>
        <v>87022.4853</v>
      </c>
      <c r="AC71">
        <f t="shared" si="43"/>
        <v>90387.693300000043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334.16</v>
      </c>
      <c r="F72" s="9">
        <v>821.01</v>
      </c>
      <c r="G72" s="9">
        <v>343.09</v>
      </c>
      <c r="H72" s="9">
        <v>881.45</v>
      </c>
      <c r="I72">
        <f t="shared" si="23"/>
        <v>332.06</v>
      </c>
      <c r="J72">
        <f t="shared" si="24"/>
        <v>818.91</v>
      </c>
      <c r="K72">
        <f t="shared" si="25"/>
        <v>340.98999999999995</v>
      </c>
      <c r="L72">
        <f t="shared" si="26"/>
        <v>879.35</v>
      </c>
      <c r="M72">
        <f t="shared" si="27"/>
        <v>336.26000000000005</v>
      </c>
      <c r="N72">
        <f t="shared" si="28"/>
        <v>823.11</v>
      </c>
      <c r="O72">
        <f t="shared" si="29"/>
        <v>345.19</v>
      </c>
      <c r="P72">
        <f t="shared" si="30"/>
        <v>883.55000000000007</v>
      </c>
      <c r="Q72">
        <f t="shared" si="31"/>
        <v>61.09614144935837</v>
      </c>
      <c r="R72">
        <f t="shared" si="32"/>
        <v>56.438555084268415</v>
      </c>
      <c r="S72">
        <f t="shared" si="33"/>
        <v>65.960037143713109</v>
      </c>
      <c r="T72">
        <f t="shared" si="34"/>
        <v>44692.738500000007</v>
      </c>
      <c r="U72">
        <f t="shared" si="35"/>
        <v>44145.3105</v>
      </c>
      <c r="V72">
        <f t="shared" si="36"/>
        <v>45310.726500000012</v>
      </c>
      <c r="W72">
        <f t="shared" si="37"/>
        <v>2.047999999999996E-19</v>
      </c>
      <c r="X72">
        <f t="shared" si="38"/>
        <v>1165.416000000012</v>
      </c>
      <c r="Y72">
        <f t="shared" si="39"/>
        <v>547.42800000000716</v>
      </c>
      <c r="Z72">
        <f t="shared" si="40"/>
        <v>617.98800000000483</v>
      </c>
      <c r="AA72">
        <f t="shared" si="41"/>
        <v>44692.738500000007</v>
      </c>
      <c r="AB72">
        <f t="shared" si="42"/>
        <v>44145.3105</v>
      </c>
      <c r="AC72">
        <f t="shared" si="43"/>
        <v>45310.726500000012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343.09</v>
      </c>
      <c r="F73" s="9">
        <v>881.45</v>
      </c>
      <c r="G73" s="9">
        <v>490.5</v>
      </c>
      <c r="H73" s="9">
        <v>83.24</v>
      </c>
      <c r="I73">
        <f t="shared" si="23"/>
        <v>340.98999999999995</v>
      </c>
      <c r="J73">
        <f t="shared" si="24"/>
        <v>879.35</v>
      </c>
      <c r="K73">
        <f t="shared" si="25"/>
        <v>488.4</v>
      </c>
      <c r="L73">
        <f t="shared" si="26"/>
        <v>81.14</v>
      </c>
      <c r="M73">
        <f t="shared" si="27"/>
        <v>345.19</v>
      </c>
      <c r="N73">
        <f t="shared" si="28"/>
        <v>883.55000000000007</v>
      </c>
      <c r="O73">
        <f t="shared" si="29"/>
        <v>492.6</v>
      </c>
      <c r="P73">
        <f t="shared" si="30"/>
        <v>85.339999999999989</v>
      </c>
      <c r="Q73">
        <f t="shared" si="31"/>
        <v>811.70740553477776</v>
      </c>
      <c r="R73">
        <f t="shared" si="32"/>
        <v>815.08951177156007</v>
      </c>
      <c r="S73">
        <f t="shared" si="33"/>
        <v>808.35479351581751</v>
      </c>
      <c r="T73">
        <f t="shared" si="34"/>
        <v>699828.91220000014</v>
      </c>
      <c r="U73">
        <f t="shared" si="35"/>
        <v>705330.91220000014</v>
      </c>
      <c r="V73">
        <f t="shared" si="36"/>
        <v>694397.47219999996</v>
      </c>
      <c r="W73">
        <f t="shared" si="37"/>
        <v>2.047999999999996E-19</v>
      </c>
      <c r="X73">
        <f t="shared" si="38"/>
        <v>-10933.440000000177</v>
      </c>
      <c r="Y73">
        <f t="shared" si="39"/>
        <v>-5502</v>
      </c>
      <c r="Z73">
        <f t="shared" si="40"/>
        <v>-5431.440000000177</v>
      </c>
      <c r="AA73">
        <f t="shared" si="41"/>
        <v>699828.91220000014</v>
      </c>
      <c r="AB73">
        <f t="shared" si="42"/>
        <v>705330.91220000014</v>
      </c>
      <c r="AC73">
        <f t="shared" si="43"/>
        <v>694397.47219999996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490.5</v>
      </c>
      <c r="F74" s="9">
        <v>83.24</v>
      </c>
      <c r="G74" s="9">
        <v>474.56</v>
      </c>
      <c r="H74" s="9">
        <v>271.97000000000003</v>
      </c>
      <c r="I74">
        <f t="shared" si="23"/>
        <v>488.4</v>
      </c>
      <c r="J74">
        <f t="shared" si="24"/>
        <v>81.14</v>
      </c>
      <c r="K74">
        <f t="shared" si="25"/>
        <v>472.46</v>
      </c>
      <c r="L74">
        <f t="shared" si="26"/>
        <v>269.87</v>
      </c>
      <c r="M74">
        <f t="shared" si="27"/>
        <v>492.6</v>
      </c>
      <c r="N74">
        <f t="shared" si="28"/>
        <v>85.339999999999989</v>
      </c>
      <c r="O74">
        <f t="shared" si="29"/>
        <v>476.66</v>
      </c>
      <c r="P74">
        <f t="shared" si="30"/>
        <v>274.07000000000005</v>
      </c>
      <c r="Q74">
        <f t="shared" si="31"/>
        <v>189.40194428780293</v>
      </c>
      <c r="R74">
        <f t="shared" si="32"/>
        <v>185.62580774235033</v>
      </c>
      <c r="S74">
        <f t="shared" si="33"/>
        <v>193.28686582383196</v>
      </c>
      <c r="T74">
        <f t="shared" si="34"/>
        <v>76833.096500000014</v>
      </c>
      <c r="U74">
        <f t="shared" si="35"/>
        <v>75416.940500000012</v>
      </c>
      <c r="V74">
        <f t="shared" si="36"/>
        <v>78319.812500000029</v>
      </c>
      <c r="W74">
        <f t="shared" si="37"/>
        <v>2.047999999999996E-19</v>
      </c>
      <c r="X74">
        <f t="shared" si="38"/>
        <v>2902.8720000000176</v>
      </c>
      <c r="Y74">
        <f t="shared" si="39"/>
        <v>1416.1560000000027</v>
      </c>
      <c r="Z74">
        <f t="shared" si="40"/>
        <v>1486.7160000000149</v>
      </c>
      <c r="AA74">
        <f t="shared" si="41"/>
        <v>76833.096500000014</v>
      </c>
      <c r="AB74">
        <f t="shared" si="42"/>
        <v>75416.940500000012</v>
      </c>
      <c r="AC74">
        <f t="shared" si="43"/>
        <v>78319.812500000029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474.56</v>
      </c>
      <c r="F75" s="9">
        <v>271.97000000000003</v>
      </c>
      <c r="G75" s="9">
        <v>483.56</v>
      </c>
      <c r="H75" s="9">
        <v>370.45</v>
      </c>
      <c r="I75">
        <f t="shared" si="23"/>
        <v>472.46</v>
      </c>
      <c r="J75">
        <f t="shared" si="24"/>
        <v>269.87</v>
      </c>
      <c r="K75">
        <f t="shared" si="25"/>
        <v>481.46</v>
      </c>
      <c r="L75">
        <f t="shared" si="26"/>
        <v>368.34999999999997</v>
      </c>
      <c r="M75">
        <f t="shared" si="27"/>
        <v>476.66</v>
      </c>
      <c r="N75">
        <f t="shared" si="28"/>
        <v>274.07000000000005</v>
      </c>
      <c r="O75">
        <f t="shared" si="29"/>
        <v>485.66</v>
      </c>
      <c r="P75">
        <f t="shared" si="30"/>
        <v>372.55</v>
      </c>
      <c r="Q75">
        <f t="shared" si="31"/>
        <v>98.890395893635656</v>
      </c>
      <c r="R75">
        <f t="shared" si="32"/>
        <v>94.40211014590713</v>
      </c>
      <c r="S75">
        <f t="shared" si="33"/>
        <v>103.524984424051</v>
      </c>
      <c r="T75">
        <f t="shared" si="34"/>
        <v>50739.310399999988</v>
      </c>
      <c r="U75">
        <f t="shared" si="35"/>
        <v>49871.758399999984</v>
      </c>
      <c r="V75">
        <f t="shared" si="36"/>
        <v>51677.422400000003</v>
      </c>
      <c r="W75">
        <f t="shared" si="37"/>
        <v>2.047999999999996E-19</v>
      </c>
      <c r="X75">
        <f t="shared" si="38"/>
        <v>1805.6640000000189</v>
      </c>
      <c r="Y75">
        <f t="shared" si="39"/>
        <v>867.55200000000332</v>
      </c>
      <c r="Z75">
        <f t="shared" si="40"/>
        <v>938.11200000001554</v>
      </c>
      <c r="AA75">
        <f t="shared" si="41"/>
        <v>50739.310399999988</v>
      </c>
      <c r="AB75">
        <f t="shared" si="42"/>
        <v>49871.758399999984</v>
      </c>
      <c r="AC75">
        <f t="shared" si="43"/>
        <v>51677.422400000003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483.56</v>
      </c>
      <c r="F76" s="9">
        <v>370.45</v>
      </c>
      <c r="G76" s="9">
        <v>492.4</v>
      </c>
      <c r="H76" s="9">
        <v>471.43</v>
      </c>
      <c r="I76">
        <f t="shared" si="23"/>
        <v>481.46</v>
      </c>
      <c r="J76">
        <f t="shared" si="24"/>
        <v>368.34999999999997</v>
      </c>
      <c r="K76">
        <f t="shared" si="25"/>
        <v>490.29999999999995</v>
      </c>
      <c r="L76">
        <f t="shared" si="26"/>
        <v>469.33</v>
      </c>
      <c r="M76">
        <f t="shared" si="27"/>
        <v>485.66</v>
      </c>
      <c r="N76">
        <f t="shared" si="28"/>
        <v>372.55</v>
      </c>
      <c r="O76">
        <f t="shared" si="29"/>
        <v>494.5</v>
      </c>
      <c r="P76">
        <f t="shared" si="30"/>
        <v>473.53000000000003</v>
      </c>
      <c r="Q76">
        <f t="shared" si="31"/>
        <v>101.36619752165907</v>
      </c>
      <c r="R76">
        <f t="shared" si="32"/>
        <v>96.891165747966895</v>
      </c>
      <c r="S76">
        <f t="shared" si="33"/>
        <v>105.98525369125657</v>
      </c>
      <c r="T76">
        <f t="shared" si="34"/>
        <v>51235.106</v>
      </c>
      <c r="U76">
        <f t="shared" si="35"/>
        <v>50347.897999999994</v>
      </c>
      <c r="V76">
        <f t="shared" si="36"/>
        <v>52192.874000000011</v>
      </c>
      <c r="W76">
        <f t="shared" si="37"/>
        <v>2.047999999999996E-19</v>
      </c>
      <c r="X76">
        <f t="shared" si="38"/>
        <v>1844.9760000000169</v>
      </c>
      <c r="Y76">
        <f t="shared" si="39"/>
        <v>887.208000000006</v>
      </c>
      <c r="Z76">
        <f t="shared" si="40"/>
        <v>957.76800000001094</v>
      </c>
      <c r="AA76">
        <f t="shared" si="41"/>
        <v>51235.106</v>
      </c>
      <c r="AB76">
        <f t="shared" si="42"/>
        <v>50347.897999999994</v>
      </c>
      <c r="AC76">
        <f t="shared" si="43"/>
        <v>52192.874000000011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492.4</v>
      </c>
      <c r="F77" s="9">
        <v>471.43</v>
      </c>
      <c r="G77" s="9">
        <v>471.51</v>
      </c>
      <c r="H77" s="9">
        <v>612.29</v>
      </c>
      <c r="I77">
        <f t="shared" si="23"/>
        <v>490.29999999999995</v>
      </c>
      <c r="J77">
        <f t="shared" si="24"/>
        <v>469.33</v>
      </c>
      <c r="K77">
        <f t="shared" si="25"/>
        <v>469.40999999999997</v>
      </c>
      <c r="L77">
        <f t="shared" si="26"/>
        <v>610.18999999999994</v>
      </c>
      <c r="M77">
        <f t="shared" si="27"/>
        <v>494.5</v>
      </c>
      <c r="N77">
        <f t="shared" si="28"/>
        <v>473.53000000000003</v>
      </c>
      <c r="O77">
        <f t="shared" si="29"/>
        <v>473.61</v>
      </c>
      <c r="P77">
        <f t="shared" si="30"/>
        <v>614.39</v>
      </c>
      <c r="Q77">
        <f t="shared" si="31"/>
        <v>142.40060287793725</v>
      </c>
      <c r="R77">
        <f t="shared" si="32"/>
        <v>138.94410278957497</v>
      </c>
      <c r="S77">
        <f t="shared" si="33"/>
        <v>146.01698428607543</v>
      </c>
      <c r="T77">
        <f t="shared" si="34"/>
        <v>61237.931699999986</v>
      </c>
      <c r="U77">
        <f t="shared" si="35"/>
        <v>60265.463699999978</v>
      </c>
      <c r="V77">
        <f t="shared" si="36"/>
        <v>62280.959699999999</v>
      </c>
      <c r="W77">
        <f t="shared" si="37"/>
        <v>2.047999999999996E-19</v>
      </c>
      <c r="X77">
        <f t="shared" si="38"/>
        <v>2015.496000000021</v>
      </c>
      <c r="Y77">
        <f t="shared" si="39"/>
        <v>972.46800000000803</v>
      </c>
      <c r="Z77">
        <f t="shared" si="40"/>
        <v>1043.028000000013</v>
      </c>
      <c r="AA77">
        <f t="shared" si="41"/>
        <v>61237.931699999986</v>
      </c>
      <c r="AB77">
        <f t="shared" si="42"/>
        <v>60265.463699999978</v>
      </c>
      <c r="AC77">
        <f t="shared" si="43"/>
        <v>62280.959699999999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471.51</v>
      </c>
      <c r="F78" s="9">
        <v>612.29</v>
      </c>
      <c r="G78" s="9">
        <v>495.35</v>
      </c>
      <c r="H78" s="9">
        <v>704.78</v>
      </c>
      <c r="I78">
        <f t="shared" si="23"/>
        <v>469.40999999999997</v>
      </c>
      <c r="J78">
        <f t="shared" si="24"/>
        <v>610.18999999999994</v>
      </c>
      <c r="K78">
        <f t="shared" si="25"/>
        <v>493.25</v>
      </c>
      <c r="L78">
        <f t="shared" si="26"/>
        <v>702.68</v>
      </c>
      <c r="M78">
        <f t="shared" si="27"/>
        <v>473.61</v>
      </c>
      <c r="N78">
        <f t="shared" si="28"/>
        <v>614.39</v>
      </c>
      <c r="O78">
        <f t="shared" si="29"/>
        <v>497.45000000000005</v>
      </c>
      <c r="P78">
        <f t="shared" si="30"/>
        <v>706.88</v>
      </c>
      <c r="Q78">
        <f t="shared" si="31"/>
        <v>95.513065598377707</v>
      </c>
      <c r="R78">
        <f t="shared" si="32"/>
        <v>90.448071842356001</v>
      </c>
      <c r="S78">
        <f t="shared" si="33"/>
        <v>100.67371901345463</v>
      </c>
      <c r="T78">
        <f t="shared" si="34"/>
        <v>50082.745699999999</v>
      </c>
      <c r="U78">
        <f t="shared" si="35"/>
        <v>49140.853699999992</v>
      </c>
      <c r="V78">
        <f t="shared" si="36"/>
        <v>51095.197700000019</v>
      </c>
      <c r="W78">
        <f t="shared" si="37"/>
        <v>2.047999999999996E-19</v>
      </c>
      <c r="X78">
        <f t="shared" si="38"/>
        <v>1954.3440000000264</v>
      </c>
      <c r="Y78">
        <f t="shared" si="39"/>
        <v>941.8920000000071</v>
      </c>
      <c r="Z78">
        <f t="shared" si="40"/>
        <v>1012.4520000000193</v>
      </c>
      <c r="AA78">
        <f t="shared" si="41"/>
        <v>50082.745699999999</v>
      </c>
      <c r="AB78">
        <f t="shared" si="42"/>
        <v>49140.853699999992</v>
      </c>
      <c r="AC78">
        <f t="shared" si="43"/>
        <v>51095.197700000019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495.35</v>
      </c>
      <c r="F79" s="9">
        <v>704.78</v>
      </c>
      <c r="G79" s="9">
        <v>500.73</v>
      </c>
      <c r="H79" s="9">
        <v>921.57</v>
      </c>
      <c r="I79">
        <f t="shared" si="23"/>
        <v>493.25</v>
      </c>
      <c r="J79">
        <f t="shared" si="24"/>
        <v>702.68</v>
      </c>
      <c r="K79">
        <f t="shared" si="25"/>
        <v>498.63</v>
      </c>
      <c r="L79">
        <f t="shared" si="26"/>
        <v>919.47</v>
      </c>
      <c r="M79">
        <f t="shared" si="27"/>
        <v>497.45000000000005</v>
      </c>
      <c r="N79">
        <f t="shared" si="28"/>
        <v>706.88</v>
      </c>
      <c r="O79">
        <f t="shared" si="29"/>
        <v>502.83000000000004</v>
      </c>
      <c r="P79">
        <f t="shared" si="30"/>
        <v>923.67000000000007</v>
      </c>
      <c r="Q79">
        <f t="shared" si="31"/>
        <v>216.85674649408543</v>
      </c>
      <c r="R79">
        <f t="shared" si="32"/>
        <v>212.5932748230762</v>
      </c>
      <c r="S79">
        <f t="shared" si="33"/>
        <v>221.19755084539264</v>
      </c>
      <c r="T79">
        <f t="shared" si="34"/>
        <v>87986.848500000022</v>
      </c>
      <c r="U79">
        <f t="shared" si="35"/>
        <v>86155.900500000003</v>
      </c>
      <c r="V79">
        <f t="shared" si="36"/>
        <v>89888.356500000053</v>
      </c>
      <c r="W79">
        <f t="shared" si="37"/>
        <v>2.047999999999996E-19</v>
      </c>
      <c r="X79">
        <f t="shared" si="38"/>
        <v>3732.4560000000492</v>
      </c>
      <c r="Y79">
        <f t="shared" si="39"/>
        <v>1830.9480000000185</v>
      </c>
      <c r="Z79">
        <f t="shared" si="40"/>
        <v>1901.5080000000307</v>
      </c>
      <c r="AA79">
        <f t="shared" si="41"/>
        <v>87986.848500000022</v>
      </c>
      <c r="AB79">
        <f t="shared" si="42"/>
        <v>86155.900500000003</v>
      </c>
      <c r="AC79">
        <f t="shared" si="43"/>
        <v>89888.356500000053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500.73</v>
      </c>
      <c r="F80" s="9">
        <v>921.57</v>
      </c>
      <c r="G80" s="9">
        <v>649.25</v>
      </c>
      <c r="H80" s="9">
        <v>19.149999999999999</v>
      </c>
      <c r="I80">
        <f t="shared" si="23"/>
        <v>498.63</v>
      </c>
      <c r="J80">
        <f t="shared" si="24"/>
        <v>919.47</v>
      </c>
      <c r="K80">
        <f t="shared" si="25"/>
        <v>647.15</v>
      </c>
      <c r="L80">
        <f t="shared" si="26"/>
        <v>17.049999999999997</v>
      </c>
      <c r="M80">
        <f t="shared" si="27"/>
        <v>502.83000000000004</v>
      </c>
      <c r="N80">
        <f t="shared" si="28"/>
        <v>923.67000000000007</v>
      </c>
      <c r="O80">
        <f t="shared" si="29"/>
        <v>651.35</v>
      </c>
      <c r="P80">
        <f t="shared" si="30"/>
        <v>21.25</v>
      </c>
      <c r="Q80">
        <f t="shared" si="31"/>
        <v>914.5600290850241</v>
      </c>
      <c r="R80">
        <f t="shared" si="32"/>
        <v>918.03490500089379</v>
      </c>
      <c r="S80">
        <f t="shared" si="33"/>
        <v>911.11062270176615</v>
      </c>
      <c r="T80">
        <f t="shared" si="34"/>
        <v>877380.04680000013</v>
      </c>
      <c r="U80">
        <f t="shared" si="35"/>
        <v>883748.08680000005</v>
      </c>
      <c r="V80">
        <f t="shared" si="36"/>
        <v>871082.56680000003</v>
      </c>
      <c r="W80">
        <f t="shared" si="37"/>
        <v>2.047999999999996E-19</v>
      </c>
      <c r="X80">
        <f t="shared" si="38"/>
        <v>-12665.520000000019</v>
      </c>
      <c r="Y80">
        <f t="shared" si="39"/>
        <v>-6368.0399999999208</v>
      </c>
      <c r="Z80">
        <f t="shared" si="40"/>
        <v>-6297.4800000000978</v>
      </c>
      <c r="AA80">
        <f t="shared" si="41"/>
        <v>877380.04680000013</v>
      </c>
      <c r="AB80">
        <f t="shared" si="42"/>
        <v>883748.08680000005</v>
      </c>
      <c r="AC80">
        <f t="shared" si="43"/>
        <v>871082.56680000003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649.25</v>
      </c>
      <c r="F81" s="9">
        <v>19.149999999999999</v>
      </c>
      <c r="G81" s="9">
        <v>619.36</v>
      </c>
      <c r="H81" s="9">
        <v>238.15</v>
      </c>
      <c r="I81">
        <f t="shared" si="23"/>
        <v>647.15</v>
      </c>
      <c r="J81">
        <f t="shared" si="24"/>
        <v>17.049999999999997</v>
      </c>
      <c r="K81">
        <f t="shared" si="25"/>
        <v>617.26</v>
      </c>
      <c r="L81">
        <f t="shared" si="26"/>
        <v>236.05</v>
      </c>
      <c r="M81">
        <f t="shared" si="27"/>
        <v>651.35</v>
      </c>
      <c r="N81">
        <f t="shared" si="28"/>
        <v>21.25</v>
      </c>
      <c r="O81">
        <f t="shared" si="29"/>
        <v>621.46</v>
      </c>
      <c r="P81">
        <f t="shared" si="30"/>
        <v>240.25</v>
      </c>
      <c r="Q81">
        <f t="shared" si="31"/>
        <v>221.03034203475323</v>
      </c>
      <c r="R81">
        <f t="shared" si="32"/>
        <v>217.48831715749702</v>
      </c>
      <c r="S81">
        <f t="shared" si="33"/>
        <v>224.67357677305981</v>
      </c>
      <c r="T81">
        <f t="shared" si="34"/>
        <v>89814.412100000001</v>
      </c>
      <c r="U81">
        <f t="shared" si="35"/>
        <v>88261.16810000001</v>
      </c>
      <c r="V81">
        <f t="shared" si="36"/>
        <v>91438.216099999991</v>
      </c>
      <c r="W81">
        <f t="shared" si="37"/>
        <v>2.047999999999996E-19</v>
      </c>
      <c r="X81">
        <f t="shared" si="38"/>
        <v>3177.0479999999807</v>
      </c>
      <c r="Y81">
        <f t="shared" si="39"/>
        <v>1553.2439999999915</v>
      </c>
      <c r="Z81">
        <f t="shared" si="40"/>
        <v>1623.8039999999892</v>
      </c>
      <c r="AA81">
        <f t="shared" si="41"/>
        <v>89814.412100000001</v>
      </c>
      <c r="AB81">
        <f t="shared" si="42"/>
        <v>88261.16810000001</v>
      </c>
      <c r="AC81">
        <f t="shared" si="43"/>
        <v>91438.216099999991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619.36</v>
      </c>
      <c r="F82" s="9">
        <v>238.15</v>
      </c>
      <c r="G82" s="9">
        <v>601.61</v>
      </c>
      <c r="H82" s="9">
        <v>288.05</v>
      </c>
      <c r="I82">
        <f t="shared" si="23"/>
        <v>617.26</v>
      </c>
      <c r="J82">
        <f t="shared" si="24"/>
        <v>236.05</v>
      </c>
      <c r="K82">
        <f t="shared" si="25"/>
        <v>599.51</v>
      </c>
      <c r="L82">
        <f t="shared" si="26"/>
        <v>285.95</v>
      </c>
      <c r="M82">
        <f t="shared" si="27"/>
        <v>621.46</v>
      </c>
      <c r="N82">
        <f t="shared" si="28"/>
        <v>240.25</v>
      </c>
      <c r="O82">
        <f t="shared" si="29"/>
        <v>603.71</v>
      </c>
      <c r="P82">
        <f t="shared" si="30"/>
        <v>290.15000000000003</v>
      </c>
      <c r="Q82">
        <f t="shared" si="31"/>
        <v>52.962935152802856</v>
      </c>
      <c r="R82">
        <f t="shared" si="32"/>
        <v>50.698052230830335</v>
      </c>
      <c r="S82">
        <f t="shared" si="33"/>
        <v>55.771072250764568</v>
      </c>
      <c r="T82">
        <f t="shared" si="34"/>
        <v>43765.072500000002</v>
      </c>
      <c r="U82">
        <f t="shared" si="35"/>
        <v>43530.292500000003</v>
      </c>
      <c r="V82">
        <f t="shared" si="36"/>
        <v>44070.412499999999</v>
      </c>
      <c r="W82">
        <f t="shared" si="37"/>
        <v>2.047999999999996E-19</v>
      </c>
      <c r="X82">
        <f t="shared" si="38"/>
        <v>540.11999999999534</v>
      </c>
      <c r="Y82">
        <f t="shared" si="39"/>
        <v>234.77999999999884</v>
      </c>
      <c r="Z82">
        <f t="shared" si="40"/>
        <v>305.33999999999651</v>
      </c>
      <c r="AA82">
        <f t="shared" si="41"/>
        <v>43765.072500000002</v>
      </c>
      <c r="AB82">
        <f t="shared" si="42"/>
        <v>43530.292500000003</v>
      </c>
      <c r="AC82">
        <f t="shared" si="43"/>
        <v>44070.412499999999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601.61</v>
      </c>
      <c r="F83" s="9">
        <v>288.05</v>
      </c>
      <c r="G83" s="9">
        <v>670.53</v>
      </c>
      <c r="H83" s="9">
        <v>554.47</v>
      </c>
      <c r="I83">
        <f t="shared" si="23"/>
        <v>599.51</v>
      </c>
      <c r="J83">
        <f t="shared" si="24"/>
        <v>285.95</v>
      </c>
      <c r="K83">
        <f t="shared" si="25"/>
        <v>668.43</v>
      </c>
      <c r="L83">
        <f t="shared" si="26"/>
        <v>552.37</v>
      </c>
      <c r="M83">
        <f t="shared" si="27"/>
        <v>603.71</v>
      </c>
      <c r="N83">
        <f t="shared" si="28"/>
        <v>290.15000000000003</v>
      </c>
      <c r="O83">
        <f t="shared" si="29"/>
        <v>672.63</v>
      </c>
      <c r="P83">
        <f t="shared" si="30"/>
        <v>556.57000000000005</v>
      </c>
      <c r="Q83">
        <f t="shared" si="31"/>
        <v>275.1900848504539</v>
      </c>
      <c r="R83">
        <f t="shared" si="32"/>
        <v>270.08888685023675</v>
      </c>
      <c r="S83">
        <f t="shared" si="33"/>
        <v>280.32431004106661</v>
      </c>
      <c r="T83">
        <f t="shared" si="34"/>
        <v>116689.58280000002</v>
      </c>
      <c r="U83">
        <f t="shared" si="35"/>
        <v>113908.00679999999</v>
      </c>
      <c r="V83">
        <f t="shared" si="36"/>
        <v>119541.71880000003</v>
      </c>
      <c r="W83">
        <f t="shared" si="37"/>
        <v>2.047999999999996E-19</v>
      </c>
      <c r="X83">
        <f t="shared" si="38"/>
        <v>5633.7120000000432</v>
      </c>
      <c r="Y83">
        <f t="shared" si="39"/>
        <v>2781.57600000003</v>
      </c>
      <c r="Z83">
        <f t="shared" si="40"/>
        <v>2852.1360000000132</v>
      </c>
      <c r="AA83">
        <f t="shared" si="41"/>
        <v>116689.58280000002</v>
      </c>
      <c r="AB83">
        <f t="shared" si="42"/>
        <v>113908.00679999999</v>
      </c>
      <c r="AC83">
        <f t="shared" si="43"/>
        <v>119541.71880000003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670.53</v>
      </c>
      <c r="F84" s="9">
        <v>554.47</v>
      </c>
      <c r="G84" s="9">
        <v>662.97</v>
      </c>
      <c r="H84" s="9">
        <v>564.82000000000005</v>
      </c>
      <c r="I84">
        <f t="shared" si="23"/>
        <v>668.43</v>
      </c>
      <c r="J84">
        <f t="shared" si="24"/>
        <v>552.37</v>
      </c>
      <c r="K84">
        <f t="shared" si="25"/>
        <v>660.87</v>
      </c>
      <c r="L84">
        <f t="shared" si="26"/>
        <v>562.72</v>
      </c>
      <c r="M84">
        <f t="shared" si="27"/>
        <v>672.63</v>
      </c>
      <c r="N84">
        <f t="shared" si="28"/>
        <v>556.57000000000005</v>
      </c>
      <c r="O84">
        <f t="shared" si="29"/>
        <v>665.07</v>
      </c>
      <c r="P84">
        <f t="shared" si="30"/>
        <v>566.92000000000007</v>
      </c>
      <c r="Q84">
        <f t="shared" si="31"/>
        <v>12.817023835508758</v>
      </c>
      <c r="R84">
        <f t="shared" si="32"/>
        <v>13.271024828550338</v>
      </c>
      <c r="S84">
        <f t="shared" si="33"/>
        <v>14.932920009161011</v>
      </c>
      <c r="T84">
        <f t="shared" si="34"/>
        <v>41124.276100000003</v>
      </c>
      <c r="U84">
        <f t="shared" si="35"/>
        <v>41136.1201</v>
      </c>
      <c r="V84">
        <f t="shared" si="36"/>
        <v>41182.992100000003</v>
      </c>
      <c r="W84">
        <f t="shared" si="37"/>
        <v>2.047999999999996E-19</v>
      </c>
      <c r="X84">
        <f t="shared" si="38"/>
        <v>46.872000000003027</v>
      </c>
      <c r="Y84">
        <f t="shared" si="39"/>
        <v>-11.843999999997322</v>
      </c>
      <c r="Z84">
        <f t="shared" si="40"/>
        <v>58.716000000000349</v>
      </c>
      <c r="AA84">
        <f t="shared" si="41"/>
        <v>41124.276100000003</v>
      </c>
      <c r="AB84">
        <f t="shared" si="42"/>
        <v>41136.1201</v>
      </c>
      <c r="AC84">
        <f t="shared" si="43"/>
        <v>41182.992100000003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662.97</v>
      </c>
      <c r="F85" s="9">
        <v>564.82000000000005</v>
      </c>
      <c r="G85" s="9">
        <v>645.96</v>
      </c>
      <c r="H85" s="9">
        <v>762.48</v>
      </c>
      <c r="I85">
        <f t="shared" si="23"/>
        <v>660.87</v>
      </c>
      <c r="J85">
        <f t="shared" si="24"/>
        <v>562.72</v>
      </c>
      <c r="K85">
        <f t="shared" si="25"/>
        <v>643.86</v>
      </c>
      <c r="L85">
        <f t="shared" si="26"/>
        <v>760.38</v>
      </c>
      <c r="M85">
        <f t="shared" si="27"/>
        <v>665.07</v>
      </c>
      <c r="N85">
        <f t="shared" si="28"/>
        <v>566.92000000000007</v>
      </c>
      <c r="O85">
        <f t="shared" si="29"/>
        <v>648.06000000000006</v>
      </c>
      <c r="P85">
        <f t="shared" si="30"/>
        <v>764.58</v>
      </c>
      <c r="Q85">
        <f t="shared" si="31"/>
        <v>198.39056353566818</v>
      </c>
      <c r="R85">
        <f t="shared" si="32"/>
        <v>194.61920691442552</v>
      </c>
      <c r="S85">
        <f t="shared" si="33"/>
        <v>202.26605177340068</v>
      </c>
      <c r="T85">
        <f t="shared" si="34"/>
        <v>80318.815699999992</v>
      </c>
      <c r="U85">
        <f t="shared" si="35"/>
        <v>78836.635699999984</v>
      </c>
      <c r="V85">
        <f t="shared" si="36"/>
        <v>81871.555699999997</v>
      </c>
      <c r="W85">
        <f t="shared" si="37"/>
        <v>2.047999999999996E-19</v>
      </c>
      <c r="X85">
        <f t="shared" si="38"/>
        <v>3034.9200000000128</v>
      </c>
      <c r="Y85">
        <f t="shared" si="39"/>
        <v>1482.1800000000076</v>
      </c>
      <c r="Z85">
        <f t="shared" si="40"/>
        <v>1552.7400000000052</v>
      </c>
      <c r="AA85">
        <f t="shared" si="41"/>
        <v>80318.815699999992</v>
      </c>
      <c r="AB85">
        <f t="shared" si="42"/>
        <v>78836.635699999984</v>
      </c>
      <c r="AC85">
        <f t="shared" si="43"/>
        <v>81871.555699999997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645.96</v>
      </c>
      <c r="F86" s="9">
        <v>762.48</v>
      </c>
      <c r="G86" s="9">
        <v>640.59</v>
      </c>
      <c r="H86" s="9">
        <v>860.39</v>
      </c>
      <c r="I86">
        <f t="shared" si="23"/>
        <v>643.86</v>
      </c>
      <c r="J86">
        <f t="shared" si="24"/>
        <v>760.38</v>
      </c>
      <c r="K86">
        <f t="shared" si="25"/>
        <v>638.49</v>
      </c>
      <c r="L86">
        <f t="shared" si="26"/>
        <v>858.29</v>
      </c>
      <c r="M86">
        <f t="shared" si="27"/>
        <v>648.06000000000006</v>
      </c>
      <c r="N86">
        <f t="shared" si="28"/>
        <v>764.58</v>
      </c>
      <c r="O86">
        <f t="shared" si="29"/>
        <v>642.69000000000005</v>
      </c>
      <c r="P86">
        <f t="shared" si="30"/>
        <v>862.49</v>
      </c>
      <c r="Q86">
        <f t="shared" si="31"/>
        <v>98.05715170246377</v>
      </c>
      <c r="R86">
        <f t="shared" si="32"/>
        <v>94.197393806835166</v>
      </c>
      <c r="S86">
        <f t="shared" si="33"/>
        <v>102.11670284532302</v>
      </c>
      <c r="T86">
        <f t="shared" si="34"/>
        <v>50575.204999999994</v>
      </c>
      <c r="U86">
        <f t="shared" si="35"/>
        <v>49833.14899999999</v>
      </c>
      <c r="V86">
        <f t="shared" si="36"/>
        <v>51387.821000000004</v>
      </c>
      <c r="W86">
        <f t="shared" si="37"/>
        <v>2.047999999999996E-19</v>
      </c>
      <c r="X86">
        <f t="shared" si="38"/>
        <v>1554.6720000000132</v>
      </c>
      <c r="Y86">
        <f t="shared" si="39"/>
        <v>742.05600000000413</v>
      </c>
      <c r="Z86">
        <f t="shared" si="40"/>
        <v>812.61600000000908</v>
      </c>
      <c r="AA86">
        <f t="shared" si="41"/>
        <v>50575.204999999994</v>
      </c>
      <c r="AB86">
        <f t="shared" si="42"/>
        <v>49833.14899999999</v>
      </c>
      <c r="AC86">
        <f t="shared" si="43"/>
        <v>51387.821000000004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640.59</v>
      </c>
      <c r="F87" s="9">
        <v>860.39</v>
      </c>
      <c r="G87" s="9">
        <v>746.72</v>
      </c>
      <c r="H87" s="9">
        <v>126.31</v>
      </c>
      <c r="I87">
        <f t="shared" si="23"/>
        <v>638.49</v>
      </c>
      <c r="J87">
        <f t="shared" si="24"/>
        <v>858.29</v>
      </c>
      <c r="K87">
        <f t="shared" si="25"/>
        <v>744.62</v>
      </c>
      <c r="L87">
        <f t="shared" si="26"/>
        <v>124.21000000000001</v>
      </c>
      <c r="M87">
        <f t="shared" si="27"/>
        <v>642.69000000000005</v>
      </c>
      <c r="N87">
        <f t="shared" si="28"/>
        <v>862.49</v>
      </c>
      <c r="O87">
        <f t="shared" si="29"/>
        <v>748.82</v>
      </c>
      <c r="P87">
        <f t="shared" si="30"/>
        <v>128.41</v>
      </c>
      <c r="Q87">
        <f t="shared" si="31"/>
        <v>741.71222404649632</v>
      </c>
      <c r="R87">
        <f t="shared" si="32"/>
        <v>745.28322354659235</v>
      </c>
      <c r="S87">
        <f t="shared" si="33"/>
        <v>738.17174376970024</v>
      </c>
      <c r="T87">
        <f t="shared" si="34"/>
        <v>591097.0233</v>
      </c>
      <c r="U87">
        <f t="shared" si="35"/>
        <v>596407.08329999994</v>
      </c>
      <c r="V87">
        <f t="shared" si="36"/>
        <v>585857.5233</v>
      </c>
      <c r="W87">
        <f t="shared" si="37"/>
        <v>2.047999999999996E-19</v>
      </c>
      <c r="X87">
        <f t="shared" si="38"/>
        <v>-10549.559999999939</v>
      </c>
      <c r="Y87">
        <f t="shared" si="39"/>
        <v>-5310.0599999999395</v>
      </c>
      <c r="Z87">
        <f t="shared" si="40"/>
        <v>-5239.5</v>
      </c>
      <c r="AA87">
        <f t="shared" si="41"/>
        <v>591097.0233</v>
      </c>
      <c r="AB87">
        <f t="shared" si="42"/>
        <v>596407.08329999994</v>
      </c>
      <c r="AC87">
        <f t="shared" si="43"/>
        <v>585857.5233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746.72</v>
      </c>
      <c r="F88" s="9">
        <v>126.31</v>
      </c>
      <c r="G88" s="9">
        <v>754.25</v>
      </c>
      <c r="H88" s="9">
        <v>169.64</v>
      </c>
      <c r="I88">
        <f t="shared" si="23"/>
        <v>744.62</v>
      </c>
      <c r="J88">
        <f t="shared" si="24"/>
        <v>124.21000000000001</v>
      </c>
      <c r="K88">
        <f t="shared" si="25"/>
        <v>752.15</v>
      </c>
      <c r="L88">
        <f t="shared" si="26"/>
        <v>167.54</v>
      </c>
      <c r="M88">
        <f t="shared" si="27"/>
        <v>748.82</v>
      </c>
      <c r="N88">
        <f t="shared" si="28"/>
        <v>128.41</v>
      </c>
      <c r="O88">
        <f t="shared" si="29"/>
        <v>756.35</v>
      </c>
      <c r="P88">
        <f t="shared" si="30"/>
        <v>171.73999999999998</v>
      </c>
      <c r="Q88">
        <f t="shared" si="31"/>
        <v>43.979424734755206</v>
      </c>
      <c r="R88">
        <f t="shared" si="32"/>
        <v>39.271437457775839</v>
      </c>
      <c r="S88">
        <f t="shared" si="33"/>
        <v>48.956039463992568</v>
      </c>
      <c r="T88">
        <f t="shared" si="34"/>
        <v>42894.1898</v>
      </c>
      <c r="U88">
        <f t="shared" si="35"/>
        <v>42502.245799999997</v>
      </c>
      <c r="V88">
        <f t="shared" si="36"/>
        <v>43356.693800000001</v>
      </c>
      <c r="W88">
        <f t="shared" si="37"/>
        <v>2.047999999999996E-19</v>
      </c>
      <c r="X88">
        <f t="shared" si="38"/>
        <v>854.44800000000396</v>
      </c>
      <c r="Y88">
        <f t="shared" si="39"/>
        <v>391.94400000000314</v>
      </c>
      <c r="Z88">
        <f t="shared" si="40"/>
        <v>462.50400000000081</v>
      </c>
      <c r="AA88">
        <f t="shared" si="41"/>
        <v>42894.1898</v>
      </c>
      <c r="AB88">
        <f t="shared" si="42"/>
        <v>42502.245799999997</v>
      </c>
      <c r="AC88">
        <f t="shared" si="43"/>
        <v>43356.693800000001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754.25</v>
      </c>
      <c r="F89" s="9">
        <v>169.64</v>
      </c>
      <c r="G89" s="9">
        <v>774.34</v>
      </c>
      <c r="H89" s="9">
        <v>375.01</v>
      </c>
      <c r="I89">
        <f t="shared" si="23"/>
        <v>752.15</v>
      </c>
      <c r="J89">
        <f t="shared" si="24"/>
        <v>167.54</v>
      </c>
      <c r="K89">
        <f t="shared" si="25"/>
        <v>772.24</v>
      </c>
      <c r="L89">
        <f t="shared" si="26"/>
        <v>372.90999999999997</v>
      </c>
      <c r="M89">
        <f t="shared" si="27"/>
        <v>756.35</v>
      </c>
      <c r="N89">
        <f t="shared" si="28"/>
        <v>171.73999999999998</v>
      </c>
      <c r="O89">
        <f t="shared" si="29"/>
        <v>776.44</v>
      </c>
      <c r="P89">
        <f t="shared" si="30"/>
        <v>377.11</v>
      </c>
      <c r="Q89">
        <f t="shared" si="31"/>
        <v>206.35029682556797</v>
      </c>
      <c r="R89">
        <f t="shared" si="32"/>
        <v>201.79658322181771</v>
      </c>
      <c r="S89">
        <f t="shared" si="33"/>
        <v>210.97295798277091</v>
      </c>
      <c r="T89">
        <f t="shared" si="34"/>
        <v>83540.445000000007</v>
      </c>
      <c r="U89">
        <f t="shared" si="35"/>
        <v>81681.861000000004</v>
      </c>
      <c r="V89">
        <f t="shared" si="36"/>
        <v>85469.589000000022</v>
      </c>
      <c r="W89">
        <f t="shared" si="37"/>
        <v>2.047999999999996E-19</v>
      </c>
      <c r="X89">
        <f t="shared" si="38"/>
        <v>3787.7280000000173</v>
      </c>
      <c r="Y89">
        <f t="shared" si="39"/>
        <v>1858.5840000000026</v>
      </c>
      <c r="Z89">
        <f t="shared" si="40"/>
        <v>1929.1440000000148</v>
      </c>
      <c r="AA89">
        <f t="shared" si="41"/>
        <v>83540.445000000007</v>
      </c>
      <c r="AB89">
        <f t="shared" si="42"/>
        <v>81681.861000000004</v>
      </c>
      <c r="AC89">
        <f t="shared" si="43"/>
        <v>85469.589000000022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774.34</v>
      </c>
      <c r="F90" s="9">
        <v>375.01</v>
      </c>
      <c r="G90" s="9">
        <v>797.04</v>
      </c>
      <c r="H90" s="9">
        <v>456</v>
      </c>
      <c r="I90">
        <f t="shared" si="23"/>
        <v>772.24</v>
      </c>
      <c r="J90">
        <f t="shared" si="24"/>
        <v>372.90999999999997</v>
      </c>
      <c r="K90">
        <f t="shared" si="25"/>
        <v>794.93999999999994</v>
      </c>
      <c r="L90">
        <f t="shared" si="26"/>
        <v>453.9</v>
      </c>
      <c r="M90">
        <f t="shared" si="27"/>
        <v>776.44</v>
      </c>
      <c r="N90">
        <f t="shared" si="28"/>
        <v>377.11</v>
      </c>
      <c r="O90">
        <f t="shared" si="29"/>
        <v>799.14</v>
      </c>
      <c r="P90">
        <f t="shared" si="30"/>
        <v>458.1</v>
      </c>
      <c r="Q90">
        <f t="shared" si="31"/>
        <v>84.111058131496591</v>
      </c>
      <c r="R90">
        <f t="shared" si="32"/>
        <v>78.987050204448011</v>
      </c>
      <c r="S90">
        <f t="shared" si="33"/>
        <v>89.336141062842017</v>
      </c>
      <c r="T90">
        <f t="shared" si="34"/>
        <v>48034.670099999996</v>
      </c>
      <c r="U90">
        <f t="shared" si="35"/>
        <v>47198.954099999988</v>
      </c>
      <c r="V90">
        <f t="shared" si="36"/>
        <v>48940.946100000008</v>
      </c>
      <c r="W90">
        <f t="shared" si="37"/>
        <v>2.047999999999996E-19</v>
      </c>
      <c r="X90">
        <f t="shared" si="38"/>
        <v>1741.9920000000202</v>
      </c>
      <c r="Y90">
        <f t="shared" si="39"/>
        <v>835.71600000000763</v>
      </c>
      <c r="Z90">
        <f t="shared" si="40"/>
        <v>906.27600000001257</v>
      </c>
      <c r="AA90">
        <f t="shared" si="41"/>
        <v>48034.670099999996</v>
      </c>
      <c r="AB90">
        <f t="shared" si="42"/>
        <v>47198.954099999988</v>
      </c>
      <c r="AC90">
        <f t="shared" si="43"/>
        <v>48940.946100000008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797.04</v>
      </c>
      <c r="F91" s="9">
        <v>456</v>
      </c>
      <c r="G91" s="9">
        <v>785.96</v>
      </c>
      <c r="H91" s="9">
        <v>699.47</v>
      </c>
      <c r="I91">
        <f t="shared" si="23"/>
        <v>794.93999999999994</v>
      </c>
      <c r="J91">
        <f t="shared" si="24"/>
        <v>453.9</v>
      </c>
      <c r="K91">
        <f t="shared" si="25"/>
        <v>783.86</v>
      </c>
      <c r="L91">
        <f t="shared" si="26"/>
        <v>697.37</v>
      </c>
      <c r="M91">
        <f t="shared" si="27"/>
        <v>799.14</v>
      </c>
      <c r="N91">
        <f t="shared" si="28"/>
        <v>458.1</v>
      </c>
      <c r="O91">
        <f t="shared" si="29"/>
        <v>788.06000000000006</v>
      </c>
      <c r="P91">
        <f t="shared" si="30"/>
        <v>701.57</v>
      </c>
      <c r="Q91">
        <f t="shared" si="31"/>
        <v>243.72198772371772</v>
      </c>
      <c r="R91">
        <f t="shared" si="32"/>
        <v>239.75740092852189</v>
      </c>
      <c r="S91">
        <f t="shared" si="33"/>
        <v>247.76554098582804</v>
      </c>
      <c r="T91">
        <f t="shared" si="34"/>
        <v>100360.40730000001</v>
      </c>
      <c r="U91">
        <f t="shared" si="35"/>
        <v>98443.61129999999</v>
      </c>
      <c r="V91">
        <f t="shared" si="36"/>
        <v>102347.76330000004</v>
      </c>
      <c r="W91">
        <f t="shared" si="37"/>
        <v>2.047999999999996E-19</v>
      </c>
      <c r="X91">
        <f t="shared" si="38"/>
        <v>3904.1520000000455</v>
      </c>
      <c r="Y91">
        <f t="shared" si="39"/>
        <v>1916.7960000000166</v>
      </c>
      <c r="Z91">
        <f t="shared" si="40"/>
        <v>1987.3560000000289</v>
      </c>
      <c r="AA91">
        <f t="shared" si="41"/>
        <v>100360.40730000001</v>
      </c>
      <c r="AB91">
        <f t="shared" si="42"/>
        <v>98443.61129999999</v>
      </c>
      <c r="AC91">
        <f t="shared" si="43"/>
        <v>102347.76330000004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785.96</v>
      </c>
      <c r="F92" s="9">
        <v>699.47</v>
      </c>
      <c r="G92" s="9">
        <v>792.12</v>
      </c>
      <c r="H92" s="9">
        <v>719.43</v>
      </c>
      <c r="I92">
        <f t="shared" si="23"/>
        <v>783.86</v>
      </c>
      <c r="J92">
        <f t="shared" si="24"/>
        <v>697.37</v>
      </c>
      <c r="K92">
        <f t="shared" si="25"/>
        <v>790.02</v>
      </c>
      <c r="L92">
        <f t="shared" si="26"/>
        <v>717.32999999999993</v>
      </c>
      <c r="M92">
        <f t="shared" si="27"/>
        <v>788.06000000000006</v>
      </c>
      <c r="N92">
        <f t="shared" si="28"/>
        <v>701.57</v>
      </c>
      <c r="O92">
        <f t="shared" si="29"/>
        <v>794.22</v>
      </c>
      <c r="P92">
        <f t="shared" si="30"/>
        <v>721.53</v>
      </c>
      <c r="Q92">
        <f t="shared" si="31"/>
        <v>20.888925295476465</v>
      </c>
      <c r="R92">
        <f t="shared" si="32"/>
        <v>15.881410516701463</v>
      </c>
      <c r="S92">
        <f t="shared" si="33"/>
        <v>26.287548383217455</v>
      </c>
      <c r="T92">
        <f t="shared" si="34"/>
        <v>41396.347199999997</v>
      </c>
      <c r="U92">
        <f t="shared" si="35"/>
        <v>41212.219199999992</v>
      </c>
      <c r="V92">
        <f t="shared" si="36"/>
        <v>41651.035199999998</v>
      </c>
      <c r="W92">
        <f t="shared" si="37"/>
        <v>2.047999999999996E-19</v>
      </c>
      <c r="X92">
        <f t="shared" si="38"/>
        <v>438.81600000000617</v>
      </c>
      <c r="Y92">
        <f t="shared" si="39"/>
        <v>184.12800000000425</v>
      </c>
      <c r="Z92">
        <f t="shared" si="40"/>
        <v>254.68800000000192</v>
      </c>
      <c r="AA92">
        <f t="shared" si="41"/>
        <v>41396.347199999997</v>
      </c>
      <c r="AB92">
        <f t="shared" si="42"/>
        <v>41212.219199999992</v>
      </c>
      <c r="AC92">
        <f t="shared" si="43"/>
        <v>41651.035199999998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792.12</v>
      </c>
      <c r="F93" s="9">
        <v>719.43</v>
      </c>
      <c r="G93" s="9">
        <v>750.34</v>
      </c>
      <c r="H93" s="9">
        <v>921.54</v>
      </c>
      <c r="I93">
        <f t="shared" si="23"/>
        <v>790.02</v>
      </c>
      <c r="J93">
        <f t="shared" si="24"/>
        <v>717.32999999999993</v>
      </c>
      <c r="K93">
        <f t="shared" si="25"/>
        <v>748.24</v>
      </c>
      <c r="L93">
        <f t="shared" si="26"/>
        <v>919.43999999999994</v>
      </c>
      <c r="M93">
        <f t="shared" si="27"/>
        <v>794.22</v>
      </c>
      <c r="N93">
        <f t="shared" si="28"/>
        <v>721.53</v>
      </c>
      <c r="O93">
        <f t="shared" si="29"/>
        <v>752.44</v>
      </c>
      <c r="P93">
        <f t="shared" si="30"/>
        <v>923.64</v>
      </c>
      <c r="Q93">
        <f t="shared" si="31"/>
        <v>206.38318851108005</v>
      </c>
      <c r="R93">
        <f t="shared" si="32"/>
        <v>203.18102396631431</v>
      </c>
      <c r="S93">
        <f t="shared" si="33"/>
        <v>209.70472693766351</v>
      </c>
      <c r="T93">
        <f t="shared" si="34"/>
        <v>83554.020500000013</v>
      </c>
      <c r="U93">
        <f t="shared" si="35"/>
        <v>82242.528499999986</v>
      </c>
      <c r="V93">
        <f t="shared" si="36"/>
        <v>84936.072500000009</v>
      </c>
      <c r="W93">
        <f t="shared" si="37"/>
        <v>2.047999999999996E-19</v>
      </c>
      <c r="X93">
        <f t="shared" si="38"/>
        <v>2693.5440000000235</v>
      </c>
      <c r="Y93">
        <f t="shared" si="39"/>
        <v>1311.4920000000275</v>
      </c>
      <c r="Z93">
        <f t="shared" si="40"/>
        <v>1382.051999999996</v>
      </c>
      <c r="AA93">
        <f t="shared" si="41"/>
        <v>83554.020500000013</v>
      </c>
      <c r="AB93">
        <f t="shared" si="42"/>
        <v>82242.528499999986</v>
      </c>
      <c r="AC93">
        <f t="shared" si="43"/>
        <v>84936.072500000009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750.34</v>
      </c>
      <c r="F94" s="9">
        <v>921.54</v>
      </c>
      <c r="G94" s="9">
        <v>971.98</v>
      </c>
      <c r="H94" s="9">
        <v>78.069999999999993</v>
      </c>
      <c r="I94">
        <f t="shared" si="23"/>
        <v>748.24</v>
      </c>
      <c r="J94">
        <f t="shared" si="24"/>
        <v>919.43999999999994</v>
      </c>
      <c r="K94">
        <f t="shared" si="25"/>
        <v>969.88</v>
      </c>
      <c r="L94">
        <f t="shared" si="26"/>
        <v>75.97</v>
      </c>
      <c r="M94">
        <f t="shared" si="27"/>
        <v>752.44</v>
      </c>
      <c r="N94">
        <f t="shared" si="28"/>
        <v>923.64</v>
      </c>
      <c r="O94">
        <f t="shared" si="29"/>
        <v>974.08</v>
      </c>
      <c r="P94">
        <f t="shared" si="30"/>
        <v>80.169999999999987</v>
      </c>
      <c r="Q94">
        <f t="shared" si="31"/>
        <v>872.10431170818094</v>
      </c>
      <c r="R94">
        <f t="shared" si="32"/>
        <v>875.11403971139669</v>
      </c>
      <c r="S94">
        <f t="shared" si="33"/>
        <v>869.1247542786939</v>
      </c>
      <c r="T94">
        <f t="shared" si="34"/>
        <v>801525.93050000002</v>
      </c>
      <c r="U94">
        <f t="shared" si="35"/>
        <v>806784.58250000002</v>
      </c>
      <c r="V94">
        <f t="shared" si="36"/>
        <v>796337.83850000007</v>
      </c>
      <c r="W94">
        <f t="shared" si="37"/>
        <v>2.047999999999996E-19</v>
      </c>
      <c r="X94">
        <f t="shared" si="38"/>
        <v>-10446.743999999948</v>
      </c>
      <c r="Y94">
        <f t="shared" si="39"/>
        <v>-5258.6520000000019</v>
      </c>
      <c r="Z94">
        <f t="shared" si="40"/>
        <v>-5188.091999999946</v>
      </c>
      <c r="AA94">
        <f t="shared" si="41"/>
        <v>801525.93050000002</v>
      </c>
      <c r="AB94">
        <f t="shared" si="42"/>
        <v>806784.58250000002</v>
      </c>
      <c r="AC94">
        <f t="shared" si="43"/>
        <v>796337.83850000007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971.98</v>
      </c>
      <c r="F95" s="9">
        <v>78.069999999999993</v>
      </c>
      <c r="G95" s="9">
        <v>889.36</v>
      </c>
      <c r="H95" s="9">
        <v>195.42</v>
      </c>
      <c r="I95">
        <f t="shared" si="23"/>
        <v>969.88</v>
      </c>
      <c r="J95">
        <f t="shared" si="24"/>
        <v>75.97</v>
      </c>
      <c r="K95">
        <f t="shared" si="25"/>
        <v>887.26</v>
      </c>
      <c r="L95">
        <f t="shared" si="26"/>
        <v>193.32</v>
      </c>
      <c r="M95">
        <f t="shared" si="27"/>
        <v>974.08</v>
      </c>
      <c r="N95">
        <f t="shared" si="28"/>
        <v>80.169999999999987</v>
      </c>
      <c r="O95">
        <f t="shared" si="29"/>
        <v>891.46</v>
      </c>
      <c r="P95">
        <f t="shared" si="30"/>
        <v>197.51999999999998</v>
      </c>
      <c r="Q95">
        <f t="shared" si="31"/>
        <v>143.51685232055502</v>
      </c>
      <c r="R95">
        <f t="shared" si="32"/>
        <v>142.62059774099956</v>
      </c>
      <c r="S95">
        <f t="shared" si="33"/>
        <v>144.65164672412129</v>
      </c>
      <c r="T95">
        <f t="shared" si="34"/>
        <v>61557.086899999995</v>
      </c>
      <c r="U95">
        <f t="shared" si="35"/>
        <v>61300.634900000005</v>
      </c>
      <c r="V95">
        <f t="shared" si="36"/>
        <v>61884.09889999999</v>
      </c>
      <c r="W95">
        <f t="shared" si="37"/>
        <v>2.047999999999996E-19</v>
      </c>
      <c r="X95">
        <f t="shared" si="38"/>
        <v>583.46399999998539</v>
      </c>
      <c r="Y95">
        <f t="shared" si="39"/>
        <v>256.45199999999022</v>
      </c>
      <c r="Z95">
        <f t="shared" si="40"/>
        <v>327.01199999999517</v>
      </c>
      <c r="AA95">
        <f t="shared" si="41"/>
        <v>61557.086899999995</v>
      </c>
      <c r="AB95">
        <f t="shared" si="42"/>
        <v>61300.634900000005</v>
      </c>
      <c r="AC95">
        <f t="shared" si="43"/>
        <v>61884.09889999999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889.36</v>
      </c>
      <c r="F96" s="9">
        <v>195.42</v>
      </c>
      <c r="G96" s="9">
        <v>933.84</v>
      </c>
      <c r="H96" s="9">
        <v>288.24</v>
      </c>
      <c r="I96">
        <f t="shared" si="23"/>
        <v>887.26</v>
      </c>
      <c r="J96">
        <f t="shared" si="24"/>
        <v>193.32</v>
      </c>
      <c r="K96">
        <f t="shared" si="25"/>
        <v>931.74</v>
      </c>
      <c r="L96">
        <f t="shared" si="26"/>
        <v>286.14</v>
      </c>
      <c r="M96">
        <f t="shared" si="27"/>
        <v>891.46</v>
      </c>
      <c r="N96">
        <f t="shared" si="28"/>
        <v>197.51999999999998</v>
      </c>
      <c r="O96">
        <f t="shared" si="29"/>
        <v>935.94</v>
      </c>
      <c r="P96">
        <f t="shared" si="30"/>
        <v>290.34000000000003</v>
      </c>
      <c r="Q96">
        <f t="shared" si="31"/>
        <v>102.92726946732827</v>
      </c>
      <c r="R96">
        <f t="shared" si="32"/>
        <v>97.344659843260004</v>
      </c>
      <c r="S96">
        <f t="shared" si="33"/>
        <v>108.54779039667281</v>
      </c>
      <c r="T96">
        <f t="shared" si="34"/>
        <v>51554.022800000006</v>
      </c>
      <c r="U96">
        <f t="shared" si="35"/>
        <v>50435.982799999998</v>
      </c>
      <c r="V96">
        <f t="shared" si="36"/>
        <v>52742.622800000012</v>
      </c>
      <c r="W96">
        <f t="shared" si="37"/>
        <v>2.047999999999996E-19</v>
      </c>
      <c r="X96">
        <f t="shared" si="38"/>
        <v>2306.640000000014</v>
      </c>
      <c r="Y96">
        <f t="shared" si="39"/>
        <v>1118.0400000000081</v>
      </c>
      <c r="Z96">
        <f t="shared" si="40"/>
        <v>1188.6000000000058</v>
      </c>
      <c r="AA96">
        <f t="shared" si="41"/>
        <v>51554.022800000006</v>
      </c>
      <c r="AB96">
        <f t="shared" si="42"/>
        <v>50435.982799999998</v>
      </c>
      <c r="AC96">
        <f t="shared" si="43"/>
        <v>52742.622800000012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933.84</v>
      </c>
      <c r="F97" s="9">
        <v>288.24</v>
      </c>
      <c r="G97" s="9">
        <v>907.94</v>
      </c>
      <c r="H97" s="9">
        <v>463.06</v>
      </c>
      <c r="I97">
        <f t="shared" si="23"/>
        <v>931.74</v>
      </c>
      <c r="J97">
        <f t="shared" si="24"/>
        <v>286.14</v>
      </c>
      <c r="K97">
        <f t="shared" si="25"/>
        <v>905.84</v>
      </c>
      <c r="L97">
        <f t="shared" si="26"/>
        <v>460.96</v>
      </c>
      <c r="M97">
        <f t="shared" si="27"/>
        <v>935.94</v>
      </c>
      <c r="N97">
        <f t="shared" si="28"/>
        <v>290.34000000000003</v>
      </c>
      <c r="O97">
        <f t="shared" si="29"/>
        <v>910.04000000000008</v>
      </c>
      <c r="P97">
        <f t="shared" si="30"/>
        <v>465.16</v>
      </c>
      <c r="Q97">
        <f t="shared" si="31"/>
        <v>176.72815961243978</v>
      </c>
      <c r="R97">
        <f t="shared" si="32"/>
        <v>173.254709604097</v>
      </c>
      <c r="S97">
        <f t="shared" si="33"/>
        <v>180.33039233584563</v>
      </c>
      <c r="T97">
        <f t="shared" si="34"/>
        <v>72192.842399999994</v>
      </c>
      <c r="U97">
        <f t="shared" si="35"/>
        <v>70977.194399999978</v>
      </c>
      <c r="V97">
        <f t="shared" si="36"/>
        <v>73479.050400000007</v>
      </c>
      <c r="W97">
        <f t="shared" si="37"/>
        <v>2.047999999999996E-19</v>
      </c>
      <c r="X97">
        <f t="shared" si="38"/>
        <v>2501.8560000000289</v>
      </c>
      <c r="Y97">
        <f t="shared" si="39"/>
        <v>1215.6480000000156</v>
      </c>
      <c r="Z97">
        <f t="shared" si="40"/>
        <v>1286.2080000000133</v>
      </c>
      <c r="AA97">
        <f t="shared" si="41"/>
        <v>72192.842399999994</v>
      </c>
      <c r="AB97">
        <f t="shared" si="42"/>
        <v>70977.194399999978</v>
      </c>
      <c r="AC97">
        <f t="shared" si="43"/>
        <v>73479.050400000007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907.94</v>
      </c>
      <c r="F98" s="9">
        <v>463.06</v>
      </c>
      <c r="G98" s="9">
        <v>898.14</v>
      </c>
      <c r="H98" s="9">
        <v>560.22</v>
      </c>
      <c r="I98">
        <f t="shared" si="23"/>
        <v>905.84</v>
      </c>
      <c r="J98">
        <f t="shared" si="24"/>
        <v>460.96</v>
      </c>
      <c r="K98">
        <f t="shared" si="25"/>
        <v>896.04</v>
      </c>
      <c r="L98">
        <f t="shared" si="26"/>
        <v>558.12</v>
      </c>
      <c r="M98">
        <f t="shared" si="27"/>
        <v>910.04000000000008</v>
      </c>
      <c r="N98">
        <f t="shared" si="28"/>
        <v>465.16</v>
      </c>
      <c r="O98">
        <f t="shared" si="29"/>
        <v>900.24</v>
      </c>
      <c r="P98">
        <f t="shared" si="30"/>
        <v>562.32000000000005</v>
      </c>
      <c r="Q98">
        <f t="shared" si="31"/>
        <v>97.652985617440322</v>
      </c>
      <c r="R98">
        <f t="shared" si="32"/>
        <v>94.008306016011161</v>
      </c>
      <c r="S98">
        <f t="shared" si="33"/>
        <v>101.51457826341995</v>
      </c>
      <c r="T98">
        <f t="shared" si="34"/>
        <v>50496.10560000001</v>
      </c>
      <c r="U98">
        <f t="shared" si="35"/>
        <v>49797.561600000001</v>
      </c>
      <c r="V98">
        <f t="shared" si="36"/>
        <v>51265.209600000017</v>
      </c>
      <c r="W98">
        <f t="shared" si="37"/>
        <v>2.047999999999996E-19</v>
      </c>
      <c r="X98">
        <f t="shared" si="38"/>
        <v>1467.6480000000156</v>
      </c>
      <c r="Y98">
        <f t="shared" si="39"/>
        <v>698.54400000000896</v>
      </c>
      <c r="Z98">
        <f t="shared" si="40"/>
        <v>769.10400000000664</v>
      </c>
      <c r="AA98">
        <f t="shared" si="41"/>
        <v>50496.10560000001</v>
      </c>
      <c r="AB98">
        <f t="shared" si="42"/>
        <v>49797.561600000001</v>
      </c>
      <c r="AC98">
        <f t="shared" si="43"/>
        <v>51265.209600000017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898.14</v>
      </c>
      <c r="F99" s="9">
        <v>560.22</v>
      </c>
      <c r="G99" s="9">
        <v>885.75</v>
      </c>
      <c r="H99" s="9">
        <v>752.12</v>
      </c>
      <c r="I99">
        <f t="shared" si="23"/>
        <v>896.04</v>
      </c>
      <c r="J99">
        <f t="shared" si="24"/>
        <v>558.12</v>
      </c>
      <c r="K99">
        <f t="shared" si="25"/>
        <v>883.65</v>
      </c>
      <c r="L99">
        <f t="shared" si="26"/>
        <v>750.02</v>
      </c>
      <c r="M99">
        <f t="shared" si="27"/>
        <v>900.24</v>
      </c>
      <c r="N99">
        <f t="shared" si="28"/>
        <v>562.32000000000005</v>
      </c>
      <c r="O99">
        <f t="shared" si="29"/>
        <v>887.85</v>
      </c>
      <c r="P99">
        <f t="shared" si="30"/>
        <v>754.22</v>
      </c>
      <c r="Q99">
        <f t="shared" si="31"/>
        <v>192.29956344204214</v>
      </c>
      <c r="R99">
        <f t="shared" si="32"/>
        <v>188.43173326167749</v>
      </c>
      <c r="S99">
        <f t="shared" si="33"/>
        <v>196.27095072883304</v>
      </c>
      <c r="T99">
        <f t="shared" si="34"/>
        <v>77939.122099999993</v>
      </c>
      <c r="U99">
        <f t="shared" si="35"/>
        <v>76466.518099999987</v>
      </c>
      <c r="V99">
        <f t="shared" si="36"/>
        <v>79482.286099999998</v>
      </c>
      <c r="W99">
        <f t="shared" si="37"/>
        <v>2.047999999999996E-19</v>
      </c>
      <c r="X99">
        <f t="shared" si="38"/>
        <v>3015.7680000000109</v>
      </c>
      <c r="Y99">
        <f t="shared" si="39"/>
        <v>1472.6040000000066</v>
      </c>
      <c r="Z99">
        <f t="shared" si="40"/>
        <v>1543.1640000000043</v>
      </c>
      <c r="AA99">
        <f t="shared" si="41"/>
        <v>77939.122099999993</v>
      </c>
      <c r="AB99">
        <f t="shared" si="42"/>
        <v>76466.518099999987</v>
      </c>
      <c r="AC99">
        <f t="shared" si="43"/>
        <v>79482.286099999998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885.75</v>
      </c>
      <c r="F100" s="9">
        <v>752.12</v>
      </c>
      <c r="G100" s="9">
        <v>919.58</v>
      </c>
      <c r="H100" s="9">
        <v>923.44</v>
      </c>
      <c r="I100">
        <f t="shared" si="23"/>
        <v>883.65</v>
      </c>
      <c r="J100">
        <f t="shared" si="24"/>
        <v>750.02</v>
      </c>
      <c r="K100">
        <f t="shared" si="25"/>
        <v>917.48</v>
      </c>
      <c r="L100">
        <f t="shared" si="26"/>
        <v>921.34</v>
      </c>
      <c r="M100">
        <f t="shared" si="27"/>
        <v>887.85</v>
      </c>
      <c r="N100">
        <f t="shared" si="28"/>
        <v>754.22</v>
      </c>
      <c r="O100">
        <f t="shared" si="29"/>
        <v>921.68000000000006</v>
      </c>
      <c r="P100">
        <f t="shared" si="30"/>
        <v>925.54000000000008</v>
      </c>
      <c r="Q100">
        <f t="shared" si="31"/>
        <v>174.62820877510032</v>
      </c>
      <c r="R100">
        <f t="shared" si="32"/>
        <v>169.72634238679629</v>
      </c>
      <c r="S100">
        <f t="shared" si="33"/>
        <v>179.59273732531625</v>
      </c>
      <c r="T100">
        <f t="shared" si="34"/>
        <v>71455.011300000027</v>
      </c>
      <c r="U100">
        <f t="shared" si="35"/>
        <v>69767.031300000002</v>
      </c>
      <c r="V100">
        <f t="shared" si="36"/>
        <v>73213.551300000036</v>
      </c>
      <c r="W100">
        <f t="shared" si="37"/>
        <v>2.047999999999996E-19</v>
      </c>
      <c r="X100">
        <f t="shared" si="38"/>
        <v>3446.5200000000332</v>
      </c>
      <c r="Y100">
        <f t="shared" si="39"/>
        <v>1687.980000000025</v>
      </c>
      <c r="Z100">
        <f t="shared" si="40"/>
        <v>1758.5400000000081</v>
      </c>
      <c r="AA100">
        <f t="shared" si="41"/>
        <v>71455.011300000027</v>
      </c>
      <c r="AB100">
        <f t="shared" si="42"/>
        <v>69767.031300000002</v>
      </c>
      <c r="AC100">
        <f t="shared" si="43"/>
        <v>73213.551300000036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95.46</v>
      </c>
      <c r="H101" s="8">
        <v>79.540000000000006</v>
      </c>
      <c r="I101">
        <f t="shared" si="23"/>
        <v>-2.1</v>
      </c>
      <c r="J101">
        <f t="shared" si="24"/>
        <v>-2.1</v>
      </c>
      <c r="K101">
        <f t="shared" si="25"/>
        <v>93.36</v>
      </c>
      <c r="L101">
        <f t="shared" si="26"/>
        <v>77.440000000000012</v>
      </c>
      <c r="M101">
        <f t="shared" si="27"/>
        <v>2.1</v>
      </c>
      <c r="N101">
        <f t="shared" si="28"/>
        <v>2.1</v>
      </c>
      <c r="O101">
        <f t="shared" si="29"/>
        <v>97.559999999999988</v>
      </c>
      <c r="P101">
        <f t="shared" si="30"/>
        <v>81.64</v>
      </c>
      <c r="Q101">
        <f t="shared" si="31"/>
        <v>124.25467073715981</v>
      </c>
      <c r="R101">
        <f t="shared" si="32"/>
        <v>118.34062362519477</v>
      </c>
      <c r="S101">
        <f t="shared" si="33"/>
        <v>130.17105361792227</v>
      </c>
      <c r="T101">
        <f t="shared" si="34"/>
        <v>56399.2232</v>
      </c>
      <c r="U101">
        <f t="shared" si="35"/>
        <v>54964.503200000006</v>
      </c>
      <c r="V101">
        <f t="shared" si="36"/>
        <v>57904.503199999992</v>
      </c>
      <c r="W101">
        <f t="shared" si="37"/>
        <v>2.047999999999996E-19</v>
      </c>
      <c r="X101">
        <f t="shared" si="38"/>
        <v>2939.9999999999854</v>
      </c>
      <c r="Y101">
        <f t="shared" si="39"/>
        <v>1434.7199999999939</v>
      </c>
      <c r="Z101">
        <f t="shared" si="40"/>
        <v>1505.2799999999916</v>
      </c>
      <c r="AA101">
        <f t="shared" si="41"/>
        <v>56399.2232</v>
      </c>
      <c r="AB101">
        <f t="shared" si="42"/>
        <v>54964.503200000006</v>
      </c>
      <c r="AC101">
        <f t="shared" si="43"/>
        <v>57904.503199999992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95.46</v>
      </c>
      <c r="F102" s="8">
        <v>79.540000000000006</v>
      </c>
      <c r="G102" s="9">
        <v>102.61</v>
      </c>
      <c r="H102" s="9">
        <v>249.19</v>
      </c>
      <c r="I102">
        <f t="shared" si="23"/>
        <v>93.36</v>
      </c>
      <c r="J102">
        <f t="shared" si="24"/>
        <v>77.440000000000012</v>
      </c>
      <c r="K102">
        <f t="shared" si="25"/>
        <v>100.51</v>
      </c>
      <c r="L102">
        <f t="shared" si="26"/>
        <v>247.09</v>
      </c>
      <c r="M102">
        <f t="shared" si="27"/>
        <v>97.559999999999988</v>
      </c>
      <c r="N102">
        <f t="shared" si="28"/>
        <v>81.64</v>
      </c>
      <c r="O102">
        <f t="shared" si="29"/>
        <v>104.71</v>
      </c>
      <c r="P102">
        <f t="shared" si="30"/>
        <v>251.29</v>
      </c>
      <c r="Q102">
        <f t="shared" si="31"/>
        <v>169.80060365028152</v>
      </c>
      <c r="R102">
        <f t="shared" si="32"/>
        <v>165.47629739633408</v>
      </c>
      <c r="S102">
        <f t="shared" si="33"/>
        <v>174.22010503957338</v>
      </c>
      <c r="T102">
        <f t="shared" si="34"/>
        <v>69792.244999999995</v>
      </c>
      <c r="U102">
        <f t="shared" si="35"/>
        <v>68342.404999999999</v>
      </c>
      <c r="V102">
        <f t="shared" si="36"/>
        <v>71312.64499999999</v>
      </c>
      <c r="W102">
        <f t="shared" si="37"/>
        <v>2.047999999999996E-19</v>
      </c>
      <c r="X102">
        <f t="shared" si="38"/>
        <v>2970.2399999999907</v>
      </c>
      <c r="Y102">
        <f t="shared" si="39"/>
        <v>1449.8399999999965</v>
      </c>
      <c r="Z102">
        <f t="shared" si="40"/>
        <v>1520.3999999999942</v>
      </c>
      <c r="AA102">
        <f t="shared" si="41"/>
        <v>69792.244999999995</v>
      </c>
      <c r="AB102">
        <f t="shared" si="42"/>
        <v>68342.404999999999</v>
      </c>
      <c r="AC102">
        <f t="shared" si="43"/>
        <v>71312.64499999999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102.61</v>
      </c>
      <c r="F103" s="9">
        <v>249.19</v>
      </c>
      <c r="G103" s="9">
        <v>117.71</v>
      </c>
      <c r="H103" s="9">
        <v>402.31</v>
      </c>
      <c r="I103">
        <f t="shared" si="23"/>
        <v>100.51</v>
      </c>
      <c r="J103">
        <f t="shared" si="24"/>
        <v>247.09</v>
      </c>
      <c r="K103">
        <f t="shared" si="25"/>
        <v>115.61</v>
      </c>
      <c r="L103">
        <f t="shared" si="26"/>
        <v>400.21</v>
      </c>
      <c r="M103">
        <f t="shared" si="27"/>
        <v>104.71</v>
      </c>
      <c r="N103">
        <f t="shared" si="28"/>
        <v>251.29</v>
      </c>
      <c r="O103">
        <f t="shared" si="29"/>
        <v>119.80999999999999</v>
      </c>
      <c r="P103">
        <f t="shared" si="30"/>
        <v>404.41</v>
      </c>
      <c r="Q103">
        <f t="shared" si="31"/>
        <v>153.86274532842575</v>
      </c>
      <c r="R103">
        <f t="shared" si="32"/>
        <v>149.31837261368742</v>
      </c>
      <c r="S103">
        <f t="shared" si="33"/>
        <v>158.4994397466439</v>
      </c>
      <c r="T103">
        <f t="shared" si="34"/>
        <v>64633.744399999996</v>
      </c>
      <c r="U103">
        <f t="shared" si="35"/>
        <v>63255.9764</v>
      </c>
      <c r="V103">
        <f t="shared" si="36"/>
        <v>66082.072400000005</v>
      </c>
      <c r="W103">
        <f t="shared" si="37"/>
        <v>2.047999999999996E-19</v>
      </c>
      <c r="X103">
        <f t="shared" si="38"/>
        <v>2826.096000000005</v>
      </c>
      <c r="Y103">
        <f t="shared" si="39"/>
        <v>1377.7679999999964</v>
      </c>
      <c r="Z103">
        <f t="shared" si="40"/>
        <v>1448.3280000000086</v>
      </c>
      <c r="AA103">
        <f t="shared" si="41"/>
        <v>64633.744399999996</v>
      </c>
      <c r="AB103">
        <f t="shared" si="42"/>
        <v>63255.9764</v>
      </c>
      <c r="AC103">
        <f t="shared" si="43"/>
        <v>66082.072400000005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117.71</v>
      </c>
      <c r="F104" s="9">
        <v>402.31</v>
      </c>
      <c r="G104" s="9">
        <v>95.85</v>
      </c>
      <c r="H104" s="9">
        <v>491.39</v>
      </c>
      <c r="I104">
        <f t="shared" si="23"/>
        <v>115.61</v>
      </c>
      <c r="J104">
        <f t="shared" si="24"/>
        <v>400.21</v>
      </c>
      <c r="K104">
        <f t="shared" si="25"/>
        <v>93.75</v>
      </c>
      <c r="L104">
        <f t="shared" si="26"/>
        <v>489.28999999999996</v>
      </c>
      <c r="M104">
        <f t="shared" si="27"/>
        <v>119.80999999999999</v>
      </c>
      <c r="N104">
        <f t="shared" si="28"/>
        <v>404.41</v>
      </c>
      <c r="O104">
        <f t="shared" si="29"/>
        <v>97.949999999999989</v>
      </c>
      <c r="P104">
        <f t="shared" si="30"/>
        <v>493.49</v>
      </c>
      <c r="Q104">
        <f t="shared" si="31"/>
        <v>91.722985123686414</v>
      </c>
      <c r="R104">
        <f t="shared" si="32"/>
        <v>88.790416149492103</v>
      </c>
      <c r="S104">
        <f t="shared" si="33"/>
        <v>94.937000163266205</v>
      </c>
      <c r="T104">
        <f t="shared" si="34"/>
        <v>49373.106</v>
      </c>
      <c r="U104">
        <f t="shared" si="35"/>
        <v>48843.73799999999</v>
      </c>
      <c r="V104">
        <f t="shared" si="36"/>
        <v>49973.034000000007</v>
      </c>
      <c r="W104">
        <f t="shared" si="37"/>
        <v>2.047999999999996E-19</v>
      </c>
      <c r="X104">
        <f t="shared" si="38"/>
        <v>1129.2960000000166</v>
      </c>
      <c r="Y104">
        <f t="shared" si="39"/>
        <v>529.36800000000949</v>
      </c>
      <c r="Z104">
        <f t="shared" si="40"/>
        <v>599.92800000000716</v>
      </c>
      <c r="AA104">
        <f t="shared" si="41"/>
        <v>49373.106</v>
      </c>
      <c r="AB104">
        <f t="shared" si="42"/>
        <v>48843.73799999999</v>
      </c>
      <c r="AC104">
        <f t="shared" si="43"/>
        <v>49973.034000000007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95.85</v>
      </c>
      <c r="F105" s="9">
        <v>491.39</v>
      </c>
      <c r="G105" s="9">
        <v>88.7</v>
      </c>
      <c r="H105" s="9">
        <v>675.47</v>
      </c>
      <c r="I105">
        <f t="shared" si="23"/>
        <v>93.75</v>
      </c>
      <c r="J105">
        <f t="shared" si="24"/>
        <v>489.28999999999996</v>
      </c>
      <c r="K105">
        <f t="shared" si="25"/>
        <v>86.600000000000009</v>
      </c>
      <c r="L105">
        <f t="shared" si="26"/>
        <v>673.37</v>
      </c>
      <c r="M105">
        <f t="shared" si="27"/>
        <v>97.949999999999989</v>
      </c>
      <c r="N105">
        <f t="shared" si="28"/>
        <v>493.49</v>
      </c>
      <c r="O105">
        <f t="shared" si="29"/>
        <v>90.8</v>
      </c>
      <c r="P105">
        <f t="shared" si="30"/>
        <v>677.57</v>
      </c>
      <c r="Q105">
        <f t="shared" si="31"/>
        <v>184.21880712891399</v>
      </c>
      <c r="R105">
        <f t="shared" si="32"/>
        <v>180.23772329898088</v>
      </c>
      <c r="S105">
        <f t="shared" si="33"/>
        <v>188.30310910869218</v>
      </c>
      <c r="T105">
        <f t="shared" si="34"/>
        <v>74896.568900000013</v>
      </c>
      <c r="U105">
        <f t="shared" si="35"/>
        <v>73445.636899999998</v>
      </c>
      <c r="V105">
        <f t="shared" si="36"/>
        <v>76418.06090000004</v>
      </c>
      <c r="W105">
        <f t="shared" si="37"/>
        <v>2.047999999999996E-19</v>
      </c>
      <c r="X105">
        <f t="shared" si="38"/>
        <v>2972.4240000000427</v>
      </c>
      <c r="Y105">
        <f t="shared" si="39"/>
        <v>1450.9320000000153</v>
      </c>
      <c r="Z105">
        <f t="shared" si="40"/>
        <v>1521.4920000000275</v>
      </c>
      <c r="AA105">
        <f t="shared" si="41"/>
        <v>74896.568900000013</v>
      </c>
      <c r="AB105">
        <f t="shared" si="42"/>
        <v>73445.636899999998</v>
      </c>
      <c r="AC105">
        <f t="shared" si="43"/>
        <v>76418.06090000004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88.7</v>
      </c>
      <c r="F106" s="9">
        <v>675.47</v>
      </c>
      <c r="G106" s="9">
        <v>49.61</v>
      </c>
      <c r="H106" s="9">
        <v>709.55</v>
      </c>
      <c r="I106">
        <f t="shared" si="23"/>
        <v>86.600000000000009</v>
      </c>
      <c r="J106">
        <f t="shared" si="24"/>
        <v>673.37</v>
      </c>
      <c r="K106">
        <f t="shared" si="25"/>
        <v>47.51</v>
      </c>
      <c r="L106">
        <f t="shared" si="26"/>
        <v>707.44999999999993</v>
      </c>
      <c r="M106">
        <f t="shared" si="27"/>
        <v>90.8</v>
      </c>
      <c r="N106">
        <f t="shared" si="28"/>
        <v>677.57</v>
      </c>
      <c r="O106">
        <f t="shared" si="29"/>
        <v>51.71</v>
      </c>
      <c r="P106">
        <f t="shared" si="30"/>
        <v>711.65</v>
      </c>
      <c r="Q106">
        <f t="shared" si="31"/>
        <v>51.860143655797899</v>
      </c>
      <c r="R106">
        <f t="shared" si="32"/>
        <v>52.600746192425753</v>
      </c>
      <c r="S106">
        <f t="shared" si="33"/>
        <v>51.794502604040886</v>
      </c>
      <c r="T106">
        <f t="shared" si="34"/>
        <v>43649.474499999997</v>
      </c>
      <c r="U106">
        <f t="shared" si="35"/>
        <v>43726.838499999991</v>
      </c>
      <c r="V106">
        <f t="shared" si="36"/>
        <v>43642.6705</v>
      </c>
      <c r="W106">
        <f t="shared" si="37"/>
        <v>2.047999999999996E-19</v>
      </c>
      <c r="X106">
        <f t="shared" si="38"/>
        <v>-84.16799999999057</v>
      </c>
      <c r="Y106">
        <f t="shared" si="39"/>
        <v>-77.363999999994121</v>
      </c>
      <c r="Z106">
        <f t="shared" si="40"/>
        <v>-6.8039999999964493</v>
      </c>
      <c r="AA106">
        <f t="shared" si="41"/>
        <v>43649.474499999997</v>
      </c>
      <c r="AB106">
        <f t="shared" si="42"/>
        <v>43726.838499999991</v>
      </c>
      <c r="AC106">
        <f t="shared" si="43"/>
        <v>43642.6705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49.61</v>
      </c>
      <c r="F107" s="9">
        <v>709.55</v>
      </c>
      <c r="G107" s="9">
        <v>96.12</v>
      </c>
      <c r="H107" s="9">
        <v>923.77</v>
      </c>
      <c r="I107">
        <f t="shared" si="23"/>
        <v>47.51</v>
      </c>
      <c r="J107">
        <f t="shared" si="24"/>
        <v>707.44999999999993</v>
      </c>
      <c r="K107">
        <f t="shared" si="25"/>
        <v>94.02000000000001</v>
      </c>
      <c r="L107">
        <f t="shared" si="26"/>
        <v>921.67</v>
      </c>
      <c r="M107">
        <f t="shared" si="27"/>
        <v>51.71</v>
      </c>
      <c r="N107">
        <f t="shared" si="28"/>
        <v>711.65</v>
      </c>
      <c r="O107">
        <f t="shared" si="29"/>
        <v>98.22</v>
      </c>
      <c r="P107">
        <f t="shared" si="30"/>
        <v>925.87</v>
      </c>
      <c r="Q107">
        <f t="shared" si="31"/>
        <v>219.21083116488566</v>
      </c>
      <c r="R107">
        <f t="shared" si="32"/>
        <v>214.23943731255457</v>
      </c>
      <c r="S107">
        <f t="shared" si="33"/>
        <v>224.22934798995431</v>
      </c>
      <c r="T107">
        <f t="shared" si="34"/>
        <v>89013.388500000001</v>
      </c>
      <c r="U107">
        <f t="shared" si="35"/>
        <v>86858.536500000002</v>
      </c>
      <c r="V107">
        <f t="shared" si="36"/>
        <v>91238.800500000027</v>
      </c>
      <c r="W107">
        <f t="shared" si="37"/>
        <v>2.047999999999996E-19</v>
      </c>
      <c r="X107">
        <f t="shared" si="38"/>
        <v>4380.2640000000247</v>
      </c>
      <c r="Y107">
        <f t="shared" si="39"/>
        <v>2154.851999999999</v>
      </c>
      <c r="Z107">
        <f t="shared" si="40"/>
        <v>2225.4120000000257</v>
      </c>
      <c r="AA107">
        <f t="shared" si="41"/>
        <v>89013.388500000001</v>
      </c>
      <c r="AB107">
        <f t="shared" si="42"/>
        <v>86858.536500000002</v>
      </c>
      <c r="AC107">
        <f t="shared" si="43"/>
        <v>91238.800500000027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96.12</v>
      </c>
      <c r="F108" s="9">
        <v>923.77</v>
      </c>
      <c r="G108" s="9">
        <v>170.95</v>
      </c>
      <c r="H108" s="9">
        <v>121.34</v>
      </c>
      <c r="I108">
        <f t="shared" si="23"/>
        <v>94.02000000000001</v>
      </c>
      <c r="J108">
        <f t="shared" si="24"/>
        <v>921.67</v>
      </c>
      <c r="K108">
        <f t="shared" si="25"/>
        <v>168.85</v>
      </c>
      <c r="L108">
        <f t="shared" si="26"/>
        <v>119.24000000000001</v>
      </c>
      <c r="M108">
        <f t="shared" si="27"/>
        <v>98.22</v>
      </c>
      <c r="N108">
        <f t="shared" si="28"/>
        <v>925.87</v>
      </c>
      <c r="O108">
        <f t="shared" si="29"/>
        <v>173.04999999999998</v>
      </c>
      <c r="P108">
        <f t="shared" si="30"/>
        <v>123.44</v>
      </c>
      <c r="Q108">
        <f t="shared" si="31"/>
        <v>805.9115545765552</v>
      </c>
      <c r="R108">
        <f t="shared" si="32"/>
        <v>809.7163415666007</v>
      </c>
      <c r="S108">
        <f t="shared" si="33"/>
        <v>802.13270336023584</v>
      </c>
      <c r="T108">
        <f t="shared" si="34"/>
        <v>690453.43379999988</v>
      </c>
      <c r="U108">
        <f t="shared" si="35"/>
        <v>696600.55379999999</v>
      </c>
      <c r="V108">
        <f t="shared" si="36"/>
        <v>684376.87380000006</v>
      </c>
      <c r="W108">
        <f t="shared" si="37"/>
        <v>2.047999999999996E-19</v>
      </c>
      <c r="X108">
        <f t="shared" si="38"/>
        <v>-12223.679999999935</v>
      </c>
      <c r="Y108">
        <f t="shared" si="39"/>
        <v>-6147.1200000001118</v>
      </c>
      <c r="Z108">
        <f t="shared" si="40"/>
        <v>-6076.559999999823</v>
      </c>
      <c r="AA108">
        <f t="shared" si="41"/>
        <v>690453.43379999988</v>
      </c>
      <c r="AB108">
        <f t="shared" si="42"/>
        <v>696600.55379999999</v>
      </c>
      <c r="AC108">
        <f t="shared" si="43"/>
        <v>684376.87380000006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170.95</v>
      </c>
      <c r="F109" s="9">
        <v>121.34</v>
      </c>
      <c r="G109" s="9">
        <v>176.64</v>
      </c>
      <c r="H109" s="9">
        <v>216.65</v>
      </c>
      <c r="I109">
        <f t="shared" si="23"/>
        <v>168.85</v>
      </c>
      <c r="J109">
        <f t="shared" si="24"/>
        <v>119.24000000000001</v>
      </c>
      <c r="K109">
        <f t="shared" si="25"/>
        <v>174.54</v>
      </c>
      <c r="L109">
        <f t="shared" si="26"/>
        <v>214.55</v>
      </c>
      <c r="M109">
        <f t="shared" si="27"/>
        <v>173.04999999999998</v>
      </c>
      <c r="N109">
        <f t="shared" si="28"/>
        <v>123.44</v>
      </c>
      <c r="O109">
        <f t="shared" si="29"/>
        <v>178.73999999999998</v>
      </c>
      <c r="P109">
        <f t="shared" si="30"/>
        <v>218.75</v>
      </c>
      <c r="Q109">
        <f t="shared" si="31"/>
        <v>95.479695223644271</v>
      </c>
      <c r="R109">
        <f t="shared" si="32"/>
        <v>91.122182809675948</v>
      </c>
      <c r="S109">
        <f t="shared" si="33"/>
        <v>100.00026099965939</v>
      </c>
      <c r="T109">
        <f t="shared" si="34"/>
        <v>50076.372199999998</v>
      </c>
      <c r="U109">
        <f t="shared" si="35"/>
        <v>49263.252200000003</v>
      </c>
      <c r="V109">
        <f t="shared" si="36"/>
        <v>50960.052199999998</v>
      </c>
      <c r="W109">
        <f t="shared" si="37"/>
        <v>2.047999999999996E-19</v>
      </c>
      <c r="X109">
        <f t="shared" si="38"/>
        <v>1696.7999999999956</v>
      </c>
      <c r="Y109">
        <f t="shared" si="39"/>
        <v>813.11999999999534</v>
      </c>
      <c r="Z109">
        <f t="shared" si="40"/>
        <v>883.68000000000029</v>
      </c>
      <c r="AA109">
        <f t="shared" si="41"/>
        <v>50076.372199999998</v>
      </c>
      <c r="AB109">
        <f t="shared" si="42"/>
        <v>49263.252200000003</v>
      </c>
      <c r="AC109">
        <f t="shared" si="43"/>
        <v>50960.052199999998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176.64</v>
      </c>
      <c r="F110" s="9">
        <v>216.65</v>
      </c>
      <c r="G110" s="9">
        <v>241.48</v>
      </c>
      <c r="H110" s="9">
        <v>413.21</v>
      </c>
      <c r="I110">
        <f t="shared" si="23"/>
        <v>174.54</v>
      </c>
      <c r="J110">
        <f t="shared" si="24"/>
        <v>214.55</v>
      </c>
      <c r="K110">
        <f t="shared" si="25"/>
        <v>239.38</v>
      </c>
      <c r="L110">
        <f t="shared" si="26"/>
        <v>411.10999999999996</v>
      </c>
      <c r="M110">
        <f t="shared" si="27"/>
        <v>178.73999999999998</v>
      </c>
      <c r="N110">
        <f t="shared" si="28"/>
        <v>218.75</v>
      </c>
      <c r="O110">
        <f t="shared" si="29"/>
        <v>243.57999999999998</v>
      </c>
      <c r="P110">
        <f t="shared" si="30"/>
        <v>415.31</v>
      </c>
      <c r="Q110">
        <f t="shared" si="31"/>
        <v>206.97840273806344</v>
      </c>
      <c r="R110">
        <f t="shared" si="32"/>
        <v>201.69179259454259</v>
      </c>
      <c r="S110">
        <f t="shared" si="33"/>
        <v>212.29955063541703</v>
      </c>
      <c r="T110">
        <f t="shared" si="34"/>
        <v>83800.059199999989</v>
      </c>
      <c r="U110">
        <f t="shared" si="35"/>
        <v>81639.579199999978</v>
      </c>
      <c r="V110">
        <f t="shared" si="36"/>
        <v>86031.099199999997</v>
      </c>
      <c r="W110">
        <f t="shared" si="37"/>
        <v>2.047999999999996E-19</v>
      </c>
      <c r="X110">
        <f t="shared" si="38"/>
        <v>4391.5200000000186</v>
      </c>
      <c r="Y110">
        <f t="shared" si="39"/>
        <v>2160.4800000000105</v>
      </c>
      <c r="Z110">
        <f t="shared" si="40"/>
        <v>2231.0400000000081</v>
      </c>
      <c r="AA110">
        <f t="shared" si="41"/>
        <v>83800.059199999989</v>
      </c>
      <c r="AB110">
        <f t="shared" si="42"/>
        <v>81639.579199999978</v>
      </c>
      <c r="AC110">
        <f t="shared" si="43"/>
        <v>86031.099199999997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241.48</v>
      </c>
      <c r="F111" s="9">
        <v>413.21</v>
      </c>
      <c r="G111" s="9">
        <v>166.87</v>
      </c>
      <c r="H111" s="9">
        <v>477.93</v>
      </c>
      <c r="I111">
        <f t="shared" si="23"/>
        <v>239.38</v>
      </c>
      <c r="J111">
        <f t="shared" si="24"/>
        <v>411.10999999999996</v>
      </c>
      <c r="K111">
        <f t="shared" si="25"/>
        <v>164.77</v>
      </c>
      <c r="L111">
        <f t="shared" si="26"/>
        <v>475.83</v>
      </c>
      <c r="M111">
        <f t="shared" si="27"/>
        <v>243.57999999999998</v>
      </c>
      <c r="N111">
        <f t="shared" si="28"/>
        <v>415.31</v>
      </c>
      <c r="O111">
        <f t="shared" si="29"/>
        <v>168.97</v>
      </c>
      <c r="P111">
        <f t="shared" si="30"/>
        <v>480.03000000000003</v>
      </c>
      <c r="Q111">
        <f t="shared" si="31"/>
        <v>98.769076638389208</v>
      </c>
      <c r="R111">
        <f t="shared" si="32"/>
        <v>99.366425416233994</v>
      </c>
      <c r="S111">
        <f t="shared" si="33"/>
        <v>98.526821221431931</v>
      </c>
      <c r="T111">
        <f t="shared" si="34"/>
        <v>50715.330499999996</v>
      </c>
      <c r="U111">
        <f t="shared" si="35"/>
        <v>50833.686499999996</v>
      </c>
      <c r="V111">
        <f t="shared" si="36"/>
        <v>50667.534500000009</v>
      </c>
      <c r="W111">
        <f t="shared" si="37"/>
        <v>2.047999999999996E-19</v>
      </c>
      <c r="X111">
        <f t="shared" si="38"/>
        <v>-166.15199999998731</v>
      </c>
      <c r="Y111">
        <f t="shared" si="39"/>
        <v>-118.35599999999977</v>
      </c>
      <c r="Z111">
        <f t="shared" si="40"/>
        <v>-47.795999999987544</v>
      </c>
      <c r="AA111">
        <f t="shared" si="41"/>
        <v>50715.330499999996</v>
      </c>
      <c r="AB111">
        <f t="shared" si="42"/>
        <v>50833.686499999996</v>
      </c>
      <c r="AC111">
        <f t="shared" si="43"/>
        <v>50667.534500000009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166.87</v>
      </c>
      <c r="F112" s="9">
        <v>477.93</v>
      </c>
      <c r="G112" s="9">
        <v>235.78</v>
      </c>
      <c r="H112" s="9">
        <v>595.21</v>
      </c>
      <c r="I112">
        <f t="shared" si="23"/>
        <v>164.77</v>
      </c>
      <c r="J112">
        <f t="shared" si="24"/>
        <v>475.83</v>
      </c>
      <c r="K112">
        <f t="shared" si="25"/>
        <v>233.68</v>
      </c>
      <c r="L112">
        <f t="shared" si="26"/>
        <v>593.11</v>
      </c>
      <c r="M112">
        <f t="shared" si="27"/>
        <v>168.97</v>
      </c>
      <c r="N112">
        <f t="shared" si="28"/>
        <v>480.03000000000003</v>
      </c>
      <c r="O112">
        <f t="shared" si="29"/>
        <v>237.88</v>
      </c>
      <c r="P112">
        <f t="shared" si="30"/>
        <v>597.31000000000006</v>
      </c>
      <c r="Q112">
        <f t="shared" si="31"/>
        <v>136.02641838995837</v>
      </c>
      <c r="R112">
        <f t="shared" si="32"/>
        <v>130.28611015760657</v>
      </c>
      <c r="S112">
        <f t="shared" si="33"/>
        <v>141.78315308949797</v>
      </c>
      <c r="T112">
        <f t="shared" si="34"/>
        <v>59463.186500000003</v>
      </c>
      <c r="U112">
        <f t="shared" si="35"/>
        <v>57934.470499999996</v>
      </c>
      <c r="V112">
        <f t="shared" si="36"/>
        <v>61062.462500000023</v>
      </c>
      <c r="W112">
        <f t="shared" si="37"/>
        <v>2.047999999999996E-19</v>
      </c>
      <c r="X112">
        <f t="shared" si="38"/>
        <v>3127.9920000000275</v>
      </c>
      <c r="Y112">
        <f t="shared" si="39"/>
        <v>1528.7160000000076</v>
      </c>
      <c r="Z112">
        <f t="shared" si="40"/>
        <v>1599.2760000000198</v>
      </c>
      <c r="AA112">
        <f t="shared" si="41"/>
        <v>59463.186500000003</v>
      </c>
      <c r="AB112">
        <f t="shared" si="42"/>
        <v>57934.470499999996</v>
      </c>
      <c r="AC112">
        <f t="shared" si="43"/>
        <v>61062.462500000023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235.78</v>
      </c>
      <c r="F113" s="9">
        <v>595.21</v>
      </c>
      <c r="G113" s="9">
        <v>208.83</v>
      </c>
      <c r="H113" s="9">
        <v>812.55</v>
      </c>
      <c r="I113">
        <f t="shared" si="23"/>
        <v>233.68</v>
      </c>
      <c r="J113">
        <f t="shared" si="24"/>
        <v>593.11</v>
      </c>
      <c r="K113">
        <f t="shared" si="25"/>
        <v>206.73000000000002</v>
      </c>
      <c r="L113">
        <f t="shared" si="26"/>
        <v>810.44999999999993</v>
      </c>
      <c r="M113">
        <f t="shared" si="27"/>
        <v>237.88</v>
      </c>
      <c r="N113">
        <f t="shared" si="28"/>
        <v>597.31000000000006</v>
      </c>
      <c r="O113">
        <f t="shared" si="29"/>
        <v>210.93</v>
      </c>
      <c r="P113">
        <f t="shared" si="30"/>
        <v>814.65</v>
      </c>
      <c r="Q113">
        <f t="shared" si="31"/>
        <v>219.00451616347999</v>
      </c>
      <c r="R113">
        <f t="shared" si="32"/>
        <v>215.4042295313626</v>
      </c>
      <c r="S113">
        <f t="shared" si="33"/>
        <v>222.70503833546286</v>
      </c>
      <c r="T113">
        <f t="shared" si="34"/>
        <v>88922.978099999978</v>
      </c>
      <c r="U113">
        <f t="shared" si="35"/>
        <v>87358.982099999936</v>
      </c>
      <c r="V113">
        <f t="shared" si="36"/>
        <v>90557.53409999999</v>
      </c>
      <c r="W113">
        <f t="shared" si="37"/>
        <v>2.047999999999996E-19</v>
      </c>
      <c r="X113">
        <f t="shared" si="38"/>
        <v>3198.5520000000542</v>
      </c>
      <c r="Y113">
        <f t="shared" si="39"/>
        <v>1563.9960000000428</v>
      </c>
      <c r="Z113">
        <f t="shared" si="40"/>
        <v>1634.5560000000114</v>
      </c>
      <c r="AA113">
        <f t="shared" si="41"/>
        <v>88922.978099999978</v>
      </c>
      <c r="AB113">
        <f t="shared" si="42"/>
        <v>87358.982099999936</v>
      </c>
      <c r="AC113">
        <f t="shared" si="43"/>
        <v>90557.53409999999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208.83</v>
      </c>
      <c r="F114" s="9">
        <v>812.55</v>
      </c>
      <c r="G114" s="9">
        <v>222.89</v>
      </c>
      <c r="H114" s="9">
        <v>963.93</v>
      </c>
      <c r="I114">
        <f t="shared" si="23"/>
        <v>206.73000000000002</v>
      </c>
      <c r="J114">
        <f t="shared" si="24"/>
        <v>810.44999999999993</v>
      </c>
      <c r="K114">
        <f t="shared" si="25"/>
        <v>220.79</v>
      </c>
      <c r="L114">
        <f t="shared" si="26"/>
        <v>961.82999999999993</v>
      </c>
      <c r="M114">
        <f t="shared" si="27"/>
        <v>210.93</v>
      </c>
      <c r="N114">
        <f t="shared" si="28"/>
        <v>814.65</v>
      </c>
      <c r="O114">
        <f t="shared" si="29"/>
        <v>224.98999999999998</v>
      </c>
      <c r="P114">
        <f t="shared" si="30"/>
        <v>966.03</v>
      </c>
      <c r="Q114">
        <f t="shared" si="31"/>
        <v>152.0315362021972</v>
      </c>
      <c r="R114">
        <f t="shared" si="32"/>
        <v>147.50990475218939</v>
      </c>
      <c r="S114">
        <f t="shared" si="33"/>
        <v>156.64789816655701</v>
      </c>
      <c r="T114">
        <f t="shared" si="34"/>
        <v>64073.588000000003</v>
      </c>
      <c r="U114">
        <f t="shared" si="35"/>
        <v>62719.171999999984</v>
      </c>
      <c r="V114">
        <f t="shared" si="36"/>
        <v>65498.564000000013</v>
      </c>
      <c r="W114">
        <f t="shared" si="37"/>
        <v>2.047999999999996E-19</v>
      </c>
      <c r="X114">
        <f t="shared" si="38"/>
        <v>2779.3920000000289</v>
      </c>
      <c r="Y114">
        <f t="shared" si="39"/>
        <v>1354.4160000000193</v>
      </c>
      <c r="Z114">
        <f t="shared" si="40"/>
        <v>1424.9760000000097</v>
      </c>
      <c r="AA114">
        <f t="shared" si="41"/>
        <v>64073.588000000003</v>
      </c>
      <c r="AB114">
        <f t="shared" si="42"/>
        <v>62719.171999999984</v>
      </c>
      <c r="AC114">
        <f t="shared" si="43"/>
        <v>65498.564000000013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222.89</v>
      </c>
      <c r="F115" s="9">
        <v>963.93</v>
      </c>
      <c r="G115" s="9">
        <v>324.88</v>
      </c>
      <c r="H115" s="9">
        <v>138.72</v>
      </c>
      <c r="I115">
        <f t="shared" si="23"/>
        <v>220.79</v>
      </c>
      <c r="J115">
        <f t="shared" si="24"/>
        <v>961.82999999999993</v>
      </c>
      <c r="K115">
        <f t="shared" si="25"/>
        <v>322.77999999999997</v>
      </c>
      <c r="L115">
        <f t="shared" si="26"/>
        <v>136.62</v>
      </c>
      <c r="M115">
        <f t="shared" si="27"/>
        <v>224.98999999999998</v>
      </c>
      <c r="N115">
        <f t="shared" si="28"/>
        <v>966.03</v>
      </c>
      <c r="O115">
        <f t="shared" si="29"/>
        <v>326.98</v>
      </c>
      <c r="P115">
        <f t="shared" si="30"/>
        <v>140.82</v>
      </c>
      <c r="Q115">
        <f t="shared" si="31"/>
        <v>831.48872764457838</v>
      </c>
      <c r="R115">
        <f t="shared" si="32"/>
        <v>835.15497495973761</v>
      </c>
      <c r="S115">
        <f t="shared" si="33"/>
        <v>827.84886072277709</v>
      </c>
      <c r="T115">
        <f t="shared" si="34"/>
        <v>732333.50419999985</v>
      </c>
      <c r="U115">
        <f t="shared" si="35"/>
        <v>738443.83219999995</v>
      </c>
      <c r="V115">
        <f t="shared" si="36"/>
        <v>726293.73619999993</v>
      </c>
      <c r="W115">
        <f t="shared" si="37"/>
        <v>2.047999999999996E-19</v>
      </c>
      <c r="X115">
        <f t="shared" si="38"/>
        <v>-12150.09600000002</v>
      </c>
      <c r="Y115">
        <f t="shared" si="39"/>
        <v>-6110.3280000000959</v>
      </c>
      <c r="Z115">
        <f t="shared" si="40"/>
        <v>-6039.7679999999236</v>
      </c>
      <c r="AA115">
        <f t="shared" si="41"/>
        <v>732333.50419999985</v>
      </c>
      <c r="AB115">
        <f t="shared" si="42"/>
        <v>738443.83219999995</v>
      </c>
      <c r="AC115">
        <f t="shared" si="43"/>
        <v>726293.73619999993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324.88</v>
      </c>
      <c r="F116" s="9">
        <v>138.72</v>
      </c>
      <c r="G116" s="9">
        <v>375.02</v>
      </c>
      <c r="H116" s="9">
        <v>263.32</v>
      </c>
      <c r="I116">
        <f t="shared" si="23"/>
        <v>322.77999999999997</v>
      </c>
      <c r="J116">
        <f t="shared" si="24"/>
        <v>136.62</v>
      </c>
      <c r="K116">
        <f t="shared" si="25"/>
        <v>372.91999999999996</v>
      </c>
      <c r="L116">
        <f t="shared" si="26"/>
        <v>261.21999999999997</v>
      </c>
      <c r="M116">
        <f t="shared" si="27"/>
        <v>326.98</v>
      </c>
      <c r="N116">
        <f t="shared" si="28"/>
        <v>140.82</v>
      </c>
      <c r="O116">
        <f t="shared" si="29"/>
        <v>377.12</v>
      </c>
      <c r="P116">
        <f t="shared" si="30"/>
        <v>265.42</v>
      </c>
      <c r="Q116">
        <f t="shared" si="31"/>
        <v>134.31001302955784</v>
      </c>
      <c r="R116">
        <f t="shared" si="32"/>
        <v>128.86676685631556</v>
      </c>
      <c r="S116">
        <f t="shared" si="33"/>
        <v>139.79368941407907</v>
      </c>
      <c r="T116">
        <f t="shared" si="34"/>
        <v>58999.179599999996</v>
      </c>
      <c r="U116">
        <f t="shared" si="35"/>
        <v>57566.643599999996</v>
      </c>
      <c r="V116">
        <f t="shared" si="36"/>
        <v>60502.275600000001</v>
      </c>
      <c r="W116">
        <f t="shared" si="37"/>
        <v>2.047999999999996E-19</v>
      </c>
      <c r="X116">
        <f t="shared" si="38"/>
        <v>2935.6320000000051</v>
      </c>
      <c r="Y116">
        <f t="shared" si="39"/>
        <v>1432.5360000000001</v>
      </c>
      <c r="Z116">
        <f t="shared" si="40"/>
        <v>1503.096000000005</v>
      </c>
      <c r="AA116">
        <f t="shared" si="41"/>
        <v>58999.179599999996</v>
      </c>
      <c r="AB116">
        <f t="shared" si="42"/>
        <v>57566.643599999996</v>
      </c>
      <c r="AC116">
        <f t="shared" si="43"/>
        <v>60502.275600000001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375.02</v>
      </c>
      <c r="F117" s="9">
        <v>263.32</v>
      </c>
      <c r="G117" s="9">
        <v>361.19</v>
      </c>
      <c r="H117" s="9">
        <v>347.35</v>
      </c>
      <c r="I117">
        <f t="shared" si="23"/>
        <v>372.91999999999996</v>
      </c>
      <c r="J117">
        <f t="shared" si="24"/>
        <v>261.21999999999997</v>
      </c>
      <c r="K117">
        <f t="shared" si="25"/>
        <v>359.09</v>
      </c>
      <c r="L117">
        <f t="shared" si="26"/>
        <v>345.25</v>
      </c>
      <c r="M117">
        <f t="shared" si="27"/>
        <v>377.12</v>
      </c>
      <c r="N117">
        <f t="shared" si="28"/>
        <v>265.42</v>
      </c>
      <c r="O117">
        <f t="shared" si="29"/>
        <v>363.29</v>
      </c>
      <c r="P117">
        <f t="shared" si="30"/>
        <v>349.45000000000005</v>
      </c>
      <c r="Q117">
        <f t="shared" si="31"/>
        <v>85.160494362116083</v>
      </c>
      <c r="R117">
        <f t="shared" si="32"/>
        <v>81.840758794136306</v>
      </c>
      <c r="S117">
        <f t="shared" si="33"/>
        <v>88.753984699279911</v>
      </c>
      <c r="T117">
        <f t="shared" si="34"/>
        <v>48212.309800000003</v>
      </c>
      <c r="U117">
        <f t="shared" si="35"/>
        <v>47657.909800000001</v>
      </c>
      <c r="V117">
        <f t="shared" si="36"/>
        <v>48837.269800000009</v>
      </c>
      <c r="W117">
        <f t="shared" si="37"/>
        <v>2.047999999999996E-19</v>
      </c>
      <c r="X117">
        <f t="shared" si="38"/>
        <v>1179.3600000000079</v>
      </c>
      <c r="Y117">
        <f t="shared" si="39"/>
        <v>554.40000000000146</v>
      </c>
      <c r="Z117">
        <f t="shared" si="40"/>
        <v>624.9600000000064</v>
      </c>
      <c r="AA117">
        <f t="shared" si="41"/>
        <v>48212.309800000003</v>
      </c>
      <c r="AB117">
        <f t="shared" si="42"/>
        <v>47657.909800000001</v>
      </c>
      <c r="AC117">
        <f t="shared" si="43"/>
        <v>48837.269800000009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361.19</v>
      </c>
      <c r="F118" s="9">
        <v>347.35</v>
      </c>
      <c r="G118" s="9">
        <v>347.38</v>
      </c>
      <c r="H118" s="9">
        <v>443.89</v>
      </c>
      <c r="I118">
        <f t="shared" si="23"/>
        <v>359.09</v>
      </c>
      <c r="J118">
        <f t="shared" si="24"/>
        <v>345.25</v>
      </c>
      <c r="K118">
        <f t="shared" si="25"/>
        <v>345.28</v>
      </c>
      <c r="L118">
        <f t="shared" si="26"/>
        <v>441.78999999999996</v>
      </c>
      <c r="M118">
        <f t="shared" si="27"/>
        <v>363.29</v>
      </c>
      <c r="N118">
        <f t="shared" si="28"/>
        <v>349.45000000000005</v>
      </c>
      <c r="O118">
        <f t="shared" si="29"/>
        <v>349.48</v>
      </c>
      <c r="P118">
        <f t="shared" si="30"/>
        <v>445.99</v>
      </c>
      <c r="Q118">
        <f t="shared" si="31"/>
        <v>97.522754780615145</v>
      </c>
      <c r="R118">
        <f t="shared" si="32"/>
        <v>94.07994313348614</v>
      </c>
      <c r="S118">
        <f t="shared" si="33"/>
        <v>101.19733049838815</v>
      </c>
      <c r="T118">
        <f t="shared" si="34"/>
        <v>50470.687699999995</v>
      </c>
      <c r="U118">
        <f t="shared" si="35"/>
        <v>49811.035699999986</v>
      </c>
      <c r="V118">
        <f t="shared" si="36"/>
        <v>51200.899700000002</v>
      </c>
      <c r="W118">
        <f t="shared" si="37"/>
        <v>2.047999999999996E-19</v>
      </c>
      <c r="X118">
        <f t="shared" si="38"/>
        <v>1389.8640000000159</v>
      </c>
      <c r="Y118">
        <f t="shared" si="39"/>
        <v>659.65200000000914</v>
      </c>
      <c r="Z118">
        <f t="shared" si="40"/>
        <v>730.21200000000681</v>
      </c>
      <c r="AA118">
        <f t="shared" si="41"/>
        <v>50470.687699999995</v>
      </c>
      <c r="AB118">
        <f t="shared" si="42"/>
        <v>49811.035699999986</v>
      </c>
      <c r="AC118">
        <f t="shared" si="43"/>
        <v>51200.899700000002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347.38</v>
      </c>
      <c r="F119" s="9">
        <v>443.89</v>
      </c>
      <c r="G119" s="9">
        <v>391.43</v>
      </c>
      <c r="H119" s="9">
        <v>697.86</v>
      </c>
      <c r="I119">
        <f t="shared" si="23"/>
        <v>345.28</v>
      </c>
      <c r="J119">
        <f t="shared" si="24"/>
        <v>441.78999999999996</v>
      </c>
      <c r="K119">
        <f t="shared" si="25"/>
        <v>389.33</v>
      </c>
      <c r="L119">
        <f t="shared" si="26"/>
        <v>695.76</v>
      </c>
      <c r="M119">
        <f t="shared" si="27"/>
        <v>349.48</v>
      </c>
      <c r="N119">
        <f t="shared" si="28"/>
        <v>445.99</v>
      </c>
      <c r="O119">
        <f t="shared" si="29"/>
        <v>393.53000000000003</v>
      </c>
      <c r="P119">
        <f t="shared" si="30"/>
        <v>699.96</v>
      </c>
      <c r="Q119">
        <f t="shared" si="31"/>
        <v>257.76183464586069</v>
      </c>
      <c r="R119">
        <f t="shared" si="32"/>
        <v>252.9289928023278</v>
      </c>
      <c r="S119">
        <f t="shared" si="33"/>
        <v>262.64007957659476</v>
      </c>
      <c r="T119">
        <f t="shared" si="34"/>
        <v>107401.16340000003</v>
      </c>
      <c r="U119">
        <f t="shared" si="35"/>
        <v>104933.07539999999</v>
      </c>
      <c r="V119">
        <f t="shared" si="36"/>
        <v>109939.81140000002</v>
      </c>
      <c r="W119">
        <f t="shared" si="37"/>
        <v>2.047999999999996E-19</v>
      </c>
      <c r="X119">
        <f t="shared" si="38"/>
        <v>5006.7360000000335</v>
      </c>
      <c r="Y119">
        <f t="shared" si="39"/>
        <v>2468.088000000047</v>
      </c>
      <c r="Z119">
        <f t="shared" si="40"/>
        <v>2538.6479999999865</v>
      </c>
      <c r="AA119">
        <f t="shared" si="41"/>
        <v>107401.16340000003</v>
      </c>
      <c r="AB119">
        <f t="shared" si="42"/>
        <v>104933.07539999999</v>
      </c>
      <c r="AC119">
        <f t="shared" si="43"/>
        <v>109939.81140000002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391.43</v>
      </c>
      <c r="F120" s="9">
        <v>697.86</v>
      </c>
      <c r="G120" s="9">
        <v>314.63</v>
      </c>
      <c r="H120" s="9">
        <v>765.58</v>
      </c>
      <c r="I120">
        <f t="shared" si="23"/>
        <v>389.33</v>
      </c>
      <c r="J120">
        <f t="shared" si="24"/>
        <v>695.76</v>
      </c>
      <c r="K120">
        <f t="shared" si="25"/>
        <v>312.52999999999997</v>
      </c>
      <c r="L120">
        <f t="shared" si="26"/>
        <v>763.48</v>
      </c>
      <c r="M120">
        <f t="shared" si="27"/>
        <v>393.53000000000003</v>
      </c>
      <c r="N120">
        <f t="shared" si="28"/>
        <v>699.96</v>
      </c>
      <c r="O120">
        <f t="shared" si="29"/>
        <v>316.73</v>
      </c>
      <c r="P120">
        <f t="shared" si="30"/>
        <v>767.68000000000006</v>
      </c>
      <c r="Q120">
        <f t="shared" si="31"/>
        <v>102.39257004294797</v>
      </c>
      <c r="R120">
        <f t="shared" si="32"/>
        <v>102.93585575493123</v>
      </c>
      <c r="S120">
        <f t="shared" si="33"/>
        <v>102.19220322509935</v>
      </c>
      <c r="T120">
        <f t="shared" si="34"/>
        <v>51444.238400000002</v>
      </c>
      <c r="U120">
        <f t="shared" si="35"/>
        <v>51555.790400000005</v>
      </c>
      <c r="V120">
        <f t="shared" si="36"/>
        <v>51403.246400000004</v>
      </c>
      <c r="W120">
        <f t="shared" si="37"/>
        <v>2.047999999999996E-19</v>
      </c>
      <c r="X120">
        <f t="shared" si="38"/>
        <v>-152.54400000000169</v>
      </c>
      <c r="Y120">
        <f t="shared" si="39"/>
        <v>-111.55200000000332</v>
      </c>
      <c r="Z120">
        <f t="shared" si="40"/>
        <v>-40.99199999999837</v>
      </c>
      <c r="AA120">
        <f t="shared" si="41"/>
        <v>51444.238400000002</v>
      </c>
      <c r="AB120">
        <f t="shared" si="42"/>
        <v>51555.790400000005</v>
      </c>
      <c r="AC120">
        <f t="shared" si="43"/>
        <v>51403.246400000004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314.63</v>
      </c>
      <c r="F121" s="9">
        <v>765.58</v>
      </c>
      <c r="G121" s="9">
        <v>394.11</v>
      </c>
      <c r="H121" s="9">
        <v>965.01</v>
      </c>
      <c r="I121">
        <f t="shared" si="23"/>
        <v>312.52999999999997</v>
      </c>
      <c r="J121">
        <f t="shared" si="24"/>
        <v>763.48</v>
      </c>
      <c r="K121">
        <f t="shared" si="25"/>
        <v>392.01</v>
      </c>
      <c r="L121">
        <f t="shared" si="26"/>
        <v>962.91</v>
      </c>
      <c r="M121">
        <f t="shared" si="27"/>
        <v>316.73</v>
      </c>
      <c r="N121">
        <f t="shared" si="28"/>
        <v>767.68000000000006</v>
      </c>
      <c r="O121">
        <f t="shared" si="29"/>
        <v>396.21000000000004</v>
      </c>
      <c r="P121">
        <f t="shared" si="30"/>
        <v>967.11</v>
      </c>
      <c r="Q121">
        <f t="shared" si="31"/>
        <v>214.6844086094749</v>
      </c>
      <c r="R121">
        <f t="shared" si="32"/>
        <v>209.24108415891934</v>
      </c>
      <c r="S121">
        <f t="shared" si="33"/>
        <v>220.15339947409399</v>
      </c>
      <c r="T121">
        <f t="shared" si="34"/>
        <v>87049.395299999975</v>
      </c>
      <c r="U121">
        <f t="shared" si="35"/>
        <v>84741.831299999962</v>
      </c>
      <c r="V121">
        <f t="shared" si="36"/>
        <v>89427.519300000014</v>
      </c>
      <c r="W121">
        <f t="shared" si="37"/>
        <v>2.047999999999996E-19</v>
      </c>
      <c r="X121">
        <f t="shared" si="38"/>
        <v>4685.6880000000529</v>
      </c>
      <c r="Y121">
        <f t="shared" si="39"/>
        <v>2307.564000000013</v>
      </c>
      <c r="Z121">
        <f t="shared" si="40"/>
        <v>2378.1240000000398</v>
      </c>
      <c r="AA121">
        <f t="shared" si="41"/>
        <v>87049.395299999975</v>
      </c>
      <c r="AB121">
        <f t="shared" si="42"/>
        <v>84741.831299999962</v>
      </c>
      <c r="AC121">
        <f t="shared" si="43"/>
        <v>89427.519300000014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394.11</v>
      </c>
      <c r="F122" s="9">
        <v>965.01</v>
      </c>
      <c r="G122" s="9">
        <v>493.68</v>
      </c>
      <c r="H122" s="9">
        <v>17.899999999999999</v>
      </c>
      <c r="I122">
        <f t="shared" si="23"/>
        <v>392.01</v>
      </c>
      <c r="J122">
        <f t="shared" si="24"/>
        <v>962.91</v>
      </c>
      <c r="K122">
        <f t="shared" si="25"/>
        <v>491.58</v>
      </c>
      <c r="L122">
        <f t="shared" si="26"/>
        <v>15.799999999999999</v>
      </c>
      <c r="M122">
        <f t="shared" si="27"/>
        <v>396.21000000000004</v>
      </c>
      <c r="N122">
        <f t="shared" si="28"/>
        <v>967.11</v>
      </c>
      <c r="O122">
        <f t="shared" si="29"/>
        <v>495.78000000000003</v>
      </c>
      <c r="P122">
        <f t="shared" si="30"/>
        <v>20</v>
      </c>
      <c r="Q122">
        <f t="shared" si="31"/>
        <v>952.32953172733232</v>
      </c>
      <c r="R122">
        <f t="shared" si="32"/>
        <v>956.07852867847635</v>
      </c>
      <c r="S122">
        <f t="shared" si="33"/>
        <v>948.60291007354601</v>
      </c>
      <c r="T122">
        <f t="shared" si="34"/>
        <v>947891.53700000001</v>
      </c>
      <c r="U122">
        <f t="shared" si="35"/>
        <v>955046.15300000017</v>
      </c>
      <c r="V122">
        <f t="shared" si="36"/>
        <v>940807.48100000003</v>
      </c>
      <c r="W122">
        <f t="shared" si="37"/>
        <v>2.047999999999996E-19</v>
      </c>
      <c r="X122">
        <f t="shared" si="38"/>
        <v>-14238.672000000137</v>
      </c>
      <c r="Y122">
        <f t="shared" si="39"/>
        <v>-7154.6160000001546</v>
      </c>
      <c r="Z122">
        <f t="shared" si="40"/>
        <v>-7084.0559999999823</v>
      </c>
      <c r="AA122">
        <f t="shared" si="41"/>
        <v>947891.53700000001</v>
      </c>
      <c r="AB122">
        <f t="shared" si="42"/>
        <v>955046.15300000017</v>
      </c>
      <c r="AC122">
        <f t="shared" si="43"/>
        <v>940807.48100000003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493.68</v>
      </c>
      <c r="F123" s="9">
        <v>17.899999999999999</v>
      </c>
      <c r="G123" s="9">
        <v>510.84</v>
      </c>
      <c r="H123" s="9">
        <v>150.02000000000001</v>
      </c>
      <c r="I123">
        <f t="shared" si="23"/>
        <v>491.58</v>
      </c>
      <c r="J123">
        <f t="shared" si="24"/>
        <v>15.799999999999999</v>
      </c>
      <c r="K123">
        <f t="shared" si="25"/>
        <v>508.73999999999995</v>
      </c>
      <c r="L123">
        <f t="shared" si="26"/>
        <v>147.92000000000002</v>
      </c>
      <c r="M123">
        <f t="shared" si="27"/>
        <v>495.78000000000003</v>
      </c>
      <c r="N123">
        <f t="shared" si="28"/>
        <v>20</v>
      </c>
      <c r="O123">
        <f t="shared" si="29"/>
        <v>512.93999999999994</v>
      </c>
      <c r="P123">
        <f t="shared" si="30"/>
        <v>152.12</v>
      </c>
      <c r="Q123">
        <f t="shared" si="31"/>
        <v>133.22972641268913</v>
      </c>
      <c r="R123">
        <f t="shared" si="32"/>
        <v>128.57483424060868</v>
      </c>
      <c r="S123">
        <f t="shared" si="33"/>
        <v>137.98330333775894</v>
      </c>
      <c r="T123">
        <f t="shared" si="34"/>
        <v>58710.159999999996</v>
      </c>
      <c r="U123">
        <f t="shared" si="35"/>
        <v>57491.487999999998</v>
      </c>
      <c r="V123">
        <f t="shared" si="36"/>
        <v>59999.391999999993</v>
      </c>
      <c r="W123">
        <f t="shared" si="37"/>
        <v>2.047999999999996E-19</v>
      </c>
      <c r="X123">
        <f t="shared" si="38"/>
        <v>2507.903999999995</v>
      </c>
      <c r="Y123">
        <f t="shared" si="39"/>
        <v>1218.6719999999987</v>
      </c>
      <c r="Z123">
        <f t="shared" si="40"/>
        <v>1289.2319999999963</v>
      </c>
      <c r="AA123">
        <f t="shared" si="41"/>
        <v>58710.159999999996</v>
      </c>
      <c r="AB123">
        <f t="shared" si="42"/>
        <v>57491.487999999998</v>
      </c>
      <c r="AC123">
        <f t="shared" si="43"/>
        <v>59999.391999999993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510.84</v>
      </c>
      <c r="F124" s="9">
        <v>150.02000000000001</v>
      </c>
      <c r="G124" s="9">
        <v>465.19</v>
      </c>
      <c r="H124" s="9">
        <v>409.75</v>
      </c>
      <c r="I124">
        <f t="shared" si="23"/>
        <v>508.73999999999995</v>
      </c>
      <c r="J124">
        <f t="shared" si="24"/>
        <v>147.92000000000002</v>
      </c>
      <c r="K124">
        <f t="shared" si="25"/>
        <v>463.09</v>
      </c>
      <c r="L124">
        <f t="shared" si="26"/>
        <v>407.65</v>
      </c>
      <c r="M124">
        <f t="shared" si="27"/>
        <v>512.93999999999994</v>
      </c>
      <c r="N124">
        <f t="shared" si="28"/>
        <v>152.12</v>
      </c>
      <c r="O124">
        <f t="shared" si="29"/>
        <v>467.29</v>
      </c>
      <c r="P124">
        <f t="shared" si="30"/>
        <v>411.85</v>
      </c>
      <c r="Q124">
        <f t="shared" si="31"/>
        <v>263.71119695606404</v>
      </c>
      <c r="R124">
        <f t="shared" si="32"/>
        <v>260.34708256479462</v>
      </c>
      <c r="S124">
        <f t="shared" si="33"/>
        <v>267.16501904253857</v>
      </c>
      <c r="T124">
        <f t="shared" si="34"/>
        <v>110503.59540000001</v>
      </c>
      <c r="U124">
        <f t="shared" si="35"/>
        <v>108740.60339999999</v>
      </c>
      <c r="V124">
        <f t="shared" si="36"/>
        <v>112337.1474</v>
      </c>
      <c r="W124">
        <f t="shared" si="37"/>
        <v>2.047999999999996E-19</v>
      </c>
      <c r="X124">
        <f t="shared" si="38"/>
        <v>3596.544000000009</v>
      </c>
      <c r="Y124">
        <f t="shared" si="39"/>
        <v>1762.9920000000129</v>
      </c>
      <c r="Z124">
        <f t="shared" si="40"/>
        <v>1833.551999999996</v>
      </c>
      <c r="AA124">
        <f t="shared" si="41"/>
        <v>110503.59540000001</v>
      </c>
      <c r="AB124">
        <f t="shared" si="42"/>
        <v>108740.60339999999</v>
      </c>
      <c r="AC124">
        <f t="shared" si="43"/>
        <v>112337.1474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465.19</v>
      </c>
      <c r="F125" s="9">
        <v>409.75</v>
      </c>
      <c r="G125" s="9">
        <v>514.65</v>
      </c>
      <c r="H125" s="9">
        <v>525.14</v>
      </c>
      <c r="I125">
        <f t="shared" si="23"/>
        <v>463.09</v>
      </c>
      <c r="J125">
        <f t="shared" si="24"/>
        <v>407.65</v>
      </c>
      <c r="K125">
        <f t="shared" si="25"/>
        <v>512.54999999999995</v>
      </c>
      <c r="L125">
        <f t="shared" si="26"/>
        <v>523.04</v>
      </c>
      <c r="M125">
        <f t="shared" si="27"/>
        <v>467.29</v>
      </c>
      <c r="N125">
        <f t="shared" si="28"/>
        <v>411.85</v>
      </c>
      <c r="O125">
        <f t="shared" si="29"/>
        <v>516.75</v>
      </c>
      <c r="P125">
        <f t="shared" si="30"/>
        <v>527.24</v>
      </c>
      <c r="Q125">
        <f t="shared" si="31"/>
        <v>125.54339369317684</v>
      </c>
      <c r="R125">
        <f t="shared" si="32"/>
        <v>120.04867221256544</v>
      </c>
      <c r="S125">
        <f t="shared" si="33"/>
        <v>131.07693809362505</v>
      </c>
      <c r="T125">
        <f t="shared" si="34"/>
        <v>56721.143699999993</v>
      </c>
      <c r="U125">
        <f t="shared" si="35"/>
        <v>55371.68369999998</v>
      </c>
      <c r="V125">
        <f t="shared" si="36"/>
        <v>58141.163700000012</v>
      </c>
      <c r="W125">
        <f t="shared" si="37"/>
        <v>2.047999999999996E-19</v>
      </c>
      <c r="X125">
        <f t="shared" si="38"/>
        <v>2769.4800000000323</v>
      </c>
      <c r="Y125">
        <f t="shared" si="39"/>
        <v>1349.4600000000137</v>
      </c>
      <c r="Z125">
        <f t="shared" si="40"/>
        <v>1420.0200000000186</v>
      </c>
      <c r="AA125">
        <f t="shared" si="41"/>
        <v>56721.143699999993</v>
      </c>
      <c r="AB125">
        <f t="shared" si="42"/>
        <v>55371.68369999998</v>
      </c>
      <c r="AC125">
        <f t="shared" si="43"/>
        <v>58141.163700000012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514.65</v>
      </c>
      <c r="F126" s="9">
        <v>525.14</v>
      </c>
      <c r="G126" s="9">
        <v>516.03</v>
      </c>
      <c r="H126" s="9">
        <v>569.54</v>
      </c>
      <c r="I126">
        <f t="shared" si="23"/>
        <v>512.54999999999995</v>
      </c>
      <c r="J126">
        <f t="shared" si="24"/>
        <v>523.04</v>
      </c>
      <c r="K126">
        <f t="shared" si="25"/>
        <v>513.92999999999995</v>
      </c>
      <c r="L126">
        <f t="shared" si="26"/>
        <v>567.43999999999994</v>
      </c>
      <c r="M126">
        <f t="shared" si="27"/>
        <v>516.75</v>
      </c>
      <c r="N126">
        <f t="shared" si="28"/>
        <v>527.24</v>
      </c>
      <c r="O126">
        <f t="shared" si="29"/>
        <v>518.13</v>
      </c>
      <c r="P126">
        <f t="shared" si="30"/>
        <v>571.64</v>
      </c>
      <c r="Q126">
        <f t="shared" si="31"/>
        <v>44.421440769070038</v>
      </c>
      <c r="R126">
        <f t="shared" si="32"/>
        <v>40.298789063692659</v>
      </c>
      <c r="S126">
        <f t="shared" si="33"/>
        <v>48.919284540966075</v>
      </c>
      <c r="T126">
        <f t="shared" si="34"/>
        <v>42933.2644</v>
      </c>
      <c r="U126">
        <f t="shared" si="35"/>
        <v>42583.992399999996</v>
      </c>
      <c r="V126">
        <f t="shared" si="36"/>
        <v>43353.096400000002</v>
      </c>
      <c r="W126">
        <f t="shared" si="37"/>
        <v>2.047999999999996E-19</v>
      </c>
      <c r="X126">
        <f t="shared" si="38"/>
        <v>769.10400000000664</v>
      </c>
      <c r="Y126">
        <f t="shared" si="39"/>
        <v>349.27200000000448</v>
      </c>
      <c r="Z126">
        <f t="shared" si="40"/>
        <v>419.83200000000215</v>
      </c>
      <c r="AA126">
        <f t="shared" si="41"/>
        <v>42933.2644</v>
      </c>
      <c r="AB126">
        <f t="shared" si="42"/>
        <v>42583.992399999996</v>
      </c>
      <c r="AC126">
        <f t="shared" si="43"/>
        <v>43353.096400000002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516.03</v>
      </c>
      <c r="F127" s="9">
        <v>569.54</v>
      </c>
      <c r="G127" s="9">
        <v>494.44</v>
      </c>
      <c r="H127" s="9">
        <v>839.88</v>
      </c>
      <c r="I127">
        <f t="shared" si="23"/>
        <v>513.92999999999995</v>
      </c>
      <c r="J127">
        <f t="shared" si="24"/>
        <v>567.43999999999994</v>
      </c>
      <c r="K127">
        <f t="shared" si="25"/>
        <v>492.34</v>
      </c>
      <c r="L127">
        <f t="shared" si="26"/>
        <v>837.78</v>
      </c>
      <c r="M127">
        <f t="shared" si="27"/>
        <v>518.13</v>
      </c>
      <c r="N127">
        <f t="shared" si="28"/>
        <v>571.64</v>
      </c>
      <c r="O127">
        <f t="shared" si="29"/>
        <v>496.54</v>
      </c>
      <c r="P127">
        <f t="shared" si="30"/>
        <v>841.98</v>
      </c>
      <c r="Q127">
        <f t="shared" si="31"/>
        <v>271.20074428363949</v>
      </c>
      <c r="R127">
        <f t="shared" si="32"/>
        <v>267.38665580017266</v>
      </c>
      <c r="S127">
        <f t="shared" si="33"/>
        <v>275.09021011297375</v>
      </c>
      <c r="T127">
        <f t="shared" si="34"/>
        <v>114509.84370000003</v>
      </c>
      <c r="U127">
        <f t="shared" si="35"/>
        <v>112455.62370000001</v>
      </c>
      <c r="V127">
        <f t="shared" si="36"/>
        <v>116634.62370000004</v>
      </c>
      <c r="W127">
        <f t="shared" si="37"/>
        <v>2.047999999999996E-19</v>
      </c>
      <c r="X127">
        <f t="shared" si="38"/>
        <v>4179.0000000000291</v>
      </c>
      <c r="Y127">
        <f t="shared" si="39"/>
        <v>2054.2200000000157</v>
      </c>
      <c r="Z127">
        <f t="shared" si="40"/>
        <v>2124.7800000000134</v>
      </c>
      <c r="AA127">
        <f t="shared" si="41"/>
        <v>114509.84370000003</v>
      </c>
      <c r="AB127">
        <f t="shared" si="42"/>
        <v>112455.62370000001</v>
      </c>
      <c r="AC127">
        <f t="shared" si="43"/>
        <v>116634.62370000004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494.44</v>
      </c>
      <c r="F128" s="9">
        <v>839.88</v>
      </c>
      <c r="G128" s="9">
        <v>500.7</v>
      </c>
      <c r="H128" s="9">
        <v>939.19</v>
      </c>
      <c r="I128">
        <f t="shared" si="23"/>
        <v>492.34</v>
      </c>
      <c r="J128">
        <f t="shared" si="24"/>
        <v>837.78</v>
      </c>
      <c r="K128">
        <f t="shared" si="25"/>
        <v>498.59999999999997</v>
      </c>
      <c r="L128">
        <f t="shared" si="26"/>
        <v>937.09</v>
      </c>
      <c r="M128">
        <f t="shared" si="27"/>
        <v>496.54</v>
      </c>
      <c r="N128">
        <f t="shared" si="28"/>
        <v>841.98</v>
      </c>
      <c r="O128">
        <f t="shared" si="29"/>
        <v>502.8</v>
      </c>
      <c r="P128">
        <f t="shared" si="30"/>
        <v>941.29000000000008</v>
      </c>
      <c r="Q128">
        <f t="shared" si="31"/>
        <v>99.507103766515144</v>
      </c>
      <c r="R128">
        <f t="shared" si="32"/>
        <v>95.132306289714236</v>
      </c>
      <c r="S128">
        <f t="shared" si="33"/>
        <v>104.03716499405404</v>
      </c>
      <c r="T128">
        <f t="shared" si="34"/>
        <v>50861.663700000012</v>
      </c>
      <c r="U128">
        <f t="shared" si="35"/>
        <v>50010.155700000003</v>
      </c>
      <c r="V128">
        <f t="shared" si="36"/>
        <v>51783.731700000018</v>
      </c>
      <c r="W128">
        <f t="shared" si="37"/>
        <v>2.047999999999996E-19</v>
      </c>
      <c r="X128">
        <f t="shared" si="38"/>
        <v>1773.5760000000155</v>
      </c>
      <c r="Y128">
        <f t="shared" si="39"/>
        <v>851.50800000000891</v>
      </c>
      <c r="Z128">
        <f t="shared" si="40"/>
        <v>922.06800000000658</v>
      </c>
      <c r="AA128">
        <f t="shared" si="41"/>
        <v>50861.663700000012</v>
      </c>
      <c r="AB128">
        <f t="shared" si="42"/>
        <v>50010.155700000003</v>
      </c>
      <c r="AC128">
        <f t="shared" si="43"/>
        <v>51783.731700000018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500.7</v>
      </c>
      <c r="F129" s="9">
        <v>939.19</v>
      </c>
      <c r="G129" s="9">
        <v>612.77</v>
      </c>
      <c r="H129" s="9">
        <v>57.88</v>
      </c>
      <c r="I129">
        <f t="shared" si="23"/>
        <v>498.59999999999997</v>
      </c>
      <c r="J129">
        <f t="shared" si="24"/>
        <v>937.09</v>
      </c>
      <c r="K129">
        <f t="shared" si="25"/>
        <v>610.66999999999996</v>
      </c>
      <c r="L129">
        <f t="shared" si="26"/>
        <v>55.78</v>
      </c>
      <c r="M129">
        <f t="shared" si="27"/>
        <v>502.8</v>
      </c>
      <c r="N129">
        <f t="shared" si="28"/>
        <v>941.29000000000008</v>
      </c>
      <c r="O129">
        <f t="shared" si="29"/>
        <v>614.87</v>
      </c>
      <c r="P129">
        <f t="shared" si="30"/>
        <v>59.980000000000004</v>
      </c>
      <c r="Q129">
        <f t="shared" si="31"/>
        <v>888.40700188595997</v>
      </c>
      <c r="R129">
        <f t="shared" si="32"/>
        <v>892.05599431874236</v>
      </c>
      <c r="S129">
        <f t="shared" si="33"/>
        <v>884.78283493747779</v>
      </c>
      <c r="T129">
        <f t="shared" si="34"/>
        <v>830227.00100000005</v>
      </c>
      <c r="U129">
        <f t="shared" si="35"/>
        <v>836723.89700000011</v>
      </c>
      <c r="V129">
        <f t="shared" si="36"/>
        <v>823800.66500000004</v>
      </c>
      <c r="W129">
        <f t="shared" si="37"/>
        <v>2.047999999999996E-19</v>
      </c>
      <c r="X129">
        <f t="shared" si="38"/>
        <v>-12923.232000000076</v>
      </c>
      <c r="Y129">
        <f t="shared" si="39"/>
        <v>-6496.8960000000661</v>
      </c>
      <c r="Z129">
        <f t="shared" si="40"/>
        <v>-6426.3360000000102</v>
      </c>
      <c r="AA129">
        <f t="shared" si="41"/>
        <v>830227.00100000005</v>
      </c>
      <c r="AB129">
        <f t="shared" si="42"/>
        <v>836723.89700000011</v>
      </c>
      <c r="AC129">
        <f t="shared" si="43"/>
        <v>823800.66500000004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612.77</v>
      </c>
      <c r="F130" s="9">
        <v>57.88</v>
      </c>
      <c r="G130" s="9">
        <v>637.84</v>
      </c>
      <c r="H130" s="9">
        <v>245.44</v>
      </c>
      <c r="I130">
        <f t="shared" si="23"/>
        <v>610.66999999999996</v>
      </c>
      <c r="J130">
        <f t="shared" si="24"/>
        <v>55.78</v>
      </c>
      <c r="K130">
        <f t="shared" si="25"/>
        <v>635.74</v>
      </c>
      <c r="L130">
        <f t="shared" si="26"/>
        <v>243.34</v>
      </c>
      <c r="M130">
        <f t="shared" si="27"/>
        <v>614.87</v>
      </c>
      <c r="N130">
        <f t="shared" si="28"/>
        <v>59.980000000000004</v>
      </c>
      <c r="O130">
        <f t="shared" si="29"/>
        <v>639.94000000000005</v>
      </c>
      <c r="P130">
        <f t="shared" si="30"/>
        <v>247.54</v>
      </c>
      <c r="Q130">
        <f t="shared" si="31"/>
        <v>189.22805949435724</v>
      </c>
      <c r="R130">
        <f t="shared" si="32"/>
        <v>184.54388773405637</v>
      </c>
      <c r="S130">
        <f t="shared" si="33"/>
        <v>193.98100551342648</v>
      </c>
      <c r="T130">
        <f t="shared" si="34"/>
        <v>76767.258499999996</v>
      </c>
      <c r="U130">
        <f t="shared" si="35"/>
        <v>75016.446499999991</v>
      </c>
      <c r="V130">
        <f t="shared" si="36"/>
        <v>78588.630499999999</v>
      </c>
      <c r="W130">
        <f t="shared" si="37"/>
        <v>2.047999999999996E-19</v>
      </c>
      <c r="X130">
        <f t="shared" si="38"/>
        <v>3572.1840000000084</v>
      </c>
      <c r="Y130">
        <f t="shared" si="39"/>
        <v>1750.8120000000054</v>
      </c>
      <c r="Z130">
        <f t="shared" si="40"/>
        <v>1821.372000000003</v>
      </c>
      <c r="AA130">
        <f t="shared" si="41"/>
        <v>76767.258499999996</v>
      </c>
      <c r="AB130">
        <f t="shared" si="42"/>
        <v>75016.446499999991</v>
      </c>
      <c r="AC130">
        <f t="shared" si="43"/>
        <v>78588.630499999999</v>
      </c>
    </row>
    <row r="131" spans="1:29" ht="15" thickBot="1" x14ac:dyDescent="0.35">
      <c r="A131">
        <v>31</v>
      </c>
      <c r="B131">
        <f t="shared" ref="B131:B149" si="44">4.99999999999999E-23</f>
        <v>4.9999999999999903E-23</v>
      </c>
      <c r="C131">
        <v>4096</v>
      </c>
      <c r="D131">
        <v>10</v>
      </c>
      <c r="E131" s="9">
        <v>637.84</v>
      </c>
      <c r="F131" s="9">
        <v>245.44</v>
      </c>
      <c r="G131" s="9">
        <v>596.01</v>
      </c>
      <c r="H131" s="9">
        <v>406.95</v>
      </c>
      <c r="I131">
        <f t="shared" si="23"/>
        <v>635.74</v>
      </c>
      <c r="J131">
        <f t="shared" si="24"/>
        <v>243.34</v>
      </c>
      <c r="K131">
        <f t="shared" si="25"/>
        <v>593.91</v>
      </c>
      <c r="L131">
        <f t="shared" si="26"/>
        <v>404.84999999999997</v>
      </c>
      <c r="M131">
        <f t="shared" si="27"/>
        <v>639.94000000000005</v>
      </c>
      <c r="N131">
        <f t="shared" si="28"/>
        <v>247.54</v>
      </c>
      <c r="O131">
        <f t="shared" si="29"/>
        <v>598.11</v>
      </c>
      <c r="P131">
        <f t="shared" si="30"/>
        <v>409.05</v>
      </c>
      <c r="Q131">
        <f t="shared" si="31"/>
        <v>166.83893130801334</v>
      </c>
      <c r="R131">
        <f t="shared" si="32"/>
        <v>163.90606151085444</v>
      </c>
      <c r="S131">
        <f t="shared" si="33"/>
        <v>169.92887041347623</v>
      </c>
      <c r="T131">
        <f t="shared" si="34"/>
        <v>68795.228999999992</v>
      </c>
      <c r="U131">
        <f t="shared" si="35"/>
        <v>67825.197</v>
      </c>
      <c r="V131">
        <f t="shared" si="36"/>
        <v>69835.820999999996</v>
      </c>
      <c r="W131">
        <f t="shared" si="37"/>
        <v>2.047999999999996E-19</v>
      </c>
      <c r="X131">
        <f t="shared" si="38"/>
        <v>2010.6239999999962</v>
      </c>
      <c r="Y131">
        <f t="shared" si="39"/>
        <v>970.03199999999197</v>
      </c>
      <c r="Z131">
        <f t="shared" si="40"/>
        <v>1040.5920000000042</v>
      </c>
      <c r="AA131">
        <f t="shared" si="41"/>
        <v>68795.228999999992</v>
      </c>
      <c r="AB131">
        <f t="shared" si="42"/>
        <v>67825.197</v>
      </c>
      <c r="AC131">
        <f t="shared" si="43"/>
        <v>69835.820999999996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596.01</v>
      </c>
      <c r="F132" s="9">
        <v>406.95</v>
      </c>
      <c r="G132" s="9">
        <v>595.5</v>
      </c>
      <c r="H132" s="9">
        <v>511.68</v>
      </c>
      <c r="I132">
        <f t="shared" ref="I132:I149" si="45">(E132-2.1)</f>
        <v>593.91</v>
      </c>
      <c r="J132">
        <f t="shared" ref="J132:J149" si="46">(F132-2.1)</f>
        <v>404.84999999999997</v>
      </c>
      <c r="K132">
        <f t="shared" ref="K132:K149" si="47">(G132-2.1)</f>
        <v>593.4</v>
      </c>
      <c r="L132">
        <f t="shared" ref="L132:L149" si="48">(H132-2.1)</f>
        <v>509.58</v>
      </c>
      <c r="M132">
        <f t="shared" ref="M132:M149" si="49">(E132+2.1)</f>
        <v>598.11</v>
      </c>
      <c r="N132">
        <f t="shared" ref="N132:N149" si="50">(F132+2.1)</f>
        <v>409.05</v>
      </c>
      <c r="O132">
        <f t="shared" ref="O132:O149" si="51">(G132+2.1)</f>
        <v>597.6</v>
      </c>
      <c r="P132">
        <f t="shared" ref="P132:P149" si="52">(H132+2.1)</f>
        <v>513.78</v>
      </c>
      <c r="Q132">
        <f t="shared" ref="Q132:Q149" si="53">SQRT((G132-E132)^2+(H132-F132)^2)</f>
        <v>104.73124175717579</v>
      </c>
      <c r="R132">
        <f t="shared" ref="R132:R149" si="54">SQRT((K132-M132)^2+(L132-N132)^2)</f>
        <v>100.64027523809737</v>
      </c>
      <c r="S132">
        <f t="shared" ref="S132:S149" si="55">SQRT((O132-I132)^2+(P132-J132)^2)</f>
        <v>108.99248139206668</v>
      </c>
      <c r="T132">
        <f t="shared" ref="T132:T149" si="56">(B132*C132+D132*C132+Q132^2)</f>
        <v>51928.633000000002</v>
      </c>
      <c r="U132">
        <f t="shared" ref="U132:U149" si="57">(B132*C132+D132*C132+R132^2)</f>
        <v>51088.464999999997</v>
      </c>
      <c r="V132">
        <f t="shared" ref="V132:V149" si="58">(B132*C132+D132*C132+S132^2)</f>
        <v>52839.361000000004</v>
      </c>
      <c r="W132">
        <f t="shared" ref="W132:W149" si="59">(B132*C132)</f>
        <v>2.047999999999996E-19</v>
      </c>
      <c r="X132">
        <f t="shared" ref="X132:X149" si="60">(V132-U132)</f>
        <v>1750.8960000000079</v>
      </c>
      <c r="Y132">
        <f t="shared" ref="Y132:Y149" si="61">(T132-U132)</f>
        <v>840.16800000000512</v>
      </c>
      <c r="Z132">
        <f t="shared" ref="Z132:Z149" si="62">(V132-T132)</f>
        <v>910.72800000000279</v>
      </c>
      <c r="AA132">
        <f t="shared" ref="AA132:AA149" si="63">(T132+W132)</f>
        <v>51928.633000000002</v>
      </c>
      <c r="AB132">
        <f t="shared" ref="AB132:AB149" si="64">(U132+W132)</f>
        <v>51088.464999999997</v>
      </c>
      <c r="AC132">
        <f t="shared" ref="AC132:AC149" si="65">(W132+V132)</f>
        <v>52839.361000000004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595.5</v>
      </c>
      <c r="F133" s="9">
        <v>511.68</v>
      </c>
      <c r="G133" s="9">
        <v>664.41</v>
      </c>
      <c r="H133" s="9">
        <v>572.85</v>
      </c>
      <c r="I133">
        <f t="shared" si="45"/>
        <v>593.4</v>
      </c>
      <c r="J133">
        <f t="shared" si="46"/>
        <v>509.58</v>
      </c>
      <c r="K133">
        <f t="shared" si="47"/>
        <v>662.31</v>
      </c>
      <c r="L133">
        <f t="shared" si="48"/>
        <v>570.75</v>
      </c>
      <c r="M133">
        <f t="shared" si="49"/>
        <v>597.6</v>
      </c>
      <c r="N133">
        <f t="shared" si="50"/>
        <v>513.78</v>
      </c>
      <c r="O133">
        <f t="shared" si="51"/>
        <v>666.51</v>
      </c>
      <c r="P133">
        <f t="shared" si="52"/>
        <v>574.95000000000005</v>
      </c>
      <c r="Q133">
        <f t="shared" si="53"/>
        <v>92.143133222177752</v>
      </c>
      <c r="R133">
        <f t="shared" si="54"/>
        <v>86.214644927645523</v>
      </c>
      <c r="S133">
        <f t="shared" si="55"/>
        <v>98.072977929702986</v>
      </c>
      <c r="T133">
        <f t="shared" si="56"/>
        <v>49450.356999999996</v>
      </c>
      <c r="U133">
        <f t="shared" si="57"/>
        <v>48392.964999999997</v>
      </c>
      <c r="V133">
        <f t="shared" si="58"/>
        <v>50578.309000000008</v>
      </c>
      <c r="W133">
        <f t="shared" si="59"/>
        <v>2.047999999999996E-19</v>
      </c>
      <c r="X133">
        <f t="shared" si="60"/>
        <v>2185.3440000000119</v>
      </c>
      <c r="Y133">
        <f t="shared" si="61"/>
        <v>1057.3919999999998</v>
      </c>
      <c r="Z133">
        <f t="shared" si="62"/>
        <v>1127.952000000012</v>
      </c>
      <c r="AA133">
        <f t="shared" si="63"/>
        <v>49450.356999999996</v>
      </c>
      <c r="AB133">
        <f t="shared" si="64"/>
        <v>48392.964999999997</v>
      </c>
      <c r="AC133">
        <f t="shared" si="65"/>
        <v>50578.309000000008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664.41</v>
      </c>
      <c r="F134" s="9">
        <v>572.85</v>
      </c>
      <c r="G134" s="9">
        <v>625.48</v>
      </c>
      <c r="H134" s="9">
        <v>800.74</v>
      </c>
      <c r="I134">
        <f t="shared" si="45"/>
        <v>662.31</v>
      </c>
      <c r="J134">
        <f t="shared" si="46"/>
        <v>570.75</v>
      </c>
      <c r="K134">
        <f t="shared" si="47"/>
        <v>623.38</v>
      </c>
      <c r="L134">
        <f t="shared" si="48"/>
        <v>798.64</v>
      </c>
      <c r="M134">
        <f t="shared" si="49"/>
        <v>666.51</v>
      </c>
      <c r="N134">
        <f t="shared" si="50"/>
        <v>574.95000000000005</v>
      </c>
      <c r="O134">
        <f t="shared" si="51"/>
        <v>627.58000000000004</v>
      </c>
      <c r="P134">
        <f t="shared" si="52"/>
        <v>802.84</v>
      </c>
      <c r="Q134">
        <f t="shared" si="53"/>
        <v>231.19125632255211</v>
      </c>
      <c r="R134">
        <f t="shared" si="54"/>
        <v>227.81003709231069</v>
      </c>
      <c r="S134">
        <f t="shared" si="55"/>
        <v>234.67411659575924</v>
      </c>
      <c r="T134">
        <f t="shared" si="56"/>
        <v>94409.396999999997</v>
      </c>
      <c r="U134">
        <f t="shared" si="57"/>
        <v>92857.412999999971</v>
      </c>
      <c r="V134">
        <f t="shared" si="58"/>
        <v>96031.941000000006</v>
      </c>
      <c r="W134">
        <f t="shared" si="59"/>
        <v>2.047999999999996E-19</v>
      </c>
      <c r="X134">
        <f t="shared" si="60"/>
        <v>3174.5280000000348</v>
      </c>
      <c r="Y134">
        <f t="shared" si="61"/>
        <v>1551.9840000000258</v>
      </c>
      <c r="Z134">
        <f t="shared" si="62"/>
        <v>1622.544000000009</v>
      </c>
      <c r="AA134">
        <f t="shared" si="63"/>
        <v>94409.396999999997</v>
      </c>
      <c r="AB134">
        <f t="shared" si="64"/>
        <v>92857.412999999971</v>
      </c>
      <c r="AC134">
        <f t="shared" si="65"/>
        <v>96031.941000000006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625.48</v>
      </c>
      <c r="F135" s="9">
        <v>800.74</v>
      </c>
      <c r="G135" s="9">
        <v>616.89</v>
      </c>
      <c r="H135" s="9">
        <v>846.56</v>
      </c>
      <c r="I135">
        <f t="shared" si="45"/>
        <v>623.38</v>
      </c>
      <c r="J135">
        <f t="shared" si="46"/>
        <v>798.64</v>
      </c>
      <c r="K135">
        <f t="shared" si="47"/>
        <v>614.79</v>
      </c>
      <c r="L135">
        <f t="shared" si="48"/>
        <v>844.45999999999992</v>
      </c>
      <c r="M135">
        <f t="shared" si="49"/>
        <v>627.58000000000004</v>
      </c>
      <c r="N135">
        <f t="shared" si="50"/>
        <v>802.84</v>
      </c>
      <c r="O135">
        <f t="shared" si="51"/>
        <v>618.99</v>
      </c>
      <c r="P135">
        <f t="shared" si="52"/>
        <v>848.66</v>
      </c>
      <c r="Q135">
        <f t="shared" si="53"/>
        <v>46.618242137600973</v>
      </c>
      <c r="R135">
        <f t="shared" si="54"/>
        <v>43.540883087048115</v>
      </c>
      <c r="S135">
        <f t="shared" si="55"/>
        <v>50.212274395808819</v>
      </c>
      <c r="T135">
        <f t="shared" si="56"/>
        <v>43133.260499999997</v>
      </c>
      <c r="U135">
        <f t="shared" si="57"/>
        <v>42855.808499999992</v>
      </c>
      <c r="V135">
        <f t="shared" si="58"/>
        <v>43481.272499999999</v>
      </c>
      <c r="W135">
        <f t="shared" si="59"/>
        <v>2.047999999999996E-19</v>
      </c>
      <c r="X135">
        <f t="shared" si="60"/>
        <v>625.46400000000722</v>
      </c>
      <c r="Y135">
        <f t="shared" si="61"/>
        <v>277.45200000000477</v>
      </c>
      <c r="Z135">
        <f t="shared" si="62"/>
        <v>348.01200000000244</v>
      </c>
      <c r="AA135">
        <f t="shared" si="63"/>
        <v>43133.260499999997</v>
      </c>
      <c r="AB135">
        <f t="shared" si="64"/>
        <v>42855.808499999992</v>
      </c>
      <c r="AC135">
        <f t="shared" si="65"/>
        <v>43481.272499999999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616.89</v>
      </c>
      <c r="F136" s="9">
        <v>846.56</v>
      </c>
      <c r="G136" s="9">
        <v>743.23</v>
      </c>
      <c r="H136" s="9">
        <v>38.090000000000003</v>
      </c>
      <c r="I136">
        <f t="shared" si="45"/>
        <v>614.79</v>
      </c>
      <c r="J136">
        <f t="shared" si="46"/>
        <v>844.45999999999992</v>
      </c>
      <c r="K136">
        <f t="shared" si="47"/>
        <v>741.13</v>
      </c>
      <c r="L136">
        <f t="shared" si="48"/>
        <v>35.99</v>
      </c>
      <c r="M136">
        <f t="shared" si="49"/>
        <v>618.99</v>
      </c>
      <c r="N136">
        <f t="shared" si="50"/>
        <v>848.66</v>
      </c>
      <c r="O136">
        <f t="shared" si="51"/>
        <v>745.33</v>
      </c>
      <c r="P136">
        <f t="shared" si="52"/>
        <v>40.190000000000005</v>
      </c>
      <c r="Q136">
        <f t="shared" si="53"/>
        <v>818.28206414414331</v>
      </c>
      <c r="R136">
        <f t="shared" si="54"/>
        <v>821.79724293769686</v>
      </c>
      <c r="S136">
        <f t="shared" si="55"/>
        <v>814.79501992832525</v>
      </c>
      <c r="T136">
        <f t="shared" si="56"/>
        <v>710545.53649999981</v>
      </c>
      <c r="U136">
        <f t="shared" si="57"/>
        <v>716310.70849999995</v>
      </c>
      <c r="V136">
        <f t="shared" si="58"/>
        <v>704850.92449999996</v>
      </c>
      <c r="W136">
        <f t="shared" si="59"/>
        <v>2.047999999999996E-19</v>
      </c>
      <c r="X136">
        <f t="shared" si="60"/>
        <v>-11459.783999999985</v>
      </c>
      <c r="Y136">
        <f t="shared" si="61"/>
        <v>-5765.1720000001369</v>
      </c>
      <c r="Z136">
        <f t="shared" si="62"/>
        <v>-5694.6119999998482</v>
      </c>
      <c r="AA136">
        <f t="shared" si="63"/>
        <v>710545.53649999981</v>
      </c>
      <c r="AB136">
        <f t="shared" si="64"/>
        <v>716310.70849999995</v>
      </c>
      <c r="AC136">
        <f t="shared" si="65"/>
        <v>704850.92449999996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743.23</v>
      </c>
      <c r="F137" s="9">
        <v>38.090000000000003</v>
      </c>
      <c r="G137" s="9">
        <v>759.04</v>
      </c>
      <c r="H137" s="9">
        <v>279.13</v>
      </c>
      <c r="I137">
        <f t="shared" si="45"/>
        <v>741.13</v>
      </c>
      <c r="J137">
        <f t="shared" si="46"/>
        <v>35.99</v>
      </c>
      <c r="K137">
        <f t="shared" si="47"/>
        <v>756.93999999999994</v>
      </c>
      <c r="L137">
        <f t="shared" si="48"/>
        <v>277.02999999999997</v>
      </c>
      <c r="M137">
        <f t="shared" si="49"/>
        <v>745.33</v>
      </c>
      <c r="N137">
        <f t="shared" si="50"/>
        <v>40.190000000000005</v>
      </c>
      <c r="O137">
        <f t="shared" si="51"/>
        <v>761.14</v>
      </c>
      <c r="P137">
        <f t="shared" si="52"/>
        <v>281.23</v>
      </c>
      <c r="Q137">
        <f t="shared" si="53"/>
        <v>241.5579385985896</v>
      </c>
      <c r="R137">
        <f t="shared" si="54"/>
        <v>237.12439288272304</v>
      </c>
      <c r="S137">
        <f t="shared" si="55"/>
        <v>246.05498917924831</v>
      </c>
      <c r="T137">
        <f t="shared" si="56"/>
        <v>99310.237699999983</v>
      </c>
      <c r="U137">
        <f t="shared" si="57"/>
        <v>97187.977699999989</v>
      </c>
      <c r="V137">
        <f t="shared" si="58"/>
        <v>101503.0577</v>
      </c>
      <c r="W137">
        <f t="shared" si="59"/>
        <v>2.047999999999996E-19</v>
      </c>
      <c r="X137">
        <f t="shared" si="60"/>
        <v>4315.0800000000163</v>
      </c>
      <c r="Y137">
        <f t="shared" si="61"/>
        <v>2122.2599999999948</v>
      </c>
      <c r="Z137">
        <f t="shared" si="62"/>
        <v>2192.8200000000215</v>
      </c>
      <c r="AA137">
        <f t="shared" si="63"/>
        <v>99310.237699999983</v>
      </c>
      <c r="AB137">
        <f t="shared" si="64"/>
        <v>97187.977699999989</v>
      </c>
      <c r="AC137">
        <f t="shared" si="65"/>
        <v>101503.0577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759.04</v>
      </c>
      <c r="F138" s="9">
        <v>279.13</v>
      </c>
      <c r="G138" s="9">
        <v>751.52</v>
      </c>
      <c r="H138" s="9">
        <v>337.55</v>
      </c>
      <c r="I138">
        <f t="shared" si="45"/>
        <v>756.93999999999994</v>
      </c>
      <c r="J138">
        <f t="shared" si="46"/>
        <v>277.02999999999997</v>
      </c>
      <c r="K138">
        <f t="shared" si="47"/>
        <v>749.42</v>
      </c>
      <c r="L138">
        <f t="shared" si="48"/>
        <v>335.45</v>
      </c>
      <c r="M138">
        <f t="shared" si="49"/>
        <v>761.14</v>
      </c>
      <c r="N138">
        <f t="shared" si="50"/>
        <v>281.23</v>
      </c>
      <c r="O138">
        <f t="shared" si="51"/>
        <v>753.62</v>
      </c>
      <c r="P138">
        <f t="shared" si="52"/>
        <v>339.65000000000003</v>
      </c>
      <c r="Q138">
        <f t="shared" si="53"/>
        <v>58.902010152455759</v>
      </c>
      <c r="R138">
        <f t="shared" si="54"/>
        <v>55.472216469147845</v>
      </c>
      <c r="S138">
        <f t="shared" si="55"/>
        <v>62.707948459505573</v>
      </c>
      <c r="T138">
        <f t="shared" si="56"/>
        <v>44429.446799999998</v>
      </c>
      <c r="U138">
        <f t="shared" si="57"/>
        <v>44037.166799999999</v>
      </c>
      <c r="V138">
        <f t="shared" si="58"/>
        <v>44892.286800000009</v>
      </c>
      <c r="W138">
        <f t="shared" si="59"/>
        <v>2.047999999999996E-19</v>
      </c>
      <c r="X138">
        <f t="shared" si="60"/>
        <v>855.1200000000099</v>
      </c>
      <c r="Y138">
        <f t="shared" si="61"/>
        <v>392.27999999999884</v>
      </c>
      <c r="Z138">
        <f t="shared" si="62"/>
        <v>462.84000000001106</v>
      </c>
      <c r="AA138">
        <f t="shared" si="63"/>
        <v>44429.446799999998</v>
      </c>
      <c r="AB138">
        <f t="shared" si="64"/>
        <v>44037.166799999999</v>
      </c>
      <c r="AC138">
        <f t="shared" si="65"/>
        <v>44892.286800000009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751.52</v>
      </c>
      <c r="F139" s="9">
        <v>337.55</v>
      </c>
      <c r="G139" s="9">
        <v>742.39</v>
      </c>
      <c r="H139" s="9">
        <v>420.38</v>
      </c>
      <c r="I139">
        <f t="shared" si="45"/>
        <v>749.42</v>
      </c>
      <c r="J139">
        <f t="shared" si="46"/>
        <v>335.45</v>
      </c>
      <c r="K139">
        <f t="shared" si="47"/>
        <v>740.29</v>
      </c>
      <c r="L139">
        <f t="shared" si="48"/>
        <v>418.28</v>
      </c>
      <c r="M139">
        <f t="shared" si="49"/>
        <v>753.62</v>
      </c>
      <c r="N139">
        <f t="shared" si="50"/>
        <v>339.65000000000003</v>
      </c>
      <c r="O139">
        <f t="shared" si="51"/>
        <v>744.49</v>
      </c>
      <c r="P139">
        <f t="shared" si="52"/>
        <v>422.48</v>
      </c>
      <c r="Q139">
        <f t="shared" si="53"/>
        <v>83.331661449895478</v>
      </c>
      <c r="R139">
        <f t="shared" si="54"/>
        <v>79.751901544728014</v>
      </c>
      <c r="S139">
        <f t="shared" si="55"/>
        <v>87.169523343884379</v>
      </c>
      <c r="T139">
        <f t="shared" si="56"/>
        <v>47904.165799999995</v>
      </c>
      <c r="U139">
        <f t="shared" si="57"/>
        <v>47320.365799999992</v>
      </c>
      <c r="V139">
        <f t="shared" si="58"/>
        <v>48558.525800000003</v>
      </c>
      <c r="W139">
        <f t="shared" si="59"/>
        <v>2.047999999999996E-19</v>
      </c>
      <c r="X139">
        <f t="shared" si="60"/>
        <v>1238.1600000000108</v>
      </c>
      <c r="Y139">
        <f t="shared" si="61"/>
        <v>583.80000000000291</v>
      </c>
      <c r="Z139">
        <f t="shared" si="62"/>
        <v>654.36000000000786</v>
      </c>
      <c r="AA139">
        <f t="shared" si="63"/>
        <v>47904.165799999995</v>
      </c>
      <c r="AB139">
        <f t="shared" si="64"/>
        <v>47320.365799999992</v>
      </c>
      <c r="AC139">
        <f t="shared" si="65"/>
        <v>48558.525800000003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742.39</v>
      </c>
      <c r="F140" s="9">
        <v>420.38</v>
      </c>
      <c r="G140" s="9">
        <v>788.75</v>
      </c>
      <c r="H140" s="9">
        <v>678.74</v>
      </c>
      <c r="I140">
        <f t="shared" si="45"/>
        <v>740.29</v>
      </c>
      <c r="J140">
        <f t="shared" si="46"/>
        <v>418.28</v>
      </c>
      <c r="K140">
        <f t="shared" si="47"/>
        <v>786.65</v>
      </c>
      <c r="L140">
        <f t="shared" si="48"/>
        <v>676.64</v>
      </c>
      <c r="M140">
        <f t="shared" si="49"/>
        <v>744.49</v>
      </c>
      <c r="N140">
        <f t="shared" si="50"/>
        <v>422.48</v>
      </c>
      <c r="O140">
        <f t="shared" si="51"/>
        <v>790.85</v>
      </c>
      <c r="P140">
        <f t="shared" si="52"/>
        <v>680.84</v>
      </c>
      <c r="Q140">
        <f t="shared" si="53"/>
        <v>262.48645526960053</v>
      </c>
      <c r="R140">
        <f t="shared" si="54"/>
        <v>257.6330165176816</v>
      </c>
      <c r="S140">
        <f t="shared" si="55"/>
        <v>267.38374520527617</v>
      </c>
      <c r="T140">
        <f t="shared" si="56"/>
        <v>109859.13920000001</v>
      </c>
      <c r="U140">
        <f t="shared" si="57"/>
        <v>107334.7712</v>
      </c>
      <c r="V140">
        <f t="shared" si="58"/>
        <v>112454.06720000005</v>
      </c>
      <c r="W140">
        <f t="shared" si="59"/>
        <v>2.047999999999996E-19</v>
      </c>
      <c r="X140">
        <f t="shared" si="60"/>
        <v>5119.2960000000458</v>
      </c>
      <c r="Y140">
        <f t="shared" si="61"/>
        <v>2524.3680000000022</v>
      </c>
      <c r="Z140">
        <f t="shared" si="62"/>
        <v>2594.9280000000435</v>
      </c>
      <c r="AA140">
        <f t="shared" si="63"/>
        <v>109859.13920000001</v>
      </c>
      <c r="AB140">
        <f t="shared" si="64"/>
        <v>107334.7712</v>
      </c>
      <c r="AC140">
        <f t="shared" si="65"/>
        <v>112454.06720000005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788.75</v>
      </c>
      <c r="F141" s="9">
        <v>678.74</v>
      </c>
      <c r="G141" s="9">
        <v>761.7</v>
      </c>
      <c r="H141" s="9">
        <v>801.79</v>
      </c>
      <c r="I141">
        <f t="shared" si="45"/>
        <v>786.65</v>
      </c>
      <c r="J141">
        <f t="shared" si="46"/>
        <v>676.64</v>
      </c>
      <c r="K141">
        <f t="shared" si="47"/>
        <v>759.6</v>
      </c>
      <c r="L141">
        <f t="shared" si="48"/>
        <v>799.68999999999994</v>
      </c>
      <c r="M141">
        <f t="shared" si="49"/>
        <v>790.85</v>
      </c>
      <c r="N141">
        <f t="shared" si="50"/>
        <v>680.84</v>
      </c>
      <c r="O141">
        <f t="shared" si="51"/>
        <v>763.80000000000007</v>
      </c>
      <c r="P141">
        <f t="shared" si="52"/>
        <v>803.89</v>
      </c>
      <c r="Q141">
        <f t="shared" si="53"/>
        <v>125.98811451879097</v>
      </c>
      <c r="R141">
        <f t="shared" si="54"/>
        <v>122.88972699131517</v>
      </c>
      <c r="S141">
        <f t="shared" si="55"/>
        <v>129.28528531894105</v>
      </c>
      <c r="T141">
        <f t="shared" si="56"/>
        <v>56833.00499999999</v>
      </c>
      <c r="U141">
        <f t="shared" si="57"/>
        <v>56061.88499999998</v>
      </c>
      <c r="V141">
        <f t="shared" si="58"/>
        <v>57674.684999999998</v>
      </c>
      <c r="W141">
        <f t="shared" si="59"/>
        <v>2.047999999999996E-19</v>
      </c>
      <c r="X141">
        <f t="shared" si="60"/>
        <v>1612.8000000000175</v>
      </c>
      <c r="Y141">
        <f t="shared" si="61"/>
        <v>771.1200000000099</v>
      </c>
      <c r="Z141">
        <f t="shared" si="62"/>
        <v>841.68000000000757</v>
      </c>
      <c r="AA141">
        <f t="shared" si="63"/>
        <v>56833.00499999999</v>
      </c>
      <c r="AB141">
        <f t="shared" si="64"/>
        <v>56061.88499999998</v>
      </c>
      <c r="AC141">
        <f t="shared" si="65"/>
        <v>57674.684999999998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761.7</v>
      </c>
      <c r="F142" s="9">
        <v>801.79</v>
      </c>
      <c r="G142" s="9">
        <v>797</v>
      </c>
      <c r="H142" s="9">
        <v>842.31</v>
      </c>
      <c r="I142">
        <f t="shared" si="45"/>
        <v>759.6</v>
      </c>
      <c r="J142">
        <f t="shared" si="46"/>
        <v>799.68999999999994</v>
      </c>
      <c r="K142">
        <f t="shared" si="47"/>
        <v>794.9</v>
      </c>
      <c r="L142">
        <f t="shared" si="48"/>
        <v>840.20999999999992</v>
      </c>
      <c r="M142">
        <f t="shared" si="49"/>
        <v>763.80000000000007</v>
      </c>
      <c r="N142">
        <f t="shared" si="50"/>
        <v>803.89</v>
      </c>
      <c r="O142">
        <f t="shared" si="51"/>
        <v>799.1</v>
      </c>
      <c r="P142">
        <f t="shared" si="52"/>
        <v>844.41</v>
      </c>
      <c r="Q142">
        <f t="shared" si="53"/>
        <v>53.739746929065412</v>
      </c>
      <c r="R142">
        <f t="shared" si="54"/>
        <v>47.815817466608159</v>
      </c>
      <c r="S142">
        <f t="shared" si="55"/>
        <v>59.666811545447963</v>
      </c>
      <c r="T142">
        <f t="shared" si="56"/>
        <v>43847.960399999996</v>
      </c>
      <c r="U142">
        <f t="shared" si="57"/>
        <v>43246.352399999989</v>
      </c>
      <c r="V142">
        <f t="shared" si="58"/>
        <v>44520.128400000001</v>
      </c>
      <c r="W142">
        <f t="shared" si="59"/>
        <v>2.047999999999996E-19</v>
      </c>
      <c r="X142">
        <f t="shared" si="60"/>
        <v>1273.7760000000126</v>
      </c>
      <c r="Y142">
        <f t="shared" si="61"/>
        <v>601.60800000000745</v>
      </c>
      <c r="Z142">
        <f t="shared" si="62"/>
        <v>672.16800000000512</v>
      </c>
      <c r="AA142">
        <f t="shared" si="63"/>
        <v>43847.960399999996</v>
      </c>
      <c r="AB142">
        <f t="shared" si="64"/>
        <v>43246.352399999989</v>
      </c>
      <c r="AC142">
        <f t="shared" si="65"/>
        <v>44520.128400000001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797</v>
      </c>
      <c r="F143" s="9">
        <v>842.31</v>
      </c>
      <c r="G143" s="9">
        <v>928.82</v>
      </c>
      <c r="H143" s="9">
        <v>122.4</v>
      </c>
      <c r="I143">
        <f t="shared" si="45"/>
        <v>794.9</v>
      </c>
      <c r="J143">
        <f t="shared" si="46"/>
        <v>840.20999999999992</v>
      </c>
      <c r="K143">
        <f t="shared" si="47"/>
        <v>926.72</v>
      </c>
      <c r="L143">
        <f t="shared" si="48"/>
        <v>120.30000000000001</v>
      </c>
      <c r="M143">
        <f t="shared" si="49"/>
        <v>799.1</v>
      </c>
      <c r="N143">
        <f t="shared" si="50"/>
        <v>844.41</v>
      </c>
      <c r="O143">
        <f t="shared" si="51"/>
        <v>930.92000000000007</v>
      </c>
      <c r="P143">
        <f t="shared" si="52"/>
        <v>124.5</v>
      </c>
      <c r="Q143">
        <f t="shared" si="53"/>
        <v>731.87903406232374</v>
      </c>
      <c r="R143">
        <f t="shared" si="54"/>
        <v>735.27012485208445</v>
      </c>
      <c r="S143">
        <f t="shared" si="55"/>
        <v>728.52058618820092</v>
      </c>
      <c r="T143">
        <f t="shared" si="56"/>
        <v>576606.92050000001</v>
      </c>
      <c r="U143">
        <f t="shared" si="57"/>
        <v>581582.15649999981</v>
      </c>
      <c r="V143">
        <f t="shared" si="58"/>
        <v>571702.24449999991</v>
      </c>
      <c r="W143">
        <f t="shared" si="59"/>
        <v>2.047999999999996E-19</v>
      </c>
      <c r="X143">
        <f t="shared" si="60"/>
        <v>-9879.9119999998948</v>
      </c>
      <c r="Y143">
        <f t="shared" si="61"/>
        <v>-4975.2359999998007</v>
      </c>
      <c r="Z143">
        <f t="shared" si="62"/>
        <v>-4904.6760000000941</v>
      </c>
      <c r="AA143">
        <f t="shared" si="63"/>
        <v>576606.92050000001</v>
      </c>
      <c r="AB143">
        <f t="shared" si="64"/>
        <v>581582.15649999981</v>
      </c>
      <c r="AC143">
        <f t="shared" si="65"/>
        <v>571702.24449999991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928.82</v>
      </c>
      <c r="F144" s="9">
        <v>122.4</v>
      </c>
      <c r="G144" s="9">
        <v>923.03</v>
      </c>
      <c r="H144" s="9">
        <v>183.72</v>
      </c>
      <c r="I144">
        <f t="shared" si="45"/>
        <v>926.72</v>
      </c>
      <c r="J144">
        <f t="shared" si="46"/>
        <v>120.30000000000001</v>
      </c>
      <c r="K144">
        <f t="shared" si="47"/>
        <v>920.93</v>
      </c>
      <c r="L144">
        <f t="shared" si="48"/>
        <v>181.62</v>
      </c>
      <c r="M144">
        <f t="shared" si="49"/>
        <v>930.92000000000007</v>
      </c>
      <c r="N144">
        <f t="shared" si="50"/>
        <v>124.5</v>
      </c>
      <c r="O144">
        <f t="shared" si="51"/>
        <v>925.13</v>
      </c>
      <c r="P144">
        <f t="shared" si="52"/>
        <v>185.82</v>
      </c>
      <c r="Q144">
        <f t="shared" si="53"/>
        <v>61.592747137954483</v>
      </c>
      <c r="R144">
        <f t="shared" si="54"/>
        <v>57.98702009932915</v>
      </c>
      <c r="S144">
        <f t="shared" si="55"/>
        <v>65.53928974287102</v>
      </c>
      <c r="T144">
        <f t="shared" si="56"/>
        <v>44753.666499999999</v>
      </c>
      <c r="U144">
        <f t="shared" si="57"/>
        <v>44322.494500000001</v>
      </c>
      <c r="V144">
        <f t="shared" si="58"/>
        <v>45255.398499999996</v>
      </c>
      <c r="W144">
        <f t="shared" si="59"/>
        <v>2.047999999999996E-19</v>
      </c>
      <c r="X144">
        <f t="shared" si="60"/>
        <v>932.90399999999499</v>
      </c>
      <c r="Y144">
        <f t="shared" si="61"/>
        <v>431.17199999999866</v>
      </c>
      <c r="Z144">
        <f t="shared" si="62"/>
        <v>501.73199999999633</v>
      </c>
      <c r="AA144">
        <f t="shared" si="63"/>
        <v>44753.666499999999</v>
      </c>
      <c r="AB144">
        <f t="shared" si="64"/>
        <v>44322.494500000001</v>
      </c>
      <c r="AC144">
        <f t="shared" si="65"/>
        <v>45255.398499999996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923.03</v>
      </c>
      <c r="F145" s="9">
        <v>183.72</v>
      </c>
      <c r="G145" s="9">
        <v>904</v>
      </c>
      <c r="H145" s="9">
        <v>319.2</v>
      </c>
      <c r="I145">
        <f t="shared" si="45"/>
        <v>920.93</v>
      </c>
      <c r="J145">
        <f t="shared" si="46"/>
        <v>181.62</v>
      </c>
      <c r="K145">
        <f t="shared" si="47"/>
        <v>901.9</v>
      </c>
      <c r="L145">
        <f t="shared" si="48"/>
        <v>317.09999999999997</v>
      </c>
      <c r="M145">
        <f t="shared" si="49"/>
        <v>925.13</v>
      </c>
      <c r="N145">
        <f t="shared" si="50"/>
        <v>185.82</v>
      </c>
      <c r="O145">
        <f t="shared" si="51"/>
        <v>906.1</v>
      </c>
      <c r="P145">
        <f t="shared" si="52"/>
        <v>321.3</v>
      </c>
      <c r="Q145">
        <f t="shared" si="53"/>
        <v>136.80998245742157</v>
      </c>
      <c r="R145">
        <f t="shared" si="54"/>
        <v>133.31943331712745</v>
      </c>
      <c r="S145">
        <f t="shared" si="55"/>
        <v>140.4650536610441</v>
      </c>
      <c r="T145">
        <f t="shared" si="56"/>
        <v>59676.971299999997</v>
      </c>
      <c r="U145">
        <f t="shared" si="57"/>
        <v>58734.071299999996</v>
      </c>
      <c r="V145">
        <f t="shared" si="58"/>
        <v>60690.431299999997</v>
      </c>
      <c r="W145">
        <f t="shared" si="59"/>
        <v>2.047999999999996E-19</v>
      </c>
      <c r="X145">
        <f t="shared" si="60"/>
        <v>1956.3600000000006</v>
      </c>
      <c r="Y145">
        <f t="shared" si="61"/>
        <v>942.90000000000146</v>
      </c>
      <c r="Z145">
        <f t="shared" si="62"/>
        <v>1013.4599999999991</v>
      </c>
      <c r="AA145">
        <f t="shared" si="63"/>
        <v>59676.971299999997</v>
      </c>
      <c r="AB145">
        <f t="shared" si="64"/>
        <v>58734.071299999996</v>
      </c>
      <c r="AC145">
        <f t="shared" si="65"/>
        <v>60690.431299999997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904</v>
      </c>
      <c r="F146" s="9">
        <v>319.2</v>
      </c>
      <c r="G146" s="9">
        <v>904.41</v>
      </c>
      <c r="H146" s="9">
        <v>504.26</v>
      </c>
      <c r="I146">
        <f t="shared" si="45"/>
        <v>901.9</v>
      </c>
      <c r="J146">
        <f t="shared" si="46"/>
        <v>317.09999999999997</v>
      </c>
      <c r="K146">
        <f t="shared" si="47"/>
        <v>902.31</v>
      </c>
      <c r="L146">
        <f t="shared" si="48"/>
        <v>502.15999999999997</v>
      </c>
      <c r="M146">
        <f t="shared" si="49"/>
        <v>906.1</v>
      </c>
      <c r="N146">
        <f t="shared" si="50"/>
        <v>321.3</v>
      </c>
      <c r="O146">
        <f t="shared" si="51"/>
        <v>906.51</v>
      </c>
      <c r="P146">
        <f t="shared" si="52"/>
        <v>506.36</v>
      </c>
      <c r="Q146">
        <f t="shared" si="53"/>
        <v>185.06045417646635</v>
      </c>
      <c r="R146">
        <f t="shared" si="54"/>
        <v>180.89970619102726</v>
      </c>
      <c r="S146">
        <f t="shared" si="55"/>
        <v>189.31613692445768</v>
      </c>
      <c r="T146">
        <f t="shared" si="56"/>
        <v>75207.371700000003</v>
      </c>
      <c r="U146">
        <f t="shared" si="57"/>
        <v>73684.703699999984</v>
      </c>
      <c r="V146">
        <f t="shared" si="58"/>
        <v>76800.599700000006</v>
      </c>
      <c r="W146">
        <f t="shared" si="59"/>
        <v>2.047999999999996E-19</v>
      </c>
      <c r="X146">
        <f t="shared" si="60"/>
        <v>3115.8960000000225</v>
      </c>
      <c r="Y146">
        <f t="shared" si="61"/>
        <v>1522.6680000000197</v>
      </c>
      <c r="Z146">
        <f t="shared" si="62"/>
        <v>1593.2280000000028</v>
      </c>
      <c r="AA146">
        <f t="shared" si="63"/>
        <v>75207.371700000003</v>
      </c>
      <c r="AB146">
        <f t="shared" si="64"/>
        <v>73684.703699999984</v>
      </c>
      <c r="AC146">
        <f t="shared" si="65"/>
        <v>76800.599700000006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904.41</v>
      </c>
      <c r="F147" s="9">
        <v>504.26</v>
      </c>
      <c r="G147" s="9">
        <v>935.84</v>
      </c>
      <c r="H147" s="9">
        <v>650.87</v>
      </c>
      <c r="I147">
        <f t="shared" si="45"/>
        <v>902.31</v>
      </c>
      <c r="J147">
        <f t="shared" si="46"/>
        <v>502.15999999999997</v>
      </c>
      <c r="K147">
        <f t="shared" si="47"/>
        <v>933.74</v>
      </c>
      <c r="L147">
        <f t="shared" si="48"/>
        <v>648.77</v>
      </c>
      <c r="M147">
        <f t="shared" si="49"/>
        <v>906.51</v>
      </c>
      <c r="N147">
        <f t="shared" si="50"/>
        <v>506.36</v>
      </c>
      <c r="O147">
        <f t="shared" si="51"/>
        <v>937.94</v>
      </c>
      <c r="P147">
        <f t="shared" si="52"/>
        <v>652.97</v>
      </c>
      <c r="Q147">
        <f t="shared" si="53"/>
        <v>149.94111177392278</v>
      </c>
      <c r="R147">
        <f t="shared" si="54"/>
        <v>144.98993413337351</v>
      </c>
      <c r="S147">
        <f t="shared" si="55"/>
        <v>154.96177915860423</v>
      </c>
      <c r="T147">
        <f t="shared" si="56"/>
        <v>63442.337000000007</v>
      </c>
      <c r="U147">
        <f t="shared" si="57"/>
        <v>61982.080999999991</v>
      </c>
      <c r="V147">
        <f t="shared" si="58"/>
        <v>64973.153000000028</v>
      </c>
      <c r="W147">
        <f t="shared" si="59"/>
        <v>2.047999999999996E-19</v>
      </c>
      <c r="X147">
        <f t="shared" si="60"/>
        <v>2991.0720000000365</v>
      </c>
      <c r="Y147">
        <f t="shared" si="61"/>
        <v>1460.2560000000158</v>
      </c>
      <c r="Z147">
        <f t="shared" si="62"/>
        <v>1530.8160000000207</v>
      </c>
      <c r="AA147">
        <f t="shared" si="63"/>
        <v>63442.337000000007</v>
      </c>
      <c r="AB147">
        <f t="shared" si="64"/>
        <v>61982.080999999991</v>
      </c>
      <c r="AC147">
        <f t="shared" si="65"/>
        <v>64973.153000000028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935.84</v>
      </c>
      <c r="F148" s="9">
        <v>650.87</v>
      </c>
      <c r="G148" s="9">
        <v>948.77</v>
      </c>
      <c r="H148" s="9">
        <v>777.06</v>
      </c>
      <c r="I148">
        <f t="shared" si="45"/>
        <v>933.74</v>
      </c>
      <c r="J148">
        <f t="shared" si="46"/>
        <v>648.77</v>
      </c>
      <c r="K148">
        <f t="shared" si="47"/>
        <v>946.67</v>
      </c>
      <c r="L148">
        <f t="shared" si="48"/>
        <v>774.95999999999992</v>
      </c>
      <c r="M148">
        <f t="shared" si="49"/>
        <v>937.94</v>
      </c>
      <c r="N148">
        <f t="shared" si="50"/>
        <v>652.97</v>
      </c>
      <c r="O148">
        <f t="shared" si="51"/>
        <v>950.87</v>
      </c>
      <c r="P148">
        <f t="shared" si="52"/>
        <v>779.16</v>
      </c>
      <c r="Q148">
        <f t="shared" si="53"/>
        <v>126.85070358496236</v>
      </c>
      <c r="R148">
        <f t="shared" si="54"/>
        <v>122.30197463655267</v>
      </c>
      <c r="S148">
        <f t="shared" si="55"/>
        <v>131.51041403630359</v>
      </c>
      <c r="T148">
        <f t="shared" si="56"/>
        <v>57051.100999999981</v>
      </c>
      <c r="U148">
        <f t="shared" si="57"/>
        <v>55917.772999999972</v>
      </c>
      <c r="V148">
        <f t="shared" si="58"/>
        <v>58254.988999999994</v>
      </c>
      <c r="W148">
        <f t="shared" si="59"/>
        <v>2.047999999999996E-19</v>
      </c>
      <c r="X148">
        <f t="shared" si="60"/>
        <v>2337.2160000000222</v>
      </c>
      <c r="Y148">
        <f t="shared" si="61"/>
        <v>1133.3280000000086</v>
      </c>
      <c r="Z148">
        <f t="shared" si="62"/>
        <v>1203.8880000000136</v>
      </c>
      <c r="AA148">
        <f t="shared" si="63"/>
        <v>57051.100999999981</v>
      </c>
      <c r="AB148">
        <f t="shared" si="64"/>
        <v>55917.772999999972</v>
      </c>
      <c r="AC148">
        <f t="shared" si="65"/>
        <v>58254.988999999994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948.77</v>
      </c>
      <c r="F149" s="9">
        <v>777.06</v>
      </c>
      <c r="G149" s="9">
        <v>879.23</v>
      </c>
      <c r="H149" s="9">
        <v>938.66</v>
      </c>
      <c r="I149">
        <f t="shared" si="45"/>
        <v>946.67</v>
      </c>
      <c r="J149">
        <f t="shared" si="46"/>
        <v>774.95999999999992</v>
      </c>
      <c r="K149">
        <f t="shared" si="47"/>
        <v>877.13</v>
      </c>
      <c r="L149">
        <f t="shared" si="48"/>
        <v>936.56</v>
      </c>
      <c r="M149">
        <f t="shared" si="49"/>
        <v>950.87</v>
      </c>
      <c r="N149">
        <f t="shared" si="50"/>
        <v>779.16</v>
      </c>
      <c r="O149">
        <f t="shared" si="51"/>
        <v>881.33</v>
      </c>
      <c r="P149">
        <f t="shared" si="52"/>
        <v>940.76</v>
      </c>
      <c r="Q149">
        <f t="shared" si="53"/>
        <v>175.92717697956732</v>
      </c>
      <c r="R149">
        <f t="shared" si="54"/>
        <v>173.81699456612404</v>
      </c>
      <c r="S149">
        <f t="shared" si="55"/>
        <v>178.21042505981521</v>
      </c>
      <c r="T149">
        <f t="shared" si="56"/>
        <v>71910.371599999999</v>
      </c>
      <c r="U149">
        <f t="shared" si="57"/>
        <v>71172.347599999994</v>
      </c>
      <c r="V149">
        <f t="shared" si="58"/>
        <v>72718.955600000016</v>
      </c>
      <c r="W149">
        <f t="shared" si="59"/>
        <v>2.047999999999996E-19</v>
      </c>
      <c r="X149">
        <f t="shared" si="60"/>
        <v>1546.608000000022</v>
      </c>
      <c r="Y149">
        <f t="shared" si="61"/>
        <v>738.02400000000489</v>
      </c>
      <c r="Z149">
        <f t="shared" si="62"/>
        <v>808.58400000001711</v>
      </c>
      <c r="AA149">
        <f t="shared" si="63"/>
        <v>71910.371599999999</v>
      </c>
      <c r="AB149">
        <f t="shared" si="64"/>
        <v>71172.347599999994</v>
      </c>
      <c r="AC149">
        <f t="shared" si="65"/>
        <v>72718.955600000016</v>
      </c>
    </row>
  </sheetData>
  <mergeCells count="2">
    <mergeCell ref="I1:L1"/>
    <mergeCell ref="M1:P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8"/>
  <sheetViews>
    <sheetView topLeftCell="G173" workbookViewId="0">
      <selection activeCell="Z3" sqref="Z3:Z198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57.08</v>
      </c>
      <c r="H3" s="8">
        <v>38.03</v>
      </c>
      <c r="I3">
        <f>(E3-2.1)</f>
        <v>-2.1</v>
      </c>
      <c r="J3">
        <f>(F3-2.1)</f>
        <v>-2.1</v>
      </c>
      <c r="K3">
        <f>(G3-2.1)</f>
        <v>54.98</v>
      </c>
      <c r="L3" s="11">
        <f>(H3-2.1)</f>
        <v>35.93</v>
      </c>
      <c r="M3">
        <f>(E3+2.1)</f>
        <v>2.1</v>
      </c>
      <c r="N3">
        <f>(F3+2.1)</f>
        <v>2.1</v>
      </c>
      <c r="O3">
        <f>(G3+2.1)</f>
        <v>59.18</v>
      </c>
      <c r="P3">
        <f>(H3+2.1)</f>
        <v>40.130000000000003</v>
      </c>
      <c r="Q3">
        <f>SQRT((G3-E3)^2+(H3-F3)^2)</f>
        <v>68.588682010955708</v>
      </c>
      <c r="R3">
        <f>SQRT((K3-M3)^2+(L3-N3)^2)</f>
        <v>62.775499201519686</v>
      </c>
      <c r="S3">
        <f>SQRT((O3-I3)^2+(P3-J3)^2)</f>
        <v>74.421846926826532</v>
      </c>
      <c r="T3">
        <f>(B3*C3+D3*C3+Q3^2)</f>
        <v>45664.407299999999</v>
      </c>
      <c r="U3">
        <f>(B3*C3+D3*C3+R3^2)</f>
        <v>44900.763299999999</v>
      </c>
      <c r="V3">
        <f>(B3*C3+D3*C3+S3^2)</f>
        <v>46498.611299999997</v>
      </c>
      <c r="W3">
        <f>(B3*C3)</f>
        <v>2.047999999999996E-19</v>
      </c>
      <c r="X3">
        <f>(V3-U3)</f>
        <v>1597.8479999999981</v>
      </c>
      <c r="Y3">
        <f>(T3-U3)</f>
        <v>763.64400000000023</v>
      </c>
      <c r="Z3">
        <f>(V3-T3)</f>
        <v>834.2039999999979</v>
      </c>
      <c r="AA3">
        <f>(T3+W3)</f>
        <v>45664.407299999999</v>
      </c>
      <c r="AB3">
        <f>(U3+W3)</f>
        <v>44900.763299999999</v>
      </c>
      <c r="AC3">
        <f>(W3+V3)</f>
        <v>46498.611299999997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57.08</v>
      </c>
      <c r="F4" s="8">
        <v>38.03</v>
      </c>
      <c r="G4" s="9">
        <v>57.04</v>
      </c>
      <c r="H4" s="9">
        <v>188.94</v>
      </c>
      <c r="I4">
        <f t="shared" ref="I4:I67" si="1">(E4-2.1)</f>
        <v>54.98</v>
      </c>
      <c r="J4">
        <f t="shared" ref="J4:J67" si="2">(F4-2.1)</f>
        <v>35.93</v>
      </c>
      <c r="K4">
        <f t="shared" ref="K4:K67" si="3">(G4-2.1)</f>
        <v>54.94</v>
      </c>
      <c r="L4" s="11">
        <f t="shared" ref="L4:L67" si="4">(H4-2.1)</f>
        <v>186.84</v>
      </c>
      <c r="M4">
        <f t="shared" ref="M4:M67" si="5">(E4+2.1)</f>
        <v>59.18</v>
      </c>
      <c r="N4">
        <f t="shared" ref="N4:N67" si="6">(F4+2.1)</f>
        <v>40.130000000000003</v>
      </c>
      <c r="O4">
        <f t="shared" ref="O4:O67" si="7">(G4+2.1)</f>
        <v>59.14</v>
      </c>
      <c r="P4">
        <f t="shared" ref="P4:P67" si="8">(H4+2.1)</f>
        <v>191.04</v>
      </c>
      <c r="Q4">
        <f t="shared" ref="Q4:Q67" si="9">SQRT((G4-E4)^2+(H4-F4)^2)</f>
        <v>150.91000530117279</v>
      </c>
      <c r="R4">
        <f t="shared" ref="R4:R67" si="10">SQRT((K4-M4)^2+(L4-N4)^2)</f>
        <v>146.77125638216768</v>
      </c>
      <c r="S4">
        <f t="shared" ref="S4:S67" si="11">SQRT((O4-I4)^2+(P4-J4)^2)</f>
        <v>155.16577489897699</v>
      </c>
      <c r="T4">
        <f t="shared" ref="T4:T67" si="12">(B4*C4+D4*C4+Q4^2)</f>
        <v>63733.829700000002</v>
      </c>
      <c r="U4">
        <f t="shared" ref="U4:U67" si="13">(B4*C4+D4*C4+R4^2)</f>
        <v>62501.801699999996</v>
      </c>
      <c r="V4">
        <f t="shared" ref="V4:V67" si="14">(B4*C4+D4*C4+S4^2)</f>
        <v>65036.417699999998</v>
      </c>
      <c r="W4">
        <f t="shared" ref="W4:W67" si="15">(B4*C4)</f>
        <v>2.047999999999996E-19</v>
      </c>
      <c r="X4">
        <f t="shared" ref="X4:X67" si="16">(V4-U4)</f>
        <v>2534.6160000000018</v>
      </c>
      <c r="Y4">
        <f t="shared" ref="Y4:Y67" si="17">(T4-U4)</f>
        <v>1232.0280000000057</v>
      </c>
      <c r="Z4">
        <f t="shared" ref="Z4:Z67" si="18">(V4-T4)</f>
        <v>1302.5879999999961</v>
      </c>
      <c r="AA4">
        <f t="shared" ref="AA4:AA67" si="19">(T4+W4)</f>
        <v>63733.829700000002</v>
      </c>
      <c r="AB4">
        <f t="shared" ref="AB4:AB67" si="20">(U4+W4)</f>
        <v>62501.801699999996</v>
      </c>
      <c r="AC4">
        <f t="shared" ref="AC4:AC67" si="21">(W4+V4)</f>
        <v>65036.417699999998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57.04</v>
      </c>
      <c r="F5" s="9">
        <v>188.94</v>
      </c>
      <c r="G5" s="9">
        <v>77.87</v>
      </c>
      <c r="H5" s="9">
        <v>367.24</v>
      </c>
      <c r="I5">
        <f t="shared" si="1"/>
        <v>54.94</v>
      </c>
      <c r="J5">
        <f t="shared" si="2"/>
        <v>186.84</v>
      </c>
      <c r="K5">
        <f t="shared" si="3"/>
        <v>75.77000000000001</v>
      </c>
      <c r="L5" s="11">
        <f t="shared" si="4"/>
        <v>365.14</v>
      </c>
      <c r="M5">
        <f t="shared" si="5"/>
        <v>59.14</v>
      </c>
      <c r="N5">
        <f t="shared" si="6"/>
        <v>191.04</v>
      </c>
      <c r="O5">
        <f t="shared" si="7"/>
        <v>79.97</v>
      </c>
      <c r="P5">
        <f t="shared" si="8"/>
        <v>369.34000000000003</v>
      </c>
      <c r="Q5">
        <f t="shared" si="9"/>
        <v>179.51261487706094</v>
      </c>
      <c r="R5">
        <f t="shared" si="10"/>
        <v>174.89244380475674</v>
      </c>
      <c r="S5">
        <f t="shared" si="11"/>
        <v>184.20844416041302</v>
      </c>
      <c r="T5">
        <f t="shared" si="12"/>
        <v>73184.778900000005</v>
      </c>
      <c r="U5">
        <f t="shared" si="13"/>
        <v>71547.366899999994</v>
      </c>
      <c r="V5">
        <f t="shared" si="14"/>
        <v>74892.750900000014</v>
      </c>
      <c r="W5">
        <f t="shared" si="15"/>
        <v>2.047999999999996E-19</v>
      </c>
      <c r="X5">
        <f t="shared" si="16"/>
        <v>3345.38400000002</v>
      </c>
      <c r="Y5">
        <f t="shared" si="17"/>
        <v>1637.4120000000112</v>
      </c>
      <c r="Z5">
        <f t="shared" si="18"/>
        <v>1707.9720000000088</v>
      </c>
      <c r="AA5">
        <f t="shared" si="19"/>
        <v>73184.778900000005</v>
      </c>
      <c r="AB5">
        <f t="shared" si="20"/>
        <v>71547.366899999994</v>
      </c>
      <c r="AC5">
        <f t="shared" si="21"/>
        <v>74892.750900000014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77.87</v>
      </c>
      <c r="F6" s="9">
        <v>367.24</v>
      </c>
      <c r="G6" s="9">
        <v>45.36</v>
      </c>
      <c r="H6" s="9">
        <v>553.5</v>
      </c>
      <c r="I6">
        <f t="shared" si="1"/>
        <v>75.77000000000001</v>
      </c>
      <c r="J6">
        <f t="shared" si="2"/>
        <v>365.14</v>
      </c>
      <c r="K6">
        <f t="shared" si="3"/>
        <v>43.26</v>
      </c>
      <c r="L6" s="11">
        <f t="shared" si="4"/>
        <v>551.4</v>
      </c>
      <c r="M6">
        <f t="shared" si="5"/>
        <v>79.97</v>
      </c>
      <c r="N6">
        <f t="shared" si="6"/>
        <v>369.34000000000003</v>
      </c>
      <c r="O6">
        <f t="shared" si="7"/>
        <v>47.46</v>
      </c>
      <c r="P6">
        <f t="shared" si="8"/>
        <v>555.6</v>
      </c>
      <c r="Q6">
        <f t="shared" si="9"/>
        <v>189.07587815477677</v>
      </c>
      <c r="R6">
        <f t="shared" si="10"/>
        <v>185.72417101712955</v>
      </c>
      <c r="S6">
        <f t="shared" si="11"/>
        <v>192.5525063456719</v>
      </c>
      <c r="T6">
        <f t="shared" si="12"/>
        <v>76709.687699999995</v>
      </c>
      <c r="U6">
        <f t="shared" si="13"/>
        <v>75453.467699999979</v>
      </c>
      <c r="V6">
        <f t="shared" si="14"/>
        <v>78036.467700000008</v>
      </c>
      <c r="W6">
        <f t="shared" si="15"/>
        <v>2.047999999999996E-19</v>
      </c>
      <c r="X6">
        <f t="shared" si="16"/>
        <v>2583.0000000000291</v>
      </c>
      <c r="Y6">
        <f t="shared" si="17"/>
        <v>1256.2200000000157</v>
      </c>
      <c r="Z6">
        <f t="shared" si="18"/>
        <v>1326.7800000000134</v>
      </c>
      <c r="AA6">
        <f t="shared" si="19"/>
        <v>76709.687699999995</v>
      </c>
      <c r="AB6">
        <f t="shared" si="20"/>
        <v>75453.467699999979</v>
      </c>
      <c r="AC6">
        <f t="shared" si="21"/>
        <v>78036.467700000008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45.36</v>
      </c>
      <c r="F7" s="9">
        <v>553.5</v>
      </c>
      <c r="G7" s="9">
        <v>60.85</v>
      </c>
      <c r="H7" s="9">
        <v>614.04999999999995</v>
      </c>
      <c r="I7">
        <f t="shared" si="1"/>
        <v>43.26</v>
      </c>
      <c r="J7">
        <f t="shared" si="2"/>
        <v>551.4</v>
      </c>
      <c r="K7">
        <f t="shared" si="3"/>
        <v>58.75</v>
      </c>
      <c r="L7" s="11">
        <f t="shared" si="4"/>
        <v>611.94999999999993</v>
      </c>
      <c r="M7">
        <f t="shared" si="5"/>
        <v>47.46</v>
      </c>
      <c r="N7">
        <f t="shared" si="6"/>
        <v>555.6</v>
      </c>
      <c r="O7">
        <f t="shared" si="7"/>
        <v>62.95</v>
      </c>
      <c r="P7">
        <f t="shared" si="8"/>
        <v>616.15</v>
      </c>
      <c r="Q7">
        <f t="shared" si="9"/>
        <v>62.499940799971917</v>
      </c>
      <c r="R7">
        <f t="shared" si="10"/>
        <v>57.469875587128165</v>
      </c>
      <c r="S7">
        <f t="shared" si="11"/>
        <v>67.6776078182437</v>
      </c>
      <c r="T7">
        <f t="shared" si="12"/>
        <v>44866.242599999998</v>
      </c>
      <c r="U7">
        <f t="shared" si="13"/>
        <v>44262.786599999992</v>
      </c>
      <c r="V7">
        <f t="shared" si="14"/>
        <v>45540.258600000001</v>
      </c>
      <c r="W7">
        <f t="shared" si="15"/>
        <v>2.047999999999996E-19</v>
      </c>
      <c r="X7">
        <f t="shared" si="16"/>
        <v>1277.4720000000088</v>
      </c>
      <c r="Y7">
        <f t="shared" si="17"/>
        <v>603.45600000000559</v>
      </c>
      <c r="Z7">
        <f t="shared" si="18"/>
        <v>674.01600000000326</v>
      </c>
      <c r="AA7">
        <f t="shared" si="19"/>
        <v>44866.242599999998</v>
      </c>
      <c r="AB7">
        <f t="shared" si="20"/>
        <v>44262.786599999992</v>
      </c>
      <c r="AC7">
        <f t="shared" si="21"/>
        <v>45540.258600000001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60.85</v>
      </c>
      <c r="F8" s="9">
        <v>614.04999999999995</v>
      </c>
      <c r="G8" s="9">
        <v>101.81</v>
      </c>
      <c r="H8" s="9">
        <v>764.71</v>
      </c>
      <c r="I8">
        <f t="shared" si="1"/>
        <v>58.75</v>
      </c>
      <c r="J8">
        <f t="shared" si="2"/>
        <v>611.94999999999993</v>
      </c>
      <c r="K8">
        <f t="shared" si="3"/>
        <v>99.710000000000008</v>
      </c>
      <c r="L8" s="11">
        <f t="shared" si="4"/>
        <v>762.61</v>
      </c>
      <c r="M8">
        <f t="shared" si="5"/>
        <v>62.95</v>
      </c>
      <c r="N8">
        <f t="shared" si="6"/>
        <v>616.15</v>
      </c>
      <c r="O8">
        <f t="shared" si="7"/>
        <v>103.91</v>
      </c>
      <c r="P8">
        <f t="shared" si="8"/>
        <v>766.81000000000006</v>
      </c>
      <c r="Q8">
        <f t="shared" si="9"/>
        <v>156.12865592196721</v>
      </c>
      <c r="R8">
        <f t="shared" si="10"/>
        <v>151.00274567040168</v>
      </c>
      <c r="S8">
        <f t="shared" si="11"/>
        <v>161.31040016068411</v>
      </c>
      <c r="T8">
        <f t="shared" si="12"/>
        <v>65336.157200000031</v>
      </c>
      <c r="U8">
        <f t="shared" si="13"/>
        <v>63761.829200000015</v>
      </c>
      <c r="V8">
        <f t="shared" si="14"/>
        <v>66981.045200000037</v>
      </c>
      <c r="W8">
        <f t="shared" si="15"/>
        <v>2.047999999999996E-19</v>
      </c>
      <c r="X8">
        <f t="shared" si="16"/>
        <v>3219.2160000000222</v>
      </c>
      <c r="Y8">
        <f t="shared" si="17"/>
        <v>1574.3280000000159</v>
      </c>
      <c r="Z8">
        <f t="shared" si="18"/>
        <v>1644.8880000000063</v>
      </c>
      <c r="AA8">
        <f t="shared" si="19"/>
        <v>65336.157200000031</v>
      </c>
      <c r="AB8">
        <f t="shared" si="20"/>
        <v>63761.829200000015</v>
      </c>
      <c r="AC8">
        <f t="shared" si="21"/>
        <v>66981.045200000037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101.81</v>
      </c>
      <c r="F9" s="9">
        <v>764.71</v>
      </c>
      <c r="G9" s="9">
        <v>68.73</v>
      </c>
      <c r="H9" s="9">
        <v>850.92</v>
      </c>
      <c r="I9">
        <f t="shared" si="1"/>
        <v>99.710000000000008</v>
      </c>
      <c r="J9">
        <f t="shared" si="2"/>
        <v>762.61</v>
      </c>
      <c r="K9">
        <f t="shared" si="3"/>
        <v>66.63000000000001</v>
      </c>
      <c r="L9" s="11">
        <f t="shared" si="4"/>
        <v>848.81999999999994</v>
      </c>
      <c r="M9">
        <f t="shared" si="5"/>
        <v>103.91</v>
      </c>
      <c r="N9">
        <f t="shared" si="6"/>
        <v>766.81000000000006</v>
      </c>
      <c r="O9">
        <f t="shared" si="7"/>
        <v>70.83</v>
      </c>
      <c r="P9">
        <f t="shared" si="8"/>
        <v>853.02</v>
      </c>
      <c r="Q9">
        <f t="shared" si="9"/>
        <v>92.338781126891561</v>
      </c>
      <c r="R9">
        <f t="shared" si="10"/>
        <v>90.085728614470213</v>
      </c>
      <c r="S9">
        <f t="shared" si="11"/>
        <v>94.910602674306077</v>
      </c>
      <c r="T9">
        <f t="shared" si="12"/>
        <v>49486.450499999984</v>
      </c>
      <c r="U9">
        <f t="shared" si="13"/>
        <v>49075.438499999975</v>
      </c>
      <c r="V9">
        <f t="shared" si="14"/>
        <v>49968.022499999992</v>
      </c>
      <c r="W9">
        <f t="shared" si="15"/>
        <v>2.047999999999996E-19</v>
      </c>
      <c r="X9">
        <f t="shared" si="16"/>
        <v>892.58400000001711</v>
      </c>
      <c r="Y9">
        <f t="shared" si="17"/>
        <v>411.01200000000972</v>
      </c>
      <c r="Z9">
        <f t="shared" si="18"/>
        <v>481.57200000000739</v>
      </c>
      <c r="AA9">
        <f t="shared" si="19"/>
        <v>49486.450499999984</v>
      </c>
      <c r="AB9">
        <f t="shared" si="20"/>
        <v>49075.438499999975</v>
      </c>
      <c r="AC9">
        <f t="shared" si="21"/>
        <v>49968.022499999992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68.73</v>
      </c>
      <c r="F10" s="9">
        <v>850.92</v>
      </c>
      <c r="G10" s="9">
        <v>226.78</v>
      </c>
      <c r="H10" s="9">
        <v>130.68</v>
      </c>
      <c r="I10">
        <f t="shared" si="1"/>
        <v>66.63000000000001</v>
      </c>
      <c r="J10">
        <f t="shared" si="2"/>
        <v>848.81999999999994</v>
      </c>
      <c r="K10">
        <f t="shared" si="3"/>
        <v>224.68</v>
      </c>
      <c r="L10" s="11">
        <f t="shared" si="4"/>
        <v>128.58000000000001</v>
      </c>
      <c r="M10">
        <f t="shared" si="5"/>
        <v>70.83</v>
      </c>
      <c r="N10">
        <f t="shared" si="6"/>
        <v>853.02</v>
      </c>
      <c r="O10">
        <f t="shared" si="7"/>
        <v>228.88</v>
      </c>
      <c r="P10">
        <f t="shared" si="8"/>
        <v>132.78</v>
      </c>
      <c r="Q10">
        <f t="shared" si="9"/>
        <v>737.37742038931458</v>
      </c>
      <c r="R10">
        <f t="shared" si="10"/>
        <v>740.59647318900988</v>
      </c>
      <c r="S10">
        <f t="shared" si="11"/>
        <v>734.19230730102311</v>
      </c>
      <c r="T10">
        <f t="shared" si="12"/>
        <v>584685.46009999991</v>
      </c>
      <c r="U10">
        <f t="shared" si="13"/>
        <v>589443.13609999989</v>
      </c>
      <c r="V10">
        <f t="shared" si="14"/>
        <v>579998.34409999999</v>
      </c>
      <c r="W10">
        <f t="shared" si="15"/>
        <v>2.047999999999996E-19</v>
      </c>
      <c r="X10">
        <f t="shared" si="16"/>
        <v>-9444.7919999998994</v>
      </c>
      <c r="Y10">
        <f t="shared" si="17"/>
        <v>-4757.6759999999776</v>
      </c>
      <c r="Z10">
        <f t="shared" si="18"/>
        <v>-4687.1159999999218</v>
      </c>
      <c r="AA10">
        <f t="shared" si="19"/>
        <v>584685.46009999991</v>
      </c>
      <c r="AB10">
        <f t="shared" si="20"/>
        <v>589443.13609999989</v>
      </c>
      <c r="AC10">
        <f t="shared" si="21"/>
        <v>579998.34409999999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226.78</v>
      </c>
      <c r="F11" s="9">
        <v>130.68</v>
      </c>
      <c r="G11" s="9">
        <v>189.82</v>
      </c>
      <c r="H11" s="9">
        <v>239.07</v>
      </c>
      <c r="I11">
        <f t="shared" si="1"/>
        <v>224.68</v>
      </c>
      <c r="J11">
        <f t="shared" si="2"/>
        <v>128.58000000000001</v>
      </c>
      <c r="K11">
        <f t="shared" si="3"/>
        <v>187.72</v>
      </c>
      <c r="L11" s="11">
        <f t="shared" si="4"/>
        <v>236.97</v>
      </c>
      <c r="M11">
        <f t="shared" si="5"/>
        <v>228.88</v>
      </c>
      <c r="N11">
        <f t="shared" si="6"/>
        <v>132.78</v>
      </c>
      <c r="O11">
        <f t="shared" si="7"/>
        <v>191.92</v>
      </c>
      <c r="P11">
        <f t="shared" si="8"/>
        <v>241.17</v>
      </c>
      <c r="Q11">
        <f t="shared" si="9"/>
        <v>114.51826797502657</v>
      </c>
      <c r="R11">
        <f t="shared" si="10"/>
        <v>112.02545112607224</v>
      </c>
      <c r="S11">
        <f t="shared" si="11"/>
        <v>117.25922437062252</v>
      </c>
      <c r="T11">
        <f t="shared" si="12"/>
        <v>54074.433699999994</v>
      </c>
      <c r="U11">
        <f t="shared" si="13"/>
        <v>53509.701699999998</v>
      </c>
      <c r="V11">
        <f t="shared" si="14"/>
        <v>54709.725699999995</v>
      </c>
      <c r="W11">
        <f t="shared" si="15"/>
        <v>2.047999999999996E-19</v>
      </c>
      <c r="X11">
        <f t="shared" si="16"/>
        <v>1200.0239999999976</v>
      </c>
      <c r="Y11">
        <f t="shared" si="17"/>
        <v>564.73199999999633</v>
      </c>
      <c r="Z11">
        <f t="shared" si="18"/>
        <v>635.29200000000128</v>
      </c>
      <c r="AA11">
        <f t="shared" si="19"/>
        <v>54074.433699999994</v>
      </c>
      <c r="AB11">
        <f t="shared" si="20"/>
        <v>53509.701699999998</v>
      </c>
      <c r="AC11">
        <f t="shared" si="21"/>
        <v>54709.725699999995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189.82</v>
      </c>
      <c r="F12" s="9">
        <v>239.07</v>
      </c>
      <c r="G12" s="9">
        <v>207.37</v>
      </c>
      <c r="H12" s="9">
        <v>350.18</v>
      </c>
      <c r="I12">
        <f t="shared" si="1"/>
        <v>187.72</v>
      </c>
      <c r="J12">
        <f t="shared" si="2"/>
        <v>236.97</v>
      </c>
      <c r="K12">
        <f t="shared" si="3"/>
        <v>205.27</v>
      </c>
      <c r="L12" s="11">
        <f t="shared" si="4"/>
        <v>348.08</v>
      </c>
      <c r="M12">
        <f t="shared" si="5"/>
        <v>191.92</v>
      </c>
      <c r="N12">
        <f t="shared" si="6"/>
        <v>241.17</v>
      </c>
      <c r="O12">
        <f t="shared" si="7"/>
        <v>209.47</v>
      </c>
      <c r="P12">
        <f t="shared" si="8"/>
        <v>352.28000000000003</v>
      </c>
      <c r="Q12">
        <f t="shared" si="9"/>
        <v>112.48748641515644</v>
      </c>
      <c r="R12">
        <f t="shared" si="10"/>
        <v>107.74029237012492</v>
      </c>
      <c r="S12">
        <f t="shared" si="11"/>
        <v>117.34333641072256</v>
      </c>
      <c r="T12">
        <f t="shared" si="12"/>
        <v>53613.434600000008</v>
      </c>
      <c r="U12">
        <f t="shared" si="13"/>
        <v>52567.970600000001</v>
      </c>
      <c r="V12">
        <f t="shared" si="14"/>
        <v>54729.458600000005</v>
      </c>
      <c r="W12">
        <f t="shared" si="15"/>
        <v>2.047999999999996E-19</v>
      </c>
      <c r="X12">
        <f t="shared" si="16"/>
        <v>2161.4880000000048</v>
      </c>
      <c r="Y12">
        <f t="shared" si="17"/>
        <v>1045.4640000000072</v>
      </c>
      <c r="Z12">
        <f t="shared" si="18"/>
        <v>1116.0239999999976</v>
      </c>
      <c r="AA12">
        <f t="shared" si="19"/>
        <v>53613.434600000008</v>
      </c>
      <c r="AB12">
        <f t="shared" si="20"/>
        <v>52567.970600000001</v>
      </c>
      <c r="AC12">
        <f t="shared" si="21"/>
        <v>54729.458600000005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207.37</v>
      </c>
      <c r="F13" s="9">
        <v>350.18</v>
      </c>
      <c r="G13" s="9">
        <v>217.35</v>
      </c>
      <c r="H13" s="9">
        <v>442.84</v>
      </c>
      <c r="I13">
        <f t="shared" si="1"/>
        <v>205.27</v>
      </c>
      <c r="J13">
        <f t="shared" si="2"/>
        <v>348.08</v>
      </c>
      <c r="K13">
        <f t="shared" si="3"/>
        <v>215.25</v>
      </c>
      <c r="L13" s="11">
        <f t="shared" si="4"/>
        <v>440.73999999999995</v>
      </c>
      <c r="M13">
        <f t="shared" si="5"/>
        <v>209.47</v>
      </c>
      <c r="N13">
        <f t="shared" si="6"/>
        <v>352.28000000000003</v>
      </c>
      <c r="O13">
        <f t="shared" si="7"/>
        <v>219.45</v>
      </c>
      <c r="P13">
        <f t="shared" si="8"/>
        <v>444.94</v>
      </c>
      <c r="Q13">
        <f t="shared" si="9"/>
        <v>93.195901197423879</v>
      </c>
      <c r="R13">
        <f t="shared" si="10"/>
        <v>88.648632251151994</v>
      </c>
      <c r="S13">
        <f t="shared" si="11"/>
        <v>97.892451190068797</v>
      </c>
      <c r="T13">
        <f t="shared" si="12"/>
        <v>49645.475999999995</v>
      </c>
      <c r="U13">
        <f t="shared" si="13"/>
        <v>48818.579999999987</v>
      </c>
      <c r="V13">
        <f t="shared" si="14"/>
        <v>50542.932000000001</v>
      </c>
      <c r="W13">
        <f t="shared" si="15"/>
        <v>2.047999999999996E-19</v>
      </c>
      <c r="X13">
        <f t="shared" si="16"/>
        <v>1724.3520000000135</v>
      </c>
      <c r="Y13">
        <f t="shared" si="17"/>
        <v>826.89600000000792</v>
      </c>
      <c r="Z13">
        <f t="shared" si="18"/>
        <v>897.45600000000559</v>
      </c>
      <c r="AA13">
        <f t="shared" si="19"/>
        <v>49645.475999999995</v>
      </c>
      <c r="AB13">
        <f t="shared" si="20"/>
        <v>48818.579999999987</v>
      </c>
      <c r="AC13">
        <f t="shared" si="21"/>
        <v>50542.932000000001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217.35</v>
      </c>
      <c r="F14" s="9">
        <v>442.84</v>
      </c>
      <c r="G14" s="9">
        <v>255.12</v>
      </c>
      <c r="H14" s="9">
        <v>632.76</v>
      </c>
      <c r="I14">
        <f t="shared" si="1"/>
        <v>215.25</v>
      </c>
      <c r="J14">
        <f t="shared" si="2"/>
        <v>440.73999999999995</v>
      </c>
      <c r="K14">
        <f t="shared" si="3"/>
        <v>253.02</v>
      </c>
      <c r="L14" s="11">
        <f t="shared" si="4"/>
        <v>630.66</v>
      </c>
      <c r="M14">
        <f t="shared" si="5"/>
        <v>219.45</v>
      </c>
      <c r="N14">
        <f t="shared" si="6"/>
        <v>444.94</v>
      </c>
      <c r="O14">
        <f t="shared" si="7"/>
        <v>257.22000000000003</v>
      </c>
      <c r="P14">
        <f t="shared" si="8"/>
        <v>634.86</v>
      </c>
      <c r="Q14">
        <f t="shared" si="9"/>
        <v>193.63930205410264</v>
      </c>
      <c r="R14">
        <f t="shared" si="10"/>
        <v>188.72960366619751</v>
      </c>
      <c r="S14">
        <f t="shared" si="11"/>
        <v>198.60527510617644</v>
      </c>
      <c r="T14">
        <f t="shared" si="12"/>
        <v>78456.179300000003</v>
      </c>
      <c r="U14">
        <f t="shared" si="13"/>
        <v>76578.863299999997</v>
      </c>
      <c r="V14">
        <f t="shared" si="14"/>
        <v>80404.055300000022</v>
      </c>
      <c r="W14">
        <f t="shared" si="15"/>
        <v>2.047999999999996E-19</v>
      </c>
      <c r="X14">
        <f t="shared" si="16"/>
        <v>3825.1920000000246</v>
      </c>
      <c r="Y14">
        <f t="shared" si="17"/>
        <v>1877.3160000000062</v>
      </c>
      <c r="Z14">
        <f t="shared" si="18"/>
        <v>1947.8760000000184</v>
      </c>
      <c r="AA14">
        <f t="shared" si="19"/>
        <v>78456.179300000003</v>
      </c>
      <c r="AB14">
        <f t="shared" si="20"/>
        <v>76578.863299999997</v>
      </c>
      <c r="AC14">
        <f t="shared" si="21"/>
        <v>80404.055300000022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255.12</v>
      </c>
      <c r="F15" s="9">
        <v>632.76</v>
      </c>
      <c r="G15" s="9">
        <v>229.22</v>
      </c>
      <c r="H15" s="9">
        <v>706.84</v>
      </c>
      <c r="I15">
        <f t="shared" si="1"/>
        <v>253.02</v>
      </c>
      <c r="J15">
        <f t="shared" si="2"/>
        <v>630.66</v>
      </c>
      <c r="K15">
        <f t="shared" si="3"/>
        <v>227.12</v>
      </c>
      <c r="L15" s="11">
        <f t="shared" si="4"/>
        <v>704.74</v>
      </c>
      <c r="M15">
        <f t="shared" si="5"/>
        <v>257.22000000000003</v>
      </c>
      <c r="N15">
        <f t="shared" si="6"/>
        <v>634.86</v>
      </c>
      <c r="O15">
        <f t="shared" si="7"/>
        <v>231.32</v>
      </c>
      <c r="P15">
        <f t="shared" si="8"/>
        <v>708.94</v>
      </c>
      <c r="Q15">
        <f t="shared" si="9"/>
        <v>78.477107490019065</v>
      </c>
      <c r="R15">
        <f t="shared" si="10"/>
        <v>76.086952889440909</v>
      </c>
      <c r="S15">
        <f t="shared" si="11"/>
        <v>81.232065097472528</v>
      </c>
      <c r="T15">
        <f t="shared" si="12"/>
        <v>47118.656400000007</v>
      </c>
      <c r="U15">
        <f t="shared" si="13"/>
        <v>46749.224399999999</v>
      </c>
      <c r="V15">
        <f t="shared" si="14"/>
        <v>47558.648400000013</v>
      </c>
      <c r="W15">
        <f t="shared" si="15"/>
        <v>2.047999999999996E-19</v>
      </c>
      <c r="X15">
        <f t="shared" si="16"/>
        <v>809.42400000001362</v>
      </c>
      <c r="Y15">
        <f t="shared" si="17"/>
        <v>369.43200000000797</v>
      </c>
      <c r="Z15">
        <f t="shared" si="18"/>
        <v>439.99200000000565</v>
      </c>
      <c r="AA15">
        <f t="shared" si="19"/>
        <v>47118.656400000007</v>
      </c>
      <c r="AB15">
        <f t="shared" si="20"/>
        <v>46749.224399999999</v>
      </c>
      <c r="AC15">
        <f t="shared" si="21"/>
        <v>47558.648400000013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229.22</v>
      </c>
      <c r="F16" s="9">
        <v>706.84</v>
      </c>
      <c r="G16" s="9">
        <v>205.56</v>
      </c>
      <c r="H16" s="9">
        <v>884.09</v>
      </c>
      <c r="I16">
        <f t="shared" si="1"/>
        <v>227.12</v>
      </c>
      <c r="J16">
        <f t="shared" si="2"/>
        <v>704.74</v>
      </c>
      <c r="K16">
        <f t="shared" si="3"/>
        <v>203.46</v>
      </c>
      <c r="L16" s="11">
        <f t="shared" si="4"/>
        <v>881.99</v>
      </c>
      <c r="M16">
        <f t="shared" si="5"/>
        <v>231.32</v>
      </c>
      <c r="N16">
        <f t="shared" si="6"/>
        <v>708.94</v>
      </c>
      <c r="O16">
        <f t="shared" si="7"/>
        <v>207.66</v>
      </c>
      <c r="P16">
        <f t="shared" si="8"/>
        <v>886.19</v>
      </c>
      <c r="Q16">
        <f t="shared" si="9"/>
        <v>178.82214096693954</v>
      </c>
      <c r="R16">
        <f t="shared" si="10"/>
        <v>175.2782989990489</v>
      </c>
      <c r="S16">
        <f t="shared" si="11"/>
        <v>182.49053153520052</v>
      </c>
      <c r="T16">
        <f t="shared" si="12"/>
        <v>72937.358099999998</v>
      </c>
      <c r="U16">
        <f t="shared" si="13"/>
        <v>71682.482099999994</v>
      </c>
      <c r="V16">
        <f t="shared" si="14"/>
        <v>74262.794100000014</v>
      </c>
      <c r="W16">
        <f t="shared" si="15"/>
        <v>2.047999999999996E-19</v>
      </c>
      <c r="X16">
        <f t="shared" si="16"/>
        <v>2580.3120000000199</v>
      </c>
      <c r="Y16">
        <f t="shared" si="17"/>
        <v>1254.8760000000038</v>
      </c>
      <c r="Z16">
        <f t="shared" si="18"/>
        <v>1325.4360000000161</v>
      </c>
      <c r="AA16">
        <f t="shared" si="19"/>
        <v>72937.358099999998</v>
      </c>
      <c r="AB16">
        <f t="shared" si="20"/>
        <v>71682.482099999994</v>
      </c>
      <c r="AC16">
        <f t="shared" si="21"/>
        <v>74262.794100000014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205.56</v>
      </c>
      <c r="F17" s="9">
        <v>884.09</v>
      </c>
      <c r="G17" s="9">
        <v>338.37</v>
      </c>
      <c r="H17" s="9">
        <v>63.54</v>
      </c>
      <c r="I17">
        <f t="shared" si="1"/>
        <v>203.46</v>
      </c>
      <c r="J17">
        <f t="shared" si="2"/>
        <v>881.99</v>
      </c>
      <c r="K17">
        <f t="shared" si="3"/>
        <v>336.27</v>
      </c>
      <c r="L17" s="11">
        <f t="shared" si="4"/>
        <v>61.44</v>
      </c>
      <c r="M17">
        <f t="shared" si="5"/>
        <v>207.66</v>
      </c>
      <c r="N17">
        <f t="shared" si="6"/>
        <v>886.19</v>
      </c>
      <c r="O17">
        <f t="shared" si="7"/>
        <v>340.47</v>
      </c>
      <c r="P17">
        <f t="shared" si="8"/>
        <v>65.64</v>
      </c>
      <c r="Q17">
        <f t="shared" si="9"/>
        <v>831.22848760133343</v>
      </c>
      <c r="R17">
        <f t="shared" si="10"/>
        <v>834.71737408538468</v>
      </c>
      <c r="S17">
        <f t="shared" si="11"/>
        <v>827.76751724140524</v>
      </c>
      <c r="T17">
        <f t="shared" si="12"/>
        <v>731900.7986000001</v>
      </c>
      <c r="U17">
        <f t="shared" si="13"/>
        <v>737713.09460000007</v>
      </c>
      <c r="V17">
        <f t="shared" si="14"/>
        <v>726159.06260000018</v>
      </c>
      <c r="W17">
        <f t="shared" si="15"/>
        <v>2.047999999999996E-19</v>
      </c>
      <c r="X17">
        <f t="shared" si="16"/>
        <v>-11554.03199999989</v>
      </c>
      <c r="Y17">
        <f t="shared" si="17"/>
        <v>-5812.295999999973</v>
      </c>
      <c r="Z17">
        <f t="shared" si="18"/>
        <v>-5741.7359999999171</v>
      </c>
      <c r="AA17">
        <f t="shared" si="19"/>
        <v>731900.7986000001</v>
      </c>
      <c r="AB17">
        <f t="shared" si="20"/>
        <v>737713.09460000007</v>
      </c>
      <c r="AC17">
        <f t="shared" si="21"/>
        <v>726159.06260000018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338.37</v>
      </c>
      <c r="F18" s="9">
        <v>63.54</v>
      </c>
      <c r="G18" s="9">
        <v>347.9</v>
      </c>
      <c r="H18" s="9">
        <v>204.09</v>
      </c>
      <c r="I18">
        <f t="shared" si="1"/>
        <v>336.27</v>
      </c>
      <c r="J18">
        <f t="shared" si="2"/>
        <v>61.44</v>
      </c>
      <c r="K18">
        <f t="shared" si="3"/>
        <v>345.79999999999995</v>
      </c>
      <c r="L18" s="11">
        <f t="shared" si="4"/>
        <v>201.99</v>
      </c>
      <c r="M18">
        <f t="shared" si="5"/>
        <v>340.47</v>
      </c>
      <c r="N18">
        <f t="shared" si="6"/>
        <v>65.64</v>
      </c>
      <c r="O18">
        <f t="shared" si="7"/>
        <v>350</v>
      </c>
      <c r="P18">
        <f t="shared" si="8"/>
        <v>206.19</v>
      </c>
      <c r="Q18">
        <f t="shared" si="9"/>
        <v>140.87272056718433</v>
      </c>
      <c r="R18">
        <f t="shared" si="10"/>
        <v>136.45413661739977</v>
      </c>
      <c r="S18">
        <f t="shared" si="11"/>
        <v>145.39970907811337</v>
      </c>
      <c r="T18">
        <f t="shared" si="12"/>
        <v>60805.123399999997</v>
      </c>
      <c r="U18">
        <f t="shared" si="13"/>
        <v>59579.731400000004</v>
      </c>
      <c r="V18">
        <f t="shared" si="14"/>
        <v>62101.075400000002</v>
      </c>
      <c r="W18">
        <f t="shared" si="15"/>
        <v>2.047999999999996E-19</v>
      </c>
      <c r="X18">
        <f t="shared" si="16"/>
        <v>2521.3439999999973</v>
      </c>
      <c r="Y18">
        <f t="shared" si="17"/>
        <v>1225.3919999999925</v>
      </c>
      <c r="Z18">
        <f t="shared" si="18"/>
        <v>1295.9520000000048</v>
      </c>
      <c r="AA18">
        <f t="shared" si="19"/>
        <v>60805.123399999997</v>
      </c>
      <c r="AB18">
        <f t="shared" si="20"/>
        <v>59579.731400000004</v>
      </c>
      <c r="AC18">
        <f t="shared" si="21"/>
        <v>62101.075400000002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347.9</v>
      </c>
      <c r="F19" s="9">
        <v>204.09</v>
      </c>
      <c r="G19" s="9">
        <v>347.09</v>
      </c>
      <c r="H19" s="9">
        <v>284.14</v>
      </c>
      <c r="I19">
        <f t="shared" si="1"/>
        <v>345.79999999999995</v>
      </c>
      <c r="J19">
        <f t="shared" si="2"/>
        <v>201.99</v>
      </c>
      <c r="K19">
        <f t="shared" si="3"/>
        <v>344.98999999999995</v>
      </c>
      <c r="L19" s="11">
        <f t="shared" si="4"/>
        <v>282.03999999999996</v>
      </c>
      <c r="M19">
        <f t="shared" si="5"/>
        <v>350</v>
      </c>
      <c r="N19">
        <f t="shared" si="6"/>
        <v>206.19</v>
      </c>
      <c r="O19">
        <f t="shared" si="7"/>
        <v>349.19</v>
      </c>
      <c r="P19">
        <f t="shared" si="8"/>
        <v>286.24</v>
      </c>
      <c r="Q19">
        <f t="shared" si="9"/>
        <v>80.054097958817806</v>
      </c>
      <c r="R19">
        <f t="shared" si="10"/>
        <v>76.015278727371609</v>
      </c>
      <c r="S19">
        <f t="shared" si="11"/>
        <v>84.318174790492236</v>
      </c>
      <c r="T19">
        <f t="shared" si="12"/>
        <v>47368.658599999995</v>
      </c>
      <c r="U19">
        <f t="shared" si="13"/>
        <v>46738.322599999992</v>
      </c>
      <c r="V19">
        <f t="shared" si="14"/>
        <v>48069.554600000003</v>
      </c>
      <c r="W19">
        <f t="shared" si="15"/>
        <v>2.047999999999996E-19</v>
      </c>
      <c r="X19">
        <f t="shared" si="16"/>
        <v>1331.2320000000109</v>
      </c>
      <c r="Y19">
        <f t="shared" si="17"/>
        <v>630.33600000000297</v>
      </c>
      <c r="Z19">
        <f t="shared" si="18"/>
        <v>700.89600000000792</v>
      </c>
      <c r="AA19">
        <f t="shared" si="19"/>
        <v>47368.658599999995</v>
      </c>
      <c r="AB19">
        <f t="shared" si="20"/>
        <v>46738.322599999992</v>
      </c>
      <c r="AC19">
        <f t="shared" si="21"/>
        <v>48069.554600000003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347.09</v>
      </c>
      <c r="F20" s="9">
        <v>284.14</v>
      </c>
      <c r="G20" s="9">
        <v>366.64</v>
      </c>
      <c r="H20" s="9">
        <v>555.30999999999995</v>
      </c>
      <c r="I20">
        <f t="shared" si="1"/>
        <v>344.98999999999995</v>
      </c>
      <c r="J20">
        <f t="shared" si="2"/>
        <v>282.03999999999996</v>
      </c>
      <c r="K20">
        <f t="shared" si="3"/>
        <v>364.53999999999996</v>
      </c>
      <c r="L20" s="11">
        <f t="shared" si="4"/>
        <v>553.20999999999992</v>
      </c>
      <c r="M20">
        <f t="shared" si="5"/>
        <v>349.19</v>
      </c>
      <c r="N20">
        <f t="shared" si="6"/>
        <v>286.24</v>
      </c>
      <c r="O20">
        <f t="shared" si="7"/>
        <v>368.74</v>
      </c>
      <c r="P20">
        <f t="shared" si="8"/>
        <v>557.41</v>
      </c>
      <c r="Q20">
        <f t="shared" si="9"/>
        <v>271.8738152158092</v>
      </c>
      <c r="R20">
        <f t="shared" si="10"/>
        <v>267.41092610437585</v>
      </c>
      <c r="S20">
        <f t="shared" si="11"/>
        <v>276.39229258429043</v>
      </c>
      <c r="T20">
        <f t="shared" si="12"/>
        <v>114875.37139999996</v>
      </c>
      <c r="U20">
        <f t="shared" si="13"/>
        <v>112468.60339999996</v>
      </c>
      <c r="V20">
        <f t="shared" si="14"/>
        <v>117352.69940000001</v>
      </c>
      <c r="W20">
        <f t="shared" si="15"/>
        <v>2.047999999999996E-19</v>
      </c>
      <c r="X20">
        <f t="shared" si="16"/>
        <v>4884.0960000000487</v>
      </c>
      <c r="Y20">
        <f t="shared" si="17"/>
        <v>2406.7679999999964</v>
      </c>
      <c r="Z20">
        <f t="shared" si="18"/>
        <v>2477.3280000000523</v>
      </c>
      <c r="AA20">
        <f t="shared" si="19"/>
        <v>114875.37139999996</v>
      </c>
      <c r="AB20">
        <f t="shared" si="20"/>
        <v>112468.60339999996</v>
      </c>
      <c r="AC20">
        <f t="shared" si="21"/>
        <v>117352.69940000001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366.64</v>
      </c>
      <c r="F21" s="9">
        <v>555.30999999999995</v>
      </c>
      <c r="G21" s="9">
        <v>331.13</v>
      </c>
      <c r="H21" s="9">
        <v>644.67999999999995</v>
      </c>
      <c r="I21">
        <f t="shared" si="1"/>
        <v>364.53999999999996</v>
      </c>
      <c r="J21">
        <f t="shared" si="2"/>
        <v>553.20999999999992</v>
      </c>
      <c r="K21">
        <f t="shared" si="3"/>
        <v>329.03</v>
      </c>
      <c r="L21" s="11">
        <f t="shared" si="4"/>
        <v>642.57999999999993</v>
      </c>
      <c r="M21">
        <f t="shared" si="5"/>
        <v>368.74</v>
      </c>
      <c r="N21">
        <f t="shared" si="6"/>
        <v>557.41</v>
      </c>
      <c r="O21">
        <f t="shared" si="7"/>
        <v>333.23</v>
      </c>
      <c r="P21">
        <f t="shared" si="8"/>
        <v>646.78</v>
      </c>
      <c r="Q21">
        <f t="shared" si="9"/>
        <v>96.166298670584183</v>
      </c>
      <c r="R21">
        <f t="shared" si="10"/>
        <v>93.972405524174988</v>
      </c>
      <c r="S21">
        <f t="shared" si="11"/>
        <v>98.669453226416564</v>
      </c>
      <c r="T21">
        <f t="shared" si="12"/>
        <v>50207.957000000002</v>
      </c>
      <c r="U21">
        <f t="shared" si="13"/>
        <v>49790.812999999995</v>
      </c>
      <c r="V21">
        <f t="shared" si="14"/>
        <v>50695.661000000007</v>
      </c>
      <c r="W21">
        <f t="shared" si="15"/>
        <v>2.047999999999996E-19</v>
      </c>
      <c r="X21">
        <f t="shared" si="16"/>
        <v>904.84800000001269</v>
      </c>
      <c r="Y21">
        <f t="shared" si="17"/>
        <v>417.14400000000751</v>
      </c>
      <c r="Z21">
        <f t="shared" si="18"/>
        <v>487.70400000000518</v>
      </c>
      <c r="AA21">
        <f t="shared" si="19"/>
        <v>50207.957000000002</v>
      </c>
      <c r="AB21">
        <f t="shared" si="20"/>
        <v>49790.812999999995</v>
      </c>
      <c r="AC21">
        <f t="shared" si="21"/>
        <v>50695.661000000007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331.13</v>
      </c>
      <c r="F22" s="9">
        <v>644.67999999999995</v>
      </c>
      <c r="G22" s="9">
        <v>332.65</v>
      </c>
      <c r="H22" s="9">
        <v>794.11</v>
      </c>
      <c r="I22">
        <f t="shared" si="1"/>
        <v>329.03</v>
      </c>
      <c r="J22">
        <f t="shared" si="2"/>
        <v>642.57999999999993</v>
      </c>
      <c r="K22">
        <f t="shared" si="3"/>
        <v>330.54999999999995</v>
      </c>
      <c r="L22" s="11">
        <f t="shared" si="4"/>
        <v>792.01</v>
      </c>
      <c r="M22">
        <f t="shared" si="5"/>
        <v>333.23</v>
      </c>
      <c r="N22">
        <f t="shared" si="6"/>
        <v>646.78</v>
      </c>
      <c r="O22">
        <f t="shared" si="7"/>
        <v>334.75</v>
      </c>
      <c r="P22">
        <f t="shared" si="8"/>
        <v>796.21</v>
      </c>
      <c r="Q22">
        <f t="shared" si="9"/>
        <v>149.43773051006903</v>
      </c>
      <c r="R22">
        <f t="shared" si="10"/>
        <v>145.25472556856803</v>
      </c>
      <c r="S22">
        <f t="shared" si="11"/>
        <v>153.73644753278268</v>
      </c>
      <c r="T22">
        <f t="shared" si="12"/>
        <v>63291.635300000016</v>
      </c>
      <c r="U22">
        <f t="shared" si="13"/>
        <v>62058.935300000012</v>
      </c>
      <c r="V22">
        <f t="shared" si="14"/>
        <v>64594.89530000004</v>
      </c>
      <c r="W22">
        <f t="shared" si="15"/>
        <v>2.047999999999996E-19</v>
      </c>
      <c r="X22">
        <f t="shared" si="16"/>
        <v>2535.9600000000282</v>
      </c>
      <c r="Y22">
        <f t="shared" si="17"/>
        <v>1232.7000000000044</v>
      </c>
      <c r="Z22">
        <f t="shared" si="18"/>
        <v>1303.2600000000239</v>
      </c>
      <c r="AA22">
        <f t="shared" si="19"/>
        <v>63291.635300000016</v>
      </c>
      <c r="AB22">
        <f t="shared" si="20"/>
        <v>62058.935300000012</v>
      </c>
      <c r="AC22">
        <f t="shared" si="21"/>
        <v>64594.89530000004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332.65</v>
      </c>
      <c r="F23" s="9">
        <v>794.11</v>
      </c>
      <c r="G23" s="9">
        <v>364.65</v>
      </c>
      <c r="H23" s="9">
        <v>875.2</v>
      </c>
      <c r="I23">
        <f t="shared" si="1"/>
        <v>330.54999999999995</v>
      </c>
      <c r="J23">
        <f t="shared" si="2"/>
        <v>792.01</v>
      </c>
      <c r="K23">
        <f t="shared" si="3"/>
        <v>362.54999999999995</v>
      </c>
      <c r="L23" s="11">
        <f t="shared" si="4"/>
        <v>873.1</v>
      </c>
      <c r="M23">
        <f t="shared" si="5"/>
        <v>334.75</v>
      </c>
      <c r="N23">
        <f t="shared" si="6"/>
        <v>796.21</v>
      </c>
      <c r="O23">
        <f t="shared" si="7"/>
        <v>366.75</v>
      </c>
      <c r="P23">
        <f t="shared" si="8"/>
        <v>877.30000000000007</v>
      </c>
      <c r="Q23">
        <f t="shared" si="9"/>
        <v>87.175616430284023</v>
      </c>
      <c r="R23">
        <f t="shared" si="10"/>
        <v>81.76131175562189</v>
      </c>
      <c r="S23">
        <f t="shared" si="11"/>
        <v>92.654325856918391</v>
      </c>
      <c r="T23">
        <f t="shared" si="12"/>
        <v>48559.588100000008</v>
      </c>
      <c r="U23">
        <f t="shared" si="13"/>
        <v>47644.912099999994</v>
      </c>
      <c r="V23">
        <f t="shared" si="14"/>
        <v>49544.824100000013</v>
      </c>
      <c r="W23">
        <f t="shared" si="15"/>
        <v>2.047999999999996E-19</v>
      </c>
      <c r="X23">
        <f t="shared" si="16"/>
        <v>1899.9120000000185</v>
      </c>
      <c r="Y23">
        <f t="shared" si="17"/>
        <v>914.67600000001403</v>
      </c>
      <c r="Z23">
        <f t="shared" si="18"/>
        <v>985.23600000000442</v>
      </c>
      <c r="AA23">
        <f t="shared" si="19"/>
        <v>48559.588100000008</v>
      </c>
      <c r="AB23">
        <f t="shared" si="20"/>
        <v>47644.912099999994</v>
      </c>
      <c r="AC23">
        <f t="shared" si="21"/>
        <v>49544.824100000013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364.65</v>
      </c>
      <c r="F24" s="9">
        <v>875.2</v>
      </c>
      <c r="G24" s="9">
        <v>483.47</v>
      </c>
      <c r="H24" s="9">
        <v>102.6</v>
      </c>
      <c r="I24">
        <f t="shared" si="1"/>
        <v>362.54999999999995</v>
      </c>
      <c r="J24">
        <f t="shared" si="2"/>
        <v>873.1</v>
      </c>
      <c r="K24">
        <f t="shared" si="3"/>
        <v>481.37</v>
      </c>
      <c r="L24" s="11">
        <f t="shared" si="4"/>
        <v>100.5</v>
      </c>
      <c r="M24">
        <f t="shared" si="5"/>
        <v>366.75</v>
      </c>
      <c r="N24">
        <f t="shared" si="6"/>
        <v>877.30000000000007</v>
      </c>
      <c r="O24">
        <f t="shared" si="7"/>
        <v>485.57000000000005</v>
      </c>
      <c r="P24">
        <f t="shared" si="8"/>
        <v>104.69999999999999</v>
      </c>
      <c r="Q24">
        <f t="shared" si="9"/>
        <v>781.68340931607349</v>
      </c>
      <c r="R24">
        <f t="shared" si="10"/>
        <v>785.21078978832179</v>
      </c>
      <c r="S24">
        <f t="shared" si="11"/>
        <v>778.18537662950223</v>
      </c>
      <c r="T24">
        <f t="shared" si="12"/>
        <v>651988.95240000007</v>
      </c>
      <c r="U24">
        <f t="shared" si="13"/>
        <v>657515.98440000007</v>
      </c>
      <c r="V24">
        <f t="shared" si="14"/>
        <v>646532.48040000023</v>
      </c>
      <c r="W24">
        <f t="shared" si="15"/>
        <v>2.047999999999996E-19</v>
      </c>
      <c r="X24">
        <f t="shared" si="16"/>
        <v>-10983.503999999841</v>
      </c>
      <c r="Y24">
        <f t="shared" si="17"/>
        <v>-5527.0320000000065</v>
      </c>
      <c r="Z24">
        <f t="shared" si="18"/>
        <v>-5456.4719999998342</v>
      </c>
      <c r="AA24">
        <f t="shared" si="19"/>
        <v>651988.95240000007</v>
      </c>
      <c r="AB24">
        <f t="shared" si="20"/>
        <v>657515.98440000007</v>
      </c>
      <c r="AC24">
        <f t="shared" si="21"/>
        <v>646532.48040000023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483.47</v>
      </c>
      <c r="F25" s="9">
        <v>102.6</v>
      </c>
      <c r="G25" s="9">
        <v>465.62</v>
      </c>
      <c r="H25" s="9">
        <v>207.49</v>
      </c>
      <c r="I25">
        <f t="shared" si="1"/>
        <v>481.37</v>
      </c>
      <c r="J25">
        <f t="shared" si="2"/>
        <v>100.5</v>
      </c>
      <c r="K25">
        <f t="shared" si="3"/>
        <v>463.52</v>
      </c>
      <c r="L25" s="11">
        <f t="shared" si="4"/>
        <v>205.39000000000001</v>
      </c>
      <c r="M25">
        <f t="shared" si="5"/>
        <v>485.57000000000005</v>
      </c>
      <c r="N25">
        <f t="shared" si="6"/>
        <v>104.69999999999999</v>
      </c>
      <c r="O25">
        <f t="shared" si="7"/>
        <v>467.72</v>
      </c>
      <c r="P25">
        <f t="shared" si="8"/>
        <v>209.59</v>
      </c>
      <c r="Q25">
        <f t="shared" si="9"/>
        <v>106.39800092106996</v>
      </c>
      <c r="R25">
        <f t="shared" si="10"/>
        <v>103.07608160965378</v>
      </c>
      <c r="S25">
        <f t="shared" si="11"/>
        <v>109.94066854444719</v>
      </c>
      <c r="T25">
        <f t="shared" si="12"/>
        <v>52280.534600000006</v>
      </c>
      <c r="U25">
        <f t="shared" si="13"/>
        <v>51584.678600000007</v>
      </c>
      <c r="V25">
        <f t="shared" si="14"/>
        <v>53046.950599999996</v>
      </c>
      <c r="W25">
        <f t="shared" si="15"/>
        <v>2.047999999999996E-19</v>
      </c>
      <c r="X25">
        <f t="shared" si="16"/>
        <v>1462.2719999999899</v>
      </c>
      <c r="Y25">
        <f t="shared" si="17"/>
        <v>695.85599999999977</v>
      </c>
      <c r="Z25">
        <f t="shared" si="18"/>
        <v>766.41599999999016</v>
      </c>
      <c r="AA25">
        <f t="shared" si="19"/>
        <v>52280.534600000006</v>
      </c>
      <c r="AB25">
        <f t="shared" si="20"/>
        <v>51584.678600000007</v>
      </c>
      <c r="AC25">
        <f t="shared" si="21"/>
        <v>53046.950599999996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465.62</v>
      </c>
      <c r="F26" s="9">
        <v>207.49</v>
      </c>
      <c r="G26" s="9">
        <v>480.18</v>
      </c>
      <c r="H26" s="9">
        <v>372.25</v>
      </c>
      <c r="I26">
        <f t="shared" si="1"/>
        <v>463.52</v>
      </c>
      <c r="J26">
        <f t="shared" si="2"/>
        <v>205.39000000000001</v>
      </c>
      <c r="K26">
        <f t="shared" si="3"/>
        <v>478.08</v>
      </c>
      <c r="L26" s="11">
        <f t="shared" si="4"/>
        <v>370.15</v>
      </c>
      <c r="M26">
        <f t="shared" si="5"/>
        <v>467.72</v>
      </c>
      <c r="N26">
        <f t="shared" si="6"/>
        <v>209.59</v>
      </c>
      <c r="O26">
        <f t="shared" si="7"/>
        <v>482.28000000000003</v>
      </c>
      <c r="P26">
        <f t="shared" si="8"/>
        <v>374.35</v>
      </c>
      <c r="Q26">
        <f t="shared" si="9"/>
        <v>165.40208946685044</v>
      </c>
      <c r="R26">
        <f t="shared" si="10"/>
        <v>160.89388801318708</v>
      </c>
      <c r="S26">
        <f t="shared" si="11"/>
        <v>169.99829175612325</v>
      </c>
      <c r="T26">
        <f t="shared" si="12"/>
        <v>68317.851200000005</v>
      </c>
      <c r="U26">
        <f t="shared" si="13"/>
        <v>66846.843199999988</v>
      </c>
      <c r="V26">
        <f t="shared" si="14"/>
        <v>69859.419200000004</v>
      </c>
      <c r="W26">
        <f t="shared" si="15"/>
        <v>2.047999999999996E-19</v>
      </c>
      <c r="X26">
        <f t="shared" si="16"/>
        <v>3012.5760000000155</v>
      </c>
      <c r="Y26">
        <f t="shared" si="17"/>
        <v>1471.0080000000162</v>
      </c>
      <c r="Z26">
        <f t="shared" si="18"/>
        <v>1541.5679999999993</v>
      </c>
      <c r="AA26">
        <f t="shared" si="19"/>
        <v>68317.851200000005</v>
      </c>
      <c r="AB26">
        <f t="shared" si="20"/>
        <v>66846.843199999988</v>
      </c>
      <c r="AC26">
        <f t="shared" si="21"/>
        <v>69859.419200000004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480.18</v>
      </c>
      <c r="F27" s="9">
        <v>372.25</v>
      </c>
      <c r="G27" s="9">
        <v>500.55</v>
      </c>
      <c r="H27" s="9">
        <v>436.29</v>
      </c>
      <c r="I27">
        <f t="shared" si="1"/>
        <v>478.08</v>
      </c>
      <c r="J27">
        <f t="shared" si="2"/>
        <v>370.15</v>
      </c>
      <c r="K27">
        <f t="shared" si="3"/>
        <v>498.45</v>
      </c>
      <c r="L27" s="11">
        <f t="shared" si="4"/>
        <v>434.19</v>
      </c>
      <c r="M27">
        <f t="shared" si="5"/>
        <v>482.28000000000003</v>
      </c>
      <c r="N27">
        <f t="shared" si="6"/>
        <v>374.35</v>
      </c>
      <c r="O27">
        <f t="shared" si="7"/>
        <v>502.65000000000003</v>
      </c>
      <c r="P27">
        <f t="shared" si="8"/>
        <v>438.39000000000004</v>
      </c>
      <c r="Q27">
        <f t="shared" si="9"/>
        <v>67.201625724382609</v>
      </c>
      <c r="R27">
        <f t="shared" si="10"/>
        <v>61.986244441811408</v>
      </c>
      <c r="S27">
        <f t="shared" si="11"/>
        <v>72.528494400476916</v>
      </c>
      <c r="T27">
        <f t="shared" si="12"/>
        <v>45476.058499999999</v>
      </c>
      <c r="U27">
        <f t="shared" si="13"/>
        <v>44802.294499999996</v>
      </c>
      <c r="V27">
        <f t="shared" si="14"/>
        <v>46220.382500000014</v>
      </c>
      <c r="W27">
        <f t="shared" si="15"/>
        <v>2.047999999999996E-19</v>
      </c>
      <c r="X27">
        <f t="shared" si="16"/>
        <v>1418.0880000000179</v>
      </c>
      <c r="Y27">
        <f t="shared" si="17"/>
        <v>673.76400000000285</v>
      </c>
      <c r="Z27">
        <f t="shared" si="18"/>
        <v>744.32400000001508</v>
      </c>
      <c r="AA27">
        <f t="shared" si="19"/>
        <v>45476.058499999999</v>
      </c>
      <c r="AB27">
        <f t="shared" si="20"/>
        <v>44802.294499999996</v>
      </c>
      <c r="AC27">
        <f t="shared" si="21"/>
        <v>46220.382500000014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500.55</v>
      </c>
      <c r="F28" s="9">
        <v>436.29</v>
      </c>
      <c r="G28" s="9">
        <v>531.33000000000004</v>
      </c>
      <c r="H28" s="9">
        <v>608.5</v>
      </c>
      <c r="I28">
        <f t="shared" si="1"/>
        <v>498.45</v>
      </c>
      <c r="J28">
        <f t="shared" si="2"/>
        <v>434.19</v>
      </c>
      <c r="K28">
        <f t="shared" si="3"/>
        <v>529.23</v>
      </c>
      <c r="L28" s="11">
        <f t="shared" si="4"/>
        <v>606.4</v>
      </c>
      <c r="M28">
        <f t="shared" si="5"/>
        <v>502.65000000000003</v>
      </c>
      <c r="N28">
        <f t="shared" si="6"/>
        <v>438.39000000000004</v>
      </c>
      <c r="O28">
        <f t="shared" si="7"/>
        <v>533.43000000000006</v>
      </c>
      <c r="P28">
        <f t="shared" si="8"/>
        <v>610.6</v>
      </c>
      <c r="Q28">
        <f t="shared" si="9"/>
        <v>174.9391108357419</v>
      </c>
      <c r="R28">
        <f t="shared" si="10"/>
        <v>170.09954879422807</v>
      </c>
      <c r="S28">
        <f t="shared" si="11"/>
        <v>179.84462321682017</v>
      </c>
      <c r="T28">
        <f t="shared" si="12"/>
        <v>71563.69249999999</v>
      </c>
      <c r="U28">
        <f t="shared" si="13"/>
        <v>69893.85649999998</v>
      </c>
      <c r="V28">
        <f t="shared" si="14"/>
        <v>73304.088500000013</v>
      </c>
      <c r="W28">
        <f t="shared" si="15"/>
        <v>2.047999999999996E-19</v>
      </c>
      <c r="X28">
        <f t="shared" si="16"/>
        <v>3410.2320000000327</v>
      </c>
      <c r="Y28">
        <f t="shared" si="17"/>
        <v>1669.8360000000102</v>
      </c>
      <c r="Z28">
        <f t="shared" si="18"/>
        <v>1740.3960000000225</v>
      </c>
      <c r="AA28">
        <f t="shared" si="19"/>
        <v>71563.69249999999</v>
      </c>
      <c r="AB28">
        <f t="shared" si="20"/>
        <v>69893.85649999998</v>
      </c>
      <c r="AC28">
        <f t="shared" si="21"/>
        <v>73304.088500000013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531.33000000000004</v>
      </c>
      <c r="F29" s="9">
        <v>608.5</v>
      </c>
      <c r="G29" s="9">
        <v>467.27</v>
      </c>
      <c r="H29" s="9">
        <v>759.97</v>
      </c>
      <c r="I29">
        <f t="shared" si="1"/>
        <v>529.23</v>
      </c>
      <c r="J29">
        <f t="shared" si="2"/>
        <v>606.4</v>
      </c>
      <c r="K29">
        <f t="shared" si="3"/>
        <v>465.16999999999996</v>
      </c>
      <c r="L29" s="11">
        <f t="shared" si="4"/>
        <v>757.87</v>
      </c>
      <c r="M29">
        <f t="shared" si="5"/>
        <v>533.43000000000006</v>
      </c>
      <c r="N29">
        <f t="shared" si="6"/>
        <v>610.6</v>
      </c>
      <c r="O29">
        <f t="shared" si="7"/>
        <v>469.37</v>
      </c>
      <c r="P29">
        <f t="shared" si="8"/>
        <v>762.07</v>
      </c>
      <c r="Q29">
        <f t="shared" si="9"/>
        <v>164.45924875178051</v>
      </c>
      <c r="R29">
        <f t="shared" si="10"/>
        <v>162.32030218059603</v>
      </c>
      <c r="S29">
        <f t="shared" si="11"/>
        <v>166.78239865165637</v>
      </c>
      <c r="T29">
        <f t="shared" si="12"/>
        <v>68006.844500000021</v>
      </c>
      <c r="U29">
        <f t="shared" si="13"/>
        <v>67307.880500000014</v>
      </c>
      <c r="V29">
        <f t="shared" si="14"/>
        <v>68776.368500000026</v>
      </c>
      <c r="W29">
        <f t="shared" si="15"/>
        <v>2.047999999999996E-19</v>
      </c>
      <c r="X29">
        <f t="shared" si="16"/>
        <v>1468.4880000000121</v>
      </c>
      <c r="Y29">
        <f t="shared" si="17"/>
        <v>698.96400000000722</v>
      </c>
      <c r="Z29">
        <f t="shared" si="18"/>
        <v>769.52400000000489</v>
      </c>
      <c r="AA29">
        <f t="shared" si="19"/>
        <v>68006.844500000021</v>
      </c>
      <c r="AB29">
        <f t="shared" si="20"/>
        <v>67307.880500000014</v>
      </c>
      <c r="AC29">
        <f t="shared" si="21"/>
        <v>68776.368500000026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467.27</v>
      </c>
      <c r="F30" s="9">
        <v>759.97</v>
      </c>
      <c r="G30" s="9">
        <v>482.62</v>
      </c>
      <c r="H30" s="9">
        <v>962.71</v>
      </c>
      <c r="I30">
        <f t="shared" si="1"/>
        <v>465.16999999999996</v>
      </c>
      <c r="J30">
        <f t="shared" si="2"/>
        <v>757.87</v>
      </c>
      <c r="K30">
        <f t="shared" si="3"/>
        <v>480.52</v>
      </c>
      <c r="L30" s="11">
        <f t="shared" si="4"/>
        <v>960.61</v>
      </c>
      <c r="M30">
        <f t="shared" si="5"/>
        <v>469.37</v>
      </c>
      <c r="N30">
        <f t="shared" si="6"/>
        <v>762.07</v>
      </c>
      <c r="O30">
        <f t="shared" si="7"/>
        <v>484.72</v>
      </c>
      <c r="P30">
        <f t="shared" si="8"/>
        <v>964.81000000000006</v>
      </c>
      <c r="Q30">
        <f t="shared" si="9"/>
        <v>203.32026485326051</v>
      </c>
      <c r="R30">
        <f t="shared" si="10"/>
        <v>198.85284534046775</v>
      </c>
      <c r="S30">
        <f t="shared" si="11"/>
        <v>207.86141080056206</v>
      </c>
      <c r="T30">
        <f t="shared" si="12"/>
        <v>82299.130100000009</v>
      </c>
      <c r="U30">
        <f t="shared" si="13"/>
        <v>80502.454099999988</v>
      </c>
      <c r="V30">
        <f t="shared" si="14"/>
        <v>84166.366100000014</v>
      </c>
      <c r="W30">
        <f t="shared" si="15"/>
        <v>2.047999999999996E-19</v>
      </c>
      <c r="X30">
        <f t="shared" si="16"/>
        <v>3663.9120000000257</v>
      </c>
      <c r="Y30">
        <f t="shared" si="17"/>
        <v>1796.6760000000213</v>
      </c>
      <c r="Z30">
        <f t="shared" si="18"/>
        <v>1867.2360000000044</v>
      </c>
      <c r="AA30">
        <f t="shared" si="19"/>
        <v>82299.130100000009</v>
      </c>
      <c r="AB30">
        <f t="shared" si="20"/>
        <v>80502.454099999988</v>
      </c>
      <c r="AC30">
        <f t="shared" si="21"/>
        <v>84166.366100000014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482.62</v>
      </c>
      <c r="F31" s="9">
        <v>962.71</v>
      </c>
      <c r="G31" s="9">
        <v>644.13</v>
      </c>
      <c r="H31" s="9">
        <v>56.85</v>
      </c>
      <c r="I31">
        <f t="shared" si="1"/>
        <v>480.52</v>
      </c>
      <c r="J31">
        <f t="shared" si="2"/>
        <v>960.61</v>
      </c>
      <c r="K31">
        <f t="shared" si="3"/>
        <v>642.03</v>
      </c>
      <c r="L31" s="11">
        <f t="shared" si="4"/>
        <v>54.75</v>
      </c>
      <c r="M31">
        <f t="shared" si="5"/>
        <v>484.72</v>
      </c>
      <c r="N31">
        <f t="shared" si="6"/>
        <v>964.81000000000006</v>
      </c>
      <c r="O31">
        <f t="shared" si="7"/>
        <v>646.23</v>
      </c>
      <c r="P31">
        <f t="shared" si="8"/>
        <v>58.95</v>
      </c>
      <c r="Q31">
        <f t="shared" si="9"/>
        <v>920.14554267246228</v>
      </c>
      <c r="R31">
        <f t="shared" si="10"/>
        <v>923.55597540159965</v>
      </c>
      <c r="S31">
        <f t="shared" si="11"/>
        <v>916.7609065072528</v>
      </c>
      <c r="T31">
        <f t="shared" si="12"/>
        <v>887627.81970000011</v>
      </c>
      <c r="U31">
        <f t="shared" si="13"/>
        <v>893915.63970000017</v>
      </c>
      <c r="V31">
        <f t="shared" si="14"/>
        <v>881410.55969999987</v>
      </c>
      <c r="W31">
        <f t="shared" si="15"/>
        <v>2.047999999999996E-19</v>
      </c>
      <c r="X31">
        <f t="shared" si="16"/>
        <v>-12505.080000000307</v>
      </c>
      <c r="Y31">
        <f t="shared" si="17"/>
        <v>-6287.8200000000652</v>
      </c>
      <c r="Z31">
        <f t="shared" si="18"/>
        <v>-6217.2600000002421</v>
      </c>
      <c r="AA31">
        <f t="shared" si="19"/>
        <v>887627.81970000011</v>
      </c>
      <c r="AB31">
        <f t="shared" si="20"/>
        <v>893915.63970000017</v>
      </c>
      <c r="AC31">
        <f t="shared" si="21"/>
        <v>881410.55969999987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644.13</v>
      </c>
      <c r="F32" s="9">
        <v>56.85</v>
      </c>
      <c r="G32" s="9">
        <v>631.02</v>
      </c>
      <c r="H32" s="9">
        <v>276.62</v>
      </c>
      <c r="I32">
        <f t="shared" si="1"/>
        <v>642.03</v>
      </c>
      <c r="J32">
        <f t="shared" si="2"/>
        <v>54.75</v>
      </c>
      <c r="K32">
        <f t="shared" si="3"/>
        <v>628.91999999999996</v>
      </c>
      <c r="L32" s="11">
        <f t="shared" si="4"/>
        <v>274.52</v>
      </c>
      <c r="M32">
        <f t="shared" si="5"/>
        <v>646.23</v>
      </c>
      <c r="N32">
        <f t="shared" si="6"/>
        <v>58.95</v>
      </c>
      <c r="O32">
        <f t="shared" si="7"/>
        <v>633.12</v>
      </c>
      <c r="P32">
        <f t="shared" si="8"/>
        <v>278.72000000000003</v>
      </c>
      <c r="Q32">
        <f t="shared" si="9"/>
        <v>220.16067995897907</v>
      </c>
      <c r="R32">
        <f t="shared" si="10"/>
        <v>216.26386891942909</v>
      </c>
      <c r="S32">
        <f t="shared" si="11"/>
        <v>224.14715925034608</v>
      </c>
      <c r="T32">
        <f t="shared" si="12"/>
        <v>89430.725000000006</v>
      </c>
      <c r="U32">
        <f t="shared" si="13"/>
        <v>87730.061000000016</v>
      </c>
      <c r="V32">
        <f t="shared" si="14"/>
        <v>91201.949000000008</v>
      </c>
      <c r="W32">
        <f t="shared" si="15"/>
        <v>2.047999999999996E-19</v>
      </c>
      <c r="X32">
        <f t="shared" si="16"/>
        <v>3471.8879999999917</v>
      </c>
      <c r="Y32">
        <f t="shared" si="17"/>
        <v>1700.6639999999898</v>
      </c>
      <c r="Z32">
        <f t="shared" si="18"/>
        <v>1771.224000000002</v>
      </c>
      <c r="AA32">
        <f t="shared" si="19"/>
        <v>89430.725000000006</v>
      </c>
      <c r="AB32">
        <f t="shared" si="20"/>
        <v>87730.061000000016</v>
      </c>
      <c r="AC32">
        <f t="shared" si="21"/>
        <v>91201.949000000008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631.02</v>
      </c>
      <c r="F33" s="9">
        <v>276.62</v>
      </c>
      <c r="G33" s="9">
        <v>636.62</v>
      </c>
      <c r="H33" s="9">
        <v>313.27</v>
      </c>
      <c r="I33">
        <f t="shared" si="1"/>
        <v>628.91999999999996</v>
      </c>
      <c r="J33">
        <f t="shared" si="2"/>
        <v>274.52</v>
      </c>
      <c r="K33">
        <f t="shared" si="3"/>
        <v>634.52</v>
      </c>
      <c r="L33" s="11">
        <f t="shared" si="4"/>
        <v>311.16999999999996</v>
      </c>
      <c r="M33">
        <f t="shared" si="5"/>
        <v>633.12</v>
      </c>
      <c r="N33">
        <f t="shared" si="6"/>
        <v>278.72000000000003</v>
      </c>
      <c r="O33">
        <f t="shared" si="7"/>
        <v>638.72</v>
      </c>
      <c r="P33">
        <f t="shared" si="8"/>
        <v>315.37</v>
      </c>
      <c r="Q33">
        <f t="shared" si="9"/>
        <v>37.075362439226382</v>
      </c>
      <c r="R33">
        <f t="shared" si="10"/>
        <v>32.480186267938727</v>
      </c>
      <c r="S33">
        <f t="shared" si="11"/>
        <v>42.009076400225737</v>
      </c>
      <c r="T33">
        <f t="shared" si="12"/>
        <v>42334.582499999997</v>
      </c>
      <c r="U33">
        <f t="shared" si="13"/>
        <v>42014.962499999994</v>
      </c>
      <c r="V33">
        <f t="shared" si="14"/>
        <v>42724.762500000004</v>
      </c>
      <c r="W33">
        <f t="shared" si="15"/>
        <v>2.047999999999996E-19</v>
      </c>
      <c r="X33">
        <f t="shared" si="16"/>
        <v>709.80000000001019</v>
      </c>
      <c r="Y33">
        <f t="shared" si="17"/>
        <v>319.62000000000262</v>
      </c>
      <c r="Z33">
        <f t="shared" si="18"/>
        <v>390.18000000000757</v>
      </c>
      <c r="AA33">
        <f t="shared" si="19"/>
        <v>42334.582499999997</v>
      </c>
      <c r="AB33">
        <f t="shared" si="20"/>
        <v>42014.962499999994</v>
      </c>
      <c r="AC33">
        <f t="shared" si="21"/>
        <v>42724.762500000004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636.62</v>
      </c>
      <c r="F34" s="9">
        <v>313.27</v>
      </c>
      <c r="G34" s="9">
        <v>633.78</v>
      </c>
      <c r="H34" s="9">
        <v>516.12</v>
      </c>
      <c r="I34">
        <f t="shared" si="1"/>
        <v>634.52</v>
      </c>
      <c r="J34">
        <f t="shared" si="2"/>
        <v>311.16999999999996</v>
      </c>
      <c r="K34">
        <f t="shared" si="3"/>
        <v>631.67999999999995</v>
      </c>
      <c r="L34" s="11">
        <f t="shared" si="4"/>
        <v>514.02</v>
      </c>
      <c r="M34">
        <f t="shared" si="5"/>
        <v>638.72</v>
      </c>
      <c r="N34">
        <f t="shared" si="6"/>
        <v>315.37</v>
      </c>
      <c r="O34">
        <f t="shared" si="7"/>
        <v>635.88</v>
      </c>
      <c r="P34">
        <f t="shared" si="8"/>
        <v>518.22</v>
      </c>
      <c r="Q34">
        <f t="shared" si="9"/>
        <v>202.86987972589725</v>
      </c>
      <c r="R34">
        <f t="shared" si="10"/>
        <v>198.77470689199868</v>
      </c>
      <c r="S34">
        <f t="shared" si="11"/>
        <v>207.05446650579657</v>
      </c>
      <c r="T34">
        <f t="shared" si="12"/>
        <v>82116.188100000014</v>
      </c>
      <c r="U34">
        <f t="shared" si="13"/>
        <v>80471.384099999996</v>
      </c>
      <c r="V34">
        <f t="shared" si="14"/>
        <v>83831.55210000003</v>
      </c>
      <c r="W34">
        <f t="shared" si="15"/>
        <v>2.047999999999996E-19</v>
      </c>
      <c r="X34">
        <f t="shared" si="16"/>
        <v>3360.1680000000342</v>
      </c>
      <c r="Y34">
        <f t="shared" si="17"/>
        <v>1644.8040000000183</v>
      </c>
      <c r="Z34">
        <f t="shared" si="18"/>
        <v>1715.3640000000159</v>
      </c>
      <c r="AA34">
        <f t="shared" si="19"/>
        <v>82116.188100000014</v>
      </c>
      <c r="AB34">
        <f t="shared" si="20"/>
        <v>80471.384099999996</v>
      </c>
      <c r="AC34">
        <f t="shared" si="21"/>
        <v>83831.55210000003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633.78</v>
      </c>
      <c r="F35" s="9">
        <v>516.12</v>
      </c>
      <c r="G35" s="9">
        <v>641.12</v>
      </c>
      <c r="H35" s="9">
        <v>617.62</v>
      </c>
      <c r="I35">
        <f t="shared" si="1"/>
        <v>631.67999999999995</v>
      </c>
      <c r="J35">
        <f t="shared" si="2"/>
        <v>514.02</v>
      </c>
      <c r="K35">
        <f t="shared" si="3"/>
        <v>639.02</v>
      </c>
      <c r="L35" s="11">
        <f t="shared" si="4"/>
        <v>615.52</v>
      </c>
      <c r="M35">
        <f t="shared" si="5"/>
        <v>635.88</v>
      </c>
      <c r="N35">
        <f t="shared" si="6"/>
        <v>518.22</v>
      </c>
      <c r="O35">
        <f t="shared" si="7"/>
        <v>643.22</v>
      </c>
      <c r="P35">
        <f t="shared" si="8"/>
        <v>619.72</v>
      </c>
      <c r="Q35">
        <f t="shared" si="9"/>
        <v>101.76505097527344</v>
      </c>
      <c r="R35">
        <f t="shared" si="10"/>
        <v>97.350652796989465</v>
      </c>
      <c r="S35">
        <f t="shared" si="11"/>
        <v>106.32808471894907</v>
      </c>
      <c r="T35">
        <f t="shared" si="12"/>
        <v>51316.125599999999</v>
      </c>
      <c r="U35">
        <f t="shared" si="13"/>
        <v>50437.14959999999</v>
      </c>
      <c r="V35">
        <f t="shared" si="14"/>
        <v>52265.661600000007</v>
      </c>
      <c r="W35">
        <f t="shared" si="15"/>
        <v>2.047999999999996E-19</v>
      </c>
      <c r="X35">
        <f t="shared" si="16"/>
        <v>1828.512000000017</v>
      </c>
      <c r="Y35">
        <f t="shared" si="17"/>
        <v>878.97600000000966</v>
      </c>
      <c r="Z35">
        <f t="shared" si="18"/>
        <v>949.53600000000733</v>
      </c>
      <c r="AA35">
        <f t="shared" si="19"/>
        <v>51316.125599999999</v>
      </c>
      <c r="AB35">
        <f t="shared" si="20"/>
        <v>50437.14959999999</v>
      </c>
      <c r="AC35">
        <f t="shared" si="21"/>
        <v>52265.661600000007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641.12</v>
      </c>
      <c r="F36" s="9">
        <v>617.62</v>
      </c>
      <c r="G36" s="9">
        <v>670.5</v>
      </c>
      <c r="H36" s="9">
        <v>813.54</v>
      </c>
      <c r="I36">
        <f t="shared" si="1"/>
        <v>639.02</v>
      </c>
      <c r="J36">
        <f t="shared" si="2"/>
        <v>615.52</v>
      </c>
      <c r="K36">
        <f t="shared" si="3"/>
        <v>668.4</v>
      </c>
      <c r="L36" s="11">
        <f t="shared" si="4"/>
        <v>811.43999999999994</v>
      </c>
      <c r="M36">
        <f t="shared" si="5"/>
        <v>643.22</v>
      </c>
      <c r="N36">
        <f t="shared" si="6"/>
        <v>619.72</v>
      </c>
      <c r="O36">
        <f t="shared" si="7"/>
        <v>672.6</v>
      </c>
      <c r="P36">
        <f t="shared" si="8"/>
        <v>815.64</v>
      </c>
      <c r="Q36">
        <f t="shared" si="9"/>
        <v>198.11065291901892</v>
      </c>
      <c r="R36">
        <f t="shared" si="10"/>
        <v>193.36646762042264</v>
      </c>
      <c r="S36">
        <f t="shared" si="11"/>
        <v>202.91779320700294</v>
      </c>
      <c r="T36">
        <f t="shared" si="12"/>
        <v>80207.830799999982</v>
      </c>
      <c r="U36">
        <f t="shared" si="13"/>
        <v>78350.590799999947</v>
      </c>
      <c r="V36">
        <f t="shared" si="14"/>
        <v>82135.630800000014</v>
      </c>
      <c r="W36">
        <f t="shared" si="15"/>
        <v>2.047999999999996E-19</v>
      </c>
      <c r="X36">
        <f t="shared" si="16"/>
        <v>3785.0400000000664</v>
      </c>
      <c r="Y36">
        <f t="shared" si="17"/>
        <v>1857.2400000000343</v>
      </c>
      <c r="Z36">
        <f t="shared" si="18"/>
        <v>1927.800000000032</v>
      </c>
      <c r="AA36">
        <f t="shared" si="19"/>
        <v>80207.830799999982</v>
      </c>
      <c r="AB36">
        <f t="shared" si="20"/>
        <v>78350.590799999947</v>
      </c>
      <c r="AC36">
        <f t="shared" si="21"/>
        <v>82135.630800000014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670.5</v>
      </c>
      <c r="F37" s="9">
        <v>813.54</v>
      </c>
      <c r="G37" s="9">
        <v>605.45000000000005</v>
      </c>
      <c r="H37" s="9">
        <v>868.56</v>
      </c>
      <c r="I37">
        <f t="shared" si="1"/>
        <v>668.4</v>
      </c>
      <c r="J37">
        <f t="shared" si="2"/>
        <v>811.43999999999994</v>
      </c>
      <c r="K37">
        <f t="shared" si="3"/>
        <v>603.35</v>
      </c>
      <c r="L37" s="11">
        <f t="shared" si="4"/>
        <v>866.45999999999992</v>
      </c>
      <c r="M37">
        <f t="shared" si="5"/>
        <v>672.6</v>
      </c>
      <c r="N37">
        <f t="shared" si="6"/>
        <v>815.64</v>
      </c>
      <c r="O37">
        <f t="shared" si="7"/>
        <v>607.55000000000007</v>
      </c>
      <c r="P37">
        <f t="shared" si="8"/>
        <v>870.66</v>
      </c>
      <c r="Q37">
        <f t="shared" si="9"/>
        <v>85.198021690647209</v>
      </c>
      <c r="R37">
        <f t="shared" si="10"/>
        <v>85.896652437682306</v>
      </c>
      <c r="S37">
        <f t="shared" si="11"/>
        <v>84.91013425969831</v>
      </c>
      <c r="T37">
        <f t="shared" si="12"/>
        <v>48218.702899999989</v>
      </c>
      <c r="U37">
        <f t="shared" si="13"/>
        <v>48338.234899999996</v>
      </c>
      <c r="V37">
        <f t="shared" si="14"/>
        <v>48169.730899999995</v>
      </c>
      <c r="W37">
        <f t="shared" si="15"/>
        <v>2.047999999999996E-19</v>
      </c>
      <c r="X37">
        <f t="shared" si="16"/>
        <v>-168.50400000000081</v>
      </c>
      <c r="Y37">
        <f t="shared" si="17"/>
        <v>-119.53200000000652</v>
      </c>
      <c r="Z37">
        <f t="shared" si="18"/>
        <v>-48.971999999994296</v>
      </c>
      <c r="AA37">
        <f t="shared" si="19"/>
        <v>48218.702899999989</v>
      </c>
      <c r="AB37">
        <f t="shared" si="20"/>
        <v>48338.234899999996</v>
      </c>
      <c r="AC37">
        <f t="shared" si="21"/>
        <v>48169.730899999995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605.45000000000005</v>
      </c>
      <c r="F38" s="9">
        <v>868.56</v>
      </c>
      <c r="G38" s="9">
        <v>777.71</v>
      </c>
      <c r="H38" s="9">
        <v>136.27000000000001</v>
      </c>
      <c r="I38">
        <f t="shared" si="1"/>
        <v>603.35</v>
      </c>
      <c r="J38">
        <f t="shared" si="2"/>
        <v>866.45999999999992</v>
      </c>
      <c r="K38">
        <f t="shared" si="3"/>
        <v>775.61</v>
      </c>
      <c r="L38" s="11">
        <f t="shared" si="4"/>
        <v>134.17000000000002</v>
      </c>
      <c r="M38">
        <f t="shared" si="5"/>
        <v>607.55000000000007</v>
      </c>
      <c r="N38">
        <f t="shared" si="6"/>
        <v>870.66</v>
      </c>
      <c r="O38">
        <f t="shared" si="7"/>
        <v>779.81000000000006</v>
      </c>
      <c r="P38">
        <f t="shared" si="8"/>
        <v>138.37</v>
      </c>
      <c r="Q38">
        <f t="shared" si="9"/>
        <v>752.27797501987254</v>
      </c>
      <c r="R38">
        <f t="shared" si="10"/>
        <v>755.42152716215332</v>
      </c>
      <c r="S38">
        <f t="shared" si="11"/>
        <v>749.16832534484524</v>
      </c>
      <c r="T38">
        <f t="shared" si="12"/>
        <v>606882.15169999993</v>
      </c>
      <c r="U38">
        <f t="shared" si="13"/>
        <v>611621.68369999994</v>
      </c>
      <c r="V38">
        <f t="shared" si="14"/>
        <v>602213.17969999986</v>
      </c>
      <c r="W38">
        <f t="shared" si="15"/>
        <v>2.047999999999996E-19</v>
      </c>
      <c r="X38">
        <f t="shared" si="16"/>
        <v>-9408.5040000000736</v>
      </c>
      <c r="Y38">
        <f t="shared" si="17"/>
        <v>-4739.5320000000065</v>
      </c>
      <c r="Z38">
        <f t="shared" si="18"/>
        <v>-4668.9720000000671</v>
      </c>
      <c r="AA38">
        <f t="shared" si="19"/>
        <v>606882.15169999993</v>
      </c>
      <c r="AB38">
        <f t="shared" si="20"/>
        <v>611621.68369999994</v>
      </c>
      <c r="AC38">
        <f t="shared" si="21"/>
        <v>602213.17969999986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777.71</v>
      </c>
      <c r="F39" s="9">
        <v>136.27000000000001</v>
      </c>
      <c r="G39" s="9">
        <v>752.85</v>
      </c>
      <c r="H39" s="9">
        <v>188.11</v>
      </c>
      <c r="I39">
        <f t="shared" si="1"/>
        <v>775.61</v>
      </c>
      <c r="J39">
        <f t="shared" si="2"/>
        <v>134.17000000000002</v>
      </c>
      <c r="K39">
        <f t="shared" si="3"/>
        <v>750.75</v>
      </c>
      <c r="L39" s="11">
        <f t="shared" si="4"/>
        <v>186.01000000000002</v>
      </c>
      <c r="M39">
        <f t="shared" si="5"/>
        <v>779.81000000000006</v>
      </c>
      <c r="N39">
        <f t="shared" si="6"/>
        <v>138.37</v>
      </c>
      <c r="O39">
        <f t="shared" si="7"/>
        <v>754.95</v>
      </c>
      <c r="P39">
        <f t="shared" si="8"/>
        <v>190.21</v>
      </c>
      <c r="Q39">
        <f t="shared" si="9"/>
        <v>57.492653443722709</v>
      </c>
      <c r="R39">
        <f t="shared" si="10"/>
        <v>55.803702386132095</v>
      </c>
      <c r="S39">
        <f t="shared" si="11"/>
        <v>59.727022360067451</v>
      </c>
      <c r="T39">
        <f t="shared" si="12"/>
        <v>44265.405200000001</v>
      </c>
      <c r="U39">
        <f t="shared" si="13"/>
        <v>44074.053200000002</v>
      </c>
      <c r="V39">
        <f t="shared" si="14"/>
        <v>44527.317199999998</v>
      </c>
      <c r="W39">
        <f t="shared" si="15"/>
        <v>2.047999999999996E-19</v>
      </c>
      <c r="X39">
        <f t="shared" si="16"/>
        <v>453.26399999999558</v>
      </c>
      <c r="Y39">
        <f t="shared" si="17"/>
        <v>191.35199999999895</v>
      </c>
      <c r="Z39">
        <f t="shared" si="18"/>
        <v>261.91199999999662</v>
      </c>
      <c r="AA39">
        <f t="shared" si="19"/>
        <v>44265.405200000001</v>
      </c>
      <c r="AB39">
        <f t="shared" si="20"/>
        <v>44074.053200000002</v>
      </c>
      <c r="AC39">
        <f t="shared" si="21"/>
        <v>44527.317199999998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752.85</v>
      </c>
      <c r="F40" s="9">
        <v>188.11</v>
      </c>
      <c r="G40" s="9">
        <v>754.78</v>
      </c>
      <c r="H40" s="9">
        <v>336.68</v>
      </c>
      <c r="I40">
        <f t="shared" si="1"/>
        <v>750.75</v>
      </c>
      <c r="J40">
        <f t="shared" si="2"/>
        <v>186.01000000000002</v>
      </c>
      <c r="K40">
        <f t="shared" si="3"/>
        <v>752.68</v>
      </c>
      <c r="L40" s="11">
        <f t="shared" si="4"/>
        <v>334.58</v>
      </c>
      <c r="M40">
        <f t="shared" si="5"/>
        <v>754.95</v>
      </c>
      <c r="N40">
        <f t="shared" si="6"/>
        <v>190.21</v>
      </c>
      <c r="O40">
        <f t="shared" si="7"/>
        <v>756.88</v>
      </c>
      <c r="P40">
        <f t="shared" si="8"/>
        <v>338.78000000000003</v>
      </c>
      <c r="Q40">
        <f t="shared" si="9"/>
        <v>148.58253531286911</v>
      </c>
      <c r="R40">
        <f t="shared" si="10"/>
        <v>144.38784505629272</v>
      </c>
      <c r="S40">
        <f t="shared" si="11"/>
        <v>152.89293574263004</v>
      </c>
      <c r="T40">
        <f t="shared" si="12"/>
        <v>63036.769799999995</v>
      </c>
      <c r="U40">
        <f t="shared" si="13"/>
        <v>61807.849799999996</v>
      </c>
      <c r="V40">
        <f t="shared" si="14"/>
        <v>64336.249800000005</v>
      </c>
      <c r="W40">
        <f t="shared" si="15"/>
        <v>2.047999999999996E-19</v>
      </c>
      <c r="X40">
        <f t="shared" si="16"/>
        <v>2528.4000000000087</v>
      </c>
      <c r="Y40">
        <f t="shared" si="17"/>
        <v>1228.9199999999983</v>
      </c>
      <c r="Z40">
        <f t="shared" si="18"/>
        <v>1299.4800000000105</v>
      </c>
      <c r="AA40">
        <f t="shared" si="19"/>
        <v>63036.769799999995</v>
      </c>
      <c r="AB40">
        <f t="shared" si="20"/>
        <v>61807.849799999996</v>
      </c>
      <c r="AC40">
        <f t="shared" si="21"/>
        <v>64336.249800000005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754.78</v>
      </c>
      <c r="F41" s="9">
        <v>336.68</v>
      </c>
      <c r="G41" s="9">
        <v>771.29</v>
      </c>
      <c r="H41" s="9">
        <v>448.71</v>
      </c>
      <c r="I41">
        <f t="shared" si="1"/>
        <v>752.68</v>
      </c>
      <c r="J41">
        <f t="shared" si="2"/>
        <v>334.58</v>
      </c>
      <c r="K41">
        <f t="shared" si="3"/>
        <v>769.18999999999994</v>
      </c>
      <c r="L41" s="11">
        <f t="shared" si="4"/>
        <v>446.60999999999996</v>
      </c>
      <c r="M41">
        <f t="shared" si="5"/>
        <v>756.88</v>
      </c>
      <c r="N41">
        <f t="shared" si="6"/>
        <v>338.78000000000003</v>
      </c>
      <c r="O41">
        <f t="shared" si="7"/>
        <v>773.39</v>
      </c>
      <c r="P41">
        <f t="shared" si="8"/>
        <v>450.81</v>
      </c>
      <c r="Q41">
        <f t="shared" si="9"/>
        <v>113.24001501236209</v>
      </c>
      <c r="R41">
        <f t="shared" si="10"/>
        <v>108.53038744978285</v>
      </c>
      <c r="S41">
        <f t="shared" si="11"/>
        <v>118.060649667872</v>
      </c>
      <c r="T41">
        <f t="shared" si="12"/>
        <v>53783.300999999992</v>
      </c>
      <c r="U41">
        <f t="shared" si="13"/>
        <v>52738.844999999987</v>
      </c>
      <c r="V41">
        <f t="shared" si="14"/>
        <v>54898.317000000003</v>
      </c>
      <c r="W41">
        <f t="shared" si="15"/>
        <v>2.047999999999996E-19</v>
      </c>
      <c r="X41">
        <f t="shared" si="16"/>
        <v>2159.4720000000161</v>
      </c>
      <c r="Y41">
        <f t="shared" si="17"/>
        <v>1044.4560000000056</v>
      </c>
      <c r="Z41">
        <f t="shared" si="18"/>
        <v>1115.0160000000105</v>
      </c>
      <c r="AA41">
        <f t="shared" si="19"/>
        <v>53783.300999999992</v>
      </c>
      <c r="AB41">
        <f t="shared" si="20"/>
        <v>52738.844999999987</v>
      </c>
      <c r="AC41">
        <f t="shared" si="21"/>
        <v>54898.317000000003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771.29</v>
      </c>
      <c r="F42" s="9">
        <v>448.71</v>
      </c>
      <c r="G42" s="9">
        <v>770.7</v>
      </c>
      <c r="H42" s="9">
        <v>584.95000000000005</v>
      </c>
      <c r="I42">
        <f t="shared" si="1"/>
        <v>769.18999999999994</v>
      </c>
      <c r="J42">
        <f t="shared" si="2"/>
        <v>446.60999999999996</v>
      </c>
      <c r="K42">
        <f t="shared" si="3"/>
        <v>768.6</v>
      </c>
      <c r="L42" s="11">
        <f t="shared" si="4"/>
        <v>582.85</v>
      </c>
      <c r="M42">
        <f t="shared" si="5"/>
        <v>773.39</v>
      </c>
      <c r="N42">
        <f t="shared" si="6"/>
        <v>450.81</v>
      </c>
      <c r="O42">
        <f t="shared" si="7"/>
        <v>772.80000000000007</v>
      </c>
      <c r="P42">
        <f t="shared" si="8"/>
        <v>587.05000000000007</v>
      </c>
      <c r="Q42">
        <f t="shared" si="9"/>
        <v>136.2412775189664</v>
      </c>
      <c r="R42">
        <f t="shared" si="10"/>
        <v>132.12685457544202</v>
      </c>
      <c r="S42">
        <f t="shared" si="11"/>
        <v>140.48638973224428</v>
      </c>
      <c r="T42">
        <f t="shared" si="12"/>
        <v>59521.685700000016</v>
      </c>
      <c r="U42">
        <f t="shared" si="13"/>
        <v>58417.505700000009</v>
      </c>
      <c r="V42">
        <f t="shared" si="14"/>
        <v>60696.425700000029</v>
      </c>
      <c r="W42">
        <f t="shared" si="15"/>
        <v>2.047999999999996E-19</v>
      </c>
      <c r="X42">
        <f t="shared" si="16"/>
        <v>2278.9200000000201</v>
      </c>
      <c r="Y42">
        <f t="shared" si="17"/>
        <v>1104.1800000000076</v>
      </c>
      <c r="Z42">
        <f t="shared" si="18"/>
        <v>1174.7400000000125</v>
      </c>
      <c r="AA42">
        <f t="shared" si="19"/>
        <v>59521.685700000016</v>
      </c>
      <c r="AB42">
        <f t="shared" si="20"/>
        <v>58417.505700000009</v>
      </c>
      <c r="AC42">
        <f t="shared" si="21"/>
        <v>60696.425700000029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770.7</v>
      </c>
      <c r="F43" s="9">
        <v>584.95000000000005</v>
      </c>
      <c r="G43" s="9">
        <v>768.68</v>
      </c>
      <c r="H43" s="9">
        <v>791.78</v>
      </c>
      <c r="I43">
        <f t="shared" si="1"/>
        <v>768.6</v>
      </c>
      <c r="J43">
        <f t="shared" si="2"/>
        <v>582.85</v>
      </c>
      <c r="K43">
        <f t="shared" si="3"/>
        <v>766.57999999999993</v>
      </c>
      <c r="L43" s="11">
        <f t="shared" si="4"/>
        <v>789.68</v>
      </c>
      <c r="M43">
        <f t="shared" si="5"/>
        <v>772.80000000000007</v>
      </c>
      <c r="N43">
        <f t="shared" si="6"/>
        <v>587.05000000000007</v>
      </c>
      <c r="O43">
        <f t="shared" si="7"/>
        <v>770.78</v>
      </c>
      <c r="P43">
        <f t="shared" si="8"/>
        <v>793.88</v>
      </c>
      <c r="Q43">
        <f t="shared" si="9"/>
        <v>206.83986390442237</v>
      </c>
      <c r="R43">
        <f t="shared" si="10"/>
        <v>202.7254431491024</v>
      </c>
      <c r="S43">
        <f t="shared" si="11"/>
        <v>211.04125971003864</v>
      </c>
      <c r="T43">
        <f t="shared" si="12"/>
        <v>83742.729299999977</v>
      </c>
      <c r="U43">
        <f t="shared" si="13"/>
        <v>82057.605299999952</v>
      </c>
      <c r="V43">
        <f t="shared" si="14"/>
        <v>85498.413299999986</v>
      </c>
      <c r="W43">
        <f t="shared" si="15"/>
        <v>2.047999999999996E-19</v>
      </c>
      <c r="X43">
        <f t="shared" si="16"/>
        <v>3440.8080000000336</v>
      </c>
      <c r="Y43">
        <f t="shared" si="17"/>
        <v>1685.1240000000253</v>
      </c>
      <c r="Z43">
        <f t="shared" si="18"/>
        <v>1755.6840000000084</v>
      </c>
      <c r="AA43">
        <f t="shared" si="19"/>
        <v>83742.729299999977</v>
      </c>
      <c r="AB43">
        <f t="shared" si="20"/>
        <v>82057.605299999952</v>
      </c>
      <c r="AC43">
        <f t="shared" si="21"/>
        <v>85498.413299999986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768.68</v>
      </c>
      <c r="F44" s="9">
        <v>791.78</v>
      </c>
      <c r="G44" s="9">
        <v>765.44</v>
      </c>
      <c r="H44" s="9">
        <v>960.63</v>
      </c>
      <c r="I44">
        <f t="shared" si="1"/>
        <v>766.57999999999993</v>
      </c>
      <c r="J44">
        <f t="shared" si="2"/>
        <v>789.68</v>
      </c>
      <c r="K44">
        <f t="shared" si="3"/>
        <v>763.34</v>
      </c>
      <c r="L44" s="11">
        <f t="shared" si="4"/>
        <v>958.53</v>
      </c>
      <c r="M44">
        <f t="shared" si="5"/>
        <v>770.78</v>
      </c>
      <c r="N44">
        <f t="shared" si="6"/>
        <v>793.88</v>
      </c>
      <c r="O44">
        <f t="shared" si="7"/>
        <v>767.54000000000008</v>
      </c>
      <c r="P44">
        <f t="shared" si="8"/>
        <v>962.73</v>
      </c>
      <c r="Q44">
        <f t="shared" si="9"/>
        <v>168.88108271798831</v>
      </c>
      <c r="R44">
        <f t="shared" si="10"/>
        <v>164.81800902813987</v>
      </c>
      <c r="S44">
        <f t="shared" si="11"/>
        <v>173.05266279372884</v>
      </c>
      <c r="T44">
        <f t="shared" si="12"/>
        <v>69480.820100000012</v>
      </c>
      <c r="U44">
        <f t="shared" si="13"/>
        <v>68124.9761</v>
      </c>
      <c r="V44">
        <f t="shared" si="14"/>
        <v>70907.224100000021</v>
      </c>
      <c r="W44">
        <f t="shared" si="15"/>
        <v>2.047999999999996E-19</v>
      </c>
      <c r="X44">
        <f t="shared" si="16"/>
        <v>2782.2480000000214</v>
      </c>
      <c r="Y44">
        <f t="shared" si="17"/>
        <v>1355.8440000000119</v>
      </c>
      <c r="Z44">
        <f t="shared" si="18"/>
        <v>1426.4040000000095</v>
      </c>
      <c r="AA44">
        <f t="shared" si="19"/>
        <v>69480.820100000012</v>
      </c>
      <c r="AB44">
        <f t="shared" si="20"/>
        <v>68124.9761</v>
      </c>
      <c r="AC44">
        <f t="shared" si="21"/>
        <v>70907.224100000021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765.44</v>
      </c>
      <c r="F45" s="9">
        <v>960.63</v>
      </c>
      <c r="G45" s="9">
        <v>911.26</v>
      </c>
      <c r="H45" s="9">
        <v>138.77000000000001</v>
      </c>
      <c r="I45">
        <f t="shared" si="1"/>
        <v>763.34</v>
      </c>
      <c r="J45">
        <f t="shared" si="2"/>
        <v>958.53</v>
      </c>
      <c r="K45">
        <f t="shared" si="3"/>
        <v>909.16</v>
      </c>
      <c r="L45" s="11">
        <f t="shared" si="4"/>
        <v>136.67000000000002</v>
      </c>
      <c r="M45">
        <f t="shared" si="5"/>
        <v>767.54000000000008</v>
      </c>
      <c r="N45">
        <f t="shared" si="6"/>
        <v>962.73</v>
      </c>
      <c r="O45">
        <f t="shared" si="7"/>
        <v>913.36</v>
      </c>
      <c r="P45">
        <f t="shared" si="8"/>
        <v>140.87</v>
      </c>
      <c r="Q45">
        <f t="shared" si="9"/>
        <v>834.69595182916748</v>
      </c>
      <c r="R45">
        <f t="shared" si="10"/>
        <v>838.11177536173534</v>
      </c>
      <c r="S45">
        <f t="shared" si="11"/>
        <v>831.30853237531483</v>
      </c>
      <c r="T45">
        <f t="shared" si="12"/>
        <v>737677.33199999994</v>
      </c>
      <c r="U45">
        <f t="shared" si="13"/>
        <v>743391.34799999988</v>
      </c>
      <c r="V45">
        <f t="shared" si="14"/>
        <v>732033.87599999981</v>
      </c>
      <c r="W45">
        <f t="shared" si="15"/>
        <v>2.047999999999996E-19</v>
      </c>
      <c r="X45">
        <f t="shared" si="16"/>
        <v>-11357.472000000067</v>
      </c>
      <c r="Y45">
        <f t="shared" si="17"/>
        <v>-5714.0159999999451</v>
      </c>
      <c r="Z45">
        <f t="shared" si="18"/>
        <v>-5643.456000000122</v>
      </c>
      <c r="AA45">
        <f t="shared" si="19"/>
        <v>737677.33199999994</v>
      </c>
      <c r="AB45">
        <f t="shared" si="20"/>
        <v>743391.34799999988</v>
      </c>
      <c r="AC45">
        <f t="shared" si="21"/>
        <v>732033.87599999981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911.26</v>
      </c>
      <c r="F46" s="9">
        <v>138.77000000000001</v>
      </c>
      <c r="G46" s="9">
        <v>895.98</v>
      </c>
      <c r="H46" s="9">
        <v>152.63999999999999</v>
      </c>
      <c r="I46">
        <f t="shared" si="1"/>
        <v>909.16</v>
      </c>
      <c r="J46">
        <f t="shared" si="2"/>
        <v>136.67000000000002</v>
      </c>
      <c r="K46">
        <f t="shared" si="3"/>
        <v>893.88</v>
      </c>
      <c r="L46" s="11">
        <f t="shared" si="4"/>
        <v>150.54</v>
      </c>
      <c r="M46">
        <f t="shared" si="5"/>
        <v>913.36</v>
      </c>
      <c r="N46">
        <f t="shared" si="6"/>
        <v>140.87</v>
      </c>
      <c r="O46">
        <f t="shared" si="7"/>
        <v>898.08</v>
      </c>
      <c r="P46">
        <f t="shared" si="8"/>
        <v>154.73999999999998</v>
      </c>
      <c r="Q46">
        <f t="shared" si="9"/>
        <v>20.636261773877518</v>
      </c>
      <c r="R46">
        <f t="shared" si="10"/>
        <v>21.748087272217766</v>
      </c>
      <c r="S46">
        <f t="shared" si="11"/>
        <v>21.196492634395842</v>
      </c>
      <c r="T46">
        <f t="shared" si="12"/>
        <v>41385.855299999996</v>
      </c>
      <c r="U46">
        <f t="shared" si="13"/>
        <v>41432.979299999999</v>
      </c>
      <c r="V46">
        <f t="shared" si="14"/>
        <v>41409.291299999997</v>
      </c>
      <c r="W46">
        <f t="shared" si="15"/>
        <v>2.047999999999996E-19</v>
      </c>
      <c r="X46">
        <f t="shared" si="16"/>
        <v>-23.688000000001921</v>
      </c>
      <c r="Y46">
        <f t="shared" si="17"/>
        <v>-47.124000000003434</v>
      </c>
      <c r="Z46">
        <f t="shared" si="18"/>
        <v>23.436000000001513</v>
      </c>
      <c r="AA46">
        <f t="shared" si="19"/>
        <v>41385.855299999996</v>
      </c>
      <c r="AB46">
        <f t="shared" si="20"/>
        <v>41432.979299999999</v>
      </c>
      <c r="AC46">
        <f t="shared" si="21"/>
        <v>41409.291299999997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895.98</v>
      </c>
      <c r="F47" s="9">
        <v>152.63999999999999</v>
      </c>
      <c r="G47" s="9">
        <v>920.36</v>
      </c>
      <c r="H47" s="9">
        <v>368.93</v>
      </c>
      <c r="I47">
        <f t="shared" si="1"/>
        <v>893.88</v>
      </c>
      <c r="J47">
        <f t="shared" si="2"/>
        <v>150.54</v>
      </c>
      <c r="K47">
        <f t="shared" si="3"/>
        <v>918.26</v>
      </c>
      <c r="L47" s="11">
        <f t="shared" si="4"/>
        <v>366.83</v>
      </c>
      <c r="M47">
        <f t="shared" si="5"/>
        <v>898.08</v>
      </c>
      <c r="N47">
        <f t="shared" si="6"/>
        <v>154.73999999999998</v>
      </c>
      <c r="O47">
        <f t="shared" si="7"/>
        <v>922.46</v>
      </c>
      <c r="P47">
        <f t="shared" si="8"/>
        <v>371.03000000000003</v>
      </c>
      <c r="Q47">
        <f t="shared" si="9"/>
        <v>217.65970803067805</v>
      </c>
      <c r="R47">
        <f t="shared" si="10"/>
        <v>213.04788311550999</v>
      </c>
      <c r="S47">
        <f t="shared" si="11"/>
        <v>222.33455984169447</v>
      </c>
      <c r="T47">
        <f t="shared" si="12"/>
        <v>88335.748500000016</v>
      </c>
      <c r="U47">
        <f t="shared" si="13"/>
        <v>86349.400500000003</v>
      </c>
      <c r="V47">
        <f t="shared" si="14"/>
        <v>90392.656500000012</v>
      </c>
      <c r="W47">
        <f t="shared" si="15"/>
        <v>2.047999999999996E-19</v>
      </c>
      <c r="X47">
        <f t="shared" si="16"/>
        <v>4043.2560000000085</v>
      </c>
      <c r="Y47">
        <f t="shared" si="17"/>
        <v>1986.3480000000127</v>
      </c>
      <c r="Z47">
        <f t="shared" si="18"/>
        <v>2056.9079999999958</v>
      </c>
      <c r="AA47">
        <f t="shared" si="19"/>
        <v>88335.748500000016</v>
      </c>
      <c r="AB47">
        <f t="shared" si="20"/>
        <v>86349.400500000003</v>
      </c>
      <c r="AC47">
        <f t="shared" si="21"/>
        <v>90392.656500000012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920.36</v>
      </c>
      <c r="F48" s="9">
        <v>368.93</v>
      </c>
      <c r="G48" s="9">
        <v>892.04</v>
      </c>
      <c r="H48" s="9">
        <v>500.53</v>
      </c>
      <c r="I48">
        <f t="shared" si="1"/>
        <v>918.26</v>
      </c>
      <c r="J48">
        <f t="shared" si="2"/>
        <v>366.83</v>
      </c>
      <c r="K48">
        <f t="shared" si="3"/>
        <v>889.93999999999994</v>
      </c>
      <c r="L48" s="11">
        <f t="shared" si="4"/>
        <v>498.42999999999995</v>
      </c>
      <c r="M48">
        <f t="shared" si="5"/>
        <v>922.46</v>
      </c>
      <c r="N48">
        <f t="shared" si="6"/>
        <v>371.03000000000003</v>
      </c>
      <c r="O48">
        <f t="shared" si="7"/>
        <v>894.14</v>
      </c>
      <c r="P48">
        <f t="shared" si="8"/>
        <v>502.63</v>
      </c>
      <c r="Q48">
        <f t="shared" si="9"/>
        <v>134.61271262403113</v>
      </c>
      <c r="R48">
        <f t="shared" si="10"/>
        <v>131.48501967904932</v>
      </c>
      <c r="S48">
        <f t="shared" si="11"/>
        <v>137.9253943260631</v>
      </c>
      <c r="T48">
        <f t="shared" si="12"/>
        <v>59080.582399999992</v>
      </c>
      <c r="U48">
        <f t="shared" si="13"/>
        <v>58248.310399999988</v>
      </c>
      <c r="V48">
        <f t="shared" si="14"/>
        <v>59983.414399999994</v>
      </c>
      <c r="W48">
        <f t="shared" si="15"/>
        <v>2.047999999999996E-19</v>
      </c>
      <c r="X48">
        <f t="shared" si="16"/>
        <v>1735.1040000000066</v>
      </c>
      <c r="Y48">
        <f t="shared" si="17"/>
        <v>832.27200000000448</v>
      </c>
      <c r="Z48">
        <f t="shared" si="18"/>
        <v>902.83200000000215</v>
      </c>
      <c r="AA48">
        <f t="shared" si="19"/>
        <v>59080.582399999992</v>
      </c>
      <c r="AB48">
        <f t="shared" si="20"/>
        <v>58248.310399999988</v>
      </c>
      <c r="AC48">
        <f t="shared" si="21"/>
        <v>59983.414399999994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892.04</v>
      </c>
      <c r="F49" s="9">
        <v>500.53</v>
      </c>
      <c r="G49" s="9">
        <v>911.72</v>
      </c>
      <c r="H49" s="9">
        <v>658.62</v>
      </c>
      <c r="I49">
        <f t="shared" si="1"/>
        <v>889.93999999999994</v>
      </c>
      <c r="J49">
        <f t="shared" si="2"/>
        <v>498.42999999999995</v>
      </c>
      <c r="K49">
        <f t="shared" si="3"/>
        <v>909.62</v>
      </c>
      <c r="L49" s="11">
        <f t="shared" si="4"/>
        <v>656.52</v>
      </c>
      <c r="M49">
        <f t="shared" si="5"/>
        <v>894.14</v>
      </c>
      <c r="N49">
        <f t="shared" si="6"/>
        <v>502.63</v>
      </c>
      <c r="O49">
        <f t="shared" si="7"/>
        <v>913.82</v>
      </c>
      <c r="P49">
        <f t="shared" si="8"/>
        <v>660.72</v>
      </c>
      <c r="Q49">
        <f t="shared" si="9"/>
        <v>159.31023350682784</v>
      </c>
      <c r="R49">
        <f t="shared" si="10"/>
        <v>154.66661727729095</v>
      </c>
      <c r="S49">
        <f t="shared" si="11"/>
        <v>164.03749114150713</v>
      </c>
      <c r="T49">
        <f t="shared" si="12"/>
        <v>66339.750500000009</v>
      </c>
      <c r="U49">
        <f t="shared" si="13"/>
        <v>64881.762499999997</v>
      </c>
      <c r="V49">
        <f t="shared" si="14"/>
        <v>67868.298500000034</v>
      </c>
      <c r="W49">
        <f t="shared" si="15"/>
        <v>2.047999999999996E-19</v>
      </c>
      <c r="X49">
        <f t="shared" si="16"/>
        <v>2986.5360000000364</v>
      </c>
      <c r="Y49">
        <f t="shared" si="17"/>
        <v>1457.9880000000121</v>
      </c>
      <c r="Z49">
        <f t="shared" si="18"/>
        <v>1528.5480000000243</v>
      </c>
      <c r="AA49">
        <f t="shared" si="19"/>
        <v>66339.750500000009</v>
      </c>
      <c r="AB49">
        <f t="shared" si="20"/>
        <v>64881.762499999997</v>
      </c>
      <c r="AC49">
        <f t="shared" si="21"/>
        <v>67868.298500000034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911.72</v>
      </c>
      <c r="F50" s="9">
        <v>658.62</v>
      </c>
      <c r="G50" s="9">
        <v>913.35</v>
      </c>
      <c r="H50" s="9">
        <v>720.83</v>
      </c>
      <c r="I50">
        <f t="shared" si="1"/>
        <v>909.62</v>
      </c>
      <c r="J50">
        <f t="shared" si="2"/>
        <v>656.52</v>
      </c>
      <c r="K50">
        <f t="shared" si="3"/>
        <v>911.25</v>
      </c>
      <c r="L50" s="11">
        <f t="shared" si="4"/>
        <v>718.73</v>
      </c>
      <c r="M50">
        <f t="shared" si="5"/>
        <v>913.82</v>
      </c>
      <c r="N50">
        <f t="shared" si="6"/>
        <v>660.72</v>
      </c>
      <c r="O50">
        <f t="shared" si="7"/>
        <v>915.45</v>
      </c>
      <c r="P50">
        <f t="shared" si="8"/>
        <v>722.93000000000006</v>
      </c>
      <c r="Q50">
        <f t="shared" si="9"/>
        <v>62.231350620085408</v>
      </c>
      <c r="R50">
        <f t="shared" si="10"/>
        <v>58.066901071092119</v>
      </c>
      <c r="S50">
        <f t="shared" si="11"/>
        <v>66.665410821504807</v>
      </c>
      <c r="T50">
        <f t="shared" si="12"/>
        <v>44832.741000000002</v>
      </c>
      <c r="U50">
        <f t="shared" si="13"/>
        <v>44331.764999999999</v>
      </c>
      <c r="V50">
        <f t="shared" si="14"/>
        <v>45404.277000000009</v>
      </c>
      <c r="W50">
        <f t="shared" si="15"/>
        <v>2.047999999999996E-19</v>
      </c>
      <c r="X50">
        <f t="shared" si="16"/>
        <v>1072.5120000000097</v>
      </c>
      <c r="Y50">
        <f t="shared" si="17"/>
        <v>500.97600000000239</v>
      </c>
      <c r="Z50">
        <f t="shared" si="18"/>
        <v>571.53600000000733</v>
      </c>
      <c r="AA50">
        <f t="shared" si="19"/>
        <v>44832.741000000002</v>
      </c>
      <c r="AB50">
        <f t="shared" si="20"/>
        <v>44331.764999999999</v>
      </c>
      <c r="AC50">
        <f t="shared" si="21"/>
        <v>45404.277000000009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913.35</v>
      </c>
      <c r="F51" s="9">
        <v>720.83</v>
      </c>
      <c r="G51" s="9">
        <v>918.71</v>
      </c>
      <c r="H51" s="9">
        <v>938.94</v>
      </c>
      <c r="I51">
        <f t="shared" si="1"/>
        <v>911.25</v>
      </c>
      <c r="J51">
        <f t="shared" si="2"/>
        <v>718.73</v>
      </c>
      <c r="K51">
        <f t="shared" si="3"/>
        <v>916.61</v>
      </c>
      <c r="L51" s="11">
        <f t="shared" si="4"/>
        <v>936.84</v>
      </c>
      <c r="M51">
        <f t="shared" si="5"/>
        <v>915.45</v>
      </c>
      <c r="N51">
        <f t="shared" si="6"/>
        <v>722.93000000000006</v>
      </c>
      <c r="O51">
        <f t="shared" si="7"/>
        <v>920.81000000000006</v>
      </c>
      <c r="P51">
        <f t="shared" si="8"/>
        <v>941.04000000000008</v>
      </c>
      <c r="Q51">
        <f t="shared" si="9"/>
        <v>218.1758504051262</v>
      </c>
      <c r="R51">
        <f t="shared" si="10"/>
        <v>213.91314522487858</v>
      </c>
      <c r="S51">
        <f t="shared" si="11"/>
        <v>222.51545946293265</v>
      </c>
      <c r="T51">
        <f t="shared" si="12"/>
        <v>88560.701700000005</v>
      </c>
      <c r="U51">
        <f t="shared" si="13"/>
        <v>86718.833699999988</v>
      </c>
      <c r="V51">
        <f t="shared" si="14"/>
        <v>90473.12970000002</v>
      </c>
      <c r="W51">
        <f t="shared" si="15"/>
        <v>2.047999999999996E-19</v>
      </c>
      <c r="X51">
        <f t="shared" si="16"/>
        <v>3754.2960000000312</v>
      </c>
      <c r="Y51">
        <f t="shared" si="17"/>
        <v>1841.8680000000168</v>
      </c>
      <c r="Z51">
        <f t="shared" si="18"/>
        <v>1912.4280000000144</v>
      </c>
      <c r="AA51">
        <f t="shared" si="19"/>
        <v>88560.701700000005</v>
      </c>
      <c r="AB51">
        <f t="shared" si="20"/>
        <v>86718.833699999988</v>
      </c>
      <c r="AC51">
        <f t="shared" si="21"/>
        <v>90473.12970000002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61.44</v>
      </c>
      <c r="H52" s="8">
        <v>93.13</v>
      </c>
      <c r="I52">
        <f t="shared" si="1"/>
        <v>-2.1</v>
      </c>
      <c r="J52">
        <f t="shared" si="2"/>
        <v>-2.1</v>
      </c>
      <c r="K52">
        <f t="shared" si="3"/>
        <v>59.339999999999996</v>
      </c>
      <c r="L52" s="11">
        <f t="shared" si="4"/>
        <v>91.03</v>
      </c>
      <c r="M52">
        <f t="shared" si="5"/>
        <v>2.1</v>
      </c>
      <c r="N52">
        <f t="shared" si="6"/>
        <v>2.1</v>
      </c>
      <c r="O52">
        <f t="shared" si="7"/>
        <v>63.54</v>
      </c>
      <c r="P52">
        <f t="shared" si="8"/>
        <v>95.22999999999999</v>
      </c>
      <c r="Q52">
        <f t="shared" si="9"/>
        <v>111.57092139083552</v>
      </c>
      <c r="R52">
        <f t="shared" si="10"/>
        <v>105.75898306999741</v>
      </c>
      <c r="S52">
        <f t="shared" si="11"/>
        <v>117.39564940831494</v>
      </c>
      <c r="T52">
        <f t="shared" si="12"/>
        <v>53408.070500000002</v>
      </c>
      <c r="U52">
        <f t="shared" si="13"/>
        <v>52144.962500000001</v>
      </c>
      <c r="V52">
        <f t="shared" si="14"/>
        <v>54741.738499999992</v>
      </c>
      <c r="W52">
        <f t="shared" si="15"/>
        <v>2.047999999999996E-19</v>
      </c>
      <c r="X52">
        <f t="shared" si="16"/>
        <v>2596.7759999999907</v>
      </c>
      <c r="Y52">
        <f t="shared" si="17"/>
        <v>1263.1080000000002</v>
      </c>
      <c r="Z52">
        <f t="shared" si="18"/>
        <v>1333.6679999999906</v>
      </c>
      <c r="AA52">
        <f t="shared" si="19"/>
        <v>53408.070500000002</v>
      </c>
      <c r="AB52">
        <f t="shared" si="20"/>
        <v>52144.962500000001</v>
      </c>
      <c r="AC52">
        <f t="shared" si="21"/>
        <v>54741.738499999992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61.44</v>
      </c>
      <c r="F53" s="8">
        <v>93.13</v>
      </c>
      <c r="G53" s="9">
        <v>60.09</v>
      </c>
      <c r="H53" s="9">
        <v>225.63</v>
      </c>
      <c r="I53">
        <f t="shared" si="1"/>
        <v>59.339999999999996</v>
      </c>
      <c r="J53">
        <f t="shared" si="2"/>
        <v>91.03</v>
      </c>
      <c r="K53">
        <f t="shared" si="3"/>
        <v>57.99</v>
      </c>
      <c r="L53" s="11">
        <f t="shared" si="4"/>
        <v>223.53</v>
      </c>
      <c r="M53">
        <f t="shared" si="5"/>
        <v>63.54</v>
      </c>
      <c r="N53">
        <f t="shared" si="6"/>
        <v>95.22999999999999</v>
      </c>
      <c r="O53">
        <f t="shared" si="7"/>
        <v>62.190000000000005</v>
      </c>
      <c r="P53">
        <f t="shared" si="8"/>
        <v>227.73</v>
      </c>
      <c r="Q53">
        <f t="shared" si="9"/>
        <v>132.50687718001657</v>
      </c>
      <c r="R53">
        <f t="shared" si="10"/>
        <v>128.41998481544843</v>
      </c>
      <c r="S53">
        <f t="shared" si="11"/>
        <v>136.729705989591</v>
      </c>
      <c r="T53">
        <f t="shared" si="12"/>
        <v>58518.072499999995</v>
      </c>
      <c r="U53">
        <f t="shared" si="13"/>
        <v>57451.692500000005</v>
      </c>
      <c r="V53">
        <f t="shared" si="14"/>
        <v>59655.012499999997</v>
      </c>
      <c r="W53">
        <f t="shared" si="15"/>
        <v>2.047999999999996E-19</v>
      </c>
      <c r="X53">
        <f t="shared" si="16"/>
        <v>2203.3199999999924</v>
      </c>
      <c r="Y53">
        <f t="shared" si="17"/>
        <v>1066.3799999999901</v>
      </c>
      <c r="Z53">
        <f t="shared" si="18"/>
        <v>1136.9400000000023</v>
      </c>
      <c r="AA53">
        <f t="shared" si="19"/>
        <v>58518.072499999995</v>
      </c>
      <c r="AB53">
        <f t="shared" si="20"/>
        <v>57451.692500000005</v>
      </c>
      <c r="AC53">
        <f t="shared" si="21"/>
        <v>59655.012499999997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60.09</v>
      </c>
      <c r="F54" s="9">
        <v>225.63</v>
      </c>
      <c r="G54" s="9">
        <v>45.1</v>
      </c>
      <c r="H54" s="9">
        <v>381.41</v>
      </c>
      <c r="I54">
        <f t="shared" si="1"/>
        <v>57.99</v>
      </c>
      <c r="J54">
        <f t="shared" si="2"/>
        <v>223.53</v>
      </c>
      <c r="K54">
        <f t="shared" si="3"/>
        <v>43</v>
      </c>
      <c r="L54" s="11">
        <f t="shared" si="4"/>
        <v>379.31</v>
      </c>
      <c r="M54">
        <f t="shared" si="5"/>
        <v>62.190000000000005</v>
      </c>
      <c r="N54">
        <f t="shared" si="6"/>
        <v>227.73</v>
      </c>
      <c r="O54">
        <f t="shared" si="7"/>
        <v>47.2</v>
      </c>
      <c r="P54">
        <f t="shared" si="8"/>
        <v>383.51000000000005</v>
      </c>
      <c r="Q54">
        <f t="shared" si="9"/>
        <v>156.49954792266976</v>
      </c>
      <c r="R54">
        <f t="shared" si="10"/>
        <v>152.78989659005597</v>
      </c>
      <c r="S54">
        <f t="shared" si="11"/>
        <v>160.34345792703866</v>
      </c>
      <c r="T54">
        <f t="shared" si="12"/>
        <v>65452.108500000009</v>
      </c>
      <c r="U54">
        <f t="shared" si="13"/>
        <v>64304.752500000002</v>
      </c>
      <c r="V54">
        <f t="shared" si="14"/>
        <v>66670.024500000014</v>
      </c>
      <c r="W54">
        <f t="shared" si="15"/>
        <v>2.047999999999996E-19</v>
      </c>
      <c r="X54">
        <f t="shared" si="16"/>
        <v>2365.2720000000118</v>
      </c>
      <c r="Y54">
        <f t="shared" si="17"/>
        <v>1147.356000000007</v>
      </c>
      <c r="Z54">
        <f t="shared" si="18"/>
        <v>1217.9160000000047</v>
      </c>
      <c r="AA54">
        <f t="shared" si="19"/>
        <v>65452.108500000009</v>
      </c>
      <c r="AB54">
        <f t="shared" si="20"/>
        <v>64304.752500000002</v>
      </c>
      <c r="AC54">
        <f t="shared" si="21"/>
        <v>66670.024500000014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45.1</v>
      </c>
      <c r="F55" s="9">
        <v>381.41</v>
      </c>
      <c r="G55" s="9">
        <v>74.3</v>
      </c>
      <c r="H55" s="9">
        <v>450.61</v>
      </c>
      <c r="I55">
        <f t="shared" si="1"/>
        <v>43</v>
      </c>
      <c r="J55">
        <f t="shared" si="2"/>
        <v>379.31</v>
      </c>
      <c r="K55">
        <f t="shared" si="3"/>
        <v>72.2</v>
      </c>
      <c r="L55" s="11">
        <f t="shared" si="4"/>
        <v>448.51</v>
      </c>
      <c r="M55">
        <f t="shared" si="5"/>
        <v>47.2</v>
      </c>
      <c r="N55">
        <f t="shared" si="6"/>
        <v>383.51000000000005</v>
      </c>
      <c r="O55">
        <f t="shared" si="7"/>
        <v>76.399999999999991</v>
      </c>
      <c r="P55">
        <f t="shared" si="8"/>
        <v>452.71000000000004</v>
      </c>
      <c r="Q55">
        <f t="shared" si="9"/>
        <v>75.108454916873356</v>
      </c>
      <c r="R55">
        <f t="shared" si="10"/>
        <v>69.641941385920546</v>
      </c>
      <c r="S55">
        <f t="shared" si="11"/>
        <v>80.641924580208311</v>
      </c>
      <c r="T55">
        <f t="shared" si="12"/>
        <v>46601.279999999999</v>
      </c>
      <c r="U55">
        <f t="shared" si="13"/>
        <v>45809.999999999993</v>
      </c>
      <c r="V55">
        <f t="shared" si="14"/>
        <v>47463.12</v>
      </c>
      <c r="W55">
        <f t="shared" si="15"/>
        <v>2.047999999999996E-19</v>
      </c>
      <c r="X55">
        <f t="shared" si="16"/>
        <v>1653.1200000000099</v>
      </c>
      <c r="Y55">
        <f t="shared" si="17"/>
        <v>791.28000000000611</v>
      </c>
      <c r="Z55">
        <f t="shared" si="18"/>
        <v>861.84000000000378</v>
      </c>
      <c r="AA55">
        <f t="shared" si="19"/>
        <v>46601.279999999999</v>
      </c>
      <c r="AB55">
        <f t="shared" si="20"/>
        <v>45809.999999999993</v>
      </c>
      <c r="AC55">
        <f t="shared" si="21"/>
        <v>47463.12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74.3</v>
      </c>
      <c r="F56" s="9">
        <v>450.61</v>
      </c>
      <c r="G56" s="9">
        <v>94.83</v>
      </c>
      <c r="H56" s="9">
        <v>610.99</v>
      </c>
      <c r="I56">
        <f t="shared" si="1"/>
        <v>72.2</v>
      </c>
      <c r="J56">
        <f t="shared" si="2"/>
        <v>448.51</v>
      </c>
      <c r="K56">
        <f t="shared" si="3"/>
        <v>92.73</v>
      </c>
      <c r="L56" s="11">
        <f t="shared" si="4"/>
        <v>608.89</v>
      </c>
      <c r="M56">
        <f t="shared" si="5"/>
        <v>76.399999999999991</v>
      </c>
      <c r="N56">
        <f t="shared" si="6"/>
        <v>452.71000000000004</v>
      </c>
      <c r="O56">
        <f t="shared" si="7"/>
        <v>96.929999999999993</v>
      </c>
      <c r="P56">
        <f t="shared" si="8"/>
        <v>613.09</v>
      </c>
      <c r="Q56">
        <f t="shared" si="9"/>
        <v>161.6886678156512</v>
      </c>
      <c r="R56">
        <f t="shared" si="10"/>
        <v>157.03140227355797</v>
      </c>
      <c r="S56">
        <f t="shared" si="11"/>
        <v>166.42760978876075</v>
      </c>
      <c r="T56">
        <f t="shared" si="12"/>
        <v>67103.225300000006</v>
      </c>
      <c r="U56">
        <f t="shared" si="13"/>
        <v>65618.86129999999</v>
      </c>
      <c r="V56">
        <f t="shared" si="14"/>
        <v>68658.149300000019</v>
      </c>
      <c r="W56">
        <f t="shared" si="15"/>
        <v>2.047999999999996E-19</v>
      </c>
      <c r="X56">
        <f t="shared" si="16"/>
        <v>3039.2880000000296</v>
      </c>
      <c r="Y56">
        <f t="shared" si="17"/>
        <v>1484.3640000000159</v>
      </c>
      <c r="Z56">
        <f t="shared" si="18"/>
        <v>1554.9240000000136</v>
      </c>
      <c r="AA56">
        <f t="shared" si="19"/>
        <v>67103.225300000006</v>
      </c>
      <c r="AB56">
        <f t="shared" si="20"/>
        <v>65618.86129999999</v>
      </c>
      <c r="AC56">
        <f t="shared" si="21"/>
        <v>68658.149300000019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94.83</v>
      </c>
      <c r="F57" s="9">
        <v>610.99</v>
      </c>
      <c r="G57" s="9">
        <v>106.51</v>
      </c>
      <c r="H57" s="9">
        <v>835.81</v>
      </c>
      <c r="I57">
        <f t="shared" si="1"/>
        <v>92.73</v>
      </c>
      <c r="J57">
        <f t="shared" si="2"/>
        <v>608.89</v>
      </c>
      <c r="K57">
        <f t="shared" si="3"/>
        <v>104.41000000000001</v>
      </c>
      <c r="L57" s="11">
        <f t="shared" si="4"/>
        <v>833.70999999999992</v>
      </c>
      <c r="M57">
        <f t="shared" si="5"/>
        <v>96.929999999999993</v>
      </c>
      <c r="N57">
        <f t="shared" si="6"/>
        <v>613.09</v>
      </c>
      <c r="O57">
        <f t="shared" si="7"/>
        <v>108.61</v>
      </c>
      <c r="P57">
        <f t="shared" si="8"/>
        <v>837.91</v>
      </c>
      <c r="Q57">
        <f t="shared" si="9"/>
        <v>225.1231991599266</v>
      </c>
      <c r="R57">
        <f t="shared" si="10"/>
        <v>220.74676622772972</v>
      </c>
      <c r="S57">
        <f t="shared" si="11"/>
        <v>229.56989088292914</v>
      </c>
      <c r="T57">
        <f t="shared" si="12"/>
        <v>91640.454799999978</v>
      </c>
      <c r="U57">
        <f t="shared" si="13"/>
        <v>89689.134799999956</v>
      </c>
      <c r="V57">
        <f t="shared" si="14"/>
        <v>93662.334799999997</v>
      </c>
      <c r="W57">
        <f t="shared" si="15"/>
        <v>2.047999999999996E-19</v>
      </c>
      <c r="X57">
        <f t="shared" si="16"/>
        <v>3973.2000000000407</v>
      </c>
      <c r="Y57">
        <f t="shared" si="17"/>
        <v>1951.3200000000215</v>
      </c>
      <c r="Z57">
        <f t="shared" si="18"/>
        <v>2021.8800000000192</v>
      </c>
      <c r="AA57">
        <f t="shared" si="19"/>
        <v>91640.454799999978</v>
      </c>
      <c r="AB57">
        <f t="shared" si="20"/>
        <v>89689.134799999956</v>
      </c>
      <c r="AC57">
        <f t="shared" si="21"/>
        <v>93662.334799999997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106.51</v>
      </c>
      <c r="F58" s="9">
        <v>835.81</v>
      </c>
      <c r="G58" s="9">
        <v>53.11</v>
      </c>
      <c r="H58" s="9">
        <v>886.23</v>
      </c>
      <c r="I58">
        <f t="shared" si="1"/>
        <v>104.41000000000001</v>
      </c>
      <c r="J58">
        <f t="shared" si="2"/>
        <v>833.70999999999992</v>
      </c>
      <c r="K58">
        <f t="shared" si="3"/>
        <v>51.01</v>
      </c>
      <c r="L58" s="11">
        <f t="shared" si="4"/>
        <v>884.13</v>
      </c>
      <c r="M58">
        <f t="shared" si="5"/>
        <v>108.61</v>
      </c>
      <c r="N58">
        <f t="shared" si="6"/>
        <v>837.91</v>
      </c>
      <c r="O58">
        <f t="shared" si="7"/>
        <v>55.21</v>
      </c>
      <c r="P58">
        <f t="shared" si="8"/>
        <v>888.33</v>
      </c>
      <c r="Q58">
        <f t="shared" si="9"/>
        <v>73.442061517906808</v>
      </c>
      <c r="R58">
        <f t="shared" si="10"/>
        <v>73.851529435753761</v>
      </c>
      <c r="S58">
        <f t="shared" si="11"/>
        <v>73.511797692615389</v>
      </c>
      <c r="T58">
        <f t="shared" si="12"/>
        <v>46353.736400000009</v>
      </c>
      <c r="U58">
        <f t="shared" si="13"/>
        <v>46414.048400000007</v>
      </c>
      <c r="V58">
        <f t="shared" si="14"/>
        <v>46363.984400000016</v>
      </c>
      <c r="W58">
        <f t="shared" si="15"/>
        <v>2.047999999999996E-19</v>
      </c>
      <c r="X58">
        <f t="shared" si="16"/>
        <v>-50.063999999991211</v>
      </c>
      <c r="Y58">
        <f t="shared" si="17"/>
        <v>-60.311999999998079</v>
      </c>
      <c r="Z58">
        <f t="shared" si="18"/>
        <v>10.248000000006869</v>
      </c>
      <c r="AA58">
        <f t="shared" si="19"/>
        <v>46353.736400000009</v>
      </c>
      <c r="AB58">
        <f t="shared" si="20"/>
        <v>46414.048400000007</v>
      </c>
      <c r="AC58">
        <f t="shared" si="21"/>
        <v>46363.984400000016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53.11</v>
      </c>
      <c r="F59" s="9">
        <v>886.23</v>
      </c>
      <c r="G59" s="9">
        <v>204.28</v>
      </c>
      <c r="H59" s="9">
        <v>46.85</v>
      </c>
      <c r="I59">
        <f t="shared" si="1"/>
        <v>51.01</v>
      </c>
      <c r="J59">
        <f t="shared" si="2"/>
        <v>884.13</v>
      </c>
      <c r="K59">
        <f t="shared" si="3"/>
        <v>202.18</v>
      </c>
      <c r="L59" s="11">
        <f t="shared" si="4"/>
        <v>44.75</v>
      </c>
      <c r="M59">
        <f t="shared" si="5"/>
        <v>55.21</v>
      </c>
      <c r="N59">
        <f t="shared" si="6"/>
        <v>888.33</v>
      </c>
      <c r="O59">
        <f t="shared" si="7"/>
        <v>206.38</v>
      </c>
      <c r="P59">
        <f t="shared" si="8"/>
        <v>48.95</v>
      </c>
      <c r="Q59">
        <f t="shared" si="9"/>
        <v>852.88402101340841</v>
      </c>
      <c r="R59">
        <f t="shared" si="10"/>
        <v>856.28698302613475</v>
      </c>
      <c r="S59">
        <f t="shared" si="11"/>
        <v>849.50895775147649</v>
      </c>
      <c r="T59">
        <f t="shared" si="12"/>
        <v>768371.15330000012</v>
      </c>
      <c r="U59">
        <f t="shared" si="13"/>
        <v>774187.39729999995</v>
      </c>
      <c r="V59">
        <f t="shared" si="14"/>
        <v>762625.46929999988</v>
      </c>
      <c r="W59">
        <f t="shared" si="15"/>
        <v>2.047999999999996E-19</v>
      </c>
      <c r="X59">
        <f t="shared" si="16"/>
        <v>-11561.928000000073</v>
      </c>
      <c r="Y59">
        <f t="shared" si="17"/>
        <v>-5816.2439999998314</v>
      </c>
      <c r="Z59">
        <f t="shared" si="18"/>
        <v>-5745.6840000002412</v>
      </c>
      <c r="AA59">
        <f t="shared" si="19"/>
        <v>768371.15330000012</v>
      </c>
      <c r="AB59">
        <f t="shared" si="20"/>
        <v>774187.39729999995</v>
      </c>
      <c r="AC59">
        <f t="shared" si="21"/>
        <v>762625.46929999988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204.28</v>
      </c>
      <c r="F60" s="9">
        <v>46.85</v>
      </c>
      <c r="G60" s="9">
        <v>222.15</v>
      </c>
      <c r="H60" s="9">
        <v>276.64999999999998</v>
      </c>
      <c r="I60">
        <f t="shared" si="1"/>
        <v>202.18</v>
      </c>
      <c r="J60">
        <f t="shared" si="2"/>
        <v>44.75</v>
      </c>
      <c r="K60">
        <f t="shared" si="3"/>
        <v>220.05</v>
      </c>
      <c r="L60" s="11">
        <f t="shared" si="4"/>
        <v>274.54999999999995</v>
      </c>
      <c r="M60">
        <f t="shared" si="5"/>
        <v>206.38</v>
      </c>
      <c r="N60">
        <f t="shared" si="6"/>
        <v>48.95</v>
      </c>
      <c r="O60">
        <f t="shared" si="7"/>
        <v>224.25</v>
      </c>
      <c r="P60">
        <f t="shared" si="8"/>
        <v>278.75</v>
      </c>
      <c r="Q60">
        <f t="shared" si="9"/>
        <v>230.4937675947009</v>
      </c>
      <c r="R60">
        <f t="shared" si="10"/>
        <v>226.01378033208502</v>
      </c>
      <c r="S60">
        <f t="shared" si="11"/>
        <v>235.03847536095023</v>
      </c>
      <c r="T60">
        <f t="shared" si="12"/>
        <v>94087.376899999988</v>
      </c>
      <c r="U60">
        <f t="shared" si="13"/>
        <v>92042.228899999987</v>
      </c>
      <c r="V60">
        <f t="shared" si="14"/>
        <v>96203.084900000016</v>
      </c>
      <c r="W60">
        <f t="shared" si="15"/>
        <v>2.047999999999996E-19</v>
      </c>
      <c r="X60">
        <f t="shared" si="16"/>
        <v>4160.8560000000289</v>
      </c>
      <c r="Y60">
        <f t="shared" si="17"/>
        <v>2045.148000000001</v>
      </c>
      <c r="Z60">
        <f t="shared" si="18"/>
        <v>2115.7080000000278</v>
      </c>
      <c r="AA60">
        <f t="shared" si="19"/>
        <v>94087.376899999988</v>
      </c>
      <c r="AB60">
        <f t="shared" si="20"/>
        <v>92042.228899999987</v>
      </c>
      <c r="AC60">
        <f t="shared" si="21"/>
        <v>96203.084900000016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222.15</v>
      </c>
      <c r="F61" s="9">
        <v>276.64999999999998</v>
      </c>
      <c r="G61" s="9">
        <v>206.02</v>
      </c>
      <c r="H61" s="9">
        <v>321.51</v>
      </c>
      <c r="I61">
        <f t="shared" si="1"/>
        <v>220.05</v>
      </c>
      <c r="J61">
        <f t="shared" si="2"/>
        <v>274.54999999999995</v>
      </c>
      <c r="K61">
        <f t="shared" si="3"/>
        <v>203.92000000000002</v>
      </c>
      <c r="L61" s="11">
        <f t="shared" si="4"/>
        <v>319.40999999999997</v>
      </c>
      <c r="M61">
        <f t="shared" si="5"/>
        <v>224.25</v>
      </c>
      <c r="N61">
        <f t="shared" si="6"/>
        <v>278.75</v>
      </c>
      <c r="O61">
        <f t="shared" si="7"/>
        <v>208.12</v>
      </c>
      <c r="P61">
        <f t="shared" si="8"/>
        <v>323.61</v>
      </c>
      <c r="Q61">
        <f t="shared" si="9"/>
        <v>47.6717578866146</v>
      </c>
      <c r="R61">
        <f t="shared" si="10"/>
        <v>45.459261982570688</v>
      </c>
      <c r="S61">
        <f t="shared" si="11"/>
        <v>50.489687065776174</v>
      </c>
      <c r="T61">
        <f t="shared" si="12"/>
        <v>43232.5965</v>
      </c>
      <c r="U61">
        <f t="shared" si="13"/>
        <v>43026.544499999996</v>
      </c>
      <c r="V61">
        <f t="shared" si="14"/>
        <v>43509.208500000008</v>
      </c>
      <c r="W61">
        <f t="shared" si="15"/>
        <v>2.047999999999996E-19</v>
      </c>
      <c r="X61">
        <f t="shared" si="16"/>
        <v>482.66400000001158</v>
      </c>
      <c r="Y61">
        <f t="shared" si="17"/>
        <v>206.05200000000332</v>
      </c>
      <c r="Z61">
        <f t="shared" si="18"/>
        <v>276.61200000000827</v>
      </c>
      <c r="AA61">
        <f t="shared" si="19"/>
        <v>43232.5965</v>
      </c>
      <c r="AB61">
        <f t="shared" si="20"/>
        <v>43026.544499999996</v>
      </c>
      <c r="AC61">
        <f t="shared" si="21"/>
        <v>43509.208500000008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206.02</v>
      </c>
      <c r="F62" s="9">
        <v>321.51</v>
      </c>
      <c r="G62" s="9">
        <v>224.45</v>
      </c>
      <c r="H62" s="9">
        <v>452.82</v>
      </c>
      <c r="I62">
        <f t="shared" si="1"/>
        <v>203.92000000000002</v>
      </c>
      <c r="J62">
        <f t="shared" si="2"/>
        <v>319.40999999999997</v>
      </c>
      <c r="K62">
        <f t="shared" si="3"/>
        <v>222.35</v>
      </c>
      <c r="L62" s="11">
        <f t="shared" si="4"/>
        <v>450.71999999999997</v>
      </c>
      <c r="M62">
        <f t="shared" si="5"/>
        <v>208.12</v>
      </c>
      <c r="N62">
        <f t="shared" si="6"/>
        <v>323.61</v>
      </c>
      <c r="O62">
        <f t="shared" si="7"/>
        <v>226.54999999999998</v>
      </c>
      <c r="P62">
        <f t="shared" si="8"/>
        <v>454.92</v>
      </c>
      <c r="Q62">
        <f t="shared" si="9"/>
        <v>132.59706256173249</v>
      </c>
      <c r="R62">
        <f t="shared" si="10"/>
        <v>127.90404606579101</v>
      </c>
      <c r="S62">
        <f t="shared" si="11"/>
        <v>137.38659687174732</v>
      </c>
      <c r="T62">
        <f t="shared" si="12"/>
        <v>58541.981</v>
      </c>
      <c r="U62">
        <f t="shared" si="13"/>
        <v>57319.444999999992</v>
      </c>
      <c r="V62">
        <f t="shared" si="14"/>
        <v>59835.077000000005</v>
      </c>
      <c r="W62">
        <f t="shared" si="15"/>
        <v>2.047999999999996E-19</v>
      </c>
      <c r="X62">
        <f t="shared" si="16"/>
        <v>2515.6320000000123</v>
      </c>
      <c r="Y62">
        <f t="shared" si="17"/>
        <v>1222.5360000000073</v>
      </c>
      <c r="Z62">
        <f t="shared" si="18"/>
        <v>1293.096000000005</v>
      </c>
      <c r="AA62">
        <f t="shared" si="19"/>
        <v>58541.981</v>
      </c>
      <c r="AB62">
        <f t="shared" si="20"/>
        <v>57319.444999999992</v>
      </c>
      <c r="AC62">
        <f t="shared" si="21"/>
        <v>59835.077000000005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224.45</v>
      </c>
      <c r="F63" s="9">
        <v>452.82</v>
      </c>
      <c r="G63" s="9">
        <v>238.26</v>
      </c>
      <c r="H63" s="9">
        <v>578.77</v>
      </c>
      <c r="I63">
        <f t="shared" si="1"/>
        <v>222.35</v>
      </c>
      <c r="J63">
        <f t="shared" si="2"/>
        <v>450.71999999999997</v>
      </c>
      <c r="K63">
        <f t="shared" si="3"/>
        <v>236.16</v>
      </c>
      <c r="L63" s="11">
        <f t="shared" si="4"/>
        <v>576.66999999999996</v>
      </c>
      <c r="M63">
        <f t="shared" si="5"/>
        <v>226.54999999999998</v>
      </c>
      <c r="N63">
        <f t="shared" si="6"/>
        <v>454.92</v>
      </c>
      <c r="O63">
        <f t="shared" si="7"/>
        <v>240.35999999999999</v>
      </c>
      <c r="P63">
        <f t="shared" si="8"/>
        <v>580.87</v>
      </c>
      <c r="Q63">
        <f t="shared" si="9"/>
        <v>126.70484836816622</v>
      </c>
      <c r="R63">
        <f t="shared" si="10"/>
        <v>122.1286804972525</v>
      </c>
      <c r="S63">
        <f t="shared" si="11"/>
        <v>131.39019217582418</v>
      </c>
      <c r="T63">
        <f t="shared" si="12"/>
        <v>57014.118599999994</v>
      </c>
      <c r="U63">
        <f t="shared" si="13"/>
        <v>55875.414599999982</v>
      </c>
      <c r="V63">
        <f t="shared" si="14"/>
        <v>58223.382600000012</v>
      </c>
      <c r="W63">
        <f t="shared" si="15"/>
        <v>2.047999999999996E-19</v>
      </c>
      <c r="X63">
        <f t="shared" si="16"/>
        <v>2347.9680000000299</v>
      </c>
      <c r="Y63">
        <f t="shared" si="17"/>
        <v>1138.7040000000125</v>
      </c>
      <c r="Z63">
        <f t="shared" si="18"/>
        <v>1209.2640000000174</v>
      </c>
      <c r="AA63">
        <f t="shared" si="19"/>
        <v>57014.118599999994</v>
      </c>
      <c r="AB63">
        <f t="shared" si="20"/>
        <v>55875.414599999982</v>
      </c>
      <c r="AC63">
        <f t="shared" si="21"/>
        <v>58223.382600000012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238.26</v>
      </c>
      <c r="F64" s="9">
        <v>578.77</v>
      </c>
      <c r="G64" s="9">
        <v>224.4</v>
      </c>
      <c r="H64" s="9">
        <v>805.71</v>
      </c>
      <c r="I64">
        <f t="shared" si="1"/>
        <v>236.16</v>
      </c>
      <c r="J64">
        <f t="shared" si="2"/>
        <v>576.66999999999996</v>
      </c>
      <c r="K64">
        <f t="shared" si="3"/>
        <v>222.3</v>
      </c>
      <c r="L64" s="11">
        <f t="shared" si="4"/>
        <v>803.61</v>
      </c>
      <c r="M64">
        <f t="shared" si="5"/>
        <v>240.35999999999999</v>
      </c>
      <c r="N64">
        <f t="shared" si="6"/>
        <v>580.87</v>
      </c>
      <c r="O64">
        <f t="shared" si="7"/>
        <v>226.5</v>
      </c>
      <c r="P64">
        <f t="shared" si="8"/>
        <v>807.81000000000006</v>
      </c>
      <c r="Q64">
        <f t="shared" si="9"/>
        <v>227.36284480978864</v>
      </c>
      <c r="R64">
        <f t="shared" si="10"/>
        <v>223.47096276697786</v>
      </c>
      <c r="S64">
        <f t="shared" si="11"/>
        <v>231.34177141190918</v>
      </c>
      <c r="T64">
        <f t="shared" si="12"/>
        <v>92653.863200000036</v>
      </c>
      <c r="U64">
        <f t="shared" si="13"/>
        <v>90899.271200000003</v>
      </c>
      <c r="V64">
        <f t="shared" si="14"/>
        <v>94479.015200000038</v>
      </c>
      <c r="W64">
        <f t="shared" si="15"/>
        <v>2.047999999999996E-19</v>
      </c>
      <c r="X64">
        <f t="shared" si="16"/>
        <v>3579.7440000000352</v>
      </c>
      <c r="Y64">
        <f t="shared" si="17"/>
        <v>1754.5920000000333</v>
      </c>
      <c r="Z64">
        <f t="shared" si="18"/>
        <v>1825.1520000000019</v>
      </c>
      <c r="AA64">
        <f t="shared" si="19"/>
        <v>92653.863200000036</v>
      </c>
      <c r="AB64">
        <f t="shared" si="20"/>
        <v>90899.271200000003</v>
      </c>
      <c r="AC64">
        <f t="shared" si="21"/>
        <v>94479.015200000038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224.4</v>
      </c>
      <c r="F65" s="9">
        <v>805.71</v>
      </c>
      <c r="G65" s="9">
        <v>192.9</v>
      </c>
      <c r="H65" s="9">
        <v>917.43</v>
      </c>
      <c r="I65">
        <f t="shared" si="1"/>
        <v>222.3</v>
      </c>
      <c r="J65">
        <f t="shared" si="2"/>
        <v>803.61</v>
      </c>
      <c r="K65">
        <f t="shared" si="3"/>
        <v>190.8</v>
      </c>
      <c r="L65" s="11">
        <f t="shared" si="4"/>
        <v>915.32999999999993</v>
      </c>
      <c r="M65">
        <f t="shared" si="5"/>
        <v>226.5</v>
      </c>
      <c r="N65">
        <f t="shared" si="6"/>
        <v>807.81000000000006</v>
      </c>
      <c r="O65">
        <f t="shared" si="7"/>
        <v>195</v>
      </c>
      <c r="P65">
        <f t="shared" si="8"/>
        <v>919.53</v>
      </c>
      <c r="Q65">
        <f t="shared" si="9"/>
        <v>116.07587346214535</v>
      </c>
      <c r="R65">
        <f t="shared" si="10"/>
        <v>113.29183730525324</v>
      </c>
      <c r="S65">
        <f t="shared" si="11"/>
        <v>119.09129439215945</v>
      </c>
      <c r="T65">
        <f t="shared" si="12"/>
        <v>54433.608399999983</v>
      </c>
      <c r="U65">
        <f t="shared" si="13"/>
        <v>53795.040399999969</v>
      </c>
      <c r="V65">
        <f t="shared" si="14"/>
        <v>55142.736399999994</v>
      </c>
      <c r="W65">
        <f t="shared" si="15"/>
        <v>2.047999999999996E-19</v>
      </c>
      <c r="X65">
        <f t="shared" si="16"/>
        <v>1347.6960000000254</v>
      </c>
      <c r="Y65">
        <f t="shared" si="17"/>
        <v>638.56800000001385</v>
      </c>
      <c r="Z65">
        <f t="shared" si="18"/>
        <v>709.12800000001153</v>
      </c>
      <c r="AA65">
        <f t="shared" si="19"/>
        <v>54433.608399999983</v>
      </c>
      <c r="AB65">
        <f t="shared" si="20"/>
        <v>53795.040399999969</v>
      </c>
      <c r="AC65">
        <f t="shared" si="21"/>
        <v>55142.736399999994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192.9</v>
      </c>
      <c r="F66" s="9">
        <v>917.43</v>
      </c>
      <c r="G66" s="9">
        <v>311.25</v>
      </c>
      <c r="H66" s="9">
        <v>25.33</v>
      </c>
      <c r="I66">
        <f t="shared" si="1"/>
        <v>190.8</v>
      </c>
      <c r="J66">
        <f t="shared" si="2"/>
        <v>915.32999999999993</v>
      </c>
      <c r="K66">
        <f t="shared" si="3"/>
        <v>309.14999999999998</v>
      </c>
      <c r="L66" s="11">
        <f t="shared" si="4"/>
        <v>23.229999999999997</v>
      </c>
      <c r="M66">
        <f t="shared" si="5"/>
        <v>195</v>
      </c>
      <c r="N66">
        <f t="shared" si="6"/>
        <v>919.53</v>
      </c>
      <c r="O66">
        <f t="shared" si="7"/>
        <v>313.35000000000002</v>
      </c>
      <c r="P66">
        <f t="shared" si="8"/>
        <v>27.43</v>
      </c>
      <c r="Q66">
        <f t="shared" si="9"/>
        <v>899.91618081908041</v>
      </c>
      <c r="R66">
        <f t="shared" si="10"/>
        <v>903.5396574030384</v>
      </c>
      <c r="S66">
        <f t="shared" si="11"/>
        <v>896.31741726912787</v>
      </c>
      <c r="T66">
        <f t="shared" si="12"/>
        <v>850809.13249999983</v>
      </c>
      <c r="U66">
        <f t="shared" si="13"/>
        <v>857343.91249999998</v>
      </c>
      <c r="V66">
        <f t="shared" si="14"/>
        <v>844344.91249999986</v>
      </c>
      <c r="W66">
        <f t="shared" si="15"/>
        <v>2.047999999999996E-19</v>
      </c>
      <c r="X66">
        <f t="shared" si="16"/>
        <v>-12999.000000000116</v>
      </c>
      <c r="Y66">
        <f t="shared" si="17"/>
        <v>-6534.7800000001444</v>
      </c>
      <c r="Z66">
        <f t="shared" si="18"/>
        <v>-6464.2199999999721</v>
      </c>
      <c r="AA66">
        <f t="shared" si="19"/>
        <v>850809.13249999983</v>
      </c>
      <c r="AB66">
        <f t="shared" si="20"/>
        <v>857343.91249999998</v>
      </c>
      <c r="AC66">
        <f t="shared" si="21"/>
        <v>844344.91249999986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311.25</v>
      </c>
      <c r="F67" s="9">
        <v>25.33</v>
      </c>
      <c r="G67" s="9">
        <v>369.6</v>
      </c>
      <c r="H67" s="9">
        <v>262.86</v>
      </c>
      <c r="I67">
        <f t="shared" si="1"/>
        <v>309.14999999999998</v>
      </c>
      <c r="J67">
        <f t="shared" si="2"/>
        <v>23.229999999999997</v>
      </c>
      <c r="K67">
        <f t="shared" si="3"/>
        <v>367.5</v>
      </c>
      <c r="L67" s="11">
        <f t="shared" si="4"/>
        <v>260.76</v>
      </c>
      <c r="M67">
        <f t="shared" si="5"/>
        <v>313.35000000000002</v>
      </c>
      <c r="N67">
        <f t="shared" si="6"/>
        <v>27.43</v>
      </c>
      <c r="O67">
        <f t="shared" si="7"/>
        <v>371.70000000000005</v>
      </c>
      <c r="P67">
        <f t="shared" si="8"/>
        <v>264.96000000000004</v>
      </c>
      <c r="Q67">
        <f t="shared" si="9"/>
        <v>244.59195285209205</v>
      </c>
      <c r="R67">
        <f t="shared" si="10"/>
        <v>239.5310238779102</v>
      </c>
      <c r="S67">
        <f t="shared" si="11"/>
        <v>249.69160057959505</v>
      </c>
      <c r="T67">
        <f t="shared" si="12"/>
        <v>100785.22340000002</v>
      </c>
      <c r="U67">
        <f t="shared" si="13"/>
        <v>98335.111399999994</v>
      </c>
      <c r="V67">
        <f t="shared" si="14"/>
        <v>103305.89540000004</v>
      </c>
      <c r="W67">
        <f t="shared" si="15"/>
        <v>2.047999999999996E-19</v>
      </c>
      <c r="X67">
        <f t="shared" si="16"/>
        <v>4970.7840000000433</v>
      </c>
      <c r="Y67">
        <f t="shared" si="17"/>
        <v>2450.1120000000228</v>
      </c>
      <c r="Z67">
        <f t="shared" si="18"/>
        <v>2520.6720000000205</v>
      </c>
      <c r="AA67">
        <f t="shared" si="19"/>
        <v>100785.22340000002</v>
      </c>
      <c r="AB67">
        <f t="shared" si="20"/>
        <v>98335.111399999994</v>
      </c>
      <c r="AC67">
        <f t="shared" si="21"/>
        <v>103305.89540000004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369.6</v>
      </c>
      <c r="F68" s="9">
        <v>262.86</v>
      </c>
      <c r="G68" s="9">
        <v>308.47000000000003</v>
      </c>
      <c r="H68" s="9">
        <v>402.16</v>
      </c>
      <c r="I68">
        <f t="shared" ref="I68:I131" si="23">(E68-2.1)</f>
        <v>367.5</v>
      </c>
      <c r="J68">
        <f t="shared" ref="J68:J131" si="24">(F68-2.1)</f>
        <v>260.76</v>
      </c>
      <c r="K68">
        <f t="shared" ref="K68:K131" si="25">(G68-2.1)</f>
        <v>306.37</v>
      </c>
      <c r="L68" s="11">
        <f t="shared" ref="L68:L131" si="26">(H68-2.1)</f>
        <v>400.06</v>
      </c>
      <c r="M68">
        <f t="shared" ref="M68:M131" si="27">(E68+2.1)</f>
        <v>371.70000000000005</v>
      </c>
      <c r="N68">
        <f t="shared" ref="N68:N131" si="28">(F68+2.1)</f>
        <v>264.96000000000004</v>
      </c>
      <c r="O68">
        <f t="shared" ref="O68:O131" si="29">(G68+2.1)</f>
        <v>310.57000000000005</v>
      </c>
      <c r="P68">
        <f t="shared" ref="P68:P131" si="30">(H68+2.1)</f>
        <v>404.26000000000005</v>
      </c>
      <c r="Q68">
        <f t="shared" ref="Q68:Q131" si="31">SQRT((G68-E68)^2+(H68-F68)^2)</f>
        <v>152.12286777470376</v>
      </c>
      <c r="R68">
        <f t="shared" ref="R68:R131" si="32">SQRT((K68-M68)^2+(L68-N68)^2)</f>
        <v>150.06671483043797</v>
      </c>
      <c r="S68">
        <f t="shared" ref="S68:S131" si="33">SQRT((O68-I68)^2+(P68-J68)^2)</f>
        <v>154.3802931076373</v>
      </c>
      <c r="T68">
        <f t="shared" ref="T68:T131" si="34">(B68*C68+D68*C68+Q68^2)</f>
        <v>64101.366900000008</v>
      </c>
      <c r="U68">
        <f t="shared" ref="U68:U131" si="35">(B68*C68+D68*C68+R68^2)</f>
        <v>63480.018899999995</v>
      </c>
      <c r="V68">
        <f t="shared" ref="V68:V131" si="36">(B68*C68+D68*C68+S68^2)</f>
        <v>64793.274900000004</v>
      </c>
      <c r="W68">
        <f t="shared" ref="W68:W131" si="37">(B68*C68)</f>
        <v>2.047999999999996E-19</v>
      </c>
      <c r="X68">
        <f t="shared" ref="X68:X131" si="38">(V68-U68)</f>
        <v>1313.2560000000085</v>
      </c>
      <c r="Y68">
        <f t="shared" ref="Y68:Y131" si="39">(T68-U68)</f>
        <v>621.34800000001269</v>
      </c>
      <c r="Z68">
        <f t="shared" ref="Z68:Z131" si="40">(V68-T68)</f>
        <v>691.90799999999581</v>
      </c>
      <c r="AA68">
        <f t="shared" ref="AA68:AA131" si="41">(T68+W68)</f>
        <v>64101.366900000008</v>
      </c>
      <c r="AB68">
        <f t="shared" ref="AB68:AB131" si="42">(U68+W68)</f>
        <v>63480.018899999995</v>
      </c>
      <c r="AC68">
        <f t="shared" ref="AC68:AC131" si="43">(W68+V68)</f>
        <v>64793.274900000004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308.47000000000003</v>
      </c>
      <c r="F69" s="9">
        <v>402.16</v>
      </c>
      <c r="G69" s="9">
        <v>371.42</v>
      </c>
      <c r="H69" s="9">
        <v>423.13</v>
      </c>
      <c r="I69">
        <f t="shared" si="23"/>
        <v>306.37</v>
      </c>
      <c r="J69">
        <f t="shared" si="24"/>
        <v>400.06</v>
      </c>
      <c r="K69">
        <f t="shared" si="25"/>
        <v>369.32</v>
      </c>
      <c r="L69" s="11">
        <f t="shared" si="26"/>
        <v>421.03</v>
      </c>
      <c r="M69">
        <f t="shared" si="27"/>
        <v>310.57000000000005</v>
      </c>
      <c r="N69">
        <f t="shared" si="28"/>
        <v>404.26000000000005</v>
      </c>
      <c r="O69">
        <f t="shared" si="29"/>
        <v>373.52000000000004</v>
      </c>
      <c r="P69">
        <f t="shared" si="30"/>
        <v>425.23</v>
      </c>
      <c r="Q69">
        <f t="shared" si="31"/>
        <v>66.350911071363569</v>
      </c>
      <c r="R69">
        <f t="shared" si="32"/>
        <v>61.096607107105307</v>
      </c>
      <c r="S69">
        <f t="shared" si="33"/>
        <v>71.71228207218067</v>
      </c>
      <c r="T69">
        <f t="shared" si="34"/>
        <v>45362.443399999996</v>
      </c>
      <c r="U69">
        <f t="shared" si="35"/>
        <v>44692.795399999988</v>
      </c>
      <c r="V69">
        <f t="shared" si="36"/>
        <v>46102.651400000002</v>
      </c>
      <c r="W69">
        <f t="shared" si="37"/>
        <v>2.047999999999996E-19</v>
      </c>
      <c r="X69">
        <f t="shared" si="38"/>
        <v>1409.8560000000143</v>
      </c>
      <c r="Y69">
        <f t="shared" si="39"/>
        <v>669.64800000000832</v>
      </c>
      <c r="Z69">
        <f t="shared" si="40"/>
        <v>740.208000000006</v>
      </c>
      <c r="AA69">
        <f t="shared" si="41"/>
        <v>45362.443399999996</v>
      </c>
      <c r="AB69">
        <f t="shared" si="42"/>
        <v>44692.795399999988</v>
      </c>
      <c r="AC69">
        <f t="shared" si="43"/>
        <v>46102.651400000002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371.42</v>
      </c>
      <c r="F70" s="9">
        <v>423.13</v>
      </c>
      <c r="G70" s="9">
        <v>339.47</v>
      </c>
      <c r="H70" s="9">
        <v>699.83</v>
      </c>
      <c r="I70">
        <f t="shared" si="23"/>
        <v>369.32</v>
      </c>
      <c r="J70">
        <f t="shared" si="24"/>
        <v>421.03</v>
      </c>
      <c r="K70">
        <f t="shared" si="25"/>
        <v>337.37</v>
      </c>
      <c r="L70" s="11">
        <f t="shared" si="26"/>
        <v>697.73</v>
      </c>
      <c r="M70">
        <f t="shared" si="27"/>
        <v>373.52000000000004</v>
      </c>
      <c r="N70">
        <f t="shared" si="28"/>
        <v>425.23</v>
      </c>
      <c r="O70">
        <f t="shared" si="29"/>
        <v>341.57000000000005</v>
      </c>
      <c r="P70">
        <f t="shared" si="30"/>
        <v>701.93000000000006</v>
      </c>
      <c r="Q70">
        <f t="shared" si="31"/>
        <v>278.53849374906878</v>
      </c>
      <c r="R70">
        <f t="shared" si="32"/>
        <v>274.88738148558224</v>
      </c>
      <c r="S70">
        <f t="shared" si="33"/>
        <v>282.26737767584842</v>
      </c>
      <c r="T70">
        <f t="shared" si="34"/>
        <v>118543.69250000002</v>
      </c>
      <c r="U70">
        <f t="shared" si="35"/>
        <v>116523.07250000002</v>
      </c>
      <c r="V70">
        <f t="shared" si="36"/>
        <v>120634.87250000006</v>
      </c>
      <c r="W70">
        <f t="shared" si="37"/>
        <v>2.047999999999996E-19</v>
      </c>
      <c r="X70">
        <f t="shared" si="38"/>
        <v>4111.800000000032</v>
      </c>
      <c r="Y70">
        <f t="shared" si="39"/>
        <v>2020.6199999999953</v>
      </c>
      <c r="Z70">
        <f t="shared" si="40"/>
        <v>2091.1800000000367</v>
      </c>
      <c r="AA70">
        <f t="shared" si="41"/>
        <v>118543.69250000002</v>
      </c>
      <c r="AB70">
        <f t="shared" si="42"/>
        <v>116523.07250000002</v>
      </c>
      <c r="AC70">
        <f t="shared" si="43"/>
        <v>120634.87250000006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339.47</v>
      </c>
      <c r="F71" s="9">
        <v>699.83</v>
      </c>
      <c r="G71" s="9">
        <v>333.62</v>
      </c>
      <c r="H71" s="9">
        <v>832.71</v>
      </c>
      <c r="I71">
        <f t="shared" si="23"/>
        <v>337.37</v>
      </c>
      <c r="J71">
        <f t="shared" si="24"/>
        <v>697.73</v>
      </c>
      <c r="K71">
        <f t="shared" si="25"/>
        <v>331.52</v>
      </c>
      <c r="L71" s="11">
        <f t="shared" si="26"/>
        <v>830.61</v>
      </c>
      <c r="M71">
        <f t="shared" si="27"/>
        <v>341.57000000000005</v>
      </c>
      <c r="N71">
        <f t="shared" si="28"/>
        <v>701.93000000000006</v>
      </c>
      <c r="O71">
        <f t="shared" si="29"/>
        <v>335.72</v>
      </c>
      <c r="P71">
        <f t="shared" si="30"/>
        <v>834.81000000000006</v>
      </c>
      <c r="Q71">
        <f t="shared" si="31"/>
        <v>133.00870986518137</v>
      </c>
      <c r="R71">
        <f t="shared" si="32"/>
        <v>129.07185944271504</v>
      </c>
      <c r="S71">
        <f t="shared" si="33"/>
        <v>137.08992997299259</v>
      </c>
      <c r="T71">
        <f t="shared" si="34"/>
        <v>58651.316899999998</v>
      </c>
      <c r="U71">
        <f t="shared" si="35"/>
        <v>57619.544899999986</v>
      </c>
      <c r="V71">
        <f t="shared" si="36"/>
        <v>59753.648900000015</v>
      </c>
      <c r="W71">
        <f t="shared" si="37"/>
        <v>2.047999999999996E-19</v>
      </c>
      <c r="X71">
        <f t="shared" si="38"/>
        <v>2134.1040000000285</v>
      </c>
      <c r="Y71">
        <f t="shared" si="39"/>
        <v>1031.7720000000118</v>
      </c>
      <c r="Z71">
        <f t="shared" si="40"/>
        <v>1102.3320000000167</v>
      </c>
      <c r="AA71">
        <f t="shared" si="41"/>
        <v>58651.316899999998</v>
      </c>
      <c r="AB71">
        <f t="shared" si="42"/>
        <v>57619.544899999986</v>
      </c>
      <c r="AC71">
        <f t="shared" si="43"/>
        <v>59753.648900000015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333.62</v>
      </c>
      <c r="F72" s="9">
        <v>832.71</v>
      </c>
      <c r="G72" s="9">
        <v>365.51</v>
      </c>
      <c r="H72" s="9">
        <v>927.81</v>
      </c>
      <c r="I72">
        <f t="shared" si="23"/>
        <v>331.52</v>
      </c>
      <c r="J72">
        <f t="shared" si="24"/>
        <v>830.61</v>
      </c>
      <c r="K72">
        <f t="shared" si="25"/>
        <v>363.40999999999997</v>
      </c>
      <c r="L72" s="11">
        <f t="shared" si="26"/>
        <v>925.70999999999992</v>
      </c>
      <c r="M72">
        <f t="shared" si="27"/>
        <v>335.72</v>
      </c>
      <c r="N72">
        <f t="shared" si="28"/>
        <v>834.81000000000006</v>
      </c>
      <c r="O72">
        <f t="shared" si="29"/>
        <v>367.61</v>
      </c>
      <c r="P72">
        <f t="shared" si="30"/>
        <v>929.91</v>
      </c>
      <c r="Q72">
        <f t="shared" si="31"/>
        <v>100.30444705993838</v>
      </c>
      <c r="R72">
        <f t="shared" si="32"/>
        <v>95.023923829738649</v>
      </c>
      <c r="S72">
        <f t="shared" si="33"/>
        <v>105.65499562254496</v>
      </c>
      <c r="T72">
        <f t="shared" si="34"/>
        <v>51020.982099999979</v>
      </c>
      <c r="U72">
        <f t="shared" si="35"/>
        <v>49989.54609999997</v>
      </c>
      <c r="V72">
        <f t="shared" si="36"/>
        <v>52122.978099999993</v>
      </c>
      <c r="W72">
        <f t="shared" si="37"/>
        <v>2.047999999999996E-19</v>
      </c>
      <c r="X72">
        <f t="shared" si="38"/>
        <v>2133.4320000000225</v>
      </c>
      <c r="Y72">
        <f t="shared" si="39"/>
        <v>1031.4360000000088</v>
      </c>
      <c r="Z72">
        <f t="shared" si="40"/>
        <v>1101.9960000000137</v>
      </c>
      <c r="AA72">
        <f t="shared" si="41"/>
        <v>51020.982099999979</v>
      </c>
      <c r="AB72">
        <f t="shared" si="42"/>
        <v>49989.54609999997</v>
      </c>
      <c r="AC72">
        <f t="shared" si="43"/>
        <v>52122.978099999993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365.51</v>
      </c>
      <c r="F73" s="9">
        <v>927.81</v>
      </c>
      <c r="G73" s="9">
        <v>479.97</v>
      </c>
      <c r="H73" s="9">
        <v>138.76</v>
      </c>
      <c r="I73">
        <f t="shared" si="23"/>
        <v>363.40999999999997</v>
      </c>
      <c r="J73">
        <f t="shared" si="24"/>
        <v>925.70999999999992</v>
      </c>
      <c r="K73">
        <f t="shared" si="25"/>
        <v>477.87</v>
      </c>
      <c r="L73" s="11">
        <f t="shared" si="26"/>
        <v>136.66</v>
      </c>
      <c r="M73">
        <f t="shared" si="27"/>
        <v>367.61</v>
      </c>
      <c r="N73">
        <f t="shared" si="28"/>
        <v>929.91</v>
      </c>
      <c r="O73">
        <f t="shared" si="29"/>
        <v>482.07000000000005</v>
      </c>
      <c r="P73">
        <f t="shared" si="30"/>
        <v>140.85999999999999</v>
      </c>
      <c r="Q73">
        <f t="shared" si="31"/>
        <v>797.30859402116073</v>
      </c>
      <c r="R73">
        <f t="shared" si="32"/>
        <v>800.87628888611755</v>
      </c>
      <c r="S73">
        <f t="shared" si="33"/>
        <v>793.76931037928125</v>
      </c>
      <c r="T73">
        <f t="shared" si="34"/>
        <v>676660.99410000013</v>
      </c>
      <c r="U73">
        <f t="shared" si="35"/>
        <v>682362.83010000002</v>
      </c>
      <c r="V73">
        <f t="shared" si="36"/>
        <v>671029.71809999971</v>
      </c>
      <c r="W73">
        <f t="shared" si="37"/>
        <v>2.047999999999996E-19</v>
      </c>
      <c r="X73">
        <f t="shared" si="38"/>
        <v>-11333.112000000314</v>
      </c>
      <c r="Y73">
        <f t="shared" si="39"/>
        <v>-5701.8359999998938</v>
      </c>
      <c r="Z73">
        <f t="shared" si="40"/>
        <v>-5631.27600000042</v>
      </c>
      <c r="AA73">
        <f t="shared" si="41"/>
        <v>676660.99410000013</v>
      </c>
      <c r="AB73">
        <f t="shared" si="42"/>
        <v>682362.83010000002</v>
      </c>
      <c r="AC73">
        <f t="shared" si="43"/>
        <v>671029.71809999971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479.97</v>
      </c>
      <c r="F74" s="9">
        <v>138.76</v>
      </c>
      <c r="G74" s="9">
        <v>462.19</v>
      </c>
      <c r="H74" s="9">
        <v>262.05</v>
      </c>
      <c r="I74">
        <f t="shared" si="23"/>
        <v>477.87</v>
      </c>
      <c r="J74">
        <f t="shared" si="24"/>
        <v>136.66</v>
      </c>
      <c r="K74">
        <f t="shared" si="25"/>
        <v>460.09</v>
      </c>
      <c r="L74" s="11">
        <f t="shared" si="26"/>
        <v>259.95</v>
      </c>
      <c r="M74">
        <f t="shared" si="27"/>
        <v>482.07000000000005</v>
      </c>
      <c r="N74">
        <f t="shared" si="28"/>
        <v>140.85999999999999</v>
      </c>
      <c r="O74">
        <f t="shared" si="29"/>
        <v>464.29</v>
      </c>
      <c r="P74">
        <f t="shared" si="30"/>
        <v>264.15000000000003</v>
      </c>
      <c r="Q74">
        <f t="shared" si="31"/>
        <v>124.56545468146459</v>
      </c>
      <c r="R74">
        <f t="shared" si="32"/>
        <v>121.10139759722017</v>
      </c>
      <c r="S74">
        <f t="shared" si="33"/>
        <v>128.21121830791566</v>
      </c>
      <c r="T74">
        <f t="shared" si="34"/>
        <v>56476.552500000005</v>
      </c>
      <c r="U74">
        <f t="shared" si="35"/>
        <v>55625.548500000004</v>
      </c>
      <c r="V74">
        <f t="shared" si="36"/>
        <v>57398.116500000004</v>
      </c>
      <c r="W74">
        <f t="shared" si="37"/>
        <v>2.047999999999996E-19</v>
      </c>
      <c r="X74">
        <f t="shared" si="38"/>
        <v>1772.5679999999993</v>
      </c>
      <c r="Y74">
        <f t="shared" si="39"/>
        <v>851.00400000000081</v>
      </c>
      <c r="Z74">
        <f t="shared" si="40"/>
        <v>921.56399999999849</v>
      </c>
      <c r="AA74">
        <f t="shared" si="41"/>
        <v>56476.552500000005</v>
      </c>
      <c r="AB74">
        <f t="shared" si="42"/>
        <v>55625.548500000004</v>
      </c>
      <c r="AC74">
        <f t="shared" si="43"/>
        <v>57398.116500000004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462.19</v>
      </c>
      <c r="F75" s="9">
        <v>262.05</v>
      </c>
      <c r="G75" s="9">
        <v>499.29</v>
      </c>
      <c r="H75" s="9">
        <v>328.73</v>
      </c>
      <c r="I75">
        <f t="shared" si="23"/>
        <v>460.09</v>
      </c>
      <c r="J75">
        <f t="shared" si="24"/>
        <v>259.95</v>
      </c>
      <c r="K75">
        <f t="shared" si="25"/>
        <v>497.19</v>
      </c>
      <c r="L75" s="11">
        <f t="shared" si="26"/>
        <v>326.63</v>
      </c>
      <c r="M75">
        <f t="shared" si="27"/>
        <v>464.29</v>
      </c>
      <c r="N75">
        <f t="shared" si="28"/>
        <v>264.15000000000003</v>
      </c>
      <c r="O75">
        <f t="shared" si="29"/>
        <v>501.39000000000004</v>
      </c>
      <c r="P75">
        <f t="shared" si="30"/>
        <v>330.83000000000004</v>
      </c>
      <c r="Q75">
        <f t="shared" si="31"/>
        <v>76.306175372639416</v>
      </c>
      <c r="R75">
        <f t="shared" si="32"/>
        <v>70.612749557002758</v>
      </c>
      <c r="S75">
        <f t="shared" si="33"/>
        <v>82.034531753402561</v>
      </c>
      <c r="T75">
        <f t="shared" si="34"/>
        <v>46782.632400000002</v>
      </c>
      <c r="U75">
        <f t="shared" si="35"/>
        <v>45946.160399999993</v>
      </c>
      <c r="V75">
        <f t="shared" si="36"/>
        <v>47689.664400000016</v>
      </c>
      <c r="W75">
        <f t="shared" si="37"/>
        <v>2.047999999999996E-19</v>
      </c>
      <c r="X75">
        <f t="shared" si="38"/>
        <v>1743.5040000000226</v>
      </c>
      <c r="Y75">
        <f t="shared" si="39"/>
        <v>836.47200000000885</v>
      </c>
      <c r="Z75">
        <f t="shared" si="40"/>
        <v>907.0320000000138</v>
      </c>
      <c r="AA75">
        <f t="shared" si="41"/>
        <v>46782.632400000002</v>
      </c>
      <c r="AB75">
        <f t="shared" si="42"/>
        <v>45946.160399999993</v>
      </c>
      <c r="AC75">
        <f t="shared" si="43"/>
        <v>47689.664400000016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499.29</v>
      </c>
      <c r="F76" s="9">
        <v>328.73</v>
      </c>
      <c r="G76" s="9">
        <v>483.98</v>
      </c>
      <c r="H76" s="9">
        <v>492.1</v>
      </c>
      <c r="I76">
        <f t="shared" si="23"/>
        <v>497.19</v>
      </c>
      <c r="J76">
        <f t="shared" si="24"/>
        <v>326.63</v>
      </c>
      <c r="K76">
        <f t="shared" si="25"/>
        <v>481.88</v>
      </c>
      <c r="L76" s="11">
        <f t="shared" si="26"/>
        <v>490</v>
      </c>
      <c r="M76">
        <f t="shared" si="27"/>
        <v>501.39000000000004</v>
      </c>
      <c r="N76">
        <f t="shared" si="28"/>
        <v>330.83000000000004</v>
      </c>
      <c r="O76">
        <f t="shared" si="29"/>
        <v>486.08000000000004</v>
      </c>
      <c r="P76">
        <f t="shared" si="30"/>
        <v>494.20000000000005</v>
      </c>
      <c r="Q76">
        <f t="shared" si="31"/>
        <v>164.0858098678859</v>
      </c>
      <c r="R76">
        <f t="shared" si="32"/>
        <v>160.36124531818774</v>
      </c>
      <c r="S76">
        <f t="shared" si="33"/>
        <v>167.93789625930179</v>
      </c>
      <c r="T76">
        <f t="shared" si="34"/>
        <v>67884.153000000006</v>
      </c>
      <c r="U76">
        <f t="shared" si="35"/>
        <v>66675.728999999992</v>
      </c>
      <c r="V76">
        <f t="shared" si="36"/>
        <v>69163.137000000017</v>
      </c>
      <c r="W76">
        <f t="shared" si="37"/>
        <v>2.047999999999996E-19</v>
      </c>
      <c r="X76">
        <f t="shared" si="38"/>
        <v>2487.4080000000249</v>
      </c>
      <c r="Y76">
        <f t="shared" si="39"/>
        <v>1208.4240000000136</v>
      </c>
      <c r="Z76">
        <f t="shared" si="40"/>
        <v>1278.9840000000113</v>
      </c>
      <c r="AA76">
        <f t="shared" si="41"/>
        <v>67884.153000000006</v>
      </c>
      <c r="AB76">
        <f t="shared" si="42"/>
        <v>66675.728999999992</v>
      </c>
      <c r="AC76">
        <f t="shared" si="43"/>
        <v>69163.137000000017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483.98</v>
      </c>
      <c r="F77" s="9">
        <v>492.1</v>
      </c>
      <c r="G77" s="9">
        <v>536.44000000000005</v>
      </c>
      <c r="H77" s="9">
        <v>638.41999999999996</v>
      </c>
      <c r="I77">
        <f t="shared" si="23"/>
        <v>481.88</v>
      </c>
      <c r="J77">
        <f t="shared" si="24"/>
        <v>490</v>
      </c>
      <c r="K77">
        <f t="shared" si="25"/>
        <v>534.34</v>
      </c>
      <c r="L77" s="11">
        <f t="shared" si="26"/>
        <v>636.31999999999994</v>
      </c>
      <c r="M77">
        <f t="shared" si="27"/>
        <v>486.08000000000004</v>
      </c>
      <c r="N77">
        <f t="shared" si="28"/>
        <v>494.20000000000005</v>
      </c>
      <c r="O77">
        <f t="shared" si="29"/>
        <v>538.54000000000008</v>
      </c>
      <c r="P77">
        <f t="shared" si="30"/>
        <v>640.52</v>
      </c>
      <c r="Q77">
        <f t="shared" si="31"/>
        <v>155.44000128667003</v>
      </c>
      <c r="R77">
        <f t="shared" si="32"/>
        <v>150.09037943852354</v>
      </c>
      <c r="S77">
        <f t="shared" si="33"/>
        <v>160.83104799758038</v>
      </c>
      <c r="T77">
        <f t="shared" si="34"/>
        <v>65121.593999999983</v>
      </c>
      <c r="U77">
        <f t="shared" si="35"/>
        <v>63487.121999999974</v>
      </c>
      <c r="V77">
        <f t="shared" si="36"/>
        <v>66826.626000000004</v>
      </c>
      <c r="W77">
        <f t="shared" si="37"/>
        <v>2.047999999999996E-19</v>
      </c>
      <c r="X77">
        <f t="shared" si="38"/>
        <v>3339.5040000000299</v>
      </c>
      <c r="Y77">
        <f t="shared" si="39"/>
        <v>1634.4720000000088</v>
      </c>
      <c r="Z77">
        <f t="shared" si="40"/>
        <v>1705.0320000000211</v>
      </c>
      <c r="AA77">
        <f t="shared" si="41"/>
        <v>65121.593999999983</v>
      </c>
      <c r="AB77">
        <f t="shared" si="42"/>
        <v>63487.121999999974</v>
      </c>
      <c r="AC77">
        <f t="shared" si="43"/>
        <v>66826.626000000004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536.44000000000005</v>
      </c>
      <c r="F78" s="9">
        <v>638.41999999999996</v>
      </c>
      <c r="G78" s="9">
        <v>460.09</v>
      </c>
      <c r="H78" s="9">
        <v>791.25</v>
      </c>
      <c r="I78">
        <f t="shared" si="23"/>
        <v>534.34</v>
      </c>
      <c r="J78">
        <f t="shared" si="24"/>
        <v>636.31999999999994</v>
      </c>
      <c r="K78">
        <f t="shared" si="25"/>
        <v>457.98999999999995</v>
      </c>
      <c r="L78" s="11">
        <f t="shared" si="26"/>
        <v>789.15</v>
      </c>
      <c r="M78">
        <f t="shared" si="27"/>
        <v>538.54000000000008</v>
      </c>
      <c r="N78">
        <f t="shared" si="28"/>
        <v>640.52</v>
      </c>
      <c r="O78">
        <f t="shared" si="29"/>
        <v>462.19</v>
      </c>
      <c r="P78">
        <f t="shared" si="30"/>
        <v>793.35</v>
      </c>
      <c r="Q78">
        <f t="shared" si="31"/>
        <v>170.84007550923181</v>
      </c>
      <c r="R78">
        <f t="shared" si="32"/>
        <v>169.05377665110004</v>
      </c>
      <c r="S78">
        <f t="shared" si="33"/>
        <v>172.81216218773503</v>
      </c>
      <c r="T78">
        <f t="shared" si="34"/>
        <v>70146.331400000025</v>
      </c>
      <c r="U78">
        <f t="shared" si="35"/>
        <v>69539.179400000023</v>
      </c>
      <c r="V78">
        <f t="shared" si="36"/>
        <v>70824.043400000039</v>
      </c>
      <c r="W78">
        <f t="shared" si="37"/>
        <v>2.047999999999996E-19</v>
      </c>
      <c r="X78">
        <f t="shared" si="38"/>
        <v>1284.8640000000159</v>
      </c>
      <c r="Y78">
        <f t="shared" si="39"/>
        <v>607.15200000000186</v>
      </c>
      <c r="Z78">
        <f t="shared" si="40"/>
        <v>677.71200000001409</v>
      </c>
      <c r="AA78">
        <f t="shared" si="41"/>
        <v>70146.331400000025</v>
      </c>
      <c r="AB78">
        <f t="shared" si="42"/>
        <v>69539.179400000023</v>
      </c>
      <c r="AC78">
        <f t="shared" si="43"/>
        <v>70824.043400000039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460.09</v>
      </c>
      <c r="F79" s="9">
        <v>791.25</v>
      </c>
      <c r="G79" s="9">
        <v>476.19</v>
      </c>
      <c r="H79" s="9">
        <v>946.42</v>
      </c>
      <c r="I79">
        <f t="shared" si="23"/>
        <v>457.98999999999995</v>
      </c>
      <c r="J79">
        <f t="shared" si="24"/>
        <v>789.15</v>
      </c>
      <c r="K79">
        <f t="shared" si="25"/>
        <v>474.09</v>
      </c>
      <c r="L79" s="11">
        <f t="shared" si="26"/>
        <v>944.31999999999994</v>
      </c>
      <c r="M79">
        <f t="shared" si="27"/>
        <v>462.19</v>
      </c>
      <c r="N79">
        <f t="shared" si="28"/>
        <v>793.35</v>
      </c>
      <c r="O79">
        <f t="shared" si="29"/>
        <v>478.29</v>
      </c>
      <c r="P79">
        <f t="shared" si="30"/>
        <v>948.52</v>
      </c>
      <c r="Q79">
        <f t="shared" si="31"/>
        <v>156.00300926584714</v>
      </c>
      <c r="R79">
        <f t="shared" si="32"/>
        <v>151.4382742241867</v>
      </c>
      <c r="S79">
        <f t="shared" si="33"/>
        <v>160.65766990716628</v>
      </c>
      <c r="T79">
        <f t="shared" si="34"/>
        <v>65296.938899999994</v>
      </c>
      <c r="U79">
        <f t="shared" si="35"/>
        <v>63893.550899999973</v>
      </c>
      <c r="V79">
        <f t="shared" si="36"/>
        <v>66770.886899999998</v>
      </c>
      <c r="W79">
        <f t="shared" si="37"/>
        <v>2.047999999999996E-19</v>
      </c>
      <c r="X79">
        <f t="shared" si="38"/>
        <v>2877.3360000000248</v>
      </c>
      <c r="Y79">
        <f t="shared" si="39"/>
        <v>1403.3880000000208</v>
      </c>
      <c r="Z79">
        <f t="shared" si="40"/>
        <v>1473.948000000004</v>
      </c>
      <c r="AA79">
        <f t="shared" si="41"/>
        <v>65296.938899999994</v>
      </c>
      <c r="AB79">
        <f t="shared" si="42"/>
        <v>63893.550899999973</v>
      </c>
      <c r="AC79">
        <f t="shared" si="43"/>
        <v>66770.886899999998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476.19</v>
      </c>
      <c r="F80" s="9">
        <v>946.42</v>
      </c>
      <c r="G80" s="9">
        <v>662.18</v>
      </c>
      <c r="H80" s="9">
        <v>7.47</v>
      </c>
      <c r="I80">
        <f t="shared" si="23"/>
        <v>474.09</v>
      </c>
      <c r="J80">
        <f t="shared" si="24"/>
        <v>944.31999999999994</v>
      </c>
      <c r="K80">
        <f t="shared" si="25"/>
        <v>660.07999999999993</v>
      </c>
      <c r="L80" s="11">
        <f t="shared" si="26"/>
        <v>5.3699999999999992</v>
      </c>
      <c r="M80">
        <f t="shared" si="27"/>
        <v>478.29</v>
      </c>
      <c r="N80">
        <f t="shared" si="28"/>
        <v>948.52</v>
      </c>
      <c r="O80">
        <f t="shared" si="29"/>
        <v>664.28</v>
      </c>
      <c r="P80">
        <f t="shared" si="30"/>
        <v>9.57</v>
      </c>
      <c r="Q80">
        <f t="shared" si="31"/>
        <v>957.19349276935634</v>
      </c>
      <c r="R80">
        <f t="shared" si="32"/>
        <v>960.51003461702578</v>
      </c>
      <c r="S80">
        <f t="shared" si="33"/>
        <v>953.9024051757076</v>
      </c>
      <c r="T80">
        <f t="shared" si="34"/>
        <v>957179.38259999978</v>
      </c>
      <c r="U80">
        <f t="shared" si="35"/>
        <v>963539.5266000001</v>
      </c>
      <c r="V80">
        <f t="shared" si="36"/>
        <v>950889.79859999986</v>
      </c>
      <c r="W80">
        <f t="shared" si="37"/>
        <v>2.047999999999996E-19</v>
      </c>
      <c r="X80">
        <f t="shared" si="38"/>
        <v>-12649.728000000236</v>
      </c>
      <c r="Y80">
        <f t="shared" si="39"/>
        <v>-6360.1440000003204</v>
      </c>
      <c r="Z80">
        <f t="shared" si="40"/>
        <v>-6289.5839999999152</v>
      </c>
      <c r="AA80">
        <f t="shared" si="41"/>
        <v>957179.38259999978</v>
      </c>
      <c r="AB80">
        <f t="shared" si="42"/>
        <v>963539.5266000001</v>
      </c>
      <c r="AC80">
        <f t="shared" si="43"/>
        <v>950889.79859999986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662.18</v>
      </c>
      <c r="F81" s="9">
        <v>7.47</v>
      </c>
      <c r="G81" s="9">
        <v>592.34</v>
      </c>
      <c r="H81" s="9">
        <v>161.84</v>
      </c>
      <c r="I81">
        <f t="shared" si="23"/>
        <v>660.07999999999993</v>
      </c>
      <c r="J81">
        <f t="shared" si="24"/>
        <v>5.3699999999999992</v>
      </c>
      <c r="K81">
        <f t="shared" si="25"/>
        <v>590.24</v>
      </c>
      <c r="L81" s="11">
        <f t="shared" si="26"/>
        <v>159.74</v>
      </c>
      <c r="M81">
        <f t="shared" si="27"/>
        <v>664.28</v>
      </c>
      <c r="N81">
        <f t="shared" si="28"/>
        <v>9.57</v>
      </c>
      <c r="O81">
        <f t="shared" si="29"/>
        <v>594.44000000000005</v>
      </c>
      <c r="P81">
        <f t="shared" si="30"/>
        <v>163.94</v>
      </c>
      <c r="Q81">
        <f t="shared" si="31"/>
        <v>169.43353416605578</v>
      </c>
      <c r="R81">
        <f t="shared" si="32"/>
        <v>167.43043480801214</v>
      </c>
      <c r="S81">
        <f t="shared" si="33"/>
        <v>171.61892232501631</v>
      </c>
      <c r="T81">
        <f t="shared" si="34"/>
        <v>69667.722499999989</v>
      </c>
      <c r="U81">
        <f t="shared" si="35"/>
        <v>68992.950500000006</v>
      </c>
      <c r="V81">
        <f t="shared" si="36"/>
        <v>70413.054499999984</v>
      </c>
      <c r="W81">
        <f t="shared" si="37"/>
        <v>2.047999999999996E-19</v>
      </c>
      <c r="X81">
        <f t="shared" si="38"/>
        <v>1420.1039999999775</v>
      </c>
      <c r="Y81">
        <f t="shared" si="39"/>
        <v>674.77199999998265</v>
      </c>
      <c r="Z81">
        <f t="shared" si="40"/>
        <v>745.33199999999488</v>
      </c>
      <c r="AA81">
        <f t="shared" si="41"/>
        <v>69667.722499999989</v>
      </c>
      <c r="AB81">
        <f t="shared" si="42"/>
        <v>68992.950500000006</v>
      </c>
      <c r="AC81">
        <f t="shared" si="43"/>
        <v>70413.054499999984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592.34</v>
      </c>
      <c r="F82" s="9">
        <v>161.84</v>
      </c>
      <c r="G82" s="9">
        <v>634.35</v>
      </c>
      <c r="H82" s="9">
        <v>315.22000000000003</v>
      </c>
      <c r="I82">
        <f t="shared" si="23"/>
        <v>590.24</v>
      </c>
      <c r="J82">
        <f t="shared" si="24"/>
        <v>159.74</v>
      </c>
      <c r="K82">
        <f t="shared" si="25"/>
        <v>632.25</v>
      </c>
      <c r="L82" s="11">
        <f t="shared" si="26"/>
        <v>313.12</v>
      </c>
      <c r="M82">
        <f t="shared" si="27"/>
        <v>594.44000000000005</v>
      </c>
      <c r="N82">
        <f t="shared" si="28"/>
        <v>163.94</v>
      </c>
      <c r="O82">
        <f t="shared" si="29"/>
        <v>636.45000000000005</v>
      </c>
      <c r="P82">
        <f t="shared" si="30"/>
        <v>317.32000000000005</v>
      </c>
      <c r="Q82">
        <f t="shared" si="31"/>
        <v>159.02913097920143</v>
      </c>
      <c r="R82">
        <f t="shared" si="32"/>
        <v>153.89694116518365</v>
      </c>
      <c r="S82">
        <f t="shared" si="33"/>
        <v>164.21577421185827</v>
      </c>
      <c r="T82">
        <f t="shared" si="34"/>
        <v>66250.264500000005</v>
      </c>
      <c r="U82">
        <f t="shared" si="35"/>
        <v>64644.268499999998</v>
      </c>
      <c r="V82">
        <f t="shared" si="36"/>
        <v>67926.820500000016</v>
      </c>
      <c r="W82">
        <f t="shared" si="37"/>
        <v>2.047999999999996E-19</v>
      </c>
      <c r="X82">
        <f t="shared" si="38"/>
        <v>3282.5520000000179</v>
      </c>
      <c r="Y82">
        <f t="shared" si="39"/>
        <v>1605.9960000000065</v>
      </c>
      <c r="Z82">
        <f t="shared" si="40"/>
        <v>1676.5560000000114</v>
      </c>
      <c r="AA82">
        <f t="shared" si="41"/>
        <v>66250.264500000005</v>
      </c>
      <c r="AB82">
        <f t="shared" si="42"/>
        <v>64644.268499999998</v>
      </c>
      <c r="AC82">
        <f t="shared" si="43"/>
        <v>67926.820500000016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634.35</v>
      </c>
      <c r="F83" s="9">
        <v>315.22000000000003</v>
      </c>
      <c r="G83" s="9">
        <v>642</v>
      </c>
      <c r="H83" s="9">
        <v>536.46</v>
      </c>
      <c r="I83">
        <f t="shared" si="23"/>
        <v>632.25</v>
      </c>
      <c r="J83">
        <f t="shared" si="24"/>
        <v>313.12</v>
      </c>
      <c r="K83">
        <f t="shared" si="25"/>
        <v>639.9</v>
      </c>
      <c r="L83" s="11">
        <f t="shared" si="26"/>
        <v>534.36</v>
      </c>
      <c r="M83">
        <f t="shared" si="27"/>
        <v>636.45000000000005</v>
      </c>
      <c r="N83">
        <f t="shared" si="28"/>
        <v>317.32000000000005</v>
      </c>
      <c r="O83">
        <f t="shared" si="29"/>
        <v>644.1</v>
      </c>
      <c r="P83">
        <f t="shared" si="30"/>
        <v>538.56000000000006</v>
      </c>
      <c r="Q83">
        <f t="shared" si="31"/>
        <v>221.37222070530891</v>
      </c>
      <c r="R83">
        <f t="shared" si="32"/>
        <v>217.0674183289606</v>
      </c>
      <c r="S83">
        <f t="shared" si="33"/>
        <v>225.75122613177547</v>
      </c>
      <c r="T83">
        <f t="shared" si="34"/>
        <v>89965.660099999994</v>
      </c>
      <c r="U83">
        <f t="shared" si="35"/>
        <v>88078.264099999971</v>
      </c>
      <c r="V83">
        <f t="shared" si="36"/>
        <v>91923.616100000014</v>
      </c>
      <c r="W83">
        <f t="shared" si="37"/>
        <v>2.047999999999996E-19</v>
      </c>
      <c r="X83">
        <f t="shared" si="38"/>
        <v>3845.3520000000426</v>
      </c>
      <c r="Y83">
        <f t="shared" si="39"/>
        <v>1887.3960000000225</v>
      </c>
      <c r="Z83">
        <f t="shared" si="40"/>
        <v>1957.9560000000201</v>
      </c>
      <c r="AA83">
        <f t="shared" si="41"/>
        <v>89965.660099999994</v>
      </c>
      <c r="AB83">
        <f t="shared" si="42"/>
        <v>88078.264099999971</v>
      </c>
      <c r="AC83">
        <f t="shared" si="43"/>
        <v>91923.616100000014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642</v>
      </c>
      <c r="F84" s="9">
        <v>536.46</v>
      </c>
      <c r="G84" s="9">
        <v>642.53</v>
      </c>
      <c r="H84" s="9">
        <v>566.79</v>
      </c>
      <c r="I84">
        <f t="shared" si="23"/>
        <v>639.9</v>
      </c>
      <c r="J84">
        <f t="shared" si="24"/>
        <v>534.36</v>
      </c>
      <c r="K84">
        <f t="shared" si="25"/>
        <v>640.42999999999995</v>
      </c>
      <c r="L84" s="11">
        <f t="shared" si="26"/>
        <v>564.68999999999994</v>
      </c>
      <c r="M84">
        <f t="shared" si="27"/>
        <v>644.1</v>
      </c>
      <c r="N84">
        <f t="shared" si="28"/>
        <v>538.56000000000006</v>
      </c>
      <c r="O84">
        <f t="shared" si="29"/>
        <v>644.63</v>
      </c>
      <c r="P84">
        <f t="shared" si="30"/>
        <v>568.89</v>
      </c>
      <c r="Q84">
        <f t="shared" si="31"/>
        <v>30.334630375199819</v>
      </c>
      <c r="R84">
        <f t="shared" si="32"/>
        <v>26.386470017794998</v>
      </c>
      <c r="S84">
        <f t="shared" si="33"/>
        <v>34.852457589099771</v>
      </c>
      <c r="T84">
        <f t="shared" si="34"/>
        <v>41880.189799999993</v>
      </c>
      <c r="U84">
        <f t="shared" si="35"/>
        <v>41656.245799999997</v>
      </c>
      <c r="V84">
        <f t="shared" si="36"/>
        <v>42174.693800000001</v>
      </c>
      <c r="W84">
        <f t="shared" si="37"/>
        <v>2.047999999999996E-19</v>
      </c>
      <c r="X84">
        <f t="shared" si="38"/>
        <v>518.44800000000396</v>
      </c>
      <c r="Y84">
        <f t="shared" si="39"/>
        <v>223.94399999999587</v>
      </c>
      <c r="Z84">
        <f t="shared" si="40"/>
        <v>294.50400000000809</v>
      </c>
      <c r="AA84">
        <f t="shared" si="41"/>
        <v>41880.189799999993</v>
      </c>
      <c r="AB84">
        <f t="shared" si="42"/>
        <v>41656.245799999997</v>
      </c>
      <c r="AC84">
        <f t="shared" si="43"/>
        <v>42174.693800000001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642.53</v>
      </c>
      <c r="F85" s="9">
        <v>566.79</v>
      </c>
      <c r="G85" s="9">
        <v>620.73</v>
      </c>
      <c r="H85" s="9">
        <v>753.68</v>
      </c>
      <c r="I85">
        <f t="shared" si="23"/>
        <v>640.42999999999995</v>
      </c>
      <c r="J85">
        <f t="shared" si="24"/>
        <v>564.68999999999994</v>
      </c>
      <c r="K85">
        <f t="shared" si="25"/>
        <v>618.63</v>
      </c>
      <c r="L85" s="11">
        <f t="shared" si="26"/>
        <v>751.57999999999993</v>
      </c>
      <c r="M85">
        <f t="shared" si="27"/>
        <v>644.63</v>
      </c>
      <c r="N85">
        <f t="shared" si="28"/>
        <v>568.89</v>
      </c>
      <c r="O85">
        <f t="shared" si="29"/>
        <v>622.83000000000004</v>
      </c>
      <c r="P85">
        <f t="shared" si="30"/>
        <v>755.78</v>
      </c>
      <c r="Q85">
        <f t="shared" si="31"/>
        <v>188.15714735295066</v>
      </c>
      <c r="R85">
        <f t="shared" si="32"/>
        <v>184.53085405969372</v>
      </c>
      <c r="S85">
        <f t="shared" si="33"/>
        <v>191.89879650482439</v>
      </c>
      <c r="T85">
        <f t="shared" si="34"/>
        <v>76363.112099999984</v>
      </c>
      <c r="U85">
        <f t="shared" si="35"/>
        <v>75011.636099999974</v>
      </c>
      <c r="V85">
        <f t="shared" si="36"/>
        <v>77785.148099999991</v>
      </c>
      <c r="W85">
        <f t="shared" si="37"/>
        <v>2.047999999999996E-19</v>
      </c>
      <c r="X85">
        <f t="shared" si="38"/>
        <v>2773.512000000017</v>
      </c>
      <c r="Y85">
        <f t="shared" si="39"/>
        <v>1351.4760000000097</v>
      </c>
      <c r="Z85">
        <f t="shared" si="40"/>
        <v>1422.0360000000073</v>
      </c>
      <c r="AA85">
        <f t="shared" si="41"/>
        <v>76363.112099999984</v>
      </c>
      <c r="AB85">
        <f t="shared" si="42"/>
        <v>75011.636099999974</v>
      </c>
      <c r="AC85">
        <f t="shared" si="43"/>
        <v>77785.148099999991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620.73</v>
      </c>
      <c r="F86" s="9">
        <v>753.68</v>
      </c>
      <c r="G86" s="9">
        <v>603.67999999999995</v>
      </c>
      <c r="H86" s="9">
        <v>934.4</v>
      </c>
      <c r="I86">
        <f t="shared" si="23"/>
        <v>618.63</v>
      </c>
      <c r="J86">
        <f t="shared" si="24"/>
        <v>751.57999999999993</v>
      </c>
      <c r="K86">
        <f t="shared" si="25"/>
        <v>601.57999999999993</v>
      </c>
      <c r="L86" s="11">
        <f t="shared" si="26"/>
        <v>932.3</v>
      </c>
      <c r="M86">
        <f t="shared" si="27"/>
        <v>622.83000000000004</v>
      </c>
      <c r="N86">
        <f t="shared" si="28"/>
        <v>755.78</v>
      </c>
      <c r="O86">
        <f t="shared" si="29"/>
        <v>605.78</v>
      </c>
      <c r="P86">
        <f t="shared" si="30"/>
        <v>936.5</v>
      </c>
      <c r="Q86">
        <f t="shared" si="31"/>
        <v>181.52250797077483</v>
      </c>
      <c r="R86">
        <f t="shared" si="32"/>
        <v>177.79446813666615</v>
      </c>
      <c r="S86">
        <f t="shared" si="33"/>
        <v>185.36593241477794</v>
      </c>
      <c r="T86">
        <f t="shared" si="34"/>
        <v>73910.420900000012</v>
      </c>
      <c r="U86">
        <f t="shared" si="35"/>
        <v>72570.872899999988</v>
      </c>
      <c r="V86">
        <f t="shared" si="36"/>
        <v>75320.528900000034</v>
      </c>
      <c r="W86">
        <f t="shared" si="37"/>
        <v>2.047999999999996E-19</v>
      </c>
      <c r="X86">
        <f t="shared" si="38"/>
        <v>2749.6560000000463</v>
      </c>
      <c r="Y86">
        <f t="shared" si="39"/>
        <v>1339.5480000000243</v>
      </c>
      <c r="Z86">
        <f t="shared" si="40"/>
        <v>1410.108000000022</v>
      </c>
      <c r="AA86">
        <f t="shared" si="41"/>
        <v>73910.420900000012</v>
      </c>
      <c r="AB86">
        <f t="shared" si="42"/>
        <v>72570.872899999988</v>
      </c>
      <c r="AC86">
        <f t="shared" si="43"/>
        <v>75320.528900000034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603.67999999999995</v>
      </c>
      <c r="F87" s="9">
        <v>934.4</v>
      </c>
      <c r="G87" s="9">
        <v>762.96</v>
      </c>
      <c r="H87" s="9">
        <v>99.04</v>
      </c>
      <c r="I87">
        <f t="shared" si="23"/>
        <v>601.57999999999993</v>
      </c>
      <c r="J87">
        <f t="shared" si="24"/>
        <v>932.3</v>
      </c>
      <c r="K87">
        <f t="shared" si="25"/>
        <v>760.86</v>
      </c>
      <c r="L87" s="11">
        <f t="shared" si="26"/>
        <v>96.940000000000012</v>
      </c>
      <c r="M87">
        <f t="shared" si="27"/>
        <v>605.78</v>
      </c>
      <c r="N87">
        <f t="shared" si="28"/>
        <v>936.5</v>
      </c>
      <c r="O87">
        <f t="shared" si="29"/>
        <v>765.06000000000006</v>
      </c>
      <c r="P87">
        <f t="shared" si="30"/>
        <v>101.14</v>
      </c>
      <c r="Q87">
        <f t="shared" si="31"/>
        <v>850.40957661587993</v>
      </c>
      <c r="R87">
        <f t="shared" si="32"/>
        <v>853.76273050537873</v>
      </c>
      <c r="S87">
        <f t="shared" si="33"/>
        <v>847.08479858866554</v>
      </c>
      <c r="T87">
        <f t="shared" si="34"/>
        <v>764156.44800000021</v>
      </c>
      <c r="U87">
        <f t="shared" si="35"/>
        <v>769870.79999999993</v>
      </c>
      <c r="V87">
        <f t="shared" si="36"/>
        <v>758512.65600000008</v>
      </c>
      <c r="W87">
        <f t="shared" si="37"/>
        <v>2.047999999999996E-19</v>
      </c>
      <c r="X87">
        <f t="shared" si="38"/>
        <v>-11358.143999999855</v>
      </c>
      <c r="Y87">
        <f t="shared" si="39"/>
        <v>-5714.3519999997225</v>
      </c>
      <c r="Z87">
        <f t="shared" si="40"/>
        <v>-5643.7920000001322</v>
      </c>
      <c r="AA87">
        <f t="shared" si="41"/>
        <v>764156.44800000021</v>
      </c>
      <c r="AB87">
        <f t="shared" si="42"/>
        <v>769870.79999999993</v>
      </c>
      <c r="AC87">
        <f t="shared" si="43"/>
        <v>758512.65600000008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762.96</v>
      </c>
      <c r="F88" s="9">
        <v>99.04</v>
      </c>
      <c r="G88" s="9">
        <v>778.7</v>
      </c>
      <c r="H88" s="9">
        <v>225.17</v>
      </c>
      <c r="I88">
        <f t="shared" si="23"/>
        <v>760.86</v>
      </c>
      <c r="J88">
        <f t="shared" si="24"/>
        <v>96.940000000000012</v>
      </c>
      <c r="K88">
        <f t="shared" si="25"/>
        <v>776.6</v>
      </c>
      <c r="L88" s="11">
        <f t="shared" si="26"/>
        <v>223.07</v>
      </c>
      <c r="M88">
        <f t="shared" si="27"/>
        <v>765.06000000000006</v>
      </c>
      <c r="N88">
        <f t="shared" si="28"/>
        <v>101.14</v>
      </c>
      <c r="O88">
        <f t="shared" si="29"/>
        <v>780.80000000000007</v>
      </c>
      <c r="P88">
        <f t="shared" si="30"/>
        <v>227.26999999999998</v>
      </c>
      <c r="Q88">
        <f t="shared" si="31"/>
        <v>127.10831798116124</v>
      </c>
      <c r="R88">
        <f t="shared" si="32"/>
        <v>122.47488109812558</v>
      </c>
      <c r="S88">
        <f t="shared" si="33"/>
        <v>131.84654906367476</v>
      </c>
      <c r="T88">
        <f t="shared" si="34"/>
        <v>57116.5245</v>
      </c>
      <c r="U88">
        <f t="shared" si="35"/>
        <v>55960.0965</v>
      </c>
      <c r="V88">
        <f t="shared" si="36"/>
        <v>58343.512499999997</v>
      </c>
      <c r="W88">
        <f t="shared" si="37"/>
        <v>2.047999999999996E-19</v>
      </c>
      <c r="X88">
        <f t="shared" si="38"/>
        <v>2383.4159999999974</v>
      </c>
      <c r="Y88">
        <f t="shared" si="39"/>
        <v>1156.4279999999999</v>
      </c>
      <c r="Z88">
        <f t="shared" si="40"/>
        <v>1226.9879999999976</v>
      </c>
      <c r="AA88">
        <f t="shared" si="41"/>
        <v>57116.5245</v>
      </c>
      <c r="AB88">
        <f t="shared" si="42"/>
        <v>55960.0965</v>
      </c>
      <c r="AC88">
        <f t="shared" si="43"/>
        <v>58343.512499999997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778.7</v>
      </c>
      <c r="F89" s="9">
        <v>225.17</v>
      </c>
      <c r="G89" s="9">
        <v>752.08</v>
      </c>
      <c r="H89" s="9">
        <v>295.19</v>
      </c>
      <c r="I89">
        <f t="shared" si="23"/>
        <v>776.6</v>
      </c>
      <c r="J89">
        <f t="shared" si="24"/>
        <v>223.07</v>
      </c>
      <c r="K89">
        <f t="shared" si="25"/>
        <v>749.98</v>
      </c>
      <c r="L89" s="11">
        <f t="shared" si="26"/>
        <v>293.08999999999997</v>
      </c>
      <c r="M89">
        <f t="shared" si="27"/>
        <v>780.80000000000007</v>
      </c>
      <c r="N89">
        <f t="shared" si="28"/>
        <v>227.26999999999998</v>
      </c>
      <c r="O89">
        <f t="shared" si="29"/>
        <v>754.18000000000006</v>
      </c>
      <c r="P89">
        <f t="shared" si="30"/>
        <v>297.29000000000002</v>
      </c>
      <c r="Q89">
        <f t="shared" si="31"/>
        <v>74.909443997402633</v>
      </c>
      <c r="R89">
        <f t="shared" si="32"/>
        <v>72.678365419153465</v>
      </c>
      <c r="S89">
        <f t="shared" si="33"/>
        <v>77.532346797965573</v>
      </c>
      <c r="T89">
        <f t="shared" si="34"/>
        <v>46571.424800000001</v>
      </c>
      <c r="U89">
        <f t="shared" si="35"/>
        <v>46242.144800000002</v>
      </c>
      <c r="V89">
        <f t="shared" si="36"/>
        <v>46971.264800000004</v>
      </c>
      <c r="W89">
        <f t="shared" si="37"/>
        <v>2.047999999999996E-19</v>
      </c>
      <c r="X89">
        <f t="shared" si="38"/>
        <v>729.12000000000262</v>
      </c>
      <c r="Y89">
        <f t="shared" si="39"/>
        <v>329.27999999999884</v>
      </c>
      <c r="Z89">
        <f t="shared" si="40"/>
        <v>399.84000000000378</v>
      </c>
      <c r="AA89">
        <f t="shared" si="41"/>
        <v>46571.424800000001</v>
      </c>
      <c r="AB89">
        <f t="shared" si="42"/>
        <v>46242.144800000002</v>
      </c>
      <c r="AC89">
        <f t="shared" si="43"/>
        <v>46971.264800000004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752.08</v>
      </c>
      <c r="F90" s="9">
        <v>295.19</v>
      </c>
      <c r="G90" s="9">
        <v>758.92</v>
      </c>
      <c r="H90" s="9">
        <v>538.87</v>
      </c>
      <c r="I90">
        <f t="shared" si="23"/>
        <v>749.98</v>
      </c>
      <c r="J90">
        <f t="shared" si="24"/>
        <v>293.08999999999997</v>
      </c>
      <c r="K90">
        <f t="shared" si="25"/>
        <v>756.81999999999994</v>
      </c>
      <c r="L90" s="11">
        <f t="shared" si="26"/>
        <v>536.77</v>
      </c>
      <c r="M90">
        <f t="shared" si="27"/>
        <v>754.18000000000006</v>
      </c>
      <c r="N90">
        <f t="shared" si="28"/>
        <v>297.29000000000002</v>
      </c>
      <c r="O90">
        <f t="shared" si="29"/>
        <v>761.02</v>
      </c>
      <c r="P90">
        <f t="shared" si="30"/>
        <v>540.97</v>
      </c>
      <c r="Q90">
        <f t="shared" si="31"/>
        <v>243.77597912837925</v>
      </c>
      <c r="R90">
        <f t="shared" si="32"/>
        <v>239.49455108624073</v>
      </c>
      <c r="S90">
        <f t="shared" si="33"/>
        <v>248.12572619541092</v>
      </c>
      <c r="T90">
        <f t="shared" si="34"/>
        <v>100386.728</v>
      </c>
      <c r="U90">
        <f t="shared" si="35"/>
        <v>98317.63999999997</v>
      </c>
      <c r="V90">
        <f t="shared" si="36"/>
        <v>102526.37600000002</v>
      </c>
      <c r="W90">
        <f t="shared" si="37"/>
        <v>2.047999999999996E-19</v>
      </c>
      <c r="X90">
        <f t="shared" si="38"/>
        <v>4208.7360000000481</v>
      </c>
      <c r="Y90">
        <f t="shared" si="39"/>
        <v>2069.0880000000325</v>
      </c>
      <c r="Z90">
        <f t="shared" si="40"/>
        <v>2139.6480000000156</v>
      </c>
      <c r="AA90">
        <f t="shared" si="41"/>
        <v>100386.728</v>
      </c>
      <c r="AB90">
        <f t="shared" si="42"/>
        <v>98317.63999999997</v>
      </c>
      <c r="AC90">
        <f t="shared" si="43"/>
        <v>102526.37600000002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758.92</v>
      </c>
      <c r="F91" s="9">
        <v>538.87</v>
      </c>
      <c r="G91" s="9">
        <v>765.2</v>
      </c>
      <c r="H91" s="9">
        <v>621.80999999999995</v>
      </c>
      <c r="I91">
        <f t="shared" si="23"/>
        <v>756.81999999999994</v>
      </c>
      <c r="J91">
        <f t="shared" si="24"/>
        <v>536.77</v>
      </c>
      <c r="K91">
        <f t="shared" si="25"/>
        <v>763.1</v>
      </c>
      <c r="L91" s="11">
        <f t="shared" si="26"/>
        <v>619.70999999999992</v>
      </c>
      <c r="M91">
        <f t="shared" si="27"/>
        <v>761.02</v>
      </c>
      <c r="N91">
        <f t="shared" si="28"/>
        <v>540.97</v>
      </c>
      <c r="O91">
        <f t="shared" si="29"/>
        <v>767.30000000000007</v>
      </c>
      <c r="P91">
        <f t="shared" si="30"/>
        <v>623.91</v>
      </c>
      <c r="Q91">
        <f t="shared" si="31"/>
        <v>83.177412799389174</v>
      </c>
      <c r="R91">
        <f t="shared" si="32"/>
        <v>78.7674679039512</v>
      </c>
      <c r="S91">
        <f t="shared" si="33"/>
        <v>87.767932640572099</v>
      </c>
      <c r="T91">
        <f t="shared" si="34"/>
        <v>47878.481999999989</v>
      </c>
      <c r="U91">
        <f t="shared" si="35"/>
        <v>47164.313999999984</v>
      </c>
      <c r="V91">
        <f t="shared" si="36"/>
        <v>48663.21</v>
      </c>
      <c r="W91">
        <f t="shared" si="37"/>
        <v>2.047999999999996E-19</v>
      </c>
      <c r="X91">
        <f t="shared" si="38"/>
        <v>1498.8960000000152</v>
      </c>
      <c r="Y91">
        <f t="shared" si="39"/>
        <v>714.16800000000512</v>
      </c>
      <c r="Z91">
        <f t="shared" si="40"/>
        <v>784.72800000001007</v>
      </c>
      <c r="AA91">
        <f t="shared" si="41"/>
        <v>47878.481999999989</v>
      </c>
      <c r="AB91">
        <f t="shared" si="42"/>
        <v>47164.313999999984</v>
      </c>
      <c r="AC91">
        <f t="shared" si="43"/>
        <v>48663.21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765.2</v>
      </c>
      <c r="F92" s="9">
        <v>621.80999999999995</v>
      </c>
      <c r="G92" s="9">
        <v>783.98</v>
      </c>
      <c r="H92" s="9">
        <v>839.24</v>
      </c>
      <c r="I92">
        <f t="shared" si="23"/>
        <v>763.1</v>
      </c>
      <c r="J92">
        <f t="shared" si="24"/>
        <v>619.70999999999992</v>
      </c>
      <c r="K92">
        <f t="shared" si="25"/>
        <v>781.88</v>
      </c>
      <c r="L92" s="11">
        <f t="shared" si="26"/>
        <v>837.14</v>
      </c>
      <c r="M92">
        <f t="shared" si="27"/>
        <v>767.30000000000007</v>
      </c>
      <c r="N92">
        <f t="shared" si="28"/>
        <v>623.91</v>
      </c>
      <c r="O92">
        <f t="shared" si="29"/>
        <v>786.08</v>
      </c>
      <c r="P92">
        <f t="shared" si="30"/>
        <v>841.34</v>
      </c>
      <c r="Q92">
        <f t="shared" si="31"/>
        <v>218.23953193681484</v>
      </c>
      <c r="R92">
        <f t="shared" si="32"/>
        <v>213.72788610754566</v>
      </c>
      <c r="S92">
        <f t="shared" si="33"/>
        <v>222.81817093765054</v>
      </c>
      <c r="T92">
        <f t="shared" si="34"/>
        <v>88588.493300000031</v>
      </c>
      <c r="U92">
        <f t="shared" si="35"/>
        <v>86639.609300000011</v>
      </c>
      <c r="V92">
        <f t="shared" si="36"/>
        <v>90607.937300000049</v>
      </c>
      <c r="W92">
        <f t="shared" si="37"/>
        <v>2.047999999999996E-19</v>
      </c>
      <c r="X92">
        <f t="shared" si="38"/>
        <v>3968.3280000000377</v>
      </c>
      <c r="Y92">
        <f t="shared" si="39"/>
        <v>1948.88400000002</v>
      </c>
      <c r="Z92">
        <f t="shared" si="40"/>
        <v>2019.4440000000177</v>
      </c>
      <c r="AA92">
        <f t="shared" si="41"/>
        <v>88588.493300000031</v>
      </c>
      <c r="AB92">
        <f t="shared" si="42"/>
        <v>86639.609300000011</v>
      </c>
      <c r="AC92">
        <f t="shared" si="43"/>
        <v>90607.937300000049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783.98</v>
      </c>
      <c r="F93" s="9">
        <v>839.24</v>
      </c>
      <c r="G93" s="9">
        <v>776.19</v>
      </c>
      <c r="H93" s="9">
        <v>923.21</v>
      </c>
      <c r="I93">
        <f t="shared" si="23"/>
        <v>781.88</v>
      </c>
      <c r="J93">
        <f t="shared" si="24"/>
        <v>837.14</v>
      </c>
      <c r="K93">
        <f t="shared" si="25"/>
        <v>774.09</v>
      </c>
      <c r="L93" s="11">
        <f t="shared" si="26"/>
        <v>921.11</v>
      </c>
      <c r="M93">
        <f t="shared" si="27"/>
        <v>786.08</v>
      </c>
      <c r="N93">
        <f t="shared" si="28"/>
        <v>841.34</v>
      </c>
      <c r="O93">
        <f t="shared" si="29"/>
        <v>778.29000000000008</v>
      </c>
      <c r="P93">
        <f t="shared" si="30"/>
        <v>925.31000000000006</v>
      </c>
      <c r="Q93">
        <f t="shared" si="31"/>
        <v>84.330569783442144</v>
      </c>
      <c r="R93">
        <f t="shared" si="32"/>
        <v>80.666058537652603</v>
      </c>
      <c r="S93">
        <f t="shared" si="33"/>
        <v>88.243056384057851</v>
      </c>
      <c r="T93">
        <f t="shared" si="34"/>
        <v>48071.645000000004</v>
      </c>
      <c r="U93">
        <f t="shared" si="35"/>
        <v>47467.012999999999</v>
      </c>
      <c r="V93">
        <f t="shared" si="36"/>
        <v>48746.837000000014</v>
      </c>
      <c r="W93">
        <f t="shared" si="37"/>
        <v>2.047999999999996E-19</v>
      </c>
      <c r="X93">
        <f t="shared" si="38"/>
        <v>1279.8240000000151</v>
      </c>
      <c r="Y93">
        <f t="shared" si="39"/>
        <v>604.63200000000506</v>
      </c>
      <c r="Z93">
        <f t="shared" si="40"/>
        <v>675.19200000001001</v>
      </c>
      <c r="AA93">
        <f t="shared" si="41"/>
        <v>48071.645000000004</v>
      </c>
      <c r="AB93">
        <f t="shared" si="42"/>
        <v>47467.012999999999</v>
      </c>
      <c r="AC93">
        <f t="shared" si="43"/>
        <v>48746.837000000014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776.19</v>
      </c>
      <c r="F94" s="9">
        <v>923.21</v>
      </c>
      <c r="G94" s="9">
        <v>908.01</v>
      </c>
      <c r="H94" s="9">
        <v>53.94</v>
      </c>
      <c r="I94">
        <f t="shared" si="23"/>
        <v>774.09</v>
      </c>
      <c r="J94">
        <f t="shared" si="24"/>
        <v>921.11</v>
      </c>
      <c r="K94">
        <f t="shared" si="25"/>
        <v>905.91</v>
      </c>
      <c r="L94" s="11">
        <f t="shared" si="26"/>
        <v>51.839999999999996</v>
      </c>
      <c r="M94">
        <f t="shared" si="27"/>
        <v>778.29000000000008</v>
      </c>
      <c r="N94">
        <f t="shared" si="28"/>
        <v>925.31000000000006</v>
      </c>
      <c r="O94">
        <f t="shared" si="29"/>
        <v>910.11</v>
      </c>
      <c r="P94">
        <f t="shared" si="30"/>
        <v>56.04</v>
      </c>
      <c r="Q94">
        <f t="shared" si="31"/>
        <v>879.20807850019207</v>
      </c>
      <c r="R94">
        <f t="shared" si="32"/>
        <v>882.74385033258659</v>
      </c>
      <c r="S94">
        <f t="shared" si="33"/>
        <v>875.69831865774415</v>
      </c>
      <c r="T94">
        <f t="shared" si="34"/>
        <v>813966.84529999993</v>
      </c>
      <c r="U94">
        <f t="shared" si="35"/>
        <v>820196.70530000003</v>
      </c>
      <c r="V94">
        <f t="shared" si="36"/>
        <v>807807.5453</v>
      </c>
      <c r="W94">
        <f t="shared" si="37"/>
        <v>2.047999999999996E-19</v>
      </c>
      <c r="X94">
        <f t="shared" si="38"/>
        <v>-12389.160000000033</v>
      </c>
      <c r="Y94">
        <f t="shared" si="39"/>
        <v>-6229.8600000001024</v>
      </c>
      <c r="Z94">
        <f t="shared" si="40"/>
        <v>-6159.2999999999302</v>
      </c>
      <c r="AA94">
        <f t="shared" si="41"/>
        <v>813966.84529999993</v>
      </c>
      <c r="AB94">
        <f t="shared" si="42"/>
        <v>820196.70530000003</v>
      </c>
      <c r="AC94">
        <f t="shared" si="43"/>
        <v>807807.5453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908.01</v>
      </c>
      <c r="F95" s="9">
        <v>53.94</v>
      </c>
      <c r="G95" s="9">
        <v>916.08</v>
      </c>
      <c r="H95" s="9">
        <v>197.27</v>
      </c>
      <c r="I95">
        <f t="shared" si="23"/>
        <v>905.91</v>
      </c>
      <c r="J95">
        <f t="shared" si="24"/>
        <v>51.839999999999996</v>
      </c>
      <c r="K95">
        <f t="shared" si="25"/>
        <v>913.98</v>
      </c>
      <c r="L95" s="11">
        <f t="shared" si="26"/>
        <v>195.17000000000002</v>
      </c>
      <c r="M95">
        <f t="shared" si="27"/>
        <v>910.11</v>
      </c>
      <c r="N95">
        <f t="shared" si="28"/>
        <v>56.04</v>
      </c>
      <c r="O95">
        <f t="shared" si="29"/>
        <v>918.18000000000006</v>
      </c>
      <c r="P95">
        <f t="shared" si="30"/>
        <v>199.37</v>
      </c>
      <c r="Q95">
        <f t="shared" si="31"/>
        <v>143.55700540203534</v>
      </c>
      <c r="R95">
        <f t="shared" si="32"/>
        <v>139.18381299562103</v>
      </c>
      <c r="S95">
        <f t="shared" si="33"/>
        <v>148.03936571061092</v>
      </c>
      <c r="T95">
        <f t="shared" si="34"/>
        <v>61568.613800000006</v>
      </c>
      <c r="U95">
        <f t="shared" si="35"/>
        <v>60332.133800000003</v>
      </c>
      <c r="V95">
        <f t="shared" si="36"/>
        <v>62875.6538</v>
      </c>
      <c r="W95">
        <f t="shared" si="37"/>
        <v>2.047999999999996E-19</v>
      </c>
      <c r="X95">
        <f t="shared" si="38"/>
        <v>2543.5199999999968</v>
      </c>
      <c r="Y95">
        <f t="shared" si="39"/>
        <v>1236.4800000000032</v>
      </c>
      <c r="Z95">
        <f t="shared" si="40"/>
        <v>1307.0399999999936</v>
      </c>
      <c r="AA95">
        <f t="shared" si="41"/>
        <v>61568.613800000006</v>
      </c>
      <c r="AB95">
        <f t="shared" si="42"/>
        <v>60332.133800000003</v>
      </c>
      <c r="AC95">
        <f t="shared" si="43"/>
        <v>62875.6538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916.08</v>
      </c>
      <c r="F96" s="9">
        <v>197.27</v>
      </c>
      <c r="G96" s="9">
        <v>924.5</v>
      </c>
      <c r="H96" s="9">
        <v>321.08</v>
      </c>
      <c r="I96">
        <f t="shared" si="23"/>
        <v>913.98</v>
      </c>
      <c r="J96">
        <f t="shared" si="24"/>
        <v>195.17000000000002</v>
      </c>
      <c r="K96">
        <f t="shared" si="25"/>
        <v>922.4</v>
      </c>
      <c r="L96" s="11">
        <f t="shared" si="26"/>
        <v>318.97999999999996</v>
      </c>
      <c r="M96">
        <f t="shared" si="27"/>
        <v>918.18000000000006</v>
      </c>
      <c r="N96">
        <f t="shared" si="28"/>
        <v>199.37</v>
      </c>
      <c r="O96">
        <f t="shared" si="29"/>
        <v>926.6</v>
      </c>
      <c r="P96">
        <f t="shared" si="30"/>
        <v>323.18</v>
      </c>
      <c r="Q96">
        <f t="shared" si="31"/>
        <v>124.09598099858026</v>
      </c>
      <c r="R96">
        <f t="shared" si="32"/>
        <v>119.68442045646539</v>
      </c>
      <c r="S96">
        <f t="shared" si="33"/>
        <v>128.63057373735063</v>
      </c>
      <c r="T96">
        <f t="shared" si="34"/>
        <v>56359.812499999993</v>
      </c>
      <c r="U96">
        <f t="shared" si="35"/>
        <v>55284.360499999995</v>
      </c>
      <c r="V96">
        <f t="shared" si="36"/>
        <v>57505.824500000002</v>
      </c>
      <c r="W96">
        <f t="shared" si="37"/>
        <v>2.047999999999996E-19</v>
      </c>
      <c r="X96">
        <f t="shared" si="38"/>
        <v>2221.4640000000072</v>
      </c>
      <c r="Y96">
        <f t="shared" si="39"/>
        <v>1075.4519999999975</v>
      </c>
      <c r="Z96">
        <f t="shared" si="40"/>
        <v>1146.0120000000097</v>
      </c>
      <c r="AA96">
        <f t="shared" si="41"/>
        <v>56359.812499999993</v>
      </c>
      <c r="AB96">
        <f t="shared" si="42"/>
        <v>55284.360499999995</v>
      </c>
      <c r="AC96">
        <f t="shared" si="43"/>
        <v>57505.824500000002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924.5</v>
      </c>
      <c r="F97" s="9">
        <v>321.08</v>
      </c>
      <c r="G97" s="9">
        <v>887.83</v>
      </c>
      <c r="H97" s="9">
        <v>431.6</v>
      </c>
      <c r="I97">
        <f t="shared" si="23"/>
        <v>922.4</v>
      </c>
      <c r="J97">
        <f t="shared" si="24"/>
        <v>318.97999999999996</v>
      </c>
      <c r="K97">
        <f t="shared" si="25"/>
        <v>885.73</v>
      </c>
      <c r="L97" s="11">
        <f t="shared" si="26"/>
        <v>429.5</v>
      </c>
      <c r="M97">
        <f t="shared" si="27"/>
        <v>926.6</v>
      </c>
      <c r="N97">
        <f t="shared" si="28"/>
        <v>323.18</v>
      </c>
      <c r="O97">
        <f t="shared" si="29"/>
        <v>889.93000000000006</v>
      </c>
      <c r="P97">
        <f t="shared" si="30"/>
        <v>433.70000000000005</v>
      </c>
      <c r="Q97">
        <f t="shared" si="31"/>
        <v>116.44466196438549</v>
      </c>
      <c r="R97">
        <f t="shared" si="32"/>
        <v>113.9047817257906</v>
      </c>
      <c r="S97">
        <f t="shared" si="33"/>
        <v>119.22658805820123</v>
      </c>
      <c r="T97">
        <f t="shared" si="34"/>
        <v>54519.359300000004</v>
      </c>
      <c r="U97">
        <f t="shared" si="35"/>
        <v>53934.299299999999</v>
      </c>
      <c r="V97">
        <f t="shared" si="36"/>
        <v>55174.979300000014</v>
      </c>
      <c r="W97">
        <f t="shared" si="37"/>
        <v>2.047999999999996E-19</v>
      </c>
      <c r="X97">
        <f t="shared" si="38"/>
        <v>1240.6800000000148</v>
      </c>
      <c r="Y97">
        <f t="shared" si="39"/>
        <v>585.06000000000495</v>
      </c>
      <c r="Z97">
        <f t="shared" si="40"/>
        <v>655.6200000000099</v>
      </c>
      <c r="AA97">
        <f t="shared" si="41"/>
        <v>54519.359300000004</v>
      </c>
      <c r="AB97">
        <f t="shared" si="42"/>
        <v>53934.299299999999</v>
      </c>
      <c r="AC97">
        <f t="shared" si="43"/>
        <v>55174.979300000014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887.83</v>
      </c>
      <c r="F98" s="9">
        <v>431.6</v>
      </c>
      <c r="G98" s="9">
        <v>909.34</v>
      </c>
      <c r="H98" s="9">
        <v>594.14</v>
      </c>
      <c r="I98">
        <f t="shared" si="23"/>
        <v>885.73</v>
      </c>
      <c r="J98">
        <f t="shared" si="24"/>
        <v>429.5</v>
      </c>
      <c r="K98">
        <f t="shared" si="25"/>
        <v>907.24</v>
      </c>
      <c r="L98" s="11">
        <f t="shared" si="26"/>
        <v>592.04</v>
      </c>
      <c r="M98">
        <f t="shared" si="27"/>
        <v>889.93000000000006</v>
      </c>
      <c r="N98">
        <f t="shared" si="28"/>
        <v>433.70000000000005</v>
      </c>
      <c r="O98">
        <f t="shared" si="29"/>
        <v>911.44</v>
      </c>
      <c r="P98">
        <f t="shared" si="30"/>
        <v>596.24</v>
      </c>
      <c r="Q98">
        <f t="shared" si="31"/>
        <v>163.95710323130251</v>
      </c>
      <c r="R98">
        <f t="shared" si="32"/>
        <v>159.28336918837439</v>
      </c>
      <c r="S98">
        <f t="shared" si="33"/>
        <v>168.71049670960016</v>
      </c>
      <c r="T98">
        <f t="shared" si="34"/>
        <v>67841.931699999986</v>
      </c>
      <c r="U98">
        <f t="shared" si="35"/>
        <v>66331.191699999981</v>
      </c>
      <c r="V98">
        <f t="shared" si="36"/>
        <v>69423.231700000004</v>
      </c>
      <c r="W98">
        <f t="shared" si="37"/>
        <v>2.047999999999996E-19</v>
      </c>
      <c r="X98">
        <f t="shared" si="38"/>
        <v>3092.0400000000227</v>
      </c>
      <c r="Y98">
        <f t="shared" si="39"/>
        <v>1510.7400000000052</v>
      </c>
      <c r="Z98">
        <f t="shared" si="40"/>
        <v>1581.3000000000175</v>
      </c>
      <c r="AA98">
        <f t="shared" si="41"/>
        <v>67841.931699999986</v>
      </c>
      <c r="AB98">
        <f t="shared" si="42"/>
        <v>66331.191699999981</v>
      </c>
      <c r="AC98">
        <f t="shared" si="43"/>
        <v>69423.231700000004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909.34</v>
      </c>
      <c r="F99" s="9">
        <v>594.14</v>
      </c>
      <c r="G99" s="9">
        <v>914.46</v>
      </c>
      <c r="H99" s="9">
        <v>720.83</v>
      </c>
      <c r="I99">
        <f t="shared" si="23"/>
        <v>907.24</v>
      </c>
      <c r="J99">
        <f t="shared" si="24"/>
        <v>592.04</v>
      </c>
      <c r="K99">
        <f t="shared" si="25"/>
        <v>912.36</v>
      </c>
      <c r="L99" s="11">
        <f t="shared" si="26"/>
        <v>718.73</v>
      </c>
      <c r="M99">
        <f t="shared" si="27"/>
        <v>911.44</v>
      </c>
      <c r="N99">
        <f t="shared" si="28"/>
        <v>596.24</v>
      </c>
      <c r="O99">
        <f t="shared" si="29"/>
        <v>916.56000000000006</v>
      </c>
      <c r="P99">
        <f t="shared" si="30"/>
        <v>722.93000000000006</v>
      </c>
      <c r="Q99">
        <f t="shared" si="31"/>
        <v>126.79341662720512</v>
      </c>
      <c r="R99">
        <f t="shared" si="32"/>
        <v>122.49345492719193</v>
      </c>
      <c r="S99">
        <f t="shared" si="33"/>
        <v>131.22139497810571</v>
      </c>
      <c r="T99">
        <f t="shared" si="34"/>
        <v>57036.570500000016</v>
      </c>
      <c r="U99">
        <f t="shared" si="35"/>
        <v>55964.646500000003</v>
      </c>
      <c r="V99">
        <f t="shared" si="36"/>
        <v>58179.054500000027</v>
      </c>
      <c r="W99">
        <f t="shared" si="37"/>
        <v>2.047999999999996E-19</v>
      </c>
      <c r="X99">
        <f t="shared" si="38"/>
        <v>2214.4080000000249</v>
      </c>
      <c r="Y99">
        <f t="shared" si="39"/>
        <v>1071.9240000000136</v>
      </c>
      <c r="Z99">
        <f t="shared" si="40"/>
        <v>1142.4840000000113</v>
      </c>
      <c r="AA99">
        <f t="shared" si="41"/>
        <v>57036.570500000016</v>
      </c>
      <c r="AB99">
        <f t="shared" si="42"/>
        <v>55964.646500000003</v>
      </c>
      <c r="AC99">
        <f t="shared" si="43"/>
        <v>58179.054500000027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914.46</v>
      </c>
      <c r="F100" s="9">
        <v>720.83</v>
      </c>
      <c r="G100" s="9">
        <v>928.86</v>
      </c>
      <c r="H100" s="9">
        <v>967.6</v>
      </c>
      <c r="I100">
        <f t="shared" si="23"/>
        <v>912.36</v>
      </c>
      <c r="J100">
        <f t="shared" si="24"/>
        <v>718.73</v>
      </c>
      <c r="K100">
        <f t="shared" si="25"/>
        <v>926.76</v>
      </c>
      <c r="L100" s="11">
        <f t="shared" si="26"/>
        <v>965.5</v>
      </c>
      <c r="M100">
        <f t="shared" si="27"/>
        <v>916.56000000000006</v>
      </c>
      <c r="N100">
        <f t="shared" si="28"/>
        <v>722.93000000000006</v>
      </c>
      <c r="O100">
        <f t="shared" si="29"/>
        <v>930.96</v>
      </c>
      <c r="P100">
        <f t="shared" si="30"/>
        <v>969.7</v>
      </c>
      <c r="Q100">
        <f t="shared" si="31"/>
        <v>247.18979125360335</v>
      </c>
      <c r="R100">
        <f t="shared" si="32"/>
        <v>242.78435884545769</v>
      </c>
      <c r="S100">
        <f t="shared" si="33"/>
        <v>251.65830186981717</v>
      </c>
      <c r="T100">
        <f t="shared" si="34"/>
        <v>102062.7929</v>
      </c>
      <c r="U100">
        <f t="shared" si="35"/>
        <v>99904.244899999961</v>
      </c>
      <c r="V100">
        <f t="shared" si="36"/>
        <v>104291.90090000002</v>
      </c>
      <c r="W100">
        <f t="shared" si="37"/>
        <v>2.047999999999996E-19</v>
      </c>
      <c r="X100">
        <f t="shared" si="38"/>
        <v>4387.6560000000609</v>
      </c>
      <c r="Y100">
        <f t="shared" si="39"/>
        <v>2158.5480000000389</v>
      </c>
      <c r="Z100">
        <f t="shared" si="40"/>
        <v>2229.108000000022</v>
      </c>
      <c r="AA100">
        <f t="shared" si="41"/>
        <v>102062.7929</v>
      </c>
      <c r="AB100">
        <f t="shared" si="42"/>
        <v>99904.244899999961</v>
      </c>
      <c r="AC100">
        <f t="shared" si="43"/>
        <v>104291.90090000002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46.84</v>
      </c>
      <c r="H101" s="8">
        <v>97.44</v>
      </c>
      <c r="I101">
        <f t="shared" si="23"/>
        <v>-2.1</v>
      </c>
      <c r="J101">
        <f t="shared" si="24"/>
        <v>-2.1</v>
      </c>
      <c r="K101">
        <f t="shared" si="25"/>
        <v>44.74</v>
      </c>
      <c r="L101" s="11">
        <f t="shared" si="26"/>
        <v>95.34</v>
      </c>
      <c r="M101">
        <f t="shared" si="27"/>
        <v>2.1</v>
      </c>
      <c r="N101">
        <f t="shared" si="28"/>
        <v>2.1</v>
      </c>
      <c r="O101">
        <f t="shared" si="29"/>
        <v>48.940000000000005</v>
      </c>
      <c r="P101">
        <f t="shared" si="30"/>
        <v>99.539999999999992</v>
      </c>
      <c r="Q101">
        <f t="shared" si="31"/>
        <v>108.11354771720332</v>
      </c>
      <c r="R101">
        <f t="shared" si="32"/>
        <v>102.52739731408381</v>
      </c>
      <c r="S101">
        <f t="shared" si="33"/>
        <v>113.73553182712955</v>
      </c>
      <c r="T101">
        <f t="shared" si="34"/>
        <v>52648.539199999999</v>
      </c>
      <c r="U101">
        <f t="shared" si="35"/>
        <v>51471.867200000001</v>
      </c>
      <c r="V101">
        <f t="shared" si="36"/>
        <v>53895.771200000003</v>
      </c>
      <c r="W101">
        <f t="shared" si="37"/>
        <v>2.047999999999996E-19</v>
      </c>
      <c r="X101">
        <f t="shared" si="38"/>
        <v>2423.9040000000023</v>
      </c>
      <c r="Y101">
        <f t="shared" si="39"/>
        <v>1176.6719999999987</v>
      </c>
      <c r="Z101">
        <f t="shared" si="40"/>
        <v>1247.2320000000036</v>
      </c>
      <c r="AA101">
        <f t="shared" si="41"/>
        <v>52648.539199999999</v>
      </c>
      <c r="AB101">
        <f t="shared" si="42"/>
        <v>51471.867200000001</v>
      </c>
      <c r="AC101">
        <f t="shared" si="43"/>
        <v>53895.771200000003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46.84</v>
      </c>
      <c r="F102" s="8">
        <v>97.44</v>
      </c>
      <c r="G102" s="9">
        <v>66.12</v>
      </c>
      <c r="H102" s="9">
        <v>151.11000000000001</v>
      </c>
      <c r="I102">
        <f t="shared" si="23"/>
        <v>44.74</v>
      </c>
      <c r="J102">
        <f t="shared" si="24"/>
        <v>95.34</v>
      </c>
      <c r="K102">
        <f t="shared" si="25"/>
        <v>64.02000000000001</v>
      </c>
      <c r="L102" s="11">
        <f t="shared" si="26"/>
        <v>149.01000000000002</v>
      </c>
      <c r="M102">
        <f t="shared" si="27"/>
        <v>48.940000000000005</v>
      </c>
      <c r="N102">
        <f t="shared" si="28"/>
        <v>99.539999999999992</v>
      </c>
      <c r="O102">
        <f t="shared" si="29"/>
        <v>68.22</v>
      </c>
      <c r="P102">
        <f t="shared" si="30"/>
        <v>153.21</v>
      </c>
      <c r="Q102">
        <f t="shared" si="31"/>
        <v>57.027951918335646</v>
      </c>
      <c r="R102">
        <f t="shared" si="32"/>
        <v>51.717379090592004</v>
      </c>
      <c r="S102">
        <f t="shared" si="33"/>
        <v>62.451959937218945</v>
      </c>
      <c r="T102">
        <f t="shared" si="34"/>
        <v>44212.187300000005</v>
      </c>
      <c r="U102">
        <f t="shared" si="35"/>
        <v>43634.687300000005</v>
      </c>
      <c r="V102">
        <f t="shared" si="36"/>
        <v>44860.247300000003</v>
      </c>
      <c r="W102">
        <f t="shared" si="37"/>
        <v>2.047999999999996E-19</v>
      </c>
      <c r="X102">
        <f t="shared" si="38"/>
        <v>1225.5599999999977</v>
      </c>
      <c r="Y102">
        <f t="shared" si="39"/>
        <v>577.5</v>
      </c>
      <c r="Z102">
        <f t="shared" si="40"/>
        <v>648.05999999999767</v>
      </c>
      <c r="AA102">
        <f t="shared" si="41"/>
        <v>44212.187300000005</v>
      </c>
      <c r="AB102">
        <f t="shared" si="42"/>
        <v>43634.687300000005</v>
      </c>
      <c r="AC102">
        <f t="shared" si="43"/>
        <v>44860.247300000003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66.12</v>
      </c>
      <c r="F103" s="9">
        <v>151.11000000000001</v>
      </c>
      <c r="G103" s="9">
        <v>44.82</v>
      </c>
      <c r="H103" s="9">
        <v>405.87</v>
      </c>
      <c r="I103">
        <f t="shared" si="23"/>
        <v>64.02000000000001</v>
      </c>
      <c r="J103">
        <f t="shared" si="24"/>
        <v>149.01000000000002</v>
      </c>
      <c r="K103">
        <f t="shared" si="25"/>
        <v>42.72</v>
      </c>
      <c r="L103" s="11">
        <f t="shared" si="26"/>
        <v>403.77</v>
      </c>
      <c r="M103">
        <f t="shared" si="27"/>
        <v>68.22</v>
      </c>
      <c r="N103">
        <f t="shared" si="28"/>
        <v>153.21</v>
      </c>
      <c r="O103">
        <f t="shared" si="29"/>
        <v>46.92</v>
      </c>
      <c r="P103">
        <f t="shared" si="30"/>
        <v>407.97</v>
      </c>
      <c r="Q103">
        <f t="shared" si="31"/>
        <v>255.64887560871455</v>
      </c>
      <c r="R103">
        <f t="shared" si="32"/>
        <v>251.85425070861913</v>
      </c>
      <c r="S103">
        <f t="shared" si="33"/>
        <v>259.52397114717559</v>
      </c>
      <c r="T103">
        <f t="shared" si="34"/>
        <v>106316.34760000001</v>
      </c>
      <c r="U103">
        <f t="shared" si="35"/>
        <v>104390.56359999998</v>
      </c>
      <c r="V103">
        <f t="shared" si="36"/>
        <v>108312.69160000002</v>
      </c>
      <c r="W103">
        <f t="shared" si="37"/>
        <v>2.047999999999996E-19</v>
      </c>
      <c r="X103">
        <f t="shared" si="38"/>
        <v>3922.1280000000406</v>
      </c>
      <c r="Y103">
        <f t="shared" si="39"/>
        <v>1925.7840000000288</v>
      </c>
      <c r="Z103">
        <f t="shared" si="40"/>
        <v>1996.3440000000119</v>
      </c>
      <c r="AA103">
        <f t="shared" si="41"/>
        <v>106316.34760000001</v>
      </c>
      <c r="AB103">
        <f t="shared" si="42"/>
        <v>104390.56359999998</v>
      </c>
      <c r="AC103">
        <f t="shared" si="43"/>
        <v>108312.69160000002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44.82</v>
      </c>
      <c r="F104" s="9">
        <v>405.87</v>
      </c>
      <c r="G104" s="9">
        <v>31.42</v>
      </c>
      <c r="H104" s="9">
        <v>512.9</v>
      </c>
      <c r="I104">
        <f t="shared" si="23"/>
        <v>42.72</v>
      </c>
      <c r="J104">
        <f t="shared" si="24"/>
        <v>403.77</v>
      </c>
      <c r="K104">
        <f t="shared" si="25"/>
        <v>29.32</v>
      </c>
      <c r="L104" s="11">
        <f t="shared" si="26"/>
        <v>510.79999999999995</v>
      </c>
      <c r="M104">
        <f t="shared" si="27"/>
        <v>46.92</v>
      </c>
      <c r="N104">
        <f t="shared" si="28"/>
        <v>407.97</v>
      </c>
      <c r="O104">
        <f t="shared" si="29"/>
        <v>33.520000000000003</v>
      </c>
      <c r="P104">
        <f t="shared" si="30"/>
        <v>515</v>
      </c>
      <c r="Q104">
        <f t="shared" si="31"/>
        <v>107.86556864912914</v>
      </c>
      <c r="R104">
        <f t="shared" si="32"/>
        <v>104.32530325860542</v>
      </c>
      <c r="S104">
        <f t="shared" si="33"/>
        <v>111.60982438835751</v>
      </c>
      <c r="T104">
        <f t="shared" si="34"/>
        <v>52594.980899999995</v>
      </c>
      <c r="U104">
        <f t="shared" si="35"/>
        <v>51843.768899999988</v>
      </c>
      <c r="V104">
        <f t="shared" si="36"/>
        <v>53416.752900000007</v>
      </c>
      <c r="W104">
        <f t="shared" si="37"/>
        <v>2.047999999999996E-19</v>
      </c>
      <c r="X104">
        <f t="shared" si="38"/>
        <v>1572.9840000000186</v>
      </c>
      <c r="Y104">
        <f t="shared" si="39"/>
        <v>751.21200000000681</v>
      </c>
      <c r="Z104">
        <f t="shared" si="40"/>
        <v>821.77200000001176</v>
      </c>
      <c r="AA104">
        <f t="shared" si="41"/>
        <v>52594.980899999995</v>
      </c>
      <c r="AB104">
        <f t="shared" si="42"/>
        <v>51843.768899999988</v>
      </c>
      <c r="AC104">
        <f t="shared" si="43"/>
        <v>53416.752900000007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31.42</v>
      </c>
      <c r="F105" s="9">
        <v>512.9</v>
      </c>
      <c r="G105" s="9">
        <v>22.18</v>
      </c>
      <c r="H105" s="9">
        <v>679.74</v>
      </c>
      <c r="I105">
        <f t="shared" si="23"/>
        <v>29.32</v>
      </c>
      <c r="J105">
        <f t="shared" si="24"/>
        <v>510.79999999999995</v>
      </c>
      <c r="K105">
        <f t="shared" si="25"/>
        <v>20.079999999999998</v>
      </c>
      <c r="L105" s="11">
        <f t="shared" si="26"/>
        <v>677.64</v>
      </c>
      <c r="M105">
        <f t="shared" si="27"/>
        <v>33.520000000000003</v>
      </c>
      <c r="N105">
        <f t="shared" si="28"/>
        <v>515</v>
      </c>
      <c r="O105">
        <f t="shared" si="29"/>
        <v>24.28</v>
      </c>
      <c r="P105">
        <f t="shared" si="30"/>
        <v>681.84</v>
      </c>
      <c r="Q105">
        <f t="shared" si="31"/>
        <v>167.09567079969489</v>
      </c>
      <c r="R105">
        <f t="shared" si="32"/>
        <v>163.19437245199356</v>
      </c>
      <c r="S105">
        <f t="shared" si="33"/>
        <v>171.11424020226963</v>
      </c>
      <c r="T105">
        <f t="shared" si="34"/>
        <v>68880.963199999998</v>
      </c>
      <c r="U105">
        <f t="shared" si="35"/>
        <v>67592.403200000001</v>
      </c>
      <c r="V105">
        <f t="shared" si="36"/>
        <v>70240.083200000023</v>
      </c>
      <c r="W105">
        <f t="shared" si="37"/>
        <v>2.047999999999996E-19</v>
      </c>
      <c r="X105">
        <f t="shared" si="38"/>
        <v>2647.6800000000221</v>
      </c>
      <c r="Y105">
        <f t="shared" si="39"/>
        <v>1288.5599999999977</v>
      </c>
      <c r="Z105">
        <f t="shared" si="40"/>
        <v>1359.1200000000244</v>
      </c>
      <c r="AA105">
        <f t="shared" si="41"/>
        <v>68880.963199999998</v>
      </c>
      <c r="AB105">
        <f t="shared" si="42"/>
        <v>67592.403200000001</v>
      </c>
      <c r="AC105">
        <f t="shared" si="43"/>
        <v>70240.083200000023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22.18</v>
      </c>
      <c r="F106" s="9">
        <v>679.74</v>
      </c>
      <c r="G106" s="9">
        <v>112.84</v>
      </c>
      <c r="H106" s="9">
        <v>700.47</v>
      </c>
      <c r="I106">
        <f t="shared" si="23"/>
        <v>20.079999999999998</v>
      </c>
      <c r="J106">
        <f t="shared" si="24"/>
        <v>677.64</v>
      </c>
      <c r="K106">
        <f t="shared" si="25"/>
        <v>110.74000000000001</v>
      </c>
      <c r="L106" s="11">
        <f t="shared" si="26"/>
        <v>698.37</v>
      </c>
      <c r="M106">
        <f t="shared" si="27"/>
        <v>24.28</v>
      </c>
      <c r="N106">
        <f t="shared" si="28"/>
        <v>681.84</v>
      </c>
      <c r="O106">
        <f t="shared" si="29"/>
        <v>114.94</v>
      </c>
      <c r="P106">
        <f t="shared" si="30"/>
        <v>702.57</v>
      </c>
      <c r="Q106">
        <f t="shared" si="31"/>
        <v>92.999830645007094</v>
      </c>
      <c r="R106">
        <f t="shared" si="32"/>
        <v>88.025976279732333</v>
      </c>
      <c r="S106">
        <f t="shared" si="33"/>
        <v>98.081213797546383</v>
      </c>
      <c r="T106">
        <f t="shared" si="34"/>
        <v>49608.968500000003</v>
      </c>
      <c r="U106">
        <f t="shared" si="35"/>
        <v>48708.572500000002</v>
      </c>
      <c r="V106">
        <f t="shared" si="36"/>
        <v>50579.924500000001</v>
      </c>
      <c r="W106">
        <f t="shared" si="37"/>
        <v>2.047999999999996E-19</v>
      </c>
      <c r="X106">
        <f t="shared" si="38"/>
        <v>1871.351999999999</v>
      </c>
      <c r="Y106">
        <f t="shared" si="39"/>
        <v>900.39600000000064</v>
      </c>
      <c r="Z106">
        <f t="shared" si="40"/>
        <v>970.95599999999831</v>
      </c>
      <c r="AA106">
        <f t="shared" si="41"/>
        <v>49608.968500000003</v>
      </c>
      <c r="AB106">
        <f t="shared" si="42"/>
        <v>48708.572500000002</v>
      </c>
      <c r="AC106">
        <f t="shared" si="43"/>
        <v>50579.924500000001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112.84</v>
      </c>
      <c r="F107" s="9">
        <v>700.47</v>
      </c>
      <c r="G107" s="9">
        <v>45.38</v>
      </c>
      <c r="H107" s="9">
        <v>876.96</v>
      </c>
      <c r="I107">
        <f t="shared" si="23"/>
        <v>110.74000000000001</v>
      </c>
      <c r="J107">
        <f t="shared" si="24"/>
        <v>698.37</v>
      </c>
      <c r="K107">
        <f t="shared" si="25"/>
        <v>43.28</v>
      </c>
      <c r="L107" s="11">
        <f t="shared" si="26"/>
        <v>874.86</v>
      </c>
      <c r="M107">
        <f t="shared" si="27"/>
        <v>114.94</v>
      </c>
      <c r="N107">
        <f t="shared" si="28"/>
        <v>702.57</v>
      </c>
      <c r="O107">
        <f t="shared" si="29"/>
        <v>47.480000000000004</v>
      </c>
      <c r="P107">
        <f t="shared" si="30"/>
        <v>879.06000000000006</v>
      </c>
      <c r="Q107">
        <f t="shared" si="31"/>
        <v>188.9433028715228</v>
      </c>
      <c r="R107">
        <f t="shared" si="32"/>
        <v>186.59849865419599</v>
      </c>
      <c r="S107">
        <f t="shared" si="33"/>
        <v>191.44373507639267</v>
      </c>
      <c r="T107">
        <f t="shared" si="34"/>
        <v>76659.5717</v>
      </c>
      <c r="U107">
        <f t="shared" si="35"/>
        <v>75778.999699999986</v>
      </c>
      <c r="V107">
        <f t="shared" si="36"/>
        <v>77610.703700000013</v>
      </c>
      <c r="W107">
        <f t="shared" si="37"/>
        <v>2.047999999999996E-19</v>
      </c>
      <c r="X107">
        <f t="shared" si="38"/>
        <v>1831.704000000027</v>
      </c>
      <c r="Y107">
        <f t="shared" si="39"/>
        <v>880.57200000001467</v>
      </c>
      <c r="Z107">
        <f t="shared" si="40"/>
        <v>951.13200000001234</v>
      </c>
      <c r="AA107">
        <f t="shared" si="41"/>
        <v>76659.5717</v>
      </c>
      <c r="AB107">
        <f t="shared" si="42"/>
        <v>75778.999699999986</v>
      </c>
      <c r="AC107">
        <f t="shared" si="43"/>
        <v>77610.703700000013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45.38</v>
      </c>
      <c r="F108" s="9">
        <v>876.96</v>
      </c>
      <c r="G108" s="9">
        <v>241.08</v>
      </c>
      <c r="H108" s="9">
        <v>113.16</v>
      </c>
      <c r="I108">
        <f t="shared" si="23"/>
        <v>43.28</v>
      </c>
      <c r="J108">
        <f t="shared" si="24"/>
        <v>874.86</v>
      </c>
      <c r="K108">
        <f t="shared" si="25"/>
        <v>238.98000000000002</v>
      </c>
      <c r="L108" s="11">
        <f t="shared" si="26"/>
        <v>111.06</v>
      </c>
      <c r="M108">
        <f t="shared" si="27"/>
        <v>47.480000000000004</v>
      </c>
      <c r="N108">
        <f t="shared" si="28"/>
        <v>879.06000000000006</v>
      </c>
      <c r="O108">
        <f t="shared" si="29"/>
        <v>243.18</v>
      </c>
      <c r="P108">
        <f t="shared" si="30"/>
        <v>115.25999999999999</v>
      </c>
      <c r="Q108">
        <f t="shared" si="31"/>
        <v>788.47252964196548</v>
      </c>
      <c r="R108">
        <f t="shared" si="32"/>
        <v>791.51516094134297</v>
      </c>
      <c r="S108">
        <f t="shared" si="33"/>
        <v>785.46302904719835</v>
      </c>
      <c r="T108">
        <f t="shared" si="34"/>
        <v>662648.93000000017</v>
      </c>
      <c r="U108">
        <f t="shared" si="35"/>
        <v>667456.25000000012</v>
      </c>
      <c r="V108">
        <f t="shared" si="36"/>
        <v>657912.16999999993</v>
      </c>
      <c r="W108">
        <f t="shared" si="37"/>
        <v>2.047999999999996E-19</v>
      </c>
      <c r="X108">
        <f t="shared" si="38"/>
        <v>-9544.0800000001909</v>
      </c>
      <c r="Y108">
        <f t="shared" si="39"/>
        <v>-4807.3199999999488</v>
      </c>
      <c r="Z108">
        <f t="shared" si="40"/>
        <v>-4736.7600000002421</v>
      </c>
      <c r="AA108">
        <f t="shared" si="41"/>
        <v>662648.93000000017</v>
      </c>
      <c r="AB108">
        <f t="shared" si="42"/>
        <v>667456.25000000012</v>
      </c>
      <c r="AC108">
        <f t="shared" si="43"/>
        <v>657912.16999999993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241.08</v>
      </c>
      <c r="F109" s="9">
        <v>113.16</v>
      </c>
      <c r="G109" s="9">
        <v>183.4</v>
      </c>
      <c r="H109" s="9">
        <v>168.66</v>
      </c>
      <c r="I109">
        <f t="shared" si="23"/>
        <v>238.98000000000002</v>
      </c>
      <c r="J109">
        <f t="shared" si="24"/>
        <v>111.06</v>
      </c>
      <c r="K109">
        <f t="shared" si="25"/>
        <v>181.3</v>
      </c>
      <c r="L109" s="11">
        <f t="shared" si="26"/>
        <v>166.56</v>
      </c>
      <c r="M109">
        <f t="shared" si="27"/>
        <v>243.18</v>
      </c>
      <c r="N109">
        <f t="shared" si="28"/>
        <v>115.25999999999999</v>
      </c>
      <c r="O109">
        <f t="shared" si="29"/>
        <v>185.5</v>
      </c>
      <c r="P109">
        <f t="shared" si="30"/>
        <v>170.76</v>
      </c>
      <c r="Q109">
        <f t="shared" si="31"/>
        <v>80.045189736798051</v>
      </c>
      <c r="R109">
        <f t="shared" si="32"/>
        <v>80.379253542192089</v>
      </c>
      <c r="S109">
        <f t="shared" si="33"/>
        <v>80.151109786452736</v>
      </c>
      <c r="T109">
        <f t="shared" si="34"/>
        <v>47367.232400000001</v>
      </c>
      <c r="U109">
        <f t="shared" si="35"/>
        <v>47420.824399999998</v>
      </c>
      <c r="V109">
        <f t="shared" si="36"/>
        <v>47384.200400000002</v>
      </c>
      <c r="W109">
        <f t="shared" si="37"/>
        <v>2.047999999999996E-19</v>
      </c>
      <c r="X109">
        <f t="shared" si="38"/>
        <v>-36.623999999996158</v>
      </c>
      <c r="Y109">
        <f t="shared" si="39"/>
        <v>-53.591999999996915</v>
      </c>
      <c r="Z109">
        <f t="shared" si="40"/>
        <v>16.968000000000757</v>
      </c>
      <c r="AA109">
        <f t="shared" si="41"/>
        <v>47367.232400000001</v>
      </c>
      <c r="AB109">
        <f t="shared" si="42"/>
        <v>47420.824399999998</v>
      </c>
      <c r="AC109">
        <f t="shared" si="43"/>
        <v>47384.200400000002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183.4</v>
      </c>
      <c r="F110" s="9">
        <v>168.66</v>
      </c>
      <c r="G110" s="9">
        <v>215</v>
      </c>
      <c r="H110" s="9">
        <v>391.48</v>
      </c>
      <c r="I110">
        <f t="shared" si="23"/>
        <v>181.3</v>
      </c>
      <c r="J110">
        <f t="shared" si="24"/>
        <v>166.56</v>
      </c>
      <c r="K110">
        <f t="shared" si="25"/>
        <v>212.9</v>
      </c>
      <c r="L110" s="11">
        <f t="shared" si="26"/>
        <v>389.38</v>
      </c>
      <c r="M110">
        <f t="shared" si="27"/>
        <v>185.5</v>
      </c>
      <c r="N110">
        <f t="shared" si="28"/>
        <v>170.76</v>
      </c>
      <c r="O110">
        <f t="shared" si="29"/>
        <v>217.1</v>
      </c>
      <c r="P110">
        <f t="shared" si="30"/>
        <v>393.58000000000004</v>
      </c>
      <c r="Q110">
        <f t="shared" si="31"/>
        <v>225.04957764901496</v>
      </c>
      <c r="R110">
        <f t="shared" si="32"/>
        <v>220.33035287948869</v>
      </c>
      <c r="S110">
        <f t="shared" si="33"/>
        <v>229.82541286811608</v>
      </c>
      <c r="T110">
        <f t="shared" si="34"/>
        <v>91607.312400000024</v>
      </c>
      <c r="U110">
        <f t="shared" si="35"/>
        <v>89505.464400000012</v>
      </c>
      <c r="V110">
        <f t="shared" si="36"/>
        <v>93779.72040000002</v>
      </c>
      <c r="W110">
        <f t="shared" si="37"/>
        <v>2.047999999999996E-19</v>
      </c>
      <c r="X110">
        <f t="shared" si="38"/>
        <v>4274.2560000000085</v>
      </c>
      <c r="Y110">
        <f t="shared" si="39"/>
        <v>2101.8480000000127</v>
      </c>
      <c r="Z110">
        <f t="shared" si="40"/>
        <v>2172.4079999999958</v>
      </c>
      <c r="AA110">
        <f t="shared" si="41"/>
        <v>91607.312400000024</v>
      </c>
      <c r="AB110">
        <f t="shared" si="42"/>
        <v>89505.464400000012</v>
      </c>
      <c r="AC110">
        <f t="shared" si="43"/>
        <v>93779.72040000002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215</v>
      </c>
      <c r="F111" s="9">
        <v>391.48</v>
      </c>
      <c r="G111" s="9">
        <v>239.35</v>
      </c>
      <c r="H111" s="9">
        <v>469.4</v>
      </c>
      <c r="I111">
        <f t="shared" si="23"/>
        <v>212.9</v>
      </c>
      <c r="J111">
        <f t="shared" si="24"/>
        <v>389.38</v>
      </c>
      <c r="K111">
        <f t="shared" si="25"/>
        <v>237.25</v>
      </c>
      <c r="L111" s="11">
        <f t="shared" si="26"/>
        <v>467.29999999999995</v>
      </c>
      <c r="M111">
        <f t="shared" si="27"/>
        <v>217.1</v>
      </c>
      <c r="N111">
        <f t="shared" si="28"/>
        <v>393.58000000000004</v>
      </c>
      <c r="O111">
        <f t="shared" si="29"/>
        <v>241.45</v>
      </c>
      <c r="P111">
        <f t="shared" si="30"/>
        <v>471.5</v>
      </c>
      <c r="Q111">
        <f t="shared" si="31"/>
        <v>81.636075971349783</v>
      </c>
      <c r="R111">
        <f t="shared" si="32"/>
        <v>76.424216711720291</v>
      </c>
      <c r="S111">
        <f t="shared" si="33"/>
        <v>86.941341719575504</v>
      </c>
      <c r="T111">
        <f t="shared" si="34"/>
        <v>47624.448899999996</v>
      </c>
      <c r="U111">
        <f t="shared" si="35"/>
        <v>46800.660899999988</v>
      </c>
      <c r="V111">
        <f t="shared" si="36"/>
        <v>48518.796900000001</v>
      </c>
      <c r="W111">
        <f t="shared" si="37"/>
        <v>2.047999999999996E-19</v>
      </c>
      <c r="X111">
        <f t="shared" si="38"/>
        <v>1718.1360000000132</v>
      </c>
      <c r="Y111">
        <f t="shared" si="39"/>
        <v>823.78800000000774</v>
      </c>
      <c r="Z111">
        <f t="shared" si="40"/>
        <v>894.34800000000541</v>
      </c>
      <c r="AA111">
        <f t="shared" si="41"/>
        <v>47624.448899999996</v>
      </c>
      <c r="AB111">
        <f t="shared" si="42"/>
        <v>46800.660899999988</v>
      </c>
      <c r="AC111">
        <f t="shared" si="43"/>
        <v>48518.796900000001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239.35</v>
      </c>
      <c r="F112" s="9">
        <v>469.4</v>
      </c>
      <c r="G112" s="9">
        <v>266.49</v>
      </c>
      <c r="H112" s="9">
        <v>691.79</v>
      </c>
      <c r="I112">
        <f t="shared" si="23"/>
        <v>237.25</v>
      </c>
      <c r="J112">
        <f t="shared" si="24"/>
        <v>467.29999999999995</v>
      </c>
      <c r="K112">
        <f t="shared" si="25"/>
        <v>264.39</v>
      </c>
      <c r="L112" s="11">
        <f t="shared" si="26"/>
        <v>689.68999999999994</v>
      </c>
      <c r="M112">
        <f t="shared" si="27"/>
        <v>241.45</v>
      </c>
      <c r="N112">
        <f t="shared" si="28"/>
        <v>471.5</v>
      </c>
      <c r="O112">
        <f t="shared" si="29"/>
        <v>268.59000000000003</v>
      </c>
      <c r="P112">
        <f t="shared" si="30"/>
        <v>693.89</v>
      </c>
      <c r="Q112">
        <f t="shared" si="31"/>
        <v>224.03993327083455</v>
      </c>
      <c r="R112">
        <f t="shared" si="32"/>
        <v>219.39261541811285</v>
      </c>
      <c r="S112">
        <f t="shared" si="33"/>
        <v>228.74707364248405</v>
      </c>
      <c r="T112">
        <f t="shared" si="34"/>
        <v>91153.891700000007</v>
      </c>
      <c r="U112">
        <f t="shared" si="35"/>
        <v>89093.119699999967</v>
      </c>
      <c r="V112">
        <f t="shared" si="36"/>
        <v>93285.223700000031</v>
      </c>
      <c r="W112">
        <f t="shared" si="37"/>
        <v>2.047999999999996E-19</v>
      </c>
      <c r="X112">
        <f t="shared" si="38"/>
        <v>4192.1040000000648</v>
      </c>
      <c r="Y112">
        <f t="shared" si="39"/>
        <v>2060.7720000000409</v>
      </c>
      <c r="Z112">
        <f t="shared" si="40"/>
        <v>2131.332000000024</v>
      </c>
      <c r="AA112">
        <f t="shared" si="41"/>
        <v>91153.891700000007</v>
      </c>
      <c r="AB112">
        <f t="shared" si="42"/>
        <v>89093.119699999967</v>
      </c>
      <c r="AC112">
        <f t="shared" si="43"/>
        <v>93285.223700000031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266.49</v>
      </c>
      <c r="F113" s="9">
        <v>691.79</v>
      </c>
      <c r="G113" s="9">
        <v>242.28</v>
      </c>
      <c r="H113" s="9">
        <v>770.96</v>
      </c>
      <c r="I113">
        <f t="shared" si="23"/>
        <v>264.39</v>
      </c>
      <c r="J113">
        <f t="shared" si="24"/>
        <v>689.68999999999994</v>
      </c>
      <c r="K113">
        <f t="shared" si="25"/>
        <v>240.18</v>
      </c>
      <c r="L113" s="11">
        <f t="shared" si="26"/>
        <v>768.86</v>
      </c>
      <c r="M113">
        <f t="shared" si="27"/>
        <v>268.59000000000003</v>
      </c>
      <c r="N113">
        <f t="shared" si="28"/>
        <v>693.89</v>
      </c>
      <c r="O113">
        <f t="shared" si="29"/>
        <v>244.38</v>
      </c>
      <c r="P113">
        <f t="shared" si="30"/>
        <v>773.06000000000006</v>
      </c>
      <c r="Q113">
        <f t="shared" si="31"/>
        <v>82.788966656191647</v>
      </c>
      <c r="R113">
        <f t="shared" si="32"/>
        <v>80.17249528360712</v>
      </c>
      <c r="S113">
        <f t="shared" si="33"/>
        <v>85.737722153087432</v>
      </c>
      <c r="T113">
        <f t="shared" si="34"/>
        <v>47814.013000000014</v>
      </c>
      <c r="U113">
        <f t="shared" si="35"/>
        <v>47387.629000000008</v>
      </c>
      <c r="V113">
        <f t="shared" si="36"/>
        <v>48310.957000000017</v>
      </c>
      <c r="W113">
        <f t="shared" si="37"/>
        <v>2.047999999999996E-19</v>
      </c>
      <c r="X113">
        <f t="shared" si="38"/>
        <v>923.32800000000861</v>
      </c>
      <c r="Y113">
        <f t="shared" si="39"/>
        <v>426.38400000000547</v>
      </c>
      <c r="Z113">
        <f t="shared" si="40"/>
        <v>496.94400000000314</v>
      </c>
      <c r="AA113">
        <f t="shared" si="41"/>
        <v>47814.013000000014</v>
      </c>
      <c r="AB113">
        <f t="shared" si="42"/>
        <v>47387.629000000008</v>
      </c>
      <c r="AC113">
        <f t="shared" si="43"/>
        <v>48310.957000000017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242.28</v>
      </c>
      <c r="F114" s="9">
        <v>770.96</v>
      </c>
      <c r="G114" s="9">
        <v>190.1</v>
      </c>
      <c r="H114" s="9">
        <v>916.53</v>
      </c>
      <c r="I114">
        <f t="shared" si="23"/>
        <v>240.18</v>
      </c>
      <c r="J114">
        <f t="shared" si="24"/>
        <v>768.86</v>
      </c>
      <c r="K114">
        <f t="shared" si="25"/>
        <v>188</v>
      </c>
      <c r="L114" s="11">
        <f t="shared" si="26"/>
        <v>914.43</v>
      </c>
      <c r="M114">
        <f t="shared" si="27"/>
        <v>244.38</v>
      </c>
      <c r="N114">
        <f t="shared" si="28"/>
        <v>773.06000000000006</v>
      </c>
      <c r="O114">
        <f t="shared" si="29"/>
        <v>192.2</v>
      </c>
      <c r="P114">
        <f t="shared" si="30"/>
        <v>918.63</v>
      </c>
      <c r="Q114">
        <f t="shared" si="31"/>
        <v>154.63950756517553</v>
      </c>
      <c r="R114">
        <f t="shared" si="32"/>
        <v>152.19783605557592</v>
      </c>
      <c r="S114">
        <f t="shared" si="33"/>
        <v>157.26771219802239</v>
      </c>
      <c r="T114">
        <f t="shared" si="34"/>
        <v>64873.377299999978</v>
      </c>
      <c r="U114">
        <f t="shared" si="35"/>
        <v>64124.181299999967</v>
      </c>
      <c r="V114">
        <f t="shared" si="36"/>
        <v>65693.133300000001</v>
      </c>
      <c r="W114">
        <f t="shared" si="37"/>
        <v>2.047999999999996E-19</v>
      </c>
      <c r="X114">
        <f t="shared" si="38"/>
        <v>1568.9520000000339</v>
      </c>
      <c r="Y114">
        <f t="shared" si="39"/>
        <v>749.19600000001083</v>
      </c>
      <c r="Z114">
        <f t="shared" si="40"/>
        <v>819.75600000002305</v>
      </c>
      <c r="AA114">
        <f t="shared" si="41"/>
        <v>64873.377299999978</v>
      </c>
      <c r="AB114">
        <f t="shared" si="42"/>
        <v>64124.181299999967</v>
      </c>
      <c r="AC114">
        <f t="shared" si="43"/>
        <v>65693.133300000001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190.1</v>
      </c>
      <c r="F115" s="9">
        <v>916.53</v>
      </c>
      <c r="G115" s="9">
        <v>302.55</v>
      </c>
      <c r="H115" s="9">
        <v>51.38</v>
      </c>
      <c r="I115">
        <f t="shared" si="23"/>
        <v>188</v>
      </c>
      <c r="J115">
        <f t="shared" si="24"/>
        <v>914.43</v>
      </c>
      <c r="K115">
        <f t="shared" si="25"/>
        <v>300.45</v>
      </c>
      <c r="L115" s="11">
        <f t="shared" si="26"/>
        <v>49.28</v>
      </c>
      <c r="M115">
        <f t="shared" si="27"/>
        <v>192.2</v>
      </c>
      <c r="N115">
        <f t="shared" si="28"/>
        <v>918.63</v>
      </c>
      <c r="O115">
        <f t="shared" si="29"/>
        <v>304.65000000000003</v>
      </c>
      <c r="P115">
        <f t="shared" si="30"/>
        <v>53.480000000000004</v>
      </c>
      <c r="Q115">
        <f t="shared" si="31"/>
        <v>872.42737520093897</v>
      </c>
      <c r="R115">
        <f t="shared" si="32"/>
        <v>876.06363067987252</v>
      </c>
      <c r="S115">
        <f t="shared" si="33"/>
        <v>868.81650824555572</v>
      </c>
      <c r="T115">
        <f t="shared" si="34"/>
        <v>802089.52499999991</v>
      </c>
      <c r="U115">
        <f t="shared" si="35"/>
        <v>808447.4850000001</v>
      </c>
      <c r="V115">
        <f t="shared" si="36"/>
        <v>795802.12499999977</v>
      </c>
      <c r="W115">
        <f t="shared" si="37"/>
        <v>2.047999999999996E-19</v>
      </c>
      <c r="X115">
        <f t="shared" si="38"/>
        <v>-12645.360000000335</v>
      </c>
      <c r="Y115">
        <f t="shared" si="39"/>
        <v>-6357.9600000001956</v>
      </c>
      <c r="Z115">
        <f t="shared" si="40"/>
        <v>-6287.4000000001397</v>
      </c>
      <c r="AA115">
        <f t="shared" si="41"/>
        <v>802089.52499999991</v>
      </c>
      <c r="AB115">
        <f t="shared" si="42"/>
        <v>808447.4850000001</v>
      </c>
      <c r="AC115">
        <f t="shared" si="43"/>
        <v>795802.12499999977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302.55</v>
      </c>
      <c r="F116" s="9">
        <v>51.38</v>
      </c>
      <c r="G116" s="9">
        <v>291.74</v>
      </c>
      <c r="H116" s="9">
        <v>222.66</v>
      </c>
      <c r="I116">
        <f t="shared" si="23"/>
        <v>300.45</v>
      </c>
      <c r="J116">
        <f t="shared" si="24"/>
        <v>49.28</v>
      </c>
      <c r="K116">
        <f t="shared" si="25"/>
        <v>289.64</v>
      </c>
      <c r="L116" s="11">
        <f t="shared" si="26"/>
        <v>220.56</v>
      </c>
      <c r="M116">
        <f t="shared" si="27"/>
        <v>304.65000000000003</v>
      </c>
      <c r="N116">
        <f t="shared" si="28"/>
        <v>53.480000000000004</v>
      </c>
      <c r="O116">
        <f t="shared" si="29"/>
        <v>293.84000000000003</v>
      </c>
      <c r="P116">
        <f t="shared" si="30"/>
        <v>224.76</v>
      </c>
      <c r="Q116">
        <f t="shared" si="31"/>
        <v>171.62078691114314</v>
      </c>
      <c r="R116">
        <f t="shared" si="32"/>
        <v>167.75287329879032</v>
      </c>
      <c r="S116">
        <f t="shared" si="33"/>
        <v>175.60444897553137</v>
      </c>
      <c r="T116">
        <f t="shared" si="34"/>
        <v>70413.694499999998</v>
      </c>
      <c r="U116">
        <f t="shared" si="35"/>
        <v>69101.026500000007</v>
      </c>
      <c r="V116">
        <f t="shared" si="36"/>
        <v>71796.922500000001</v>
      </c>
      <c r="W116">
        <f t="shared" si="37"/>
        <v>2.047999999999996E-19</v>
      </c>
      <c r="X116">
        <f t="shared" si="38"/>
        <v>2695.8959999999934</v>
      </c>
      <c r="Y116">
        <f t="shared" si="39"/>
        <v>1312.6679999999906</v>
      </c>
      <c r="Z116">
        <f t="shared" si="40"/>
        <v>1383.2280000000028</v>
      </c>
      <c r="AA116">
        <f t="shared" si="41"/>
        <v>70413.694499999998</v>
      </c>
      <c r="AB116">
        <f t="shared" si="42"/>
        <v>69101.026500000007</v>
      </c>
      <c r="AC116">
        <f t="shared" si="43"/>
        <v>71796.922500000001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291.74</v>
      </c>
      <c r="F117" s="9">
        <v>222.66</v>
      </c>
      <c r="G117" s="9">
        <v>376.99</v>
      </c>
      <c r="H117" s="9">
        <v>356.23</v>
      </c>
      <c r="I117">
        <f t="shared" si="23"/>
        <v>289.64</v>
      </c>
      <c r="J117">
        <f t="shared" si="24"/>
        <v>220.56</v>
      </c>
      <c r="K117">
        <f t="shared" si="25"/>
        <v>374.89</v>
      </c>
      <c r="L117" s="11">
        <f t="shared" si="26"/>
        <v>354.13</v>
      </c>
      <c r="M117">
        <f t="shared" si="27"/>
        <v>293.84000000000003</v>
      </c>
      <c r="N117">
        <f t="shared" si="28"/>
        <v>224.76</v>
      </c>
      <c r="O117">
        <f t="shared" si="29"/>
        <v>379.09000000000003</v>
      </c>
      <c r="P117">
        <f t="shared" si="30"/>
        <v>358.33000000000004</v>
      </c>
      <c r="Q117">
        <f t="shared" si="31"/>
        <v>158.45664201919718</v>
      </c>
      <c r="R117">
        <f t="shared" si="32"/>
        <v>152.66204308864727</v>
      </c>
      <c r="S117">
        <f t="shared" si="33"/>
        <v>164.26160659143699</v>
      </c>
      <c r="T117">
        <f t="shared" si="34"/>
        <v>66068.507400000002</v>
      </c>
      <c r="U117">
        <f t="shared" si="35"/>
        <v>64265.699399999998</v>
      </c>
      <c r="V117">
        <f t="shared" si="36"/>
        <v>67941.875400000019</v>
      </c>
      <c r="W117">
        <f t="shared" si="37"/>
        <v>2.047999999999996E-19</v>
      </c>
      <c r="X117">
        <f t="shared" si="38"/>
        <v>3676.1760000000213</v>
      </c>
      <c r="Y117">
        <f t="shared" si="39"/>
        <v>1802.8080000000045</v>
      </c>
      <c r="Z117">
        <f t="shared" si="40"/>
        <v>1873.3680000000168</v>
      </c>
      <c r="AA117">
        <f t="shared" si="41"/>
        <v>66068.507400000002</v>
      </c>
      <c r="AB117">
        <f t="shared" si="42"/>
        <v>64265.699399999998</v>
      </c>
      <c r="AC117">
        <f t="shared" si="43"/>
        <v>67941.875400000019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376.99</v>
      </c>
      <c r="F118" s="9">
        <v>356.23</v>
      </c>
      <c r="G118" s="9">
        <v>378.3</v>
      </c>
      <c r="H118" s="9">
        <v>447.98</v>
      </c>
      <c r="I118">
        <f t="shared" si="23"/>
        <v>374.89</v>
      </c>
      <c r="J118">
        <f t="shared" si="24"/>
        <v>354.13</v>
      </c>
      <c r="K118">
        <f t="shared" si="25"/>
        <v>376.2</v>
      </c>
      <c r="L118" s="11">
        <f t="shared" si="26"/>
        <v>445.88</v>
      </c>
      <c r="M118">
        <f t="shared" si="27"/>
        <v>379.09000000000003</v>
      </c>
      <c r="N118">
        <f t="shared" si="28"/>
        <v>358.33000000000004</v>
      </c>
      <c r="O118">
        <f t="shared" si="29"/>
        <v>380.40000000000003</v>
      </c>
      <c r="P118">
        <f t="shared" si="30"/>
        <v>450.08000000000004</v>
      </c>
      <c r="Q118">
        <f t="shared" si="31"/>
        <v>91.759351567020133</v>
      </c>
      <c r="R118">
        <f t="shared" si="32"/>
        <v>87.597686042497671</v>
      </c>
      <c r="S118">
        <f t="shared" si="33"/>
        <v>96.108077704218019</v>
      </c>
      <c r="T118">
        <f t="shared" si="34"/>
        <v>49379.778599999998</v>
      </c>
      <c r="U118">
        <f t="shared" si="35"/>
        <v>48633.354599999991</v>
      </c>
      <c r="V118">
        <f t="shared" si="36"/>
        <v>50196.762600000009</v>
      </c>
      <c r="W118">
        <f t="shared" si="37"/>
        <v>2.047999999999996E-19</v>
      </c>
      <c r="X118">
        <f t="shared" si="38"/>
        <v>1563.4080000000176</v>
      </c>
      <c r="Y118">
        <f t="shared" si="39"/>
        <v>746.42400000000634</v>
      </c>
      <c r="Z118">
        <f t="shared" si="40"/>
        <v>816.98400000001129</v>
      </c>
      <c r="AA118">
        <f t="shared" si="41"/>
        <v>49379.778599999998</v>
      </c>
      <c r="AB118">
        <f t="shared" si="42"/>
        <v>48633.354599999991</v>
      </c>
      <c r="AC118">
        <f t="shared" si="43"/>
        <v>50196.762600000009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378.3</v>
      </c>
      <c r="F119" s="9">
        <v>447.98</v>
      </c>
      <c r="G119" s="9">
        <v>346.88</v>
      </c>
      <c r="H119" s="9">
        <v>637.83000000000004</v>
      </c>
      <c r="I119">
        <f t="shared" si="23"/>
        <v>376.2</v>
      </c>
      <c r="J119">
        <f t="shared" si="24"/>
        <v>445.88</v>
      </c>
      <c r="K119">
        <f t="shared" si="25"/>
        <v>344.78</v>
      </c>
      <c r="L119" s="11">
        <f t="shared" si="26"/>
        <v>635.73</v>
      </c>
      <c r="M119">
        <f t="shared" si="27"/>
        <v>380.40000000000003</v>
      </c>
      <c r="N119">
        <f t="shared" si="28"/>
        <v>450.08000000000004</v>
      </c>
      <c r="O119">
        <f t="shared" si="29"/>
        <v>348.98</v>
      </c>
      <c r="P119">
        <f t="shared" si="30"/>
        <v>639.93000000000006</v>
      </c>
      <c r="Q119">
        <f t="shared" si="31"/>
        <v>192.43242684121614</v>
      </c>
      <c r="R119">
        <f t="shared" si="32"/>
        <v>189.03625816229012</v>
      </c>
      <c r="S119">
        <f t="shared" si="33"/>
        <v>195.94981730024659</v>
      </c>
      <c r="T119">
        <f t="shared" si="34"/>
        <v>77990.238899999997</v>
      </c>
      <c r="U119">
        <f t="shared" si="35"/>
        <v>76694.70689999999</v>
      </c>
      <c r="V119">
        <f t="shared" si="36"/>
        <v>79356.33090000003</v>
      </c>
      <c r="W119">
        <f t="shared" si="37"/>
        <v>2.047999999999996E-19</v>
      </c>
      <c r="X119">
        <f t="shared" si="38"/>
        <v>2661.6240000000398</v>
      </c>
      <c r="Y119">
        <f t="shared" si="39"/>
        <v>1295.5320000000065</v>
      </c>
      <c r="Z119">
        <f t="shared" si="40"/>
        <v>1366.0920000000333</v>
      </c>
      <c r="AA119">
        <f t="shared" si="41"/>
        <v>77990.238899999997</v>
      </c>
      <c r="AB119">
        <f t="shared" si="42"/>
        <v>76694.70689999999</v>
      </c>
      <c r="AC119">
        <f t="shared" si="43"/>
        <v>79356.33090000003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346.88</v>
      </c>
      <c r="F120" s="9">
        <v>637.83000000000004</v>
      </c>
      <c r="G120" s="9">
        <v>349.29</v>
      </c>
      <c r="H120" s="9">
        <v>776.55</v>
      </c>
      <c r="I120">
        <f t="shared" si="23"/>
        <v>344.78</v>
      </c>
      <c r="J120">
        <f t="shared" si="24"/>
        <v>635.73</v>
      </c>
      <c r="K120">
        <f t="shared" si="25"/>
        <v>347.19</v>
      </c>
      <c r="L120" s="11">
        <f t="shared" si="26"/>
        <v>774.44999999999993</v>
      </c>
      <c r="M120">
        <f t="shared" si="27"/>
        <v>348.98</v>
      </c>
      <c r="N120">
        <f t="shared" si="28"/>
        <v>639.93000000000006</v>
      </c>
      <c r="O120">
        <f t="shared" si="29"/>
        <v>351.39000000000004</v>
      </c>
      <c r="P120">
        <f t="shared" si="30"/>
        <v>778.65</v>
      </c>
      <c r="Q120">
        <f t="shared" si="31"/>
        <v>138.74093303708165</v>
      </c>
      <c r="R120">
        <f t="shared" si="32"/>
        <v>134.53190885436794</v>
      </c>
      <c r="S120">
        <f t="shared" si="33"/>
        <v>143.0727734406515</v>
      </c>
      <c r="T120">
        <f t="shared" si="34"/>
        <v>60209.046499999975</v>
      </c>
      <c r="U120">
        <f t="shared" si="35"/>
        <v>59058.834499999968</v>
      </c>
      <c r="V120">
        <f t="shared" si="36"/>
        <v>61429.818499999994</v>
      </c>
      <c r="W120">
        <f t="shared" si="37"/>
        <v>2.047999999999996E-19</v>
      </c>
      <c r="X120">
        <f t="shared" si="38"/>
        <v>2370.9840000000258</v>
      </c>
      <c r="Y120">
        <f t="shared" si="39"/>
        <v>1150.2120000000068</v>
      </c>
      <c r="Z120">
        <f t="shared" si="40"/>
        <v>1220.772000000019</v>
      </c>
      <c r="AA120">
        <f t="shared" si="41"/>
        <v>60209.046499999975</v>
      </c>
      <c r="AB120">
        <f t="shared" si="42"/>
        <v>59058.834499999968</v>
      </c>
      <c r="AC120">
        <f t="shared" si="43"/>
        <v>61429.818499999994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349.29</v>
      </c>
      <c r="F121" s="9">
        <v>776.55</v>
      </c>
      <c r="G121" s="9">
        <v>310.79000000000002</v>
      </c>
      <c r="H121" s="9">
        <v>893.37</v>
      </c>
      <c r="I121">
        <f t="shared" si="23"/>
        <v>347.19</v>
      </c>
      <c r="J121">
        <f t="shared" si="24"/>
        <v>774.44999999999993</v>
      </c>
      <c r="K121">
        <f t="shared" si="25"/>
        <v>308.69</v>
      </c>
      <c r="L121" s="11">
        <f t="shared" si="26"/>
        <v>891.27</v>
      </c>
      <c r="M121">
        <f t="shared" si="27"/>
        <v>351.39000000000004</v>
      </c>
      <c r="N121">
        <f t="shared" si="28"/>
        <v>778.65</v>
      </c>
      <c r="O121">
        <f t="shared" si="29"/>
        <v>312.89000000000004</v>
      </c>
      <c r="P121">
        <f t="shared" si="30"/>
        <v>895.47</v>
      </c>
      <c r="Q121">
        <f t="shared" si="31"/>
        <v>123.00066016083008</v>
      </c>
      <c r="R121">
        <f t="shared" si="32"/>
        <v>120.44315837771777</v>
      </c>
      <c r="S121">
        <f t="shared" si="33"/>
        <v>125.78684509915979</v>
      </c>
      <c r="T121">
        <f t="shared" si="34"/>
        <v>56089.162400000016</v>
      </c>
      <c r="U121">
        <f t="shared" si="35"/>
        <v>55466.554400000008</v>
      </c>
      <c r="V121">
        <f t="shared" si="36"/>
        <v>56782.330400000021</v>
      </c>
      <c r="W121">
        <f t="shared" si="37"/>
        <v>2.047999999999996E-19</v>
      </c>
      <c r="X121">
        <f t="shared" si="38"/>
        <v>1315.7760000000126</v>
      </c>
      <c r="Y121">
        <f t="shared" si="39"/>
        <v>622.60800000000745</v>
      </c>
      <c r="Z121">
        <f t="shared" si="40"/>
        <v>693.16800000000512</v>
      </c>
      <c r="AA121">
        <f t="shared" si="41"/>
        <v>56089.162400000016</v>
      </c>
      <c r="AB121">
        <f t="shared" si="42"/>
        <v>55466.554400000008</v>
      </c>
      <c r="AC121">
        <f t="shared" si="43"/>
        <v>56782.330400000021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310.79000000000002</v>
      </c>
      <c r="F122" s="9">
        <v>893.37</v>
      </c>
      <c r="G122" s="9">
        <v>492.24</v>
      </c>
      <c r="H122" s="9">
        <v>49.63</v>
      </c>
      <c r="I122">
        <f t="shared" si="23"/>
        <v>308.69</v>
      </c>
      <c r="J122">
        <f t="shared" si="24"/>
        <v>891.27</v>
      </c>
      <c r="K122">
        <f t="shared" si="25"/>
        <v>490.14</v>
      </c>
      <c r="L122" s="11">
        <f t="shared" si="26"/>
        <v>47.53</v>
      </c>
      <c r="M122">
        <f t="shared" si="27"/>
        <v>312.89000000000004</v>
      </c>
      <c r="N122">
        <f t="shared" si="28"/>
        <v>895.47</v>
      </c>
      <c r="O122">
        <f t="shared" si="29"/>
        <v>494.34000000000003</v>
      </c>
      <c r="P122">
        <f t="shared" si="30"/>
        <v>51.730000000000004</v>
      </c>
      <c r="Q122">
        <f t="shared" si="31"/>
        <v>863.03029500707567</v>
      </c>
      <c r="R122">
        <f t="shared" si="32"/>
        <v>866.26774504191258</v>
      </c>
      <c r="S122">
        <f t="shared" si="33"/>
        <v>859.82168738640223</v>
      </c>
      <c r="T122">
        <f t="shared" si="34"/>
        <v>785781.2901000001</v>
      </c>
      <c r="U122">
        <f t="shared" si="35"/>
        <v>791379.80610000005</v>
      </c>
      <c r="V122">
        <f t="shared" si="36"/>
        <v>780253.33409999998</v>
      </c>
      <c r="W122">
        <f t="shared" si="37"/>
        <v>2.047999999999996E-19</v>
      </c>
      <c r="X122">
        <f t="shared" si="38"/>
        <v>-11126.472000000067</v>
      </c>
      <c r="Y122">
        <f t="shared" si="39"/>
        <v>-5598.5159999999451</v>
      </c>
      <c r="Z122">
        <f t="shared" si="40"/>
        <v>-5527.956000000122</v>
      </c>
      <c r="AA122">
        <f t="shared" si="41"/>
        <v>785781.2901000001</v>
      </c>
      <c r="AB122">
        <f t="shared" si="42"/>
        <v>791379.80610000005</v>
      </c>
      <c r="AC122">
        <f t="shared" si="43"/>
        <v>780253.33409999998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492.24</v>
      </c>
      <c r="F123" s="9">
        <v>49.63</v>
      </c>
      <c r="G123" s="9">
        <v>487.75</v>
      </c>
      <c r="H123" s="9">
        <v>172</v>
      </c>
      <c r="I123">
        <f t="shared" si="23"/>
        <v>490.14</v>
      </c>
      <c r="J123">
        <f t="shared" si="24"/>
        <v>47.53</v>
      </c>
      <c r="K123">
        <f t="shared" si="25"/>
        <v>485.65</v>
      </c>
      <c r="L123" s="11">
        <f t="shared" si="26"/>
        <v>169.9</v>
      </c>
      <c r="M123">
        <f t="shared" si="27"/>
        <v>494.34000000000003</v>
      </c>
      <c r="N123">
        <f t="shared" si="28"/>
        <v>51.730000000000004</v>
      </c>
      <c r="O123">
        <f t="shared" si="29"/>
        <v>489.85</v>
      </c>
      <c r="P123">
        <f t="shared" si="30"/>
        <v>174.1</v>
      </c>
      <c r="Q123">
        <f t="shared" si="31"/>
        <v>122.45234583298109</v>
      </c>
      <c r="R123">
        <f t="shared" si="32"/>
        <v>118.48909232498998</v>
      </c>
      <c r="S123">
        <f t="shared" si="33"/>
        <v>126.57033222679001</v>
      </c>
      <c r="T123">
        <f t="shared" si="34"/>
        <v>55954.577000000005</v>
      </c>
      <c r="U123">
        <f t="shared" si="35"/>
        <v>54999.665000000001</v>
      </c>
      <c r="V123">
        <f t="shared" si="36"/>
        <v>56980.048999999999</v>
      </c>
      <c r="W123">
        <f t="shared" si="37"/>
        <v>2.047999999999996E-19</v>
      </c>
      <c r="X123">
        <f t="shared" si="38"/>
        <v>1980.3839999999982</v>
      </c>
      <c r="Y123">
        <f t="shared" si="39"/>
        <v>954.9120000000039</v>
      </c>
      <c r="Z123">
        <f t="shared" si="40"/>
        <v>1025.4719999999943</v>
      </c>
      <c r="AA123">
        <f t="shared" si="41"/>
        <v>55954.577000000005</v>
      </c>
      <c r="AB123">
        <f t="shared" si="42"/>
        <v>54999.665000000001</v>
      </c>
      <c r="AC123">
        <f t="shared" si="43"/>
        <v>56980.048999999999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487.75</v>
      </c>
      <c r="F124" s="9">
        <v>172</v>
      </c>
      <c r="G124" s="9">
        <v>471.02</v>
      </c>
      <c r="H124" s="9">
        <v>312.67</v>
      </c>
      <c r="I124">
        <f t="shared" si="23"/>
        <v>485.65</v>
      </c>
      <c r="J124">
        <f t="shared" si="24"/>
        <v>169.9</v>
      </c>
      <c r="K124">
        <f t="shared" si="25"/>
        <v>468.91999999999996</v>
      </c>
      <c r="L124" s="11">
        <f t="shared" si="26"/>
        <v>310.57</v>
      </c>
      <c r="M124">
        <f t="shared" si="27"/>
        <v>489.85</v>
      </c>
      <c r="N124">
        <f t="shared" si="28"/>
        <v>174.1</v>
      </c>
      <c r="O124">
        <f t="shared" si="29"/>
        <v>473.12</v>
      </c>
      <c r="P124">
        <f t="shared" si="30"/>
        <v>314.77000000000004</v>
      </c>
      <c r="Q124">
        <f t="shared" si="31"/>
        <v>141.66136311641225</v>
      </c>
      <c r="R124">
        <f t="shared" si="32"/>
        <v>138.06565756914353</v>
      </c>
      <c r="S124">
        <f t="shared" si="33"/>
        <v>145.41085860416342</v>
      </c>
      <c r="T124">
        <f t="shared" si="34"/>
        <v>61027.941800000001</v>
      </c>
      <c r="U124">
        <f t="shared" si="35"/>
        <v>60022.125799999994</v>
      </c>
      <c r="V124">
        <f t="shared" si="36"/>
        <v>62104.317800000004</v>
      </c>
      <c r="W124">
        <f t="shared" si="37"/>
        <v>2.047999999999996E-19</v>
      </c>
      <c r="X124">
        <f t="shared" si="38"/>
        <v>2082.19200000001</v>
      </c>
      <c r="Y124">
        <f t="shared" si="39"/>
        <v>1005.8160000000062</v>
      </c>
      <c r="Z124">
        <f t="shared" si="40"/>
        <v>1076.3760000000038</v>
      </c>
      <c r="AA124">
        <f t="shared" si="41"/>
        <v>61027.941800000001</v>
      </c>
      <c r="AB124">
        <f t="shared" si="42"/>
        <v>60022.125799999994</v>
      </c>
      <c r="AC124">
        <f t="shared" si="43"/>
        <v>62104.317800000004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471.02</v>
      </c>
      <c r="F125" s="9">
        <v>312.67</v>
      </c>
      <c r="G125" s="9">
        <v>549.69000000000005</v>
      </c>
      <c r="H125" s="9">
        <v>438.25</v>
      </c>
      <c r="I125">
        <f t="shared" si="23"/>
        <v>468.91999999999996</v>
      </c>
      <c r="J125">
        <f t="shared" si="24"/>
        <v>310.57</v>
      </c>
      <c r="K125">
        <f t="shared" si="25"/>
        <v>547.59</v>
      </c>
      <c r="L125" s="11">
        <f t="shared" si="26"/>
        <v>436.15</v>
      </c>
      <c r="M125">
        <f t="shared" si="27"/>
        <v>473.12</v>
      </c>
      <c r="N125">
        <f t="shared" si="28"/>
        <v>314.77000000000004</v>
      </c>
      <c r="O125">
        <f t="shared" si="29"/>
        <v>551.79000000000008</v>
      </c>
      <c r="P125">
        <f t="shared" si="30"/>
        <v>440.35</v>
      </c>
      <c r="Q125">
        <f t="shared" si="31"/>
        <v>148.18672443913459</v>
      </c>
      <c r="R125">
        <f t="shared" si="32"/>
        <v>142.40395113900453</v>
      </c>
      <c r="S125">
        <f t="shared" si="33"/>
        <v>153.98144466136179</v>
      </c>
      <c r="T125">
        <f t="shared" si="34"/>
        <v>62919.305300000007</v>
      </c>
      <c r="U125">
        <f t="shared" si="35"/>
        <v>61238.885299999994</v>
      </c>
      <c r="V125">
        <f t="shared" si="36"/>
        <v>64670.285300000025</v>
      </c>
      <c r="W125">
        <f t="shared" si="37"/>
        <v>2.047999999999996E-19</v>
      </c>
      <c r="X125">
        <f t="shared" si="38"/>
        <v>3431.4000000000306</v>
      </c>
      <c r="Y125">
        <f t="shared" si="39"/>
        <v>1680.4200000000128</v>
      </c>
      <c r="Z125">
        <f t="shared" si="40"/>
        <v>1750.9800000000178</v>
      </c>
      <c r="AA125">
        <f t="shared" si="41"/>
        <v>62919.305300000007</v>
      </c>
      <c r="AB125">
        <f t="shared" si="42"/>
        <v>61238.885299999994</v>
      </c>
      <c r="AC125">
        <f t="shared" si="43"/>
        <v>64670.285300000025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549.69000000000005</v>
      </c>
      <c r="F126" s="9">
        <v>438.25</v>
      </c>
      <c r="G126" s="9">
        <v>539.09</v>
      </c>
      <c r="H126" s="9">
        <v>619.83000000000004</v>
      </c>
      <c r="I126">
        <f t="shared" si="23"/>
        <v>547.59</v>
      </c>
      <c r="J126">
        <f t="shared" si="24"/>
        <v>436.15</v>
      </c>
      <c r="K126">
        <f t="shared" si="25"/>
        <v>536.99</v>
      </c>
      <c r="L126" s="11">
        <f t="shared" si="26"/>
        <v>617.73</v>
      </c>
      <c r="M126">
        <f t="shared" si="27"/>
        <v>551.79000000000008</v>
      </c>
      <c r="N126">
        <f t="shared" si="28"/>
        <v>440.35</v>
      </c>
      <c r="O126">
        <f t="shared" si="29"/>
        <v>541.19000000000005</v>
      </c>
      <c r="P126">
        <f t="shared" si="30"/>
        <v>621.93000000000006</v>
      </c>
      <c r="Q126">
        <f t="shared" si="31"/>
        <v>181.88913216572345</v>
      </c>
      <c r="R126">
        <f t="shared" si="32"/>
        <v>177.99636063695235</v>
      </c>
      <c r="S126">
        <f t="shared" si="33"/>
        <v>185.89020522878562</v>
      </c>
      <c r="T126">
        <f t="shared" si="34"/>
        <v>74043.656400000007</v>
      </c>
      <c r="U126">
        <f t="shared" si="35"/>
        <v>72642.704400000002</v>
      </c>
      <c r="V126">
        <f t="shared" si="36"/>
        <v>75515.168400000039</v>
      </c>
      <c r="W126">
        <f t="shared" si="37"/>
        <v>2.047999999999996E-19</v>
      </c>
      <c r="X126">
        <f t="shared" si="38"/>
        <v>2872.4640000000363</v>
      </c>
      <c r="Y126">
        <f t="shared" si="39"/>
        <v>1400.9520000000048</v>
      </c>
      <c r="Z126">
        <f t="shared" si="40"/>
        <v>1471.5120000000315</v>
      </c>
      <c r="AA126">
        <f t="shared" si="41"/>
        <v>74043.656400000007</v>
      </c>
      <c r="AB126">
        <f t="shared" si="42"/>
        <v>72642.704400000002</v>
      </c>
      <c r="AC126">
        <f t="shared" si="43"/>
        <v>75515.168400000039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539.09</v>
      </c>
      <c r="F127" s="9">
        <v>619.83000000000004</v>
      </c>
      <c r="G127" s="9">
        <v>495.03</v>
      </c>
      <c r="H127" s="9">
        <v>781.25</v>
      </c>
      <c r="I127">
        <f t="shared" si="23"/>
        <v>536.99</v>
      </c>
      <c r="J127">
        <f t="shared" si="24"/>
        <v>617.73</v>
      </c>
      <c r="K127">
        <f t="shared" si="25"/>
        <v>492.92999999999995</v>
      </c>
      <c r="L127" s="11">
        <f t="shared" si="26"/>
        <v>779.15</v>
      </c>
      <c r="M127">
        <f t="shared" si="27"/>
        <v>541.19000000000005</v>
      </c>
      <c r="N127">
        <f t="shared" si="28"/>
        <v>621.93000000000006</v>
      </c>
      <c r="O127">
        <f t="shared" si="29"/>
        <v>497.13</v>
      </c>
      <c r="P127">
        <f t="shared" si="30"/>
        <v>783.35</v>
      </c>
      <c r="Q127">
        <f t="shared" si="31"/>
        <v>167.32513260117261</v>
      </c>
      <c r="R127">
        <f t="shared" si="32"/>
        <v>164.46019579217332</v>
      </c>
      <c r="S127">
        <f t="shared" si="33"/>
        <v>170.34906515739968</v>
      </c>
      <c r="T127">
        <f t="shared" si="34"/>
        <v>68957.7</v>
      </c>
      <c r="U127">
        <f t="shared" si="35"/>
        <v>68007.155999999988</v>
      </c>
      <c r="V127">
        <f t="shared" si="36"/>
        <v>69978.804000000004</v>
      </c>
      <c r="W127">
        <f t="shared" si="37"/>
        <v>2.047999999999996E-19</v>
      </c>
      <c r="X127">
        <f t="shared" si="38"/>
        <v>1971.6480000000156</v>
      </c>
      <c r="Y127">
        <f t="shared" si="39"/>
        <v>950.54400000000896</v>
      </c>
      <c r="Z127">
        <f t="shared" si="40"/>
        <v>1021.1040000000066</v>
      </c>
      <c r="AA127">
        <f t="shared" si="41"/>
        <v>68957.7</v>
      </c>
      <c r="AB127">
        <f t="shared" si="42"/>
        <v>68007.155999999988</v>
      </c>
      <c r="AC127">
        <f t="shared" si="43"/>
        <v>69978.804000000004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495.03</v>
      </c>
      <c r="F128" s="9">
        <v>781.25</v>
      </c>
      <c r="G128" s="9">
        <v>472.35</v>
      </c>
      <c r="H128" s="9">
        <v>934.77</v>
      </c>
      <c r="I128">
        <f t="shared" si="23"/>
        <v>492.92999999999995</v>
      </c>
      <c r="J128">
        <f t="shared" si="24"/>
        <v>779.15</v>
      </c>
      <c r="K128">
        <f t="shared" si="25"/>
        <v>470.25</v>
      </c>
      <c r="L128" s="11">
        <f t="shared" si="26"/>
        <v>932.67</v>
      </c>
      <c r="M128">
        <f t="shared" si="27"/>
        <v>497.13</v>
      </c>
      <c r="N128">
        <f t="shared" si="28"/>
        <v>783.35</v>
      </c>
      <c r="O128">
        <f t="shared" si="29"/>
        <v>474.45000000000005</v>
      </c>
      <c r="P128">
        <f t="shared" si="30"/>
        <v>936.87</v>
      </c>
      <c r="Q128">
        <f t="shared" si="31"/>
        <v>155.18625196840082</v>
      </c>
      <c r="R128">
        <f t="shared" si="32"/>
        <v>151.72012654885305</v>
      </c>
      <c r="S128">
        <f t="shared" si="33"/>
        <v>158.79895717541726</v>
      </c>
      <c r="T128">
        <f t="shared" si="34"/>
        <v>65042.772799999992</v>
      </c>
      <c r="U128">
        <f t="shared" si="35"/>
        <v>63978.996799999979</v>
      </c>
      <c r="V128">
        <f t="shared" si="36"/>
        <v>66177.108800000002</v>
      </c>
      <c r="W128">
        <f t="shared" si="37"/>
        <v>2.047999999999996E-19</v>
      </c>
      <c r="X128">
        <f t="shared" si="38"/>
        <v>2198.1120000000228</v>
      </c>
      <c r="Y128">
        <f t="shared" si="39"/>
        <v>1063.7760000000126</v>
      </c>
      <c r="Z128">
        <f t="shared" si="40"/>
        <v>1134.3360000000102</v>
      </c>
      <c r="AA128">
        <f t="shared" si="41"/>
        <v>65042.772799999992</v>
      </c>
      <c r="AB128">
        <f t="shared" si="42"/>
        <v>63978.996799999979</v>
      </c>
      <c r="AC128">
        <f t="shared" si="43"/>
        <v>66177.108800000002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472.35</v>
      </c>
      <c r="F129" s="9">
        <v>934.77</v>
      </c>
      <c r="G129" s="9">
        <v>605.33000000000004</v>
      </c>
      <c r="H129" s="9">
        <v>77.209999999999994</v>
      </c>
      <c r="I129">
        <f t="shared" si="23"/>
        <v>470.25</v>
      </c>
      <c r="J129">
        <f t="shared" si="24"/>
        <v>932.67</v>
      </c>
      <c r="K129">
        <f t="shared" si="25"/>
        <v>603.23</v>
      </c>
      <c r="L129" s="11">
        <f t="shared" si="26"/>
        <v>75.11</v>
      </c>
      <c r="M129">
        <f t="shared" si="27"/>
        <v>474.45000000000005</v>
      </c>
      <c r="N129">
        <f t="shared" si="28"/>
        <v>936.87</v>
      </c>
      <c r="O129">
        <f t="shared" si="29"/>
        <v>607.43000000000006</v>
      </c>
      <c r="P129">
        <f t="shared" si="30"/>
        <v>79.309999999999988</v>
      </c>
      <c r="Q129">
        <f t="shared" si="31"/>
        <v>867.80921520804327</v>
      </c>
      <c r="R129">
        <f t="shared" si="32"/>
        <v>871.32920644266244</v>
      </c>
      <c r="S129">
        <f t="shared" si="33"/>
        <v>864.3157073662378</v>
      </c>
      <c r="T129">
        <f t="shared" si="34"/>
        <v>794052.83399999992</v>
      </c>
      <c r="U129">
        <f t="shared" si="35"/>
        <v>800174.58599999989</v>
      </c>
      <c r="V129">
        <f t="shared" si="36"/>
        <v>788001.64199999999</v>
      </c>
      <c r="W129">
        <f t="shared" si="37"/>
        <v>2.047999999999996E-19</v>
      </c>
      <c r="X129">
        <f t="shared" si="38"/>
        <v>-12172.943999999901</v>
      </c>
      <c r="Y129">
        <f t="shared" si="39"/>
        <v>-6121.7519999999786</v>
      </c>
      <c r="Z129">
        <f t="shared" si="40"/>
        <v>-6051.1919999999227</v>
      </c>
      <c r="AA129">
        <f t="shared" si="41"/>
        <v>794052.83399999992</v>
      </c>
      <c r="AB129">
        <f t="shared" si="42"/>
        <v>800174.58599999989</v>
      </c>
      <c r="AC129">
        <f t="shared" si="43"/>
        <v>788001.64199999999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605.33000000000004</v>
      </c>
      <c r="F130" s="9">
        <v>77.209999999999994</v>
      </c>
      <c r="G130" s="9">
        <v>577.61</v>
      </c>
      <c r="H130" s="9">
        <v>196.12</v>
      </c>
      <c r="I130">
        <f t="shared" si="23"/>
        <v>603.23</v>
      </c>
      <c r="J130">
        <f t="shared" si="24"/>
        <v>75.11</v>
      </c>
      <c r="K130">
        <f t="shared" si="25"/>
        <v>575.51</v>
      </c>
      <c r="L130" s="11">
        <f t="shared" si="26"/>
        <v>194.02</v>
      </c>
      <c r="M130">
        <f t="shared" si="27"/>
        <v>607.43000000000006</v>
      </c>
      <c r="N130">
        <f t="shared" si="28"/>
        <v>79.309999999999988</v>
      </c>
      <c r="O130">
        <f t="shared" si="29"/>
        <v>579.71</v>
      </c>
      <c r="P130">
        <f t="shared" si="30"/>
        <v>198.22</v>
      </c>
      <c r="Q130">
        <f t="shared" si="31"/>
        <v>122.09826575344961</v>
      </c>
      <c r="R130">
        <f t="shared" si="32"/>
        <v>119.06834381984159</v>
      </c>
      <c r="S130">
        <f t="shared" si="33"/>
        <v>125.33659681034905</v>
      </c>
      <c r="T130">
        <f t="shared" si="34"/>
        <v>55867.986500000006</v>
      </c>
      <c r="U130">
        <f t="shared" si="35"/>
        <v>55137.270500000006</v>
      </c>
      <c r="V130">
        <f t="shared" si="36"/>
        <v>56669.262499999997</v>
      </c>
      <c r="W130">
        <f t="shared" si="37"/>
        <v>2.047999999999996E-19</v>
      </c>
      <c r="X130">
        <f t="shared" si="38"/>
        <v>1531.9919999999911</v>
      </c>
      <c r="Y130">
        <f t="shared" si="39"/>
        <v>730.71600000000035</v>
      </c>
      <c r="Z130">
        <f t="shared" si="40"/>
        <v>801.27599999999074</v>
      </c>
      <c r="AA130">
        <f t="shared" si="41"/>
        <v>55867.986500000006</v>
      </c>
      <c r="AB130">
        <f t="shared" si="42"/>
        <v>55137.270500000006</v>
      </c>
      <c r="AC130">
        <f t="shared" si="43"/>
        <v>56669.262499999997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577.61</v>
      </c>
      <c r="F131" s="9">
        <v>196.12</v>
      </c>
      <c r="G131" s="9">
        <v>640.91</v>
      </c>
      <c r="H131" s="9">
        <v>291.66000000000003</v>
      </c>
      <c r="I131">
        <f t="shared" si="23"/>
        <v>575.51</v>
      </c>
      <c r="J131">
        <f t="shared" si="24"/>
        <v>194.02</v>
      </c>
      <c r="K131">
        <f t="shared" si="25"/>
        <v>638.80999999999995</v>
      </c>
      <c r="L131" s="11">
        <f t="shared" si="26"/>
        <v>289.56</v>
      </c>
      <c r="M131">
        <f t="shared" si="27"/>
        <v>579.71</v>
      </c>
      <c r="N131">
        <f t="shared" si="28"/>
        <v>198.22</v>
      </c>
      <c r="O131">
        <f t="shared" si="29"/>
        <v>643.01</v>
      </c>
      <c r="P131">
        <f t="shared" si="30"/>
        <v>293.76000000000005</v>
      </c>
      <c r="Q131">
        <f t="shared" si="31"/>
        <v>114.60707482524802</v>
      </c>
      <c r="R131">
        <f t="shared" si="32"/>
        <v>108.79248871130758</v>
      </c>
      <c r="S131">
        <f t="shared" si="33"/>
        <v>120.43387231173797</v>
      </c>
      <c r="T131">
        <f t="shared" si="34"/>
        <v>54094.781600000002</v>
      </c>
      <c r="U131">
        <f t="shared" si="35"/>
        <v>52795.805599999992</v>
      </c>
      <c r="V131">
        <f t="shared" si="36"/>
        <v>55464.317600000009</v>
      </c>
      <c r="W131">
        <f t="shared" si="37"/>
        <v>2.047999999999996E-19</v>
      </c>
      <c r="X131">
        <f t="shared" si="38"/>
        <v>2668.512000000017</v>
      </c>
      <c r="Y131">
        <f t="shared" si="39"/>
        <v>1298.9760000000097</v>
      </c>
      <c r="Z131">
        <f t="shared" si="40"/>
        <v>1369.5360000000073</v>
      </c>
      <c r="AA131">
        <f t="shared" si="41"/>
        <v>54094.781600000002</v>
      </c>
      <c r="AB131">
        <f t="shared" si="42"/>
        <v>52795.805599999992</v>
      </c>
      <c r="AC131">
        <f t="shared" si="43"/>
        <v>55464.317600000009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640.91</v>
      </c>
      <c r="F132" s="9">
        <v>291.66000000000003</v>
      </c>
      <c r="G132" s="9">
        <v>644.84</v>
      </c>
      <c r="H132" s="9">
        <v>493.66</v>
      </c>
      <c r="I132">
        <f t="shared" ref="I132:I195" si="45">(E132-2.1)</f>
        <v>638.80999999999995</v>
      </c>
      <c r="J132">
        <f t="shared" ref="J132:J195" si="46">(F132-2.1)</f>
        <v>289.56</v>
      </c>
      <c r="K132">
        <f t="shared" ref="K132:K195" si="47">(G132-2.1)</f>
        <v>642.74</v>
      </c>
      <c r="L132" s="11">
        <f t="shared" ref="L132:L195" si="48">(H132-2.1)</f>
        <v>491.56</v>
      </c>
      <c r="M132">
        <f t="shared" ref="M132:M195" si="49">(E132+2.1)</f>
        <v>643.01</v>
      </c>
      <c r="N132">
        <f t="shared" ref="N132:N195" si="50">(F132+2.1)</f>
        <v>293.76000000000005</v>
      </c>
      <c r="O132">
        <f t="shared" ref="O132:O195" si="51">(G132+2.1)</f>
        <v>646.94000000000005</v>
      </c>
      <c r="P132">
        <f t="shared" ref="P132:P195" si="52">(H132+2.1)</f>
        <v>495.76000000000005</v>
      </c>
      <c r="Q132">
        <f t="shared" ref="Q132:Q195" si="53">SQRT((G132-E132)^2+(H132-F132)^2)</f>
        <v>202.03822633353323</v>
      </c>
      <c r="R132">
        <f t="shared" ref="R132:R195" si="54">SQRT((K132-M132)^2+(L132-N132)^2)</f>
        <v>197.80018427696163</v>
      </c>
      <c r="S132">
        <f t="shared" ref="S132:S195" si="55">SQRT((O132-I132)^2+(P132-J132)^2)</f>
        <v>206.36021152344273</v>
      </c>
      <c r="T132">
        <f t="shared" ref="T132:T195" si="56">(B132*C132+D132*C132+Q132^2)</f>
        <v>81779.444900000002</v>
      </c>
      <c r="U132">
        <f t="shared" ref="U132:U195" si="57">(B132*C132+D132*C132+R132^2)</f>
        <v>80084.912899999981</v>
      </c>
      <c r="V132">
        <f t="shared" ref="V132:V195" si="58">(B132*C132+D132*C132+S132^2)</f>
        <v>83544.536900000036</v>
      </c>
      <c r="W132">
        <f t="shared" ref="W132:W195" si="59">(B132*C132)</f>
        <v>2.047999999999996E-19</v>
      </c>
      <c r="X132">
        <f t="shared" ref="X132:X195" si="60">(V132-U132)</f>
        <v>3459.6240000000544</v>
      </c>
      <c r="Y132">
        <f t="shared" ref="Y132:Y195" si="61">(T132-U132)</f>
        <v>1694.5320000000211</v>
      </c>
      <c r="Z132">
        <f t="shared" ref="Z132:Z195" si="62">(V132-T132)</f>
        <v>1765.0920000000333</v>
      </c>
      <c r="AA132">
        <f t="shared" ref="AA132:AA195" si="63">(T132+W132)</f>
        <v>81779.444900000002</v>
      </c>
      <c r="AB132">
        <f t="shared" ref="AB132:AB195" si="64">(U132+W132)</f>
        <v>80084.912899999981</v>
      </c>
      <c r="AC132">
        <f t="shared" ref="AC132:AC195" si="65">(W132+V132)</f>
        <v>83544.536900000036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644.84</v>
      </c>
      <c r="F133" s="9">
        <v>493.66</v>
      </c>
      <c r="G133" s="9">
        <v>651.21</v>
      </c>
      <c r="H133" s="9">
        <v>620.55999999999995</v>
      </c>
      <c r="I133">
        <f t="shared" si="45"/>
        <v>642.74</v>
      </c>
      <c r="J133">
        <f t="shared" si="46"/>
        <v>491.56</v>
      </c>
      <c r="K133">
        <f t="shared" si="47"/>
        <v>649.11</v>
      </c>
      <c r="L133" s="11">
        <f t="shared" si="48"/>
        <v>618.45999999999992</v>
      </c>
      <c r="M133">
        <f t="shared" si="49"/>
        <v>646.94000000000005</v>
      </c>
      <c r="N133">
        <f t="shared" si="50"/>
        <v>495.76000000000005</v>
      </c>
      <c r="O133">
        <f t="shared" si="51"/>
        <v>653.31000000000006</v>
      </c>
      <c r="P133">
        <f t="shared" si="52"/>
        <v>622.66</v>
      </c>
      <c r="Q133">
        <f t="shared" si="53"/>
        <v>127.05977687686998</v>
      </c>
      <c r="R133">
        <f t="shared" si="54"/>
        <v>122.71918717136278</v>
      </c>
      <c r="S133">
        <f t="shared" si="55"/>
        <v>131.52541541466422</v>
      </c>
      <c r="T133">
        <f t="shared" si="56"/>
        <v>57104.186899999986</v>
      </c>
      <c r="U133">
        <f t="shared" si="57"/>
        <v>56019.99889999997</v>
      </c>
      <c r="V133">
        <f t="shared" si="58"/>
        <v>58258.934899999993</v>
      </c>
      <c r="W133">
        <f t="shared" si="59"/>
        <v>2.047999999999996E-19</v>
      </c>
      <c r="X133">
        <f t="shared" si="60"/>
        <v>2238.9360000000233</v>
      </c>
      <c r="Y133">
        <f t="shared" si="61"/>
        <v>1084.1880000000165</v>
      </c>
      <c r="Z133">
        <f t="shared" si="62"/>
        <v>1154.7480000000069</v>
      </c>
      <c r="AA133">
        <f t="shared" si="63"/>
        <v>57104.186899999986</v>
      </c>
      <c r="AB133">
        <f t="shared" si="64"/>
        <v>56019.99889999997</v>
      </c>
      <c r="AC133">
        <f t="shared" si="65"/>
        <v>58258.934899999993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651.21</v>
      </c>
      <c r="F134" s="9">
        <v>620.55999999999995</v>
      </c>
      <c r="G134" s="9">
        <v>677.72</v>
      </c>
      <c r="H134" s="9">
        <v>769.04</v>
      </c>
      <c r="I134">
        <f t="shared" si="45"/>
        <v>649.11</v>
      </c>
      <c r="J134">
        <f t="shared" si="46"/>
        <v>618.45999999999992</v>
      </c>
      <c r="K134">
        <f t="shared" si="47"/>
        <v>675.62</v>
      </c>
      <c r="L134" s="11">
        <f t="shared" si="48"/>
        <v>766.93999999999994</v>
      </c>
      <c r="M134">
        <f t="shared" si="49"/>
        <v>653.31000000000006</v>
      </c>
      <c r="N134">
        <f t="shared" si="50"/>
        <v>622.66</v>
      </c>
      <c r="O134">
        <f t="shared" si="51"/>
        <v>679.82</v>
      </c>
      <c r="P134">
        <f t="shared" si="52"/>
        <v>771.14</v>
      </c>
      <c r="Q134">
        <f t="shared" si="53"/>
        <v>150.82801629670797</v>
      </c>
      <c r="R134">
        <f t="shared" si="54"/>
        <v>145.99470709583957</v>
      </c>
      <c r="S134">
        <f t="shared" si="55"/>
        <v>155.73787753786817</v>
      </c>
      <c r="T134">
        <f t="shared" si="56"/>
        <v>63709.090500000006</v>
      </c>
      <c r="U134">
        <f t="shared" si="57"/>
        <v>62274.454499999993</v>
      </c>
      <c r="V134">
        <f t="shared" si="58"/>
        <v>65214.286500000024</v>
      </c>
      <c r="W134">
        <f t="shared" si="59"/>
        <v>2.047999999999996E-19</v>
      </c>
      <c r="X134">
        <f t="shared" si="60"/>
        <v>2939.8320000000313</v>
      </c>
      <c r="Y134">
        <f t="shared" si="61"/>
        <v>1434.6360000000132</v>
      </c>
      <c r="Z134">
        <f t="shared" si="62"/>
        <v>1505.1960000000181</v>
      </c>
      <c r="AA134">
        <f t="shared" si="63"/>
        <v>63709.090500000006</v>
      </c>
      <c r="AB134">
        <f t="shared" si="64"/>
        <v>62274.454499999993</v>
      </c>
      <c r="AC134">
        <f t="shared" si="65"/>
        <v>65214.286500000024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677.72</v>
      </c>
      <c r="F135" s="9">
        <v>769.04</v>
      </c>
      <c r="G135" s="9">
        <v>590.47</v>
      </c>
      <c r="H135" s="9">
        <v>910.94</v>
      </c>
      <c r="I135">
        <f t="shared" si="45"/>
        <v>675.62</v>
      </c>
      <c r="J135">
        <f t="shared" si="46"/>
        <v>766.93999999999994</v>
      </c>
      <c r="K135">
        <f t="shared" si="47"/>
        <v>588.37</v>
      </c>
      <c r="L135" s="11">
        <f t="shared" si="48"/>
        <v>908.84</v>
      </c>
      <c r="M135">
        <f t="shared" si="49"/>
        <v>679.82</v>
      </c>
      <c r="N135">
        <f t="shared" si="50"/>
        <v>771.14</v>
      </c>
      <c r="O135">
        <f t="shared" si="51"/>
        <v>592.57000000000005</v>
      </c>
      <c r="P135">
        <f t="shared" si="52"/>
        <v>913.04000000000008</v>
      </c>
      <c r="Q135">
        <f t="shared" si="53"/>
        <v>166.57782715595744</v>
      </c>
      <c r="R135">
        <f t="shared" si="54"/>
        <v>165.30091500049241</v>
      </c>
      <c r="S135">
        <f t="shared" si="55"/>
        <v>168.05508769448198</v>
      </c>
      <c r="T135">
        <f t="shared" si="56"/>
        <v>68708.17250000003</v>
      </c>
      <c r="U135">
        <f t="shared" si="57"/>
        <v>68284.392500000016</v>
      </c>
      <c r="V135">
        <f t="shared" si="58"/>
        <v>69202.512500000026</v>
      </c>
      <c r="W135">
        <f t="shared" si="59"/>
        <v>2.047999999999996E-19</v>
      </c>
      <c r="X135">
        <f t="shared" si="60"/>
        <v>918.1200000000099</v>
      </c>
      <c r="Y135">
        <f t="shared" si="61"/>
        <v>423.78000000001339</v>
      </c>
      <c r="Z135">
        <f t="shared" si="62"/>
        <v>494.33999999999651</v>
      </c>
      <c r="AA135">
        <f t="shared" si="63"/>
        <v>68708.17250000003</v>
      </c>
      <c r="AB135">
        <f t="shared" si="64"/>
        <v>68284.392500000016</v>
      </c>
      <c r="AC135">
        <f t="shared" si="65"/>
        <v>69202.512500000026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590.47</v>
      </c>
      <c r="F136" s="9">
        <v>910.94</v>
      </c>
      <c r="G136" s="9">
        <v>791</v>
      </c>
      <c r="H136" s="9">
        <v>27.92</v>
      </c>
      <c r="I136">
        <f t="shared" si="45"/>
        <v>588.37</v>
      </c>
      <c r="J136">
        <f t="shared" si="46"/>
        <v>908.84</v>
      </c>
      <c r="K136">
        <f t="shared" si="47"/>
        <v>788.9</v>
      </c>
      <c r="L136" s="11">
        <f t="shared" si="48"/>
        <v>25.82</v>
      </c>
      <c r="M136">
        <f t="shared" si="49"/>
        <v>592.57000000000005</v>
      </c>
      <c r="N136">
        <f t="shared" si="50"/>
        <v>913.04000000000008</v>
      </c>
      <c r="O136">
        <f t="shared" si="51"/>
        <v>793.1</v>
      </c>
      <c r="P136">
        <f t="shared" si="52"/>
        <v>30.020000000000003</v>
      </c>
      <c r="Q136">
        <f t="shared" si="53"/>
        <v>905.50350706112681</v>
      </c>
      <c r="R136">
        <f t="shared" si="54"/>
        <v>908.68300154674398</v>
      </c>
      <c r="S136">
        <f t="shared" si="55"/>
        <v>902.35190768347138</v>
      </c>
      <c r="T136">
        <f t="shared" si="56"/>
        <v>860896.6013000001</v>
      </c>
      <c r="U136">
        <f t="shared" si="57"/>
        <v>866664.79729999998</v>
      </c>
      <c r="V136">
        <f t="shared" si="58"/>
        <v>855198.96530000004</v>
      </c>
      <c r="W136">
        <f t="shared" si="59"/>
        <v>2.047999999999996E-19</v>
      </c>
      <c r="X136">
        <f t="shared" si="60"/>
        <v>-11465.831999999937</v>
      </c>
      <c r="Y136">
        <f t="shared" si="61"/>
        <v>-5768.1959999998799</v>
      </c>
      <c r="Z136">
        <f t="shared" si="62"/>
        <v>-5697.6360000000568</v>
      </c>
      <c r="AA136">
        <f t="shared" si="63"/>
        <v>860896.6013000001</v>
      </c>
      <c r="AB136">
        <f t="shared" si="64"/>
        <v>866664.79729999998</v>
      </c>
      <c r="AC136">
        <f t="shared" si="65"/>
        <v>855198.96530000004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791</v>
      </c>
      <c r="F137" s="9">
        <v>27.92</v>
      </c>
      <c r="G137" s="9">
        <v>746.43</v>
      </c>
      <c r="H137" s="9">
        <v>206.64</v>
      </c>
      <c r="I137">
        <f t="shared" si="45"/>
        <v>788.9</v>
      </c>
      <c r="J137">
        <f t="shared" si="46"/>
        <v>25.82</v>
      </c>
      <c r="K137">
        <f t="shared" si="47"/>
        <v>744.32999999999993</v>
      </c>
      <c r="L137" s="11">
        <f t="shared" si="48"/>
        <v>204.54</v>
      </c>
      <c r="M137">
        <f t="shared" si="49"/>
        <v>793.1</v>
      </c>
      <c r="N137">
        <f t="shared" si="50"/>
        <v>30.020000000000003</v>
      </c>
      <c r="O137">
        <f t="shared" si="51"/>
        <v>748.53</v>
      </c>
      <c r="P137">
        <f t="shared" si="52"/>
        <v>208.73999999999998</v>
      </c>
      <c r="Q137">
        <f t="shared" si="53"/>
        <v>184.19371134759189</v>
      </c>
      <c r="R137">
        <f t="shared" si="54"/>
        <v>181.20635557286616</v>
      </c>
      <c r="S137">
        <f t="shared" si="55"/>
        <v>187.32181746929533</v>
      </c>
      <c r="T137">
        <f t="shared" si="56"/>
        <v>74887.323300000004</v>
      </c>
      <c r="U137">
        <f t="shared" si="57"/>
        <v>73795.743300000002</v>
      </c>
      <c r="V137">
        <f t="shared" si="58"/>
        <v>76049.463300000003</v>
      </c>
      <c r="W137">
        <f t="shared" si="59"/>
        <v>2.047999999999996E-19</v>
      </c>
      <c r="X137">
        <f t="shared" si="60"/>
        <v>2253.7200000000012</v>
      </c>
      <c r="Y137">
        <f t="shared" si="61"/>
        <v>1091.5800000000017</v>
      </c>
      <c r="Z137">
        <f t="shared" si="62"/>
        <v>1162.1399999999994</v>
      </c>
      <c r="AA137">
        <f t="shared" si="63"/>
        <v>74887.323300000004</v>
      </c>
      <c r="AB137">
        <f t="shared" si="64"/>
        <v>73795.743300000002</v>
      </c>
      <c r="AC137">
        <f t="shared" si="65"/>
        <v>76049.463300000003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746.43</v>
      </c>
      <c r="F138" s="9">
        <v>206.64</v>
      </c>
      <c r="G138" s="9">
        <v>738.05</v>
      </c>
      <c r="H138" s="9">
        <v>395.99</v>
      </c>
      <c r="I138">
        <f t="shared" si="45"/>
        <v>744.32999999999993</v>
      </c>
      <c r="J138">
        <f t="shared" si="46"/>
        <v>204.54</v>
      </c>
      <c r="K138">
        <f t="shared" si="47"/>
        <v>735.94999999999993</v>
      </c>
      <c r="L138" s="11">
        <f t="shared" si="48"/>
        <v>393.89</v>
      </c>
      <c r="M138">
        <f t="shared" si="49"/>
        <v>748.53</v>
      </c>
      <c r="N138">
        <f t="shared" si="50"/>
        <v>208.73999999999998</v>
      </c>
      <c r="O138">
        <f t="shared" si="51"/>
        <v>740.15</v>
      </c>
      <c r="P138">
        <f t="shared" si="52"/>
        <v>398.09000000000003</v>
      </c>
      <c r="Q138">
        <f t="shared" si="53"/>
        <v>189.53534472493516</v>
      </c>
      <c r="R138">
        <f t="shared" si="54"/>
        <v>185.57688137265373</v>
      </c>
      <c r="S138">
        <f t="shared" si="55"/>
        <v>193.59513139539439</v>
      </c>
      <c r="T138">
        <f t="shared" si="56"/>
        <v>76883.646900000007</v>
      </c>
      <c r="U138">
        <f t="shared" si="57"/>
        <v>75398.778900000005</v>
      </c>
      <c r="V138">
        <f t="shared" si="58"/>
        <v>78439.074900000021</v>
      </c>
      <c r="W138">
        <f t="shared" si="59"/>
        <v>2.047999999999996E-19</v>
      </c>
      <c r="X138">
        <f t="shared" si="60"/>
        <v>3040.2960000000166</v>
      </c>
      <c r="Y138">
        <f t="shared" si="61"/>
        <v>1484.8680000000022</v>
      </c>
      <c r="Z138">
        <f t="shared" si="62"/>
        <v>1555.4280000000144</v>
      </c>
      <c r="AA138">
        <f t="shared" si="63"/>
        <v>76883.646900000007</v>
      </c>
      <c r="AB138">
        <f t="shared" si="64"/>
        <v>75398.778900000005</v>
      </c>
      <c r="AC138">
        <f t="shared" si="65"/>
        <v>78439.074900000021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738.05</v>
      </c>
      <c r="F139" s="9">
        <v>395.99</v>
      </c>
      <c r="G139" s="9">
        <v>790.47</v>
      </c>
      <c r="H139" s="9">
        <v>534.53</v>
      </c>
      <c r="I139">
        <f t="shared" si="45"/>
        <v>735.94999999999993</v>
      </c>
      <c r="J139">
        <f t="shared" si="46"/>
        <v>393.89</v>
      </c>
      <c r="K139">
        <f t="shared" si="47"/>
        <v>788.37</v>
      </c>
      <c r="L139" s="11">
        <f t="shared" si="48"/>
        <v>532.42999999999995</v>
      </c>
      <c r="M139">
        <f t="shared" si="49"/>
        <v>740.15</v>
      </c>
      <c r="N139">
        <f t="shared" si="50"/>
        <v>398.09000000000003</v>
      </c>
      <c r="O139">
        <f t="shared" si="51"/>
        <v>792.57</v>
      </c>
      <c r="P139">
        <f t="shared" si="52"/>
        <v>536.63</v>
      </c>
      <c r="Q139">
        <f t="shared" si="53"/>
        <v>148.12558185539729</v>
      </c>
      <c r="R139">
        <f t="shared" si="54"/>
        <v>142.73193055514938</v>
      </c>
      <c r="S139">
        <f t="shared" si="55"/>
        <v>153.55953894174081</v>
      </c>
      <c r="T139">
        <f t="shared" si="56"/>
        <v>62901.188000000002</v>
      </c>
      <c r="U139">
        <f t="shared" si="57"/>
        <v>61332.40399999998</v>
      </c>
      <c r="V139">
        <f t="shared" si="58"/>
        <v>64540.532000000014</v>
      </c>
      <c r="W139">
        <f t="shared" si="59"/>
        <v>2.047999999999996E-19</v>
      </c>
      <c r="X139">
        <f t="shared" si="60"/>
        <v>3208.1280000000334</v>
      </c>
      <c r="Y139">
        <f t="shared" si="61"/>
        <v>1568.7840000000215</v>
      </c>
      <c r="Z139">
        <f t="shared" si="62"/>
        <v>1639.3440000000119</v>
      </c>
      <c r="AA139">
        <f t="shared" si="63"/>
        <v>62901.188000000002</v>
      </c>
      <c r="AB139">
        <f t="shared" si="64"/>
        <v>61332.40399999998</v>
      </c>
      <c r="AC139">
        <f t="shared" si="65"/>
        <v>64540.532000000014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790.47</v>
      </c>
      <c r="F140" s="9">
        <v>534.53</v>
      </c>
      <c r="G140" s="9">
        <v>779.57</v>
      </c>
      <c r="H140" s="9">
        <v>697</v>
      </c>
      <c r="I140">
        <f t="shared" si="45"/>
        <v>788.37</v>
      </c>
      <c r="J140">
        <f t="shared" si="46"/>
        <v>532.42999999999995</v>
      </c>
      <c r="K140">
        <f t="shared" si="47"/>
        <v>777.47</v>
      </c>
      <c r="L140" s="11">
        <f t="shared" si="48"/>
        <v>694.9</v>
      </c>
      <c r="M140">
        <f t="shared" si="49"/>
        <v>792.57</v>
      </c>
      <c r="N140">
        <f t="shared" si="50"/>
        <v>536.63</v>
      </c>
      <c r="O140">
        <f t="shared" si="51"/>
        <v>781.67000000000007</v>
      </c>
      <c r="P140">
        <f t="shared" si="52"/>
        <v>699.1</v>
      </c>
      <c r="Q140">
        <f t="shared" si="53"/>
        <v>162.83522622577712</v>
      </c>
      <c r="R140">
        <f t="shared" si="54"/>
        <v>158.98868796238304</v>
      </c>
      <c r="S140">
        <f t="shared" si="55"/>
        <v>166.80461294580562</v>
      </c>
      <c r="T140">
        <f t="shared" si="56"/>
        <v>67475.310900000011</v>
      </c>
      <c r="U140">
        <f t="shared" si="57"/>
        <v>66237.402900000001</v>
      </c>
      <c r="V140">
        <f t="shared" si="58"/>
        <v>68783.778900000019</v>
      </c>
      <c r="W140">
        <f t="shared" si="59"/>
        <v>2.047999999999996E-19</v>
      </c>
      <c r="X140">
        <f t="shared" si="60"/>
        <v>2546.3760000000184</v>
      </c>
      <c r="Y140">
        <f t="shared" si="61"/>
        <v>1237.9080000000104</v>
      </c>
      <c r="Z140">
        <f t="shared" si="62"/>
        <v>1308.468000000008</v>
      </c>
      <c r="AA140">
        <f t="shared" si="63"/>
        <v>67475.310900000011</v>
      </c>
      <c r="AB140">
        <f t="shared" si="64"/>
        <v>66237.402900000001</v>
      </c>
      <c r="AC140">
        <f t="shared" si="65"/>
        <v>68783.778900000019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779.57</v>
      </c>
      <c r="F141" s="9">
        <v>697</v>
      </c>
      <c r="G141" s="9">
        <v>783.56</v>
      </c>
      <c r="H141" s="9">
        <v>720.19</v>
      </c>
      <c r="I141">
        <f t="shared" si="45"/>
        <v>777.47</v>
      </c>
      <c r="J141">
        <f t="shared" si="46"/>
        <v>694.9</v>
      </c>
      <c r="K141">
        <f t="shared" si="47"/>
        <v>781.45999999999992</v>
      </c>
      <c r="L141" s="11">
        <f t="shared" si="48"/>
        <v>718.09</v>
      </c>
      <c r="M141">
        <f t="shared" si="49"/>
        <v>781.67000000000007</v>
      </c>
      <c r="N141">
        <f t="shared" si="50"/>
        <v>699.1</v>
      </c>
      <c r="O141">
        <f t="shared" si="51"/>
        <v>785.66</v>
      </c>
      <c r="P141">
        <f t="shared" si="52"/>
        <v>722.29000000000008</v>
      </c>
      <c r="Q141">
        <f t="shared" si="53"/>
        <v>23.530750094291548</v>
      </c>
      <c r="R141">
        <f t="shared" si="54"/>
        <v>18.99116110194425</v>
      </c>
      <c r="S141">
        <f t="shared" si="55"/>
        <v>28.588252832238709</v>
      </c>
      <c r="T141">
        <f t="shared" si="56"/>
        <v>41513.696199999998</v>
      </c>
      <c r="U141">
        <f t="shared" si="57"/>
        <v>41320.664199999999</v>
      </c>
      <c r="V141">
        <f t="shared" si="58"/>
        <v>41777.288200000003</v>
      </c>
      <c r="W141">
        <f t="shared" si="59"/>
        <v>2.047999999999996E-19</v>
      </c>
      <c r="X141">
        <f t="shared" si="60"/>
        <v>456.62400000000343</v>
      </c>
      <c r="Y141">
        <f t="shared" si="61"/>
        <v>193.03199999999924</v>
      </c>
      <c r="Z141">
        <f t="shared" si="62"/>
        <v>263.59200000000419</v>
      </c>
      <c r="AA141">
        <f t="shared" si="63"/>
        <v>41513.696199999998</v>
      </c>
      <c r="AB141">
        <f t="shared" si="64"/>
        <v>41320.664199999999</v>
      </c>
      <c r="AC141">
        <f t="shared" si="65"/>
        <v>41777.288200000003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783.56</v>
      </c>
      <c r="F142" s="9">
        <v>720.19</v>
      </c>
      <c r="G142" s="9">
        <v>745.15</v>
      </c>
      <c r="H142" s="9">
        <v>840.9</v>
      </c>
      <c r="I142">
        <f t="shared" si="45"/>
        <v>781.45999999999992</v>
      </c>
      <c r="J142">
        <f t="shared" si="46"/>
        <v>718.09</v>
      </c>
      <c r="K142">
        <f t="shared" si="47"/>
        <v>743.05</v>
      </c>
      <c r="L142" s="11">
        <f t="shared" si="48"/>
        <v>838.8</v>
      </c>
      <c r="M142">
        <f t="shared" si="49"/>
        <v>785.66</v>
      </c>
      <c r="N142">
        <f t="shared" si="50"/>
        <v>722.29000000000008</v>
      </c>
      <c r="O142">
        <f t="shared" si="51"/>
        <v>747.25</v>
      </c>
      <c r="P142">
        <f t="shared" si="52"/>
        <v>843</v>
      </c>
      <c r="Q142">
        <f t="shared" si="53"/>
        <v>126.67372339992212</v>
      </c>
      <c r="R142">
        <f t="shared" si="54"/>
        <v>124.0572134138115</v>
      </c>
      <c r="S142">
        <f t="shared" si="55"/>
        <v>129.50996950042102</v>
      </c>
      <c r="T142">
        <f t="shared" si="56"/>
        <v>57006.232199999977</v>
      </c>
      <c r="U142">
        <f t="shared" si="57"/>
        <v>56350.192199999969</v>
      </c>
      <c r="V142">
        <f t="shared" si="58"/>
        <v>57732.832199999983</v>
      </c>
      <c r="W142">
        <f t="shared" si="59"/>
        <v>2.047999999999996E-19</v>
      </c>
      <c r="X142">
        <f t="shared" si="60"/>
        <v>1382.640000000014</v>
      </c>
      <c r="Y142">
        <f t="shared" si="61"/>
        <v>656.04000000000815</v>
      </c>
      <c r="Z142">
        <f t="shared" si="62"/>
        <v>726.60000000000582</v>
      </c>
      <c r="AA142">
        <f t="shared" si="63"/>
        <v>57006.232199999977</v>
      </c>
      <c r="AB142">
        <f t="shared" si="64"/>
        <v>56350.192199999969</v>
      </c>
      <c r="AC142">
        <f t="shared" si="65"/>
        <v>57732.832199999983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745.15</v>
      </c>
      <c r="F143" s="9">
        <v>840.9</v>
      </c>
      <c r="G143" s="9">
        <v>932.11</v>
      </c>
      <c r="H143" s="9">
        <v>4</v>
      </c>
      <c r="I143">
        <f t="shared" si="45"/>
        <v>743.05</v>
      </c>
      <c r="J143">
        <f t="shared" si="46"/>
        <v>838.8</v>
      </c>
      <c r="K143">
        <f t="shared" si="47"/>
        <v>930.01</v>
      </c>
      <c r="L143" s="11">
        <f t="shared" si="48"/>
        <v>1.9</v>
      </c>
      <c r="M143">
        <f t="shared" si="49"/>
        <v>747.25</v>
      </c>
      <c r="N143">
        <f t="shared" si="50"/>
        <v>843</v>
      </c>
      <c r="O143">
        <f t="shared" si="51"/>
        <v>934.21</v>
      </c>
      <c r="P143">
        <f t="shared" si="52"/>
        <v>6.1</v>
      </c>
      <c r="Q143">
        <f t="shared" si="53"/>
        <v>857.5288051138574</v>
      </c>
      <c r="R143">
        <f t="shared" si="54"/>
        <v>860.72668577197032</v>
      </c>
      <c r="S143">
        <f t="shared" si="55"/>
        <v>854.36024930938822</v>
      </c>
      <c r="T143">
        <f t="shared" si="56"/>
        <v>776315.65159999998</v>
      </c>
      <c r="U143">
        <f t="shared" si="57"/>
        <v>781810.42760000017</v>
      </c>
      <c r="V143">
        <f t="shared" si="58"/>
        <v>770891.43559999997</v>
      </c>
      <c r="W143">
        <f t="shared" si="59"/>
        <v>2.047999999999996E-19</v>
      </c>
      <c r="X143">
        <f t="shared" si="60"/>
        <v>-10918.992000000202</v>
      </c>
      <c r="Y143">
        <f t="shared" si="61"/>
        <v>-5494.7760000001872</v>
      </c>
      <c r="Z143">
        <f t="shared" si="62"/>
        <v>-5424.2160000000149</v>
      </c>
      <c r="AA143">
        <f t="shared" si="63"/>
        <v>776315.65159999998</v>
      </c>
      <c r="AB143">
        <f t="shared" si="64"/>
        <v>781810.42760000017</v>
      </c>
      <c r="AC143">
        <f t="shared" si="65"/>
        <v>770891.43559999997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932.11</v>
      </c>
      <c r="F144" s="9">
        <v>4</v>
      </c>
      <c r="G144" s="9">
        <v>890.28</v>
      </c>
      <c r="H144" s="9">
        <v>217.89</v>
      </c>
      <c r="I144">
        <f t="shared" si="45"/>
        <v>930.01</v>
      </c>
      <c r="J144">
        <f t="shared" si="46"/>
        <v>1.9</v>
      </c>
      <c r="K144">
        <f t="shared" si="47"/>
        <v>888.18</v>
      </c>
      <c r="L144" s="11">
        <f t="shared" si="48"/>
        <v>215.79</v>
      </c>
      <c r="M144">
        <f t="shared" si="49"/>
        <v>934.21</v>
      </c>
      <c r="N144">
        <f t="shared" si="50"/>
        <v>6.1</v>
      </c>
      <c r="O144">
        <f t="shared" si="51"/>
        <v>892.38</v>
      </c>
      <c r="P144">
        <f t="shared" si="52"/>
        <v>219.98999999999998</v>
      </c>
      <c r="Q144">
        <f t="shared" si="53"/>
        <v>217.94192116249687</v>
      </c>
      <c r="R144">
        <f t="shared" si="54"/>
        <v>214.68268910184634</v>
      </c>
      <c r="S144">
        <f t="shared" si="55"/>
        <v>221.31259566504568</v>
      </c>
      <c r="T144">
        <f t="shared" si="56"/>
        <v>88458.680999999997</v>
      </c>
      <c r="U144">
        <f t="shared" si="57"/>
        <v>87048.657000000007</v>
      </c>
      <c r="V144">
        <f t="shared" si="58"/>
        <v>89939.264999999985</v>
      </c>
      <c r="W144">
        <f t="shared" si="59"/>
        <v>2.047999999999996E-19</v>
      </c>
      <c r="X144">
        <f t="shared" si="60"/>
        <v>2890.6079999999783</v>
      </c>
      <c r="Y144">
        <f t="shared" si="61"/>
        <v>1410.0239999999903</v>
      </c>
      <c r="Z144">
        <f t="shared" si="62"/>
        <v>1480.583999999988</v>
      </c>
      <c r="AA144">
        <f t="shared" si="63"/>
        <v>88458.680999999997</v>
      </c>
      <c r="AB144">
        <f t="shared" si="64"/>
        <v>87048.657000000007</v>
      </c>
      <c r="AC144">
        <f t="shared" si="65"/>
        <v>89939.264999999985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890.28</v>
      </c>
      <c r="F145" s="9">
        <v>217.89</v>
      </c>
      <c r="G145" s="9">
        <v>897.86</v>
      </c>
      <c r="H145" s="9">
        <v>366.28</v>
      </c>
      <c r="I145">
        <f t="shared" si="45"/>
        <v>888.18</v>
      </c>
      <c r="J145">
        <f t="shared" si="46"/>
        <v>215.79</v>
      </c>
      <c r="K145">
        <f t="shared" si="47"/>
        <v>895.76</v>
      </c>
      <c r="L145" s="11">
        <f t="shared" si="48"/>
        <v>364.17999999999995</v>
      </c>
      <c r="M145">
        <f t="shared" si="49"/>
        <v>892.38</v>
      </c>
      <c r="N145">
        <f t="shared" si="50"/>
        <v>219.98999999999998</v>
      </c>
      <c r="O145">
        <f t="shared" si="51"/>
        <v>899.96</v>
      </c>
      <c r="P145">
        <f t="shared" si="52"/>
        <v>368.38</v>
      </c>
      <c r="Q145">
        <f t="shared" si="53"/>
        <v>148.58347317248979</v>
      </c>
      <c r="R145">
        <f t="shared" si="54"/>
        <v>144.22961034406211</v>
      </c>
      <c r="S145">
        <f t="shared" si="55"/>
        <v>153.04403451294664</v>
      </c>
      <c r="T145">
        <f t="shared" si="56"/>
        <v>63037.04849999999</v>
      </c>
      <c r="U145">
        <f t="shared" si="57"/>
        <v>61762.180499999988</v>
      </c>
      <c r="V145">
        <f t="shared" si="58"/>
        <v>64382.476500000004</v>
      </c>
      <c r="W145">
        <f t="shared" si="59"/>
        <v>2.047999999999996E-19</v>
      </c>
      <c r="X145">
        <f t="shared" si="60"/>
        <v>2620.2960000000166</v>
      </c>
      <c r="Y145">
        <f t="shared" si="61"/>
        <v>1274.8680000000022</v>
      </c>
      <c r="Z145">
        <f t="shared" si="62"/>
        <v>1345.4280000000144</v>
      </c>
      <c r="AA145">
        <f t="shared" si="63"/>
        <v>63037.04849999999</v>
      </c>
      <c r="AB145">
        <f t="shared" si="64"/>
        <v>61762.180499999988</v>
      </c>
      <c r="AC145">
        <f t="shared" si="65"/>
        <v>64382.476500000004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897.86</v>
      </c>
      <c r="F146" s="9">
        <v>366.28</v>
      </c>
      <c r="G146" s="9">
        <v>913.31</v>
      </c>
      <c r="H146" s="9">
        <v>548.67999999999995</v>
      </c>
      <c r="I146">
        <f t="shared" si="45"/>
        <v>895.76</v>
      </c>
      <c r="J146">
        <f t="shared" si="46"/>
        <v>364.17999999999995</v>
      </c>
      <c r="K146">
        <f t="shared" si="47"/>
        <v>911.20999999999992</v>
      </c>
      <c r="L146" s="11">
        <f t="shared" si="48"/>
        <v>546.57999999999993</v>
      </c>
      <c r="M146">
        <f t="shared" si="49"/>
        <v>899.96</v>
      </c>
      <c r="N146">
        <f t="shared" si="50"/>
        <v>368.38</v>
      </c>
      <c r="O146">
        <f t="shared" si="51"/>
        <v>915.41</v>
      </c>
      <c r="P146">
        <f t="shared" si="52"/>
        <v>550.78</v>
      </c>
      <c r="Q146">
        <f t="shared" si="53"/>
        <v>183.053168505765</v>
      </c>
      <c r="R146">
        <f t="shared" si="54"/>
        <v>178.55476050780604</v>
      </c>
      <c r="S146">
        <f t="shared" si="55"/>
        <v>187.63177369518203</v>
      </c>
      <c r="T146">
        <f t="shared" si="56"/>
        <v>74468.462499999994</v>
      </c>
      <c r="U146">
        <f t="shared" si="57"/>
        <v>72841.802499999962</v>
      </c>
      <c r="V146">
        <f t="shared" si="58"/>
        <v>76165.682499999995</v>
      </c>
      <c r="W146">
        <f t="shared" si="59"/>
        <v>2.047999999999996E-19</v>
      </c>
      <c r="X146">
        <f t="shared" si="60"/>
        <v>3323.8800000000338</v>
      </c>
      <c r="Y146">
        <f t="shared" si="61"/>
        <v>1626.6600000000326</v>
      </c>
      <c r="Z146">
        <f t="shared" si="62"/>
        <v>1697.2200000000012</v>
      </c>
      <c r="AA146">
        <f t="shared" si="63"/>
        <v>74468.462499999994</v>
      </c>
      <c r="AB146">
        <f t="shared" si="64"/>
        <v>72841.802499999962</v>
      </c>
      <c r="AC146">
        <f t="shared" si="65"/>
        <v>76165.682499999995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913.31</v>
      </c>
      <c r="F147" s="9">
        <v>548.67999999999995</v>
      </c>
      <c r="G147" s="9">
        <v>889.11</v>
      </c>
      <c r="H147" s="9">
        <v>586.5</v>
      </c>
      <c r="I147">
        <f t="shared" si="45"/>
        <v>911.20999999999992</v>
      </c>
      <c r="J147">
        <f t="shared" si="46"/>
        <v>546.57999999999993</v>
      </c>
      <c r="K147">
        <f t="shared" si="47"/>
        <v>887.01</v>
      </c>
      <c r="L147" s="11">
        <f t="shared" si="48"/>
        <v>584.4</v>
      </c>
      <c r="M147">
        <f t="shared" si="49"/>
        <v>915.41</v>
      </c>
      <c r="N147">
        <f t="shared" si="50"/>
        <v>550.78</v>
      </c>
      <c r="O147">
        <f t="shared" si="51"/>
        <v>891.21</v>
      </c>
      <c r="P147">
        <f t="shared" si="52"/>
        <v>588.6</v>
      </c>
      <c r="Q147">
        <f t="shared" si="53"/>
        <v>44.899804008480935</v>
      </c>
      <c r="R147">
        <f t="shared" si="54"/>
        <v>44.009821631085927</v>
      </c>
      <c r="S147">
        <f t="shared" si="55"/>
        <v>46.536871403221802</v>
      </c>
      <c r="T147">
        <f t="shared" si="56"/>
        <v>42975.992400000003</v>
      </c>
      <c r="U147">
        <f t="shared" si="57"/>
        <v>42896.864399999999</v>
      </c>
      <c r="V147">
        <f t="shared" si="58"/>
        <v>43125.680400000005</v>
      </c>
      <c r="W147">
        <f t="shared" si="59"/>
        <v>2.047999999999996E-19</v>
      </c>
      <c r="X147">
        <f t="shared" si="60"/>
        <v>228.81600000000617</v>
      </c>
      <c r="Y147">
        <f t="shared" si="61"/>
        <v>79.128000000004249</v>
      </c>
      <c r="Z147">
        <f t="shared" si="62"/>
        <v>149.68800000000192</v>
      </c>
      <c r="AA147">
        <f t="shared" si="63"/>
        <v>42975.992400000003</v>
      </c>
      <c r="AB147">
        <f t="shared" si="64"/>
        <v>42896.864399999999</v>
      </c>
      <c r="AC147">
        <f t="shared" si="65"/>
        <v>43125.680400000005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889.11</v>
      </c>
      <c r="F148" s="9">
        <v>586.5</v>
      </c>
      <c r="G148" s="9">
        <v>908.68</v>
      </c>
      <c r="H148" s="9">
        <v>820.66</v>
      </c>
      <c r="I148">
        <f t="shared" si="45"/>
        <v>887.01</v>
      </c>
      <c r="J148">
        <f t="shared" si="46"/>
        <v>584.4</v>
      </c>
      <c r="K148">
        <f t="shared" si="47"/>
        <v>906.57999999999993</v>
      </c>
      <c r="L148" s="11">
        <f t="shared" si="48"/>
        <v>818.56</v>
      </c>
      <c r="M148">
        <f t="shared" si="49"/>
        <v>891.21</v>
      </c>
      <c r="N148">
        <f t="shared" si="50"/>
        <v>588.6</v>
      </c>
      <c r="O148">
        <f t="shared" si="51"/>
        <v>910.78</v>
      </c>
      <c r="P148">
        <f t="shared" si="52"/>
        <v>822.76</v>
      </c>
      <c r="Q148">
        <f t="shared" si="53"/>
        <v>234.97636157707433</v>
      </c>
      <c r="R148">
        <f t="shared" si="54"/>
        <v>230.47307543398634</v>
      </c>
      <c r="S148">
        <f t="shared" si="55"/>
        <v>239.54227706189988</v>
      </c>
      <c r="T148">
        <f t="shared" si="56"/>
        <v>96173.89049999998</v>
      </c>
      <c r="U148">
        <f t="shared" si="57"/>
        <v>94077.838499999954</v>
      </c>
      <c r="V148">
        <f t="shared" si="58"/>
        <v>98340.502500000002</v>
      </c>
      <c r="W148">
        <f t="shared" si="59"/>
        <v>2.047999999999996E-19</v>
      </c>
      <c r="X148">
        <f t="shared" si="60"/>
        <v>4262.664000000048</v>
      </c>
      <c r="Y148">
        <f t="shared" si="61"/>
        <v>2096.0520000000251</v>
      </c>
      <c r="Z148">
        <f t="shared" si="62"/>
        <v>2166.6120000000228</v>
      </c>
      <c r="AA148">
        <f t="shared" si="63"/>
        <v>96173.89049999998</v>
      </c>
      <c r="AB148">
        <f t="shared" si="64"/>
        <v>94077.838499999954</v>
      </c>
      <c r="AC148">
        <f t="shared" si="65"/>
        <v>98340.502500000002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908.68</v>
      </c>
      <c r="F149" s="9">
        <v>820.66</v>
      </c>
      <c r="G149" s="9">
        <v>911.25</v>
      </c>
      <c r="H149" s="9">
        <v>975.94</v>
      </c>
      <c r="I149">
        <f t="shared" si="45"/>
        <v>906.57999999999993</v>
      </c>
      <c r="J149">
        <f t="shared" si="46"/>
        <v>818.56</v>
      </c>
      <c r="K149">
        <f t="shared" si="47"/>
        <v>909.15</v>
      </c>
      <c r="L149" s="11">
        <f t="shared" si="48"/>
        <v>973.84</v>
      </c>
      <c r="M149">
        <f t="shared" si="49"/>
        <v>910.78</v>
      </c>
      <c r="N149">
        <f t="shared" si="50"/>
        <v>822.76</v>
      </c>
      <c r="O149">
        <f t="shared" si="51"/>
        <v>913.35</v>
      </c>
      <c r="P149">
        <f t="shared" si="52"/>
        <v>978.04000000000008</v>
      </c>
      <c r="Q149">
        <f t="shared" si="53"/>
        <v>155.30126625369167</v>
      </c>
      <c r="R149">
        <f t="shared" si="54"/>
        <v>151.08879276769676</v>
      </c>
      <c r="S149">
        <f t="shared" si="55"/>
        <v>159.6236301429085</v>
      </c>
      <c r="T149">
        <f t="shared" si="56"/>
        <v>65078.483300000029</v>
      </c>
      <c r="U149">
        <f t="shared" si="57"/>
        <v>63787.823300000018</v>
      </c>
      <c r="V149">
        <f t="shared" si="58"/>
        <v>66439.703300000052</v>
      </c>
      <c r="W149">
        <f t="shared" si="59"/>
        <v>2.047999999999996E-19</v>
      </c>
      <c r="X149">
        <f t="shared" si="60"/>
        <v>2651.8800000000338</v>
      </c>
      <c r="Y149">
        <f t="shared" si="61"/>
        <v>1290.6600000000108</v>
      </c>
      <c r="Z149">
        <f t="shared" si="62"/>
        <v>1361.220000000023</v>
      </c>
      <c r="AA149">
        <f t="shared" si="63"/>
        <v>65078.483300000029</v>
      </c>
      <c r="AB149">
        <f t="shared" si="64"/>
        <v>63787.823300000018</v>
      </c>
      <c r="AC149">
        <f t="shared" si="65"/>
        <v>66439.703300000052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67.38</v>
      </c>
      <c r="H150" s="8">
        <v>38.28</v>
      </c>
      <c r="I150">
        <f t="shared" si="45"/>
        <v>-2.1</v>
      </c>
      <c r="J150">
        <f t="shared" si="46"/>
        <v>-2.1</v>
      </c>
      <c r="K150">
        <f t="shared" si="47"/>
        <v>65.28</v>
      </c>
      <c r="L150" s="11">
        <f t="shared" si="48"/>
        <v>36.18</v>
      </c>
      <c r="M150">
        <f t="shared" si="49"/>
        <v>2.1</v>
      </c>
      <c r="N150">
        <f t="shared" si="50"/>
        <v>2.1</v>
      </c>
      <c r="O150">
        <f t="shared" si="51"/>
        <v>69.47999999999999</v>
      </c>
      <c r="P150">
        <f t="shared" si="52"/>
        <v>40.380000000000003</v>
      </c>
      <c r="Q150">
        <f t="shared" si="53"/>
        <v>77.49466304204438</v>
      </c>
      <c r="R150">
        <f t="shared" si="54"/>
        <v>71.785505500762469</v>
      </c>
      <c r="S150">
        <f t="shared" si="55"/>
        <v>83.236090729923149</v>
      </c>
      <c r="T150">
        <f t="shared" si="56"/>
        <v>46965.4228</v>
      </c>
      <c r="U150">
        <f t="shared" si="57"/>
        <v>46113.158799999997</v>
      </c>
      <c r="V150">
        <f t="shared" si="58"/>
        <v>47888.246800000001</v>
      </c>
      <c r="W150">
        <f t="shared" si="59"/>
        <v>2.047999999999996E-19</v>
      </c>
      <c r="X150">
        <f t="shared" si="60"/>
        <v>1775.0880000000034</v>
      </c>
      <c r="Y150">
        <f t="shared" si="61"/>
        <v>852.26400000000285</v>
      </c>
      <c r="Z150">
        <f t="shared" si="62"/>
        <v>922.82400000000052</v>
      </c>
      <c r="AA150">
        <f t="shared" si="63"/>
        <v>46965.4228</v>
      </c>
      <c r="AB150">
        <f t="shared" si="64"/>
        <v>46113.158799999997</v>
      </c>
      <c r="AC150">
        <f t="shared" si="65"/>
        <v>47888.246800000001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67.38</v>
      </c>
      <c r="F151" s="8">
        <v>38.28</v>
      </c>
      <c r="G151" s="9">
        <v>37.049999999999997</v>
      </c>
      <c r="H151" s="9">
        <v>230.37</v>
      </c>
      <c r="I151">
        <f t="shared" si="45"/>
        <v>65.28</v>
      </c>
      <c r="J151">
        <f t="shared" si="46"/>
        <v>36.18</v>
      </c>
      <c r="K151">
        <f t="shared" si="47"/>
        <v>34.949999999999996</v>
      </c>
      <c r="L151" s="11">
        <f t="shared" si="48"/>
        <v>228.27</v>
      </c>
      <c r="M151">
        <f t="shared" si="49"/>
        <v>69.47999999999999</v>
      </c>
      <c r="N151">
        <f t="shared" si="50"/>
        <v>40.380000000000003</v>
      </c>
      <c r="O151">
        <f t="shared" si="51"/>
        <v>39.15</v>
      </c>
      <c r="P151">
        <f t="shared" si="52"/>
        <v>232.47</v>
      </c>
      <c r="Q151">
        <f t="shared" si="53"/>
        <v>194.46973286349731</v>
      </c>
      <c r="R151">
        <f t="shared" si="54"/>
        <v>191.03657503211264</v>
      </c>
      <c r="S151">
        <f t="shared" si="55"/>
        <v>198.02156700723282</v>
      </c>
      <c r="T151">
        <f t="shared" si="56"/>
        <v>78778.477000000014</v>
      </c>
      <c r="U151">
        <f t="shared" si="57"/>
        <v>77454.972999999998</v>
      </c>
      <c r="V151">
        <f t="shared" si="58"/>
        <v>80172.540999999997</v>
      </c>
      <c r="W151">
        <f t="shared" si="59"/>
        <v>2.047999999999996E-19</v>
      </c>
      <c r="X151">
        <f t="shared" si="60"/>
        <v>2717.5679999999993</v>
      </c>
      <c r="Y151">
        <f t="shared" si="61"/>
        <v>1323.5040000000154</v>
      </c>
      <c r="Z151">
        <f t="shared" si="62"/>
        <v>1394.0639999999839</v>
      </c>
      <c r="AA151">
        <f t="shared" si="63"/>
        <v>78778.477000000014</v>
      </c>
      <c r="AB151">
        <f t="shared" si="64"/>
        <v>77454.972999999998</v>
      </c>
      <c r="AC151">
        <f t="shared" si="65"/>
        <v>80172.540999999997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37.049999999999997</v>
      </c>
      <c r="F152" s="9">
        <v>230.37</v>
      </c>
      <c r="G152" s="9">
        <v>93.85</v>
      </c>
      <c r="H152" s="9">
        <v>358.18</v>
      </c>
      <c r="I152">
        <f t="shared" si="45"/>
        <v>34.949999999999996</v>
      </c>
      <c r="J152">
        <f t="shared" si="46"/>
        <v>228.27</v>
      </c>
      <c r="K152">
        <f t="shared" si="47"/>
        <v>91.75</v>
      </c>
      <c r="L152" s="11">
        <f t="shared" si="48"/>
        <v>356.08</v>
      </c>
      <c r="M152">
        <f t="shared" si="49"/>
        <v>39.15</v>
      </c>
      <c r="N152">
        <f t="shared" si="50"/>
        <v>232.47</v>
      </c>
      <c r="O152">
        <f t="shared" si="51"/>
        <v>95.949999999999989</v>
      </c>
      <c r="P152">
        <f t="shared" si="52"/>
        <v>360.28000000000003</v>
      </c>
      <c r="Q152">
        <f t="shared" si="53"/>
        <v>139.86291895995879</v>
      </c>
      <c r="R152">
        <f t="shared" si="54"/>
        <v>134.33611614156484</v>
      </c>
      <c r="S152">
        <f t="shared" si="55"/>
        <v>145.42228199282255</v>
      </c>
      <c r="T152">
        <f t="shared" si="56"/>
        <v>60521.636100000003</v>
      </c>
      <c r="U152">
        <f t="shared" si="57"/>
        <v>59006.1921</v>
      </c>
      <c r="V152">
        <f t="shared" si="58"/>
        <v>62107.640100000004</v>
      </c>
      <c r="W152">
        <f t="shared" si="59"/>
        <v>2.047999999999996E-19</v>
      </c>
      <c r="X152">
        <f t="shared" si="60"/>
        <v>3101.448000000004</v>
      </c>
      <c r="Y152">
        <f t="shared" si="61"/>
        <v>1515.4440000000031</v>
      </c>
      <c r="Z152">
        <f t="shared" si="62"/>
        <v>1586.0040000000008</v>
      </c>
      <c r="AA152">
        <f t="shared" si="63"/>
        <v>60521.636100000003</v>
      </c>
      <c r="AB152">
        <f t="shared" si="64"/>
        <v>59006.1921</v>
      </c>
      <c r="AC152">
        <f t="shared" si="65"/>
        <v>62107.640100000004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93.85</v>
      </c>
      <c r="F153" s="9">
        <v>358.18</v>
      </c>
      <c r="G153" s="9">
        <v>81.650000000000006</v>
      </c>
      <c r="H153" s="9">
        <v>495.44</v>
      </c>
      <c r="I153">
        <f t="shared" si="45"/>
        <v>91.75</v>
      </c>
      <c r="J153">
        <f t="shared" si="46"/>
        <v>356.08</v>
      </c>
      <c r="K153">
        <f t="shared" si="47"/>
        <v>79.550000000000011</v>
      </c>
      <c r="L153" s="11">
        <f t="shared" si="48"/>
        <v>493.34</v>
      </c>
      <c r="M153">
        <f t="shared" si="49"/>
        <v>95.949999999999989</v>
      </c>
      <c r="N153">
        <f t="shared" si="50"/>
        <v>360.28000000000003</v>
      </c>
      <c r="O153">
        <f t="shared" si="51"/>
        <v>83.75</v>
      </c>
      <c r="P153">
        <f t="shared" si="52"/>
        <v>497.54</v>
      </c>
      <c r="Q153">
        <f t="shared" si="53"/>
        <v>137.80111610578484</v>
      </c>
      <c r="R153">
        <f t="shared" si="54"/>
        <v>134.06686242319532</v>
      </c>
      <c r="S153">
        <f t="shared" si="55"/>
        <v>141.68603177448372</v>
      </c>
      <c r="T153">
        <f t="shared" si="56"/>
        <v>59949.147599999997</v>
      </c>
      <c r="U153">
        <f t="shared" si="57"/>
        <v>58933.92359999998</v>
      </c>
      <c r="V153">
        <f t="shared" si="58"/>
        <v>61034.931600000011</v>
      </c>
      <c r="W153">
        <f t="shared" si="59"/>
        <v>2.047999999999996E-19</v>
      </c>
      <c r="X153">
        <f t="shared" si="60"/>
        <v>2101.0080000000307</v>
      </c>
      <c r="Y153">
        <f t="shared" si="61"/>
        <v>1015.2240000000165</v>
      </c>
      <c r="Z153">
        <f t="shared" si="62"/>
        <v>1085.7840000000142</v>
      </c>
      <c r="AA153">
        <f t="shared" si="63"/>
        <v>59949.147599999997</v>
      </c>
      <c r="AB153">
        <f t="shared" si="64"/>
        <v>58933.92359999998</v>
      </c>
      <c r="AC153">
        <f t="shared" si="65"/>
        <v>61034.931600000011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81.650000000000006</v>
      </c>
      <c r="F154" s="9">
        <v>495.44</v>
      </c>
      <c r="G154" s="9">
        <v>101.61</v>
      </c>
      <c r="H154" s="9">
        <v>612.92999999999995</v>
      </c>
      <c r="I154">
        <f t="shared" si="45"/>
        <v>79.550000000000011</v>
      </c>
      <c r="J154">
        <f t="shared" si="46"/>
        <v>493.34</v>
      </c>
      <c r="K154">
        <f t="shared" si="47"/>
        <v>99.51</v>
      </c>
      <c r="L154" s="11">
        <f t="shared" si="48"/>
        <v>610.82999999999993</v>
      </c>
      <c r="M154">
        <f t="shared" si="49"/>
        <v>83.75</v>
      </c>
      <c r="N154">
        <f t="shared" si="50"/>
        <v>497.54</v>
      </c>
      <c r="O154">
        <f t="shared" si="51"/>
        <v>103.71</v>
      </c>
      <c r="P154">
        <f t="shared" si="52"/>
        <v>615.03</v>
      </c>
      <c r="Q154">
        <f t="shared" si="53"/>
        <v>119.17341020546482</v>
      </c>
      <c r="R154">
        <f t="shared" si="54"/>
        <v>114.3809498998849</v>
      </c>
      <c r="S154">
        <f t="shared" si="55"/>
        <v>124.06515102961023</v>
      </c>
      <c r="T154">
        <f t="shared" si="56"/>
        <v>55162.301699999982</v>
      </c>
      <c r="U154">
        <f t="shared" si="57"/>
        <v>54043.001699999979</v>
      </c>
      <c r="V154">
        <f t="shared" si="58"/>
        <v>56352.161699999997</v>
      </c>
      <c r="W154">
        <f t="shared" si="59"/>
        <v>2.047999999999996E-19</v>
      </c>
      <c r="X154">
        <f t="shared" si="60"/>
        <v>2309.160000000018</v>
      </c>
      <c r="Y154">
        <f t="shared" si="61"/>
        <v>1119.3000000000029</v>
      </c>
      <c r="Z154">
        <f t="shared" si="62"/>
        <v>1189.8600000000151</v>
      </c>
      <c r="AA154">
        <f t="shared" si="63"/>
        <v>55162.301699999982</v>
      </c>
      <c r="AB154">
        <f t="shared" si="64"/>
        <v>54043.001699999979</v>
      </c>
      <c r="AC154">
        <f t="shared" si="65"/>
        <v>56352.161699999997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101.61</v>
      </c>
      <c r="F155" s="9">
        <v>612.92999999999995</v>
      </c>
      <c r="G155" s="9">
        <v>71.55</v>
      </c>
      <c r="H155" s="9">
        <v>769.67</v>
      </c>
      <c r="I155">
        <f t="shared" si="45"/>
        <v>99.51</v>
      </c>
      <c r="J155">
        <f t="shared" si="46"/>
        <v>610.82999999999993</v>
      </c>
      <c r="K155">
        <f t="shared" si="47"/>
        <v>69.45</v>
      </c>
      <c r="L155" s="11">
        <f t="shared" si="48"/>
        <v>767.56999999999994</v>
      </c>
      <c r="M155">
        <f t="shared" si="49"/>
        <v>103.71</v>
      </c>
      <c r="N155">
        <f t="shared" si="50"/>
        <v>615.03</v>
      </c>
      <c r="O155">
        <f t="shared" si="51"/>
        <v>73.649999999999991</v>
      </c>
      <c r="P155">
        <f t="shared" si="52"/>
        <v>771.77</v>
      </c>
      <c r="Q155">
        <f t="shared" si="53"/>
        <v>159.59646361996872</v>
      </c>
      <c r="R155">
        <f t="shared" si="54"/>
        <v>156.34001151336784</v>
      </c>
      <c r="S155">
        <f t="shared" si="55"/>
        <v>163.00436558571067</v>
      </c>
      <c r="T155">
        <f t="shared" si="56"/>
        <v>66431.031199999998</v>
      </c>
      <c r="U155">
        <f t="shared" si="57"/>
        <v>65402.199199999988</v>
      </c>
      <c r="V155">
        <f t="shared" si="58"/>
        <v>67530.423200000019</v>
      </c>
      <c r="W155">
        <f t="shared" si="59"/>
        <v>2.047999999999996E-19</v>
      </c>
      <c r="X155">
        <f t="shared" si="60"/>
        <v>2128.2240000000311</v>
      </c>
      <c r="Y155">
        <f t="shared" si="61"/>
        <v>1028.8320000000094</v>
      </c>
      <c r="Z155">
        <f t="shared" si="62"/>
        <v>1099.3920000000217</v>
      </c>
      <c r="AA155">
        <f t="shared" si="63"/>
        <v>66431.031199999998</v>
      </c>
      <c r="AB155">
        <f t="shared" si="64"/>
        <v>65402.199199999988</v>
      </c>
      <c r="AC155">
        <f t="shared" si="65"/>
        <v>67530.423200000019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71.55</v>
      </c>
      <c r="F156" s="9">
        <v>769.67</v>
      </c>
      <c r="G156" s="9">
        <v>86.61</v>
      </c>
      <c r="H156" s="9">
        <v>946.35</v>
      </c>
      <c r="I156">
        <f t="shared" si="45"/>
        <v>69.45</v>
      </c>
      <c r="J156">
        <f t="shared" si="46"/>
        <v>767.56999999999994</v>
      </c>
      <c r="K156">
        <f t="shared" si="47"/>
        <v>84.51</v>
      </c>
      <c r="L156" s="11">
        <f t="shared" si="48"/>
        <v>944.25</v>
      </c>
      <c r="M156">
        <f t="shared" si="49"/>
        <v>73.649999999999991</v>
      </c>
      <c r="N156">
        <f t="shared" si="50"/>
        <v>771.77</v>
      </c>
      <c r="O156">
        <f t="shared" si="51"/>
        <v>88.71</v>
      </c>
      <c r="P156">
        <f t="shared" si="52"/>
        <v>948.45</v>
      </c>
      <c r="Q156">
        <f t="shared" si="53"/>
        <v>177.32068689242104</v>
      </c>
      <c r="R156">
        <f t="shared" si="54"/>
        <v>172.82155536853617</v>
      </c>
      <c r="S156">
        <f t="shared" si="55"/>
        <v>181.90250685463366</v>
      </c>
      <c r="T156">
        <f t="shared" si="56"/>
        <v>72402.626000000018</v>
      </c>
      <c r="U156">
        <f t="shared" si="57"/>
        <v>70827.290000000008</v>
      </c>
      <c r="V156">
        <f t="shared" si="58"/>
        <v>74048.522000000055</v>
      </c>
      <c r="W156">
        <f t="shared" si="59"/>
        <v>2.047999999999996E-19</v>
      </c>
      <c r="X156">
        <f t="shared" si="60"/>
        <v>3221.2320000000473</v>
      </c>
      <c r="Y156">
        <f t="shared" si="61"/>
        <v>1575.3360000000102</v>
      </c>
      <c r="Z156">
        <f t="shared" si="62"/>
        <v>1645.896000000037</v>
      </c>
      <c r="AA156">
        <f t="shared" si="63"/>
        <v>72402.626000000018</v>
      </c>
      <c r="AB156">
        <f t="shared" si="64"/>
        <v>70827.290000000008</v>
      </c>
      <c r="AC156">
        <f t="shared" si="65"/>
        <v>74048.522000000055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86.61</v>
      </c>
      <c r="F157" s="9">
        <v>946.35</v>
      </c>
      <c r="G157" s="9">
        <v>252.32</v>
      </c>
      <c r="H157" s="9">
        <v>102.27</v>
      </c>
      <c r="I157">
        <f t="shared" si="45"/>
        <v>84.51</v>
      </c>
      <c r="J157">
        <f t="shared" si="46"/>
        <v>944.25</v>
      </c>
      <c r="K157">
        <f t="shared" si="47"/>
        <v>250.22</v>
      </c>
      <c r="L157" s="11">
        <f t="shared" si="48"/>
        <v>100.17</v>
      </c>
      <c r="M157">
        <f t="shared" si="49"/>
        <v>88.71</v>
      </c>
      <c r="N157">
        <f t="shared" si="50"/>
        <v>948.45</v>
      </c>
      <c r="O157">
        <f t="shared" si="51"/>
        <v>254.42</v>
      </c>
      <c r="P157">
        <f t="shared" si="52"/>
        <v>104.36999999999999</v>
      </c>
      <c r="Q157">
        <f t="shared" si="53"/>
        <v>860.19233343479641</v>
      </c>
      <c r="R157">
        <f t="shared" si="54"/>
        <v>863.51863818912454</v>
      </c>
      <c r="S157">
        <f t="shared" si="55"/>
        <v>856.89428898785411</v>
      </c>
      <c r="T157">
        <f t="shared" si="56"/>
        <v>780890.85049999994</v>
      </c>
      <c r="U157">
        <f t="shared" si="57"/>
        <v>786624.43850000016</v>
      </c>
      <c r="V157">
        <f t="shared" si="58"/>
        <v>775227.82250000001</v>
      </c>
      <c r="W157">
        <f t="shared" si="59"/>
        <v>2.047999999999996E-19</v>
      </c>
      <c r="X157">
        <f t="shared" si="60"/>
        <v>-11396.616000000155</v>
      </c>
      <c r="Y157">
        <f t="shared" si="61"/>
        <v>-5733.5880000002217</v>
      </c>
      <c r="Z157">
        <f t="shared" si="62"/>
        <v>-5663.0279999999329</v>
      </c>
      <c r="AA157">
        <f t="shared" si="63"/>
        <v>780890.85049999994</v>
      </c>
      <c r="AB157">
        <f t="shared" si="64"/>
        <v>786624.43850000016</v>
      </c>
      <c r="AC157">
        <f t="shared" si="65"/>
        <v>775227.82250000001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252.32</v>
      </c>
      <c r="F158" s="9">
        <v>102.27</v>
      </c>
      <c r="G158" s="9">
        <v>238.77</v>
      </c>
      <c r="H158" s="9">
        <v>195.19</v>
      </c>
      <c r="I158">
        <f t="shared" si="45"/>
        <v>250.22</v>
      </c>
      <c r="J158">
        <f t="shared" si="46"/>
        <v>100.17</v>
      </c>
      <c r="K158">
        <f t="shared" si="47"/>
        <v>236.67000000000002</v>
      </c>
      <c r="L158" s="11">
        <f t="shared" si="48"/>
        <v>193.09</v>
      </c>
      <c r="M158">
        <f t="shared" si="49"/>
        <v>254.42</v>
      </c>
      <c r="N158">
        <f t="shared" si="50"/>
        <v>104.36999999999999</v>
      </c>
      <c r="O158">
        <f t="shared" si="51"/>
        <v>240.87</v>
      </c>
      <c r="P158">
        <f t="shared" si="52"/>
        <v>197.29</v>
      </c>
      <c r="Q158">
        <f t="shared" si="53"/>
        <v>93.902763005142717</v>
      </c>
      <c r="R158">
        <f t="shared" si="54"/>
        <v>90.478179137292557</v>
      </c>
      <c r="S158">
        <f t="shared" si="55"/>
        <v>97.569036584359068</v>
      </c>
      <c r="T158">
        <f t="shared" si="56"/>
        <v>49777.728900000002</v>
      </c>
      <c r="U158">
        <f t="shared" si="57"/>
        <v>49146.300900000002</v>
      </c>
      <c r="V158">
        <f t="shared" si="58"/>
        <v>50479.716899999999</v>
      </c>
      <c r="W158">
        <f t="shared" si="59"/>
        <v>2.047999999999996E-19</v>
      </c>
      <c r="X158">
        <f t="shared" si="60"/>
        <v>1333.4159999999974</v>
      </c>
      <c r="Y158">
        <f t="shared" si="61"/>
        <v>631.42799999999988</v>
      </c>
      <c r="Z158">
        <f t="shared" si="62"/>
        <v>701.98799999999756</v>
      </c>
      <c r="AA158">
        <f t="shared" si="63"/>
        <v>49777.728900000002</v>
      </c>
      <c r="AB158">
        <f t="shared" si="64"/>
        <v>49146.300900000002</v>
      </c>
      <c r="AC158">
        <f t="shared" si="65"/>
        <v>50479.716899999999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238.77</v>
      </c>
      <c r="F159" s="9">
        <v>195.19</v>
      </c>
      <c r="G159" s="9">
        <v>191.39</v>
      </c>
      <c r="H159" s="9">
        <v>333.58</v>
      </c>
      <c r="I159">
        <f t="shared" si="45"/>
        <v>236.67000000000002</v>
      </c>
      <c r="J159">
        <f t="shared" si="46"/>
        <v>193.09</v>
      </c>
      <c r="K159">
        <f t="shared" si="47"/>
        <v>189.29</v>
      </c>
      <c r="L159" s="11">
        <f t="shared" si="48"/>
        <v>331.47999999999996</v>
      </c>
      <c r="M159">
        <f t="shared" si="49"/>
        <v>240.87</v>
      </c>
      <c r="N159">
        <f t="shared" si="50"/>
        <v>197.29</v>
      </c>
      <c r="O159">
        <f t="shared" si="51"/>
        <v>193.48999999999998</v>
      </c>
      <c r="P159">
        <f t="shared" si="52"/>
        <v>335.68</v>
      </c>
      <c r="Q159">
        <f t="shared" si="53"/>
        <v>146.27596008914108</v>
      </c>
      <c r="R159">
        <f t="shared" si="54"/>
        <v>143.76179082078795</v>
      </c>
      <c r="S159">
        <f t="shared" si="55"/>
        <v>148.98463175777562</v>
      </c>
      <c r="T159">
        <f t="shared" si="56"/>
        <v>62356.656499999997</v>
      </c>
      <c r="U159">
        <f t="shared" si="57"/>
        <v>61627.452499999992</v>
      </c>
      <c r="V159">
        <f t="shared" si="58"/>
        <v>63156.420500000007</v>
      </c>
      <c r="W159">
        <f t="shared" si="59"/>
        <v>2.047999999999996E-19</v>
      </c>
      <c r="X159">
        <f t="shared" si="60"/>
        <v>1528.9680000000153</v>
      </c>
      <c r="Y159">
        <f t="shared" si="61"/>
        <v>729.20400000000518</v>
      </c>
      <c r="Z159">
        <f t="shared" si="62"/>
        <v>799.76400000001013</v>
      </c>
      <c r="AA159">
        <f t="shared" si="63"/>
        <v>62356.656499999997</v>
      </c>
      <c r="AB159">
        <f t="shared" si="64"/>
        <v>61627.452499999992</v>
      </c>
      <c r="AC159">
        <f t="shared" si="65"/>
        <v>63156.420500000007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191.39</v>
      </c>
      <c r="F160" s="9">
        <v>333.58</v>
      </c>
      <c r="G160" s="9">
        <v>192.48</v>
      </c>
      <c r="H160" s="9">
        <v>463.49</v>
      </c>
      <c r="I160">
        <f t="shared" si="45"/>
        <v>189.29</v>
      </c>
      <c r="J160">
        <f t="shared" si="46"/>
        <v>331.47999999999996</v>
      </c>
      <c r="K160">
        <f t="shared" si="47"/>
        <v>190.38</v>
      </c>
      <c r="L160" s="11">
        <f t="shared" si="48"/>
        <v>461.39</v>
      </c>
      <c r="M160">
        <f t="shared" si="49"/>
        <v>193.48999999999998</v>
      </c>
      <c r="N160">
        <f t="shared" si="50"/>
        <v>335.68</v>
      </c>
      <c r="O160">
        <f t="shared" si="51"/>
        <v>194.57999999999998</v>
      </c>
      <c r="P160">
        <f t="shared" si="52"/>
        <v>465.59000000000003</v>
      </c>
      <c r="Q160">
        <f t="shared" si="53"/>
        <v>129.91457270067897</v>
      </c>
      <c r="R160">
        <f t="shared" si="54"/>
        <v>125.74846400652373</v>
      </c>
      <c r="S160">
        <f t="shared" si="55"/>
        <v>134.2142920854557</v>
      </c>
      <c r="T160">
        <f t="shared" si="56"/>
        <v>57837.796200000004</v>
      </c>
      <c r="U160">
        <f t="shared" si="57"/>
        <v>56772.676199999994</v>
      </c>
      <c r="V160">
        <f t="shared" si="58"/>
        <v>58973.476200000019</v>
      </c>
      <c r="W160">
        <f t="shared" si="59"/>
        <v>2.047999999999996E-19</v>
      </c>
      <c r="X160">
        <f t="shared" si="60"/>
        <v>2200.8000000000247</v>
      </c>
      <c r="Y160">
        <f t="shared" si="61"/>
        <v>1065.1200000000099</v>
      </c>
      <c r="Z160">
        <f t="shared" si="62"/>
        <v>1135.6800000000148</v>
      </c>
      <c r="AA160">
        <f t="shared" si="63"/>
        <v>57837.796200000004</v>
      </c>
      <c r="AB160">
        <f t="shared" si="64"/>
        <v>56772.676199999994</v>
      </c>
      <c r="AC160">
        <f t="shared" si="65"/>
        <v>58973.476200000019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192.48</v>
      </c>
      <c r="F161" s="9">
        <v>463.49</v>
      </c>
      <c r="G161" s="9">
        <v>232.2</v>
      </c>
      <c r="H161" s="9">
        <v>599.73</v>
      </c>
      <c r="I161">
        <f t="shared" si="45"/>
        <v>190.38</v>
      </c>
      <c r="J161">
        <f t="shared" si="46"/>
        <v>461.39</v>
      </c>
      <c r="K161">
        <f t="shared" si="47"/>
        <v>230.1</v>
      </c>
      <c r="L161" s="11">
        <f t="shared" si="48"/>
        <v>597.63</v>
      </c>
      <c r="M161">
        <f t="shared" si="49"/>
        <v>194.57999999999998</v>
      </c>
      <c r="N161">
        <f t="shared" si="50"/>
        <v>465.59000000000003</v>
      </c>
      <c r="O161">
        <f t="shared" si="51"/>
        <v>234.29999999999998</v>
      </c>
      <c r="P161">
        <f t="shared" si="52"/>
        <v>601.83000000000004</v>
      </c>
      <c r="Q161">
        <f t="shared" si="53"/>
        <v>141.91200090196742</v>
      </c>
      <c r="R161">
        <f t="shared" si="54"/>
        <v>136.73416544521706</v>
      </c>
      <c r="S161">
        <f t="shared" si="55"/>
        <v>147.14740908354455</v>
      </c>
      <c r="T161">
        <f t="shared" si="56"/>
        <v>61099.016000000003</v>
      </c>
      <c r="U161">
        <f t="shared" si="57"/>
        <v>59656.231999999989</v>
      </c>
      <c r="V161">
        <f t="shared" si="58"/>
        <v>62612.360000000008</v>
      </c>
      <c r="W161">
        <f t="shared" si="59"/>
        <v>2.047999999999996E-19</v>
      </c>
      <c r="X161">
        <f t="shared" si="60"/>
        <v>2956.1280000000188</v>
      </c>
      <c r="Y161">
        <f t="shared" si="61"/>
        <v>1442.7840000000142</v>
      </c>
      <c r="Z161">
        <f t="shared" si="62"/>
        <v>1513.3440000000046</v>
      </c>
      <c r="AA161">
        <f t="shared" si="63"/>
        <v>61099.016000000003</v>
      </c>
      <c r="AB161">
        <f t="shared" si="64"/>
        <v>59656.231999999989</v>
      </c>
      <c r="AC161">
        <f t="shared" si="65"/>
        <v>62612.360000000008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232.2</v>
      </c>
      <c r="F162" s="9">
        <v>599.73</v>
      </c>
      <c r="G162" s="9">
        <v>254.34</v>
      </c>
      <c r="H162" s="9">
        <v>725.68</v>
      </c>
      <c r="I162">
        <f t="shared" si="45"/>
        <v>230.1</v>
      </c>
      <c r="J162">
        <f t="shared" si="46"/>
        <v>597.63</v>
      </c>
      <c r="K162">
        <f t="shared" si="47"/>
        <v>252.24</v>
      </c>
      <c r="L162" s="11">
        <f t="shared" si="48"/>
        <v>723.57999999999993</v>
      </c>
      <c r="M162">
        <f t="shared" si="49"/>
        <v>234.29999999999998</v>
      </c>
      <c r="N162">
        <f t="shared" si="50"/>
        <v>601.83000000000004</v>
      </c>
      <c r="O162">
        <f t="shared" si="51"/>
        <v>256.44</v>
      </c>
      <c r="P162">
        <f t="shared" si="52"/>
        <v>727.78</v>
      </c>
      <c r="Q162">
        <f t="shared" si="53"/>
        <v>127.88112487775506</v>
      </c>
      <c r="R162">
        <f t="shared" si="54"/>
        <v>123.06464195698118</v>
      </c>
      <c r="S162">
        <f t="shared" si="55"/>
        <v>132.7886218770268</v>
      </c>
      <c r="T162">
        <f t="shared" si="56"/>
        <v>57313.582099999985</v>
      </c>
      <c r="U162">
        <f t="shared" si="57"/>
        <v>56104.906099999971</v>
      </c>
      <c r="V162">
        <f t="shared" si="58"/>
        <v>58592.818100000004</v>
      </c>
      <c r="W162">
        <f t="shared" si="59"/>
        <v>2.047999999999996E-19</v>
      </c>
      <c r="X162">
        <f t="shared" si="60"/>
        <v>2487.912000000033</v>
      </c>
      <c r="Y162">
        <f t="shared" si="61"/>
        <v>1208.676000000014</v>
      </c>
      <c r="Z162">
        <f t="shared" si="62"/>
        <v>1279.236000000019</v>
      </c>
      <c r="AA162">
        <f t="shared" si="63"/>
        <v>57313.582099999985</v>
      </c>
      <c r="AB162">
        <f t="shared" si="64"/>
        <v>56104.906099999971</v>
      </c>
      <c r="AC162">
        <f t="shared" si="65"/>
        <v>58592.818100000004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254.34</v>
      </c>
      <c r="F163" s="9">
        <v>725.68</v>
      </c>
      <c r="G163" s="9">
        <v>188.27</v>
      </c>
      <c r="H163" s="9">
        <v>928.49</v>
      </c>
      <c r="I163">
        <f t="shared" si="45"/>
        <v>252.24</v>
      </c>
      <c r="J163">
        <f t="shared" si="46"/>
        <v>723.57999999999993</v>
      </c>
      <c r="K163">
        <f t="shared" si="47"/>
        <v>186.17000000000002</v>
      </c>
      <c r="L163" s="11">
        <f t="shared" si="48"/>
        <v>926.39</v>
      </c>
      <c r="M163">
        <f t="shared" si="49"/>
        <v>256.44</v>
      </c>
      <c r="N163">
        <f t="shared" si="50"/>
        <v>727.78</v>
      </c>
      <c r="O163">
        <f t="shared" si="51"/>
        <v>190.37</v>
      </c>
      <c r="P163">
        <f t="shared" si="52"/>
        <v>930.59</v>
      </c>
      <c r="Q163">
        <f t="shared" si="53"/>
        <v>213.30058837237189</v>
      </c>
      <c r="R163">
        <f t="shared" si="54"/>
        <v>210.6746425177933</v>
      </c>
      <c r="S163">
        <f t="shared" si="55"/>
        <v>216.05794824537244</v>
      </c>
      <c r="T163">
        <f t="shared" si="56"/>
        <v>86457.141000000032</v>
      </c>
      <c r="U163">
        <f t="shared" si="57"/>
        <v>85343.804999999993</v>
      </c>
      <c r="V163">
        <f t="shared" si="58"/>
        <v>87641.03700000004</v>
      </c>
      <c r="W163">
        <f t="shared" si="59"/>
        <v>2.047999999999996E-19</v>
      </c>
      <c r="X163">
        <f t="shared" si="60"/>
        <v>2297.2320000000473</v>
      </c>
      <c r="Y163">
        <f t="shared" si="61"/>
        <v>1113.3360000000393</v>
      </c>
      <c r="Z163">
        <f t="shared" si="62"/>
        <v>1183.8960000000079</v>
      </c>
      <c r="AA163">
        <f t="shared" si="63"/>
        <v>86457.141000000032</v>
      </c>
      <c r="AB163">
        <f t="shared" si="64"/>
        <v>85343.804999999993</v>
      </c>
      <c r="AC163">
        <f t="shared" si="65"/>
        <v>87641.03700000004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188.27</v>
      </c>
      <c r="F164" s="9">
        <v>928.49</v>
      </c>
      <c r="G164" s="9">
        <v>293.44</v>
      </c>
      <c r="H164" s="9">
        <v>81.25</v>
      </c>
      <c r="I164">
        <f t="shared" si="45"/>
        <v>186.17000000000002</v>
      </c>
      <c r="J164">
        <f t="shared" si="46"/>
        <v>926.39</v>
      </c>
      <c r="K164">
        <f t="shared" si="47"/>
        <v>291.33999999999997</v>
      </c>
      <c r="L164" s="11">
        <f t="shared" si="48"/>
        <v>79.150000000000006</v>
      </c>
      <c r="M164">
        <f t="shared" si="49"/>
        <v>190.37</v>
      </c>
      <c r="N164">
        <f t="shared" si="50"/>
        <v>930.59</v>
      </c>
      <c r="O164">
        <f t="shared" si="51"/>
        <v>295.54000000000002</v>
      </c>
      <c r="P164">
        <f t="shared" si="52"/>
        <v>83.35</v>
      </c>
      <c r="Q164">
        <f t="shared" si="53"/>
        <v>853.7425528225707</v>
      </c>
      <c r="R164">
        <f t="shared" si="54"/>
        <v>857.40597997681368</v>
      </c>
      <c r="S164">
        <f t="shared" si="55"/>
        <v>850.10483971096164</v>
      </c>
      <c r="T164">
        <f t="shared" si="56"/>
        <v>769836.34649999987</v>
      </c>
      <c r="U164">
        <f t="shared" si="57"/>
        <v>776105.01450000028</v>
      </c>
      <c r="V164">
        <f t="shared" si="58"/>
        <v>763638.23849999974</v>
      </c>
      <c r="W164">
        <f t="shared" si="59"/>
        <v>2.047999999999996E-19</v>
      </c>
      <c r="X164">
        <f t="shared" si="60"/>
        <v>-12466.776000000536</v>
      </c>
      <c r="Y164">
        <f t="shared" si="61"/>
        <v>-6268.6680000004126</v>
      </c>
      <c r="Z164">
        <f t="shared" si="62"/>
        <v>-6198.1080000001239</v>
      </c>
      <c r="AA164">
        <f t="shared" si="63"/>
        <v>769836.34649999987</v>
      </c>
      <c r="AB164">
        <f t="shared" si="64"/>
        <v>776105.01450000028</v>
      </c>
      <c r="AC164">
        <f t="shared" si="65"/>
        <v>763638.23849999974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293.44</v>
      </c>
      <c r="F165" s="9">
        <v>81.25</v>
      </c>
      <c r="G165" s="9">
        <v>372.67</v>
      </c>
      <c r="H165" s="9">
        <v>238.33</v>
      </c>
      <c r="I165">
        <f t="shared" si="45"/>
        <v>291.33999999999997</v>
      </c>
      <c r="J165">
        <f t="shared" si="46"/>
        <v>79.150000000000006</v>
      </c>
      <c r="K165">
        <f t="shared" si="47"/>
        <v>370.57</v>
      </c>
      <c r="L165" s="11">
        <f t="shared" si="48"/>
        <v>236.23000000000002</v>
      </c>
      <c r="M165">
        <f t="shared" si="49"/>
        <v>295.54000000000002</v>
      </c>
      <c r="N165">
        <f t="shared" si="50"/>
        <v>83.35</v>
      </c>
      <c r="O165">
        <f t="shared" si="51"/>
        <v>374.77000000000004</v>
      </c>
      <c r="P165">
        <f t="shared" si="52"/>
        <v>240.43</v>
      </c>
      <c r="Q165">
        <f t="shared" si="53"/>
        <v>175.93043881034347</v>
      </c>
      <c r="R165">
        <f t="shared" si="54"/>
        <v>170.29913475998637</v>
      </c>
      <c r="S165">
        <f t="shared" si="55"/>
        <v>181.58139579813792</v>
      </c>
      <c r="T165">
        <f t="shared" si="56"/>
        <v>71911.519300000014</v>
      </c>
      <c r="U165">
        <f t="shared" si="57"/>
        <v>69961.795299999998</v>
      </c>
      <c r="V165">
        <f t="shared" si="58"/>
        <v>73931.803300000029</v>
      </c>
      <c r="W165">
        <f t="shared" si="59"/>
        <v>2.047999999999996E-19</v>
      </c>
      <c r="X165">
        <f t="shared" si="60"/>
        <v>3970.0080000000307</v>
      </c>
      <c r="Y165">
        <f t="shared" si="61"/>
        <v>1949.7240000000165</v>
      </c>
      <c r="Z165">
        <f t="shared" si="62"/>
        <v>2020.2840000000142</v>
      </c>
      <c r="AA165">
        <f t="shared" si="63"/>
        <v>71911.519300000014</v>
      </c>
      <c r="AB165">
        <f t="shared" si="64"/>
        <v>69961.795299999998</v>
      </c>
      <c r="AC165">
        <f t="shared" si="65"/>
        <v>73931.803300000029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372.67</v>
      </c>
      <c r="F166" s="9">
        <v>238.33</v>
      </c>
      <c r="G166" s="9">
        <v>301.57</v>
      </c>
      <c r="H166" s="9">
        <v>410.63</v>
      </c>
      <c r="I166">
        <f t="shared" si="45"/>
        <v>370.57</v>
      </c>
      <c r="J166">
        <f t="shared" si="46"/>
        <v>236.23000000000002</v>
      </c>
      <c r="K166">
        <f t="shared" si="47"/>
        <v>299.46999999999997</v>
      </c>
      <c r="L166" s="11">
        <f t="shared" si="48"/>
        <v>408.53</v>
      </c>
      <c r="M166">
        <f t="shared" si="49"/>
        <v>374.77000000000004</v>
      </c>
      <c r="N166">
        <f t="shared" si="50"/>
        <v>240.43</v>
      </c>
      <c r="O166">
        <f t="shared" si="51"/>
        <v>303.67</v>
      </c>
      <c r="P166">
        <f t="shared" si="52"/>
        <v>412.73</v>
      </c>
      <c r="Q166">
        <f t="shared" si="53"/>
        <v>186.3934011707496</v>
      </c>
      <c r="R166">
        <f t="shared" si="54"/>
        <v>184.19473390952305</v>
      </c>
      <c r="S166">
        <f t="shared" si="55"/>
        <v>188.75343705479909</v>
      </c>
      <c r="T166">
        <f t="shared" si="56"/>
        <v>75702.5</v>
      </c>
      <c r="U166">
        <f t="shared" si="57"/>
        <v>74887.700000000012</v>
      </c>
      <c r="V166">
        <f t="shared" si="58"/>
        <v>76587.86</v>
      </c>
      <c r="W166">
        <f t="shared" si="59"/>
        <v>2.047999999999996E-19</v>
      </c>
      <c r="X166">
        <f t="shared" si="60"/>
        <v>1700.1599999999889</v>
      </c>
      <c r="Y166">
        <f t="shared" si="61"/>
        <v>814.79999999998836</v>
      </c>
      <c r="Z166">
        <f t="shared" si="62"/>
        <v>885.36000000000058</v>
      </c>
      <c r="AA166">
        <f t="shared" si="63"/>
        <v>75702.5</v>
      </c>
      <c r="AB166">
        <f t="shared" si="64"/>
        <v>74887.700000000012</v>
      </c>
      <c r="AC166">
        <f t="shared" si="65"/>
        <v>76587.86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301.57</v>
      </c>
      <c r="F167" s="9">
        <v>410.63</v>
      </c>
      <c r="G167" s="9">
        <v>336.9</v>
      </c>
      <c r="H167" s="9">
        <v>437.14</v>
      </c>
      <c r="I167">
        <f t="shared" si="45"/>
        <v>299.46999999999997</v>
      </c>
      <c r="J167">
        <f t="shared" si="46"/>
        <v>408.53</v>
      </c>
      <c r="K167">
        <f t="shared" si="47"/>
        <v>334.79999999999995</v>
      </c>
      <c r="L167" s="11">
        <f t="shared" si="48"/>
        <v>435.03999999999996</v>
      </c>
      <c r="M167">
        <f t="shared" si="49"/>
        <v>303.67</v>
      </c>
      <c r="N167">
        <f t="shared" si="50"/>
        <v>412.73</v>
      </c>
      <c r="O167">
        <f t="shared" si="51"/>
        <v>339</v>
      </c>
      <c r="P167">
        <f t="shared" si="52"/>
        <v>439.24</v>
      </c>
      <c r="Q167">
        <f t="shared" si="53"/>
        <v>44.170001131990006</v>
      </c>
      <c r="R167">
        <f t="shared" si="54"/>
        <v>38.298994764875928</v>
      </c>
      <c r="S167">
        <f t="shared" si="55"/>
        <v>50.057217261849516</v>
      </c>
      <c r="T167">
        <f t="shared" si="56"/>
        <v>42910.989000000001</v>
      </c>
      <c r="U167">
        <f t="shared" si="57"/>
        <v>42426.812999999995</v>
      </c>
      <c r="V167">
        <f t="shared" si="58"/>
        <v>43465.725000000006</v>
      </c>
      <c r="W167">
        <f t="shared" si="59"/>
        <v>2.047999999999996E-19</v>
      </c>
      <c r="X167">
        <f t="shared" si="60"/>
        <v>1038.9120000000112</v>
      </c>
      <c r="Y167">
        <f t="shared" si="61"/>
        <v>484.17600000000675</v>
      </c>
      <c r="Z167">
        <f t="shared" si="62"/>
        <v>554.73600000000442</v>
      </c>
      <c r="AA167">
        <f t="shared" si="63"/>
        <v>42910.989000000001</v>
      </c>
      <c r="AB167">
        <f t="shared" si="64"/>
        <v>42426.812999999995</v>
      </c>
      <c r="AC167">
        <f t="shared" si="65"/>
        <v>43465.725000000006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336.9</v>
      </c>
      <c r="F168" s="9">
        <v>437.14</v>
      </c>
      <c r="G168" s="9">
        <v>348.4</v>
      </c>
      <c r="H168" s="9">
        <v>641.67999999999995</v>
      </c>
      <c r="I168">
        <f t="shared" si="45"/>
        <v>334.79999999999995</v>
      </c>
      <c r="J168">
        <f t="shared" si="46"/>
        <v>435.03999999999996</v>
      </c>
      <c r="K168">
        <f t="shared" si="47"/>
        <v>346.29999999999995</v>
      </c>
      <c r="L168" s="11">
        <f t="shared" si="48"/>
        <v>639.57999999999993</v>
      </c>
      <c r="M168">
        <f t="shared" si="49"/>
        <v>339</v>
      </c>
      <c r="N168">
        <f t="shared" si="50"/>
        <v>439.24</v>
      </c>
      <c r="O168">
        <f t="shared" si="51"/>
        <v>350.5</v>
      </c>
      <c r="P168">
        <f t="shared" si="52"/>
        <v>643.78</v>
      </c>
      <c r="Q168">
        <f t="shared" si="53"/>
        <v>204.8630313160478</v>
      </c>
      <c r="R168">
        <f t="shared" si="54"/>
        <v>200.47295478442965</v>
      </c>
      <c r="S168">
        <f t="shared" si="55"/>
        <v>209.32959083703383</v>
      </c>
      <c r="T168">
        <f t="shared" si="56"/>
        <v>82928.861599999975</v>
      </c>
      <c r="U168">
        <f t="shared" si="57"/>
        <v>81149.405599999969</v>
      </c>
      <c r="V168">
        <f t="shared" si="58"/>
        <v>84778.877600000007</v>
      </c>
      <c r="W168">
        <f t="shared" si="59"/>
        <v>2.047999999999996E-19</v>
      </c>
      <c r="X168">
        <f t="shared" si="60"/>
        <v>3629.472000000038</v>
      </c>
      <c r="Y168">
        <f t="shared" si="61"/>
        <v>1779.4560000000056</v>
      </c>
      <c r="Z168">
        <f t="shared" si="62"/>
        <v>1850.0160000000324</v>
      </c>
      <c r="AA168">
        <f t="shared" si="63"/>
        <v>82928.861599999975</v>
      </c>
      <c r="AB168">
        <f t="shared" si="64"/>
        <v>81149.405599999969</v>
      </c>
      <c r="AC168">
        <f t="shared" si="65"/>
        <v>84778.877600000007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348.4</v>
      </c>
      <c r="F169" s="9">
        <v>641.67999999999995</v>
      </c>
      <c r="G169" s="9">
        <v>327.56</v>
      </c>
      <c r="H169" s="9">
        <v>802.99</v>
      </c>
      <c r="I169">
        <f t="shared" si="45"/>
        <v>346.29999999999995</v>
      </c>
      <c r="J169">
        <f t="shared" si="46"/>
        <v>639.57999999999993</v>
      </c>
      <c r="K169">
        <f t="shared" si="47"/>
        <v>325.45999999999998</v>
      </c>
      <c r="L169" s="11">
        <f t="shared" si="48"/>
        <v>800.89</v>
      </c>
      <c r="M169">
        <f t="shared" si="49"/>
        <v>350.5</v>
      </c>
      <c r="N169">
        <f t="shared" si="50"/>
        <v>643.78</v>
      </c>
      <c r="O169">
        <f t="shared" si="51"/>
        <v>329.66</v>
      </c>
      <c r="P169">
        <f t="shared" si="52"/>
        <v>805.09</v>
      </c>
      <c r="Q169">
        <f t="shared" si="53"/>
        <v>162.65061235667088</v>
      </c>
      <c r="R169">
        <f t="shared" si="54"/>
        <v>159.09290901859833</v>
      </c>
      <c r="S169">
        <f t="shared" si="55"/>
        <v>166.34437080947475</v>
      </c>
      <c r="T169">
        <f t="shared" si="56"/>
        <v>67415.221700000024</v>
      </c>
      <c r="U169">
        <f t="shared" si="57"/>
        <v>66270.553700000004</v>
      </c>
      <c r="V169">
        <f t="shared" si="58"/>
        <v>68630.449700000041</v>
      </c>
      <c r="W169">
        <f t="shared" si="59"/>
        <v>2.047999999999996E-19</v>
      </c>
      <c r="X169">
        <f t="shared" si="60"/>
        <v>2359.896000000037</v>
      </c>
      <c r="Y169">
        <f t="shared" si="61"/>
        <v>1144.6680000000197</v>
      </c>
      <c r="Z169">
        <f t="shared" si="62"/>
        <v>1215.2280000000173</v>
      </c>
      <c r="AA169">
        <f t="shared" si="63"/>
        <v>67415.221700000024</v>
      </c>
      <c r="AB169">
        <f t="shared" si="64"/>
        <v>66270.553700000004</v>
      </c>
      <c r="AC169">
        <f t="shared" si="65"/>
        <v>68630.449700000041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327.56</v>
      </c>
      <c r="F170" s="9">
        <v>802.99</v>
      </c>
      <c r="G170" s="9">
        <v>302.88</v>
      </c>
      <c r="H170" s="9">
        <v>843.72</v>
      </c>
      <c r="I170">
        <f t="shared" si="45"/>
        <v>325.45999999999998</v>
      </c>
      <c r="J170">
        <f t="shared" si="46"/>
        <v>800.89</v>
      </c>
      <c r="K170">
        <f t="shared" si="47"/>
        <v>300.77999999999997</v>
      </c>
      <c r="L170" s="11">
        <f t="shared" si="48"/>
        <v>841.62</v>
      </c>
      <c r="M170">
        <f t="shared" si="49"/>
        <v>329.66</v>
      </c>
      <c r="N170">
        <f t="shared" si="50"/>
        <v>805.09</v>
      </c>
      <c r="O170">
        <f t="shared" si="51"/>
        <v>304.98</v>
      </c>
      <c r="P170">
        <f t="shared" si="52"/>
        <v>845.82</v>
      </c>
      <c r="Q170">
        <f t="shared" si="53"/>
        <v>47.623894212884373</v>
      </c>
      <c r="R170">
        <f t="shared" si="54"/>
        <v>46.567105342720211</v>
      </c>
      <c r="S170">
        <f t="shared" si="55"/>
        <v>49.377477659354007</v>
      </c>
      <c r="T170">
        <f t="shared" si="56"/>
        <v>43228.035300000003</v>
      </c>
      <c r="U170">
        <f t="shared" si="57"/>
        <v>43128.495300000002</v>
      </c>
      <c r="V170">
        <f t="shared" si="58"/>
        <v>43398.135300000002</v>
      </c>
      <c r="W170">
        <f t="shared" si="59"/>
        <v>2.047999999999996E-19</v>
      </c>
      <c r="X170">
        <f t="shared" si="60"/>
        <v>269.63999999999942</v>
      </c>
      <c r="Y170">
        <f t="shared" si="61"/>
        <v>99.540000000000873</v>
      </c>
      <c r="Z170">
        <f t="shared" si="62"/>
        <v>170.09999999999854</v>
      </c>
      <c r="AA170">
        <f t="shared" si="63"/>
        <v>43228.035300000003</v>
      </c>
      <c r="AB170">
        <f t="shared" si="64"/>
        <v>43128.495300000002</v>
      </c>
      <c r="AC170">
        <f t="shared" si="65"/>
        <v>43398.135300000002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302.88</v>
      </c>
      <c r="F171" s="9">
        <v>843.72</v>
      </c>
      <c r="G171" s="9">
        <v>462.51</v>
      </c>
      <c r="H171" s="9">
        <v>91.64</v>
      </c>
      <c r="I171">
        <f t="shared" si="45"/>
        <v>300.77999999999997</v>
      </c>
      <c r="J171">
        <f t="shared" si="46"/>
        <v>841.62</v>
      </c>
      <c r="K171">
        <f t="shared" si="47"/>
        <v>460.40999999999997</v>
      </c>
      <c r="L171" s="11">
        <f t="shared" si="48"/>
        <v>89.54</v>
      </c>
      <c r="M171">
        <f t="shared" si="49"/>
        <v>304.98</v>
      </c>
      <c r="N171">
        <f t="shared" si="50"/>
        <v>845.82</v>
      </c>
      <c r="O171">
        <f t="shared" si="51"/>
        <v>464.61</v>
      </c>
      <c r="P171">
        <f t="shared" si="52"/>
        <v>93.74</v>
      </c>
      <c r="Q171">
        <f t="shared" si="53"/>
        <v>768.83422354887409</v>
      </c>
      <c r="R171">
        <f t="shared" si="54"/>
        <v>772.08673301644046</v>
      </c>
      <c r="S171">
        <f t="shared" si="55"/>
        <v>765.61397799413248</v>
      </c>
      <c r="T171">
        <f t="shared" si="56"/>
        <v>632066.06330000015</v>
      </c>
      <c r="U171">
        <f t="shared" si="57"/>
        <v>637077.92330000026</v>
      </c>
      <c r="V171">
        <f t="shared" si="58"/>
        <v>627124.76329999999</v>
      </c>
      <c r="W171">
        <f t="shared" si="59"/>
        <v>2.047999999999996E-19</v>
      </c>
      <c r="X171">
        <f t="shared" si="60"/>
        <v>-9953.1600000002654</v>
      </c>
      <c r="Y171">
        <f t="shared" si="61"/>
        <v>-5011.8600000001024</v>
      </c>
      <c r="Z171">
        <f t="shared" si="62"/>
        <v>-4941.300000000163</v>
      </c>
      <c r="AA171">
        <f t="shared" si="63"/>
        <v>632066.06330000015</v>
      </c>
      <c r="AB171">
        <f t="shared" si="64"/>
        <v>637077.92330000026</v>
      </c>
      <c r="AC171">
        <f t="shared" si="65"/>
        <v>627124.76329999999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462.51</v>
      </c>
      <c r="F172" s="9">
        <v>91.64</v>
      </c>
      <c r="G172" s="9">
        <v>457.63</v>
      </c>
      <c r="H172" s="9">
        <v>180.18</v>
      </c>
      <c r="I172">
        <f t="shared" si="45"/>
        <v>460.40999999999997</v>
      </c>
      <c r="J172">
        <f t="shared" si="46"/>
        <v>89.54</v>
      </c>
      <c r="K172">
        <f t="shared" si="47"/>
        <v>455.53</v>
      </c>
      <c r="L172" s="11">
        <f t="shared" si="48"/>
        <v>178.08</v>
      </c>
      <c r="M172">
        <f t="shared" si="49"/>
        <v>464.61</v>
      </c>
      <c r="N172">
        <f t="shared" si="50"/>
        <v>93.74</v>
      </c>
      <c r="O172">
        <f t="shared" si="51"/>
        <v>459.73</v>
      </c>
      <c r="P172">
        <f t="shared" si="52"/>
        <v>182.28</v>
      </c>
      <c r="Q172">
        <f t="shared" si="53"/>
        <v>88.674381869850109</v>
      </c>
      <c r="R172">
        <f t="shared" si="54"/>
        <v>84.827365867389773</v>
      </c>
      <c r="S172">
        <f t="shared" si="55"/>
        <v>92.742492957651294</v>
      </c>
      <c r="T172">
        <f t="shared" si="56"/>
        <v>48823.146000000001</v>
      </c>
      <c r="U172">
        <f t="shared" si="57"/>
        <v>48155.682000000001</v>
      </c>
      <c r="V172">
        <f t="shared" si="58"/>
        <v>49561.17</v>
      </c>
      <c r="W172">
        <f t="shared" si="59"/>
        <v>2.047999999999996E-19</v>
      </c>
      <c r="X172">
        <f t="shared" si="60"/>
        <v>1405.4879999999976</v>
      </c>
      <c r="Y172">
        <f t="shared" si="61"/>
        <v>667.46399999999994</v>
      </c>
      <c r="Z172">
        <f t="shared" si="62"/>
        <v>738.02399999999761</v>
      </c>
      <c r="AA172">
        <f t="shared" si="63"/>
        <v>48823.146000000001</v>
      </c>
      <c r="AB172">
        <f t="shared" si="64"/>
        <v>48155.682000000001</v>
      </c>
      <c r="AC172">
        <f t="shared" si="65"/>
        <v>49561.17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457.63</v>
      </c>
      <c r="F173" s="9">
        <v>180.18</v>
      </c>
      <c r="G173" s="9">
        <v>458.69</v>
      </c>
      <c r="H173" s="9">
        <v>313.27</v>
      </c>
      <c r="I173">
        <f t="shared" si="45"/>
        <v>455.53</v>
      </c>
      <c r="J173">
        <f t="shared" si="46"/>
        <v>178.08</v>
      </c>
      <c r="K173">
        <f t="shared" si="47"/>
        <v>456.59</v>
      </c>
      <c r="L173" s="11">
        <f t="shared" si="48"/>
        <v>311.16999999999996</v>
      </c>
      <c r="M173">
        <f t="shared" si="49"/>
        <v>459.73</v>
      </c>
      <c r="N173">
        <f t="shared" si="50"/>
        <v>182.28</v>
      </c>
      <c r="O173">
        <f t="shared" si="51"/>
        <v>460.79</v>
      </c>
      <c r="P173">
        <f t="shared" si="52"/>
        <v>315.37</v>
      </c>
      <c r="Q173">
        <f t="shared" si="53"/>
        <v>133.09422113675708</v>
      </c>
      <c r="R173">
        <f t="shared" si="54"/>
        <v>128.92824244516788</v>
      </c>
      <c r="S173">
        <f t="shared" si="55"/>
        <v>137.39072639738097</v>
      </c>
      <c r="T173">
        <f t="shared" si="56"/>
        <v>58674.0717</v>
      </c>
      <c r="U173">
        <f t="shared" si="57"/>
        <v>57582.491699999984</v>
      </c>
      <c r="V173">
        <f t="shared" si="58"/>
        <v>59836.2117</v>
      </c>
      <c r="W173">
        <f t="shared" si="59"/>
        <v>2.047999999999996E-19</v>
      </c>
      <c r="X173">
        <f t="shared" si="60"/>
        <v>2253.7200000000157</v>
      </c>
      <c r="Y173">
        <f t="shared" si="61"/>
        <v>1091.5800000000163</v>
      </c>
      <c r="Z173">
        <f t="shared" si="62"/>
        <v>1162.1399999999994</v>
      </c>
      <c r="AA173">
        <f t="shared" si="63"/>
        <v>58674.0717</v>
      </c>
      <c r="AB173">
        <f t="shared" si="64"/>
        <v>57582.491699999984</v>
      </c>
      <c r="AC173">
        <f t="shared" si="65"/>
        <v>59836.2117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458.69</v>
      </c>
      <c r="F174" s="9">
        <v>313.27</v>
      </c>
      <c r="G174" s="9">
        <v>473.32</v>
      </c>
      <c r="H174" s="9">
        <v>471.06</v>
      </c>
      <c r="I174">
        <f t="shared" si="45"/>
        <v>456.59</v>
      </c>
      <c r="J174">
        <f t="shared" si="46"/>
        <v>311.16999999999996</v>
      </c>
      <c r="K174">
        <f t="shared" si="47"/>
        <v>471.21999999999997</v>
      </c>
      <c r="L174" s="11">
        <f t="shared" si="48"/>
        <v>468.96</v>
      </c>
      <c r="M174">
        <f t="shared" si="49"/>
        <v>460.79</v>
      </c>
      <c r="N174">
        <f t="shared" si="50"/>
        <v>315.37</v>
      </c>
      <c r="O174">
        <f t="shared" si="51"/>
        <v>475.42</v>
      </c>
      <c r="P174">
        <f t="shared" si="52"/>
        <v>473.16</v>
      </c>
      <c r="Q174">
        <f t="shared" si="53"/>
        <v>158.46678200809154</v>
      </c>
      <c r="R174">
        <f t="shared" si="54"/>
        <v>153.94373322743604</v>
      </c>
      <c r="S174">
        <f t="shared" si="55"/>
        <v>163.08074380502447</v>
      </c>
      <c r="T174">
        <f t="shared" si="56"/>
        <v>66071.721000000005</v>
      </c>
      <c r="U174">
        <f t="shared" si="57"/>
        <v>64658.672999999995</v>
      </c>
      <c r="V174">
        <f t="shared" si="58"/>
        <v>67555.329000000027</v>
      </c>
      <c r="W174">
        <f t="shared" si="59"/>
        <v>2.047999999999996E-19</v>
      </c>
      <c r="X174">
        <f t="shared" si="60"/>
        <v>2896.6560000000318</v>
      </c>
      <c r="Y174">
        <f t="shared" si="61"/>
        <v>1413.0480000000098</v>
      </c>
      <c r="Z174">
        <f t="shared" si="62"/>
        <v>1483.608000000022</v>
      </c>
      <c r="AA174">
        <f t="shared" si="63"/>
        <v>66071.721000000005</v>
      </c>
      <c r="AB174">
        <f t="shared" si="64"/>
        <v>64658.672999999995</v>
      </c>
      <c r="AC174">
        <f t="shared" si="65"/>
        <v>67555.329000000027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473.32</v>
      </c>
      <c r="F175" s="9">
        <v>471.06</v>
      </c>
      <c r="G175" s="9">
        <v>431.14</v>
      </c>
      <c r="H175" s="9">
        <v>574.1</v>
      </c>
      <c r="I175">
        <f t="shared" si="45"/>
        <v>471.21999999999997</v>
      </c>
      <c r="J175">
        <f t="shared" si="46"/>
        <v>468.96</v>
      </c>
      <c r="K175">
        <f t="shared" si="47"/>
        <v>429.03999999999996</v>
      </c>
      <c r="L175" s="11">
        <f t="shared" si="48"/>
        <v>572</v>
      </c>
      <c r="M175">
        <f t="shared" si="49"/>
        <v>475.42</v>
      </c>
      <c r="N175">
        <f t="shared" si="50"/>
        <v>473.16</v>
      </c>
      <c r="O175">
        <f t="shared" si="51"/>
        <v>433.24</v>
      </c>
      <c r="P175">
        <f t="shared" si="52"/>
        <v>576.20000000000005</v>
      </c>
      <c r="Q175">
        <f t="shared" si="53"/>
        <v>111.33909466130936</v>
      </c>
      <c r="R175">
        <f t="shared" si="54"/>
        <v>109.18081333274634</v>
      </c>
      <c r="S175">
        <f t="shared" si="55"/>
        <v>113.76685809144951</v>
      </c>
      <c r="T175">
        <f t="shared" si="56"/>
        <v>53356.394000000008</v>
      </c>
      <c r="U175">
        <f t="shared" si="57"/>
        <v>52880.45</v>
      </c>
      <c r="V175">
        <f t="shared" si="58"/>
        <v>53902.898000000008</v>
      </c>
      <c r="W175">
        <f t="shared" si="59"/>
        <v>2.047999999999996E-19</v>
      </c>
      <c r="X175">
        <f t="shared" si="60"/>
        <v>1022.4480000000112</v>
      </c>
      <c r="Y175">
        <f t="shared" si="61"/>
        <v>475.94400000001042</v>
      </c>
      <c r="Z175">
        <f t="shared" si="62"/>
        <v>546.50400000000081</v>
      </c>
      <c r="AA175">
        <f t="shared" si="63"/>
        <v>53356.394000000008</v>
      </c>
      <c r="AB175">
        <f t="shared" si="64"/>
        <v>52880.45</v>
      </c>
      <c r="AC175">
        <f t="shared" si="65"/>
        <v>53902.898000000008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431.14</v>
      </c>
      <c r="F176" s="9">
        <v>574.1</v>
      </c>
      <c r="G176" s="9">
        <v>453.56</v>
      </c>
      <c r="H176" s="9">
        <v>741.84</v>
      </c>
      <c r="I176">
        <f t="shared" si="45"/>
        <v>429.03999999999996</v>
      </c>
      <c r="J176">
        <f t="shared" si="46"/>
        <v>572</v>
      </c>
      <c r="K176">
        <f t="shared" si="47"/>
        <v>451.46</v>
      </c>
      <c r="L176" s="11">
        <f t="shared" si="48"/>
        <v>739.74</v>
      </c>
      <c r="M176">
        <f t="shared" si="49"/>
        <v>433.24</v>
      </c>
      <c r="N176">
        <f t="shared" si="50"/>
        <v>576.20000000000005</v>
      </c>
      <c r="O176">
        <f t="shared" si="51"/>
        <v>455.66</v>
      </c>
      <c r="P176">
        <f t="shared" si="52"/>
        <v>743.94</v>
      </c>
      <c r="Q176">
        <f t="shared" si="53"/>
        <v>169.2316873401669</v>
      </c>
      <c r="R176">
        <f t="shared" si="54"/>
        <v>164.55181554756538</v>
      </c>
      <c r="S176">
        <f t="shared" si="55"/>
        <v>173.98847088241226</v>
      </c>
      <c r="T176">
        <f t="shared" si="56"/>
        <v>69599.364000000001</v>
      </c>
      <c r="U176">
        <f t="shared" si="57"/>
        <v>68037.299999999988</v>
      </c>
      <c r="V176">
        <f t="shared" si="58"/>
        <v>71231.988000000012</v>
      </c>
      <c r="W176">
        <f t="shared" si="59"/>
        <v>2.047999999999996E-19</v>
      </c>
      <c r="X176">
        <f t="shared" si="60"/>
        <v>3194.6880000000237</v>
      </c>
      <c r="Y176">
        <f t="shared" si="61"/>
        <v>1562.064000000013</v>
      </c>
      <c r="Z176">
        <f t="shared" si="62"/>
        <v>1632.6240000000107</v>
      </c>
      <c r="AA176">
        <f t="shared" si="63"/>
        <v>69599.364000000001</v>
      </c>
      <c r="AB176">
        <f t="shared" si="64"/>
        <v>68037.299999999988</v>
      </c>
      <c r="AC176">
        <f t="shared" si="65"/>
        <v>71231.988000000012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453.56</v>
      </c>
      <c r="F177" s="9">
        <v>741.84</v>
      </c>
      <c r="G177" s="9">
        <v>460.39</v>
      </c>
      <c r="H177" s="9">
        <v>929.23</v>
      </c>
      <c r="I177">
        <f t="shared" si="45"/>
        <v>451.46</v>
      </c>
      <c r="J177">
        <f t="shared" si="46"/>
        <v>739.74</v>
      </c>
      <c r="K177">
        <f t="shared" si="47"/>
        <v>458.28999999999996</v>
      </c>
      <c r="L177" s="11">
        <f t="shared" si="48"/>
        <v>927.13</v>
      </c>
      <c r="M177">
        <f t="shared" si="49"/>
        <v>455.66</v>
      </c>
      <c r="N177">
        <f t="shared" si="50"/>
        <v>743.94</v>
      </c>
      <c r="O177">
        <f t="shared" si="51"/>
        <v>462.49</v>
      </c>
      <c r="P177">
        <f t="shared" si="52"/>
        <v>931.33</v>
      </c>
      <c r="Q177">
        <f t="shared" si="53"/>
        <v>187.51442877816095</v>
      </c>
      <c r="R177">
        <f t="shared" si="54"/>
        <v>183.20887805998916</v>
      </c>
      <c r="S177">
        <f t="shared" si="55"/>
        <v>191.90724061379242</v>
      </c>
      <c r="T177">
        <f t="shared" si="56"/>
        <v>76121.660999999993</v>
      </c>
      <c r="U177">
        <f t="shared" si="57"/>
        <v>74525.492999999988</v>
      </c>
      <c r="V177">
        <f t="shared" si="58"/>
        <v>77788.389000000025</v>
      </c>
      <c r="W177">
        <f t="shared" si="59"/>
        <v>2.047999999999996E-19</v>
      </c>
      <c r="X177">
        <f t="shared" si="60"/>
        <v>3262.896000000037</v>
      </c>
      <c r="Y177">
        <f t="shared" si="61"/>
        <v>1596.1680000000051</v>
      </c>
      <c r="Z177">
        <f t="shared" si="62"/>
        <v>1666.7280000000319</v>
      </c>
      <c r="AA177">
        <f t="shared" si="63"/>
        <v>76121.660999999993</v>
      </c>
      <c r="AB177">
        <f t="shared" si="64"/>
        <v>74525.492999999988</v>
      </c>
      <c r="AC177">
        <f t="shared" si="65"/>
        <v>77788.389000000025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460.39</v>
      </c>
      <c r="F178" s="9">
        <v>929.23</v>
      </c>
      <c r="G178" s="9">
        <v>676.4</v>
      </c>
      <c r="H178" s="9">
        <v>19.149999999999999</v>
      </c>
      <c r="I178">
        <f t="shared" si="45"/>
        <v>458.28999999999996</v>
      </c>
      <c r="J178">
        <f t="shared" si="46"/>
        <v>927.13</v>
      </c>
      <c r="K178">
        <f t="shared" si="47"/>
        <v>674.3</v>
      </c>
      <c r="L178" s="11">
        <f t="shared" si="48"/>
        <v>17.049999999999997</v>
      </c>
      <c r="M178">
        <f t="shared" si="49"/>
        <v>462.49</v>
      </c>
      <c r="N178">
        <f t="shared" si="50"/>
        <v>931.33</v>
      </c>
      <c r="O178">
        <f t="shared" si="51"/>
        <v>678.5</v>
      </c>
      <c r="P178">
        <f t="shared" si="52"/>
        <v>21.25</v>
      </c>
      <c r="Q178">
        <f t="shared" si="53"/>
        <v>935.36406094097936</v>
      </c>
      <c r="R178">
        <f t="shared" si="54"/>
        <v>938.49421655117305</v>
      </c>
      <c r="S178">
        <f t="shared" si="55"/>
        <v>932.26123940663751</v>
      </c>
      <c r="T178">
        <f t="shared" si="56"/>
        <v>915865.92650000018</v>
      </c>
      <c r="U178">
        <f t="shared" si="57"/>
        <v>921731.39450000005</v>
      </c>
      <c r="V178">
        <f t="shared" si="58"/>
        <v>910071.01849999989</v>
      </c>
      <c r="W178">
        <f t="shared" si="59"/>
        <v>2.047999999999996E-19</v>
      </c>
      <c r="X178">
        <f t="shared" si="60"/>
        <v>-11660.376000000164</v>
      </c>
      <c r="Y178">
        <f t="shared" si="61"/>
        <v>-5865.4679999998771</v>
      </c>
      <c r="Z178">
        <f t="shared" si="62"/>
        <v>-5794.9080000002868</v>
      </c>
      <c r="AA178">
        <f t="shared" si="63"/>
        <v>915865.92650000018</v>
      </c>
      <c r="AB178">
        <f t="shared" si="64"/>
        <v>921731.39450000005</v>
      </c>
      <c r="AC178">
        <f t="shared" si="65"/>
        <v>910071.01849999989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676.4</v>
      </c>
      <c r="F179" s="9">
        <v>19.149999999999999</v>
      </c>
      <c r="G179" s="9">
        <v>577.38</v>
      </c>
      <c r="H179" s="9">
        <v>200.2</v>
      </c>
      <c r="I179">
        <f t="shared" si="45"/>
        <v>674.3</v>
      </c>
      <c r="J179">
        <f t="shared" si="46"/>
        <v>17.049999999999997</v>
      </c>
      <c r="K179">
        <f t="shared" si="47"/>
        <v>575.28</v>
      </c>
      <c r="L179" s="11">
        <f t="shared" si="48"/>
        <v>198.1</v>
      </c>
      <c r="M179">
        <f t="shared" si="49"/>
        <v>678.5</v>
      </c>
      <c r="N179">
        <f t="shared" si="50"/>
        <v>21.25</v>
      </c>
      <c r="O179">
        <f t="shared" si="51"/>
        <v>579.48</v>
      </c>
      <c r="P179">
        <f t="shared" si="52"/>
        <v>202.29999999999998</v>
      </c>
      <c r="Q179">
        <f t="shared" si="53"/>
        <v>206.35906304303668</v>
      </c>
      <c r="R179">
        <f t="shared" si="54"/>
        <v>204.76887190195683</v>
      </c>
      <c r="S179">
        <f t="shared" si="55"/>
        <v>208.10669114663273</v>
      </c>
      <c r="T179">
        <f t="shared" si="56"/>
        <v>83544.06289999999</v>
      </c>
      <c r="U179">
        <f t="shared" si="57"/>
        <v>82890.290900000007</v>
      </c>
      <c r="V179">
        <f t="shared" si="58"/>
        <v>84268.394899999985</v>
      </c>
      <c r="W179">
        <f t="shared" si="59"/>
        <v>2.047999999999996E-19</v>
      </c>
      <c r="X179">
        <f t="shared" si="60"/>
        <v>1378.1039999999775</v>
      </c>
      <c r="Y179">
        <f t="shared" si="61"/>
        <v>653.77199999998265</v>
      </c>
      <c r="Z179">
        <f t="shared" si="62"/>
        <v>724.33199999999488</v>
      </c>
      <c r="AA179">
        <f t="shared" si="63"/>
        <v>83544.06289999999</v>
      </c>
      <c r="AB179">
        <f t="shared" si="64"/>
        <v>82890.290900000007</v>
      </c>
      <c r="AC179">
        <f t="shared" si="65"/>
        <v>84268.394899999985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577.38</v>
      </c>
      <c r="F180" s="9">
        <v>200.2</v>
      </c>
      <c r="G180" s="9">
        <v>649.66</v>
      </c>
      <c r="H180" s="9">
        <v>372.51</v>
      </c>
      <c r="I180">
        <f t="shared" si="45"/>
        <v>575.28</v>
      </c>
      <c r="J180">
        <f t="shared" si="46"/>
        <v>198.1</v>
      </c>
      <c r="K180">
        <f t="shared" si="47"/>
        <v>647.55999999999995</v>
      </c>
      <c r="L180" s="11">
        <f t="shared" si="48"/>
        <v>370.40999999999997</v>
      </c>
      <c r="M180">
        <f t="shared" si="49"/>
        <v>579.48</v>
      </c>
      <c r="N180">
        <f t="shared" si="50"/>
        <v>202.29999999999998</v>
      </c>
      <c r="O180">
        <f t="shared" si="51"/>
        <v>651.76</v>
      </c>
      <c r="P180">
        <f t="shared" si="52"/>
        <v>374.61</v>
      </c>
      <c r="Q180">
        <f t="shared" si="53"/>
        <v>186.85591909275982</v>
      </c>
      <c r="R180">
        <f t="shared" si="54"/>
        <v>181.37215469856443</v>
      </c>
      <c r="S180">
        <f t="shared" si="55"/>
        <v>192.36676038234882</v>
      </c>
      <c r="T180">
        <f t="shared" si="56"/>
        <v>75875.1345</v>
      </c>
      <c r="U180">
        <f t="shared" si="57"/>
        <v>73855.858499999988</v>
      </c>
      <c r="V180">
        <f t="shared" si="58"/>
        <v>77964.970499999996</v>
      </c>
      <c r="W180">
        <f t="shared" si="59"/>
        <v>2.047999999999996E-19</v>
      </c>
      <c r="X180">
        <f t="shared" si="60"/>
        <v>4109.1120000000083</v>
      </c>
      <c r="Y180">
        <f t="shared" si="61"/>
        <v>2019.2760000000126</v>
      </c>
      <c r="Z180">
        <f t="shared" si="62"/>
        <v>2089.8359999999957</v>
      </c>
      <c r="AA180">
        <f t="shared" si="63"/>
        <v>75875.1345</v>
      </c>
      <c r="AB180">
        <f t="shared" si="64"/>
        <v>73855.858499999988</v>
      </c>
      <c r="AC180">
        <f t="shared" si="65"/>
        <v>77964.970499999996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649.66</v>
      </c>
      <c r="F181" s="9">
        <v>372.51</v>
      </c>
      <c r="G181" s="9">
        <v>644.33000000000004</v>
      </c>
      <c r="H181" s="9">
        <v>431.05</v>
      </c>
      <c r="I181">
        <f t="shared" si="45"/>
        <v>647.55999999999995</v>
      </c>
      <c r="J181">
        <f t="shared" si="46"/>
        <v>370.40999999999997</v>
      </c>
      <c r="K181">
        <f t="shared" si="47"/>
        <v>642.23</v>
      </c>
      <c r="L181" s="11">
        <f t="shared" si="48"/>
        <v>428.95</v>
      </c>
      <c r="M181">
        <f t="shared" si="49"/>
        <v>651.76</v>
      </c>
      <c r="N181">
        <f t="shared" si="50"/>
        <v>374.61</v>
      </c>
      <c r="O181">
        <f t="shared" si="51"/>
        <v>646.43000000000006</v>
      </c>
      <c r="P181">
        <f t="shared" si="52"/>
        <v>433.15000000000003</v>
      </c>
      <c r="Q181">
        <f t="shared" si="53"/>
        <v>58.78214439776761</v>
      </c>
      <c r="R181">
        <f t="shared" si="54"/>
        <v>55.169343842391278</v>
      </c>
      <c r="S181">
        <f t="shared" si="55"/>
        <v>62.750175298559988</v>
      </c>
      <c r="T181">
        <f t="shared" si="56"/>
        <v>44415.340500000006</v>
      </c>
      <c r="U181">
        <f t="shared" si="57"/>
        <v>44003.656499999997</v>
      </c>
      <c r="V181">
        <f t="shared" si="58"/>
        <v>44897.584500000012</v>
      </c>
      <c r="W181">
        <f t="shared" si="59"/>
        <v>2.047999999999996E-19</v>
      </c>
      <c r="X181">
        <f t="shared" si="60"/>
        <v>893.92800000001444</v>
      </c>
      <c r="Y181">
        <f t="shared" si="61"/>
        <v>411.68400000000838</v>
      </c>
      <c r="Z181">
        <f t="shared" si="62"/>
        <v>482.24400000000605</v>
      </c>
      <c r="AA181">
        <f t="shared" si="63"/>
        <v>44415.340500000006</v>
      </c>
      <c r="AB181">
        <f t="shared" si="64"/>
        <v>44003.656499999997</v>
      </c>
      <c r="AC181">
        <f t="shared" si="65"/>
        <v>44897.584500000012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644.33000000000004</v>
      </c>
      <c r="F182" s="9">
        <v>431.05</v>
      </c>
      <c r="G182" s="9">
        <v>623.36</v>
      </c>
      <c r="H182" s="9">
        <v>650.98</v>
      </c>
      <c r="I182">
        <f t="shared" si="45"/>
        <v>642.23</v>
      </c>
      <c r="J182">
        <f t="shared" si="46"/>
        <v>428.95</v>
      </c>
      <c r="K182">
        <f t="shared" si="47"/>
        <v>621.26</v>
      </c>
      <c r="L182" s="11">
        <f t="shared" si="48"/>
        <v>648.88</v>
      </c>
      <c r="M182">
        <f t="shared" si="49"/>
        <v>646.43000000000006</v>
      </c>
      <c r="N182">
        <f t="shared" si="50"/>
        <v>433.15000000000003</v>
      </c>
      <c r="O182">
        <f t="shared" si="51"/>
        <v>625.46</v>
      </c>
      <c r="P182">
        <f t="shared" si="52"/>
        <v>653.08000000000004</v>
      </c>
      <c r="Q182">
        <f t="shared" si="53"/>
        <v>220.92746728281662</v>
      </c>
      <c r="R182">
        <f t="shared" si="54"/>
        <v>217.19337420833074</v>
      </c>
      <c r="S182">
        <f t="shared" si="55"/>
        <v>224.75651225270431</v>
      </c>
      <c r="T182">
        <f t="shared" si="56"/>
        <v>89768.945800000016</v>
      </c>
      <c r="U182">
        <f t="shared" si="57"/>
        <v>88132.96179999999</v>
      </c>
      <c r="V182">
        <f t="shared" si="58"/>
        <v>91475.489800000025</v>
      </c>
      <c r="W182">
        <f t="shared" si="59"/>
        <v>2.047999999999996E-19</v>
      </c>
      <c r="X182">
        <f t="shared" si="60"/>
        <v>3342.5280000000348</v>
      </c>
      <c r="Y182">
        <f t="shared" si="61"/>
        <v>1635.9840000000258</v>
      </c>
      <c r="Z182">
        <f t="shared" si="62"/>
        <v>1706.544000000009</v>
      </c>
      <c r="AA182">
        <f t="shared" si="63"/>
        <v>89768.945800000016</v>
      </c>
      <c r="AB182">
        <f t="shared" si="64"/>
        <v>88132.96179999999</v>
      </c>
      <c r="AC182">
        <f t="shared" si="65"/>
        <v>91475.489800000025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623.36</v>
      </c>
      <c r="F183" s="9">
        <v>650.98</v>
      </c>
      <c r="G183" s="9">
        <v>598.6</v>
      </c>
      <c r="H183" s="9">
        <v>731.52</v>
      </c>
      <c r="I183">
        <f t="shared" si="45"/>
        <v>621.26</v>
      </c>
      <c r="J183">
        <f t="shared" si="46"/>
        <v>648.88</v>
      </c>
      <c r="K183">
        <f t="shared" si="47"/>
        <v>596.5</v>
      </c>
      <c r="L183" s="11">
        <f t="shared" si="48"/>
        <v>729.42</v>
      </c>
      <c r="M183">
        <f t="shared" si="49"/>
        <v>625.46</v>
      </c>
      <c r="N183">
        <f t="shared" si="50"/>
        <v>653.08000000000004</v>
      </c>
      <c r="O183">
        <f t="shared" si="51"/>
        <v>600.70000000000005</v>
      </c>
      <c r="P183">
        <f t="shared" si="52"/>
        <v>733.62</v>
      </c>
      <c r="Q183">
        <f t="shared" si="53"/>
        <v>84.260009494421453</v>
      </c>
      <c r="R183">
        <f t="shared" si="54"/>
        <v>81.648497842887409</v>
      </c>
      <c r="S183">
        <f t="shared" si="55"/>
        <v>87.198516042418973</v>
      </c>
      <c r="T183">
        <f t="shared" si="56"/>
        <v>48059.749199999991</v>
      </c>
      <c r="U183">
        <f t="shared" si="57"/>
        <v>47626.477199999994</v>
      </c>
      <c r="V183">
        <f t="shared" si="58"/>
        <v>48563.581200000001</v>
      </c>
      <c r="W183">
        <f t="shared" si="59"/>
        <v>2.047999999999996E-19</v>
      </c>
      <c r="X183">
        <f t="shared" si="60"/>
        <v>937.10400000000664</v>
      </c>
      <c r="Y183">
        <f t="shared" si="61"/>
        <v>433.27199999999721</v>
      </c>
      <c r="Z183">
        <f t="shared" si="62"/>
        <v>503.83200000000943</v>
      </c>
      <c r="AA183">
        <f t="shared" si="63"/>
        <v>48059.749199999991</v>
      </c>
      <c r="AB183">
        <f t="shared" si="64"/>
        <v>47626.477199999994</v>
      </c>
      <c r="AC183">
        <f t="shared" si="65"/>
        <v>48563.581200000001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598.6</v>
      </c>
      <c r="F184" s="9">
        <v>731.52</v>
      </c>
      <c r="G184" s="9">
        <v>633.16</v>
      </c>
      <c r="H184" s="9">
        <v>894.75</v>
      </c>
      <c r="I184">
        <f t="shared" si="45"/>
        <v>596.5</v>
      </c>
      <c r="J184">
        <f t="shared" si="46"/>
        <v>729.42</v>
      </c>
      <c r="K184">
        <f t="shared" si="47"/>
        <v>631.05999999999995</v>
      </c>
      <c r="L184" s="11">
        <f t="shared" si="48"/>
        <v>892.65</v>
      </c>
      <c r="M184">
        <f t="shared" si="49"/>
        <v>600.70000000000005</v>
      </c>
      <c r="N184">
        <f t="shared" si="50"/>
        <v>733.62</v>
      </c>
      <c r="O184">
        <f t="shared" si="51"/>
        <v>635.26</v>
      </c>
      <c r="P184">
        <f t="shared" si="52"/>
        <v>896.85</v>
      </c>
      <c r="Q184">
        <f t="shared" si="53"/>
        <v>166.84851362838089</v>
      </c>
      <c r="R184">
        <f t="shared" si="54"/>
        <v>161.9020398265568</v>
      </c>
      <c r="S184">
        <f t="shared" si="55"/>
        <v>171.85791369616942</v>
      </c>
      <c r="T184">
        <f t="shared" si="56"/>
        <v>68798.426500000001</v>
      </c>
      <c r="U184">
        <f t="shared" si="57"/>
        <v>67172.270499999984</v>
      </c>
      <c r="V184">
        <f t="shared" si="58"/>
        <v>70495.142500000016</v>
      </c>
      <c r="W184">
        <f t="shared" si="59"/>
        <v>2.047999999999996E-19</v>
      </c>
      <c r="X184">
        <f t="shared" si="60"/>
        <v>3322.8720000000321</v>
      </c>
      <c r="Y184">
        <f t="shared" si="61"/>
        <v>1626.1560000000172</v>
      </c>
      <c r="Z184">
        <f t="shared" si="62"/>
        <v>1696.7160000000149</v>
      </c>
      <c r="AA184">
        <f t="shared" si="63"/>
        <v>68798.426500000001</v>
      </c>
      <c r="AB184">
        <f t="shared" si="64"/>
        <v>67172.270499999984</v>
      </c>
      <c r="AC184">
        <f t="shared" si="65"/>
        <v>70495.142500000016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633.16</v>
      </c>
      <c r="F185" s="9">
        <v>894.75</v>
      </c>
      <c r="G185" s="9">
        <v>793.79</v>
      </c>
      <c r="H185" s="9">
        <v>123.65</v>
      </c>
      <c r="I185">
        <f t="shared" si="45"/>
        <v>631.05999999999995</v>
      </c>
      <c r="J185">
        <f t="shared" si="46"/>
        <v>892.65</v>
      </c>
      <c r="K185">
        <f t="shared" si="47"/>
        <v>791.68999999999994</v>
      </c>
      <c r="L185" s="11">
        <f t="shared" si="48"/>
        <v>121.55000000000001</v>
      </c>
      <c r="M185">
        <f t="shared" si="49"/>
        <v>635.26</v>
      </c>
      <c r="N185">
        <f t="shared" si="50"/>
        <v>896.85</v>
      </c>
      <c r="O185">
        <f t="shared" si="51"/>
        <v>795.89</v>
      </c>
      <c r="P185">
        <f t="shared" si="52"/>
        <v>125.75</v>
      </c>
      <c r="Q185">
        <f t="shared" si="53"/>
        <v>787.65297365019842</v>
      </c>
      <c r="R185">
        <f t="shared" si="54"/>
        <v>790.92378577205523</v>
      </c>
      <c r="S185">
        <f t="shared" si="55"/>
        <v>784.41349994757229</v>
      </c>
      <c r="T185">
        <f t="shared" si="56"/>
        <v>661357.20690000022</v>
      </c>
      <c r="U185">
        <f t="shared" si="57"/>
        <v>666520.43489999988</v>
      </c>
      <c r="V185">
        <f t="shared" si="58"/>
        <v>656264.53890000004</v>
      </c>
      <c r="W185">
        <f t="shared" si="59"/>
        <v>2.047999999999996E-19</v>
      </c>
      <c r="X185">
        <f t="shared" si="60"/>
        <v>-10255.895999999833</v>
      </c>
      <c r="Y185">
        <f t="shared" si="61"/>
        <v>-5163.2279999996535</v>
      </c>
      <c r="Z185">
        <f t="shared" si="62"/>
        <v>-5092.6680000001797</v>
      </c>
      <c r="AA185">
        <f t="shared" si="63"/>
        <v>661357.20690000022</v>
      </c>
      <c r="AB185">
        <f t="shared" si="64"/>
        <v>666520.43489999988</v>
      </c>
      <c r="AC185">
        <f t="shared" si="65"/>
        <v>656264.53890000004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793.79</v>
      </c>
      <c r="F186" s="9">
        <v>123.65</v>
      </c>
      <c r="G186" s="9">
        <v>737.29</v>
      </c>
      <c r="H186" s="9">
        <v>238.98</v>
      </c>
      <c r="I186">
        <f t="shared" si="45"/>
        <v>791.68999999999994</v>
      </c>
      <c r="J186">
        <f t="shared" si="46"/>
        <v>121.55000000000001</v>
      </c>
      <c r="K186">
        <f t="shared" si="47"/>
        <v>735.18999999999994</v>
      </c>
      <c r="L186" s="11">
        <f t="shared" si="48"/>
        <v>236.88</v>
      </c>
      <c r="M186">
        <f t="shared" si="49"/>
        <v>795.89</v>
      </c>
      <c r="N186">
        <f t="shared" si="50"/>
        <v>125.75</v>
      </c>
      <c r="O186">
        <f t="shared" si="51"/>
        <v>739.39</v>
      </c>
      <c r="P186">
        <f t="shared" si="52"/>
        <v>241.07999999999998</v>
      </c>
      <c r="Q186">
        <f t="shared" si="53"/>
        <v>128.42608340987434</v>
      </c>
      <c r="R186">
        <f t="shared" si="54"/>
        <v>126.62688063756448</v>
      </c>
      <c r="S186">
        <f t="shared" si="55"/>
        <v>130.47111136186427</v>
      </c>
      <c r="T186">
        <f t="shared" si="56"/>
        <v>57453.258900000001</v>
      </c>
      <c r="U186">
        <f t="shared" si="57"/>
        <v>56994.366900000001</v>
      </c>
      <c r="V186">
        <f t="shared" si="58"/>
        <v>57982.710899999991</v>
      </c>
      <c r="W186">
        <f t="shared" si="59"/>
        <v>2.047999999999996E-19</v>
      </c>
      <c r="X186">
        <f t="shared" si="60"/>
        <v>988.34399999999005</v>
      </c>
      <c r="Y186">
        <f t="shared" si="61"/>
        <v>458.89199999999983</v>
      </c>
      <c r="Z186">
        <f t="shared" si="62"/>
        <v>529.45199999999022</v>
      </c>
      <c r="AA186">
        <f t="shared" si="63"/>
        <v>57453.258900000001</v>
      </c>
      <c r="AB186">
        <f t="shared" si="64"/>
        <v>56994.366900000001</v>
      </c>
      <c r="AC186">
        <f t="shared" si="65"/>
        <v>57982.710899999991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737.29</v>
      </c>
      <c r="F187" s="9">
        <v>238.98</v>
      </c>
      <c r="G187" s="9">
        <v>767.89</v>
      </c>
      <c r="H187" s="9">
        <v>289.85000000000002</v>
      </c>
      <c r="I187">
        <f t="shared" si="45"/>
        <v>735.18999999999994</v>
      </c>
      <c r="J187">
        <f t="shared" si="46"/>
        <v>236.88</v>
      </c>
      <c r="K187">
        <f t="shared" si="47"/>
        <v>765.79</v>
      </c>
      <c r="L187" s="11">
        <f t="shared" si="48"/>
        <v>287.75</v>
      </c>
      <c r="M187">
        <f t="shared" si="49"/>
        <v>739.39</v>
      </c>
      <c r="N187">
        <f t="shared" si="50"/>
        <v>241.07999999999998</v>
      </c>
      <c r="O187">
        <f t="shared" si="51"/>
        <v>769.99</v>
      </c>
      <c r="P187">
        <f t="shared" si="52"/>
        <v>291.95000000000005</v>
      </c>
      <c r="Q187">
        <f t="shared" si="53"/>
        <v>59.364272925725324</v>
      </c>
      <c r="R187">
        <f t="shared" si="54"/>
        <v>53.619482466730318</v>
      </c>
      <c r="S187">
        <f t="shared" si="55"/>
        <v>65.144031959957857</v>
      </c>
      <c r="T187">
        <f t="shared" si="56"/>
        <v>44484.116900000008</v>
      </c>
      <c r="U187">
        <f t="shared" si="57"/>
        <v>43835.048900000002</v>
      </c>
      <c r="V187">
        <f t="shared" si="58"/>
        <v>45203.744900000012</v>
      </c>
      <c r="W187">
        <f t="shared" si="59"/>
        <v>2.047999999999996E-19</v>
      </c>
      <c r="X187">
        <f t="shared" si="60"/>
        <v>1368.6960000000108</v>
      </c>
      <c r="Y187">
        <f t="shared" si="61"/>
        <v>649.06800000000658</v>
      </c>
      <c r="Z187">
        <f t="shared" si="62"/>
        <v>719.62800000000425</v>
      </c>
      <c r="AA187">
        <f t="shared" si="63"/>
        <v>44484.116900000008</v>
      </c>
      <c r="AB187">
        <f t="shared" si="64"/>
        <v>43835.048900000002</v>
      </c>
      <c r="AC187">
        <f t="shared" si="65"/>
        <v>45203.744900000012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767.89</v>
      </c>
      <c r="F188" s="9">
        <v>289.85000000000002</v>
      </c>
      <c r="G188" s="9">
        <v>752.16</v>
      </c>
      <c r="H188" s="9">
        <v>477.65</v>
      </c>
      <c r="I188">
        <f t="shared" si="45"/>
        <v>765.79</v>
      </c>
      <c r="J188">
        <f t="shared" si="46"/>
        <v>287.75</v>
      </c>
      <c r="K188">
        <f t="shared" si="47"/>
        <v>750.06</v>
      </c>
      <c r="L188" s="11">
        <f t="shared" si="48"/>
        <v>475.54999999999995</v>
      </c>
      <c r="M188">
        <f t="shared" si="49"/>
        <v>769.99</v>
      </c>
      <c r="N188">
        <f t="shared" si="50"/>
        <v>291.95000000000005</v>
      </c>
      <c r="O188">
        <f t="shared" si="51"/>
        <v>754.26</v>
      </c>
      <c r="P188">
        <f t="shared" si="52"/>
        <v>479.75</v>
      </c>
      <c r="Q188">
        <f t="shared" si="53"/>
        <v>188.45761565933063</v>
      </c>
      <c r="R188">
        <f t="shared" si="54"/>
        <v>184.67854477442683</v>
      </c>
      <c r="S188">
        <f t="shared" si="55"/>
        <v>192.34588870053864</v>
      </c>
      <c r="T188">
        <f t="shared" si="56"/>
        <v>76476.272899999982</v>
      </c>
      <c r="U188">
        <f t="shared" si="57"/>
        <v>75066.164899999974</v>
      </c>
      <c r="V188">
        <f t="shared" si="58"/>
        <v>77956.940899999987</v>
      </c>
      <c r="W188">
        <f t="shared" si="59"/>
        <v>2.047999999999996E-19</v>
      </c>
      <c r="X188">
        <f t="shared" si="60"/>
        <v>2890.7760000000126</v>
      </c>
      <c r="Y188">
        <f t="shared" si="61"/>
        <v>1410.1080000000075</v>
      </c>
      <c r="Z188">
        <f t="shared" si="62"/>
        <v>1480.6680000000051</v>
      </c>
      <c r="AA188">
        <f t="shared" si="63"/>
        <v>76476.272899999982</v>
      </c>
      <c r="AB188">
        <f t="shared" si="64"/>
        <v>75066.164899999974</v>
      </c>
      <c r="AC188">
        <f t="shared" si="65"/>
        <v>77956.940899999987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752.16</v>
      </c>
      <c r="F189" s="9">
        <v>477.65</v>
      </c>
      <c r="G189" s="9">
        <v>747.99</v>
      </c>
      <c r="H189" s="9">
        <v>588.08000000000004</v>
      </c>
      <c r="I189">
        <f t="shared" si="45"/>
        <v>750.06</v>
      </c>
      <c r="J189">
        <f t="shared" si="46"/>
        <v>475.54999999999995</v>
      </c>
      <c r="K189">
        <f t="shared" si="47"/>
        <v>745.89</v>
      </c>
      <c r="L189" s="11">
        <f t="shared" si="48"/>
        <v>585.98</v>
      </c>
      <c r="M189">
        <f t="shared" si="49"/>
        <v>754.26</v>
      </c>
      <c r="N189">
        <f t="shared" si="50"/>
        <v>479.75</v>
      </c>
      <c r="O189">
        <f t="shared" si="51"/>
        <v>750.09</v>
      </c>
      <c r="P189">
        <f t="shared" si="52"/>
        <v>590.18000000000006</v>
      </c>
      <c r="Q189">
        <f t="shared" si="53"/>
        <v>110.50870463452195</v>
      </c>
      <c r="R189">
        <f t="shared" si="54"/>
        <v>106.55923141614716</v>
      </c>
      <c r="S189">
        <f t="shared" si="55"/>
        <v>114.63000392567395</v>
      </c>
      <c r="T189">
        <f t="shared" si="56"/>
        <v>53172.173800000011</v>
      </c>
      <c r="U189">
        <f t="shared" si="57"/>
        <v>52314.8698</v>
      </c>
      <c r="V189">
        <f t="shared" si="58"/>
        <v>54100.03780000002</v>
      </c>
      <c r="W189">
        <f t="shared" si="59"/>
        <v>2.047999999999996E-19</v>
      </c>
      <c r="X189">
        <f t="shared" si="60"/>
        <v>1785.1680000000197</v>
      </c>
      <c r="Y189">
        <f t="shared" si="61"/>
        <v>857.304000000011</v>
      </c>
      <c r="Z189">
        <f t="shared" si="62"/>
        <v>927.86400000000867</v>
      </c>
      <c r="AA189">
        <f t="shared" si="63"/>
        <v>53172.173800000011</v>
      </c>
      <c r="AB189">
        <f t="shared" si="64"/>
        <v>52314.8698</v>
      </c>
      <c r="AC189">
        <f t="shared" si="65"/>
        <v>54100.03780000002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747.99</v>
      </c>
      <c r="F190" s="9">
        <v>588.08000000000004</v>
      </c>
      <c r="G190" s="9">
        <v>754.01</v>
      </c>
      <c r="H190" s="9">
        <v>806.74</v>
      </c>
      <c r="I190">
        <f t="shared" si="45"/>
        <v>745.89</v>
      </c>
      <c r="J190">
        <f t="shared" si="46"/>
        <v>585.98</v>
      </c>
      <c r="K190">
        <f t="shared" si="47"/>
        <v>751.91</v>
      </c>
      <c r="L190" s="11">
        <f t="shared" si="48"/>
        <v>804.64</v>
      </c>
      <c r="M190">
        <f t="shared" si="49"/>
        <v>750.09</v>
      </c>
      <c r="N190">
        <f t="shared" si="50"/>
        <v>590.18000000000006</v>
      </c>
      <c r="O190">
        <f t="shared" si="51"/>
        <v>756.11</v>
      </c>
      <c r="P190">
        <f t="shared" si="52"/>
        <v>808.84</v>
      </c>
      <c r="Q190">
        <f t="shared" si="53"/>
        <v>218.74285359755183</v>
      </c>
      <c r="R190">
        <f t="shared" si="54"/>
        <v>214.46772251320235</v>
      </c>
      <c r="S190">
        <f t="shared" si="55"/>
        <v>223.09421328219162</v>
      </c>
      <c r="T190">
        <f t="shared" si="56"/>
        <v>88808.435999999987</v>
      </c>
      <c r="U190">
        <f t="shared" si="57"/>
        <v>86956.403999999951</v>
      </c>
      <c r="V190">
        <f t="shared" si="58"/>
        <v>90731.028000000006</v>
      </c>
      <c r="W190">
        <f t="shared" si="59"/>
        <v>2.047999999999996E-19</v>
      </c>
      <c r="X190">
        <f t="shared" si="60"/>
        <v>3774.6240000000544</v>
      </c>
      <c r="Y190">
        <f t="shared" si="61"/>
        <v>1852.0320000000356</v>
      </c>
      <c r="Z190">
        <f t="shared" si="62"/>
        <v>1922.5920000000187</v>
      </c>
      <c r="AA190">
        <f t="shared" si="63"/>
        <v>88808.435999999987</v>
      </c>
      <c r="AB190">
        <f t="shared" si="64"/>
        <v>86956.403999999951</v>
      </c>
      <c r="AC190">
        <f t="shared" si="65"/>
        <v>90731.028000000006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754.01</v>
      </c>
      <c r="F191" s="9">
        <v>806.74</v>
      </c>
      <c r="G191" s="9">
        <v>738.57</v>
      </c>
      <c r="H191" s="9">
        <v>916.45</v>
      </c>
      <c r="I191">
        <f t="shared" si="45"/>
        <v>751.91</v>
      </c>
      <c r="J191">
        <f t="shared" si="46"/>
        <v>804.64</v>
      </c>
      <c r="K191">
        <f t="shared" si="47"/>
        <v>736.47</v>
      </c>
      <c r="L191" s="11">
        <f t="shared" si="48"/>
        <v>914.35</v>
      </c>
      <c r="M191">
        <f t="shared" si="49"/>
        <v>756.11</v>
      </c>
      <c r="N191">
        <f t="shared" si="50"/>
        <v>808.84</v>
      </c>
      <c r="O191">
        <f t="shared" si="51"/>
        <v>740.67000000000007</v>
      </c>
      <c r="P191">
        <f t="shared" si="52"/>
        <v>918.55000000000007</v>
      </c>
      <c r="Q191">
        <f t="shared" si="53"/>
        <v>110.79114450171551</v>
      </c>
      <c r="R191">
        <f t="shared" si="54"/>
        <v>107.32236346633444</v>
      </c>
      <c r="S191">
        <f t="shared" si="55"/>
        <v>114.46320675221368</v>
      </c>
      <c r="T191">
        <f t="shared" si="56"/>
        <v>53234.677700000007</v>
      </c>
      <c r="U191">
        <f t="shared" si="57"/>
        <v>52478.089699999997</v>
      </c>
      <c r="V191">
        <f t="shared" si="58"/>
        <v>54061.825700000016</v>
      </c>
      <c r="W191">
        <f t="shared" si="59"/>
        <v>2.047999999999996E-19</v>
      </c>
      <c r="X191">
        <f t="shared" si="60"/>
        <v>1583.736000000019</v>
      </c>
      <c r="Y191">
        <f t="shared" si="61"/>
        <v>756.58800000001065</v>
      </c>
      <c r="Z191">
        <f t="shared" si="62"/>
        <v>827.14800000000832</v>
      </c>
      <c r="AA191">
        <f t="shared" si="63"/>
        <v>53234.677700000007</v>
      </c>
      <c r="AB191">
        <f t="shared" si="64"/>
        <v>52478.089699999997</v>
      </c>
      <c r="AC191">
        <f t="shared" si="65"/>
        <v>54061.825700000016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738.57</v>
      </c>
      <c r="F192" s="9">
        <v>916.45</v>
      </c>
      <c r="G192" s="9">
        <v>897.29</v>
      </c>
      <c r="H192" s="9">
        <v>89.92</v>
      </c>
      <c r="I192">
        <f t="shared" si="45"/>
        <v>736.47</v>
      </c>
      <c r="J192">
        <f t="shared" si="46"/>
        <v>914.35</v>
      </c>
      <c r="K192">
        <f t="shared" si="47"/>
        <v>895.18999999999994</v>
      </c>
      <c r="L192" s="11">
        <f t="shared" si="48"/>
        <v>87.820000000000007</v>
      </c>
      <c r="M192">
        <f t="shared" si="49"/>
        <v>740.67000000000007</v>
      </c>
      <c r="N192">
        <f t="shared" si="50"/>
        <v>918.55000000000007</v>
      </c>
      <c r="O192">
        <f t="shared" si="51"/>
        <v>899.39</v>
      </c>
      <c r="P192">
        <f t="shared" si="52"/>
        <v>92.02</v>
      </c>
      <c r="Q192">
        <f t="shared" si="53"/>
        <v>841.63167674464353</v>
      </c>
      <c r="R192">
        <f t="shared" si="54"/>
        <v>844.97855789363086</v>
      </c>
      <c r="S192">
        <f t="shared" si="55"/>
        <v>838.31351850008957</v>
      </c>
      <c r="T192">
        <f t="shared" si="56"/>
        <v>749303.87930000015</v>
      </c>
      <c r="U192">
        <f t="shared" si="57"/>
        <v>754948.76330000011</v>
      </c>
      <c r="V192">
        <f t="shared" si="58"/>
        <v>743729.55530000001</v>
      </c>
      <c r="W192">
        <f t="shared" si="59"/>
        <v>2.047999999999996E-19</v>
      </c>
      <c r="X192">
        <f t="shared" si="60"/>
        <v>-11219.208000000101</v>
      </c>
      <c r="Y192">
        <f t="shared" si="61"/>
        <v>-5644.8839999999618</v>
      </c>
      <c r="Z192">
        <f t="shared" si="62"/>
        <v>-5574.3240000001388</v>
      </c>
      <c r="AA192">
        <f t="shared" si="63"/>
        <v>749303.87930000015</v>
      </c>
      <c r="AB192">
        <f t="shared" si="64"/>
        <v>754948.76330000011</v>
      </c>
      <c r="AC192">
        <f t="shared" si="65"/>
        <v>743729.55530000001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897.29</v>
      </c>
      <c r="F193" s="9">
        <v>89.92</v>
      </c>
      <c r="G193" s="9">
        <v>881.83</v>
      </c>
      <c r="H193" s="9">
        <v>140.75</v>
      </c>
      <c r="I193">
        <f t="shared" si="45"/>
        <v>895.18999999999994</v>
      </c>
      <c r="J193">
        <f t="shared" si="46"/>
        <v>87.820000000000007</v>
      </c>
      <c r="K193">
        <f t="shared" si="47"/>
        <v>879.73</v>
      </c>
      <c r="L193" s="11">
        <f t="shared" si="48"/>
        <v>138.65</v>
      </c>
      <c r="M193">
        <f t="shared" si="49"/>
        <v>899.39</v>
      </c>
      <c r="N193">
        <f t="shared" si="50"/>
        <v>92.02</v>
      </c>
      <c r="O193">
        <f t="shared" si="51"/>
        <v>883.93000000000006</v>
      </c>
      <c r="P193">
        <f t="shared" si="52"/>
        <v>142.85</v>
      </c>
      <c r="Q193">
        <f t="shared" si="53"/>
        <v>53.129092783521131</v>
      </c>
      <c r="R193">
        <f t="shared" si="54"/>
        <v>50.605063975851266</v>
      </c>
      <c r="S193">
        <f t="shared" si="55"/>
        <v>56.170174470086842</v>
      </c>
      <c r="T193">
        <f t="shared" si="56"/>
        <v>43782.700499999999</v>
      </c>
      <c r="U193">
        <f t="shared" si="57"/>
        <v>43520.872499999998</v>
      </c>
      <c r="V193">
        <f t="shared" si="58"/>
        <v>44115.088499999998</v>
      </c>
      <c r="W193">
        <f t="shared" si="59"/>
        <v>2.047999999999996E-19</v>
      </c>
      <c r="X193">
        <f t="shared" si="60"/>
        <v>594.21600000000035</v>
      </c>
      <c r="Y193">
        <f t="shared" si="61"/>
        <v>261.82800000000134</v>
      </c>
      <c r="Z193">
        <f t="shared" si="62"/>
        <v>332.38799999999901</v>
      </c>
      <c r="AA193">
        <f t="shared" si="63"/>
        <v>43782.700499999999</v>
      </c>
      <c r="AB193">
        <f t="shared" si="64"/>
        <v>43520.872499999998</v>
      </c>
      <c r="AC193">
        <f t="shared" si="65"/>
        <v>44115.088499999998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881.83</v>
      </c>
      <c r="F194" s="9">
        <v>140.75</v>
      </c>
      <c r="G194" s="9">
        <v>943.77</v>
      </c>
      <c r="H194" s="9">
        <v>314.62</v>
      </c>
      <c r="I194">
        <f t="shared" si="45"/>
        <v>879.73</v>
      </c>
      <c r="J194">
        <f t="shared" si="46"/>
        <v>138.65</v>
      </c>
      <c r="K194">
        <f t="shared" si="47"/>
        <v>941.67</v>
      </c>
      <c r="L194" s="11">
        <f t="shared" si="48"/>
        <v>312.52</v>
      </c>
      <c r="M194">
        <f t="shared" si="49"/>
        <v>883.93000000000006</v>
      </c>
      <c r="N194">
        <f t="shared" si="50"/>
        <v>142.85</v>
      </c>
      <c r="O194">
        <f t="shared" si="51"/>
        <v>945.87</v>
      </c>
      <c r="P194">
        <f t="shared" si="52"/>
        <v>316.72000000000003</v>
      </c>
      <c r="Q194">
        <f t="shared" si="53"/>
        <v>184.57340138817401</v>
      </c>
      <c r="R194">
        <f t="shared" si="54"/>
        <v>179.22560224476854</v>
      </c>
      <c r="S194">
        <f t="shared" si="55"/>
        <v>189.95637525495164</v>
      </c>
      <c r="T194">
        <f t="shared" si="56"/>
        <v>75027.340499999991</v>
      </c>
      <c r="U194">
        <f t="shared" si="57"/>
        <v>73081.816499999986</v>
      </c>
      <c r="V194">
        <f t="shared" si="58"/>
        <v>77043.424499999994</v>
      </c>
      <c r="W194">
        <f t="shared" si="59"/>
        <v>2.047999999999996E-19</v>
      </c>
      <c r="X194">
        <f t="shared" si="60"/>
        <v>3961.6080000000075</v>
      </c>
      <c r="Y194">
        <f t="shared" si="61"/>
        <v>1945.5240000000049</v>
      </c>
      <c r="Z194">
        <f t="shared" si="62"/>
        <v>2016.0840000000026</v>
      </c>
      <c r="AA194">
        <f t="shared" si="63"/>
        <v>75027.340499999991</v>
      </c>
      <c r="AB194">
        <f t="shared" si="64"/>
        <v>73081.816499999986</v>
      </c>
      <c r="AC194">
        <f t="shared" si="65"/>
        <v>77043.424499999994</v>
      </c>
    </row>
    <row r="195" spans="1:29" ht="15" thickBot="1" x14ac:dyDescent="0.35">
      <c r="A195">
        <v>46</v>
      </c>
      <c r="B195">
        <f t="shared" ref="B195:B198" si="66">4.99999999999999E-23</f>
        <v>4.9999999999999903E-23</v>
      </c>
      <c r="C195">
        <v>4096</v>
      </c>
      <c r="D195">
        <v>10</v>
      </c>
      <c r="E195" s="9">
        <v>943.77</v>
      </c>
      <c r="F195" s="9">
        <v>314.62</v>
      </c>
      <c r="G195" s="9">
        <v>922.79</v>
      </c>
      <c r="H195" s="9">
        <v>485.64</v>
      </c>
      <c r="I195">
        <f t="shared" si="45"/>
        <v>941.67</v>
      </c>
      <c r="J195">
        <f t="shared" si="46"/>
        <v>312.52</v>
      </c>
      <c r="K195">
        <f t="shared" si="47"/>
        <v>920.68999999999994</v>
      </c>
      <c r="L195" s="11">
        <f t="shared" si="48"/>
        <v>483.53999999999996</v>
      </c>
      <c r="M195">
        <f t="shared" si="49"/>
        <v>945.87</v>
      </c>
      <c r="N195">
        <f t="shared" si="50"/>
        <v>316.72000000000003</v>
      </c>
      <c r="O195">
        <f t="shared" si="51"/>
        <v>924.89</v>
      </c>
      <c r="P195">
        <f t="shared" si="52"/>
        <v>487.74</v>
      </c>
      <c r="Q195">
        <f t="shared" si="53"/>
        <v>172.3020626690232</v>
      </c>
      <c r="R195">
        <f t="shared" si="54"/>
        <v>168.7096464343399</v>
      </c>
      <c r="S195">
        <f t="shared" si="55"/>
        <v>176.02163730632665</v>
      </c>
      <c r="T195">
        <f t="shared" si="56"/>
        <v>70648.000799999994</v>
      </c>
      <c r="U195">
        <f t="shared" si="57"/>
        <v>69422.944799999983</v>
      </c>
      <c r="V195">
        <f t="shared" si="58"/>
        <v>71943.616800000003</v>
      </c>
      <c r="W195">
        <f t="shared" si="59"/>
        <v>2.047999999999996E-19</v>
      </c>
      <c r="X195">
        <f t="shared" si="60"/>
        <v>2520.6720000000205</v>
      </c>
      <c r="Y195">
        <f t="shared" si="61"/>
        <v>1225.0560000000114</v>
      </c>
      <c r="Z195">
        <f t="shared" si="62"/>
        <v>1295.6160000000091</v>
      </c>
      <c r="AA195">
        <f t="shared" si="63"/>
        <v>70648.000799999994</v>
      </c>
      <c r="AB195">
        <f t="shared" si="64"/>
        <v>69422.944799999983</v>
      </c>
      <c r="AC195">
        <f t="shared" si="65"/>
        <v>71943.616800000003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922.79</v>
      </c>
      <c r="F196" s="9">
        <v>485.64</v>
      </c>
      <c r="G196" s="9">
        <v>954.73</v>
      </c>
      <c r="H196" s="9">
        <v>581.99</v>
      </c>
      <c r="I196">
        <f t="shared" ref="I196:I198" si="67">(E196-2.1)</f>
        <v>920.68999999999994</v>
      </c>
      <c r="J196">
        <f t="shared" ref="J196:J198" si="68">(F196-2.1)</f>
        <v>483.53999999999996</v>
      </c>
      <c r="K196">
        <f t="shared" ref="K196:K198" si="69">(G196-2.1)</f>
        <v>952.63</v>
      </c>
      <c r="L196" s="11">
        <f t="shared" ref="L196:L198" si="70">(H196-2.1)</f>
        <v>579.89</v>
      </c>
      <c r="M196">
        <f t="shared" ref="M196:M198" si="71">(E196+2.1)</f>
        <v>924.89</v>
      </c>
      <c r="N196">
        <f t="shared" ref="N196:N198" si="72">(F196+2.1)</f>
        <v>487.74</v>
      </c>
      <c r="O196">
        <f t="shared" ref="O196:O198" si="73">(G196+2.1)</f>
        <v>956.83</v>
      </c>
      <c r="P196">
        <f t="shared" ref="P196:P198" si="74">(H196+2.1)</f>
        <v>584.09</v>
      </c>
      <c r="Q196">
        <f t="shared" ref="Q196:Q198" si="75">SQRT((G196-E196)^2+(H196-F196)^2)</f>
        <v>101.50608897992281</v>
      </c>
      <c r="R196">
        <f t="shared" ref="R196:R198" si="76">SQRT((K196-M196)^2+(L196-N196)^2)</f>
        <v>96.234765547591977</v>
      </c>
      <c r="S196">
        <f t="shared" ref="S196:S198" si="77">SQRT((O196-I196)^2+(P196-J196)^2)</f>
        <v>106.84756478273158</v>
      </c>
      <c r="T196">
        <f t="shared" ref="T196:T198" si="78">(B196*C196+D196*C196+Q196^2)</f>
        <v>51263.486100000009</v>
      </c>
      <c r="U196">
        <f t="shared" ref="U196:U198" si="79">(B196*C196+D196*C196+R196^2)</f>
        <v>50221.130099999995</v>
      </c>
      <c r="V196">
        <f t="shared" ref="V196:V198" si="80">(B196*C196+D196*C196+S196^2)</f>
        <v>52376.402100000021</v>
      </c>
      <c r="W196">
        <f t="shared" ref="W196:W198" si="81">(B196*C196)</f>
        <v>2.047999999999996E-19</v>
      </c>
      <c r="X196">
        <f t="shared" ref="X196:X198" si="82">(V196-U196)</f>
        <v>2155.2720000000263</v>
      </c>
      <c r="Y196">
        <f t="shared" ref="Y196:Y198" si="83">(T196-U196)</f>
        <v>1042.3560000000143</v>
      </c>
      <c r="Z196">
        <f t="shared" ref="Z196:Z198" si="84">(V196-T196)</f>
        <v>1112.916000000012</v>
      </c>
      <c r="AA196">
        <f t="shared" ref="AA196:AA198" si="85">(T196+W196)</f>
        <v>51263.486100000009</v>
      </c>
      <c r="AB196">
        <f t="shared" ref="AB196:AB198" si="86">(U196+W196)</f>
        <v>50221.130099999995</v>
      </c>
      <c r="AC196">
        <f t="shared" ref="AC196:AC198" si="87">(W196+V196)</f>
        <v>52376.402100000021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954.73</v>
      </c>
      <c r="F197" s="9">
        <v>581.99</v>
      </c>
      <c r="G197" s="9">
        <v>906.81</v>
      </c>
      <c r="H197" s="9">
        <v>790.24</v>
      </c>
      <c r="I197">
        <f t="shared" si="67"/>
        <v>952.63</v>
      </c>
      <c r="J197">
        <f t="shared" si="68"/>
        <v>579.89</v>
      </c>
      <c r="K197">
        <f t="shared" si="69"/>
        <v>904.70999999999992</v>
      </c>
      <c r="L197" s="11">
        <f t="shared" si="70"/>
        <v>788.14</v>
      </c>
      <c r="M197">
        <f t="shared" si="71"/>
        <v>956.83</v>
      </c>
      <c r="N197">
        <f t="shared" si="72"/>
        <v>584.09</v>
      </c>
      <c r="O197">
        <f t="shared" si="73"/>
        <v>908.91</v>
      </c>
      <c r="P197">
        <f t="shared" si="74"/>
        <v>792.34</v>
      </c>
      <c r="Q197">
        <f t="shared" si="75"/>
        <v>213.69227618236465</v>
      </c>
      <c r="R197">
        <f t="shared" si="76"/>
        <v>210.60127468750039</v>
      </c>
      <c r="S197">
        <f t="shared" si="77"/>
        <v>216.90191539034416</v>
      </c>
      <c r="T197">
        <f t="shared" si="78"/>
        <v>86624.38890000002</v>
      </c>
      <c r="U197">
        <f t="shared" si="79"/>
        <v>85312.896899999992</v>
      </c>
      <c r="V197">
        <f t="shared" si="80"/>
        <v>88006.440900000016</v>
      </c>
      <c r="W197">
        <f t="shared" si="81"/>
        <v>2.047999999999996E-19</v>
      </c>
      <c r="X197">
        <f t="shared" si="82"/>
        <v>2693.5440000000235</v>
      </c>
      <c r="Y197">
        <f t="shared" si="83"/>
        <v>1311.4920000000275</v>
      </c>
      <c r="Z197">
        <f t="shared" si="84"/>
        <v>1382.051999999996</v>
      </c>
      <c r="AA197">
        <f t="shared" si="85"/>
        <v>86624.38890000002</v>
      </c>
      <c r="AB197">
        <f t="shared" si="86"/>
        <v>85312.896899999992</v>
      </c>
      <c r="AC197">
        <f t="shared" si="87"/>
        <v>88006.440900000016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906.81</v>
      </c>
      <c r="F198" s="9">
        <v>790.24</v>
      </c>
      <c r="G198" s="9">
        <v>945.25</v>
      </c>
      <c r="H198" s="9">
        <v>880.01</v>
      </c>
      <c r="I198">
        <f t="shared" si="67"/>
        <v>904.70999999999992</v>
      </c>
      <c r="J198">
        <f t="shared" si="68"/>
        <v>788.14</v>
      </c>
      <c r="K198">
        <f t="shared" si="69"/>
        <v>943.15</v>
      </c>
      <c r="L198" s="11">
        <f t="shared" si="70"/>
        <v>877.91</v>
      </c>
      <c r="M198">
        <f t="shared" si="71"/>
        <v>908.91</v>
      </c>
      <c r="N198">
        <f t="shared" si="72"/>
        <v>792.34</v>
      </c>
      <c r="O198">
        <f t="shared" si="73"/>
        <v>947.35</v>
      </c>
      <c r="P198">
        <f t="shared" si="74"/>
        <v>882.11</v>
      </c>
      <c r="Q198">
        <f t="shared" si="75"/>
        <v>97.653911852009287</v>
      </c>
      <c r="R198">
        <f t="shared" si="76"/>
        <v>92.166167870862409</v>
      </c>
      <c r="S198">
        <f t="shared" si="77"/>
        <v>103.19171720637279</v>
      </c>
      <c r="T198">
        <f t="shared" si="78"/>
        <v>50496.286500000002</v>
      </c>
      <c r="U198">
        <f t="shared" si="79"/>
        <v>49454.602499999994</v>
      </c>
      <c r="V198">
        <f t="shared" si="80"/>
        <v>51608.530500000015</v>
      </c>
      <c r="W198">
        <f t="shared" si="81"/>
        <v>2.047999999999996E-19</v>
      </c>
      <c r="X198">
        <f t="shared" si="82"/>
        <v>2153.9280000000217</v>
      </c>
      <c r="Y198">
        <f t="shared" si="83"/>
        <v>1041.6840000000084</v>
      </c>
      <c r="Z198">
        <f t="shared" si="84"/>
        <v>1112.2440000000133</v>
      </c>
      <c r="AA198">
        <f t="shared" si="85"/>
        <v>50496.286500000002</v>
      </c>
      <c r="AB198">
        <f t="shared" si="86"/>
        <v>49454.602499999994</v>
      </c>
      <c r="AC198">
        <f t="shared" si="87"/>
        <v>51608.530500000015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8"/>
  <sheetViews>
    <sheetView topLeftCell="G173" workbookViewId="0">
      <selection activeCell="Z3" sqref="Z3:Z198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73.69</v>
      </c>
      <c r="H3" s="8">
        <v>54.47</v>
      </c>
      <c r="I3">
        <f>(E3-2.1)</f>
        <v>-2.1</v>
      </c>
      <c r="J3">
        <f>(F3-2.1)</f>
        <v>-2.1</v>
      </c>
      <c r="K3">
        <f>(G3-2.1)</f>
        <v>71.59</v>
      </c>
      <c r="L3">
        <f>(H3-2.1)</f>
        <v>52.37</v>
      </c>
      <c r="M3">
        <f>(E3+2.1)</f>
        <v>2.1</v>
      </c>
      <c r="N3">
        <f>(F3+2.1)</f>
        <v>2.1</v>
      </c>
      <c r="O3">
        <f>(G3+2.1)</f>
        <v>75.789999999999992</v>
      </c>
      <c r="P3">
        <f>(H3+2.1)</f>
        <v>56.57</v>
      </c>
      <c r="Q3">
        <f>SQRT((G3-E3)^2+(H3-F3)^2)</f>
        <v>91.636221004578758</v>
      </c>
      <c r="R3">
        <f>SQRT((K3-M3)^2+(L3-N3)^2)</f>
        <v>85.766735976134711</v>
      </c>
      <c r="S3">
        <f>SQRT((O3-I3)^2+(P3-J3)^2)</f>
        <v>97.514209221015577</v>
      </c>
      <c r="T3">
        <f>(B3*C3+D3*C3+Q3^2)</f>
        <v>49357.197</v>
      </c>
      <c r="U3">
        <f>(B3*C3+D3*C3+R3^2)</f>
        <v>48315.932999999997</v>
      </c>
      <c r="V3">
        <f>(B3*C3+D3*C3+S3^2)</f>
        <v>50469.021000000001</v>
      </c>
      <c r="W3">
        <f>(B3*C3)</f>
        <v>2.047999999999996E-19</v>
      </c>
      <c r="X3">
        <f>(V3-U3)</f>
        <v>2153.0880000000034</v>
      </c>
      <c r="Y3">
        <f>(T3-U3)</f>
        <v>1041.2640000000029</v>
      </c>
      <c r="Z3">
        <f>(V3-T3)</f>
        <v>1111.8240000000005</v>
      </c>
      <c r="AA3">
        <f>(T3+W3)</f>
        <v>49357.197</v>
      </c>
      <c r="AB3">
        <f>(U3+W3)</f>
        <v>48315.932999999997</v>
      </c>
      <c r="AC3">
        <f>(W3+V3)</f>
        <v>50469.021000000001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73.69</v>
      </c>
      <c r="F4" s="8">
        <v>54.47</v>
      </c>
      <c r="G4" s="9">
        <v>88.34</v>
      </c>
      <c r="H4" s="9">
        <v>234.79</v>
      </c>
      <c r="I4">
        <f t="shared" ref="I4:I67" si="1">(E4-2.1)</f>
        <v>71.59</v>
      </c>
      <c r="J4">
        <f t="shared" ref="J4:J67" si="2">(F4-2.1)</f>
        <v>52.37</v>
      </c>
      <c r="K4">
        <f t="shared" ref="K4:K67" si="3">(G4-2.1)</f>
        <v>86.240000000000009</v>
      </c>
      <c r="L4">
        <f t="shared" ref="L4:L67" si="4">(H4-2.1)</f>
        <v>232.69</v>
      </c>
      <c r="M4">
        <f t="shared" ref="M4:M67" si="5">(E4+2.1)</f>
        <v>75.789999999999992</v>
      </c>
      <c r="N4">
        <f t="shared" ref="N4:N67" si="6">(F4+2.1)</f>
        <v>56.57</v>
      </c>
      <c r="O4">
        <f t="shared" ref="O4:O67" si="7">(G4+2.1)</f>
        <v>90.44</v>
      </c>
      <c r="P4">
        <f t="shared" ref="P4:P67" si="8">(H4+2.1)</f>
        <v>236.89</v>
      </c>
      <c r="Q4">
        <f t="shared" ref="Q4:Q67" si="9">SQRT((G4-E4)^2+(H4-F4)^2)</f>
        <v>180.91413681633617</v>
      </c>
      <c r="R4">
        <f t="shared" ref="R4:R67" si="10">SQRT((K4-M4)^2+(L4-N4)^2)</f>
        <v>176.42975060913054</v>
      </c>
      <c r="S4">
        <f t="shared" ref="S4:S67" si="11">SQRT((O4-I4)^2+(P4-J4)^2)</f>
        <v>185.48033022398897</v>
      </c>
      <c r="T4">
        <f t="shared" ref="T4:T67" si="12">(B4*C4+D4*C4+Q4^2)</f>
        <v>73689.924899999998</v>
      </c>
      <c r="U4">
        <f t="shared" ref="U4:U67" si="13">(B4*C4+D4*C4+R4^2)</f>
        <v>72087.45689999999</v>
      </c>
      <c r="V4">
        <f t="shared" ref="V4:V67" si="14">(B4*C4+D4*C4+S4^2)</f>
        <v>75362.952900000004</v>
      </c>
      <c r="W4">
        <f t="shared" ref="W4:W67" si="15">(B4*C4)</f>
        <v>2.047999999999996E-19</v>
      </c>
      <c r="X4">
        <f t="shared" ref="X4:X67" si="16">(V4-U4)</f>
        <v>3275.4960000000137</v>
      </c>
      <c r="Y4">
        <f t="shared" ref="Y4:Y67" si="17">(T4-U4)</f>
        <v>1602.468000000008</v>
      </c>
      <c r="Z4">
        <f t="shared" ref="Z4:Z67" si="18">(V4-T4)</f>
        <v>1673.0280000000057</v>
      </c>
      <c r="AA4">
        <f t="shared" ref="AA4:AA67" si="19">(T4+W4)</f>
        <v>73689.924899999998</v>
      </c>
      <c r="AB4">
        <f t="shared" ref="AB4:AB67" si="20">(U4+W4)</f>
        <v>72087.45689999999</v>
      </c>
      <c r="AC4">
        <f t="shared" ref="AC4:AC67" si="21">(W4+V4)</f>
        <v>75362.952900000004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88.34</v>
      </c>
      <c r="F5" s="9">
        <v>234.79</v>
      </c>
      <c r="G5" s="9">
        <v>67.47</v>
      </c>
      <c r="H5" s="9">
        <v>390.16</v>
      </c>
      <c r="I5">
        <f t="shared" si="1"/>
        <v>86.240000000000009</v>
      </c>
      <c r="J5">
        <f t="shared" si="2"/>
        <v>232.69</v>
      </c>
      <c r="K5">
        <f t="shared" si="3"/>
        <v>65.37</v>
      </c>
      <c r="L5">
        <f t="shared" si="4"/>
        <v>388.06</v>
      </c>
      <c r="M5">
        <f t="shared" si="5"/>
        <v>90.44</v>
      </c>
      <c r="N5">
        <f t="shared" si="6"/>
        <v>236.89</v>
      </c>
      <c r="O5">
        <f t="shared" si="7"/>
        <v>69.569999999999993</v>
      </c>
      <c r="P5">
        <f t="shared" si="8"/>
        <v>392.26000000000005</v>
      </c>
      <c r="Q5">
        <f t="shared" si="9"/>
        <v>156.76541008781246</v>
      </c>
      <c r="R5">
        <f t="shared" si="10"/>
        <v>153.2347016833981</v>
      </c>
      <c r="S5">
        <f t="shared" si="11"/>
        <v>160.43838007160264</v>
      </c>
      <c r="T5">
        <f t="shared" si="12"/>
        <v>65535.393800000013</v>
      </c>
      <c r="U5">
        <f t="shared" si="13"/>
        <v>64440.873800000008</v>
      </c>
      <c r="V5">
        <f t="shared" si="14"/>
        <v>66700.473800000022</v>
      </c>
      <c r="W5">
        <f t="shared" si="15"/>
        <v>2.047999999999996E-19</v>
      </c>
      <c r="X5">
        <f t="shared" si="16"/>
        <v>2259.6000000000131</v>
      </c>
      <c r="Y5">
        <f t="shared" si="17"/>
        <v>1094.5200000000041</v>
      </c>
      <c r="Z5">
        <f t="shared" si="18"/>
        <v>1165.080000000009</v>
      </c>
      <c r="AA5">
        <f t="shared" si="19"/>
        <v>65535.393800000013</v>
      </c>
      <c r="AB5">
        <f t="shared" si="20"/>
        <v>64440.873800000008</v>
      </c>
      <c r="AC5">
        <f t="shared" si="21"/>
        <v>66700.473800000022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67.47</v>
      </c>
      <c r="F6" s="9">
        <v>390.16</v>
      </c>
      <c r="G6" s="9">
        <v>38.99</v>
      </c>
      <c r="H6" s="9">
        <v>475.51</v>
      </c>
      <c r="I6">
        <f t="shared" si="1"/>
        <v>65.37</v>
      </c>
      <c r="J6">
        <f t="shared" si="2"/>
        <v>388.06</v>
      </c>
      <c r="K6">
        <f t="shared" si="3"/>
        <v>36.89</v>
      </c>
      <c r="L6">
        <f t="shared" si="4"/>
        <v>473.40999999999997</v>
      </c>
      <c r="M6">
        <f t="shared" si="5"/>
        <v>69.569999999999993</v>
      </c>
      <c r="N6">
        <f t="shared" si="6"/>
        <v>392.26000000000005</v>
      </c>
      <c r="O6">
        <f t="shared" si="7"/>
        <v>41.09</v>
      </c>
      <c r="P6">
        <f t="shared" si="8"/>
        <v>477.61</v>
      </c>
      <c r="Q6">
        <f t="shared" si="9"/>
        <v>89.976290765956747</v>
      </c>
      <c r="R6">
        <f t="shared" si="10"/>
        <v>87.483169238431145</v>
      </c>
      <c r="S6">
        <f t="shared" si="11"/>
        <v>92.783192982350002</v>
      </c>
      <c r="T6">
        <f t="shared" si="12"/>
        <v>49055.732899999995</v>
      </c>
      <c r="U6">
        <f t="shared" si="13"/>
        <v>48613.304899999988</v>
      </c>
      <c r="V6">
        <f t="shared" si="14"/>
        <v>49568.7209</v>
      </c>
      <c r="W6">
        <f t="shared" si="15"/>
        <v>2.047999999999996E-19</v>
      </c>
      <c r="X6">
        <f t="shared" si="16"/>
        <v>955.41600000001199</v>
      </c>
      <c r="Y6">
        <f t="shared" si="17"/>
        <v>442.42800000000716</v>
      </c>
      <c r="Z6">
        <f t="shared" si="18"/>
        <v>512.98800000000483</v>
      </c>
      <c r="AA6">
        <f t="shared" si="19"/>
        <v>49055.732899999995</v>
      </c>
      <c r="AB6">
        <f t="shared" si="20"/>
        <v>48613.304899999988</v>
      </c>
      <c r="AC6">
        <f t="shared" si="21"/>
        <v>49568.7209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38.99</v>
      </c>
      <c r="F7" s="9">
        <v>475.51</v>
      </c>
      <c r="G7" s="9">
        <v>62.15</v>
      </c>
      <c r="H7" s="9">
        <v>651.51</v>
      </c>
      <c r="I7">
        <f t="shared" si="1"/>
        <v>36.89</v>
      </c>
      <c r="J7">
        <f t="shared" si="2"/>
        <v>473.40999999999997</v>
      </c>
      <c r="K7">
        <f t="shared" si="3"/>
        <v>60.05</v>
      </c>
      <c r="L7">
        <f t="shared" si="4"/>
        <v>649.41</v>
      </c>
      <c r="M7">
        <f t="shared" si="5"/>
        <v>41.09</v>
      </c>
      <c r="N7">
        <f t="shared" si="6"/>
        <v>477.61</v>
      </c>
      <c r="O7">
        <f t="shared" si="7"/>
        <v>64.25</v>
      </c>
      <c r="P7">
        <f t="shared" si="8"/>
        <v>653.61</v>
      </c>
      <c r="Q7">
        <f t="shared" si="9"/>
        <v>177.51728253891224</v>
      </c>
      <c r="R7">
        <f t="shared" si="10"/>
        <v>172.8430548214188</v>
      </c>
      <c r="S7">
        <f t="shared" si="11"/>
        <v>182.26521774600886</v>
      </c>
      <c r="T7">
        <f t="shared" si="12"/>
        <v>72472.385599999994</v>
      </c>
      <c r="U7">
        <f t="shared" si="13"/>
        <v>70834.72159999999</v>
      </c>
      <c r="V7">
        <f t="shared" si="14"/>
        <v>74180.609600000025</v>
      </c>
      <c r="W7">
        <f t="shared" si="15"/>
        <v>2.047999999999996E-19</v>
      </c>
      <c r="X7">
        <f t="shared" si="16"/>
        <v>3345.8880000000354</v>
      </c>
      <c r="Y7">
        <f t="shared" si="17"/>
        <v>1637.6640000000043</v>
      </c>
      <c r="Z7">
        <f t="shared" si="18"/>
        <v>1708.2240000000311</v>
      </c>
      <c r="AA7">
        <f t="shared" si="19"/>
        <v>72472.385599999994</v>
      </c>
      <c r="AB7">
        <f t="shared" si="20"/>
        <v>70834.72159999999</v>
      </c>
      <c r="AC7">
        <f t="shared" si="21"/>
        <v>74180.609600000025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62.15</v>
      </c>
      <c r="F8" s="9">
        <v>651.51</v>
      </c>
      <c r="G8" s="9">
        <v>59.55</v>
      </c>
      <c r="H8" s="9">
        <v>736.36</v>
      </c>
      <c r="I8">
        <f t="shared" si="1"/>
        <v>60.05</v>
      </c>
      <c r="J8">
        <f t="shared" si="2"/>
        <v>649.41</v>
      </c>
      <c r="K8">
        <f t="shared" si="3"/>
        <v>57.449999999999996</v>
      </c>
      <c r="L8">
        <f t="shared" si="4"/>
        <v>734.26</v>
      </c>
      <c r="M8">
        <f t="shared" si="5"/>
        <v>64.25</v>
      </c>
      <c r="N8">
        <f t="shared" si="6"/>
        <v>653.61</v>
      </c>
      <c r="O8">
        <f t="shared" si="7"/>
        <v>61.65</v>
      </c>
      <c r="P8">
        <f t="shared" si="8"/>
        <v>738.46</v>
      </c>
      <c r="Q8">
        <f t="shared" si="9"/>
        <v>84.889825656553242</v>
      </c>
      <c r="R8">
        <f t="shared" si="10"/>
        <v>80.936163116372128</v>
      </c>
      <c r="S8">
        <f t="shared" si="11"/>
        <v>89.064372787327329</v>
      </c>
      <c r="T8">
        <f t="shared" si="12"/>
        <v>48166.282500000001</v>
      </c>
      <c r="U8">
        <f t="shared" si="13"/>
        <v>47510.662499999999</v>
      </c>
      <c r="V8">
        <f t="shared" si="14"/>
        <v>48892.462500000016</v>
      </c>
      <c r="W8">
        <f t="shared" si="15"/>
        <v>2.047999999999996E-19</v>
      </c>
      <c r="X8">
        <f t="shared" si="16"/>
        <v>1381.8000000000175</v>
      </c>
      <c r="Y8">
        <f t="shared" si="17"/>
        <v>655.62000000000262</v>
      </c>
      <c r="Z8">
        <f t="shared" si="18"/>
        <v>726.18000000001484</v>
      </c>
      <c r="AA8">
        <f t="shared" si="19"/>
        <v>48166.282500000001</v>
      </c>
      <c r="AB8">
        <f t="shared" si="20"/>
        <v>47510.662499999999</v>
      </c>
      <c r="AC8">
        <f t="shared" si="21"/>
        <v>48892.462500000016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59.55</v>
      </c>
      <c r="F9" s="9">
        <v>736.36</v>
      </c>
      <c r="G9" s="9">
        <v>71.8</v>
      </c>
      <c r="H9" s="9">
        <v>893.74</v>
      </c>
      <c r="I9">
        <f t="shared" si="1"/>
        <v>57.449999999999996</v>
      </c>
      <c r="J9">
        <f t="shared" si="2"/>
        <v>734.26</v>
      </c>
      <c r="K9">
        <f t="shared" si="3"/>
        <v>69.7</v>
      </c>
      <c r="L9">
        <f t="shared" si="4"/>
        <v>891.64</v>
      </c>
      <c r="M9">
        <f t="shared" si="5"/>
        <v>61.65</v>
      </c>
      <c r="N9">
        <f t="shared" si="6"/>
        <v>738.46</v>
      </c>
      <c r="O9">
        <f t="shared" si="7"/>
        <v>73.899999999999991</v>
      </c>
      <c r="P9">
        <f t="shared" si="8"/>
        <v>895.84</v>
      </c>
      <c r="Q9">
        <f t="shared" si="9"/>
        <v>157.85603219389495</v>
      </c>
      <c r="R9">
        <f t="shared" si="10"/>
        <v>153.39137818013106</v>
      </c>
      <c r="S9">
        <f t="shared" si="11"/>
        <v>162.41520526108388</v>
      </c>
      <c r="T9">
        <f t="shared" si="12"/>
        <v>65878.526899999997</v>
      </c>
      <c r="U9">
        <f t="shared" si="13"/>
        <v>64488.914899999989</v>
      </c>
      <c r="V9">
        <f t="shared" si="14"/>
        <v>67338.698900000018</v>
      </c>
      <c r="W9">
        <f t="shared" si="15"/>
        <v>2.047999999999996E-19</v>
      </c>
      <c r="X9">
        <f t="shared" si="16"/>
        <v>2849.7840000000288</v>
      </c>
      <c r="Y9">
        <f t="shared" si="17"/>
        <v>1389.6120000000083</v>
      </c>
      <c r="Z9">
        <f t="shared" si="18"/>
        <v>1460.1720000000205</v>
      </c>
      <c r="AA9">
        <f t="shared" si="19"/>
        <v>65878.526899999997</v>
      </c>
      <c r="AB9">
        <f t="shared" si="20"/>
        <v>64488.914899999989</v>
      </c>
      <c r="AC9">
        <f t="shared" si="21"/>
        <v>67338.698900000018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71.8</v>
      </c>
      <c r="F10" s="9">
        <v>893.74</v>
      </c>
      <c r="G10" s="9">
        <v>220.32</v>
      </c>
      <c r="H10" s="9">
        <v>62.77</v>
      </c>
      <c r="I10">
        <f t="shared" si="1"/>
        <v>69.7</v>
      </c>
      <c r="J10">
        <f t="shared" si="2"/>
        <v>891.64</v>
      </c>
      <c r="K10">
        <f t="shared" si="3"/>
        <v>218.22</v>
      </c>
      <c r="L10">
        <f t="shared" si="4"/>
        <v>60.67</v>
      </c>
      <c r="M10">
        <f t="shared" si="5"/>
        <v>73.899999999999991</v>
      </c>
      <c r="N10">
        <f t="shared" si="6"/>
        <v>895.84</v>
      </c>
      <c r="O10">
        <f t="shared" si="7"/>
        <v>222.42</v>
      </c>
      <c r="P10">
        <f t="shared" si="8"/>
        <v>64.87</v>
      </c>
      <c r="Q10">
        <f t="shared" si="9"/>
        <v>844.13821812544415</v>
      </c>
      <c r="R10">
        <f t="shared" si="10"/>
        <v>847.54775163408942</v>
      </c>
      <c r="S10">
        <f t="shared" si="11"/>
        <v>840.75682054920014</v>
      </c>
      <c r="T10">
        <f t="shared" si="12"/>
        <v>753529.33129999996</v>
      </c>
      <c r="U10">
        <f t="shared" si="13"/>
        <v>759297.19130000018</v>
      </c>
      <c r="V10">
        <f t="shared" si="14"/>
        <v>747832.03129999992</v>
      </c>
      <c r="W10">
        <f t="shared" si="15"/>
        <v>2.047999999999996E-19</v>
      </c>
      <c r="X10">
        <f t="shared" si="16"/>
        <v>-11465.160000000265</v>
      </c>
      <c r="Y10">
        <f t="shared" si="17"/>
        <v>-5767.8600000002189</v>
      </c>
      <c r="Z10">
        <f t="shared" si="18"/>
        <v>-5697.3000000000466</v>
      </c>
      <c r="AA10">
        <f t="shared" si="19"/>
        <v>753529.33129999996</v>
      </c>
      <c r="AB10">
        <f t="shared" si="20"/>
        <v>759297.19130000018</v>
      </c>
      <c r="AC10">
        <f t="shared" si="21"/>
        <v>747832.03129999992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220.32</v>
      </c>
      <c r="F11" s="9">
        <v>62.77</v>
      </c>
      <c r="G11" s="9">
        <v>194.22</v>
      </c>
      <c r="H11" s="9">
        <v>152.30000000000001</v>
      </c>
      <c r="I11">
        <f t="shared" si="1"/>
        <v>218.22</v>
      </c>
      <c r="J11">
        <f t="shared" si="2"/>
        <v>60.67</v>
      </c>
      <c r="K11">
        <f t="shared" si="3"/>
        <v>192.12</v>
      </c>
      <c r="L11">
        <f t="shared" si="4"/>
        <v>150.20000000000002</v>
      </c>
      <c r="M11">
        <f t="shared" si="5"/>
        <v>222.42</v>
      </c>
      <c r="N11">
        <f t="shared" si="6"/>
        <v>64.87</v>
      </c>
      <c r="O11">
        <f t="shared" si="7"/>
        <v>196.32</v>
      </c>
      <c r="P11">
        <f t="shared" si="8"/>
        <v>154.4</v>
      </c>
      <c r="Q11">
        <f t="shared" si="9"/>
        <v>93.256800824390282</v>
      </c>
      <c r="R11">
        <f t="shared" si="10"/>
        <v>90.549980121477674</v>
      </c>
      <c r="S11">
        <f t="shared" si="11"/>
        <v>96.254469506615649</v>
      </c>
      <c r="T11">
        <f t="shared" si="12"/>
        <v>49656.830900000001</v>
      </c>
      <c r="U11">
        <f t="shared" si="13"/>
        <v>49159.298900000002</v>
      </c>
      <c r="V11">
        <f t="shared" si="14"/>
        <v>50224.922900000005</v>
      </c>
      <c r="W11">
        <f t="shared" si="15"/>
        <v>2.047999999999996E-19</v>
      </c>
      <c r="X11">
        <f t="shared" si="16"/>
        <v>1065.6240000000034</v>
      </c>
      <c r="Y11">
        <f t="shared" si="17"/>
        <v>497.53199999999924</v>
      </c>
      <c r="Z11">
        <f t="shared" si="18"/>
        <v>568.09200000000419</v>
      </c>
      <c r="AA11">
        <f t="shared" si="19"/>
        <v>49656.830900000001</v>
      </c>
      <c r="AB11">
        <f t="shared" si="20"/>
        <v>49159.298900000002</v>
      </c>
      <c r="AC11">
        <f t="shared" si="21"/>
        <v>50224.922900000005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194.22</v>
      </c>
      <c r="F12" s="9">
        <v>152.30000000000001</v>
      </c>
      <c r="G12" s="9">
        <v>219.28</v>
      </c>
      <c r="H12" s="9">
        <v>392.82</v>
      </c>
      <c r="I12">
        <f t="shared" si="1"/>
        <v>192.12</v>
      </c>
      <c r="J12">
        <f t="shared" si="2"/>
        <v>150.20000000000002</v>
      </c>
      <c r="K12">
        <f t="shared" si="3"/>
        <v>217.18</v>
      </c>
      <c r="L12">
        <f t="shared" si="4"/>
        <v>390.71999999999997</v>
      </c>
      <c r="M12">
        <f t="shared" si="5"/>
        <v>196.32</v>
      </c>
      <c r="N12">
        <f t="shared" si="6"/>
        <v>154.4</v>
      </c>
      <c r="O12">
        <f t="shared" si="7"/>
        <v>221.38</v>
      </c>
      <c r="P12">
        <f t="shared" si="8"/>
        <v>394.92</v>
      </c>
      <c r="Q12">
        <f t="shared" si="9"/>
        <v>241.82198824755369</v>
      </c>
      <c r="R12">
        <f t="shared" si="10"/>
        <v>237.23887118261203</v>
      </c>
      <c r="S12">
        <f t="shared" si="11"/>
        <v>246.46303171064011</v>
      </c>
      <c r="T12">
        <f t="shared" si="12"/>
        <v>99437.873999999996</v>
      </c>
      <c r="U12">
        <f t="shared" si="13"/>
        <v>97242.281999999977</v>
      </c>
      <c r="V12">
        <f t="shared" si="14"/>
        <v>101704.02599999998</v>
      </c>
      <c r="W12">
        <f t="shared" si="15"/>
        <v>2.047999999999996E-19</v>
      </c>
      <c r="X12">
        <f t="shared" si="16"/>
        <v>4461.7440000000061</v>
      </c>
      <c r="Y12">
        <f t="shared" si="17"/>
        <v>2195.5920000000187</v>
      </c>
      <c r="Z12">
        <f t="shared" si="18"/>
        <v>2266.1519999999873</v>
      </c>
      <c r="AA12">
        <f t="shared" si="19"/>
        <v>99437.873999999996</v>
      </c>
      <c r="AB12">
        <f t="shared" si="20"/>
        <v>97242.281999999977</v>
      </c>
      <c r="AC12">
        <f t="shared" si="21"/>
        <v>101704.02599999998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219.28</v>
      </c>
      <c r="F13" s="9">
        <v>392.82</v>
      </c>
      <c r="G13" s="9">
        <v>196.39</v>
      </c>
      <c r="H13" s="9">
        <v>456.48</v>
      </c>
      <c r="I13">
        <f t="shared" si="1"/>
        <v>217.18</v>
      </c>
      <c r="J13">
        <f t="shared" si="2"/>
        <v>390.71999999999997</v>
      </c>
      <c r="K13">
        <f t="shared" si="3"/>
        <v>194.29</v>
      </c>
      <c r="L13">
        <f t="shared" si="4"/>
        <v>454.38</v>
      </c>
      <c r="M13">
        <f t="shared" si="5"/>
        <v>221.38</v>
      </c>
      <c r="N13">
        <f t="shared" si="6"/>
        <v>394.92</v>
      </c>
      <c r="O13">
        <f t="shared" si="7"/>
        <v>198.48999999999998</v>
      </c>
      <c r="P13">
        <f t="shared" si="8"/>
        <v>458.58000000000004</v>
      </c>
      <c r="Q13">
        <f t="shared" si="9"/>
        <v>67.650186252515255</v>
      </c>
      <c r="R13">
        <f t="shared" si="10"/>
        <v>65.340337464693263</v>
      </c>
      <c r="S13">
        <f t="shared" si="11"/>
        <v>70.386757987564749</v>
      </c>
      <c r="T13">
        <f t="shared" si="12"/>
        <v>45536.547700000003</v>
      </c>
      <c r="U13">
        <f t="shared" si="13"/>
        <v>45229.359700000001</v>
      </c>
      <c r="V13">
        <f t="shared" si="14"/>
        <v>45914.29570000001</v>
      </c>
      <c r="W13">
        <f t="shared" si="15"/>
        <v>2.047999999999996E-19</v>
      </c>
      <c r="X13">
        <f t="shared" si="16"/>
        <v>684.93600000000879</v>
      </c>
      <c r="Y13">
        <f t="shared" si="17"/>
        <v>307.18800000000192</v>
      </c>
      <c r="Z13">
        <f t="shared" si="18"/>
        <v>377.74800000000687</v>
      </c>
      <c r="AA13">
        <f t="shared" si="19"/>
        <v>45536.547700000003</v>
      </c>
      <c r="AB13">
        <f t="shared" si="20"/>
        <v>45229.359700000001</v>
      </c>
      <c r="AC13">
        <f t="shared" si="21"/>
        <v>45914.29570000001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196.39</v>
      </c>
      <c r="F14" s="9">
        <v>456.48</v>
      </c>
      <c r="G14" s="9">
        <v>203.57</v>
      </c>
      <c r="H14" s="9">
        <v>603.61</v>
      </c>
      <c r="I14">
        <f t="shared" si="1"/>
        <v>194.29</v>
      </c>
      <c r="J14">
        <f t="shared" si="2"/>
        <v>454.38</v>
      </c>
      <c r="K14">
        <f t="shared" si="3"/>
        <v>201.47</v>
      </c>
      <c r="L14">
        <f t="shared" si="4"/>
        <v>601.51</v>
      </c>
      <c r="M14">
        <f t="shared" si="5"/>
        <v>198.48999999999998</v>
      </c>
      <c r="N14">
        <f t="shared" si="6"/>
        <v>458.58000000000004</v>
      </c>
      <c r="O14">
        <f t="shared" si="7"/>
        <v>205.67</v>
      </c>
      <c r="P14">
        <f t="shared" si="8"/>
        <v>605.71</v>
      </c>
      <c r="Q14">
        <f t="shared" si="9"/>
        <v>147.30508918567614</v>
      </c>
      <c r="R14">
        <f t="shared" si="10"/>
        <v>142.96106218128062</v>
      </c>
      <c r="S14">
        <f t="shared" si="11"/>
        <v>151.75728417443432</v>
      </c>
      <c r="T14">
        <f t="shared" si="12"/>
        <v>62658.789300000004</v>
      </c>
      <c r="U14">
        <f t="shared" si="13"/>
        <v>61397.86529999999</v>
      </c>
      <c r="V14">
        <f t="shared" si="14"/>
        <v>63990.273300000015</v>
      </c>
      <c r="W14">
        <f t="shared" si="15"/>
        <v>2.047999999999996E-19</v>
      </c>
      <c r="X14">
        <f t="shared" si="16"/>
        <v>2592.4080000000249</v>
      </c>
      <c r="Y14">
        <f t="shared" si="17"/>
        <v>1260.9240000000136</v>
      </c>
      <c r="Z14">
        <f t="shared" si="18"/>
        <v>1331.4840000000113</v>
      </c>
      <c r="AA14">
        <f t="shared" si="19"/>
        <v>62658.789300000004</v>
      </c>
      <c r="AB14">
        <f t="shared" si="20"/>
        <v>61397.86529999999</v>
      </c>
      <c r="AC14">
        <f t="shared" si="21"/>
        <v>63990.273300000015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203.57</v>
      </c>
      <c r="F15" s="9">
        <v>603.61</v>
      </c>
      <c r="G15" s="9">
        <v>183.17</v>
      </c>
      <c r="H15" s="9">
        <v>764.99</v>
      </c>
      <c r="I15">
        <f t="shared" si="1"/>
        <v>201.47</v>
      </c>
      <c r="J15">
        <f t="shared" si="2"/>
        <v>601.51</v>
      </c>
      <c r="K15">
        <f t="shared" si="3"/>
        <v>181.07</v>
      </c>
      <c r="L15">
        <f t="shared" si="4"/>
        <v>762.89</v>
      </c>
      <c r="M15">
        <f t="shared" si="5"/>
        <v>205.67</v>
      </c>
      <c r="N15">
        <f t="shared" si="6"/>
        <v>605.71</v>
      </c>
      <c r="O15">
        <f t="shared" si="7"/>
        <v>185.26999999999998</v>
      </c>
      <c r="P15">
        <f t="shared" si="8"/>
        <v>767.09</v>
      </c>
      <c r="Q15">
        <f t="shared" si="9"/>
        <v>162.66426897140011</v>
      </c>
      <c r="R15">
        <f t="shared" si="10"/>
        <v>159.09340778297505</v>
      </c>
      <c r="S15">
        <f t="shared" si="11"/>
        <v>166.37059956614934</v>
      </c>
      <c r="T15">
        <f t="shared" si="12"/>
        <v>67419.664399999994</v>
      </c>
      <c r="U15">
        <f t="shared" si="13"/>
        <v>66270.712399999989</v>
      </c>
      <c r="V15">
        <f t="shared" si="14"/>
        <v>68639.176400000011</v>
      </c>
      <c r="W15">
        <f t="shared" si="15"/>
        <v>2.047999999999996E-19</v>
      </c>
      <c r="X15">
        <f t="shared" si="16"/>
        <v>2368.4640000000218</v>
      </c>
      <c r="Y15">
        <f t="shared" si="17"/>
        <v>1148.9520000000048</v>
      </c>
      <c r="Z15">
        <f t="shared" si="18"/>
        <v>1219.512000000017</v>
      </c>
      <c r="AA15">
        <f t="shared" si="19"/>
        <v>67419.664399999994</v>
      </c>
      <c r="AB15">
        <f t="shared" si="20"/>
        <v>66270.712399999989</v>
      </c>
      <c r="AC15">
        <f t="shared" si="21"/>
        <v>68639.176400000011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183.17</v>
      </c>
      <c r="F16" s="9">
        <v>764.99</v>
      </c>
      <c r="G16" s="9">
        <v>231.45</v>
      </c>
      <c r="H16" s="9">
        <v>903.07</v>
      </c>
      <c r="I16">
        <f t="shared" si="1"/>
        <v>181.07</v>
      </c>
      <c r="J16">
        <f t="shared" si="2"/>
        <v>762.89</v>
      </c>
      <c r="K16">
        <f t="shared" si="3"/>
        <v>229.35</v>
      </c>
      <c r="L16">
        <f t="shared" si="4"/>
        <v>900.97</v>
      </c>
      <c r="M16">
        <f t="shared" si="5"/>
        <v>185.26999999999998</v>
      </c>
      <c r="N16">
        <f t="shared" si="6"/>
        <v>767.09</v>
      </c>
      <c r="O16">
        <f t="shared" si="7"/>
        <v>233.54999999999998</v>
      </c>
      <c r="P16">
        <f t="shared" si="8"/>
        <v>905.17000000000007</v>
      </c>
      <c r="Q16">
        <f t="shared" si="9"/>
        <v>146.27728736888722</v>
      </c>
      <c r="R16">
        <f t="shared" si="10"/>
        <v>140.9499939694926</v>
      </c>
      <c r="S16">
        <f t="shared" si="11"/>
        <v>151.65008671280086</v>
      </c>
      <c r="T16">
        <f t="shared" si="12"/>
        <v>62357.044800000011</v>
      </c>
      <c r="U16">
        <f t="shared" si="13"/>
        <v>60826.900800000003</v>
      </c>
      <c r="V16">
        <f t="shared" si="14"/>
        <v>63957.748800000016</v>
      </c>
      <c r="W16">
        <f t="shared" si="15"/>
        <v>2.047999999999996E-19</v>
      </c>
      <c r="X16">
        <f t="shared" si="16"/>
        <v>3130.8480000000127</v>
      </c>
      <c r="Y16">
        <f t="shared" si="17"/>
        <v>1530.1440000000075</v>
      </c>
      <c r="Z16">
        <f t="shared" si="18"/>
        <v>1600.7040000000052</v>
      </c>
      <c r="AA16">
        <f t="shared" si="19"/>
        <v>62357.044800000011</v>
      </c>
      <c r="AB16">
        <f t="shared" si="20"/>
        <v>60826.900800000003</v>
      </c>
      <c r="AC16">
        <f t="shared" si="21"/>
        <v>63957.748800000016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231.45</v>
      </c>
      <c r="F17" s="9">
        <v>903.07</v>
      </c>
      <c r="G17" s="9">
        <v>352.17</v>
      </c>
      <c r="H17" s="9">
        <v>65.11</v>
      </c>
      <c r="I17">
        <f t="shared" si="1"/>
        <v>229.35</v>
      </c>
      <c r="J17">
        <f t="shared" si="2"/>
        <v>900.97</v>
      </c>
      <c r="K17">
        <f t="shared" si="3"/>
        <v>350.07</v>
      </c>
      <c r="L17">
        <f t="shared" si="4"/>
        <v>63.01</v>
      </c>
      <c r="M17">
        <f t="shared" si="5"/>
        <v>233.54999999999998</v>
      </c>
      <c r="N17">
        <f t="shared" si="6"/>
        <v>905.17000000000007</v>
      </c>
      <c r="O17">
        <f t="shared" si="7"/>
        <v>354.27000000000004</v>
      </c>
      <c r="P17">
        <f t="shared" si="8"/>
        <v>67.209999999999994</v>
      </c>
      <c r="Q17">
        <f t="shared" si="9"/>
        <v>846.61105591646981</v>
      </c>
      <c r="R17">
        <f t="shared" si="10"/>
        <v>850.18255451402911</v>
      </c>
      <c r="S17">
        <f t="shared" si="11"/>
        <v>843.06627497486818</v>
      </c>
      <c r="T17">
        <f t="shared" si="12"/>
        <v>757710.27999999991</v>
      </c>
      <c r="U17">
        <f t="shared" si="13"/>
        <v>763770.37600000005</v>
      </c>
      <c r="V17">
        <f t="shared" si="14"/>
        <v>751720.74400000006</v>
      </c>
      <c r="W17">
        <f t="shared" si="15"/>
        <v>2.047999999999996E-19</v>
      </c>
      <c r="X17">
        <f t="shared" si="16"/>
        <v>-12049.631999999983</v>
      </c>
      <c r="Y17">
        <f t="shared" si="17"/>
        <v>-6060.096000000136</v>
      </c>
      <c r="Z17">
        <f t="shared" si="18"/>
        <v>-5989.5359999998473</v>
      </c>
      <c r="AA17">
        <f t="shared" si="19"/>
        <v>757710.27999999991</v>
      </c>
      <c r="AB17">
        <f t="shared" si="20"/>
        <v>763770.37600000005</v>
      </c>
      <c r="AC17">
        <f t="shared" si="21"/>
        <v>751720.74400000006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352.17</v>
      </c>
      <c r="F18" s="9">
        <v>65.11</v>
      </c>
      <c r="G18" s="9">
        <v>363.51</v>
      </c>
      <c r="H18" s="9">
        <v>251.6</v>
      </c>
      <c r="I18">
        <f t="shared" si="1"/>
        <v>350.07</v>
      </c>
      <c r="J18">
        <f t="shared" si="2"/>
        <v>63.01</v>
      </c>
      <c r="K18">
        <f t="shared" si="3"/>
        <v>361.40999999999997</v>
      </c>
      <c r="L18">
        <f t="shared" si="4"/>
        <v>249.5</v>
      </c>
      <c r="M18">
        <f t="shared" si="5"/>
        <v>354.27000000000004</v>
      </c>
      <c r="N18">
        <f t="shared" si="6"/>
        <v>67.209999999999994</v>
      </c>
      <c r="O18">
        <f t="shared" si="7"/>
        <v>365.61</v>
      </c>
      <c r="P18">
        <f t="shared" si="8"/>
        <v>253.7</v>
      </c>
      <c r="Q18">
        <f t="shared" si="9"/>
        <v>186.83446068645901</v>
      </c>
      <c r="R18">
        <f t="shared" si="10"/>
        <v>182.42977744874875</v>
      </c>
      <c r="S18">
        <f t="shared" si="11"/>
        <v>191.32215684546313</v>
      </c>
      <c r="T18">
        <f t="shared" si="12"/>
        <v>75867.115699999995</v>
      </c>
      <c r="U18">
        <f t="shared" si="13"/>
        <v>74240.623699999996</v>
      </c>
      <c r="V18">
        <f t="shared" si="14"/>
        <v>77564.167699999991</v>
      </c>
      <c r="W18">
        <f t="shared" si="15"/>
        <v>2.047999999999996E-19</v>
      </c>
      <c r="X18">
        <f t="shared" si="16"/>
        <v>3323.5439999999944</v>
      </c>
      <c r="Y18">
        <f t="shared" si="17"/>
        <v>1626.4919999999984</v>
      </c>
      <c r="Z18">
        <f t="shared" si="18"/>
        <v>1697.051999999996</v>
      </c>
      <c r="AA18">
        <f t="shared" si="19"/>
        <v>75867.115699999995</v>
      </c>
      <c r="AB18">
        <f t="shared" si="20"/>
        <v>74240.623699999996</v>
      </c>
      <c r="AC18">
        <f t="shared" si="21"/>
        <v>77564.167699999991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363.51</v>
      </c>
      <c r="F19" s="9">
        <v>251.6</v>
      </c>
      <c r="G19" s="9">
        <v>346.91</v>
      </c>
      <c r="H19" s="9">
        <v>408.93</v>
      </c>
      <c r="I19">
        <f t="shared" si="1"/>
        <v>361.40999999999997</v>
      </c>
      <c r="J19">
        <f t="shared" si="2"/>
        <v>249.5</v>
      </c>
      <c r="K19">
        <f t="shared" si="3"/>
        <v>344.81</v>
      </c>
      <c r="L19">
        <f t="shared" si="4"/>
        <v>406.83</v>
      </c>
      <c r="M19">
        <f t="shared" si="5"/>
        <v>365.61</v>
      </c>
      <c r="N19">
        <f t="shared" si="6"/>
        <v>253.7</v>
      </c>
      <c r="O19">
        <f t="shared" si="7"/>
        <v>349.01000000000005</v>
      </c>
      <c r="P19">
        <f t="shared" si="8"/>
        <v>411.03000000000003</v>
      </c>
      <c r="Q19">
        <f t="shared" si="9"/>
        <v>158.20331507272533</v>
      </c>
      <c r="R19">
        <f t="shared" si="10"/>
        <v>154.53619931912391</v>
      </c>
      <c r="S19">
        <f t="shared" si="11"/>
        <v>162.00524960630136</v>
      </c>
      <c r="T19">
        <f t="shared" si="12"/>
        <v>65988.2889</v>
      </c>
      <c r="U19">
        <f t="shared" si="13"/>
        <v>64841.436899999993</v>
      </c>
      <c r="V19">
        <f t="shared" si="14"/>
        <v>67205.700900000011</v>
      </c>
      <c r="W19">
        <f t="shared" si="15"/>
        <v>2.047999999999996E-19</v>
      </c>
      <c r="X19">
        <f t="shared" si="16"/>
        <v>2364.2640000000174</v>
      </c>
      <c r="Y19">
        <f t="shared" si="17"/>
        <v>1146.8520000000062</v>
      </c>
      <c r="Z19">
        <f t="shared" si="18"/>
        <v>1217.4120000000112</v>
      </c>
      <c r="AA19">
        <f t="shared" si="19"/>
        <v>65988.2889</v>
      </c>
      <c r="AB19">
        <f t="shared" si="20"/>
        <v>64841.436899999993</v>
      </c>
      <c r="AC19">
        <f t="shared" si="21"/>
        <v>67205.700900000011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346.91</v>
      </c>
      <c r="F20" s="9">
        <v>408.93</v>
      </c>
      <c r="G20" s="9">
        <v>342.39</v>
      </c>
      <c r="H20" s="9">
        <v>450.94</v>
      </c>
      <c r="I20">
        <f t="shared" si="1"/>
        <v>344.81</v>
      </c>
      <c r="J20">
        <f t="shared" si="2"/>
        <v>406.83</v>
      </c>
      <c r="K20">
        <f t="shared" si="3"/>
        <v>340.28999999999996</v>
      </c>
      <c r="L20">
        <f t="shared" si="4"/>
        <v>448.84</v>
      </c>
      <c r="M20">
        <f t="shared" si="5"/>
        <v>349.01000000000005</v>
      </c>
      <c r="N20">
        <f t="shared" si="6"/>
        <v>411.03000000000003</v>
      </c>
      <c r="O20">
        <f t="shared" si="7"/>
        <v>344.49</v>
      </c>
      <c r="P20">
        <f t="shared" si="8"/>
        <v>453.04</v>
      </c>
      <c r="Q20">
        <f t="shared" si="9"/>
        <v>42.252461466759542</v>
      </c>
      <c r="R20">
        <f t="shared" si="10"/>
        <v>38.802506362347231</v>
      </c>
      <c r="S20">
        <f t="shared" si="11"/>
        <v>46.211107972001749</v>
      </c>
      <c r="T20">
        <f t="shared" si="12"/>
        <v>42745.270499999999</v>
      </c>
      <c r="U20">
        <f t="shared" si="13"/>
        <v>42465.6345</v>
      </c>
      <c r="V20">
        <f t="shared" si="14"/>
        <v>43095.466500000002</v>
      </c>
      <c r="W20">
        <f t="shared" si="15"/>
        <v>2.047999999999996E-19</v>
      </c>
      <c r="X20">
        <f t="shared" si="16"/>
        <v>629.83200000000215</v>
      </c>
      <c r="Y20">
        <f t="shared" si="17"/>
        <v>279.6359999999986</v>
      </c>
      <c r="Z20">
        <f t="shared" si="18"/>
        <v>350.19600000000355</v>
      </c>
      <c r="AA20">
        <f t="shared" si="19"/>
        <v>42745.270499999999</v>
      </c>
      <c r="AB20">
        <f t="shared" si="20"/>
        <v>42465.6345</v>
      </c>
      <c r="AC20">
        <f t="shared" si="21"/>
        <v>43095.466500000002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342.39</v>
      </c>
      <c r="F21" s="9">
        <v>450.94</v>
      </c>
      <c r="G21" s="9">
        <v>341.97</v>
      </c>
      <c r="H21" s="9">
        <v>659.42</v>
      </c>
      <c r="I21">
        <f t="shared" si="1"/>
        <v>340.28999999999996</v>
      </c>
      <c r="J21">
        <f t="shared" si="2"/>
        <v>448.84</v>
      </c>
      <c r="K21">
        <f t="shared" si="3"/>
        <v>339.87</v>
      </c>
      <c r="L21">
        <f t="shared" si="4"/>
        <v>657.31999999999994</v>
      </c>
      <c r="M21">
        <f t="shared" si="5"/>
        <v>344.49</v>
      </c>
      <c r="N21">
        <f t="shared" si="6"/>
        <v>453.04</v>
      </c>
      <c r="O21">
        <f t="shared" si="7"/>
        <v>344.07000000000005</v>
      </c>
      <c r="P21">
        <f t="shared" si="8"/>
        <v>661.52</v>
      </c>
      <c r="Q21">
        <f t="shared" si="9"/>
        <v>208.48042306173494</v>
      </c>
      <c r="R21">
        <f t="shared" si="10"/>
        <v>204.33223632114431</v>
      </c>
      <c r="S21">
        <f t="shared" si="11"/>
        <v>212.71358865855279</v>
      </c>
      <c r="T21">
        <f t="shared" si="12"/>
        <v>84424.08679999999</v>
      </c>
      <c r="U21">
        <f t="shared" si="13"/>
        <v>82711.662799999962</v>
      </c>
      <c r="V21">
        <f t="shared" si="14"/>
        <v>86207.070800000001</v>
      </c>
      <c r="W21">
        <f t="shared" si="15"/>
        <v>2.047999999999996E-19</v>
      </c>
      <c r="X21">
        <f t="shared" si="16"/>
        <v>3495.4080000000395</v>
      </c>
      <c r="Y21">
        <f t="shared" si="17"/>
        <v>1712.4240000000282</v>
      </c>
      <c r="Z21">
        <f t="shared" si="18"/>
        <v>1782.9840000000113</v>
      </c>
      <c r="AA21">
        <f t="shared" si="19"/>
        <v>84424.08679999999</v>
      </c>
      <c r="AB21">
        <f t="shared" si="20"/>
        <v>82711.662799999962</v>
      </c>
      <c r="AC21">
        <f t="shared" si="21"/>
        <v>86207.070800000001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341.97</v>
      </c>
      <c r="F22" s="9">
        <v>659.42</v>
      </c>
      <c r="G22" s="9">
        <v>372.57</v>
      </c>
      <c r="H22" s="9">
        <v>792.23</v>
      </c>
      <c r="I22">
        <f t="shared" si="1"/>
        <v>339.87</v>
      </c>
      <c r="J22">
        <f t="shared" si="2"/>
        <v>657.31999999999994</v>
      </c>
      <c r="K22">
        <f t="shared" si="3"/>
        <v>370.46999999999997</v>
      </c>
      <c r="L22">
        <f t="shared" si="4"/>
        <v>790.13</v>
      </c>
      <c r="M22">
        <f t="shared" si="5"/>
        <v>344.07000000000005</v>
      </c>
      <c r="N22">
        <f t="shared" si="6"/>
        <v>661.52</v>
      </c>
      <c r="O22">
        <f t="shared" si="7"/>
        <v>374.67</v>
      </c>
      <c r="P22">
        <f t="shared" si="8"/>
        <v>794.33</v>
      </c>
      <c r="Q22">
        <f t="shared" si="9"/>
        <v>136.28960378546859</v>
      </c>
      <c r="R22">
        <f t="shared" si="10"/>
        <v>131.29162996931677</v>
      </c>
      <c r="S22">
        <f t="shared" si="11"/>
        <v>141.36046158668282</v>
      </c>
      <c r="T22">
        <f t="shared" si="12"/>
        <v>59534.856100000012</v>
      </c>
      <c r="U22">
        <f t="shared" si="13"/>
        <v>58197.492100000003</v>
      </c>
      <c r="V22">
        <f t="shared" si="14"/>
        <v>60942.780100000033</v>
      </c>
      <c r="W22">
        <f t="shared" si="15"/>
        <v>2.047999999999996E-19</v>
      </c>
      <c r="X22">
        <f t="shared" si="16"/>
        <v>2745.2880000000296</v>
      </c>
      <c r="Y22">
        <f t="shared" si="17"/>
        <v>1337.3640000000087</v>
      </c>
      <c r="Z22">
        <f t="shared" si="18"/>
        <v>1407.9240000000209</v>
      </c>
      <c r="AA22">
        <f t="shared" si="19"/>
        <v>59534.856100000012</v>
      </c>
      <c r="AB22">
        <f t="shared" si="20"/>
        <v>58197.492100000003</v>
      </c>
      <c r="AC22">
        <f t="shared" si="21"/>
        <v>60942.780100000033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372.57</v>
      </c>
      <c r="F23" s="9">
        <v>792.23</v>
      </c>
      <c r="G23" s="9">
        <v>328.9</v>
      </c>
      <c r="H23" s="9">
        <v>965.51</v>
      </c>
      <c r="I23">
        <f t="shared" si="1"/>
        <v>370.46999999999997</v>
      </c>
      <c r="J23">
        <f t="shared" si="2"/>
        <v>790.13</v>
      </c>
      <c r="K23">
        <f t="shared" si="3"/>
        <v>326.79999999999995</v>
      </c>
      <c r="L23">
        <f t="shared" si="4"/>
        <v>963.41</v>
      </c>
      <c r="M23">
        <f t="shared" si="5"/>
        <v>374.67</v>
      </c>
      <c r="N23">
        <f t="shared" si="6"/>
        <v>794.33</v>
      </c>
      <c r="O23">
        <f t="shared" si="7"/>
        <v>331</v>
      </c>
      <c r="P23">
        <f t="shared" si="8"/>
        <v>967.61</v>
      </c>
      <c r="Q23">
        <f t="shared" si="9"/>
        <v>178.69814576542197</v>
      </c>
      <c r="R23">
        <f t="shared" si="10"/>
        <v>175.72587544240596</v>
      </c>
      <c r="S23">
        <f t="shared" si="11"/>
        <v>181.81592697010899</v>
      </c>
      <c r="T23">
        <f t="shared" si="12"/>
        <v>72893.027300000002</v>
      </c>
      <c r="U23">
        <f t="shared" si="13"/>
        <v>71839.583299999969</v>
      </c>
      <c r="V23">
        <f t="shared" si="14"/>
        <v>74017.031300000002</v>
      </c>
      <c r="W23">
        <f t="shared" si="15"/>
        <v>2.047999999999996E-19</v>
      </c>
      <c r="X23">
        <f t="shared" si="16"/>
        <v>2177.4480000000331</v>
      </c>
      <c r="Y23">
        <f t="shared" si="17"/>
        <v>1053.4440000000322</v>
      </c>
      <c r="Z23">
        <f t="shared" si="18"/>
        <v>1124.0040000000008</v>
      </c>
      <c r="AA23">
        <f t="shared" si="19"/>
        <v>72893.027300000002</v>
      </c>
      <c r="AB23">
        <f t="shared" si="20"/>
        <v>71839.583299999969</v>
      </c>
      <c r="AC23">
        <f t="shared" si="21"/>
        <v>74017.031300000002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328.9</v>
      </c>
      <c r="F24" s="9">
        <v>965.51</v>
      </c>
      <c r="G24" s="9">
        <v>483.02</v>
      </c>
      <c r="H24" s="9">
        <v>18.93</v>
      </c>
      <c r="I24">
        <f t="shared" si="1"/>
        <v>326.79999999999995</v>
      </c>
      <c r="J24">
        <f t="shared" si="2"/>
        <v>963.41</v>
      </c>
      <c r="K24">
        <f t="shared" si="3"/>
        <v>480.91999999999996</v>
      </c>
      <c r="L24">
        <f t="shared" si="4"/>
        <v>16.829999999999998</v>
      </c>
      <c r="M24">
        <f t="shared" si="5"/>
        <v>331</v>
      </c>
      <c r="N24">
        <f t="shared" si="6"/>
        <v>967.61</v>
      </c>
      <c r="O24">
        <f t="shared" si="7"/>
        <v>485.12</v>
      </c>
      <c r="P24">
        <f t="shared" si="8"/>
        <v>21.03</v>
      </c>
      <c r="Q24">
        <f t="shared" si="9"/>
        <v>959.04466569602482</v>
      </c>
      <c r="R24">
        <f t="shared" si="10"/>
        <v>962.52720210911434</v>
      </c>
      <c r="S24">
        <f t="shared" si="11"/>
        <v>955.58635758365654</v>
      </c>
      <c r="T24">
        <f t="shared" si="12"/>
        <v>960726.67079999996</v>
      </c>
      <c r="U24">
        <f t="shared" si="13"/>
        <v>967418.61479999986</v>
      </c>
      <c r="V24">
        <f t="shared" si="14"/>
        <v>954105.28679999989</v>
      </c>
      <c r="W24">
        <f t="shared" si="15"/>
        <v>2.047999999999996E-19</v>
      </c>
      <c r="X24">
        <f t="shared" si="16"/>
        <v>-13313.32799999998</v>
      </c>
      <c r="Y24">
        <f t="shared" si="17"/>
        <v>-6691.9439999999013</v>
      </c>
      <c r="Z24">
        <f t="shared" si="18"/>
        <v>-6621.3840000000782</v>
      </c>
      <c r="AA24">
        <f t="shared" si="19"/>
        <v>960726.67079999996</v>
      </c>
      <c r="AB24">
        <f t="shared" si="20"/>
        <v>967418.61479999986</v>
      </c>
      <c r="AC24">
        <f t="shared" si="21"/>
        <v>954105.28679999989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483.02</v>
      </c>
      <c r="F25" s="9">
        <v>18.93</v>
      </c>
      <c r="G25" s="9">
        <v>489.47</v>
      </c>
      <c r="H25" s="9">
        <v>216.92</v>
      </c>
      <c r="I25">
        <f t="shared" si="1"/>
        <v>480.91999999999996</v>
      </c>
      <c r="J25">
        <f t="shared" si="2"/>
        <v>16.829999999999998</v>
      </c>
      <c r="K25">
        <f t="shared" si="3"/>
        <v>487.37</v>
      </c>
      <c r="L25">
        <f t="shared" si="4"/>
        <v>214.82</v>
      </c>
      <c r="M25">
        <f t="shared" si="5"/>
        <v>485.12</v>
      </c>
      <c r="N25">
        <f t="shared" si="6"/>
        <v>21.03</v>
      </c>
      <c r="O25">
        <f t="shared" si="7"/>
        <v>491.57000000000005</v>
      </c>
      <c r="P25">
        <f t="shared" si="8"/>
        <v>219.01999999999998</v>
      </c>
      <c r="Q25">
        <f t="shared" si="9"/>
        <v>198.09503426386033</v>
      </c>
      <c r="R25">
        <f t="shared" si="10"/>
        <v>193.80306137932908</v>
      </c>
      <c r="S25">
        <f t="shared" si="11"/>
        <v>202.4702906601361</v>
      </c>
      <c r="T25">
        <f t="shared" si="12"/>
        <v>80201.642599999992</v>
      </c>
      <c r="U25">
        <f t="shared" si="13"/>
        <v>78519.626599999989</v>
      </c>
      <c r="V25">
        <f t="shared" si="14"/>
        <v>81954.218599999993</v>
      </c>
      <c r="W25">
        <f t="shared" si="15"/>
        <v>2.047999999999996E-19</v>
      </c>
      <c r="X25">
        <f t="shared" si="16"/>
        <v>3434.5920000000042</v>
      </c>
      <c r="Y25">
        <f t="shared" si="17"/>
        <v>1682.0160000000033</v>
      </c>
      <c r="Z25">
        <f t="shared" si="18"/>
        <v>1752.5760000000009</v>
      </c>
      <c r="AA25">
        <f t="shared" si="19"/>
        <v>80201.642599999992</v>
      </c>
      <c r="AB25">
        <f t="shared" si="20"/>
        <v>78519.626599999989</v>
      </c>
      <c r="AC25">
        <f t="shared" si="21"/>
        <v>81954.218599999993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489.47</v>
      </c>
      <c r="F26" s="9">
        <v>216.92</v>
      </c>
      <c r="G26" s="9">
        <v>477.72</v>
      </c>
      <c r="H26" s="9">
        <v>334.75</v>
      </c>
      <c r="I26">
        <f t="shared" si="1"/>
        <v>487.37</v>
      </c>
      <c r="J26">
        <f t="shared" si="2"/>
        <v>214.82</v>
      </c>
      <c r="K26">
        <f t="shared" si="3"/>
        <v>475.62</v>
      </c>
      <c r="L26">
        <f t="shared" si="4"/>
        <v>332.65</v>
      </c>
      <c r="M26">
        <f t="shared" si="5"/>
        <v>491.57000000000005</v>
      </c>
      <c r="N26">
        <f t="shared" si="6"/>
        <v>219.01999999999998</v>
      </c>
      <c r="O26">
        <f t="shared" si="7"/>
        <v>479.82000000000005</v>
      </c>
      <c r="P26">
        <f t="shared" si="8"/>
        <v>336.85</v>
      </c>
      <c r="Q26">
        <f t="shared" si="9"/>
        <v>118.41440537367066</v>
      </c>
      <c r="R26">
        <f t="shared" si="10"/>
        <v>114.74397326221539</v>
      </c>
      <c r="S26">
        <f t="shared" si="11"/>
        <v>122.26333628688531</v>
      </c>
      <c r="T26">
        <f t="shared" si="12"/>
        <v>54981.971400000002</v>
      </c>
      <c r="U26">
        <f t="shared" si="13"/>
        <v>54126.179400000001</v>
      </c>
      <c r="V26">
        <f t="shared" si="14"/>
        <v>55908.323400000008</v>
      </c>
      <c r="W26">
        <f t="shared" si="15"/>
        <v>2.047999999999996E-19</v>
      </c>
      <c r="X26">
        <f t="shared" si="16"/>
        <v>1782.1440000000075</v>
      </c>
      <c r="Y26">
        <f t="shared" si="17"/>
        <v>855.79200000000128</v>
      </c>
      <c r="Z26">
        <f t="shared" si="18"/>
        <v>926.35200000000623</v>
      </c>
      <c r="AA26">
        <f t="shared" si="19"/>
        <v>54981.971400000002</v>
      </c>
      <c r="AB26">
        <f t="shared" si="20"/>
        <v>54126.179400000001</v>
      </c>
      <c r="AC26">
        <f t="shared" si="21"/>
        <v>55908.323400000008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477.72</v>
      </c>
      <c r="F27" s="9">
        <v>334.75</v>
      </c>
      <c r="G27" s="9">
        <v>461.68</v>
      </c>
      <c r="H27" s="9">
        <v>500.65</v>
      </c>
      <c r="I27">
        <f t="shared" si="1"/>
        <v>475.62</v>
      </c>
      <c r="J27">
        <f t="shared" si="2"/>
        <v>332.65</v>
      </c>
      <c r="K27">
        <f t="shared" si="3"/>
        <v>459.58</v>
      </c>
      <c r="L27">
        <f t="shared" si="4"/>
        <v>498.54999999999995</v>
      </c>
      <c r="M27">
        <f t="shared" si="5"/>
        <v>479.82000000000005</v>
      </c>
      <c r="N27">
        <f t="shared" si="6"/>
        <v>336.85</v>
      </c>
      <c r="O27">
        <f t="shared" si="7"/>
        <v>463.78000000000003</v>
      </c>
      <c r="P27">
        <f t="shared" si="8"/>
        <v>502.75</v>
      </c>
      <c r="Q27">
        <f t="shared" si="9"/>
        <v>166.67360798878747</v>
      </c>
      <c r="R27">
        <f t="shared" si="10"/>
        <v>162.9617979773173</v>
      </c>
      <c r="S27">
        <f t="shared" si="11"/>
        <v>170.51157028190201</v>
      </c>
      <c r="T27">
        <f t="shared" si="12"/>
        <v>68740.0916</v>
      </c>
      <c r="U27">
        <f t="shared" si="13"/>
        <v>67516.547599999976</v>
      </c>
      <c r="V27">
        <f t="shared" si="14"/>
        <v>70034.195600000006</v>
      </c>
      <c r="W27">
        <f t="shared" si="15"/>
        <v>2.047999999999996E-19</v>
      </c>
      <c r="X27">
        <f t="shared" si="16"/>
        <v>2517.6480000000302</v>
      </c>
      <c r="Y27">
        <f t="shared" si="17"/>
        <v>1223.5440000000235</v>
      </c>
      <c r="Z27">
        <f t="shared" si="18"/>
        <v>1294.1040000000066</v>
      </c>
      <c r="AA27">
        <f t="shared" si="19"/>
        <v>68740.0916</v>
      </c>
      <c r="AB27">
        <f t="shared" si="20"/>
        <v>67516.547599999976</v>
      </c>
      <c r="AC27">
        <f t="shared" si="21"/>
        <v>70034.195600000006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461.68</v>
      </c>
      <c r="F28" s="9">
        <v>500.65</v>
      </c>
      <c r="G28" s="9">
        <v>477.04</v>
      </c>
      <c r="H28" s="9">
        <v>691.67</v>
      </c>
      <c r="I28">
        <f t="shared" si="1"/>
        <v>459.58</v>
      </c>
      <c r="J28">
        <f t="shared" si="2"/>
        <v>498.54999999999995</v>
      </c>
      <c r="K28">
        <f t="shared" si="3"/>
        <v>474.94</v>
      </c>
      <c r="L28">
        <f t="shared" si="4"/>
        <v>689.56999999999994</v>
      </c>
      <c r="M28">
        <f t="shared" si="5"/>
        <v>463.78000000000003</v>
      </c>
      <c r="N28">
        <f t="shared" si="6"/>
        <v>502.75</v>
      </c>
      <c r="O28">
        <f t="shared" si="7"/>
        <v>479.14000000000004</v>
      </c>
      <c r="P28">
        <f t="shared" si="8"/>
        <v>693.77</v>
      </c>
      <c r="Q28">
        <f t="shared" si="9"/>
        <v>191.63655705527586</v>
      </c>
      <c r="R28">
        <f t="shared" si="10"/>
        <v>187.15303363825009</v>
      </c>
      <c r="S28">
        <f t="shared" si="11"/>
        <v>196.19745666037574</v>
      </c>
      <c r="T28">
        <f t="shared" si="12"/>
        <v>77684.570000000007</v>
      </c>
      <c r="U28">
        <f t="shared" si="13"/>
        <v>75986.257999999973</v>
      </c>
      <c r="V28">
        <f t="shared" si="14"/>
        <v>79453.44200000001</v>
      </c>
      <c r="W28">
        <f t="shared" si="15"/>
        <v>2.047999999999996E-19</v>
      </c>
      <c r="X28">
        <f t="shared" si="16"/>
        <v>3467.1840000000375</v>
      </c>
      <c r="Y28">
        <f t="shared" si="17"/>
        <v>1698.3120000000345</v>
      </c>
      <c r="Z28">
        <f t="shared" si="18"/>
        <v>1768.872000000003</v>
      </c>
      <c r="AA28">
        <f t="shared" si="19"/>
        <v>77684.570000000007</v>
      </c>
      <c r="AB28">
        <f t="shared" si="20"/>
        <v>75986.257999999973</v>
      </c>
      <c r="AC28">
        <f t="shared" si="21"/>
        <v>79453.44200000001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477.04</v>
      </c>
      <c r="F29" s="9">
        <v>691.67</v>
      </c>
      <c r="G29" s="9">
        <v>513.48</v>
      </c>
      <c r="H29" s="9">
        <v>721.94</v>
      </c>
      <c r="I29">
        <f t="shared" si="1"/>
        <v>474.94</v>
      </c>
      <c r="J29">
        <f t="shared" si="2"/>
        <v>689.56999999999994</v>
      </c>
      <c r="K29">
        <f t="shared" si="3"/>
        <v>511.38</v>
      </c>
      <c r="L29">
        <f t="shared" si="4"/>
        <v>719.84</v>
      </c>
      <c r="M29">
        <f t="shared" si="5"/>
        <v>479.14000000000004</v>
      </c>
      <c r="N29">
        <f t="shared" si="6"/>
        <v>693.77</v>
      </c>
      <c r="O29">
        <f t="shared" si="7"/>
        <v>515.58000000000004</v>
      </c>
      <c r="P29">
        <f t="shared" si="8"/>
        <v>724.04000000000008</v>
      </c>
      <c r="Q29">
        <f t="shared" si="9"/>
        <v>47.372423412783156</v>
      </c>
      <c r="R29">
        <f t="shared" si="10"/>
        <v>41.46157859995202</v>
      </c>
      <c r="S29">
        <f t="shared" si="11"/>
        <v>53.289684742921992</v>
      </c>
      <c r="T29">
        <f t="shared" si="12"/>
        <v>43204.146500000003</v>
      </c>
      <c r="U29">
        <f t="shared" si="13"/>
        <v>42679.0625</v>
      </c>
      <c r="V29">
        <f t="shared" si="14"/>
        <v>43799.79050000001</v>
      </c>
      <c r="W29">
        <f t="shared" si="15"/>
        <v>2.047999999999996E-19</v>
      </c>
      <c r="X29">
        <f t="shared" si="16"/>
        <v>1120.7280000000101</v>
      </c>
      <c r="Y29">
        <f t="shared" si="17"/>
        <v>525.08400000000256</v>
      </c>
      <c r="Z29">
        <f t="shared" si="18"/>
        <v>595.64400000000751</v>
      </c>
      <c r="AA29">
        <f t="shared" si="19"/>
        <v>43204.146500000003</v>
      </c>
      <c r="AB29">
        <f t="shared" si="20"/>
        <v>42679.0625</v>
      </c>
      <c r="AC29">
        <f t="shared" si="21"/>
        <v>43799.79050000001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513.48</v>
      </c>
      <c r="F30" s="9">
        <v>721.94</v>
      </c>
      <c r="G30" s="9">
        <v>515.71</v>
      </c>
      <c r="H30" s="9">
        <v>967.33</v>
      </c>
      <c r="I30">
        <f t="shared" si="1"/>
        <v>511.38</v>
      </c>
      <c r="J30">
        <f t="shared" si="2"/>
        <v>719.84</v>
      </c>
      <c r="K30">
        <f t="shared" si="3"/>
        <v>513.61</v>
      </c>
      <c r="L30">
        <f t="shared" si="4"/>
        <v>965.23</v>
      </c>
      <c r="M30">
        <f t="shared" si="5"/>
        <v>515.58000000000004</v>
      </c>
      <c r="N30">
        <f t="shared" si="6"/>
        <v>724.04000000000008</v>
      </c>
      <c r="O30">
        <f t="shared" si="7"/>
        <v>517.81000000000006</v>
      </c>
      <c r="P30">
        <f t="shared" si="8"/>
        <v>969.43000000000006</v>
      </c>
      <c r="Q30">
        <f t="shared" si="9"/>
        <v>245.40013243680207</v>
      </c>
      <c r="R30">
        <f t="shared" si="10"/>
        <v>241.19804518279159</v>
      </c>
      <c r="S30">
        <f t="shared" si="11"/>
        <v>249.67281189588911</v>
      </c>
      <c r="T30">
        <f t="shared" si="12"/>
        <v>101181.22499999999</v>
      </c>
      <c r="U30">
        <f t="shared" si="13"/>
        <v>99136.496999999974</v>
      </c>
      <c r="V30">
        <f t="shared" si="14"/>
        <v>103296.51300000004</v>
      </c>
      <c r="W30">
        <f t="shared" si="15"/>
        <v>2.047999999999996E-19</v>
      </c>
      <c r="X30">
        <f t="shared" si="16"/>
        <v>4160.0160000000615</v>
      </c>
      <c r="Y30">
        <f t="shared" si="17"/>
        <v>2044.7280000000173</v>
      </c>
      <c r="Z30">
        <f t="shared" si="18"/>
        <v>2115.2880000000441</v>
      </c>
      <c r="AA30">
        <f t="shared" si="19"/>
        <v>101181.22499999999</v>
      </c>
      <c r="AB30">
        <f t="shared" si="20"/>
        <v>99136.496999999974</v>
      </c>
      <c r="AC30">
        <f t="shared" si="21"/>
        <v>103296.51300000004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515.71</v>
      </c>
      <c r="F31" s="9">
        <v>967.33</v>
      </c>
      <c r="G31" s="9">
        <v>599.88</v>
      </c>
      <c r="H31" s="9">
        <v>8.7100000000000009</v>
      </c>
      <c r="I31">
        <f t="shared" si="1"/>
        <v>513.61</v>
      </c>
      <c r="J31">
        <f t="shared" si="2"/>
        <v>965.23</v>
      </c>
      <c r="K31">
        <f t="shared" si="3"/>
        <v>597.78</v>
      </c>
      <c r="L31">
        <f t="shared" si="4"/>
        <v>6.6100000000000012</v>
      </c>
      <c r="M31">
        <f t="shared" si="5"/>
        <v>517.81000000000006</v>
      </c>
      <c r="N31">
        <f t="shared" si="6"/>
        <v>969.43000000000006</v>
      </c>
      <c r="O31">
        <f t="shared" si="7"/>
        <v>601.98</v>
      </c>
      <c r="P31">
        <f t="shared" si="8"/>
        <v>10.81</v>
      </c>
      <c r="Q31">
        <f t="shared" si="9"/>
        <v>962.308107260871</v>
      </c>
      <c r="R31">
        <f t="shared" si="10"/>
        <v>966.13537006984689</v>
      </c>
      <c r="S31">
        <f t="shared" si="11"/>
        <v>958.50237000228651</v>
      </c>
      <c r="T31">
        <f t="shared" si="12"/>
        <v>966996.8933</v>
      </c>
      <c r="U31">
        <f t="shared" si="13"/>
        <v>974377.55330000003</v>
      </c>
      <c r="V31">
        <f t="shared" si="14"/>
        <v>959686.79330000014</v>
      </c>
      <c r="W31">
        <f t="shared" si="15"/>
        <v>2.047999999999996E-19</v>
      </c>
      <c r="X31">
        <f t="shared" si="16"/>
        <v>-14690.759999999893</v>
      </c>
      <c r="Y31">
        <f t="shared" si="17"/>
        <v>-7380.6600000000326</v>
      </c>
      <c r="Z31">
        <f t="shared" si="18"/>
        <v>-7310.0999999998603</v>
      </c>
      <c r="AA31">
        <f t="shared" si="19"/>
        <v>966996.8933</v>
      </c>
      <c r="AB31">
        <f t="shared" si="20"/>
        <v>974377.55330000003</v>
      </c>
      <c r="AC31">
        <f t="shared" si="21"/>
        <v>959686.79330000014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599.88</v>
      </c>
      <c r="F32" s="9">
        <v>8.7100000000000009</v>
      </c>
      <c r="G32" s="9">
        <v>610.28</v>
      </c>
      <c r="H32" s="9">
        <v>248.44</v>
      </c>
      <c r="I32">
        <f t="shared" si="1"/>
        <v>597.78</v>
      </c>
      <c r="J32">
        <f t="shared" si="2"/>
        <v>6.6100000000000012</v>
      </c>
      <c r="K32">
        <f t="shared" si="3"/>
        <v>608.17999999999995</v>
      </c>
      <c r="L32">
        <f t="shared" si="4"/>
        <v>246.34</v>
      </c>
      <c r="M32">
        <f t="shared" si="5"/>
        <v>601.98</v>
      </c>
      <c r="N32">
        <f t="shared" si="6"/>
        <v>10.81</v>
      </c>
      <c r="O32">
        <f t="shared" si="7"/>
        <v>612.38</v>
      </c>
      <c r="P32">
        <f t="shared" si="8"/>
        <v>250.54</v>
      </c>
      <c r="Q32">
        <f t="shared" si="9"/>
        <v>239.95548107930352</v>
      </c>
      <c r="R32">
        <f t="shared" si="10"/>
        <v>235.61158906131931</v>
      </c>
      <c r="S32">
        <f t="shared" si="11"/>
        <v>244.36653801206089</v>
      </c>
      <c r="T32">
        <f t="shared" si="12"/>
        <v>98538.632899999997</v>
      </c>
      <c r="U32">
        <f t="shared" si="13"/>
        <v>96472.820899999992</v>
      </c>
      <c r="V32">
        <f t="shared" si="14"/>
        <v>100675.0049</v>
      </c>
      <c r="W32">
        <f t="shared" si="15"/>
        <v>2.047999999999996E-19</v>
      </c>
      <c r="X32">
        <f t="shared" si="16"/>
        <v>4202.1840000000084</v>
      </c>
      <c r="Y32">
        <f t="shared" si="17"/>
        <v>2065.8120000000054</v>
      </c>
      <c r="Z32">
        <f t="shared" si="18"/>
        <v>2136.372000000003</v>
      </c>
      <c r="AA32">
        <f t="shared" si="19"/>
        <v>98538.632899999997</v>
      </c>
      <c r="AB32">
        <f t="shared" si="20"/>
        <v>96472.820899999992</v>
      </c>
      <c r="AC32">
        <f t="shared" si="21"/>
        <v>100675.0049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610.28</v>
      </c>
      <c r="F33" s="9">
        <v>248.44</v>
      </c>
      <c r="G33" s="9">
        <v>634.82000000000005</v>
      </c>
      <c r="H33" s="9">
        <v>334.96</v>
      </c>
      <c r="I33">
        <f t="shared" si="1"/>
        <v>608.17999999999995</v>
      </c>
      <c r="J33">
        <f t="shared" si="2"/>
        <v>246.34</v>
      </c>
      <c r="K33">
        <f t="shared" si="3"/>
        <v>632.72</v>
      </c>
      <c r="L33">
        <f t="shared" si="4"/>
        <v>332.85999999999996</v>
      </c>
      <c r="M33">
        <f t="shared" si="5"/>
        <v>612.38</v>
      </c>
      <c r="N33">
        <f t="shared" si="6"/>
        <v>250.54</v>
      </c>
      <c r="O33">
        <f t="shared" si="7"/>
        <v>636.92000000000007</v>
      </c>
      <c r="P33">
        <f t="shared" si="8"/>
        <v>337.06</v>
      </c>
      <c r="Q33">
        <f t="shared" si="9"/>
        <v>89.932874967944855</v>
      </c>
      <c r="R33">
        <f t="shared" si="10"/>
        <v>84.795624887136697</v>
      </c>
      <c r="S33">
        <f t="shared" si="11"/>
        <v>95.163574964373879</v>
      </c>
      <c r="T33">
        <f t="shared" si="12"/>
        <v>49047.922000000006</v>
      </c>
      <c r="U33">
        <f t="shared" si="13"/>
        <v>48150.297999999995</v>
      </c>
      <c r="V33">
        <f t="shared" si="14"/>
        <v>50016.106000000007</v>
      </c>
      <c r="W33">
        <f t="shared" si="15"/>
        <v>2.047999999999996E-19</v>
      </c>
      <c r="X33">
        <f t="shared" si="16"/>
        <v>1865.8080000000118</v>
      </c>
      <c r="Y33">
        <f t="shared" si="17"/>
        <v>897.62400000001071</v>
      </c>
      <c r="Z33">
        <f t="shared" si="18"/>
        <v>968.18400000000111</v>
      </c>
      <c r="AA33">
        <f t="shared" si="19"/>
        <v>49047.922000000006</v>
      </c>
      <c r="AB33">
        <f t="shared" si="20"/>
        <v>48150.297999999995</v>
      </c>
      <c r="AC33">
        <f t="shared" si="21"/>
        <v>50016.106000000007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634.82000000000005</v>
      </c>
      <c r="F34" s="9">
        <v>334.96</v>
      </c>
      <c r="G34" s="9">
        <v>613.70000000000005</v>
      </c>
      <c r="H34" s="9">
        <v>459.57</v>
      </c>
      <c r="I34">
        <f t="shared" si="1"/>
        <v>632.72</v>
      </c>
      <c r="J34">
        <f t="shared" si="2"/>
        <v>332.85999999999996</v>
      </c>
      <c r="K34">
        <f t="shared" si="3"/>
        <v>611.6</v>
      </c>
      <c r="L34">
        <f t="shared" si="4"/>
        <v>457.46999999999997</v>
      </c>
      <c r="M34">
        <f t="shared" si="5"/>
        <v>636.92000000000007</v>
      </c>
      <c r="N34">
        <f t="shared" si="6"/>
        <v>337.06</v>
      </c>
      <c r="O34">
        <f t="shared" si="7"/>
        <v>615.80000000000007</v>
      </c>
      <c r="P34">
        <f t="shared" si="8"/>
        <v>461.67</v>
      </c>
      <c r="Q34">
        <f t="shared" si="9"/>
        <v>126.3871294871436</v>
      </c>
      <c r="R34">
        <f t="shared" si="10"/>
        <v>123.04336837066839</v>
      </c>
      <c r="S34">
        <f t="shared" si="11"/>
        <v>129.91652127423984</v>
      </c>
      <c r="T34">
        <f t="shared" si="12"/>
        <v>56933.7065</v>
      </c>
      <c r="U34">
        <f t="shared" si="13"/>
        <v>56099.6705</v>
      </c>
      <c r="V34">
        <f t="shared" si="14"/>
        <v>57838.302500000013</v>
      </c>
      <c r="W34">
        <f t="shared" si="15"/>
        <v>2.047999999999996E-19</v>
      </c>
      <c r="X34">
        <f t="shared" si="16"/>
        <v>1738.6320000000123</v>
      </c>
      <c r="Y34">
        <f t="shared" si="17"/>
        <v>834.03600000000006</v>
      </c>
      <c r="Z34">
        <f t="shared" si="18"/>
        <v>904.59600000001228</v>
      </c>
      <c r="AA34">
        <f t="shared" si="19"/>
        <v>56933.7065</v>
      </c>
      <c r="AB34">
        <f t="shared" si="20"/>
        <v>56099.6705</v>
      </c>
      <c r="AC34">
        <f t="shared" si="21"/>
        <v>57838.302500000013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613.70000000000005</v>
      </c>
      <c r="F35" s="9">
        <v>459.57</v>
      </c>
      <c r="G35" s="9">
        <v>631.54</v>
      </c>
      <c r="H35" s="9">
        <v>585.41999999999996</v>
      </c>
      <c r="I35">
        <f t="shared" si="1"/>
        <v>611.6</v>
      </c>
      <c r="J35">
        <f t="shared" si="2"/>
        <v>457.46999999999997</v>
      </c>
      <c r="K35">
        <f t="shared" si="3"/>
        <v>629.43999999999994</v>
      </c>
      <c r="L35">
        <f t="shared" si="4"/>
        <v>583.31999999999994</v>
      </c>
      <c r="M35">
        <f t="shared" si="5"/>
        <v>615.80000000000007</v>
      </c>
      <c r="N35">
        <f t="shared" si="6"/>
        <v>461.67</v>
      </c>
      <c r="O35">
        <f t="shared" si="7"/>
        <v>633.64</v>
      </c>
      <c r="P35">
        <f t="shared" si="8"/>
        <v>587.52</v>
      </c>
      <c r="Q35">
        <f t="shared" si="9"/>
        <v>127.10817479611603</v>
      </c>
      <c r="R35">
        <f t="shared" si="10"/>
        <v>122.41230371167751</v>
      </c>
      <c r="S35">
        <f t="shared" si="11"/>
        <v>131.90437483267945</v>
      </c>
      <c r="T35">
        <f t="shared" si="12"/>
        <v>57116.488099999988</v>
      </c>
      <c r="U35">
        <f t="shared" si="13"/>
        <v>55944.772099999973</v>
      </c>
      <c r="V35">
        <f t="shared" si="14"/>
        <v>58358.7641</v>
      </c>
      <c r="W35">
        <f t="shared" si="15"/>
        <v>2.047999999999996E-19</v>
      </c>
      <c r="X35">
        <f t="shared" si="16"/>
        <v>2413.9920000000275</v>
      </c>
      <c r="Y35">
        <f t="shared" si="17"/>
        <v>1171.7160000000149</v>
      </c>
      <c r="Z35">
        <f t="shared" si="18"/>
        <v>1242.2760000000126</v>
      </c>
      <c r="AA35">
        <f t="shared" si="19"/>
        <v>57116.488099999988</v>
      </c>
      <c r="AB35">
        <f t="shared" si="20"/>
        <v>55944.772099999973</v>
      </c>
      <c r="AC35">
        <f t="shared" si="21"/>
        <v>58358.7641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631.54</v>
      </c>
      <c r="F36" s="9">
        <v>585.41999999999996</v>
      </c>
      <c r="G36" s="9">
        <v>635.41</v>
      </c>
      <c r="H36" s="9">
        <v>702.48</v>
      </c>
      <c r="I36">
        <f t="shared" si="1"/>
        <v>629.43999999999994</v>
      </c>
      <c r="J36">
        <f t="shared" si="2"/>
        <v>583.31999999999994</v>
      </c>
      <c r="K36">
        <f t="shared" si="3"/>
        <v>633.30999999999995</v>
      </c>
      <c r="L36">
        <f t="shared" si="4"/>
        <v>700.38</v>
      </c>
      <c r="M36">
        <f t="shared" si="5"/>
        <v>633.64</v>
      </c>
      <c r="N36">
        <f t="shared" si="6"/>
        <v>587.52</v>
      </c>
      <c r="O36">
        <f t="shared" si="7"/>
        <v>637.51</v>
      </c>
      <c r="P36">
        <f t="shared" si="8"/>
        <v>704.58</v>
      </c>
      <c r="Q36">
        <f t="shared" si="9"/>
        <v>117.12395357056563</v>
      </c>
      <c r="R36">
        <f t="shared" si="10"/>
        <v>112.86048245510916</v>
      </c>
      <c r="S36">
        <f t="shared" si="11"/>
        <v>121.52823745944819</v>
      </c>
      <c r="T36">
        <f t="shared" si="12"/>
        <v>54678.020500000013</v>
      </c>
      <c r="U36">
        <f t="shared" si="13"/>
        <v>53697.488500000007</v>
      </c>
      <c r="V36">
        <f t="shared" si="14"/>
        <v>55729.112500000025</v>
      </c>
      <c r="W36">
        <f t="shared" si="15"/>
        <v>2.047999999999996E-19</v>
      </c>
      <c r="X36">
        <f t="shared" si="16"/>
        <v>2031.624000000018</v>
      </c>
      <c r="Y36">
        <f t="shared" si="17"/>
        <v>980.53200000000652</v>
      </c>
      <c r="Z36">
        <f t="shared" si="18"/>
        <v>1051.0920000000115</v>
      </c>
      <c r="AA36">
        <f t="shared" si="19"/>
        <v>54678.020500000013</v>
      </c>
      <c r="AB36">
        <f t="shared" si="20"/>
        <v>53697.488500000007</v>
      </c>
      <c r="AC36">
        <f t="shared" si="21"/>
        <v>55729.112500000025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635.41</v>
      </c>
      <c r="F37" s="9">
        <v>702.48</v>
      </c>
      <c r="G37" s="9">
        <v>651.54999999999995</v>
      </c>
      <c r="H37" s="9">
        <v>854.19</v>
      </c>
      <c r="I37">
        <f t="shared" si="1"/>
        <v>633.30999999999995</v>
      </c>
      <c r="J37">
        <f t="shared" si="2"/>
        <v>700.38</v>
      </c>
      <c r="K37">
        <f t="shared" si="3"/>
        <v>649.44999999999993</v>
      </c>
      <c r="L37">
        <f t="shared" si="4"/>
        <v>852.09</v>
      </c>
      <c r="M37">
        <f t="shared" si="5"/>
        <v>637.51</v>
      </c>
      <c r="N37">
        <f t="shared" si="6"/>
        <v>704.58</v>
      </c>
      <c r="O37">
        <f t="shared" si="7"/>
        <v>653.65</v>
      </c>
      <c r="P37">
        <f t="shared" si="8"/>
        <v>856.29000000000008</v>
      </c>
      <c r="Q37">
        <f t="shared" si="9"/>
        <v>152.56612894086291</v>
      </c>
      <c r="R37">
        <f t="shared" si="10"/>
        <v>147.99244473958797</v>
      </c>
      <c r="S37">
        <f t="shared" si="11"/>
        <v>157.23117915986009</v>
      </c>
      <c r="T37">
        <f t="shared" si="12"/>
        <v>64236.423700000007</v>
      </c>
      <c r="U37">
        <f t="shared" si="13"/>
        <v>62861.763699999996</v>
      </c>
      <c r="V37">
        <f t="shared" si="14"/>
        <v>65681.643700000015</v>
      </c>
      <c r="W37">
        <f t="shared" si="15"/>
        <v>2.047999999999996E-19</v>
      </c>
      <c r="X37">
        <f t="shared" si="16"/>
        <v>2819.8800000000192</v>
      </c>
      <c r="Y37">
        <f t="shared" si="17"/>
        <v>1374.6600000000108</v>
      </c>
      <c r="Z37">
        <f t="shared" si="18"/>
        <v>1445.2200000000084</v>
      </c>
      <c r="AA37">
        <f t="shared" si="19"/>
        <v>64236.423700000007</v>
      </c>
      <c r="AB37">
        <f t="shared" si="20"/>
        <v>62861.763699999996</v>
      </c>
      <c r="AC37">
        <f t="shared" si="21"/>
        <v>65681.643700000015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651.54999999999995</v>
      </c>
      <c r="F38" s="9">
        <v>854.19</v>
      </c>
      <c r="G38" s="9">
        <v>792.7</v>
      </c>
      <c r="H38" s="9">
        <v>49.55</v>
      </c>
      <c r="I38">
        <f t="shared" si="1"/>
        <v>649.44999999999993</v>
      </c>
      <c r="J38">
        <f t="shared" si="2"/>
        <v>852.09</v>
      </c>
      <c r="K38">
        <f t="shared" si="3"/>
        <v>790.6</v>
      </c>
      <c r="L38">
        <f t="shared" si="4"/>
        <v>47.449999999999996</v>
      </c>
      <c r="M38">
        <f t="shared" si="5"/>
        <v>653.65</v>
      </c>
      <c r="N38">
        <f t="shared" si="6"/>
        <v>856.29000000000008</v>
      </c>
      <c r="O38">
        <f t="shared" si="7"/>
        <v>794.80000000000007</v>
      </c>
      <c r="P38">
        <f t="shared" si="8"/>
        <v>51.65</v>
      </c>
      <c r="Q38">
        <f t="shared" si="9"/>
        <v>816.92646676429831</v>
      </c>
      <c r="R38">
        <f t="shared" si="10"/>
        <v>820.35202693721681</v>
      </c>
      <c r="S38">
        <f t="shared" si="11"/>
        <v>813.52984954456349</v>
      </c>
      <c r="T38">
        <f t="shared" si="12"/>
        <v>708328.85210000025</v>
      </c>
      <c r="U38">
        <f t="shared" si="13"/>
        <v>713937.44810000004</v>
      </c>
      <c r="V38">
        <f t="shared" si="14"/>
        <v>702790.81610000005</v>
      </c>
      <c r="W38">
        <f t="shared" si="15"/>
        <v>2.047999999999996E-19</v>
      </c>
      <c r="X38">
        <f t="shared" si="16"/>
        <v>-11146.631999999983</v>
      </c>
      <c r="Y38">
        <f t="shared" si="17"/>
        <v>-5608.5959999997867</v>
      </c>
      <c r="Z38">
        <f t="shared" si="18"/>
        <v>-5538.0360000001965</v>
      </c>
      <c r="AA38">
        <f t="shared" si="19"/>
        <v>708328.85210000025</v>
      </c>
      <c r="AB38">
        <f t="shared" si="20"/>
        <v>713937.44810000004</v>
      </c>
      <c r="AC38">
        <f t="shared" si="21"/>
        <v>702790.81610000005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792.7</v>
      </c>
      <c r="F39" s="9">
        <v>49.55</v>
      </c>
      <c r="G39" s="9">
        <v>775.12</v>
      </c>
      <c r="H39" s="9">
        <v>276.41000000000003</v>
      </c>
      <c r="I39">
        <f t="shared" si="1"/>
        <v>790.6</v>
      </c>
      <c r="J39">
        <f t="shared" si="2"/>
        <v>47.449999999999996</v>
      </c>
      <c r="K39">
        <f t="shared" si="3"/>
        <v>773.02</v>
      </c>
      <c r="L39">
        <f t="shared" si="4"/>
        <v>274.31</v>
      </c>
      <c r="M39">
        <f t="shared" si="5"/>
        <v>794.80000000000007</v>
      </c>
      <c r="N39">
        <f t="shared" si="6"/>
        <v>51.65</v>
      </c>
      <c r="O39">
        <f t="shared" si="7"/>
        <v>777.22</v>
      </c>
      <c r="P39">
        <f t="shared" si="8"/>
        <v>278.51000000000005</v>
      </c>
      <c r="Q39">
        <f t="shared" si="9"/>
        <v>227.54014151353604</v>
      </c>
      <c r="R39">
        <f t="shared" si="10"/>
        <v>223.72269442325248</v>
      </c>
      <c r="S39">
        <f t="shared" si="11"/>
        <v>231.447073863551</v>
      </c>
      <c r="T39">
        <f t="shared" si="12"/>
        <v>92734.516000000003</v>
      </c>
      <c r="U39">
        <f t="shared" si="13"/>
        <v>91011.844000000012</v>
      </c>
      <c r="V39">
        <f t="shared" si="14"/>
        <v>94527.748000000021</v>
      </c>
      <c r="W39">
        <f t="shared" si="15"/>
        <v>2.047999999999996E-19</v>
      </c>
      <c r="X39">
        <f t="shared" si="16"/>
        <v>3515.9040000000095</v>
      </c>
      <c r="Y39">
        <f t="shared" si="17"/>
        <v>1722.6719999999914</v>
      </c>
      <c r="Z39">
        <f t="shared" si="18"/>
        <v>1793.2320000000182</v>
      </c>
      <c r="AA39">
        <f t="shared" si="19"/>
        <v>92734.516000000003</v>
      </c>
      <c r="AB39">
        <f t="shared" si="20"/>
        <v>91011.844000000012</v>
      </c>
      <c r="AC39">
        <f t="shared" si="21"/>
        <v>94527.748000000021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775.12</v>
      </c>
      <c r="F40" s="9">
        <v>276.41000000000003</v>
      </c>
      <c r="G40" s="9">
        <v>775.56</v>
      </c>
      <c r="H40" s="9">
        <v>282.20999999999998</v>
      </c>
      <c r="I40">
        <f t="shared" si="1"/>
        <v>773.02</v>
      </c>
      <c r="J40">
        <f t="shared" si="2"/>
        <v>274.31</v>
      </c>
      <c r="K40">
        <f t="shared" si="3"/>
        <v>773.45999999999992</v>
      </c>
      <c r="L40">
        <f t="shared" si="4"/>
        <v>280.10999999999996</v>
      </c>
      <c r="M40">
        <f t="shared" si="5"/>
        <v>777.22</v>
      </c>
      <c r="N40">
        <f t="shared" si="6"/>
        <v>278.51000000000005</v>
      </c>
      <c r="O40">
        <f t="shared" si="7"/>
        <v>777.66</v>
      </c>
      <c r="P40">
        <f t="shared" si="8"/>
        <v>284.31</v>
      </c>
      <c r="Q40">
        <f t="shared" si="9"/>
        <v>5.8166657115567011</v>
      </c>
      <c r="R40">
        <f t="shared" si="10"/>
        <v>4.0862696925191431</v>
      </c>
      <c r="S40">
        <f t="shared" si="11"/>
        <v>11.024046444024076</v>
      </c>
      <c r="T40">
        <f t="shared" si="12"/>
        <v>40993.833599999998</v>
      </c>
      <c r="U40">
        <f t="shared" si="13"/>
        <v>40976.6976</v>
      </c>
      <c r="V40">
        <f t="shared" si="14"/>
        <v>41081.529600000002</v>
      </c>
      <c r="W40">
        <f t="shared" si="15"/>
        <v>2.047999999999996E-19</v>
      </c>
      <c r="X40">
        <f t="shared" si="16"/>
        <v>104.83200000000215</v>
      </c>
      <c r="Y40">
        <f t="shared" si="17"/>
        <v>17.135999999998603</v>
      </c>
      <c r="Z40">
        <f t="shared" si="18"/>
        <v>87.696000000003551</v>
      </c>
      <c r="AA40">
        <f t="shared" si="19"/>
        <v>40993.833599999998</v>
      </c>
      <c r="AB40">
        <f t="shared" si="20"/>
        <v>40976.6976</v>
      </c>
      <c r="AC40">
        <f t="shared" si="21"/>
        <v>41081.529600000002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775.56</v>
      </c>
      <c r="F41" s="9">
        <v>282.20999999999998</v>
      </c>
      <c r="G41" s="9">
        <v>780.2</v>
      </c>
      <c r="H41" s="9">
        <v>457.65</v>
      </c>
      <c r="I41">
        <f t="shared" si="1"/>
        <v>773.45999999999992</v>
      </c>
      <c r="J41">
        <f t="shared" si="2"/>
        <v>280.10999999999996</v>
      </c>
      <c r="K41">
        <f t="shared" si="3"/>
        <v>778.1</v>
      </c>
      <c r="L41">
        <f t="shared" si="4"/>
        <v>455.54999999999995</v>
      </c>
      <c r="M41">
        <f t="shared" si="5"/>
        <v>777.66</v>
      </c>
      <c r="N41">
        <f t="shared" si="6"/>
        <v>284.31</v>
      </c>
      <c r="O41">
        <f t="shared" si="7"/>
        <v>782.30000000000007</v>
      </c>
      <c r="P41">
        <f t="shared" si="8"/>
        <v>459.75</v>
      </c>
      <c r="Q41">
        <f t="shared" si="9"/>
        <v>175.50134814297013</v>
      </c>
      <c r="R41">
        <f t="shared" si="10"/>
        <v>171.24056528755091</v>
      </c>
      <c r="S41">
        <f t="shared" si="11"/>
        <v>179.85737460554688</v>
      </c>
      <c r="T41">
        <f t="shared" si="12"/>
        <v>71760.723200000008</v>
      </c>
      <c r="U41">
        <f t="shared" si="13"/>
        <v>70283.331199999986</v>
      </c>
      <c r="V41">
        <f t="shared" si="14"/>
        <v>73308.675200000027</v>
      </c>
      <c r="W41">
        <f t="shared" si="15"/>
        <v>2.047999999999996E-19</v>
      </c>
      <c r="X41">
        <f t="shared" si="16"/>
        <v>3025.344000000041</v>
      </c>
      <c r="Y41">
        <f t="shared" si="17"/>
        <v>1477.3920000000217</v>
      </c>
      <c r="Z41">
        <f t="shared" si="18"/>
        <v>1547.9520000000193</v>
      </c>
      <c r="AA41">
        <f t="shared" si="19"/>
        <v>71760.723200000008</v>
      </c>
      <c r="AB41">
        <f t="shared" si="20"/>
        <v>70283.331199999986</v>
      </c>
      <c r="AC41">
        <f t="shared" si="21"/>
        <v>73308.675200000027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780.2</v>
      </c>
      <c r="F42" s="9">
        <v>457.65</v>
      </c>
      <c r="G42" s="9">
        <v>746.51</v>
      </c>
      <c r="H42" s="9">
        <v>659.1</v>
      </c>
      <c r="I42">
        <f t="shared" si="1"/>
        <v>778.1</v>
      </c>
      <c r="J42">
        <f t="shared" si="2"/>
        <v>455.54999999999995</v>
      </c>
      <c r="K42">
        <f t="shared" si="3"/>
        <v>744.41</v>
      </c>
      <c r="L42">
        <f t="shared" si="4"/>
        <v>657</v>
      </c>
      <c r="M42">
        <f t="shared" si="5"/>
        <v>782.30000000000007</v>
      </c>
      <c r="N42">
        <f t="shared" si="6"/>
        <v>459.75</v>
      </c>
      <c r="O42">
        <f t="shared" si="7"/>
        <v>748.61</v>
      </c>
      <c r="P42">
        <f t="shared" si="8"/>
        <v>661.2</v>
      </c>
      <c r="Q42">
        <f t="shared" si="9"/>
        <v>204.24768933821508</v>
      </c>
      <c r="R42">
        <f t="shared" si="10"/>
        <v>200.8562037876849</v>
      </c>
      <c r="S42">
        <f t="shared" si="11"/>
        <v>207.75365845154218</v>
      </c>
      <c r="T42">
        <f t="shared" si="12"/>
        <v>82677.118600000016</v>
      </c>
      <c r="U42">
        <f t="shared" si="13"/>
        <v>81303.214600000007</v>
      </c>
      <c r="V42">
        <f t="shared" si="14"/>
        <v>84121.582600000052</v>
      </c>
      <c r="W42">
        <f t="shared" si="15"/>
        <v>2.047999999999996E-19</v>
      </c>
      <c r="X42">
        <f t="shared" si="16"/>
        <v>2818.3680000000459</v>
      </c>
      <c r="Y42">
        <f t="shared" si="17"/>
        <v>1373.9040000000095</v>
      </c>
      <c r="Z42">
        <f t="shared" si="18"/>
        <v>1444.4640000000363</v>
      </c>
      <c r="AA42">
        <f t="shared" si="19"/>
        <v>82677.118600000016</v>
      </c>
      <c r="AB42">
        <f t="shared" si="20"/>
        <v>81303.214600000007</v>
      </c>
      <c r="AC42">
        <f t="shared" si="21"/>
        <v>84121.582600000052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746.51</v>
      </c>
      <c r="F43" s="9">
        <v>659.1</v>
      </c>
      <c r="G43" s="9">
        <v>761.06</v>
      </c>
      <c r="H43" s="9">
        <v>711.63</v>
      </c>
      <c r="I43">
        <f t="shared" si="1"/>
        <v>744.41</v>
      </c>
      <c r="J43">
        <f t="shared" si="2"/>
        <v>657</v>
      </c>
      <c r="K43">
        <f t="shared" si="3"/>
        <v>758.95999999999992</v>
      </c>
      <c r="L43">
        <f t="shared" si="4"/>
        <v>709.53</v>
      </c>
      <c r="M43">
        <f t="shared" si="5"/>
        <v>748.61</v>
      </c>
      <c r="N43">
        <f t="shared" si="6"/>
        <v>661.2</v>
      </c>
      <c r="O43">
        <f t="shared" si="7"/>
        <v>763.16</v>
      </c>
      <c r="P43">
        <f t="shared" si="8"/>
        <v>713.73</v>
      </c>
      <c r="Q43">
        <f t="shared" si="9"/>
        <v>54.507828795504189</v>
      </c>
      <c r="R43">
        <f t="shared" si="10"/>
        <v>49.425817140437765</v>
      </c>
      <c r="S43">
        <f t="shared" si="11"/>
        <v>59.748266920472282</v>
      </c>
      <c r="T43">
        <f t="shared" si="12"/>
        <v>43931.103399999993</v>
      </c>
      <c r="U43">
        <f t="shared" si="13"/>
        <v>43402.91139999999</v>
      </c>
      <c r="V43">
        <f t="shared" si="14"/>
        <v>44529.8554</v>
      </c>
      <c r="W43">
        <f t="shared" si="15"/>
        <v>2.047999999999996E-19</v>
      </c>
      <c r="X43">
        <f t="shared" si="16"/>
        <v>1126.9440000000104</v>
      </c>
      <c r="Y43">
        <f t="shared" si="17"/>
        <v>528.19200000000274</v>
      </c>
      <c r="Z43">
        <f t="shared" si="18"/>
        <v>598.75200000000768</v>
      </c>
      <c r="AA43">
        <f t="shared" si="19"/>
        <v>43931.103399999993</v>
      </c>
      <c r="AB43">
        <f t="shared" si="20"/>
        <v>43402.91139999999</v>
      </c>
      <c r="AC43">
        <f t="shared" si="21"/>
        <v>44529.8554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761.06</v>
      </c>
      <c r="F44" s="9">
        <v>711.63</v>
      </c>
      <c r="G44" s="9">
        <v>770.23</v>
      </c>
      <c r="H44" s="9">
        <v>843.11</v>
      </c>
      <c r="I44">
        <f t="shared" si="1"/>
        <v>758.95999999999992</v>
      </c>
      <c r="J44">
        <f t="shared" si="2"/>
        <v>709.53</v>
      </c>
      <c r="K44">
        <f t="shared" si="3"/>
        <v>768.13</v>
      </c>
      <c r="L44">
        <f t="shared" si="4"/>
        <v>841.01</v>
      </c>
      <c r="M44">
        <f t="shared" si="5"/>
        <v>763.16</v>
      </c>
      <c r="N44">
        <f t="shared" si="6"/>
        <v>713.73</v>
      </c>
      <c r="O44">
        <f t="shared" si="7"/>
        <v>772.33</v>
      </c>
      <c r="P44">
        <f t="shared" si="8"/>
        <v>845.21</v>
      </c>
      <c r="Q44">
        <f t="shared" si="9"/>
        <v>131.79939036277827</v>
      </c>
      <c r="R44">
        <f t="shared" si="10"/>
        <v>127.37699674588028</v>
      </c>
      <c r="S44">
        <f t="shared" si="11"/>
        <v>136.33715304347535</v>
      </c>
      <c r="T44">
        <f t="shared" si="12"/>
        <v>58331.079300000012</v>
      </c>
      <c r="U44">
        <f t="shared" si="13"/>
        <v>57184.899299999997</v>
      </c>
      <c r="V44">
        <f t="shared" si="14"/>
        <v>59547.819300000017</v>
      </c>
      <c r="W44">
        <f t="shared" si="15"/>
        <v>2.047999999999996E-19</v>
      </c>
      <c r="X44">
        <f t="shared" si="16"/>
        <v>2362.9200000000201</v>
      </c>
      <c r="Y44">
        <f t="shared" si="17"/>
        <v>1146.1800000000148</v>
      </c>
      <c r="Z44">
        <f t="shared" si="18"/>
        <v>1216.7400000000052</v>
      </c>
      <c r="AA44">
        <f t="shared" si="19"/>
        <v>58331.079300000012</v>
      </c>
      <c r="AB44">
        <f t="shared" si="20"/>
        <v>57184.899299999997</v>
      </c>
      <c r="AC44">
        <f t="shared" si="21"/>
        <v>59547.819300000017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770.23</v>
      </c>
      <c r="F45" s="9">
        <v>843.11</v>
      </c>
      <c r="G45" s="9">
        <v>928.97</v>
      </c>
      <c r="H45" s="9">
        <v>52.51</v>
      </c>
      <c r="I45">
        <f t="shared" si="1"/>
        <v>768.13</v>
      </c>
      <c r="J45">
        <f t="shared" si="2"/>
        <v>841.01</v>
      </c>
      <c r="K45">
        <f t="shared" si="3"/>
        <v>926.87</v>
      </c>
      <c r="L45">
        <f t="shared" si="4"/>
        <v>50.41</v>
      </c>
      <c r="M45">
        <f t="shared" si="5"/>
        <v>772.33</v>
      </c>
      <c r="N45">
        <f t="shared" si="6"/>
        <v>845.21</v>
      </c>
      <c r="O45">
        <f t="shared" si="7"/>
        <v>931.07</v>
      </c>
      <c r="P45">
        <f t="shared" si="8"/>
        <v>54.61</v>
      </c>
      <c r="Q45">
        <f t="shared" si="9"/>
        <v>806.37878667534403</v>
      </c>
      <c r="R45">
        <f t="shared" si="10"/>
        <v>809.68490883799984</v>
      </c>
      <c r="S45">
        <f t="shared" si="11"/>
        <v>803.10298442976784</v>
      </c>
      <c r="T45">
        <f t="shared" si="12"/>
        <v>691206.7476</v>
      </c>
      <c r="U45">
        <f t="shared" si="13"/>
        <v>696549.6516000001</v>
      </c>
      <c r="V45">
        <f t="shared" si="14"/>
        <v>685934.40359999996</v>
      </c>
      <c r="W45">
        <f t="shared" si="15"/>
        <v>2.047999999999996E-19</v>
      </c>
      <c r="X45">
        <f t="shared" si="16"/>
        <v>-10615.248000000138</v>
      </c>
      <c r="Y45">
        <f t="shared" si="17"/>
        <v>-5342.9040000000969</v>
      </c>
      <c r="Z45">
        <f t="shared" si="18"/>
        <v>-5272.344000000041</v>
      </c>
      <c r="AA45">
        <f t="shared" si="19"/>
        <v>691206.7476</v>
      </c>
      <c r="AB45">
        <f t="shared" si="20"/>
        <v>696549.6516000001</v>
      </c>
      <c r="AC45">
        <f t="shared" si="21"/>
        <v>685934.40359999996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928.97</v>
      </c>
      <c r="F46" s="9">
        <v>52.51</v>
      </c>
      <c r="G46" s="9">
        <v>942.72</v>
      </c>
      <c r="H46" s="9">
        <v>173.22</v>
      </c>
      <c r="I46">
        <f t="shared" si="1"/>
        <v>926.87</v>
      </c>
      <c r="J46">
        <f t="shared" si="2"/>
        <v>50.41</v>
      </c>
      <c r="K46">
        <f t="shared" si="3"/>
        <v>940.62</v>
      </c>
      <c r="L46">
        <f t="shared" si="4"/>
        <v>171.12</v>
      </c>
      <c r="M46">
        <f t="shared" si="5"/>
        <v>931.07</v>
      </c>
      <c r="N46">
        <f t="shared" si="6"/>
        <v>54.61</v>
      </c>
      <c r="O46">
        <f t="shared" si="7"/>
        <v>944.82</v>
      </c>
      <c r="P46">
        <f t="shared" si="8"/>
        <v>175.32</v>
      </c>
      <c r="Q46">
        <f t="shared" si="9"/>
        <v>121.49060292878623</v>
      </c>
      <c r="R46">
        <f t="shared" si="10"/>
        <v>116.90073823547908</v>
      </c>
      <c r="S46">
        <f t="shared" si="11"/>
        <v>126.19314799148169</v>
      </c>
      <c r="T46">
        <f t="shared" si="12"/>
        <v>55719.9666</v>
      </c>
      <c r="U46">
        <f t="shared" si="13"/>
        <v>54625.782599999999</v>
      </c>
      <c r="V46">
        <f t="shared" si="14"/>
        <v>56884.710599999999</v>
      </c>
      <c r="W46">
        <f t="shared" si="15"/>
        <v>2.047999999999996E-19</v>
      </c>
      <c r="X46">
        <f t="shared" si="16"/>
        <v>2258.9279999999999</v>
      </c>
      <c r="Y46">
        <f t="shared" si="17"/>
        <v>1094.1840000000011</v>
      </c>
      <c r="Z46">
        <f t="shared" si="18"/>
        <v>1164.7439999999988</v>
      </c>
      <c r="AA46">
        <f t="shared" si="19"/>
        <v>55719.9666</v>
      </c>
      <c r="AB46">
        <f t="shared" si="20"/>
        <v>54625.782599999999</v>
      </c>
      <c r="AC46">
        <f t="shared" si="21"/>
        <v>56884.710599999999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942.72</v>
      </c>
      <c r="F47" s="9">
        <v>173.22</v>
      </c>
      <c r="G47" s="9">
        <v>945.1</v>
      </c>
      <c r="H47" s="9">
        <v>319.69</v>
      </c>
      <c r="I47">
        <f t="shared" si="1"/>
        <v>940.62</v>
      </c>
      <c r="J47">
        <f t="shared" si="2"/>
        <v>171.12</v>
      </c>
      <c r="K47">
        <f t="shared" si="3"/>
        <v>943</v>
      </c>
      <c r="L47">
        <f t="shared" si="4"/>
        <v>317.58999999999997</v>
      </c>
      <c r="M47">
        <f t="shared" si="5"/>
        <v>944.82</v>
      </c>
      <c r="N47">
        <f t="shared" si="6"/>
        <v>175.32</v>
      </c>
      <c r="O47">
        <f t="shared" si="7"/>
        <v>947.2</v>
      </c>
      <c r="P47">
        <f t="shared" si="8"/>
        <v>321.79000000000002</v>
      </c>
      <c r="Q47">
        <f t="shared" si="9"/>
        <v>146.48933510668959</v>
      </c>
      <c r="R47">
        <f t="shared" si="10"/>
        <v>142.28164076928547</v>
      </c>
      <c r="S47">
        <f t="shared" si="11"/>
        <v>150.81361112313439</v>
      </c>
      <c r="T47">
        <f t="shared" si="12"/>
        <v>62419.1253</v>
      </c>
      <c r="U47">
        <f t="shared" si="13"/>
        <v>61204.065300000002</v>
      </c>
      <c r="V47">
        <f t="shared" si="14"/>
        <v>63704.74530000001</v>
      </c>
      <c r="W47">
        <f t="shared" si="15"/>
        <v>2.047999999999996E-19</v>
      </c>
      <c r="X47">
        <f t="shared" si="16"/>
        <v>2500.6800000000076</v>
      </c>
      <c r="Y47">
        <f t="shared" si="17"/>
        <v>1215.0599999999977</v>
      </c>
      <c r="Z47">
        <f t="shared" si="18"/>
        <v>1285.6200000000099</v>
      </c>
      <c r="AA47">
        <f t="shared" si="19"/>
        <v>62419.1253</v>
      </c>
      <c r="AB47">
        <f t="shared" si="20"/>
        <v>61204.065300000002</v>
      </c>
      <c r="AC47">
        <f t="shared" si="21"/>
        <v>63704.74530000001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945.1</v>
      </c>
      <c r="F48" s="9">
        <v>319.69</v>
      </c>
      <c r="G48" s="9">
        <v>891.08</v>
      </c>
      <c r="H48" s="9">
        <v>524.79999999999995</v>
      </c>
      <c r="I48">
        <f t="shared" si="1"/>
        <v>943</v>
      </c>
      <c r="J48">
        <f t="shared" si="2"/>
        <v>317.58999999999997</v>
      </c>
      <c r="K48">
        <f t="shared" si="3"/>
        <v>888.98</v>
      </c>
      <c r="L48">
        <f t="shared" si="4"/>
        <v>522.69999999999993</v>
      </c>
      <c r="M48">
        <f t="shared" si="5"/>
        <v>947.2</v>
      </c>
      <c r="N48">
        <f t="shared" si="6"/>
        <v>321.79000000000002</v>
      </c>
      <c r="O48">
        <f t="shared" si="7"/>
        <v>893.18000000000006</v>
      </c>
      <c r="P48">
        <f t="shared" si="8"/>
        <v>526.9</v>
      </c>
      <c r="Q48">
        <f t="shared" si="9"/>
        <v>212.10439057218969</v>
      </c>
      <c r="R48">
        <f t="shared" si="10"/>
        <v>209.17551601466164</v>
      </c>
      <c r="S48">
        <f t="shared" si="11"/>
        <v>215.15740400925085</v>
      </c>
      <c r="T48">
        <f t="shared" si="12"/>
        <v>85948.272499999992</v>
      </c>
      <c r="U48">
        <f t="shared" si="13"/>
        <v>84714.396499999973</v>
      </c>
      <c r="V48">
        <f t="shared" si="14"/>
        <v>87252.708499999993</v>
      </c>
      <c r="W48">
        <f t="shared" si="15"/>
        <v>2.047999999999996E-19</v>
      </c>
      <c r="X48">
        <f t="shared" si="16"/>
        <v>2538.3120000000199</v>
      </c>
      <c r="Y48">
        <f t="shared" si="17"/>
        <v>1233.8760000000184</v>
      </c>
      <c r="Z48">
        <f t="shared" si="18"/>
        <v>1304.4360000000015</v>
      </c>
      <c r="AA48">
        <f t="shared" si="19"/>
        <v>85948.272499999992</v>
      </c>
      <c r="AB48">
        <f t="shared" si="20"/>
        <v>84714.396499999973</v>
      </c>
      <c r="AC48">
        <f t="shared" si="21"/>
        <v>87252.708499999993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891.08</v>
      </c>
      <c r="F49" s="9">
        <v>524.79999999999995</v>
      </c>
      <c r="G49" s="9">
        <v>902.56</v>
      </c>
      <c r="H49" s="9">
        <v>663.4</v>
      </c>
      <c r="I49">
        <f t="shared" si="1"/>
        <v>888.98</v>
      </c>
      <c r="J49">
        <f t="shared" si="2"/>
        <v>522.69999999999993</v>
      </c>
      <c r="K49">
        <f t="shared" si="3"/>
        <v>900.45999999999992</v>
      </c>
      <c r="L49">
        <f t="shared" si="4"/>
        <v>661.3</v>
      </c>
      <c r="M49">
        <f t="shared" si="5"/>
        <v>893.18000000000006</v>
      </c>
      <c r="N49">
        <f t="shared" si="6"/>
        <v>526.9</v>
      </c>
      <c r="O49">
        <f t="shared" si="7"/>
        <v>904.66</v>
      </c>
      <c r="P49">
        <f t="shared" si="8"/>
        <v>665.5</v>
      </c>
      <c r="Q49">
        <f t="shared" si="9"/>
        <v>139.07462169641161</v>
      </c>
      <c r="R49">
        <f t="shared" si="10"/>
        <v>134.59702225532328</v>
      </c>
      <c r="S49">
        <f t="shared" si="11"/>
        <v>143.65828343677234</v>
      </c>
      <c r="T49">
        <f t="shared" si="12"/>
        <v>60301.750400000004</v>
      </c>
      <c r="U49">
        <f t="shared" si="13"/>
        <v>59076.35839999999</v>
      </c>
      <c r="V49">
        <f t="shared" si="14"/>
        <v>61597.702400000016</v>
      </c>
      <c r="W49">
        <f t="shared" si="15"/>
        <v>2.047999999999996E-19</v>
      </c>
      <c r="X49">
        <f t="shared" si="16"/>
        <v>2521.3440000000264</v>
      </c>
      <c r="Y49">
        <f t="shared" si="17"/>
        <v>1225.3920000000144</v>
      </c>
      <c r="Z49">
        <f t="shared" si="18"/>
        <v>1295.952000000012</v>
      </c>
      <c r="AA49">
        <f t="shared" si="19"/>
        <v>60301.750400000004</v>
      </c>
      <c r="AB49">
        <f t="shared" si="20"/>
        <v>59076.35839999999</v>
      </c>
      <c r="AC49">
        <f t="shared" si="21"/>
        <v>61597.702400000016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902.56</v>
      </c>
      <c r="F50" s="9">
        <v>663.4</v>
      </c>
      <c r="G50" s="9">
        <v>932.38</v>
      </c>
      <c r="H50" s="9">
        <v>820.8</v>
      </c>
      <c r="I50">
        <f t="shared" si="1"/>
        <v>900.45999999999992</v>
      </c>
      <c r="J50">
        <f t="shared" si="2"/>
        <v>661.3</v>
      </c>
      <c r="K50">
        <f t="shared" si="3"/>
        <v>930.28</v>
      </c>
      <c r="L50">
        <f t="shared" si="4"/>
        <v>818.69999999999993</v>
      </c>
      <c r="M50">
        <f t="shared" si="5"/>
        <v>904.66</v>
      </c>
      <c r="N50">
        <f t="shared" si="6"/>
        <v>665.5</v>
      </c>
      <c r="O50">
        <f t="shared" si="7"/>
        <v>934.48</v>
      </c>
      <c r="P50">
        <f t="shared" si="8"/>
        <v>822.9</v>
      </c>
      <c r="Q50">
        <f t="shared" si="9"/>
        <v>160.19985143563648</v>
      </c>
      <c r="R50">
        <f t="shared" si="10"/>
        <v>155.32747471068978</v>
      </c>
      <c r="S50">
        <f t="shared" si="11"/>
        <v>165.14212182238671</v>
      </c>
      <c r="T50">
        <f t="shared" si="12"/>
        <v>66623.992400000003</v>
      </c>
      <c r="U50">
        <f t="shared" si="13"/>
        <v>65086.624399999972</v>
      </c>
      <c r="V50">
        <f t="shared" si="14"/>
        <v>68231.920400000017</v>
      </c>
      <c r="W50">
        <f t="shared" si="15"/>
        <v>2.047999999999996E-19</v>
      </c>
      <c r="X50">
        <f t="shared" si="16"/>
        <v>3145.2960000000458</v>
      </c>
      <c r="Y50">
        <f t="shared" si="17"/>
        <v>1537.3680000000313</v>
      </c>
      <c r="Z50">
        <f t="shared" si="18"/>
        <v>1607.9280000000144</v>
      </c>
      <c r="AA50">
        <f t="shared" si="19"/>
        <v>66623.992400000003</v>
      </c>
      <c r="AB50">
        <f t="shared" si="20"/>
        <v>65086.624399999972</v>
      </c>
      <c r="AC50">
        <f t="shared" si="21"/>
        <v>68231.920400000017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932.38</v>
      </c>
      <c r="F51" s="9">
        <v>820.8</v>
      </c>
      <c r="G51" s="9">
        <v>905.04</v>
      </c>
      <c r="H51" s="9">
        <v>868.24</v>
      </c>
      <c r="I51">
        <f t="shared" si="1"/>
        <v>930.28</v>
      </c>
      <c r="J51">
        <f t="shared" si="2"/>
        <v>818.69999999999993</v>
      </c>
      <c r="K51">
        <f t="shared" si="3"/>
        <v>902.93999999999994</v>
      </c>
      <c r="L51">
        <f t="shared" si="4"/>
        <v>866.14</v>
      </c>
      <c r="M51">
        <f t="shared" si="5"/>
        <v>934.48</v>
      </c>
      <c r="N51">
        <f t="shared" si="6"/>
        <v>822.9</v>
      </c>
      <c r="O51">
        <f t="shared" si="7"/>
        <v>907.14</v>
      </c>
      <c r="P51">
        <f t="shared" si="8"/>
        <v>870.34</v>
      </c>
      <c r="Q51">
        <f t="shared" si="9"/>
        <v>54.754261934574615</v>
      </c>
      <c r="R51">
        <f t="shared" si="10"/>
        <v>53.520736168330174</v>
      </c>
      <c r="S51">
        <f t="shared" si="11"/>
        <v>56.587535730052863</v>
      </c>
      <c r="T51">
        <f t="shared" si="12"/>
        <v>43958.029200000004</v>
      </c>
      <c r="U51">
        <f t="shared" si="13"/>
        <v>43824.469200000007</v>
      </c>
      <c r="V51">
        <f t="shared" si="14"/>
        <v>44162.149200000007</v>
      </c>
      <c r="W51">
        <f t="shared" si="15"/>
        <v>2.047999999999996E-19</v>
      </c>
      <c r="X51">
        <f t="shared" si="16"/>
        <v>337.68000000000029</v>
      </c>
      <c r="Y51">
        <f t="shared" si="17"/>
        <v>133.55999999999767</v>
      </c>
      <c r="Z51">
        <f t="shared" si="18"/>
        <v>204.12000000000262</v>
      </c>
      <c r="AA51">
        <f t="shared" si="19"/>
        <v>43958.029200000004</v>
      </c>
      <c r="AB51">
        <f t="shared" si="20"/>
        <v>43824.469200000007</v>
      </c>
      <c r="AC51">
        <f t="shared" si="21"/>
        <v>44162.149200000007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124.47</v>
      </c>
      <c r="H52" s="8">
        <v>21.72</v>
      </c>
      <c r="I52">
        <f t="shared" si="1"/>
        <v>-2.1</v>
      </c>
      <c r="J52">
        <f t="shared" si="2"/>
        <v>-2.1</v>
      </c>
      <c r="K52">
        <f t="shared" si="3"/>
        <v>122.37</v>
      </c>
      <c r="L52">
        <f t="shared" si="4"/>
        <v>19.619999999999997</v>
      </c>
      <c r="M52">
        <f t="shared" si="5"/>
        <v>2.1</v>
      </c>
      <c r="N52">
        <f t="shared" si="6"/>
        <v>2.1</v>
      </c>
      <c r="O52">
        <f t="shared" si="7"/>
        <v>126.57</v>
      </c>
      <c r="P52">
        <f t="shared" si="8"/>
        <v>23.82</v>
      </c>
      <c r="Q52">
        <f t="shared" si="9"/>
        <v>126.35085793139673</v>
      </c>
      <c r="R52">
        <f t="shared" si="10"/>
        <v>121.5393899112547</v>
      </c>
      <c r="S52">
        <f t="shared" si="11"/>
        <v>131.25477248466052</v>
      </c>
      <c r="T52">
        <f t="shared" si="12"/>
        <v>56924.539300000004</v>
      </c>
      <c r="U52">
        <f t="shared" si="13"/>
        <v>55731.823300000004</v>
      </c>
      <c r="V52">
        <f t="shared" si="14"/>
        <v>58187.815299999995</v>
      </c>
      <c r="W52">
        <f t="shared" si="15"/>
        <v>2.047999999999996E-19</v>
      </c>
      <c r="X52">
        <f t="shared" si="16"/>
        <v>2455.9919999999911</v>
      </c>
      <c r="Y52">
        <f t="shared" si="17"/>
        <v>1192.7160000000003</v>
      </c>
      <c r="Z52">
        <f t="shared" si="18"/>
        <v>1263.2759999999907</v>
      </c>
      <c r="AA52">
        <f t="shared" si="19"/>
        <v>56924.539300000004</v>
      </c>
      <c r="AB52">
        <f t="shared" si="20"/>
        <v>55731.823300000004</v>
      </c>
      <c r="AC52">
        <f t="shared" si="21"/>
        <v>58187.815299999995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124.47</v>
      </c>
      <c r="F53" s="8">
        <v>21.72</v>
      </c>
      <c r="G53" s="9">
        <v>79.64</v>
      </c>
      <c r="H53" s="9">
        <v>209.95</v>
      </c>
      <c r="I53">
        <f t="shared" si="1"/>
        <v>122.37</v>
      </c>
      <c r="J53">
        <f t="shared" si="2"/>
        <v>19.619999999999997</v>
      </c>
      <c r="K53">
        <f t="shared" si="3"/>
        <v>77.540000000000006</v>
      </c>
      <c r="L53">
        <f t="shared" si="4"/>
        <v>207.85</v>
      </c>
      <c r="M53">
        <f t="shared" si="5"/>
        <v>126.57</v>
      </c>
      <c r="N53">
        <f t="shared" si="6"/>
        <v>23.82</v>
      </c>
      <c r="O53">
        <f t="shared" si="7"/>
        <v>81.739999999999995</v>
      </c>
      <c r="P53">
        <f t="shared" si="8"/>
        <v>212.04999999999998</v>
      </c>
      <c r="Q53">
        <f t="shared" si="9"/>
        <v>193.49486246409748</v>
      </c>
      <c r="R53">
        <f t="shared" si="10"/>
        <v>190.44942058194874</v>
      </c>
      <c r="S53">
        <f t="shared" si="11"/>
        <v>196.67257510898665</v>
      </c>
      <c r="T53">
        <f t="shared" si="12"/>
        <v>78400.261800000007</v>
      </c>
      <c r="U53">
        <f t="shared" si="13"/>
        <v>77230.981800000009</v>
      </c>
      <c r="V53">
        <f t="shared" si="14"/>
        <v>79640.101800000004</v>
      </c>
      <c r="W53">
        <f t="shared" si="15"/>
        <v>2.047999999999996E-19</v>
      </c>
      <c r="X53">
        <f t="shared" si="16"/>
        <v>2409.1199999999953</v>
      </c>
      <c r="Y53">
        <f t="shared" si="17"/>
        <v>1169.2799999999988</v>
      </c>
      <c r="Z53">
        <f t="shared" si="18"/>
        <v>1239.8399999999965</v>
      </c>
      <c r="AA53">
        <f t="shared" si="19"/>
        <v>78400.261800000007</v>
      </c>
      <c r="AB53">
        <f t="shared" si="20"/>
        <v>77230.981800000009</v>
      </c>
      <c r="AC53">
        <f t="shared" si="21"/>
        <v>79640.101800000004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79.64</v>
      </c>
      <c r="F54" s="9">
        <v>209.95</v>
      </c>
      <c r="G54" s="9">
        <v>74.27</v>
      </c>
      <c r="H54" s="9">
        <v>384.98</v>
      </c>
      <c r="I54">
        <f t="shared" si="1"/>
        <v>77.540000000000006</v>
      </c>
      <c r="J54">
        <f t="shared" si="2"/>
        <v>207.85</v>
      </c>
      <c r="K54">
        <f t="shared" si="3"/>
        <v>72.17</v>
      </c>
      <c r="L54">
        <f t="shared" si="4"/>
        <v>382.88</v>
      </c>
      <c r="M54">
        <f t="shared" si="5"/>
        <v>81.739999999999995</v>
      </c>
      <c r="N54">
        <f t="shared" si="6"/>
        <v>212.04999999999998</v>
      </c>
      <c r="O54">
        <f t="shared" si="7"/>
        <v>76.36999999999999</v>
      </c>
      <c r="P54">
        <f t="shared" si="8"/>
        <v>387.08000000000004</v>
      </c>
      <c r="Q54">
        <f t="shared" si="9"/>
        <v>175.11235764502746</v>
      </c>
      <c r="R54">
        <f t="shared" si="10"/>
        <v>171.09784861300861</v>
      </c>
      <c r="S54">
        <f t="shared" si="11"/>
        <v>179.23381879544948</v>
      </c>
      <c r="T54">
        <f t="shared" si="12"/>
        <v>71624.337800000008</v>
      </c>
      <c r="U54">
        <f t="shared" si="13"/>
        <v>70234.473800000007</v>
      </c>
      <c r="V54">
        <f t="shared" si="14"/>
        <v>73084.761800000022</v>
      </c>
      <c r="W54">
        <f t="shared" si="15"/>
        <v>2.047999999999996E-19</v>
      </c>
      <c r="X54">
        <f t="shared" si="16"/>
        <v>2850.288000000015</v>
      </c>
      <c r="Y54">
        <f t="shared" si="17"/>
        <v>1389.8640000000014</v>
      </c>
      <c r="Z54">
        <f t="shared" si="18"/>
        <v>1460.4240000000136</v>
      </c>
      <c r="AA54">
        <f t="shared" si="19"/>
        <v>71624.337800000008</v>
      </c>
      <c r="AB54">
        <f t="shared" si="20"/>
        <v>70234.473800000007</v>
      </c>
      <c r="AC54">
        <f t="shared" si="21"/>
        <v>73084.761800000022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74.27</v>
      </c>
      <c r="F55" s="9">
        <v>384.98</v>
      </c>
      <c r="G55" s="9">
        <v>90.96</v>
      </c>
      <c r="H55" s="9">
        <v>466.24</v>
      </c>
      <c r="I55">
        <f t="shared" si="1"/>
        <v>72.17</v>
      </c>
      <c r="J55">
        <f t="shared" si="2"/>
        <v>382.88</v>
      </c>
      <c r="K55">
        <f t="shared" si="3"/>
        <v>88.86</v>
      </c>
      <c r="L55">
        <f t="shared" si="4"/>
        <v>464.14</v>
      </c>
      <c r="M55">
        <f t="shared" si="5"/>
        <v>76.36999999999999</v>
      </c>
      <c r="N55">
        <f t="shared" si="6"/>
        <v>387.08000000000004</v>
      </c>
      <c r="O55">
        <f t="shared" si="7"/>
        <v>93.059999999999988</v>
      </c>
      <c r="P55">
        <f t="shared" si="8"/>
        <v>468.34000000000003</v>
      </c>
      <c r="Q55">
        <f t="shared" si="9"/>
        <v>82.9562758325131</v>
      </c>
      <c r="R55">
        <f t="shared" si="10"/>
        <v>78.065637126715316</v>
      </c>
      <c r="S55">
        <f t="shared" si="11"/>
        <v>87.976154155543796</v>
      </c>
      <c r="T55">
        <f t="shared" si="12"/>
        <v>47841.743699999999</v>
      </c>
      <c r="U55">
        <f t="shared" si="13"/>
        <v>47054.243699999992</v>
      </c>
      <c r="V55">
        <f t="shared" si="14"/>
        <v>48699.803700000004</v>
      </c>
      <c r="W55">
        <f t="shared" si="15"/>
        <v>2.047999999999996E-19</v>
      </c>
      <c r="X55">
        <f t="shared" si="16"/>
        <v>1645.5600000000122</v>
      </c>
      <c r="Y55">
        <f t="shared" si="17"/>
        <v>787.50000000000728</v>
      </c>
      <c r="Z55">
        <f t="shared" si="18"/>
        <v>858.06000000000495</v>
      </c>
      <c r="AA55">
        <f t="shared" si="19"/>
        <v>47841.743699999999</v>
      </c>
      <c r="AB55">
        <f t="shared" si="20"/>
        <v>47054.243699999992</v>
      </c>
      <c r="AC55">
        <f t="shared" si="21"/>
        <v>48699.803700000004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90.96</v>
      </c>
      <c r="F56" s="9">
        <v>466.24</v>
      </c>
      <c r="G56" s="9">
        <v>56.52</v>
      </c>
      <c r="H56" s="9">
        <v>667.99</v>
      </c>
      <c r="I56">
        <f t="shared" si="1"/>
        <v>88.86</v>
      </c>
      <c r="J56">
        <f t="shared" si="2"/>
        <v>464.14</v>
      </c>
      <c r="K56">
        <f t="shared" si="3"/>
        <v>54.42</v>
      </c>
      <c r="L56">
        <f t="shared" si="4"/>
        <v>665.89</v>
      </c>
      <c r="M56">
        <f t="shared" si="5"/>
        <v>93.059999999999988</v>
      </c>
      <c r="N56">
        <f t="shared" si="6"/>
        <v>468.34000000000003</v>
      </c>
      <c r="O56">
        <f t="shared" si="7"/>
        <v>58.620000000000005</v>
      </c>
      <c r="P56">
        <f t="shared" si="8"/>
        <v>670.09</v>
      </c>
      <c r="Q56">
        <f t="shared" si="9"/>
        <v>204.66845409100054</v>
      </c>
      <c r="R56">
        <f t="shared" si="10"/>
        <v>201.29344773240877</v>
      </c>
      <c r="S56">
        <f t="shared" si="11"/>
        <v>208.15825734282083</v>
      </c>
      <c r="T56">
        <f t="shared" si="12"/>
        <v>82849.176099999997</v>
      </c>
      <c r="U56">
        <f t="shared" si="13"/>
        <v>81479.052099999972</v>
      </c>
      <c r="V56">
        <f t="shared" si="14"/>
        <v>84289.86010000002</v>
      </c>
      <c r="W56">
        <f t="shared" si="15"/>
        <v>2.047999999999996E-19</v>
      </c>
      <c r="X56">
        <f t="shared" si="16"/>
        <v>2810.8080000000482</v>
      </c>
      <c r="Y56">
        <f t="shared" si="17"/>
        <v>1370.1240000000253</v>
      </c>
      <c r="Z56">
        <f t="shared" si="18"/>
        <v>1440.6840000000229</v>
      </c>
      <c r="AA56">
        <f t="shared" si="19"/>
        <v>82849.176099999997</v>
      </c>
      <c r="AB56">
        <f t="shared" si="20"/>
        <v>81479.052099999972</v>
      </c>
      <c r="AC56">
        <f t="shared" si="21"/>
        <v>84289.86010000002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56.52</v>
      </c>
      <c r="F57" s="9">
        <v>667.99</v>
      </c>
      <c r="G57" s="9">
        <v>56.51</v>
      </c>
      <c r="H57" s="9">
        <v>826.44</v>
      </c>
      <c r="I57">
        <f t="shared" si="1"/>
        <v>54.42</v>
      </c>
      <c r="J57">
        <f t="shared" si="2"/>
        <v>665.89</v>
      </c>
      <c r="K57">
        <f t="shared" si="3"/>
        <v>54.41</v>
      </c>
      <c r="L57">
        <f t="shared" si="4"/>
        <v>824.34</v>
      </c>
      <c r="M57">
        <f t="shared" si="5"/>
        <v>58.620000000000005</v>
      </c>
      <c r="N57">
        <f t="shared" si="6"/>
        <v>670.09</v>
      </c>
      <c r="O57">
        <f t="shared" si="7"/>
        <v>58.61</v>
      </c>
      <c r="P57">
        <f t="shared" si="8"/>
        <v>828.54000000000008</v>
      </c>
      <c r="Q57">
        <f t="shared" si="9"/>
        <v>158.45000031555702</v>
      </c>
      <c r="R57">
        <f t="shared" si="10"/>
        <v>154.30744181665381</v>
      </c>
      <c r="S57">
        <f t="shared" si="11"/>
        <v>162.70396000097855</v>
      </c>
      <c r="T57">
        <f t="shared" si="12"/>
        <v>66066.402600000016</v>
      </c>
      <c r="U57">
        <f t="shared" si="13"/>
        <v>64770.786599999999</v>
      </c>
      <c r="V57">
        <f t="shared" si="14"/>
        <v>67432.578600000037</v>
      </c>
      <c r="W57">
        <f t="shared" si="15"/>
        <v>2.047999999999996E-19</v>
      </c>
      <c r="X57">
        <f t="shared" si="16"/>
        <v>2661.7920000000377</v>
      </c>
      <c r="Y57">
        <f t="shared" si="17"/>
        <v>1295.6160000000164</v>
      </c>
      <c r="Z57">
        <f t="shared" si="18"/>
        <v>1366.1760000000213</v>
      </c>
      <c r="AA57">
        <f t="shared" si="19"/>
        <v>66066.402600000016</v>
      </c>
      <c r="AB57">
        <f t="shared" si="20"/>
        <v>64770.786599999999</v>
      </c>
      <c r="AC57">
        <f t="shared" si="21"/>
        <v>67432.578600000037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56.51</v>
      </c>
      <c r="F58" s="9">
        <v>826.44</v>
      </c>
      <c r="G58" s="9">
        <v>79.67</v>
      </c>
      <c r="H58" s="9">
        <v>926.25</v>
      </c>
      <c r="I58">
        <f t="shared" si="1"/>
        <v>54.41</v>
      </c>
      <c r="J58">
        <f t="shared" si="2"/>
        <v>824.34</v>
      </c>
      <c r="K58">
        <f t="shared" si="3"/>
        <v>77.570000000000007</v>
      </c>
      <c r="L58">
        <f t="shared" si="4"/>
        <v>924.15</v>
      </c>
      <c r="M58">
        <f t="shared" si="5"/>
        <v>58.61</v>
      </c>
      <c r="N58">
        <f t="shared" si="6"/>
        <v>828.54000000000008</v>
      </c>
      <c r="O58">
        <f t="shared" si="7"/>
        <v>81.77</v>
      </c>
      <c r="P58">
        <f t="shared" si="8"/>
        <v>928.35</v>
      </c>
      <c r="Q58">
        <f t="shared" si="9"/>
        <v>102.46180605474407</v>
      </c>
      <c r="R58">
        <f t="shared" si="10"/>
        <v>97.471809770825431</v>
      </c>
      <c r="S58">
        <f t="shared" si="11"/>
        <v>107.54835982012928</v>
      </c>
      <c r="T58">
        <f t="shared" si="12"/>
        <v>51458.421699999992</v>
      </c>
      <c r="U58">
        <f t="shared" si="13"/>
        <v>50460.753699999979</v>
      </c>
      <c r="V58">
        <f t="shared" si="14"/>
        <v>52526.649699999994</v>
      </c>
      <c r="W58">
        <f t="shared" si="15"/>
        <v>2.047999999999996E-19</v>
      </c>
      <c r="X58">
        <f t="shared" si="16"/>
        <v>2065.8960000000152</v>
      </c>
      <c r="Y58">
        <f t="shared" si="17"/>
        <v>997.6680000000124</v>
      </c>
      <c r="Z58">
        <f t="shared" si="18"/>
        <v>1068.2280000000028</v>
      </c>
      <c r="AA58">
        <f t="shared" si="19"/>
        <v>51458.421699999992</v>
      </c>
      <c r="AB58">
        <f t="shared" si="20"/>
        <v>50460.753699999979</v>
      </c>
      <c r="AC58">
        <f t="shared" si="21"/>
        <v>52526.649699999994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79.67</v>
      </c>
      <c r="F59" s="9">
        <v>926.25</v>
      </c>
      <c r="G59" s="9">
        <v>172.67</v>
      </c>
      <c r="H59" s="9">
        <v>119.13</v>
      </c>
      <c r="I59">
        <f t="shared" si="1"/>
        <v>77.570000000000007</v>
      </c>
      <c r="J59">
        <f t="shared" si="2"/>
        <v>924.15</v>
      </c>
      <c r="K59">
        <f t="shared" si="3"/>
        <v>170.57</v>
      </c>
      <c r="L59">
        <f t="shared" si="4"/>
        <v>117.03</v>
      </c>
      <c r="M59">
        <f t="shared" si="5"/>
        <v>81.77</v>
      </c>
      <c r="N59">
        <f t="shared" si="6"/>
        <v>928.35</v>
      </c>
      <c r="O59">
        <f t="shared" si="7"/>
        <v>174.76999999999998</v>
      </c>
      <c r="P59">
        <f t="shared" si="8"/>
        <v>121.22999999999999</v>
      </c>
      <c r="Q59">
        <f t="shared" si="9"/>
        <v>812.46027250567772</v>
      </c>
      <c r="R59">
        <f t="shared" si="10"/>
        <v>816.16516857802753</v>
      </c>
      <c r="S59">
        <f t="shared" si="11"/>
        <v>808.78202650652418</v>
      </c>
      <c r="T59">
        <f t="shared" si="12"/>
        <v>701051.69440000015</v>
      </c>
      <c r="U59">
        <f t="shared" si="13"/>
        <v>707085.58240000007</v>
      </c>
      <c r="V59">
        <f t="shared" si="14"/>
        <v>695088.36639999994</v>
      </c>
      <c r="W59">
        <f t="shared" si="15"/>
        <v>2.047999999999996E-19</v>
      </c>
      <c r="X59">
        <f t="shared" si="16"/>
        <v>-11997.216000000131</v>
      </c>
      <c r="Y59">
        <f t="shared" si="17"/>
        <v>-6033.887999999919</v>
      </c>
      <c r="Z59">
        <f t="shared" si="18"/>
        <v>-5963.3280000002123</v>
      </c>
      <c r="AA59">
        <f t="shared" si="19"/>
        <v>701051.69440000015</v>
      </c>
      <c r="AB59">
        <f t="shared" si="20"/>
        <v>707085.58240000007</v>
      </c>
      <c r="AC59">
        <f t="shared" si="21"/>
        <v>695088.36639999994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172.67</v>
      </c>
      <c r="F60" s="9">
        <v>119.13</v>
      </c>
      <c r="G60" s="9">
        <v>206.43</v>
      </c>
      <c r="H60" s="9">
        <v>161.74</v>
      </c>
      <c r="I60">
        <f t="shared" si="1"/>
        <v>170.57</v>
      </c>
      <c r="J60">
        <f t="shared" si="2"/>
        <v>117.03</v>
      </c>
      <c r="K60">
        <f t="shared" si="3"/>
        <v>204.33</v>
      </c>
      <c r="L60">
        <f t="shared" si="4"/>
        <v>159.64000000000001</v>
      </c>
      <c r="M60">
        <f t="shared" si="5"/>
        <v>174.76999999999998</v>
      </c>
      <c r="N60">
        <f t="shared" si="6"/>
        <v>121.22999999999999</v>
      </c>
      <c r="O60">
        <f t="shared" si="7"/>
        <v>208.53</v>
      </c>
      <c r="P60">
        <f t="shared" si="8"/>
        <v>163.84</v>
      </c>
      <c r="Q60">
        <f t="shared" si="9"/>
        <v>54.363128129275289</v>
      </c>
      <c r="R60">
        <f t="shared" si="10"/>
        <v>48.467738754763502</v>
      </c>
      <c r="S60">
        <f t="shared" si="11"/>
        <v>60.267219116199485</v>
      </c>
      <c r="T60">
        <f t="shared" si="12"/>
        <v>43915.349699999999</v>
      </c>
      <c r="U60">
        <f t="shared" si="13"/>
        <v>43309.121700000003</v>
      </c>
      <c r="V60">
        <f t="shared" si="14"/>
        <v>44592.137699999999</v>
      </c>
      <c r="W60">
        <f t="shared" si="15"/>
        <v>2.047999999999996E-19</v>
      </c>
      <c r="X60">
        <f t="shared" si="16"/>
        <v>1283.015999999996</v>
      </c>
      <c r="Y60">
        <f t="shared" si="17"/>
        <v>606.22799999999552</v>
      </c>
      <c r="Z60">
        <f t="shared" si="18"/>
        <v>676.78800000000047</v>
      </c>
      <c r="AA60">
        <f t="shared" si="19"/>
        <v>43915.349699999999</v>
      </c>
      <c r="AB60">
        <f t="shared" si="20"/>
        <v>43309.121700000003</v>
      </c>
      <c r="AC60">
        <f t="shared" si="21"/>
        <v>44592.137699999999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206.43</v>
      </c>
      <c r="F61" s="9">
        <v>161.74</v>
      </c>
      <c r="G61" s="9">
        <v>227.52</v>
      </c>
      <c r="H61" s="9">
        <v>285.04000000000002</v>
      </c>
      <c r="I61">
        <f t="shared" si="1"/>
        <v>204.33</v>
      </c>
      <c r="J61">
        <f t="shared" si="2"/>
        <v>159.64000000000001</v>
      </c>
      <c r="K61">
        <f t="shared" si="3"/>
        <v>225.42000000000002</v>
      </c>
      <c r="L61">
        <f t="shared" si="4"/>
        <v>282.94</v>
      </c>
      <c r="M61">
        <f t="shared" si="5"/>
        <v>208.53</v>
      </c>
      <c r="N61">
        <f t="shared" si="6"/>
        <v>163.84</v>
      </c>
      <c r="O61">
        <f t="shared" si="7"/>
        <v>229.62</v>
      </c>
      <c r="P61">
        <f t="shared" si="8"/>
        <v>287.14000000000004</v>
      </c>
      <c r="Q61">
        <f t="shared" si="9"/>
        <v>125.09067950890667</v>
      </c>
      <c r="R61">
        <f t="shared" si="10"/>
        <v>120.29165432398042</v>
      </c>
      <c r="S61">
        <f t="shared" si="11"/>
        <v>129.98397632016037</v>
      </c>
      <c r="T61">
        <f t="shared" si="12"/>
        <v>56607.678100000005</v>
      </c>
      <c r="U61">
        <f t="shared" si="13"/>
        <v>55430.0821</v>
      </c>
      <c r="V61">
        <f t="shared" si="14"/>
        <v>57855.834100000007</v>
      </c>
      <c r="W61">
        <f t="shared" si="15"/>
        <v>2.047999999999996E-19</v>
      </c>
      <c r="X61">
        <f t="shared" si="16"/>
        <v>2425.7520000000077</v>
      </c>
      <c r="Y61">
        <f t="shared" si="17"/>
        <v>1177.596000000005</v>
      </c>
      <c r="Z61">
        <f t="shared" si="18"/>
        <v>1248.1560000000027</v>
      </c>
      <c r="AA61">
        <f t="shared" si="19"/>
        <v>56607.678100000005</v>
      </c>
      <c r="AB61">
        <f t="shared" si="20"/>
        <v>55430.0821</v>
      </c>
      <c r="AC61">
        <f t="shared" si="21"/>
        <v>57855.834100000007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227.52</v>
      </c>
      <c r="F62" s="9">
        <v>285.04000000000002</v>
      </c>
      <c r="G62" s="9">
        <v>199.32</v>
      </c>
      <c r="H62" s="9">
        <v>442.75</v>
      </c>
      <c r="I62">
        <f t="shared" si="1"/>
        <v>225.42000000000002</v>
      </c>
      <c r="J62">
        <f t="shared" si="2"/>
        <v>282.94</v>
      </c>
      <c r="K62">
        <f t="shared" si="3"/>
        <v>197.22</v>
      </c>
      <c r="L62">
        <f t="shared" si="4"/>
        <v>440.65</v>
      </c>
      <c r="M62">
        <f t="shared" si="5"/>
        <v>229.62</v>
      </c>
      <c r="N62">
        <f t="shared" si="6"/>
        <v>287.14000000000004</v>
      </c>
      <c r="O62">
        <f t="shared" si="7"/>
        <v>201.42</v>
      </c>
      <c r="P62">
        <f t="shared" si="8"/>
        <v>444.85</v>
      </c>
      <c r="Q62">
        <f t="shared" si="9"/>
        <v>160.21137319179309</v>
      </c>
      <c r="R62">
        <f t="shared" si="10"/>
        <v>156.89193765136557</v>
      </c>
      <c r="S62">
        <f t="shared" si="11"/>
        <v>163.67910098726716</v>
      </c>
      <c r="T62">
        <f t="shared" si="12"/>
        <v>66627.684099999999</v>
      </c>
      <c r="U62">
        <f t="shared" si="13"/>
        <v>65575.080099999977</v>
      </c>
      <c r="V62">
        <f t="shared" si="14"/>
        <v>67750.848100000003</v>
      </c>
      <c r="W62">
        <f t="shared" si="15"/>
        <v>2.047999999999996E-19</v>
      </c>
      <c r="X62">
        <f t="shared" si="16"/>
        <v>2175.7680000000255</v>
      </c>
      <c r="Y62">
        <f t="shared" si="17"/>
        <v>1052.6040000000212</v>
      </c>
      <c r="Z62">
        <f t="shared" si="18"/>
        <v>1123.1640000000043</v>
      </c>
      <c r="AA62">
        <f t="shared" si="19"/>
        <v>66627.684099999999</v>
      </c>
      <c r="AB62">
        <f t="shared" si="20"/>
        <v>65575.080099999977</v>
      </c>
      <c r="AC62">
        <f t="shared" si="21"/>
        <v>67750.848100000003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199.32</v>
      </c>
      <c r="F63" s="9">
        <v>442.75</v>
      </c>
      <c r="G63" s="9">
        <v>205.43</v>
      </c>
      <c r="H63" s="9">
        <v>621.96</v>
      </c>
      <c r="I63">
        <f t="shared" si="1"/>
        <v>197.22</v>
      </c>
      <c r="J63">
        <f t="shared" si="2"/>
        <v>440.65</v>
      </c>
      <c r="K63">
        <f t="shared" si="3"/>
        <v>203.33</v>
      </c>
      <c r="L63">
        <f t="shared" si="4"/>
        <v>619.86</v>
      </c>
      <c r="M63">
        <f t="shared" si="5"/>
        <v>201.42</v>
      </c>
      <c r="N63">
        <f t="shared" si="6"/>
        <v>444.85</v>
      </c>
      <c r="O63">
        <f t="shared" si="7"/>
        <v>207.53</v>
      </c>
      <c r="P63">
        <f t="shared" si="8"/>
        <v>624.06000000000006</v>
      </c>
      <c r="Q63">
        <f t="shared" si="9"/>
        <v>179.31412716236278</v>
      </c>
      <c r="R63">
        <f t="shared" si="10"/>
        <v>175.02042223694923</v>
      </c>
      <c r="S63">
        <f t="shared" si="11"/>
        <v>183.6995487201861</v>
      </c>
      <c r="T63">
        <f t="shared" si="12"/>
        <v>73113.556200000006</v>
      </c>
      <c r="U63">
        <f t="shared" si="13"/>
        <v>71592.148199999996</v>
      </c>
      <c r="V63">
        <f t="shared" si="14"/>
        <v>74705.524200000029</v>
      </c>
      <c r="W63">
        <f t="shared" si="15"/>
        <v>2.047999999999996E-19</v>
      </c>
      <c r="X63">
        <f t="shared" si="16"/>
        <v>3113.3760000000329</v>
      </c>
      <c r="Y63">
        <f t="shared" si="17"/>
        <v>1521.4080000000104</v>
      </c>
      <c r="Z63">
        <f t="shared" si="18"/>
        <v>1591.9680000000226</v>
      </c>
      <c r="AA63">
        <f t="shared" si="19"/>
        <v>73113.556200000006</v>
      </c>
      <c r="AB63">
        <f t="shared" si="20"/>
        <v>71592.148199999996</v>
      </c>
      <c r="AC63">
        <f t="shared" si="21"/>
        <v>74705.524200000029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205.43</v>
      </c>
      <c r="F64" s="9">
        <v>621.96</v>
      </c>
      <c r="G64" s="9">
        <v>178.38</v>
      </c>
      <c r="H64" s="9">
        <v>755.17</v>
      </c>
      <c r="I64">
        <f t="shared" si="1"/>
        <v>203.33</v>
      </c>
      <c r="J64">
        <f t="shared" si="2"/>
        <v>619.86</v>
      </c>
      <c r="K64">
        <f t="shared" si="3"/>
        <v>176.28</v>
      </c>
      <c r="L64">
        <f t="shared" si="4"/>
        <v>753.06999999999994</v>
      </c>
      <c r="M64">
        <f t="shared" si="5"/>
        <v>207.53</v>
      </c>
      <c r="N64">
        <f t="shared" si="6"/>
        <v>624.06000000000006</v>
      </c>
      <c r="O64">
        <f t="shared" si="7"/>
        <v>180.48</v>
      </c>
      <c r="P64">
        <f t="shared" si="8"/>
        <v>757.27</v>
      </c>
      <c r="Q64">
        <f t="shared" si="9"/>
        <v>135.92868203583811</v>
      </c>
      <c r="R64">
        <f t="shared" si="10"/>
        <v>132.74088518613988</v>
      </c>
      <c r="S64">
        <f t="shared" si="11"/>
        <v>139.29691525658419</v>
      </c>
      <c r="T64">
        <f t="shared" si="12"/>
        <v>59436.606599999977</v>
      </c>
      <c r="U64">
        <f t="shared" si="13"/>
        <v>58580.14259999997</v>
      </c>
      <c r="V64">
        <f t="shared" si="14"/>
        <v>60363.630599999997</v>
      </c>
      <c r="W64">
        <f t="shared" si="15"/>
        <v>2.047999999999996E-19</v>
      </c>
      <c r="X64">
        <f t="shared" si="16"/>
        <v>1783.4880000000267</v>
      </c>
      <c r="Y64">
        <f t="shared" si="17"/>
        <v>856.46400000000722</v>
      </c>
      <c r="Z64">
        <f t="shared" si="18"/>
        <v>927.02400000001944</v>
      </c>
      <c r="AA64">
        <f t="shared" si="19"/>
        <v>59436.606599999977</v>
      </c>
      <c r="AB64">
        <f t="shared" si="20"/>
        <v>58580.14259999997</v>
      </c>
      <c r="AC64">
        <f t="shared" si="21"/>
        <v>60363.630599999997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178.38</v>
      </c>
      <c r="F65" s="9">
        <v>755.17</v>
      </c>
      <c r="G65" s="9">
        <v>234.81</v>
      </c>
      <c r="H65" s="9">
        <v>972.83</v>
      </c>
      <c r="I65">
        <f t="shared" si="1"/>
        <v>176.28</v>
      </c>
      <c r="J65">
        <f t="shared" si="2"/>
        <v>753.06999999999994</v>
      </c>
      <c r="K65">
        <f t="shared" si="3"/>
        <v>232.71</v>
      </c>
      <c r="L65">
        <f t="shared" si="4"/>
        <v>970.73</v>
      </c>
      <c r="M65">
        <f t="shared" si="5"/>
        <v>180.48</v>
      </c>
      <c r="N65">
        <f t="shared" si="6"/>
        <v>757.27</v>
      </c>
      <c r="O65">
        <f t="shared" si="7"/>
        <v>236.91</v>
      </c>
      <c r="P65">
        <f t="shared" si="8"/>
        <v>974.93000000000006</v>
      </c>
      <c r="Q65">
        <f t="shared" si="9"/>
        <v>224.85599947521979</v>
      </c>
      <c r="R65">
        <f t="shared" si="10"/>
        <v>219.75701240233499</v>
      </c>
      <c r="S65">
        <f t="shared" si="11"/>
        <v>229.99534017018703</v>
      </c>
      <c r="T65">
        <f t="shared" si="12"/>
        <v>91520.220500000039</v>
      </c>
      <c r="U65">
        <f t="shared" si="13"/>
        <v>89253.144500000024</v>
      </c>
      <c r="V65">
        <f t="shared" si="14"/>
        <v>93857.856500000053</v>
      </c>
      <c r="W65">
        <f t="shared" si="15"/>
        <v>2.047999999999996E-19</v>
      </c>
      <c r="X65">
        <f t="shared" si="16"/>
        <v>4604.7120000000286</v>
      </c>
      <c r="Y65">
        <f t="shared" si="17"/>
        <v>2267.0760000000155</v>
      </c>
      <c r="Z65">
        <f t="shared" si="18"/>
        <v>2337.6360000000132</v>
      </c>
      <c r="AA65">
        <f t="shared" si="19"/>
        <v>91520.220500000039</v>
      </c>
      <c r="AB65">
        <f t="shared" si="20"/>
        <v>89253.144500000024</v>
      </c>
      <c r="AC65">
        <f t="shared" si="21"/>
        <v>93857.856500000053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234.81</v>
      </c>
      <c r="F66" s="9">
        <v>972.83</v>
      </c>
      <c r="G66" s="9">
        <v>339.23</v>
      </c>
      <c r="H66" s="9">
        <v>121.88</v>
      </c>
      <c r="I66">
        <f t="shared" si="1"/>
        <v>232.71</v>
      </c>
      <c r="J66">
        <f t="shared" si="2"/>
        <v>970.73</v>
      </c>
      <c r="K66">
        <f t="shared" si="3"/>
        <v>337.13</v>
      </c>
      <c r="L66">
        <f t="shared" si="4"/>
        <v>119.78</v>
      </c>
      <c r="M66">
        <f t="shared" si="5"/>
        <v>236.91</v>
      </c>
      <c r="N66">
        <f t="shared" si="6"/>
        <v>974.93000000000006</v>
      </c>
      <c r="O66">
        <f t="shared" si="7"/>
        <v>341.33000000000004</v>
      </c>
      <c r="P66">
        <f t="shared" si="8"/>
        <v>123.97999999999999</v>
      </c>
      <c r="Q66">
        <f t="shared" si="9"/>
        <v>857.3327468958596</v>
      </c>
      <c r="R66">
        <f t="shared" si="10"/>
        <v>861.00265440938108</v>
      </c>
      <c r="S66">
        <f t="shared" si="11"/>
        <v>853.68838981211411</v>
      </c>
      <c r="T66">
        <f t="shared" si="12"/>
        <v>775979.43890000007</v>
      </c>
      <c r="U66">
        <f t="shared" si="13"/>
        <v>782285.57090000017</v>
      </c>
      <c r="V66">
        <f t="shared" si="14"/>
        <v>769743.86690000014</v>
      </c>
      <c r="W66">
        <f t="shared" si="15"/>
        <v>2.047999999999996E-19</v>
      </c>
      <c r="X66">
        <f t="shared" si="16"/>
        <v>-12541.704000000027</v>
      </c>
      <c r="Y66">
        <f t="shared" si="17"/>
        <v>-6306.1320000000997</v>
      </c>
      <c r="Z66">
        <f t="shared" si="18"/>
        <v>-6235.5719999999274</v>
      </c>
      <c r="AA66">
        <f t="shared" si="19"/>
        <v>775979.43890000007</v>
      </c>
      <c r="AB66">
        <f t="shared" si="20"/>
        <v>782285.57090000017</v>
      </c>
      <c r="AC66">
        <f t="shared" si="21"/>
        <v>769743.86690000014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339.23</v>
      </c>
      <c r="F67" s="9">
        <v>121.88</v>
      </c>
      <c r="G67" s="9">
        <v>377.04</v>
      </c>
      <c r="H67" s="9">
        <v>223.82</v>
      </c>
      <c r="I67">
        <f t="shared" si="1"/>
        <v>337.13</v>
      </c>
      <c r="J67">
        <f t="shared" si="2"/>
        <v>119.78</v>
      </c>
      <c r="K67">
        <f t="shared" si="3"/>
        <v>374.94</v>
      </c>
      <c r="L67">
        <f t="shared" si="4"/>
        <v>221.72</v>
      </c>
      <c r="M67">
        <f t="shared" si="5"/>
        <v>341.33000000000004</v>
      </c>
      <c r="N67">
        <f t="shared" si="6"/>
        <v>123.97999999999999</v>
      </c>
      <c r="O67">
        <f t="shared" si="7"/>
        <v>379.14000000000004</v>
      </c>
      <c r="P67">
        <f t="shared" si="8"/>
        <v>225.92</v>
      </c>
      <c r="Q67">
        <f t="shared" si="9"/>
        <v>108.72607644902855</v>
      </c>
      <c r="R67">
        <f t="shared" si="10"/>
        <v>103.35733984579905</v>
      </c>
      <c r="S67">
        <f t="shared" si="11"/>
        <v>114.15138939145682</v>
      </c>
      <c r="T67">
        <f t="shared" si="12"/>
        <v>52781.359700000001</v>
      </c>
      <c r="U67">
        <f t="shared" si="13"/>
        <v>51642.739699999998</v>
      </c>
      <c r="V67">
        <f t="shared" si="14"/>
        <v>53990.539700000001</v>
      </c>
      <c r="W67">
        <f t="shared" si="15"/>
        <v>2.047999999999996E-19</v>
      </c>
      <c r="X67">
        <f t="shared" si="16"/>
        <v>2347.8000000000029</v>
      </c>
      <c r="Y67">
        <f t="shared" si="17"/>
        <v>1138.6200000000026</v>
      </c>
      <c r="Z67">
        <f t="shared" si="18"/>
        <v>1209.1800000000003</v>
      </c>
      <c r="AA67">
        <f t="shared" si="19"/>
        <v>52781.359700000001</v>
      </c>
      <c r="AB67">
        <f t="shared" si="20"/>
        <v>51642.739699999998</v>
      </c>
      <c r="AC67">
        <f t="shared" si="21"/>
        <v>53990.539700000001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377.04</v>
      </c>
      <c r="F68" s="9">
        <v>223.82</v>
      </c>
      <c r="G68" s="9">
        <v>346.81</v>
      </c>
      <c r="H68" s="9">
        <v>282.94</v>
      </c>
      <c r="I68">
        <f t="shared" ref="I68:I131" si="23">(E68-2.1)</f>
        <v>374.94</v>
      </c>
      <c r="J68">
        <f t="shared" ref="J68:J131" si="24">(F68-2.1)</f>
        <v>221.72</v>
      </c>
      <c r="K68">
        <f t="shared" ref="K68:K131" si="25">(G68-2.1)</f>
        <v>344.71</v>
      </c>
      <c r="L68">
        <f t="shared" ref="L68:L131" si="26">(H68-2.1)</f>
        <v>280.83999999999997</v>
      </c>
      <c r="M68">
        <f t="shared" ref="M68:M131" si="27">(E68+2.1)</f>
        <v>379.14000000000004</v>
      </c>
      <c r="N68">
        <f t="shared" ref="N68:N131" si="28">(F68+2.1)</f>
        <v>225.92</v>
      </c>
      <c r="O68">
        <f t="shared" ref="O68:O131" si="29">(G68+2.1)</f>
        <v>348.91</v>
      </c>
      <c r="P68">
        <f t="shared" ref="P68:P131" si="30">(H68+2.1)</f>
        <v>285.04000000000002</v>
      </c>
      <c r="Q68">
        <f t="shared" ref="Q68:Q131" si="31">SQRT((G68-E68)^2+(H68-F68)^2)</f>
        <v>66.400506775174549</v>
      </c>
      <c r="R68">
        <f t="shared" ref="R68:R131" si="32">SQRT((K68-M68)^2+(L68-N68)^2)</f>
        <v>64.819991514963988</v>
      </c>
      <c r="S68">
        <f t="shared" ref="S68:S131" si="33">SQRT((O68-I68)^2+(P68-J68)^2)</f>
        <v>68.461546140881168</v>
      </c>
      <c r="T68">
        <f t="shared" ref="T68:T131" si="34">(B68*C68+D68*C68+Q68^2)</f>
        <v>45369.027300000002</v>
      </c>
      <c r="U68">
        <f t="shared" ref="U68:U131" si="35">(B68*C68+D68*C68+R68^2)</f>
        <v>45161.631300000001</v>
      </c>
      <c r="V68">
        <f t="shared" ref="V68:V131" si="36">(B68*C68+D68*C68+S68^2)</f>
        <v>45646.9833</v>
      </c>
      <c r="W68">
        <f t="shared" ref="W68:W131" si="37">(B68*C68)</f>
        <v>2.047999999999996E-19</v>
      </c>
      <c r="X68">
        <f t="shared" ref="X68:X131" si="38">(V68-U68)</f>
        <v>485.35199999999895</v>
      </c>
      <c r="Y68">
        <f t="shared" ref="Y68:Y131" si="39">(T68-U68)</f>
        <v>207.39600000000064</v>
      </c>
      <c r="Z68">
        <f t="shared" ref="Z68:Z131" si="40">(V68-T68)</f>
        <v>277.95599999999831</v>
      </c>
      <c r="AA68">
        <f t="shared" ref="AA68:AA131" si="41">(T68+W68)</f>
        <v>45369.027300000002</v>
      </c>
      <c r="AB68">
        <f t="shared" ref="AB68:AB131" si="42">(U68+W68)</f>
        <v>45161.631300000001</v>
      </c>
      <c r="AC68">
        <f t="shared" ref="AC68:AC131" si="43">(W68+V68)</f>
        <v>45646.9833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346.81</v>
      </c>
      <c r="F69" s="9">
        <v>282.94</v>
      </c>
      <c r="G69" s="9">
        <v>338.62</v>
      </c>
      <c r="H69" s="9">
        <v>512.04999999999995</v>
      </c>
      <c r="I69">
        <f t="shared" si="23"/>
        <v>344.71</v>
      </c>
      <c r="J69">
        <f t="shared" si="24"/>
        <v>280.83999999999997</v>
      </c>
      <c r="K69">
        <f t="shared" si="25"/>
        <v>336.52</v>
      </c>
      <c r="L69">
        <f t="shared" si="26"/>
        <v>509.94999999999993</v>
      </c>
      <c r="M69">
        <f t="shared" si="27"/>
        <v>348.91</v>
      </c>
      <c r="N69">
        <f t="shared" si="28"/>
        <v>285.04000000000002</v>
      </c>
      <c r="O69">
        <f t="shared" si="29"/>
        <v>340.72</v>
      </c>
      <c r="P69">
        <f t="shared" si="30"/>
        <v>514.15</v>
      </c>
      <c r="Q69">
        <f t="shared" si="31"/>
        <v>229.25633731698667</v>
      </c>
      <c r="R69">
        <f t="shared" si="32"/>
        <v>225.25101597995061</v>
      </c>
      <c r="S69">
        <f t="shared" si="33"/>
        <v>233.34411541755239</v>
      </c>
      <c r="T69">
        <f t="shared" si="34"/>
        <v>93518.468199999974</v>
      </c>
      <c r="U69">
        <f t="shared" si="35"/>
        <v>91698.02019999997</v>
      </c>
      <c r="V69">
        <f t="shared" si="36"/>
        <v>95409.476200000005</v>
      </c>
      <c r="W69">
        <f t="shared" si="37"/>
        <v>2.047999999999996E-19</v>
      </c>
      <c r="X69">
        <f t="shared" si="38"/>
        <v>3711.4560000000347</v>
      </c>
      <c r="Y69">
        <f t="shared" si="39"/>
        <v>1820.448000000004</v>
      </c>
      <c r="Z69">
        <f t="shared" si="40"/>
        <v>1891.0080000000307</v>
      </c>
      <c r="AA69">
        <f t="shared" si="41"/>
        <v>93518.468199999974</v>
      </c>
      <c r="AB69">
        <f t="shared" si="42"/>
        <v>91698.02019999997</v>
      </c>
      <c r="AC69">
        <f t="shared" si="43"/>
        <v>95409.476200000005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338.62</v>
      </c>
      <c r="F70" s="9">
        <v>512.04999999999995</v>
      </c>
      <c r="G70" s="9">
        <v>339.83</v>
      </c>
      <c r="H70" s="9">
        <v>628.11</v>
      </c>
      <c r="I70">
        <f t="shared" si="23"/>
        <v>336.52</v>
      </c>
      <c r="J70">
        <f t="shared" si="24"/>
        <v>509.94999999999993</v>
      </c>
      <c r="K70">
        <f t="shared" si="25"/>
        <v>337.72999999999996</v>
      </c>
      <c r="L70">
        <f t="shared" si="26"/>
        <v>626.01</v>
      </c>
      <c r="M70">
        <f t="shared" si="27"/>
        <v>340.72</v>
      </c>
      <c r="N70">
        <f t="shared" si="28"/>
        <v>514.15</v>
      </c>
      <c r="O70">
        <f t="shared" si="29"/>
        <v>341.93</v>
      </c>
      <c r="P70">
        <f t="shared" si="30"/>
        <v>630.21</v>
      </c>
      <c r="Q70">
        <f t="shared" si="31"/>
        <v>116.0663073419673</v>
      </c>
      <c r="R70">
        <f t="shared" si="32"/>
        <v>111.89995397675551</v>
      </c>
      <c r="S70">
        <f t="shared" si="33"/>
        <v>120.38162525900714</v>
      </c>
      <c r="T70">
        <f t="shared" si="34"/>
        <v>54431.387700000014</v>
      </c>
      <c r="U70">
        <f t="shared" si="35"/>
        <v>53481.599700000006</v>
      </c>
      <c r="V70">
        <f t="shared" si="36"/>
        <v>55451.735700000027</v>
      </c>
      <c r="W70">
        <f t="shared" si="37"/>
        <v>2.047999999999996E-19</v>
      </c>
      <c r="X70">
        <f t="shared" si="38"/>
        <v>1970.1360000000204</v>
      </c>
      <c r="Y70">
        <f t="shared" si="39"/>
        <v>949.78800000000774</v>
      </c>
      <c r="Z70">
        <f t="shared" si="40"/>
        <v>1020.3480000000127</v>
      </c>
      <c r="AA70">
        <f t="shared" si="41"/>
        <v>54431.387700000014</v>
      </c>
      <c r="AB70">
        <f t="shared" si="42"/>
        <v>53481.599700000006</v>
      </c>
      <c r="AC70">
        <f t="shared" si="43"/>
        <v>55451.735700000027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339.83</v>
      </c>
      <c r="F71" s="9">
        <v>628.11</v>
      </c>
      <c r="G71" s="9">
        <v>362.15</v>
      </c>
      <c r="H71" s="9">
        <v>807.79</v>
      </c>
      <c r="I71">
        <f t="shared" si="23"/>
        <v>337.72999999999996</v>
      </c>
      <c r="J71">
        <f t="shared" si="24"/>
        <v>626.01</v>
      </c>
      <c r="K71">
        <f t="shared" si="25"/>
        <v>360.04999999999995</v>
      </c>
      <c r="L71">
        <f t="shared" si="26"/>
        <v>805.68999999999994</v>
      </c>
      <c r="M71">
        <f t="shared" si="27"/>
        <v>341.93</v>
      </c>
      <c r="N71">
        <f t="shared" si="28"/>
        <v>630.21</v>
      </c>
      <c r="O71">
        <f t="shared" si="29"/>
        <v>364.25</v>
      </c>
      <c r="P71">
        <f t="shared" si="30"/>
        <v>809.89</v>
      </c>
      <c r="Q71">
        <f t="shared" si="31"/>
        <v>181.06099745665819</v>
      </c>
      <c r="R71">
        <f t="shared" si="32"/>
        <v>176.41305167135442</v>
      </c>
      <c r="S71">
        <f t="shared" si="33"/>
        <v>185.78257399444115</v>
      </c>
      <c r="T71">
        <f t="shared" si="34"/>
        <v>73743.084799999982</v>
      </c>
      <c r="U71">
        <f t="shared" si="35"/>
        <v>72081.564799999964</v>
      </c>
      <c r="V71">
        <f t="shared" si="36"/>
        <v>75475.164799999999</v>
      </c>
      <c r="W71">
        <f t="shared" si="37"/>
        <v>2.047999999999996E-19</v>
      </c>
      <c r="X71">
        <f t="shared" si="38"/>
        <v>3393.6000000000349</v>
      </c>
      <c r="Y71">
        <f t="shared" si="39"/>
        <v>1661.5200000000186</v>
      </c>
      <c r="Z71">
        <f t="shared" si="40"/>
        <v>1732.0800000000163</v>
      </c>
      <c r="AA71">
        <f t="shared" si="41"/>
        <v>73743.084799999982</v>
      </c>
      <c r="AB71">
        <f t="shared" si="42"/>
        <v>72081.564799999964</v>
      </c>
      <c r="AC71">
        <f t="shared" si="43"/>
        <v>75475.164799999999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362.15</v>
      </c>
      <c r="F72" s="9">
        <v>807.79</v>
      </c>
      <c r="G72" s="9">
        <v>333.63</v>
      </c>
      <c r="H72" s="9">
        <v>968.08</v>
      </c>
      <c r="I72">
        <f t="shared" si="23"/>
        <v>360.04999999999995</v>
      </c>
      <c r="J72">
        <f t="shared" si="24"/>
        <v>805.68999999999994</v>
      </c>
      <c r="K72">
        <f t="shared" si="25"/>
        <v>331.53</v>
      </c>
      <c r="L72">
        <f t="shared" si="26"/>
        <v>965.98</v>
      </c>
      <c r="M72">
        <f t="shared" si="27"/>
        <v>364.25</v>
      </c>
      <c r="N72">
        <f t="shared" si="28"/>
        <v>809.89</v>
      </c>
      <c r="O72">
        <f t="shared" si="29"/>
        <v>335.73</v>
      </c>
      <c r="P72">
        <f t="shared" si="30"/>
        <v>970.18000000000006</v>
      </c>
      <c r="Q72">
        <f t="shared" si="31"/>
        <v>162.80747679391149</v>
      </c>
      <c r="R72">
        <f t="shared" si="32"/>
        <v>159.48255860751675</v>
      </c>
      <c r="S72">
        <f t="shared" si="33"/>
        <v>166.2781479930542</v>
      </c>
      <c r="T72">
        <f t="shared" si="34"/>
        <v>67466.274500000029</v>
      </c>
      <c r="U72">
        <f t="shared" si="35"/>
        <v>66394.686500000011</v>
      </c>
      <c r="V72">
        <f t="shared" si="36"/>
        <v>68608.422500000044</v>
      </c>
      <c r="W72">
        <f t="shared" si="37"/>
        <v>2.047999999999996E-19</v>
      </c>
      <c r="X72">
        <f t="shared" si="38"/>
        <v>2213.7360000000335</v>
      </c>
      <c r="Y72">
        <f t="shared" si="39"/>
        <v>1071.5880000000179</v>
      </c>
      <c r="Z72">
        <f t="shared" si="40"/>
        <v>1142.1480000000156</v>
      </c>
      <c r="AA72">
        <f t="shared" si="41"/>
        <v>67466.274500000029</v>
      </c>
      <c r="AB72">
        <f t="shared" si="42"/>
        <v>66394.686500000011</v>
      </c>
      <c r="AC72">
        <f t="shared" si="43"/>
        <v>68608.422500000044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333.63</v>
      </c>
      <c r="F73" s="9">
        <v>968.08</v>
      </c>
      <c r="G73" s="9">
        <v>499.71</v>
      </c>
      <c r="H73" s="9">
        <v>67.069999999999993</v>
      </c>
      <c r="I73">
        <f t="shared" si="23"/>
        <v>331.53</v>
      </c>
      <c r="J73">
        <f t="shared" si="24"/>
        <v>965.98</v>
      </c>
      <c r="K73">
        <f t="shared" si="25"/>
        <v>497.60999999999996</v>
      </c>
      <c r="L73">
        <f t="shared" si="26"/>
        <v>64.97</v>
      </c>
      <c r="M73">
        <f t="shared" si="27"/>
        <v>335.73</v>
      </c>
      <c r="N73">
        <f t="shared" si="28"/>
        <v>970.18000000000006</v>
      </c>
      <c r="O73">
        <f t="shared" si="29"/>
        <v>501.81</v>
      </c>
      <c r="P73">
        <f t="shared" si="30"/>
        <v>69.169999999999987</v>
      </c>
      <c r="Q73">
        <f t="shared" si="31"/>
        <v>916.18861949928191</v>
      </c>
      <c r="R73">
        <f t="shared" si="32"/>
        <v>919.57070337195933</v>
      </c>
      <c r="S73">
        <f t="shared" si="33"/>
        <v>912.83265415956737</v>
      </c>
      <c r="T73">
        <f t="shared" si="34"/>
        <v>880361.58649999998</v>
      </c>
      <c r="U73">
        <f t="shared" si="35"/>
        <v>886570.27850000001</v>
      </c>
      <c r="V73">
        <f t="shared" si="36"/>
        <v>874223.45450000034</v>
      </c>
      <c r="W73">
        <f t="shared" si="37"/>
        <v>2.047999999999996E-19</v>
      </c>
      <c r="X73">
        <f t="shared" si="38"/>
        <v>-12346.823999999673</v>
      </c>
      <c r="Y73">
        <f t="shared" si="39"/>
        <v>-6208.6920000000391</v>
      </c>
      <c r="Z73">
        <f t="shared" si="40"/>
        <v>-6138.131999999634</v>
      </c>
      <c r="AA73">
        <f t="shared" si="41"/>
        <v>880361.58649999998</v>
      </c>
      <c r="AB73">
        <f t="shared" si="42"/>
        <v>886570.27850000001</v>
      </c>
      <c r="AC73">
        <f t="shared" si="43"/>
        <v>874223.45450000034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499.71</v>
      </c>
      <c r="F74" s="9">
        <v>67.069999999999993</v>
      </c>
      <c r="G74" s="9">
        <v>485.69</v>
      </c>
      <c r="H74" s="9">
        <v>161.55000000000001</v>
      </c>
      <c r="I74">
        <f t="shared" si="23"/>
        <v>497.60999999999996</v>
      </c>
      <c r="J74">
        <f t="shared" si="24"/>
        <v>64.97</v>
      </c>
      <c r="K74">
        <f t="shared" si="25"/>
        <v>483.59</v>
      </c>
      <c r="L74">
        <f t="shared" si="26"/>
        <v>159.45000000000002</v>
      </c>
      <c r="M74">
        <f t="shared" si="27"/>
        <v>501.81</v>
      </c>
      <c r="N74">
        <f t="shared" si="28"/>
        <v>69.169999999999987</v>
      </c>
      <c r="O74">
        <f t="shared" si="29"/>
        <v>487.79</v>
      </c>
      <c r="P74">
        <f t="shared" si="30"/>
        <v>163.65</v>
      </c>
      <c r="Q74">
        <f t="shared" si="31"/>
        <v>95.514558052686425</v>
      </c>
      <c r="R74">
        <f t="shared" si="32"/>
        <v>92.100199782628081</v>
      </c>
      <c r="S74">
        <f t="shared" si="33"/>
        <v>99.167407952411452</v>
      </c>
      <c r="T74">
        <f t="shared" si="34"/>
        <v>50083.030800000008</v>
      </c>
      <c r="U74">
        <f t="shared" si="35"/>
        <v>49442.446800000005</v>
      </c>
      <c r="V74">
        <f t="shared" si="36"/>
        <v>50794.174800000001</v>
      </c>
      <c r="W74">
        <f t="shared" si="37"/>
        <v>2.047999999999996E-19</v>
      </c>
      <c r="X74">
        <f t="shared" si="38"/>
        <v>1351.7279999999955</v>
      </c>
      <c r="Y74">
        <f t="shared" si="39"/>
        <v>640.58400000000256</v>
      </c>
      <c r="Z74">
        <f t="shared" si="40"/>
        <v>711.14399999999296</v>
      </c>
      <c r="AA74">
        <f t="shared" si="41"/>
        <v>50083.030800000008</v>
      </c>
      <c r="AB74">
        <f t="shared" si="42"/>
        <v>49442.446800000005</v>
      </c>
      <c r="AC74">
        <f t="shared" si="43"/>
        <v>50794.174800000001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485.69</v>
      </c>
      <c r="F75" s="9">
        <v>161.55000000000001</v>
      </c>
      <c r="G75" s="9">
        <v>465.4</v>
      </c>
      <c r="H75" s="9">
        <v>369.71</v>
      </c>
      <c r="I75">
        <f t="shared" si="23"/>
        <v>483.59</v>
      </c>
      <c r="J75">
        <f t="shared" si="24"/>
        <v>159.45000000000002</v>
      </c>
      <c r="K75">
        <f t="shared" si="25"/>
        <v>463.29999999999995</v>
      </c>
      <c r="L75">
        <f t="shared" si="26"/>
        <v>367.60999999999996</v>
      </c>
      <c r="M75">
        <f t="shared" si="27"/>
        <v>487.79</v>
      </c>
      <c r="N75">
        <f t="shared" si="28"/>
        <v>163.65</v>
      </c>
      <c r="O75">
        <f t="shared" si="29"/>
        <v>467.5</v>
      </c>
      <c r="P75">
        <f t="shared" si="30"/>
        <v>371.81</v>
      </c>
      <c r="Q75">
        <f t="shared" si="31"/>
        <v>209.14652686573589</v>
      </c>
      <c r="R75">
        <f t="shared" si="32"/>
        <v>205.4250269563083</v>
      </c>
      <c r="S75">
        <f t="shared" si="33"/>
        <v>212.9686777439349</v>
      </c>
      <c r="T75">
        <f t="shared" si="34"/>
        <v>84702.269699999975</v>
      </c>
      <c r="U75">
        <f t="shared" si="35"/>
        <v>83159.441699999996</v>
      </c>
      <c r="V75">
        <f t="shared" si="36"/>
        <v>86315.657699999996</v>
      </c>
      <c r="W75">
        <f t="shared" si="37"/>
        <v>2.047999999999996E-19</v>
      </c>
      <c r="X75">
        <f t="shared" si="38"/>
        <v>3156.2160000000003</v>
      </c>
      <c r="Y75">
        <f t="shared" si="39"/>
        <v>1542.8279999999795</v>
      </c>
      <c r="Z75">
        <f t="shared" si="40"/>
        <v>1613.3880000000208</v>
      </c>
      <c r="AA75">
        <f t="shared" si="41"/>
        <v>84702.269699999975</v>
      </c>
      <c r="AB75">
        <f t="shared" si="42"/>
        <v>83159.441699999996</v>
      </c>
      <c r="AC75">
        <f t="shared" si="43"/>
        <v>86315.657699999996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465.4</v>
      </c>
      <c r="F76" s="9">
        <v>369.71</v>
      </c>
      <c r="G76" s="9">
        <v>457.28</v>
      </c>
      <c r="H76" s="9">
        <v>553.58000000000004</v>
      </c>
      <c r="I76">
        <f t="shared" si="23"/>
        <v>463.29999999999995</v>
      </c>
      <c r="J76">
        <f t="shared" si="24"/>
        <v>367.60999999999996</v>
      </c>
      <c r="K76">
        <f t="shared" si="25"/>
        <v>455.17999999999995</v>
      </c>
      <c r="L76">
        <f t="shared" si="26"/>
        <v>551.48</v>
      </c>
      <c r="M76">
        <f t="shared" si="27"/>
        <v>467.5</v>
      </c>
      <c r="N76">
        <f t="shared" si="28"/>
        <v>371.81</v>
      </c>
      <c r="O76">
        <f t="shared" si="29"/>
        <v>459.38</v>
      </c>
      <c r="P76">
        <f t="shared" si="30"/>
        <v>555.68000000000006</v>
      </c>
      <c r="Q76">
        <f t="shared" si="31"/>
        <v>184.04920890892203</v>
      </c>
      <c r="R76">
        <f t="shared" si="32"/>
        <v>180.09189681937389</v>
      </c>
      <c r="S76">
        <f t="shared" si="33"/>
        <v>188.11084843782945</v>
      </c>
      <c r="T76">
        <f t="shared" si="34"/>
        <v>74834.111300000019</v>
      </c>
      <c r="U76">
        <f t="shared" si="35"/>
        <v>73393.091300000015</v>
      </c>
      <c r="V76">
        <f t="shared" si="36"/>
        <v>76345.691300000035</v>
      </c>
      <c r="W76">
        <f t="shared" si="37"/>
        <v>2.047999999999996E-19</v>
      </c>
      <c r="X76">
        <f t="shared" si="38"/>
        <v>2952.6000000000204</v>
      </c>
      <c r="Y76">
        <f t="shared" si="39"/>
        <v>1441.0200000000041</v>
      </c>
      <c r="Z76">
        <f t="shared" si="40"/>
        <v>1511.5800000000163</v>
      </c>
      <c r="AA76">
        <f t="shared" si="41"/>
        <v>74834.111300000019</v>
      </c>
      <c r="AB76">
        <f t="shared" si="42"/>
        <v>73393.091300000015</v>
      </c>
      <c r="AC76">
        <f t="shared" si="43"/>
        <v>76345.691300000035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457.28</v>
      </c>
      <c r="F77" s="9">
        <v>553.58000000000004</v>
      </c>
      <c r="G77" s="9">
        <v>508.33</v>
      </c>
      <c r="H77" s="9">
        <v>570.80999999999995</v>
      </c>
      <c r="I77">
        <f t="shared" si="23"/>
        <v>455.17999999999995</v>
      </c>
      <c r="J77">
        <f t="shared" si="24"/>
        <v>551.48</v>
      </c>
      <c r="K77">
        <f t="shared" si="25"/>
        <v>506.22999999999996</v>
      </c>
      <c r="L77">
        <f t="shared" si="26"/>
        <v>568.70999999999992</v>
      </c>
      <c r="M77">
        <f t="shared" si="27"/>
        <v>459.38</v>
      </c>
      <c r="N77">
        <f t="shared" si="28"/>
        <v>555.68000000000006</v>
      </c>
      <c r="O77">
        <f t="shared" si="29"/>
        <v>510.43</v>
      </c>
      <c r="P77">
        <f t="shared" si="30"/>
        <v>572.91</v>
      </c>
      <c r="Q77">
        <f t="shared" si="31"/>
        <v>53.879266884396245</v>
      </c>
      <c r="R77">
        <f t="shared" si="32"/>
        <v>48.628216089015574</v>
      </c>
      <c r="S77">
        <f t="shared" si="33"/>
        <v>59.260504554045134</v>
      </c>
      <c r="T77">
        <f t="shared" si="34"/>
        <v>43862.975399999996</v>
      </c>
      <c r="U77">
        <f t="shared" si="35"/>
        <v>43324.703399999991</v>
      </c>
      <c r="V77">
        <f t="shared" si="36"/>
        <v>44471.807400000005</v>
      </c>
      <c r="W77">
        <f t="shared" si="37"/>
        <v>2.047999999999996E-19</v>
      </c>
      <c r="X77">
        <f t="shared" si="38"/>
        <v>1147.1040000000139</v>
      </c>
      <c r="Y77">
        <f t="shared" si="39"/>
        <v>538.27200000000448</v>
      </c>
      <c r="Z77">
        <f t="shared" si="40"/>
        <v>608.83200000000943</v>
      </c>
      <c r="AA77">
        <f t="shared" si="41"/>
        <v>43862.975399999996</v>
      </c>
      <c r="AB77">
        <f t="shared" si="42"/>
        <v>43324.703399999991</v>
      </c>
      <c r="AC77">
        <f t="shared" si="43"/>
        <v>44471.807400000005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508.33</v>
      </c>
      <c r="F78" s="9">
        <v>570.80999999999995</v>
      </c>
      <c r="G78" s="9">
        <v>482.3</v>
      </c>
      <c r="H78" s="9">
        <v>809.47</v>
      </c>
      <c r="I78">
        <f t="shared" si="23"/>
        <v>506.22999999999996</v>
      </c>
      <c r="J78">
        <f t="shared" si="24"/>
        <v>568.70999999999992</v>
      </c>
      <c r="K78">
        <f t="shared" si="25"/>
        <v>480.2</v>
      </c>
      <c r="L78">
        <f t="shared" si="26"/>
        <v>807.37</v>
      </c>
      <c r="M78">
        <f t="shared" si="27"/>
        <v>510.43</v>
      </c>
      <c r="N78">
        <f t="shared" si="28"/>
        <v>572.91</v>
      </c>
      <c r="O78">
        <f t="shared" si="29"/>
        <v>484.40000000000003</v>
      </c>
      <c r="P78">
        <f t="shared" si="30"/>
        <v>811.57</v>
      </c>
      <c r="Q78">
        <f t="shared" si="31"/>
        <v>240.07531422451586</v>
      </c>
      <c r="R78">
        <f t="shared" si="32"/>
        <v>236.40081323887193</v>
      </c>
      <c r="S78">
        <f t="shared" si="33"/>
        <v>243.83914472455004</v>
      </c>
      <c r="T78">
        <f t="shared" si="34"/>
        <v>98596.156500000026</v>
      </c>
      <c r="U78">
        <f t="shared" si="35"/>
        <v>96845.344500000007</v>
      </c>
      <c r="V78">
        <f t="shared" si="36"/>
        <v>100417.52850000006</v>
      </c>
      <c r="W78">
        <f t="shared" si="37"/>
        <v>2.047999999999996E-19</v>
      </c>
      <c r="X78">
        <f t="shared" si="38"/>
        <v>3572.184000000052</v>
      </c>
      <c r="Y78">
        <f t="shared" si="39"/>
        <v>1750.8120000000199</v>
      </c>
      <c r="Z78">
        <f t="shared" si="40"/>
        <v>1821.3720000000321</v>
      </c>
      <c r="AA78">
        <f t="shared" si="41"/>
        <v>98596.156500000026</v>
      </c>
      <c r="AB78">
        <f t="shared" si="42"/>
        <v>96845.344500000007</v>
      </c>
      <c r="AC78">
        <f t="shared" si="43"/>
        <v>100417.52850000006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482.3</v>
      </c>
      <c r="F79" s="9">
        <v>809.47</v>
      </c>
      <c r="G79" s="9">
        <v>527.78</v>
      </c>
      <c r="H79" s="9">
        <v>909.81</v>
      </c>
      <c r="I79">
        <f t="shared" si="23"/>
        <v>480.2</v>
      </c>
      <c r="J79">
        <f t="shared" si="24"/>
        <v>807.37</v>
      </c>
      <c r="K79">
        <f t="shared" si="25"/>
        <v>525.67999999999995</v>
      </c>
      <c r="L79">
        <f t="shared" si="26"/>
        <v>907.70999999999992</v>
      </c>
      <c r="M79">
        <f t="shared" si="27"/>
        <v>484.40000000000003</v>
      </c>
      <c r="N79">
        <f t="shared" si="28"/>
        <v>811.57</v>
      </c>
      <c r="O79">
        <f t="shared" si="29"/>
        <v>529.88</v>
      </c>
      <c r="P79">
        <f t="shared" si="30"/>
        <v>911.91</v>
      </c>
      <c r="Q79">
        <f t="shared" si="31"/>
        <v>110.16599293792972</v>
      </c>
      <c r="R79">
        <f t="shared" si="32"/>
        <v>104.62761585738237</v>
      </c>
      <c r="S79">
        <f t="shared" si="33"/>
        <v>115.74417479942562</v>
      </c>
      <c r="T79">
        <f t="shared" si="34"/>
        <v>53096.54599999998</v>
      </c>
      <c r="U79">
        <f t="shared" si="35"/>
        <v>51906.937999999966</v>
      </c>
      <c r="V79">
        <f t="shared" si="36"/>
        <v>54356.713999999993</v>
      </c>
      <c r="W79">
        <f t="shared" si="37"/>
        <v>2.047999999999996E-19</v>
      </c>
      <c r="X79">
        <f t="shared" si="38"/>
        <v>2449.7760000000271</v>
      </c>
      <c r="Y79">
        <f t="shared" si="39"/>
        <v>1189.6080000000147</v>
      </c>
      <c r="Z79">
        <f t="shared" si="40"/>
        <v>1260.1680000000124</v>
      </c>
      <c r="AA79">
        <f t="shared" si="41"/>
        <v>53096.54599999998</v>
      </c>
      <c r="AB79">
        <f t="shared" si="42"/>
        <v>51906.937999999966</v>
      </c>
      <c r="AC79">
        <f t="shared" si="43"/>
        <v>54356.713999999993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527.78</v>
      </c>
      <c r="F80" s="9">
        <v>909.81</v>
      </c>
      <c r="G80" s="9">
        <v>637.98</v>
      </c>
      <c r="H80" s="9">
        <v>67.02</v>
      </c>
      <c r="I80">
        <f t="shared" si="23"/>
        <v>525.67999999999995</v>
      </c>
      <c r="J80">
        <f t="shared" si="24"/>
        <v>907.70999999999992</v>
      </c>
      <c r="K80">
        <f t="shared" si="25"/>
        <v>635.88</v>
      </c>
      <c r="L80">
        <f t="shared" si="26"/>
        <v>64.92</v>
      </c>
      <c r="M80">
        <f t="shared" si="27"/>
        <v>529.88</v>
      </c>
      <c r="N80">
        <f t="shared" si="28"/>
        <v>911.91</v>
      </c>
      <c r="O80">
        <f t="shared" si="29"/>
        <v>640.08000000000004</v>
      </c>
      <c r="P80">
        <f t="shared" si="30"/>
        <v>69.11999999999999</v>
      </c>
      <c r="Q80">
        <f t="shared" si="31"/>
        <v>849.96413106671741</v>
      </c>
      <c r="R80">
        <f t="shared" si="32"/>
        <v>853.5971298569367</v>
      </c>
      <c r="S80">
        <f t="shared" si="33"/>
        <v>846.3572225130473</v>
      </c>
      <c r="T80">
        <f t="shared" si="34"/>
        <v>763399.02409999992</v>
      </c>
      <c r="U80">
        <f t="shared" si="35"/>
        <v>769588.06010000012</v>
      </c>
      <c r="V80">
        <f t="shared" si="36"/>
        <v>757280.5480999999</v>
      </c>
      <c r="W80">
        <f t="shared" si="37"/>
        <v>2.047999999999996E-19</v>
      </c>
      <c r="X80">
        <f t="shared" si="38"/>
        <v>-12307.512000000221</v>
      </c>
      <c r="Y80">
        <f t="shared" si="39"/>
        <v>-6189.0360000001965</v>
      </c>
      <c r="Z80">
        <f t="shared" si="40"/>
        <v>-6118.4760000000242</v>
      </c>
      <c r="AA80">
        <f t="shared" si="41"/>
        <v>763399.02409999992</v>
      </c>
      <c r="AB80">
        <f t="shared" si="42"/>
        <v>769588.06010000012</v>
      </c>
      <c r="AC80">
        <f t="shared" si="43"/>
        <v>757280.5480999999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637.98</v>
      </c>
      <c r="F81" s="9">
        <v>67.02</v>
      </c>
      <c r="G81" s="9">
        <v>623.37</v>
      </c>
      <c r="H81" s="9">
        <v>239.7</v>
      </c>
      <c r="I81">
        <f t="shared" si="23"/>
        <v>635.88</v>
      </c>
      <c r="J81">
        <f t="shared" si="24"/>
        <v>64.92</v>
      </c>
      <c r="K81">
        <f t="shared" si="25"/>
        <v>621.27</v>
      </c>
      <c r="L81">
        <f t="shared" si="26"/>
        <v>237.6</v>
      </c>
      <c r="M81">
        <f t="shared" si="27"/>
        <v>640.08000000000004</v>
      </c>
      <c r="N81">
        <f t="shared" si="28"/>
        <v>69.11999999999999</v>
      </c>
      <c r="O81">
        <f t="shared" si="29"/>
        <v>625.47</v>
      </c>
      <c r="P81">
        <f t="shared" si="30"/>
        <v>241.79999999999998</v>
      </c>
      <c r="Q81">
        <f t="shared" si="31"/>
        <v>173.29695467607041</v>
      </c>
      <c r="R81">
        <f t="shared" si="32"/>
        <v>169.52677222197093</v>
      </c>
      <c r="S81">
        <f t="shared" si="33"/>
        <v>177.18606745452644</v>
      </c>
      <c r="T81">
        <f t="shared" si="34"/>
        <v>70991.834499999997</v>
      </c>
      <c r="U81">
        <f t="shared" si="35"/>
        <v>69699.32650000001</v>
      </c>
      <c r="V81">
        <f t="shared" si="36"/>
        <v>72354.902499999997</v>
      </c>
      <c r="W81">
        <f t="shared" si="37"/>
        <v>2.047999999999996E-19</v>
      </c>
      <c r="X81">
        <f t="shared" si="38"/>
        <v>2655.5759999999864</v>
      </c>
      <c r="Y81">
        <f t="shared" si="39"/>
        <v>1292.5079999999871</v>
      </c>
      <c r="Z81">
        <f t="shared" si="40"/>
        <v>1363.0679999999993</v>
      </c>
      <c r="AA81">
        <f t="shared" si="41"/>
        <v>70991.834499999997</v>
      </c>
      <c r="AB81">
        <f t="shared" si="42"/>
        <v>69699.32650000001</v>
      </c>
      <c r="AC81">
        <f t="shared" si="43"/>
        <v>72354.902499999997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623.37</v>
      </c>
      <c r="F82" s="9">
        <v>239.7</v>
      </c>
      <c r="G82" s="9">
        <v>624.36</v>
      </c>
      <c r="H82" s="9">
        <v>377.52</v>
      </c>
      <c r="I82">
        <f t="shared" si="23"/>
        <v>621.27</v>
      </c>
      <c r="J82">
        <f t="shared" si="24"/>
        <v>237.6</v>
      </c>
      <c r="K82">
        <f t="shared" si="25"/>
        <v>622.26</v>
      </c>
      <c r="L82">
        <f t="shared" si="26"/>
        <v>375.41999999999996</v>
      </c>
      <c r="M82">
        <f t="shared" si="27"/>
        <v>625.47</v>
      </c>
      <c r="N82">
        <f t="shared" si="28"/>
        <v>241.79999999999998</v>
      </c>
      <c r="O82">
        <f t="shared" si="29"/>
        <v>626.46</v>
      </c>
      <c r="P82">
        <f t="shared" si="30"/>
        <v>379.62</v>
      </c>
      <c r="Q82">
        <f t="shared" si="31"/>
        <v>137.82355567899126</v>
      </c>
      <c r="R82">
        <f t="shared" si="32"/>
        <v>133.65855191494481</v>
      </c>
      <c r="S82">
        <f t="shared" si="33"/>
        <v>142.11480042557145</v>
      </c>
      <c r="T82">
        <f t="shared" si="34"/>
        <v>59955.332500000004</v>
      </c>
      <c r="U82">
        <f t="shared" si="35"/>
        <v>58824.608500000002</v>
      </c>
      <c r="V82">
        <f t="shared" si="36"/>
        <v>61156.616500000004</v>
      </c>
      <c r="W82">
        <f t="shared" si="37"/>
        <v>2.047999999999996E-19</v>
      </c>
      <c r="X82">
        <f t="shared" si="38"/>
        <v>2332.0080000000016</v>
      </c>
      <c r="Y82">
        <f t="shared" si="39"/>
        <v>1130.724000000002</v>
      </c>
      <c r="Z82">
        <f t="shared" si="40"/>
        <v>1201.2839999999997</v>
      </c>
      <c r="AA82">
        <f t="shared" si="41"/>
        <v>59955.332500000004</v>
      </c>
      <c r="AB82">
        <f t="shared" si="42"/>
        <v>58824.608500000002</v>
      </c>
      <c r="AC82">
        <f t="shared" si="43"/>
        <v>61156.616500000004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624.36</v>
      </c>
      <c r="F83" s="9">
        <v>377.52</v>
      </c>
      <c r="G83" s="9">
        <v>604.04999999999995</v>
      </c>
      <c r="H83" s="9">
        <v>475.73</v>
      </c>
      <c r="I83">
        <f t="shared" si="23"/>
        <v>622.26</v>
      </c>
      <c r="J83">
        <f t="shared" si="24"/>
        <v>375.41999999999996</v>
      </c>
      <c r="K83">
        <f t="shared" si="25"/>
        <v>601.94999999999993</v>
      </c>
      <c r="L83">
        <f t="shared" si="26"/>
        <v>473.63</v>
      </c>
      <c r="M83">
        <f t="shared" si="27"/>
        <v>626.46</v>
      </c>
      <c r="N83">
        <f t="shared" si="28"/>
        <v>379.62</v>
      </c>
      <c r="O83">
        <f t="shared" si="29"/>
        <v>606.15</v>
      </c>
      <c r="P83">
        <f t="shared" si="30"/>
        <v>477.83000000000004</v>
      </c>
      <c r="Q83">
        <f t="shared" si="31"/>
        <v>100.28808603219032</v>
      </c>
      <c r="R83">
        <f t="shared" si="32"/>
        <v>97.15256146906269</v>
      </c>
      <c r="S83">
        <f t="shared" si="33"/>
        <v>103.66937927855079</v>
      </c>
      <c r="T83">
        <f t="shared" si="34"/>
        <v>51017.700200000007</v>
      </c>
      <c r="U83">
        <f t="shared" si="35"/>
        <v>50398.620200000005</v>
      </c>
      <c r="V83">
        <f t="shared" si="36"/>
        <v>51707.340200000021</v>
      </c>
      <c r="W83">
        <f t="shared" si="37"/>
        <v>2.047999999999996E-19</v>
      </c>
      <c r="X83">
        <f t="shared" si="38"/>
        <v>1308.7200000000157</v>
      </c>
      <c r="Y83">
        <f t="shared" si="39"/>
        <v>619.08000000000175</v>
      </c>
      <c r="Z83">
        <f t="shared" si="40"/>
        <v>689.64000000001397</v>
      </c>
      <c r="AA83">
        <f t="shared" si="41"/>
        <v>51017.700200000007</v>
      </c>
      <c r="AB83">
        <f t="shared" si="42"/>
        <v>50398.620200000005</v>
      </c>
      <c r="AC83">
        <f t="shared" si="43"/>
        <v>51707.340200000021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604.04999999999995</v>
      </c>
      <c r="F84" s="9">
        <v>475.73</v>
      </c>
      <c r="G84" s="9">
        <v>645.4</v>
      </c>
      <c r="H84" s="9">
        <v>561.20000000000005</v>
      </c>
      <c r="I84">
        <f t="shared" si="23"/>
        <v>601.94999999999993</v>
      </c>
      <c r="J84">
        <f t="shared" si="24"/>
        <v>473.63</v>
      </c>
      <c r="K84">
        <f t="shared" si="25"/>
        <v>643.29999999999995</v>
      </c>
      <c r="L84">
        <f t="shared" si="26"/>
        <v>559.1</v>
      </c>
      <c r="M84">
        <f t="shared" si="27"/>
        <v>606.15</v>
      </c>
      <c r="N84">
        <f t="shared" si="28"/>
        <v>477.83000000000004</v>
      </c>
      <c r="O84">
        <f t="shared" si="29"/>
        <v>647.5</v>
      </c>
      <c r="P84">
        <f t="shared" si="30"/>
        <v>563.30000000000007</v>
      </c>
      <c r="Q84">
        <f t="shared" si="31"/>
        <v>94.947055773204497</v>
      </c>
      <c r="R84">
        <f t="shared" si="32"/>
        <v>89.358465743319456</v>
      </c>
      <c r="S84">
        <f t="shared" si="33"/>
        <v>100.57589870341711</v>
      </c>
      <c r="T84">
        <f t="shared" si="34"/>
        <v>49974.943400000004</v>
      </c>
      <c r="U84">
        <f t="shared" si="35"/>
        <v>48944.935399999995</v>
      </c>
      <c r="V84">
        <f t="shared" si="36"/>
        <v>51075.511400000018</v>
      </c>
      <c r="W84">
        <f t="shared" si="37"/>
        <v>2.047999999999996E-19</v>
      </c>
      <c r="X84">
        <f t="shared" si="38"/>
        <v>2130.5760000000228</v>
      </c>
      <c r="Y84">
        <f t="shared" si="39"/>
        <v>1030.0080000000089</v>
      </c>
      <c r="Z84">
        <f t="shared" si="40"/>
        <v>1100.5680000000139</v>
      </c>
      <c r="AA84">
        <f t="shared" si="41"/>
        <v>49974.943400000004</v>
      </c>
      <c r="AB84">
        <f t="shared" si="42"/>
        <v>48944.935399999995</v>
      </c>
      <c r="AC84">
        <f t="shared" si="43"/>
        <v>51075.511400000018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645.4</v>
      </c>
      <c r="F85" s="9">
        <v>561.20000000000005</v>
      </c>
      <c r="G85" s="9">
        <v>640.69000000000005</v>
      </c>
      <c r="H85" s="9">
        <v>770.11</v>
      </c>
      <c r="I85">
        <f t="shared" si="23"/>
        <v>643.29999999999995</v>
      </c>
      <c r="J85">
        <f t="shared" si="24"/>
        <v>559.1</v>
      </c>
      <c r="K85">
        <f t="shared" si="25"/>
        <v>638.59</v>
      </c>
      <c r="L85">
        <f t="shared" si="26"/>
        <v>768.01</v>
      </c>
      <c r="M85">
        <f t="shared" si="27"/>
        <v>647.5</v>
      </c>
      <c r="N85">
        <f t="shared" si="28"/>
        <v>563.30000000000007</v>
      </c>
      <c r="O85">
        <f t="shared" si="29"/>
        <v>642.79000000000008</v>
      </c>
      <c r="P85">
        <f t="shared" si="30"/>
        <v>772.21</v>
      </c>
      <c r="Q85">
        <f t="shared" si="31"/>
        <v>208.9630881280232</v>
      </c>
      <c r="R85">
        <f t="shared" si="32"/>
        <v>204.90381206800416</v>
      </c>
      <c r="S85">
        <f t="shared" si="33"/>
        <v>213.11061024735491</v>
      </c>
      <c r="T85">
        <f t="shared" si="34"/>
        <v>84625.572199999995</v>
      </c>
      <c r="U85">
        <f t="shared" si="35"/>
        <v>82945.572199999966</v>
      </c>
      <c r="V85">
        <f t="shared" si="36"/>
        <v>86376.132200000022</v>
      </c>
      <c r="W85">
        <f t="shared" si="37"/>
        <v>2.047999999999996E-19</v>
      </c>
      <c r="X85">
        <f t="shared" si="38"/>
        <v>3430.5600000000559</v>
      </c>
      <c r="Y85">
        <f t="shared" si="39"/>
        <v>1680.0000000000291</v>
      </c>
      <c r="Z85">
        <f t="shared" si="40"/>
        <v>1750.5600000000268</v>
      </c>
      <c r="AA85">
        <f t="shared" si="41"/>
        <v>84625.572199999995</v>
      </c>
      <c r="AB85">
        <f t="shared" si="42"/>
        <v>82945.572199999966</v>
      </c>
      <c r="AC85">
        <f t="shared" si="43"/>
        <v>86376.132200000022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640.69000000000005</v>
      </c>
      <c r="F86" s="9">
        <v>770.11</v>
      </c>
      <c r="G86" s="9">
        <v>655.12</v>
      </c>
      <c r="H86" s="9">
        <v>891.45</v>
      </c>
      <c r="I86">
        <f t="shared" si="23"/>
        <v>638.59</v>
      </c>
      <c r="J86">
        <f t="shared" si="24"/>
        <v>768.01</v>
      </c>
      <c r="K86">
        <f t="shared" si="25"/>
        <v>653.02</v>
      </c>
      <c r="L86">
        <f t="shared" si="26"/>
        <v>889.35</v>
      </c>
      <c r="M86">
        <f t="shared" si="27"/>
        <v>642.79000000000008</v>
      </c>
      <c r="N86">
        <f t="shared" si="28"/>
        <v>772.21</v>
      </c>
      <c r="O86">
        <f t="shared" si="29"/>
        <v>657.22</v>
      </c>
      <c r="P86">
        <f t="shared" si="30"/>
        <v>893.55000000000007</v>
      </c>
      <c r="Q86">
        <f t="shared" si="31"/>
        <v>122.19501012725522</v>
      </c>
      <c r="R86">
        <f t="shared" si="32"/>
        <v>117.58585161489452</v>
      </c>
      <c r="S86">
        <f t="shared" si="33"/>
        <v>126.91480804066963</v>
      </c>
      <c r="T86">
        <f t="shared" si="34"/>
        <v>55891.620500000005</v>
      </c>
      <c r="U86">
        <f t="shared" si="35"/>
        <v>54786.432499999995</v>
      </c>
      <c r="V86">
        <f t="shared" si="36"/>
        <v>57067.368500000019</v>
      </c>
      <c r="W86">
        <f t="shared" si="37"/>
        <v>2.047999999999996E-19</v>
      </c>
      <c r="X86">
        <f t="shared" si="38"/>
        <v>2280.9360000000233</v>
      </c>
      <c r="Y86">
        <f t="shared" si="39"/>
        <v>1105.1880000000092</v>
      </c>
      <c r="Z86">
        <f t="shared" si="40"/>
        <v>1175.7480000000141</v>
      </c>
      <c r="AA86">
        <f t="shared" si="41"/>
        <v>55891.620500000005</v>
      </c>
      <c r="AB86">
        <f t="shared" si="42"/>
        <v>54786.432499999995</v>
      </c>
      <c r="AC86">
        <f t="shared" si="43"/>
        <v>57067.368500000019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655.12</v>
      </c>
      <c r="F87" s="9">
        <v>891.45</v>
      </c>
      <c r="G87" s="9">
        <v>814.39</v>
      </c>
      <c r="H87" s="9">
        <v>63.28</v>
      </c>
      <c r="I87">
        <f t="shared" si="23"/>
        <v>653.02</v>
      </c>
      <c r="J87">
        <f t="shared" si="24"/>
        <v>889.35</v>
      </c>
      <c r="K87">
        <f t="shared" si="25"/>
        <v>812.29</v>
      </c>
      <c r="L87">
        <f t="shared" si="26"/>
        <v>61.18</v>
      </c>
      <c r="M87">
        <f t="shared" si="27"/>
        <v>657.22</v>
      </c>
      <c r="N87">
        <f t="shared" si="28"/>
        <v>893.55000000000007</v>
      </c>
      <c r="O87">
        <f t="shared" si="29"/>
        <v>816.49</v>
      </c>
      <c r="P87">
        <f t="shared" si="30"/>
        <v>65.38</v>
      </c>
      <c r="Q87">
        <f t="shared" si="31"/>
        <v>843.34600360706054</v>
      </c>
      <c r="R87">
        <f t="shared" si="32"/>
        <v>846.69151513405416</v>
      </c>
      <c r="S87">
        <f t="shared" si="33"/>
        <v>840.02916723170995</v>
      </c>
      <c r="T87">
        <f t="shared" si="34"/>
        <v>752192.48180000018</v>
      </c>
      <c r="U87">
        <f t="shared" si="35"/>
        <v>757846.52180000022</v>
      </c>
      <c r="V87">
        <f t="shared" si="36"/>
        <v>746609.00180000009</v>
      </c>
      <c r="W87">
        <f t="shared" si="37"/>
        <v>2.047999999999996E-19</v>
      </c>
      <c r="X87">
        <f t="shared" si="38"/>
        <v>-11237.520000000135</v>
      </c>
      <c r="Y87">
        <f t="shared" si="39"/>
        <v>-5654.0400000000373</v>
      </c>
      <c r="Z87">
        <f t="shared" si="40"/>
        <v>-5583.4800000000978</v>
      </c>
      <c r="AA87">
        <f t="shared" si="41"/>
        <v>752192.48180000018</v>
      </c>
      <c r="AB87">
        <f t="shared" si="42"/>
        <v>757846.52180000022</v>
      </c>
      <c r="AC87">
        <f t="shared" si="43"/>
        <v>746609.00180000009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814.39</v>
      </c>
      <c r="F88" s="9">
        <v>63.28</v>
      </c>
      <c r="G88" s="9">
        <v>762.38</v>
      </c>
      <c r="H88" s="9">
        <v>201.27</v>
      </c>
      <c r="I88">
        <f t="shared" si="23"/>
        <v>812.29</v>
      </c>
      <c r="J88">
        <f t="shared" si="24"/>
        <v>61.18</v>
      </c>
      <c r="K88">
        <f t="shared" si="25"/>
        <v>760.28</v>
      </c>
      <c r="L88">
        <f t="shared" si="26"/>
        <v>199.17000000000002</v>
      </c>
      <c r="M88">
        <f t="shared" si="27"/>
        <v>816.49</v>
      </c>
      <c r="N88">
        <f t="shared" si="28"/>
        <v>65.38</v>
      </c>
      <c r="O88">
        <f t="shared" si="29"/>
        <v>764.48</v>
      </c>
      <c r="P88">
        <f t="shared" si="30"/>
        <v>203.37</v>
      </c>
      <c r="Q88">
        <f t="shared" si="31"/>
        <v>147.46620019516337</v>
      </c>
      <c r="R88">
        <f t="shared" si="32"/>
        <v>145.11832482495106</v>
      </c>
      <c r="S88">
        <f t="shared" si="33"/>
        <v>150.01264013409002</v>
      </c>
      <c r="T88">
        <f t="shared" si="34"/>
        <v>62706.280200000001</v>
      </c>
      <c r="U88">
        <f t="shared" si="35"/>
        <v>62019.328200000004</v>
      </c>
      <c r="V88">
        <f t="shared" si="36"/>
        <v>63463.792199999996</v>
      </c>
      <c r="W88">
        <f t="shared" si="37"/>
        <v>2.047999999999996E-19</v>
      </c>
      <c r="X88">
        <f t="shared" si="38"/>
        <v>1444.4639999999927</v>
      </c>
      <c r="Y88">
        <f t="shared" si="39"/>
        <v>686.9519999999975</v>
      </c>
      <c r="Z88">
        <f t="shared" si="40"/>
        <v>757.51199999999517</v>
      </c>
      <c r="AA88">
        <f t="shared" si="41"/>
        <v>62706.280200000001</v>
      </c>
      <c r="AB88">
        <f t="shared" si="42"/>
        <v>62019.328200000004</v>
      </c>
      <c r="AC88">
        <f t="shared" si="43"/>
        <v>63463.792199999996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762.38</v>
      </c>
      <c r="F89" s="9">
        <v>201.27</v>
      </c>
      <c r="G89" s="9">
        <v>762.05</v>
      </c>
      <c r="H89" s="9">
        <v>360.45</v>
      </c>
      <c r="I89">
        <f t="shared" si="23"/>
        <v>760.28</v>
      </c>
      <c r="J89">
        <f t="shared" si="24"/>
        <v>199.17000000000002</v>
      </c>
      <c r="K89">
        <f t="shared" si="25"/>
        <v>759.94999999999993</v>
      </c>
      <c r="L89">
        <f t="shared" si="26"/>
        <v>358.34999999999997</v>
      </c>
      <c r="M89">
        <f t="shared" si="27"/>
        <v>764.48</v>
      </c>
      <c r="N89">
        <f t="shared" si="28"/>
        <v>203.37</v>
      </c>
      <c r="O89">
        <f t="shared" si="29"/>
        <v>764.15</v>
      </c>
      <c r="P89">
        <f t="shared" si="30"/>
        <v>362.55</v>
      </c>
      <c r="Q89">
        <f t="shared" si="31"/>
        <v>159.18034206521858</v>
      </c>
      <c r="R89">
        <f t="shared" si="32"/>
        <v>155.04619085936935</v>
      </c>
      <c r="S89">
        <f t="shared" si="33"/>
        <v>163.42582813007252</v>
      </c>
      <c r="T89">
        <f t="shared" si="34"/>
        <v>66298.381299999994</v>
      </c>
      <c r="U89">
        <f t="shared" si="35"/>
        <v>64999.321299999981</v>
      </c>
      <c r="V89">
        <f t="shared" si="36"/>
        <v>67668.001300000004</v>
      </c>
      <c r="W89">
        <f t="shared" si="37"/>
        <v>2.047999999999996E-19</v>
      </c>
      <c r="X89">
        <f t="shared" si="38"/>
        <v>2668.6800000000221</v>
      </c>
      <c r="Y89">
        <f t="shared" si="39"/>
        <v>1299.0600000000122</v>
      </c>
      <c r="Z89">
        <f t="shared" si="40"/>
        <v>1369.6200000000099</v>
      </c>
      <c r="AA89">
        <f t="shared" si="41"/>
        <v>66298.381299999994</v>
      </c>
      <c r="AB89">
        <f t="shared" si="42"/>
        <v>64999.321299999981</v>
      </c>
      <c r="AC89">
        <f t="shared" si="43"/>
        <v>67668.001300000004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762.05</v>
      </c>
      <c r="F90" s="9">
        <v>360.45</v>
      </c>
      <c r="G90" s="9">
        <v>757.41</v>
      </c>
      <c r="H90" s="9">
        <v>505.53</v>
      </c>
      <c r="I90">
        <f t="shared" si="23"/>
        <v>759.94999999999993</v>
      </c>
      <c r="J90">
        <f t="shared" si="24"/>
        <v>358.34999999999997</v>
      </c>
      <c r="K90">
        <f t="shared" si="25"/>
        <v>755.31</v>
      </c>
      <c r="L90">
        <f t="shared" si="26"/>
        <v>503.42999999999995</v>
      </c>
      <c r="M90">
        <f t="shared" si="27"/>
        <v>764.15</v>
      </c>
      <c r="N90">
        <f t="shared" si="28"/>
        <v>362.55</v>
      </c>
      <c r="O90">
        <f t="shared" si="29"/>
        <v>759.51</v>
      </c>
      <c r="P90">
        <f t="shared" si="30"/>
        <v>507.63</v>
      </c>
      <c r="Q90">
        <f t="shared" si="31"/>
        <v>145.15418009826655</v>
      </c>
      <c r="R90">
        <f t="shared" si="32"/>
        <v>141.15707562853513</v>
      </c>
      <c r="S90">
        <f t="shared" si="33"/>
        <v>149.28064844446519</v>
      </c>
      <c r="T90">
        <f t="shared" si="34"/>
        <v>62029.736000000004</v>
      </c>
      <c r="U90">
        <f t="shared" si="35"/>
        <v>60885.319999999985</v>
      </c>
      <c r="V90">
        <f t="shared" si="36"/>
        <v>63244.712000000007</v>
      </c>
      <c r="W90">
        <f t="shared" si="37"/>
        <v>2.047999999999996E-19</v>
      </c>
      <c r="X90">
        <f t="shared" si="38"/>
        <v>2359.3920000000217</v>
      </c>
      <c r="Y90">
        <f t="shared" si="39"/>
        <v>1144.4160000000193</v>
      </c>
      <c r="Z90">
        <f t="shared" si="40"/>
        <v>1214.9760000000024</v>
      </c>
      <c r="AA90">
        <f t="shared" si="41"/>
        <v>62029.736000000004</v>
      </c>
      <c r="AB90">
        <f t="shared" si="42"/>
        <v>60885.319999999985</v>
      </c>
      <c r="AC90">
        <f t="shared" si="43"/>
        <v>63244.712000000007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757.41</v>
      </c>
      <c r="F91" s="9">
        <v>505.53</v>
      </c>
      <c r="G91" s="9">
        <v>785.11</v>
      </c>
      <c r="H91" s="9">
        <v>625.9</v>
      </c>
      <c r="I91">
        <f t="shared" si="23"/>
        <v>755.31</v>
      </c>
      <c r="J91">
        <f t="shared" si="24"/>
        <v>503.42999999999995</v>
      </c>
      <c r="K91">
        <f t="shared" si="25"/>
        <v>783.01</v>
      </c>
      <c r="L91">
        <f t="shared" si="26"/>
        <v>623.79999999999995</v>
      </c>
      <c r="M91">
        <f t="shared" si="27"/>
        <v>759.51</v>
      </c>
      <c r="N91">
        <f t="shared" si="28"/>
        <v>507.63</v>
      </c>
      <c r="O91">
        <f t="shared" si="29"/>
        <v>787.21</v>
      </c>
      <c r="P91">
        <f t="shared" si="30"/>
        <v>628</v>
      </c>
      <c r="Q91">
        <f t="shared" si="31"/>
        <v>123.51609976031466</v>
      </c>
      <c r="R91">
        <f t="shared" si="32"/>
        <v>118.52307328111262</v>
      </c>
      <c r="S91">
        <f t="shared" si="33"/>
        <v>128.5896376073905</v>
      </c>
      <c r="T91">
        <f t="shared" si="34"/>
        <v>56216.226900000001</v>
      </c>
      <c r="U91">
        <f t="shared" si="35"/>
        <v>55007.718899999993</v>
      </c>
      <c r="V91">
        <f t="shared" si="36"/>
        <v>57495.294900000023</v>
      </c>
      <c r="W91">
        <f t="shared" si="37"/>
        <v>2.047999999999996E-19</v>
      </c>
      <c r="X91">
        <f t="shared" si="38"/>
        <v>2487.57600000003</v>
      </c>
      <c r="Y91">
        <f t="shared" si="39"/>
        <v>1208.5080000000089</v>
      </c>
      <c r="Z91">
        <f t="shared" si="40"/>
        <v>1279.0680000000211</v>
      </c>
      <c r="AA91">
        <f t="shared" si="41"/>
        <v>56216.226900000001</v>
      </c>
      <c r="AB91">
        <f t="shared" si="42"/>
        <v>55007.718899999993</v>
      </c>
      <c r="AC91">
        <f t="shared" si="43"/>
        <v>57495.294900000023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785.11</v>
      </c>
      <c r="F92" s="9">
        <v>625.9</v>
      </c>
      <c r="G92" s="9">
        <v>787.69</v>
      </c>
      <c r="H92" s="9">
        <v>727.2</v>
      </c>
      <c r="I92">
        <f t="shared" si="23"/>
        <v>783.01</v>
      </c>
      <c r="J92">
        <f t="shared" si="24"/>
        <v>623.79999999999995</v>
      </c>
      <c r="K92">
        <f t="shared" si="25"/>
        <v>785.59</v>
      </c>
      <c r="L92">
        <f t="shared" si="26"/>
        <v>725.1</v>
      </c>
      <c r="M92">
        <f t="shared" si="27"/>
        <v>787.21</v>
      </c>
      <c r="N92">
        <f t="shared" si="28"/>
        <v>628</v>
      </c>
      <c r="O92">
        <f t="shared" si="29"/>
        <v>789.79000000000008</v>
      </c>
      <c r="P92">
        <f t="shared" si="30"/>
        <v>729.30000000000007</v>
      </c>
      <c r="Q92">
        <f t="shared" si="31"/>
        <v>101.33284956024879</v>
      </c>
      <c r="R92">
        <f t="shared" si="32"/>
        <v>97.113512962923991</v>
      </c>
      <c r="S92">
        <f t="shared" si="33"/>
        <v>105.71763523651116</v>
      </c>
      <c r="T92">
        <f t="shared" si="34"/>
        <v>51228.346400000009</v>
      </c>
      <c r="U92">
        <f t="shared" si="35"/>
        <v>50391.034400000004</v>
      </c>
      <c r="V92">
        <f t="shared" si="36"/>
        <v>52136.218400000027</v>
      </c>
      <c r="W92">
        <f t="shared" si="37"/>
        <v>2.047999999999996E-19</v>
      </c>
      <c r="X92">
        <f t="shared" si="38"/>
        <v>1745.1840000000229</v>
      </c>
      <c r="Y92">
        <f t="shared" si="39"/>
        <v>837.31200000000536</v>
      </c>
      <c r="Z92">
        <f t="shared" si="40"/>
        <v>907.87200000001758</v>
      </c>
      <c r="AA92">
        <f t="shared" si="41"/>
        <v>51228.346400000009</v>
      </c>
      <c r="AB92">
        <f t="shared" si="42"/>
        <v>50391.034400000004</v>
      </c>
      <c r="AC92">
        <f t="shared" si="43"/>
        <v>52136.218400000027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787.69</v>
      </c>
      <c r="F93" s="9">
        <v>727.2</v>
      </c>
      <c r="G93" s="9">
        <v>792.94</v>
      </c>
      <c r="H93" s="9">
        <v>897.57</v>
      </c>
      <c r="I93">
        <f t="shared" si="23"/>
        <v>785.59</v>
      </c>
      <c r="J93">
        <f t="shared" si="24"/>
        <v>725.1</v>
      </c>
      <c r="K93">
        <f t="shared" si="25"/>
        <v>790.84</v>
      </c>
      <c r="L93">
        <f t="shared" si="26"/>
        <v>895.47</v>
      </c>
      <c r="M93">
        <f t="shared" si="27"/>
        <v>789.79000000000008</v>
      </c>
      <c r="N93">
        <f t="shared" si="28"/>
        <v>729.30000000000007</v>
      </c>
      <c r="O93">
        <f t="shared" si="29"/>
        <v>795.04000000000008</v>
      </c>
      <c r="P93">
        <f t="shared" si="30"/>
        <v>899.67000000000007</v>
      </c>
      <c r="Q93">
        <f t="shared" si="31"/>
        <v>170.45087092766641</v>
      </c>
      <c r="R93">
        <f t="shared" si="32"/>
        <v>166.1733173526965</v>
      </c>
      <c r="S93">
        <f t="shared" si="33"/>
        <v>174.82559137609121</v>
      </c>
      <c r="T93">
        <f t="shared" si="34"/>
        <v>70013.499400000001</v>
      </c>
      <c r="U93">
        <f t="shared" si="35"/>
        <v>68573.571399999986</v>
      </c>
      <c r="V93">
        <f t="shared" si="36"/>
        <v>71523.987400000013</v>
      </c>
      <c r="W93">
        <f t="shared" si="37"/>
        <v>2.047999999999996E-19</v>
      </c>
      <c r="X93">
        <f t="shared" si="38"/>
        <v>2950.4160000000265</v>
      </c>
      <c r="Y93">
        <f t="shared" si="39"/>
        <v>1439.9280000000144</v>
      </c>
      <c r="Z93">
        <f t="shared" si="40"/>
        <v>1510.4880000000121</v>
      </c>
      <c r="AA93">
        <f t="shared" si="41"/>
        <v>70013.499400000001</v>
      </c>
      <c r="AB93">
        <f t="shared" si="42"/>
        <v>68573.571399999986</v>
      </c>
      <c r="AC93">
        <f t="shared" si="43"/>
        <v>71523.987400000013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792.94</v>
      </c>
      <c r="F94" s="9">
        <v>897.57</v>
      </c>
      <c r="G94" s="9">
        <v>947.43</v>
      </c>
      <c r="H94" s="9">
        <v>62.01</v>
      </c>
      <c r="I94">
        <f t="shared" si="23"/>
        <v>790.84</v>
      </c>
      <c r="J94">
        <f t="shared" si="24"/>
        <v>895.47</v>
      </c>
      <c r="K94">
        <f t="shared" si="25"/>
        <v>945.32999999999993</v>
      </c>
      <c r="L94">
        <f t="shared" si="26"/>
        <v>59.91</v>
      </c>
      <c r="M94">
        <f t="shared" si="27"/>
        <v>795.04000000000008</v>
      </c>
      <c r="N94">
        <f t="shared" si="28"/>
        <v>899.67000000000007</v>
      </c>
      <c r="O94">
        <f t="shared" si="29"/>
        <v>949.53</v>
      </c>
      <c r="P94">
        <f t="shared" si="30"/>
        <v>64.11</v>
      </c>
      <c r="Q94">
        <f t="shared" si="31"/>
        <v>849.72211557661603</v>
      </c>
      <c r="R94">
        <f t="shared" si="32"/>
        <v>853.10253879589425</v>
      </c>
      <c r="S94">
        <f t="shared" si="33"/>
        <v>846.36987523186338</v>
      </c>
      <c r="T94">
        <f t="shared" si="34"/>
        <v>762987.67370000004</v>
      </c>
      <c r="U94">
        <f t="shared" si="35"/>
        <v>768743.9417000002</v>
      </c>
      <c r="V94">
        <f t="shared" si="36"/>
        <v>757301.96569999994</v>
      </c>
      <c r="W94">
        <f t="shared" si="37"/>
        <v>2.047999999999996E-19</v>
      </c>
      <c r="X94">
        <f t="shared" si="38"/>
        <v>-11441.976000000257</v>
      </c>
      <c r="Y94">
        <f t="shared" si="39"/>
        <v>-5756.2680000001565</v>
      </c>
      <c r="Z94">
        <f t="shared" si="40"/>
        <v>-5685.7080000001006</v>
      </c>
      <c r="AA94">
        <f t="shared" si="41"/>
        <v>762987.67370000004</v>
      </c>
      <c r="AB94">
        <f t="shared" si="42"/>
        <v>768743.9417000002</v>
      </c>
      <c r="AC94">
        <f t="shared" si="43"/>
        <v>757301.96569999994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947.43</v>
      </c>
      <c r="F95" s="9">
        <v>62.01</v>
      </c>
      <c r="G95" s="9">
        <v>925.34</v>
      </c>
      <c r="H95" s="9">
        <v>174.12</v>
      </c>
      <c r="I95">
        <f t="shared" si="23"/>
        <v>945.32999999999993</v>
      </c>
      <c r="J95">
        <f t="shared" si="24"/>
        <v>59.91</v>
      </c>
      <c r="K95">
        <f t="shared" si="25"/>
        <v>923.24</v>
      </c>
      <c r="L95">
        <f t="shared" si="26"/>
        <v>172.02</v>
      </c>
      <c r="M95">
        <f t="shared" si="27"/>
        <v>949.53</v>
      </c>
      <c r="N95">
        <f t="shared" si="28"/>
        <v>64.11</v>
      </c>
      <c r="O95">
        <f t="shared" si="29"/>
        <v>927.44</v>
      </c>
      <c r="P95">
        <f t="shared" si="30"/>
        <v>176.22</v>
      </c>
      <c r="Q95">
        <f t="shared" si="31"/>
        <v>114.26556874229436</v>
      </c>
      <c r="R95">
        <f t="shared" si="32"/>
        <v>111.06634143609845</v>
      </c>
      <c r="S95">
        <f t="shared" si="33"/>
        <v>117.67781524144641</v>
      </c>
      <c r="T95">
        <f t="shared" si="34"/>
        <v>54016.620199999998</v>
      </c>
      <c r="U95">
        <f t="shared" si="35"/>
        <v>53295.732199999999</v>
      </c>
      <c r="V95">
        <f t="shared" si="36"/>
        <v>54808.068199999994</v>
      </c>
      <c r="W95">
        <f t="shared" si="37"/>
        <v>2.047999999999996E-19</v>
      </c>
      <c r="X95">
        <f t="shared" si="38"/>
        <v>1512.3359999999957</v>
      </c>
      <c r="Y95">
        <f t="shared" si="39"/>
        <v>720.88799999999901</v>
      </c>
      <c r="Z95">
        <f t="shared" si="40"/>
        <v>791.44799999999668</v>
      </c>
      <c r="AA95">
        <f t="shared" si="41"/>
        <v>54016.620199999998</v>
      </c>
      <c r="AB95">
        <f t="shared" si="42"/>
        <v>53295.732199999999</v>
      </c>
      <c r="AC95">
        <f t="shared" si="43"/>
        <v>54808.068199999994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925.34</v>
      </c>
      <c r="F96" s="9">
        <v>174.12</v>
      </c>
      <c r="G96" s="9">
        <v>935.32</v>
      </c>
      <c r="H96" s="9">
        <v>389.69</v>
      </c>
      <c r="I96">
        <f t="shared" si="23"/>
        <v>923.24</v>
      </c>
      <c r="J96">
        <f t="shared" si="24"/>
        <v>172.02</v>
      </c>
      <c r="K96">
        <f t="shared" si="25"/>
        <v>933.22</v>
      </c>
      <c r="L96">
        <f t="shared" si="26"/>
        <v>387.59</v>
      </c>
      <c r="M96">
        <f t="shared" si="27"/>
        <v>927.44</v>
      </c>
      <c r="N96">
        <f t="shared" si="28"/>
        <v>176.22</v>
      </c>
      <c r="O96">
        <f t="shared" si="29"/>
        <v>937.42000000000007</v>
      </c>
      <c r="P96">
        <f t="shared" si="30"/>
        <v>391.79</v>
      </c>
      <c r="Q96">
        <f t="shared" si="31"/>
        <v>215.80089272289862</v>
      </c>
      <c r="R96">
        <f t="shared" si="32"/>
        <v>211.44901347606233</v>
      </c>
      <c r="S96">
        <f t="shared" si="33"/>
        <v>220.2269858577736</v>
      </c>
      <c r="T96">
        <f t="shared" si="34"/>
        <v>87530.025300000008</v>
      </c>
      <c r="U96">
        <f t="shared" si="35"/>
        <v>85670.685299999983</v>
      </c>
      <c r="V96">
        <f t="shared" si="36"/>
        <v>89459.925300000003</v>
      </c>
      <c r="W96">
        <f t="shared" si="37"/>
        <v>2.047999999999996E-19</v>
      </c>
      <c r="X96">
        <f t="shared" si="38"/>
        <v>3789.2400000000198</v>
      </c>
      <c r="Y96">
        <f t="shared" si="39"/>
        <v>1859.3400000000256</v>
      </c>
      <c r="Z96">
        <f t="shared" si="40"/>
        <v>1929.8999999999942</v>
      </c>
      <c r="AA96">
        <f t="shared" si="41"/>
        <v>87530.025300000008</v>
      </c>
      <c r="AB96">
        <f t="shared" si="42"/>
        <v>85670.685299999983</v>
      </c>
      <c r="AC96">
        <f t="shared" si="43"/>
        <v>89459.925300000003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935.32</v>
      </c>
      <c r="F97" s="9">
        <v>389.69</v>
      </c>
      <c r="G97" s="9">
        <v>876.64</v>
      </c>
      <c r="H97" s="9">
        <v>504.61</v>
      </c>
      <c r="I97">
        <f t="shared" si="23"/>
        <v>933.22</v>
      </c>
      <c r="J97">
        <f t="shared" si="24"/>
        <v>387.59</v>
      </c>
      <c r="K97">
        <f t="shared" si="25"/>
        <v>874.54</v>
      </c>
      <c r="L97">
        <f t="shared" si="26"/>
        <v>502.51</v>
      </c>
      <c r="M97">
        <f t="shared" si="27"/>
        <v>937.42000000000007</v>
      </c>
      <c r="N97">
        <f t="shared" si="28"/>
        <v>391.79</v>
      </c>
      <c r="O97">
        <f t="shared" si="29"/>
        <v>878.74</v>
      </c>
      <c r="P97">
        <f t="shared" si="30"/>
        <v>506.71000000000004</v>
      </c>
      <c r="Q97">
        <f t="shared" si="31"/>
        <v>129.03468060951681</v>
      </c>
      <c r="R97">
        <f t="shared" si="32"/>
        <v>127.32954409719689</v>
      </c>
      <c r="S97">
        <f t="shared" si="33"/>
        <v>130.98719326712828</v>
      </c>
      <c r="T97">
        <f t="shared" si="34"/>
        <v>57609.948800000013</v>
      </c>
      <c r="U97">
        <f t="shared" si="35"/>
        <v>57172.812800000007</v>
      </c>
      <c r="V97">
        <f t="shared" si="36"/>
        <v>58117.644800000016</v>
      </c>
      <c r="W97">
        <f t="shared" si="37"/>
        <v>2.047999999999996E-19</v>
      </c>
      <c r="X97">
        <f t="shared" si="38"/>
        <v>944.83200000000943</v>
      </c>
      <c r="Y97">
        <f t="shared" si="39"/>
        <v>437.13600000000588</v>
      </c>
      <c r="Z97">
        <f t="shared" si="40"/>
        <v>507.69600000000355</v>
      </c>
      <c r="AA97">
        <f t="shared" si="41"/>
        <v>57609.948800000013</v>
      </c>
      <c r="AB97">
        <f t="shared" si="42"/>
        <v>57172.812800000007</v>
      </c>
      <c r="AC97">
        <f t="shared" si="43"/>
        <v>58117.644800000016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876.64</v>
      </c>
      <c r="F98" s="9">
        <v>504.61</v>
      </c>
      <c r="G98" s="9">
        <v>928.2</v>
      </c>
      <c r="H98" s="9">
        <v>646.70000000000005</v>
      </c>
      <c r="I98">
        <f t="shared" si="23"/>
        <v>874.54</v>
      </c>
      <c r="J98">
        <f t="shared" si="24"/>
        <v>502.51</v>
      </c>
      <c r="K98">
        <f t="shared" si="25"/>
        <v>926.1</v>
      </c>
      <c r="L98">
        <f t="shared" si="26"/>
        <v>644.6</v>
      </c>
      <c r="M98">
        <f t="shared" si="27"/>
        <v>878.74</v>
      </c>
      <c r="N98">
        <f t="shared" si="28"/>
        <v>506.71000000000004</v>
      </c>
      <c r="O98">
        <f t="shared" si="29"/>
        <v>930.30000000000007</v>
      </c>
      <c r="P98">
        <f t="shared" si="30"/>
        <v>648.80000000000007</v>
      </c>
      <c r="Q98">
        <f t="shared" si="31"/>
        <v>151.15555464487574</v>
      </c>
      <c r="R98">
        <f t="shared" si="32"/>
        <v>145.79650784569566</v>
      </c>
      <c r="S98">
        <f t="shared" si="33"/>
        <v>156.55651279969172</v>
      </c>
      <c r="T98">
        <f t="shared" si="34"/>
        <v>63808.001700000015</v>
      </c>
      <c r="U98">
        <f t="shared" si="35"/>
        <v>62216.621699999996</v>
      </c>
      <c r="V98">
        <f t="shared" si="36"/>
        <v>65469.941700000039</v>
      </c>
      <c r="W98">
        <f t="shared" si="37"/>
        <v>2.047999999999996E-19</v>
      </c>
      <c r="X98">
        <f t="shared" si="38"/>
        <v>3253.3200000000434</v>
      </c>
      <c r="Y98">
        <f t="shared" si="39"/>
        <v>1591.3800000000192</v>
      </c>
      <c r="Z98">
        <f t="shared" si="40"/>
        <v>1661.9400000000242</v>
      </c>
      <c r="AA98">
        <f t="shared" si="41"/>
        <v>63808.001700000015</v>
      </c>
      <c r="AB98">
        <f t="shared" si="42"/>
        <v>62216.621699999996</v>
      </c>
      <c r="AC98">
        <f t="shared" si="43"/>
        <v>65469.941700000039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928.2</v>
      </c>
      <c r="F99" s="9">
        <v>646.70000000000005</v>
      </c>
      <c r="G99" s="9">
        <v>941.27</v>
      </c>
      <c r="H99" s="9">
        <v>805.35</v>
      </c>
      <c r="I99">
        <f t="shared" si="23"/>
        <v>926.1</v>
      </c>
      <c r="J99">
        <f t="shared" si="24"/>
        <v>644.6</v>
      </c>
      <c r="K99">
        <f t="shared" si="25"/>
        <v>939.17</v>
      </c>
      <c r="L99">
        <f t="shared" si="26"/>
        <v>803.25</v>
      </c>
      <c r="M99">
        <f t="shared" si="27"/>
        <v>930.30000000000007</v>
      </c>
      <c r="N99">
        <f t="shared" si="28"/>
        <v>648.80000000000007</v>
      </c>
      <c r="O99">
        <f t="shared" si="29"/>
        <v>943.37</v>
      </c>
      <c r="P99">
        <f t="shared" si="30"/>
        <v>807.45</v>
      </c>
      <c r="Q99">
        <f t="shared" si="31"/>
        <v>159.18745993324973</v>
      </c>
      <c r="R99">
        <f t="shared" si="32"/>
        <v>154.70449056184498</v>
      </c>
      <c r="S99">
        <f t="shared" si="33"/>
        <v>163.76316863080052</v>
      </c>
      <c r="T99">
        <f t="shared" si="34"/>
        <v>66300.647399999987</v>
      </c>
      <c r="U99">
        <f t="shared" si="35"/>
        <v>64893.479399999982</v>
      </c>
      <c r="V99">
        <f t="shared" si="36"/>
        <v>67778.375400000004</v>
      </c>
      <c r="W99">
        <f t="shared" si="37"/>
        <v>2.047999999999996E-19</v>
      </c>
      <c r="X99">
        <f t="shared" si="38"/>
        <v>2884.8960000000225</v>
      </c>
      <c r="Y99">
        <f t="shared" si="39"/>
        <v>1407.1680000000051</v>
      </c>
      <c r="Z99">
        <f t="shared" si="40"/>
        <v>1477.7280000000173</v>
      </c>
      <c r="AA99">
        <f t="shared" si="41"/>
        <v>66300.647399999987</v>
      </c>
      <c r="AB99">
        <f t="shared" si="42"/>
        <v>64893.479399999982</v>
      </c>
      <c r="AC99">
        <f t="shared" si="43"/>
        <v>67778.375400000004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941.27</v>
      </c>
      <c r="F100" s="9">
        <v>805.35</v>
      </c>
      <c r="G100" s="9">
        <v>920.45</v>
      </c>
      <c r="H100" s="9">
        <v>975.45</v>
      </c>
      <c r="I100">
        <f t="shared" si="23"/>
        <v>939.17</v>
      </c>
      <c r="J100">
        <f t="shared" si="24"/>
        <v>803.25</v>
      </c>
      <c r="K100">
        <f t="shared" si="25"/>
        <v>918.35</v>
      </c>
      <c r="L100">
        <f t="shared" si="26"/>
        <v>973.35</v>
      </c>
      <c r="M100">
        <f t="shared" si="27"/>
        <v>943.37</v>
      </c>
      <c r="N100">
        <f t="shared" si="28"/>
        <v>807.45</v>
      </c>
      <c r="O100">
        <f t="shared" si="29"/>
        <v>922.55000000000007</v>
      </c>
      <c r="P100">
        <f t="shared" si="30"/>
        <v>977.55000000000007</v>
      </c>
      <c r="Q100">
        <f t="shared" si="31"/>
        <v>171.36943251350286</v>
      </c>
      <c r="R100">
        <f t="shared" si="32"/>
        <v>167.77607219147788</v>
      </c>
      <c r="S100">
        <f t="shared" si="33"/>
        <v>175.09058912460151</v>
      </c>
      <c r="T100">
        <f t="shared" si="34"/>
        <v>70327.482400000008</v>
      </c>
      <c r="U100">
        <f t="shared" si="35"/>
        <v>69108.810400000002</v>
      </c>
      <c r="V100">
        <f t="shared" si="36"/>
        <v>71616.714400000026</v>
      </c>
      <c r="W100">
        <f t="shared" si="37"/>
        <v>2.047999999999996E-19</v>
      </c>
      <c r="X100">
        <f t="shared" si="38"/>
        <v>2507.9040000000241</v>
      </c>
      <c r="Y100">
        <f t="shared" si="39"/>
        <v>1218.6720000000059</v>
      </c>
      <c r="Z100">
        <f t="shared" si="40"/>
        <v>1289.2320000000182</v>
      </c>
      <c r="AA100">
        <f t="shared" si="41"/>
        <v>70327.482400000008</v>
      </c>
      <c r="AB100">
        <f t="shared" si="42"/>
        <v>69108.810400000002</v>
      </c>
      <c r="AC100">
        <f t="shared" si="43"/>
        <v>71616.714400000026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71.47</v>
      </c>
      <c r="H101" s="8">
        <v>46.95</v>
      </c>
      <c r="I101">
        <f t="shared" si="23"/>
        <v>-2.1</v>
      </c>
      <c r="J101">
        <f t="shared" si="24"/>
        <v>-2.1</v>
      </c>
      <c r="K101">
        <f t="shared" si="25"/>
        <v>69.37</v>
      </c>
      <c r="L101">
        <f t="shared" si="26"/>
        <v>44.85</v>
      </c>
      <c r="M101">
        <f t="shared" si="27"/>
        <v>2.1</v>
      </c>
      <c r="N101">
        <f t="shared" si="28"/>
        <v>2.1</v>
      </c>
      <c r="O101">
        <f t="shared" si="29"/>
        <v>73.569999999999993</v>
      </c>
      <c r="P101">
        <f t="shared" si="30"/>
        <v>49.050000000000004</v>
      </c>
      <c r="Q101">
        <f t="shared" si="31"/>
        <v>85.51177345839578</v>
      </c>
      <c r="R101">
        <f t="shared" si="32"/>
        <v>79.704550685641536</v>
      </c>
      <c r="S101">
        <f t="shared" si="33"/>
        <v>91.336035604792912</v>
      </c>
      <c r="T101">
        <f t="shared" si="34"/>
        <v>48272.263400000003</v>
      </c>
      <c r="U101">
        <f t="shared" si="35"/>
        <v>47312.815399999999</v>
      </c>
      <c r="V101">
        <f t="shared" si="36"/>
        <v>49302.271399999998</v>
      </c>
      <c r="W101">
        <f t="shared" si="37"/>
        <v>2.047999999999996E-19</v>
      </c>
      <c r="X101">
        <f t="shared" si="38"/>
        <v>1989.4559999999983</v>
      </c>
      <c r="Y101">
        <f t="shared" si="39"/>
        <v>959.44800000000396</v>
      </c>
      <c r="Z101">
        <f t="shared" si="40"/>
        <v>1030.0079999999944</v>
      </c>
      <c r="AA101">
        <f t="shared" si="41"/>
        <v>48272.263400000003</v>
      </c>
      <c r="AB101">
        <f t="shared" si="42"/>
        <v>47312.815399999999</v>
      </c>
      <c r="AC101">
        <f t="shared" si="43"/>
        <v>49302.271399999998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71.47</v>
      </c>
      <c r="F102" s="8">
        <v>46.95</v>
      </c>
      <c r="G102" s="9">
        <v>95.93</v>
      </c>
      <c r="H102" s="9">
        <v>230.13</v>
      </c>
      <c r="I102">
        <f t="shared" si="23"/>
        <v>69.37</v>
      </c>
      <c r="J102">
        <f t="shared" si="24"/>
        <v>44.85</v>
      </c>
      <c r="K102">
        <f t="shared" si="25"/>
        <v>93.830000000000013</v>
      </c>
      <c r="L102">
        <f t="shared" si="26"/>
        <v>228.03</v>
      </c>
      <c r="M102">
        <f t="shared" si="27"/>
        <v>73.569999999999993</v>
      </c>
      <c r="N102">
        <f t="shared" si="28"/>
        <v>49.050000000000004</v>
      </c>
      <c r="O102">
        <f t="shared" si="29"/>
        <v>98.03</v>
      </c>
      <c r="P102">
        <f t="shared" si="30"/>
        <v>232.23</v>
      </c>
      <c r="Q102">
        <f t="shared" si="31"/>
        <v>184.80585488560692</v>
      </c>
      <c r="R102">
        <f t="shared" si="32"/>
        <v>180.12303572835984</v>
      </c>
      <c r="S102">
        <f t="shared" si="33"/>
        <v>189.55912006548249</v>
      </c>
      <c r="T102">
        <f t="shared" si="34"/>
        <v>75113.203999999998</v>
      </c>
      <c r="U102">
        <f t="shared" si="35"/>
        <v>73404.30799999999</v>
      </c>
      <c r="V102">
        <f t="shared" si="36"/>
        <v>76892.66</v>
      </c>
      <c r="W102">
        <f t="shared" si="37"/>
        <v>2.047999999999996E-19</v>
      </c>
      <c r="X102">
        <f t="shared" si="38"/>
        <v>3488.3520000000135</v>
      </c>
      <c r="Y102">
        <f t="shared" si="39"/>
        <v>1708.8960000000079</v>
      </c>
      <c r="Z102">
        <f t="shared" si="40"/>
        <v>1779.4560000000056</v>
      </c>
      <c r="AA102">
        <f t="shared" si="41"/>
        <v>75113.203999999998</v>
      </c>
      <c r="AB102">
        <f t="shared" si="42"/>
        <v>73404.30799999999</v>
      </c>
      <c r="AC102">
        <f t="shared" si="43"/>
        <v>76892.66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95.93</v>
      </c>
      <c r="F103" s="9">
        <v>230.13</v>
      </c>
      <c r="G103" s="9">
        <v>79.7</v>
      </c>
      <c r="H103" s="9">
        <v>321.67</v>
      </c>
      <c r="I103">
        <f t="shared" si="23"/>
        <v>93.830000000000013</v>
      </c>
      <c r="J103">
        <f t="shared" si="24"/>
        <v>228.03</v>
      </c>
      <c r="K103">
        <f t="shared" si="25"/>
        <v>77.600000000000009</v>
      </c>
      <c r="L103">
        <f t="shared" si="26"/>
        <v>319.57</v>
      </c>
      <c r="M103">
        <f t="shared" si="27"/>
        <v>98.03</v>
      </c>
      <c r="N103">
        <f t="shared" si="28"/>
        <v>232.23</v>
      </c>
      <c r="O103">
        <f t="shared" si="29"/>
        <v>81.8</v>
      </c>
      <c r="P103">
        <f t="shared" si="30"/>
        <v>323.77000000000004</v>
      </c>
      <c r="Q103">
        <f t="shared" si="31"/>
        <v>92.967652976720899</v>
      </c>
      <c r="R103">
        <f t="shared" si="32"/>
        <v>89.697605876634199</v>
      </c>
      <c r="S103">
        <f t="shared" si="33"/>
        <v>96.492841703413461</v>
      </c>
      <c r="T103">
        <f t="shared" si="34"/>
        <v>49602.984500000006</v>
      </c>
      <c r="U103">
        <f t="shared" si="35"/>
        <v>49005.660499999998</v>
      </c>
      <c r="V103">
        <f t="shared" si="36"/>
        <v>50270.868500000011</v>
      </c>
      <c r="W103">
        <f t="shared" si="37"/>
        <v>2.047999999999996E-19</v>
      </c>
      <c r="X103">
        <f t="shared" si="38"/>
        <v>1265.2080000000133</v>
      </c>
      <c r="Y103">
        <f t="shared" si="39"/>
        <v>597.3240000000078</v>
      </c>
      <c r="Z103">
        <f t="shared" si="40"/>
        <v>667.88400000000547</v>
      </c>
      <c r="AA103">
        <f t="shared" si="41"/>
        <v>49602.984500000006</v>
      </c>
      <c r="AB103">
        <f t="shared" si="42"/>
        <v>49005.660499999998</v>
      </c>
      <c r="AC103">
        <f t="shared" si="43"/>
        <v>50270.868500000011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79.7</v>
      </c>
      <c r="F104" s="9">
        <v>321.67</v>
      </c>
      <c r="G104" s="9">
        <v>29.29</v>
      </c>
      <c r="H104" s="9">
        <v>491.17</v>
      </c>
      <c r="I104">
        <f t="shared" si="23"/>
        <v>77.600000000000009</v>
      </c>
      <c r="J104">
        <f t="shared" si="24"/>
        <v>319.57</v>
      </c>
      <c r="K104">
        <f t="shared" si="25"/>
        <v>27.189999999999998</v>
      </c>
      <c r="L104">
        <f t="shared" si="26"/>
        <v>489.07</v>
      </c>
      <c r="M104">
        <f t="shared" si="27"/>
        <v>81.8</v>
      </c>
      <c r="N104">
        <f t="shared" si="28"/>
        <v>323.77000000000004</v>
      </c>
      <c r="O104">
        <f t="shared" si="29"/>
        <v>31.39</v>
      </c>
      <c r="P104">
        <f t="shared" si="30"/>
        <v>493.27000000000004</v>
      </c>
      <c r="Q104">
        <f t="shared" si="31"/>
        <v>176.83726445520469</v>
      </c>
      <c r="R104">
        <f t="shared" si="32"/>
        <v>174.08716810839329</v>
      </c>
      <c r="S104">
        <f t="shared" si="33"/>
        <v>179.74163151590679</v>
      </c>
      <c r="T104">
        <f t="shared" si="34"/>
        <v>72231.418099999995</v>
      </c>
      <c r="U104">
        <f t="shared" si="35"/>
        <v>71266.34209999998</v>
      </c>
      <c r="V104">
        <f t="shared" si="36"/>
        <v>73267.054100000008</v>
      </c>
      <c r="W104">
        <f t="shared" si="37"/>
        <v>2.047999999999996E-19</v>
      </c>
      <c r="X104">
        <f t="shared" si="38"/>
        <v>2000.7120000000286</v>
      </c>
      <c r="Y104">
        <f t="shared" si="39"/>
        <v>965.07600000001548</v>
      </c>
      <c r="Z104">
        <f t="shared" si="40"/>
        <v>1035.6360000000132</v>
      </c>
      <c r="AA104">
        <f t="shared" si="41"/>
        <v>72231.418099999995</v>
      </c>
      <c r="AB104">
        <f t="shared" si="42"/>
        <v>71266.34209999998</v>
      </c>
      <c r="AC104">
        <f t="shared" si="43"/>
        <v>73267.054100000008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29.29</v>
      </c>
      <c r="F105" s="9">
        <v>491.17</v>
      </c>
      <c r="G105" s="9">
        <v>75.400000000000006</v>
      </c>
      <c r="H105" s="9">
        <v>689.3</v>
      </c>
      <c r="I105">
        <f t="shared" si="23"/>
        <v>27.189999999999998</v>
      </c>
      <c r="J105">
        <f t="shared" si="24"/>
        <v>489.07</v>
      </c>
      <c r="K105">
        <f t="shared" si="25"/>
        <v>73.300000000000011</v>
      </c>
      <c r="L105">
        <f t="shared" si="26"/>
        <v>687.19999999999993</v>
      </c>
      <c r="M105">
        <f t="shared" si="27"/>
        <v>31.39</v>
      </c>
      <c r="N105">
        <f t="shared" si="28"/>
        <v>493.27000000000004</v>
      </c>
      <c r="O105">
        <f t="shared" si="29"/>
        <v>77.5</v>
      </c>
      <c r="P105">
        <f t="shared" si="30"/>
        <v>691.4</v>
      </c>
      <c r="Q105">
        <f t="shared" si="31"/>
        <v>203.42475021491356</v>
      </c>
      <c r="R105">
        <f t="shared" si="32"/>
        <v>198.40688748125646</v>
      </c>
      <c r="S105">
        <f t="shared" si="33"/>
        <v>208.49106695491776</v>
      </c>
      <c r="T105">
        <f t="shared" si="34"/>
        <v>82341.628999999972</v>
      </c>
      <c r="U105">
        <f t="shared" si="35"/>
        <v>80325.292999999961</v>
      </c>
      <c r="V105">
        <f t="shared" si="36"/>
        <v>84428.524999999994</v>
      </c>
      <c r="W105">
        <f t="shared" si="37"/>
        <v>2.047999999999996E-19</v>
      </c>
      <c r="X105">
        <f t="shared" si="38"/>
        <v>4103.2320000000327</v>
      </c>
      <c r="Y105">
        <f t="shared" si="39"/>
        <v>2016.3360000000102</v>
      </c>
      <c r="Z105">
        <f t="shared" si="40"/>
        <v>2086.8960000000225</v>
      </c>
      <c r="AA105">
        <f t="shared" si="41"/>
        <v>82341.628999999972</v>
      </c>
      <c r="AB105">
        <f t="shared" si="42"/>
        <v>80325.292999999961</v>
      </c>
      <c r="AC105">
        <f t="shared" si="43"/>
        <v>84428.524999999994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75.400000000000006</v>
      </c>
      <c r="F106" s="9">
        <v>689.3</v>
      </c>
      <c r="G106" s="9">
        <v>101.22</v>
      </c>
      <c r="H106" s="9">
        <v>831.32</v>
      </c>
      <c r="I106">
        <f t="shared" si="23"/>
        <v>73.300000000000011</v>
      </c>
      <c r="J106">
        <f t="shared" si="24"/>
        <v>687.19999999999993</v>
      </c>
      <c r="K106">
        <f t="shared" si="25"/>
        <v>99.12</v>
      </c>
      <c r="L106">
        <f t="shared" si="26"/>
        <v>829.22</v>
      </c>
      <c r="M106">
        <f t="shared" si="27"/>
        <v>77.5</v>
      </c>
      <c r="N106">
        <f t="shared" si="28"/>
        <v>691.4</v>
      </c>
      <c r="O106">
        <f t="shared" si="29"/>
        <v>103.32</v>
      </c>
      <c r="P106">
        <f t="shared" si="30"/>
        <v>833.42000000000007</v>
      </c>
      <c r="Q106">
        <f t="shared" si="31"/>
        <v>144.34802665779682</v>
      </c>
      <c r="R106">
        <f t="shared" si="32"/>
        <v>139.5054722941004</v>
      </c>
      <c r="S106">
        <f t="shared" si="33"/>
        <v>149.26985228102839</v>
      </c>
      <c r="T106">
        <f t="shared" si="34"/>
        <v>61796.352800000022</v>
      </c>
      <c r="U106">
        <f t="shared" si="35"/>
        <v>60421.776800000014</v>
      </c>
      <c r="V106">
        <f t="shared" si="36"/>
        <v>63241.488800000036</v>
      </c>
      <c r="W106">
        <f t="shared" si="37"/>
        <v>2.047999999999996E-19</v>
      </c>
      <c r="X106">
        <f t="shared" si="38"/>
        <v>2819.7120000000214</v>
      </c>
      <c r="Y106">
        <f t="shared" si="39"/>
        <v>1374.5760000000082</v>
      </c>
      <c r="Z106">
        <f t="shared" si="40"/>
        <v>1445.1360000000132</v>
      </c>
      <c r="AA106">
        <f t="shared" si="41"/>
        <v>61796.352800000022</v>
      </c>
      <c r="AB106">
        <f t="shared" si="42"/>
        <v>60421.776800000014</v>
      </c>
      <c r="AC106">
        <f t="shared" si="43"/>
        <v>63241.488800000036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101.22</v>
      </c>
      <c r="F107" s="9">
        <v>831.32</v>
      </c>
      <c r="G107" s="9">
        <v>59.01</v>
      </c>
      <c r="H107" s="9">
        <v>899.89</v>
      </c>
      <c r="I107">
        <f t="shared" si="23"/>
        <v>99.12</v>
      </c>
      <c r="J107">
        <f t="shared" si="24"/>
        <v>829.22</v>
      </c>
      <c r="K107">
        <f t="shared" si="25"/>
        <v>56.91</v>
      </c>
      <c r="L107">
        <f t="shared" si="26"/>
        <v>897.79</v>
      </c>
      <c r="M107">
        <f t="shared" si="27"/>
        <v>103.32</v>
      </c>
      <c r="N107">
        <f t="shared" si="28"/>
        <v>833.42000000000007</v>
      </c>
      <c r="O107">
        <f t="shared" si="29"/>
        <v>61.11</v>
      </c>
      <c r="P107">
        <f t="shared" si="30"/>
        <v>901.99</v>
      </c>
      <c r="Q107">
        <f t="shared" si="31"/>
        <v>80.520363883926848</v>
      </c>
      <c r="R107">
        <f t="shared" si="32"/>
        <v>79.356064670571868</v>
      </c>
      <c r="S107">
        <f t="shared" si="33"/>
        <v>82.098922039208276</v>
      </c>
      <c r="T107">
        <f t="shared" si="34"/>
        <v>47443.528999999995</v>
      </c>
      <c r="U107">
        <f t="shared" si="35"/>
        <v>47257.384999999987</v>
      </c>
      <c r="V107">
        <f t="shared" si="36"/>
        <v>47700.233</v>
      </c>
      <c r="W107">
        <f t="shared" si="37"/>
        <v>2.047999999999996E-19</v>
      </c>
      <c r="X107">
        <f t="shared" si="38"/>
        <v>442.84800000001269</v>
      </c>
      <c r="Y107">
        <f t="shared" si="39"/>
        <v>186.14400000000751</v>
      </c>
      <c r="Z107">
        <f t="shared" si="40"/>
        <v>256.70400000000518</v>
      </c>
      <c r="AA107">
        <f t="shared" si="41"/>
        <v>47443.528999999995</v>
      </c>
      <c r="AB107">
        <f t="shared" si="42"/>
        <v>47257.384999999987</v>
      </c>
      <c r="AC107">
        <f t="shared" si="43"/>
        <v>47700.233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59.01</v>
      </c>
      <c r="F108" s="9">
        <v>899.89</v>
      </c>
      <c r="G108" s="9">
        <v>220.58</v>
      </c>
      <c r="H108" s="9">
        <v>107.13</v>
      </c>
      <c r="I108">
        <f t="shared" si="23"/>
        <v>56.91</v>
      </c>
      <c r="J108">
        <f t="shared" si="24"/>
        <v>897.79</v>
      </c>
      <c r="K108">
        <f t="shared" si="25"/>
        <v>218.48000000000002</v>
      </c>
      <c r="L108">
        <f t="shared" si="26"/>
        <v>105.03</v>
      </c>
      <c r="M108">
        <f t="shared" si="27"/>
        <v>61.11</v>
      </c>
      <c r="N108">
        <f t="shared" si="28"/>
        <v>901.99</v>
      </c>
      <c r="O108">
        <f t="shared" si="29"/>
        <v>222.68</v>
      </c>
      <c r="P108">
        <f t="shared" si="30"/>
        <v>109.22999999999999</v>
      </c>
      <c r="Q108">
        <f t="shared" si="31"/>
        <v>809.05703290929989</v>
      </c>
      <c r="R108">
        <f t="shared" si="32"/>
        <v>812.34879116054583</v>
      </c>
      <c r="S108">
        <f t="shared" si="33"/>
        <v>805.79561087164029</v>
      </c>
      <c r="T108">
        <f t="shared" si="34"/>
        <v>695533.28249999997</v>
      </c>
      <c r="U108">
        <f t="shared" si="35"/>
        <v>700870.55850000016</v>
      </c>
      <c r="V108">
        <f t="shared" si="36"/>
        <v>690266.56649999996</v>
      </c>
      <c r="W108">
        <f t="shared" si="37"/>
        <v>2.047999999999996E-19</v>
      </c>
      <c r="X108">
        <f t="shared" si="38"/>
        <v>-10603.992000000202</v>
      </c>
      <c r="Y108">
        <f t="shared" si="39"/>
        <v>-5337.2760000001872</v>
      </c>
      <c r="Z108">
        <f t="shared" si="40"/>
        <v>-5266.7160000000149</v>
      </c>
      <c r="AA108">
        <f t="shared" si="41"/>
        <v>695533.28249999997</v>
      </c>
      <c r="AB108">
        <f t="shared" si="42"/>
        <v>700870.55850000016</v>
      </c>
      <c r="AC108">
        <f t="shared" si="43"/>
        <v>690266.56649999996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220.58</v>
      </c>
      <c r="F109" s="9">
        <v>107.13</v>
      </c>
      <c r="G109" s="9">
        <v>211.32</v>
      </c>
      <c r="H109" s="9">
        <v>212.83</v>
      </c>
      <c r="I109">
        <f t="shared" si="23"/>
        <v>218.48000000000002</v>
      </c>
      <c r="J109">
        <f t="shared" si="24"/>
        <v>105.03</v>
      </c>
      <c r="K109">
        <f t="shared" si="25"/>
        <v>209.22</v>
      </c>
      <c r="L109">
        <f t="shared" si="26"/>
        <v>210.73000000000002</v>
      </c>
      <c r="M109">
        <f t="shared" si="27"/>
        <v>222.68</v>
      </c>
      <c r="N109">
        <f t="shared" si="28"/>
        <v>109.22999999999999</v>
      </c>
      <c r="O109">
        <f t="shared" si="29"/>
        <v>213.42</v>
      </c>
      <c r="P109">
        <f t="shared" si="30"/>
        <v>214.93</v>
      </c>
      <c r="Q109">
        <f t="shared" si="31"/>
        <v>106.1048424908119</v>
      </c>
      <c r="R109">
        <f t="shared" si="32"/>
        <v>102.38858139460672</v>
      </c>
      <c r="S109">
        <f t="shared" si="33"/>
        <v>110.01642422838511</v>
      </c>
      <c r="T109">
        <f t="shared" si="34"/>
        <v>52218.237600000008</v>
      </c>
      <c r="U109">
        <f t="shared" si="35"/>
        <v>51443.421600000001</v>
      </c>
      <c r="V109">
        <f t="shared" si="36"/>
        <v>53063.613599999997</v>
      </c>
      <c r="W109">
        <f t="shared" si="37"/>
        <v>2.047999999999996E-19</v>
      </c>
      <c r="X109">
        <f t="shared" si="38"/>
        <v>1620.1919999999955</v>
      </c>
      <c r="Y109">
        <f t="shared" si="39"/>
        <v>774.81600000000617</v>
      </c>
      <c r="Z109">
        <f t="shared" si="40"/>
        <v>845.37599999998929</v>
      </c>
      <c r="AA109">
        <f t="shared" si="41"/>
        <v>52218.237600000008</v>
      </c>
      <c r="AB109">
        <f t="shared" si="42"/>
        <v>51443.421600000001</v>
      </c>
      <c r="AC109">
        <f t="shared" si="43"/>
        <v>53063.613599999997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211.32</v>
      </c>
      <c r="F110" s="9">
        <v>212.83</v>
      </c>
      <c r="G110" s="9">
        <v>162.36000000000001</v>
      </c>
      <c r="H110" s="9">
        <v>339.44</v>
      </c>
      <c r="I110">
        <f t="shared" si="23"/>
        <v>209.22</v>
      </c>
      <c r="J110">
        <f t="shared" si="24"/>
        <v>210.73000000000002</v>
      </c>
      <c r="K110">
        <f t="shared" si="25"/>
        <v>160.26000000000002</v>
      </c>
      <c r="L110">
        <f t="shared" si="26"/>
        <v>337.34</v>
      </c>
      <c r="M110">
        <f t="shared" si="27"/>
        <v>213.42</v>
      </c>
      <c r="N110">
        <f t="shared" si="28"/>
        <v>214.93</v>
      </c>
      <c r="O110">
        <f t="shared" si="29"/>
        <v>164.46</v>
      </c>
      <c r="P110">
        <f t="shared" si="30"/>
        <v>341.54</v>
      </c>
      <c r="Q110">
        <f t="shared" si="31"/>
        <v>135.74672629570114</v>
      </c>
      <c r="R110">
        <f t="shared" si="32"/>
        <v>133.45483767926882</v>
      </c>
      <c r="S110">
        <f t="shared" si="33"/>
        <v>138.25597166126315</v>
      </c>
      <c r="T110">
        <f t="shared" si="34"/>
        <v>59387.173699999999</v>
      </c>
      <c r="U110">
        <f t="shared" si="35"/>
        <v>58770.193699999989</v>
      </c>
      <c r="V110">
        <f t="shared" si="36"/>
        <v>60074.713699999993</v>
      </c>
      <c r="W110">
        <f t="shared" si="37"/>
        <v>2.047999999999996E-19</v>
      </c>
      <c r="X110">
        <f t="shared" si="38"/>
        <v>1304.5200000000041</v>
      </c>
      <c r="Y110">
        <f t="shared" si="39"/>
        <v>616.98000000001048</v>
      </c>
      <c r="Z110">
        <f t="shared" si="40"/>
        <v>687.5399999999936</v>
      </c>
      <c r="AA110">
        <f t="shared" si="41"/>
        <v>59387.173699999999</v>
      </c>
      <c r="AB110">
        <f t="shared" si="42"/>
        <v>58770.193699999989</v>
      </c>
      <c r="AC110">
        <f t="shared" si="43"/>
        <v>60074.713699999993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162.36000000000001</v>
      </c>
      <c r="F111" s="9">
        <v>339.44</v>
      </c>
      <c r="G111" s="9">
        <v>183.83</v>
      </c>
      <c r="H111" s="9">
        <v>496.83</v>
      </c>
      <c r="I111">
        <f t="shared" si="23"/>
        <v>160.26000000000002</v>
      </c>
      <c r="J111">
        <f t="shared" si="24"/>
        <v>337.34</v>
      </c>
      <c r="K111">
        <f t="shared" si="25"/>
        <v>181.73000000000002</v>
      </c>
      <c r="L111">
        <f t="shared" si="26"/>
        <v>494.72999999999996</v>
      </c>
      <c r="M111">
        <f t="shared" si="27"/>
        <v>164.46</v>
      </c>
      <c r="N111">
        <f t="shared" si="28"/>
        <v>341.54</v>
      </c>
      <c r="O111">
        <f t="shared" si="29"/>
        <v>185.93</v>
      </c>
      <c r="P111">
        <f t="shared" si="30"/>
        <v>498.93</v>
      </c>
      <c r="Q111">
        <f t="shared" si="31"/>
        <v>158.84764083863504</v>
      </c>
      <c r="R111">
        <f t="shared" si="32"/>
        <v>154.160400233004</v>
      </c>
      <c r="S111">
        <f t="shared" si="33"/>
        <v>163.61624919304319</v>
      </c>
      <c r="T111">
        <f t="shared" si="34"/>
        <v>66192.573000000004</v>
      </c>
      <c r="U111">
        <f t="shared" si="35"/>
        <v>64725.428999999975</v>
      </c>
      <c r="V111">
        <f t="shared" si="36"/>
        <v>67730.277000000002</v>
      </c>
      <c r="W111">
        <f t="shared" si="37"/>
        <v>2.047999999999996E-19</v>
      </c>
      <c r="X111">
        <f t="shared" si="38"/>
        <v>3004.8480000000272</v>
      </c>
      <c r="Y111">
        <f t="shared" si="39"/>
        <v>1467.1440000000293</v>
      </c>
      <c r="Z111">
        <f t="shared" si="40"/>
        <v>1537.7039999999979</v>
      </c>
      <c r="AA111">
        <f t="shared" si="41"/>
        <v>66192.573000000004</v>
      </c>
      <c r="AB111">
        <f t="shared" si="42"/>
        <v>64725.428999999975</v>
      </c>
      <c r="AC111">
        <f t="shared" si="43"/>
        <v>67730.277000000002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183.83</v>
      </c>
      <c r="F112" s="9">
        <v>496.83</v>
      </c>
      <c r="G112" s="9">
        <v>173.33</v>
      </c>
      <c r="H112" s="9">
        <v>588.48</v>
      </c>
      <c r="I112">
        <f t="shared" si="23"/>
        <v>181.73000000000002</v>
      </c>
      <c r="J112">
        <f t="shared" si="24"/>
        <v>494.72999999999996</v>
      </c>
      <c r="K112">
        <f t="shared" si="25"/>
        <v>171.23000000000002</v>
      </c>
      <c r="L112">
        <f t="shared" si="26"/>
        <v>586.38</v>
      </c>
      <c r="M112">
        <f t="shared" si="27"/>
        <v>185.93</v>
      </c>
      <c r="N112">
        <f t="shared" si="28"/>
        <v>498.93</v>
      </c>
      <c r="O112">
        <f t="shared" si="29"/>
        <v>175.43</v>
      </c>
      <c r="P112">
        <f t="shared" si="30"/>
        <v>590.58000000000004</v>
      </c>
      <c r="Q112">
        <f t="shared" si="31"/>
        <v>92.24951219383226</v>
      </c>
      <c r="R112">
        <f t="shared" si="32"/>
        <v>88.676899472184957</v>
      </c>
      <c r="S112">
        <f t="shared" si="33"/>
        <v>96.056819122850484</v>
      </c>
      <c r="T112">
        <f t="shared" si="34"/>
        <v>49469.972500000003</v>
      </c>
      <c r="U112">
        <f t="shared" si="35"/>
        <v>48823.592499999999</v>
      </c>
      <c r="V112">
        <f t="shared" si="36"/>
        <v>50186.912500000013</v>
      </c>
      <c r="W112">
        <f t="shared" si="37"/>
        <v>2.047999999999996E-19</v>
      </c>
      <c r="X112">
        <f t="shared" si="38"/>
        <v>1363.3200000000143</v>
      </c>
      <c r="Y112">
        <f t="shared" si="39"/>
        <v>646.38000000000466</v>
      </c>
      <c r="Z112">
        <f t="shared" si="40"/>
        <v>716.9400000000096</v>
      </c>
      <c r="AA112">
        <f t="shared" si="41"/>
        <v>49469.972500000003</v>
      </c>
      <c r="AB112">
        <f t="shared" si="42"/>
        <v>48823.592499999999</v>
      </c>
      <c r="AC112">
        <f t="shared" si="43"/>
        <v>50186.912500000013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173.33</v>
      </c>
      <c r="F113" s="9">
        <v>588.48</v>
      </c>
      <c r="G113" s="9">
        <v>210.63</v>
      </c>
      <c r="H113" s="9">
        <v>805.58</v>
      </c>
      <c r="I113">
        <f t="shared" si="23"/>
        <v>171.23000000000002</v>
      </c>
      <c r="J113">
        <f t="shared" si="24"/>
        <v>586.38</v>
      </c>
      <c r="K113">
        <f t="shared" si="25"/>
        <v>208.53</v>
      </c>
      <c r="L113">
        <f t="shared" si="26"/>
        <v>803.48</v>
      </c>
      <c r="M113">
        <f t="shared" si="27"/>
        <v>175.43</v>
      </c>
      <c r="N113">
        <f t="shared" si="28"/>
        <v>590.58000000000004</v>
      </c>
      <c r="O113">
        <f t="shared" si="29"/>
        <v>212.73</v>
      </c>
      <c r="P113">
        <f t="shared" si="30"/>
        <v>807.68000000000006</v>
      </c>
      <c r="Q113">
        <f t="shared" si="31"/>
        <v>220.28095696178553</v>
      </c>
      <c r="R113">
        <f t="shared" si="32"/>
        <v>215.45769886453348</v>
      </c>
      <c r="S113">
        <f t="shared" si="33"/>
        <v>225.15758925694695</v>
      </c>
      <c r="T113">
        <f t="shared" si="34"/>
        <v>89483.700000000012</v>
      </c>
      <c r="U113">
        <f t="shared" si="35"/>
        <v>87382.01999999999</v>
      </c>
      <c r="V113">
        <f t="shared" si="36"/>
        <v>91655.940000000031</v>
      </c>
      <c r="W113">
        <f t="shared" si="37"/>
        <v>2.047999999999996E-19</v>
      </c>
      <c r="X113">
        <f t="shared" si="38"/>
        <v>4273.9200000000419</v>
      </c>
      <c r="Y113">
        <f t="shared" si="39"/>
        <v>2101.6800000000221</v>
      </c>
      <c r="Z113">
        <f t="shared" si="40"/>
        <v>2172.2400000000198</v>
      </c>
      <c r="AA113">
        <f t="shared" si="41"/>
        <v>89483.700000000012</v>
      </c>
      <c r="AB113">
        <f t="shared" si="42"/>
        <v>87382.01999999999</v>
      </c>
      <c r="AC113">
        <f t="shared" si="43"/>
        <v>91655.940000000031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210.63</v>
      </c>
      <c r="F114" s="9">
        <v>805.58</v>
      </c>
      <c r="G114" s="9">
        <v>226.16</v>
      </c>
      <c r="H114" s="9">
        <v>923.66</v>
      </c>
      <c r="I114">
        <f t="shared" si="23"/>
        <v>208.53</v>
      </c>
      <c r="J114">
        <f t="shared" si="24"/>
        <v>803.48</v>
      </c>
      <c r="K114">
        <f t="shared" si="25"/>
        <v>224.06</v>
      </c>
      <c r="L114">
        <f t="shared" si="26"/>
        <v>921.56</v>
      </c>
      <c r="M114">
        <f t="shared" si="27"/>
        <v>212.73</v>
      </c>
      <c r="N114">
        <f t="shared" si="28"/>
        <v>807.68000000000006</v>
      </c>
      <c r="O114">
        <f t="shared" si="29"/>
        <v>228.26</v>
      </c>
      <c r="P114">
        <f t="shared" si="30"/>
        <v>925.76</v>
      </c>
      <c r="Q114">
        <f t="shared" si="31"/>
        <v>119.09688199109154</v>
      </c>
      <c r="R114">
        <f t="shared" si="32"/>
        <v>114.44222690947592</v>
      </c>
      <c r="S114">
        <f t="shared" si="33"/>
        <v>123.86150047532927</v>
      </c>
      <c r="T114">
        <f t="shared" si="34"/>
        <v>55144.067299999981</v>
      </c>
      <c r="U114">
        <f t="shared" si="35"/>
        <v>54057.023299999972</v>
      </c>
      <c r="V114">
        <f t="shared" si="36"/>
        <v>56301.671299999995</v>
      </c>
      <c r="W114">
        <f t="shared" si="37"/>
        <v>2.047999999999996E-19</v>
      </c>
      <c r="X114">
        <f t="shared" si="38"/>
        <v>2244.6480000000229</v>
      </c>
      <c r="Y114">
        <f t="shared" si="39"/>
        <v>1087.044000000009</v>
      </c>
      <c r="Z114">
        <f t="shared" si="40"/>
        <v>1157.6040000000139</v>
      </c>
      <c r="AA114">
        <f t="shared" si="41"/>
        <v>55144.067299999981</v>
      </c>
      <c r="AB114">
        <f t="shared" si="42"/>
        <v>54057.023299999972</v>
      </c>
      <c r="AC114">
        <f t="shared" si="43"/>
        <v>56301.671299999995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226.16</v>
      </c>
      <c r="F115" s="9">
        <v>923.66</v>
      </c>
      <c r="G115" s="9">
        <v>332.3</v>
      </c>
      <c r="H115" s="9">
        <v>58.16</v>
      </c>
      <c r="I115">
        <f t="shared" si="23"/>
        <v>224.06</v>
      </c>
      <c r="J115">
        <f t="shared" si="24"/>
        <v>921.56</v>
      </c>
      <c r="K115">
        <f t="shared" si="25"/>
        <v>330.2</v>
      </c>
      <c r="L115">
        <f t="shared" si="26"/>
        <v>56.059999999999995</v>
      </c>
      <c r="M115">
        <f t="shared" si="27"/>
        <v>228.26</v>
      </c>
      <c r="N115">
        <f t="shared" si="28"/>
        <v>925.76</v>
      </c>
      <c r="O115">
        <f t="shared" si="29"/>
        <v>334.40000000000003</v>
      </c>
      <c r="P115">
        <f t="shared" si="30"/>
        <v>60.26</v>
      </c>
      <c r="Q115">
        <f t="shared" si="31"/>
        <v>871.98391590670985</v>
      </c>
      <c r="R115">
        <f t="shared" si="32"/>
        <v>875.65395767963048</v>
      </c>
      <c r="S115">
        <f t="shared" si="33"/>
        <v>868.33899232960846</v>
      </c>
      <c r="T115">
        <f t="shared" si="34"/>
        <v>801315.94960000005</v>
      </c>
      <c r="U115">
        <f t="shared" si="35"/>
        <v>807729.85360000003</v>
      </c>
      <c r="V115">
        <f t="shared" si="36"/>
        <v>794972.60559999978</v>
      </c>
      <c r="W115">
        <f t="shared" si="37"/>
        <v>2.047999999999996E-19</v>
      </c>
      <c r="X115">
        <f t="shared" si="38"/>
        <v>-12757.248000000254</v>
      </c>
      <c r="Y115">
        <f t="shared" si="39"/>
        <v>-6413.9039999999804</v>
      </c>
      <c r="Z115">
        <f t="shared" si="40"/>
        <v>-6343.3440000002738</v>
      </c>
      <c r="AA115">
        <f t="shared" si="41"/>
        <v>801315.94960000005</v>
      </c>
      <c r="AB115">
        <f t="shared" si="42"/>
        <v>807729.85360000003</v>
      </c>
      <c r="AC115">
        <f t="shared" si="43"/>
        <v>794972.60559999978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332.3</v>
      </c>
      <c r="F116" s="9">
        <v>58.16</v>
      </c>
      <c r="G116" s="9">
        <v>349.96</v>
      </c>
      <c r="H116" s="9">
        <v>173.41</v>
      </c>
      <c r="I116">
        <f t="shared" si="23"/>
        <v>330.2</v>
      </c>
      <c r="J116">
        <f t="shared" si="24"/>
        <v>56.059999999999995</v>
      </c>
      <c r="K116">
        <f t="shared" si="25"/>
        <v>347.85999999999996</v>
      </c>
      <c r="L116">
        <f t="shared" si="26"/>
        <v>171.31</v>
      </c>
      <c r="M116">
        <f t="shared" si="27"/>
        <v>334.40000000000003</v>
      </c>
      <c r="N116">
        <f t="shared" si="28"/>
        <v>60.26</v>
      </c>
      <c r="O116">
        <f t="shared" si="29"/>
        <v>352.06</v>
      </c>
      <c r="P116">
        <f t="shared" si="30"/>
        <v>175.51</v>
      </c>
      <c r="Q116">
        <f t="shared" si="31"/>
        <v>116.59518900880944</v>
      </c>
      <c r="R116">
        <f t="shared" si="32"/>
        <v>111.86274670327026</v>
      </c>
      <c r="S116">
        <f t="shared" si="33"/>
        <v>121.43377660272284</v>
      </c>
      <c r="T116">
        <f t="shared" si="34"/>
        <v>54554.438099999999</v>
      </c>
      <c r="U116">
        <f t="shared" si="35"/>
        <v>53473.274100000002</v>
      </c>
      <c r="V116">
        <f t="shared" si="36"/>
        <v>55706.162100000001</v>
      </c>
      <c r="W116">
        <f t="shared" si="37"/>
        <v>2.047999999999996E-19</v>
      </c>
      <c r="X116">
        <f t="shared" si="38"/>
        <v>2232.887999999999</v>
      </c>
      <c r="Y116">
        <f t="shared" si="39"/>
        <v>1081.163999999997</v>
      </c>
      <c r="Z116">
        <f t="shared" si="40"/>
        <v>1151.724000000002</v>
      </c>
      <c r="AA116">
        <f t="shared" si="41"/>
        <v>54554.438099999999</v>
      </c>
      <c r="AB116">
        <f t="shared" si="42"/>
        <v>53473.274100000002</v>
      </c>
      <c r="AC116">
        <f t="shared" si="43"/>
        <v>55706.162100000001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349.96</v>
      </c>
      <c r="F117" s="9">
        <v>173.41</v>
      </c>
      <c r="G117" s="9">
        <v>366.44</v>
      </c>
      <c r="H117" s="9">
        <v>380.11</v>
      </c>
      <c r="I117">
        <f t="shared" si="23"/>
        <v>347.85999999999996</v>
      </c>
      <c r="J117">
        <f t="shared" si="24"/>
        <v>171.31</v>
      </c>
      <c r="K117">
        <f t="shared" si="25"/>
        <v>364.34</v>
      </c>
      <c r="L117">
        <f t="shared" si="26"/>
        <v>378.01</v>
      </c>
      <c r="M117">
        <f t="shared" si="27"/>
        <v>352.06</v>
      </c>
      <c r="N117">
        <f t="shared" si="28"/>
        <v>175.51</v>
      </c>
      <c r="O117">
        <f t="shared" si="29"/>
        <v>368.54</v>
      </c>
      <c r="P117">
        <f t="shared" si="30"/>
        <v>382.21000000000004</v>
      </c>
      <c r="Q117">
        <f t="shared" si="31"/>
        <v>207.35592685042789</v>
      </c>
      <c r="R117">
        <f t="shared" si="32"/>
        <v>202.87200003943374</v>
      </c>
      <c r="S117">
        <f t="shared" si="33"/>
        <v>211.91147302588413</v>
      </c>
      <c r="T117">
        <f t="shared" si="34"/>
        <v>83956.4804</v>
      </c>
      <c r="U117">
        <f t="shared" si="35"/>
        <v>82117.0484</v>
      </c>
      <c r="V117">
        <f t="shared" si="36"/>
        <v>85866.472400000028</v>
      </c>
      <c r="W117">
        <f t="shared" si="37"/>
        <v>2.047999999999996E-19</v>
      </c>
      <c r="X117">
        <f t="shared" si="38"/>
        <v>3749.4240000000282</v>
      </c>
      <c r="Y117">
        <f t="shared" si="39"/>
        <v>1839.4320000000007</v>
      </c>
      <c r="Z117">
        <f t="shared" si="40"/>
        <v>1909.9920000000275</v>
      </c>
      <c r="AA117">
        <f t="shared" si="41"/>
        <v>83956.4804</v>
      </c>
      <c r="AB117">
        <f t="shared" si="42"/>
        <v>82117.0484</v>
      </c>
      <c r="AC117">
        <f t="shared" si="43"/>
        <v>85866.472400000028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366.44</v>
      </c>
      <c r="F118" s="9">
        <v>380.11</v>
      </c>
      <c r="G118" s="9">
        <v>334.14</v>
      </c>
      <c r="H118" s="9">
        <v>427.62</v>
      </c>
      <c r="I118">
        <f t="shared" si="23"/>
        <v>364.34</v>
      </c>
      <c r="J118">
        <f t="shared" si="24"/>
        <v>378.01</v>
      </c>
      <c r="K118">
        <f t="shared" si="25"/>
        <v>332.03999999999996</v>
      </c>
      <c r="L118">
        <f t="shared" si="26"/>
        <v>425.52</v>
      </c>
      <c r="M118">
        <f t="shared" si="27"/>
        <v>368.54</v>
      </c>
      <c r="N118">
        <f t="shared" si="28"/>
        <v>382.21000000000004</v>
      </c>
      <c r="O118">
        <f t="shared" si="29"/>
        <v>336.24</v>
      </c>
      <c r="P118">
        <f t="shared" si="30"/>
        <v>429.72</v>
      </c>
      <c r="Q118">
        <f t="shared" si="31"/>
        <v>57.449892079968265</v>
      </c>
      <c r="R118">
        <f t="shared" si="32"/>
        <v>56.63926288362164</v>
      </c>
      <c r="S118">
        <f t="shared" si="33"/>
        <v>58.851797763534819</v>
      </c>
      <c r="T118">
        <f t="shared" si="34"/>
        <v>44260.490100000003</v>
      </c>
      <c r="U118">
        <f t="shared" si="35"/>
        <v>44168.006099999999</v>
      </c>
      <c r="V118">
        <f t="shared" si="36"/>
        <v>44423.534100000004</v>
      </c>
      <c r="W118">
        <f t="shared" si="37"/>
        <v>2.047999999999996E-19</v>
      </c>
      <c r="X118">
        <f t="shared" si="38"/>
        <v>255.5280000000057</v>
      </c>
      <c r="Y118">
        <f t="shared" si="39"/>
        <v>92.484000000004016</v>
      </c>
      <c r="Z118">
        <f t="shared" si="40"/>
        <v>163.04400000000169</v>
      </c>
      <c r="AA118">
        <f t="shared" si="41"/>
        <v>44260.490100000003</v>
      </c>
      <c r="AB118">
        <f t="shared" si="42"/>
        <v>44168.006099999999</v>
      </c>
      <c r="AC118">
        <f t="shared" si="43"/>
        <v>44423.534100000004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334.14</v>
      </c>
      <c r="F119" s="9">
        <v>427.62</v>
      </c>
      <c r="G119" s="9">
        <v>357.9</v>
      </c>
      <c r="H119" s="9">
        <v>633</v>
      </c>
      <c r="I119">
        <f t="shared" si="23"/>
        <v>332.03999999999996</v>
      </c>
      <c r="J119">
        <f t="shared" si="24"/>
        <v>425.52</v>
      </c>
      <c r="K119">
        <f t="shared" si="25"/>
        <v>355.79999999999995</v>
      </c>
      <c r="L119">
        <f t="shared" si="26"/>
        <v>630.9</v>
      </c>
      <c r="M119">
        <f t="shared" si="27"/>
        <v>336.24</v>
      </c>
      <c r="N119">
        <f t="shared" si="28"/>
        <v>429.72</v>
      </c>
      <c r="O119">
        <f t="shared" si="29"/>
        <v>360</v>
      </c>
      <c r="P119">
        <f t="shared" si="30"/>
        <v>635.1</v>
      </c>
      <c r="Q119">
        <f t="shared" si="31"/>
        <v>206.74980532034365</v>
      </c>
      <c r="R119">
        <f t="shared" si="32"/>
        <v>202.12863725855371</v>
      </c>
      <c r="S119">
        <f t="shared" si="33"/>
        <v>211.43684163361885</v>
      </c>
      <c r="T119">
        <f t="shared" si="34"/>
        <v>83705.482000000004</v>
      </c>
      <c r="U119">
        <f t="shared" si="35"/>
        <v>81815.98599999999</v>
      </c>
      <c r="V119">
        <f t="shared" si="36"/>
        <v>85665.53800000003</v>
      </c>
      <c r="W119">
        <f t="shared" si="37"/>
        <v>2.047999999999996E-19</v>
      </c>
      <c r="X119">
        <f t="shared" si="38"/>
        <v>3849.5520000000397</v>
      </c>
      <c r="Y119">
        <f t="shared" si="39"/>
        <v>1889.4960000000137</v>
      </c>
      <c r="Z119">
        <f t="shared" si="40"/>
        <v>1960.056000000026</v>
      </c>
      <c r="AA119">
        <f t="shared" si="41"/>
        <v>83705.482000000004</v>
      </c>
      <c r="AB119">
        <f t="shared" si="42"/>
        <v>81815.98599999999</v>
      </c>
      <c r="AC119">
        <f t="shared" si="43"/>
        <v>85665.53800000003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357.9</v>
      </c>
      <c r="F120" s="9">
        <v>633</v>
      </c>
      <c r="G120" s="9">
        <v>383.09</v>
      </c>
      <c r="H120" s="9">
        <v>780.52</v>
      </c>
      <c r="I120">
        <f t="shared" si="23"/>
        <v>355.79999999999995</v>
      </c>
      <c r="J120">
        <f t="shared" si="24"/>
        <v>630.9</v>
      </c>
      <c r="K120">
        <f t="shared" si="25"/>
        <v>380.98999999999995</v>
      </c>
      <c r="L120">
        <f t="shared" si="26"/>
        <v>778.42</v>
      </c>
      <c r="M120">
        <f t="shared" si="27"/>
        <v>360</v>
      </c>
      <c r="N120">
        <f t="shared" si="28"/>
        <v>635.1</v>
      </c>
      <c r="O120">
        <f t="shared" si="29"/>
        <v>385.19</v>
      </c>
      <c r="P120">
        <f t="shared" si="30"/>
        <v>782.62</v>
      </c>
      <c r="Q120">
        <f t="shared" si="31"/>
        <v>149.65522543499773</v>
      </c>
      <c r="R120">
        <f t="shared" si="32"/>
        <v>144.84889540483206</v>
      </c>
      <c r="S120">
        <f t="shared" si="33"/>
        <v>154.54038468956912</v>
      </c>
      <c r="T120">
        <f t="shared" si="34"/>
        <v>63356.686499999996</v>
      </c>
      <c r="U120">
        <f t="shared" si="35"/>
        <v>61941.202499999978</v>
      </c>
      <c r="V120">
        <f t="shared" si="36"/>
        <v>64842.730500000012</v>
      </c>
      <c r="W120">
        <f t="shared" si="37"/>
        <v>2.047999999999996E-19</v>
      </c>
      <c r="X120">
        <f t="shared" si="38"/>
        <v>2901.5280000000348</v>
      </c>
      <c r="Y120">
        <f t="shared" si="39"/>
        <v>1415.4840000000186</v>
      </c>
      <c r="Z120">
        <f t="shared" si="40"/>
        <v>1486.0440000000162</v>
      </c>
      <c r="AA120">
        <f t="shared" si="41"/>
        <v>63356.686499999996</v>
      </c>
      <c r="AB120">
        <f t="shared" si="42"/>
        <v>61941.202499999978</v>
      </c>
      <c r="AC120">
        <f t="shared" si="43"/>
        <v>64842.730500000012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383.09</v>
      </c>
      <c r="F121" s="9">
        <v>780.52</v>
      </c>
      <c r="G121" s="9">
        <v>311.47000000000003</v>
      </c>
      <c r="H121" s="9">
        <v>920.12</v>
      </c>
      <c r="I121">
        <f t="shared" si="23"/>
        <v>380.98999999999995</v>
      </c>
      <c r="J121">
        <f t="shared" si="24"/>
        <v>778.42</v>
      </c>
      <c r="K121">
        <f t="shared" si="25"/>
        <v>309.37</v>
      </c>
      <c r="L121">
        <f t="shared" si="26"/>
        <v>918.02</v>
      </c>
      <c r="M121">
        <f t="shared" si="27"/>
        <v>385.19</v>
      </c>
      <c r="N121">
        <f t="shared" si="28"/>
        <v>782.62</v>
      </c>
      <c r="O121">
        <f t="shared" si="29"/>
        <v>313.57000000000005</v>
      </c>
      <c r="P121">
        <f t="shared" si="30"/>
        <v>922.22</v>
      </c>
      <c r="Q121">
        <f t="shared" si="31"/>
        <v>156.89991841935418</v>
      </c>
      <c r="R121">
        <f t="shared" si="32"/>
        <v>155.18322203124922</v>
      </c>
      <c r="S121">
        <f t="shared" si="33"/>
        <v>158.82032741434583</v>
      </c>
      <c r="T121">
        <f t="shared" si="34"/>
        <v>65577.584399999992</v>
      </c>
      <c r="U121">
        <f t="shared" si="35"/>
        <v>65041.832399999992</v>
      </c>
      <c r="V121">
        <f t="shared" si="36"/>
        <v>66183.896400000012</v>
      </c>
      <c r="W121">
        <f t="shared" si="37"/>
        <v>2.047999999999996E-19</v>
      </c>
      <c r="X121">
        <f t="shared" si="38"/>
        <v>1142.0640000000203</v>
      </c>
      <c r="Y121">
        <f t="shared" si="39"/>
        <v>535.75200000000041</v>
      </c>
      <c r="Z121">
        <f t="shared" si="40"/>
        <v>606.31200000001991</v>
      </c>
      <c r="AA121">
        <f t="shared" si="41"/>
        <v>65577.584399999992</v>
      </c>
      <c r="AB121">
        <f t="shared" si="42"/>
        <v>65041.832399999992</v>
      </c>
      <c r="AC121">
        <f t="shared" si="43"/>
        <v>66183.896400000012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311.47000000000003</v>
      </c>
      <c r="F122" s="9">
        <v>920.12</v>
      </c>
      <c r="G122" s="9">
        <v>439.81</v>
      </c>
      <c r="H122" s="9">
        <v>139.72999999999999</v>
      </c>
      <c r="I122">
        <f t="shared" si="23"/>
        <v>309.37</v>
      </c>
      <c r="J122">
        <f t="shared" si="24"/>
        <v>918.02</v>
      </c>
      <c r="K122">
        <f t="shared" si="25"/>
        <v>437.71</v>
      </c>
      <c r="L122">
        <f t="shared" si="26"/>
        <v>137.63</v>
      </c>
      <c r="M122">
        <f t="shared" si="27"/>
        <v>313.57000000000005</v>
      </c>
      <c r="N122">
        <f t="shared" si="28"/>
        <v>922.22</v>
      </c>
      <c r="O122">
        <f t="shared" si="29"/>
        <v>441.91</v>
      </c>
      <c r="P122">
        <f t="shared" si="30"/>
        <v>141.82999999999998</v>
      </c>
      <c r="Q122">
        <f t="shared" si="31"/>
        <v>790.87275063691493</v>
      </c>
      <c r="R122">
        <f t="shared" si="32"/>
        <v>794.35017951782447</v>
      </c>
      <c r="S122">
        <f t="shared" si="33"/>
        <v>787.42476954944721</v>
      </c>
      <c r="T122">
        <f t="shared" si="34"/>
        <v>666439.7076999998</v>
      </c>
      <c r="U122">
        <f t="shared" si="35"/>
        <v>671952.20769999991</v>
      </c>
      <c r="V122">
        <f t="shared" si="36"/>
        <v>660997.76770000008</v>
      </c>
      <c r="W122">
        <f t="shared" si="37"/>
        <v>2.047999999999996E-19</v>
      </c>
      <c r="X122">
        <f t="shared" si="38"/>
        <v>-10954.439999999828</v>
      </c>
      <c r="Y122">
        <f t="shared" si="39"/>
        <v>-5512.5000000001164</v>
      </c>
      <c r="Z122">
        <f t="shared" si="40"/>
        <v>-5441.9399999997113</v>
      </c>
      <c r="AA122">
        <f t="shared" si="41"/>
        <v>666439.7076999998</v>
      </c>
      <c r="AB122">
        <f t="shared" si="42"/>
        <v>671952.20769999991</v>
      </c>
      <c r="AC122">
        <f t="shared" si="43"/>
        <v>660997.76770000008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439.81</v>
      </c>
      <c r="F123" s="9">
        <v>139.72999999999999</v>
      </c>
      <c r="G123" s="9">
        <v>480.53</v>
      </c>
      <c r="H123" s="9">
        <v>204.09</v>
      </c>
      <c r="I123">
        <f t="shared" si="23"/>
        <v>437.71</v>
      </c>
      <c r="J123">
        <f t="shared" si="24"/>
        <v>137.63</v>
      </c>
      <c r="K123">
        <f t="shared" si="25"/>
        <v>478.42999999999995</v>
      </c>
      <c r="L123">
        <f t="shared" si="26"/>
        <v>201.99</v>
      </c>
      <c r="M123">
        <f t="shared" si="27"/>
        <v>441.91</v>
      </c>
      <c r="N123">
        <f t="shared" si="28"/>
        <v>141.82999999999998</v>
      </c>
      <c r="O123">
        <f t="shared" si="29"/>
        <v>482.63</v>
      </c>
      <c r="P123">
        <f t="shared" si="30"/>
        <v>206.19</v>
      </c>
      <c r="Q123">
        <f t="shared" si="31"/>
        <v>76.159884453693863</v>
      </c>
      <c r="R123">
        <f t="shared" si="32"/>
        <v>70.377098547752013</v>
      </c>
      <c r="S123">
        <f t="shared" si="33"/>
        <v>81.965114530512324</v>
      </c>
      <c r="T123">
        <f t="shared" si="34"/>
        <v>46760.328000000001</v>
      </c>
      <c r="U123">
        <f t="shared" si="35"/>
        <v>45912.936000000002</v>
      </c>
      <c r="V123">
        <f t="shared" si="36"/>
        <v>47678.28</v>
      </c>
      <c r="W123">
        <f t="shared" si="37"/>
        <v>2.047999999999996E-19</v>
      </c>
      <c r="X123">
        <f t="shared" si="38"/>
        <v>1765.3439999999973</v>
      </c>
      <c r="Y123">
        <f t="shared" si="39"/>
        <v>847.39199999999983</v>
      </c>
      <c r="Z123">
        <f t="shared" si="40"/>
        <v>917.9519999999975</v>
      </c>
      <c r="AA123">
        <f t="shared" si="41"/>
        <v>46760.328000000001</v>
      </c>
      <c r="AB123">
        <f t="shared" si="42"/>
        <v>45912.936000000002</v>
      </c>
      <c r="AC123">
        <f t="shared" si="43"/>
        <v>47678.28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480.53</v>
      </c>
      <c r="F124" s="9">
        <v>204.09</v>
      </c>
      <c r="G124" s="9">
        <v>495.65</v>
      </c>
      <c r="H124" s="9">
        <v>386.9</v>
      </c>
      <c r="I124">
        <f t="shared" si="23"/>
        <v>478.42999999999995</v>
      </c>
      <c r="J124">
        <f t="shared" si="24"/>
        <v>201.99</v>
      </c>
      <c r="K124">
        <f t="shared" si="25"/>
        <v>493.54999999999995</v>
      </c>
      <c r="L124">
        <f t="shared" si="26"/>
        <v>384.79999999999995</v>
      </c>
      <c r="M124">
        <f t="shared" si="27"/>
        <v>482.63</v>
      </c>
      <c r="N124">
        <f t="shared" si="28"/>
        <v>206.19</v>
      </c>
      <c r="O124">
        <f t="shared" si="29"/>
        <v>497.75</v>
      </c>
      <c r="P124">
        <f t="shared" si="30"/>
        <v>389</v>
      </c>
      <c r="Q124">
        <f t="shared" si="31"/>
        <v>183.43421300291826</v>
      </c>
      <c r="R124">
        <f t="shared" si="32"/>
        <v>178.94350644826423</v>
      </c>
      <c r="S124">
        <f t="shared" si="33"/>
        <v>188.00532572243796</v>
      </c>
      <c r="T124">
        <f t="shared" si="34"/>
        <v>74608.110499999981</v>
      </c>
      <c r="U124">
        <f t="shared" si="35"/>
        <v>72980.778499999986</v>
      </c>
      <c r="V124">
        <f t="shared" si="36"/>
        <v>76306.002500000002</v>
      </c>
      <c r="W124">
        <f t="shared" si="37"/>
        <v>2.047999999999996E-19</v>
      </c>
      <c r="X124">
        <f t="shared" si="38"/>
        <v>3325.2240000000165</v>
      </c>
      <c r="Y124">
        <f t="shared" si="39"/>
        <v>1627.3319999999949</v>
      </c>
      <c r="Z124">
        <f t="shared" si="40"/>
        <v>1697.8920000000217</v>
      </c>
      <c r="AA124">
        <f t="shared" si="41"/>
        <v>74608.110499999981</v>
      </c>
      <c r="AB124">
        <f t="shared" si="42"/>
        <v>72980.778499999986</v>
      </c>
      <c r="AC124">
        <f t="shared" si="43"/>
        <v>76306.002500000002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495.65</v>
      </c>
      <c r="F125" s="9">
        <v>386.9</v>
      </c>
      <c r="G125" s="9">
        <v>484.6</v>
      </c>
      <c r="H125" s="9">
        <v>529.51</v>
      </c>
      <c r="I125">
        <f t="shared" si="23"/>
        <v>493.54999999999995</v>
      </c>
      <c r="J125">
        <f t="shared" si="24"/>
        <v>384.79999999999995</v>
      </c>
      <c r="K125">
        <f t="shared" si="25"/>
        <v>482.5</v>
      </c>
      <c r="L125">
        <f t="shared" si="26"/>
        <v>527.41</v>
      </c>
      <c r="M125">
        <f t="shared" si="27"/>
        <v>497.75</v>
      </c>
      <c r="N125">
        <f t="shared" si="28"/>
        <v>389</v>
      </c>
      <c r="O125">
        <f t="shared" si="29"/>
        <v>486.70000000000005</v>
      </c>
      <c r="P125">
        <f t="shared" si="30"/>
        <v>531.61</v>
      </c>
      <c r="Q125">
        <f t="shared" si="31"/>
        <v>143.03745873022214</v>
      </c>
      <c r="R125">
        <f t="shared" si="32"/>
        <v>139.24758741177527</v>
      </c>
      <c r="S125">
        <f t="shared" si="33"/>
        <v>146.96972001061994</v>
      </c>
      <c r="T125">
        <f t="shared" si="34"/>
        <v>61419.714600000007</v>
      </c>
      <c r="U125">
        <f t="shared" si="35"/>
        <v>60349.890599999999</v>
      </c>
      <c r="V125">
        <f t="shared" si="36"/>
        <v>62560.098600000019</v>
      </c>
      <c r="W125">
        <f t="shared" si="37"/>
        <v>2.047999999999996E-19</v>
      </c>
      <c r="X125">
        <f t="shared" si="38"/>
        <v>2210.2080000000205</v>
      </c>
      <c r="Y125">
        <f t="shared" si="39"/>
        <v>1069.8240000000078</v>
      </c>
      <c r="Z125">
        <f t="shared" si="40"/>
        <v>1140.3840000000127</v>
      </c>
      <c r="AA125">
        <f t="shared" si="41"/>
        <v>61419.714600000007</v>
      </c>
      <c r="AB125">
        <f t="shared" si="42"/>
        <v>60349.890599999999</v>
      </c>
      <c r="AC125">
        <f t="shared" si="43"/>
        <v>62560.098600000019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484.6</v>
      </c>
      <c r="F126" s="9">
        <v>529.51</v>
      </c>
      <c r="G126" s="9">
        <v>517.25</v>
      </c>
      <c r="H126" s="9">
        <v>628.14</v>
      </c>
      <c r="I126">
        <f t="shared" si="23"/>
        <v>482.5</v>
      </c>
      <c r="J126">
        <f t="shared" si="24"/>
        <v>527.41</v>
      </c>
      <c r="K126">
        <f t="shared" si="25"/>
        <v>515.15</v>
      </c>
      <c r="L126">
        <f t="shared" si="26"/>
        <v>626.04</v>
      </c>
      <c r="M126">
        <f t="shared" si="27"/>
        <v>486.70000000000005</v>
      </c>
      <c r="N126">
        <f t="shared" si="28"/>
        <v>531.61</v>
      </c>
      <c r="O126">
        <f t="shared" si="29"/>
        <v>519.35</v>
      </c>
      <c r="P126">
        <f t="shared" si="30"/>
        <v>630.24</v>
      </c>
      <c r="Q126">
        <f t="shared" si="31"/>
        <v>103.89369278257462</v>
      </c>
      <c r="R126">
        <f t="shared" si="32"/>
        <v>98.622651556323447</v>
      </c>
      <c r="S126">
        <f t="shared" si="33"/>
        <v>109.23338042924429</v>
      </c>
      <c r="T126">
        <f t="shared" si="34"/>
        <v>51753.899399999995</v>
      </c>
      <c r="U126">
        <f t="shared" si="35"/>
        <v>50686.427399999986</v>
      </c>
      <c r="V126">
        <f t="shared" si="36"/>
        <v>52891.931400000009</v>
      </c>
      <c r="W126">
        <f t="shared" si="37"/>
        <v>2.047999999999996E-19</v>
      </c>
      <c r="X126">
        <f t="shared" si="38"/>
        <v>2205.5040000000226</v>
      </c>
      <c r="Y126">
        <f t="shared" si="39"/>
        <v>1067.4720000000088</v>
      </c>
      <c r="Z126">
        <f t="shared" si="40"/>
        <v>1138.0320000000138</v>
      </c>
      <c r="AA126">
        <f t="shared" si="41"/>
        <v>51753.899399999995</v>
      </c>
      <c r="AB126">
        <f t="shared" si="42"/>
        <v>50686.427399999986</v>
      </c>
      <c r="AC126">
        <f t="shared" si="43"/>
        <v>52891.931400000009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517.25</v>
      </c>
      <c r="F127" s="9">
        <v>628.14</v>
      </c>
      <c r="G127" s="9">
        <v>476.54</v>
      </c>
      <c r="H127" s="9">
        <v>823.35</v>
      </c>
      <c r="I127">
        <f t="shared" si="23"/>
        <v>515.15</v>
      </c>
      <c r="J127">
        <f t="shared" si="24"/>
        <v>626.04</v>
      </c>
      <c r="K127">
        <f t="shared" si="25"/>
        <v>474.44</v>
      </c>
      <c r="L127">
        <f t="shared" si="26"/>
        <v>821.25</v>
      </c>
      <c r="M127">
        <f t="shared" si="27"/>
        <v>519.35</v>
      </c>
      <c r="N127">
        <f t="shared" si="28"/>
        <v>630.24</v>
      </c>
      <c r="O127">
        <f t="shared" si="29"/>
        <v>478.64000000000004</v>
      </c>
      <c r="P127">
        <f t="shared" si="30"/>
        <v>825.45</v>
      </c>
      <c r="Q127">
        <f t="shared" si="31"/>
        <v>199.40974951090033</v>
      </c>
      <c r="R127">
        <f t="shared" si="32"/>
        <v>196.21857251544768</v>
      </c>
      <c r="S127">
        <f t="shared" si="33"/>
        <v>202.72475971128941</v>
      </c>
      <c r="T127">
        <f t="shared" si="34"/>
        <v>80724.248200000016</v>
      </c>
      <c r="U127">
        <f t="shared" si="35"/>
        <v>79461.728199999998</v>
      </c>
      <c r="V127">
        <f t="shared" si="36"/>
        <v>82057.328200000033</v>
      </c>
      <c r="W127">
        <f t="shared" si="37"/>
        <v>2.047999999999996E-19</v>
      </c>
      <c r="X127">
        <f t="shared" si="38"/>
        <v>2595.6000000000349</v>
      </c>
      <c r="Y127">
        <f t="shared" si="39"/>
        <v>1262.5200000000186</v>
      </c>
      <c r="Z127">
        <f t="shared" si="40"/>
        <v>1333.0800000000163</v>
      </c>
      <c r="AA127">
        <f t="shared" si="41"/>
        <v>80724.248200000016</v>
      </c>
      <c r="AB127">
        <f t="shared" si="42"/>
        <v>79461.728199999998</v>
      </c>
      <c r="AC127">
        <f t="shared" si="43"/>
        <v>82057.328200000033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476.54</v>
      </c>
      <c r="F128" s="9">
        <v>823.35</v>
      </c>
      <c r="G128" s="9">
        <v>526.4</v>
      </c>
      <c r="H128" s="9">
        <v>885.64</v>
      </c>
      <c r="I128">
        <f t="shared" si="23"/>
        <v>474.44</v>
      </c>
      <c r="J128">
        <f t="shared" si="24"/>
        <v>821.25</v>
      </c>
      <c r="K128">
        <f t="shared" si="25"/>
        <v>524.29999999999995</v>
      </c>
      <c r="L128">
        <f t="shared" si="26"/>
        <v>883.54</v>
      </c>
      <c r="M128">
        <f t="shared" si="27"/>
        <v>478.64000000000004</v>
      </c>
      <c r="N128">
        <f t="shared" si="28"/>
        <v>825.45</v>
      </c>
      <c r="O128">
        <f t="shared" si="29"/>
        <v>528.5</v>
      </c>
      <c r="P128">
        <f t="shared" si="30"/>
        <v>887.74</v>
      </c>
      <c r="Q128">
        <f t="shared" si="31"/>
        <v>79.787616207027966</v>
      </c>
      <c r="R128">
        <f t="shared" si="32"/>
        <v>73.886965697611245</v>
      </c>
      <c r="S128">
        <f t="shared" si="33"/>
        <v>85.693661959330456</v>
      </c>
      <c r="T128">
        <f t="shared" si="34"/>
        <v>47326.063699999992</v>
      </c>
      <c r="U128">
        <f t="shared" si="35"/>
        <v>46419.283699999978</v>
      </c>
      <c r="V128">
        <f t="shared" si="36"/>
        <v>48303.403700000003</v>
      </c>
      <c r="W128">
        <f t="shared" si="37"/>
        <v>2.047999999999996E-19</v>
      </c>
      <c r="X128">
        <f t="shared" si="38"/>
        <v>1884.1200000000244</v>
      </c>
      <c r="Y128">
        <f t="shared" si="39"/>
        <v>906.78000000001339</v>
      </c>
      <c r="Z128">
        <f t="shared" si="40"/>
        <v>977.34000000001106</v>
      </c>
      <c r="AA128">
        <f t="shared" si="41"/>
        <v>47326.063699999992</v>
      </c>
      <c r="AB128">
        <f t="shared" si="42"/>
        <v>46419.283699999978</v>
      </c>
      <c r="AC128">
        <f t="shared" si="43"/>
        <v>48303.403700000003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526.4</v>
      </c>
      <c r="F129" s="9">
        <v>885.64</v>
      </c>
      <c r="G129" s="9">
        <v>589.74</v>
      </c>
      <c r="H129" s="9">
        <v>0.43</v>
      </c>
      <c r="I129">
        <f t="shared" si="23"/>
        <v>524.29999999999995</v>
      </c>
      <c r="J129">
        <f t="shared" si="24"/>
        <v>883.54</v>
      </c>
      <c r="K129">
        <f t="shared" si="25"/>
        <v>587.64</v>
      </c>
      <c r="L129">
        <f t="shared" si="26"/>
        <v>-1.6700000000000002</v>
      </c>
      <c r="M129">
        <f t="shared" si="27"/>
        <v>528.5</v>
      </c>
      <c r="N129">
        <f t="shared" si="28"/>
        <v>887.74</v>
      </c>
      <c r="O129">
        <f t="shared" si="29"/>
        <v>591.84</v>
      </c>
      <c r="P129">
        <f t="shared" si="30"/>
        <v>2.5300000000000002</v>
      </c>
      <c r="Q129">
        <f t="shared" si="31"/>
        <v>887.47321069427221</v>
      </c>
      <c r="R129">
        <f t="shared" si="32"/>
        <v>891.37404477581686</v>
      </c>
      <c r="S129">
        <f t="shared" si="33"/>
        <v>883.59508356486458</v>
      </c>
      <c r="T129">
        <f t="shared" si="34"/>
        <v>828568.69970000011</v>
      </c>
      <c r="U129">
        <f t="shared" si="35"/>
        <v>835507.68770000001</v>
      </c>
      <c r="V129">
        <f t="shared" si="36"/>
        <v>821700.27170000004</v>
      </c>
      <c r="W129">
        <f t="shared" si="37"/>
        <v>2.047999999999996E-19</v>
      </c>
      <c r="X129">
        <f t="shared" si="38"/>
        <v>-13807.415999999968</v>
      </c>
      <c r="Y129">
        <f t="shared" si="39"/>
        <v>-6938.9879999998957</v>
      </c>
      <c r="Z129">
        <f t="shared" si="40"/>
        <v>-6868.4280000000726</v>
      </c>
      <c r="AA129">
        <f t="shared" si="41"/>
        <v>828568.69970000011</v>
      </c>
      <c r="AB129">
        <f t="shared" si="42"/>
        <v>835507.68770000001</v>
      </c>
      <c r="AC129">
        <f t="shared" si="43"/>
        <v>821700.27170000004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589.74</v>
      </c>
      <c r="F130" s="9">
        <v>0.43</v>
      </c>
      <c r="G130" s="9">
        <v>606.87</v>
      </c>
      <c r="H130" s="9">
        <v>241.66</v>
      </c>
      <c r="I130">
        <f t="shared" si="23"/>
        <v>587.64</v>
      </c>
      <c r="J130">
        <f t="shared" si="24"/>
        <v>-1.6700000000000002</v>
      </c>
      <c r="K130">
        <f t="shared" si="25"/>
        <v>604.77</v>
      </c>
      <c r="L130">
        <f t="shared" si="26"/>
        <v>239.56</v>
      </c>
      <c r="M130">
        <f t="shared" si="27"/>
        <v>591.84</v>
      </c>
      <c r="N130">
        <f t="shared" si="28"/>
        <v>2.5300000000000002</v>
      </c>
      <c r="O130">
        <f t="shared" si="29"/>
        <v>608.97</v>
      </c>
      <c r="P130">
        <f t="shared" si="30"/>
        <v>243.76</v>
      </c>
      <c r="Q130">
        <f t="shared" si="31"/>
        <v>241.83744499146528</v>
      </c>
      <c r="R130">
        <f t="shared" si="32"/>
        <v>237.38240414992853</v>
      </c>
      <c r="S130">
        <f t="shared" si="33"/>
        <v>246.35513755552165</v>
      </c>
      <c r="T130">
        <f t="shared" si="34"/>
        <v>99445.349799999996</v>
      </c>
      <c r="U130">
        <f t="shared" si="35"/>
        <v>97310.405800000008</v>
      </c>
      <c r="V130">
        <f t="shared" si="36"/>
        <v>101650.8538</v>
      </c>
      <c r="W130">
        <f t="shared" si="37"/>
        <v>2.047999999999996E-19</v>
      </c>
      <c r="X130">
        <f t="shared" si="38"/>
        <v>4340.4479999999894</v>
      </c>
      <c r="Y130">
        <f t="shared" si="39"/>
        <v>2134.9439999999886</v>
      </c>
      <c r="Z130">
        <f t="shared" si="40"/>
        <v>2205.5040000000008</v>
      </c>
      <c r="AA130">
        <f t="shared" si="41"/>
        <v>99445.349799999996</v>
      </c>
      <c r="AB130">
        <f t="shared" si="42"/>
        <v>97310.405800000008</v>
      </c>
      <c r="AC130">
        <f t="shared" si="43"/>
        <v>101650.8538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606.87</v>
      </c>
      <c r="F131" s="9">
        <v>241.66</v>
      </c>
      <c r="G131" s="9">
        <v>661.74</v>
      </c>
      <c r="H131" s="9">
        <v>310.08</v>
      </c>
      <c r="I131">
        <f t="shared" si="23"/>
        <v>604.77</v>
      </c>
      <c r="J131">
        <f t="shared" si="24"/>
        <v>239.56</v>
      </c>
      <c r="K131">
        <f t="shared" si="25"/>
        <v>659.64</v>
      </c>
      <c r="L131">
        <f t="shared" si="26"/>
        <v>307.97999999999996</v>
      </c>
      <c r="M131">
        <f t="shared" si="27"/>
        <v>608.97</v>
      </c>
      <c r="N131">
        <f t="shared" si="28"/>
        <v>243.76</v>
      </c>
      <c r="O131">
        <f t="shared" si="29"/>
        <v>663.84</v>
      </c>
      <c r="P131">
        <f t="shared" si="30"/>
        <v>312.18</v>
      </c>
      <c r="Q131">
        <f t="shared" si="31"/>
        <v>87.704123620272256</v>
      </c>
      <c r="R131">
        <f t="shared" si="32"/>
        <v>81.802550693728321</v>
      </c>
      <c r="S131">
        <f t="shared" si="33"/>
        <v>93.610519173862116</v>
      </c>
      <c r="T131">
        <f t="shared" si="34"/>
        <v>48652.013299999999</v>
      </c>
      <c r="U131">
        <f t="shared" si="35"/>
        <v>47651.657299999992</v>
      </c>
      <c r="V131">
        <f t="shared" si="36"/>
        <v>49722.929300000003</v>
      </c>
      <c r="W131">
        <f t="shared" si="37"/>
        <v>2.047999999999996E-19</v>
      </c>
      <c r="X131">
        <f t="shared" si="38"/>
        <v>2071.2720000000118</v>
      </c>
      <c r="Y131">
        <f t="shared" si="39"/>
        <v>1000.356000000007</v>
      </c>
      <c r="Z131">
        <f t="shared" si="40"/>
        <v>1070.9160000000047</v>
      </c>
      <c r="AA131">
        <f t="shared" si="41"/>
        <v>48652.013299999999</v>
      </c>
      <c r="AB131">
        <f t="shared" si="42"/>
        <v>47651.657299999992</v>
      </c>
      <c r="AC131">
        <f t="shared" si="43"/>
        <v>49722.929300000003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661.74</v>
      </c>
      <c r="F132" s="9">
        <v>310.08</v>
      </c>
      <c r="G132" s="9">
        <v>604.25</v>
      </c>
      <c r="H132" s="9">
        <v>544.17999999999995</v>
      </c>
      <c r="I132">
        <f t="shared" ref="I132:I195" si="45">(E132-2.1)</f>
        <v>659.64</v>
      </c>
      <c r="J132">
        <f t="shared" ref="J132:J195" si="46">(F132-2.1)</f>
        <v>307.97999999999996</v>
      </c>
      <c r="K132">
        <f t="shared" ref="K132:K195" si="47">(G132-2.1)</f>
        <v>602.15</v>
      </c>
      <c r="L132">
        <f t="shared" ref="L132:L195" si="48">(H132-2.1)</f>
        <v>542.07999999999993</v>
      </c>
      <c r="M132">
        <f t="shared" ref="M132:M195" si="49">(E132+2.1)</f>
        <v>663.84</v>
      </c>
      <c r="N132">
        <f t="shared" ref="N132:N195" si="50">(F132+2.1)</f>
        <v>312.18</v>
      </c>
      <c r="O132">
        <f t="shared" ref="O132:O195" si="51">(G132+2.1)</f>
        <v>606.35</v>
      </c>
      <c r="P132">
        <f t="shared" ref="P132:P195" si="52">(H132+2.1)</f>
        <v>546.28</v>
      </c>
      <c r="Q132">
        <f t="shared" ref="Q132:Q195" si="53">SQRT((G132-E132)^2+(H132-F132)^2)</f>
        <v>241.05582361768401</v>
      </c>
      <c r="R132">
        <f t="shared" ref="R132:R195" si="54">SQRT((K132-M132)^2+(L132-N132)^2)</f>
        <v>238.03290969947827</v>
      </c>
      <c r="S132">
        <f t="shared" ref="S132:S195" si="55">SQRT((O132-I132)^2+(P132-J132)^2)</f>
        <v>244.18581879380301</v>
      </c>
      <c r="T132">
        <f t="shared" ref="T132:T195" si="56">(B132*C132+D132*C132+Q132^2)</f>
        <v>99067.910099999979</v>
      </c>
      <c r="U132">
        <f t="shared" ref="U132:U195" si="57">(B132*C132+D132*C132+R132^2)</f>
        <v>97619.666099999973</v>
      </c>
      <c r="V132">
        <f t="shared" ref="V132:V195" si="58">(B132*C132+D132*C132+S132^2)</f>
        <v>100586.7141</v>
      </c>
      <c r="W132">
        <f t="shared" ref="W132:W195" si="59">(B132*C132)</f>
        <v>2.047999999999996E-19</v>
      </c>
      <c r="X132">
        <f t="shared" ref="X132:X195" si="60">(V132-U132)</f>
        <v>2967.0480000000243</v>
      </c>
      <c r="Y132">
        <f t="shared" ref="Y132:Y195" si="61">(T132-U132)</f>
        <v>1448.2440000000061</v>
      </c>
      <c r="Z132">
        <f t="shared" ref="Z132:Z195" si="62">(V132-T132)</f>
        <v>1518.8040000000183</v>
      </c>
      <c r="AA132">
        <f t="shared" ref="AA132:AA195" si="63">(T132+W132)</f>
        <v>99067.910099999979</v>
      </c>
      <c r="AB132">
        <f t="shared" ref="AB132:AB195" si="64">(U132+W132)</f>
        <v>97619.666099999973</v>
      </c>
      <c r="AC132">
        <f t="shared" ref="AC132:AC195" si="65">(W132+V132)</f>
        <v>100586.7141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604.25</v>
      </c>
      <c r="F133" s="9">
        <v>544.17999999999995</v>
      </c>
      <c r="G133" s="9">
        <v>611.53</v>
      </c>
      <c r="H133" s="9">
        <v>686.04</v>
      </c>
      <c r="I133">
        <f t="shared" si="45"/>
        <v>602.15</v>
      </c>
      <c r="J133">
        <f t="shared" si="46"/>
        <v>542.07999999999993</v>
      </c>
      <c r="K133">
        <f t="shared" si="47"/>
        <v>609.42999999999995</v>
      </c>
      <c r="L133">
        <f t="shared" si="48"/>
        <v>683.93999999999994</v>
      </c>
      <c r="M133">
        <f t="shared" si="49"/>
        <v>606.35</v>
      </c>
      <c r="N133">
        <f t="shared" si="50"/>
        <v>546.28</v>
      </c>
      <c r="O133">
        <f t="shared" si="51"/>
        <v>613.63</v>
      </c>
      <c r="P133">
        <f t="shared" si="52"/>
        <v>688.14</v>
      </c>
      <c r="Q133">
        <f t="shared" si="53"/>
        <v>142.04667542748055</v>
      </c>
      <c r="R133">
        <f t="shared" si="54"/>
        <v>137.6944515948264</v>
      </c>
      <c r="S133">
        <f t="shared" si="55"/>
        <v>146.51045696468228</v>
      </c>
      <c r="T133">
        <f t="shared" si="56"/>
        <v>61137.258000000002</v>
      </c>
      <c r="U133">
        <f t="shared" si="57"/>
        <v>59919.761999999988</v>
      </c>
      <c r="V133">
        <f t="shared" si="58"/>
        <v>62425.314000000013</v>
      </c>
      <c r="W133">
        <f t="shared" si="59"/>
        <v>2.047999999999996E-19</v>
      </c>
      <c r="X133">
        <f t="shared" si="60"/>
        <v>2505.5520000000251</v>
      </c>
      <c r="Y133">
        <f t="shared" si="61"/>
        <v>1217.4960000000137</v>
      </c>
      <c r="Z133">
        <f t="shared" si="62"/>
        <v>1288.0560000000114</v>
      </c>
      <c r="AA133">
        <f t="shared" si="63"/>
        <v>61137.258000000002</v>
      </c>
      <c r="AB133">
        <f t="shared" si="64"/>
        <v>59919.761999999988</v>
      </c>
      <c r="AC133">
        <f t="shared" si="65"/>
        <v>62425.314000000013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611.53</v>
      </c>
      <c r="F134" s="9">
        <v>686.04</v>
      </c>
      <c r="G134" s="9">
        <v>620.29</v>
      </c>
      <c r="H134" s="9">
        <v>757.81</v>
      </c>
      <c r="I134">
        <f t="shared" si="45"/>
        <v>609.42999999999995</v>
      </c>
      <c r="J134">
        <f t="shared" si="46"/>
        <v>683.93999999999994</v>
      </c>
      <c r="K134">
        <f t="shared" si="47"/>
        <v>618.18999999999994</v>
      </c>
      <c r="L134">
        <f t="shared" si="48"/>
        <v>755.70999999999992</v>
      </c>
      <c r="M134">
        <f t="shared" si="49"/>
        <v>613.63</v>
      </c>
      <c r="N134">
        <f t="shared" si="50"/>
        <v>688.14</v>
      </c>
      <c r="O134">
        <f t="shared" si="51"/>
        <v>622.39</v>
      </c>
      <c r="P134">
        <f t="shared" si="52"/>
        <v>759.91</v>
      </c>
      <c r="Q134">
        <f t="shared" si="53"/>
        <v>72.302631349073295</v>
      </c>
      <c r="R134">
        <f t="shared" si="54"/>
        <v>67.723692309264933</v>
      </c>
      <c r="S134">
        <f t="shared" si="55"/>
        <v>77.067519098515191</v>
      </c>
      <c r="T134">
        <f t="shared" si="56"/>
        <v>46187.670499999993</v>
      </c>
      <c r="U134">
        <f t="shared" si="57"/>
        <v>45546.498499999987</v>
      </c>
      <c r="V134">
        <f t="shared" si="58"/>
        <v>46899.402500000004</v>
      </c>
      <c r="W134">
        <f t="shared" si="59"/>
        <v>2.047999999999996E-19</v>
      </c>
      <c r="X134">
        <f t="shared" si="60"/>
        <v>1352.9040000000168</v>
      </c>
      <c r="Y134">
        <f t="shared" si="61"/>
        <v>641.17200000000594</v>
      </c>
      <c r="Z134">
        <f t="shared" si="62"/>
        <v>711.73200000001088</v>
      </c>
      <c r="AA134">
        <f t="shared" si="63"/>
        <v>46187.670499999993</v>
      </c>
      <c r="AB134">
        <f t="shared" si="64"/>
        <v>45546.498499999987</v>
      </c>
      <c r="AC134">
        <f t="shared" si="65"/>
        <v>46899.402500000004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620.29</v>
      </c>
      <c r="F135" s="9">
        <v>757.81</v>
      </c>
      <c r="G135" s="9">
        <v>662.34</v>
      </c>
      <c r="H135" s="9">
        <v>928.62</v>
      </c>
      <c r="I135">
        <f t="shared" si="45"/>
        <v>618.18999999999994</v>
      </c>
      <c r="J135">
        <f t="shared" si="46"/>
        <v>755.70999999999992</v>
      </c>
      <c r="K135">
        <f t="shared" si="47"/>
        <v>660.24</v>
      </c>
      <c r="L135">
        <f t="shared" si="48"/>
        <v>926.52</v>
      </c>
      <c r="M135">
        <f t="shared" si="49"/>
        <v>622.39</v>
      </c>
      <c r="N135">
        <f t="shared" si="50"/>
        <v>759.91</v>
      </c>
      <c r="O135">
        <f t="shared" si="51"/>
        <v>664.44</v>
      </c>
      <c r="P135">
        <f t="shared" si="52"/>
        <v>930.72</v>
      </c>
      <c r="Q135">
        <f t="shared" si="53"/>
        <v>175.90980245569042</v>
      </c>
      <c r="R135">
        <f t="shared" si="54"/>
        <v>170.85524457856133</v>
      </c>
      <c r="S135">
        <f t="shared" si="55"/>
        <v>181.01812782149761</v>
      </c>
      <c r="T135">
        <f t="shared" si="56"/>
        <v>71904.25860000003</v>
      </c>
      <c r="U135">
        <f t="shared" si="57"/>
        <v>70151.51460000001</v>
      </c>
      <c r="V135">
        <f t="shared" si="58"/>
        <v>73727.562600000048</v>
      </c>
      <c r="W135">
        <f t="shared" si="59"/>
        <v>2.047999999999996E-19</v>
      </c>
      <c r="X135">
        <f t="shared" si="60"/>
        <v>3576.0480000000389</v>
      </c>
      <c r="Y135">
        <f t="shared" si="61"/>
        <v>1752.7440000000206</v>
      </c>
      <c r="Z135">
        <f t="shared" si="62"/>
        <v>1823.3040000000183</v>
      </c>
      <c r="AA135">
        <f t="shared" si="63"/>
        <v>71904.25860000003</v>
      </c>
      <c r="AB135">
        <f t="shared" si="64"/>
        <v>70151.51460000001</v>
      </c>
      <c r="AC135">
        <f t="shared" si="65"/>
        <v>73727.562600000048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662.34</v>
      </c>
      <c r="F136" s="9">
        <v>928.62</v>
      </c>
      <c r="G136" s="9">
        <v>760.08</v>
      </c>
      <c r="H136" s="9">
        <v>125.1</v>
      </c>
      <c r="I136">
        <f t="shared" si="45"/>
        <v>660.24</v>
      </c>
      <c r="J136">
        <f t="shared" si="46"/>
        <v>926.52</v>
      </c>
      <c r="K136">
        <f t="shared" si="47"/>
        <v>757.98</v>
      </c>
      <c r="L136">
        <f t="shared" si="48"/>
        <v>123</v>
      </c>
      <c r="M136">
        <f t="shared" si="49"/>
        <v>664.44</v>
      </c>
      <c r="N136">
        <f t="shared" si="50"/>
        <v>930.72</v>
      </c>
      <c r="O136">
        <f t="shared" si="51"/>
        <v>762.18000000000006</v>
      </c>
      <c r="P136">
        <f t="shared" si="52"/>
        <v>127.19999999999999</v>
      </c>
      <c r="Q136">
        <f t="shared" si="53"/>
        <v>809.44270828762171</v>
      </c>
      <c r="R136">
        <f t="shared" si="54"/>
        <v>813.11827552945829</v>
      </c>
      <c r="S136">
        <f t="shared" si="55"/>
        <v>805.79415857897595</v>
      </c>
      <c r="T136">
        <f t="shared" si="56"/>
        <v>696157.49799999991</v>
      </c>
      <c r="U136">
        <f t="shared" si="57"/>
        <v>702121.33000000007</v>
      </c>
      <c r="V136">
        <f t="shared" si="58"/>
        <v>690264.22599999979</v>
      </c>
      <c r="W136">
        <f t="shared" si="59"/>
        <v>2.047999999999996E-19</v>
      </c>
      <c r="X136">
        <f t="shared" si="60"/>
        <v>-11857.104000000283</v>
      </c>
      <c r="Y136">
        <f t="shared" si="61"/>
        <v>-5963.8320000001695</v>
      </c>
      <c r="Z136">
        <f t="shared" si="62"/>
        <v>-5893.2720000001136</v>
      </c>
      <c r="AA136">
        <f t="shared" si="63"/>
        <v>696157.49799999991</v>
      </c>
      <c r="AB136">
        <f t="shared" si="64"/>
        <v>702121.33000000007</v>
      </c>
      <c r="AC136">
        <f t="shared" si="65"/>
        <v>690264.22599999979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760.08</v>
      </c>
      <c r="F137" s="9">
        <v>125.1</v>
      </c>
      <c r="G137" s="9">
        <v>801.79</v>
      </c>
      <c r="H137" s="9">
        <v>155.25</v>
      </c>
      <c r="I137">
        <f t="shared" si="45"/>
        <v>757.98</v>
      </c>
      <c r="J137">
        <f t="shared" si="46"/>
        <v>123</v>
      </c>
      <c r="K137">
        <f t="shared" si="47"/>
        <v>799.68999999999994</v>
      </c>
      <c r="L137">
        <f t="shared" si="48"/>
        <v>153.15</v>
      </c>
      <c r="M137">
        <f t="shared" si="49"/>
        <v>762.18000000000006</v>
      </c>
      <c r="N137">
        <f t="shared" si="50"/>
        <v>127.19999999999999</v>
      </c>
      <c r="O137">
        <f t="shared" si="51"/>
        <v>803.89</v>
      </c>
      <c r="P137">
        <f t="shared" si="52"/>
        <v>157.35</v>
      </c>
      <c r="Q137">
        <f t="shared" si="53"/>
        <v>51.465975168066073</v>
      </c>
      <c r="R137">
        <f t="shared" si="54"/>
        <v>45.611430584887287</v>
      </c>
      <c r="S137">
        <f t="shared" si="55"/>
        <v>57.338037985267654</v>
      </c>
      <c r="T137">
        <f t="shared" si="56"/>
        <v>43608.746599999991</v>
      </c>
      <c r="U137">
        <f t="shared" si="57"/>
        <v>43040.402599999994</v>
      </c>
      <c r="V137">
        <f t="shared" si="58"/>
        <v>44247.650599999994</v>
      </c>
      <c r="W137">
        <f t="shared" si="59"/>
        <v>2.047999999999996E-19</v>
      </c>
      <c r="X137">
        <f t="shared" si="60"/>
        <v>1207.2479999999996</v>
      </c>
      <c r="Y137">
        <f t="shared" si="61"/>
        <v>568.34399999999732</v>
      </c>
      <c r="Z137">
        <f t="shared" si="62"/>
        <v>638.90400000000227</v>
      </c>
      <c r="AA137">
        <f t="shared" si="63"/>
        <v>43608.746599999991</v>
      </c>
      <c r="AB137">
        <f t="shared" si="64"/>
        <v>43040.402599999994</v>
      </c>
      <c r="AC137">
        <f t="shared" si="65"/>
        <v>44247.650599999994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801.79</v>
      </c>
      <c r="F138" s="9">
        <v>155.25</v>
      </c>
      <c r="G138" s="9">
        <v>762.31</v>
      </c>
      <c r="H138" s="9">
        <v>400.29</v>
      </c>
      <c r="I138">
        <f t="shared" si="45"/>
        <v>799.68999999999994</v>
      </c>
      <c r="J138">
        <f t="shared" si="46"/>
        <v>153.15</v>
      </c>
      <c r="K138">
        <f t="shared" si="47"/>
        <v>760.20999999999992</v>
      </c>
      <c r="L138">
        <f t="shared" si="48"/>
        <v>398.19</v>
      </c>
      <c r="M138">
        <f t="shared" si="49"/>
        <v>803.89</v>
      </c>
      <c r="N138">
        <f t="shared" si="50"/>
        <v>157.35</v>
      </c>
      <c r="O138">
        <f t="shared" si="51"/>
        <v>764.41</v>
      </c>
      <c r="P138">
        <f t="shared" si="52"/>
        <v>402.39000000000004</v>
      </c>
      <c r="Q138">
        <f t="shared" si="53"/>
        <v>248.20006446413348</v>
      </c>
      <c r="R138">
        <f t="shared" si="54"/>
        <v>244.76896862143289</v>
      </c>
      <c r="S138">
        <f t="shared" si="55"/>
        <v>251.72456375967764</v>
      </c>
      <c r="T138">
        <f t="shared" si="56"/>
        <v>102563.27200000001</v>
      </c>
      <c r="U138">
        <f t="shared" si="57"/>
        <v>100871.848</v>
      </c>
      <c r="V138">
        <f t="shared" si="58"/>
        <v>104325.25600000001</v>
      </c>
      <c r="W138">
        <f t="shared" si="59"/>
        <v>2.047999999999996E-19</v>
      </c>
      <c r="X138">
        <f t="shared" si="60"/>
        <v>3453.4080000000104</v>
      </c>
      <c r="Y138">
        <f t="shared" si="61"/>
        <v>1691.4240000000136</v>
      </c>
      <c r="Z138">
        <f t="shared" si="62"/>
        <v>1761.9839999999967</v>
      </c>
      <c r="AA138">
        <f t="shared" si="63"/>
        <v>102563.27200000001</v>
      </c>
      <c r="AB138">
        <f t="shared" si="64"/>
        <v>100871.848</v>
      </c>
      <c r="AC138">
        <f t="shared" si="65"/>
        <v>104325.25600000001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762.31</v>
      </c>
      <c r="F139" s="9">
        <v>400.29</v>
      </c>
      <c r="G139" s="9">
        <v>791.65</v>
      </c>
      <c r="H139" s="9">
        <v>505.53</v>
      </c>
      <c r="I139">
        <f t="shared" si="45"/>
        <v>760.20999999999992</v>
      </c>
      <c r="J139">
        <f t="shared" si="46"/>
        <v>398.19</v>
      </c>
      <c r="K139">
        <f t="shared" si="47"/>
        <v>789.55</v>
      </c>
      <c r="L139">
        <f t="shared" si="48"/>
        <v>503.42999999999995</v>
      </c>
      <c r="M139">
        <f t="shared" si="49"/>
        <v>764.41</v>
      </c>
      <c r="N139">
        <f t="shared" si="50"/>
        <v>402.39000000000004</v>
      </c>
      <c r="O139">
        <f t="shared" si="51"/>
        <v>793.75</v>
      </c>
      <c r="P139">
        <f t="shared" si="52"/>
        <v>507.63</v>
      </c>
      <c r="Q139">
        <f t="shared" si="53"/>
        <v>109.25334411357848</v>
      </c>
      <c r="R139">
        <f t="shared" si="54"/>
        <v>104.12060891101234</v>
      </c>
      <c r="S139">
        <f t="shared" si="55"/>
        <v>114.46416557158841</v>
      </c>
      <c r="T139">
        <f t="shared" si="56"/>
        <v>52896.293199999993</v>
      </c>
      <c r="U139">
        <f t="shared" si="57"/>
        <v>51801.101199999983</v>
      </c>
      <c r="V139">
        <f t="shared" si="58"/>
        <v>54062.045200000008</v>
      </c>
      <c r="W139">
        <f t="shared" si="59"/>
        <v>2.047999999999996E-19</v>
      </c>
      <c r="X139">
        <f t="shared" si="60"/>
        <v>2260.944000000025</v>
      </c>
      <c r="Y139">
        <f t="shared" si="61"/>
        <v>1095.19200000001</v>
      </c>
      <c r="Z139">
        <f t="shared" si="62"/>
        <v>1165.752000000015</v>
      </c>
      <c r="AA139">
        <f t="shared" si="63"/>
        <v>52896.293199999993</v>
      </c>
      <c r="AB139">
        <f t="shared" si="64"/>
        <v>51801.101199999983</v>
      </c>
      <c r="AC139">
        <f t="shared" si="65"/>
        <v>54062.045200000008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791.65</v>
      </c>
      <c r="F140" s="9">
        <v>505.53</v>
      </c>
      <c r="G140" s="9">
        <v>785.61</v>
      </c>
      <c r="H140" s="9">
        <v>678.43</v>
      </c>
      <c r="I140">
        <f t="shared" si="45"/>
        <v>789.55</v>
      </c>
      <c r="J140">
        <f t="shared" si="46"/>
        <v>503.42999999999995</v>
      </c>
      <c r="K140">
        <f t="shared" si="47"/>
        <v>783.51</v>
      </c>
      <c r="L140">
        <f t="shared" si="48"/>
        <v>676.32999999999993</v>
      </c>
      <c r="M140">
        <f t="shared" si="49"/>
        <v>793.75</v>
      </c>
      <c r="N140">
        <f t="shared" si="50"/>
        <v>507.63</v>
      </c>
      <c r="O140">
        <f t="shared" si="51"/>
        <v>787.71</v>
      </c>
      <c r="P140">
        <f t="shared" si="52"/>
        <v>680.53</v>
      </c>
      <c r="Q140">
        <f t="shared" si="53"/>
        <v>173.00546696564243</v>
      </c>
      <c r="R140">
        <f t="shared" si="54"/>
        <v>169.01049553208219</v>
      </c>
      <c r="S140">
        <f t="shared" si="55"/>
        <v>177.10955818362828</v>
      </c>
      <c r="T140">
        <f t="shared" si="56"/>
        <v>70890.891599999988</v>
      </c>
      <c r="U140">
        <f t="shared" si="57"/>
        <v>69524.547599999976</v>
      </c>
      <c r="V140">
        <f t="shared" si="58"/>
        <v>72327.795600000012</v>
      </c>
      <c r="W140">
        <f t="shared" si="59"/>
        <v>2.047999999999996E-19</v>
      </c>
      <c r="X140">
        <f t="shared" si="60"/>
        <v>2803.248000000036</v>
      </c>
      <c r="Y140">
        <f t="shared" si="61"/>
        <v>1366.3440000000119</v>
      </c>
      <c r="Z140">
        <f t="shared" si="62"/>
        <v>1436.9040000000241</v>
      </c>
      <c r="AA140">
        <f t="shared" si="63"/>
        <v>70890.891599999988</v>
      </c>
      <c r="AB140">
        <f t="shared" si="64"/>
        <v>69524.547599999976</v>
      </c>
      <c r="AC140">
        <f t="shared" si="65"/>
        <v>72327.795600000012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785.61</v>
      </c>
      <c r="F141" s="9">
        <v>678.43</v>
      </c>
      <c r="G141" s="9">
        <v>755.66</v>
      </c>
      <c r="H141" s="9">
        <v>757.72</v>
      </c>
      <c r="I141">
        <f t="shared" si="45"/>
        <v>783.51</v>
      </c>
      <c r="J141">
        <f t="shared" si="46"/>
        <v>676.32999999999993</v>
      </c>
      <c r="K141">
        <f t="shared" si="47"/>
        <v>753.56</v>
      </c>
      <c r="L141">
        <f t="shared" si="48"/>
        <v>755.62</v>
      </c>
      <c r="M141">
        <f t="shared" si="49"/>
        <v>787.71</v>
      </c>
      <c r="N141">
        <f t="shared" si="50"/>
        <v>680.53</v>
      </c>
      <c r="O141">
        <f t="shared" si="51"/>
        <v>757.76</v>
      </c>
      <c r="P141">
        <f t="shared" si="52"/>
        <v>759.82</v>
      </c>
      <c r="Q141">
        <f t="shared" si="53"/>
        <v>84.757929422562086</v>
      </c>
      <c r="R141">
        <f t="shared" si="54"/>
        <v>82.490791001177882</v>
      </c>
      <c r="S141">
        <f t="shared" si="55"/>
        <v>87.370719351508257</v>
      </c>
      <c r="T141">
        <f t="shared" si="56"/>
        <v>48143.906600000017</v>
      </c>
      <c r="U141">
        <f t="shared" si="57"/>
        <v>47764.73060000001</v>
      </c>
      <c r="V141">
        <f t="shared" si="58"/>
        <v>48593.642600000021</v>
      </c>
      <c r="W141">
        <f t="shared" si="59"/>
        <v>2.047999999999996E-19</v>
      </c>
      <c r="X141">
        <f t="shared" si="60"/>
        <v>828.91200000001118</v>
      </c>
      <c r="Y141">
        <f t="shared" si="61"/>
        <v>379.17600000000675</v>
      </c>
      <c r="Z141">
        <f t="shared" si="62"/>
        <v>449.73600000000442</v>
      </c>
      <c r="AA141">
        <f t="shared" si="63"/>
        <v>48143.906600000017</v>
      </c>
      <c r="AB141">
        <f t="shared" si="64"/>
        <v>47764.73060000001</v>
      </c>
      <c r="AC141">
        <f t="shared" si="65"/>
        <v>48593.642600000021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755.66</v>
      </c>
      <c r="F142" s="9">
        <v>757.72</v>
      </c>
      <c r="G142" s="9">
        <v>793.75</v>
      </c>
      <c r="H142" s="9">
        <v>943.82</v>
      </c>
      <c r="I142">
        <f t="shared" si="45"/>
        <v>753.56</v>
      </c>
      <c r="J142">
        <f t="shared" si="46"/>
        <v>755.62</v>
      </c>
      <c r="K142">
        <f t="shared" si="47"/>
        <v>791.65</v>
      </c>
      <c r="L142">
        <f t="shared" si="48"/>
        <v>941.72</v>
      </c>
      <c r="M142">
        <f t="shared" si="49"/>
        <v>757.76</v>
      </c>
      <c r="N142">
        <f t="shared" si="50"/>
        <v>759.82</v>
      </c>
      <c r="O142">
        <f t="shared" si="51"/>
        <v>795.85</v>
      </c>
      <c r="P142">
        <f t="shared" si="52"/>
        <v>945.92000000000007</v>
      </c>
      <c r="Q142">
        <f t="shared" si="53"/>
        <v>189.95804299897387</v>
      </c>
      <c r="R142">
        <f t="shared" si="54"/>
        <v>185.03011133326379</v>
      </c>
      <c r="S142">
        <f t="shared" si="55"/>
        <v>194.94238661717475</v>
      </c>
      <c r="T142">
        <f t="shared" si="56"/>
        <v>77044.058099999995</v>
      </c>
      <c r="U142">
        <f t="shared" si="57"/>
        <v>75196.142099999997</v>
      </c>
      <c r="V142">
        <f t="shared" si="58"/>
        <v>78962.534100000034</v>
      </c>
      <c r="W142">
        <f t="shared" si="59"/>
        <v>2.047999999999996E-19</v>
      </c>
      <c r="X142">
        <f t="shared" si="60"/>
        <v>3766.3920000000362</v>
      </c>
      <c r="Y142">
        <f t="shared" si="61"/>
        <v>1847.9159999999974</v>
      </c>
      <c r="Z142">
        <f t="shared" si="62"/>
        <v>1918.4760000000388</v>
      </c>
      <c r="AA142">
        <f t="shared" si="63"/>
        <v>77044.058099999995</v>
      </c>
      <c r="AB142">
        <f t="shared" si="64"/>
        <v>75196.142099999997</v>
      </c>
      <c r="AC142">
        <f t="shared" si="65"/>
        <v>78962.534100000034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793.75</v>
      </c>
      <c r="F143" s="9">
        <v>943.82</v>
      </c>
      <c r="G143" s="9">
        <v>910.33</v>
      </c>
      <c r="H143" s="9">
        <v>9.06</v>
      </c>
      <c r="I143">
        <f t="shared" si="45"/>
        <v>791.65</v>
      </c>
      <c r="J143">
        <f t="shared" si="46"/>
        <v>941.72</v>
      </c>
      <c r="K143">
        <f t="shared" si="47"/>
        <v>908.23</v>
      </c>
      <c r="L143">
        <f t="shared" si="48"/>
        <v>6.9600000000000009</v>
      </c>
      <c r="M143">
        <f t="shared" si="49"/>
        <v>795.85</v>
      </c>
      <c r="N143">
        <f t="shared" si="50"/>
        <v>945.92000000000007</v>
      </c>
      <c r="O143">
        <f t="shared" si="51"/>
        <v>912.43000000000006</v>
      </c>
      <c r="P143">
        <f t="shared" si="52"/>
        <v>11.16</v>
      </c>
      <c r="Q143">
        <f t="shared" si="53"/>
        <v>942.00167409617711</v>
      </c>
      <c r="R143">
        <f t="shared" si="54"/>
        <v>945.66122157990594</v>
      </c>
      <c r="S143">
        <f t="shared" si="55"/>
        <v>938.3654522626033</v>
      </c>
      <c r="T143">
        <f t="shared" si="56"/>
        <v>928327.15400000033</v>
      </c>
      <c r="U143">
        <f t="shared" si="57"/>
        <v>935235.14599999995</v>
      </c>
      <c r="V143">
        <f t="shared" si="58"/>
        <v>921489.72200000007</v>
      </c>
      <c r="W143">
        <f t="shared" si="59"/>
        <v>2.047999999999996E-19</v>
      </c>
      <c r="X143">
        <f t="shared" si="60"/>
        <v>-13745.423999999883</v>
      </c>
      <c r="Y143">
        <f t="shared" si="61"/>
        <v>-6907.99199999962</v>
      </c>
      <c r="Z143">
        <f t="shared" si="62"/>
        <v>-6837.4320000002626</v>
      </c>
      <c r="AA143">
        <f t="shared" si="63"/>
        <v>928327.15400000033</v>
      </c>
      <c r="AB143">
        <f t="shared" si="64"/>
        <v>935235.14599999995</v>
      </c>
      <c r="AC143">
        <f t="shared" si="65"/>
        <v>921489.72200000007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910.33</v>
      </c>
      <c r="F144" s="9">
        <v>9.06</v>
      </c>
      <c r="G144" s="9">
        <v>946.38</v>
      </c>
      <c r="H144" s="9">
        <v>245.9</v>
      </c>
      <c r="I144">
        <f t="shared" si="45"/>
        <v>908.23</v>
      </c>
      <c r="J144">
        <f t="shared" si="46"/>
        <v>6.9600000000000009</v>
      </c>
      <c r="K144">
        <f t="shared" si="47"/>
        <v>944.28</v>
      </c>
      <c r="L144">
        <f t="shared" si="48"/>
        <v>243.8</v>
      </c>
      <c r="M144">
        <f t="shared" si="49"/>
        <v>912.43000000000006</v>
      </c>
      <c r="N144">
        <f t="shared" si="50"/>
        <v>11.16</v>
      </c>
      <c r="O144">
        <f t="shared" si="51"/>
        <v>948.48</v>
      </c>
      <c r="P144">
        <f t="shared" si="52"/>
        <v>248</v>
      </c>
      <c r="Q144">
        <f t="shared" si="53"/>
        <v>239.56791959692765</v>
      </c>
      <c r="R144">
        <f t="shared" si="54"/>
        <v>234.81011924531703</v>
      </c>
      <c r="S144">
        <f t="shared" si="55"/>
        <v>244.3774623405358</v>
      </c>
      <c r="T144">
        <f t="shared" si="56"/>
        <v>98352.788099999991</v>
      </c>
      <c r="U144">
        <f t="shared" si="57"/>
        <v>96095.792099999991</v>
      </c>
      <c r="V144">
        <f t="shared" si="58"/>
        <v>100680.34409999999</v>
      </c>
      <c r="W144">
        <f t="shared" si="59"/>
        <v>2.047999999999996E-19</v>
      </c>
      <c r="X144">
        <f t="shared" si="60"/>
        <v>4584.551999999996</v>
      </c>
      <c r="Y144">
        <f t="shared" si="61"/>
        <v>2256.9959999999992</v>
      </c>
      <c r="Z144">
        <f t="shared" si="62"/>
        <v>2327.5559999999969</v>
      </c>
      <c r="AA144">
        <f t="shared" si="63"/>
        <v>98352.788099999991</v>
      </c>
      <c r="AB144">
        <f t="shared" si="64"/>
        <v>96095.792099999991</v>
      </c>
      <c r="AC144">
        <f t="shared" si="65"/>
        <v>100680.34409999999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946.38</v>
      </c>
      <c r="F145" s="9">
        <v>245.9</v>
      </c>
      <c r="G145" s="9">
        <v>954.54</v>
      </c>
      <c r="H145" s="9">
        <v>355.47</v>
      </c>
      <c r="I145">
        <f t="shared" si="45"/>
        <v>944.28</v>
      </c>
      <c r="J145">
        <f t="shared" si="46"/>
        <v>243.8</v>
      </c>
      <c r="K145">
        <f t="shared" si="47"/>
        <v>952.43999999999994</v>
      </c>
      <c r="L145">
        <f t="shared" si="48"/>
        <v>353.37</v>
      </c>
      <c r="M145">
        <f t="shared" si="49"/>
        <v>948.48</v>
      </c>
      <c r="N145">
        <f t="shared" si="50"/>
        <v>248</v>
      </c>
      <c r="O145">
        <f t="shared" si="51"/>
        <v>956.64</v>
      </c>
      <c r="P145">
        <f t="shared" si="52"/>
        <v>357.57000000000005</v>
      </c>
      <c r="Q145">
        <f t="shared" si="53"/>
        <v>109.87342945407687</v>
      </c>
      <c r="R145">
        <f t="shared" si="54"/>
        <v>105.44438581546198</v>
      </c>
      <c r="S145">
        <f t="shared" si="55"/>
        <v>114.43942720933205</v>
      </c>
      <c r="T145">
        <f t="shared" si="56"/>
        <v>53032.170500000007</v>
      </c>
      <c r="U145">
        <f t="shared" si="57"/>
        <v>52078.518499999998</v>
      </c>
      <c r="V145">
        <f t="shared" si="58"/>
        <v>54056.382500000007</v>
      </c>
      <c r="W145">
        <f t="shared" si="59"/>
        <v>2.047999999999996E-19</v>
      </c>
      <c r="X145">
        <f t="shared" si="60"/>
        <v>1977.8640000000087</v>
      </c>
      <c r="Y145">
        <f t="shared" si="61"/>
        <v>953.65200000000914</v>
      </c>
      <c r="Z145">
        <f t="shared" si="62"/>
        <v>1024.2119999999995</v>
      </c>
      <c r="AA145">
        <f t="shared" si="63"/>
        <v>53032.170500000007</v>
      </c>
      <c r="AB145">
        <f t="shared" si="64"/>
        <v>52078.518499999998</v>
      </c>
      <c r="AC145">
        <f t="shared" si="65"/>
        <v>54056.382500000007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954.54</v>
      </c>
      <c r="F146" s="9">
        <v>355.47</v>
      </c>
      <c r="G146" s="9">
        <v>954.85</v>
      </c>
      <c r="H146" s="9">
        <v>494.28</v>
      </c>
      <c r="I146">
        <f t="shared" si="45"/>
        <v>952.43999999999994</v>
      </c>
      <c r="J146">
        <f t="shared" si="46"/>
        <v>353.37</v>
      </c>
      <c r="K146">
        <f t="shared" si="47"/>
        <v>952.75</v>
      </c>
      <c r="L146">
        <f t="shared" si="48"/>
        <v>492.17999999999995</v>
      </c>
      <c r="M146">
        <f t="shared" si="49"/>
        <v>956.64</v>
      </c>
      <c r="N146">
        <f t="shared" si="50"/>
        <v>357.57000000000005</v>
      </c>
      <c r="O146">
        <f t="shared" si="51"/>
        <v>956.95</v>
      </c>
      <c r="P146">
        <f t="shared" si="52"/>
        <v>496.38</v>
      </c>
      <c r="Q146">
        <f t="shared" si="53"/>
        <v>138.81034615618529</v>
      </c>
      <c r="R146">
        <f t="shared" si="54"/>
        <v>134.66619546122172</v>
      </c>
      <c r="S146">
        <f t="shared" si="55"/>
        <v>143.08109658511847</v>
      </c>
      <c r="T146">
        <f t="shared" si="56"/>
        <v>60228.312199999986</v>
      </c>
      <c r="U146">
        <f t="shared" si="57"/>
        <v>59094.984199999977</v>
      </c>
      <c r="V146">
        <f t="shared" si="58"/>
        <v>61432.200200000007</v>
      </c>
      <c r="W146">
        <f t="shared" si="59"/>
        <v>2.047999999999996E-19</v>
      </c>
      <c r="X146">
        <f t="shared" si="60"/>
        <v>2337.2160000000295</v>
      </c>
      <c r="Y146">
        <f t="shared" si="61"/>
        <v>1133.3280000000086</v>
      </c>
      <c r="Z146">
        <f t="shared" si="62"/>
        <v>1203.8880000000208</v>
      </c>
      <c r="AA146">
        <f t="shared" si="63"/>
        <v>60228.312199999986</v>
      </c>
      <c r="AB146">
        <f t="shared" si="64"/>
        <v>59094.984199999977</v>
      </c>
      <c r="AC146">
        <f t="shared" si="65"/>
        <v>61432.200200000007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954.85</v>
      </c>
      <c r="F147" s="9">
        <v>494.28</v>
      </c>
      <c r="G147" s="9">
        <v>880.78</v>
      </c>
      <c r="H147" s="9">
        <v>561.57000000000005</v>
      </c>
      <c r="I147">
        <f t="shared" si="45"/>
        <v>952.75</v>
      </c>
      <c r="J147">
        <f t="shared" si="46"/>
        <v>492.17999999999995</v>
      </c>
      <c r="K147">
        <f t="shared" si="47"/>
        <v>878.68</v>
      </c>
      <c r="L147">
        <f t="shared" si="48"/>
        <v>559.47</v>
      </c>
      <c r="M147">
        <f t="shared" si="49"/>
        <v>956.95</v>
      </c>
      <c r="N147">
        <f t="shared" si="50"/>
        <v>496.38</v>
      </c>
      <c r="O147">
        <f t="shared" si="51"/>
        <v>882.88</v>
      </c>
      <c r="P147">
        <f t="shared" si="52"/>
        <v>563.67000000000007</v>
      </c>
      <c r="Q147">
        <f t="shared" si="53"/>
        <v>100.07151942485943</v>
      </c>
      <c r="R147">
        <f t="shared" si="54"/>
        <v>100.5312936353652</v>
      </c>
      <c r="S147">
        <f t="shared" si="55"/>
        <v>99.963178220782964</v>
      </c>
      <c r="T147">
        <f t="shared" si="56"/>
        <v>50974.309000000023</v>
      </c>
      <c r="U147">
        <f t="shared" si="57"/>
        <v>51066.541000000019</v>
      </c>
      <c r="V147">
        <f t="shared" si="58"/>
        <v>50952.637000000017</v>
      </c>
      <c r="W147">
        <f t="shared" si="59"/>
        <v>2.047999999999996E-19</v>
      </c>
      <c r="X147">
        <f t="shared" si="60"/>
        <v>-113.90400000000227</v>
      </c>
      <c r="Y147">
        <f t="shared" si="61"/>
        <v>-92.231999999996333</v>
      </c>
      <c r="Z147">
        <f t="shared" si="62"/>
        <v>-21.672000000005937</v>
      </c>
      <c r="AA147">
        <f t="shared" si="63"/>
        <v>50974.309000000023</v>
      </c>
      <c r="AB147">
        <f t="shared" si="64"/>
        <v>51066.541000000019</v>
      </c>
      <c r="AC147">
        <f t="shared" si="65"/>
        <v>50952.637000000017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880.78</v>
      </c>
      <c r="F148" s="9">
        <v>561.57000000000005</v>
      </c>
      <c r="G148" s="9">
        <v>858.56</v>
      </c>
      <c r="H148" s="9">
        <v>826.31</v>
      </c>
      <c r="I148">
        <f t="shared" si="45"/>
        <v>878.68</v>
      </c>
      <c r="J148">
        <f t="shared" si="46"/>
        <v>559.47</v>
      </c>
      <c r="K148">
        <f t="shared" si="47"/>
        <v>856.45999999999992</v>
      </c>
      <c r="L148">
        <f t="shared" si="48"/>
        <v>824.20999999999992</v>
      </c>
      <c r="M148">
        <f t="shared" si="49"/>
        <v>882.88</v>
      </c>
      <c r="N148">
        <f t="shared" si="50"/>
        <v>563.67000000000007</v>
      </c>
      <c r="O148">
        <f t="shared" si="51"/>
        <v>860.66</v>
      </c>
      <c r="P148">
        <f t="shared" si="52"/>
        <v>828.41</v>
      </c>
      <c r="Q148">
        <f t="shared" si="53"/>
        <v>265.67084145611454</v>
      </c>
      <c r="R148">
        <f t="shared" si="54"/>
        <v>261.87613102381044</v>
      </c>
      <c r="S148">
        <f t="shared" si="55"/>
        <v>269.54302810497614</v>
      </c>
      <c r="T148">
        <f t="shared" si="56"/>
        <v>111540.99599999996</v>
      </c>
      <c r="U148">
        <f t="shared" si="57"/>
        <v>109539.10799999993</v>
      </c>
      <c r="V148">
        <f t="shared" si="58"/>
        <v>113613.44399999996</v>
      </c>
      <c r="W148">
        <f t="shared" si="59"/>
        <v>2.047999999999996E-19</v>
      </c>
      <c r="X148">
        <f t="shared" si="60"/>
        <v>4074.3360000000248</v>
      </c>
      <c r="Y148">
        <f t="shared" si="61"/>
        <v>2001.8880000000208</v>
      </c>
      <c r="Z148">
        <f t="shared" si="62"/>
        <v>2072.448000000004</v>
      </c>
      <c r="AA148">
        <f t="shared" si="63"/>
        <v>111540.99599999996</v>
      </c>
      <c r="AB148">
        <f t="shared" si="64"/>
        <v>109539.10799999993</v>
      </c>
      <c r="AC148">
        <f t="shared" si="65"/>
        <v>113613.44399999996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858.56</v>
      </c>
      <c r="F149" s="9">
        <v>826.31</v>
      </c>
      <c r="G149" s="9">
        <v>892.65</v>
      </c>
      <c r="H149" s="9">
        <v>933.66</v>
      </c>
      <c r="I149">
        <f t="shared" si="45"/>
        <v>856.45999999999992</v>
      </c>
      <c r="J149">
        <f t="shared" si="46"/>
        <v>824.20999999999992</v>
      </c>
      <c r="K149">
        <f t="shared" si="47"/>
        <v>890.55</v>
      </c>
      <c r="L149">
        <f t="shared" si="48"/>
        <v>931.56</v>
      </c>
      <c r="M149">
        <f t="shared" si="49"/>
        <v>860.66</v>
      </c>
      <c r="N149">
        <f t="shared" si="50"/>
        <v>828.41</v>
      </c>
      <c r="O149">
        <f t="shared" si="51"/>
        <v>894.75</v>
      </c>
      <c r="P149">
        <f t="shared" si="52"/>
        <v>935.76</v>
      </c>
      <c r="Q149">
        <f t="shared" si="53"/>
        <v>112.63281315851081</v>
      </c>
      <c r="R149">
        <f t="shared" si="54"/>
        <v>107.39336385456969</v>
      </c>
      <c r="S149">
        <f t="shared" si="55"/>
        <v>117.93865608866341</v>
      </c>
      <c r="T149">
        <f t="shared" si="56"/>
        <v>53646.150600000008</v>
      </c>
      <c r="U149">
        <f t="shared" si="57"/>
        <v>52493.334599999995</v>
      </c>
      <c r="V149">
        <f t="shared" si="58"/>
        <v>54869.526600000027</v>
      </c>
      <c r="W149">
        <f t="shared" si="59"/>
        <v>2.047999999999996E-19</v>
      </c>
      <c r="X149">
        <f t="shared" si="60"/>
        <v>2376.1920000000318</v>
      </c>
      <c r="Y149">
        <f t="shared" si="61"/>
        <v>1152.8160000000134</v>
      </c>
      <c r="Z149">
        <f t="shared" si="62"/>
        <v>1223.3760000000184</v>
      </c>
      <c r="AA149">
        <f t="shared" si="63"/>
        <v>53646.150600000008</v>
      </c>
      <c r="AB149">
        <f t="shared" si="64"/>
        <v>52493.334599999995</v>
      </c>
      <c r="AC149">
        <f t="shared" si="65"/>
        <v>54869.526600000027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135.88</v>
      </c>
      <c r="H150" s="8">
        <v>100.73</v>
      </c>
      <c r="I150">
        <f t="shared" si="45"/>
        <v>-2.1</v>
      </c>
      <c r="J150">
        <f t="shared" si="46"/>
        <v>-2.1</v>
      </c>
      <c r="K150">
        <f t="shared" si="47"/>
        <v>133.78</v>
      </c>
      <c r="L150">
        <f t="shared" si="48"/>
        <v>98.63000000000001</v>
      </c>
      <c r="M150">
        <f t="shared" si="49"/>
        <v>2.1</v>
      </c>
      <c r="N150">
        <f t="shared" si="50"/>
        <v>2.1</v>
      </c>
      <c r="O150">
        <f t="shared" si="51"/>
        <v>137.97999999999999</v>
      </c>
      <c r="P150">
        <f t="shared" si="52"/>
        <v>102.83</v>
      </c>
      <c r="Q150">
        <f t="shared" si="53"/>
        <v>169.14463426310633</v>
      </c>
      <c r="R150">
        <f t="shared" si="54"/>
        <v>163.27174679043526</v>
      </c>
      <c r="S150">
        <f t="shared" si="55"/>
        <v>175.02203089896997</v>
      </c>
      <c r="T150">
        <f t="shared" si="56"/>
        <v>69569.907300000006</v>
      </c>
      <c r="U150">
        <f t="shared" si="57"/>
        <v>67617.663300000015</v>
      </c>
      <c r="V150">
        <f t="shared" si="58"/>
        <v>71592.711299999995</v>
      </c>
      <c r="W150">
        <f t="shared" si="59"/>
        <v>2.047999999999996E-19</v>
      </c>
      <c r="X150">
        <f t="shared" si="60"/>
        <v>3975.0479999999807</v>
      </c>
      <c r="Y150">
        <f t="shared" si="61"/>
        <v>1952.2439999999915</v>
      </c>
      <c r="Z150">
        <f t="shared" si="62"/>
        <v>2022.8039999999892</v>
      </c>
      <c r="AA150">
        <f t="shared" si="63"/>
        <v>69569.907300000006</v>
      </c>
      <c r="AB150">
        <f t="shared" si="64"/>
        <v>67617.663300000015</v>
      </c>
      <c r="AC150">
        <f t="shared" si="65"/>
        <v>71592.711299999995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135.88</v>
      </c>
      <c r="F151" s="8">
        <v>100.73</v>
      </c>
      <c r="G151" s="9">
        <v>95.05</v>
      </c>
      <c r="H151" s="9">
        <v>157.47</v>
      </c>
      <c r="I151">
        <f t="shared" si="45"/>
        <v>133.78</v>
      </c>
      <c r="J151">
        <f t="shared" si="46"/>
        <v>98.63000000000001</v>
      </c>
      <c r="K151">
        <f t="shared" si="47"/>
        <v>92.95</v>
      </c>
      <c r="L151">
        <f t="shared" si="48"/>
        <v>155.37</v>
      </c>
      <c r="M151">
        <f t="shared" si="49"/>
        <v>137.97999999999999</v>
      </c>
      <c r="N151">
        <f t="shared" si="50"/>
        <v>102.83</v>
      </c>
      <c r="O151">
        <f t="shared" si="51"/>
        <v>97.149999999999991</v>
      </c>
      <c r="P151">
        <f t="shared" si="52"/>
        <v>159.57</v>
      </c>
      <c r="Q151">
        <f t="shared" si="53"/>
        <v>69.903622939015108</v>
      </c>
      <c r="R151">
        <f t="shared" si="54"/>
        <v>69.196477511503431</v>
      </c>
      <c r="S151">
        <f t="shared" si="55"/>
        <v>71.101620937922362</v>
      </c>
      <c r="T151">
        <f t="shared" si="56"/>
        <v>45846.516499999998</v>
      </c>
      <c r="U151">
        <f t="shared" si="57"/>
        <v>45748.152499999997</v>
      </c>
      <c r="V151">
        <f t="shared" si="58"/>
        <v>46015.440499999997</v>
      </c>
      <c r="W151">
        <f t="shared" si="59"/>
        <v>2.047999999999996E-19</v>
      </c>
      <c r="X151">
        <f t="shared" si="60"/>
        <v>267.28800000000047</v>
      </c>
      <c r="Y151">
        <f t="shared" si="61"/>
        <v>98.364000000001397</v>
      </c>
      <c r="Z151">
        <f t="shared" si="62"/>
        <v>168.92399999999907</v>
      </c>
      <c r="AA151">
        <f t="shared" si="63"/>
        <v>45846.516499999998</v>
      </c>
      <c r="AB151">
        <f t="shared" si="64"/>
        <v>45748.152499999997</v>
      </c>
      <c r="AC151">
        <f t="shared" si="65"/>
        <v>46015.440499999997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95.05</v>
      </c>
      <c r="F152" s="9">
        <v>157.47</v>
      </c>
      <c r="G152" s="9">
        <v>52.1</v>
      </c>
      <c r="H152" s="9">
        <v>380.95</v>
      </c>
      <c r="I152">
        <f t="shared" si="45"/>
        <v>92.95</v>
      </c>
      <c r="J152">
        <f t="shared" si="46"/>
        <v>155.37</v>
      </c>
      <c r="K152">
        <f t="shared" si="47"/>
        <v>50</v>
      </c>
      <c r="L152">
        <f t="shared" si="48"/>
        <v>378.84999999999997</v>
      </c>
      <c r="M152">
        <f t="shared" si="49"/>
        <v>97.149999999999991</v>
      </c>
      <c r="N152">
        <f t="shared" si="50"/>
        <v>159.57</v>
      </c>
      <c r="O152">
        <f t="shared" si="51"/>
        <v>54.2</v>
      </c>
      <c r="P152">
        <f t="shared" si="52"/>
        <v>383.05</v>
      </c>
      <c r="Q152">
        <f t="shared" si="53"/>
        <v>227.56979786430358</v>
      </c>
      <c r="R152">
        <f t="shared" si="54"/>
        <v>224.29186543430413</v>
      </c>
      <c r="S152">
        <f t="shared" si="55"/>
        <v>230.95398870770777</v>
      </c>
      <c r="T152">
        <f t="shared" si="56"/>
        <v>92748.012900000002</v>
      </c>
      <c r="U152">
        <f t="shared" si="57"/>
        <v>91266.840899999981</v>
      </c>
      <c r="V152">
        <f t="shared" si="58"/>
        <v>94299.744900000005</v>
      </c>
      <c r="W152">
        <f t="shared" si="59"/>
        <v>2.047999999999996E-19</v>
      </c>
      <c r="X152">
        <f t="shared" si="60"/>
        <v>3032.9040000000241</v>
      </c>
      <c r="Y152">
        <f t="shared" si="61"/>
        <v>1481.1720000000205</v>
      </c>
      <c r="Z152">
        <f t="shared" si="62"/>
        <v>1551.7320000000036</v>
      </c>
      <c r="AA152">
        <f t="shared" si="63"/>
        <v>92748.012900000002</v>
      </c>
      <c r="AB152">
        <f t="shared" si="64"/>
        <v>91266.840899999981</v>
      </c>
      <c r="AC152">
        <f t="shared" si="65"/>
        <v>94299.744900000005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52.1</v>
      </c>
      <c r="F153" s="9">
        <v>380.95</v>
      </c>
      <c r="G153" s="9">
        <v>21.11</v>
      </c>
      <c r="H153" s="9">
        <v>485.8</v>
      </c>
      <c r="I153">
        <f t="shared" si="45"/>
        <v>50</v>
      </c>
      <c r="J153">
        <f t="shared" si="46"/>
        <v>378.84999999999997</v>
      </c>
      <c r="K153">
        <f t="shared" si="47"/>
        <v>19.009999999999998</v>
      </c>
      <c r="L153">
        <f t="shared" si="48"/>
        <v>483.7</v>
      </c>
      <c r="M153">
        <f t="shared" si="49"/>
        <v>54.2</v>
      </c>
      <c r="N153">
        <f t="shared" si="50"/>
        <v>383.05</v>
      </c>
      <c r="O153">
        <f t="shared" si="51"/>
        <v>23.21</v>
      </c>
      <c r="P153">
        <f t="shared" si="52"/>
        <v>487.90000000000003</v>
      </c>
      <c r="Q153">
        <f t="shared" si="53"/>
        <v>109.33390416517652</v>
      </c>
      <c r="R153">
        <f t="shared" si="54"/>
        <v>106.6243808891756</v>
      </c>
      <c r="S153">
        <f t="shared" si="55"/>
        <v>112.29250464746083</v>
      </c>
      <c r="T153">
        <f t="shared" si="56"/>
        <v>52913.902600000001</v>
      </c>
      <c r="U153">
        <f t="shared" si="57"/>
        <v>52328.758599999994</v>
      </c>
      <c r="V153">
        <f t="shared" si="58"/>
        <v>53569.606600000014</v>
      </c>
      <c r="W153">
        <f t="shared" si="59"/>
        <v>2.047999999999996E-19</v>
      </c>
      <c r="X153">
        <f t="shared" si="60"/>
        <v>1240.84800000002</v>
      </c>
      <c r="Y153">
        <f t="shared" si="61"/>
        <v>585.14400000000751</v>
      </c>
      <c r="Z153">
        <f t="shared" si="62"/>
        <v>655.70400000001246</v>
      </c>
      <c r="AA153">
        <f t="shared" si="63"/>
        <v>52913.902600000001</v>
      </c>
      <c r="AB153">
        <f t="shared" si="64"/>
        <v>52328.758599999994</v>
      </c>
      <c r="AC153">
        <f t="shared" si="65"/>
        <v>53569.606600000014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21.11</v>
      </c>
      <c r="F154" s="9">
        <v>485.8</v>
      </c>
      <c r="G154" s="9">
        <v>37.299999999999997</v>
      </c>
      <c r="H154" s="9">
        <v>562.1</v>
      </c>
      <c r="I154">
        <f t="shared" si="45"/>
        <v>19.009999999999998</v>
      </c>
      <c r="J154">
        <f t="shared" si="46"/>
        <v>483.7</v>
      </c>
      <c r="K154">
        <f t="shared" si="47"/>
        <v>35.199999999999996</v>
      </c>
      <c r="L154">
        <f t="shared" si="48"/>
        <v>560</v>
      </c>
      <c r="M154">
        <f t="shared" si="49"/>
        <v>23.21</v>
      </c>
      <c r="N154">
        <f t="shared" si="50"/>
        <v>487.90000000000003</v>
      </c>
      <c r="O154">
        <f t="shared" si="51"/>
        <v>39.4</v>
      </c>
      <c r="P154">
        <f t="shared" si="52"/>
        <v>564.20000000000005</v>
      </c>
      <c r="Q154">
        <f t="shared" si="53"/>
        <v>77.998757041378568</v>
      </c>
      <c r="R154">
        <f t="shared" si="54"/>
        <v>73.090150499229338</v>
      </c>
      <c r="S154">
        <f t="shared" si="55"/>
        <v>83.042170612285958</v>
      </c>
      <c r="T154">
        <f t="shared" si="56"/>
        <v>47043.806100000002</v>
      </c>
      <c r="U154">
        <f t="shared" si="57"/>
        <v>46302.170099999996</v>
      </c>
      <c r="V154">
        <f t="shared" si="58"/>
        <v>47856.002100000012</v>
      </c>
      <c r="W154">
        <f t="shared" si="59"/>
        <v>2.047999999999996E-19</v>
      </c>
      <c r="X154">
        <f t="shared" si="60"/>
        <v>1553.8320000000167</v>
      </c>
      <c r="Y154">
        <f t="shared" si="61"/>
        <v>741.63600000000588</v>
      </c>
      <c r="Z154">
        <f t="shared" si="62"/>
        <v>812.19600000001083</v>
      </c>
      <c r="AA154">
        <f t="shared" si="63"/>
        <v>47043.806100000002</v>
      </c>
      <c r="AB154">
        <f t="shared" si="64"/>
        <v>46302.170099999996</v>
      </c>
      <c r="AC154">
        <f t="shared" si="65"/>
        <v>47856.002100000012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37.299999999999997</v>
      </c>
      <c r="F155" s="9">
        <v>562.1</v>
      </c>
      <c r="G155" s="9">
        <v>28.76</v>
      </c>
      <c r="H155" s="9">
        <v>782.73</v>
      </c>
      <c r="I155">
        <f t="shared" si="45"/>
        <v>35.199999999999996</v>
      </c>
      <c r="J155">
        <f t="shared" si="46"/>
        <v>560</v>
      </c>
      <c r="K155">
        <f t="shared" si="47"/>
        <v>26.66</v>
      </c>
      <c r="L155">
        <f t="shared" si="48"/>
        <v>780.63</v>
      </c>
      <c r="M155">
        <f t="shared" si="49"/>
        <v>39.4</v>
      </c>
      <c r="N155">
        <f t="shared" si="50"/>
        <v>564.20000000000005</v>
      </c>
      <c r="O155">
        <f t="shared" si="51"/>
        <v>30.860000000000003</v>
      </c>
      <c r="P155">
        <f t="shared" si="52"/>
        <v>784.83</v>
      </c>
      <c r="Q155">
        <f t="shared" si="53"/>
        <v>220.79521847177759</v>
      </c>
      <c r="R155">
        <f t="shared" si="54"/>
        <v>216.80464132485722</v>
      </c>
      <c r="S155">
        <f t="shared" si="55"/>
        <v>224.87188463656372</v>
      </c>
      <c r="T155">
        <f t="shared" si="56"/>
        <v>89710.528499999986</v>
      </c>
      <c r="U155">
        <f t="shared" si="57"/>
        <v>87964.252499999988</v>
      </c>
      <c r="V155">
        <f t="shared" si="58"/>
        <v>91527.364500000025</v>
      </c>
      <c r="W155">
        <f t="shared" si="59"/>
        <v>2.047999999999996E-19</v>
      </c>
      <c r="X155">
        <f t="shared" si="60"/>
        <v>3563.1120000000374</v>
      </c>
      <c r="Y155">
        <f t="shared" si="61"/>
        <v>1746.275999999998</v>
      </c>
      <c r="Z155">
        <f t="shared" si="62"/>
        <v>1816.8360000000393</v>
      </c>
      <c r="AA155">
        <f t="shared" si="63"/>
        <v>89710.528499999986</v>
      </c>
      <c r="AB155">
        <f t="shared" si="64"/>
        <v>87964.252499999988</v>
      </c>
      <c r="AC155">
        <f t="shared" si="65"/>
        <v>91527.364500000025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28.76</v>
      </c>
      <c r="F156" s="9">
        <v>782.73</v>
      </c>
      <c r="G156" s="9">
        <v>95.17</v>
      </c>
      <c r="H156" s="9">
        <v>852.07</v>
      </c>
      <c r="I156">
        <f t="shared" si="45"/>
        <v>26.66</v>
      </c>
      <c r="J156">
        <f t="shared" si="46"/>
        <v>780.63</v>
      </c>
      <c r="K156">
        <f t="shared" si="47"/>
        <v>93.070000000000007</v>
      </c>
      <c r="L156">
        <f t="shared" si="48"/>
        <v>849.97</v>
      </c>
      <c r="M156">
        <f t="shared" si="49"/>
        <v>30.860000000000003</v>
      </c>
      <c r="N156">
        <f t="shared" si="50"/>
        <v>784.83</v>
      </c>
      <c r="O156">
        <f t="shared" si="51"/>
        <v>97.27</v>
      </c>
      <c r="P156">
        <f t="shared" si="52"/>
        <v>854.17000000000007</v>
      </c>
      <c r="Q156">
        <f t="shared" si="53"/>
        <v>96.012101841382503</v>
      </c>
      <c r="R156">
        <f t="shared" si="54"/>
        <v>90.073879121530013</v>
      </c>
      <c r="S156">
        <f t="shared" si="55"/>
        <v>101.95049632051828</v>
      </c>
      <c r="T156">
        <f t="shared" si="56"/>
        <v>50178.323700000008</v>
      </c>
      <c r="U156">
        <f t="shared" si="57"/>
        <v>49073.303700000004</v>
      </c>
      <c r="V156">
        <f t="shared" si="58"/>
        <v>51353.90370000001</v>
      </c>
      <c r="W156">
        <f t="shared" si="59"/>
        <v>2.047999999999996E-19</v>
      </c>
      <c r="X156">
        <f t="shared" si="60"/>
        <v>2280.6000000000058</v>
      </c>
      <c r="Y156">
        <f t="shared" si="61"/>
        <v>1105.0200000000041</v>
      </c>
      <c r="Z156">
        <f t="shared" si="62"/>
        <v>1175.5800000000017</v>
      </c>
      <c r="AA156">
        <f t="shared" si="63"/>
        <v>50178.323700000008</v>
      </c>
      <c r="AB156">
        <f t="shared" si="64"/>
        <v>49073.303700000004</v>
      </c>
      <c r="AC156">
        <f t="shared" si="65"/>
        <v>51353.90370000001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95.17</v>
      </c>
      <c r="F157" s="9">
        <v>852.07</v>
      </c>
      <c r="G157" s="9">
        <v>156.87</v>
      </c>
      <c r="H157" s="9">
        <v>76.319999999999993</v>
      </c>
      <c r="I157">
        <f t="shared" si="45"/>
        <v>93.070000000000007</v>
      </c>
      <c r="J157">
        <f t="shared" si="46"/>
        <v>849.97</v>
      </c>
      <c r="K157">
        <f t="shared" si="47"/>
        <v>154.77000000000001</v>
      </c>
      <c r="L157">
        <f t="shared" si="48"/>
        <v>74.22</v>
      </c>
      <c r="M157">
        <f t="shared" si="49"/>
        <v>97.27</v>
      </c>
      <c r="N157">
        <f t="shared" si="50"/>
        <v>854.17000000000007</v>
      </c>
      <c r="O157">
        <f t="shared" si="51"/>
        <v>158.97</v>
      </c>
      <c r="P157">
        <f t="shared" si="52"/>
        <v>78.419999999999987</v>
      </c>
      <c r="Q157">
        <f t="shared" si="53"/>
        <v>778.19981527882669</v>
      </c>
      <c r="R157">
        <f t="shared" si="54"/>
        <v>782.06665476799355</v>
      </c>
      <c r="S157">
        <f t="shared" si="55"/>
        <v>774.35922703871756</v>
      </c>
      <c r="T157">
        <f t="shared" si="56"/>
        <v>646554.95250000001</v>
      </c>
      <c r="U157">
        <f t="shared" si="57"/>
        <v>652588.25250000006</v>
      </c>
      <c r="V157">
        <f t="shared" si="58"/>
        <v>640592.21250000014</v>
      </c>
      <c r="W157">
        <f t="shared" si="59"/>
        <v>2.047999999999996E-19</v>
      </c>
      <c r="X157">
        <f t="shared" si="60"/>
        <v>-11996.039999999921</v>
      </c>
      <c r="Y157">
        <f t="shared" si="61"/>
        <v>-6033.3000000000466</v>
      </c>
      <c r="Z157">
        <f t="shared" si="62"/>
        <v>-5962.7399999998743</v>
      </c>
      <c r="AA157">
        <f t="shared" si="63"/>
        <v>646554.95250000001</v>
      </c>
      <c r="AB157">
        <f t="shared" si="64"/>
        <v>652588.25250000006</v>
      </c>
      <c r="AC157">
        <f t="shared" si="65"/>
        <v>640592.21250000014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156.87</v>
      </c>
      <c r="F158" s="9">
        <v>76.319999999999993</v>
      </c>
      <c r="G158" s="9">
        <v>175.21</v>
      </c>
      <c r="H158" s="9">
        <v>173.27</v>
      </c>
      <c r="I158">
        <f t="shared" si="45"/>
        <v>154.77000000000001</v>
      </c>
      <c r="J158">
        <f t="shared" si="46"/>
        <v>74.22</v>
      </c>
      <c r="K158">
        <f t="shared" si="47"/>
        <v>173.11</v>
      </c>
      <c r="L158">
        <f t="shared" si="48"/>
        <v>171.17000000000002</v>
      </c>
      <c r="M158">
        <f t="shared" si="49"/>
        <v>158.97</v>
      </c>
      <c r="N158">
        <f t="shared" si="50"/>
        <v>78.419999999999987</v>
      </c>
      <c r="O158">
        <f t="shared" si="51"/>
        <v>177.31</v>
      </c>
      <c r="P158">
        <f t="shared" si="52"/>
        <v>175.37</v>
      </c>
      <c r="Q158">
        <f t="shared" si="53"/>
        <v>98.669438530884548</v>
      </c>
      <c r="R158">
        <f t="shared" si="54"/>
        <v>93.821650486441584</v>
      </c>
      <c r="S158">
        <f t="shared" si="55"/>
        <v>103.63095145756407</v>
      </c>
      <c r="T158">
        <f t="shared" si="56"/>
        <v>50695.658100000001</v>
      </c>
      <c r="U158">
        <f t="shared" si="57"/>
        <v>49762.502100000005</v>
      </c>
      <c r="V158">
        <f t="shared" si="58"/>
        <v>51699.374100000001</v>
      </c>
      <c r="W158">
        <f t="shared" si="59"/>
        <v>2.047999999999996E-19</v>
      </c>
      <c r="X158">
        <f t="shared" si="60"/>
        <v>1936.8719999999958</v>
      </c>
      <c r="Y158">
        <f t="shared" si="61"/>
        <v>933.1559999999954</v>
      </c>
      <c r="Z158">
        <f t="shared" si="62"/>
        <v>1003.7160000000003</v>
      </c>
      <c r="AA158">
        <f t="shared" si="63"/>
        <v>50695.658100000001</v>
      </c>
      <c r="AB158">
        <f t="shared" si="64"/>
        <v>49762.502100000005</v>
      </c>
      <c r="AC158">
        <f t="shared" si="65"/>
        <v>51699.374100000001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175.21</v>
      </c>
      <c r="F159" s="9">
        <v>173.27</v>
      </c>
      <c r="G159" s="9">
        <v>147.63999999999999</v>
      </c>
      <c r="H159" s="9">
        <v>368.43</v>
      </c>
      <c r="I159">
        <f t="shared" si="45"/>
        <v>173.11</v>
      </c>
      <c r="J159">
        <f t="shared" si="46"/>
        <v>171.17000000000002</v>
      </c>
      <c r="K159">
        <f t="shared" si="47"/>
        <v>145.54</v>
      </c>
      <c r="L159">
        <f t="shared" si="48"/>
        <v>366.33</v>
      </c>
      <c r="M159">
        <f t="shared" si="49"/>
        <v>177.31</v>
      </c>
      <c r="N159">
        <f t="shared" si="50"/>
        <v>175.37</v>
      </c>
      <c r="O159">
        <f t="shared" si="51"/>
        <v>149.73999999999998</v>
      </c>
      <c r="P159">
        <f t="shared" si="52"/>
        <v>370.53000000000003</v>
      </c>
      <c r="Q159">
        <f t="shared" si="53"/>
        <v>197.09776888640826</v>
      </c>
      <c r="R159">
        <f t="shared" si="54"/>
        <v>193.5847475913327</v>
      </c>
      <c r="S159">
        <f t="shared" si="55"/>
        <v>200.72510181838246</v>
      </c>
      <c r="T159">
        <f t="shared" si="56"/>
        <v>79807.530499999993</v>
      </c>
      <c r="U159">
        <f t="shared" si="57"/>
        <v>78435.054499999998</v>
      </c>
      <c r="V159">
        <f t="shared" si="58"/>
        <v>81250.566500000001</v>
      </c>
      <c r="W159">
        <f t="shared" si="59"/>
        <v>2.047999999999996E-19</v>
      </c>
      <c r="X159">
        <f t="shared" si="60"/>
        <v>2815.5120000000024</v>
      </c>
      <c r="Y159">
        <f t="shared" si="61"/>
        <v>1372.4759999999951</v>
      </c>
      <c r="Z159">
        <f t="shared" si="62"/>
        <v>1443.0360000000073</v>
      </c>
      <c r="AA159">
        <f t="shared" si="63"/>
        <v>79807.530499999993</v>
      </c>
      <c r="AB159">
        <f t="shared" si="64"/>
        <v>78435.054499999998</v>
      </c>
      <c r="AC159">
        <f t="shared" si="65"/>
        <v>81250.566500000001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147.63999999999999</v>
      </c>
      <c r="F160" s="9">
        <v>368.43</v>
      </c>
      <c r="G160" s="9">
        <v>234.18</v>
      </c>
      <c r="H160" s="9">
        <v>435.08</v>
      </c>
      <c r="I160">
        <f t="shared" si="45"/>
        <v>145.54</v>
      </c>
      <c r="J160">
        <f t="shared" si="46"/>
        <v>366.33</v>
      </c>
      <c r="K160">
        <f t="shared" si="47"/>
        <v>232.08</v>
      </c>
      <c r="L160">
        <f t="shared" si="48"/>
        <v>432.97999999999996</v>
      </c>
      <c r="M160">
        <f t="shared" si="49"/>
        <v>149.73999999999998</v>
      </c>
      <c r="N160">
        <f t="shared" si="50"/>
        <v>370.53000000000003</v>
      </c>
      <c r="O160">
        <f t="shared" si="51"/>
        <v>236.28</v>
      </c>
      <c r="P160">
        <f t="shared" si="52"/>
        <v>437.18</v>
      </c>
      <c r="Q160">
        <f t="shared" si="53"/>
        <v>109.23092098851863</v>
      </c>
      <c r="R160">
        <f t="shared" si="54"/>
        <v>103.34349568308591</v>
      </c>
      <c r="S160">
        <f t="shared" si="55"/>
        <v>115.1237164966455</v>
      </c>
      <c r="T160">
        <f t="shared" si="56"/>
        <v>52891.394100000005</v>
      </c>
      <c r="U160">
        <f t="shared" si="57"/>
        <v>51639.878099999994</v>
      </c>
      <c r="V160">
        <f t="shared" si="58"/>
        <v>54213.470100000006</v>
      </c>
      <c r="W160">
        <f t="shared" si="59"/>
        <v>2.047999999999996E-19</v>
      </c>
      <c r="X160">
        <f t="shared" si="60"/>
        <v>2573.5920000000115</v>
      </c>
      <c r="Y160">
        <f t="shared" si="61"/>
        <v>1251.5160000000105</v>
      </c>
      <c r="Z160">
        <f t="shared" si="62"/>
        <v>1322.0760000000009</v>
      </c>
      <c r="AA160">
        <f t="shared" si="63"/>
        <v>52891.394100000005</v>
      </c>
      <c r="AB160">
        <f t="shared" si="64"/>
        <v>51639.878099999994</v>
      </c>
      <c r="AC160">
        <f t="shared" si="65"/>
        <v>54213.470100000006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234.18</v>
      </c>
      <c r="F161" s="9">
        <v>435.08</v>
      </c>
      <c r="G161" s="9">
        <v>171.33</v>
      </c>
      <c r="H161" s="9">
        <v>562.04</v>
      </c>
      <c r="I161">
        <f t="shared" si="45"/>
        <v>232.08</v>
      </c>
      <c r="J161">
        <f t="shared" si="46"/>
        <v>432.97999999999996</v>
      </c>
      <c r="K161">
        <f t="shared" si="47"/>
        <v>169.23000000000002</v>
      </c>
      <c r="L161">
        <f t="shared" si="48"/>
        <v>559.93999999999994</v>
      </c>
      <c r="M161">
        <f t="shared" si="49"/>
        <v>236.28</v>
      </c>
      <c r="N161">
        <f t="shared" si="50"/>
        <v>437.18</v>
      </c>
      <c r="O161">
        <f t="shared" si="51"/>
        <v>173.43</v>
      </c>
      <c r="P161">
        <f t="shared" si="52"/>
        <v>564.14</v>
      </c>
      <c r="Q161">
        <f t="shared" si="53"/>
        <v>141.66497132318912</v>
      </c>
      <c r="R161">
        <f t="shared" si="54"/>
        <v>139.87751820789495</v>
      </c>
      <c r="S161">
        <f t="shared" si="55"/>
        <v>143.67591343019194</v>
      </c>
      <c r="T161">
        <f t="shared" si="56"/>
        <v>61028.964099999997</v>
      </c>
      <c r="U161">
        <f t="shared" si="57"/>
        <v>60525.720099999984</v>
      </c>
      <c r="V161">
        <f t="shared" si="58"/>
        <v>61602.768100000008</v>
      </c>
      <c r="W161">
        <f t="shared" si="59"/>
        <v>2.047999999999996E-19</v>
      </c>
      <c r="X161">
        <f t="shared" si="60"/>
        <v>1077.0480000000243</v>
      </c>
      <c r="Y161">
        <f t="shared" si="61"/>
        <v>503.24400000001333</v>
      </c>
      <c r="Z161">
        <f t="shared" si="62"/>
        <v>573.804000000011</v>
      </c>
      <c r="AA161">
        <f t="shared" si="63"/>
        <v>61028.964099999997</v>
      </c>
      <c r="AB161">
        <f t="shared" si="64"/>
        <v>60525.720099999984</v>
      </c>
      <c r="AC161">
        <f t="shared" si="65"/>
        <v>61602.768100000008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171.33</v>
      </c>
      <c r="F162" s="9">
        <v>562.04</v>
      </c>
      <c r="G162" s="9">
        <v>213.73</v>
      </c>
      <c r="H162" s="9">
        <v>746.68</v>
      </c>
      <c r="I162">
        <f t="shared" si="45"/>
        <v>169.23000000000002</v>
      </c>
      <c r="J162">
        <f t="shared" si="46"/>
        <v>559.93999999999994</v>
      </c>
      <c r="K162">
        <f t="shared" si="47"/>
        <v>211.63</v>
      </c>
      <c r="L162">
        <f t="shared" si="48"/>
        <v>744.57999999999993</v>
      </c>
      <c r="M162">
        <f t="shared" si="49"/>
        <v>173.43</v>
      </c>
      <c r="N162">
        <f t="shared" si="50"/>
        <v>564.14</v>
      </c>
      <c r="O162">
        <f t="shared" si="51"/>
        <v>215.82999999999998</v>
      </c>
      <c r="P162">
        <f t="shared" si="52"/>
        <v>748.78</v>
      </c>
      <c r="Q162">
        <f t="shared" si="53"/>
        <v>189.44574315618704</v>
      </c>
      <c r="R162">
        <f t="shared" si="54"/>
        <v>184.43924094400296</v>
      </c>
      <c r="S162">
        <f t="shared" si="55"/>
        <v>194.5047701214549</v>
      </c>
      <c r="T162">
        <f t="shared" si="56"/>
        <v>76849.689599999983</v>
      </c>
      <c r="U162">
        <f t="shared" si="57"/>
        <v>74977.833599999984</v>
      </c>
      <c r="V162">
        <f t="shared" si="58"/>
        <v>78792.10560000001</v>
      </c>
      <c r="W162">
        <f t="shared" si="59"/>
        <v>2.047999999999996E-19</v>
      </c>
      <c r="X162">
        <f t="shared" si="60"/>
        <v>3814.2720000000263</v>
      </c>
      <c r="Y162">
        <f t="shared" si="61"/>
        <v>1871.8559999999998</v>
      </c>
      <c r="Z162">
        <f t="shared" si="62"/>
        <v>1942.4160000000265</v>
      </c>
      <c r="AA162">
        <f t="shared" si="63"/>
        <v>76849.689599999983</v>
      </c>
      <c r="AB162">
        <f t="shared" si="64"/>
        <v>74977.833599999984</v>
      </c>
      <c r="AC162">
        <f t="shared" si="65"/>
        <v>78792.10560000001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213.73</v>
      </c>
      <c r="F163" s="9">
        <v>746.68</v>
      </c>
      <c r="G163" s="9">
        <v>260.14999999999998</v>
      </c>
      <c r="H163" s="9">
        <v>842.34</v>
      </c>
      <c r="I163">
        <f t="shared" si="45"/>
        <v>211.63</v>
      </c>
      <c r="J163">
        <f t="shared" si="46"/>
        <v>744.57999999999993</v>
      </c>
      <c r="K163">
        <f t="shared" si="47"/>
        <v>258.04999999999995</v>
      </c>
      <c r="L163">
        <f t="shared" si="48"/>
        <v>840.24</v>
      </c>
      <c r="M163">
        <f t="shared" si="49"/>
        <v>215.82999999999998</v>
      </c>
      <c r="N163">
        <f t="shared" si="50"/>
        <v>748.78</v>
      </c>
      <c r="O163">
        <f t="shared" si="51"/>
        <v>262.25</v>
      </c>
      <c r="P163">
        <f t="shared" si="52"/>
        <v>844.44</v>
      </c>
      <c r="Q163">
        <f t="shared" si="53"/>
        <v>106.32803957564539</v>
      </c>
      <c r="R163">
        <f t="shared" si="54"/>
        <v>100.73460180097008</v>
      </c>
      <c r="S163">
        <f t="shared" si="55"/>
        <v>111.95715251827382</v>
      </c>
      <c r="T163">
        <f t="shared" si="56"/>
        <v>52265.652000000016</v>
      </c>
      <c r="U163">
        <f t="shared" si="57"/>
        <v>51107.460000000006</v>
      </c>
      <c r="V163">
        <f t="shared" si="58"/>
        <v>53494.404000000024</v>
      </c>
      <c r="W163">
        <f t="shared" si="59"/>
        <v>2.047999999999996E-19</v>
      </c>
      <c r="X163">
        <f t="shared" si="60"/>
        <v>2386.9440000000177</v>
      </c>
      <c r="Y163">
        <f t="shared" si="61"/>
        <v>1158.19200000001</v>
      </c>
      <c r="Z163">
        <f t="shared" si="62"/>
        <v>1228.7520000000077</v>
      </c>
      <c r="AA163">
        <f t="shared" si="63"/>
        <v>52265.652000000016</v>
      </c>
      <c r="AB163">
        <f t="shared" si="64"/>
        <v>51107.460000000006</v>
      </c>
      <c r="AC163">
        <f t="shared" si="65"/>
        <v>53494.404000000024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260.14999999999998</v>
      </c>
      <c r="F164" s="9">
        <v>842.34</v>
      </c>
      <c r="G164" s="9">
        <v>376.55</v>
      </c>
      <c r="H164" s="9">
        <v>58.25</v>
      </c>
      <c r="I164">
        <f t="shared" si="45"/>
        <v>258.04999999999995</v>
      </c>
      <c r="J164">
        <f t="shared" si="46"/>
        <v>840.24</v>
      </c>
      <c r="K164">
        <f t="shared" si="47"/>
        <v>374.45</v>
      </c>
      <c r="L164">
        <f t="shared" si="48"/>
        <v>56.15</v>
      </c>
      <c r="M164">
        <f t="shared" si="49"/>
        <v>262.25</v>
      </c>
      <c r="N164">
        <f t="shared" si="50"/>
        <v>844.44</v>
      </c>
      <c r="O164">
        <f t="shared" si="51"/>
        <v>378.65000000000003</v>
      </c>
      <c r="P164">
        <f t="shared" si="52"/>
        <v>60.35</v>
      </c>
      <c r="Q164">
        <f t="shared" si="53"/>
        <v>792.68284206232192</v>
      </c>
      <c r="R164">
        <f t="shared" si="54"/>
        <v>796.23486742292323</v>
      </c>
      <c r="S164">
        <f t="shared" si="55"/>
        <v>789.15953526520855</v>
      </c>
      <c r="T164">
        <f t="shared" si="56"/>
        <v>669306.08810000005</v>
      </c>
      <c r="U164">
        <f t="shared" si="57"/>
        <v>674949.9641000001</v>
      </c>
      <c r="V164">
        <f t="shared" si="58"/>
        <v>663732.77209999994</v>
      </c>
      <c r="W164">
        <f t="shared" si="59"/>
        <v>2.047999999999996E-19</v>
      </c>
      <c r="X164">
        <f t="shared" si="60"/>
        <v>-11217.192000000156</v>
      </c>
      <c r="Y164">
        <f t="shared" si="61"/>
        <v>-5643.8760000000475</v>
      </c>
      <c r="Z164">
        <f t="shared" si="62"/>
        <v>-5573.316000000108</v>
      </c>
      <c r="AA164">
        <f t="shared" si="63"/>
        <v>669306.08810000005</v>
      </c>
      <c r="AB164">
        <f t="shared" si="64"/>
        <v>674949.9641000001</v>
      </c>
      <c r="AC164">
        <f t="shared" si="65"/>
        <v>663732.77209999994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376.55</v>
      </c>
      <c r="F165" s="9">
        <v>58.25</v>
      </c>
      <c r="G165" s="9">
        <v>392.89</v>
      </c>
      <c r="H165" s="9">
        <v>268.25</v>
      </c>
      <c r="I165">
        <f t="shared" si="45"/>
        <v>374.45</v>
      </c>
      <c r="J165">
        <f t="shared" si="46"/>
        <v>56.15</v>
      </c>
      <c r="K165">
        <f t="shared" si="47"/>
        <v>390.78999999999996</v>
      </c>
      <c r="L165">
        <f t="shared" si="48"/>
        <v>266.14999999999998</v>
      </c>
      <c r="M165">
        <f t="shared" si="49"/>
        <v>378.65000000000003</v>
      </c>
      <c r="N165">
        <f t="shared" si="50"/>
        <v>60.35</v>
      </c>
      <c r="O165">
        <f t="shared" si="51"/>
        <v>394.99</v>
      </c>
      <c r="P165">
        <f t="shared" si="52"/>
        <v>270.35000000000002</v>
      </c>
      <c r="Q165">
        <f t="shared" si="53"/>
        <v>210.63474452236034</v>
      </c>
      <c r="R165">
        <f t="shared" si="54"/>
        <v>206.15775415928451</v>
      </c>
      <c r="S165">
        <f t="shared" si="55"/>
        <v>215.18255412556104</v>
      </c>
      <c r="T165">
        <f t="shared" si="56"/>
        <v>85326.995600000009</v>
      </c>
      <c r="U165">
        <f t="shared" si="57"/>
        <v>83461.0196</v>
      </c>
      <c r="V165">
        <f t="shared" si="58"/>
        <v>87263.531600000017</v>
      </c>
      <c r="W165">
        <f t="shared" si="59"/>
        <v>2.047999999999996E-19</v>
      </c>
      <c r="X165">
        <f t="shared" si="60"/>
        <v>3802.512000000017</v>
      </c>
      <c r="Y165">
        <f t="shared" si="61"/>
        <v>1865.9760000000097</v>
      </c>
      <c r="Z165">
        <f t="shared" si="62"/>
        <v>1936.5360000000073</v>
      </c>
      <c r="AA165">
        <f t="shared" si="63"/>
        <v>85326.995600000009</v>
      </c>
      <c r="AB165">
        <f t="shared" si="64"/>
        <v>83461.0196</v>
      </c>
      <c r="AC165">
        <f t="shared" si="65"/>
        <v>87263.531600000017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392.89</v>
      </c>
      <c r="F166" s="9">
        <v>268.25</v>
      </c>
      <c r="G166" s="9">
        <v>385.91</v>
      </c>
      <c r="H166" s="9">
        <v>366.07</v>
      </c>
      <c r="I166">
        <f t="shared" si="45"/>
        <v>390.78999999999996</v>
      </c>
      <c r="J166">
        <f t="shared" si="46"/>
        <v>266.14999999999998</v>
      </c>
      <c r="K166">
        <f t="shared" si="47"/>
        <v>383.81</v>
      </c>
      <c r="L166">
        <f t="shared" si="48"/>
        <v>363.96999999999997</v>
      </c>
      <c r="M166">
        <f t="shared" si="49"/>
        <v>394.99</v>
      </c>
      <c r="N166">
        <f t="shared" si="50"/>
        <v>270.35000000000002</v>
      </c>
      <c r="O166">
        <f t="shared" si="51"/>
        <v>388.01000000000005</v>
      </c>
      <c r="P166">
        <f t="shared" si="52"/>
        <v>368.17</v>
      </c>
      <c r="Q166">
        <f t="shared" si="53"/>
        <v>98.068714685163485</v>
      </c>
      <c r="R166">
        <f t="shared" si="54"/>
        <v>94.285188656543454</v>
      </c>
      <c r="S166">
        <f t="shared" si="55"/>
        <v>102.05786985823292</v>
      </c>
      <c r="T166">
        <f t="shared" si="56"/>
        <v>50577.472800000003</v>
      </c>
      <c r="U166">
        <f t="shared" si="57"/>
        <v>49849.696799999991</v>
      </c>
      <c r="V166">
        <f t="shared" si="58"/>
        <v>51375.808800000006</v>
      </c>
      <c r="W166">
        <f t="shared" si="59"/>
        <v>2.047999999999996E-19</v>
      </c>
      <c r="X166">
        <f t="shared" si="60"/>
        <v>1526.1120000000155</v>
      </c>
      <c r="Y166">
        <f t="shared" si="61"/>
        <v>727.77600000001257</v>
      </c>
      <c r="Z166">
        <f t="shared" si="62"/>
        <v>798.33600000000297</v>
      </c>
      <c r="AA166">
        <f t="shared" si="63"/>
        <v>50577.472800000003</v>
      </c>
      <c r="AB166">
        <f t="shared" si="64"/>
        <v>49849.696799999991</v>
      </c>
      <c r="AC166">
        <f t="shared" si="65"/>
        <v>51375.808800000006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385.91</v>
      </c>
      <c r="F167" s="9">
        <v>366.07</v>
      </c>
      <c r="G167" s="9">
        <v>322</v>
      </c>
      <c r="H167" s="9">
        <v>513.9</v>
      </c>
      <c r="I167">
        <f t="shared" si="45"/>
        <v>383.81</v>
      </c>
      <c r="J167">
        <f t="shared" si="46"/>
        <v>363.96999999999997</v>
      </c>
      <c r="K167">
        <f t="shared" si="47"/>
        <v>319.89999999999998</v>
      </c>
      <c r="L167">
        <f t="shared" si="48"/>
        <v>511.79999999999995</v>
      </c>
      <c r="M167">
        <f t="shared" si="49"/>
        <v>388.01000000000005</v>
      </c>
      <c r="N167">
        <f t="shared" si="50"/>
        <v>368.17</v>
      </c>
      <c r="O167">
        <f t="shared" si="51"/>
        <v>324.10000000000002</v>
      </c>
      <c r="P167">
        <f t="shared" si="52"/>
        <v>516</v>
      </c>
      <c r="Q167">
        <f t="shared" si="53"/>
        <v>161.05339797719265</v>
      </c>
      <c r="R167">
        <f t="shared" si="54"/>
        <v>158.96084108987341</v>
      </c>
      <c r="S167">
        <f t="shared" si="55"/>
        <v>163.335253390075</v>
      </c>
      <c r="T167">
        <f t="shared" si="56"/>
        <v>66898.197</v>
      </c>
      <c r="U167">
        <f t="shared" si="57"/>
        <v>66228.548999999985</v>
      </c>
      <c r="V167">
        <f t="shared" si="58"/>
        <v>67638.404999999999</v>
      </c>
      <c r="W167">
        <f t="shared" si="59"/>
        <v>2.047999999999996E-19</v>
      </c>
      <c r="X167">
        <f t="shared" si="60"/>
        <v>1409.8560000000143</v>
      </c>
      <c r="Y167">
        <f t="shared" si="61"/>
        <v>669.6480000000156</v>
      </c>
      <c r="Z167">
        <f t="shared" si="62"/>
        <v>740.20799999999872</v>
      </c>
      <c r="AA167">
        <f t="shared" si="63"/>
        <v>66898.197</v>
      </c>
      <c r="AB167">
        <f t="shared" si="64"/>
        <v>66228.548999999985</v>
      </c>
      <c r="AC167">
        <f t="shared" si="65"/>
        <v>67638.404999999999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322</v>
      </c>
      <c r="F168" s="9">
        <v>513.9</v>
      </c>
      <c r="G168" s="9">
        <v>337.99</v>
      </c>
      <c r="H168" s="9">
        <v>586.79</v>
      </c>
      <c r="I168">
        <f t="shared" si="45"/>
        <v>319.89999999999998</v>
      </c>
      <c r="J168">
        <f t="shared" si="46"/>
        <v>511.79999999999995</v>
      </c>
      <c r="K168">
        <f t="shared" si="47"/>
        <v>335.89</v>
      </c>
      <c r="L168">
        <f t="shared" si="48"/>
        <v>584.68999999999994</v>
      </c>
      <c r="M168">
        <f t="shared" si="49"/>
        <v>324.10000000000002</v>
      </c>
      <c r="N168">
        <f t="shared" si="50"/>
        <v>516</v>
      </c>
      <c r="O168">
        <f t="shared" si="51"/>
        <v>340.09000000000003</v>
      </c>
      <c r="P168">
        <f t="shared" si="52"/>
        <v>588.89</v>
      </c>
      <c r="Q168">
        <f t="shared" si="53"/>
        <v>74.62326848912474</v>
      </c>
      <c r="R168">
        <f t="shared" si="54"/>
        <v>69.69447754305925</v>
      </c>
      <c r="S168">
        <f t="shared" si="55"/>
        <v>79.690050821918845</v>
      </c>
      <c r="T168">
        <f t="shared" si="56"/>
        <v>46528.6322</v>
      </c>
      <c r="U168">
        <f t="shared" si="57"/>
        <v>45817.320199999987</v>
      </c>
      <c r="V168">
        <f t="shared" si="58"/>
        <v>47310.50420000001</v>
      </c>
      <c r="W168">
        <f t="shared" si="59"/>
        <v>2.047999999999996E-19</v>
      </c>
      <c r="X168">
        <f t="shared" si="60"/>
        <v>1493.1840000000229</v>
      </c>
      <c r="Y168">
        <f t="shared" si="61"/>
        <v>711.31200000001263</v>
      </c>
      <c r="Z168">
        <f t="shared" si="62"/>
        <v>781.8720000000103</v>
      </c>
      <c r="AA168">
        <f t="shared" si="63"/>
        <v>46528.6322</v>
      </c>
      <c r="AB168">
        <f t="shared" si="64"/>
        <v>45817.320199999987</v>
      </c>
      <c r="AC168">
        <f t="shared" si="65"/>
        <v>47310.50420000001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337.99</v>
      </c>
      <c r="F169" s="9">
        <v>586.79</v>
      </c>
      <c r="G169" s="9">
        <v>383.7</v>
      </c>
      <c r="H169" s="9">
        <v>779.2</v>
      </c>
      <c r="I169">
        <f t="shared" si="45"/>
        <v>335.89</v>
      </c>
      <c r="J169">
        <f t="shared" si="46"/>
        <v>584.68999999999994</v>
      </c>
      <c r="K169">
        <f t="shared" si="47"/>
        <v>381.59999999999997</v>
      </c>
      <c r="L169">
        <f t="shared" si="48"/>
        <v>777.1</v>
      </c>
      <c r="M169">
        <f t="shared" si="49"/>
        <v>340.09000000000003</v>
      </c>
      <c r="N169">
        <f t="shared" si="50"/>
        <v>588.89</v>
      </c>
      <c r="O169">
        <f t="shared" si="51"/>
        <v>385.8</v>
      </c>
      <c r="P169">
        <f t="shared" si="52"/>
        <v>781.30000000000007</v>
      </c>
      <c r="Q169">
        <f t="shared" si="53"/>
        <v>197.76504291709401</v>
      </c>
      <c r="R169">
        <f t="shared" si="54"/>
        <v>192.73319433870233</v>
      </c>
      <c r="S169">
        <f t="shared" si="55"/>
        <v>202.8460011930234</v>
      </c>
      <c r="T169">
        <f t="shared" si="56"/>
        <v>80071.012200000026</v>
      </c>
      <c r="U169">
        <f t="shared" si="57"/>
        <v>78106.084199999998</v>
      </c>
      <c r="V169">
        <f t="shared" si="58"/>
        <v>82106.500200000053</v>
      </c>
      <c r="W169">
        <f t="shared" si="59"/>
        <v>2.047999999999996E-19</v>
      </c>
      <c r="X169">
        <f t="shared" si="60"/>
        <v>4000.4160000000556</v>
      </c>
      <c r="Y169">
        <f t="shared" si="61"/>
        <v>1964.928000000029</v>
      </c>
      <c r="Z169">
        <f t="shared" si="62"/>
        <v>2035.4880000000267</v>
      </c>
      <c r="AA169">
        <f t="shared" si="63"/>
        <v>80071.012200000026</v>
      </c>
      <c r="AB169">
        <f t="shared" si="64"/>
        <v>78106.084199999998</v>
      </c>
      <c r="AC169">
        <f t="shared" si="65"/>
        <v>82106.500200000053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383.7</v>
      </c>
      <c r="F170" s="9">
        <v>779.2</v>
      </c>
      <c r="G170" s="9">
        <v>311.32</v>
      </c>
      <c r="H170" s="9">
        <v>886.25</v>
      </c>
      <c r="I170">
        <f t="shared" si="45"/>
        <v>381.59999999999997</v>
      </c>
      <c r="J170">
        <f t="shared" si="46"/>
        <v>777.1</v>
      </c>
      <c r="K170">
        <f t="shared" si="47"/>
        <v>309.21999999999997</v>
      </c>
      <c r="L170">
        <f t="shared" si="48"/>
        <v>884.15</v>
      </c>
      <c r="M170">
        <f t="shared" si="49"/>
        <v>385.8</v>
      </c>
      <c r="N170">
        <f t="shared" si="50"/>
        <v>781.30000000000007</v>
      </c>
      <c r="O170">
        <f t="shared" si="51"/>
        <v>313.42</v>
      </c>
      <c r="P170">
        <f t="shared" si="52"/>
        <v>888.35</v>
      </c>
      <c r="Q170">
        <f t="shared" si="53"/>
        <v>129.22293488386646</v>
      </c>
      <c r="R170">
        <f t="shared" si="54"/>
        <v>128.228775631681</v>
      </c>
      <c r="S170">
        <f t="shared" si="55"/>
        <v>130.48017052410682</v>
      </c>
      <c r="T170">
        <f t="shared" si="56"/>
        <v>57658.566899999991</v>
      </c>
      <c r="U170">
        <f t="shared" si="57"/>
        <v>57402.618899999987</v>
      </c>
      <c r="V170">
        <f t="shared" si="58"/>
        <v>57985.074899999992</v>
      </c>
      <c r="W170">
        <f t="shared" si="59"/>
        <v>2.047999999999996E-19</v>
      </c>
      <c r="X170">
        <f t="shared" si="60"/>
        <v>582.45600000000559</v>
      </c>
      <c r="Y170">
        <f t="shared" si="61"/>
        <v>255.94800000000396</v>
      </c>
      <c r="Z170">
        <f t="shared" si="62"/>
        <v>326.50800000000163</v>
      </c>
      <c r="AA170">
        <f t="shared" si="63"/>
        <v>57658.566899999991</v>
      </c>
      <c r="AB170">
        <f t="shared" si="64"/>
        <v>57402.618899999987</v>
      </c>
      <c r="AC170">
        <f t="shared" si="65"/>
        <v>57985.074899999992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311.32</v>
      </c>
      <c r="F171" s="9">
        <v>886.25</v>
      </c>
      <c r="G171" s="9">
        <v>431.39</v>
      </c>
      <c r="H171" s="9">
        <v>92.34</v>
      </c>
      <c r="I171">
        <f t="shared" si="45"/>
        <v>309.21999999999997</v>
      </c>
      <c r="J171">
        <f t="shared" si="46"/>
        <v>884.15</v>
      </c>
      <c r="K171">
        <f t="shared" si="47"/>
        <v>429.28999999999996</v>
      </c>
      <c r="L171">
        <f t="shared" si="48"/>
        <v>90.240000000000009</v>
      </c>
      <c r="M171">
        <f t="shared" si="49"/>
        <v>313.42</v>
      </c>
      <c r="N171">
        <f t="shared" si="50"/>
        <v>888.35</v>
      </c>
      <c r="O171">
        <f t="shared" si="51"/>
        <v>433.49</v>
      </c>
      <c r="P171">
        <f t="shared" si="52"/>
        <v>94.44</v>
      </c>
      <c r="Q171">
        <f t="shared" si="53"/>
        <v>802.93828716782457</v>
      </c>
      <c r="R171">
        <f t="shared" si="54"/>
        <v>806.47717202658623</v>
      </c>
      <c r="S171">
        <f t="shared" si="55"/>
        <v>799.42786854099597</v>
      </c>
      <c r="T171">
        <f t="shared" si="56"/>
        <v>685669.89299999992</v>
      </c>
      <c r="U171">
        <f t="shared" si="57"/>
        <v>691365.429</v>
      </c>
      <c r="V171">
        <f t="shared" si="58"/>
        <v>680044.9169999999</v>
      </c>
      <c r="W171">
        <f t="shared" si="59"/>
        <v>2.047999999999996E-19</v>
      </c>
      <c r="X171">
        <f t="shared" si="60"/>
        <v>-11320.512000000104</v>
      </c>
      <c r="Y171">
        <f t="shared" si="61"/>
        <v>-5695.5360000000801</v>
      </c>
      <c r="Z171">
        <f t="shared" si="62"/>
        <v>-5624.9760000000242</v>
      </c>
      <c r="AA171">
        <f t="shared" si="63"/>
        <v>685669.89299999992</v>
      </c>
      <c r="AB171">
        <f t="shared" si="64"/>
        <v>691365.429</v>
      </c>
      <c r="AC171">
        <f t="shared" si="65"/>
        <v>680044.9169999999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431.39</v>
      </c>
      <c r="F172" s="9">
        <v>92.34</v>
      </c>
      <c r="G172" s="9">
        <v>479.02</v>
      </c>
      <c r="H172" s="9">
        <v>216.53</v>
      </c>
      <c r="I172">
        <f t="shared" si="45"/>
        <v>429.28999999999996</v>
      </c>
      <c r="J172">
        <f t="shared" si="46"/>
        <v>90.240000000000009</v>
      </c>
      <c r="K172">
        <f t="shared" si="47"/>
        <v>476.91999999999996</v>
      </c>
      <c r="L172">
        <f t="shared" si="48"/>
        <v>214.43</v>
      </c>
      <c r="M172">
        <f t="shared" si="49"/>
        <v>433.49</v>
      </c>
      <c r="N172">
        <f t="shared" si="50"/>
        <v>94.44</v>
      </c>
      <c r="O172">
        <f t="shared" si="51"/>
        <v>481.12</v>
      </c>
      <c r="P172">
        <f t="shared" si="52"/>
        <v>218.63</v>
      </c>
      <c r="Q172">
        <f t="shared" si="53"/>
        <v>133.01042440350307</v>
      </c>
      <c r="R172">
        <f t="shared" si="54"/>
        <v>127.60785634121434</v>
      </c>
      <c r="S172">
        <f t="shared" si="55"/>
        <v>138.45700054529564</v>
      </c>
      <c r="T172">
        <f t="shared" si="56"/>
        <v>58651.773000000001</v>
      </c>
      <c r="U172">
        <f t="shared" si="57"/>
        <v>57243.764999999999</v>
      </c>
      <c r="V172">
        <f t="shared" si="58"/>
        <v>60130.341</v>
      </c>
      <c r="W172">
        <f t="shared" si="59"/>
        <v>2.047999999999996E-19</v>
      </c>
      <c r="X172">
        <f t="shared" si="60"/>
        <v>2886.5760000000009</v>
      </c>
      <c r="Y172">
        <f t="shared" si="61"/>
        <v>1408.0080000000016</v>
      </c>
      <c r="Z172">
        <f t="shared" si="62"/>
        <v>1478.5679999999993</v>
      </c>
      <c r="AA172">
        <f t="shared" si="63"/>
        <v>58651.773000000001</v>
      </c>
      <c r="AB172">
        <f t="shared" si="64"/>
        <v>57243.764999999999</v>
      </c>
      <c r="AC172">
        <f t="shared" si="65"/>
        <v>60130.341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479.02</v>
      </c>
      <c r="F173" s="9">
        <v>216.53</v>
      </c>
      <c r="G173" s="9">
        <v>454.15</v>
      </c>
      <c r="H173" s="9">
        <v>352.75</v>
      </c>
      <c r="I173">
        <f t="shared" si="45"/>
        <v>476.91999999999996</v>
      </c>
      <c r="J173">
        <f t="shared" si="46"/>
        <v>214.43</v>
      </c>
      <c r="K173">
        <f t="shared" si="47"/>
        <v>452.04999999999995</v>
      </c>
      <c r="L173">
        <f t="shared" si="48"/>
        <v>350.65</v>
      </c>
      <c r="M173">
        <f t="shared" si="49"/>
        <v>481.12</v>
      </c>
      <c r="N173">
        <f t="shared" si="50"/>
        <v>218.63</v>
      </c>
      <c r="O173">
        <f t="shared" si="51"/>
        <v>456.25</v>
      </c>
      <c r="P173">
        <f t="shared" si="52"/>
        <v>354.85</v>
      </c>
      <c r="Q173">
        <f t="shared" si="53"/>
        <v>138.47167688736928</v>
      </c>
      <c r="R173">
        <f t="shared" si="54"/>
        <v>135.18263682884719</v>
      </c>
      <c r="S173">
        <f t="shared" si="55"/>
        <v>141.9331719507459</v>
      </c>
      <c r="T173">
        <f t="shared" si="56"/>
        <v>60134.405299999999</v>
      </c>
      <c r="U173">
        <f t="shared" si="57"/>
        <v>59234.345299999994</v>
      </c>
      <c r="V173">
        <f t="shared" si="58"/>
        <v>61105.025300000008</v>
      </c>
      <c r="W173">
        <f t="shared" si="59"/>
        <v>2.047999999999996E-19</v>
      </c>
      <c r="X173">
        <f t="shared" si="60"/>
        <v>1870.6800000000148</v>
      </c>
      <c r="Y173">
        <f t="shared" si="61"/>
        <v>900.06000000000495</v>
      </c>
      <c r="Z173">
        <f t="shared" si="62"/>
        <v>970.6200000000099</v>
      </c>
      <c r="AA173">
        <f t="shared" si="63"/>
        <v>60134.405299999999</v>
      </c>
      <c r="AB173">
        <f t="shared" si="64"/>
        <v>59234.345299999994</v>
      </c>
      <c r="AC173">
        <f t="shared" si="65"/>
        <v>61105.025300000008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454.15</v>
      </c>
      <c r="F174" s="9">
        <v>352.75</v>
      </c>
      <c r="G174" s="9">
        <v>451.28</v>
      </c>
      <c r="H174" s="9">
        <v>552.85</v>
      </c>
      <c r="I174">
        <f t="shared" si="45"/>
        <v>452.04999999999995</v>
      </c>
      <c r="J174">
        <f t="shared" si="46"/>
        <v>350.65</v>
      </c>
      <c r="K174">
        <f t="shared" si="47"/>
        <v>449.17999999999995</v>
      </c>
      <c r="L174">
        <f t="shared" si="48"/>
        <v>550.75</v>
      </c>
      <c r="M174">
        <f t="shared" si="49"/>
        <v>456.25</v>
      </c>
      <c r="N174">
        <f t="shared" si="50"/>
        <v>354.85</v>
      </c>
      <c r="O174">
        <f t="shared" si="51"/>
        <v>453.38</v>
      </c>
      <c r="P174">
        <f t="shared" si="52"/>
        <v>554.95000000000005</v>
      </c>
      <c r="Q174">
        <f t="shared" si="53"/>
        <v>200.12058090061606</v>
      </c>
      <c r="R174">
        <f t="shared" si="54"/>
        <v>196.02753607592987</v>
      </c>
      <c r="S174">
        <f t="shared" si="55"/>
        <v>204.30432912691799</v>
      </c>
      <c r="T174">
        <f t="shared" si="56"/>
        <v>81008.246900000027</v>
      </c>
      <c r="U174">
        <f t="shared" si="57"/>
        <v>79386.794899999979</v>
      </c>
      <c r="V174">
        <f t="shared" si="58"/>
        <v>82700.25890000003</v>
      </c>
      <c r="W174">
        <f t="shared" si="59"/>
        <v>2.047999999999996E-19</v>
      </c>
      <c r="X174">
        <f t="shared" si="60"/>
        <v>3313.4640000000509</v>
      </c>
      <c r="Y174">
        <f t="shared" si="61"/>
        <v>1621.4520000000484</v>
      </c>
      <c r="Z174">
        <f t="shared" si="62"/>
        <v>1692.0120000000024</v>
      </c>
      <c r="AA174">
        <f t="shared" si="63"/>
        <v>81008.246900000027</v>
      </c>
      <c r="AB174">
        <f t="shared" si="64"/>
        <v>79386.794899999979</v>
      </c>
      <c r="AC174">
        <f t="shared" si="65"/>
        <v>82700.25890000003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451.28</v>
      </c>
      <c r="F175" s="9">
        <v>552.85</v>
      </c>
      <c r="G175" s="9">
        <v>459.2</v>
      </c>
      <c r="H175" s="9">
        <v>640.04999999999995</v>
      </c>
      <c r="I175">
        <f t="shared" si="45"/>
        <v>449.17999999999995</v>
      </c>
      <c r="J175">
        <f t="shared" si="46"/>
        <v>550.75</v>
      </c>
      <c r="K175">
        <f t="shared" si="47"/>
        <v>457.09999999999997</v>
      </c>
      <c r="L175">
        <f t="shared" si="48"/>
        <v>637.94999999999993</v>
      </c>
      <c r="M175">
        <f t="shared" si="49"/>
        <v>453.38</v>
      </c>
      <c r="N175">
        <f t="shared" si="50"/>
        <v>554.95000000000005</v>
      </c>
      <c r="O175">
        <f t="shared" si="51"/>
        <v>461.3</v>
      </c>
      <c r="P175">
        <f t="shared" si="52"/>
        <v>642.15</v>
      </c>
      <c r="Q175">
        <f t="shared" si="53"/>
        <v>87.558931012204511</v>
      </c>
      <c r="R175">
        <f t="shared" si="54"/>
        <v>83.083322032764073</v>
      </c>
      <c r="S175">
        <f t="shared" si="55"/>
        <v>92.200078091073195</v>
      </c>
      <c r="T175">
        <f t="shared" si="56"/>
        <v>48626.566399999989</v>
      </c>
      <c r="U175">
        <f t="shared" si="57"/>
        <v>47862.838399999979</v>
      </c>
      <c r="V175">
        <f t="shared" si="58"/>
        <v>49460.854399999997</v>
      </c>
      <c r="W175">
        <f t="shared" si="59"/>
        <v>2.047999999999996E-19</v>
      </c>
      <c r="X175">
        <f t="shared" si="60"/>
        <v>1598.0160000000178</v>
      </c>
      <c r="Y175">
        <f t="shared" si="61"/>
        <v>763.72800000001007</v>
      </c>
      <c r="Z175">
        <f t="shared" si="62"/>
        <v>834.28800000000774</v>
      </c>
      <c r="AA175">
        <f t="shared" si="63"/>
        <v>48626.566399999989</v>
      </c>
      <c r="AB175">
        <f t="shared" si="64"/>
        <v>47862.838399999979</v>
      </c>
      <c r="AC175">
        <f t="shared" si="65"/>
        <v>49460.854399999997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459.2</v>
      </c>
      <c r="F176" s="9">
        <v>640.04999999999995</v>
      </c>
      <c r="G176" s="9">
        <v>525.20000000000005</v>
      </c>
      <c r="H176" s="9">
        <v>816.8</v>
      </c>
      <c r="I176">
        <f t="shared" si="45"/>
        <v>457.09999999999997</v>
      </c>
      <c r="J176">
        <f t="shared" si="46"/>
        <v>637.94999999999993</v>
      </c>
      <c r="K176">
        <f t="shared" si="47"/>
        <v>523.1</v>
      </c>
      <c r="L176">
        <f t="shared" si="48"/>
        <v>814.69999999999993</v>
      </c>
      <c r="M176">
        <f t="shared" si="49"/>
        <v>461.3</v>
      </c>
      <c r="N176">
        <f t="shared" si="50"/>
        <v>642.15</v>
      </c>
      <c r="O176">
        <f t="shared" si="51"/>
        <v>527.30000000000007</v>
      </c>
      <c r="P176">
        <f t="shared" si="52"/>
        <v>818.9</v>
      </c>
      <c r="Q176">
        <f t="shared" si="53"/>
        <v>188.67051306444262</v>
      </c>
      <c r="R176">
        <f t="shared" si="54"/>
        <v>183.28323027489446</v>
      </c>
      <c r="S176">
        <f t="shared" si="55"/>
        <v>194.09003709618901</v>
      </c>
      <c r="T176">
        <f t="shared" si="56"/>
        <v>76556.562500000015</v>
      </c>
      <c r="U176">
        <f t="shared" si="57"/>
        <v>74552.742499999993</v>
      </c>
      <c r="V176">
        <f t="shared" si="58"/>
        <v>78630.942500000034</v>
      </c>
      <c r="W176">
        <f t="shared" si="59"/>
        <v>2.047999999999996E-19</v>
      </c>
      <c r="X176">
        <f t="shared" si="60"/>
        <v>4078.2000000000407</v>
      </c>
      <c r="Y176">
        <f t="shared" si="61"/>
        <v>2003.8200000000215</v>
      </c>
      <c r="Z176">
        <f t="shared" si="62"/>
        <v>2074.3800000000192</v>
      </c>
      <c r="AA176">
        <f t="shared" si="63"/>
        <v>76556.562500000015</v>
      </c>
      <c r="AB176">
        <f t="shared" si="64"/>
        <v>74552.742499999993</v>
      </c>
      <c r="AC176">
        <f t="shared" si="65"/>
        <v>78630.942500000034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525.20000000000005</v>
      </c>
      <c r="F177" s="9">
        <v>816.8</v>
      </c>
      <c r="G177" s="9">
        <v>506.48</v>
      </c>
      <c r="H177" s="9">
        <v>919.88</v>
      </c>
      <c r="I177">
        <f t="shared" si="45"/>
        <v>523.1</v>
      </c>
      <c r="J177">
        <f t="shared" si="46"/>
        <v>814.69999999999993</v>
      </c>
      <c r="K177">
        <f t="shared" si="47"/>
        <v>504.38</v>
      </c>
      <c r="L177">
        <f t="shared" si="48"/>
        <v>917.78</v>
      </c>
      <c r="M177">
        <f t="shared" si="49"/>
        <v>527.30000000000007</v>
      </c>
      <c r="N177">
        <f t="shared" si="50"/>
        <v>818.9</v>
      </c>
      <c r="O177">
        <f t="shared" si="51"/>
        <v>508.58000000000004</v>
      </c>
      <c r="P177">
        <f t="shared" si="52"/>
        <v>921.98</v>
      </c>
      <c r="Q177">
        <f t="shared" si="53"/>
        <v>104.76604793538797</v>
      </c>
      <c r="R177">
        <f t="shared" si="54"/>
        <v>101.50162954356941</v>
      </c>
      <c r="S177">
        <f t="shared" si="55"/>
        <v>108.25815812214809</v>
      </c>
      <c r="T177">
        <f t="shared" si="56"/>
        <v>51935.924800000008</v>
      </c>
      <c r="U177">
        <f t="shared" si="57"/>
        <v>51262.580800000003</v>
      </c>
      <c r="V177">
        <f t="shared" si="58"/>
        <v>52679.828800000018</v>
      </c>
      <c r="W177">
        <f t="shared" si="59"/>
        <v>2.047999999999996E-19</v>
      </c>
      <c r="X177">
        <f t="shared" si="60"/>
        <v>1417.2480000000141</v>
      </c>
      <c r="Y177">
        <f t="shared" si="61"/>
        <v>673.3440000000046</v>
      </c>
      <c r="Z177">
        <f t="shared" si="62"/>
        <v>743.90400000000955</v>
      </c>
      <c r="AA177">
        <f t="shared" si="63"/>
        <v>51935.924800000008</v>
      </c>
      <c r="AB177">
        <f t="shared" si="64"/>
        <v>51262.580800000003</v>
      </c>
      <c r="AC177">
        <f t="shared" si="65"/>
        <v>52679.828800000018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506.48</v>
      </c>
      <c r="F178" s="9">
        <v>919.88</v>
      </c>
      <c r="G178" s="9">
        <v>639.51</v>
      </c>
      <c r="H178" s="9">
        <v>15.61</v>
      </c>
      <c r="I178">
        <f t="shared" si="45"/>
        <v>504.38</v>
      </c>
      <c r="J178">
        <f t="shared" si="46"/>
        <v>917.78</v>
      </c>
      <c r="K178">
        <f t="shared" si="47"/>
        <v>637.41</v>
      </c>
      <c r="L178">
        <f t="shared" si="48"/>
        <v>13.51</v>
      </c>
      <c r="M178">
        <f t="shared" si="49"/>
        <v>508.58000000000004</v>
      </c>
      <c r="N178">
        <f t="shared" si="50"/>
        <v>921.98</v>
      </c>
      <c r="O178">
        <f t="shared" si="51"/>
        <v>641.61</v>
      </c>
      <c r="P178">
        <f t="shared" si="52"/>
        <v>17.71</v>
      </c>
      <c r="Q178">
        <f t="shared" si="53"/>
        <v>914.00285218373358</v>
      </c>
      <c r="R178">
        <f t="shared" si="54"/>
        <v>917.55921323912389</v>
      </c>
      <c r="S178">
        <f t="shared" si="55"/>
        <v>910.47134924719069</v>
      </c>
      <c r="T178">
        <f t="shared" si="56"/>
        <v>876361.21379999991</v>
      </c>
      <c r="U178">
        <f t="shared" si="57"/>
        <v>882874.90980000002</v>
      </c>
      <c r="V178">
        <f t="shared" si="58"/>
        <v>869918.07779999985</v>
      </c>
      <c r="W178">
        <f t="shared" si="59"/>
        <v>2.047999999999996E-19</v>
      </c>
      <c r="X178">
        <f t="shared" si="60"/>
        <v>-12956.83200000017</v>
      </c>
      <c r="Y178">
        <f t="shared" si="61"/>
        <v>-6513.6960000001127</v>
      </c>
      <c r="Z178">
        <f t="shared" si="62"/>
        <v>-6443.1360000000568</v>
      </c>
      <c r="AA178">
        <f t="shared" si="63"/>
        <v>876361.21379999991</v>
      </c>
      <c r="AB178">
        <f t="shared" si="64"/>
        <v>882874.90980000002</v>
      </c>
      <c r="AC178">
        <f t="shared" si="65"/>
        <v>869918.07779999985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639.51</v>
      </c>
      <c r="F179" s="9">
        <v>15.61</v>
      </c>
      <c r="G179" s="9">
        <v>575.29</v>
      </c>
      <c r="H179" s="9">
        <v>198.24</v>
      </c>
      <c r="I179">
        <f t="shared" si="45"/>
        <v>637.41</v>
      </c>
      <c r="J179">
        <f t="shared" si="46"/>
        <v>13.51</v>
      </c>
      <c r="K179">
        <f t="shared" si="47"/>
        <v>573.18999999999994</v>
      </c>
      <c r="L179">
        <f t="shared" si="48"/>
        <v>196.14000000000001</v>
      </c>
      <c r="M179">
        <f t="shared" si="49"/>
        <v>641.61</v>
      </c>
      <c r="N179">
        <f t="shared" si="50"/>
        <v>17.71</v>
      </c>
      <c r="O179">
        <f t="shared" si="51"/>
        <v>577.39</v>
      </c>
      <c r="P179">
        <f t="shared" si="52"/>
        <v>200.34</v>
      </c>
      <c r="Q179">
        <f t="shared" si="53"/>
        <v>193.59216228969603</v>
      </c>
      <c r="R179">
        <f t="shared" si="54"/>
        <v>191.09830271355111</v>
      </c>
      <c r="S179">
        <f t="shared" si="55"/>
        <v>196.23416955260367</v>
      </c>
      <c r="T179">
        <f t="shared" si="56"/>
        <v>78437.925300000003</v>
      </c>
      <c r="U179">
        <f t="shared" si="57"/>
        <v>77478.561300000016</v>
      </c>
      <c r="V179">
        <f t="shared" si="58"/>
        <v>79467.849300000002</v>
      </c>
      <c r="W179">
        <f t="shared" si="59"/>
        <v>2.047999999999996E-19</v>
      </c>
      <c r="X179">
        <f t="shared" si="60"/>
        <v>1989.2879999999859</v>
      </c>
      <c r="Y179">
        <f t="shared" si="61"/>
        <v>959.36399999998685</v>
      </c>
      <c r="Z179">
        <f t="shared" si="62"/>
        <v>1029.9239999999991</v>
      </c>
      <c r="AA179">
        <f t="shared" si="63"/>
        <v>78437.925300000003</v>
      </c>
      <c r="AB179">
        <f t="shared" si="64"/>
        <v>77478.561300000016</v>
      </c>
      <c r="AC179">
        <f t="shared" si="65"/>
        <v>79467.849300000002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575.29</v>
      </c>
      <c r="F180" s="9">
        <v>198.24</v>
      </c>
      <c r="G180" s="9">
        <v>674</v>
      </c>
      <c r="H180" s="9">
        <v>283.18</v>
      </c>
      <c r="I180">
        <f t="shared" si="45"/>
        <v>573.18999999999994</v>
      </c>
      <c r="J180">
        <f t="shared" si="46"/>
        <v>196.14000000000001</v>
      </c>
      <c r="K180">
        <f t="shared" si="47"/>
        <v>671.9</v>
      </c>
      <c r="L180">
        <f t="shared" si="48"/>
        <v>281.08</v>
      </c>
      <c r="M180">
        <f t="shared" si="49"/>
        <v>577.39</v>
      </c>
      <c r="N180">
        <f t="shared" si="50"/>
        <v>200.34</v>
      </c>
      <c r="O180">
        <f t="shared" si="51"/>
        <v>676.1</v>
      </c>
      <c r="P180">
        <f t="shared" si="52"/>
        <v>285.28000000000003</v>
      </c>
      <c r="Q180">
        <f t="shared" si="53"/>
        <v>130.22468160836488</v>
      </c>
      <c r="R180">
        <f t="shared" si="54"/>
        <v>124.302404240626</v>
      </c>
      <c r="S180">
        <f t="shared" si="55"/>
        <v>136.14847667161033</v>
      </c>
      <c r="T180">
        <f t="shared" si="56"/>
        <v>57918.467700000008</v>
      </c>
      <c r="U180">
        <f t="shared" si="57"/>
        <v>56411.087699999996</v>
      </c>
      <c r="V180">
        <f t="shared" si="58"/>
        <v>59496.407700000025</v>
      </c>
      <c r="W180">
        <f t="shared" si="59"/>
        <v>2.047999999999996E-19</v>
      </c>
      <c r="X180">
        <f t="shared" si="60"/>
        <v>3085.3200000000288</v>
      </c>
      <c r="Y180">
        <f t="shared" si="61"/>
        <v>1507.3800000000119</v>
      </c>
      <c r="Z180">
        <f t="shared" si="62"/>
        <v>1577.9400000000169</v>
      </c>
      <c r="AA180">
        <f t="shared" si="63"/>
        <v>57918.467700000008</v>
      </c>
      <c r="AB180">
        <f t="shared" si="64"/>
        <v>56411.087699999996</v>
      </c>
      <c r="AC180">
        <f t="shared" si="65"/>
        <v>59496.407700000025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674</v>
      </c>
      <c r="F181" s="9">
        <v>283.18</v>
      </c>
      <c r="G181" s="9">
        <v>651.94000000000005</v>
      </c>
      <c r="H181" s="9">
        <v>526.12</v>
      </c>
      <c r="I181">
        <f t="shared" si="45"/>
        <v>671.9</v>
      </c>
      <c r="J181">
        <f t="shared" si="46"/>
        <v>281.08</v>
      </c>
      <c r="K181">
        <f t="shared" si="47"/>
        <v>649.84</v>
      </c>
      <c r="L181">
        <f t="shared" si="48"/>
        <v>524.02</v>
      </c>
      <c r="M181">
        <f t="shared" si="49"/>
        <v>676.1</v>
      </c>
      <c r="N181">
        <f t="shared" si="50"/>
        <v>285.28000000000003</v>
      </c>
      <c r="O181">
        <f t="shared" si="51"/>
        <v>654.04000000000008</v>
      </c>
      <c r="P181">
        <f t="shared" si="52"/>
        <v>528.22</v>
      </c>
      <c r="Q181">
        <f t="shared" si="53"/>
        <v>243.93951545413876</v>
      </c>
      <c r="R181">
        <f t="shared" si="54"/>
        <v>240.17988092261177</v>
      </c>
      <c r="S181">
        <f t="shared" si="55"/>
        <v>247.78450153308626</v>
      </c>
      <c r="T181">
        <f t="shared" si="56"/>
        <v>100466.4872</v>
      </c>
      <c r="U181">
        <f t="shared" si="57"/>
        <v>98646.37519999998</v>
      </c>
      <c r="V181">
        <f t="shared" si="58"/>
        <v>102357.15920000002</v>
      </c>
      <c r="W181">
        <f t="shared" si="59"/>
        <v>2.047999999999996E-19</v>
      </c>
      <c r="X181">
        <f t="shared" si="60"/>
        <v>3710.7840000000433</v>
      </c>
      <c r="Y181">
        <f t="shared" si="61"/>
        <v>1820.1120000000228</v>
      </c>
      <c r="Z181">
        <f t="shared" si="62"/>
        <v>1890.6720000000205</v>
      </c>
      <c r="AA181">
        <f t="shared" si="63"/>
        <v>100466.4872</v>
      </c>
      <c r="AB181">
        <f t="shared" si="64"/>
        <v>98646.37519999998</v>
      </c>
      <c r="AC181">
        <f t="shared" si="65"/>
        <v>102357.15920000002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651.94000000000005</v>
      </c>
      <c r="F182" s="9">
        <v>526.12</v>
      </c>
      <c r="G182" s="9">
        <v>609.27</v>
      </c>
      <c r="H182" s="9">
        <v>659.28</v>
      </c>
      <c r="I182">
        <f t="shared" si="45"/>
        <v>649.84</v>
      </c>
      <c r="J182">
        <f t="shared" si="46"/>
        <v>524.02</v>
      </c>
      <c r="K182">
        <f t="shared" si="47"/>
        <v>607.16999999999996</v>
      </c>
      <c r="L182">
        <f t="shared" si="48"/>
        <v>657.18</v>
      </c>
      <c r="M182">
        <f t="shared" si="49"/>
        <v>654.04000000000008</v>
      </c>
      <c r="N182">
        <f t="shared" si="50"/>
        <v>528.22</v>
      </c>
      <c r="O182">
        <f t="shared" si="51"/>
        <v>611.37</v>
      </c>
      <c r="P182">
        <f t="shared" si="52"/>
        <v>661.38</v>
      </c>
      <c r="Q182">
        <f t="shared" si="53"/>
        <v>139.82959093124745</v>
      </c>
      <c r="R182">
        <f t="shared" si="54"/>
        <v>137.21325919895639</v>
      </c>
      <c r="S182">
        <f t="shared" si="55"/>
        <v>142.64540125780434</v>
      </c>
      <c r="T182">
        <f t="shared" si="56"/>
        <v>60512.3145</v>
      </c>
      <c r="U182">
        <f t="shared" si="57"/>
        <v>59787.47849999999</v>
      </c>
      <c r="V182">
        <f t="shared" si="58"/>
        <v>61307.710500000008</v>
      </c>
      <c r="W182">
        <f t="shared" si="59"/>
        <v>2.047999999999996E-19</v>
      </c>
      <c r="X182">
        <f t="shared" si="60"/>
        <v>1520.2320000000182</v>
      </c>
      <c r="Y182">
        <f t="shared" si="61"/>
        <v>724.83600000001024</v>
      </c>
      <c r="Z182">
        <f t="shared" si="62"/>
        <v>795.39600000000792</v>
      </c>
      <c r="AA182">
        <f t="shared" si="63"/>
        <v>60512.3145</v>
      </c>
      <c r="AB182">
        <f t="shared" si="64"/>
        <v>59787.47849999999</v>
      </c>
      <c r="AC182">
        <f t="shared" si="65"/>
        <v>61307.710500000008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609.27</v>
      </c>
      <c r="F183" s="9">
        <v>659.28</v>
      </c>
      <c r="G183" s="9">
        <v>608.52</v>
      </c>
      <c r="H183" s="9">
        <v>796.31</v>
      </c>
      <c r="I183">
        <f t="shared" si="45"/>
        <v>607.16999999999996</v>
      </c>
      <c r="J183">
        <f t="shared" si="46"/>
        <v>657.18</v>
      </c>
      <c r="K183">
        <f t="shared" si="47"/>
        <v>606.41999999999996</v>
      </c>
      <c r="L183">
        <f t="shared" si="48"/>
        <v>794.20999999999992</v>
      </c>
      <c r="M183">
        <f t="shared" si="49"/>
        <v>611.37</v>
      </c>
      <c r="N183">
        <f t="shared" si="50"/>
        <v>661.38</v>
      </c>
      <c r="O183">
        <f t="shared" si="51"/>
        <v>610.62</v>
      </c>
      <c r="P183">
        <f t="shared" si="52"/>
        <v>798.41</v>
      </c>
      <c r="Q183">
        <f t="shared" si="53"/>
        <v>137.03205245489099</v>
      </c>
      <c r="R183">
        <f t="shared" si="54"/>
        <v>132.92220055355682</v>
      </c>
      <c r="S183">
        <f t="shared" si="55"/>
        <v>141.27213242533011</v>
      </c>
      <c r="T183">
        <f t="shared" si="56"/>
        <v>59737.7834</v>
      </c>
      <c r="U183">
        <f t="shared" si="57"/>
        <v>58628.311399999977</v>
      </c>
      <c r="V183">
        <f t="shared" si="58"/>
        <v>60917.815400000007</v>
      </c>
      <c r="W183">
        <f t="shared" si="59"/>
        <v>2.047999999999996E-19</v>
      </c>
      <c r="X183">
        <f t="shared" si="60"/>
        <v>2289.5040000000299</v>
      </c>
      <c r="Y183">
        <f t="shared" si="61"/>
        <v>1109.4720000000234</v>
      </c>
      <c r="Z183">
        <f t="shared" si="62"/>
        <v>1180.0320000000065</v>
      </c>
      <c r="AA183">
        <f t="shared" si="63"/>
        <v>59737.7834</v>
      </c>
      <c r="AB183">
        <f t="shared" si="64"/>
        <v>58628.311399999977</v>
      </c>
      <c r="AC183">
        <f t="shared" si="65"/>
        <v>60917.815400000007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608.52</v>
      </c>
      <c r="F184" s="9">
        <v>796.31</v>
      </c>
      <c r="G184" s="9">
        <v>622.16</v>
      </c>
      <c r="H184" s="9">
        <v>852.49</v>
      </c>
      <c r="I184">
        <f t="shared" si="45"/>
        <v>606.41999999999996</v>
      </c>
      <c r="J184">
        <f t="shared" si="46"/>
        <v>794.20999999999992</v>
      </c>
      <c r="K184">
        <f t="shared" si="47"/>
        <v>620.05999999999995</v>
      </c>
      <c r="L184">
        <f t="shared" si="48"/>
        <v>850.39</v>
      </c>
      <c r="M184">
        <f t="shared" si="49"/>
        <v>610.62</v>
      </c>
      <c r="N184">
        <f t="shared" si="50"/>
        <v>798.41</v>
      </c>
      <c r="O184">
        <f t="shared" si="51"/>
        <v>624.26</v>
      </c>
      <c r="P184">
        <f t="shared" si="52"/>
        <v>854.59</v>
      </c>
      <c r="Q184">
        <f t="shared" si="53"/>
        <v>57.812126755551965</v>
      </c>
      <c r="R184">
        <f t="shared" si="54"/>
        <v>52.830237553885752</v>
      </c>
      <c r="S184">
        <f t="shared" si="55"/>
        <v>62.960384369856051</v>
      </c>
      <c r="T184">
        <f t="shared" si="56"/>
        <v>44302.242000000006</v>
      </c>
      <c r="U184">
        <f t="shared" si="57"/>
        <v>43751.034</v>
      </c>
      <c r="V184">
        <f t="shared" si="58"/>
        <v>44924.010000000017</v>
      </c>
      <c r="W184">
        <f t="shared" si="59"/>
        <v>2.047999999999996E-19</v>
      </c>
      <c r="X184">
        <f t="shared" si="60"/>
        <v>1172.9760000000169</v>
      </c>
      <c r="Y184">
        <f t="shared" si="61"/>
        <v>551.208000000006</v>
      </c>
      <c r="Z184">
        <f t="shared" si="62"/>
        <v>621.76800000001094</v>
      </c>
      <c r="AA184">
        <f t="shared" si="63"/>
        <v>44302.242000000006</v>
      </c>
      <c r="AB184">
        <f t="shared" si="64"/>
        <v>43751.034</v>
      </c>
      <c r="AC184">
        <f t="shared" si="65"/>
        <v>44924.010000000017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622.16</v>
      </c>
      <c r="F185" s="9">
        <v>852.49</v>
      </c>
      <c r="G185" s="9">
        <v>833.68</v>
      </c>
      <c r="H185" s="9">
        <v>106.03</v>
      </c>
      <c r="I185">
        <f t="shared" si="45"/>
        <v>620.05999999999995</v>
      </c>
      <c r="J185">
        <f t="shared" si="46"/>
        <v>850.39</v>
      </c>
      <c r="K185">
        <f t="shared" si="47"/>
        <v>831.57999999999993</v>
      </c>
      <c r="L185">
        <f t="shared" si="48"/>
        <v>103.93</v>
      </c>
      <c r="M185">
        <f t="shared" si="49"/>
        <v>624.26</v>
      </c>
      <c r="N185">
        <f t="shared" si="50"/>
        <v>854.59</v>
      </c>
      <c r="O185">
        <f t="shared" si="51"/>
        <v>835.78</v>
      </c>
      <c r="P185">
        <f t="shared" si="52"/>
        <v>108.13</v>
      </c>
      <c r="Q185">
        <f t="shared" si="53"/>
        <v>775.85001256686212</v>
      </c>
      <c r="R185">
        <f t="shared" si="54"/>
        <v>778.76313343660536</v>
      </c>
      <c r="S185">
        <f t="shared" si="55"/>
        <v>772.97155575092154</v>
      </c>
      <c r="T185">
        <f t="shared" si="56"/>
        <v>642903.24200000009</v>
      </c>
      <c r="U185">
        <f t="shared" si="57"/>
        <v>647432.01800000004</v>
      </c>
      <c r="V185">
        <f t="shared" si="58"/>
        <v>638445.02599999995</v>
      </c>
      <c r="W185">
        <f t="shared" si="59"/>
        <v>2.047999999999996E-19</v>
      </c>
      <c r="X185">
        <f t="shared" si="60"/>
        <v>-8986.9920000000857</v>
      </c>
      <c r="Y185">
        <f t="shared" si="61"/>
        <v>-4528.7759999999544</v>
      </c>
      <c r="Z185">
        <f t="shared" si="62"/>
        <v>-4458.2160000001313</v>
      </c>
      <c r="AA185">
        <f t="shared" si="63"/>
        <v>642903.24200000009</v>
      </c>
      <c r="AB185">
        <f t="shared" si="64"/>
        <v>647432.01800000004</v>
      </c>
      <c r="AC185">
        <f t="shared" si="65"/>
        <v>638445.02599999995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833.68</v>
      </c>
      <c r="F186" s="9">
        <v>106.03</v>
      </c>
      <c r="G186" s="9">
        <v>802.8</v>
      </c>
      <c r="H186" s="9">
        <v>175.09</v>
      </c>
      <c r="I186">
        <f t="shared" si="45"/>
        <v>831.57999999999993</v>
      </c>
      <c r="J186">
        <f t="shared" si="46"/>
        <v>103.93</v>
      </c>
      <c r="K186">
        <f t="shared" si="47"/>
        <v>800.69999999999993</v>
      </c>
      <c r="L186">
        <f t="shared" si="48"/>
        <v>172.99</v>
      </c>
      <c r="M186">
        <f t="shared" si="49"/>
        <v>835.78</v>
      </c>
      <c r="N186">
        <f t="shared" si="50"/>
        <v>108.13</v>
      </c>
      <c r="O186">
        <f t="shared" si="51"/>
        <v>804.9</v>
      </c>
      <c r="P186">
        <f t="shared" si="52"/>
        <v>177.19</v>
      </c>
      <c r="Q186">
        <f t="shared" si="53"/>
        <v>75.649573693445234</v>
      </c>
      <c r="R186">
        <f t="shared" si="54"/>
        <v>73.738904250063314</v>
      </c>
      <c r="S186">
        <f t="shared" si="55"/>
        <v>77.966980190334397</v>
      </c>
      <c r="T186">
        <f t="shared" si="56"/>
        <v>46682.858</v>
      </c>
      <c r="U186">
        <f t="shared" si="57"/>
        <v>46397.426000000007</v>
      </c>
      <c r="V186">
        <f t="shared" si="58"/>
        <v>47038.85</v>
      </c>
      <c r="W186">
        <f t="shared" si="59"/>
        <v>2.047999999999996E-19</v>
      </c>
      <c r="X186">
        <f t="shared" si="60"/>
        <v>641.42399999999179</v>
      </c>
      <c r="Y186">
        <f t="shared" si="61"/>
        <v>285.43199999999342</v>
      </c>
      <c r="Z186">
        <f t="shared" si="62"/>
        <v>355.99199999999837</v>
      </c>
      <c r="AA186">
        <f t="shared" si="63"/>
        <v>46682.858</v>
      </c>
      <c r="AB186">
        <f t="shared" si="64"/>
        <v>46397.426000000007</v>
      </c>
      <c r="AC186">
        <f t="shared" si="65"/>
        <v>47038.85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802.8</v>
      </c>
      <c r="F187" s="9">
        <v>175.09</v>
      </c>
      <c r="G187" s="9">
        <v>759.37</v>
      </c>
      <c r="H187" s="9">
        <v>355.89</v>
      </c>
      <c r="I187">
        <f t="shared" si="45"/>
        <v>800.69999999999993</v>
      </c>
      <c r="J187">
        <f t="shared" si="46"/>
        <v>172.99</v>
      </c>
      <c r="K187">
        <f t="shared" si="47"/>
        <v>757.27</v>
      </c>
      <c r="L187">
        <f t="shared" si="48"/>
        <v>353.78999999999996</v>
      </c>
      <c r="M187">
        <f t="shared" si="49"/>
        <v>804.9</v>
      </c>
      <c r="N187">
        <f t="shared" si="50"/>
        <v>177.19</v>
      </c>
      <c r="O187">
        <f t="shared" si="51"/>
        <v>761.47</v>
      </c>
      <c r="P187">
        <f t="shared" si="52"/>
        <v>357.99</v>
      </c>
      <c r="Q187">
        <f t="shared" si="53"/>
        <v>185.94301519551627</v>
      </c>
      <c r="R187">
        <f t="shared" si="54"/>
        <v>182.91029741378691</v>
      </c>
      <c r="S187">
        <f t="shared" si="55"/>
        <v>189.11370362826696</v>
      </c>
      <c r="T187">
        <f t="shared" si="56"/>
        <v>75534.804899999988</v>
      </c>
      <c r="U187">
        <f t="shared" si="57"/>
        <v>74416.176899999991</v>
      </c>
      <c r="V187">
        <f t="shared" si="58"/>
        <v>76723.992899999983</v>
      </c>
      <c r="W187">
        <f t="shared" si="59"/>
        <v>2.047999999999996E-19</v>
      </c>
      <c r="X187">
        <f t="shared" si="60"/>
        <v>2307.8159999999916</v>
      </c>
      <c r="Y187">
        <f t="shared" si="61"/>
        <v>1118.627999999997</v>
      </c>
      <c r="Z187">
        <f t="shared" si="62"/>
        <v>1189.1879999999946</v>
      </c>
      <c r="AA187">
        <f t="shared" si="63"/>
        <v>75534.804899999988</v>
      </c>
      <c r="AB187">
        <f t="shared" si="64"/>
        <v>74416.176899999991</v>
      </c>
      <c r="AC187">
        <f t="shared" si="65"/>
        <v>76723.992899999983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759.37</v>
      </c>
      <c r="F188" s="9">
        <v>355.89</v>
      </c>
      <c r="G188" s="9">
        <v>748.23</v>
      </c>
      <c r="H188" s="9">
        <v>458.6</v>
      </c>
      <c r="I188">
        <f t="shared" si="45"/>
        <v>757.27</v>
      </c>
      <c r="J188">
        <f t="shared" si="46"/>
        <v>353.78999999999996</v>
      </c>
      <c r="K188">
        <f t="shared" si="47"/>
        <v>746.13</v>
      </c>
      <c r="L188">
        <f t="shared" si="48"/>
        <v>456.5</v>
      </c>
      <c r="M188">
        <f t="shared" si="49"/>
        <v>761.47</v>
      </c>
      <c r="N188">
        <f t="shared" si="50"/>
        <v>357.99</v>
      </c>
      <c r="O188">
        <f t="shared" si="51"/>
        <v>750.33</v>
      </c>
      <c r="P188">
        <f t="shared" si="52"/>
        <v>460.70000000000005</v>
      </c>
      <c r="Q188">
        <f t="shared" si="53"/>
        <v>103.31235986076403</v>
      </c>
      <c r="R188">
        <f t="shared" si="54"/>
        <v>99.697220121726559</v>
      </c>
      <c r="S188">
        <f t="shared" si="55"/>
        <v>107.13501621785483</v>
      </c>
      <c r="T188">
        <f t="shared" si="56"/>
        <v>51633.443700000003</v>
      </c>
      <c r="U188">
        <f t="shared" si="57"/>
        <v>50899.5357</v>
      </c>
      <c r="V188">
        <f t="shared" si="58"/>
        <v>52437.911700000019</v>
      </c>
      <c r="W188">
        <f t="shared" si="59"/>
        <v>2.047999999999996E-19</v>
      </c>
      <c r="X188">
        <f t="shared" si="60"/>
        <v>1538.3760000000184</v>
      </c>
      <c r="Y188">
        <f t="shared" si="61"/>
        <v>733.90800000000309</v>
      </c>
      <c r="Z188">
        <f t="shared" si="62"/>
        <v>804.46800000001531</v>
      </c>
      <c r="AA188">
        <f t="shared" si="63"/>
        <v>51633.443700000003</v>
      </c>
      <c r="AB188">
        <f t="shared" si="64"/>
        <v>50899.5357</v>
      </c>
      <c r="AC188">
        <f t="shared" si="65"/>
        <v>52437.911700000019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748.23</v>
      </c>
      <c r="F189" s="9">
        <v>458.6</v>
      </c>
      <c r="G189" s="9">
        <v>725.27</v>
      </c>
      <c r="H189" s="9">
        <v>650.19000000000005</v>
      </c>
      <c r="I189">
        <f t="shared" si="45"/>
        <v>746.13</v>
      </c>
      <c r="J189">
        <f t="shared" si="46"/>
        <v>456.5</v>
      </c>
      <c r="K189">
        <f t="shared" si="47"/>
        <v>723.17</v>
      </c>
      <c r="L189">
        <f t="shared" si="48"/>
        <v>648.09</v>
      </c>
      <c r="M189">
        <f t="shared" si="49"/>
        <v>750.33</v>
      </c>
      <c r="N189">
        <f t="shared" si="50"/>
        <v>460.70000000000005</v>
      </c>
      <c r="O189">
        <f t="shared" si="51"/>
        <v>727.37</v>
      </c>
      <c r="P189">
        <f t="shared" si="52"/>
        <v>652.29000000000008</v>
      </c>
      <c r="Q189">
        <f t="shared" si="53"/>
        <v>192.96085017432944</v>
      </c>
      <c r="R189">
        <f t="shared" si="54"/>
        <v>189.34803326150498</v>
      </c>
      <c r="S189">
        <f t="shared" si="55"/>
        <v>196.68670951541191</v>
      </c>
      <c r="T189">
        <f t="shared" si="56"/>
        <v>78193.889700000014</v>
      </c>
      <c r="U189">
        <f t="shared" si="57"/>
        <v>76812.6777</v>
      </c>
      <c r="V189">
        <f t="shared" si="58"/>
        <v>79645.661700000026</v>
      </c>
      <c r="W189">
        <f t="shared" si="59"/>
        <v>2.047999999999996E-19</v>
      </c>
      <c r="X189">
        <f t="shared" si="60"/>
        <v>2832.9840000000258</v>
      </c>
      <c r="Y189">
        <f t="shared" si="61"/>
        <v>1381.2120000000141</v>
      </c>
      <c r="Z189">
        <f t="shared" si="62"/>
        <v>1451.7720000000118</v>
      </c>
      <c r="AA189">
        <f t="shared" si="63"/>
        <v>78193.889700000014</v>
      </c>
      <c r="AB189">
        <f t="shared" si="64"/>
        <v>76812.6777</v>
      </c>
      <c r="AC189">
        <f t="shared" si="65"/>
        <v>79645.661700000026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725.27</v>
      </c>
      <c r="F190" s="9">
        <v>650.19000000000005</v>
      </c>
      <c r="G190" s="9">
        <v>755.59</v>
      </c>
      <c r="H190" s="9">
        <v>818.1</v>
      </c>
      <c r="I190">
        <f t="shared" si="45"/>
        <v>723.17</v>
      </c>
      <c r="J190">
        <f t="shared" si="46"/>
        <v>648.09</v>
      </c>
      <c r="K190">
        <f t="shared" si="47"/>
        <v>753.49</v>
      </c>
      <c r="L190">
        <f t="shared" si="48"/>
        <v>816</v>
      </c>
      <c r="M190">
        <f t="shared" si="49"/>
        <v>727.37</v>
      </c>
      <c r="N190">
        <f t="shared" si="50"/>
        <v>652.29000000000008</v>
      </c>
      <c r="O190">
        <f t="shared" si="51"/>
        <v>757.69</v>
      </c>
      <c r="P190">
        <f t="shared" si="52"/>
        <v>820.2</v>
      </c>
      <c r="Q190">
        <f t="shared" si="53"/>
        <v>170.62552710541291</v>
      </c>
      <c r="R190">
        <f t="shared" si="54"/>
        <v>165.7806336699193</v>
      </c>
      <c r="S190">
        <f t="shared" si="55"/>
        <v>175.53769538193217</v>
      </c>
      <c r="T190">
        <f t="shared" si="56"/>
        <v>70073.070500000002</v>
      </c>
      <c r="U190">
        <f t="shared" si="57"/>
        <v>68443.218499999988</v>
      </c>
      <c r="V190">
        <f t="shared" si="58"/>
        <v>71773.482500000013</v>
      </c>
      <c r="W190">
        <f t="shared" si="59"/>
        <v>2.047999999999996E-19</v>
      </c>
      <c r="X190">
        <f t="shared" si="60"/>
        <v>3330.2640000000247</v>
      </c>
      <c r="Y190">
        <f t="shared" si="61"/>
        <v>1629.8520000000135</v>
      </c>
      <c r="Z190">
        <f t="shared" si="62"/>
        <v>1700.4120000000112</v>
      </c>
      <c r="AA190">
        <f t="shared" si="63"/>
        <v>70073.070500000002</v>
      </c>
      <c r="AB190">
        <f t="shared" si="64"/>
        <v>68443.218499999988</v>
      </c>
      <c r="AC190">
        <f t="shared" si="65"/>
        <v>71773.482500000013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755.59</v>
      </c>
      <c r="F191" s="9">
        <v>818.1</v>
      </c>
      <c r="G191" s="9">
        <v>799.74</v>
      </c>
      <c r="H191" s="9">
        <v>950.43</v>
      </c>
      <c r="I191">
        <f t="shared" si="45"/>
        <v>753.49</v>
      </c>
      <c r="J191">
        <f t="shared" si="46"/>
        <v>816</v>
      </c>
      <c r="K191">
        <f t="shared" si="47"/>
        <v>797.64</v>
      </c>
      <c r="L191">
        <f t="shared" si="48"/>
        <v>948.32999999999993</v>
      </c>
      <c r="M191">
        <f t="shared" si="49"/>
        <v>757.69</v>
      </c>
      <c r="N191">
        <f t="shared" si="50"/>
        <v>820.2</v>
      </c>
      <c r="O191">
        <f t="shared" si="51"/>
        <v>801.84</v>
      </c>
      <c r="P191">
        <f t="shared" si="52"/>
        <v>952.53</v>
      </c>
      <c r="Q191">
        <f t="shared" si="53"/>
        <v>139.50072186193151</v>
      </c>
      <c r="R191">
        <f t="shared" si="54"/>
        <v>134.21363343565349</v>
      </c>
      <c r="S191">
        <f t="shared" si="55"/>
        <v>144.83840443749716</v>
      </c>
      <c r="T191">
        <f t="shared" si="56"/>
        <v>60420.451399999976</v>
      </c>
      <c r="U191">
        <f t="shared" si="57"/>
        <v>58973.29939999996</v>
      </c>
      <c r="V191">
        <f t="shared" si="58"/>
        <v>61938.163399999998</v>
      </c>
      <c r="W191">
        <f t="shared" si="59"/>
        <v>2.047999999999996E-19</v>
      </c>
      <c r="X191">
        <f t="shared" si="60"/>
        <v>2964.8640000000378</v>
      </c>
      <c r="Y191">
        <f t="shared" si="61"/>
        <v>1447.1520000000164</v>
      </c>
      <c r="Z191">
        <f t="shared" si="62"/>
        <v>1517.7120000000214</v>
      </c>
      <c r="AA191">
        <f t="shared" si="63"/>
        <v>60420.451399999976</v>
      </c>
      <c r="AB191">
        <f t="shared" si="64"/>
        <v>58973.29939999996</v>
      </c>
      <c r="AC191">
        <f t="shared" si="65"/>
        <v>61938.163399999998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799.74</v>
      </c>
      <c r="F192" s="9">
        <v>950.43</v>
      </c>
      <c r="G192" s="9">
        <v>958.78</v>
      </c>
      <c r="H192" s="9">
        <v>5.55</v>
      </c>
      <c r="I192">
        <f t="shared" si="45"/>
        <v>797.64</v>
      </c>
      <c r="J192">
        <f t="shared" si="46"/>
        <v>948.32999999999993</v>
      </c>
      <c r="K192">
        <f t="shared" si="47"/>
        <v>956.68</v>
      </c>
      <c r="L192">
        <f t="shared" si="48"/>
        <v>3.4499999999999997</v>
      </c>
      <c r="M192">
        <f t="shared" si="49"/>
        <v>801.84</v>
      </c>
      <c r="N192">
        <f t="shared" si="50"/>
        <v>952.53</v>
      </c>
      <c r="O192">
        <f t="shared" si="51"/>
        <v>960.88</v>
      </c>
      <c r="P192">
        <f t="shared" si="52"/>
        <v>7.65</v>
      </c>
      <c r="Q192">
        <f t="shared" si="53"/>
        <v>958.17114128948799</v>
      </c>
      <c r="R192">
        <f t="shared" si="54"/>
        <v>961.62792804701746</v>
      </c>
      <c r="S192">
        <f t="shared" si="55"/>
        <v>954.73879150268112</v>
      </c>
      <c r="T192">
        <f t="shared" si="56"/>
        <v>959051.93599999999</v>
      </c>
      <c r="U192">
        <f t="shared" si="57"/>
        <v>965688.27199999976</v>
      </c>
      <c r="V192">
        <f t="shared" si="58"/>
        <v>952486.16</v>
      </c>
      <c r="W192">
        <f t="shared" si="59"/>
        <v>2.047999999999996E-19</v>
      </c>
      <c r="X192">
        <f t="shared" si="60"/>
        <v>-13202.111999999732</v>
      </c>
      <c r="Y192">
        <f t="shared" si="61"/>
        <v>-6636.3359999997774</v>
      </c>
      <c r="Z192">
        <f t="shared" si="62"/>
        <v>-6565.7759999999544</v>
      </c>
      <c r="AA192">
        <f t="shared" si="63"/>
        <v>959051.93599999999</v>
      </c>
      <c r="AB192">
        <f t="shared" si="64"/>
        <v>965688.27199999976</v>
      </c>
      <c r="AC192">
        <f t="shared" si="65"/>
        <v>952486.16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958.78</v>
      </c>
      <c r="F193" s="9">
        <v>5.55</v>
      </c>
      <c r="G193" s="9">
        <v>915.7</v>
      </c>
      <c r="H193" s="9">
        <v>229</v>
      </c>
      <c r="I193">
        <f t="shared" si="45"/>
        <v>956.68</v>
      </c>
      <c r="J193">
        <f t="shared" si="46"/>
        <v>3.4499999999999997</v>
      </c>
      <c r="K193">
        <f t="shared" si="47"/>
        <v>913.6</v>
      </c>
      <c r="L193">
        <f t="shared" si="48"/>
        <v>226.9</v>
      </c>
      <c r="M193">
        <f t="shared" si="49"/>
        <v>960.88</v>
      </c>
      <c r="N193">
        <f t="shared" si="50"/>
        <v>7.65</v>
      </c>
      <c r="O193">
        <f t="shared" si="51"/>
        <v>917.80000000000007</v>
      </c>
      <c r="P193">
        <f t="shared" si="52"/>
        <v>231.1</v>
      </c>
      <c r="Q193">
        <f t="shared" si="53"/>
        <v>227.5649113989237</v>
      </c>
      <c r="R193">
        <f t="shared" si="54"/>
        <v>224.28990369608704</v>
      </c>
      <c r="S193">
        <f t="shared" si="55"/>
        <v>230.94626409621782</v>
      </c>
      <c r="T193">
        <f t="shared" si="56"/>
        <v>92745.788899999985</v>
      </c>
      <c r="U193">
        <f t="shared" si="57"/>
        <v>91265.960900000005</v>
      </c>
      <c r="V193">
        <f t="shared" si="58"/>
        <v>94296.176899999991</v>
      </c>
      <c r="W193">
        <f t="shared" si="59"/>
        <v>2.047999999999996E-19</v>
      </c>
      <c r="X193">
        <f t="shared" si="60"/>
        <v>3030.2159999999858</v>
      </c>
      <c r="Y193">
        <f t="shared" si="61"/>
        <v>1479.8279999999795</v>
      </c>
      <c r="Z193">
        <f t="shared" si="62"/>
        <v>1550.3880000000063</v>
      </c>
      <c r="AA193">
        <f t="shared" si="63"/>
        <v>92745.788899999985</v>
      </c>
      <c r="AB193">
        <f t="shared" si="64"/>
        <v>91265.960900000005</v>
      </c>
      <c r="AC193">
        <f t="shared" si="65"/>
        <v>94296.176899999991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915.7</v>
      </c>
      <c r="F194" s="9">
        <v>229</v>
      </c>
      <c r="G194" s="9">
        <v>961.94</v>
      </c>
      <c r="H194" s="9">
        <v>390.77</v>
      </c>
      <c r="I194">
        <f t="shared" si="45"/>
        <v>913.6</v>
      </c>
      <c r="J194">
        <f t="shared" si="46"/>
        <v>226.9</v>
      </c>
      <c r="K194">
        <f t="shared" si="47"/>
        <v>959.84</v>
      </c>
      <c r="L194">
        <f t="shared" si="48"/>
        <v>388.66999999999996</v>
      </c>
      <c r="M194">
        <f t="shared" si="49"/>
        <v>917.80000000000007</v>
      </c>
      <c r="N194">
        <f t="shared" si="50"/>
        <v>231.1</v>
      </c>
      <c r="O194">
        <f t="shared" si="51"/>
        <v>964.04000000000008</v>
      </c>
      <c r="P194">
        <f t="shared" si="52"/>
        <v>392.87</v>
      </c>
      <c r="Q194">
        <f t="shared" si="53"/>
        <v>168.24883506283186</v>
      </c>
      <c r="R194">
        <f t="shared" si="54"/>
        <v>163.08177856523392</v>
      </c>
      <c r="S194">
        <f t="shared" si="55"/>
        <v>173.46536974278183</v>
      </c>
      <c r="T194">
        <f t="shared" si="56"/>
        <v>69267.670500000007</v>
      </c>
      <c r="U194">
        <f t="shared" si="57"/>
        <v>67555.666499999992</v>
      </c>
      <c r="V194">
        <f t="shared" si="58"/>
        <v>71050.234500000006</v>
      </c>
      <c r="W194">
        <f t="shared" si="59"/>
        <v>2.047999999999996E-19</v>
      </c>
      <c r="X194">
        <f t="shared" si="60"/>
        <v>3494.5680000000139</v>
      </c>
      <c r="Y194">
        <f t="shared" si="61"/>
        <v>1712.0040000000154</v>
      </c>
      <c r="Z194">
        <f t="shared" si="62"/>
        <v>1782.5639999999985</v>
      </c>
      <c r="AA194">
        <f t="shared" si="63"/>
        <v>69267.670500000007</v>
      </c>
      <c r="AB194">
        <f t="shared" si="64"/>
        <v>67555.666499999992</v>
      </c>
      <c r="AC194">
        <f t="shared" si="65"/>
        <v>71050.234500000006</v>
      </c>
    </row>
    <row r="195" spans="1:29" ht="15" thickBot="1" x14ac:dyDescent="0.35">
      <c r="A195">
        <v>46</v>
      </c>
      <c r="B195">
        <f t="shared" ref="B195:B198" si="66">4.99999999999999E-23</f>
        <v>4.9999999999999903E-23</v>
      </c>
      <c r="C195">
        <v>4096</v>
      </c>
      <c r="D195">
        <v>10</v>
      </c>
      <c r="E195" s="9">
        <v>961.94</v>
      </c>
      <c r="F195" s="9">
        <v>390.77</v>
      </c>
      <c r="G195" s="9">
        <v>869.89</v>
      </c>
      <c r="H195" s="9">
        <v>477.13</v>
      </c>
      <c r="I195">
        <f t="shared" si="45"/>
        <v>959.84</v>
      </c>
      <c r="J195">
        <f t="shared" si="46"/>
        <v>388.66999999999996</v>
      </c>
      <c r="K195">
        <f t="shared" si="47"/>
        <v>867.79</v>
      </c>
      <c r="L195">
        <f t="shared" si="48"/>
        <v>475.03</v>
      </c>
      <c r="M195">
        <f t="shared" si="49"/>
        <v>964.04000000000008</v>
      </c>
      <c r="N195">
        <f t="shared" si="50"/>
        <v>392.87</v>
      </c>
      <c r="O195">
        <f t="shared" si="51"/>
        <v>871.99</v>
      </c>
      <c r="P195">
        <f t="shared" si="52"/>
        <v>479.23</v>
      </c>
      <c r="Q195">
        <f t="shared" si="53"/>
        <v>126.21906393251383</v>
      </c>
      <c r="R195">
        <f t="shared" si="54"/>
        <v>126.54773052093829</v>
      </c>
      <c r="S195">
        <f t="shared" si="55"/>
        <v>126.16947372482781</v>
      </c>
      <c r="T195">
        <f t="shared" si="56"/>
        <v>56891.252100000012</v>
      </c>
      <c r="U195">
        <f t="shared" si="57"/>
        <v>56974.328100000013</v>
      </c>
      <c r="V195">
        <f t="shared" si="58"/>
        <v>56878.736100000016</v>
      </c>
      <c r="W195">
        <f t="shared" si="59"/>
        <v>2.047999999999996E-19</v>
      </c>
      <c r="X195">
        <f t="shared" si="60"/>
        <v>-95.591999999996915</v>
      </c>
      <c r="Y195">
        <f t="shared" si="61"/>
        <v>-83.076000000000931</v>
      </c>
      <c r="Z195">
        <f t="shared" si="62"/>
        <v>-12.515999999995984</v>
      </c>
      <c r="AA195">
        <f t="shared" si="63"/>
        <v>56891.252100000012</v>
      </c>
      <c r="AB195">
        <f t="shared" si="64"/>
        <v>56974.328100000013</v>
      </c>
      <c r="AC195">
        <f t="shared" si="65"/>
        <v>56878.736100000016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869.89</v>
      </c>
      <c r="F196" s="9">
        <v>477.13</v>
      </c>
      <c r="G196" s="9">
        <v>934.11</v>
      </c>
      <c r="H196" s="9">
        <v>672.55</v>
      </c>
      <c r="I196">
        <f t="shared" ref="I196:I198" si="67">(E196-2.1)</f>
        <v>867.79</v>
      </c>
      <c r="J196">
        <f t="shared" ref="J196:J198" si="68">(F196-2.1)</f>
        <v>475.03</v>
      </c>
      <c r="K196">
        <f t="shared" ref="K196:K198" si="69">(G196-2.1)</f>
        <v>932.01</v>
      </c>
      <c r="L196">
        <f t="shared" ref="L196:L198" si="70">(H196-2.1)</f>
        <v>670.44999999999993</v>
      </c>
      <c r="M196">
        <f t="shared" ref="M196:M198" si="71">(E196+2.1)</f>
        <v>871.99</v>
      </c>
      <c r="N196">
        <f t="shared" ref="N196:N198" si="72">(F196+2.1)</f>
        <v>479.23</v>
      </c>
      <c r="O196">
        <f t="shared" ref="O196:O198" si="73">(G196+2.1)</f>
        <v>936.21</v>
      </c>
      <c r="P196">
        <f t="shared" ref="P196:P198" si="74">(H196+2.1)</f>
        <v>674.65</v>
      </c>
      <c r="Q196">
        <f t="shared" ref="Q196:Q198" si="75">SQRT((G196-E196)^2+(H196-F196)^2)</f>
        <v>205.70168886034938</v>
      </c>
      <c r="R196">
        <f t="shared" ref="R196:R198" si="76">SQRT((K196-M196)^2+(L196-N196)^2)</f>
        <v>200.41828459499388</v>
      </c>
      <c r="S196">
        <f t="shared" ref="S196:S198" si="77">SQRT((O196-I196)^2+(P196-J196)^2)</f>
        <v>211.02000094777748</v>
      </c>
      <c r="T196">
        <f t="shared" ref="T196:T198" si="78">(B196*C196+D196*C196+Q196^2)</f>
        <v>83273.184799999988</v>
      </c>
      <c r="U196">
        <f t="shared" ref="U196:U198" si="79">(B196*C196+D196*C196+R196^2)</f>
        <v>81127.488799999963</v>
      </c>
      <c r="V196">
        <f t="shared" ref="V196:V198" si="80">(B196*C196+D196*C196+S196^2)</f>
        <v>85489.440800000011</v>
      </c>
      <c r="W196">
        <f t="shared" ref="W196:W198" si="81">(B196*C196)</f>
        <v>2.047999999999996E-19</v>
      </c>
      <c r="X196">
        <f t="shared" ref="X196:X198" si="82">(V196-U196)</f>
        <v>4361.9520000000484</v>
      </c>
      <c r="Y196">
        <f t="shared" ref="Y196:Y198" si="83">(T196-U196)</f>
        <v>2145.6960000000254</v>
      </c>
      <c r="Z196">
        <f t="shared" ref="Z196:Z198" si="84">(V196-T196)</f>
        <v>2216.2560000000231</v>
      </c>
      <c r="AA196">
        <f t="shared" ref="AA196:AA198" si="85">(T196+W196)</f>
        <v>83273.184799999988</v>
      </c>
      <c r="AB196">
        <f t="shared" ref="AB196:AB198" si="86">(U196+W196)</f>
        <v>81127.488799999963</v>
      </c>
      <c r="AC196">
        <f t="shared" ref="AC196:AC198" si="87">(W196+V196)</f>
        <v>85489.440800000011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934.11</v>
      </c>
      <c r="F197" s="9">
        <v>672.55</v>
      </c>
      <c r="G197" s="9">
        <v>941.64</v>
      </c>
      <c r="H197" s="9">
        <v>803.24</v>
      </c>
      <c r="I197">
        <f t="shared" si="67"/>
        <v>932.01</v>
      </c>
      <c r="J197">
        <f t="shared" si="68"/>
        <v>670.44999999999993</v>
      </c>
      <c r="K197">
        <f t="shared" si="69"/>
        <v>939.54</v>
      </c>
      <c r="L197">
        <f t="shared" si="70"/>
        <v>801.14</v>
      </c>
      <c r="M197">
        <f t="shared" si="71"/>
        <v>936.21</v>
      </c>
      <c r="N197">
        <f t="shared" si="72"/>
        <v>674.65</v>
      </c>
      <c r="O197">
        <f t="shared" si="73"/>
        <v>943.74</v>
      </c>
      <c r="P197">
        <f t="shared" si="74"/>
        <v>805.34</v>
      </c>
      <c r="Q197">
        <f t="shared" si="75"/>
        <v>130.9067492530466</v>
      </c>
      <c r="R197">
        <f t="shared" si="76"/>
        <v>126.53382551713199</v>
      </c>
      <c r="S197">
        <f t="shared" si="77"/>
        <v>135.39905834236819</v>
      </c>
      <c r="T197">
        <f t="shared" si="78"/>
        <v>58096.577000000019</v>
      </c>
      <c r="U197">
        <f t="shared" si="79"/>
        <v>56970.809000000001</v>
      </c>
      <c r="V197">
        <f t="shared" si="80"/>
        <v>59292.905000000028</v>
      </c>
      <c r="W197">
        <f t="shared" si="81"/>
        <v>2.047999999999996E-19</v>
      </c>
      <c r="X197">
        <f t="shared" si="82"/>
        <v>2322.0960000000268</v>
      </c>
      <c r="Y197">
        <f t="shared" si="83"/>
        <v>1125.7680000000182</v>
      </c>
      <c r="Z197">
        <f t="shared" si="84"/>
        <v>1196.3280000000086</v>
      </c>
      <c r="AA197">
        <f t="shared" si="85"/>
        <v>58096.577000000019</v>
      </c>
      <c r="AB197">
        <f t="shared" si="86"/>
        <v>56970.809000000001</v>
      </c>
      <c r="AC197">
        <f t="shared" si="87"/>
        <v>59292.905000000028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941.64</v>
      </c>
      <c r="F198" s="9">
        <v>803.24</v>
      </c>
      <c r="G198" s="9">
        <v>937.96</v>
      </c>
      <c r="H198" s="9">
        <v>858.42</v>
      </c>
      <c r="I198">
        <f t="shared" si="67"/>
        <v>939.54</v>
      </c>
      <c r="J198">
        <f t="shared" si="68"/>
        <v>801.14</v>
      </c>
      <c r="K198">
        <f t="shared" si="69"/>
        <v>935.86</v>
      </c>
      <c r="L198">
        <f t="shared" si="70"/>
        <v>856.31999999999994</v>
      </c>
      <c r="M198">
        <f t="shared" si="71"/>
        <v>943.74</v>
      </c>
      <c r="N198">
        <f t="shared" si="72"/>
        <v>805.34</v>
      </c>
      <c r="O198">
        <f t="shared" si="73"/>
        <v>940.06000000000006</v>
      </c>
      <c r="P198">
        <f t="shared" si="74"/>
        <v>860.52</v>
      </c>
      <c r="Q198">
        <f t="shared" si="75"/>
        <v>55.302574985257188</v>
      </c>
      <c r="R198">
        <f t="shared" si="76"/>
        <v>51.585412666760654</v>
      </c>
      <c r="S198">
        <f t="shared" si="77"/>
        <v>59.382276817245724</v>
      </c>
      <c r="T198">
        <f t="shared" si="78"/>
        <v>44018.374799999991</v>
      </c>
      <c r="U198">
        <f t="shared" si="79"/>
        <v>43621.054799999991</v>
      </c>
      <c r="V198">
        <f t="shared" si="80"/>
        <v>44486.254799999995</v>
      </c>
      <c r="W198">
        <f t="shared" si="81"/>
        <v>2.047999999999996E-19</v>
      </c>
      <c r="X198">
        <f t="shared" si="82"/>
        <v>865.20000000000437</v>
      </c>
      <c r="Y198">
        <f t="shared" si="83"/>
        <v>397.31999999999971</v>
      </c>
      <c r="Z198">
        <f t="shared" si="84"/>
        <v>467.88000000000466</v>
      </c>
      <c r="AA198">
        <f t="shared" si="85"/>
        <v>44018.374799999991</v>
      </c>
      <c r="AB198">
        <f t="shared" si="86"/>
        <v>43621.054799999991</v>
      </c>
      <c r="AC198">
        <f t="shared" si="87"/>
        <v>44486.254799999995</v>
      </c>
    </row>
  </sheetData>
  <mergeCells count="2">
    <mergeCell ref="I1:L1"/>
    <mergeCell ref="M1:P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8"/>
  <sheetViews>
    <sheetView topLeftCell="F174" workbookViewId="0">
      <selection activeCell="Z3" sqref="Z3:Z198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58.25</v>
      </c>
      <c r="H3" s="8">
        <v>77.900000000000006</v>
      </c>
      <c r="I3">
        <f>(E3-2.1)</f>
        <v>-2.1</v>
      </c>
      <c r="J3">
        <f>(F3-2.1)</f>
        <v>-2.1</v>
      </c>
      <c r="K3">
        <f>(G3-2.1)</f>
        <v>56.15</v>
      </c>
      <c r="L3">
        <f>(H3-2.1)</f>
        <v>75.800000000000011</v>
      </c>
      <c r="M3">
        <f>(E3+2.1)</f>
        <v>2.1</v>
      </c>
      <c r="N3">
        <f>(F3+2.1)</f>
        <v>2.1</v>
      </c>
      <c r="O3">
        <f>(G3+2.1)</f>
        <v>60.35</v>
      </c>
      <c r="P3">
        <f>(H3+2.1)</f>
        <v>80</v>
      </c>
      <c r="Q3">
        <f>SQRT((G3-E3)^2+(H3-F3)^2)</f>
        <v>97.270100750436157</v>
      </c>
      <c r="R3">
        <f>SQRT((K3-M3)^2+(L3-N3)^2)</f>
        <v>91.395254253161326</v>
      </c>
      <c r="S3">
        <f>SQRT((O3-I3)^2+(P3-J3)^2)</f>
        <v>103.1523751544287</v>
      </c>
      <c r="T3">
        <f>(B3*C3+D3*C3+Q3^2)</f>
        <v>50421.472500000003</v>
      </c>
      <c r="U3">
        <f>(B3*C3+D3*C3+R3^2)</f>
        <v>49313.092500000006</v>
      </c>
      <c r="V3">
        <f>(B3*C3+D3*C3+S3^2)</f>
        <v>51600.412499999999</v>
      </c>
      <c r="W3">
        <f>(B3*C3)</f>
        <v>2.047999999999996E-19</v>
      </c>
      <c r="X3">
        <f>(V3-U3)</f>
        <v>2287.3199999999924</v>
      </c>
      <c r="Y3">
        <f>(T3-U3)</f>
        <v>1108.3799999999974</v>
      </c>
      <c r="Z3">
        <f>(V3-T3)</f>
        <v>1178.9399999999951</v>
      </c>
      <c r="AA3">
        <f>(T3+W3)</f>
        <v>50421.472500000003</v>
      </c>
      <c r="AB3">
        <f>(U3+W3)</f>
        <v>49313.092500000006</v>
      </c>
      <c r="AC3">
        <f>(W3+V3)</f>
        <v>51600.412499999999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58.25</v>
      </c>
      <c r="F4" s="8">
        <v>77.900000000000006</v>
      </c>
      <c r="G4" s="9">
        <v>85</v>
      </c>
      <c r="H4" s="9">
        <v>227.95</v>
      </c>
      <c r="I4">
        <f t="shared" ref="I4:I67" si="1">(E4-2.1)</f>
        <v>56.15</v>
      </c>
      <c r="J4">
        <f t="shared" ref="J4:J67" si="2">(F4-2.1)</f>
        <v>75.800000000000011</v>
      </c>
      <c r="K4">
        <f t="shared" ref="K4:K67" si="3">(G4-2.1)</f>
        <v>82.9</v>
      </c>
      <c r="L4">
        <f t="shared" ref="L4:L67" si="4">(H4-2.1)</f>
        <v>225.85</v>
      </c>
      <c r="M4">
        <f t="shared" ref="M4:M67" si="5">(E4+2.1)</f>
        <v>60.35</v>
      </c>
      <c r="N4">
        <f t="shared" ref="N4:N67" si="6">(F4+2.1)</f>
        <v>80</v>
      </c>
      <c r="O4">
        <f t="shared" ref="O4:O67" si="7">(G4+2.1)</f>
        <v>87.1</v>
      </c>
      <c r="P4">
        <f t="shared" ref="P4:P67" si="8">(H4+2.1)</f>
        <v>230.04999999999998</v>
      </c>
      <c r="Q4">
        <f t="shared" ref="Q4:Q67" si="9">SQRT((G4-E4)^2+(H4-F4)^2)</f>
        <v>152.41576362043395</v>
      </c>
      <c r="R4">
        <f t="shared" ref="R4:R67" si="10">SQRT((K4-M4)^2+(L4-N4)^2)</f>
        <v>147.58294278133906</v>
      </c>
      <c r="S4">
        <f t="shared" ref="S4:S67" si="11">SQRT((O4-I4)^2+(P4-J4)^2)</f>
        <v>157.32439416695681</v>
      </c>
      <c r="T4">
        <f t="shared" ref="T4:T67" si="12">(B4*C4+D4*C4+Q4^2)</f>
        <v>64190.565000000002</v>
      </c>
      <c r="U4">
        <f t="shared" ref="U4:U67" si="13">(B4*C4+D4*C4+R4^2)</f>
        <v>62740.724999999999</v>
      </c>
      <c r="V4">
        <f t="shared" ref="V4:V67" si="14">(B4*C4+D4*C4+S4^2)</f>
        <v>65710.964999999997</v>
      </c>
      <c r="W4">
        <f t="shared" ref="W4:W67" si="15">(B4*C4)</f>
        <v>2.047999999999996E-19</v>
      </c>
      <c r="X4">
        <f t="shared" ref="X4:X67" si="16">(V4-U4)</f>
        <v>2970.239999999998</v>
      </c>
      <c r="Y4">
        <f t="shared" ref="Y4:Y67" si="17">(T4-U4)</f>
        <v>1449.8400000000038</v>
      </c>
      <c r="Z4">
        <f t="shared" ref="Z4:Z67" si="18">(V4-T4)</f>
        <v>1520.3999999999942</v>
      </c>
      <c r="AA4">
        <f t="shared" ref="AA4:AA67" si="19">(T4+W4)</f>
        <v>64190.565000000002</v>
      </c>
      <c r="AB4">
        <f t="shared" ref="AB4:AB67" si="20">(U4+W4)</f>
        <v>62740.724999999999</v>
      </c>
      <c r="AC4">
        <f t="shared" ref="AC4:AC67" si="21">(W4+V4)</f>
        <v>65710.964999999997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85</v>
      </c>
      <c r="F5" s="9">
        <v>227.95</v>
      </c>
      <c r="G5" s="9">
        <v>76.150000000000006</v>
      </c>
      <c r="H5" s="9">
        <v>407.98</v>
      </c>
      <c r="I5">
        <f t="shared" si="1"/>
        <v>82.9</v>
      </c>
      <c r="J5">
        <f t="shared" si="2"/>
        <v>225.85</v>
      </c>
      <c r="K5">
        <f t="shared" si="3"/>
        <v>74.050000000000011</v>
      </c>
      <c r="L5">
        <f t="shared" si="4"/>
        <v>405.88</v>
      </c>
      <c r="M5">
        <f t="shared" si="5"/>
        <v>87.1</v>
      </c>
      <c r="N5">
        <f t="shared" si="6"/>
        <v>230.04999999999998</v>
      </c>
      <c r="O5">
        <f t="shared" si="7"/>
        <v>78.25</v>
      </c>
      <c r="P5">
        <f t="shared" si="8"/>
        <v>410.08000000000004</v>
      </c>
      <c r="Q5">
        <f t="shared" si="9"/>
        <v>180.24739498811073</v>
      </c>
      <c r="R5">
        <f t="shared" si="10"/>
        <v>176.3136166040502</v>
      </c>
      <c r="S5">
        <f t="shared" si="11"/>
        <v>184.28867409583265</v>
      </c>
      <c r="T5">
        <f t="shared" si="12"/>
        <v>73449.123400000011</v>
      </c>
      <c r="U5">
        <f t="shared" si="13"/>
        <v>72046.491399999999</v>
      </c>
      <c r="V5">
        <f t="shared" si="14"/>
        <v>74922.315400000021</v>
      </c>
      <c r="W5">
        <f t="shared" si="15"/>
        <v>2.047999999999996E-19</v>
      </c>
      <c r="X5">
        <f t="shared" si="16"/>
        <v>2875.8240000000224</v>
      </c>
      <c r="Y5">
        <f t="shared" si="17"/>
        <v>1402.6320000000123</v>
      </c>
      <c r="Z5">
        <f t="shared" si="18"/>
        <v>1473.19200000001</v>
      </c>
      <c r="AA5">
        <f t="shared" si="19"/>
        <v>73449.123400000011</v>
      </c>
      <c r="AB5">
        <f t="shared" si="20"/>
        <v>72046.491399999999</v>
      </c>
      <c r="AC5">
        <f t="shared" si="21"/>
        <v>74922.315400000021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76.150000000000006</v>
      </c>
      <c r="F6" s="9">
        <v>407.98</v>
      </c>
      <c r="G6" s="9">
        <v>84.41</v>
      </c>
      <c r="H6" s="9">
        <v>546.29</v>
      </c>
      <c r="I6">
        <f t="shared" si="1"/>
        <v>74.050000000000011</v>
      </c>
      <c r="J6">
        <f t="shared" si="2"/>
        <v>405.88</v>
      </c>
      <c r="K6">
        <f t="shared" si="3"/>
        <v>82.31</v>
      </c>
      <c r="L6">
        <f t="shared" si="4"/>
        <v>544.18999999999994</v>
      </c>
      <c r="M6">
        <f t="shared" si="5"/>
        <v>78.25</v>
      </c>
      <c r="N6">
        <f t="shared" si="6"/>
        <v>410.08000000000004</v>
      </c>
      <c r="O6">
        <f t="shared" si="7"/>
        <v>86.509999999999991</v>
      </c>
      <c r="P6">
        <f t="shared" si="8"/>
        <v>548.39</v>
      </c>
      <c r="Q6">
        <f t="shared" si="9"/>
        <v>138.55642785522431</v>
      </c>
      <c r="R6">
        <f t="shared" si="10"/>
        <v>134.17144144712753</v>
      </c>
      <c r="S6">
        <f t="shared" si="11"/>
        <v>143.05366720220769</v>
      </c>
      <c r="T6">
        <f t="shared" si="12"/>
        <v>60157.883699999977</v>
      </c>
      <c r="U6">
        <f t="shared" si="13"/>
        <v>58961.975699999974</v>
      </c>
      <c r="V6">
        <f t="shared" si="14"/>
        <v>61424.351699999992</v>
      </c>
      <c r="W6">
        <f t="shared" si="15"/>
        <v>2.047999999999996E-19</v>
      </c>
      <c r="X6">
        <f t="shared" si="16"/>
        <v>2462.3760000000184</v>
      </c>
      <c r="Y6">
        <f t="shared" si="17"/>
        <v>1195.9080000000031</v>
      </c>
      <c r="Z6">
        <f t="shared" si="18"/>
        <v>1266.4680000000153</v>
      </c>
      <c r="AA6">
        <f t="shared" si="19"/>
        <v>60157.883699999977</v>
      </c>
      <c r="AB6">
        <f t="shared" si="20"/>
        <v>58961.975699999974</v>
      </c>
      <c r="AC6">
        <f t="shared" si="21"/>
        <v>61424.351699999992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84.41</v>
      </c>
      <c r="F7" s="9">
        <v>546.29</v>
      </c>
      <c r="G7" s="9">
        <v>54.57</v>
      </c>
      <c r="H7" s="9">
        <v>578.37</v>
      </c>
      <c r="I7">
        <f t="shared" si="1"/>
        <v>82.31</v>
      </c>
      <c r="J7">
        <f t="shared" si="2"/>
        <v>544.18999999999994</v>
      </c>
      <c r="K7">
        <f t="shared" si="3"/>
        <v>52.47</v>
      </c>
      <c r="L7">
        <f t="shared" si="4"/>
        <v>576.27</v>
      </c>
      <c r="M7">
        <f t="shared" si="5"/>
        <v>86.509999999999991</v>
      </c>
      <c r="N7">
        <f t="shared" si="6"/>
        <v>548.39</v>
      </c>
      <c r="O7">
        <f t="shared" si="7"/>
        <v>56.67</v>
      </c>
      <c r="P7">
        <f t="shared" si="8"/>
        <v>580.47</v>
      </c>
      <c r="Q7">
        <f t="shared" si="9"/>
        <v>43.812692224970633</v>
      </c>
      <c r="R7">
        <f t="shared" si="10"/>
        <v>44.000181817806151</v>
      </c>
      <c r="S7">
        <f t="shared" si="11"/>
        <v>44.42575829403485</v>
      </c>
      <c r="T7">
        <f t="shared" si="12"/>
        <v>42879.552000000003</v>
      </c>
      <c r="U7">
        <f t="shared" si="13"/>
        <v>42896.015999999996</v>
      </c>
      <c r="V7">
        <f t="shared" si="14"/>
        <v>42933.648000000008</v>
      </c>
      <c r="W7">
        <f t="shared" si="15"/>
        <v>2.047999999999996E-19</v>
      </c>
      <c r="X7">
        <f t="shared" si="16"/>
        <v>37.63200000001234</v>
      </c>
      <c r="Y7">
        <f t="shared" si="17"/>
        <v>-16.463999999992666</v>
      </c>
      <c r="Z7">
        <f t="shared" si="18"/>
        <v>54.096000000005006</v>
      </c>
      <c r="AA7">
        <f t="shared" si="19"/>
        <v>42879.552000000003</v>
      </c>
      <c r="AB7">
        <f t="shared" si="20"/>
        <v>42896.015999999996</v>
      </c>
      <c r="AC7">
        <f t="shared" si="21"/>
        <v>42933.648000000008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54.57</v>
      </c>
      <c r="F8" s="9">
        <v>578.37</v>
      </c>
      <c r="G8" s="9">
        <v>104.55</v>
      </c>
      <c r="H8" s="9">
        <v>821.62</v>
      </c>
      <c r="I8">
        <f t="shared" si="1"/>
        <v>52.47</v>
      </c>
      <c r="J8">
        <f t="shared" si="2"/>
        <v>576.27</v>
      </c>
      <c r="K8">
        <f t="shared" si="3"/>
        <v>102.45</v>
      </c>
      <c r="L8">
        <f t="shared" si="4"/>
        <v>819.52</v>
      </c>
      <c r="M8">
        <f t="shared" si="5"/>
        <v>56.67</v>
      </c>
      <c r="N8">
        <f t="shared" si="6"/>
        <v>580.47</v>
      </c>
      <c r="O8">
        <f t="shared" si="7"/>
        <v>106.64999999999999</v>
      </c>
      <c r="P8">
        <f t="shared" si="8"/>
        <v>823.72</v>
      </c>
      <c r="Q8">
        <f t="shared" si="9"/>
        <v>248.33155840529008</v>
      </c>
      <c r="R8">
        <f t="shared" si="10"/>
        <v>243.39414721804627</v>
      </c>
      <c r="S8">
        <f t="shared" si="11"/>
        <v>253.31201096671279</v>
      </c>
      <c r="T8">
        <f t="shared" si="12"/>
        <v>102628.56289999999</v>
      </c>
      <c r="U8">
        <f t="shared" si="13"/>
        <v>100200.71089999998</v>
      </c>
      <c r="V8">
        <f t="shared" si="14"/>
        <v>105126.97490000003</v>
      </c>
      <c r="W8">
        <f t="shared" si="15"/>
        <v>2.047999999999996E-19</v>
      </c>
      <c r="X8">
        <f t="shared" si="16"/>
        <v>4926.2640000000538</v>
      </c>
      <c r="Y8">
        <f t="shared" si="17"/>
        <v>2427.8520000000135</v>
      </c>
      <c r="Z8">
        <f t="shared" si="18"/>
        <v>2498.4120000000403</v>
      </c>
      <c r="AA8">
        <f t="shared" si="19"/>
        <v>102628.56289999999</v>
      </c>
      <c r="AB8">
        <f t="shared" si="20"/>
        <v>100200.71089999998</v>
      </c>
      <c r="AC8">
        <f t="shared" si="21"/>
        <v>105126.97490000003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104.55</v>
      </c>
      <c r="F9" s="9">
        <v>821.62</v>
      </c>
      <c r="G9" s="9">
        <v>71.81</v>
      </c>
      <c r="H9" s="9">
        <v>868.86</v>
      </c>
      <c r="I9">
        <f t="shared" si="1"/>
        <v>102.45</v>
      </c>
      <c r="J9">
        <f t="shared" si="2"/>
        <v>819.52</v>
      </c>
      <c r="K9">
        <f t="shared" si="3"/>
        <v>69.710000000000008</v>
      </c>
      <c r="L9">
        <f t="shared" si="4"/>
        <v>866.76</v>
      </c>
      <c r="M9">
        <f t="shared" si="5"/>
        <v>106.64999999999999</v>
      </c>
      <c r="N9">
        <f t="shared" si="6"/>
        <v>823.72</v>
      </c>
      <c r="O9">
        <f t="shared" si="7"/>
        <v>73.91</v>
      </c>
      <c r="P9">
        <f t="shared" si="8"/>
        <v>870.96</v>
      </c>
      <c r="Q9">
        <f t="shared" si="9"/>
        <v>57.476301203191575</v>
      </c>
      <c r="R9">
        <f t="shared" si="10"/>
        <v>56.718649490269037</v>
      </c>
      <c r="S9">
        <f t="shared" si="11"/>
        <v>58.826908808809648</v>
      </c>
      <c r="T9">
        <f t="shared" si="12"/>
        <v>44263.525200000004</v>
      </c>
      <c r="U9">
        <f t="shared" si="13"/>
        <v>44177.0052</v>
      </c>
      <c r="V9">
        <f t="shared" si="14"/>
        <v>44420.605200000005</v>
      </c>
      <c r="W9">
        <f t="shared" si="15"/>
        <v>2.047999999999996E-19</v>
      </c>
      <c r="X9">
        <f t="shared" si="16"/>
        <v>243.60000000000582</v>
      </c>
      <c r="Y9">
        <f t="shared" si="17"/>
        <v>86.520000000004075</v>
      </c>
      <c r="Z9">
        <f t="shared" si="18"/>
        <v>157.08000000000175</v>
      </c>
      <c r="AA9">
        <f t="shared" si="19"/>
        <v>44263.525200000004</v>
      </c>
      <c r="AB9">
        <f t="shared" si="20"/>
        <v>44177.0052</v>
      </c>
      <c r="AC9">
        <f t="shared" si="21"/>
        <v>44420.605200000005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71.81</v>
      </c>
      <c r="F10" s="9">
        <v>868.86</v>
      </c>
      <c r="G10" s="9">
        <v>199.79</v>
      </c>
      <c r="H10" s="9">
        <v>130.19</v>
      </c>
      <c r="I10">
        <f t="shared" si="1"/>
        <v>69.710000000000008</v>
      </c>
      <c r="J10">
        <f t="shared" si="2"/>
        <v>866.76</v>
      </c>
      <c r="K10">
        <f t="shared" si="3"/>
        <v>197.69</v>
      </c>
      <c r="L10">
        <f t="shared" si="4"/>
        <v>128.09</v>
      </c>
      <c r="M10">
        <f t="shared" si="5"/>
        <v>73.91</v>
      </c>
      <c r="N10">
        <f t="shared" si="6"/>
        <v>870.96</v>
      </c>
      <c r="O10">
        <f t="shared" si="7"/>
        <v>201.89</v>
      </c>
      <c r="P10">
        <f t="shared" si="8"/>
        <v>132.29</v>
      </c>
      <c r="Q10">
        <f t="shared" si="9"/>
        <v>749.67476234697949</v>
      </c>
      <c r="R10">
        <f t="shared" si="10"/>
        <v>753.1117614936046</v>
      </c>
      <c r="S10">
        <f t="shared" si="11"/>
        <v>746.26920966900411</v>
      </c>
      <c r="T10">
        <f t="shared" si="12"/>
        <v>602972.24930000014</v>
      </c>
      <c r="U10">
        <f t="shared" si="13"/>
        <v>608137.32530000003</v>
      </c>
      <c r="V10">
        <f t="shared" si="14"/>
        <v>597877.73329999996</v>
      </c>
      <c r="W10">
        <f t="shared" si="15"/>
        <v>2.047999999999996E-19</v>
      </c>
      <c r="X10">
        <f t="shared" si="16"/>
        <v>-10259.592000000062</v>
      </c>
      <c r="Y10">
        <f t="shared" si="17"/>
        <v>-5165.0759999998845</v>
      </c>
      <c r="Z10">
        <f t="shared" si="18"/>
        <v>-5094.5160000001779</v>
      </c>
      <c r="AA10">
        <f t="shared" si="19"/>
        <v>602972.24930000014</v>
      </c>
      <c r="AB10">
        <f t="shared" si="20"/>
        <v>608137.32530000003</v>
      </c>
      <c r="AC10">
        <f t="shared" si="21"/>
        <v>597877.73329999996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199.79</v>
      </c>
      <c r="F11" s="9">
        <v>130.19</v>
      </c>
      <c r="G11" s="9">
        <v>223.59</v>
      </c>
      <c r="H11" s="9">
        <v>186.22</v>
      </c>
      <c r="I11">
        <f t="shared" si="1"/>
        <v>197.69</v>
      </c>
      <c r="J11">
        <f t="shared" si="2"/>
        <v>128.09</v>
      </c>
      <c r="K11">
        <f t="shared" si="3"/>
        <v>221.49</v>
      </c>
      <c r="L11">
        <f t="shared" si="4"/>
        <v>184.12</v>
      </c>
      <c r="M11">
        <f t="shared" si="5"/>
        <v>201.89</v>
      </c>
      <c r="N11">
        <f t="shared" si="6"/>
        <v>132.29</v>
      </c>
      <c r="O11">
        <f t="shared" si="7"/>
        <v>225.69</v>
      </c>
      <c r="P11">
        <f t="shared" si="8"/>
        <v>188.32</v>
      </c>
      <c r="Q11">
        <f t="shared" si="9"/>
        <v>60.875289732370071</v>
      </c>
      <c r="R11">
        <f t="shared" si="10"/>
        <v>55.4121728503765</v>
      </c>
      <c r="S11">
        <f t="shared" si="11"/>
        <v>66.420274766068218</v>
      </c>
      <c r="T11">
        <f t="shared" si="12"/>
        <v>44665.800900000002</v>
      </c>
      <c r="U11">
        <f t="shared" si="13"/>
        <v>44030.508900000001</v>
      </c>
      <c r="V11">
        <f t="shared" si="14"/>
        <v>45371.652900000001</v>
      </c>
      <c r="W11">
        <f t="shared" si="15"/>
        <v>2.047999999999996E-19</v>
      </c>
      <c r="X11">
        <f t="shared" si="16"/>
        <v>1341.1440000000002</v>
      </c>
      <c r="Y11">
        <f t="shared" si="17"/>
        <v>635.29200000000128</v>
      </c>
      <c r="Z11">
        <f t="shared" si="18"/>
        <v>705.85199999999895</v>
      </c>
      <c r="AA11">
        <f t="shared" si="19"/>
        <v>44665.800900000002</v>
      </c>
      <c r="AB11">
        <f t="shared" si="20"/>
        <v>44030.508900000001</v>
      </c>
      <c r="AC11">
        <f t="shared" si="21"/>
        <v>45371.652900000001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223.59</v>
      </c>
      <c r="F12" s="9">
        <v>186.22</v>
      </c>
      <c r="G12" s="9">
        <v>207.71</v>
      </c>
      <c r="H12" s="9">
        <v>393.93</v>
      </c>
      <c r="I12">
        <f t="shared" si="1"/>
        <v>221.49</v>
      </c>
      <c r="J12">
        <f t="shared" si="2"/>
        <v>184.12</v>
      </c>
      <c r="K12">
        <f t="shared" si="3"/>
        <v>205.61</v>
      </c>
      <c r="L12">
        <f t="shared" si="4"/>
        <v>391.83</v>
      </c>
      <c r="M12">
        <f t="shared" si="5"/>
        <v>225.69</v>
      </c>
      <c r="N12">
        <f t="shared" si="6"/>
        <v>188.32</v>
      </c>
      <c r="O12">
        <f t="shared" si="7"/>
        <v>209.81</v>
      </c>
      <c r="P12">
        <f t="shared" si="8"/>
        <v>396.03000000000003</v>
      </c>
      <c r="Q12">
        <f t="shared" si="9"/>
        <v>208.31615035805552</v>
      </c>
      <c r="R12">
        <f t="shared" si="10"/>
        <v>204.49823104369386</v>
      </c>
      <c r="S12">
        <f t="shared" si="11"/>
        <v>212.23164349361292</v>
      </c>
      <c r="T12">
        <f t="shared" si="12"/>
        <v>84355.618499999997</v>
      </c>
      <c r="U12">
        <f t="shared" si="13"/>
        <v>82779.526500000007</v>
      </c>
      <c r="V12">
        <f t="shared" si="14"/>
        <v>86002.270500000013</v>
      </c>
      <c r="W12">
        <f t="shared" si="15"/>
        <v>2.047999999999996E-19</v>
      </c>
      <c r="X12">
        <f t="shared" si="16"/>
        <v>3222.7440000000061</v>
      </c>
      <c r="Y12">
        <f t="shared" si="17"/>
        <v>1576.0919999999896</v>
      </c>
      <c r="Z12">
        <f t="shared" si="18"/>
        <v>1646.6520000000164</v>
      </c>
      <c r="AA12">
        <f t="shared" si="19"/>
        <v>84355.618499999997</v>
      </c>
      <c r="AB12">
        <f t="shared" si="20"/>
        <v>82779.526500000007</v>
      </c>
      <c r="AC12">
        <f t="shared" si="21"/>
        <v>86002.270500000013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207.71</v>
      </c>
      <c r="F13" s="9">
        <v>393.93</v>
      </c>
      <c r="G13" s="9">
        <v>216.36</v>
      </c>
      <c r="H13" s="9">
        <v>486.71</v>
      </c>
      <c r="I13">
        <f t="shared" si="1"/>
        <v>205.61</v>
      </c>
      <c r="J13">
        <f t="shared" si="2"/>
        <v>391.83</v>
      </c>
      <c r="K13">
        <f t="shared" si="3"/>
        <v>214.26000000000002</v>
      </c>
      <c r="L13">
        <f t="shared" si="4"/>
        <v>484.60999999999996</v>
      </c>
      <c r="M13">
        <f t="shared" si="5"/>
        <v>209.81</v>
      </c>
      <c r="N13">
        <f t="shared" si="6"/>
        <v>396.03000000000003</v>
      </c>
      <c r="O13">
        <f t="shared" si="7"/>
        <v>218.46</v>
      </c>
      <c r="P13">
        <f t="shared" si="8"/>
        <v>488.81</v>
      </c>
      <c r="Q13">
        <f t="shared" si="9"/>
        <v>93.182352943033123</v>
      </c>
      <c r="R13">
        <f t="shared" si="10"/>
        <v>88.691707053139908</v>
      </c>
      <c r="S13">
        <f t="shared" si="11"/>
        <v>97.827618288497661</v>
      </c>
      <c r="T13">
        <f t="shared" si="12"/>
        <v>49642.950899999996</v>
      </c>
      <c r="U13">
        <f t="shared" si="13"/>
        <v>48826.218899999985</v>
      </c>
      <c r="V13">
        <f t="shared" si="14"/>
        <v>50530.242899999997</v>
      </c>
      <c r="W13">
        <f t="shared" si="15"/>
        <v>2.047999999999996E-19</v>
      </c>
      <c r="X13">
        <f t="shared" si="16"/>
        <v>1704.0240000000122</v>
      </c>
      <c r="Y13">
        <f t="shared" si="17"/>
        <v>816.73200000001088</v>
      </c>
      <c r="Z13">
        <f t="shared" si="18"/>
        <v>887.29200000000128</v>
      </c>
      <c r="AA13">
        <f t="shared" si="19"/>
        <v>49642.950899999996</v>
      </c>
      <c r="AB13">
        <f t="shared" si="20"/>
        <v>48826.218899999985</v>
      </c>
      <c r="AC13">
        <f t="shared" si="21"/>
        <v>50530.242899999997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216.36</v>
      </c>
      <c r="F14" s="9">
        <v>486.71</v>
      </c>
      <c r="G14" s="9">
        <v>220.4</v>
      </c>
      <c r="H14" s="9">
        <v>684.58</v>
      </c>
      <c r="I14">
        <f t="shared" si="1"/>
        <v>214.26000000000002</v>
      </c>
      <c r="J14">
        <f t="shared" si="2"/>
        <v>484.60999999999996</v>
      </c>
      <c r="K14">
        <f t="shared" si="3"/>
        <v>218.3</v>
      </c>
      <c r="L14">
        <f t="shared" si="4"/>
        <v>682.48</v>
      </c>
      <c r="M14">
        <f t="shared" si="5"/>
        <v>218.46</v>
      </c>
      <c r="N14">
        <f t="shared" si="6"/>
        <v>488.81</v>
      </c>
      <c r="O14">
        <f t="shared" si="7"/>
        <v>222.5</v>
      </c>
      <c r="P14">
        <f t="shared" si="8"/>
        <v>686.68000000000006</v>
      </c>
      <c r="Q14">
        <f t="shared" si="9"/>
        <v>197.91123894311821</v>
      </c>
      <c r="R14">
        <f t="shared" si="10"/>
        <v>193.67006609179438</v>
      </c>
      <c r="S14">
        <f t="shared" si="11"/>
        <v>202.2379353632746</v>
      </c>
      <c r="T14">
        <f t="shared" si="12"/>
        <v>80128.858500000031</v>
      </c>
      <c r="U14">
        <f t="shared" si="13"/>
        <v>78468.094500000007</v>
      </c>
      <c r="V14">
        <f t="shared" si="14"/>
        <v>81860.182500000039</v>
      </c>
      <c r="W14">
        <f t="shared" si="15"/>
        <v>2.047999999999996E-19</v>
      </c>
      <c r="X14">
        <f t="shared" si="16"/>
        <v>3392.0880000000325</v>
      </c>
      <c r="Y14">
        <f t="shared" si="17"/>
        <v>1660.7640000000247</v>
      </c>
      <c r="Z14">
        <f t="shared" si="18"/>
        <v>1731.3240000000078</v>
      </c>
      <c r="AA14">
        <f t="shared" si="19"/>
        <v>80128.858500000031</v>
      </c>
      <c r="AB14">
        <f t="shared" si="20"/>
        <v>78468.094500000007</v>
      </c>
      <c r="AC14">
        <f t="shared" si="21"/>
        <v>81860.182500000039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220.4</v>
      </c>
      <c r="F15" s="9">
        <v>684.58</v>
      </c>
      <c r="G15" s="9">
        <v>215.55</v>
      </c>
      <c r="H15" s="9">
        <v>717.11</v>
      </c>
      <c r="I15">
        <f t="shared" si="1"/>
        <v>218.3</v>
      </c>
      <c r="J15">
        <f t="shared" si="2"/>
        <v>682.48</v>
      </c>
      <c r="K15">
        <f t="shared" si="3"/>
        <v>213.45000000000002</v>
      </c>
      <c r="L15">
        <f t="shared" si="4"/>
        <v>715.01</v>
      </c>
      <c r="M15">
        <f t="shared" si="5"/>
        <v>222.5</v>
      </c>
      <c r="N15">
        <f t="shared" si="6"/>
        <v>686.68000000000006</v>
      </c>
      <c r="O15">
        <f t="shared" si="7"/>
        <v>217.65</v>
      </c>
      <c r="P15">
        <f t="shared" si="8"/>
        <v>719.21</v>
      </c>
      <c r="Q15">
        <f t="shared" si="9"/>
        <v>32.889563694278436</v>
      </c>
      <c r="R15">
        <f t="shared" si="10"/>
        <v>29.740400131807164</v>
      </c>
      <c r="S15">
        <f t="shared" si="11"/>
        <v>36.735750979121157</v>
      </c>
      <c r="T15">
        <f t="shared" si="12"/>
        <v>42041.723399999995</v>
      </c>
      <c r="U15">
        <f t="shared" si="13"/>
        <v>41844.491399999999</v>
      </c>
      <c r="V15">
        <f t="shared" si="14"/>
        <v>42309.515400000004</v>
      </c>
      <c r="W15">
        <f t="shared" si="15"/>
        <v>2.047999999999996E-19</v>
      </c>
      <c r="X15">
        <f t="shared" si="16"/>
        <v>465.02400000000489</v>
      </c>
      <c r="Y15">
        <f t="shared" si="17"/>
        <v>197.23199999999633</v>
      </c>
      <c r="Z15">
        <f t="shared" si="18"/>
        <v>267.79200000000856</v>
      </c>
      <c r="AA15">
        <f t="shared" si="19"/>
        <v>42041.723399999995</v>
      </c>
      <c r="AB15">
        <f t="shared" si="20"/>
        <v>41844.491399999999</v>
      </c>
      <c r="AC15">
        <f t="shared" si="21"/>
        <v>42309.515400000004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215.55</v>
      </c>
      <c r="F16" s="9">
        <v>717.11</v>
      </c>
      <c r="G16" s="9">
        <v>181.58</v>
      </c>
      <c r="H16" s="9">
        <v>855.21</v>
      </c>
      <c r="I16">
        <f t="shared" si="1"/>
        <v>213.45000000000002</v>
      </c>
      <c r="J16">
        <f t="shared" si="2"/>
        <v>715.01</v>
      </c>
      <c r="K16">
        <f t="shared" si="3"/>
        <v>179.48000000000002</v>
      </c>
      <c r="L16">
        <f t="shared" si="4"/>
        <v>853.11</v>
      </c>
      <c r="M16">
        <f t="shared" si="5"/>
        <v>217.65</v>
      </c>
      <c r="N16">
        <f t="shared" si="6"/>
        <v>719.21</v>
      </c>
      <c r="O16">
        <f t="shared" si="7"/>
        <v>183.68</v>
      </c>
      <c r="P16">
        <f t="shared" si="8"/>
        <v>857.31000000000006</v>
      </c>
      <c r="Q16">
        <f t="shared" si="9"/>
        <v>142.21663369662497</v>
      </c>
      <c r="R16">
        <f t="shared" si="10"/>
        <v>139.23418725298754</v>
      </c>
      <c r="S16">
        <f t="shared" si="11"/>
        <v>145.38068269202762</v>
      </c>
      <c r="T16">
        <f t="shared" si="12"/>
        <v>61185.570900000006</v>
      </c>
      <c r="U16">
        <f t="shared" si="13"/>
        <v>60346.158899999995</v>
      </c>
      <c r="V16">
        <f t="shared" si="14"/>
        <v>62095.542900000015</v>
      </c>
      <c r="W16">
        <f t="shared" si="15"/>
        <v>2.047999999999996E-19</v>
      </c>
      <c r="X16">
        <f t="shared" si="16"/>
        <v>1749.38400000002</v>
      </c>
      <c r="Y16">
        <f t="shared" si="17"/>
        <v>839.41200000001118</v>
      </c>
      <c r="Z16">
        <f t="shared" si="18"/>
        <v>909.97200000000885</v>
      </c>
      <c r="AA16">
        <f t="shared" si="19"/>
        <v>61185.570900000006</v>
      </c>
      <c r="AB16">
        <f t="shared" si="20"/>
        <v>60346.158899999995</v>
      </c>
      <c r="AC16">
        <f t="shared" si="21"/>
        <v>62095.542900000015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181.58</v>
      </c>
      <c r="F17" s="9">
        <v>855.21</v>
      </c>
      <c r="G17" s="9">
        <v>350.07</v>
      </c>
      <c r="H17" s="9">
        <v>49.13</v>
      </c>
      <c r="I17">
        <f t="shared" si="1"/>
        <v>179.48000000000002</v>
      </c>
      <c r="J17">
        <f t="shared" si="2"/>
        <v>853.11</v>
      </c>
      <c r="K17">
        <f t="shared" si="3"/>
        <v>347.96999999999997</v>
      </c>
      <c r="L17">
        <f t="shared" si="4"/>
        <v>47.03</v>
      </c>
      <c r="M17">
        <f t="shared" si="5"/>
        <v>183.68</v>
      </c>
      <c r="N17">
        <f t="shared" si="6"/>
        <v>857.31000000000006</v>
      </c>
      <c r="O17">
        <f t="shared" si="7"/>
        <v>352.17</v>
      </c>
      <c r="P17">
        <f t="shared" si="8"/>
        <v>51.230000000000004</v>
      </c>
      <c r="Q17">
        <f t="shared" si="9"/>
        <v>823.50096933762018</v>
      </c>
      <c r="R17">
        <f t="shared" si="10"/>
        <v>826.76773189330515</v>
      </c>
      <c r="S17">
        <f t="shared" si="11"/>
        <v>820.26420774040844</v>
      </c>
      <c r="T17">
        <f t="shared" si="12"/>
        <v>719113.8465000001</v>
      </c>
      <c r="U17">
        <f t="shared" si="13"/>
        <v>724504.88250000007</v>
      </c>
      <c r="V17">
        <f t="shared" si="14"/>
        <v>713793.37049999996</v>
      </c>
      <c r="W17">
        <f t="shared" si="15"/>
        <v>2.047999999999996E-19</v>
      </c>
      <c r="X17">
        <f t="shared" si="16"/>
        <v>-10711.512000000104</v>
      </c>
      <c r="Y17">
        <f t="shared" si="17"/>
        <v>-5391.0359999999637</v>
      </c>
      <c r="Z17">
        <f t="shared" si="18"/>
        <v>-5320.4760000001406</v>
      </c>
      <c r="AA17">
        <f t="shared" si="19"/>
        <v>719113.8465000001</v>
      </c>
      <c r="AB17">
        <f t="shared" si="20"/>
        <v>724504.88250000007</v>
      </c>
      <c r="AC17">
        <f t="shared" si="21"/>
        <v>713793.37049999996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350.07</v>
      </c>
      <c r="F18" s="9">
        <v>49.13</v>
      </c>
      <c r="G18" s="9">
        <v>328.25</v>
      </c>
      <c r="H18" s="9">
        <v>208.95</v>
      </c>
      <c r="I18">
        <f t="shared" si="1"/>
        <v>347.96999999999997</v>
      </c>
      <c r="J18">
        <f t="shared" si="2"/>
        <v>47.03</v>
      </c>
      <c r="K18">
        <f t="shared" si="3"/>
        <v>326.14999999999998</v>
      </c>
      <c r="L18">
        <f t="shared" si="4"/>
        <v>206.85</v>
      </c>
      <c r="M18">
        <f t="shared" si="5"/>
        <v>352.17</v>
      </c>
      <c r="N18">
        <f t="shared" si="6"/>
        <v>51.230000000000004</v>
      </c>
      <c r="O18">
        <f t="shared" si="7"/>
        <v>330.35</v>
      </c>
      <c r="P18">
        <f t="shared" si="8"/>
        <v>211.04999999999998</v>
      </c>
      <c r="Q18">
        <f t="shared" si="9"/>
        <v>161.30264969925324</v>
      </c>
      <c r="R18">
        <f t="shared" si="10"/>
        <v>157.78030548835935</v>
      </c>
      <c r="S18">
        <f t="shared" si="11"/>
        <v>164.96370752380656</v>
      </c>
      <c r="T18">
        <f t="shared" si="12"/>
        <v>66978.544800000003</v>
      </c>
      <c r="U18">
        <f t="shared" si="13"/>
        <v>65854.624799999991</v>
      </c>
      <c r="V18">
        <f t="shared" si="14"/>
        <v>68173.024799999985</v>
      </c>
      <c r="W18">
        <f t="shared" si="15"/>
        <v>2.047999999999996E-19</v>
      </c>
      <c r="X18">
        <f t="shared" si="16"/>
        <v>2318.3999999999942</v>
      </c>
      <c r="Y18">
        <f t="shared" si="17"/>
        <v>1123.9200000000128</v>
      </c>
      <c r="Z18">
        <f t="shared" si="18"/>
        <v>1194.4799999999814</v>
      </c>
      <c r="AA18">
        <f t="shared" si="19"/>
        <v>66978.544800000003</v>
      </c>
      <c r="AB18">
        <f t="shared" si="20"/>
        <v>65854.624799999991</v>
      </c>
      <c r="AC18">
        <f t="shared" si="21"/>
        <v>68173.024799999985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328.25</v>
      </c>
      <c r="F19" s="9">
        <v>208.95</v>
      </c>
      <c r="G19" s="9">
        <v>374.77</v>
      </c>
      <c r="H19" s="9">
        <v>312.33</v>
      </c>
      <c r="I19">
        <f t="shared" si="1"/>
        <v>326.14999999999998</v>
      </c>
      <c r="J19">
        <f t="shared" si="2"/>
        <v>206.85</v>
      </c>
      <c r="K19">
        <f t="shared" si="3"/>
        <v>372.66999999999996</v>
      </c>
      <c r="L19">
        <f t="shared" si="4"/>
        <v>310.22999999999996</v>
      </c>
      <c r="M19">
        <f t="shared" si="5"/>
        <v>330.35</v>
      </c>
      <c r="N19">
        <f t="shared" si="6"/>
        <v>211.04999999999998</v>
      </c>
      <c r="O19">
        <f t="shared" si="7"/>
        <v>376.87</v>
      </c>
      <c r="P19">
        <f t="shared" si="8"/>
        <v>314.43</v>
      </c>
      <c r="Q19">
        <f t="shared" si="9"/>
        <v>113.36460999800597</v>
      </c>
      <c r="R19">
        <f t="shared" si="10"/>
        <v>107.83160390163911</v>
      </c>
      <c r="S19">
        <f t="shared" si="11"/>
        <v>118.93685215272853</v>
      </c>
      <c r="T19">
        <f t="shared" si="12"/>
        <v>53811.534799999994</v>
      </c>
      <c r="U19">
        <f t="shared" si="13"/>
        <v>52587.654799999989</v>
      </c>
      <c r="V19">
        <f t="shared" si="14"/>
        <v>55105.974800000004</v>
      </c>
      <c r="W19">
        <f t="shared" si="15"/>
        <v>2.047999999999996E-19</v>
      </c>
      <c r="X19">
        <f t="shared" si="16"/>
        <v>2518.3200000000143</v>
      </c>
      <c r="Y19">
        <f t="shared" si="17"/>
        <v>1223.8800000000047</v>
      </c>
      <c r="Z19">
        <f t="shared" si="18"/>
        <v>1294.4400000000096</v>
      </c>
      <c r="AA19">
        <f t="shared" si="19"/>
        <v>53811.534799999994</v>
      </c>
      <c r="AB19">
        <f t="shared" si="20"/>
        <v>52587.654799999989</v>
      </c>
      <c r="AC19">
        <f t="shared" si="21"/>
        <v>55105.974800000004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374.77</v>
      </c>
      <c r="F20" s="9">
        <v>312.33</v>
      </c>
      <c r="G20" s="9">
        <v>343.56</v>
      </c>
      <c r="H20" s="9">
        <v>521.15</v>
      </c>
      <c r="I20">
        <f t="shared" si="1"/>
        <v>372.66999999999996</v>
      </c>
      <c r="J20">
        <f t="shared" si="2"/>
        <v>310.22999999999996</v>
      </c>
      <c r="K20">
        <f t="shared" si="3"/>
        <v>341.46</v>
      </c>
      <c r="L20">
        <f t="shared" si="4"/>
        <v>519.04999999999995</v>
      </c>
      <c r="M20">
        <f t="shared" si="5"/>
        <v>376.87</v>
      </c>
      <c r="N20">
        <f t="shared" si="6"/>
        <v>314.43</v>
      </c>
      <c r="O20">
        <f t="shared" si="7"/>
        <v>345.66</v>
      </c>
      <c r="P20">
        <f t="shared" si="8"/>
        <v>523.25</v>
      </c>
      <c r="Q20">
        <f t="shared" si="9"/>
        <v>211.13942431483514</v>
      </c>
      <c r="R20">
        <f t="shared" si="10"/>
        <v>207.66129273410579</v>
      </c>
      <c r="S20">
        <f t="shared" si="11"/>
        <v>214.7255469197832</v>
      </c>
      <c r="T20">
        <f t="shared" si="12"/>
        <v>85539.856499999994</v>
      </c>
      <c r="U20">
        <f t="shared" si="13"/>
        <v>84083.21249999998</v>
      </c>
      <c r="V20">
        <f t="shared" si="14"/>
        <v>87067.060500000021</v>
      </c>
      <c r="W20">
        <f t="shared" si="15"/>
        <v>2.047999999999996E-19</v>
      </c>
      <c r="X20">
        <f t="shared" si="16"/>
        <v>2983.8480000000418</v>
      </c>
      <c r="Y20">
        <f t="shared" si="17"/>
        <v>1456.6440000000148</v>
      </c>
      <c r="Z20">
        <f t="shared" si="18"/>
        <v>1527.204000000027</v>
      </c>
      <c r="AA20">
        <f t="shared" si="19"/>
        <v>85539.856499999994</v>
      </c>
      <c r="AB20">
        <f t="shared" si="20"/>
        <v>84083.21249999998</v>
      </c>
      <c r="AC20">
        <f t="shared" si="21"/>
        <v>87067.060500000021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343.56</v>
      </c>
      <c r="F21" s="9">
        <v>521.15</v>
      </c>
      <c r="G21" s="9">
        <v>359.54</v>
      </c>
      <c r="H21" s="9">
        <v>622.42999999999995</v>
      </c>
      <c r="I21">
        <f t="shared" si="1"/>
        <v>341.46</v>
      </c>
      <c r="J21">
        <f t="shared" si="2"/>
        <v>519.04999999999995</v>
      </c>
      <c r="K21">
        <f t="shared" si="3"/>
        <v>357.44</v>
      </c>
      <c r="L21">
        <f t="shared" si="4"/>
        <v>620.32999999999993</v>
      </c>
      <c r="M21">
        <f t="shared" si="5"/>
        <v>345.66</v>
      </c>
      <c r="N21">
        <f t="shared" si="6"/>
        <v>523.25</v>
      </c>
      <c r="O21">
        <f t="shared" si="7"/>
        <v>361.64000000000004</v>
      </c>
      <c r="P21">
        <f t="shared" si="8"/>
        <v>624.53</v>
      </c>
      <c r="Q21">
        <f t="shared" si="9"/>
        <v>102.53291569052348</v>
      </c>
      <c r="R21">
        <f t="shared" si="10"/>
        <v>97.792099885420114</v>
      </c>
      <c r="S21">
        <f t="shared" si="11"/>
        <v>107.39302956896228</v>
      </c>
      <c r="T21">
        <f t="shared" si="12"/>
        <v>51472.998799999994</v>
      </c>
      <c r="U21">
        <f t="shared" si="13"/>
        <v>50523.294799999989</v>
      </c>
      <c r="V21">
        <f t="shared" si="14"/>
        <v>52493.262800000004</v>
      </c>
      <c r="W21">
        <f t="shared" si="15"/>
        <v>2.047999999999996E-19</v>
      </c>
      <c r="X21">
        <f t="shared" si="16"/>
        <v>1969.9680000000153</v>
      </c>
      <c r="Y21">
        <f t="shared" si="17"/>
        <v>949.70400000000518</v>
      </c>
      <c r="Z21">
        <f t="shared" si="18"/>
        <v>1020.2640000000101</v>
      </c>
      <c r="AA21">
        <f t="shared" si="19"/>
        <v>51472.998799999994</v>
      </c>
      <c r="AB21">
        <f t="shared" si="20"/>
        <v>50523.294799999989</v>
      </c>
      <c r="AC21">
        <f t="shared" si="21"/>
        <v>52493.262800000004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359.54</v>
      </c>
      <c r="F22" s="9">
        <v>622.42999999999995</v>
      </c>
      <c r="G22" s="9">
        <v>349.19</v>
      </c>
      <c r="H22" s="9">
        <v>824.28</v>
      </c>
      <c r="I22">
        <f t="shared" si="1"/>
        <v>357.44</v>
      </c>
      <c r="J22">
        <f t="shared" si="2"/>
        <v>620.32999999999993</v>
      </c>
      <c r="K22">
        <f t="shared" si="3"/>
        <v>347.09</v>
      </c>
      <c r="L22">
        <f t="shared" si="4"/>
        <v>822.18</v>
      </c>
      <c r="M22">
        <f t="shared" si="5"/>
        <v>361.64000000000004</v>
      </c>
      <c r="N22">
        <f t="shared" si="6"/>
        <v>624.53</v>
      </c>
      <c r="O22">
        <f t="shared" si="7"/>
        <v>351.29</v>
      </c>
      <c r="P22">
        <f t="shared" si="8"/>
        <v>826.38</v>
      </c>
      <c r="Q22">
        <f t="shared" si="9"/>
        <v>202.11517755972707</v>
      </c>
      <c r="R22">
        <f t="shared" si="10"/>
        <v>198.18482535249763</v>
      </c>
      <c r="S22">
        <f t="shared" si="11"/>
        <v>206.14175947633714</v>
      </c>
      <c r="T22">
        <f t="shared" si="12"/>
        <v>81810.545000000013</v>
      </c>
      <c r="U22">
        <f t="shared" si="13"/>
        <v>80237.224999999977</v>
      </c>
      <c r="V22">
        <f t="shared" si="14"/>
        <v>83454.425000000032</v>
      </c>
      <c r="W22">
        <f t="shared" si="15"/>
        <v>2.047999999999996E-19</v>
      </c>
      <c r="X22">
        <f t="shared" si="16"/>
        <v>3217.2000000000553</v>
      </c>
      <c r="Y22">
        <f t="shared" si="17"/>
        <v>1573.3200000000361</v>
      </c>
      <c r="Z22">
        <f t="shared" si="18"/>
        <v>1643.8800000000192</v>
      </c>
      <c r="AA22">
        <f t="shared" si="19"/>
        <v>81810.545000000013</v>
      </c>
      <c r="AB22">
        <f t="shared" si="20"/>
        <v>80237.224999999977</v>
      </c>
      <c r="AC22">
        <f t="shared" si="21"/>
        <v>83454.425000000032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349.19</v>
      </c>
      <c r="F23" s="9">
        <v>824.28</v>
      </c>
      <c r="G23" s="9">
        <v>359.74</v>
      </c>
      <c r="H23" s="9">
        <v>868.18</v>
      </c>
      <c r="I23">
        <f t="shared" si="1"/>
        <v>347.09</v>
      </c>
      <c r="J23">
        <f t="shared" si="2"/>
        <v>822.18</v>
      </c>
      <c r="K23">
        <f t="shared" si="3"/>
        <v>357.64</v>
      </c>
      <c r="L23">
        <f t="shared" si="4"/>
        <v>866.07999999999993</v>
      </c>
      <c r="M23">
        <f t="shared" si="5"/>
        <v>351.29</v>
      </c>
      <c r="N23">
        <f t="shared" si="6"/>
        <v>826.38</v>
      </c>
      <c r="O23">
        <f t="shared" si="7"/>
        <v>361.84000000000003</v>
      </c>
      <c r="P23">
        <f t="shared" si="8"/>
        <v>870.28</v>
      </c>
      <c r="Q23">
        <f t="shared" si="9"/>
        <v>45.149889257892958</v>
      </c>
      <c r="R23">
        <f t="shared" si="10"/>
        <v>40.204632817624315</v>
      </c>
      <c r="S23">
        <f t="shared" si="11"/>
        <v>50.3107592866576</v>
      </c>
      <c r="T23">
        <f t="shared" si="12"/>
        <v>42998.512499999997</v>
      </c>
      <c r="U23">
        <f t="shared" si="13"/>
        <v>42576.412499999991</v>
      </c>
      <c r="V23">
        <f t="shared" si="14"/>
        <v>43491.172500000001</v>
      </c>
      <c r="W23">
        <f t="shared" si="15"/>
        <v>2.047999999999996E-19</v>
      </c>
      <c r="X23">
        <f t="shared" si="16"/>
        <v>914.76000000000931</v>
      </c>
      <c r="Y23">
        <f t="shared" si="17"/>
        <v>422.10000000000582</v>
      </c>
      <c r="Z23">
        <f t="shared" si="18"/>
        <v>492.66000000000349</v>
      </c>
      <c r="AA23">
        <f t="shared" si="19"/>
        <v>42998.512499999997</v>
      </c>
      <c r="AB23">
        <f t="shared" si="20"/>
        <v>42576.412499999991</v>
      </c>
      <c r="AC23">
        <f t="shared" si="21"/>
        <v>43491.172500000001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359.74</v>
      </c>
      <c r="F24" s="9">
        <v>868.18</v>
      </c>
      <c r="G24" s="9">
        <v>489.73</v>
      </c>
      <c r="H24" s="9">
        <v>105.45</v>
      </c>
      <c r="I24">
        <f t="shared" si="1"/>
        <v>357.64</v>
      </c>
      <c r="J24">
        <f t="shared" si="2"/>
        <v>866.07999999999993</v>
      </c>
      <c r="K24">
        <f t="shared" si="3"/>
        <v>487.63</v>
      </c>
      <c r="L24">
        <f t="shared" si="4"/>
        <v>103.35000000000001</v>
      </c>
      <c r="M24">
        <f t="shared" si="5"/>
        <v>361.84000000000003</v>
      </c>
      <c r="N24">
        <f t="shared" si="6"/>
        <v>870.28</v>
      </c>
      <c r="O24">
        <f t="shared" si="7"/>
        <v>491.83000000000004</v>
      </c>
      <c r="P24">
        <f t="shared" si="8"/>
        <v>107.55</v>
      </c>
      <c r="Q24">
        <f t="shared" si="9"/>
        <v>773.72763489486397</v>
      </c>
      <c r="R24">
        <f t="shared" si="10"/>
        <v>777.17742440191864</v>
      </c>
      <c r="S24">
        <f t="shared" si="11"/>
        <v>770.30819611373738</v>
      </c>
      <c r="T24">
        <f t="shared" si="12"/>
        <v>639614.45299999986</v>
      </c>
      <c r="U24">
        <f t="shared" si="13"/>
        <v>644964.74899999995</v>
      </c>
      <c r="V24">
        <f t="shared" si="14"/>
        <v>634334.71700000006</v>
      </c>
      <c r="W24">
        <f t="shared" si="15"/>
        <v>2.047999999999996E-19</v>
      </c>
      <c r="X24">
        <f t="shared" si="16"/>
        <v>-10630.03199999989</v>
      </c>
      <c r="Y24">
        <f t="shared" si="17"/>
        <v>-5350.2960000000894</v>
      </c>
      <c r="Z24">
        <f t="shared" si="18"/>
        <v>-5279.7359999998007</v>
      </c>
      <c r="AA24">
        <f t="shared" si="19"/>
        <v>639614.45299999986</v>
      </c>
      <c r="AB24">
        <f t="shared" si="20"/>
        <v>644964.74899999995</v>
      </c>
      <c r="AC24">
        <f t="shared" si="21"/>
        <v>634334.71700000006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489.73</v>
      </c>
      <c r="F25" s="9">
        <v>105.45</v>
      </c>
      <c r="G25" s="9">
        <v>501.51</v>
      </c>
      <c r="H25" s="9">
        <v>177.41</v>
      </c>
      <c r="I25">
        <f t="shared" si="1"/>
        <v>487.63</v>
      </c>
      <c r="J25">
        <f t="shared" si="2"/>
        <v>103.35000000000001</v>
      </c>
      <c r="K25">
        <f t="shared" si="3"/>
        <v>499.40999999999997</v>
      </c>
      <c r="L25">
        <f t="shared" si="4"/>
        <v>175.31</v>
      </c>
      <c r="M25">
        <f t="shared" si="5"/>
        <v>491.83000000000004</v>
      </c>
      <c r="N25">
        <f t="shared" si="6"/>
        <v>107.55</v>
      </c>
      <c r="O25">
        <f t="shared" si="7"/>
        <v>503.61</v>
      </c>
      <c r="P25">
        <f t="shared" si="8"/>
        <v>179.51</v>
      </c>
      <c r="Q25">
        <f t="shared" si="9"/>
        <v>72.917830466902942</v>
      </c>
      <c r="R25">
        <f t="shared" si="10"/>
        <v>68.182651752480268</v>
      </c>
      <c r="S25">
        <f t="shared" si="11"/>
        <v>77.818416843315418</v>
      </c>
      <c r="T25">
        <f t="shared" si="12"/>
        <v>46277.01</v>
      </c>
      <c r="U25">
        <f t="shared" si="13"/>
        <v>45608.874000000003</v>
      </c>
      <c r="V25">
        <f t="shared" si="14"/>
        <v>47015.705999999998</v>
      </c>
      <c r="W25">
        <f t="shared" si="15"/>
        <v>2.047999999999996E-19</v>
      </c>
      <c r="X25">
        <f t="shared" si="16"/>
        <v>1406.8319999999949</v>
      </c>
      <c r="Y25">
        <f t="shared" si="17"/>
        <v>668.1359999999986</v>
      </c>
      <c r="Z25">
        <f t="shared" si="18"/>
        <v>738.69599999999627</v>
      </c>
      <c r="AA25">
        <f t="shared" si="19"/>
        <v>46277.01</v>
      </c>
      <c r="AB25">
        <f t="shared" si="20"/>
        <v>45608.874000000003</v>
      </c>
      <c r="AC25">
        <f t="shared" si="21"/>
        <v>47015.705999999998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501.51</v>
      </c>
      <c r="F26" s="9">
        <v>177.41</v>
      </c>
      <c r="G26" s="9">
        <v>476.07</v>
      </c>
      <c r="H26" s="9">
        <v>339.6</v>
      </c>
      <c r="I26">
        <f t="shared" si="1"/>
        <v>499.40999999999997</v>
      </c>
      <c r="J26">
        <f t="shared" si="2"/>
        <v>175.31</v>
      </c>
      <c r="K26">
        <f t="shared" si="3"/>
        <v>473.96999999999997</v>
      </c>
      <c r="L26">
        <f t="shared" si="4"/>
        <v>337.5</v>
      </c>
      <c r="M26">
        <f t="shared" si="5"/>
        <v>503.61</v>
      </c>
      <c r="N26">
        <f t="shared" si="6"/>
        <v>179.51</v>
      </c>
      <c r="O26">
        <f t="shared" si="7"/>
        <v>478.17</v>
      </c>
      <c r="P26">
        <f t="shared" si="8"/>
        <v>341.70000000000005</v>
      </c>
      <c r="Q26">
        <f t="shared" si="9"/>
        <v>164.17304803164254</v>
      </c>
      <c r="R26">
        <f t="shared" si="10"/>
        <v>160.74628984831969</v>
      </c>
      <c r="S26">
        <f t="shared" si="11"/>
        <v>167.740185107803</v>
      </c>
      <c r="T26">
        <f t="shared" si="12"/>
        <v>67912.789700000008</v>
      </c>
      <c r="U26">
        <f t="shared" si="13"/>
        <v>66799.36970000001</v>
      </c>
      <c r="V26">
        <f t="shared" si="14"/>
        <v>69096.769700000019</v>
      </c>
      <c r="W26">
        <f t="shared" si="15"/>
        <v>2.047999999999996E-19</v>
      </c>
      <c r="X26">
        <f t="shared" si="16"/>
        <v>2297.4000000000087</v>
      </c>
      <c r="Y26">
        <f t="shared" si="17"/>
        <v>1113.4199999999983</v>
      </c>
      <c r="Z26">
        <f t="shared" si="18"/>
        <v>1183.9800000000105</v>
      </c>
      <c r="AA26">
        <f t="shared" si="19"/>
        <v>67912.789700000008</v>
      </c>
      <c r="AB26">
        <f t="shared" si="20"/>
        <v>66799.36970000001</v>
      </c>
      <c r="AC26">
        <f t="shared" si="21"/>
        <v>69096.769700000019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476.07</v>
      </c>
      <c r="F27" s="9">
        <v>339.6</v>
      </c>
      <c r="G27" s="9">
        <v>506.75</v>
      </c>
      <c r="H27" s="9">
        <v>458.68</v>
      </c>
      <c r="I27">
        <f t="shared" si="1"/>
        <v>473.96999999999997</v>
      </c>
      <c r="J27">
        <f t="shared" si="2"/>
        <v>337.5</v>
      </c>
      <c r="K27">
        <f t="shared" si="3"/>
        <v>504.65</v>
      </c>
      <c r="L27">
        <f t="shared" si="4"/>
        <v>456.58</v>
      </c>
      <c r="M27">
        <f t="shared" si="5"/>
        <v>478.17</v>
      </c>
      <c r="N27">
        <f t="shared" si="6"/>
        <v>341.70000000000005</v>
      </c>
      <c r="O27">
        <f t="shared" si="7"/>
        <v>508.85</v>
      </c>
      <c r="P27">
        <f t="shared" si="8"/>
        <v>460.78000000000003</v>
      </c>
      <c r="Q27">
        <f t="shared" si="9"/>
        <v>122.96873098475074</v>
      </c>
      <c r="R27">
        <f t="shared" si="10"/>
        <v>117.89234411105745</v>
      </c>
      <c r="S27">
        <f t="shared" si="11"/>
        <v>128.11936933969042</v>
      </c>
      <c r="T27">
        <f t="shared" si="12"/>
        <v>56081.308799999999</v>
      </c>
      <c r="U27">
        <f t="shared" si="13"/>
        <v>54858.604799999986</v>
      </c>
      <c r="V27">
        <f t="shared" si="14"/>
        <v>57374.572800000009</v>
      </c>
      <c r="W27">
        <f t="shared" si="15"/>
        <v>2.047999999999996E-19</v>
      </c>
      <c r="X27">
        <f t="shared" si="16"/>
        <v>2515.9680000000226</v>
      </c>
      <c r="Y27">
        <f t="shared" si="17"/>
        <v>1222.7040000000125</v>
      </c>
      <c r="Z27">
        <f t="shared" si="18"/>
        <v>1293.2640000000101</v>
      </c>
      <c r="AA27">
        <f t="shared" si="19"/>
        <v>56081.308799999999</v>
      </c>
      <c r="AB27">
        <f t="shared" si="20"/>
        <v>54858.604799999986</v>
      </c>
      <c r="AC27">
        <f t="shared" si="21"/>
        <v>57374.572800000009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506.75</v>
      </c>
      <c r="F28" s="9">
        <v>458.68</v>
      </c>
      <c r="G28" s="9">
        <v>504.26</v>
      </c>
      <c r="H28" s="9">
        <v>616.70000000000005</v>
      </c>
      <c r="I28">
        <f t="shared" si="1"/>
        <v>504.65</v>
      </c>
      <c r="J28">
        <f t="shared" si="2"/>
        <v>456.58</v>
      </c>
      <c r="K28">
        <f t="shared" si="3"/>
        <v>502.15999999999997</v>
      </c>
      <c r="L28">
        <f t="shared" si="4"/>
        <v>614.6</v>
      </c>
      <c r="M28">
        <f t="shared" si="5"/>
        <v>508.85</v>
      </c>
      <c r="N28">
        <f t="shared" si="6"/>
        <v>460.78000000000003</v>
      </c>
      <c r="O28">
        <f t="shared" si="7"/>
        <v>506.36</v>
      </c>
      <c r="P28">
        <f t="shared" si="8"/>
        <v>618.80000000000007</v>
      </c>
      <c r="Q28">
        <f t="shared" si="9"/>
        <v>158.03961686868269</v>
      </c>
      <c r="R28">
        <f t="shared" si="10"/>
        <v>153.96541332390206</v>
      </c>
      <c r="S28">
        <f t="shared" si="11"/>
        <v>162.22901251009336</v>
      </c>
      <c r="T28">
        <f t="shared" si="12"/>
        <v>65936.520500000013</v>
      </c>
      <c r="U28">
        <f t="shared" si="13"/>
        <v>64665.348499999993</v>
      </c>
      <c r="V28">
        <f t="shared" si="14"/>
        <v>67278.252500000031</v>
      </c>
      <c r="W28">
        <f t="shared" si="15"/>
        <v>2.047999999999996E-19</v>
      </c>
      <c r="X28">
        <f t="shared" si="16"/>
        <v>2612.9040000000386</v>
      </c>
      <c r="Y28">
        <f t="shared" si="17"/>
        <v>1271.1720000000205</v>
      </c>
      <c r="Z28">
        <f t="shared" si="18"/>
        <v>1341.7320000000182</v>
      </c>
      <c r="AA28">
        <f t="shared" si="19"/>
        <v>65936.520500000013</v>
      </c>
      <c r="AB28">
        <f t="shared" si="20"/>
        <v>64665.348499999993</v>
      </c>
      <c r="AC28">
        <f t="shared" si="21"/>
        <v>67278.252500000031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504.26</v>
      </c>
      <c r="F29" s="9">
        <v>616.70000000000005</v>
      </c>
      <c r="G29" s="9">
        <v>489.09</v>
      </c>
      <c r="H29" s="9">
        <v>760.62</v>
      </c>
      <c r="I29">
        <f t="shared" si="1"/>
        <v>502.15999999999997</v>
      </c>
      <c r="J29">
        <f t="shared" si="2"/>
        <v>614.6</v>
      </c>
      <c r="K29">
        <f t="shared" si="3"/>
        <v>486.98999999999995</v>
      </c>
      <c r="L29">
        <f t="shared" si="4"/>
        <v>758.52</v>
      </c>
      <c r="M29">
        <f t="shared" si="5"/>
        <v>506.36</v>
      </c>
      <c r="N29">
        <f t="shared" si="6"/>
        <v>618.80000000000007</v>
      </c>
      <c r="O29">
        <f t="shared" si="7"/>
        <v>491.19</v>
      </c>
      <c r="P29">
        <f t="shared" si="8"/>
        <v>762.72</v>
      </c>
      <c r="Q29">
        <f t="shared" si="9"/>
        <v>144.71729440533355</v>
      </c>
      <c r="R29">
        <f t="shared" si="10"/>
        <v>141.0562841563607</v>
      </c>
      <c r="S29">
        <f t="shared" si="11"/>
        <v>148.52567219171237</v>
      </c>
      <c r="T29">
        <f t="shared" si="12"/>
        <v>61903.095299999986</v>
      </c>
      <c r="U29">
        <f t="shared" si="13"/>
        <v>60856.875299999971</v>
      </c>
      <c r="V29">
        <f t="shared" si="14"/>
        <v>63019.8753</v>
      </c>
      <c r="W29">
        <f t="shared" si="15"/>
        <v>2.047999999999996E-19</v>
      </c>
      <c r="X29">
        <f t="shared" si="16"/>
        <v>2163.0000000000291</v>
      </c>
      <c r="Y29">
        <f t="shared" si="17"/>
        <v>1046.2200000000157</v>
      </c>
      <c r="Z29">
        <f t="shared" si="18"/>
        <v>1116.7800000000134</v>
      </c>
      <c r="AA29">
        <f t="shared" si="19"/>
        <v>61903.095299999986</v>
      </c>
      <c r="AB29">
        <f t="shared" si="20"/>
        <v>60856.875299999971</v>
      </c>
      <c r="AC29">
        <f t="shared" si="21"/>
        <v>63019.8753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489.09</v>
      </c>
      <c r="F30" s="9">
        <v>760.62</v>
      </c>
      <c r="G30" s="9">
        <v>496.23</v>
      </c>
      <c r="H30" s="9">
        <v>875.19</v>
      </c>
      <c r="I30">
        <f t="shared" si="1"/>
        <v>486.98999999999995</v>
      </c>
      <c r="J30">
        <f t="shared" si="2"/>
        <v>758.52</v>
      </c>
      <c r="K30">
        <f t="shared" si="3"/>
        <v>494.13</v>
      </c>
      <c r="L30">
        <f t="shared" si="4"/>
        <v>873.09</v>
      </c>
      <c r="M30">
        <f t="shared" si="5"/>
        <v>491.19</v>
      </c>
      <c r="N30">
        <f t="shared" si="6"/>
        <v>762.72</v>
      </c>
      <c r="O30">
        <f t="shared" si="7"/>
        <v>498.33000000000004</v>
      </c>
      <c r="P30">
        <f t="shared" si="8"/>
        <v>877.29000000000008</v>
      </c>
      <c r="Q30">
        <f t="shared" si="9"/>
        <v>114.79226672559442</v>
      </c>
      <c r="R30">
        <f t="shared" si="10"/>
        <v>110.40915043600327</v>
      </c>
      <c r="S30">
        <f t="shared" si="11"/>
        <v>119.31013578066209</v>
      </c>
      <c r="T30">
        <f t="shared" si="12"/>
        <v>54137.264500000012</v>
      </c>
      <c r="U30">
        <f t="shared" si="13"/>
        <v>53150.180500000002</v>
      </c>
      <c r="V30">
        <f t="shared" si="14"/>
        <v>55194.908500000027</v>
      </c>
      <c r="W30">
        <f t="shared" si="15"/>
        <v>2.047999999999996E-19</v>
      </c>
      <c r="X30">
        <f t="shared" si="16"/>
        <v>2044.7280000000246</v>
      </c>
      <c r="Y30">
        <f t="shared" si="17"/>
        <v>987.08400000000984</v>
      </c>
      <c r="Z30">
        <f t="shared" si="18"/>
        <v>1057.6440000000148</v>
      </c>
      <c r="AA30">
        <f t="shared" si="19"/>
        <v>54137.264500000012</v>
      </c>
      <c r="AB30">
        <f t="shared" si="20"/>
        <v>53150.180500000002</v>
      </c>
      <c r="AC30">
        <f t="shared" si="21"/>
        <v>55194.908500000027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496.23</v>
      </c>
      <c r="F31" s="9">
        <v>875.19</v>
      </c>
      <c r="G31" s="9">
        <v>614.49</v>
      </c>
      <c r="H31" s="9">
        <v>27.83</v>
      </c>
      <c r="I31">
        <f t="shared" si="1"/>
        <v>494.13</v>
      </c>
      <c r="J31">
        <f t="shared" si="2"/>
        <v>873.09</v>
      </c>
      <c r="K31">
        <f t="shared" si="3"/>
        <v>612.39</v>
      </c>
      <c r="L31">
        <f t="shared" si="4"/>
        <v>25.729999999999997</v>
      </c>
      <c r="M31">
        <f t="shared" si="5"/>
        <v>498.33000000000004</v>
      </c>
      <c r="N31">
        <f t="shared" si="6"/>
        <v>877.29000000000008</v>
      </c>
      <c r="O31">
        <f t="shared" si="7"/>
        <v>616.59</v>
      </c>
      <c r="P31">
        <f t="shared" si="8"/>
        <v>29.93</v>
      </c>
      <c r="Q31">
        <f t="shared" si="9"/>
        <v>855.57255519330454</v>
      </c>
      <c r="R31">
        <f t="shared" si="10"/>
        <v>859.16477884047367</v>
      </c>
      <c r="S31">
        <f t="shared" si="11"/>
        <v>852.00659457541769</v>
      </c>
      <c r="T31">
        <f t="shared" si="12"/>
        <v>772964.39720000012</v>
      </c>
      <c r="U31">
        <f t="shared" si="13"/>
        <v>779124.1172000001</v>
      </c>
      <c r="V31">
        <f t="shared" si="14"/>
        <v>766875.23720000021</v>
      </c>
      <c r="W31">
        <f t="shared" si="15"/>
        <v>2.047999999999996E-19</v>
      </c>
      <c r="X31">
        <f t="shared" si="16"/>
        <v>-12248.879999999888</v>
      </c>
      <c r="Y31">
        <f t="shared" si="17"/>
        <v>-6159.7199999999721</v>
      </c>
      <c r="Z31">
        <f t="shared" si="18"/>
        <v>-6089.1599999999162</v>
      </c>
      <c r="AA31">
        <f t="shared" si="19"/>
        <v>772964.39720000012</v>
      </c>
      <c r="AB31">
        <f t="shared" si="20"/>
        <v>779124.1172000001</v>
      </c>
      <c r="AC31">
        <f t="shared" si="21"/>
        <v>766875.23720000021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614.49</v>
      </c>
      <c r="F32" s="9">
        <v>27.83</v>
      </c>
      <c r="G32" s="9">
        <v>646.41999999999996</v>
      </c>
      <c r="H32" s="9">
        <v>253.75</v>
      </c>
      <c r="I32">
        <f t="shared" si="1"/>
        <v>612.39</v>
      </c>
      <c r="J32">
        <f t="shared" si="2"/>
        <v>25.729999999999997</v>
      </c>
      <c r="K32">
        <f t="shared" si="3"/>
        <v>644.31999999999994</v>
      </c>
      <c r="L32">
        <f t="shared" si="4"/>
        <v>251.65</v>
      </c>
      <c r="M32">
        <f t="shared" si="5"/>
        <v>616.59</v>
      </c>
      <c r="N32">
        <f t="shared" si="6"/>
        <v>29.93</v>
      </c>
      <c r="O32">
        <f t="shared" si="7"/>
        <v>648.52</v>
      </c>
      <c r="P32">
        <f t="shared" si="8"/>
        <v>255.85</v>
      </c>
      <c r="Q32">
        <f t="shared" si="9"/>
        <v>228.16522806948478</v>
      </c>
      <c r="R32">
        <f t="shared" si="10"/>
        <v>223.44733451084173</v>
      </c>
      <c r="S32">
        <f t="shared" si="11"/>
        <v>232.93902914711396</v>
      </c>
      <c r="T32">
        <f t="shared" si="12"/>
        <v>93019.371299999999</v>
      </c>
      <c r="U32">
        <f t="shared" si="13"/>
        <v>90888.711299999995</v>
      </c>
      <c r="V32">
        <f t="shared" si="14"/>
        <v>95220.5913</v>
      </c>
      <c r="W32">
        <f t="shared" si="15"/>
        <v>2.047999999999996E-19</v>
      </c>
      <c r="X32">
        <f t="shared" si="16"/>
        <v>4331.8800000000047</v>
      </c>
      <c r="Y32">
        <f t="shared" si="17"/>
        <v>2130.6600000000035</v>
      </c>
      <c r="Z32">
        <f t="shared" si="18"/>
        <v>2201.2200000000012</v>
      </c>
      <c r="AA32">
        <f t="shared" si="19"/>
        <v>93019.371299999999</v>
      </c>
      <c r="AB32">
        <f t="shared" si="20"/>
        <v>90888.711299999995</v>
      </c>
      <c r="AC32">
        <f t="shared" si="21"/>
        <v>95220.5913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646.41999999999996</v>
      </c>
      <c r="F33" s="9">
        <v>253.75</v>
      </c>
      <c r="G33" s="9">
        <v>617.86</v>
      </c>
      <c r="H33" s="9">
        <v>343.12</v>
      </c>
      <c r="I33">
        <f t="shared" si="1"/>
        <v>644.31999999999994</v>
      </c>
      <c r="J33">
        <f t="shared" si="2"/>
        <v>251.65</v>
      </c>
      <c r="K33">
        <f t="shared" si="3"/>
        <v>615.76</v>
      </c>
      <c r="L33">
        <f t="shared" si="4"/>
        <v>341.02</v>
      </c>
      <c r="M33">
        <f t="shared" si="5"/>
        <v>648.52</v>
      </c>
      <c r="N33">
        <f t="shared" si="6"/>
        <v>255.85</v>
      </c>
      <c r="O33">
        <f t="shared" si="7"/>
        <v>619.96</v>
      </c>
      <c r="P33">
        <f t="shared" si="8"/>
        <v>345.22</v>
      </c>
      <c r="Q33">
        <f t="shared" si="9"/>
        <v>93.82254792958885</v>
      </c>
      <c r="R33">
        <f t="shared" si="10"/>
        <v>91.253199943892369</v>
      </c>
      <c r="S33">
        <f t="shared" si="11"/>
        <v>96.688957487398724</v>
      </c>
      <c r="T33">
        <f t="shared" si="12"/>
        <v>49762.670499999993</v>
      </c>
      <c r="U33">
        <f t="shared" si="13"/>
        <v>49287.146500000003</v>
      </c>
      <c r="V33">
        <f t="shared" si="14"/>
        <v>50308.754499999995</v>
      </c>
      <c r="W33">
        <f t="shared" si="15"/>
        <v>2.047999999999996E-19</v>
      </c>
      <c r="X33">
        <f t="shared" si="16"/>
        <v>1021.6079999999929</v>
      </c>
      <c r="Y33">
        <f t="shared" si="17"/>
        <v>475.52399999999034</v>
      </c>
      <c r="Z33">
        <f t="shared" si="18"/>
        <v>546.08400000000256</v>
      </c>
      <c r="AA33">
        <f t="shared" si="19"/>
        <v>49762.670499999993</v>
      </c>
      <c r="AB33">
        <f t="shared" si="20"/>
        <v>49287.146500000003</v>
      </c>
      <c r="AC33">
        <f t="shared" si="21"/>
        <v>50308.754499999995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617.86</v>
      </c>
      <c r="F34" s="9">
        <v>343.12</v>
      </c>
      <c r="G34" s="9">
        <v>615.28</v>
      </c>
      <c r="H34" s="9">
        <v>449.32</v>
      </c>
      <c r="I34">
        <f t="shared" si="1"/>
        <v>615.76</v>
      </c>
      <c r="J34">
        <f t="shared" si="2"/>
        <v>341.02</v>
      </c>
      <c r="K34">
        <f t="shared" si="3"/>
        <v>613.17999999999995</v>
      </c>
      <c r="L34">
        <f t="shared" si="4"/>
        <v>447.21999999999997</v>
      </c>
      <c r="M34">
        <f t="shared" si="5"/>
        <v>619.96</v>
      </c>
      <c r="N34">
        <f t="shared" si="6"/>
        <v>345.22</v>
      </c>
      <c r="O34">
        <f t="shared" si="7"/>
        <v>617.38</v>
      </c>
      <c r="P34">
        <f t="shared" si="8"/>
        <v>451.42</v>
      </c>
      <c r="Q34">
        <f t="shared" si="9"/>
        <v>106.23133436044186</v>
      </c>
      <c r="R34">
        <f t="shared" si="10"/>
        <v>102.22508694053525</v>
      </c>
      <c r="S34">
        <f t="shared" si="11"/>
        <v>110.4118852298067</v>
      </c>
      <c r="T34">
        <f t="shared" si="12"/>
        <v>52245.096399999995</v>
      </c>
      <c r="U34">
        <f t="shared" si="13"/>
        <v>51409.968399999991</v>
      </c>
      <c r="V34">
        <f t="shared" si="14"/>
        <v>53150.784400000004</v>
      </c>
      <c r="W34">
        <f t="shared" si="15"/>
        <v>2.047999999999996E-19</v>
      </c>
      <c r="X34">
        <f t="shared" si="16"/>
        <v>1740.8160000000134</v>
      </c>
      <c r="Y34">
        <f t="shared" si="17"/>
        <v>835.12800000000425</v>
      </c>
      <c r="Z34">
        <f t="shared" si="18"/>
        <v>905.6880000000092</v>
      </c>
      <c r="AA34">
        <f t="shared" si="19"/>
        <v>52245.096399999995</v>
      </c>
      <c r="AB34">
        <f t="shared" si="20"/>
        <v>51409.968399999991</v>
      </c>
      <c r="AC34">
        <f t="shared" si="21"/>
        <v>53150.784400000004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615.28</v>
      </c>
      <c r="F35" s="9">
        <v>449.32</v>
      </c>
      <c r="G35" s="9">
        <v>617.92999999999995</v>
      </c>
      <c r="H35" s="9">
        <v>667.07</v>
      </c>
      <c r="I35">
        <f t="shared" si="1"/>
        <v>613.17999999999995</v>
      </c>
      <c r="J35">
        <f t="shared" si="2"/>
        <v>447.21999999999997</v>
      </c>
      <c r="K35">
        <f t="shared" si="3"/>
        <v>615.82999999999993</v>
      </c>
      <c r="L35">
        <f t="shared" si="4"/>
        <v>664.97</v>
      </c>
      <c r="M35">
        <f t="shared" si="5"/>
        <v>617.38</v>
      </c>
      <c r="N35">
        <f t="shared" si="6"/>
        <v>451.42</v>
      </c>
      <c r="O35">
        <f t="shared" si="7"/>
        <v>620.03</v>
      </c>
      <c r="P35">
        <f t="shared" si="8"/>
        <v>669.17000000000007</v>
      </c>
      <c r="Q35">
        <f t="shared" si="9"/>
        <v>217.76612454649603</v>
      </c>
      <c r="R35">
        <f t="shared" si="10"/>
        <v>213.55562507225142</v>
      </c>
      <c r="S35">
        <f t="shared" si="11"/>
        <v>222.05567995437551</v>
      </c>
      <c r="T35">
        <f t="shared" si="12"/>
        <v>88382.085000000021</v>
      </c>
      <c r="U35">
        <f t="shared" si="13"/>
        <v>86566.005000000019</v>
      </c>
      <c r="V35">
        <f t="shared" si="14"/>
        <v>90268.725000000035</v>
      </c>
      <c r="W35">
        <f t="shared" si="15"/>
        <v>2.047999999999996E-19</v>
      </c>
      <c r="X35">
        <f t="shared" si="16"/>
        <v>3702.7200000000157</v>
      </c>
      <c r="Y35">
        <f t="shared" si="17"/>
        <v>1816.0800000000017</v>
      </c>
      <c r="Z35">
        <f t="shared" si="18"/>
        <v>1886.640000000014</v>
      </c>
      <c r="AA35">
        <f t="shared" si="19"/>
        <v>88382.085000000021</v>
      </c>
      <c r="AB35">
        <f t="shared" si="20"/>
        <v>86566.005000000019</v>
      </c>
      <c r="AC35">
        <f t="shared" si="21"/>
        <v>90268.725000000035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617.92999999999995</v>
      </c>
      <c r="F36" s="9">
        <v>667.07</v>
      </c>
      <c r="G36" s="9">
        <v>644.85</v>
      </c>
      <c r="H36" s="9">
        <v>739.4</v>
      </c>
      <c r="I36">
        <f t="shared" si="1"/>
        <v>615.82999999999993</v>
      </c>
      <c r="J36">
        <f t="shared" si="2"/>
        <v>664.97</v>
      </c>
      <c r="K36">
        <f t="shared" si="3"/>
        <v>642.75</v>
      </c>
      <c r="L36">
        <f t="shared" si="4"/>
        <v>737.3</v>
      </c>
      <c r="M36">
        <f t="shared" si="5"/>
        <v>620.03</v>
      </c>
      <c r="N36">
        <f t="shared" si="6"/>
        <v>669.17000000000007</v>
      </c>
      <c r="O36">
        <f t="shared" si="7"/>
        <v>646.95000000000005</v>
      </c>
      <c r="P36">
        <f t="shared" si="8"/>
        <v>741.5</v>
      </c>
      <c r="Q36">
        <f t="shared" si="9"/>
        <v>77.177168255903212</v>
      </c>
      <c r="R36">
        <f t="shared" si="10"/>
        <v>71.818488566663561</v>
      </c>
      <c r="S36">
        <f t="shared" si="11"/>
        <v>82.615345426863669</v>
      </c>
      <c r="T36">
        <f t="shared" si="12"/>
        <v>46916.315299999995</v>
      </c>
      <c r="U36">
        <f t="shared" si="13"/>
        <v>46117.895299999982</v>
      </c>
      <c r="V36">
        <f t="shared" si="14"/>
        <v>47785.295300000005</v>
      </c>
      <c r="W36">
        <f t="shared" si="15"/>
        <v>2.047999999999996E-19</v>
      </c>
      <c r="X36">
        <f t="shared" si="16"/>
        <v>1667.4000000000233</v>
      </c>
      <c r="Y36">
        <f t="shared" si="17"/>
        <v>798.42000000001281</v>
      </c>
      <c r="Z36">
        <f t="shared" si="18"/>
        <v>868.98000000001048</v>
      </c>
      <c r="AA36">
        <f t="shared" si="19"/>
        <v>46916.315299999995</v>
      </c>
      <c r="AB36">
        <f t="shared" si="20"/>
        <v>46117.895299999982</v>
      </c>
      <c r="AC36">
        <f t="shared" si="21"/>
        <v>47785.295300000005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644.85</v>
      </c>
      <c r="F37" s="9">
        <v>739.4</v>
      </c>
      <c r="G37" s="9">
        <v>632.19000000000005</v>
      </c>
      <c r="H37" s="9">
        <v>868.68</v>
      </c>
      <c r="I37">
        <f t="shared" si="1"/>
        <v>642.75</v>
      </c>
      <c r="J37">
        <f t="shared" si="2"/>
        <v>737.3</v>
      </c>
      <c r="K37">
        <f t="shared" si="3"/>
        <v>630.09</v>
      </c>
      <c r="L37">
        <f t="shared" si="4"/>
        <v>866.57999999999993</v>
      </c>
      <c r="M37">
        <f t="shared" si="5"/>
        <v>646.95000000000005</v>
      </c>
      <c r="N37">
        <f t="shared" si="6"/>
        <v>741.5</v>
      </c>
      <c r="O37">
        <f t="shared" si="7"/>
        <v>634.29000000000008</v>
      </c>
      <c r="P37">
        <f t="shared" si="8"/>
        <v>870.78</v>
      </c>
      <c r="Q37">
        <f t="shared" si="9"/>
        <v>129.89839875841423</v>
      </c>
      <c r="R37">
        <f t="shared" si="10"/>
        <v>126.21119601683515</v>
      </c>
      <c r="S37">
        <f t="shared" si="11"/>
        <v>133.74782988893691</v>
      </c>
      <c r="T37">
        <f t="shared" si="12"/>
        <v>57833.593999999997</v>
      </c>
      <c r="U37">
        <f t="shared" si="13"/>
        <v>56889.265999999981</v>
      </c>
      <c r="V37">
        <f t="shared" si="14"/>
        <v>58848.482000000004</v>
      </c>
      <c r="W37">
        <f t="shared" si="15"/>
        <v>2.047999999999996E-19</v>
      </c>
      <c r="X37">
        <f t="shared" si="16"/>
        <v>1959.2160000000222</v>
      </c>
      <c r="Y37">
        <f t="shared" si="17"/>
        <v>944.32800000001589</v>
      </c>
      <c r="Z37">
        <f t="shared" si="18"/>
        <v>1014.8880000000063</v>
      </c>
      <c r="AA37">
        <f t="shared" si="19"/>
        <v>57833.593999999997</v>
      </c>
      <c r="AB37">
        <f t="shared" si="20"/>
        <v>56889.265999999981</v>
      </c>
      <c r="AC37">
        <f t="shared" si="21"/>
        <v>58848.482000000004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632.19000000000005</v>
      </c>
      <c r="F38" s="9">
        <v>868.68</v>
      </c>
      <c r="G38" s="9">
        <v>775.41</v>
      </c>
      <c r="H38" s="9">
        <v>94.72</v>
      </c>
      <c r="I38">
        <f t="shared" si="1"/>
        <v>630.09</v>
      </c>
      <c r="J38">
        <f t="shared" si="2"/>
        <v>866.57999999999993</v>
      </c>
      <c r="K38">
        <f t="shared" si="3"/>
        <v>773.31</v>
      </c>
      <c r="L38">
        <f t="shared" si="4"/>
        <v>92.62</v>
      </c>
      <c r="M38">
        <f t="shared" si="5"/>
        <v>634.29000000000008</v>
      </c>
      <c r="N38">
        <f t="shared" si="6"/>
        <v>870.78</v>
      </c>
      <c r="O38">
        <f t="shared" si="7"/>
        <v>777.51</v>
      </c>
      <c r="P38">
        <f t="shared" si="8"/>
        <v>96.82</v>
      </c>
      <c r="Q38">
        <f t="shared" si="9"/>
        <v>787.0997713123794</v>
      </c>
      <c r="R38">
        <f t="shared" si="10"/>
        <v>790.48057914157505</v>
      </c>
      <c r="S38">
        <f t="shared" si="11"/>
        <v>783.74939489609812</v>
      </c>
      <c r="T38">
        <f t="shared" si="12"/>
        <v>660486.04999999993</v>
      </c>
      <c r="U38">
        <f t="shared" si="13"/>
        <v>665819.54599999986</v>
      </c>
      <c r="V38">
        <f t="shared" si="14"/>
        <v>655223.11399999994</v>
      </c>
      <c r="W38">
        <f t="shared" si="15"/>
        <v>2.047999999999996E-19</v>
      </c>
      <c r="X38">
        <f t="shared" si="16"/>
        <v>-10596.431999999913</v>
      </c>
      <c r="Y38">
        <f t="shared" si="17"/>
        <v>-5333.4959999999264</v>
      </c>
      <c r="Z38">
        <f t="shared" si="18"/>
        <v>-5262.935999999987</v>
      </c>
      <c r="AA38">
        <f t="shared" si="19"/>
        <v>660486.04999999993</v>
      </c>
      <c r="AB38">
        <f t="shared" si="20"/>
        <v>665819.54599999986</v>
      </c>
      <c r="AC38">
        <f t="shared" si="21"/>
        <v>655223.11399999994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775.41</v>
      </c>
      <c r="F39" s="9">
        <v>94.72</v>
      </c>
      <c r="G39" s="9">
        <v>803.24</v>
      </c>
      <c r="H39" s="9">
        <v>182.99</v>
      </c>
      <c r="I39">
        <f t="shared" si="1"/>
        <v>773.31</v>
      </c>
      <c r="J39">
        <f t="shared" si="2"/>
        <v>92.62</v>
      </c>
      <c r="K39">
        <f t="shared" si="3"/>
        <v>801.14</v>
      </c>
      <c r="L39">
        <f t="shared" si="4"/>
        <v>180.89000000000001</v>
      </c>
      <c r="M39">
        <f t="shared" si="5"/>
        <v>777.51</v>
      </c>
      <c r="N39">
        <f t="shared" si="6"/>
        <v>96.82</v>
      </c>
      <c r="O39">
        <f t="shared" si="7"/>
        <v>805.34</v>
      </c>
      <c r="P39">
        <f t="shared" si="8"/>
        <v>185.09</v>
      </c>
      <c r="Q39">
        <f t="shared" si="9"/>
        <v>92.553237652715339</v>
      </c>
      <c r="R39">
        <f t="shared" si="10"/>
        <v>87.327783665910147</v>
      </c>
      <c r="S39">
        <f t="shared" si="11"/>
        <v>97.86021561390514</v>
      </c>
      <c r="T39">
        <f t="shared" si="12"/>
        <v>49526.101800000004</v>
      </c>
      <c r="U39">
        <f t="shared" si="13"/>
        <v>48586.141800000005</v>
      </c>
      <c r="V39">
        <f t="shared" si="14"/>
        <v>50536.621800000001</v>
      </c>
      <c r="W39">
        <f t="shared" si="15"/>
        <v>2.047999999999996E-19</v>
      </c>
      <c r="X39">
        <f t="shared" si="16"/>
        <v>1950.4799999999959</v>
      </c>
      <c r="Y39">
        <f t="shared" si="17"/>
        <v>939.95999999999913</v>
      </c>
      <c r="Z39">
        <f t="shared" si="18"/>
        <v>1010.5199999999968</v>
      </c>
      <c r="AA39">
        <f t="shared" si="19"/>
        <v>49526.101800000004</v>
      </c>
      <c r="AB39">
        <f t="shared" si="20"/>
        <v>48586.141800000005</v>
      </c>
      <c r="AC39">
        <f t="shared" si="21"/>
        <v>50536.621800000001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803.24</v>
      </c>
      <c r="F40" s="9">
        <v>182.99</v>
      </c>
      <c r="G40" s="9">
        <v>742.92</v>
      </c>
      <c r="H40" s="9">
        <v>303.89999999999998</v>
      </c>
      <c r="I40">
        <f t="shared" si="1"/>
        <v>801.14</v>
      </c>
      <c r="J40">
        <f t="shared" si="2"/>
        <v>180.89000000000001</v>
      </c>
      <c r="K40">
        <f t="shared" si="3"/>
        <v>740.81999999999994</v>
      </c>
      <c r="L40">
        <f t="shared" si="4"/>
        <v>301.79999999999995</v>
      </c>
      <c r="M40">
        <f t="shared" si="5"/>
        <v>805.34</v>
      </c>
      <c r="N40">
        <f t="shared" si="6"/>
        <v>185.09</v>
      </c>
      <c r="O40">
        <f t="shared" si="7"/>
        <v>745.02</v>
      </c>
      <c r="P40">
        <f t="shared" si="8"/>
        <v>306</v>
      </c>
      <c r="Q40">
        <f t="shared" si="9"/>
        <v>135.12116969594365</v>
      </c>
      <c r="R40">
        <f t="shared" si="10"/>
        <v>133.35686896444443</v>
      </c>
      <c r="S40">
        <f t="shared" si="11"/>
        <v>137.12026290814933</v>
      </c>
      <c r="T40">
        <f t="shared" si="12"/>
        <v>59217.730500000005</v>
      </c>
      <c r="U40">
        <f t="shared" si="13"/>
        <v>58744.054499999998</v>
      </c>
      <c r="V40">
        <f t="shared" si="14"/>
        <v>59761.966499999995</v>
      </c>
      <c r="W40">
        <f t="shared" si="15"/>
        <v>2.047999999999996E-19</v>
      </c>
      <c r="X40">
        <f t="shared" si="16"/>
        <v>1017.9119999999966</v>
      </c>
      <c r="Y40">
        <f t="shared" si="17"/>
        <v>473.67600000000675</v>
      </c>
      <c r="Z40">
        <f t="shared" si="18"/>
        <v>544.23599999998987</v>
      </c>
      <c r="AA40">
        <f t="shared" si="19"/>
        <v>59217.730500000005</v>
      </c>
      <c r="AB40">
        <f t="shared" si="20"/>
        <v>58744.054499999998</v>
      </c>
      <c r="AC40">
        <f t="shared" si="21"/>
        <v>59761.966499999995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742.92</v>
      </c>
      <c r="F41" s="9">
        <v>303.89999999999998</v>
      </c>
      <c r="G41" s="9">
        <v>779.13</v>
      </c>
      <c r="H41" s="9">
        <v>508.74</v>
      </c>
      <c r="I41">
        <f t="shared" si="1"/>
        <v>740.81999999999994</v>
      </c>
      <c r="J41">
        <f t="shared" si="2"/>
        <v>301.79999999999995</v>
      </c>
      <c r="K41">
        <f t="shared" si="3"/>
        <v>777.03</v>
      </c>
      <c r="L41">
        <f t="shared" si="4"/>
        <v>506.64</v>
      </c>
      <c r="M41">
        <f t="shared" si="5"/>
        <v>745.02</v>
      </c>
      <c r="N41">
        <f t="shared" si="6"/>
        <v>306</v>
      </c>
      <c r="O41">
        <f t="shared" si="7"/>
        <v>781.23</v>
      </c>
      <c r="P41">
        <f t="shared" si="8"/>
        <v>510.84000000000003</v>
      </c>
      <c r="Q41">
        <f t="shared" si="9"/>
        <v>208.0158400218599</v>
      </c>
      <c r="R41">
        <f t="shared" si="10"/>
        <v>203.17738481435376</v>
      </c>
      <c r="S41">
        <f t="shared" si="11"/>
        <v>212.91005072565278</v>
      </c>
      <c r="T41">
        <f t="shared" si="12"/>
        <v>84230.589700000011</v>
      </c>
      <c r="U41">
        <f t="shared" si="13"/>
        <v>82241.049699999989</v>
      </c>
      <c r="V41">
        <f t="shared" si="14"/>
        <v>86290.689700000046</v>
      </c>
      <c r="W41">
        <f t="shared" si="15"/>
        <v>2.047999999999996E-19</v>
      </c>
      <c r="X41">
        <f t="shared" si="16"/>
        <v>4049.6400000000576</v>
      </c>
      <c r="Y41">
        <f t="shared" si="17"/>
        <v>1989.5400000000227</v>
      </c>
      <c r="Z41">
        <f t="shared" si="18"/>
        <v>2060.1000000000349</v>
      </c>
      <c r="AA41">
        <f t="shared" si="19"/>
        <v>84230.589700000011</v>
      </c>
      <c r="AB41">
        <f t="shared" si="20"/>
        <v>82241.049699999989</v>
      </c>
      <c r="AC41">
        <f t="shared" si="21"/>
        <v>86290.689700000046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779.13</v>
      </c>
      <c r="F42" s="9">
        <v>508.74</v>
      </c>
      <c r="G42" s="9">
        <v>767.45</v>
      </c>
      <c r="H42" s="9">
        <v>586.47</v>
      </c>
      <c r="I42">
        <f t="shared" si="1"/>
        <v>777.03</v>
      </c>
      <c r="J42">
        <f t="shared" si="2"/>
        <v>506.64</v>
      </c>
      <c r="K42">
        <f t="shared" si="3"/>
        <v>765.35</v>
      </c>
      <c r="L42">
        <f t="shared" si="4"/>
        <v>584.37</v>
      </c>
      <c r="M42">
        <f t="shared" si="5"/>
        <v>781.23</v>
      </c>
      <c r="N42">
        <f t="shared" si="6"/>
        <v>510.84000000000003</v>
      </c>
      <c r="O42">
        <f t="shared" si="7"/>
        <v>769.55000000000007</v>
      </c>
      <c r="P42">
        <f t="shared" si="8"/>
        <v>588.57000000000005</v>
      </c>
      <c r="Q42">
        <f t="shared" si="9"/>
        <v>78.602641813109571</v>
      </c>
      <c r="R42">
        <f t="shared" si="10"/>
        <v>75.225230474887852</v>
      </c>
      <c r="S42">
        <f t="shared" si="11"/>
        <v>82.270743888699641</v>
      </c>
      <c r="T42">
        <f t="shared" si="12"/>
        <v>47138.3753</v>
      </c>
      <c r="U42">
        <f t="shared" si="13"/>
        <v>46618.835299999999</v>
      </c>
      <c r="V42">
        <f t="shared" si="14"/>
        <v>47728.475300000006</v>
      </c>
      <c r="W42">
        <f t="shared" si="15"/>
        <v>2.047999999999996E-19</v>
      </c>
      <c r="X42">
        <f t="shared" si="16"/>
        <v>1109.6400000000067</v>
      </c>
      <c r="Y42">
        <f t="shared" si="17"/>
        <v>519.54000000000087</v>
      </c>
      <c r="Z42">
        <f t="shared" si="18"/>
        <v>590.10000000000582</v>
      </c>
      <c r="AA42">
        <f t="shared" si="19"/>
        <v>47138.3753</v>
      </c>
      <c r="AB42">
        <f t="shared" si="20"/>
        <v>46618.835299999999</v>
      </c>
      <c r="AC42">
        <f t="shared" si="21"/>
        <v>47728.475300000006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767.45</v>
      </c>
      <c r="F43" s="9">
        <v>586.47</v>
      </c>
      <c r="G43" s="9">
        <v>786.05</v>
      </c>
      <c r="H43" s="9">
        <v>823.05</v>
      </c>
      <c r="I43">
        <f t="shared" si="1"/>
        <v>765.35</v>
      </c>
      <c r="J43">
        <f t="shared" si="2"/>
        <v>584.37</v>
      </c>
      <c r="K43">
        <f t="shared" si="3"/>
        <v>783.94999999999993</v>
      </c>
      <c r="L43">
        <f t="shared" si="4"/>
        <v>820.94999999999993</v>
      </c>
      <c r="M43">
        <f t="shared" si="5"/>
        <v>769.55000000000007</v>
      </c>
      <c r="N43">
        <f t="shared" si="6"/>
        <v>588.57000000000005</v>
      </c>
      <c r="O43">
        <f t="shared" si="7"/>
        <v>788.15</v>
      </c>
      <c r="P43">
        <f t="shared" si="8"/>
        <v>825.15</v>
      </c>
      <c r="Q43">
        <f t="shared" si="9"/>
        <v>237.31004277105504</v>
      </c>
      <c r="R43">
        <f t="shared" si="10"/>
        <v>232.8257382679156</v>
      </c>
      <c r="S43">
        <f t="shared" si="11"/>
        <v>241.85708259217876</v>
      </c>
      <c r="T43">
        <f t="shared" si="12"/>
        <v>97276.056399999972</v>
      </c>
      <c r="U43">
        <f t="shared" si="13"/>
        <v>95167.824399999939</v>
      </c>
      <c r="V43">
        <f t="shared" si="14"/>
        <v>99454.848399999973</v>
      </c>
      <c r="W43">
        <f t="shared" si="15"/>
        <v>2.047999999999996E-19</v>
      </c>
      <c r="X43">
        <f t="shared" si="16"/>
        <v>4287.024000000034</v>
      </c>
      <c r="Y43">
        <f t="shared" si="17"/>
        <v>2108.2320000000327</v>
      </c>
      <c r="Z43">
        <f t="shared" si="18"/>
        <v>2178.7920000000013</v>
      </c>
      <c r="AA43">
        <f t="shared" si="19"/>
        <v>97276.056399999972</v>
      </c>
      <c r="AB43">
        <f t="shared" si="20"/>
        <v>95167.824399999939</v>
      </c>
      <c r="AC43">
        <f t="shared" si="21"/>
        <v>99454.848399999973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786.05</v>
      </c>
      <c r="F44" s="9">
        <v>823.05</v>
      </c>
      <c r="G44" s="9">
        <v>763.32</v>
      </c>
      <c r="H44" s="9">
        <v>866.23</v>
      </c>
      <c r="I44">
        <f t="shared" si="1"/>
        <v>783.94999999999993</v>
      </c>
      <c r="J44">
        <f t="shared" si="2"/>
        <v>820.94999999999993</v>
      </c>
      <c r="K44">
        <f t="shared" si="3"/>
        <v>761.22</v>
      </c>
      <c r="L44">
        <f t="shared" si="4"/>
        <v>864.13</v>
      </c>
      <c r="M44">
        <f t="shared" si="5"/>
        <v>788.15</v>
      </c>
      <c r="N44">
        <f t="shared" si="6"/>
        <v>825.15</v>
      </c>
      <c r="O44">
        <f t="shared" si="7"/>
        <v>765.42000000000007</v>
      </c>
      <c r="P44">
        <f t="shared" si="8"/>
        <v>868.33</v>
      </c>
      <c r="Q44">
        <f t="shared" si="9"/>
        <v>48.797185369650173</v>
      </c>
      <c r="R44">
        <f t="shared" si="10"/>
        <v>47.377898855901144</v>
      </c>
      <c r="S44">
        <f t="shared" si="11"/>
        <v>50.874603683960082</v>
      </c>
      <c r="T44">
        <f t="shared" si="12"/>
        <v>43341.165300000001</v>
      </c>
      <c r="U44">
        <f t="shared" si="13"/>
        <v>43204.665300000001</v>
      </c>
      <c r="V44">
        <f t="shared" si="14"/>
        <v>43548.225300000006</v>
      </c>
      <c r="W44">
        <f t="shared" si="15"/>
        <v>2.047999999999996E-19</v>
      </c>
      <c r="X44">
        <f t="shared" si="16"/>
        <v>343.56000000000495</v>
      </c>
      <c r="Y44">
        <f t="shared" si="17"/>
        <v>136.5</v>
      </c>
      <c r="Z44">
        <f t="shared" si="18"/>
        <v>207.06000000000495</v>
      </c>
      <c r="AA44">
        <f t="shared" si="19"/>
        <v>43341.165300000001</v>
      </c>
      <c r="AB44">
        <f t="shared" si="20"/>
        <v>43204.665300000001</v>
      </c>
      <c r="AC44">
        <f t="shared" si="21"/>
        <v>43548.225300000006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763.32</v>
      </c>
      <c r="F45" s="9">
        <v>866.23</v>
      </c>
      <c r="G45" s="9">
        <v>888.95</v>
      </c>
      <c r="H45" s="9">
        <v>15.65</v>
      </c>
      <c r="I45">
        <f t="shared" si="1"/>
        <v>761.22</v>
      </c>
      <c r="J45">
        <f t="shared" si="2"/>
        <v>864.13</v>
      </c>
      <c r="K45">
        <f t="shared" si="3"/>
        <v>886.85</v>
      </c>
      <c r="L45">
        <f t="shared" si="4"/>
        <v>13.55</v>
      </c>
      <c r="M45">
        <f t="shared" si="5"/>
        <v>765.42000000000007</v>
      </c>
      <c r="N45">
        <f t="shared" si="6"/>
        <v>868.33</v>
      </c>
      <c r="O45">
        <f t="shared" si="7"/>
        <v>891.05000000000007</v>
      </c>
      <c r="P45">
        <f t="shared" si="8"/>
        <v>17.75</v>
      </c>
      <c r="Q45">
        <f t="shared" si="9"/>
        <v>859.80767227328238</v>
      </c>
      <c r="R45">
        <f t="shared" si="10"/>
        <v>863.36208701795567</v>
      </c>
      <c r="S45">
        <f t="shared" si="11"/>
        <v>856.27970506137763</v>
      </c>
      <c r="T45">
        <f t="shared" si="12"/>
        <v>780229.2333000002</v>
      </c>
      <c r="U45">
        <f t="shared" si="13"/>
        <v>786354.09330000007</v>
      </c>
      <c r="V45">
        <f t="shared" si="14"/>
        <v>774174.9332999998</v>
      </c>
      <c r="W45">
        <f t="shared" si="15"/>
        <v>2.047999999999996E-19</v>
      </c>
      <c r="X45">
        <f t="shared" si="16"/>
        <v>-12179.160000000265</v>
      </c>
      <c r="Y45">
        <f t="shared" si="17"/>
        <v>-6124.8599999998696</v>
      </c>
      <c r="Z45">
        <f t="shared" si="18"/>
        <v>-6054.3000000003958</v>
      </c>
      <c r="AA45">
        <f t="shared" si="19"/>
        <v>780229.2333000002</v>
      </c>
      <c r="AB45">
        <f t="shared" si="20"/>
        <v>786354.09330000007</v>
      </c>
      <c r="AC45">
        <f t="shared" si="21"/>
        <v>774174.9332999998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888.95</v>
      </c>
      <c r="F46" s="9">
        <v>15.65</v>
      </c>
      <c r="G46" s="9">
        <v>936.52</v>
      </c>
      <c r="H46" s="9">
        <v>278.89</v>
      </c>
      <c r="I46">
        <f t="shared" si="1"/>
        <v>886.85</v>
      </c>
      <c r="J46">
        <f t="shared" si="2"/>
        <v>13.55</v>
      </c>
      <c r="K46">
        <f t="shared" si="3"/>
        <v>934.42</v>
      </c>
      <c r="L46">
        <f t="shared" si="4"/>
        <v>276.78999999999996</v>
      </c>
      <c r="M46">
        <f t="shared" si="5"/>
        <v>891.05000000000007</v>
      </c>
      <c r="N46">
        <f t="shared" si="6"/>
        <v>17.75</v>
      </c>
      <c r="O46">
        <f t="shared" si="7"/>
        <v>938.62</v>
      </c>
      <c r="P46">
        <f t="shared" si="8"/>
        <v>280.99</v>
      </c>
      <c r="Q46">
        <f t="shared" si="9"/>
        <v>267.50364950781511</v>
      </c>
      <c r="R46">
        <f t="shared" si="10"/>
        <v>262.64553775002531</v>
      </c>
      <c r="S46">
        <f t="shared" si="11"/>
        <v>272.40463744216987</v>
      </c>
      <c r="T46">
        <f t="shared" si="12"/>
        <v>112518.2025</v>
      </c>
      <c r="U46">
        <f t="shared" si="13"/>
        <v>109942.67849999997</v>
      </c>
      <c r="V46">
        <f t="shared" si="14"/>
        <v>115164.28650000002</v>
      </c>
      <c r="W46">
        <f t="shared" si="15"/>
        <v>2.047999999999996E-19</v>
      </c>
      <c r="X46">
        <f t="shared" si="16"/>
        <v>5221.6080000000511</v>
      </c>
      <c r="Y46">
        <f t="shared" si="17"/>
        <v>2575.524000000034</v>
      </c>
      <c r="Z46">
        <f t="shared" si="18"/>
        <v>2646.0840000000171</v>
      </c>
      <c r="AA46">
        <f t="shared" si="19"/>
        <v>112518.2025</v>
      </c>
      <c r="AB46">
        <f t="shared" si="20"/>
        <v>109942.67849999997</v>
      </c>
      <c r="AC46">
        <f t="shared" si="21"/>
        <v>115164.28650000002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936.52</v>
      </c>
      <c r="F47" s="9">
        <v>278.89</v>
      </c>
      <c r="G47" s="9">
        <v>891.72</v>
      </c>
      <c r="H47" s="9">
        <v>416.61</v>
      </c>
      <c r="I47">
        <f t="shared" si="1"/>
        <v>934.42</v>
      </c>
      <c r="J47">
        <f t="shared" si="2"/>
        <v>276.78999999999996</v>
      </c>
      <c r="K47">
        <f t="shared" si="3"/>
        <v>889.62</v>
      </c>
      <c r="L47">
        <f t="shared" si="4"/>
        <v>414.51</v>
      </c>
      <c r="M47">
        <f t="shared" si="5"/>
        <v>938.62</v>
      </c>
      <c r="N47">
        <f t="shared" si="6"/>
        <v>280.99</v>
      </c>
      <c r="O47">
        <f t="shared" si="7"/>
        <v>893.82</v>
      </c>
      <c r="P47">
        <f t="shared" si="8"/>
        <v>418.71000000000004</v>
      </c>
      <c r="Q47">
        <f t="shared" si="9"/>
        <v>144.82347323552216</v>
      </c>
      <c r="R47">
        <f t="shared" si="10"/>
        <v>142.22724914727132</v>
      </c>
      <c r="S47">
        <f t="shared" si="11"/>
        <v>147.61316472455977</v>
      </c>
      <c r="T47">
        <f t="shared" si="12"/>
        <v>61933.838400000008</v>
      </c>
      <c r="U47">
        <f t="shared" si="13"/>
        <v>61188.590399999986</v>
      </c>
      <c r="V47">
        <f t="shared" si="14"/>
        <v>62749.646400000012</v>
      </c>
      <c r="W47">
        <f t="shared" si="15"/>
        <v>2.047999999999996E-19</v>
      </c>
      <c r="X47">
        <f t="shared" si="16"/>
        <v>1561.056000000026</v>
      </c>
      <c r="Y47">
        <f t="shared" si="17"/>
        <v>745.24800000002142</v>
      </c>
      <c r="Z47">
        <f t="shared" si="18"/>
        <v>815.80800000000454</v>
      </c>
      <c r="AA47">
        <f t="shared" si="19"/>
        <v>61933.838400000008</v>
      </c>
      <c r="AB47">
        <f t="shared" si="20"/>
        <v>61188.590399999986</v>
      </c>
      <c r="AC47">
        <f t="shared" si="21"/>
        <v>62749.646400000012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891.72</v>
      </c>
      <c r="F48" s="9">
        <v>416.61</v>
      </c>
      <c r="G48" s="9">
        <v>908.86</v>
      </c>
      <c r="H48" s="9">
        <v>434.92</v>
      </c>
      <c r="I48">
        <f t="shared" si="1"/>
        <v>889.62</v>
      </c>
      <c r="J48">
        <f t="shared" si="2"/>
        <v>414.51</v>
      </c>
      <c r="K48">
        <f t="shared" si="3"/>
        <v>906.76</v>
      </c>
      <c r="L48">
        <f t="shared" si="4"/>
        <v>432.82</v>
      </c>
      <c r="M48">
        <f t="shared" si="5"/>
        <v>893.82</v>
      </c>
      <c r="N48">
        <f t="shared" si="6"/>
        <v>418.71000000000004</v>
      </c>
      <c r="O48">
        <f t="shared" si="7"/>
        <v>910.96</v>
      </c>
      <c r="P48">
        <f t="shared" si="8"/>
        <v>437.02000000000004</v>
      </c>
      <c r="Q48">
        <f t="shared" si="9"/>
        <v>25.080584123979243</v>
      </c>
      <c r="R48">
        <f t="shared" si="10"/>
        <v>19.145122094152267</v>
      </c>
      <c r="S48">
        <f t="shared" si="11"/>
        <v>31.017667546093847</v>
      </c>
      <c r="T48">
        <f t="shared" si="12"/>
        <v>41589.0357</v>
      </c>
      <c r="U48">
        <f t="shared" si="13"/>
        <v>41326.5357</v>
      </c>
      <c r="V48">
        <f t="shared" si="14"/>
        <v>41922.095700000005</v>
      </c>
      <c r="W48">
        <f t="shared" si="15"/>
        <v>2.047999999999996E-19</v>
      </c>
      <c r="X48">
        <f t="shared" si="16"/>
        <v>595.56000000000495</v>
      </c>
      <c r="Y48">
        <f t="shared" si="17"/>
        <v>262.5</v>
      </c>
      <c r="Z48">
        <f t="shared" si="18"/>
        <v>333.06000000000495</v>
      </c>
      <c r="AA48">
        <f t="shared" si="19"/>
        <v>41589.0357</v>
      </c>
      <c r="AB48">
        <f t="shared" si="20"/>
        <v>41326.5357</v>
      </c>
      <c r="AC48">
        <f t="shared" si="21"/>
        <v>41922.095700000005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908.86</v>
      </c>
      <c r="F49" s="9">
        <v>434.92</v>
      </c>
      <c r="G49" s="9">
        <v>907.77</v>
      </c>
      <c r="H49" s="9">
        <v>584.63</v>
      </c>
      <c r="I49">
        <f t="shared" si="1"/>
        <v>906.76</v>
      </c>
      <c r="J49">
        <f t="shared" si="2"/>
        <v>432.82</v>
      </c>
      <c r="K49">
        <f t="shared" si="3"/>
        <v>905.67</v>
      </c>
      <c r="L49">
        <f t="shared" si="4"/>
        <v>582.53</v>
      </c>
      <c r="M49">
        <f t="shared" si="5"/>
        <v>910.96</v>
      </c>
      <c r="N49">
        <f t="shared" si="6"/>
        <v>437.02000000000004</v>
      </c>
      <c r="O49">
        <f t="shared" si="7"/>
        <v>909.87</v>
      </c>
      <c r="P49">
        <f t="shared" si="8"/>
        <v>586.73</v>
      </c>
      <c r="Q49">
        <f t="shared" si="9"/>
        <v>149.71396795222546</v>
      </c>
      <c r="R49">
        <f t="shared" si="10"/>
        <v>145.60612693152709</v>
      </c>
      <c r="S49">
        <f t="shared" si="11"/>
        <v>153.94141807843661</v>
      </c>
      <c r="T49">
        <f t="shared" si="12"/>
        <v>63374.272199999992</v>
      </c>
      <c r="U49">
        <f t="shared" si="13"/>
        <v>62161.144199999981</v>
      </c>
      <c r="V49">
        <f t="shared" si="14"/>
        <v>64657.960200000016</v>
      </c>
      <c r="W49">
        <f t="shared" si="15"/>
        <v>2.047999999999996E-19</v>
      </c>
      <c r="X49">
        <f t="shared" si="16"/>
        <v>2496.8160000000353</v>
      </c>
      <c r="Y49">
        <f t="shared" si="17"/>
        <v>1213.1280000000115</v>
      </c>
      <c r="Z49">
        <f t="shared" si="18"/>
        <v>1283.6880000000237</v>
      </c>
      <c r="AA49">
        <f t="shared" si="19"/>
        <v>63374.272199999992</v>
      </c>
      <c r="AB49">
        <f t="shared" si="20"/>
        <v>62161.144199999981</v>
      </c>
      <c r="AC49">
        <f t="shared" si="21"/>
        <v>64657.960200000016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907.77</v>
      </c>
      <c r="F50" s="9">
        <v>584.63</v>
      </c>
      <c r="G50" s="9">
        <v>932.16</v>
      </c>
      <c r="H50" s="9">
        <v>743.86</v>
      </c>
      <c r="I50">
        <f t="shared" si="1"/>
        <v>905.67</v>
      </c>
      <c r="J50">
        <f t="shared" si="2"/>
        <v>582.53</v>
      </c>
      <c r="K50">
        <f t="shared" si="3"/>
        <v>930.06</v>
      </c>
      <c r="L50">
        <f t="shared" si="4"/>
        <v>741.76</v>
      </c>
      <c r="M50">
        <f t="shared" si="5"/>
        <v>909.87</v>
      </c>
      <c r="N50">
        <f t="shared" si="6"/>
        <v>586.73</v>
      </c>
      <c r="O50">
        <f t="shared" si="7"/>
        <v>934.26</v>
      </c>
      <c r="P50">
        <f t="shared" si="8"/>
        <v>745.96</v>
      </c>
      <c r="Q50">
        <f t="shared" si="9"/>
        <v>161.0871348059801</v>
      </c>
      <c r="R50">
        <f t="shared" si="10"/>
        <v>156.33917295418954</v>
      </c>
      <c r="S50">
        <f t="shared" si="11"/>
        <v>165.91188323926656</v>
      </c>
      <c r="T50">
        <f t="shared" si="12"/>
        <v>66909.065000000002</v>
      </c>
      <c r="U50">
        <f t="shared" si="13"/>
        <v>65401.936999999991</v>
      </c>
      <c r="V50">
        <f t="shared" si="14"/>
        <v>68486.753000000026</v>
      </c>
      <c r="W50">
        <f t="shared" si="15"/>
        <v>2.047999999999996E-19</v>
      </c>
      <c r="X50">
        <f t="shared" si="16"/>
        <v>3084.8160000000353</v>
      </c>
      <c r="Y50">
        <f t="shared" si="17"/>
        <v>1507.1280000000115</v>
      </c>
      <c r="Z50">
        <f t="shared" si="18"/>
        <v>1577.6880000000237</v>
      </c>
      <c r="AA50">
        <f t="shared" si="19"/>
        <v>66909.065000000002</v>
      </c>
      <c r="AB50">
        <f t="shared" si="20"/>
        <v>65401.936999999991</v>
      </c>
      <c r="AC50">
        <f t="shared" si="21"/>
        <v>68486.753000000026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932.16</v>
      </c>
      <c r="F51" s="9">
        <v>743.86</v>
      </c>
      <c r="G51" s="9">
        <v>940.93</v>
      </c>
      <c r="H51" s="9">
        <v>953.03</v>
      </c>
      <c r="I51">
        <f t="shared" si="1"/>
        <v>930.06</v>
      </c>
      <c r="J51">
        <f t="shared" si="2"/>
        <v>741.76</v>
      </c>
      <c r="K51">
        <f t="shared" si="3"/>
        <v>938.82999999999993</v>
      </c>
      <c r="L51">
        <f t="shared" si="4"/>
        <v>950.93</v>
      </c>
      <c r="M51">
        <f t="shared" si="5"/>
        <v>934.26</v>
      </c>
      <c r="N51">
        <f t="shared" si="6"/>
        <v>745.96</v>
      </c>
      <c r="O51">
        <f t="shared" si="7"/>
        <v>943.03</v>
      </c>
      <c r="P51">
        <f t="shared" si="8"/>
        <v>955.13</v>
      </c>
      <c r="Q51">
        <f t="shared" si="9"/>
        <v>209.35377187908506</v>
      </c>
      <c r="R51">
        <f t="shared" si="10"/>
        <v>205.02093990614705</v>
      </c>
      <c r="S51">
        <f t="shared" si="11"/>
        <v>213.76383651123032</v>
      </c>
      <c r="T51">
        <f t="shared" si="12"/>
        <v>84789.001799999984</v>
      </c>
      <c r="U51">
        <f t="shared" si="13"/>
        <v>82993.585799999957</v>
      </c>
      <c r="V51">
        <f t="shared" si="14"/>
        <v>86654.977800000008</v>
      </c>
      <c r="W51">
        <f t="shared" si="15"/>
        <v>2.047999999999996E-19</v>
      </c>
      <c r="X51">
        <f t="shared" si="16"/>
        <v>3661.3920000000508</v>
      </c>
      <c r="Y51">
        <f t="shared" si="17"/>
        <v>1795.4160000000265</v>
      </c>
      <c r="Z51">
        <f t="shared" si="18"/>
        <v>1865.9760000000242</v>
      </c>
      <c r="AA51">
        <f t="shared" si="19"/>
        <v>84789.001799999984</v>
      </c>
      <c r="AB51">
        <f t="shared" si="20"/>
        <v>82993.585799999957</v>
      </c>
      <c r="AC51">
        <f t="shared" si="21"/>
        <v>86654.977800000008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82.17</v>
      </c>
      <c r="H52" s="8">
        <v>53.35</v>
      </c>
      <c r="I52">
        <f t="shared" si="1"/>
        <v>-2.1</v>
      </c>
      <c r="J52">
        <f t="shared" si="2"/>
        <v>-2.1</v>
      </c>
      <c r="K52">
        <f t="shared" si="3"/>
        <v>80.070000000000007</v>
      </c>
      <c r="L52">
        <f t="shared" si="4"/>
        <v>51.25</v>
      </c>
      <c r="M52">
        <f t="shared" si="5"/>
        <v>2.1</v>
      </c>
      <c r="N52">
        <f t="shared" si="6"/>
        <v>2.1</v>
      </c>
      <c r="O52">
        <f t="shared" si="7"/>
        <v>84.27</v>
      </c>
      <c r="P52">
        <f t="shared" si="8"/>
        <v>55.45</v>
      </c>
      <c r="Q52">
        <f t="shared" si="9"/>
        <v>97.970053587818356</v>
      </c>
      <c r="R52">
        <f t="shared" si="10"/>
        <v>92.168559715338958</v>
      </c>
      <c r="S52">
        <f t="shared" si="11"/>
        <v>103.7871832164261</v>
      </c>
      <c r="T52">
        <f t="shared" si="12"/>
        <v>50558.131399999998</v>
      </c>
      <c r="U52">
        <f t="shared" si="13"/>
        <v>49455.043400000002</v>
      </c>
      <c r="V52">
        <f t="shared" si="14"/>
        <v>51731.779399999999</v>
      </c>
      <c r="W52">
        <f t="shared" si="15"/>
        <v>2.047999999999996E-19</v>
      </c>
      <c r="X52">
        <f t="shared" si="16"/>
        <v>2276.7359999999971</v>
      </c>
      <c r="Y52">
        <f t="shared" si="17"/>
        <v>1103.0879999999961</v>
      </c>
      <c r="Z52">
        <f t="shared" si="18"/>
        <v>1173.648000000001</v>
      </c>
      <c r="AA52">
        <f t="shared" si="19"/>
        <v>50558.131399999998</v>
      </c>
      <c r="AB52">
        <f t="shared" si="20"/>
        <v>49455.043400000002</v>
      </c>
      <c r="AC52">
        <f t="shared" si="21"/>
        <v>51731.779399999999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82.17</v>
      </c>
      <c r="F53" s="8">
        <v>53.35</v>
      </c>
      <c r="G53" s="9">
        <v>34.22</v>
      </c>
      <c r="H53" s="9">
        <v>240.96</v>
      </c>
      <c r="I53">
        <f t="shared" si="1"/>
        <v>80.070000000000007</v>
      </c>
      <c r="J53">
        <f t="shared" si="2"/>
        <v>51.25</v>
      </c>
      <c r="K53">
        <f t="shared" si="3"/>
        <v>32.119999999999997</v>
      </c>
      <c r="L53">
        <f t="shared" si="4"/>
        <v>238.86</v>
      </c>
      <c r="M53">
        <f t="shared" si="5"/>
        <v>84.27</v>
      </c>
      <c r="N53">
        <f t="shared" si="6"/>
        <v>55.45</v>
      </c>
      <c r="O53">
        <f t="shared" si="7"/>
        <v>36.32</v>
      </c>
      <c r="P53">
        <f t="shared" si="8"/>
        <v>243.06</v>
      </c>
      <c r="Q53">
        <f t="shared" si="9"/>
        <v>193.64068425824158</v>
      </c>
      <c r="R53">
        <f t="shared" si="10"/>
        <v>190.67996905810531</v>
      </c>
      <c r="S53">
        <f t="shared" si="11"/>
        <v>196.73621578143664</v>
      </c>
      <c r="T53">
        <f t="shared" si="12"/>
        <v>78456.714600000007</v>
      </c>
      <c r="U53">
        <f t="shared" si="13"/>
        <v>77318.850600000005</v>
      </c>
      <c r="V53">
        <f t="shared" si="14"/>
        <v>79665.138600000006</v>
      </c>
      <c r="W53">
        <f t="shared" si="15"/>
        <v>2.047999999999996E-19</v>
      </c>
      <c r="X53">
        <f t="shared" si="16"/>
        <v>2346.2880000000005</v>
      </c>
      <c r="Y53">
        <f t="shared" si="17"/>
        <v>1137.8640000000014</v>
      </c>
      <c r="Z53">
        <f t="shared" si="18"/>
        <v>1208.4239999999991</v>
      </c>
      <c r="AA53">
        <f t="shared" si="19"/>
        <v>78456.714600000007</v>
      </c>
      <c r="AB53">
        <f t="shared" si="20"/>
        <v>77318.850600000005</v>
      </c>
      <c r="AC53">
        <f t="shared" si="21"/>
        <v>79665.138600000006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34.22</v>
      </c>
      <c r="F54" s="9">
        <v>240.96</v>
      </c>
      <c r="G54" s="9">
        <v>63.76</v>
      </c>
      <c r="H54" s="9">
        <v>393.44</v>
      </c>
      <c r="I54">
        <f t="shared" si="1"/>
        <v>32.119999999999997</v>
      </c>
      <c r="J54">
        <f t="shared" si="2"/>
        <v>238.86</v>
      </c>
      <c r="K54">
        <f t="shared" si="3"/>
        <v>61.66</v>
      </c>
      <c r="L54">
        <f t="shared" si="4"/>
        <v>391.34</v>
      </c>
      <c r="M54">
        <f t="shared" si="5"/>
        <v>36.32</v>
      </c>
      <c r="N54">
        <f t="shared" si="6"/>
        <v>243.06</v>
      </c>
      <c r="O54">
        <f t="shared" si="7"/>
        <v>65.86</v>
      </c>
      <c r="P54">
        <f t="shared" si="8"/>
        <v>395.54</v>
      </c>
      <c r="Q54">
        <f t="shared" si="9"/>
        <v>155.31504112609312</v>
      </c>
      <c r="R54">
        <f t="shared" si="10"/>
        <v>150.42963138956364</v>
      </c>
      <c r="S54">
        <f t="shared" si="11"/>
        <v>160.27167560114921</v>
      </c>
      <c r="T54">
        <f t="shared" si="12"/>
        <v>65082.762000000002</v>
      </c>
      <c r="U54">
        <f t="shared" si="13"/>
        <v>63589.073999999993</v>
      </c>
      <c r="V54">
        <f t="shared" si="14"/>
        <v>66647.010000000009</v>
      </c>
      <c r="W54">
        <f t="shared" si="15"/>
        <v>2.047999999999996E-19</v>
      </c>
      <c r="X54">
        <f t="shared" si="16"/>
        <v>3057.9360000000161</v>
      </c>
      <c r="Y54">
        <f t="shared" si="17"/>
        <v>1493.6880000000092</v>
      </c>
      <c r="Z54">
        <f t="shared" si="18"/>
        <v>1564.2480000000069</v>
      </c>
      <c r="AA54">
        <f t="shared" si="19"/>
        <v>65082.762000000002</v>
      </c>
      <c r="AB54">
        <f t="shared" si="20"/>
        <v>63589.073999999993</v>
      </c>
      <c r="AC54">
        <f t="shared" si="21"/>
        <v>66647.010000000009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63.76</v>
      </c>
      <c r="F55" s="9">
        <v>393.44</v>
      </c>
      <c r="G55" s="9">
        <v>88.03</v>
      </c>
      <c r="H55" s="9">
        <v>552.84</v>
      </c>
      <c r="I55">
        <f t="shared" si="1"/>
        <v>61.66</v>
      </c>
      <c r="J55">
        <f t="shared" si="2"/>
        <v>391.34</v>
      </c>
      <c r="K55">
        <f t="shared" si="3"/>
        <v>85.93</v>
      </c>
      <c r="L55">
        <f t="shared" si="4"/>
        <v>550.74</v>
      </c>
      <c r="M55">
        <f t="shared" si="5"/>
        <v>65.86</v>
      </c>
      <c r="N55">
        <f t="shared" si="6"/>
        <v>395.54</v>
      </c>
      <c r="O55">
        <f t="shared" si="7"/>
        <v>90.13</v>
      </c>
      <c r="P55">
        <f t="shared" si="8"/>
        <v>554.94000000000005</v>
      </c>
      <c r="Q55">
        <f t="shared" si="9"/>
        <v>161.23707048938843</v>
      </c>
      <c r="R55">
        <f t="shared" si="10"/>
        <v>156.49231578579185</v>
      </c>
      <c r="S55">
        <f t="shared" si="11"/>
        <v>166.05872726237553</v>
      </c>
      <c r="T55">
        <f t="shared" si="12"/>
        <v>66957.392900000006</v>
      </c>
      <c r="U55">
        <f t="shared" si="13"/>
        <v>65449.844899999996</v>
      </c>
      <c r="V55">
        <f t="shared" si="14"/>
        <v>68535.500900000014</v>
      </c>
      <c r="W55">
        <f t="shared" si="15"/>
        <v>2.047999999999996E-19</v>
      </c>
      <c r="X55">
        <f t="shared" si="16"/>
        <v>3085.6560000000172</v>
      </c>
      <c r="Y55">
        <f t="shared" si="17"/>
        <v>1507.5480000000098</v>
      </c>
      <c r="Z55">
        <f t="shared" si="18"/>
        <v>1578.1080000000075</v>
      </c>
      <c r="AA55">
        <f t="shared" si="19"/>
        <v>66957.392900000006</v>
      </c>
      <c r="AB55">
        <f t="shared" si="20"/>
        <v>65449.844899999996</v>
      </c>
      <c r="AC55">
        <f t="shared" si="21"/>
        <v>68535.500900000014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88.03</v>
      </c>
      <c r="F56" s="9">
        <v>552.84</v>
      </c>
      <c r="G56" s="9">
        <v>17.53</v>
      </c>
      <c r="H56" s="9">
        <v>614.76</v>
      </c>
      <c r="I56">
        <f t="shared" si="1"/>
        <v>85.93</v>
      </c>
      <c r="J56">
        <f t="shared" si="2"/>
        <v>550.74</v>
      </c>
      <c r="K56">
        <f t="shared" si="3"/>
        <v>15.430000000000001</v>
      </c>
      <c r="L56">
        <f t="shared" si="4"/>
        <v>612.66</v>
      </c>
      <c r="M56">
        <f t="shared" si="5"/>
        <v>90.13</v>
      </c>
      <c r="N56">
        <f t="shared" si="6"/>
        <v>554.94000000000005</v>
      </c>
      <c r="O56">
        <f t="shared" si="7"/>
        <v>19.630000000000003</v>
      </c>
      <c r="P56">
        <f t="shared" si="8"/>
        <v>616.86</v>
      </c>
      <c r="Q56">
        <f t="shared" si="9"/>
        <v>93.831425439454961</v>
      </c>
      <c r="R56">
        <f t="shared" si="10"/>
        <v>94.401739390754813</v>
      </c>
      <c r="S56">
        <f t="shared" si="11"/>
        <v>93.635166470722965</v>
      </c>
      <c r="T56">
        <f t="shared" si="12"/>
        <v>49764.336399999993</v>
      </c>
      <c r="U56">
        <f t="shared" si="13"/>
        <v>49871.688399999985</v>
      </c>
      <c r="V56">
        <f t="shared" si="14"/>
        <v>49727.544399999999</v>
      </c>
      <c r="W56">
        <f t="shared" si="15"/>
        <v>2.047999999999996E-19</v>
      </c>
      <c r="X56">
        <f t="shared" si="16"/>
        <v>-144.14399999998568</v>
      </c>
      <c r="Y56">
        <f t="shared" si="17"/>
        <v>-107.35199999999168</v>
      </c>
      <c r="Z56">
        <f t="shared" si="18"/>
        <v>-36.791999999994005</v>
      </c>
      <c r="AA56">
        <f t="shared" si="19"/>
        <v>49764.336399999993</v>
      </c>
      <c r="AB56">
        <f t="shared" si="20"/>
        <v>49871.688399999985</v>
      </c>
      <c r="AC56">
        <f t="shared" si="21"/>
        <v>49727.544399999999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17.53</v>
      </c>
      <c r="F57" s="9">
        <v>614.76</v>
      </c>
      <c r="G57" s="9">
        <v>11.98</v>
      </c>
      <c r="H57" s="9">
        <v>784.39</v>
      </c>
      <c r="I57">
        <f t="shared" si="1"/>
        <v>15.430000000000001</v>
      </c>
      <c r="J57">
        <f t="shared" si="2"/>
        <v>612.66</v>
      </c>
      <c r="K57">
        <f t="shared" si="3"/>
        <v>9.8800000000000008</v>
      </c>
      <c r="L57">
        <f t="shared" si="4"/>
        <v>782.29</v>
      </c>
      <c r="M57">
        <f t="shared" si="5"/>
        <v>19.630000000000003</v>
      </c>
      <c r="N57">
        <f t="shared" si="6"/>
        <v>616.86</v>
      </c>
      <c r="O57">
        <f t="shared" si="7"/>
        <v>14.08</v>
      </c>
      <c r="P57">
        <f t="shared" si="8"/>
        <v>786.49</v>
      </c>
      <c r="Q57">
        <f t="shared" si="9"/>
        <v>169.72076891176283</v>
      </c>
      <c r="R57">
        <f t="shared" si="10"/>
        <v>165.71707033374679</v>
      </c>
      <c r="S57">
        <f t="shared" si="11"/>
        <v>173.83524211160409</v>
      </c>
      <c r="T57">
        <f t="shared" si="12"/>
        <v>69765.1394</v>
      </c>
      <c r="U57">
        <f t="shared" si="13"/>
        <v>68422.147399999987</v>
      </c>
      <c r="V57">
        <f t="shared" si="14"/>
        <v>71178.691400000011</v>
      </c>
      <c r="W57">
        <f t="shared" si="15"/>
        <v>2.047999999999996E-19</v>
      </c>
      <c r="X57">
        <f t="shared" si="16"/>
        <v>2756.5440000000235</v>
      </c>
      <c r="Y57">
        <f t="shared" si="17"/>
        <v>1342.9920000000129</v>
      </c>
      <c r="Z57">
        <f t="shared" si="18"/>
        <v>1413.5520000000106</v>
      </c>
      <c r="AA57">
        <f t="shared" si="19"/>
        <v>69765.1394</v>
      </c>
      <c r="AB57">
        <f t="shared" si="20"/>
        <v>68422.147399999987</v>
      </c>
      <c r="AC57">
        <f t="shared" si="21"/>
        <v>71178.691400000011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11.98</v>
      </c>
      <c r="F58" s="9">
        <v>784.39</v>
      </c>
      <c r="G58" s="9">
        <v>73.349999999999994</v>
      </c>
      <c r="H58" s="9">
        <v>844.32</v>
      </c>
      <c r="I58">
        <f t="shared" si="1"/>
        <v>9.8800000000000008</v>
      </c>
      <c r="J58">
        <f t="shared" si="2"/>
        <v>782.29</v>
      </c>
      <c r="K58">
        <f t="shared" si="3"/>
        <v>71.25</v>
      </c>
      <c r="L58">
        <f t="shared" si="4"/>
        <v>842.22</v>
      </c>
      <c r="M58">
        <f t="shared" si="5"/>
        <v>14.08</v>
      </c>
      <c r="N58">
        <f t="shared" si="6"/>
        <v>786.49</v>
      </c>
      <c r="O58">
        <f t="shared" si="7"/>
        <v>75.449999999999989</v>
      </c>
      <c r="P58">
        <f t="shared" si="8"/>
        <v>846.42000000000007</v>
      </c>
      <c r="Q58">
        <f t="shared" si="9"/>
        <v>85.778096271717331</v>
      </c>
      <c r="R58">
        <f t="shared" si="10"/>
        <v>79.838848939598336</v>
      </c>
      <c r="S58">
        <f t="shared" si="11"/>
        <v>91.71740183847345</v>
      </c>
      <c r="T58">
        <f t="shared" si="12"/>
        <v>48317.881800000003</v>
      </c>
      <c r="U58">
        <f t="shared" si="13"/>
        <v>47334.241800000003</v>
      </c>
      <c r="V58">
        <f t="shared" si="14"/>
        <v>49372.081800000014</v>
      </c>
      <c r="W58">
        <f t="shared" si="15"/>
        <v>2.047999999999996E-19</v>
      </c>
      <c r="X58">
        <f t="shared" si="16"/>
        <v>2037.8400000000111</v>
      </c>
      <c r="Y58">
        <f t="shared" si="17"/>
        <v>983.63999999999942</v>
      </c>
      <c r="Z58">
        <f t="shared" si="18"/>
        <v>1054.2000000000116</v>
      </c>
      <c r="AA58">
        <f t="shared" si="19"/>
        <v>48317.881800000003</v>
      </c>
      <c r="AB58">
        <f t="shared" si="20"/>
        <v>47334.241800000003</v>
      </c>
      <c r="AC58">
        <f t="shared" si="21"/>
        <v>49372.081800000014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73.349999999999994</v>
      </c>
      <c r="F59" s="9">
        <v>844.32</v>
      </c>
      <c r="G59" s="9">
        <v>193.98</v>
      </c>
      <c r="H59" s="9">
        <v>119.64</v>
      </c>
      <c r="I59">
        <f t="shared" si="1"/>
        <v>71.25</v>
      </c>
      <c r="J59">
        <f t="shared" si="2"/>
        <v>842.22</v>
      </c>
      <c r="K59">
        <f t="shared" si="3"/>
        <v>191.88</v>
      </c>
      <c r="L59">
        <f t="shared" si="4"/>
        <v>117.54</v>
      </c>
      <c r="M59">
        <f t="shared" si="5"/>
        <v>75.449999999999989</v>
      </c>
      <c r="N59">
        <f t="shared" si="6"/>
        <v>846.42000000000007</v>
      </c>
      <c r="O59">
        <f t="shared" si="7"/>
        <v>196.07999999999998</v>
      </c>
      <c r="P59">
        <f t="shared" si="8"/>
        <v>121.74</v>
      </c>
      <c r="Q59">
        <f t="shared" si="9"/>
        <v>734.65141346083317</v>
      </c>
      <c r="R59">
        <f t="shared" si="10"/>
        <v>738.12058588011223</v>
      </c>
      <c r="S59">
        <f t="shared" si="11"/>
        <v>731.21403111537734</v>
      </c>
      <c r="T59">
        <f t="shared" si="12"/>
        <v>580672.69930000009</v>
      </c>
      <c r="U59">
        <f t="shared" si="13"/>
        <v>585781.99930000014</v>
      </c>
      <c r="V59">
        <f t="shared" si="14"/>
        <v>575633.95929999999</v>
      </c>
      <c r="W59">
        <f t="shared" si="15"/>
        <v>2.047999999999996E-19</v>
      </c>
      <c r="X59">
        <f t="shared" si="16"/>
        <v>-10148.040000000154</v>
      </c>
      <c r="Y59">
        <f t="shared" si="17"/>
        <v>-5109.3000000000466</v>
      </c>
      <c r="Z59">
        <f t="shared" si="18"/>
        <v>-5038.7400000001071</v>
      </c>
      <c r="AA59">
        <f t="shared" si="19"/>
        <v>580672.69930000009</v>
      </c>
      <c r="AB59">
        <f t="shared" si="20"/>
        <v>585781.99930000014</v>
      </c>
      <c r="AC59">
        <f t="shared" si="21"/>
        <v>575633.95929999999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193.98</v>
      </c>
      <c r="F60" s="9">
        <v>119.64</v>
      </c>
      <c r="G60" s="9">
        <v>235.96</v>
      </c>
      <c r="H60" s="9">
        <v>234.18</v>
      </c>
      <c r="I60">
        <f t="shared" si="1"/>
        <v>191.88</v>
      </c>
      <c r="J60">
        <f t="shared" si="2"/>
        <v>117.54</v>
      </c>
      <c r="K60">
        <f t="shared" si="3"/>
        <v>233.86</v>
      </c>
      <c r="L60">
        <f t="shared" si="4"/>
        <v>232.08</v>
      </c>
      <c r="M60">
        <f t="shared" si="5"/>
        <v>196.07999999999998</v>
      </c>
      <c r="N60">
        <f t="shared" si="6"/>
        <v>121.74</v>
      </c>
      <c r="O60">
        <f t="shared" si="7"/>
        <v>238.06</v>
      </c>
      <c r="P60">
        <f t="shared" si="8"/>
        <v>236.28</v>
      </c>
      <c r="Q60">
        <f t="shared" si="9"/>
        <v>121.99070456391341</v>
      </c>
      <c r="R60">
        <f t="shared" si="10"/>
        <v>116.6286585706961</v>
      </c>
      <c r="S60">
        <f t="shared" si="11"/>
        <v>127.40400307682643</v>
      </c>
      <c r="T60">
        <f t="shared" si="12"/>
        <v>55841.732000000004</v>
      </c>
      <c r="U60">
        <f t="shared" si="13"/>
        <v>54562.244000000006</v>
      </c>
      <c r="V60">
        <f t="shared" si="14"/>
        <v>57191.78</v>
      </c>
      <c r="W60">
        <f t="shared" si="15"/>
        <v>2.047999999999996E-19</v>
      </c>
      <c r="X60">
        <f t="shared" si="16"/>
        <v>2629.5359999999928</v>
      </c>
      <c r="Y60">
        <f t="shared" si="17"/>
        <v>1279.4879999999976</v>
      </c>
      <c r="Z60">
        <f t="shared" si="18"/>
        <v>1350.0479999999952</v>
      </c>
      <c r="AA60">
        <f t="shared" si="19"/>
        <v>55841.732000000004</v>
      </c>
      <c r="AB60">
        <f t="shared" si="20"/>
        <v>54562.244000000006</v>
      </c>
      <c r="AC60">
        <f t="shared" si="21"/>
        <v>57191.78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235.96</v>
      </c>
      <c r="F61" s="9">
        <v>234.18</v>
      </c>
      <c r="G61" s="9">
        <v>168.74</v>
      </c>
      <c r="H61" s="9">
        <v>350.56</v>
      </c>
      <c r="I61">
        <f t="shared" si="1"/>
        <v>233.86</v>
      </c>
      <c r="J61">
        <f t="shared" si="2"/>
        <v>232.08</v>
      </c>
      <c r="K61">
        <f t="shared" si="3"/>
        <v>166.64000000000001</v>
      </c>
      <c r="L61">
        <f t="shared" si="4"/>
        <v>348.46</v>
      </c>
      <c r="M61">
        <f t="shared" si="5"/>
        <v>238.06</v>
      </c>
      <c r="N61">
        <f t="shared" si="6"/>
        <v>236.28</v>
      </c>
      <c r="O61">
        <f t="shared" si="7"/>
        <v>170.84</v>
      </c>
      <c r="P61">
        <f t="shared" si="8"/>
        <v>352.66</v>
      </c>
      <c r="Q61">
        <f t="shared" si="9"/>
        <v>134.39803867616521</v>
      </c>
      <c r="R61">
        <f t="shared" si="10"/>
        <v>132.98559621252218</v>
      </c>
      <c r="S61">
        <f t="shared" si="11"/>
        <v>136.05534462122392</v>
      </c>
      <c r="T61">
        <f t="shared" si="12"/>
        <v>59022.832800000004</v>
      </c>
      <c r="U61">
        <f t="shared" si="13"/>
        <v>58645.168799999999</v>
      </c>
      <c r="V61">
        <f t="shared" si="14"/>
        <v>59471.056800000006</v>
      </c>
      <c r="W61">
        <f t="shared" si="15"/>
        <v>2.047999999999996E-19</v>
      </c>
      <c r="X61">
        <f t="shared" si="16"/>
        <v>825.88800000000629</v>
      </c>
      <c r="Y61">
        <f t="shared" si="17"/>
        <v>377.66400000000431</v>
      </c>
      <c r="Z61">
        <f t="shared" si="18"/>
        <v>448.22400000000198</v>
      </c>
      <c r="AA61">
        <f t="shared" si="19"/>
        <v>59022.832800000004</v>
      </c>
      <c r="AB61">
        <f t="shared" si="20"/>
        <v>58645.168799999999</v>
      </c>
      <c r="AC61">
        <f t="shared" si="21"/>
        <v>59471.056800000006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168.74</v>
      </c>
      <c r="F62" s="9">
        <v>350.56</v>
      </c>
      <c r="G62" s="9">
        <v>228.65</v>
      </c>
      <c r="H62" s="9">
        <v>540.55999999999995</v>
      </c>
      <c r="I62">
        <f t="shared" si="1"/>
        <v>166.64000000000001</v>
      </c>
      <c r="J62">
        <f t="shared" si="2"/>
        <v>348.46</v>
      </c>
      <c r="K62">
        <f t="shared" si="3"/>
        <v>226.55</v>
      </c>
      <c r="L62">
        <f t="shared" si="4"/>
        <v>538.45999999999992</v>
      </c>
      <c r="M62">
        <f t="shared" si="5"/>
        <v>170.84</v>
      </c>
      <c r="N62">
        <f t="shared" si="6"/>
        <v>352.66</v>
      </c>
      <c r="O62">
        <f t="shared" si="7"/>
        <v>230.75</v>
      </c>
      <c r="P62">
        <f t="shared" si="8"/>
        <v>542.66</v>
      </c>
      <c r="Q62">
        <f t="shared" si="9"/>
        <v>199.22150511428222</v>
      </c>
      <c r="R62">
        <f t="shared" si="10"/>
        <v>193.97227662735716</v>
      </c>
      <c r="S62">
        <f t="shared" si="11"/>
        <v>204.50851351471897</v>
      </c>
      <c r="T62">
        <f t="shared" si="12"/>
        <v>80649.208099999989</v>
      </c>
      <c r="U62">
        <f t="shared" si="13"/>
        <v>78585.244099999967</v>
      </c>
      <c r="V62">
        <f t="shared" si="14"/>
        <v>82783.732099999994</v>
      </c>
      <c r="W62">
        <f t="shared" si="15"/>
        <v>2.047999999999996E-19</v>
      </c>
      <c r="X62">
        <f t="shared" si="16"/>
        <v>4198.4880000000267</v>
      </c>
      <c r="Y62">
        <f t="shared" si="17"/>
        <v>2063.9640000000218</v>
      </c>
      <c r="Z62">
        <f t="shared" si="18"/>
        <v>2134.5240000000049</v>
      </c>
      <c r="AA62">
        <f t="shared" si="19"/>
        <v>80649.208099999989</v>
      </c>
      <c r="AB62">
        <f t="shared" si="20"/>
        <v>78585.244099999967</v>
      </c>
      <c r="AC62">
        <f t="shared" si="21"/>
        <v>82783.732099999994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228.65</v>
      </c>
      <c r="F63" s="9">
        <v>540.55999999999995</v>
      </c>
      <c r="G63" s="9">
        <v>197.4</v>
      </c>
      <c r="H63" s="9">
        <v>606.75</v>
      </c>
      <c r="I63">
        <f t="shared" si="1"/>
        <v>226.55</v>
      </c>
      <c r="J63">
        <f t="shared" si="2"/>
        <v>538.45999999999992</v>
      </c>
      <c r="K63">
        <f t="shared" si="3"/>
        <v>195.3</v>
      </c>
      <c r="L63">
        <f t="shared" si="4"/>
        <v>604.65</v>
      </c>
      <c r="M63">
        <f t="shared" si="5"/>
        <v>230.75</v>
      </c>
      <c r="N63">
        <f t="shared" si="6"/>
        <v>542.66</v>
      </c>
      <c r="O63">
        <f t="shared" si="7"/>
        <v>199.5</v>
      </c>
      <c r="P63">
        <f t="shared" si="8"/>
        <v>608.85</v>
      </c>
      <c r="Q63">
        <f t="shared" si="9"/>
        <v>73.196165200097795</v>
      </c>
      <c r="R63">
        <f t="shared" si="10"/>
        <v>71.410521633720066</v>
      </c>
      <c r="S63">
        <f t="shared" si="11"/>
        <v>75.408584391964382</v>
      </c>
      <c r="T63">
        <f t="shared" si="12"/>
        <v>46317.678600000007</v>
      </c>
      <c r="U63">
        <f t="shared" si="13"/>
        <v>46059.462599999999</v>
      </c>
      <c r="V63">
        <f t="shared" si="14"/>
        <v>46646.454600000012</v>
      </c>
      <c r="W63">
        <f t="shared" si="15"/>
        <v>2.047999999999996E-19</v>
      </c>
      <c r="X63">
        <f t="shared" si="16"/>
        <v>586.99200000001292</v>
      </c>
      <c r="Y63">
        <f t="shared" si="17"/>
        <v>258.21600000000763</v>
      </c>
      <c r="Z63">
        <f t="shared" si="18"/>
        <v>328.7760000000053</v>
      </c>
      <c r="AA63">
        <f t="shared" si="19"/>
        <v>46317.678600000007</v>
      </c>
      <c r="AB63">
        <f t="shared" si="20"/>
        <v>46059.462599999999</v>
      </c>
      <c r="AC63">
        <f t="shared" si="21"/>
        <v>46646.454600000012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197.4</v>
      </c>
      <c r="F64" s="9">
        <v>606.75</v>
      </c>
      <c r="G64" s="9">
        <v>194.45</v>
      </c>
      <c r="H64" s="9">
        <v>774.84</v>
      </c>
      <c r="I64">
        <f t="shared" si="1"/>
        <v>195.3</v>
      </c>
      <c r="J64">
        <f t="shared" si="2"/>
        <v>604.65</v>
      </c>
      <c r="K64">
        <f t="shared" si="3"/>
        <v>192.35</v>
      </c>
      <c r="L64">
        <f t="shared" si="4"/>
        <v>772.74</v>
      </c>
      <c r="M64">
        <f t="shared" si="5"/>
        <v>199.5</v>
      </c>
      <c r="N64">
        <f t="shared" si="6"/>
        <v>608.85</v>
      </c>
      <c r="O64">
        <f t="shared" si="7"/>
        <v>196.54999999999998</v>
      </c>
      <c r="P64">
        <f t="shared" si="8"/>
        <v>776.94</v>
      </c>
      <c r="Q64">
        <f t="shared" si="9"/>
        <v>168.11588443689672</v>
      </c>
      <c r="R64">
        <f t="shared" si="10"/>
        <v>164.04589174983931</v>
      </c>
      <c r="S64">
        <f t="shared" si="11"/>
        <v>172.2945344461049</v>
      </c>
      <c r="T64">
        <f t="shared" si="12"/>
        <v>69222.950600000011</v>
      </c>
      <c r="U64">
        <f t="shared" si="13"/>
        <v>67871.054600000003</v>
      </c>
      <c r="V64">
        <f t="shared" si="14"/>
        <v>70645.406600000031</v>
      </c>
      <c r="W64">
        <f t="shared" si="15"/>
        <v>2.047999999999996E-19</v>
      </c>
      <c r="X64">
        <f t="shared" si="16"/>
        <v>2774.3520000000281</v>
      </c>
      <c r="Y64">
        <f t="shared" si="17"/>
        <v>1351.8960000000079</v>
      </c>
      <c r="Z64">
        <f t="shared" si="18"/>
        <v>1422.4560000000201</v>
      </c>
      <c r="AA64">
        <f t="shared" si="19"/>
        <v>69222.950600000011</v>
      </c>
      <c r="AB64">
        <f t="shared" si="20"/>
        <v>67871.054600000003</v>
      </c>
      <c r="AC64">
        <f t="shared" si="21"/>
        <v>70645.406600000031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194.45</v>
      </c>
      <c r="F65" s="9">
        <v>774.84</v>
      </c>
      <c r="G65" s="9">
        <v>163.78</v>
      </c>
      <c r="H65" s="9">
        <v>893.35</v>
      </c>
      <c r="I65">
        <f t="shared" si="1"/>
        <v>192.35</v>
      </c>
      <c r="J65">
        <f t="shared" si="2"/>
        <v>772.74</v>
      </c>
      <c r="K65">
        <f t="shared" si="3"/>
        <v>161.68</v>
      </c>
      <c r="L65">
        <f t="shared" si="4"/>
        <v>891.25</v>
      </c>
      <c r="M65">
        <f t="shared" si="5"/>
        <v>196.54999999999998</v>
      </c>
      <c r="N65">
        <f t="shared" si="6"/>
        <v>776.94</v>
      </c>
      <c r="O65">
        <f t="shared" si="7"/>
        <v>165.88</v>
      </c>
      <c r="P65">
        <f t="shared" si="8"/>
        <v>895.45</v>
      </c>
      <c r="Q65">
        <f t="shared" si="9"/>
        <v>122.41433331109555</v>
      </c>
      <c r="R65">
        <f t="shared" si="10"/>
        <v>119.51022132018662</v>
      </c>
      <c r="S65">
        <f t="shared" si="11"/>
        <v>125.53248583534068</v>
      </c>
      <c r="T65">
        <f t="shared" si="12"/>
        <v>55945.269</v>
      </c>
      <c r="U65">
        <f t="shared" si="13"/>
        <v>55242.692999999985</v>
      </c>
      <c r="V65">
        <f t="shared" si="14"/>
        <v>56718.405000000006</v>
      </c>
      <c r="W65">
        <f t="shared" si="15"/>
        <v>2.047999999999996E-19</v>
      </c>
      <c r="X65">
        <f t="shared" si="16"/>
        <v>1475.7120000000214</v>
      </c>
      <c r="Y65">
        <f t="shared" si="17"/>
        <v>702.57600000001548</v>
      </c>
      <c r="Z65">
        <f t="shared" si="18"/>
        <v>773.13600000000588</v>
      </c>
      <c r="AA65">
        <f t="shared" si="19"/>
        <v>55945.269</v>
      </c>
      <c r="AB65">
        <f t="shared" si="20"/>
        <v>55242.692999999985</v>
      </c>
      <c r="AC65">
        <f t="shared" si="21"/>
        <v>56718.405000000006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163.78</v>
      </c>
      <c r="F66" s="9">
        <v>893.35</v>
      </c>
      <c r="G66" s="9">
        <v>371.95</v>
      </c>
      <c r="H66" s="9">
        <v>66.28</v>
      </c>
      <c r="I66">
        <f t="shared" si="1"/>
        <v>161.68</v>
      </c>
      <c r="J66">
        <f t="shared" si="2"/>
        <v>891.25</v>
      </c>
      <c r="K66">
        <f t="shared" si="3"/>
        <v>369.84999999999997</v>
      </c>
      <c r="L66">
        <f t="shared" si="4"/>
        <v>64.180000000000007</v>
      </c>
      <c r="M66">
        <f t="shared" si="5"/>
        <v>165.88</v>
      </c>
      <c r="N66">
        <f t="shared" si="6"/>
        <v>895.45</v>
      </c>
      <c r="O66">
        <f t="shared" si="7"/>
        <v>374.05</v>
      </c>
      <c r="P66">
        <f t="shared" si="8"/>
        <v>68.38</v>
      </c>
      <c r="Q66">
        <f t="shared" si="9"/>
        <v>852.86548400084769</v>
      </c>
      <c r="R66">
        <f t="shared" si="10"/>
        <v>855.928486381894</v>
      </c>
      <c r="S66">
        <f t="shared" si="11"/>
        <v>849.83295640967003</v>
      </c>
      <c r="T66">
        <f t="shared" si="12"/>
        <v>768339.53380000021</v>
      </c>
      <c r="U66">
        <f t="shared" si="13"/>
        <v>773573.57380000013</v>
      </c>
      <c r="V66">
        <f t="shared" si="14"/>
        <v>763176.05380000011</v>
      </c>
      <c r="W66">
        <f t="shared" si="15"/>
        <v>2.047999999999996E-19</v>
      </c>
      <c r="X66">
        <f t="shared" si="16"/>
        <v>-10397.520000000019</v>
      </c>
      <c r="Y66">
        <f t="shared" si="17"/>
        <v>-5234.0399999999208</v>
      </c>
      <c r="Z66">
        <f t="shared" si="18"/>
        <v>-5163.4800000000978</v>
      </c>
      <c r="AA66">
        <f t="shared" si="19"/>
        <v>768339.53380000021</v>
      </c>
      <c r="AB66">
        <f t="shared" si="20"/>
        <v>773573.57380000013</v>
      </c>
      <c r="AC66">
        <f t="shared" si="21"/>
        <v>763176.05380000011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371.95</v>
      </c>
      <c r="F67" s="9">
        <v>66.28</v>
      </c>
      <c r="G67" s="9">
        <v>316.99</v>
      </c>
      <c r="H67" s="9">
        <v>255</v>
      </c>
      <c r="I67">
        <f t="shared" si="1"/>
        <v>369.84999999999997</v>
      </c>
      <c r="J67">
        <f t="shared" si="2"/>
        <v>64.180000000000007</v>
      </c>
      <c r="K67">
        <f t="shared" si="3"/>
        <v>314.89</v>
      </c>
      <c r="L67">
        <f t="shared" si="4"/>
        <v>252.9</v>
      </c>
      <c r="M67">
        <f t="shared" si="5"/>
        <v>374.05</v>
      </c>
      <c r="N67">
        <f t="shared" si="6"/>
        <v>68.38</v>
      </c>
      <c r="O67">
        <f t="shared" si="7"/>
        <v>319.09000000000003</v>
      </c>
      <c r="P67">
        <f t="shared" si="8"/>
        <v>257.10000000000002</v>
      </c>
      <c r="Q67">
        <f t="shared" si="9"/>
        <v>196.56001628001559</v>
      </c>
      <c r="R67">
        <f t="shared" si="10"/>
        <v>193.77186586292657</v>
      </c>
      <c r="S67">
        <f t="shared" si="11"/>
        <v>199.48609976637471</v>
      </c>
      <c r="T67">
        <f t="shared" si="12"/>
        <v>79595.839999999997</v>
      </c>
      <c r="U67">
        <f t="shared" si="13"/>
        <v>78507.536000000007</v>
      </c>
      <c r="V67">
        <f t="shared" si="14"/>
        <v>80754.703999999998</v>
      </c>
      <c r="W67">
        <f t="shared" si="15"/>
        <v>2.047999999999996E-19</v>
      </c>
      <c r="X67">
        <f t="shared" si="16"/>
        <v>2247.1679999999906</v>
      </c>
      <c r="Y67">
        <f t="shared" si="17"/>
        <v>1088.3039999999892</v>
      </c>
      <c r="Z67">
        <f t="shared" si="18"/>
        <v>1158.8640000000014</v>
      </c>
      <c r="AA67">
        <f t="shared" si="19"/>
        <v>79595.839999999997</v>
      </c>
      <c r="AB67">
        <f t="shared" si="20"/>
        <v>78507.536000000007</v>
      </c>
      <c r="AC67">
        <f t="shared" si="21"/>
        <v>80754.703999999998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316.99</v>
      </c>
      <c r="F68" s="9">
        <v>255</v>
      </c>
      <c r="G68" s="9">
        <v>376.37</v>
      </c>
      <c r="H68" s="9">
        <v>311.87</v>
      </c>
      <c r="I68">
        <f t="shared" ref="I68:I131" si="23">(E68-2.1)</f>
        <v>314.89</v>
      </c>
      <c r="J68">
        <f t="shared" ref="J68:J131" si="24">(F68-2.1)</f>
        <v>252.9</v>
      </c>
      <c r="K68">
        <f t="shared" ref="K68:K131" si="25">(G68-2.1)</f>
        <v>374.27</v>
      </c>
      <c r="L68">
        <f t="shared" ref="L68:L131" si="26">(H68-2.1)</f>
        <v>309.77</v>
      </c>
      <c r="M68">
        <f t="shared" ref="M68:M131" si="27">(E68+2.1)</f>
        <v>319.09000000000003</v>
      </c>
      <c r="N68">
        <f t="shared" ref="N68:N131" si="28">(F68+2.1)</f>
        <v>257.10000000000002</v>
      </c>
      <c r="O68">
        <f t="shared" ref="O68:O131" si="29">(G68+2.1)</f>
        <v>378.47</v>
      </c>
      <c r="P68">
        <f t="shared" ref="P68:P131" si="30">(H68+2.1)</f>
        <v>313.97000000000003</v>
      </c>
      <c r="Q68">
        <f t="shared" ref="Q68:Q131" si="31">SQRT((G68-E68)^2+(H68-F68)^2)</f>
        <v>82.220321697254391</v>
      </c>
      <c r="R68">
        <f t="shared" ref="R68:R131" si="32">SQRT((K68-M68)^2+(L68-N68)^2)</f>
        <v>76.282116514947262</v>
      </c>
      <c r="S68">
        <f t="shared" ref="S68:S131" si="33">SQRT((O68-I68)^2+(P68-J68)^2)</f>
        <v>88.158727871947022</v>
      </c>
      <c r="T68">
        <f t="shared" ref="T68:T131" si="34">(B68*C68+D68*C68+Q68^2)</f>
        <v>47720.181300000004</v>
      </c>
      <c r="U68">
        <f t="shared" ref="U68:U131" si="35">(B68*C68+D68*C68+R68^2)</f>
        <v>46778.961299999988</v>
      </c>
      <c r="V68">
        <f t="shared" ref="V68:V131" si="36">(B68*C68+D68*C68+S68^2)</f>
        <v>48731.96130000001</v>
      </c>
      <c r="W68">
        <f t="shared" ref="W68:W131" si="37">(B68*C68)</f>
        <v>2.047999999999996E-19</v>
      </c>
      <c r="X68">
        <f t="shared" ref="X68:X131" si="38">(V68-U68)</f>
        <v>1953.0000000000218</v>
      </c>
      <c r="Y68">
        <f t="shared" ref="Y68:Y131" si="39">(T68-U68)</f>
        <v>941.22000000001572</v>
      </c>
      <c r="Z68">
        <f t="shared" ref="Z68:Z131" si="40">(V68-T68)</f>
        <v>1011.7800000000061</v>
      </c>
      <c r="AA68">
        <f t="shared" ref="AA68:AA131" si="41">(T68+W68)</f>
        <v>47720.181300000004</v>
      </c>
      <c r="AB68">
        <f t="shared" ref="AB68:AB131" si="42">(U68+W68)</f>
        <v>46778.961299999988</v>
      </c>
      <c r="AC68">
        <f t="shared" ref="AC68:AC131" si="43">(W68+V68)</f>
        <v>48731.96130000001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376.37</v>
      </c>
      <c r="F69" s="9">
        <v>311.87</v>
      </c>
      <c r="G69" s="9">
        <v>354.95</v>
      </c>
      <c r="H69" s="9">
        <v>551.12</v>
      </c>
      <c r="I69">
        <f t="shared" si="23"/>
        <v>374.27</v>
      </c>
      <c r="J69">
        <f t="shared" si="24"/>
        <v>309.77</v>
      </c>
      <c r="K69">
        <f t="shared" si="25"/>
        <v>352.84999999999997</v>
      </c>
      <c r="L69">
        <f t="shared" si="26"/>
        <v>549.02</v>
      </c>
      <c r="M69">
        <f t="shared" si="27"/>
        <v>378.47</v>
      </c>
      <c r="N69">
        <f t="shared" si="28"/>
        <v>313.97000000000003</v>
      </c>
      <c r="O69">
        <f t="shared" si="29"/>
        <v>357.05</v>
      </c>
      <c r="P69">
        <f t="shared" si="30"/>
        <v>553.22</v>
      </c>
      <c r="Q69">
        <f t="shared" si="31"/>
        <v>240.2069501492411</v>
      </c>
      <c r="R69">
        <f t="shared" si="32"/>
        <v>236.44214281722279</v>
      </c>
      <c r="S69">
        <f t="shared" si="33"/>
        <v>244.05825308724968</v>
      </c>
      <c r="T69">
        <f t="shared" si="34"/>
        <v>98659.378899999996</v>
      </c>
      <c r="U69">
        <f t="shared" si="35"/>
        <v>96864.886899999983</v>
      </c>
      <c r="V69">
        <f t="shared" si="36"/>
        <v>100524.43090000002</v>
      </c>
      <c r="W69">
        <f t="shared" si="37"/>
        <v>2.047999999999996E-19</v>
      </c>
      <c r="X69">
        <f t="shared" si="38"/>
        <v>3659.5440000000381</v>
      </c>
      <c r="Y69">
        <f t="shared" si="39"/>
        <v>1794.4920000000129</v>
      </c>
      <c r="Z69">
        <f t="shared" si="40"/>
        <v>1865.0520000000251</v>
      </c>
      <c r="AA69">
        <f t="shared" si="41"/>
        <v>98659.378899999996</v>
      </c>
      <c r="AB69">
        <f t="shared" si="42"/>
        <v>96864.886899999983</v>
      </c>
      <c r="AC69">
        <f t="shared" si="43"/>
        <v>100524.43090000002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354.95</v>
      </c>
      <c r="F70" s="9">
        <v>551.12</v>
      </c>
      <c r="G70" s="9">
        <v>373.23</v>
      </c>
      <c r="H70" s="9">
        <v>603.73</v>
      </c>
      <c r="I70">
        <f t="shared" si="23"/>
        <v>352.84999999999997</v>
      </c>
      <c r="J70">
        <f t="shared" si="24"/>
        <v>549.02</v>
      </c>
      <c r="K70">
        <f t="shared" si="25"/>
        <v>371.13</v>
      </c>
      <c r="L70">
        <f t="shared" si="26"/>
        <v>601.63</v>
      </c>
      <c r="M70">
        <f t="shared" si="27"/>
        <v>357.05</v>
      </c>
      <c r="N70">
        <f t="shared" si="28"/>
        <v>553.22</v>
      </c>
      <c r="O70">
        <f t="shared" si="29"/>
        <v>375.33000000000004</v>
      </c>
      <c r="P70">
        <f t="shared" si="30"/>
        <v>605.83000000000004</v>
      </c>
      <c r="Q70">
        <f t="shared" si="31"/>
        <v>55.695336429543204</v>
      </c>
      <c r="R70">
        <f t="shared" si="32"/>
        <v>50.416014320848454</v>
      </c>
      <c r="S70">
        <f t="shared" si="33"/>
        <v>61.096043243404971</v>
      </c>
      <c r="T70">
        <f t="shared" si="34"/>
        <v>44061.970500000003</v>
      </c>
      <c r="U70">
        <f t="shared" si="35"/>
        <v>43501.7745</v>
      </c>
      <c r="V70">
        <f t="shared" si="36"/>
        <v>44692.726500000012</v>
      </c>
      <c r="W70">
        <f t="shared" si="37"/>
        <v>2.047999999999996E-19</v>
      </c>
      <c r="X70">
        <f t="shared" si="38"/>
        <v>1190.952000000012</v>
      </c>
      <c r="Y70">
        <f t="shared" si="39"/>
        <v>560.19600000000355</v>
      </c>
      <c r="Z70">
        <f t="shared" si="40"/>
        <v>630.7560000000085</v>
      </c>
      <c r="AA70">
        <f t="shared" si="41"/>
        <v>44061.970500000003</v>
      </c>
      <c r="AB70">
        <f t="shared" si="42"/>
        <v>43501.7745</v>
      </c>
      <c r="AC70">
        <f t="shared" si="43"/>
        <v>44692.726500000012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373.23</v>
      </c>
      <c r="F71" s="9">
        <v>603.73</v>
      </c>
      <c r="G71" s="9">
        <v>353.08</v>
      </c>
      <c r="H71" s="9">
        <v>741.76</v>
      </c>
      <c r="I71">
        <f t="shared" si="23"/>
        <v>371.13</v>
      </c>
      <c r="J71">
        <f t="shared" si="24"/>
        <v>601.63</v>
      </c>
      <c r="K71">
        <f t="shared" si="25"/>
        <v>350.97999999999996</v>
      </c>
      <c r="L71">
        <f t="shared" si="26"/>
        <v>739.66</v>
      </c>
      <c r="M71">
        <f t="shared" si="27"/>
        <v>375.33000000000004</v>
      </c>
      <c r="N71">
        <f t="shared" si="28"/>
        <v>605.83000000000004</v>
      </c>
      <c r="O71">
        <f t="shared" si="29"/>
        <v>355.18</v>
      </c>
      <c r="P71">
        <f t="shared" si="30"/>
        <v>743.86</v>
      </c>
      <c r="Q71">
        <f t="shared" si="31"/>
        <v>139.4930227645813</v>
      </c>
      <c r="R71">
        <f t="shared" si="32"/>
        <v>136.02717155039278</v>
      </c>
      <c r="S71">
        <f t="shared" si="33"/>
        <v>143.12154065688367</v>
      </c>
      <c r="T71">
        <f t="shared" si="34"/>
        <v>60418.303399999997</v>
      </c>
      <c r="U71">
        <f t="shared" si="35"/>
        <v>59463.391399999986</v>
      </c>
      <c r="V71">
        <f t="shared" si="36"/>
        <v>61443.775400000006</v>
      </c>
      <c r="W71">
        <f t="shared" si="37"/>
        <v>2.047999999999996E-19</v>
      </c>
      <c r="X71">
        <f t="shared" si="38"/>
        <v>1980.38400000002</v>
      </c>
      <c r="Y71">
        <f t="shared" si="39"/>
        <v>954.91200000001118</v>
      </c>
      <c r="Z71">
        <f t="shared" si="40"/>
        <v>1025.4720000000088</v>
      </c>
      <c r="AA71">
        <f t="shared" si="41"/>
        <v>60418.303399999997</v>
      </c>
      <c r="AB71">
        <f t="shared" si="42"/>
        <v>59463.391399999986</v>
      </c>
      <c r="AC71">
        <f t="shared" si="43"/>
        <v>61443.775400000006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353.08</v>
      </c>
      <c r="F72" s="9">
        <v>741.76</v>
      </c>
      <c r="G72" s="9">
        <v>360.81</v>
      </c>
      <c r="H72" s="9">
        <v>950.34</v>
      </c>
      <c r="I72">
        <f t="shared" si="23"/>
        <v>350.97999999999996</v>
      </c>
      <c r="J72">
        <f t="shared" si="24"/>
        <v>739.66</v>
      </c>
      <c r="K72">
        <f t="shared" si="25"/>
        <v>358.71</v>
      </c>
      <c r="L72">
        <f t="shared" si="26"/>
        <v>948.24</v>
      </c>
      <c r="M72">
        <f t="shared" si="27"/>
        <v>355.18</v>
      </c>
      <c r="N72">
        <f t="shared" si="28"/>
        <v>743.86</v>
      </c>
      <c r="O72">
        <f t="shared" si="29"/>
        <v>362.91</v>
      </c>
      <c r="P72">
        <f t="shared" si="30"/>
        <v>952.44</v>
      </c>
      <c r="Q72">
        <f t="shared" si="31"/>
        <v>208.72318821827156</v>
      </c>
      <c r="R72">
        <f t="shared" si="32"/>
        <v>204.41048236330738</v>
      </c>
      <c r="S72">
        <f t="shared" si="33"/>
        <v>213.11417902148142</v>
      </c>
      <c r="T72">
        <f t="shared" si="34"/>
        <v>84525.36930000002</v>
      </c>
      <c r="U72">
        <f t="shared" si="35"/>
        <v>82743.645300000004</v>
      </c>
      <c r="V72">
        <f t="shared" si="36"/>
        <v>86377.653300000035</v>
      </c>
      <c r="W72">
        <f t="shared" si="37"/>
        <v>2.047999999999996E-19</v>
      </c>
      <c r="X72">
        <f t="shared" si="38"/>
        <v>3634.0080000000307</v>
      </c>
      <c r="Y72">
        <f t="shared" si="39"/>
        <v>1781.7240000000165</v>
      </c>
      <c r="Z72">
        <f t="shared" si="40"/>
        <v>1852.2840000000142</v>
      </c>
      <c r="AA72">
        <f t="shared" si="41"/>
        <v>84525.36930000002</v>
      </c>
      <c r="AB72">
        <f t="shared" si="42"/>
        <v>82743.645300000004</v>
      </c>
      <c r="AC72">
        <f t="shared" si="43"/>
        <v>86377.653300000035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360.81</v>
      </c>
      <c r="F73" s="9">
        <v>950.34</v>
      </c>
      <c r="G73" s="9">
        <v>503.08</v>
      </c>
      <c r="H73" s="9">
        <v>134.08000000000001</v>
      </c>
      <c r="I73">
        <f t="shared" si="23"/>
        <v>358.71</v>
      </c>
      <c r="J73">
        <f t="shared" si="24"/>
        <v>948.24</v>
      </c>
      <c r="K73">
        <f t="shared" si="25"/>
        <v>500.97999999999996</v>
      </c>
      <c r="L73">
        <f t="shared" si="26"/>
        <v>131.98000000000002</v>
      </c>
      <c r="M73">
        <f t="shared" si="27"/>
        <v>362.91</v>
      </c>
      <c r="N73">
        <f t="shared" si="28"/>
        <v>952.44</v>
      </c>
      <c r="O73">
        <f t="shared" si="29"/>
        <v>505.18</v>
      </c>
      <c r="P73">
        <f t="shared" si="30"/>
        <v>136.18</v>
      </c>
      <c r="Q73">
        <f t="shared" si="31"/>
        <v>828.56571284358608</v>
      </c>
      <c r="R73">
        <f t="shared" si="32"/>
        <v>831.99635606173183</v>
      </c>
      <c r="S73">
        <f t="shared" si="33"/>
        <v>825.16356227114147</v>
      </c>
      <c r="T73">
        <f t="shared" si="34"/>
        <v>727481.14049999998</v>
      </c>
      <c r="U73">
        <f t="shared" si="35"/>
        <v>733177.93650000007</v>
      </c>
      <c r="V73">
        <f t="shared" si="36"/>
        <v>721854.90449999995</v>
      </c>
      <c r="W73">
        <f t="shared" si="37"/>
        <v>2.047999999999996E-19</v>
      </c>
      <c r="X73">
        <f t="shared" si="38"/>
        <v>-11323.032000000123</v>
      </c>
      <c r="Y73">
        <f t="shared" si="39"/>
        <v>-5696.7960000000894</v>
      </c>
      <c r="Z73">
        <f t="shared" si="40"/>
        <v>-5626.2360000000335</v>
      </c>
      <c r="AA73">
        <f t="shared" si="41"/>
        <v>727481.14049999998</v>
      </c>
      <c r="AB73">
        <f t="shared" si="42"/>
        <v>733177.93650000007</v>
      </c>
      <c r="AC73">
        <f t="shared" si="43"/>
        <v>721854.90449999995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503.08</v>
      </c>
      <c r="F74" s="9">
        <v>134.08000000000001</v>
      </c>
      <c r="G74" s="9">
        <v>539.72</v>
      </c>
      <c r="H74" s="9">
        <v>157.44</v>
      </c>
      <c r="I74">
        <f t="shared" si="23"/>
        <v>500.97999999999996</v>
      </c>
      <c r="J74">
        <f t="shared" si="24"/>
        <v>131.98000000000002</v>
      </c>
      <c r="K74">
        <f t="shared" si="25"/>
        <v>537.62</v>
      </c>
      <c r="L74">
        <f t="shared" si="26"/>
        <v>155.34</v>
      </c>
      <c r="M74">
        <f t="shared" si="27"/>
        <v>505.18</v>
      </c>
      <c r="N74">
        <f t="shared" si="28"/>
        <v>136.18</v>
      </c>
      <c r="O74">
        <f t="shared" si="29"/>
        <v>541.82000000000005</v>
      </c>
      <c r="P74">
        <f t="shared" si="30"/>
        <v>159.54</v>
      </c>
      <c r="Q74">
        <f t="shared" si="31"/>
        <v>43.453184003016425</v>
      </c>
      <c r="R74">
        <f t="shared" si="32"/>
        <v>37.675711008552973</v>
      </c>
      <c r="S74">
        <f t="shared" si="33"/>
        <v>49.269252074696709</v>
      </c>
      <c r="T74">
        <f t="shared" si="34"/>
        <v>42848.179200000006</v>
      </c>
      <c r="U74">
        <f t="shared" si="35"/>
        <v>42379.459199999998</v>
      </c>
      <c r="V74">
        <f t="shared" si="36"/>
        <v>43387.459200000005</v>
      </c>
      <c r="W74">
        <f t="shared" si="37"/>
        <v>2.047999999999996E-19</v>
      </c>
      <c r="X74">
        <f t="shared" si="38"/>
        <v>1008.0000000000073</v>
      </c>
      <c r="Y74">
        <f t="shared" si="39"/>
        <v>468.72000000000844</v>
      </c>
      <c r="Z74">
        <f t="shared" si="40"/>
        <v>539.27999999999884</v>
      </c>
      <c r="AA74">
        <f t="shared" si="41"/>
        <v>42848.179200000006</v>
      </c>
      <c r="AB74">
        <f t="shared" si="42"/>
        <v>42379.459199999998</v>
      </c>
      <c r="AC74">
        <f t="shared" si="43"/>
        <v>43387.459200000005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539.72</v>
      </c>
      <c r="F75" s="9">
        <v>157.44</v>
      </c>
      <c r="G75" s="9">
        <v>502.84</v>
      </c>
      <c r="H75" s="9">
        <v>300.60000000000002</v>
      </c>
      <c r="I75">
        <f t="shared" si="23"/>
        <v>537.62</v>
      </c>
      <c r="J75">
        <f t="shared" si="24"/>
        <v>155.34</v>
      </c>
      <c r="K75">
        <f t="shared" si="25"/>
        <v>500.73999999999995</v>
      </c>
      <c r="L75">
        <f t="shared" si="26"/>
        <v>298.5</v>
      </c>
      <c r="M75">
        <f t="shared" si="27"/>
        <v>541.82000000000005</v>
      </c>
      <c r="N75">
        <f t="shared" si="28"/>
        <v>159.54</v>
      </c>
      <c r="O75">
        <f t="shared" si="29"/>
        <v>504.94</v>
      </c>
      <c r="P75">
        <f t="shared" si="30"/>
        <v>302.70000000000005</v>
      </c>
      <c r="Q75">
        <f t="shared" si="31"/>
        <v>147.83409620246613</v>
      </c>
      <c r="R75">
        <f t="shared" si="32"/>
        <v>144.90496195782947</v>
      </c>
      <c r="S75">
        <f t="shared" si="33"/>
        <v>150.94022657992804</v>
      </c>
      <c r="T75">
        <f t="shared" si="34"/>
        <v>62814.920000000013</v>
      </c>
      <c r="U75">
        <f t="shared" si="35"/>
        <v>61957.448000000004</v>
      </c>
      <c r="V75">
        <f t="shared" si="36"/>
        <v>63742.952000000019</v>
      </c>
      <c r="W75">
        <f t="shared" si="37"/>
        <v>2.047999999999996E-19</v>
      </c>
      <c r="X75">
        <f t="shared" si="38"/>
        <v>1785.5040000000154</v>
      </c>
      <c r="Y75">
        <f t="shared" si="39"/>
        <v>857.47200000000885</v>
      </c>
      <c r="Z75">
        <f t="shared" si="40"/>
        <v>928.03200000000652</v>
      </c>
      <c r="AA75">
        <f t="shared" si="41"/>
        <v>62814.920000000013</v>
      </c>
      <c r="AB75">
        <f t="shared" si="42"/>
        <v>61957.448000000004</v>
      </c>
      <c r="AC75">
        <f t="shared" si="43"/>
        <v>63742.952000000019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502.84</v>
      </c>
      <c r="F76" s="9">
        <v>300.60000000000002</v>
      </c>
      <c r="G76" s="9">
        <v>461.98</v>
      </c>
      <c r="H76" s="9">
        <v>506.74</v>
      </c>
      <c r="I76">
        <f t="shared" si="23"/>
        <v>500.73999999999995</v>
      </c>
      <c r="J76">
        <f t="shared" si="24"/>
        <v>298.5</v>
      </c>
      <c r="K76">
        <f t="shared" si="25"/>
        <v>459.88</v>
      </c>
      <c r="L76">
        <f t="shared" si="26"/>
        <v>504.64</v>
      </c>
      <c r="M76">
        <f t="shared" si="27"/>
        <v>504.94</v>
      </c>
      <c r="N76">
        <f t="shared" si="28"/>
        <v>302.70000000000005</v>
      </c>
      <c r="O76">
        <f t="shared" si="29"/>
        <v>464.08000000000004</v>
      </c>
      <c r="P76">
        <f t="shared" si="30"/>
        <v>508.84000000000003</v>
      </c>
      <c r="Q76">
        <f t="shared" si="31"/>
        <v>210.15051558347409</v>
      </c>
      <c r="R76">
        <f t="shared" si="32"/>
        <v>206.90617970471538</v>
      </c>
      <c r="S76">
        <f t="shared" si="33"/>
        <v>213.51082220814945</v>
      </c>
      <c r="T76">
        <f t="shared" si="34"/>
        <v>85123.239199999982</v>
      </c>
      <c r="U76">
        <f t="shared" si="35"/>
        <v>83770.167199999967</v>
      </c>
      <c r="V76">
        <f t="shared" si="36"/>
        <v>86546.871199999994</v>
      </c>
      <c r="W76">
        <f t="shared" si="37"/>
        <v>2.047999999999996E-19</v>
      </c>
      <c r="X76">
        <f t="shared" si="38"/>
        <v>2776.704000000027</v>
      </c>
      <c r="Y76">
        <f t="shared" si="39"/>
        <v>1353.0720000000147</v>
      </c>
      <c r="Z76">
        <f t="shared" si="40"/>
        <v>1423.6320000000123</v>
      </c>
      <c r="AA76">
        <f t="shared" si="41"/>
        <v>85123.239199999982</v>
      </c>
      <c r="AB76">
        <f t="shared" si="42"/>
        <v>83770.167199999967</v>
      </c>
      <c r="AC76">
        <f t="shared" si="43"/>
        <v>86546.871199999994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461.98</v>
      </c>
      <c r="F77" s="9">
        <v>506.74</v>
      </c>
      <c r="G77" s="9">
        <v>497.04</v>
      </c>
      <c r="H77" s="9">
        <v>579.38</v>
      </c>
      <c r="I77">
        <f t="shared" si="23"/>
        <v>459.88</v>
      </c>
      <c r="J77">
        <f t="shared" si="24"/>
        <v>504.64</v>
      </c>
      <c r="K77">
        <f t="shared" si="25"/>
        <v>494.94</v>
      </c>
      <c r="L77">
        <f t="shared" si="26"/>
        <v>577.28</v>
      </c>
      <c r="M77">
        <f t="shared" si="27"/>
        <v>464.08000000000004</v>
      </c>
      <c r="N77">
        <f t="shared" si="28"/>
        <v>508.84000000000003</v>
      </c>
      <c r="O77">
        <f t="shared" si="29"/>
        <v>499.14000000000004</v>
      </c>
      <c r="P77">
        <f t="shared" si="30"/>
        <v>581.48</v>
      </c>
      <c r="Q77">
        <f t="shared" si="31"/>
        <v>80.658373402889779</v>
      </c>
      <c r="R77">
        <f t="shared" si="32"/>
        <v>75.075783046199319</v>
      </c>
      <c r="S77">
        <f t="shared" si="33"/>
        <v>86.288662059392308</v>
      </c>
      <c r="T77">
        <f t="shared" si="34"/>
        <v>47465.773199999996</v>
      </c>
      <c r="U77">
        <f t="shared" si="35"/>
        <v>46596.373199999987</v>
      </c>
      <c r="V77">
        <f t="shared" si="36"/>
        <v>48405.73320000001</v>
      </c>
      <c r="W77">
        <f t="shared" si="37"/>
        <v>2.047999999999996E-19</v>
      </c>
      <c r="X77">
        <f t="shared" si="38"/>
        <v>1809.3600000000224</v>
      </c>
      <c r="Y77">
        <f t="shared" si="39"/>
        <v>869.40000000000873</v>
      </c>
      <c r="Z77">
        <f t="shared" si="40"/>
        <v>939.96000000001368</v>
      </c>
      <c r="AA77">
        <f t="shared" si="41"/>
        <v>47465.773199999996</v>
      </c>
      <c r="AB77">
        <f t="shared" si="42"/>
        <v>46596.373199999987</v>
      </c>
      <c r="AC77">
        <f t="shared" si="43"/>
        <v>48405.73320000001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497.04</v>
      </c>
      <c r="F78" s="9">
        <v>579.38</v>
      </c>
      <c r="G78" s="9">
        <v>458.1</v>
      </c>
      <c r="H78" s="9">
        <v>759.36</v>
      </c>
      <c r="I78">
        <f t="shared" si="23"/>
        <v>494.94</v>
      </c>
      <c r="J78">
        <f t="shared" si="24"/>
        <v>577.28</v>
      </c>
      <c r="K78">
        <f t="shared" si="25"/>
        <v>456</v>
      </c>
      <c r="L78">
        <f t="shared" si="26"/>
        <v>757.26</v>
      </c>
      <c r="M78">
        <f t="shared" si="27"/>
        <v>499.14000000000004</v>
      </c>
      <c r="N78">
        <f t="shared" si="28"/>
        <v>581.48</v>
      </c>
      <c r="O78">
        <f t="shared" si="29"/>
        <v>460.20000000000005</v>
      </c>
      <c r="P78">
        <f t="shared" si="30"/>
        <v>761.46</v>
      </c>
      <c r="Q78">
        <f t="shared" si="31"/>
        <v>184.14430211114328</v>
      </c>
      <c r="R78">
        <f t="shared" si="32"/>
        <v>180.99632040458721</v>
      </c>
      <c r="S78">
        <f t="shared" si="33"/>
        <v>187.42769272442112</v>
      </c>
      <c r="T78">
        <f t="shared" si="34"/>
        <v>74869.124000000011</v>
      </c>
      <c r="U78">
        <f t="shared" si="35"/>
        <v>73719.667999999991</v>
      </c>
      <c r="V78">
        <f t="shared" si="36"/>
        <v>76089.140000000014</v>
      </c>
      <c r="W78">
        <f t="shared" si="37"/>
        <v>2.047999999999996E-19</v>
      </c>
      <c r="X78">
        <f t="shared" si="38"/>
        <v>2369.4720000000234</v>
      </c>
      <c r="Y78">
        <f t="shared" si="39"/>
        <v>1149.4560000000201</v>
      </c>
      <c r="Z78">
        <f t="shared" si="40"/>
        <v>1220.0160000000033</v>
      </c>
      <c r="AA78">
        <f t="shared" si="41"/>
        <v>74869.124000000011</v>
      </c>
      <c r="AB78">
        <f t="shared" si="42"/>
        <v>73719.667999999991</v>
      </c>
      <c r="AC78">
        <f t="shared" si="43"/>
        <v>76089.140000000014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458.1</v>
      </c>
      <c r="F79" s="9">
        <v>759.36</v>
      </c>
      <c r="G79" s="9">
        <v>485.84</v>
      </c>
      <c r="H79" s="9">
        <v>867.8</v>
      </c>
      <c r="I79">
        <f t="shared" si="23"/>
        <v>456</v>
      </c>
      <c r="J79">
        <f t="shared" si="24"/>
        <v>757.26</v>
      </c>
      <c r="K79">
        <f t="shared" si="25"/>
        <v>483.73999999999995</v>
      </c>
      <c r="L79">
        <f t="shared" si="26"/>
        <v>865.69999999999993</v>
      </c>
      <c r="M79">
        <f t="shared" si="27"/>
        <v>460.20000000000005</v>
      </c>
      <c r="N79">
        <f t="shared" si="28"/>
        <v>761.46</v>
      </c>
      <c r="O79">
        <f t="shared" si="29"/>
        <v>487.94</v>
      </c>
      <c r="P79">
        <f t="shared" si="30"/>
        <v>869.9</v>
      </c>
      <c r="Q79">
        <f t="shared" si="31"/>
        <v>111.93185962897242</v>
      </c>
      <c r="R79">
        <f t="shared" si="32"/>
        <v>106.86491098578604</v>
      </c>
      <c r="S79">
        <f t="shared" si="33"/>
        <v>117.08088315348496</v>
      </c>
      <c r="T79">
        <f t="shared" si="34"/>
        <v>53488.741199999989</v>
      </c>
      <c r="U79">
        <f t="shared" si="35"/>
        <v>52380.109199999977</v>
      </c>
      <c r="V79">
        <f t="shared" si="36"/>
        <v>54667.933199999999</v>
      </c>
      <c r="W79">
        <f t="shared" si="37"/>
        <v>2.047999999999996E-19</v>
      </c>
      <c r="X79">
        <f t="shared" si="38"/>
        <v>2287.8240000000224</v>
      </c>
      <c r="Y79">
        <f t="shared" si="39"/>
        <v>1108.6320000000123</v>
      </c>
      <c r="Z79">
        <f t="shared" si="40"/>
        <v>1179.19200000001</v>
      </c>
      <c r="AA79">
        <f t="shared" si="41"/>
        <v>53488.741199999989</v>
      </c>
      <c r="AB79">
        <f t="shared" si="42"/>
        <v>52380.109199999977</v>
      </c>
      <c r="AC79">
        <f t="shared" si="43"/>
        <v>54667.933199999999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485.84</v>
      </c>
      <c r="F80" s="9">
        <v>867.8</v>
      </c>
      <c r="G80" s="9">
        <v>613.36</v>
      </c>
      <c r="H80" s="9">
        <v>17.989999999999998</v>
      </c>
      <c r="I80">
        <f t="shared" si="23"/>
        <v>483.73999999999995</v>
      </c>
      <c r="J80">
        <f t="shared" si="24"/>
        <v>865.69999999999993</v>
      </c>
      <c r="K80">
        <f t="shared" si="25"/>
        <v>611.26</v>
      </c>
      <c r="L80">
        <f t="shared" si="26"/>
        <v>15.889999999999999</v>
      </c>
      <c r="M80">
        <f t="shared" si="27"/>
        <v>487.94</v>
      </c>
      <c r="N80">
        <f t="shared" si="28"/>
        <v>869.9</v>
      </c>
      <c r="O80">
        <f t="shared" si="29"/>
        <v>615.46</v>
      </c>
      <c r="P80">
        <f t="shared" si="30"/>
        <v>20.09</v>
      </c>
      <c r="Q80">
        <f t="shared" si="31"/>
        <v>859.32437792721782</v>
      </c>
      <c r="R80">
        <f t="shared" si="32"/>
        <v>862.86783605602079</v>
      </c>
      <c r="S80">
        <f t="shared" si="33"/>
        <v>855.80747279981142</v>
      </c>
      <c r="T80">
        <f t="shared" si="34"/>
        <v>779398.38649999991</v>
      </c>
      <c r="U80">
        <f t="shared" si="35"/>
        <v>785500.90249999997</v>
      </c>
      <c r="V80">
        <f t="shared" si="36"/>
        <v>773366.43050000002</v>
      </c>
      <c r="W80">
        <f t="shared" si="37"/>
        <v>2.047999999999996E-19</v>
      </c>
      <c r="X80">
        <f t="shared" si="38"/>
        <v>-12134.471999999951</v>
      </c>
      <c r="Y80">
        <f t="shared" si="39"/>
        <v>-6102.5160000000615</v>
      </c>
      <c r="Z80">
        <f t="shared" si="40"/>
        <v>-6031.9559999998892</v>
      </c>
      <c r="AA80">
        <f t="shared" si="41"/>
        <v>779398.38649999991</v>
      </c>
      <c r="AB80">
        <f t="shared" si="42"/>
        <v>785500.90249999997</v>
      </c>
      <c r="AC80">
        <f t="shared" si="43"/>
        <v>773366.43050000002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613.36</v>
      </c>
      <c r="F81" s="9">
        <v>17.989999999999998</v>
      </c>
      <c r="G81" s="9">
        <v>641.82000000000005</v>
      </c>
      <c r="H81" s="9">
        <v>178.64</v>
      </c>
      <c r="I81">
        <f t="shared" si="23"/>
        <v>611.26</v>
      </c>
      <c r="J81">
        <f t="shared" si="24"/>
        <v>15.889999999999999</v>
      </c>
      <c r="K81">
        <f t="shared" si="25"/>
        <v>639.72</v>
      </c>
      <c r="L81">
        <f t="shared" si="26"/>
        <v>176.54</v>
      </c>
      <c r="M81">
        <f t="shared" si="27"/>
        <v>615.46</v>
      </c>
      <c r="N81">
        <f t="shared" si="28"/>
        <v>20.09</v>
      </c>
      <c r="O81">
        <f t="shared" si="29"/>
        <v>643.92000000000007</v>
      </c>
      <c r="P81">
        <f t="shared" si="30"/>
        <v>180.73999999999998</v>
      </c>
      <c r="Q81">
        <f t="shared" si="31"/>
        <v>163.15144528933843</v>
      </c>
      <c r="R81">
        <f t="shared" si="32"/>
        <v>158.31977166481764</v>
      </c>
      <c r="S81">
        <f t="shared" si="33"/>
        <v>168.05415228431579</v>
      </c>
      <c r="T81">
        <f t="shared" si="34"/>
        <v>67578.39409999999</v>
      </c>
      <c r="U81">
        <f t="shared" si="35"/>
        <v>66025.150099999999</v>
      </c>
      <c r="V81">
        <f t="shared" si="36"/>
        <v>69202.198100000009</v>
      </c>
      <c r="W81">
        <f t="shared" si="37"/>
        <v>2.047999999999996E-19</v>
      </c>
      <c r="X81">
        <f t="shared" si="38"/>
        <v>3177.0480000000098</v>
      </c>
      <c r="Y81">
        <f t="shared" si="39"/>
        <v>1553.2439999999915</v>
      </c>
      <c r="Z81">
        <f t="shared" si="40"/>
        <v>1623.8040000000183</v>
      </c>
      <c r="AA81">
        <f t="shared" si="41"/>
        <v>67578.39409999999</v>
      </c>
      <c r="AB81">
        <f t="shared" si="42"/>
        <v>66025.150099999999</v>
      </c>
      <c r="AC81">
        <f t="shared" si="43"/>
        <v>69202.198100000009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641.82000000000005</v>
      </c>
      <c r="F82" s="9">
        <v>178.64</v>
      </c>
      <c r="G82" s="9">
        <v>613.66999999999996</v>
      </c>
      <c r="H82" s="9">
        <v>373.25</v>
      </c>
      <c r="I82">
        <f t="shared" si="23"/>
        <v>639.72</v>
      </c>
      <c r="J82">
        <f t="shared" si="24"/>
        <v>176.54</v>
      </c>
      <c r="K82">
        <f t="shared" si="25"/>
        <v>611.56999999999994</v>
      </c>
      <c r="L82">
        <f t="shared" si="26"/>
        <v>371.15</v>
      </c>
      <c r="M82">
        <f t="shared" si="27"/>
        <v>643.92000000000007</v>
      </c>
      <c r="N82">
        <f t="shared" si="28"/>
        <v>180.73999999999998</v>
      </c>
      <c r="O82">
        <f t="shared" si="29"/>
        <v>615.77</v>
      </c>
      <c r="P82">
        <f t="shared" si="30"/>
        <v>375.35</v>
      </c>
      <c r="Q82">
        <f t="shared" si="31"/>
        <v>196.63538491329584</v>
      </c>
      <c r="R82">
        <f t="shared" si="32"/>
        <v>193.13852696963392</v>
      </c>
      <c r="S82">
        <f t="shared" si="33"/>
        <v>200.24739349115137</v>
      </c>
      <c r="T82">
        <f t="shared" si="34"/>
        <v>79625.474600000016</v>
      </c>
      <c r="U82">
        <f t="shared" si="35"/>
        <v>78262.490600000005</v>
      </c>
      <c r="V82">
        <f t="shared" si="36"/>
        <v>81059.01860000001</v>
      </c>
      <c r="W82">
        <f t="shared" si="37"/>
        <v>2.047999999999996E-19</v>
      </c>
      <c r="X82">
        <f t="shared" si="38"/>
        <v>2796.5280000000057</v>
      </c>
      <c r="Y82">
        <f t="shared" si="39"/>
        <v>1362.9840000000113</v>
      </c>
      <c r="Z82">
        <f t="shared" si="40"/>
        <v>1433.5439999999944</v>
      </c>
      <c r="AA82">
        <f t="shared" si="41"/>
        <v>79625.474600000016</v>
      </c>
      <c r="AB82">
        <f t="shared" si="42"/>
        <v>78262.490600000005</v>
      </c>
      <c r="AC82">
        <f t="shared" si="43"/>
        <v>81059.01860000001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613.66999999999996</v>
      </c>
      <c r="F83" s="9">
        <v>373.25</v>
      </c>
      <c r="G83" s="9">
        <v>613.59</v>
      </c>
      <c r="H83" s="9">
        <v>536.67999999999995</v>
      </c>
      <c r="I83">
        <f t="shared" si="23"/>
        <v>611.56999999999994</v>
      </c>
      <c r="J83">
        <f t="shared" si="24"/>
        <v>371.15</v>
      </c>
      <c r="K83">
        <f t="shared" si="25"/>
        <v>611.49</v>
      </c>
      <c r="L83">
        <f t="shared" si="26"/>
        <v>534.57999999999993</v>
      </c>
      <c r="M83">
        <f t="shared" si="27"/>
        <v>615.77</v>
      </c>
      <c r="N83">
        <f t="shared" si="28"/>
        <v>375.35</v>
      </c>
      <c r="O83">
        <f t="shared" si="29"/>
        <v>615.69000000000005</v>
      </c>
      <c r="P83">
        <f t="shared" si="30"/>
        <v>538.78</v>
      </c>
      <c r="Q83">
        <f t="shared" si="31"/>
        <v>163.4300195802472</v>
      </c>
      <c r="R83">
        <f t="shared" si="32"/>
        <v>159.28751143765155</v>
      </c>
      <c r="S83">
        <f t="shared" si="33"/>
        <v>167.68062291153382</v>
      </c>
      <c r="T83">
        <f t="shared" si="34"/>
        <v>67669.371299999984</v>
      </c>
      <c r="U83">
        <f t="shared" si="35"/>
        <v>66332.511299999969</v>
      </c>
      <c r="V83">
        <f t="shared" si="36"/>
        <v>69076.791299999997</v>
      </c>
      <c r="W83">
        <f t="shared" si="37"/>
        <v>2.047999999999996E-19</v>
      </c>
      <c r="X83">
        <f t="shared" si="38"/>
        <v>2744.2800000000279</v>
      </c>
      <c r="Y83">
        <f t="shared" si="39"/>
        <v>1336.8600000000151</v>
      </c>
      <c r="Z83">
        <f t="shared" si="40"/>
        <v>1407.4200000000128</v>
      </c>
      <c r="AA83">
        <f t="shared" si="41"/>
        <v>67669.371299999984</v>
      </c>
      <c r="AB83">
        <f t="shared" si="42"/>
        <v>66332.511299999969</v>
      </c>
      <c r="AC83">
        <f t="shared" si="43"/>
        <v>69076.791299999997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613.59</v>
      </c>
      <c r="F84" s="9">
        <v>536.67999999999995</v>
      </c>
      <c r="G84" s="9">
        <v>630.62</v>
      </c>
      <c r="H84" s="9">
        <v>636.80999999999995</v>
      </c>
      <c r="I84">
        <f t="shared" si="23"/>
        <v>611.49</v>
      </c>
      <c r="J84">
        <f t="shared" si="24"/>
        <v>534.57999999999993</v>
      </c>
      <c r="K84">
        <f t="shared" si="25"/>
        <v>628.52</v>
      </c>
      <c r="L84">
        <f t="shared" si="26"/>
        <v>634.70999999999992</v>
      </c>
      <c r="M84">
        <f t="shared" si="27"/>
        <v>615.69000000000005</v>
      </c>
      <c r="N84">
        <f t="shared" si="28"/>
        <v>538.78</v>
      </c>
      <c r="O84">
        <f t="shared" si="29"/>
        <v>632.72</v>
      </c>
      <c r="P84">
        <f t="shared" si="30"/>
        <v>638.91</v>
      </c>
      <c r="Q84">
        <f t="shared" si="31"/>
        <v>101.56789748734586</v>
      </c>
      <c r="R84">
        <f t="shared" si="32"/>
        <v>96.784160894228904</v>
      </c>
      <c r="S84">
        <f t="shared" si="33"/>
        <v>106.46812574662901</v>
      </c>
      <c r="T84">
        <f t="shared" si="34"/>
        <v>51276.037799999998</v>
      </c>
      <c r="U84">
        <f t="shared" si="35"/>
        <v>50327.17379999999</v>
      </c>
      <c r="V84">
        <f t="shared" si="36"/>
        <v>52295.461800000005</v>
      </c>
      <c r="W84">
        <f t="shared" si="37"/>
        <v>2.047999999999996E-19</v>
      </c>
      <c r="X84">
        <f t="shared" si="38"/>
        <v>1968.288000000015</v>
      </c>
      <c r="Y84">
        <f t="shared" si="39"/>
        <v>948.86400000000867</v>
      </c>
      <c r="Z84">
        <f t="shared" si="40"/>
        <v>1019.4240000000063</v>
      </c>
      <c r="AA84">
        <f t="shared" si="41"/>
        <v>51276.037799999998</v>
      </c>
      <c r="AB84">
        <f t="shared" si="42"/>
        <v>50327.17379999999</v>
      </c>
      <c r="AC84">
        <f t="shared" si="43"/>
        <v>52295.461800000005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630.62</v>
      </c>
      <c r="F85" s="9">
        <v>636.80999999999995</v>
      </c>
      <c r="G85" s="9">
        <v>645.09</v>
      </c>
      <c r="H85" s="9">
        <v>760.52</v>
      </c>
      <c r="I85">
        <f t="shared" si="23"/>
        <v>628.52</v>
      </c>
      <c r="J85">
        <f t="shared" si="24"/>
        <v>634.70999999999992</v>
      </c>
      <c r="K85">
        <f t="shared" si="25"/>
        <v>642.99</v>
      </c>
      <c r="L85">
        <f t="shared" si="26"/>
        <v>758.42</v>
      </c>
      <c r="M85">
        <f t="shared" si="27"/>
        <v>632.72</v>
      </c>
      <c r="N85">
        <f t="shared" si="28"/>
        <v>638.91</v>
      </c>
      <c r="O85">
        <f t="shared" si="29"/>
        <v>647.19000000000005</v>
      </c>
      <c r="P85">
        <f t="shared" si="30"/>
        <v>762.62</v>
      </c>
      <c r="Q85">
        <f t="shared" si="31"/>
        <v>124.55338212991251</v>
      </c>
      <c r="R85">
        <f t="shared" si="32"/>
        <v>119.95046060770254</v>
      </c>
      <c r="S85">
        <f t="shared" si="33"/>
        <v>129.26537432738908</v>
      </c>
      <c r="T85">
        <f t="shared" si="34"/>
        <v>56473.545000000006</v>
      </c>
      <c r="U85">
        <f t="shared" si="35"/>
        <v>55348.112999999998</v>
      </c>
      <c r="V85">
        <f t="shared" si="36"/>
        <v>57669.537000000026</v>
      </c>
      <c r="W85">
        <f t="shared" si="37"/>
        <v>2.047999999999996E-19</v>
      </c>
      <c r="X85">
        <f t="shared" si="38"/>
        <v>2321.4240000000282</v>
      </c>
      <c r="Y85">
        <f t="shared" si="39"/>
        <v>1125.432000000008</v>
      </c>
      <c r="Z85">
        <f t="shared" si="40"/>
        <v>1195.9920000000202</v>
      </c>
      <c r="AA85">
        <f t="shared" si="41"/>
        <v>56473.545000000006</v>
      </c>
      <c r="AB85">
        <f t="shared" si="42"/>
        <v>55348.112999999998</v>
      </c>
      <c r="AC85">
        <f t="shared" si="43"/>
        <v>57669.537000000026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645.09</v>
      </c>
      <c r="F86" s="9">
        <v>760.52</v>
      </c>
      <c r="G86" s="9">
        <v>617.85</v>
      </c>
      <c r="H86" s="9">
        <v>949.46</v>
      </c>
      <c r="I86">
        <f t="shared" si="23"/>
        <v>642.99</v>
      </c>
      <c r="J86">
        <f t="shared" si="24"/>
        <v>758.42</v>
      </c>
      <c r="K86">
        <f t="shared" si="25"/>
        <v>615.75</v>
      </c>
      <c r="L86">
        <f t="shared" si="26"/>
        <v>947.36</v>
      </c>
      <c r="M86">
        <f t="shared" si="27"/>
        <v>647.19000000000005</v>
      </c>
      <c r="N86">
        <f t="shared" si="28"/>
        <v>762.62</v>
      </c>
      <c r="O86">
        <f t="shared" si="29"/>
        <v>619.95000000000005</v>
      </c>
      <c r="P86">
        <f t="shared" si="30"/>
        <v>951.56000000000006</v>
      </c>
      <c r="Q86">
        <f t="shared" si="31"/>
        <v>190.89353367780694</v>
      </c>
      <c r="R86">
        <f t="shared" si="32"/>
        <v>187.39621447617347</v>
      </c>
      <c r="S86">
        <f t="shared" si="33"/>
        <v>194.50938589178682</v>
      </c>
      <c r="T86">
        <f t="shared" si="34"/>
        <v>77400.34120000001</v>
      </c>
      <c r="U86">
        <f t="shared" si="35"/>
        <v>76077.34120000001</v>
      </c>
      <c r="V86">
        <f t="shared" si="36"/>
        <v>78793.901200000037</v>
      </c>
      <c r="W86">
        <f t="shared" si="37"/>
        <v>2.047999999999996E-19</v>
      </c>
      <c r="X86">
        <f t="shared" si="38"/>
        <v>2716.5600000000268</v>
      </c>
      <c r="Y86">
        <f t="shared" si="39"/>
        <v>1323</v>
      </c>
      <c r="Z86">
        <f t="shared" si="40"/>
        <v>1393.5600000000268</v>
      </c>
      <c r="AA86">
        <f t="shared" si="41"/>
        <v>77400.34120000001</v>
      </c>
      <c r="AB86">
        <f t="shared" si="42"/>
        <v>76077.34120000001</v>
      </c>
      <c r="AC86">
        <f t="shared" si="43"/>
        <v>78793.901200000037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617.85</v>
      </c>
      <c r="F87" s="9">
        <v>949.46</v>
      </c>
      <c r="G87" s="9">
        <v>779.35</v>
      </c>
      <c r="H87" s="9">
        <v>79.23</v>
      </c>
      <c r="I87">
        <f t="shared" si="23"/>
        <v>615.75</v>
      </c>
      <c r="J87">
        <f t="shared" si="24"/>
        <v>947.36</v>
      </c>
      <c r="K87">
        <f t="shared" si="25"/>
        <v>777.25</v>
      </c>
      <c r="L87">
        <f t="shared" si="26"/>
        <v>77.13000000000001</v>
      </c>
      <c r="M87">
        <f t="shared" si="27"/>
        <v>619.95000000000005</v>
      </c>
      <c r="N87">
        <f t="shared" si="28"/>
        <v>951.56000000000006</v>
      </c>
      <c r="O87">
        <f t="shared" si="29"/>
        <v>781.45</v>
      </c>
      <c r="P87">
        <f t="shared" si="30"/>
        <v>81.33</v>
      </c>
      <c r="Q87">
        <f t="shared" si="31"/>
        <v>885.08898021611367</v>
      </c>
      <c r="R87">
        <f t="shared" si="32"/>
        <v>888.46559578860456</v>
      </c>
      <c r="S87">
        <f t="shared" si="33"/>
        <v>881.73944615175287</v>
      </c>
      <c r="T87">
        <f t="shared" si="34"/>
        <v>824342.50290000008</v>
      </c>
      <c r="U87">
        <f t="shared" si="35"/>
        <v>830331.11490000004</v>
      </c>
      <c r="V87">
        <f t="shared" si="36"/>
        <v>818424.45089999994</v>
      </c>
      <c r="W87">
        <f t="shared" si="37"/>
        <v>2.047999999999996E-19</v>
      </c>
      <c r="X87">
        <f t="shared" si="38"/>
        <v>-11906.664000000106</v>
      </c>
      <c r="Y87">
        <f t="shared" si="39"/>
        <v>-5988.6119999999646</v>
      </c>
      <c r="Z87">
        <f t="shared" si="40"/>
        <v>-5918.0520000001416</v>
      </c>
      <c r="AA87">
        <f t="shared" si="41"/>
        <v>824342.50290000008</v>
      </c>
      <c r="AB87">
        <f t="shared" si="42"/>
        <v>830331.11490000004</v>
      </c>
      <c r="AC87">
        <f t="shared" si="43"/>
        <v>818424.45089999994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779.35</v>
      </c>
      <c r="F88" s="9">
        <v>79.23</v>
      </c>
      <c r="G88" s="9">
        <v>809.04</v>
      </c>
      <c r="H88" s="9">
        <v>215.31</v>
      </c>
      <c r="I88">
        <f t="shared" si="23"/>
        <v>777.25</v>
      </c>
      <c r="J88">
        <f t="shared" si="24"/>
        <v>77.13000000000001</v>
      </c>
      <c r="K88">
        <f t="shared" si="25"/>
        <v>806.93999999999994</v>
      </c>
      <c r="L88">
        <f t="shared" si="26"/>
        <v>213.21</v>
      </c>
      <c r="M88">
        <f t="shared" si="27"/>
        <v>781.45</v>
      </c>
      <c r="N88">
        <f t="shared" si="28"/>
        <v>81.33</v>
      </c>
      <c r="O88">
        <f t="shared" si="29"/>
        <v>811.14</v>
      </c>
      <c r="P88">
        <f t="shared" si="30"/>
        <v>217.41</v>
      </c>
      <c r="Q88">
        <f t="shared" si="31"/>
        <v>139.28123527596958</v>
      </c>
      <c r="R88">
        <f t="shared" si="32"/>
        <v>134.32078953013936</v>
      </c>
      <c r="S88">
        <f t="shared" si="33"/>
        <v>144.31566269812848</v>
      </c>
      <c r="T88">
        <f t="shared" si="34"/>
        <v>60359.262499999997</v>
      </c>
      <c r="U88">
        <f t="shared" si="35"/>
        <v>59002.074499999995</v>
      </c>
      <c r="V88">
        <f t="shared" si="36"/>
        <v>61787.010499999989</v>
      </c>
      <c r="W88">
        <f t="shared" si="37"/>
        <v>2.047999999999996E-19</v>
      </c>
      <c r="X88">
        <f t="shared" si="38"/>
        <v>2784.9359999999942</v>
      </c>
      <c r="Y88">
        <f t="shared" si="39"/>
        <v>1357.1880000000019</v>
      </c>
      <c r="Z88">
        <f t="shared" si="40"/>
        <v>1427.7479999999923</v>
      </c>
      <c r="AA88">
        <f t="shared" si="41"/>
        <v>60359.262499999997</v>
      </c>
      <c r="AB88">
        <f t="shared" si="42"/>
        <v>59002.074499999995</v>
      </c>
      <c r="AC88">
        <f t="shared" si="43"/>
        <v>61787.010499999989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809.04</v>
      </c>
      <c r="F89" s="9">
        <v>215.31</v>
      </c>
      <c r="G89" s="9">
        <v>738.43</v>
      </c>
      <c r="H89" s="9">
        <v>377.52</v>
      </c>
      <c r="I89">
        <f t="shared" si="23"/>
        <v>806.93999999999994</v>
      </c>
      <c r="J89">
        <f t="shared" si="24"/>
        <v>213.21</v>
      </c>
      <c r="K89">
        <f t="shared" si="25"/>
        <v>736.32999999999993</v>
      </c>
      <c r="L89">
        <f t="shared" si="26"/>
        <v>375.41999999999996</v>
      </c>
      <c r="M89">
        <f t="shared" si="27"/>
        <v>811.14</v>
      </c>
      <c r="N89">
        <f t="shared" si="28"/>
        <v>217.41</v>
      </c>
      <c r="O89">
        <f t="shared" si="29"/>
        <v>740.53</v>
      </c>
      <c r="P89">
        <f t="shared" si="30"/>
        <v>379.62</v>
      </c>
      <c r="Q89">
        <f t="shared" si="31"/>
        <v>176.91200128877631</v>
      </c>
      <c r="R89">
        <f t="shared" si="32"/>
        <v>174.82475854409179</v>
      </c>
      <c r="S89">
        <f t="shared" si="33"/>
        <v>179.17191800056167</v>
      </c>
      <c r="T89">
        <f t="shared" si="34"/>
        <v>72257.856199999995</v>
      </c>
      <c r="U89">
        <f t="shared" si="35"/>
        <v>71523.696199999991</v>
      </c>
      <c r="V89">
        <f t="shared" si="36"/>
        <v>73062.576199999996</v>
      </c>
      <c r="W89">
        <f t="shared" si="37"/>
        <v>2.047999999999996E-19</v>
      </c>
      <c r="X89">
        <f t="shared" si="38"/>
        <v>1538.8800000000047</v>
      </c>
      <c r="Y89">
        <f t="shared" si="39"/>
        <v>734.16000000000349</v>
      </c>
      <c r="Z89">
        <f t="shared" si="40"/>
        <v>804.72000000000116</v>
      </c>
      <c r="AA89">
        <f t="shared" si="41"/>
        <v>72257.856199999995</v>
      </c>
      <c r="AB89">
        <f t="shared" si="42"/>
        <v>71523.696199999991</v>
      </c>
      <c r="AC89">
        <f t="shared" si="43"/>
        <v>73062.576199999996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738.43</v>
      </c>
      <c r="F90" s="9">
        <v>377.52</v>
      </c>
      <c r="G90" s="9">
        <v>765.86</v>
      </c>
      <c r="H90" s="9">
        <v>505.26</v>
      </c>
      <c r="I90">
        <f t="shared" si="23"/>
        <v>736.32999999999993</v>
      </c>
      <c r="J90">
        <f t="shared" si="24"/>
        <v>375.41999999999996</v>
      </c>
      <c r="K90">
        <f t="shared" si="25"/>
        <v>763.76</v>
      </c>
      <c r="L90">
        <f t="shared" si="26"/>
        <v>503.15999999999997</v>
      </c>
      <c r="M90">
        <f t="shared" si="27"/>
        <v>740.53</v>
      </c>
      <c r="N90">
        <f t="shared" si="28"/>
        <v>379.62</v>
      </c>
      <c r="O90">
        <f t="shared" si="29"/>
        <v>767.96</v>
      </c>
      <c r="P90">
        <f t="shared" si="30"/>
        <v>507.36</v>
      </c>
      <c r="Q90">
        <f t="shared" si="31"/>
        <v>130.65187522573109</v>
      </c>
      <c r="R90">
        <f t="shared" si="32"/>
        <v>125.70506950795577</v>
      </c>
      <c r="S90">
        <f t="shared" si="33"/>
        <v>135.67837152619433</v>
      </c>
      <c r="T90">
        <f t="shared" si="34"/>
        <v>58029.912500000006</v>
      </c>
      <c r="U90">
        <f t="shared" si="35"/>
        <v>56761.76449999999</v>
      </c>
      <c r="V90">
        <f t="shared" si="36"/>
        <v>59368.620500000019</v>
      </c>
      <c r="W90">
        <f t="shared" si="37"/>
        <v>2.047999999999996E-19</v>
      </c>
      <c r="X90">
        <f t="shared" si="38"/>
        <v>2606.8560000000289</v>
      </c>
      <c r="Y90">
        <f t="shared" si="39"/>
        <v>1268.1480000000156</v>
      </c>
      <c r="Z90">
        <f t="shared" si="40"/>
        <v>1338.7080000000133</v>
      </c>
      <c r="AA90">
        <f t="shared" si="41"/>
        <v>58029.912500000006</v>
      </c>
      <c r="AB90">
        <f t="shared" si="42"/>
        <v>56761.76449999999</v>
      </c>
      <c r="AC90">
        <f t="shared" si="43"/>
        <v>59368.620500000019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765.86</v>
      </c>
      <c r="F91" s="9">
        <v>505.26</v>
      </c>
      <c r="G91" s="9">
        <v>767.54</v>
      </c>
      <c r="H91" s="9">
        <v>627.63</v>
      </c>
      <c r="I91">
        <f t="shared" si="23"/>
        <v>763.76</v>
      </c>
      <c r="J91">
        <f t="shared" si="24"/>
        <v>503.15999999999997</v>
      </c>
      <c r="K91">
        <f t="shared" si="25"/>
        <v>765.43999999999994</v>
      </c>
      <c r="L91">
        <f t="shared" si="26"/>
        <v>625.53</v>
      </c>
      <c r="M91">
        <f t="shared" si="27"/>
        <v>767.96</v>
      </c>
      <c r="N91">
        <f t="shared" si="28"/>
        <v>507.36</v>
      </c>
      <c r="O91">
        <f t="shared" si="29"/>
        <v>769.64</v>
      </c>
      <c r="P91">
        <f t="shared" si="30"/>
        <v>629.73</v>
      </c>
      <c r="Q91">
        <f t="shared" si="31"/>
        <v>122.38153169494163</v>
      </c>
      <c r="R91">
        <f t="shared" si="32"/>
        <v>118.19686670973978</v>
      </c>
      <c r="S91">
        <f t="shared" si="33"/>
        <v>126.70650851475631</v>
      </c>
      <c r="T91">
        <f t="shared" si="34"/>
        <v>55937.239300000001</v>
      </c>
      <c r="U91">
        <f t="shared" si="35"/>
        <v>54930.499299999996</v>
      </c>
      <c r="V91">
        <f t="shared" si="36"/>
        <v>57014.539300000011</v>
      </c>
      <c r="W91">
        <f t="shared" si="37"/>
        <v>2.047999999999996E-19</v>
      </c>
      <c r="X91">
        <f t="shared" si="38"/>
        <v>2084.0400000000154</v>
      </c>
      <c r="Y91">
        <f t="shared" si="39"/>
        <v>1006.7400000000052</v>
      </c>
      <c r="Z91">
        <f t="shared" si="40"/>
        <v>1077.3000000000102</v>
      </c>
      <c r="AA91">
        <f t="shared" si="41"/>
        <v>55937.239300000001</v>
      </c>
      <c r="AB91">
        <f t="shared" si="42"/>
        <v>54930.499299999996</v>
      </c>
      <c r="AC91">
        <f t="shared" si="43"/>
        <v>57014.539300000011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767.54</v>
      </c>
      <c r="F92" s="9">
        <v>627.63</v>
      </c>
      <c r="G92" s="9">
        <v>786.12</v>
      </c>
      <c r="H92" s="9">
        <v>782.36</v>
      </c>
      <c r="I92">
        <f t="shared" si="23"/>
        <v>765.43999999999994</v>
      </c>
      <c r="J92">
        <f t="shared" si="24"/>
        <v>625.53</v>
      </c>
      <c r="K92">
        <f t="shared" si="25"/>
        <v>784.02</v>
      </c>
      <c r="L92">
        <f t="shared" si="26"/>
        <v>780.26</v>
      </c>
      <c r="M92">
        <f t="shared" si="27"/>
        <v>769.64</v>
      </c>
      <c r="N92">
        <f t="shared" si="28"/>
        <v>629.73</v>
      </c>
      <c r="O92">
        <f t="shared" si="29"/>
        <v>788.22</v>
      </c>
      <c r="P92">
        <f t="shared" si="30"/>
        <v>784.46</v>
      </c>
      <c r="Q92">
        <f t="shared" si="31"/>
        <v>155.8415519044905</v>
      </c>
      <c r="R92">
        <f t="shared" si="32"/>
        <v>151.21529453067899</v>
      </c>
      <c r="S92">
        <f t="shared" si="33"/>
        <v>160.55426901829807</v>
      </c>
      <c r="T92">
        <f t="shared" si="34"/>
        <v>65246.589300000007</v>
      </c>
      <c r="U92">
        <f t="shared" si="35"/>
        <v>63826.065299999995</v>
      </c>
      <c r="V92">
        <f t="shared" si="36"/>
        <v>66737.673300000024</v>
      </c>
      <c r="W92">
        <f t="shared" si="37"/>
        <v>2.047999999999996E-19</v>
      </c>
      <c r="X92">
        <f t="shared" si="38"/>
        <v>2911.6080000000293</v>
      </c>
      <c r="Y92">
        <f t="shared" si="39"/>
        <v>1420.5240000000122</v>
      </c>
      <c r="Z92">
        <f t="shared" si="40"/>
        <v>1491.0840000000171</v>
      </c>
      <c r="AA92">
        <f t="shared" si="41"/>
        <v>65246.589300000007</v>
      </c>
      <c r="AB92">
        <f t="shared" si="42"/>
        <v>63826.065299999995</v>
      </c>
      <c r="AC92">
        <f t="shared" si="43"/>
        <v>66737.673300000024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786.12</v>
      </c>
      <c r="F93" s="9">
        <v>782.36</v>
      </c>
      <c r="G93" s="9">
        <v>765.91</v>
      </c>
      <c r="H93" s="9">
        <v>841.47</v>
      </c>
      <c r="I93">
        <f t="shared" si="23"/>
        <v>784.02</v>
      </c>
      <c r="J93">
        <f t="shared" si="24"/>
        <v>780.26</v>
      </c>
      <c r="K93">
        <f t="shared" si="25"/>
        <v>763.81</v>
      </c>
      <c r="L93">
        <f t="shared" si="26"/>
        <v>839.37</v>
      </c>
      <c r="M93">
        <f t="shared" si="27"/>
        <v>788.22</v>
      </c>
      <c r="N93">
        <f t="shared" si="28"/>
        <v>784.46</v>
      </c>
      <c r="O93">
        <f t="shared" si="29"/>
        <v>768.01</v>
      </c>
      <c r="P93">
        <f t="shared" si="30"/>
        <v>843.57</v>
      </c>
      <c r="Q93">
        <f t="shared" si="31"/>
        <v>62.469482149286328</v>
      </c>
      <c r="R93">
        <f t="shared" si="32"/>
        <v>60.091232305553532</v>
      </c>
      <c r="S93">
        <f t="shared" si="33"/>
        <v>65.302957054026336</v>
      </c>
      <c r="T93">
        <f t="shared" si="34"/>
        <v>44862.436200000004</v>
      </c>
      <c r="U93">
        <f t="shared" si="35"/>
        <v>44570.956200000001</v>
      </c>
      <c r="V93">
        <f t="shared" si="36"/>
        <v>45224.476200000005</v>
      </c>
      <c r="W93">
        <f t="shared" si="37"/>
        <v>2.047999999999996E-19</v>
      </c>
      <c r="X93">
        <f t="shared" si="38"/>
        <v>653.52000000000407</v>
      </c>
      <c r="Y93">
        <f t="shared" si="39"/>
        <v>291.4800000000032</v>
      </c>
      <c r="Z93">
        <f t="shared" si="40"/>
        <v>362.04000000000087</v>
      </c>
      <c r="AA93">
        <f t="shared" si="41"/>
        <v>44862.436200000004</v>
      </c>
      <c r="AB93">
        <f t="shared" si="42"/>
        <v>44570.956200000001</v>
      </c>
      <c r="AC93">
        <f t="shared" si="43"/>
        <v>45224.476200000005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765.91</v>
      </c>
      <c r="F94" s="9">
        <v>841.47</v>
      </c>
      <c r="G94" s="9">
        <v>903.32</v>
      </c>
      <c r="H94" s="9">
        <v>89.65</v>
      </c>
      <c r="I94">
        <f t="shared" si="23"/>
        <v>763.81</v>
      </c>
      <c r="J94">
        <f t="shared" si="24"/>
        <v>839.37</v>
      </c>
      <c r="K94">
        <f t="shared" si="25"/>
        <v>901.22</v>
      </c>
      <c r="L94">
        <f t="shared" si="26"/>
        <v>87.550000000000011</v>
      </c>
      <c r="M94">
        <f t="shared" si="27"/>
        <v>768.01</v>
      </c>
      <c r="N94">
        <f t="shared" si="28"/>
        <v>843.57</v>
      </c>
      <c r="O94">
        <f t="shared" si="29"/>
        <v>905.42000000000007</v>
      </c>
      <c r="P94">
        <f t="shared" si="30"/>
        <v>91.75</v>
      </c>
      <c r="Q94">
        <f t="shared" si="31"/>
        <v>764.27404803512729</v>
      </c>
      <c r="R94">
        <f t="shared" si="32"/>
        <v>767.66603708904563</v>
      </c>
      <c r="S94">
        <f t="shared" si="33"/>
        <v>760.91330419437406</v>
      </c>
      <c r="T94">
        <f t="shared" si="34"/>
        <v>625074.82050000003</v>
      </c>
      <c r="U94">
        <f t="shared" si="35"/>
        <v>630271.14449999994</v>
      </c>
      <c r="V94">
        <f t="shared" si="36"/>
        <v>619949.05650000006</v>
      </c>
      <c r="W94">
        <f t="shared" si="37"/>
        <v>2.047999999999996E-19</v>
      </c>
      <c r="X94">
        <f t="shared" si="38"/>
        <v>-10322.087999999872</v>
      </c>
      <c r="Y94">
        <f t="shared" si="39"/>
        <v>-5196.3239999999059</v>
      </c>
      <c r="Z94">
        <f t="shared" si="40"/>
        <v>-5125.7639999999665</v>
      </c>
      <c r="AA94">
        <f t="shared" si="41"/>
        <v>625074.82050000003</v>
      </c>
      <c r="AB94">
        <f t="shared" si="42"/>
        <v>630271.14449999994</v>
      </c>
      <c r="AC94">
        <f t="shared" si="43"/>
        <v>619949.05650000006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903.32</v>
      </c>
      <c r="F95" s="9">
        <v>89.65</v>
      </c>
      <c r="G95" s="9">
        <v>944.22</v>
      </c>
      <c r="H95" s="9">
        <v>168.14</v>
      </c>
      <c r="I95">
        <f t="shared" si="23"/>
        <v>901.22</v>
      </c>
      <c r="J95">
        <f t="shared" si="24"/>
        <v>87.550000000000011</v>
      </c>
      <c r="K95">
        <f t="shared" si="25"/>
        <v>942.12</v>
      </c>
      <c r="L95">
        <f t="shared" si="26"/>
        <v>166.04</v>
      </c>
      <c r="M95">
        <f t="shared" si="27"/>
        <v>905.42000000000007</v>
      </c>
      <c r="N95">
        <f t="shared" si="28"/>
        <v>91.75</v>
      </c>
      <c r="O95">
        <f t="shared" si="29"/>
        <v>946.32</v>
      </c>
      <c r="P95">
        <f t="shared" si="30"/>
        <v>170.23999999999998</v>
      </c>
      <c r="Q95">
        <f t="shared" si="31"/>
        <v>88.507005937383255</v>
      </c>
      <c r="R95">
        <f t="shared" si="32"/>
        <v>82.860690921570253</v>
      </c>
      <c r="S95">
        <f t="shared" si="33"/>
        <v>94.189416072083162</v>
      </c>
      <c r="T95">
        <f t="shared" si="34"/>
        <v>48793.490099999995</v>
      </c>
      <c r="U95">
        <f t="shared" si="35"/>
        <v>47825.894099999998</v>
      </c>
      <c r="V95">
        <f t="shared" si="36"/>
        <v>49831.646099999998</v>
      </c>
      <c r="W95">
        <f t="shared" si="37"/>
        <v>2.047999999999996E-19</v>
      </c>
      <c r="X95">
        <f t="shared" si="38"/>
        <v>2005.7520000000004</v>
      </c>
      <c r="Y95">
        <f t="shared" si="39"/>
        <v>967.59599999999773</v>
      </c>
      <c r="Z95">
        <f t="shared" si="40"/>
        <v>1038.1560000000027</v>
      </c>
      <c r="AA95">
        <f t="shared" si="41"/>
        <v>48793.490099999995</v>
      </c>
      <c r="AB95">
        <f t="shared" si="42"/>
        <v>47825.894099999998</v>
      </c>
      <c r="AC95">
        <f t="shared" si="43"/>
        <v>49831.646099999998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944.22</v>
      </c>
      <c r="F96" s="9">
        <v>168.14</v>
      </c>
      <c r="G96" s="9">
        <v>870.84</v>
      </c>
      <c r="H96" s="9">
        <v>299.17</v>
      </c>
      <c r="I96">
        <f t="shared" si="23"/>
        <v>942.12</v>
      </c>
      <c r="J96">
        <f t="shared" si="24"/>
        <v>166.04</v>
      </c>
      <c r="K96">
        <f t="shared" si="25"/>
        <v>868.74</v>
      </c>
      <c r="L96">
        <f t="shared" si="26"/>
        <v>297.07</v>
      </c>
      <c r="M96">
        <f t="shared" si="27"/>
        <v>946.32</v>
      </c>
      <c r="N96">
        <f t="shared" si="28"/>
        <v>170.23999999999998</v>
      </c>
      <c r="O96">
        <f t="shared" si="29"/>
        <v>872.94</v>
      </c>
      <c r="P96">
        <f t="shared" si="30"/>
        <v>301.27000000000004</v>
      </c>
      <c r="Q96">
        <f t="shared" si="31"/>
        <v>150.17817850806424</v>
      </c>
      <c r="R96">
        <f t="shared" si="32"/>
        <v>148.67583966468797</v>
      </c>
      <c r="S96">
        <f t="shared" si="33"/>
        <v>151.89807536634558</v>
      </c>
      <c r="T96">
        <f t="shared" si="34"/>
        <v>63513.485300000008</v>
      </c>
      <c r="U96">
        <f t="shared" si="35"/>
        <v>63064.505300000004</v>
      </c>
      <c r="V96">
        <f t="shared" si="36"/>
        <v>64033.025300000001</v>
      </c>
      <c r="W96">
        <f t="shared" si="37"/>
        <v>2.047999999999996E-19</v>
      </c>
      <c r="X96">
        <f t="shared" si="38"/>
        <v>968.5199999999968</v>
      </c>
      <c r="Y96">
        <f t="shared" si="39"/>
        <v>448.9800000000032</v>
      </c>
      <c r="Z96">
        <f t="shared" si="40"/>
        <v>519.5399999999936</v>
      </c>
      <c r="AA96">
        <f t="shared" si="41"/>
        <v>63513.485300000008</v>
      </c>
      <c r="AB96">
        <f t="shared" si="42"/>
        <v>63064.505300000004</v>
      </c>
      <c r="AC96">
        <f t="shared" si="43"/>
        <v>64033.025300000001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870.84</v>
      </c>
      <c r="F97" s="9">
        <v>299.17</v>
      </c>
      <c r="G97" s="9">
        <v>905.66</v>
      </c>
      <c r="H97" s="9">
        <v>551.77</v>
      </c>
      <c r="I97">
        <f t="shared" si="23"/>
        <v>868.74</v>
      </c>
      <c r="J97">
        <f t="shared" si="24"/>
        <v>297.07</v>
      </c>
      <c r="K97">
        <f t="shared" si="25"/>
        <v>903.56</v>
      </c>
      <c r="L97">
        <f t="shared" si="26"/>
        <v>549.66999999999996</v>
      </c>
      <c r="M97">
        <f t="shared" si="27"/>
        <v>872.94</v>
      </c>
      <c r="N97">
        <f t="shared" si="28"/>
        <v>301.27000000000004</v>
      </c>
      <c r="O97">
        <f t="shared" si="29"/>
        <v>907.76</v>
      </c>
      <c r="P97">
        <f t="shared" si="30"/>
        <v>553.87</v>
      </c>
      <c r="Q97">
        <f t="shared" si="31"/>
        <v>254.98861229474539</v>
      </c>
      <c r="R97">
        <f t="shared" si="32"/>
        <v>250.28013185229057</v>
      </c>
      <c r="S97">
        <f t="shared" si="33"/>
        <v>259.74757053724295</v>
      </c>
      <c r="T97">
        <f t="shared" si="34"/>
        <v>105979.19239999999</v>
      </c>
      <c r="U97">
        <f t="shared" si="35"/>
        <v>103600.14439999996</v>
      </c>
      <c r="V97">
        <f t="shared" si="36"/>
        <v>108428.80040000001</v>
      </c>
      <c r="W97">
        <f t="shared" si="37"/>
        <v>2.047999999999996E-19</v>
      </c>
      <c r="X97">
        <f t="shared" si="38"/>
        <v>4828.6560000000463</v>
      </c>
      <c r="Y97">
        <f t="shared" si="39"/>
        <v>2379.0480000000243</v>
      </c>
      <c r="Z97">
        <f t="shared" si="40"/>
        <v>2449.608000000022</v>
      </c>
      <c r="AA97">
        <f t="shared" si="41"/>
        <v>105979.19239999999</v>
      </c>
      <c r="AB97">
        <f t="shared" si="42"/>
        <v>103600.14439999996</v>
      </c>
      <c r="AC97">
        <f t="shared" si="43"/>
        <v>108428.80040000001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905.66</v>
      </c>
      <c r="F98" s="9">
        <v>551.77</v>
      </c>
      <c r="G98" s="9">
        <v>891.44</v>
      </c>
      <c r="H98" s="9">
        <v>613.04999999999995</v>
      </c>
      <c r="I98">
        <f t="shared" si="23"/>
        <v>903.56</v>
      </c>
      <c r="J98">
        <f t="shared" si="24"/>
        <v>549.66999999999996</v>
      </c>
      <c r="K98">
        <f t="shared" si="25"/>
        <v>889.34</v>
      </c>
      <c r="L98">
        <f t="shared" si="26"/>
        <v>610.94999999999993</v>
      </c>
      <c r="M98">
        <f t="shared" si="27"/>
        <v>907.76</v>
      </c>
      <c r="N98">
        <f t="shared" si="28"/>
        <v>553.87</v>
      </c>
      <c r="O98">
        <f t="shared" si="29"/>
        <v>893.54000000000008</v>
      </c>
      <c r="P98">
        <f t="shared" si="30"/>
        <v>615.15</v>
      </c>
      <c r="Q98">
        <f t="shared" si="31"/>
        <v>62.908241113545643</v>
      </c>
      <c r="R98">
        <f t="shared" si="32"/>
        <v>59.978519488230035</v>
      </c>
      <c r="S98">
        <f t="shared" si="33"/>
        <v>66.24221312728011</v>
      </c>
      <c r="T98">
        <f t="shared" si="34"/>
        <v>44917.446799999991</v>
      </c>
      <c r="U98">
        <f t="shared" si="35"/>
        <v>44557.422799999993</v>
      </c>
      <c r="V98">
        <f t="shared" si="36"/>
        <v>45348.0308</v>
      </c>
      <c r="W98">
        <f t="shared" si="37"/>
        <v>2.047999999999996E-19</v>
      </c>
      <c r="X98">
        <f t="shared" si="38"/>
        <v>790.60800000000745</v>
      </c>
      <c r="Y98">
        <f t="shared" si="39"/>
        <v>360.02399999999761</v>
      </c>
      <c r="Z98">
        <f t="shared" si="40"/>
        <v>430.58400000000984</v>
      </c>
      <c r="AA98">
        <f t="shared" si="41"/>
        <v>44917.446799999991</v>
      </c>
      <c r="AB98">
        <f t="shared" si="42"/>
        <v>44557.422799999993</v>
      </c>
      <c r="AC98">
        <f t="shared" si="43"/>
        <v>45348.0308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891.44</v>
      </c>
      <c r="F99" s="9">
        <v>613.04999999999995</v>
      </c>
      <c r="G99" s="9">
        <v>937.12</v>
      </c>
      <c r="H99" s="9">
        <v>804.65</v>
      </c>
      <c r="I99">
        <f t="shared" si="23"/>
        <v>889.34</v>
      </c>
      <c r="J99">
        <f t="shared" si="24"/>
        <v>610.94999999999993</v>
      </c>
      <c r="K99">
        <f t="shared" si="25"/>
        <v>935.02</v>
      </c>
      <c r="L99">
        <f t="shared" si="26"/>
        <v>802.55</v>
      </c>
      <c r="M99">
        <f t="shared" si="27"/>
        <v>893.54000000000008</v>
      </c>
      <c r="N99">
        <f t="shared" si="28"/>
        <v>615.15</v>
      </c>
      <c r="O99">
        <f t="shared" si="29"/>
        <v>939.22</v>
      </c>
      <c r="P99">
        <f t="shared" si="30"/>
        <v>806.75</v>
      </c>
      <c r="Q99">
        <f t="shared" si="31"/>
        <v>196.97010534596362</v>
      </c>
      <c r="R99">
        <f t="shared" si="32"/>
        <v>191.93579759909298</v>
      </c>
      <c r="S99">
        <f t="shared" si="33"/>
        <v>202.05359289059928</v>
      </c>
      <c r="T99">
        <f t="shared" si="34"/>
        <v>79757.222399999999</v>
      </c>
      <c r="U99">
        <f t="shared" si="35"/>
        <v>77799.350399999996</v>
      </c>
      <c r="V99">
        <f t="shared" si="36"/>
        <v>81785.654400000029</v>
      </c>
      <c r="W99">
        <f t="shared" si="37"/>
        <v>2.047999999999996E-19</v>
      </c>
      <c r="X99">
        <f t="shared" si="38"/>
        <v>3986.3040000000328</v>
      </c>
      <c r="Y99">
        <f t="shared" si="39"/>
        <v>1957.872000000003</v>
      </c>
      <c r="Z99">
        <f t="shared" si="40"/>
        <v>2028.4320000000298</v>
      </c>
      <c r="AA99">
        <f t="shared" si="41"/>
        <v>79757.222399999999</v>
      </c>
      <c r="AB99">
        <f t="shared" si="42"/>
        <v>77799.350399999996</v>
      </c>
      <c r="AC99">
        <f t="shared" si="43"/>
        <v>81785.654400000029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937.12</v>
      </c>
      <c r="F100" s="9">
        <v>804.65</v>
      </c>
      <c r="G100" s="9">
        <v>944.37</v>
      </c>
      <c r="H100" s="9">
        <v>892.73</v>
      </c>
      <c r="I100">
        <f t="shared" si="23"/>
        <v>935.02</v>
      </c>
      <c r="J100">
        <f t="shared" si="24"/>
        <v>802.55</v>
      </c>
      <c r="K100">
        <f t="shared" si="25"/>
        <v>942.27</v>
      </c>
      <c r="L100">
        <f t="shared" si="26"/>
        <v>890.63</v>
      </c>
      <c r="M100">
        <f t="shared" si="27"/>
        <v>939.22</v>
      </c>
      <c r="N100">
        <f t="shared" si="28"/>
        <v>806.75</v>
      </c>
      <c r="O100">
        <f t="shared" si="29"/>
        <v>946.47</v>
      </c>
      <c r="P100">
        <f t="shared" si="30"/>
        <v>894.83</v>
      </c>
      <c r="Q100">
        <f t="shared" si="31"/>
        <v>88.3778756250681</v>
      </c>
      <c r="R100">
        <f t="shared" si="32"/>
        <v>83.935432923170168</v>
      </c>
      <c r="S100">
        <f t="shared" si="33"/>
        <v>92.98763842576075</v>
      </c>
      <c r="T100">
        <f t="shared" si="34"/>
        <v>48770.648900000007</v>
      </c>
      <c r="U100">
        <f t="shared" si="35"/>
        <v>48005.156900000002</v>
      </c>
      <c r="V100">
        <f t="shared" si="36"/>
        <v>49606.700900000018</v>
      </c>
      <c r="W100">
        <f t="shared" si="37"/>
        <v>2.047999999999996E-19</v>
      </c>
      <c r="X100">
        <f t="shared" si="38"/>
        <v>1601.5440000000162</v>
      </c>
      <c r="Y100">
        <f t="shared" si="39"/>
        <v>765.49200000000565</v>
      </c>
      <c r="Z100">
        <f t="shared" si="40"/>
        <v>836.05200000001059</v>
      </c>
      <c r="AA100">
        <f t="shared" si="41"/>
        <v>48770.648900000007</v>
      </c>
      <c r="AB100">
        <f t="shared" si="42"/>
        <v>48005.156900000002</v>
      </c>
      <c r="AC100">
        <f t="shared" si="43"/>
        <v>49606.700900000018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48.85</v>
      </c>
      <c r="H101" s="8">
        <v>27.17</v>
      </c>
      <c r="I101">
        <f t="shared" si="23"/>
        <v>-2.1</v>
      </c>
      <c r="J101">
        <f t="shared" si="24"/>
        <v>-2.1</v>
      </c>
      <c r="K101">
        <f t="shared" si="25"/>
        <v>46.75</v>
      </c>
      <c r="L101">
        <f t="shared" si="26"/>
        <v>25.07</v>
      </c>
      <c r="M101">
        <f t="shared" si="27"/>
        <v>2.1</v>
      </c>
      <c r="N101">
        <f t="shared" si="28"/>
        <v>2.1</v>
      </c>
      <c r="O101">
        <f t="shared" si="29"/>
        <v>50.95</v>
      </c>
      <c r="P101">
        <f t="shared" si="30"/>
        <v>29.270000000000003</v>
      </c>
      <c r="Q101">
        <f t="shared" si="31"/>
        <v>55.897507994543012</v>
      </c>
      <c r="R101">
        <f t="shared" si="32"/>
        <v>50.211984625186844</v>
      </c>
      <c r="S101">
        <f t="shared" si="33"/>
        <v>61.630993826158608</v>
      </c>
      <c r="T101">
        <f t="shared" si="34"/>
        <v>44084.5314</v>
      </c>
      <c r="U101">
        <f t="shared" si="35"/>
        <v>43481.243399999999</v>
      </c>
      <c r="V101">
        <f t="shared" si="36"/>
        <v>44758.379399999998</v>
      </c>
      <c r="W101">
        <f t="shared" si="37"/>
        <v>2.047999999999996E-19</v>
      </c>
      <c r="X101">
        <f t="shared" si="38"/>
        <v>1277.1359999999986</v>
      </c>
      <c r="Y101">
        <f t="shared" si="39"/>
        <v>603.28800000000047</v>
      </c>
      <c r="Z101">
        <f t="shared" si="40"/>
        <v>673.84799999999814</v>
      </c>
      <c r="AA101">
        <f t="shared" si="41"/>
        <v>44084.5314</v>
      </c>
      <c r="AB101">
        <f t="shared" si="42"/>
        <v>43481.243399999999</v>
      </c>
      <c r="AC101">
        <f t="shared" si="43"/>
        <v>44758.379399999998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48.85</v>
      </c>
      <c r="F102" s="8">
        <v>27.17</v>
      </c>
      <c r="G102" s="9">
        <v>99.38</v>
      </c>
      <c r="H102" s="9">
        <v>216.66</v>
      </c>
      <c r="I102">
        <f t="shared" si="23"/>
        <v>46.75</v>
      </c>
      <c r="J102">
        <f t="shared" si="24"/>
        <v>25.07</v>
      </c>
      <c r="K102">
        <f t="shared" si="25"/>
        <v>97.28</v>
      </c>
      <c r="L102">
        <f t="shared" si="26"/>
        <v>214.56</v>
      </c>
      <c r="M102">
        <f t="shared" si="27"/>
        <v>50.95</v>
      </c>
      <c r="N102">
        <f t="shared" si="28"/>
        <v>29.270000000000003</v>
      </c>
      <c r="O102">
        <f t="shared" si="29"/>
        <v>101.47999999999999</v>
      </c>
      <c r="P102">
        <f t="shared" si="30"/>
        <v>218.76</v>
      </c>
      <c r="Q102">
        <f t="shared" si="31"/>
        <v>196.11155243891167</v>
      </c>
      <c r="R102">
        <f t="shared" si="32"/>
        <v>190.99437949845537</v>
      </c>
      <c r="S102">
        <f t="shared" si="33"/>
        <v>201.27391534920764</v>
      </c>
      <c r="T102">
        <f t="shared" si="34"/>
        <v>79419.741000000009</v>
      </c>
      <c r="U102">
        <f t="shared" si="35"/>
        <v>77438.852999999988</v>
      </c>
      <c r="V102">
        <f t="shared" si="36"/>
        <v>81471.189000000013</v>
      </c>
      <c r="W102">
        <f t="shared" si="37"/>
        <v>2.047999999999996E-19</v>
      </c>
      <c r="X102">
        <f t="shared" si="38"/>
        <v>4032.3360000000248</v>
      </c>
      <c r="Y102">
        <f t="shared" si="39"/>
        <v>1980.8880000000208</v>
      </c>
      <c r="Z102">
        <f t="shared" si="40"/>
        <v>2051.448000000004</v>
      </c>
      <c r="AA102">
        <f t="shared" si="41"/>
        <v>79419.741000000009</v>
      </c>
      <c r="AB102">
        <f t="shared" si="42"/>
        <v>77438.852999999988</v>
      </c>
      <c r="AC102">
        <f t="shared" si="43"/>
        <v>81471.189000000013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99.38</v>
      </c>
      <c r="F103" s="9">
        <v>216.66</v>
      </c>
      <c r="G103" s="9">
        <v>83.06</v>
      </c>
      <c r="H103" s="9">
        <v>281.67</v>
      </c>
      <c r="I103">
        <f t="shared" si="23"/>
        <v>97.28</v>
      </c>
      <c r="J103">
        <f t="shared" si="24"/>
        <v>214.56</v>
      </c>
      <c r="K103">
        <f t="shared" si="25"/>
        <v>80.960000000000008</v>
      </c>
      <c r="L103">
        <f t="shared" si="26"/>
        <v>279.57</v>
      </c>
      <c r="M103">
        <f t="shared" si="27"/>
        <v>101.47999999999999</v>
      </c>
      <c r="N103">
        <f t="shared" si="28"/>
        <v>218.76</v>
      </c>
      <c r="O103">
        <f t="shared" si="29"/>
        <v>85.16</v>
      </c>
      <c r="P103">
        <f t="shared" si="30"/>
        <v>283.77000000000004</v>
      </c>
      <c r="Q103">
        <f t="shared" si="31"/>
        <v>67.027177323828894</v>
      </c>
      <c r="R103">
        <f t="shared" si="32"/>
        <v>64.178863343004139</v>
      </c>
      <c r="S103">
        <f t="shared" si="33"/>
        <v>70.263208722630978</v>
      </c>
      <c r="T103">
        <f t="shared" si="34"/>
        <v>45452.642500000002</v>
      </c>
      <c r="U103">
        <f t="shared" si="35"/>
        <v>45078.926500000001</v>
      </c>
      <c r="V103">
        <f t="shared" si="36"/>
        <v>45896.918500000007</v>
      </c>
      <c r="W103">
        <f t="shared" si="37"/>
        <v>2.047999999999996E-19</v>
      </c>
      <c r="X103">
        <f t="shared" si="38"/>
        <v>817.99200000000565</v>
      </c>
      <c r="Y103">
        <f t="shared" si="39"/>
        <v>373.71600000000035</v>
      </c>
      <c r="Z103">
        <f t="shared" si="40"/>
        <v>444.2760000000053</v>
      </c>
      <c r="AA103">
        <f t="shared" si="41"/>
        <v>45452.642500000002</v>
      </c>
      <c r="AB103">
        <f t="shared" si="42"/>
        <v>45078.926500000001</v>
      </c>
      <c r="AC103">
        <f t="shared" si="43"/>
        <v>45896.918500000007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83.06</v>
      </c>
      <c r="F104" s="9">
        <v>281.67</v>
      </c>
      <c r="G104" s="9">
        <v>57.12</v>
      </c>
      <c r="H104" s="9">
        <v>428.16</v>
      </c>
      <c r="I104">
        <f t="shared" si="23"/>
        <v>80.960000000000008</v>
      </c>
      <c r="J104">
        <f t="shared" si="24"/>
        <v>279.57</v>
      </c>
      <c r="K104">
        <f t="shared" si="25"/>
        <v>55.019999999999996</v>
      </c>
      <c r="L104">
        <f t="shared" si="26"/>
        <v>426.06</v>
      </c>
      <c r="M104">
        <f t="shared" si="27"/>
        <v>85.16</v>
      </c>
      <c r="N104">
        <f t="shared" si="28"/>
        <v>283.77000000000004</v>
      </c>
      <c r="O104">
        <f t="shared" si="29"/>
        <v>59.22</v>
      </c>
      <c r="P104">
        <f t="shared" si="30"/>
        <v>430.26000000000005</v>
      </c>
      <c r="Q104">
        <f t="shared" si="31"/>
        <v>148.76896080836218</v>
      </c>
      <c r="R104">
        <f t="shared" si="32"/>
        <v>145.44711650630958</v>
      </c>
      <c r="S104">
        <f t="shared" si="33"/>
        <v>152.25013530371663</v>
      </c>
      <c r="T104">
        <f t="shared" si="34"/>
        <v>63092.203699999998</v>
      </c>
      <c r="U104">
        <f t="shared" si="35"/>
        <v>62114.863699999994</v>
      </c>
      <c r="V104">
        <f t="shared" si="36"/>
        <v>64140.103700000021</v>
      </c>
      <c r="W104">
        <f t="shared" si="37"/>
        <v>2.047999999999996E-19</v>
      </c>
      <c r="X104">
        <f t="shared" si="38"/>
        <v>2025.2400000000271</v>
      </c>
      <c r="Y104">
        <f t="shared" si="39"/>
        <v>977.34000000000378</v>
      </c>
      <c r="Z104">
        <f t="shared" si="40"/>
        <v>1047.9000000000233</v>
      </c>
      <c r="AA104">
        <f t="shared" si="41"/>
        <v>63092.203699999998</v>
      </c>
      <c r="AB104">
        <f t="shared" si="42"/>
        <v>62114.863699999994</v>
      </c>
      <c r="AC104">
        <f t="shared" si="43"/>
        <v>64140.103700000021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57.12</v>
      </c>
      <c r="F105" s="9">
        <v>428.16</v>
      </c>
      <c r="G105" s="9">
        <v>99.64</v>
      </c>
      <c r="H105" s="9">
        <v>631.72</v>
      </c>
      <c r="I105">
        <f t="shared" si="23"/>
        <v>55.019999999999996</v>
      </c>
      <c r="J105">
        <f t="shared" si="24"/>
        <v>426.06</v>
      </c>
      <c r="K105">
        <f t="shared" si="25"/>
        <v>97.54</v>
      </c>
      <c r="L105">
        <f t="shared" si="26"/>
        <v>629.62</v>
      </c>
      <c r="M105">
        <f t="shared" si="27"/>
        <v>59.22</v>
      </c>
      <c r="N105">
        <f t="shared" si="28"/>
        <v>430.26000000000005</v>
      </c>
      <c r="O105">
        <f t="shared" si="29"/>
        <v>101.74</v>
      </c>
      <c r="P105">
        <f t="shared" si="30"/>
        <v>633.82000000000005</v>
      </c>
      <c r="Q105">
        <f t="shared" si="31"/>
        <v>207.95341786082767</v>
      </c>
      <c r="R105">
        <f t="shared" si="32"/>
        <v>203.00943820423717</v>
      </c>
      <c r="S105">
        <f t="shared" si="33"/>
        <v>212.94829419368452</v>
      </c>
      <c r="T105">
        <f t="shared" si="34"/>
        <v>84204.624000000011</v>
      </c>
      <c r="U105">
        <f t="shared" si="35"/>
        <v>82172.831999999995</v>
      </c>
      <c r="V105">
        <f t="shared" si="36"/>
        <v>86306.97600000001</v>
      </c>
      <c r="W105">
        <f t="shared" si="37"/>
        <v>2.047999999999996E-19</v>
      </c>
      <c r="X105">
        <f t="shared" si="38"/>
        <v>4134.1440000000148</v>
      </c>
      <c r="Y105">
        <f t="shared" si="39"/>
        <v>2031.7920000000158</v>
      </c>
      <c r="Z105">
        <f t="shared" si="40"/>
        <v>2102.351999999999</v>
      </c>
      <c r="AA105">
        <f t="shared" si="41"/>
        <v>84204.624000000011</v>
      </c>
      <c r="AB105">
        <f t="shared" si="42"/>
        <v>82172.831999999995</v>
      </c>
      <c r="AC105">
        <f t="shared" si="43"/>
        <v>86306.97600000001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99.64</v>
      </c>
      <c r="F106" s="9">
        <v>631.72</v>
      </c>
      <c r="G106" s="9">
        <v>6.67</v>
      </c>
      <c r="H106" s="9">
        <v>760.17</v>
      </c>
      <c r="I106">
        <f t="shared" si="23"/>
        <v>97.54</v>
      </c>
      <c r="J106">
        <f t="shared" si="24"/>
        <v>629.62</v>
      </c>
      <c r="K106">
        <f t="shared" si="25"/>
        <v>4.57</v>
      </c>
      <c r="L106">
        <f t="shared" si="26"/>
        <v>758.06999999999994</v>
      </c>
      <c r="M106">
        <f t="shared" si="27"/>
        <v>101.74</v>
      </c>
      <c r="N106">
        <f t="shared" si="28"/>
        <v>633.82000000000005</v>
      </c>
      <c r="O106">
        <f t="shared" si="29"/>
        <v>8.77</v>
      </c>
      <c r="P106">
        <f t="shared" si="30"/>
        <v>762.27</v>
      </c>
      <c r="Q106">
        <f t="shared" si="31"/>
        <v>158.56488703366827</v>
      </c>
      <c r="R106">
        <f t="shared" si="32"/>
        <v>157.73417955535183</v>
      </c>
      <c r="S106">
        <f t="shared" si="33"/>
        <v>159.61245377476033</v>
      </c>
      <c r="T106">
        <f t="shared" si="34"/>
        <v>66102.823399999979</v>
      </c>
      <c r="U106">
        <f t="shared" si="35"/>
        <v>65840.071399999972</v>
      </c>
      <c r="V106">
        <f t="shared" si="36"/>
        <v>66436.135399999999</v>
      </c>
      <c r="W106">
        <f t="shared" si="37"/>
        <v>2.047999999999996E-19</v>
      </c>
      <c r="X106">
        <f t="shared" si="38"/>
        <v>596.06400000002759</v>
      </c>
      <c r="Y106">
        <f t="shared" si="39"/>
        <v>262.75200000000768</v>
      </c>
      <c r="Z106">
        <f t="shared" si="40"/>
        <v>333.31200000001991</v>
      </c>
      <c r="AA106">
        <f t="shared" si="41"/>
        <v>66102.823399999979</v>
      </c>
      <c r="AB106">
        <f t="shared" si="42"/>
        <v>65840.071399999972</v>
      </c>
      <c r="AC106">
        <f t="shared" si="43"/>
        <v>66436.135399999999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6.67</v>
      </c>
      <c r="F107" s="9">
        <v>760.17</v>
      </c>
      <c r="G107" s="9">
        <v>67.349999999999994</v>
      </c>
      <c r="H107" s="9">
        <v>915.3</v>
      </c>
      <c r="I107">
        <f t="shared" si="23"/>
        <v>4.57</v>
      </c>
      <c r="J107">
        <f t="shared" si="24"/>
        <v>758.06999999999994</v>
      </c>
      <c r="K107">
        <f t="shared" si="25"/>
        <v>65.25</v>
      </c>
      <c r="L107">
        <f t="shared" si="26"/>
        <v>913.19999999999993</v>
      </c>
      <c r="M107">
        <f t="shared" si="27"/>
        <v>8.77</v>
      </c>
      <c r="N107">
        <f t="shared" si="28"/>
        <v>762.27</v>
      </c>
      <c r="O107">
        <f t="shared" si="29"/>
        <v>69.449999999999989</v>
      </c>
      <c r="P107">
        <f t="shared" si="30"/>
        <v>917.4</v>
      </c>
      <c r="Q107">
        <f t="shared" si="31"/>
        <v>166.57544626985094</v>
      </c>
      <c r="R107">
        <f t="shared" si="32"/>
        <v>161.15165310973384</v>
      </c>
      <c r="S107">
        <f t="shared" si="33"/>
        <v>172.03332031905916</v>
      </c>
      <c r="T107">
        <f t="shared" si="34"/>
        <v>68707.379300000001</v>
      </c>
      <c r="U107">
        <f t="shared" si="35"/>
        <v>66929.855299999996</v>
      </c>
      <c r="V107">
        <f t="shared" si="36"/>
        <v>70555.463300000018</v>
      </c>
      <c r="W107">
        <f t="shared" si="37"/>
        <v>2.047999999999996E-19</v>
      </c>
      <c r="X107">
        <f t="shared" si="38"/>
        <v>3625.608000000022</v>
      </c>
      <c r="Y107">
        <f t="shared" si="39"/>
        <v>1777.5240000000049</v>
      </c>
      <c r="Z107">
        <f t="shared" si="40"/>
        <v>1848.0840000000171</v>
      </c>
      <c r="AA107">
        <f t="shared" si="41"/>
        <v>68707.379300000001</v>
      </c>
      <c r="AB107">
        <f t="shared" si="42"/>
        <v>66929.855299999996</v>
      </c>
      <c r="AC107">
        <f t="shared" si="43"/>
        <v>70555.463300000018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67.349999999999994</v>
      </c>
      <c r="F108" s="9">
        <v>915.3</v>
      </c>
      <c r="G108" s="9">
        <v>189.72</v>
      </c>
      <c r="H108" s="9">
        <v>73.66</v>
      </c>
      <c r="I108">
        <f t="shared" si="23"/>
        <v>65.25</v>
      </c>
      <c r="J108">
        <f t="shared" si="24"/>
        <v>913.19999999999993</v>
      </c>
      <c r="K108">
        <f t="shared" si="25"/>
        <v>187.62</v>
      </c>
      <c r="L108">
        <f t="shared" si="26"/>
        <v>71.56</v>
      </c>
      <c r="M108">
        <f t="shared" si="27"/>
        <v>69.449999999999989</v>
      </c>
      <c r="N108">
        <f t="shared" si="28"/>
        <v>917.4</v>
      </c>
      <c r="O108">
        <f t="shared" si="29"/>
        <v>191.82</v>
      </c>
      <c r="P108">
        <f t="shared" si="30"/>
        <v>75.759999999999991</v>
      </c>
      <c r="Q108">
        <f t="shared" si="31"/>
        <v>850.48945113975401</v>
      </c>
      <c r="R108">
        <f t="shared" si="32"/>
        <v>854.05471399670864</v>
      </c>
      <c r="S108">
        <f t="shared" si="33"/>
        <v>846.95083594031598</v>
      </c>
      <c r="T108">
        <f t="shared" si="34"/>
        <v>764292.30650000006</v>
      </c>
      <c r="U108">
        <f t="shared" si="35"/>
        <v>770369.45449999976</v>
      </c>
      <c r="V108">
        <f t="shared" si="36"/>
        <v>758285.71850000008</v>
      </c>
      <c r="W108">
        <f t="shared" si="37"/>
        <v>2.047999999999996E-19</v>
      </c>
      <c r="X108">
        <f t="shared" si="38"/>
        <v>-12083.735999999684</v>
      </c>
      <c r="Y108">
        <f t="shared" si="39"/>
        <v>-6077.1479999996955</v>
      </c>
      <c r="Z108">
        <f t="shared" si="40"/>
        <v>-6006.5879999999888</v>
      </c>
      <c r="AA108">
        <f t="shared" si="41"/>
        <v>764292.30650000006</v>
      </c>
      <c r="AB108">
        <f t="shared" si="42"/>
        <v>770369.45449999976</v>
      </c>
      <c r="AC108">
        <f t="shared" si="43"/>
        <v>758285.71850000008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189.72</v>
      </c>
      <c r="F109" s="9">
        <v>73.66</v>
      </c>
      <c r="G109" s="9">
        <v>189.63</v>
      </c>
      <c r="H109" s="9">
        <v>239.2</v>
      </c>
      <c r="I109">
        <f t="shared" si="23"/>
        <v>187.62</v>
      </c>
      <c r="J109">
        <f t="shared" si="24"/>
        <v>71.56</v>
      </c>
      <c r="K109">
        <f t="shared" si="25"/>
        <v>187.53</v>
      </c>
      <c r="L109">
        <f t="shared" si="26"/>
        <v>237.1</v>
      </c>
      <c r="M109">
        <f t="shared" si="27"/>
        <v>191.82</v>
      </c>
      <c r="N109">
        <f t="shared" si="28"/>
        <v>75.759999999999991</v>
      </c>
      <c r="O109">
        <f t="shared" si="29"/>
        <v>191.73</v>
      </c>
      <c r="P109">
        <f t="shared" si="30"/>
        <v>241.29999999999998</v>
      </c>
      <c r="Q109">
        <f t="shared" si="31"/>
        <v>165.54002446538419</v>
      </c>
      <c r="R109">
        <f t="shared" si="32"/>
        <v>161.39702506551973</v>
      </c>
      <c r="S109">
        <f t="shared" si="33"/>
        <v>169.7897514575011</v>
      </c>
      <c r="T109">
        <f t="shared" si="34"/>
        <v>68363.4997</v>
      </c>
      <c r="U109">
        <f t="shared" si="35"/>
        <v>67008.9997</v>
      </c>
      <c r="V109">
        <f t="shared" si="36"/>
        <v>69788.559699999998</v>
      </c>
      <c r="W109">
        <f t="shared" si="37"/>
        <v>2.047999999999996E-19</v>
      </c>
      <c r="X109">
        <f t="shared" si="38"/>
        <v>2779.5599999999977</v>
      </c>
      <c r="Y109">
        <f t="shared" si="39"/>
        <v>1354.5</v>
      </c>
      <c r="Z109">
        <f t="shared" si="40"/>
        <v>1425.0599999999977</v>
      </c>
      <c r="AA109">
        <f t="shared" si="41"/>
        <v>68363.4997</v>
      </c>
      <c r="AB109">
        <f t="shared" si="42"/>
        <v>67008.9997</v>
      </c>
      <c r="AC109">
        <f t="shared" si="43"/>
        <v>69788.559699999998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189.63</v>
      </c>
      <c r="F110" s="9">
        <v>239.2</v>
      </c>
      <c r="G110" s="9">
        <v>212.78</v>
      </c>
      <c r="H110" s="9">
        <v>317.52</v>
      </c>
      <c r="I110">
        <f t="shared" si="23"/>
        <v>187.53</v>
      </c>
      <c r="J110">
        <f t="shared" si="24"/>
        <v>237.1</v>
      </c>
      <c r="K110">
        <f t="shared" si="25"/>
        <v>210.68</v>
      </c>
      <c r="L110">
        <f t="shared" si="26"/>
        <v>315.41999999999996</v>
      </c>
      <c r="M110">
        <f t="shared" si="27"/>
        <v>191.73</v>
      </c>
      <c r="N110">
        <f t="shared" si="28"/>
        <v>241.29999999999998</v>
      </c>
      <c r="O110">
        <f t="shared" si="29"/>
        <v>214.88</v>
      </c>
      <c r="P110">
        <f t="shared" si="30"/>
        <v>319.62</v>
      </c>
      <c r="Q110">
        <f t="shared" si="31"/>
        <v>81.669730622795612</v>
      </c>
      <c r="R110">
        <f t="shared" si="32"/>
        <v>76.504097275897564</v>
      </c>
      <c r="S110">
        <f t="shared" si="33"/>
        <v>86.934302205746164</v>
      </c>
      <c r="T110">
        <f t="shared" si="34"/>
        <v>47629.944900000002</v>
      </c>
      <c r="U110">
        <f t="shared" si="35"/>
        <v>46812.876899999996</v>
      </c>
      <c r="V110">
        <f t="shared" si="36"/>
        <v>48517.572899999999</v>
      </c>
      <c r="W110">
        <f t="shared" si="37"/>
        <v>2.047999999999996E-19</v>
      </c>
      <c r="X110">
        <f t="shared" si="38"/>
        <v>1704.6960000000036</v>
      </c>
      <c r="Y110">
        <f t="shared" si="39"/>
        <v>817.06800000000658</v>
      </c>
      <c r="Z110">
        <f t="shared" si="40"/>
        <v>887.62799999999697</v>
      </c>
      <c r="AA110">
        <f t="shared" si="41"/>
        <v>47629.944900000002</v>
      </c>
      <c r="AB110">
        <f t="shared" si="42"/>
        <v>46812.876899999996</v>
      </c>
      <c r="AC110">
        <f t="shared" si="43"/>
        <v>48517.572899999999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212.78</v>
      </c>
      <c r="F111" s="9">
        <v>317.52</v>
      </c>
      <c r="G111" s="9">
        <v>196.66</v>
      </c>
      <c r="H111" s="9">
        <v>501.54</v>
      </c>
      <c r="I111">
        <f t="shared" si="23"/>
        <v>210.68</v>
      </c>
      <c r="J111">
        <f t="shared" si="24"/>
        <v>315.41999999999996</v>
      </c>
      <c r="K111">
        <f t="shared" si="25"/>
        <v>194.56</v>
      </c>
      <c r="L111">
        <f t="shared" si="26"/>
        <v>499.44</v>
      </c>
      <c r="M111">
        <f t="shared" si="27"/>
        <v>214.88</v>
      </c>
      <c r="N111">
        <f t="shared" si="28"/>
        <v>319.62</v>
      </c>
      <c r="O111">
        <f t="shared" si="29"/>
        <v>198.76</v>
      </c>
      <c r="P111">
        <f t="shared" si="30"/>
        <v>503.64000000000004</v>
      </c>
      <c r="Q111">
        <f t="shared" si="31"/>
        <v>184.72470002682374</v>
      </c>
      <c r="R111">
        <f t="shared" si="32"/>
        <v>180.96445728374397</v>
      </c>
      <c r="S111">
        <f t="shared" si="33"/>
        <v>188.59706996663556</v>
      </c>
      <c r="T111">
        <f t="shared" si="34"/>
        <v>75083.214800000016</v>
      </c>
      <c r="U111">
        <f t="shared" si="35"/>
        <v>73708.1348</v>
      </c>
      <c r="V111">
        <f t="shared" si="36"/>
        <v>76528.85480000003</v>
      </c>
      <c r="W111">
        <f t="shared" si="37"/>
        <v>2.047999999999996E-19</v>
      </c>
      <c r="X111">
        <f t="shared" si="38"/>
        <v>2820.7200000000303</v>
      </c>
      <c r="Y111">
        <f t="shared" si="39"/>
        <v>1375.0800000000163</v>
      </c>
      <c r="Z111">
        <f t="shared" si="40"/>
        <v>1445.640000000014</v>
      </c>
      <c r="AA111">
        <f t="shared" si="41"/>
        <v>75083.214800000016</v>
      </c>
      <c r="AB111">
        <f t="shared" si="42"/>
        <v>73708.1348</v>
      </c>
      <c r="AC111">
        <f t="shared" si="43"/>
        <v>76528.85480000003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196.66</v>
      </c>
      <c r="F112" s="9">
        <v>501.54</v>
      </c>
      <c r="G112" s="9">
        <v>193.25</v>
      </c>
      <c r="H112" s="9">
        <v>615.52</v>
      </c>
      <c r="I112">
        <f t="shared" si="23"/>
        <v>194.56</v>
      </c>
      <c r="J112">
        <f t="shared" si="24"/>
        <v>499.44</v>
      </c>
      <c r="K112">
        <f t="shared" si="25"/>
        <v>191.15</v>
      </c>
      <c r="L112">
        <f t="shared" si="26"/>
        <v>613.41999999999996</v>
      </c>
      <c r="M112">
        <f t="shared" si="27"/>
        <v>198.76</v>
      </c>
      <c r="N112">
        <f t="shared" si="28"/>
        <v>503.64000000000004</v>
      </c>
      <c r="O112">
        <f t="shared" si="29"/>
        <v>195.35</v>
      </c>
      <c r="P112">
        <f t="shared" si="30"/>
        <v>617.62</v>
      </c>
      <c r="Q112">
        <f t="shared" si="31"/>
        <v>114.03099797861979</v>
      </c>
      <c r="R112">
        <f t="shared" si="32"/>
        <v>110.0434482375029</v>
      </c>
      <c r="S112">
        <f t="shared" si="33"/>
        <v>118.18264043420253</v>
      </c>
      <c r="T112">
        <f t="shared" si="34"/>
        <v>53963.068499999994</v>
      </c>
      <c r="U112">
        <f t="shared" si="35"/>
        <v>53069.560499999978</v>
      </c>
      <c r="V112">
        <f t="shared" si="36"/>
        <v>54927.136500000001</v>
      </c>
      <c r="W112">
        <f t="shared" si="37"/>
        <v>2.047999999999996E-19</v>
      </c>
      <c r="X112">
        <f t="shared" si="38"/>
        <v>1857.5760000000228</v>
      </c>
      <c r="Y112">
        <f t="shared" si="39"/>
        <v>893.50800000001618</v>
      </c>
      <c r="Z112">
        <f t="shared" si="40"/>
        <v>964.06800000000658</v>
      </c>
      <c r="AA112">
        <f t="shared" si="41"/>
        <v>53963.068499999994</v>
      </c>
      <c r="AB112">
        <f t="shared" si="42"/>
        <v>53069.560499999978</v>
      </c>
      <c r="AC112">
        <f t="shared" si="43"/>
        <v>54927.136500000001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193.25</v>
      </c>
      <c r="F113" s="9">
        <v>615.52</v>
      </c>
      <c r="G113" s="9">
        <v>218.08</v>
      </c>
      <c r="H113" s="9">
        <v>768.43</v>
      </c>
      <c r="I113">
        <f t="shared" si="23"/>
        <v>191.15</v>
      </c>
      <c r="J113">
        <f t="shared" si="24"/>
        <v>613.41999999999996</v>
      </c>
      <c r="K113">
        <f t="shared" si="25"/>
        <v>215.98000000000002</v>
      </c>
      <c r="L113">
        <f t="shared" si="26"/>
        <v>766.32999999999993</v>
      </c>
      <c r="M113">
        <f t="shared" si="27"/>
        <v>195.35</v>
      </c>
      <c r="N113">
        <f t="shared" si="28"/>
        <v>617.62</v>
      </c>
      <c r="O113">
        <f t="shared" si="29"/>
        <v>220.18</v>
      </c>
      <c r="P113">
        <f t="shared" si="30"/>
        <v>770.53</v>
      </c>
      <c r="Q113">
        <f t="shared" si="31"/>
        <v>154.91286905870666</v>
      </c>
      <c r="R113">
        <f t="shared" si="32"/>
        <v>150.13414335187042</v>
      </c>
      <c r="S113">
        <f t="shared" si="33"/>
        <v>159.76949959238155</v>
      </c>
      <c r="T113">
        <f t="shared" si="34"/>
        <v>64957.996999999996</v>
      </c>
      <c r="U113">
        <f t="shared" si="35"/>
        <v>63500.260999999977</v>
      </c>
      <c r="V113">
        <f t="shared" si="36"/>
        <v>66486.293000000005</v>
      </c>
      <c r="W113">
        <f t="shared" si="37"/>
        <v>2.047999999999996E-19</v>
      </c>
      <c r="X113">
        <f t="shared" si="38"/>
        <v>2986.0320000000283</v>
      </c>
      <c r="Y113">
        <f t="shared" si="39"/>
        <v>1457.736000000019</v>
      </c>
      <c r="Z113">
        <f t="shared" si="40"/>
        <v>1528.2960000000094</v>
      </c>
      <c r="AA113">
        <f t="shared" si="41"/>
        <v>64957.996999999996</v>
      </c>
      <c r="AB113">
        <f t="shared" si="42"/>
        <v>63500.260999999977</v>
      </c>
      <c r="AC113">
        <f t="shared" si="43"/>
        <v>66486.293000000005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218.08</v>
      </c>
      <c r="F114" s="9">
        <v>768.43</v>
      </c>
      <c r="G114" s="9">
        <v>154.54</v>
      </c>
      <c r="H114" s="9">
        <v>891.8</v>
      </c>
      <c r="I114">
        <f t="shared" si="23"/>
        <v>215.98000000000002</v>
      </c>
      <c r="J114">
        <f t="shared" si="24"/>
        <v>766.32999999999993</v>
      </c>
      <c r="K114">
        <f t="shared" si="25"/>
        <v>152.44</v>
      </c>
      <c r="L114">
        <f t="shared" si="26"/>
        <v>889.69999999999993</v>
      </c>
      <c r="M114">
        <f t="shared" si="27"/>
        <v>220.18</v>
      </c>
      <c r="N114">
        <f t="shared" si="28"/>
        <v>770.53</v>
      </c>
      <c r="O114">
        <f t="shared" si="29"/>
        <v>156.63999999999999</v>
      </c>
      <c r="P114">
        <f t="shared" si="30"/>
        <v>893.9</v>
      </c>
      <c r="Q114">
        <f t="shared" si="31"/>
        <v>138.77135331184172</v>
      </c>
      <c r="R114">
        <f t="shared" si="32"/>
        <v>137.07733766016901</v>
      </c>
      <c r="S114">
        <f t="shared" si="33"/>
        <v>140.69591500821912</v>
      </c>
      <c r="T114">
        <f t="shared" si="34"/>
        <v>60217.488500000007</v>
      </c>
      <c r="U114">
        <f t="shared" si="35"/>
        <v>59750.196499999991</v>
      </c>
      <c r="V114">
        <f t="shared" si="36"/>
        <v>60755.34050000002</v>
      </c>
      <c r="W114">
        <f t="shared" si="37"/>
        <v>2.047999999999996E-19</v>
      </c>
      <c r="X114">
        <f t="shared" si="38"/>
        <v>1005.1440000000293</v>
      </c>
      <c r="Y114">
        <f t="shared" si="39"/>
        <v>467.29200000001583</v>
      </c>
      <c r="Z114">
        <f t="shared" si="40"/>
        <v>537.8520000000135</v>
      </c>
      <c r="AA114">
        <f t="shared" si="41"/>
        <v>60217.488500000007</v>
      </c>
      <c r="AB114">
        <f t="shared" si="42"/>
        <v>59750.196499999991</v>
      </c>
      <c r="AC114">
        <f t="shared" si="43"/>
        <v>60755.34050000002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154.54</v>
      </c>
      <c r="F115" s="9">
        <v>891.8</v>
      </c>
      <c r="G115" s="9">
        <v>339.99</v>
      </c>
      <c r="H115" s="9">
        <v>25.32</v>
      </c>
      <c r="I115">
        <f t="shared" si="23"/>
        <v>152.44</v>
      </c>
      <c r="J115">
        <f t="shared" si="24"/>
        <v>889.69999999999993</v>
      </c>
      <c r="K115">
        <f t="shared" si="25"/>
        <v>337.89</v>
      </c>
      <c r="L115">
        <f t="shared" si="26"/>
        <v>23.22</v>
      </c>
      <c r="M115">
        <f t="shared" si="27"/>
        <v>156.63999999999999</v>
      </c>
      <c r="N115">
        <f t="shared" si="28"/>
        <v>893.9</v>
      </c>
      <c r="O115">
        <f t="shared" si="29"/>
        <v>342.09000000000003</v>
      </c>
      <c r="P115">
        <f t="shared" si="30"/>
        <v>27.42</v>
      </c>
      <c r="Q115">
        <f t="shared" si="31"/>
        <v>886.10343239375834</v>
      </c>
      <c r="R115">
        <f t="shared" si="32"/>
        <v>889.34539122885201</v>
      </c>
      <c r="S115">
        <f t="shared" si="33"/>
        <v>882.88952927305695</v>
      </c>
      <c r="T115">
        <f t="shared" si="34"/>
        <v>826139.29289999988</v>
      </c>
      <c r="U115">
        <f t="shared" si="35"/>
        <v>831895.2248999998</v>
      </c>
      <c r="V115">
        <f t="shared" si="36"/>
        <v>820453.92090000014</v>
      </c>
      <c r="W115">
        <f t="shared" si="37"/>
        <v>2.047999999999996E-19</v>
      </c>
      <c r="X115">
        <f t="shared" si="38"/>
        <v>-11441.303999999654</v>
      </c>
      <c r="Y115">
        <f t="shared" si="39"/>
        <v>-5755.9319999999134</v>
      </c>
      <c r="Z115">
        <f t="shared" si="40"/>
        <v>-5685.3719999997411</v>
      </c>
      <c r="AA115">
        <f t="shared" si="41"/>
        <v>826139.29289999988</v>
      </c>
      <c r="AB115">
        <f t="shared" si="42"/>
        <v>831895.2248999998</v>
      </c>
      <c r="AC115">
        <f t="shared" si="43"/>
        <v>820453.92090000014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339.99</v>
      </c>
      <c r="F116" s="9">
        <v>25.32</v>
      </c>
      <c r="G116" s="9">
        <v>360.69</v>
      </c>
      <c r="H116" s="9">
        <v>279.17</v>
      </c>
      <c r="I116">
        <f t="shared" si="23"/>
        <v>337.89</v>
      </c>
      <c r="J116">
        <f t="shared" si="24"/>
        <v>23.22</v>
      </c>
      <c r="K116">
        <f t="shared" si="25"/>
        <v>358.59</v>
      </c>
      <c r="L116">
        <f t="shared" si="26"/>
        <v>277.07</v>
      </c>
      <c r="M116">
        <f t="shared" si="27"/>
        <v>342.09000000000003</v>
      </c>
      <c r="N116">
        <f t="shared" si="28"/>
        <v>27.42</v>
      </c>
      <c r="O116">
        <f t="shared" si="29"/>
        <v>362.79</v>
      </c>
      <c r="P116">
        <f t="shared" si="30"/>
        <v>281.27000000000004</v>
      </c>
      <c r="Q116">
        <f t="shared" si="31"/>
        <v>254.69258430507946</v>
      </c>
      <c r="R116">
        <f t="shared" si="32"/>
        <v>250.19466920779905</v>
      </c>
      <c r="S116">
        <f t="shared" si="33"/>
        <v>259.24855351573331</v>
      </c>
      <c r="T116">
        <f t="shared" si="34"/>
        <v>105828.3125</v>
      </c>
      <c r="U116">
        <f t="shared" si="35"/>
        <v>103557.3725</v>
      </c>
      <c r="V116">
        <f t="shared" si="36"/>
        <v>108169.81250000003</v>
      </c>
      <c r="W116">
        <f t="shared" si="37"/>
        <v>2.047999999999996E-19</v>
      </c>
      <c r="X116">
        <f t="shared" si="38"/>
        <v>4612.4400000000314</v>
      </c>
      <c r="Y116">
        <f t="shared" si="39"/>
        <v>2270.9400000000023</v>
      </c>
      <c r="Z116">
        <f t="shared" si="40"/>
        <v>2341.5000000000291</v>
      </c>
      <c r="AA116">
        <f t="shared" si="41"/>
        <v>105828.3125</v>
      </c>
      <c r="AB116">
        <f t="shared" si="42"/>
        <v>103557.3725</v>
      </c>
      <c r="AC116">
        <f t="shared" si="43"/>
        <v>108169.81250000003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360.69</v>
      </c>
      <c r="F117" s="9">
        <v>279.17</v>
      </c>
      <c r="G117" s="9">
        <v>375.26</v>
      </c>
      <c r="H117" s="9">
        <v>367.95</v>
      </c>
      <c r="I117">
        <f t="shared" si="23"/>
        <v>358.59</v>
      </c>
      <c r="J117">
        <f t="shared" si="24"/>
        <v>277.07</v>
      </c>
      <c r="K117">
        <f t="shared" si="25"/>
        <v>373.15999999999997</v>
      </c>
      <c r="L117">
        <f t="shared" si="26"/>
        <v>365.84999999999997</v>
      </c>
      <c r="M117">
        <f t="shared" si="27"/>
        <v>362.79</v>
      </c>
      <c r="N117">
        <f t="shared" si="28"/>
        <v>281.27000000000004</v>
      </c>
      <c r="O117">
        <f t="shared" si="29"/>
        <v>377.36</v>
      </c>
      <c r="P117">
        <f t="shared" si="30"/>
        <v>370.05</v>
      </c>
      <c r="Q117">
        <f t="shared" si="31"/>
        <v>89.967623620944863</v>
      </c>
      <c r="R117">
        <f t="shared" si="32"/>
        <v>85.213339918113689</v>
      </c>
      <c r="S117">
        <f t="shared" si="33"/>
        <v>94.855644534207897</v>
      </c>
      <c r="T117">
        <f t="shared" si="34"/>
        <v>49054.173299999995</v>
      </c>
      <c r="U117">
        <f t="shared" si="35"/>
        <v>48221.313299999987</v>
      </c>
      <c r="V117">
        <f t="shared" si="36"/>
        <v>49957.593300000008</v>
      </c>
      <c r="W117">
        <f t="shared" si="37"/>
        <v>2.047999999999996E-19</v>
      </c>
      <c r="X117">
        <f t="shared" si="38"/>
        <v>1736.2800000000207</v>
      </c>
      <c r="Y117">
        <f t="shared" si="39"/>
        <v>832.86000000000786</v>
      </c>
      <c r="Z117">
        <f t="shared" si="40"/>
        <v>903.42000000001281</v>
      </c>
      <c r="AA117">
        <f t="shared" si="41"/>
        <v>49054.173299999995</v>
      </c>
      <c r="AB117">
        <f t="shared" si="42"/>
        <v>48221.313299999987</v>
      </c>
      <c r="AC117">
        <f t="shared" si="43"/>
        <v>49957.593300000008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375.26</v>
      </c>
      <c r="F118" s="9">
        <v>367.95</v>
      </c>
      <c r="G118" s="9">
        <v>364.39</v>
      </c>
      <c r="H118" s="9">
        <v>454.64</v>
      </c>
      <c r="I118">
        <f t="shared" si="23"/>
        <v>373.15999999999997</v>
      </c>
      <c r="J118">
        <f t="shared" si="24"/>
        <v>365.84999999999997</v>
      </c>
      <c r="K118">
        <f t="shared" si="25"/>
        <v>362.28999999999996</v>
      </c>
      <c r="L118">
        <f t="shared" si="26"/>
        <v>452.53999999999996</v>
      </c>
      <c r="M118">
        <f t="shared" si="27"/>
        <v>377.36</v>
      </c>
      <c r="N118">
        <f t="shared" si="28"/>
        <v>370.05</v>
      </c>
      <c r="O118">
        <f t="shared" si="29"/>
        <v>366.49</v>
      </c>
      <c r="P118">
        <f t="shared" si="30"/>
        <v>456.74</v>
      </c>
      <c r="Q118">
        <f t="shared" si="31"/>
        <v>87.368833115705513</v>
      </c>
      <c r="R118">
        <f t="shared" si="32"/>
        <v>83.855262208164334</v>
      </c>
      <c r="S118">
        <f t="shared" si="33"/>
        <v>91.134411722466339</v>
      </c>
      <c r="T118">
        <f t="shared" si="34"/>
        <v>48593.313000000002</v>
      </c>
      <c r="U118">
        <f t="shared" si="35"/>
        <v>47991.704999999994</v>
      </c>
      <c r="V118">
        <f t="shared" si="36"/>
        <v>49265.481000000014</v>
      </c>
      <c r="W118">
        <f t="shared" si="37"/>
        <v>2.047999999999996E-19</v>
      </c>
      <c r="X118">
        <f t="shared" si="38"/>
        <v>1273.7760000000198</v>
      </c>
      <c r="Y118">
        <f t="shared" si="39"/>
        <v>601.60800000000745</v>
      </c>
      <c r="Z118">
        <f t="shared" si="40"/>
        <v>672.1680000000124</v>
      </c>
      <c r="AA118">
        <f t="shared" si="41"/>
        <v>48593.313000000002</v>
      </c>
      <c r="AB118">
        <f t="shared" si="42"/>
        <v>47991.704999999994</v>
      </c>
      <c r="AC118">
        <f t="shared" si="43"/>
        <v>49265.481000000014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364.39</v>
      </c>
      <c r="F119" s="9">
        <v>454.64</v>
      </c>
      <c r="G119" s="9">
        <v>385.66</v>
      </c>
      <c r="H119" s="9">
        <v>627.15</v>
      </c>
      <c r="I119">
        <f t="shared" si="23"/>
        <v>362.28999999999996</v>
      </c>
      <c r="J119">
        <f t="shared" si="24"/>
        <v>452.53999999999996</v>
      </c>
      <c r="K119">
        <f t="shared" si="25"/>
        <v>383.56</v>
      </c>
      <c r="L119">
        <f t="shared" si="26"/>
        <v>625.04999999999995</v>
      </c>
      <c r="M119">
        <f t="shared" si="27"/>
        <v>366.49</v>
      </c>
      <c r="N119">
        <f t="shared" si="28"/>
        <v>456.74</v>
      </c>
      <c r="O119">
        <f t="shared" si="29"/>
        <v>387.76000000000005</v>
      </c>
      <c r="P119">
        <f t="shared" si="30"/>
        <v>629.25</v>
      </c>
      <c r="Q119">
        <f t="shared" si="31"/>
        <v>173.81631971710826</v>
      </c>
      <c r="R119">
        <f t="shared" si="32"/>
        <v>169.17340512030839</v>
      </c>
      <c r="S119">
        <f t="shared" si="33"/>
        <v>178.53611679433385</v>
      </c>
      <c r="T119">
        <f t="shared" si="34"/>
        <v>71172.112999999998</v>
      </c>
      <c r="U119">
        <f t="shared" si="35"/>
        <v>69579.640999999989</v>
      </c>
      <c r="V119">
        <f t="shared" si="36"/>
        <v>72835.145000000019</v>
      </c>
      <c r="W119">
        <f t="shared" si="37"/>
        <v>2.047999999999996E-19</v>
      </c>
      <c r="X119">
        <f t="shared" si="38"/>
        <v>3255.5040000000299</v>
      </c>
      <c r="Y119">
        <f t="shared" si="39"/>
        <v>1592.4720000000088</v>
      </c>
      <c r="Z119">
        <f t="shared" si="40"/>
        <v>1663.0320000000211</v>
      </c>
      <c r="AA119">
        <f t="shared" si="41"/>
        <v>71172.112999999998</v>
      </c>
      <c r="AB119">
        <f t="shared" si="42"/>
        <v>69579.640999999989</v>
      </c>
      <c r="AC119">
        <f t="shared" si="43"/>
        <v>72835.145000000019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385.66</v>
      </c>
      <c r="F120" s="9">
        <v>627.15</v>
      </c>
      <c r="G120" s="9">
        <v>360.49</v>
      </c>
      <c r="H120" s="9">
        <v>818.67</v>
      </c>
      <c r="I120">
        <f t="shared" si="23"/>
        <v>383.56</v>
      </c>
      <c r="J120">
        <f t="shared" si="24"/>
        <v>625.04999999999995</v>
      </c>
      <c r="K120">
        <f t="shared" si="25"/>
        <v>358.39</v>
      </c>
      <c r="L120">
        <f t="shared" si="26"/>
        <v>816.56999999999994</v>
      </c>
      <c r="M120">
        <f t="shared" si="27"/>
        <v>387.76000000000005</v>
      </c>
      <c r="N120">
        <f t="shared" si="28"/>
        <v>629.25</v>
      </c>
      <c r="O120">
        <f t="shared" si="29"/>
        <v>362.59000000000003</v>
      </c>
      <c r="P120">
        <f t="shared" si="30"/>
        <v>820.77</v>
      </c>
      <c r="Q120">
        <f t="shared" si="31"/>
        <v>193.16686905367595</v>
      </c>
      <c r="R120">
        <f t="shared" si="32"/>
        <v>189.60848952512643</v>
      </c>
      <c r="S120">
        <f t="shared" si="33"/>
        <v>196.84018720779557</v>
      </c>
      <c r="T120">
        <f t="shared" si="34"/>
        <v>78273.439299999998</v>
      </c>
      <c r="U120">
        <f t="shared" si="35"/>
        <v>76911.379299999971</v>
      </c>
      <c r="V120">
        <f t="shared" si="36"/>
        <v>79706.059300000008</v>
      </c>
      <c r="W120">
        <f t="shared" si="37"/>
        <v>2.047999999999996E-19</v>
      </c>
      <c r="X120">
        <f t="shared" si="38"/>
        <v>2794.6800000000367</v>
      </c>
      <c r="Y120">
        <f t="shared" si="39"/>
        <v>1362.0600000000268</v>
      </c>
      <c r="Z120">
        <f t="shared" si="40"/>
        <v>1432.6200000000099</v>
      </c>
      <c r="AA120">
        <f t="shared" si="41"/>
        <v>78273.439299999998</v>
      </c>
      <c r="AB120">
        <f t="shared" si="42"/>
        <v>76911.379299999971</v>
      </c>
      <c r="AC120">
        <f t="shared" si="43"/>
        <v>79706.059300000008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360.49</v>
      </c>
      <c r="F121" s="9">
        <v>818.67</v>
      </c>
      <c r="G121" s="9">
        <v>343.14</v>
      </c>
      <c r="H121" s="9">
        <v>955.38</v>
      </c>
      <c r="I121">
        <f t="shared" si="23"/>
        <v>358.39</v>
      </c>
      <c r="J121">
        <f t="shared" si="24"/>
        <v>816.56999999999994</v>
      </c>
      <c r="K121">
        <f t="shared" si="25"/>
        <v>341.03999999999996</v>
      </c>
      <c r="L121">
        <f t="shared" si="26"/>
        <v>953.28</v>
      </c>
      <c r="M121">
        <f t="shared" si="27"/>
        <v>362.59000000000003</v>
      </c>
      <c r="N121">
        <f t="shared" si="28"/>
        <v>820.77</v>
      </c>
      <c r="O121">
        <f t="shared" si="29"/>
        <v>345.24</v>
      </c>
      <c r="P121">
        <f t="shared" si="30"/>
        <v>957.48</v>
      </c>
      <c r="Q121">
        <f t="shared" si="31"/>
        <v>137.80655499648776</v>
      </c>
      <c r="R121">
        <f t="shared" si="32"/>
        <v>134.25089422420993</v>
      </c>
      <c r="S121">
        <f t="shared" si="33"/>
        <v>141.5222618530386</v>
      </c>
      <c r="T121">
        <f t="shared" si="34"/>
        <v>59950.646600000007</v>
      </c>
      <c r="U121">
        <f t="shared" si="35"/>
        <v>58983.302600000003</v>
      </c>
      <c r="V121">
        <f t="shared" si="36"/>
        <v>60988.550600000024</v>
      </c>
      <c r="W121">
        <f t="shared" si="37"/>
        <v>2.047999999999996E-19</v>
      </c>
      <c r="X121">
        <f t="shared" si="38"/>
        <v>2005.2480000000214</v>
      </c>
      <c r="Y121">
        <f t="shared" si="39"/>
        <v>967.3440000000046</v>
      </c>
      <c r="Z121">
        <f t="shared" si="40"/>
        <v>1037.9040000000168</v>
      </c>
      <c r="AA121">
        <f t="shared" si="41"/>
        <v>59950.646600000007</v>
      </c>
      <c r="AB121">
        <f t="shared" si="42"/>
        <v>58983.302600000003</v>
      </c>
      <c r="AC121">
        <f t="shared" si="43"/>
        <v>60988.550600000024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343.14</v>
      </c>
      <c r="F122" s="9">
        <v>955.38</v>
      </c>
      <c r="G122" s="9">
        <v>509.77</v>
      </c>
      <c r="H122" s="9">
        <v>139.83000000000001</v>
      </c>
      <c r="I122">
        <f t="shared" si="23"/>
        <v>341.03999999999996</v>
      </c>
      <c r="J122">
        <f t="shared" si="24"/>
        <v>953.28</v>
      </c>
      <c r="K122">
        <f t="shared" si="25"/>
        <v>507.66999999999996</v>
      </c>
      <c r="L122">
        <f t="shared" si="26"/>
        <v>137.73000000000002</v>
      </c>
      <c r="M122">
        <f t="shared" si="27"/>
        <v>345.24</v>
      </c>
      <c r="N122">
        <f t="shared" si="28"/>
        <v>957.48</v>
      </c>
      <c r="O122">
        <f t="shared" si="29"/>
        <v>511.87</v>
      </c>
      <c r="P122">
        <f t="shared" si="30"/>
        <v>141.93</v>
      </c>
      <c r="Q122">
        <f t="shared" si="31"/>
        <v>832.39855802373893</v>
      </c>
      <c r="R122">
        <f t="shared" si="32"/>
        <v>835.6874818973896</v>
      </c>
      <c r="S122">
        <f t="shared" si="33"/>
        <v>829.13913874572336</v>
      </c>
      <c r="T122">
        <f t="shared" si="34"/>
        <v>733847.35939999984</v>
      </c>
      <c r="U122">
        <f t="shared" si="35"/>
        <v>739333.56739999983</v>
      </c>
      <c r="V122">
        <f t="shared" si="36"/>
        <v>728431.71139999991</v>
      </c>
      <c r="W122">
        <f t="shared" si="37"/>
        <v>2.047999999999996E-19</v>
      </c>
      <c r="X122">
        <f t="shared" si="38"/>
        <v>-10901.855999999912</v>
      </c>
      <c r="Y122">
        <f t="shared" si="39"/>
        <v>-5486.2079999999842</v>
      </c>
      <c r="Z122">
        <f t="shared" si="40"/>
        <v>-5415.6479999999283</v>
      </c>
      <c r="AA122">
        <f t="shared" si="41"/>
        <v>733847.35939999984</v>
      </c>
      <c r="AB122">
        <f t="shared" si="42"/>
        <v>739333.56739999983</v>
      </c>
      <c r="AC122">
        <f t="shared" si="43"/>
        <v>728431.71139999991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509.77</v>
      </c>
      <c r="F123" s="9">
        <v>139.83000000000001</v>
      </c>
      <c r="G123" s="9">
        <v>493.34</v>
      </c>
      <c r="H123" s="9">
        <v>214.27</v>
      </c>
      <c r="I123">
        <f t="shared" si="23"/>
        <v>507.66999999999996</v>
      </c>
      <c r="J123">
        <f t="shared" si="24"/>
        <v>137.73000000000002</v>
      </c>
      <c r="K123">
        <f t="shared" si="25"/>
        <v>491.23999999999995</v>
      </c>
      <c r="L123">
        <f t="shared" si="26"/>
        <v>212.17000000000002</v>
      </c>
      <c r="M123">
        <f t="shared" si="27"/>
        <v>511.87</v>
      </c>
      <c r="N123">
        <f t="shared" si="28"/>
        <v>141.93</v>
      </c>
      <c r="O123">
        <f t="shared" si="29"/>
        <v>495.44</v>
      </c>
      <c r="P123">
        <f t="shared" si="30"/>
        <v>216.37</v>
      </c>
      <c r="Q123">
        <f t="shared" si="31"/>
        <v>76.231610897317395</v>
      </c>
      <c r="R123">
        <f t="shared" si="32"/>
        <v>73.206929316834504</v>
      </c>
      <c r="S123">
        <f t="shared" si="33"/>
        <v>79.585315856632732</v>
      </c>
      <c r="T123">
        <f t="shared" si="34"/>
        <v>46771.258499999996</v>
      </c>
      <c r="U123">
        <f t="shared" si="35"/>
        <v>46319.254500000003</v>
      </c>
      <c r="V123">
        <f t="shared" si="36"/>
        <v>47293.822499999995</v>
      </c>
      <c r="W123">
        <f t="shared" si="37"/>
        <v>2.047999999999996E-19</v>
      </c>
      <c r="X123">
        <f t="shared" si="38"/>
        <v>974.56799999999203</v>
      </c>
      <c r="Y123">
        <f t="shared" si="39"/>
        <v>452.00399999999354</v>
      </c>
      <c r="Z123">
        <f t="shared" si="40"/>
        <v>522.56399999999849</v>
      </c>
      <c r="AA123">
        <f t="shared" si="41"/>
        <v>46771.258499999996</v>
      </c>
      <c r="AB123">
        <f t="shared" si="42"/>
        <v>46319.254500000003</v>
      </c>
      <c r="AC123">
        <f t="shared" si="43"/>
        <v>47293.822499999995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493.34</v>
      </c>
      <c r="F124" s="9">
        <v>214.27</v>
      </c>
      <c r="G124" s="9">
        <v>464.93</v>
      </c>
      <c r="H124" s="9">
        <v>339.31</v>
      </c>
      <c r="I124">
        <f t="shared" si="23"/>
        <v>491.23999999999995</v>
      </c>
      <c r="J124">
        <f t="shared" si="24"/>
        <v>212.17000000000002</v>
      </c>
      <c r="K124">
        <f t="shared" si="25"/>
        <v>462.83</v>
      </c>
      <c r="L124">
        <f t="shared" si="26"/>
        <v>337.21</v>
      </c>
      <c r="M124">
        <f t="shared" si="27"/>
        <v>495.44</v>
      </c>
      <c r="N124">
        <f t="shared" si="28"/>
        <v>216.37</v>
      </c>
      <c r="O124">
        <f t="shared" si="29"/>
        <v>467.03000000000003</v>
      </c>
      <c r="P124">
        <f t="shared" si="30"/>
        <v>341.41</v>
      </c>
      <c r="Q124">
        <f t="shared" si="31"/>
        <v>128.22686808933608</v>
      </c>
      <c r="R124">
        <f t="shared" si="32"/>
        <v>125.16276483043987</v>
      </c>
      <c r="S124">
        <f t="shared" si="33"/>
        <v>131.48802873265689</v>
      </c>
      <c r="T124">
        <f t="shared" si="34"/>
        <v>57402.12969999999</v>
      </c>
      <c r="U124">
        <f t="shared" si="35"/>
        <v>56625.717699999994</v>
      </c>
      <c r="V124">
        <f t="shared" si="36"/>
        <v>58249.101699999999</v>
      </c>
      <c r="W124">
        <f t="shared" si="37"/>
        <v>2.047999999999996E-19</v>
      </c>
      <c r="X124">
        <f t="shared" si="38"/>
        <v>1623.3840000000055</v>
      </c>
      <c r="Y124">
        <f t="shared" si="39"/>
        <v>776.41199999999662</v>
      </c>
      <c r="Z124">
        <f t="shared" si="40"/>
        <v>846.97200000000885</v>
      </c>
      <c r="AA124">
        <f t="shared" si="41"/>
        <v>57402.12969999999</v>
      </c>
      <c r="AB124">
        <f t="shared" si="42"/>
        <v>56625.717699999994</v>
      </c>
      <c r="AC124">
        <f t="shared" si="43"/>
        <v>58249.101699999999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464.93</v>
      </c>
      <c r="F125" s="9">
        <v>339.31</v>
      </c>
      <c r="G125" s="9">
        <v>523.44000000000005</v>
      </c>
      <c r="H125" s="9">
        <v>539.19000000000005</v>
      </c>
      <c r="I125">
        <f t="shared" si="23"/>
        <v>462.83</v>
      </c>
      <c r="J125">
        <f t="shared" si="24"/>
        <v>337.21</v>
      </c>
      <c r="K125">
        <f t="shared" si="25"/>
        <v>521.34</v>
      </c>
      <c r="L125">
        <f t="shared" si="26"/>
        <v>537.09</v>
      </c>
      <c r="M125">
        <f t="shared" si="27"/>
        <v>467.03000000000003</v>
      </c>
      <c r="N125">
        <f t="shared" si="28"/>
        <v>341.41</v>
      </c>
      <c r="O125">
        <f t="shared" si="29"/>
        <v>525.54000000000008</v>
      </c>
      <c r="P125">
        <f t="shared" si="30"/>
        <v>541.29000000000008</v>
      </c>
      <c r="Q125">
        <f t="shared" si="31"/>
        <v>208.2676991278293</v>
      </c>
      <c r="R125">
        <f t="shared" si="32"/>
        <v>203.07692754224936</v>
      </c>
      <c r="S125">
        <f t="shared" si="33"/>
        <v>213.49751872094453</v>
      </c>
      <c r="T125">
        <f t="shared" si="34"/>
        <v>84335.434500000032</v>
      </c>
      <c r="U125">
        <f t="shared" si="35"/>
        <v>82200.238500000007</v>
      </c>
      <c r="V125">
        <f t="shared" si="36"/>
        <v>86541.190500000055</v>
      </c>
      <c r="W125">
        <f t="shared" si="37"/>
        <v>2.047999999999996E-19</v>
      </c>
      <c r="X125">
        <f t="shared" si="38"/>
        <v>4340.9520000000484</v>
      </c>
      <c r="Y125">
        <f t="shared" si="39"/>
        <v>2135.1960000000254</v>
      </c>
      <c r="Z125">
        <f t="shared" si="40"/>
        <v>2205.7560000000231</v>
      </c>
      <c r="AA125">
        <f t="shared" si="41"/>
        <v>84335.434500000032</v>
      </c>
      <c r="AB125">
        <f t="shared" si="42"/>
        <v>82200.238500000007</v>
      </c>
      <c r="AC125">
        <f t="shared" si="43"/>
        <v>86541.190500000055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523.44000000000005</v>
      </c>
      <c r="F126" s="9">
        <v>539.19000000000005</v>
      </c>
      <c r="G126" s="9">
        <v>514.03</v>
      </c>
      <c r="H126" s="9">
        <v>609.45000000000005</v>
      </c>
      <c r="I126">
        <f t="shared" si="23"/>
        <v>521.34</v>
      </c>
      <c r="J126">
        <f t="shared" si="24"/>
        <v>537.09</v>
      </c>
      <c r="K126">
        <f t="shared" si="25"/>
        <v>511.92999999999995</v>
      </c>
      <c r="L126">
        <f t="shared" si="26"/>
        <v>607.35</v>
      </c>
      <c r="M126">
        <f t="shared" si="27"/>
        <v>525.54000000000008</v>
      </c>
      <c r="N126">
        <f t="shared" si="28"/>
        <v>541.29000000000008</v>
      </c>
      <c r="O126">
        <f t="shared" si="29"/>
        <v>516.13</v>
      </c>
      <c r="P126">
        <f t="shared" si="30"/>
        <v>611.55000000000007</v>
      </c>
      <c r="Q126">
        <f t="shared" si="31"/>
        <v>70.887345132964327</v>
      </c>
      <c r="R126">
        <f t="shared" si="32"/>
        <v>67.447429157826292</v>
      </c>
      <c r="S126">
        <f t="shared" si="33"/>
        <v>74.642050480945429</v>
      </c>
      <c r="T126">
        <f t="shared" si="34"/>
        <v>45985.015700000004</v>
      </c>
      <c r="U126">
        <f t="shared" si="35"/>
        <v>45509.155699999996</v>
      </c>
      <c r="V126">
        <f t="shared" si="36"/>
        <v>46531.435700000002</v>
      </c>
      <c r="W126">
        <f t="shared" si="37"/>
        <v>2.047999999999996E-19</v>
      </c>
      <c r="X126">
        <f t="shared" si="38"/>
        <v>1022.2800000000061</v>
      </c>
      <c r="Y126">
        <f t="shared" si="39"/>
        <v>475.86000000000786</v>
      </c>
      <c r="Z126">
        <f t="shared" si="40"/>
        <v>546.41999999999825</v>
      </c>
      <c r="AA126">
        <f t="shared" si="41"/>
        <v>45985.015700000004</v>
      </c>
      <c r="AB126">
        <f t="shared" si="42"/>
        <v>45509.155699999996</v>
      </c>
      <c r="AC126">
        <f t="shared" si="43"/>
        <v>46531.435700000002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514.03</v>
      </c>
      <c r="F127" s="9">
        <v>609.45000000000005</v>
      </c>
      <c r="G127" s="9">
        <v>494.74</v>
      </c>
      <c r="H127" s="9">
        <v>817.78</v>
      </c>
      <c r="I127">
        <f t="shared" si="23"/>
        <v>511.92999999999995</v>
      </c>
      <c r="J127">
        <f t="shared" si="24"/>
        <v>607.35</v>
      </c>
      <c r="K127">
        <f t="shared" si="25"/>
        <v>492.64</v>
      </c>
      <c r="L127">
        <f t="shared" si="26"/>
        <v>815.68</v>
      </c>
      <c r="M127">
        <f t="shared" si="27"/>
        <v>516.13</v>
      </c>
      <c r="N127">
        <f t="shared" si="28"/>
        <v>611.55000000000007</v>
      </c>
      <c r="O127">
        <f t="shared" si="29"/>
        <v>496.84000000000003</v>
      </c>
      <c r="P127">
        <f t="shared" si="30"/>
        <v>819.88</v>
      </c>
      <c r="Q127">
        <f t="shared" si="31"/>
        <v>209.22115810787389</v>
      </c>
      <c r="R127">
        <f t="shared" si="32"/>
        <v>205.4770960472236</v>
      </c>
      <c r="S127">
        <f t="shared" si="33"/>
        <v>213.06503467251494</v>
      </c>
      <c r="T127">
        <f t="shared" si="34"/>
        <v>84733.492999999959</v>
      </c>
      <c r="U127">
        <f t="shared" si="35"/>
        <v>83180.836999999941</v>
      </c>
      <c r="V127">
        <f t="shared" si="36"/>
        <v>86356.709000000003</v>
      </c>
      <c r="W127">
        <f t="shared" si="37"/>
        <v>2.047999999999996E-19</v>
      </c>
      <c r="X127">
        <f t="shared" si="38"/>
        <v>3175.8720000000612</v>
      </c>
      <c r="Y127">
        <f t="shared" si="39"/>
        <v>1552.6560000000172</v>
      </c>
      <c r="Z127">
        <f t="shared" si="40"/>
        <v>1623.216000000044</v>
      </c>
      <c r="AA127">
        <f t="shared" si="41"/>
        <v>84733.492999999959</v>
      </c>
      <c r="AB127">
        <f t="shared" si="42"/>
        <v>83180.836999999941</v>
      </c>
      <c r="AC127">
        <f t="shared" si="43"/>
        <v>86356.709000000003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494.74</v>
      </c>
      <c r="F128" s="9">
        <v>817.78</v>
      </c>
      <c r="G128" s="9">
        <v>511.29</v>
      </c>
      <c r="H128" s="9">
        <v>947.72</v>
      </c>
      <c r="I128">
        <f t="shared" si="23"/>
        <v>492.64</v>
      </c>
      <c r="J128">
        <f t="shared" si="24"/>
        <v>815.68</v>
      </c>
      <c r="K128">
        <f t="shared" si="25"/>
        <v>509.19</v>
      </c>
      <c r="L128">
        <f t="shared" si="26"/>
        <v>945.62</v>
      </c>
      <c r="M128">
        <f t="shared" si="27"/>
        <v>496.84000000000003</v>
      </c>
      <c r="N128">
        <f t="shared" si="28"/>
        <v>819.88</v>
      </c>
      <c r="O128">
        <f t="shared" si="29"/>
        <v>513.39</v>
      </c>
      <c r="P128">
        <f t="shared" si="30"/>
        <v>949.82</v>
      </c>
      <c r="Q128">
        <f t="shared" si="31"/>
        <v>130.98971753538524</v>
      </c>
      <c r="R128">
        <f t="shared" si="32"/>
        <v>126.34504382839874</v>
      </c>
      <c r="S128">
        <f t="shared" si="33"/>
        <v>135.7354121075264</v>
      </c>
      <c r="T128">
        <f t="shared" si="34"/>
        <v>58118.306100000016</v>
      </c>
      <c r="U128">
        <f t="shared" si="35"/>
        <v>56923.070099999997</v>
      </c>
      <c r="V128">
        <f t="shared" si="36"/>
        <v>59384.102100000026</v>
      </c>
      <c r="W128">
        <f t="shared" si="37"/>
        <v>2.047999999999996E-19</v>
      </c>
      <c r="X128">
        <f t="shared" si="38"/>
        <v>2461.0320000000283</v>
      </c>
      <c r="Y128">
        <f t="shared" si="39"/>
        <v>1195.236000000019</v>
      </c>
      <c r="Z128">
        <f t="shared" si="40"/>
        <v>1265.7960000000094</v>
      </c>
      <c r="AA128">
        <f t="shared" si="41"/>
        <v>58118.306100000016</v>
      </c>
      <c r="AB128">
        <f t="shared" si="42"/>
        <v>56923.070099999997</v>
      </c>
      <c r="AC128">
        <f t="shared" si="43"/>
        <v>59384.102100000026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511.29</v>
      </c>
      <c r="F129" s="9">
        <v>947.72</v>
      </c>
      <c r="G129" s="9">
        <v>657.03</v>
      </c>
      <c r="H129" s="9">
        <v>85.25</v>
      </c>
      <c r="I129">
        <f t="shared" si="23"/>
        <v>509.19</v>
      </c>
      <c r="J129">
        <f t="shared" si="24"/>
        <v>945.62</v>
      </c>
      <c r="K129">
        <f t="shared" si="25"/>
        <v>654.92999999999995</v>
      </c>
      <c r="L129">
        <f t="shared" si="26"/>
        <v>83.15</v>
      </c>
      <c r="M129">
        <f t="shared" si="27"/>
        <v>513.39</v>
      </c>
      <c r="N129">
        <f t="shared" si="28"/>
        <v>949.82</v>
      </c>
      <c r="O129">
        <f t="shared" si="29"/>
        <v>659.13</v>
      </c>
      <c r="P129">
        <f t="shared" si="30"/>
        <v>87.35</v>
      </c>
      <c r="Q129">
        <f t="shared" si="31"/>
        <v>874.69688949944259</v>
      </c>
      <c r="R129">
        <f t="shared" si="32"/>
        <v>878.15172977111433</v>
      </c>
      <c r="S129">
        <f t="shared" si="33"/>
        <v>871.26884283784648</v>
      </c>
      <c r="T129">
        <f t="shared" si="34"/>
        <v>806054.64850000013</v>
      </c>
      <c r="U129">
        <f t="shared" si="35"/>
        <v>812110.46050000016</v>
      </c>
      <c r="V129">
        <f t="shared" si="36"/>
        <v>800069.39650000003</v>
      </c>
      <c r="W129">
        <f t="shared" si="37"/>
        <v>2.047999999999996E-19</v>
      </c>
      <c r="X129">
        <f t="shared" si="38"/>
        <v>-12041.064000000129</v>
      </c>
      <c r="Y129">
        <f t="shared" si="39"/>
        <v>-6055.8120000000345</v>
      </c>
      <c r="Z129">
        <f t="shared" si="40"/>
        <v>-5985.252000000095</v>
      </c>
      <c r="AA129">
        <f t="shared" si="41"/>
        <v>806054.64850000013</v>
      </c>
      <c r="AB129">
        <f t="shared" si="42"/>
        <v>812110.46050000016</v>
      </c>
      <c r="AC129">
        <f t="shared" si="43"/>
        <v>800069.39650000003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657.03</v>
      </c>
      <c r="F130" s="9">
        <v>85.25</v>
      </c>
      <c r="G130" s="9">
        <v>631.24</v>
      </c>
      <c r="H130" s="9">
        <v>276.55</v>
      </c>
      <c r="I130">
        <f t="shared" si="23"/>
        <v>654.92999999999995</v>
      </c>
      <c r="J130">
        <f t="shared" si="24"/>
        <v>83.15</v>
      </c>
      <c r="K130">
        <f t="shared" si="25"/>
        <v>629.14</v>
      </c>
      <c r="L130">
        <f t="shared" si="26"/>
        <v>274.45</v>
      </c>
      <c r="M130">
        <f t="shared" si="27"/>
        <v>659.13</v>
      </c>
      <c r="N130">
        <f t="shared" si="28"/>
        <v>87.35</v>
      </c>
      <c r="O130">
        <f t="shared" si="29"/>
        <v>633.34</v>
      </c>
      <c r="P130">
        <f t="shared" si="30"/>
        <v>278.65000000000003</v>
      </c>
      <c r="Q130">
        <f t="shared" si="31"/>
        <v>193.03060405023862</v>
      </c>
      <c r="R130">
        <f t="shared" si="32"/>
        <v>189.48828486215183</v>
      </c>
      <c r="S130">
        <f t="shared" si="33"/>
        <v>196.68853067731226</v>
      </c>
      <c r="T130">
        <f t="shared" si="34"/>
        <v>78220.814099999989</v>
      </c>
      <c r="U130">
        <f t="shared" si="35"/>
        <v>76865.810100000002</v>
      </c>
      <c r="V130">
        <f t="shared" si="36"/>
        <v>79646.378100000002</v>
      </c>
      <c r="W130">
        <f t="shared" si="37"/>
        <v>2.047999999999996E-19</v>
      </c>
      <c r="X130">
        <f t="shared" si="38"/>
        <v>2780.5679999999993</v>
      </c>
      <c r="Y130">
        <f t="shared" si="39"/>
        <v>1355.0039999999863</v>
      </c>
      <c r="Z130">
        <f t="shared" si="40"/>
        <v>1425.564000000013</v>
      </c>
      <c r="AA130">
        <f t="shared" si="41"/>
        <v>78220.814099999989</v>
      </c>
      <c r="AB130">
        <f t="shared" si="42"/>
        <v>76865.810100000002</v>
      </c>
      <c r="AC130">
        <f t="shared" si="43"/>
        <v>79646.378100000002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631.24</v>
      </c>
      <c r="F131" s="9">
        <v>276.55</v>
      </c>
      <c r="G131" s="9">
        <v>606.09</v>
      </c>
      <c r="H131" s="9">
        <v>331.7</v>
      </c>
      <c r="I131">
        <f t="shared" si="23"/>
        <v>629.14</v>
      </c>
      <c r="J131">
        <f t="shared" si="24"/>
        <v>274.45</v>
      </c>
      <c r="K131">
        <f t="shared" si="25"/>
        <v>603.99</v>
      </c>
      <c r="L131">
        <f t="shared" si="26"/>
        <v>329.59999999999997</v>
      </c>
      <c r="M131">
        <f t="shared" si="27"/>
        <v>633.34</v>
      </c>
      <c r="N131">
        <f t="shared" si="28"/>
        <v>278.65000000000003</v>
      </c>
      <c r="O131">
        <f t="shared" si="29"/>
        <v>608.19000000000005</v>
      </c>
      <c r="P131">
        <f t="shared" si="30"/>
        <v>333.8</v>
      </c>
      <c r="Q131">
        <f t="shared" si="31"/>
        <v>60.61390104588218</v>
      </c>
      <c r="R131">
        <f t="shared" si="32"/>
        <v>58.799022100711795</v>
      </c>
      <c r="S131">
        <f t="shared" si="33"/>
        <v>62.939057825804795</v>
      </c>
      <c r="T131">
        <f t="shared" si="34"/>
        <v>44634.044999999998</v>
      </c>
      <c r="U131">
        <f t="shared" si="35"/>
        <v>44417.324999999997</v>
      </c>
      <c r="V131">
        <f t="shared" si="36"/>
        <v>44921.324999999997</v>
      </c>
      <c r="W131">
        <f t="shared" si="37"/>
        <v>2.047999999999996E-19</v>
      </c>
      <c r="X131">
        <f t="shared" si="38"/>
        <v>504</v>
      </c>
      <c r="Y131">
        <f t="shared" si="39"/>
        <v>216.72000000000116</v>
      </c>
      <c r="Z131">
        <f t="shared" si="40"/>
        <v>287.27999999999884</v>
      </c>
      <c r="AA131">
        <f t="shared" si="41"/>
        <v>44634.044999999998</v>
      </c>
      <c r="AB131">
        <f t="shared" si="42"/>
        <v>44417.324999999997</v>
      </c>
      <c r="AC131">
        <f t="shared" si="43"/>
        <v>44921.324999999997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606.09</v>
      </c>
      <c r="F132" s="9">
        <v>331.7</v>
      </c>
      <c r="G132" s="9">
        <v>612.89</v>
      </c>
      <c r="H132" s="9">
        <v>542.9</v>
      </c>
      <c r="I132">
        <f t="shared" ref="I132:I195" si="45">(E132-2.1)</f>
        <v>603.99</v>
      </c>
      <c r="J132">
        <f t="shared" ref="J132:J195" si="46">(F132-2.1)</f>
        <v>329.59999999999997</v>
      </c>
      <c r="K132">
        <f t="shared" ref="K132:K195" si="47">(G132-2.1)</f>
        <v>610.79</v>
      </c>
      <c r="L132">
        <f t="shared" ref="L132:L195" si="48">(H132-2.1)</f>
        <v>540.79999999999995</v>
      </c>
      <c r="M132">
        <f t="shared" ref="M132:M195" si="49">(E132+2.1)</f>
        <v>608.19000000000005</v>
      </c>
      <c r="N132">
        <f t="shared" ref="N132:N195" si="50">(F132+2.1)</f>
        <v>333.8</v>
      </c>
      <c r="O132">
        <f t="shared" ref="O132:O195" si="51">(G132+2.1)</f>
        <v>614.99</v>
      </c>
      <c r="P132">
        <f t="shared" ref="P132:P195" si="52">(H132+2.1)</f>
        <v>545</v>
      </c>
      <c r="Q132">
        <f t="shared" ref="Q132:Q195" si="53">SQRT((G132-E132)^2+(H132-F132)^2)</f>
        <v>211.30944134136553</v>
      </c>
      <c r="R132">
        <f t="shared" ref="R132:R195" si="54">SQRT((K132-M132)^2+(L132-N132)^2)</f>
        <v>207.01632785845658</v>
      </c>
      <c r="S132">
        <f t="shared" ref="S132:S195" si="55">SQRT((O132-I132)^2+(P132-J132)^2)</f>
        <v>215.68068990987584</v>
      </c>
      <c r="T132">
        <f t="shared" ref="T132:T195" si="56">(B132*C132+D132*C132+Q132^2)</f>
        <v>85611.68</v>
      </c>
      <c r="U132">
        <f t="shared" ref="U132:U195" si="57">(B132*C132+D132*C132+R132^2)</f>
        <v>83815.75999999998</v>
      </c>
      <c r="V132">
        <f t="shared" ref="V132:V195" si="58">(B132*C132+D132*C132+S132^2)</f>
        <v>87478.160000000018</v>
      </c>
      <c r="W132">
        <f t="shared" ref="W132:W195" si="59">(B132*C132)</f>
        <v>2.047999999999996E-19</v>
      </c>
      <c r="X132">
        <f t="shared" ref="X132:X195" si="60">(V132-U132)</f>
        <v>3662.4000000000378</v>
      </c>
      <c r="Y132">
        <f t="shared" ref="Y132:Y195" si="61">(T132-U132)</f>
        <v>1795.9200000000128</v>
      </c>
      <c r="Z132">
        <f t="shared" ref="Z132:Z195" si="62">(V132-T132)</f>
        <v>1866.480000000025</v>
      </c>
      <c r="AA132">
        <f t="shared" ref="AA132:AA195" si="63">(T132+W132)</f>
        <v>85611.68</v>
      </c>
      <c r="AB132">
        <f t="shared" ref="AB132:AB195" si="64">(U132+W132)</f>
        <v>83815.75999999998</v>
      </c>
      <c r="AC132">
        <f t="shared" ref="AC132:AC195" si="65">(W132+V132)</f>
        <v>87478.160000000018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612.89</v>
      </c>
      <c r="F133" s="9">
        <v>542.9</v>
      </c>
      <c r="G133" s="9">
        <v>639.65</v>
      </c>
      <c r="H133" s="9">
        <v>615.17999999999995</v>
      </c>
      <c r="I133">
        <f t="shared" si="45"/>
        <v>610.79</v>
      </c>
      <c r="J133">
        <f t="shared" si="46"/>
        <v>540.79999999999995</v>
      </c>
      <c r="K133">
        <f t="shared" si="47"/>
        <v>637.54999999999995</v>
      </c>
      <c r="L133">
        <f t="shared" si="48"/>
        <v>613.07999999999993</v>
      </c>
      <c r="M133">
        <f t="shared" si="49"/>
        <v>614.99</v>
      </c>
      <c r="N133">
        <f t="shared" si="50"/>
        <v>545</v>
      </c>
      <c r="O133">
        <f t="shared" si="51"/>
        <v>641.75</v>
      </c>
      <c r="P133">
        <f t="shared" si="52"/>
        <v>617.28</v>
      </c>
      <c r="Q133">
        <f t="shared" si="53"/>
        <v>77.074613200456582</v>
      </c>
      <c r="R133">
        <f t="shared" si="54"/>
        <v>71.720568876717564</v>
      </c>
      <c r="S133">
        <f t="shared" si="55"/>
        <v>82.508860130291495</v>
      </c>
      <c r="T133">
        <f t="shared" si="56"/>
        <v>46900.495999999999</v>
      </c>
      <c r="U133">
        <f t="shared" si="57"/>
        <v>46103.839999999989</v>
      </c>
      <c r="V133">
        <f t="shared" si="58"/>
        <v>47767.712000000007</v>
      </c>
      <c r="W133">
        <f t="shared" si="59"/>
        <v>2.047999999999996E-19</v>
      </c>
      <c r="X133">
        <f t="shared" si="60"/>
        <v>1663.8720000000176</v>
      </c>
      <c r="Y133">
        <f t="shared" si="61"/>
        <v>796.65600000000995</v>
      </c>
      <c r="Z133">
        <f t="shared" si="62"/>
        <v>867.21600000000763</v>
      </c>
      <c r="AA133">
        <f t="shared" si="63"/>
        <v>46900.495999999999</v>
      </c>
      <c r="AB133">
        <f t="shared" si="64"/>
        <v>46103.839999999989</v>
      </c>
      <c r="AC133">
        <f t="shared" si="65"/>
        <v>47767.712000000007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639.65</v>
      </c>
      <c r="F134" s="9">
        <v>615.17999999999995</v>
      </c>
      <c r="G134" s="9">
        <v>642.55999999999995</v>
      </c>
      <c r="H134" s="9">
        <v>834.15</v>
      </c>
      <c r="I134">
        <f t="shared" si="45"/>
        <v>637.54999999999995</v>
      </c>
      <c r="J134">
        <f t="shared" si="46"/>
        <v>613.07999999999993</v>
      </c>
      <c r="K134">
        <f t="shared" si="47"/>
        <v>640.45999999999992</v>
      </c>
      <c r="L134">
        <f t="shared" si="48"/>
        <v>832.05</v>
      </c>
      <c r="M134">
        <f t="shared" si="49"/>
        <v>641.75</v>
      </c>
      <c r="N134">
        <f t="shared" si="50"/>
        <v>617.28</v>
      </c>
      <c r="O134">
        <f t="shared" si="51"/>
        <v>644.66</v>
      </c>
      <c r="P134">
        <f t="shared" si="52"/>
        <v>836.25</v>
      </c>
      <c r="Q134">
        <f t="shared" si="53"/>
        <v>218.98933535677031</v>
      </c>
      <c r="R134">
        <f t="shared" si="54"/>
        <v>214.77387410949217</v>
      </c>
      <c r="S134">
        <f t="shared" si="55"/>
        <v>223.28323044957952</v>
      </c>
      <c r="T134">
        <f t="shared" si="56"/>
        <v>88916.329000000012</v>
      </c>
      <c r="U134">
        <f t="shared" si="57"/>
        <v>87087.816999999981</v>
      </c>
      <c r="V134">
        <f t="shared" si="58"/>
        <v>90815.401000000042</v>
      </c>
      <c r="W134">
        <f t="shared" si="59"/>
        <v>2.047999999999996E-19</v>
      </c>
      <c r="X134">
        <f t="shared" si="60"/>
        <v>3727.5840000000608</v>
      </c>
      <c r="Y134">
        <f t="shared" si="61"/>
        <v>1828.5120000000315</v>
      </c>
      <c r="Z134">
        <f t="shared" si="62"/>
        <v>1899.0720000000292</v>
      </c>
      <c r="AA134">
        <f t="shared" si="63"/>
        <v>88916.329000000012</v>
      </c>
      <c r="AB134">
        <f t="shared" si="64"/>
        <v>87087.816999999981</v>
      </c>
      <c r="AC134">
        <f t="shared" si="65"/>
        <v>90815.401000000042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642.55999999999995</v>
      </c>
      <c r="F135" s="9">
        <v>834.15</v>
      </c>
      <c r="G135" s="9">
        <v>658.9</v>
      </c>
      <c r="H135" s="9">
        <v>931.34</v>
      </c>
      <c r="I135">
        <f t="shared" si="45"/>
        <v>640.45999999999992</v>
      </c>
      <c r="J135">
        <f t="shared" si="46"/>
        <v>832.05</v>
      </c>
      <c r="K135">
        <f t="shared" si="47"/>
        <v>656.8</v>
      </c>
      <c r="L135">
        <f t="shared" si="48"/>
        <v>929.24</v>
      </c>
      <c r="M135">
        <f t="shared" si="49"/>
        <v>644.66</v>
      </c>
      <c r="N135">
        <f t="shared" si="50"/>
        <v>836.25</v>
      </c>
      <c r="O135">
        <f t="shared" si="51"/>
        <v>661</v>
      </c>
      <c r="P135">
        <f t="shared" si="52"/>
        <v>933.44</v>
      </c>
      <c r="Q135">
        <f t="shared" si="53"/>
        <v>98.554003977514839</v>
      </c>
      <c r="R135">
        <f t="shared" si="54"/>
        <v>93.779100550175897</v>
      </c>
      <c r="S135">
        <f t="shared" si="55"/>
        <v>103.44961913898003</v>
      </c>
      <c r="T135">
        <f t="shared" si="56"/>
        <v>50672.891700000007</v>
      </c>
      <c r="U135">
        <f t="shared" si="57"/>
        <v>49754.519700000004</v>
      </c>
      <c r="V135">
        <f t="shared" si="58"/>
        <v>51661.823700000023</v>
      </c>
      <c r="W135">
        <f t="shared" si="59"/>
        <v>2.047999999999996E-19</v>
      </c>
      <c r="X135">
        <f t="shared" si="60"/>
        <v>1907.3040000000183</v>
      </c>
      <c r="Y135">
        <f t="shared" si="61"/>
        <v>918.37200000000303</v>
      </c>
      <c r="Z135">
        <f t="shared" si="62"/>
        <v>988.93200000001525</v>
      </c>
      <c r="AA135">
        <f t="shared" si="63"/>
        <v>50672.891700000007</v>
      </c>
      <c r="AB135">
        <f t="shared" si="64"/>
        <v>49754.519700000004</v>
      </c>
      <c r="AC135">
        <f t="shared" si="65"/>
        <v>51661.823700000023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658.9</v>
      </c>
      <c r="F136" s="9">
        <v>931.34</v>
      </c>
      <c r="G136" s="9">
        <v>781.36</v>
      </c>
      <c r="H136" s="9">
        <v>29.51</v>
      </c>
      <c r="I136">
        <f t="shared" si="45"/>
        <v>656.8</v>
      </c>
      <c r="J136">
        <f t="shared" si="46"/>
        <v>929.24</v>
      </c>
      <c r="K136">
        <f t="shared" si="47"/>
        <v>779.26</v>
      </c>
      <c r="L136">
        <f t="shared" si="48"/>
        <v>27.41</v>
      </c>
      <c r="M136">
        <f t="shared" si="49"/>
        <v>661</v>
      </c>
      <c r="N136">
        <f t="shared" si="50"/>
        <v>933.44</v>
      </c>
      <c r="O136">
        <f t="shared" si="51"/>
        <v>783.46</v>
      </c>
      <c r="P136">
        <f t="shared" si="52"/>
        <v>31.610000000000003</v>
      </c>
      <c r="Q136">
        <f t="shared" si="53"/>
        <v>910.10647756182914</v>
      </c>
      <c r="R136">
        <f t="shared" si="54"/>
        <v>913.71537608819972</v>
      </c>
      <c r="S136">
        <f t="shared" si="55"/>
        <v>906.52213017664383</v>
      </c>
      <c r="T136">
        <f t="shared" si="56"/>
        <v>869253.80050000024</v>
      </c>
      <c r="U136">
        <f t="shared" si="57"/>
        <v>875835.78850000026</v>
      </c>
      <c r="V136">
        <f t="shared" si="58"/>
        <v>862742.37249999994</v>
      </c>
      <c r="W136">
        <f t="shared" si="59"/>
        <v>2.047999999999996E-19</v>
      </c>
      <c r="X136">
        <f t="shared" si="60"/>
        <v>-13093.416000000318</v>
      </c>
      <c r="Y136">
        <f t="shared" si="61"/>
        <v>-6581.9880000000121</v>
      </c>
      <c r="Z136">
        <f t="shared" si="62"/>
        <v>-6511.4280000003055</v>
      </c>
      <c r="AA136">
        <f t="shared" si="63"/>
        <v>869253.80050000024</v>
      </c>
      <c r="AB136">
        <f t="shared" si="64"/>
        <v>875835.78850000026</v>
      </c>
      <c r="AC136">
        <f t="shared" si="65"/>
        <v>862742.37249999994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781.36</v>
      </c>
      <c r="F137" s="9">
        <v>29.51</v>
      </c>
      <c r="G137" s="9">
        <v>756.76</v>
      </c>
      <c r="H137" s="9">
        <v>222.88</v>
      </c>
      <c r="I137">
        <f t="shared" si="45"/>
        <v>779.26</v>
      </c>
      <c r="J137">
        <f t="shared" si="46"/>
        <v>27.41</v>
      </c>
      <c r="K137">
        <f t="shared" si="47"/>
        <v>754.66</v>
      </c>
      <c r="L137">
        <f t="shared" si="48"/>
        <v>220.78</v>
      </c>
      <c r="M137">
        <f t="shared" si="49"/>
        <v>783.46</v>
      </c>
      <c r="N137">
        <f t="shared" si="50"/>
        <v>31.610000000000003</v>
      </c>
      <c r="O137">
        <f t="shared" si="51"/>
        <v>758.86</v>
      </c>
      <c r="P137">
        <f t="shared" si="52"/>
        <v>224.98</v>
      </c>
      <c r="Q137">
        <f t="shared" si="53"/>
        <v>194.92849176044021</v>
      </c>
      <c r="R137">
        <f t="shared" si="54"/>
        <v>191.34975542184526</v>
      </c>
      <c r="S137">
        <f t="shared" si="55"/>
        <v>198.62040403745027</v>
      </c>
      <c r="T137">
        <f t="shared" si="56"/>
        <v>78957.116900000008</v>
      </c>
      <c r="U137">
        <f t="shared" si="57"/>
        <v>77574.728900000002</v>
      </c>
      <c r="V137">
        <f t="shared" si="58"/>
        <v>80410.064899999998</v>
      </c>
      <c r="W137">
        <f t="shared" si="59"/>
        <v>2.047999999999996E-19</v>
      </c>
      <c r="X137">
        <f t="shared" si="60"/>
        <v>2835.3359999999957</v>
      </c>
      <c r="Y137">
        <f t="shared" si="61"/>
        <v>1382.3880000000063</v>
      </c>
      <c r="Z137">
        <f t="shared" si="62"/>
        <v>1452.9479999999894</v>
      </c>
      <c r="AA137">
        <f t="shared" si="63"/>
        <v>78957.116900000008</v>
      </c>
      <c r="AB137">
        <f t="shared" si="64"/>
        <v>77574.728900000002</v>
      </c>
      <c r="AC137">
        <f t="shared" si="65"/>
        <v>80410.064899999998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756.76</v>
      </c>
      <c r="F138" s="9">
        <v>222.88</v>
      </c>
      <c r="G138" s="9">
        <v>725.51</v>
      </c>
      <c r="H138" s="9">
        <v>313.14</v>
      </c>
      <c r="I138">
        <f t="shared" si="45"/>
        <v>754.66</v>
      </c>
      <c r="J138">
        <f t="shared" si="46"/>
        <v>220.78</v>
      </c>
      <c r="K138">
        <f t="shared" si="47"/>
        <v>723.41</v>
      </c>
      <c r="L138">
        <f t="shared" si="48"/>
        <v>311.03999999999996</v>
      </c>
      <c r="M138">
        <f t="shared" si="49"/>
        <v>758.86</v>
      </c>
      <c r="N138">
        <f t="shared" si="50"/>
        <v>224.98</v>
      </c>
      <c r="O138">
        <f t="shared" si="51"/>
        <v>727.61</v>
      </c>
      <c r="P138">
        <f t="shared" si="52"/>
        <v>315.24</v>
      </c>
      <c r="Q138">
        <f t="shared" si="53"/>
        <v>95.516648287091812</v>
      </c>
      <c r="R138">
        <f t="shared" si="54"/>
        <v>93.075378591762913</v>
      </c>
      <c r="S138">
        <f t="shared" si="55"/>
        <v>98.256776356646256</v>
      </c>
      <c r="T138">
        <f t="shared" si="56"/>
        <v>50083.430099999998</v>
      </c>
      <c r="U138">
        <f t="shared" si="57"/>
        <v>49623.026099999995</v>
      </c>
      <c r="V138">
        <f t="shared" si="58"/>
        <v>50614.394099999998</v>
      </c>
      <c r="W138">
        <f t="shared" si="59"/>
        <v>2.047999999999996E-19</v>
      </c>
      <c r="X138">
        <f t="shared" si="60"/>
        <v>991.36800000000221</v>
      </c>
      <c r="Y138">
        <f t="shared" si="61"/>
        <v>460.40400000000227</v>
      </c>
      <c r="Z138">
        <f t="shared" si="62"/>
        <v>530.96399999999994</v>
      </c>
      <c r="AA138">
        <f t="shared" si="63"/>
        <v>50083.430099999998</v>
      </c>
      <c r="AB138">
        <f t="shared" si="64"/>
        <v>49623.026099999995</v>
      </c>
      <c r="AC138">
        <f t="shared" si="65"/>
        <v>50614.394099999998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725.51</v>
      </c>
      <c r="F139" s="9">
        <v>313.14</v>
      </c>
      <c r="G139" s="9">
        <v>803.28</v>
      </c>
      <c r="H139" s="9">
        <v>486.72</v>
      </c>
      <c r="I139">
        <f t="shared" si="45"/>
        <v>723.41</v>
      </c>
      <c r="J139">
        <f t="shared" si="46"/>
        <v>311.03999999999996</v>
      </c>
      <c r="K139">
        <f t="shared" si="47"/>
        <v>801.18</v>
      </c>
      <c r="L139">
        <f t="shared" si="48"/>
        <v>484.62</v>
      </c>
      <c r="M139">
        <f t="shared" si="49"/>
        <v>727.61</v>
      </c>
      <c r="N139">
        <f t="shared" si="50"/>
        <v>315.24</v>
      </c>
      <c r="O139">
        <f t="shared" si="51"/>
        <v>805.38</v>
      </c>
      <c r="P139">
        <f t="shared" si="52"/>
        <v>488.82000000000005</v>
      </c>
      <c r="Q139">
        <f t="shared" si="53"/>
        <v>190.20565002123362</v>
      </c>
      <c r="R139">
        <f t="shared" si="54"/>
        <v>184.66761843918385</v>
      </c>
      <c r="S139">
        <f t="shared" si="55"/>
        <v>195.76723244710806</v>
      </c>
      <c r="T139">
        <f t="shared" si="56"/>
        <v>77138.189300000013</v>
      </c>
      <c r="U139">
        <f t="shared" si="57"/>
        <v>75062.129300000001</v>
      </c>
      <c r="V139">
        <f t="shared" si="58"/>
        <v>79284.809300000037</v>
      </c>
      <c r="W139">
        <f t="shared" si="59"/>
        <v>2.047999999999996E-19</v>
      </c>
      <c r="X139">
        <f t="shared" si="60"/>
        <v>4222.6800000000367</v>
      </c>
      <c r="Y139">
        <f t="shared" si="61"/>
        <v>2076.0600000000122</v>
      </c>
      <c r="Z139">
        <f t="shared" si="62"/>
        <v>2146.6200000000244</v>
      </c>
      <c r="AA139">
        <f t="shared" si="63"/>
        <v>77138.189300000013</v>
      </c>
      <c r="AB139">
        <f t="shared" si="64"/>
        <v>75062.129300000001</v>
      </c>
      <c r="AC139">
        <f t="shared" si="65"/>
        <v>79284.809300000037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803.28</v>
      </c>
      <c r="F140" s="9">
        <v>486.72</v>
      </c>
      <c r="G140" s="9">
        <v>776.56</v>
      </c>
      <c r="H140" s="9">
        <v>651.23</v>
      </c>
      <c r="I140">
        <f t="shared" si="45"/>
        <v>801.18</v>
      </c>
      <c r="J140">
        <f t="shared" si="46"/>
        <v>484.62</v>
      </c>
      <c r="K140">
        <f t="shared" si="47"/>
        <v>774.45999999999992</v>
      </c>
      <c r="L140">
        <f t="shared" si="48"/>
        <v>649.13</v>
      </c>
      <c r="M140">
        <f t="shared" si="49"/>
        <v>805.38</v>
      </c>
      <c r="N140">
        <f t="shared" si="50"/>
        <v>488.82000000000005</v>
      </c>
      <c r="O140">
        <f t="shared" si="51"/>
        <v>778.66</v>
      </c>
      <c r="P140">
        <f t="shared" si="52"/>
        <v>653.33000000000004</v>
      </c>
      <c r="Q140">
        <f t="shared" si="53"/>
        <v>166.66582883122743</v>
      </c>
      <c r="R140">
        <f t="shared" si="54"/>
        <v>163.26463946611338</v>
      </c>
      <c r="S140">
        <f t="shared" si="55"/>
        <v>170.20638795297904</v>
      </c>
      <c r="T140">
        <f t="shared" si="56"/>
        <v>68737.498500000002</v>
      </c>
      <c r="U140">
        <f t="shared" si="57"/>
        <v>67615.342499999984</v>
      </c>
      <c r="V140">
        <f t="shared" si="58"/>
        <v>69930.214500000002</v>
      </c>
      <c r="W140">
        <f t="shared" si="59"/>
        <v>2.047999999999996E-19</v>
      </c>
      <c r="X140">
        <f t="shared" si="60"/>
        <v>2314.8720000000176</v>
      </c>
      <c r="Y140">
        <f t="shared" si="61"/>
        <v>1122.1560000000172</v>
      </c>
      <c r="Z140">
        <f t="shared" si="62"/>
        <v>1192.7160000000003</v>
      </c>
      <c r="AA140">
        <f t="shared" si="63"/>
        <v>68737.498500000002</v>
      </c>
      <c r="AB140">
        <f t="shared" si="64"/>
        <v>67615.342499999984</v>
      </c>
      <c r="AC140">
        <f t="shared" si="65"/>
        <v>69930.214500000002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776.56</v>
      </c>
      <c r="F141" s="9">
        <v>651.23</v>
      </c>
      <c r="G141" s="9">
        <v>820.42</v>
      </c>
      <c r="H141" s="9">
        <v>837.93</v>
      </c>
      <c r="I141">
        <f t="shared" si="45"/>
        <v>774.45999999999992</v>
      </c>
      <c r="J141">
        <f t="shared" si="46"/>
        <v>649.13</v>
      </c>
      <c r="K141">
        <f t="shared" si="47"/>
        <v>818.31999999999994</v>
      </c>
      <c r="L141">
        <f t="shared" si="48"/>
        <v>835.82999999999993</v>
      </c>
      <c r="M141">
        <f t="shared" si="49"/>
        <v>778.66</v>
      </c>
      <c r="N141">
        <f t="shared" si="50"/>
        <v>653.33000000000004</v>
      </c>
      <c r="O141">
        <f t="shared" si="51"/>
        <v>822.52</v>
      </c>
      <c r="P141">
        <f t="shared" si="52"/>
        <v>840.03</v>
      </c>
      <c r="Q141">
        <f t="shared" si="53"/>
        <v>191.78266240721547</v>
      </c>
      <c r="R141">
        <f t="shared" si="54"/>
        <v>186.75964660493432</v>
      </c>
      <c r="S141">
        <f t="shared" si="55"/>
        <v>196.85673369229713</v>
      </c>
      <c r="T141">
        <f t="shared" si="56"/>
        <v>77740.589599999978</v>
      </c>
      <c r="U141">
        <f t="shared" si="57"/>
        <v>75839.165599999949</v>
      </c>
      <c r="V141">
        <f t="shared" si="58"/>
        <v>79712.573599999989</v>
      </c>
      <c r="W141">
        <f t="shared" si="59"/>
        <v>2.047999999999996E-19</v>
      </c>
      <c r="X141">
        <f t="shared" si="60"/>
        <v>3873.4080000000395</v>
      </c>
      <c r="Y141">
        <f t="shared" si="61"/>
        <v>1901.4240000000282</v>
      </c>
      <c r="Z141">
        <f t="shared" si="62"/>
        <v>1971.9840000000113</v>
      </c>
      <c r="AA141">
        <f t="shared" si="63"/>
        <v>77740.589599999978</v>
      </c>
      <c r="AB141">
        <f t="shared" si="64"/>
        <v>75839.165599999949</v>
      </c>
      <c r="AC141">
        <f t="shared" si="65"/>
        <v>79712.573599999989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820.42</v>
      </c>
      <c r="F142" s="9">
        <v>837.93</v>
      </c>
      <c r="G142" s="9">
        <v>768.04</v>
      </c>
      <c r="H142" s="9">
        <v>937.19</v>
      </c>
      <c r="I142">
        <f t="shared" si="45"/>
        <v>818.31999999999994</v>
      </c>
      <c r="J142">
        <f t="shared" si="46"/>
        <v>835.82999999999993</v>
      </c>
      <c r="K142">
        <f t="shared" si="47"/>
        <v>765.93999999999994</v>
      </c>
      <c r="L142">
        <f t="shared" si="48"/>
        <v>935.09</v>
      </c>
      <c r="M142">
        <f t="shared" si="49"/>
        <v>822.52</v>
      </c>
      <c r="N142">
        <f t="shared" si="50"/>
        <v>840.03</v>
      </c>
      <c r="O142">
        <f t="shared" si="51"/>
        <v>770.14</v>
      </c>
      <c r="P142">
        <f t="shared" si="52"/>
        <v>939.29000000000008</v>
      </c>
      <c r="Q142">
        <f t="shared" si="53"/>
        <v>112.23284724179467</v>
      </c>
      <c r="R142">
        <f t="shared" si="54"/>
        <v>110.624138414724</v>
      </c>
      <c r="S142">
        <f t="shared" si="55"/>
        <v>114.12836632494144</v>
      </c>
      <c r="T142">
        <f t="shared" si="56"/>
        <v>53556.212000000014</v>
      </c>
      <c r="U142">
        <f t="shared" si="57"/>
        <v>53197.700000000012</v>
      </c>
      <c r="V142">
        <f t="shared" si="58"/>
        <v>53985.284000000029</v>
      </c>
      <c r="W142">
        <f t="shared" si="59"/>
        <v>2.047999999999996E-19</v>
      </c>
      <c r="X142">
        <f t="shared" si="60"/>
        <v>787.58400000001711</v>
      </c>
      <c r="Y142">
        <f t="shared" si="61"/>
        <v>358.51200000000244</v>
      </c>
      <c r="Z142">
        <f t="shared" si="62"/>
        <v>429.07200000001467</v>
      </c>
      <c r="AA142">
        <f t="shared" si="63"/>
        <v>53556.212000000014</v>
      </c>
      <c r="AB142">
        <f t="shared" si="64"/>
        <v>53197.700000000012</v>
      </c>
      <c r="AC142">
        <f t="shared" si="65"/>
        <v>53985.284000000029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768.04</v>
      </c>
      <c r="F143" s="9">
        <v>937.19</v>
      </c>
      <c r="G143" s="9">
        <v>855.85</v>
      </c>
      <c r="H143" s="9">
        <v>76.260000000000005</v>
      </c>
      <c r="I143">
        <f t="shared" si="45"/>
        <v>765.93999999999994</v>
      </c>
      <c r="J143">
        <f t="shared" si="46"/>
        <v>935.09</v>
      </c>
      <c r="K143">
        <f t="shared" si="47"/>
        <v>853.75</v>
      </c>
      <c r="L143">
        <f t="shared" si="48"/>
        <v>74.160000000000011</v>
      </c>
      <c r="M143">
        <f t="shared" si="49"/>
        <v>770.14</v>
      </c>
      <c r="N143">
        <f t="shared" si="50"/>
        <v>939.29000000000008</v>
      </c>
      <c r="O143">
        <f t="shared" si="51"/>
        <v>857.95</v>
      </c>
      <c r="P143">
        <f t="shared" si="52"/>
        <v>78.36</v>
      </c>
      <c r="Q143">
        <f t="shared" si="53"/>
        <v>865.39647618880451</v>
      </c>
      <c r="R143">
        <f t="shared" si="54"/>
        <v>869.16083034154281</v>
      </c>
      <c r="S143">
        <f t="shared" si="55"/>
        <v>861.65662128251529</v>
      </c>
      <c r="T143">
        <f t="shared" si="56"/>
        <v>789871.0610000001</v>
      </c>
      <c r="U143">
        <f t="shared" si="57"/>
        <v>796400.54900000012</v>
      </c>
      <c r="V143">
        <f t="shared" si="58"/>
        <v>783412.13300000003</v>
      </c>
      <c r="W143">
        <f t="shared" si="59"/>
        <v>2.047999999999996E-19</v>
      </c>
      <c r="X143">
        <f t="shared" si="60"/>
        <v>-12988.416000000085</v>
      </c>
      <c r="Y143">
        <f t="shared" si="61"/>
        <v>-6529.4880000000121</v>
      </c>
      <c r="Z143">
        <f t="shared" si="62"/>
        <v>-6458.9280000000726</v>
      </c>
      <c r="AA143">
        <f t="shared" si="63"/>
        <v>789871.0610000001</v>
      </c>
      <c r="AB143">
        <f t="shared" si="64"/>
        <v>796400.54900000012</v>
      </c>
      <c r="AC143">
        <f t="shared" si="65"/>
        <v>783412.13300000003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855.85</v>
      </c>
      <c r="F144" s="9">
        <v>76.260000000000005</v>
      </c>
      <c r="G144" s="9">
        <v>925.43</v>
      </c>
      <c r="H144" s="9">
        <v>206.28</v>
      </c>
      <c r="I144">
        <f t="shared" si="45"/>
        <v>853.75</v>
      </c>
      <c r="J144">
        <f t="shared" si="46"/>
        <v>74.160000000000011</v>
      </c>
      <c r="K144">
        <f t="shared" si="47"/>
        <v>923.32999999999993</v>
      </c>
      <c r="L144">
        <f t="shared" si="48"/>
        <v>204.18</v>
      </c>
      <c r="M144">
        <f t="shared" si="49"/>
        <v>857.95</v>
      </c>
      <c r="N144">
        <f t="shared" si="50"/>
        <v>78.36</v>
      </c>
      <c r="O144">
        <f t="shared" si="51"/>
        <v>927.53</v>
      </c>
      <c r="P144">
        <f t="shared" si="52"/>
        <v>208.38</v>
      </c>
      <c r="Q144">
        <f t="shared" si="53"/>
        <v>147.46720584590997</v>
      </c>
      <c r="R144">
        <f t="shared" si="54"/>
        <v>141.79286582899715</v>
      </c>
      <c r="S144">
        <f t="shared" si="55"/>
        <v>153.16166883394808</v>
      </c>
      <c r="T144">
        <f t="shared" si="56"/>
        <v>62706.576799999981</v>
      </c>
      <c r="U144">
        <f t="shared" si="57"/>
        <v>61065.216799999987</v>
      </c>
      <c r="V144">
        <f t="shared" si="58"/>
        <v>64418.496799999979</v>
      </c>
      <c r="W144">
        <f t="shared" si="59"/>
        <v>2.047999999999996E-19</v>
      </c>
      <c r="X144">
        <f t="shared" si="60"/>
        <v>3353.2799999999916</v>
      </c>
      <c r="Y144">
        <f t="shared" si="61"/>
        <v>1641.3599999999933</v>
      </c>
      <c r="Z144">
        <f t="shared" si="62"/>
        <v>1711.9199999999983</v>
      </c>
      <c r="AA144">
        <f t="shared" si="63"/>
        <v>62706.576799999981</v>
      </c>
      <c r="AB144">
        <f t="shared" si="64"/>
        <v>61065.216799999987</v>
      </c>
      <c r="AC144">
        <f t="shared" si="65"/>
        <v>64418.496799999979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925.43</v>
      </c>
      <c r="F145" s="9">
        <v>206.28</v>
      </c>
      <c r="G145" s="9">
        <v>867.47</v>
      </c>
      <c r="H145" s="9">
        <v>312.52999999999997</v>
      </c>
      <c r="I145">
        <f t="shared" si="45"/>
        <v>923.32999999999993</v>
      </c>
      <c r="J145">
        <f t="shared" si="46"/>
        <v>204.18</v>
      </c>
      <c r="K145">
        <f t="shared" si="47"/>
        <v>865.37</v>
      </c>
      <c r="L145">
        <f t="shared" si="48"/>
        <v>310.42999999999995</v>
      </c>
      <c r="M145">
        <f t="shared" si="49"/>
        <v>927.53</v>
      </c>
      <c r="N145">
        <f t="shared" si="50"/>
        <v>208.38</v>
      </c>
      <c r="O145">
        <f t="shared" si="51"/>
        <v>869.57</v>
      </c>
      <c r="P145">
        <f t="shared" si="52"/>
        <v>314.63</v>
      </c>
      <c r="Q145">
        <f t="shared" si="53"/>
        <v>121.03067421112709</v>
      </c>
      <c r="R145">
        <f t="shared" si="54"/>
        <v>119.49087036255106</v>
      </c>
      <c r="S145">
        <f t="shared" si="55"/>
        <v>122.83867509868374</v>
      </c>
      <c r="T145">
        <f t="shared" si="56"/>
        <v>55608.424099999982</v>
      </c>
      <c r="U145">
        <f t="shared" si="57"/>
        <v>55238.068099999982</v>
      </c>
      <c r="V145">
        <f t="shared" si="58"/>
        <v>56049.340099999987</v>
      </c>
      <c r="W145">
        <f t="shared" si="59"/>
        <v>2.047999999999996E-19</v>
      </c>
      <c r="X145">
        <f t="shared" si="60"/>
        <v>811.27200000000448</v>
      </c>
      <c r="Y145">
        <f t="shared" si="61"/>
        <v>370.35599999999977</v>
      </c>
      <c r="Z145">
        <f t="shared" si="62"/>
        <v>440.91600000000471</v>
      </c>
      <c r="AA145">
        <f t="shared" si="63"/>
        <v>55608.424099999982</v>
      </c>
      <c r="AB145">
        <f t="shared" si="64"/>
        <v>55238.068099999982</v>
      </c>
      <c r="AC145">
        <f t="shared" si="65"/>
        <v>56049.340099999987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867.47</v>
      </c>
      <c r="F146" s="9">
        <v>312.52999999999997</v>
      </c>
      <c r="G146" s="9">
        <v>934.16</v>
      </c>
      <c r="H146" s="9">
        <v>460.5</v>
      </c>
      <c r="I146">
        <f t="shared" si="45"/>
        <v>865.37</v>
      </c>
      <c r="J146">
        <f t="shared" si="46"/>
        <v>310.42999999999995</v>
      </c>
      <c r="K146">
        <f t="shared" si="47"/>
        <v>932.06</v>
      </c>
      <c r="L146">
        <f t="shared" si="48"/>
        <v>458.4</v>
      </c>
      <c r="M146">
        <f t="shared" si="49"/>
        <v>869.57</v>
      </c>
      <c r="N146">
        <f t="shared" si="50"/>
        <v>314.63</v>
      </c>
      <c r="O146">
        <f t="shared" si="51"/>
        <v>936.26</v>
      </c>
      <c r="P146">
        <f t="shared" si="52"/>
        <v>462.6</v>
      </c>
      <c r="Q146">
        <f t="shared" si="53"/>
        <v>162.30427289507816</v>
      </c>
      <c r="R146">
        <f t="shared" si="54"/>
        <v>156.76355762740261</v>
      </c>
      <c r="S146">
        <f t="shared" si="55"/>
        <v>167.87227585280431</v>
      </c>
      <c r="T146">
        <f t="shared" si="56"/>
        <v>67302.676999999996</v>
      </c>
      <c r="U146">
        <f t="shared" si="57"/>
        <v>65534.81299999998</v>
      </c>
      <c r="V146">
        <f t="shared" si="58"/>
        <v>69141.101000000024</v>
      </c>
      <c r="W146">
        <f t="shared" si="59"/>
        <v>2.047999999999996E-19</v>
      </c>
      <c r="X146">
        <f t="shared" si="60"/>
        <v>3606.2880000000441</v>
      </c>
      <c r="Y146">
        <f t="shared" si="61"/>
        <v>1767.8640000000159</v>
      </c>
      <c r="Z146">
        <f t="shared" si="62"/>
        <v>1838.4240000000282</v>
      </c>
      <c r="AA146">
        <f t="shared" si="63"/>
        <v>67302.676999999996</v>
      </c>
      <c r="AB146">
        <f t="shared" si="64"/>
        <v>65534.81299999998</v>
      </c>
      <c r="AC146">
        <f t="shared" si="65"/>
        <v>69141.101000000024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934.16</v>
      </c>
      <c r="F147" s="9">
        <v>460.5</v>
      </c>
      <c r="G147" s="9">
        <v>888.58</v>
      </c>
      <c r="H147" s="9">
        <v>610.86</v>
      </c>
      <c r="I147">
        <f t="shared" si="45"/>
        <v>932.06</v>
      </c>
      <c r="J147">
        <f t="shared" si="46"/>
        <v>458.4</v>
      </c>
      <c r="K147">
        <f t="shared" si="47"/>
        <v>886.48</v>
      </c>
      <c r="L147">
        <f t="shared" si="48"/>
        <v>608.76</v>
      </c>
      <c r="M147">
        <f t="shared" si="49"/>
        <v>936.26</v>
      </c>
      <c r="N147">
        <f t="shared" si="50"/>
        <v>462.6</v>
      </c>
      <c r="O147">
        <f t="shared" si="51"/>
        <v>890.68000000000006</v>
      </c>
      <c r="P147">
        <f t="shared" si="52"/>
        <v>612.96</v>
      </c>
      <c r="Q147">
        <f t="shared" si="53"/>
        <v>157.11672730807499</v>
      </c>
      <c r="R147">
        <f t="shared" si="54"/>
        <v>154.40464371255155</v>
      </c>
      <c r="S147">
        <f t="shared" si="55"/>
        <v>160.0034312132087</v>
      </c>
      <c r="T147">
        <f t="shared" si="56"/>
        <v>65645.665999999997</v>
      </c>
      <c r="U147">
        <f t="shared" si="57"/>
        <v>64800.79399999998</v>
      </c>
      <c r="V147">
        <f t="shared" si="58"/>
        <v>66561.098000000013</v>
      </c>
      <c r="W147">
        <f t="shared" si="59"/>
        <v>2.047999999999996E-19</v>
      </c>
      <c r="X147">
        <f t="shared" si="60"/>
        <v>1760.3040000000328</v>
      </c>
      <c r="Y147">
        <f t="shared" si="61"/>
        <v>844.87200000001758</v>
      </c>
      <c r="Z147">
        <f t="shared" si="62"/>
        <v>915.43200000001525</v>
      </c>
      <c r="AA147">
        <f t="shared" si="63"/>
        <v>65645.665999999997</v>
      </c>
      <c r="AB147">
        <f t="shared" si="64"/>
        <v>64800.79399999998</v>
      </c>
      <c r="AC147">
        <f t="shared" si="65"/>
        <v>66561.098000000013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888.58</v>
      </c>
      <c r="F148" s="9">
        <v>610.86</v>
      </c>
      <c r="G148" s="9">
        <v>936.61</v>
      </c>
      <c r="H148" s="9">
        <v>701.53</v>
      </c>
      <c r="I148">
        <f t="shared" si="45"/>
        <v>886.48</v>
      </c>
      <c r="J148">
        <f t="shared" si="46"/>
        <v>608.76</v>
      </c>
      <c r="K148">
        <f t="shared" si="47"/>
        <v>934.51</v>
      </c>
      <c r="L148">
        <f t="shared" si="48"/>
        <v>699.43</v>
      </c>
      <c r="M148">
        <f t="shared" si="49"/>
        <v>890.68000000000006</v>
      </c>
      <c r="N148">
        <f t="shared" si="50"/>
        <v>612.96</v>
      </c>
      <c r="O148">
        <f t="shared" si="51"/>
        <v>938.71</v>
      </c>
      <c r="P148">
        <f t="shared" si="52"/>
        <v>703.63</v>
      </c>
      <c r="Q148">
        <f t="shared" si="53"/>
        <v>102.60570062135919</v>
      </c>
      <c r="R148">
        <f t="shared" si="54"/>
        <v>96.943951848477781</v>
      </c>
      <c r="S148">
        <f t="shared" si="55"/>
        <v>108.29722895808555</v>
      </c>
      <c r="T148">
        <f t="shared" si="56"/>
        <v>51487.929799999991</v>
      </c>
      <c r="U148">
        <f t="shared" si="57"/>
        <v>50358.129799999981</v>
      </c>
      <c r="V148">
        <f t="shared" si="58"/>
        <v>52688.289800000006</v>
      </c>
      <c r="W148">
        <f t="shared" si="59"/>
        <v>2.047999999999996E-19</v>
      </c>
      <c r="X148">
        <f t="shared" si="60"/>
        <v>2330.1600000000253</v>
      </c>
      <c r="Y148">
        <f t="shared" si="61"/>
        <v>1129.8000000000102</v>
      </c>
      <c r="Z148">
        <f t="shared" si="62"/>
        <v>1200.3600000000151</v>
      </c>
      <c r="AA148">
        <f t="shared" si="63"/>
        <v>51487.929799999991</v>
      </c>
      <c r="AB148">
        <f t="shared" si="64"/>
        <v>50358.129799999981</v>
      </c>
      <c r="AC148">
        <f t="shared" si="65"/>
        <v>52688.289800000006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936.61</v>
      </c>
      <c r="F149" s="9">
        <v>701.53</v>
      </c>
      <c r="G149" s="9">
        <v>873.73</v>
      </c>
      <c r="H149" s="9">
        <v>873.6</v>
      </c>
      <c r="I149">
        <f t="shared" si="45"/>
        <v>934.51</v>
      </c>
      <c r="J149">
        <f t="shared" si="46"/>
        <v>699.43</v>
      </c>
      <c r="K149">
        <f t="shared" si="47"/>
        <v>871.63</v>
      </c>
      <c r="L149">
        <f t="shared" si="48"/>
        <v>871.5</v>
      </c>
      <c r="M149">
        <f t="shared" si="49"/>
        <v>938.71</v>
      </c>
      <c r="N149">
        <f t="shared" si="50"/>
        <v>703.63</v>
      </c>
      <c r="O149">
        <f t="shared" si="51"/>
        <v>875.83</v>
      </c>
      <c r="P149">
        <f t="shared" si="52"/>
        <v>875.7</v>
      </c>
      <c r="Q149">
        <f t="shared" si="53"/>
        <v>183.19928848115109</v>
      </c>
      <c r="R149">
        <f t="shared" si="54"/>
        <v>180.77627969399086</v>
      </c>
      <c r="S149">
        <f t="shared" si="55"/>
        <v>185.78066449445171</v>
      </c>
      <c r="T149">
        <f t="shared" si="56"/>
        <v>74521.979300000006</v>
      </c>
      <c r="U149">
        <f t="shared" si="57"/>
        <v>73640.063300000009</v>
      </c>
      <c r="V149">
        <f t="shared" si="58"/>
        <v>75474.455300000031</v>
      </c>
      <c r="W149">
        <f t="shared" si="59"/>
        <v>2.047999999999996E-19</v>
      </c>
      <c r="X149">
        <f t="shared" si="60"/>
        <v>1834.3920000000217</v>
      </c>
      <c r="Y149">
        <f t="shared" si="61"/>
        <v>881.91599999999744</v>
      </c>
      <c r="Z149">
        <f t="shared" si="62"/>
        <v>952.47600000002421</v>
      </c>
      <c r="AA149">
        <f t="shared" si="63"/>
        <v>74521.979300000006</v>
      </c>
      <c r="AB149">
        <f t="shared" si="64"/>
        <v>73640.063300000009</v>
      </c>
      <c r="AC149">
        <f t="shared" si="65"/>
        <v>75474.455300000031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96.82</v>
      </c>
      <c r="H150" s="8">
        <v>84.77</v>
      </c>
      <c r="I150">
        <f t="shared" si="45"/>
        <v>-2.1</v>
      </c>
      <c r="J150">
        <f t="shared" si="46"/>
        <v>-2.1</v>
      </c>
      <c r="K150">
        <f t="shared" si="47"/>
        <v>94.72</v>
      </c>
      <c r="L150">
        <f t="shared" si="48"/>
        <v>82.67</v>
      </c>
      <c r="M150">
        <f t="shared" si="49"/>
        <v>2.1</v>
      </c>
      <c r="N150">
        <f t="shared" si="50"/>
        <v>2.1</v>
      </c>
      <c r="O150">
        <f t="shared" si="51"/>
        <v>98.919999999999987</v>
      </c>
      <c r="P150">
        <f t="shared" si="52"/>
        <v>86.86999999999999</v>
      </c>
      <c r="Q150">
        <f t="shared" si="53"/>
        <v>128.68591725592975</v>
      </c>
      <c r="R150">
        <f t="shared" si="54"/>
        <v>122.75988473438707</v>
      </c>
      <c r="S150">
        <f t="shared" si="55"/>
        <v>134.61315426064419</v>
      </c>
      <c r="T150">
        <f t="shared" si="56"/>
        <v>57520.065300000002</v>
      </c>
      <c r="U150">
        <f t="shared" si="57"/>
        <v>56029.989300000001</v>
      </c>
      <c r="V150">
        <f t="shared" si="58"/>
        <v>59080.701299999986</v>
      </c>
      <c r="W150">
        <f t="shared" si="59"/>
        <v>2.047999999999996E-19</v>
      </c>
      <c r="X150">
        <f t="shared" si="60"/>
        <v>3050.711999999985</v>
      </c>
      <c r="Y150">
        <f t="shared" si="61"/>
        <v>1490.0760000000009</v>
      </c>
      <c r="Z150">
        <f t="shared" si="62"/>
        <v>1560.6359999999841</v>
      </c>
      <c r="AA150">
        <f t="shared" si="63"/>
        <v>57520.065300000002</v>
      </c>
      <c r="AB150">
        <f t="shared" si="64"/>
        <v>56029.989300000001</v>
      </c>
      <c r="AC150">
        <f t="shared" si="65"/>
        <v>59080.701299999986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96.82</v>
      </c>
      <c r="F151" s="8">
        <v>84.77</v>
      </c>
      <c r="G151" s="9">
        <v>104.89</v>
      </c>
      <c r="H151" s="9">
        <v>271.82</v>
      </c>
      <c r="I151">
        <f t="shared" si="45"/>
        <v>94.72</v>
      </c>
      <c r="J151">
        <f t="shared" si="46"/>
        <v>82.67</v>
      </c>
      <c r="K151">
        <f t="shared" si="47"/>
        <v>102.79</v>
      </c>
      <c r="L151">
        <f t="shared" si="48"/>
        <v>269.71999999999997</v>
      </c>
      <c r="M151">
        <f t="shared" si="49"/>
        <v>98.919999999999987</v>
      </c>
      <c r="N151">
        <f t="shared" si="50"/>
        <v>86.86999999999999</v>
      </c>
      <c r="O151">
        <f t="shared" si="51"/>
        <v>106.99</v>
      </c>
      <c r="P151">
        <f t="shared" si="52"/>
        <v>273.92</v>
      </c>
      <c r="Q151">
        <f t="shared" si="53"/>
        <v>187.22400326881169</v>
      </c>
      <c r="R151">
        <f t="shared" si="54"/>
        <v>182.89094947536358</v>
      </c>
      <c r="S151">
        <f t="shared" si="55"/>
        <v>191.64319815740919</v>
      </c>
      <c r="T151">
        <f t="shared" si="56"/>
        <v>76012.827400000009</v>
      </c>
      <c r="U151">
        <f t="shared" si="57"/>
        <v>74409.099399999992</v>
      </c>
      <c r="V151">
        <f t="shared" si="58"/>
        <v>77687.11540000001</v>
      </c>
      <c r="W151">
        <f t="shared" si="59"/>
        <v>2.047999999999996E-19</v>
      </c>
      <c r="X151">
        <f t="shared" si="60"/>
        <v>3278.0160000000178</v>
      </c>
      <c r="Y151">
        <f t="shared" si="61"/>
        <v>1603.7280000000173</v>
      </c>
      <c r="Z151">
        <f t="shared" si="62"/>
        <v>1674.2880000000005</v>
      </c>
      <c r="AA151">
        <f t="shared" si="63"/>
        <v>76012.827400000009</v>
      </c>
      <c r="AB151">
        <f t="shared" si="64"/>
        <v>74409.099399999992</v>
      </c>
      <c r="AC151">
        <f t="shared" si="65"/>
        <v>77687.11540000001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104.89</v>
      </c>
      <c r="F152" s="9">
        <v>271.82</v>
      </c>
      <c r="G152" s="9">
        <v>84.08</v>
      </c>
      <c r="H152" s="9">
        <v>348.58</v>
      </c>
      <c r="I152">
        <f t="shared" si="45"/>
        <v>102.79</v>
      </c>
      <c r="J152">
        <f t="shared" si="46"/>
        <v>269.71999999999997</v>
      </c>
      <c r="K152">
        <f t="shared" si="47"/>
        <v>81.98</v>
      </c>
      <c r="L152">
        <f t="shared" si="48"/>
        <v>346.47999999999996</v>
      </c>
      <c r="M152">
        <f t="shared" si="49"/>
        <v>106.99</v>
      </c>
      <c r="N152">
        <f t="shared" si="50"/>
        <v>273.92</v>
      </c>
      <c r="O152">
        <f t="shared" si="51"/>
        <v>86.179999999999993</v>
      </c>
      <c r="P152">
        <f t="shared" si="52"/>
        <v>350.68</v>
      </c>
      <c r="Q152">
        <f t="shared" si="53"/>
        <v>79.530834900684894</v>
      </c>
      <c r="R152">
        <f t="shared" si="54"/>
        <v>76.749291201938732</v>
      </c>
      <c r="S152">
        <f t="shared" si="55"/>
        <v>82.646316917331561</v>
      </c>
      <c r="T152">
        <f t="shared" si="56"/>
        <v>47285.153699999995</v>
      </c>
      <c r="U152">
        <f t="shared" si="57"/>
        <v>46850.453699999991</v>
      </c>
      <c r="V152">
        <f t="shared" si="58"/>
        <v>47790.413700000005</v>
      </c>
      <c r="W152">
        <f t="shared" si="59"/>
        <v>2.047999999999996E-19</v>
      </c>
      <c r="X152">
        <f t="shared" si="60"/>
        <v>939.96000000001368</v>
      </c>
      <c r="Y152">
        <f t="shared" si="61"/>
        <v>434.70000000000437</v>
      </c>
      <c r="Z152">
        <f t="shared" si="62"/>
        <v>505.26000000000931</v>
      </c>
      <c r="AA152">
        <f t="shared" si="63"/>
        <v>47285.153699999995</v>
      </c>
      <c r="AB152">
        <f t="shared" si="64"/>
        <v>46850.453699999991</v>
      </c>
      <c r="AC152">
        <f t="shared" si="65"/>
        <v>47790.413700000005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84.08</v>
      </c>
      <c r="F153" s="9">
        <v>348.58</v>
      </c>
      <c r="G153" s="9">
        <v>120.06</v>
      </c>
      <c r="H153" s="9">
        <v>481.63</v>
      </c>
      <c r="I153">
        <f t="shared" si="45"/>
        <v>81.98</v>
      </c>
      <c r="J153">
        <f t="shared" si="46"/>
        <v>346.47999999999996</v>
      </c>
      <c r="K153">
        <f t="shared" si="47"/>
        <v>117.96000000000001</v>
      </c>
      <c r="L153">
        <f t="shared" si="48"/>
        <v>479.53</v>
      </c>
      <c r="M153">
        <f t="shared" si="49"/>
        <v>86.179999999999993</v>
      </c>
      <c r="N153">
        <f t="shared" si="50"/>
        <v>350.68</v>
      </c>
      <c r="O153">
        <f t="shared" si="51"/>
        <v>122.16</v>
      </c>
      <c r="P153">
        <f t="shared" si="52"/>
        <v>483.73</v>
      </c>
      <c r="Q153">
        <f t="shared" si="53"/>
        <v>137.82910759342528</v>
      </c>
      <c r="R153">
        <f t="shared" si="54"/>
        <v>132.71130660196212</v>
      </c>
      <c r="S153">
        <f t="shared" si="55"/>
        <v>143.01047129493705</v>
      </c>
      <c r="T153">
        <f t="shared" si="56"/>
        <v>59956.8629</v>
      </c>
      <c r="U153">
        <f t="shared" si="57"/>
        <v>58572.290899999993</v>
      </c>
      <c r="V153">
        <f t="shared" si="58"/>
        <v>61411.994900000012</v>
      </c>
      <c r="W153">
        <f t="shared" si="59"/>
        <v>2.047999999999996E-19</v>
      </c>
      <c r="X153">
        <f t="shared" si="60"/>
        <v>2839.7040000000197</v>
      </c>
      <c r="Y153">
        <f t="shared" si="61"/>
        <v>1384.5720000000074</v>
      </c>
      <c r="Z153">
        <f t="shared" si="62"/>
        <v>1455.1320000000123</v>
      </c>
      <c r="AA153">
        <f t="shared" si="63"/>
        <v>59956.8629</v>
      </c>
      <c r="AB153">
        <f t="shared" si="64"/>
        <v>58572.290899999993</v>
      </c>
      <c r="AC153">
        <f t="shared" si="65"/>
        <v>61411.994900000012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120.06</v>
      </c>
      <c r="F154" s="9">
        <v>481.63</v>
      </c>
      <c r="G154" s="9">
        <v>8.75</v>
      </c>
      <c r="H154" s="9">
        <v>667.65</v>
      </c>
      <c r="I154">
        <f t="shared" si="45"/>
        <v>117.96000000000001</v>
      </c>
      <c r="J154">
        <f t="shared" si="46"/>
        <v>479.53</v>
      </c>
      <c r="K154">
        <f t="shared" si="47"/>
        <v>6.65</v>
      </c>
      <c r="L154">
        <f t="shared" si="48"/>
        <v>665.55</v>
      </c>
      <c r="M154">
        <f t="shared" si="49"/>
        <v>122.16</v>
      </c>
      <c r="N154">
        <f t="shared" si="50"/>
        <v>483.73</v>
      </c>
      <c r="O154">
        <f t="shared" si="51"/>
        <v>10.85</v>
      </c>
      <c r="P154">
        <f t="shared" si="52"/>
        <v>669.75</v>
      </c>
      <c r="Q154">
        <f t="shared" si="53"/>
        <v>216.77951125509992</v>
      </c>
      <c r="R154">
        <f t="shared" si="54"/>
        <v>215.40908174912212</v>
      </c>
      <c r="S154">
        <f t="shared" si="55"/>
        <v>218.30300158266266</v>
      </c>
      <c r="T154">
        <f t="shared" si="56"/>
        <v>87953.356499999994</v>
      </c>
      <c r="U154">
        <f t="shared" si="57"/>
        <v>87361.07249999998</v>
      </c>
      <c r="V154">
        <f t="shared" si="58"/>
        <v>88616.200500000006</v>
      </c>
      <c r="W154">
        <f t="shared" si="59"/>
        <v>2.047999999999996E-19</v>
      </c>
      <c r="X154">
        <f t="shared" si="60"/>
        <v>1255.1280000000261</v>
      </c>
      <c r="Y154">
        <f t="shared" si="61"/>
        <v>592.2840000000142</v>
      </c>
      <c r="Z154">
        <f t="shared" si="62"/>
        <v>662.84400000001187</v>
      </c>
      <c r="AA154">
        <f t="shared" si="63"/>
        <v>87953.356499999994</v>
      </c>
      <c r="AB154">
        <f t="shared" si="64"/>
        <v>87361.07249999998</v>
      </c>
      <c r="AC154">
        <f t="shared" si="65"/>
        <v>88616.200500000006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8.75</v>
      </c>
      <c r="F155" s="9">
        <v>667.65</v>
      </c>
      <c r="G155" s="9">
        <v>110.82</v>
      </c>
      <c r="H155" s="9">
        <v>796.31</v>
      </c>
      <c r="I155">
        <f t="shared" si="45"/>
        <v>6.65</v>
      </c>
      <c r="J155">
        <f t="shared" si="46"/>
        <v>665.55</v>
      </c>
      <c r="K155">
        <f t="shared" si="47"/>
        <v>108.72</v>
      </c>
      <c r="L155">
        <f t="shared" si="48"/>
        <v>794.20999999999992</v>
      </c>
      <c r="M155">
        <f t="shared" si="49"/>
        <v>10.85</v>
      </c>
      <c r="N155">
        <f t="shared" si="50"/>
        <v>669.75</v>
      </c>
      <c r="O155">
        <f t="shared" si="51"/>
        <v>112.91999999999999</v>
      </c>
      <c r="P155">
        <f t="shared" si="52"/>
        <v>798.41</v>
      </c>
      <c r="Q155">
        <f t="shared" si="53"/>
        <v>164.23057114922298</v>
      </c>
      <c r="R155">
        <f t="shared" si="54"/>
        <v>158.33138823366636</v>
      </c>
      <c r="S155">
        <f t="shared" si="55"/>
        <v>170.13257330681859</v>
      </c>
      <c r="T155">
        <f t="shared" si="56"/>
        <v>67931.680499999988</v>
      </c>
      <c r="U155">
        <f t="shared" si="57"/>
        <v>66028.828499999974</v>
      </c>
      <c r="V155">
        <f t="shared" si="58"/>
        <v>69905.092499999999</v>
      </c>
      <c r="W155">
        <f t="shared" si="59"/>
        <v>2.047999999999996E-19</v>
      </c>
      <c r="X155">
        <f t="shared" si="60"/>
        <v>3876.2640000000247</v>
      </c>
      <c r="Y155">
        <f t="shared" si="61"/>
        <v>1902.8520000000135</v>
      </c>
      <c r="Z155">
        <f t="shared" si="62"/>
        <v>1973.4120000000112</v>
      </c>
      <c r="AA155">
        <f t="shared" si="63"/>
        <v>67931.680499999988</v>
      </c>
      <c r="AB155">
        <f t="shared" si="64"/>
        <v>66028.828499999974</v>
      </c>
      <c r="AC155">
        <f t="shared" si="65"/>
        <v>69905.092499999999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110.82</v>
      </c>
      <c r="F156" s="9">
        <v>796.31</v>
      </c>
      <c r="G156" s="9">
        <v>85.75</v>
      </c>
      <c r="H156" s="9">
        <v>962.77</v>
      </c>
      <c r="I156">
        <f t="shared" si="45"/>
        <v>108.72</v>
      </c>
      <c r="J156">
        <f t="shared" si="46"/>
        <v>794.20999999999992</v>
      </c>
      <c r="K156">
        <f t="shared" si="47"/>
        <v>83.65</v>
      </c>
      <c r="L156">
        <f t="shared" si="48"/>
        <v>960.67</v>
      </c>
      <c r="M156">
        <f t="shared" si="49"/>
        <v>112.91999999999999</v>
      </c>
      <c r="N156">
        <f t="shared" si="50"/>
        <v>798.41</v>
      </c>
      <c r="O156">
        <f t="shared" si="51"/>
        <v>87.85</v>
      </c>
      <c r="P156">
        <f t="shared" si="52"/>
        <v>964.87</v>
      </c>
      <c r="Q156">
        <f t="shared" si="53"/>
        <v>168.3372700859795</v>
      </c>
      <c r="R156">
        <f t="shared" si="54"/>
        <v>164.8788661411765</v>
      </c>
      <c r="S156">
        <f t="shared" si="55"/>
        <v>171.93135985037759</v>
      </c>
      <c r="T156">
        <f t="shared" si="56"/>
        <v>69297.436500000011</v>
      </c>
      <c r="U156">
        <f t="shared" si="57"/>
        <v>68145.040500000003</v>
      </c>
      <c r="V156">
        <f t="shared" si="58"/>
        <v>70520.392500000031</v>
      </c>
      <c r="W156">
        <f t="shared" si="59"/>
        <v>2.047999999999996E-19</v>
      </c>
      <c r="X156">
        <f t="shared" si="60"/>
        <v>2375.3520000000281</v>
      </c>
      <c r="Y156">
        <f t="shared" si="61"/>
        <v>1152.3960000000079</v>
      </c>
      <c r="Z156">
        <f t="shared" si="62"/>
        <v>1222.9560000000201</v>
      </c>
      <c r="AA156">
        <f t="shared" si="63"/>
        <v>69297.436500000011</v>
      </c>
      <c r="AB156">
        <f t="shared" si="64"/>
        <v>68145.040500000003</v>
      </c>
      <c r="AC156">
        <f t="shared" si="65"/>
        <v>70520.392500000031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85.75</v>
      </c>
      <c r="F157" s="9">
        <v>962.77</v>
      </c>
      <c r="G157" s="9">
        <v>232.86</v>
      </c>
      <c r="H157" s="9">
        <v>42.25</v>
      </c>
      <c r="I157">
        <f t="shared" si="45"/>
        <v>83.65</v>
      </c>
      <c r="J157">
        <f t="shared" si="46"/>
        <v>960.67</v>
      </c>
      <c r="K157">
        <f t="shared" si="47"/>
        <v>230.76000000000002</v>
      </c>
      <c r="L157">
        <f t="shared" si="48"/>
        <v>40.15</v>
      </c>
      <c r="M157">
        <f t="shared" si="49"/>
        <v>87.85</v>
      </c>
      <c r="N157">
        <f t="shared" si="50"/>
        <v>964.87</v>
      </c>
      <c r="O157">
        <f t="shared" si="51"/>
        <v>234.96</v>
      </c>
      <c r="P157">
        <f t="shared" si="52"/>
        <v>44.35</v>
      </c>
      <c r="Q157">
        <f t="shared" si="53"/>
        <v>932.20084879815465</v>
      </c>
      <c r="R157">
        <f t="shared" si="54"/>
        <v>935.69778587960764</v>
      </c>
      <c r="S157">
        <f t="shared" si="55"/>
        <v>928.72873246174515</v>
      </c>
      <c r="T157">
        <f t="shared" si="56"/>
        <v>909958.42249999999</v>
      </c>
      <c r="U157">
        <f t="shared" si="57"/>
        <v>916490.3465000001</v>
      </c>
      <c r="V157">
        <f t="shared" si="58"/>
        <v>903497.05849999981</v>
      </c>
      <c r="W157">
        <f t="shared" si="59"/>
        <v>2.047999999999996E-19</v>
      </c>
      <c r="X157">
        <f t="shared" si="60"/>
        <v>-12993.288000000292</v>
      </c>
      <c r="Y157">
        <f t="shared" si="61"/>
        <v>-6531.9240000001155</v>
      </c>
      <c r="Z157">
        <f t="shared" si="62"/>
        <v>-6461.364000000176</v>
      </c>
      <c r="AA157">
        <f t="shared" si="63"/>
        <v>909958.42249999999</v>
      </c>
      <c r="AB157">
        <f t="shared" si="64"/>
        <v>916490.3465000001</v>
      </c>
      <c r="AC157">
        <f t="shared" si="65"/>
        <v>903497.05849999981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232.86</v>
      </c>
      <c r="F158" s="9">
        <v>42.25</v>
      </c>
      <c r="G158" s="9">
        <v>244.45</v>
      </c>
      <c r="H158" s="9">
        <v>269.77999999999997</v>
      </c>
      <c r="I158">
        <f t="shared" si="45"/>
        <v>230.76000000000002</v>
      </c>
      <c r="J158">
        <f t="shared" si="46"/>
        <v>40.15</v>
      </c>
      <c r="K158">
        <f t="shared" si="47"/>
        <v>242.35</v>
      </c>
      <c r="L158">
        <f t="shared" si="48"/>
        <v>267.67999999999995</v>
      </c>
      <c r="M158">
        <f t="shared" si="49"/>
        <v>234.96</v>
      </c>
      <c r="N158">
        <f t="shared" si="50"/>
        <v>44.35</v>
      </c>
      <c r="O158">
        <f t="shared" si="51"/>
        <v>246.54999999999998</v>
      </c>
      <c r="P158">
        <f t="shared" si="52"/>
        <v>271.88</v>
      </c>
      <c r="Q158">
        <f t="shared" si="53"/>
        <v>227.82499643366614</v>
      </c>
      <c r="R158">
        <f t="shared" si="54"/>
        <v>223.45223426942943</v>
      </c>
      <c r="S158">
        <f t="shared" si="55"/>
        <v>232.26733950342651</v>
      </c>
      <c r="T158">
        <f t="shared" si="56"/>
        <v>92864.228999999992</v>
      </c>
      <c r="U158">
        <f t="shared" si="57"/>
        <v>90890.900999999969</v>
      </c>
      <c r="V158">
        <f t="shared" si="58"/>
        <v>94908.116999999998</v>
      </c>
      <c r="W158">
        <f t="shared" si="59"/>
        <v>2.047999999999996E-19</v>
      </c>
      <c r="X158">
        <f t="shared" si="60"/>
        <v>4017.2160000000295</v>
      </c>
      <c r="Y158">
        <f t="shared" si="61"/>
        <v>1973.3280000000232</v>
      </c>
      <c r="Z158">
        <f t="shared" si="62"/>
        <v>2043.8880000000063</v>
      </c>
      <c r="AA158">
        <f t="shared" si="63"/>
        <v>92864.228999999992</v>
      </c>
      <c r="AB158">
        <f t="shared" si="64"/>
        <v>90890.900999999969</v>
      </c>
      <c r="AC158">
        <f t="shared" si="65"/>
        <v>94908.116999999998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244.45</v>
      </c>
      <c r="F159" s="9">
        <v>269.77999999999997</v>
      </c>
      <c r="G159" s="9">
        <v>167.03</v>
      </c>
      <c r="H159" s="9">
        <v>412.33</v>
      </c>
      <c r="I159">
        <f t="shared" si="45"/>
        <v>242.35</v>
      </c>
      <c r="J159">
        <f t="shared" si="46"/>
        <v>267.67999999999995</v>
      </c>
      <c r="K159">
        <f t="shared" si="47"/>
        <v>164.93</v>
      </c>
      <c r="L159">
        <f t="shared" si="48"/>
        <v>410.22999999999996</v>
      </c>
      <c r="M159">
        <f t="shared" si="49"/>
        <v>246.54999999999998</v>
      </c>
      <c r="N159">
        <f t="shared" si="50"/>
        <v>271.88</v>
      </c>
      <c r="O159">
        <f t="shared" si="51"/>
        <v>169.13</v>
      </c>
      <c r="P159">
        <f t="shared" si="52"/>
        <v>414.43</v>
      </c>
      <c r="Q159">
        <f t="shared" si="53"/>
        <v>162.21701174661058</v>
      </c>
      <c r="R159">
        <f t="shared" si="54"/>
        <v>160.63171199984137</v>
      </c>
      <c r="S159">
        <f t="shared" si="55"/>
        <v>164.0022283385199</v>
      </c>
      <c r="T159">
        <f t="shared" si="56"/>
        <v>67274.358899999992</v>
      </c>
      <c r="U159">
        <f t="shared" si="57"/>
        <v>66762.546899999987</v>
      </c>
      <c r="V159">
        <f t="shared" si="58"/>
        <v>67856.730900000024</v>
      </c>
      <c r="W159">
        <f t="shared" si="59"/>
        <v>2.047999999999996E-19</v>
      </c>
      <c r="X159">
        <f t="shared" si="60"/>
        <v>1094.1840000000375</v>
      </c>
      <c r="Y159">
        <f t="shared" si="61"/>
        <v>511.81200000000536</v>
      </c>
      <c r="Z159">
        <f t="shared" si="62"/>
        <v>582.37200000003213</v>
      </c>
      <c r="AA159">
        <f t="shared" si="63"/>
        <v>67274.358899999992</v>
      </c>
      <c r="AB159">
        <f t="shared" si="64"/>
        <v>66762.546899999987</v>
      </c>
      <c r="AC159">
        <f t="shared" si="65"/>
        <v>67856.730900000024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167.03</v>
      </c>
      <c r="F160" s="9">
        <v>412.33</v>
      </c>
      <c r="G160" s="9">
        <v>237.6</v>
      </c>
      <c r="H160" s="9">
        <v>440.83</v>
      </c>
      <c r="I160">
        <f t="shared" si="45"/>
        <v>164.93</v>
      </c>
      <c r="J160">
        <f t="shared" si="46"/>
        <v>410.22999999999996</v>
      </c>
      <c r="K160">
        <f t="shared" si="47"/>
        <v>235.5</v>
      </c>
      <c r="L160">
        <f t="shared" si="48"/>
        <v>438.72999999999996</v>
      </c>
      <c r="M160">
        <f t="shared" si="49"/>
        <v>169.13</v>
      </c>
      <c r="N160">
        <f t="shared" si="50"/>
        <v>414.43</v>
      </c>
      <c r="O160">
        <f t="shared" si="51"/>
        <v>239.7</v>
      </c>
      <c r="P160">
        <f t="shared" si="52"/>
        <v>442.93</v>
      </c>
      <c r="Q160">
        <f t="shared" si="53"/>
        <v>76.107653360223892</v>
      </c>
      <c r="R160">
        <f t="shared" si="54"/>
        <v>70.678616992694458</v>
      </c>
      <c r="S160">
        <f t="shared" si="55"/>
        <v>81.607860528260389</v>
      </c>
      <c r="T160">
        <f t="shared" si="56"/>
        <v>46752.374899999995</v>
      </c>
      <c r="U160">
        <f t="shared" si="57"/>
        <v>45955.466899999999</v>
      </c>
      <c r="V160">
        <f t="shared" si="58"/>
        <v>47619.842900000003</v>
      </c>
      <c r="W160">
        <f t="shared" si="59"/>
        <v>2.047999999999996E-19</v>
      </c>
      <c r="X160">
        <f t="shared" si="60"/>
        <v>1664.3760000000038</v>
      </c>
      <c r="Y160">
        <f t="shared" si="61"/>
        <v>796.90799999999581</v>
      </c>
      <c r="Z160">
        <f t="shared" si="62"/>
        <v>867.46800000000803</v>
      </c>
      <c r="AA160">
        <f t="shared" si="63"/>
        <v>46752.374899999995</v>
      </c>
      <c r="AB160">
        <f t="shared" si="64"/>
        <v>45955.466899999999</v>
      </c>
      <c r="AC160">
        <f t="shared" si="65"/>
        <v>47619.842900000003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237.6</v>
      </c>
      <c r="F161" s="9">
        <v>440.83</v>
      </c>
      <c r="G161" s="9">
        <v>242.3</v>
      </c>
      <c r="H161" s="9">
        <v>672.99</v>
      </c>
      <c r="I161">
        <f t="shared" si="45"/>
        <v>235.5</v>
      </c>
      <c r="J161">
        <f t="shared" si="46"/>
        <v>438.72999999999996</v>
      </c>
      <c r="K161">
        <f t="shared" si="47"/>
        <v>240.20000000000002</v>
      </c>
      <c r="L161">
        <f t="shared" si="48"/>
        <v>670.89</v>
      </c>
      <c r="M161">
        <f t="shared" si="49"/>
        <v>239.7</v>
      </c>
      <c r="N161">
        <f t="shared" si="50"/>
        <v>442.93</v>
      </c>
      <c r="O161">
        <f t="shared" si="51"/>
        <v>244.4</v>
      </c>
      <c r="P161">
        <f t="shared" si="52"/>
        <v>675.09</v>
      </c>
      <c r="Q161">
        <f t="shared" si="53"/>
        <v>232.20757007470712</v>
      </c>
      <c r="R161">
        <f t="shared" si="54"/>
        <v>227.96054834115483</v>
      </c>
      <c r="S161">
        <f t="shared" si="55"/>
        <v>236.52750284057885</v>
      </c>
      <c r="T161">
        <f t="shared" si="56"/>
        <v>94880.35560000001</v>
      </c>
      <c r="U161">
        <f t="shared" si="57"/>
        <v>92926.011599999998</v>
      </c>
      <c r="V161">
        <f t="shared" si="58"/>
        <v>96905.259600000034</v>
      </c>
      <c r="W161">
        <f t="shared" si="59"/>
        <v>2.047999999999996E-19</v>
      </c>
      <c r="X161">
        <f t="shared" si="60"/>
        <v>3979.248000000036</v>
      </c>
      <c r="Y161">
        <f t="shared" si="61"/>
        <v>1954.3440000000119</v>
      </c>
      <c r="Z161">
        <f t="shared" si="62"/>
        <v>2024.9040000000241</v>
      </c>
      <c r="AA161">
        <f t="shared" si="63"/>
        <v>94880.35560000001</v>
      </c>
      <c r="AB161">
        <f t="shared" si="64"/>
        <v>92926.011599999998</v>
      </c>
      <c r="AC161">
        <f t="shared" si="65"/>
        <v>96905.259600000034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242.3</v>
      </c>
      <c r="F162" s="9">
        <v>672.99</v>
      </c>
      <c r="G162" s="9">
        <v>220.12</v>
      </c>
      <c r="H162" s="9">
        <v>828.53</v>
      </c>
      <c r="I162">
        <f t="shared" si="45"/>
        <v>240.20000000000002</v>
      </c>
      <c r="J162">
        <f t="shared" si="46"/>
        <v>670.89</v>
      </c>
      <c r="K162">
        <f t="shared" si="47"/>
        <v>218.02</v>
      </c>
      <c r="L162">
        <f t="shared" si="48"/>
        <v>826.43</v>
      </c>
      <c r="M162">
        <f t="shared" si="49"/>
        <v>244.4</v>
      </c>
      <c r="N162">
        <f t="shared" si="50"/>
        <v>675.09</v>
      </c>
      <c r="O162">
        <f t="shared" si="51"/>
        <v>222.22</v>
      </c>
      <c r="P162">
        <f t="shared" si="52"/>
        <v>830.63</v>
      </c>
      <c r="Q162">
        <f t="shared" si="53"/>
        <v>157.11347491542534</v>
      </c>
      <c r="R162">
        <f t="shared" si="54"/>
        <v>153.62193853743668</v>
      </c>
      <c r="S162">
        <f t="shared" si="55"/>
        <v>160.74871072577847</v>
      </c>
      <c r="T162">
        <f t="shared" si="56"/>
        <v>65644.643999999986</v>
      </c>
      <c r="U162">
        <f t="shared" si="57"/>
        <v>64559.699999999968</v>
      </c>
      <c r="V162">
        <f t="shared" si="58"/>
        <v>66800.148000000001</v>
      </c>
      <c r="W162">
        <f t="shared" si="59"/>
        <v>2.047999999999996E-19</v>
      </c>
      <c r="X162">
        <f t="shared" si="60"/>
        <v>2240.4480000000331</v>
      </c>
      <c r="Y162">
        <f t="shared" si="61"/>
        <v>1084.9440000000177</v>
      </c>
      <c r="Z162">
        <f t="shared" si="62"/>
        <v>1155.5040000000154</v>
      </c>
      <c r="AA162">
        <f t="shared" si="63"/>
        <v>65644.643999999986</v>
      </c>
      <c r="AB162">
        <f t="shared" si="64"/>
        <v>64559.699999999968</v>
      </c>
      <c r="AC162">
        <f t="shared" si="65"/>
        <v>66800.148000000001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220.12</v>
      </c>
      <c r="F163" s="9">
        <v>828.53</v>
      </c>
      <c r="G163" s="9">
        <v>145.99</v>
      </c>
      <c r="H163" s="9">
        <v>886.14</v>
      </c>
      <c r="I163">
        <f t="shared" si="45"/>
        <v>218.02</v>
      </c>
      <c r="J163">
        <f t="shared" si="46"/>
        <v>826.43</v>
      </c>
      <c r="K163">
        <f t="shared" si="47"/>
        <v>143.89000000000001</v>
      </c>
      <c r="L163">
        <f t="shared" si="48"/>
        <v>884.04</v>
      </c>
      <c r="M163">
        <f t="shared" si="49"/>
        <v>222.22</v>
      </c>
      <c r="N163">
        <f t="shared" si="50"/>
        <v>830.63</v>
      </c>
      <c r="O163">
        <f t="shared" si="51"/>
        <v>148.09</v>
      </c>
      <c r="P163">
        <f t="shared" si="52"/>
        <v>888.24</v>
      </c>
      <c r="Q163">
        <f t="shared" si="53"/>
        <v>93.883805845310732</v>
      </c>
      <c r="R163">
        <f t="shared" si="54"/>
        <v>94.806207602667001</v>
      </c>
      <c r="S163">
        <f t="shared" si="55"/>
        <v>93.331029138223954</v>
      </c>
      <c r="T163">
        <f t="shared" si="56"/>
        <v>49774.169000000002</v>
      </c>
      <c r="U163">
        <f t="shared" si="57"/>
        <v>49948.216999999997</v>
      </c>
      <c r="V163">
        <f t="shared" si="58"/>
        <v>49670.681000000011</v>
      </c>
      <c r="W163">
        <f t="shared" si="59"/>
        <v>2.047999999999996E-19</v>
      </c>
      <c r="X163">
        <f t="shared" si="60"/>
        <v>-277.53599999998551</v>
      </c>
      <c r="Y163">
        <f t="shared" si="61"/>
        <v>-174.04799999999523</v>
      </c>
      <c r="Z163">
        <f t="shared" si="62"/>
        <v>-103.48799999999028</v>
      </c>
      <c r="AA163">
        <f t="shared" si="63"/>
        <v>49774.169000000002</v>
      </c>
      <c r="AB163">
        <f t="shared" si="64"/>
        <v>49948.216999999997</v>
      </c>
      <c r="AC163">
        <f t="shared" si="65"/>
        <v>49670.681000000011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145.99</v>
      </c>
      <c r="F164" s="9">
        <v>886.14</v>
      </c>
      <c r="G164" s="9">
        <v>373.07</v>
      </c>
      <c r="H164" s="9">
        <v>101.49</v>
      </c>
      <c r="I164">
        <f t="shared" si="45"/>
        <v>143.89000000000001</v>
      </c>
      <c r="J164">
        <f t="shared" si="46"/>
        <v>884.04</v>
      </c>
      <c r="K164">
        <f t="shared" si="47"/>
        <v>370.96999999999997</v>
      </c>
      <c r="L164">
        <f t="shared" si="48"/>
        <v>99.39</v>
      </c>
      <c r="M164">
        <f t="shared" si="49"/>
        <v>148.09</v>
      </c>
      <c r="N164">
        <f t="shared" si="50"/>
        <v>888.24</v>
      </c>
      <c r="O164">
        <f t="shared" si="51"/>
        <v>375.17</v>
      </c>
      <c r="P164">
        <f t="shared" si="52"/>
        <v>103.58999999999999</v>
      </c>
      <c r="Q164">
        <f t="shared" si="53"/>
        <v>816.84817983515143</v>
      </c>
      <c r="R164">
        <f t="shared" si="54"/>
        <v>819.73155172897907</v>
      </c>
      <c r="S164">
        <f t="shared" si="55"/>
        <v>813.99793666814651</v>
      </c>
      <c r="T164">
        <f t="shared" si="56"/>
        <v>708200.94889999984</v>
      </c>
      <c r="U164">
        <f t="shared" si="57"/>
        <v>712919.81689999986</v>
      </c>
      <c r="V164">
        <f t="shared" si="58"/>
        <v>703552.64089999988</v>
      </c>
      <c r="W164">
        <f t="shared" si="59"/>
        <v>2.047999999999996E-19</v>
      </c>
      <c r="X164">
        <f t="shared" si="60"/>
        <v>-9367.1759999999776</v>
      </c>
      <c r="Y164">
        <f t="shared" si="61"/>
        <v>-4718.8680000000168</v>
      </c>
      <c r="Z164">
        <f t="shared" si="62"/>
        <v>-4648.3079999999609</v>
      </c>
      <c r="AA164">
        <f t="shared" si="63"/>
        <v>708200.94889999984</v>
      </c>
      <c r="AB164">
        <f t="shared" si="64"/>
        <v>712919.81689999986</v>
      </c>
      <c r="AC164">
        <f t="shared" si="65"/>
        <v>703552.64089999988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373.07</v>
      </c>
      <c r="F165" s="9">
        <v>101.49</v>
      </c>
      <c r="G165" s="9">
        <v>363.44</v>
      </c>
      <c r="H165" s="9">
        <v>277.2</v>
      </c>
      <c r="I165">
        <f t="shared" si="45"/>
        <v>370.96999999999997</v>
      </c>
      <c r="J165">
        <f t="shared" si="46"/>
        <v>99.39</v>
      </c>
      <c r="K165">
        <f t="shared" si="47"/>
        <v>361.34</v>
      </c>
      <c r="L165">
        <f t="shared" si="48"/>
        <v>275.09999999999997</v>
      </c>
      <c r="M165">
        <f t="shared" si="49"/>
        <v>375.17</v>
      </c>
      <c r="N165">
        <f t="shared" si="50"/>
        <v>103.58999999999999</v>
      </c>
      <c r="O165">
        <f t="shared" si="51"/>
        <v>365.54</v>
      </c>
      <c r="P165">
        <f t="shared" si="52"/>
        <v>279.3</v>
      </c>
      <c r="Q165">
        <f t="shared" si="53"/>
        <v>175.97369405681064</v>
      </c>
      <c r="R165">
        <f t="shared" si="54"/>
        <v>172.06669927676302</v>
      </c>
      <c r="S165">
        <f t="shared" si="55"/>
        <v>179.99192481886516</v>
      </c>
      <c r="T165">
        <f t="shared" si="56"/>
        <v>71926.740999999995</v>
      </c>
      <c r="U165">
        <f t="shared" si="57"/>
        <v>70566.948999999993</v>
      </c>
      <c r="V165">
        <f t="shared" si="58"/>
        <v>73357.093000000008</v>
      </c>
      <c r="W165">
        <f t="shared" si="59"/>
        <v>2.047999999999996E-19</v>
      </c>
      <c r="X165">
        <f t="shared" si="60"/>
        <v>2790.1440000000148</v>
      </c>
      <c r="Y165">
        <f t="shared" si="61"/>
        <v>1359.7920000000013</v>
      </c>
      <c r="Z165">
        <f t="shared" si="62"/>
        <v>1430.3520000000135</v>
      </c>
      <c r="AA165">
        <f t="shared" si="63"/>
        <v>71926.740999999995</v>
      </c>
      <c r="AB165">
        <f t="shared" si="64"/>
        <v>70566.948999999993</v>
      </c>
      <c r="AC165">
        <f t="shared" si="65"/>
        <v>73357.093000000008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363.44</v>
      </c>
      <c r="F166" s="9">
        <v>277.2</v>
      </c>
      <c r="G166" s="9">
        <v>371.72</v>
      </c>
      <c r="H166" s="9">
        <v>284.47000000000003</v>
      </c>
      <c r="I166">
        <f t="shared" si="45"/>
        <v>361.34</v>
      </c>
      <c r="J166">
        <f t="shared" si="46"/>
        <v>275.09999999999997</v>
      </c>
      <c r="K166">
        <f t="shared" si="47"/>
        <v>369.62</v>
      </c>
      <c r="L166">
        <f t="shared" si="48"/>
        <v>282.37</v>
      </c>
      <c r="M166">
        <f t="shared" si="49"/>
        <v>365.54</v>
      </c>
      <c r="N166">
        <f t="shared" si="50"/>
        <v>279.3</v>
      </c>
      <c r="O166">
        <f t="shared" si="51"/>
        <v>373.82000000000005</v>
      </c>
      <c r="P166">
        <f t="shared" si="52"/>
        <v>286.57000000000005</v>
      </c>
      <c r="Q166">
        <f t="shared" si="53"/>
        <v>11.018679594216406</v>
      </c>
      <c r="R166">
        <f t="shared" si="54"/>
        <v>5.1060062671328392</v>
      </c>
      <c r="S166">
        <f t="shared" si="55"/>
        <v>16.95025958503302</v>
      </c>
      <c r="T166">
        <f t="shared" si="56"/>
        <v>41081.4113</v>
      </c>
      <c r="U166">
        <f t="shared" si="57"/>
        <v>40986.071300000003</v>
      </c>
      <c r="V166">
        <f t="shared" si="58"/>
        <v>41247.311300000001</v>
      </c>
      <c r="W166">
        <f t="shared" si="59"/>
        <v>2.047999999999996E-19</v>
      </c>
      <c r="X166">
        <f t="shared" si="60"/>
        <v>261.23999999999796</v>
      </c>
      <c r="Y166">
        <f t="shared" si="61"/>
        <v>95.339999999996508</v>
      </c>
      <c r="Z166">
        <f t="shared" si="62"/>
        <v>165.90000000000146</v>
      </c>
      <c r="AA166">
        <f t="shared" si="63"/>
        <v>41081.4113</v>
      </c>
      <c r="AB166">
        <f t="shared" si="64"/>
        <v>40986.071300000003</v>
      </c>
      <c r="AC166">
        <f t="shared" si="65"/>
        <v>41247.311300000001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371.72</v>
      </c>
      <c r="F167" s="9">
        <v>284.47000000000003</v>
      </c>
      <c r="G167" s="9">
        <v>372.98</v>
      </c>
      <c r="H167" s="9">
        <v>475.16</v>
      </c>
      <c r="I167">
        <f t="shared" si="45"/>
        <v>369.62</v>
      </c>
      <c r="J167">
        <f t="shared" si="46"/>
        <v>282.37</v>
      </c>
      <c r="K167">
        <f t="shared" si="47"/>
        <v>370.88</v>
      </c>
      <c r="L167">
        <f t="shared" si="48"/>
        <v>473.06</v>
      </c>
      <c r="M167">
        <f t="shared" si="49"/>
        <v>373.82000000000005</v>
      </c>
      <c r="N167">
        <f t="shared" si="50"/>
        <v>286.57000000000005</v>
      </c>
      <c r="O167">
        <f t="shared" si="51"/>
        <v>375.08000000000004</v>
      </c>
      <c r="P167">
        <f t="shared" si="52"/>
        <v>477.26000000000005</v>
      </c>
      <c r="Q167">
        <f t="shared" si="53"/>
        <v>190.6941627318466</v>
      </c>
      <c r="R167">
        <f t="shared" si="54"/>
        <v>186.51317299322315</v>
      </c>
      <c r="S167">
        <f t="shared" si="55"/>
        <v>194.96646814260143</v>
      </c>
      <c r="T167">
        <f t="shared" si="56"/>
        <v>77324.263699999996</v>
      </c>
      <c r="U167">
        <f t="shared" si="57"/>
        <v>75747.163699999976</v>
      </c>
      <c r="V167">
        <f t="shared" si="58"/>
        <v>78971.923700000014</v>
      </c>
      <c r="W167">
        <f t="shared" si="59"/>
        <v>2.047999999999996E-19</v>
      </c>
      <c r="X167">
        <f t="shared" si="60"/>
        <v>3224.7600000000384</v>
      </c>
      <c r="Y167">
        <f t="shared" si="61"/>
        <v>1577.1000000000204</v>
      </c>
      <c r="Z167">
        <f t="shared" si="62"/>
        <v>1647.660000000018</v>
      </c>
      <c r="AA167">
        <f t="shared" si="63"/>
        <v>77324.263699999996</v>
      </c>
      <c r="AB167">
        <f t="shared" si="64"/>
        <v>75747.163699999976</v>
      </c>
      <c r="AC167">
        <f t="shared" si="65"/>
        <v>78971.923700000014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372.98</v>
      </c>
      <c r="F168" s="9">
        <v>475.16</v>
      </c>
      <c r="G168" s="9">
        <v>334.36</v>
      </c>
      <c r="H168" s="9">
        <v>637.53</v>
      </c>
      <c r="I168">
        <f t="shared" si="45"/>
        <v>370.88</v>
      </c>
      <c r="J168">
        <f t="shared" si="46"/>
        <v>473.06</v>
      </c>
      <c r="K168">
        <f t="shared" si="47"/>
        <v>332.26</v>
      </c>
      <c r="L168">
        <f t="shared" si="48"/>
        <v>635.42999999999995</v>
      </c>
      <c r="M168">
        <f t="shared" si="49"/>
        <v>375.08000000000004</v>
      </c>
      <c r="N168">
        <f t="shared" si="50"/>
        <v>477.26000000000005</v>
      </c>
      <c r="O168">
        <f t="shared" si="51"/>
        <v>336.46000000000004</v>
      </c>
      <c r="P168">
        <f t="shared" si="52"/>
        <v>639.63</v>
      </c>
      <c r="Q168">
        <f t="shared" si="53"/>
        <v>166.8997342718076</v>
      </c>
      <c r="R168">
        <f t="shared" si="54"/>
        <v>163.86366680872234</v>
      </c>
      <c r="S168">
        <f t="shared" si="55"/>
        <v>170.08909812213125</v>
      </c>
      <c r="T168">
        <f t="shared" si="56"/>
        <v>68815.521299999993</v>
      </c>
      <c r="U168">
        <f t="shared" si="57"/>
        <v>67811.301299999977</v>
      </c>
      <c r="V168">
        <f t="shared" si="58"/>
        <v>69890.301299999992</v>
      </c>
      <c r="W168">
        <f t="shared" si="59"/>
        <v>2.047999999999996E-19</v>
      </c>
      <c r="X168">
        <f t="shared" si="60"/>
        <v>2079.0000000000146</v>
      </c>
      <c r="Y168">
        <f t="shared" si="61"/>
        <v>1004.2200000000157</v>
      </c>
      <c r="Z168">
        <f t="shared" si="62"/>
        <v>1074.7799999999988</v>
      </c>
      <c r="AA168">
        <f t="shared" si="63"/>
        <v>68815.521299999993</v>
      </c>
      <c r="AB168">
        <f t="shared" si="64"/>
        <v>67811.301299999977</v>
      </c>
      <c r="AC168">
        <f t="shared" si="65"/>
        <v>69890.301299999992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334.36</v>
      </c>
      <c r="F169" s="9">
        <v>637.53</v>
      </c>
      <c r="G169" s="9">
        <v>364.46</v>
      </c>
      <c r="H169" s="9">
        <v>817.27</v>
      </c>
      <c r="I169">
        <f t="shared" si="45"/>
        <v>332.26</v>
      </c>
      <c r="J169">
        <f t="shared" si="46"/>
        <v>635.42999999999995</v>
      </c>
      <c r="K169">
        <f t="shared" si="47"/>
        <v>362.35999999999996</v>
      </c>
      <c r="L169">
        <f t="shared" si="48"/>
        <v>815.17</v>
      </c>
      <c r="M169">
        <f t="shared" si="49"/>
        <v>336.46000000000004</v>
      </c>
      <c r="N169">
        <f t="shared" si="50"/>
        <v>639.63</v>
      </c>
      <c r="O169">
        <f t="shared" si="51"/>
        <v>366.56</v>
      </c>
      <c r="P169">
        <f t="shared" si="52"/>
        <v>819.37</v>
      </c>
      <c r="Q169">
        <f t="shared" si="53"/>
        <v>182.24290822964826</v>
      </c>
      <c r="R169">
        <f t="shared" si="54"/>
        <v>177.44041704189038</v>
      </c>
      <c r="S169">
        <f t="shared" si="55"/>
        <v>187.11069878550509</v>
      </c>
      <c r="T169">
        <f t="shared" si="56"/>
        <v>74172.477599999998</v>
      </c>
      <c r="U169">
        <f t="shared" si="57"/>
        <v>72445.10159999998</v>
      </c>
      <c r="V169">
        <f t="shared" si="58"/>
        <v>75970.413600000014</v>
      </c>
      <c r="W169">
        <f t="shared" si="59"/>
        <v>2.047999999999996E-19</v>
      </c>
      <c r="X169">
        <f t="shared" si="60"/>
        <v>3525.3120000000345</v>
      </c>
      <c r="Y169">
        <f t="shared" si="61"/>
        <v>1727.3760000000184</v>
      </c>
      <c r="Z169">
        <f t="shared" si="62"/>
        <v>1797.9360000000161</v>
      </c>
      <c r="AA169">
        <f t="shared" si="63"/>
        <v>74172.477599999998</v>
      </c>
      <c r="AB169">
        <f t="shared" si="64"/>
        <v>72445.10159999998</v>
      </c>
      <c r="AC169">
        <f t="shared" si="65"/>
        <v>75970.413600000014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364.46</v>
      </c>
      <c r="F170" s="9">
        <v>817.27</v>
      </c>
      <c r="G170" s="9">
        <v>387.13</v>
      </c>
      <c r="H170" s="9">
        <v>877.3</v>
      </c>
      <c r="I170">
        <f t="shared" si="45"/>
        <v>362.35999999999996</v>
      </c>
      <c r="J170">
        <f t="shared" si="46"/>
        <v>815.17</v>
      </c>
      <c r="K170">
        <f t="shared" si="47"/>
        <v>385.03</v>
      </c>
      <c r="L170">
        <f t="shared" si="48"/>
        <v>875.19999999999993</v>
      </c>
      <c r="M170">
        <f t="shared" si="49"/>
        <v>366.56</v>
      </c>
      <c r="N170">
        <f t="shared" si="50"/>
        <v>819.37</v>
      </c>
      <c r="O170">
        <f t="shared" si="51"/>
        <v>389.23</v>
      </c>
      <c r="P170">
        <f t="shared" si="52"/>
        <v>879.4</v>
      </c>
      <c r="Q170">
        <f t="shared" si="53"/>
        <v>64.167981112077982</v>
      </c>
      <c r="R170">
        <f t="shared" si="54"/>
        <v>58.805865353721231</v>
      </c>
      <c r="S170">
        <f t="shared" si="55"/>
        <v>69.623916867697162</v>
      </c>
      <c r="T170">
        <f t="shared" si="56"/>
        <v>45077.529799999997</v>
      </c>
      <c r="U170">
        <f t="shared" si="57"/>
        <v>44418.129799999988</v>
      </c>
      <c r="V170">
        <f t="shared" si="58"/>
        <v>45807.489800000003</v>
      </c>
      <c r="W170">
        <f t="shared" si="59"/>
        <v>2.047999999999996E-19</v>
      </c>
      <c r="X170">
        <f t="shared" si="60"/>
        <v>1389.3600000000151</v>
      </c>
      <c r="Y170">
        <f t="shared" si="61"/>
        <v>659.40000000000873</v>
      </c>
      <c r="Z170">
        <f t="shared" si="62"/>
        <v>729.9600000000064</v>
      </c>
      <c r="AA170">
        <f t="shared" si="63"/>
        <v>45077.529799999997</v>
      </c>
      <c r="AB170">
        <f t="shared" si="64"/>
        <v>44418.129799999988</v>
      </c>
      <c r="AC170">
        <f t="shared" si="65"/>
        <v>45807.489800000003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387.13</v>
      </c>
      <c r="F171" s="9">
        <v>877.3</v>
      </c>
      <c r="G171" s="9">
        <v>459.85</v>
      </c>
      <c r="H171" s="9">
        <v>86.12</v>
      </c>
      <c r="I171">
        <f t="shared" si="45"/>
        <v>385.03</v>
      </c>
      <c r="J171">
        <f t="shared" si="46"/>
        <v>875.19999999999993</v>
      </c>
      <c r="K171">
        <f t="shared" si="47"/>
        <v>457.75</v>
      </c>
      <c r="L171">
        <f t="shared" si="48"/>
        <v>84.02000000000001</v>
      </c>
      <c r="M171">
        <f t="shared" si="49"/>
        <v>389.23</v>
      </c>
      <c r="N171">
        <f t="shared" si="50"/>
        <v>879.4</v>
      </c>
      <c r="O171">
        <f t="shared" si="51"/>
        <v>461.95000000000005</v>
      </c>
      <c r="P171">
        <f t="shared" si="52"/>
        <v>88.22</v>
      </c>
      <c r="Q171">
        <f t="shared" si="53"/>
        <v>794.51494057695345</v>
      </c>
      <c r="R171">
        <f t="shared" si="54"/>
        <v>798.3259577390678</v>
      </c>
      <c r="S171">
        <f t="shared" si="55"/>
        <v>790.73017319437088</v>
      </c>
      <c r="T171">
        <f t="shared" si="56"/>
        <v>672213.99079999991</v>
      </c>
      <c r="U171">
        <f t="shared" si="57"/>
        <v>678284.33479999984</v>
      </c>
      <c r="V171">
        <f t="shared" si="58"/>
        <v>666214.20679999981</v>
      </c>
      <c r="W171">
        <f t="shared" si="59"/>
        <v>2.047999999999996E-19</v>
      </c>
      <c r="X171">
        <f t="shared" si="60"/>
        <v>-12070.128000000026</v>
      </c>
      <c r="Y171">
        <f t="shared" si="61"/>
        <v>-6070.3439999999246</v>
      </c>
      <c r="Z171">
        <f t="shared" si="62"/>
        <v>-5999.7840000001015</v>
      </c>
      <c r="AA171">
        <f t="shared" si="63"/>
        <v>672213.99079999991</v>
      </c>
      <c r="AB171">
        <f t="shared" si="64"/>
        <v>678284.33479999984</v>
      </c>
      <c r="AC171">
        <f t="shared" si="65"/>
        <v>666214.20679999981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459.85</v>
      </c>
      <c r="F172" s="9">
        <v>86.12</v>
      </c>
      <c r="G172" s="9">
        <v>545.44000000000005</v>
      </c>
      <c r="H172" s="9">
        <v>142.69999999999999</v>
      </c>
      <c r="I172">
        <f t="shared" si="45"/>
        <v>457.75</v>
      </c>
      <c r="J172">
        <f t="shared" si="46"/>
        <v>84.02000000000001</v>
      </c>
      <c r="K172">
        <f t="shared" si="47"/>
        <v>543.34</v>
      </c>
      <c r="L172">
        <f t="shared" si="48"/>
        <v>140.6</v>
      </c>
      <c r="M172">
        <f t="shared" si="49"/>
        <v>461.95000000000005</v>
      </c>
      <c r="N172">
        <f t="shared" si="50"/>
        <v>88.22</v>
      </c>
      <c r="O172">
        <f t="shared" si="51"/>
        <v>547.54000000000008</v>
      </c>
      <c r="P172">
        <f t="shared" si="52"/>
        <v>144.79999999999998</v>
      </c>
      <c r="Q172">
        <f t="shared" si="53"/>
        <v>102.6008991188674</v>
      </c>
      <c r="R172">
        <f t="shared" si="54"/>
        <v>96.788410979827532</v>
      </c>
      <c r="S172">
        <f t="shared" si="55"/>
        <v>108.4271760215123</v>
      </c>
      <c r="T172">
        <f t="shared" si="56"/>
        <v>51486.944500000005</v>
      </c>
      <c r="U172">
        <f t="shared" si="57"/>
        <v>50327.996500000001</v>
      </c>
      <c r="V172">
        <f t="shared" si="58"/>
        <v>52716.452500000014</v>
      </c>
      <c r="W172">
        <f t="shared" si="59"/>
        <v>2.047999999999996E-19</v>
      </c>
      <c r="X172">
        <f t="shared" si="60"/>
        <v>2388.4560000000129</v>
      </c>
      <c r="Y172">
        <f t="shared" si="61"/>
        <v>1158.948000000004</v>
      </c>
      <c r="Z172">
        <f t="shared" si="62"/>
        <v>1229.5080000000089</v>
      </c>
      <c r="AA172">
        <f t="shared" si="63"/>
        <v>51486.944500000005</v>
      </c>
      <c r="AB172">
        <f t="shared" si="64"/>
        <v>50327.996500000001</v>
      </c>
      <c r="AC172">
        <f t="shared" si="65"/>
        <v>52716.452500000014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545.44000000000005</v>
      </c>
      <c r="F173" s="9">
        <v>142.69999999999999</v>
      </c>
      <c r="G173" s="9">
        <v>464.44</v>
      </c>
      <c r="H173" s="9">
        <v>347.21</v>
      </c>
      <c r="I173">
        <f t="shared" si="45"/>
        <v>543.34</v>
      </c>
      <c r="J173">
        <f t="shared" si="46"/>
        <v>140.6</v>
      </c>
      <c r="K173">
        <f t="shared" si="47"/>
        <v>462.34</v>
      </c>
      <c r="L173">
        <f t="shared" si="48"/>
        <v>345.10999999999996</v>
      </c>
      <c r="M173">
        <f t="shared" si="49"/>
        <v>547.54000000000008</v>
      </c>
      <c r="N173">
        <f t="shared" si="50"/>
        <v>144.79999999999998</v>
      </c>
      <c r="O173">
        <f t="shared" si="51"/>
        <v>466.54</v>
      </c>
      <c r="P173">
        <f t="shared" si="52"/>
        <v>349.31</v>
      </c>
      <c r="Q173">
        <f t="shared" si="53"/>
        <v>219.96667952214943</v>
      </c>
      <c r="R173">
        <f t="shared" si="54"/>
        <v>217.67667789636997</v>
      </c>
      <c r="S173">
        <f t="shared" si="55"/>
        <v>222.39178064847633</v>
      </c>
      <c r="T173">
        <f t="shared" si="56"/>
        <v>89345.340100000001</v>
      </c>
      <c r="U173">
        <f t="shared" si="57"/>
        <v>88343.136100000003</v>
      </c>
      <c r="V173">
        <f t="shared" si="58"/>
        <v>90418.104100000011</v>
      </c>
      <c r="W173">
        <f t="shared" si="59"/>
        <v>2.047999999999996E-19</v>
      </c>
      <c r="X173">
        <f t="shared" si="60"/>
        <v>2074.968000000008</v>
      </c>
      <c r="Y173">
        <f t="shared" si="61"/>
        <v>1002.2039999999979</v>
      </c>
      <c r="Z173">
        <f t="shared" si="62"/>
        <v>1072.7640000000101</v>
      </c>
      <c r="AA173">
        <f t="shared" si="63"/>
        <v>89345.340100000001</v>
      </c>
      <c r="AB173">
        <f t="shared" si="64"/>
        <v>88343.136100000003</v>
      </c>
      <c r="AC173">
        <f t="shared" si="65"/>
        <v>90418.104100000011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464.44</v>
      </c>
      <c r="F174" s="9">
        <v>347.21</v>
      </c>
      <c r="G174" s="9">
        <v>534.27</v>
      </c>
      <c r="H174" s="9">
        <v>464.35</v>
      </c>
      <c r="I174">
        <f t="shared" si="45"/>
        <v>462.34</v>
      </c>
      <c r="J174">
        <f t="shared" si="46"/>
        <v>345.10999999999996</v>
      </c>
      <c r="K174">
        <f t="shared" si="47"/>
        <v>532.16999999999996</v>
      </c>
      <c r="L174">
        <f t="shared" si="48"/>
        <v>462.25</v>
      </c>
      <c r="M174">
        <f t="shared" si="49"/>
        <v>466.54</v>
      </c>
      <c r="N174">
        <f t="shared" si="50"/>
        <v>349.31</v>
      </c>
      <c r="O174">
        <f t="shared" si="51"/>
        <v>536.37</v>
      </c>
      <c r="P174">
        <f t="shared" si="52"/>
        <v>466.45000000000005</v>
      </c>
      <c r="Q174">
        <f t="shared" si="53"/>
        <v>136.37451558117451</v>
      </c>
      <c r="R174">
        <f t="shared" si="54"/>
        <v>130.62442535758768</v>
      </c>
      <c r="S174">
        <f t="shared" si="55"/>
        <v>142.14020015463615</v>
      </c>
      <c r="T174">
        <f t="shared" si="56"/>
        <v>59558.008500000011</v>
      </c>
      <c r="U174">
        <f t="shared" si="57"/>
        <v>58022.7405</v>
      </c>
      <c r="V174">
        <f t="shared" si="58"/>
        <v>61163.836500000027</v>
      </c>
      <c r="W174">
        <f t="shared" si="59"/>
        <v>2.047999999999996E-19</v>
      </c>
      <c r="X174">
        <f t="shared" si="60"/>
        <v>3141.0960000000268</v>
      </c>
      <c r="Y174">
        <f t="shared" si="61"/>
        <v>1535.2680000000109</v>
      </c>
      <c r="Z174">
        <f t="shared" si="62"/>
        <v>1605.8280000000159</v>
      </c>
      <c r="AA174">
        <f t="shared" si="63"/>
        <v>59558.008500000011</v>
      </c>
      <c r="AB174">
        <f t="shared" si="64"/>
        <v>58022.7405</v>
      </c>
      <c r="AC174">
        <f t="shared" si="65"/>
        <v>61163.836500000027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534.27</v>
      </c>
      <c r="F175" s="9">
        <v>464.35</v>
      </c>
      <c r="G175" s="9">
        <v>494.83</v>
      </c>
      <c r="H175" s="9">
        <v>649.87</v>
      </c>
      <c r="I175">
        <f t="shared" si="45"/>
        <v>532.16999999999996</v>
      </c>
      <c r="J175">
        <f t="shared" si="46"/>
        <v>462.25</v>
      </c>
      <c r="K175">
        <f t="shared" si="47"/>
        <v>492.72999999999996</v>
      </c>
      <c r="L175">
        <f t="shared" si="48"/>
        <v>647.77</v>
      </c>
      <c r="M175">
        <f t="shared" si="49"/>
        <v>536.37</v>
      </c>
      <c r="N175">
        <f t="shared" si="50"/>
        <v>466.45000000000005</v>
      </c>
      <c r="O175">
        <f t="shared" si="51"/>
        <v>496.93</v>
      </c>
      <c r="P175">
        <f t="shared" si="52"/>
        <v>651.97</v>
      </c>
      <c r="Q175">
        <f t="shared" si="53"/>
        <v>189.6659800807725</v>
      </c>
      <c r="R175">
        <f t="shared" si="54"/>
        <v>186.49769971771767</v>
      </c>
      <c r="S175">
        <f t="shared" si="55"/>
        <v>192.96511601841408</v>
      </c>
      <c r="T175">
        <f t="shared" si="56"/>
        <v>76933.183999999994</v>
      </c>
      <c r="U175">
        <f t="shared" si="57"/>
        <v>75741.391999999993</v>
      </c>
      <c r="V175">
        <f t="shared" si="58"/>
        <v>78195.536000000007</v>
      </c>
      <c r="W175">
        <f t="shared" si="59"/>
        <v>2.047999999999996E-19</v>
      </c>
      <c r="X175">
        <f t="shared" si="60"/>
        <v>2454.1440000000148</v>
      </c>
      <c r="Y175">
        <f t="shared" si="61"/>
        <v>1191.7920000000013</v>
      </c>
      <c r="Z175">
        <f t="shared" si="62"/>
        <v>1262.3520000000135</v>
      </c>
      <c r="AA175">
        <f t="shared" si="63"/>
        <v>76933.183999999994</v>
      </c>
      <c r="AB175">
        <f t="shared" si="64"/>
        <v>75741.391999999993</v>
      </c>
      <c r="AC175">
        <f t="shared" si="65"/>
        <v>78195.536000000007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494.83</v>
      </c>
      <c r="F176" s="9">
        <v>649.87</v>
      </c>
      <c r="G176" s="9">
        <v>510.68</v>
      </c>
      <c r="H176" s="9">
        <v>716.85</v>
      </c>
      <c r="I176">
        <f t="shared" si="45"/>
        <v>492.72999999999996</v>
      </c>
      <c r="J176">
        <f t="shared" si="46"/>
        <v>647.77</v>
      </c>
      <c r="K176">
        <f t="shared" si="47"/>
        <v>508.58</v>
      </c>
      <c r="L176">
        <f t="shared" si="48"/>
        <v>714.75</v>
      </c>
      <c r="M176">
        <f t="shared" si="49"/>
        <v>496.93</v>
      </c>
      <c r="N176">
        <f t="shared" si="50"/>
        <v>651.97</v>
      </c>
      <c r="O176">
        <f t="shared" si="51"/>
        <v>512.78</v>
      </c>
      <c r="P176">
        <f t="shared" si="52"/>
        <v>718.95</v>
      </c>
      <c r="Q176">
        <f t="shared" si="53"/>
        <v>68.829811128609109</v>
      </c>
      <c r="R176">
        <f t="shared" si="54"/>
        <v>63.851788541903787</v>
      </c>
      <c r="S176">
        <f t="shared" si="55"/>
        <v>73.949948613910536</v>
      </c>
      <c r="T176">
        <f t="shared" si="56"/>
        <v>45697.5429</v>
      </c>
      <c r="U176">
        <f t="shared" si="57"/>
        <v>45037.050899999995</v>
      </c>
      <c r="V176">
        <f t="shared" si="58"/>
        <v>46428.594900000011</v>
      </c>
      <c r="W176">
        <f t="shared" si="59"/>
        <v>2.047999999999996E-19</v>
      </c>
      <c r="X176">
        <f t="shared" si="60"/>
        <v>1391.5440000000162</v>
      </c>
      <c r="Y176">
        <f t="shared" si="61"/>
        <v>660.49200000000565</v>
      </c>
      <c r="Z176">
        <f t="shared" si="62"/>
        <v>731.05200000001059</v>
      </c>
      <c r="AA176">
        <f t="shared" si="63"/>
        <v>45697.5429</v>
      </c>
      <c r="AB176">
        <f t="shared" si="64"/>
        <v>45037.050899999995</v>
      </c>
      <c r="AC176">
        <f t="shared" si="65"/>
        <v>46428.594900000011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510.68</v>
      </c>
      <c r="F177" s="9">
        <v>716.85</v>
      </c>
      <c r="G177" s="9">
        <v>468.95</v>
      </c>
      <c r="H177" s="9">
        <v>860.01</v>
      </c>
      <c r="I177">
        <f t="shared" si="45"/>
        <v>508.58</v>
      </c>
      <c r="J177">
        <f t="shared" si="46"/>
        <v>714.75</v>
      </c>
      <c r="K177">
        <f t="shared" si="47"/>
        <v>466.84999999999997</v>
      </c>
      <c r="L177">
        <f t="shared" si="48"/>
        <v>857.91</v>
      </c>
      <c r="M177">
        <f t="shared" si="49"/>
        <v>512.78</v>
      </c>
      <c r="N177">
        <f t="shared" si="50"/>
        <v>718.95</v>
      </c>
      <c r="O177">
        <f t="shared" si="51"/>
        <v>471.05</v>
      </c>
      <c r="P177">
        <f t="shared" si="52"/>
        <v>862.11</v>
      </c>
      <c r="Q177">
        <f t="shared" si="53"/>
        <v>149.11800193135633</v>
      </c>
      <c r="R177">
        <f t="shared" si="54"/>
        <v>146.35384005894747</v>
      </c>
      <c r="S177">
        <f t="shared" si="55"/>
        <v>152.06403420927646</v>
      </c>
      <c r="T177">
        <f t="shared" si="56"/>
        <v>63196.178499999995</v>
      </c>
      <c r="U177">
        <f t="shared" si="57"/>
        <v>62379.446499999976</v>
      </c>
      <c r="V177">
        <f t="shared" si="58"/>
        <v>64083.470499999996</v>
      </c>
      <c r="W177">
        <f t="shared" si="59"/>
        <v>2.047999999999996E-19</v>
      </c>
      <c r="X177">
        <f t="shared" si="60"/>
        <v>1704.0240000000194</v>
      </c>
      <c r="Y177">
        <f t="shared" si="61"/>
        <v>816.73200000001816</v>
      </c>
      <c r="Z177">
        <f t="shared" si="62"/>
        <v>887.29200000000128</v>
      </c>
      <c r="AA177">
        <f t="shared" si="63"/>
        <v>63196.178499999995</v>
      </c>
      <c r="AB177">
        <f t="shared" si="64"/>
        <v>62379.446499999976</v>
      </c>
      <c r="AC177">
        <f t="shared" si="65"/>
        <v>64083.470499999996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468.95</v>
      </c>
      <c r="F178" s="9">
        <v>860.01</v>
      </c>
      <c r="G178" s="9">
        <v>663.55</v>
      </c>
      <c r="H178" s="9">
        <v>43.92</v>
      </c>
      <c r="I178">
        <f t="shared" si="45"/>
        <v>466.84999999999997</v>
      </c>
      <c r="J178">
        <f t="shared" si="46"/>
        <v>857.91</v>
      </c>
      <c r="K178">
        <f t="shared" si="47"/>
        <v>661.44999999999993</v>
      </c>
      <c r="L178">
        <f t="shared" si="48"/>
        <v>41.82</v>
      </c>
      <c r="M178">
        <f t="shared" si="49"/>
        <v>471.05</v>
      </c>
      <c r="N178">
        <f t="shared" si="50"/>
        <v>862.11</v>
      </c>
      <c r="O178">
        <f t="shared" si="51"/>
        <v>665.65</v>
      </c>
      <c r="P178">
        <f t="shared" si="52"/>
        <v>46.02</v>
      </c>
      <c r="Q178">
        <f t="shared" si="53"/>
        <v>838.9708267276045</v>
      </c>
      <c r="R178">
        <f t="shared" si="54"/>
        <v>842.09728897556715</v>
      </c>
      <c r="S178">
        <f t="shared" si="55"/>
        <v>835.87487825630933</v>
      </c>
      <c r="T178">
        <f t="shared" si="56"/>
        <v>744832.04810000013</v>
      </c>
      <c r="U178">
        <f t="shared" si="57"/>
        <v>750087.84409999987</v>
      </c>
      <c r="V178">
        <f t="shared" si="58"/>
        <v>739646.81209999998</v>
      </c>
      <c r="W178">
        <f t="shared" si="59"/>
        <v>2.047999999999996E-19</v>
      </c>
      <c r="X178">
        <f t="shared" si="60"/>
        <v>-10441.03199999989</v>
      </c>
      <c r="Y178">
        <f t="shared" si="61"/>
        <v>-5255.7959999997402</v>
      </c>
      <c r="Z178">
        <f t="shared" si="62"/>
        <v>-5185.2360000001499</v>
      </c>
      <c r="AA178">
        <f t="shared" si="63"/>
        <v>744832.04810000013</v>
      </c>
      <c r="AB178">
        <f t="shared" si="64"/>
        <v>750087.84409999987</v>
      </c>
      <c r="AC178">
        <f t="shared" si="65"/>
        <v>739646.81209999998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663.55</v>
      </c>
      <c r="F179" s="9">
        <v>43.92</v>
      </c>
      <c r="G179" s="9">
        <v>664.32</v>
      </c>
      <c r="H179" s="9">
        <v>205.78</v>
      </c>
      <c r="I179">
        <f t="shared" si="45"/>
        <v>661.44999999999993</v>
      </c>
      <c r="J179">
        <f t="shared" si="46"/>
        <v>41.82</v>
      </c>
      <c r="K179">
        <f t="shared" si="47"/>
        <v>662.22</v>
      </c>
      <c r="L179">
        <f t="shared" si="48"/>
        <v>203.68</v>
      </c>
      <c r="M179">
        <f t="shared" si="49"/>
        <v>665.65</v>
      </c>
      <c r="N179">
        <f t="shared" si="50"/>
        <v>46.02</v>
      </c>
      <c r="O179">
        <f t="shared" si="51"/>
        <v>666.42000000000007</v>
      </c>
      <c r="P179">
        <f t="shared" si="52"/>
        <v>207.88</v>
      </c>
      <c r="Q179">
        <f t="shared" si="53"/>
        <v>161.86183151070546</v>
      </c>
      <c r="R179">
        <f t="shared" si="54"/>
        <v>157.69730657179912</v>
      </c>
      <c r="S179">
        <f t="shared" si="55"/>
        <v>166.13435677186101</v>
      </c>
      <c r="T179">
        <f t="shared" si="56"/>
        <v>67159.252500000002</v>
      </c>
      <c r="U179">
        <f t="shared" si="57"/>
        <v>65828.440499999997</v>
      </c>
      <c r="V179">
        <f t="shared" si="58"/>
        <v>68560.624500000005</v>
      </c>
      <c r="W179">
        <f t="shared" si="59"/>
        <v>2.047999999999996E-19</v>
      </c>
      <c r="X179">
        <f t="shared" si="60"/>
        <v>2732.1840000000084</v>
      </c>
      <c r="Y179">
        <f t="shared" si="61"/>
        <v>1330.8120000000054</v>
      </c>
      <c r="Z179">
        <f t="shared" si="62"/>
        <v>1401.372000000003</v>
      </c>
      <c r="AA179">
        <f t="shared" si="63"/>
        <v>67159.252500000002</v>
      </c>
      <c r="AB179">
        <f t="shared" si="64"/>
        <v>65828.440499999997</v>
      </c>
      <c r="AC179">
        <f t="shared" si="65"/>
        <v>68560.624500000005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664.32</v>
      </c>
      <c r="F180" s="9">
        <v>205.78</v>
      </c>
      <c r="G180" s="9">
        <v>602.32000000000005</v>
      </c>
      <c r="H180" s="9">
        <v>292.89999999999998</v>
      </c>
      <c r="I180">
        <f t="shared" si="45"/>
        <v>662.22</v>
      </c>
      <c r="J180">
        <f t="shared" si="46"/>
        <v>203.68</v>
      </c>
      <c r="K180">
        <f t="shared" si="47"/>
        <v>600.22</v>
      </c>
      <c r="L180">
        <f t="shared" si="48"/>
        <v>290.79999999999995</v>
      </c>
      <c r="M180">
        <f t="shared" si="49"/>
        <v>666.42000000000007</v>
      </c>
      <c r="N180">
        <f t="shared" si="50"/>
        <v>207.88</v>
      </c>
      <c r="O180">
        <f t="shared" si="51"/>
        <v>604.42000000000007</v>
      </c>
      <c r="P180">
        <f t="shared" si="52"/>
        <v>295</v>
      </c>
      <c r="Q180">
        <f t="shared" si="53"/>
        <v>106.92938978597043</v>
      </c>
      <c r="R180">
        <f t="shared" si="54"/>
        <v>106.10450697307819</v>
      </c>
      <c r="S180">
        <f t="shared" si="55"/>
        <v>108.07489255141545</v>
      </c>
      <c r="T180">
        <f t="shared" si="56"/>
        <v>52393.894399999997</v>
      </c>
      <c r="U180">
        <f t="shared" si="57"/>
        <v>52218.166400000002</v>
      </c>
      <c r="V180">
        <f t="shared" si="58"/>
        <v>52640.182399999991</v>
      </c>
      <c r="W180">
        <f t="shared" si="59"/>
        <v>2.047999999999996E-19</v>
      </c>
      <c r="X180">
        <f t="shared" si="60"/>
        <v>422.01599999998871</v>
      </c>
      <c r="Y180">
        <f t="shared" si="61"/>
        <v>175.72799999999552</v>
      </c>
      <c r="Z180">
        <f t="shared" si="62"/>
        <v>246.28799999999319</v>
      </c>
      <c r="AA180">
        <f t="shared" si="63"/>
        <v>52393.894399999997</v>
      </c>
      <c r="AB180">
        <f t="shared" si="64"/>
        <v>52218.166400000002</v>
      </c>
      <c r="AC180">
        <f t="shared" si="65"/>
        <v>52640.182399999991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602.32000000000005</v>
      </c>
      <c r="F181" s="9">
        <v>292.89999999999998</v>
      </c>
      <c r="G181" s="9">
        <v>652.34</v>
      </c>
      <c r="H181" s="9">
        <v>433.99</v>
      </c>
      <c r="I181">
        <f t="shared" si="45"/>
        <v>600.22</v>
      </c>
      <c r="J181">
        <f t="shared" si="46"/>
        <v>290.79999999999995</v>
      </c>
      <c r="K181">
        <f t="shared" si="47"/>
        <v>650.24</v>
      </c>
      <c r="L181">
        <f t="shared" si="48"/>
        <v>431.89</v>
      </c>
      <c r="M181">
        <f t="shared" si="49"/>
        <v>604.42000000000007</v>
      </c>
      <c r="N181">
        <f t="shared" si="50"/>
        <v>295</v>
      </c>
      <c r="O181">
        <f t="shared" si="51"/>
        <v>654.44000000000005</v>
      </c>
      <c r="P181">
        <f t="shared" si="52"/>
        <v>436.09000000000003</v>
      </c>
      <c r="Q181">
        <f t="shared" si="53"/>
        <v>149.69431685939185</v>
      </c>
      <c r="R181">
        <f t="shared" si="54"/>
        <v>144.3549254441981</v>
      </c>
      <c r="S181">
        <f t="shared" si="55"/>
        <v>155.07737584831654</v>
      </c>
      <c r="T181">
        <f t="shared" si="56"/>
        <v>63368.388500000001</v>
      </c>
      <c r="U181">
        <f t="shared" si="57"/>
        <v>61798.344499999992</v>
      </c>
      <c r="V181">
        <f t="shared" si="58"/>
        <v>65008.992500000029</v>
      </c>
      <c r="W181">
        <f t="shared" si="59"/>
        <v>2.047999999999996E-19</v>
      </c>
      <c r="X181">
        <f t="shared" si="60"/>
        <v>3210.6480000000374</v>
      </c>
      <c r="Y181">
        <f t="shared" si="61"/>
        <v>1570.044000000009</v>
      </c>
      <c r="Z181">
        <f t="shared" si="62"/>
        <v>1640.6040000000285</v>
      </c>
      <c r="AA181">
        <f t="shared" si="63"/>
        <v>63368.388500000001</v>
      </c>
      <c r="AB181">
        <f t="shared" si="64"/>
        <v>61798.344499999992</v>
      </c>
      <c r="AC181">
        <f t="shared" si="65"/>
        <v>65008.992500000029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652.34</v>
      </c>
      <c r="F182" s="9">
        <v>433.99</v>
      </c>
      <c r="G182" s="9">
        <v>599.29999999999995</v>
      </c>
      <c r="H182" s="9">
        <v>593.84</v>
      </c>
      <c r="I182">
        <f t="shared" si="45"/>
        <v>650.24</v>
      </c>
      <c r="J182">
        <f t="shared" si="46"/>
        <v>431.89</v>
      </c>
      <c r="K182">
        <f t="shared" si="47"/>
        <v>597.19999999999993</v>
      </c>
      <c r="L182">
        <f t="shared" si="48"/>
        <v>591.74</v>
      </c>
      <c r="M182">
        <f t="shared" si="49"/>
        <v>654.44000000000005</v>
      </c>
      <c r="N182">
        <f t="shared" si="50"/>
        <v>436.09000000000003</v>
      </c>
      <c r="O182">
        <f t="shared" si="51"/>
        <v>601.4</v>
      </c>
      <c r="P182">
        <f t="shared" si="52"/>
        <v>595.94000000000005</v>
      </c>
      <c r="Q182">
        <f t="shared" si="53"/>
        <v>168.41990410874843</v>
      </c>
      <c r="R182">
        <f t="shared" si="54"/>
        <v>165.84130999241415</v>
      </c>
      <c r="S182">
        <f t="shared" si="55"/>
        <v>171.16584968970892</v>
      </c>
      <c r="T182">
        <f t="shared" si="56"/>
        <v>69325.264100000015</v>
      </c>
      <c r="U182">
        <f t="shared" si="57"/>
        <v>68463.340100000001</v>
      </c>
      <c r="V182">
        <f t="shared" si="58"/>
        <v>70257.748100000026</v>
      </c>
      <c r="W182">
        <f t="shared" si="59"/>
        <v>2.047999999999996E-19</v>
      </c>
      <c r="X182">
        <f t="shared" si="60"/>
        <v>1794.4080000000249</v>
      </c>
      <c r="Y182">
        <f t="shared" si="61"/>
        <v>861.92400000001362</v>
      </c>
      <c r="Z182">
        <f t="shared" si="62"/>
        <v>932.48400000001129</v>
      </c>
      <c r="AA182">
        <f t="shared" si="63"/>
        <v>69325.264100000015</v>
      </c>
      <c r="AB182">
        <f t="shared" si="64"/>
        <v>68463.340100000001</v>
      </c>
      <c r="AC182">
        <f t="shared" si="65"/>
        <v>70257.748100000026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599.29999999999995</v>
      </c>
      <c r="F183" s="9">
        <v>593.84</v>
      </c>
      <c r="G183" s="9">
        <v>652.5</v>
      </c>
      <c r="H183" s="9">
        <v>825.3</v>
      </c>
      <c r="I183">
        <f t="shared" si="45"/>
        <v>597.19999999999993</v>
      </c>
      <c r="J183">
        <f t="shared" si="46"/>
        <v>591.74</v>
      </c>
      <c r="K183">
        <f t="shared" si="47"/>
        <v>650.4</v>
      </c>
      <c r="L183">
        <f t="shared" si="48"/>
        <v>823.19999999999993</v>
      </c>
      <c r="M183">
        <f t="shared" si="49"/>
        <v>601.4</v>
      </c>
      <c r="N183">
        <f t="shared" si="50"/>
        <v>595.94000000000005</v>
      </c>
      <c r="O183">
        <f t="shared" si="51"/>
        <v>654.6</v>
      </c>
      <c r="P183">
        <f t="shared" si="52"/>
        <v>827.4</v>
      </c>
      <c r="Q183">
        <f t="shared" si="53"/>
        <v>237.49520331998281</v>
      </c>
      <c r="R183">
        <f t="shared" si="54"/>
        <v>232.48248880292027</v>
      </c>
      <c r="S183">
        <f t="shared" si="55"/>
        <v>242.54977963296523</v>
      </c>
      <c r="T183">
        <f t="shared" si="56"/>
        <v>97363.971599999975</v>
      </c>
      <c r="U183">
        <f t="shared" si="57"/>
        <v>95008.107599999959</v>
      </c>
      <c r="V183">
        <f t="shared" si="58"/>
        <v>99790.395599999989</v>
      </c>
      <c r="W183">
        <f t="shared" si="59"/>
        <v>2.047999999999996E-19</v>
      </c>
      <c r="X183">
        <f t="shared" si="60"/>
        <v>4782.2880000000296</v>
      </c>
      <c r="Y183">
        <f t="shared" si="61"/>
        <v>2355.8640000000159</v>
      </c>
      <c r="Z183">
        <f t="shared" si="62"/>
        <v>2426.4240000000136</v>
      </c>
      <c r="AA183">
        <f t="shared" si="63"/>
        <v>97363.971599999975</v>
      </c>
      <c r="AB183">
        <f t="shared" si="64"/>
        <v>95008.107599999959</v>
      </c>
      <c r="AC183">
        <f t="shared" si="65"/>
        <v>99790.395599999989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652.5</v>
      </c>
      <c r="F184" s="9">
        <v>825.3</v>
      </c>
      <c r="G184" s="9">
        <v>671.33</v>
      </c>
      <c r="H184" s="9">
        <v>868.7</v>
      </c>
      <c r="I184">
        <f t="shared" si="45"/>
        <v>650.4</v>
      </c>
      <c r="J184">
        <f t="shared" si="46"/>
        <v>823.19999999999993</v>
      </c>
      <c r="K184">
        <f t="shared" si="47"/>
        <v>669.23</v>
      </c>
      <c r="L184">
        <f t="shared" si="48"/>
        <v>866.6</v>
      </c>
      <c r="M184">
        <f t="shared" si="49"/>
        <v>654.6</v>
      </c>
      <c r="N184">
        <f t="shared" si="50"/>
        <v>827.4</v>
      </c>
      <c r="O184">
        <f t="shared" si="51"/>
        <v>673.43000000000006</v>
      </c>
      <c r="P184">
        <f t="shared" si="52"/>
        <v>870.80000000000007</v>
      </c>
      <c r="Q184">
        <f t="shared" si="53"/>
        <v>47.308867033570031</v>
      </c>
      <c r="R184">
        <f t="shared" si="54"/>
        <v>41.841091046960088</v>
      </c>
      <c r="S184">
        <f t="shared" si="55"/>
        <v>52.878548580686449</v>
      </c>
      <c r="T184">
        <f t="shared" si="56"/>
        <v>43198.128900000011</v>
      </c>
      <c r="U184">
        <f t="shared" si="57"/>
        <v>42710.676900000006</v>
      </c>
      <c r="V184">
        <f t="shared" si="58"/>
        <v>43756.140900000013</v>
      </c>
      <c r="W184">
        <f t="shared" si="59"/>
        <v>2.047999999999996E-19</v>
      </c>
      <c r="X184">
        <f t="shared" si="60"/>
        <v>1045.4640000000072</v>
      </c>
      <c r="Y184">
        <f t="shared" si="61"/>
        <v>487.45200000000477</v>
      </c>
      <c r="Z184">
        <f t="shared" si="62"/>
        <v>558.01200000000244</v>
      </c>
      <c r="AA184">
        <f t="shared" si="63"/>
        <v>43198.128900000011</v>
      </c>
      <c r="AB184">
        <f t="shared" si="64"/>
        <v>42710.676900000006</v>
      </c>
      <c r="AC184">
        <f t="shared" si="65"/>
        <v>43756.140900000013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671.33</v>
      </c>
      <c r="F185" s="9">
        <v>868.7</v>
      </c>
      <c r="G185" s="9">
        <v>762.02</v>
      </c>
      <c r="H185" s="9">
        <v>2.78</v>
      </c>
      <c r="I185">
        <f t="shared" si="45"/>
        <v>669.23</v>
      </c>
      <c r="J185">
        <f t="shared" si="46"/>
        <v>866.6</v>
      </c>
      <c r="K185">
        <f t="shared" si="47"/>
        <v>759.92</v>
      </c>
      <c r="L185">
        <f t="shared" si="48"/>
        <v>0.67999999999999972</v>
      </c>
      <c r="M185">
        <f t="shared" si="49"/>
        <v>673.43000000000006</v>
      </c>
      <c r="N185">
        <f t="shared" si="50"/>
        <v>870.80000000000007</v>
      </c>
      <c r="O185">
        <f t="shared" si="51"/>
        <v>764.12</v>
      </c>
      <c r="P185">
        <f t="shared" si="52"/>
        <v>4.88</v>
      </c>
      <c r="Q185">
        <f t="shared" si="53"/>
        <v>870.65614481263503</v>
      </c>
      <c r="R185">
        <f t="shared" si="54"/>
        <v>874.40799087153823</v>
      </c>
      <c r="S185">
        <f t="shared" si="55"/>
        <v>866.92875745357537</v>
      </c>
      <c r="T185">
        <f t="shared" si="56"/>
        <v>799002.12250000006</v>
      </c>
      <c r="U185">
        <f t="shared" si="57"/>
        <v>805549.33450000011</v>
      </c>
      <c r="V185">
        <f t="shared" si="58"/>
        <v>792525.47050000017</v>
      </c>
      <c r="W185">
        <f t="shared" si="59"/>
        <v>2.047999999999996E-19</v>
      </c>
      <c r="X185">
        <f t="shared" si="60"/>
        <v>-13023.863999999943</v>
      </c>
      <c r="Y185">
        <f t="shared" si="61"/>
        <v>-6547.2120000000577</v>
      </c>
      <c r="Z185">
        <f t="shared" si="62"/>
        <v>-6476.6519999998854</v>
      </c>
      <c r="AA185">
        <f t="shared" si="63"/>
        <v>799002.12250000006</v>
      </c>
      <c r="AB185">
        <f t="shared" si="64"/>
        <v>805549.33450000011</v>
      </c>
      <c r="AC185">
        <f t="shared" si="65"/>
        <v>792525.47050000017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762.02</v>
      </c>
      <c r="F186" s="9">
        <v>2.78</v>
      </c>
      <c r="G186" s="9">
        <v>809.12</v>
      </c>
      <c r="H186" s="9">
        <v>179.57</v>
      </c>
      <c r="I186">
        <f t="shared" si="45"/>
        <v>759.92</v>
      </c>
      <c r="J186">
        <f t="shared" si="46"/>
        <v>0.67999999999999972</v>
      </c>
      <c r="K186">
        <f t="shared" si="47"/>
        <v>807.02</v>
      </c>
      <c r="L186">
        <f t="shared" si="48"/>
        <v>177.47</v>
      </c>
      <c r="M186">
        <f t="shared" si="49"/>
        <v>764.12</v>
      </c>
      <c r="N186">
        <f t="shared" si="50"/>
        <v>4.88</v>
      </c>
      <c r="O186">
        <f t="shared" si="51"/>
        <v>811.22</v>
      </c>
      <c r="P186">
        <f t="shared" si="52"/>
        <v>181.67</v>
      </c>
      <c r="Q186">
        <f t="shared" si="53"/>
        <v>182.95659075310732</v>
      </c>
      <c r="R186">
        <f t="shared" si="54"/>
        <v>177.84183450470815</v>
      </c>
      <c r="S186">
        <f t="shared" si="55"/>
        <v>188.11982909837016</v>
      </c>
      <c r="T186">
        <f t="shared" si="56"/>
        <v>74433.114099999992</v>
      </c>
      <c r="U186">
        <f t="shared" si="57"/>
        <v>72587.718099999998</v>
      </c>
      <c r="V186">
        <f t="shared" si="58"/>
        <v>76349.070099999997</v>
      </c>
      <c r="W186">
        <f t="shared" si="59"/>
        <v>2.047999999999996E-19</v>
      </c>
      <c r="X186">
        <f t="shared" si="60"/>
        <v>3761.351999999999</v>
      </c>
      <c r="Y186">
        <f t="shared" si="61"/>
        <v>1845.3959999999934</v>
      </c>
      <c r="Z186">
        <f t="shared" si="62"/>
        <v>1915.9560000000056</v>
      </c>
      <c r="AA186">
        <f t="shared" si="63"/>
        <v>74433.114099999992</v>
      </c>
      <c r="AB186">
        <f t="shared" si="64"/>
        <v>72587.718099999998</v>
      </c>
      <c r="AC186">
        <f t="shared" si="65"/>
        <v>76349.070099999997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809.12</v>
      </c>
      <c r="F187" s="9">
        <v>179.57</v>
      </c>
      <c r="G187" s="9">
        <v>720.31</v>
      </c>
      <c r="H187" s="9">
        <v>418.26</v>
      </c>
      <c r="I187">
        <f t="shared" si="45"/>
        <v>807.02</v>
      </c>
      <c r="J187">
        <f t="shared" si="46"/>
        <v>177.47</v>
      </c>
      <c r="K187">
        <f t="shared" si="47"/>
        <v>718.20999999999992</v>
      </c>
      <c r="L187">
        <f t="shared" si="48"/>
        <v>416.15999999999997</v>
      </c>
      <c r="M187">
        <f t="shared" si="49"/>
        <v>811.22</v>
      </c>
      <c r="N187">
        <f t="shared" si="50"/>
        <v>181.67</v>
      </c>
      <c r="O187">
        <f t="shared" si="51"/>
        <v>722.41</v>
      </c>
      <c r="P187">
        <f t="shared" si="52"/>
        <v>420.36</v>
      </c>
      <c r="Q187">
        <f t="shared" si="53"/>
        <v>254.67652463468244</v>
      </c>
      <c r="R187">
        <f t="shared" si="54"/>
        <v>252.26260166738948</v>
      </c>
      <c r="S187">
        <f t="shared" si="55"/>
        <v>257.20498478839789</v>
      </c>
      <c r="T187">
        <f t="shared" si="56"/>
        <v>105820.13220000001</v>
      </c>
      <c r="U187">
        <f t="shared" si="57"/>
        <v>104596.42020000001</v>
      </c>
      <c r="V187">
        <f t="shared" si="58"/>
        <v>107114.40419999999</v>
      </c>
      <c r="W187">
        <f t="shared" si="59"/>
        <v>2.047999999999996E-19</v>
      </c>
      <c r="X187">
        <f t="shared" si="60"/>
        <v>2517.9839999999822</v>
      </c>
      <c r="Y187">
        <f t="shared" si="61"/>
        <v>1223.7119999999995</v>
      </c>
      <c r="Z187">
        <f t="shared" si="62"/>
        <v>1294.2719999999827</v>
      </c>
      <c r="AA187">
        <f t="shared" si="63"/>
        <v>105820.13220000001</v>
      </c>
      <c r="AB187">
        <f t="shared" si="64"/>
        <v>104596.42020000001</v>
      </c>
      <c r="AC187">
        <f t="shared" si="65"/>
        <v>107114.40419999999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720.31</v>
      </c>
      <c r="F188" s="9">
        <v>418.26</v>
      </c>
      <c r="G188" s="9">
        <v>806.84</v>
      </c>
      <c r="H188" s="9">
        <v>558.29</v>
      </c>
      <c r="I188">
        <f t="shared" si="45"/>
        <v>718.20999999999992</v>
      </c>
      <c r="J188">
        <f t="shared" si="46"/>
        <v>416.15999999999997</v>
      </c>
      <c r="K188">
        <f t="shared" si="47"/>
        <v>804.74</v>
      </c>
      <c r="L188">
        <f t="shared" si="48"/>
        <v>556.18999999999994</v>
      </c>
      <c r="M188">
        <f t="shared" si="49"/>
        <v>722.41</v>
      </c>
      <c r="N188">
        <f t="shared" si="50"/>
        <v>420.36</v>
      </c>
      <c r="O188">
        <f t="shared" si="51"/>
        <v>808.94</v>
      </c>
      <c r="P188">
        <f t="shared" si="52"/>
        <v>560.39</v>
      </c>
      <c r="Q188">
        <f t="shared" si="53"/>
        <v>164.60814621397085</v>
      </c>
      <c r="R188">
        <f t="shared" si="54"/>
        <v>158.8333019237464</v>
      </c>
      <c r="S188">
        <f t="shared" si="55"/>
        <v>170.39432443599765</v>
      </c>
      <c r="T188">
        <f t="shared" si="56"/>
        <v>68055.841800000009</v>
      </c>
      <c r="U188">
        <f t="shared" si="57"/>
        <v>66188.017799999987</v>
      </c>
      <c r="V188">
        <f t="shared" si="58"/>
        <v>69994.225800000029</v>
      </c>
      <c r="W188">
        <f t="shared" si="59"/>
        <v>2.047999999999996E-19</v>
      </c>
      <c r="X188">
        <f t="shared" si="60"/>
        <v>3806.2080000000424</v>
      </c>
      <c r="Y188">
        <f t="shared" si="61"/>
        <v>1867.8240000000224</v>
      </c>
      <c r="Z188">
        <f t="shared" si="62"/>
        <v>1938.38400000002</v>
      </c>
      <c r="AA188">
        <f t="shared" si="63"/>
        <v>68055.841800000009</v>
      </c>
      <c r="AB188">
        <f t="shared" si="64"/>
        <v>66188.017799999987</v>
      </c>
      <c r="AC188">
        <f t="shared" si="65"/>
        <v>69994.225800000029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806.84</v>
      </c>
      <c r="F189" s="9">
        <v>558.29</v>
      </c>
      <c r="G189" s="9">
        <v>786.48</v>
      </c>
      <c r="H189" s="9">
        <v>582.54999999999995</v>
      </c>
      <c r="I189">
        <f t="shared" si="45"/>
        <v>804.74</v>
      </c>
      <c r="J189">
        <f t="shared" si="46"/>
        <v>556.18999999999994</v>
      </c>
      <c r="K189">
        <f t="shared" si="47"/>
        <v>784.38</v>
      </c>
      <c r="L189">
        <f t="shared" si="48"/>
        <v>580.44999999999993</v>
      </c>
      <c r="M189">
        <f t="shared" si="49"/>
        <v>808.94</v>
      </c>
      <c r="N189">
        <f t="shared" si="50"/>
        <v>560.39</v>
      </c>
      <c r="O189">
        <f t="shared" si="51"/>
        <v>788.58</v>
      </c>
      <c r="P189">
        <f t="shared" si="52"/>
        <v>584.65</v>
      </c>
      <c r="Q189">
        <f t="shared" si="53"/>
        <v>31.671394033101858</v>
      </c>
      <c r="R189">
        <f t="shared" si="54"/>
        <v>31.711152612290849</v>
      </c>
      <c r="S189">
        <f t="shared" si="55"/>
        <v>32.727926912653679</v>
      </c>
      <c r="T189">
        <f t="shared" si="56"/>
        <v>41963.0772</v>
      </c>
      <c r="U189">
        <f t="shared" si="57"/>
        <v>41965.597200000004</v>
      </c>
      <c r="V189">
        <f t="shared" si="58"/>
        <v>42031.117200000001</v>
      </c>
      <c r="W189">
        <f t="shared" si="59"/>
        <v>2.047999999999996E-19</v>
      </c>
      <c r="X189">
        <f t="shared" si="60"/>
        <v>65.519999999996799</v>
      </c>
      <c r="Y189">
        <f t="shared" si="61"/>
        <v>-2.5200000000040745</v>
      </c>
      <c r="Z189">
        <f t="shared" si="62"/>
        <v>68.040000000000873</v>
      </c>
      <c r="AA189">
        <f t="shared" si="63"/>
        <v>41963.0772</v>
      </c>
      <c r="AB189">
        <f t="shared" si="64"/>
        <v>41965.597200000004</v>
      </c>
      <c r="AC189">
        <f t="shared" si="65"/>
        <v>42031.117200000001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786.48</v>
      </c>
      <c r="F190" s="9">
        <v>582.54999999999995</v>
      </c>
      <c r="G190" s="9">
        <v>773.42</v>
      </c>
      <c r="H190" s="9">
        <v>813.08</v>
      </c>
      <c r="I190">
        <f t="shared" si="45"/>
        <v>784.38</v>
      </c>
      <c r="J190">
        <f t="shared" si="46"/>
        <v>580.44999999999993</v>
      </c>
      <c r="K190">
        <f t="shared" si="47"/>
        <v>771.31999999999994</v>
      </c>
      <c r="L190">
        <f t="shared" si="48"/>
        <v>810.98</v>
      </c>
      <c r="M190">
        <f t="shared" si="49"/>
        <v>788.58</v>
      </c>
      <c r="N190">
        <f t="shared" si="50"/>
        <v>584.65</v>
      </c>
      <c r="O190">
        <f t="shared" si="51"/>
        <v>775.52</v>
      </c>
      <c r="P190">
        <f t="shared" si="52"/>
        <v>815.18000000000006</v>
      </c>
      <c r="Q190">
        <f t="shared" si="53"/>
        <v>230.89964161947077</v>
      </c>
      <c r="R190">
        <f t="shared" si="54"/>
        <v>226.9871725450582</v>
      </c>
      <c r="S190">
        <f t="shared" si="55"/>
        <v>234.89715302659602</v>
      </c>
      <c r="T190">
        <f t="shared" si="56"/>
        <v>94274.644500000039</v>
      </c>
      <c r="U190">
        <f t="shared" si="57"/>
        <v>92483.176500000031</v>
      </c>
      <c r="V190">
        <f t="shared" si="58"/>
        <v>96136.672500000073</v>
      </c>
      <c r="W190">
        <f t="shared" si="59"/>
        <v>2.047999999999996E-19</v>
      </c>
      <c r="X190">
        <f t="shared" si="60"/>
        <v>3653.4960000000428</v>
      </c>
      <c r="Y190">
        <f t="shared" si="61"/>
        <v>1791.468000000008</v>
      </c>
      <c r="Z190">
        <f t="shared" si="62"/>
        <v>1862.0280000000348</v>
      </c>
      <c r="AA190">
        <f t="shared" si="63"/>
        <v>94274.644500000039</v>
      </c>
      <c r="AB190">
        <f t="shared" si="64"/>
        <v>92483.176500000031</v>
      </c>
      <c r="AC190">
        <f t="shared" si="65"/>
        <v>96136.672500000073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773.42</v>
      </c>
      <c r="F191" s="9">
        <v>813.08</v>
      </c>
      <c r="G191" s="9">
        <v>716.85</v>
      </c>
      <c r="H191" s="9">
        <v>962.85</v>
      </c>
      <c r="I191">
        <f t="shared" si="45"/>
        <v>771.31999999999994</v>
      </c>
      <c r="J191">
        <f t="shared" si="46"/>
        <v>810.98</v>
      </c>
      <c r="K191">
        <f t="shared" si="47"/>
        <v>714.75</v>
      </c>
      <c r="L191">
        <f t="shared" si="48"/>
        <v>960.75</v>
      </c>
      <c r="M191">
        <f t="shared" si="49"/>
        <v>775.52</v>
      </c>
      <c r="N191">
        <f t="shared" si="50"/>
        <v>815.18000000000006</v>
      </c>
      <c r="O191">
        <f t="shared" si="51"/>
        <v>718.95</v>
      </c>
      <c r="P191">
        <f t="shared" si="52"/>
        <v>964.95</v>
      </c>
      <c r="Q191">
        <f t="shared" si="53"/>
        <v>160.09752590218247</v>
      </c>
      <c r="R191">
        <f t="shared" si="54"/>
        <v>157.74542085271437</v>
      </c>
      <c r="S191">
        <f t="shared" si="55"/>
        <v>162.63264678409436</v>
      </c>
      <c r="T191">
        <f t="shared" si="56"/>
        <v>66591.217799999984</v>
      </c>
      <c r="U191">
        <f t="shared" si="57"/>
        <v>65843.617799999978</v>
      </c>
      <c r="V191">
        <f t="shared" si="58"/>
        <v>67409.377800000002</v>
      </c>
      <c r="W191">
        <f t="shared" si="59"/>
        <v>2.047999999999996E-19</v>
      </c>
      <c r="X191">
        <f t="shared" si="60"/>
        <v>1565.7600000000239</v>
      </c>
      <c r="Y191">
        <f t="shared" si="61"/>
        <v>747.60000000000582</v>
      </c>
      <c r="Z191">
        <f t="shared" si="62"/>
        <v>818.16000000001804</v>
      </c>
      <c r="AA191">
        <f t="shared" si="63"/>
        <v>66591.217799999984</v>
      </c>
      <c r="AB191">
        <f t="shared" si="64"/>
        <v>65843.617799999978</v>
      </c>
      <c r="AC191">
        <f t="shared" si="65"/>
        <v>67409.377800000002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716.85</v>
      </c>
      <c r="F192" s="9">
        <v>962.85</v>
      </c>
      <c r="G192" s="9">
        <v>854.75</v>
      </c>
      <c r="H192" s="9">
        <v>0.87</v>
      </c>
      <c r="I192">
        <f t="shared" si="45"/>
        <v>714.75</v>
      </c>
      <c r="J192">
        <f t="shared" si="46"/>
        <v>960.75</v>
      </c>
      <c r="K192">
        <f t="shared" si="47"/>
        <v>852.65</v>
      </c>
      <c r="L192">
        <f t="shared" si="48"/>
        <v>-1.23</v>
      </c>
      <c r="M192">
        <f t="shared" si="49"/>
        <v>718.95</v>
      </c>
      <c r="N192">
        <f t="shared" si="50"/>
        <v>964.95</v>
      </c>
      <c r="O192">
        <f t="shared" si="51"/>
        <v>856.85</v>
      </c>
      <c r="P192">
        <f t="shared" si="52"/>
        <v>2.97</v>
      </c>
      <c r="Q192">
        <f t="shared" si="53"/>
        <v>971.81373235821286</v>
      </c>
      <c r="R192">
        <f t="shared" si="54"/>
        <v>975.38683731122808</v>
      </c>
      <c r="S192">
        <f t="shared" si="55"/>
        <v>968.26387849593971</v>
      </c>
      <c r="T192">
        <f t="shared" si="56"/>
        <v>985381.93040000019</v>
      </c>
      <c r="U192">
        <f t="shared" si="57"/>
        <v>992339.4824000001</v>
      </c>
      <c r="V192">
        <f t="shared" si="58"/>
        <v>978494.93839999987</v>
      </c>
      <c r="W192">
        <f t="shared" si="59"/>
        <v>2.047999999999996E-19</v>
      </c>
      <c r="X192">
        <f t="shared" si="60"/>
        <v>-13844.544000000227</v>
      </c>
      <c r="Y192">
        <f t="shared" si="61"/>
        <v>-6957.5519999999087</v>
      </c>
      <c r="Z192">
        <f t="shared" si="62"/>
        <v>-6886.9920000003185</v>
      </c>
      <c r="AA192">
        <f t="shared" si="63"/>
        <v>985381.93040000019</v>
      </c>
      <c r="AB192">
        <f t="shared" si="64"/>
        <v>992339.4824000001</v>
      </c>
      <c r="AC192">
        <f t="shared" si="65"/>
        <v>978494.93839999987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854.75</v>
      </c>
      <c r="F193" s="9">
        <v>0.87</v>
      </c>
      <c r="G193" s="9">
        <v>940.89</v>
      </c>
      <c r="H193" s="9">
        <v>278.77999999999997</v>
      </c>
      <c r="I193">
        <f t="shared" si="45"/>
        <v>852.65</v>
      </c>
      <c r="J193">
        <f t="shared" si="46"/>
        <v>-1.23</v>
      </c>
      <c r="K193">
        <f t="shared" si="47"/>
        <v>938.79</v>
      </c>
      <c r="L193">
        <f t="shared" si="48"/>
        <v>276.67999999999995</v>
      </c>
      <c r="M193">
        <f t="shared" si="49"/>
        <v>856.85</v>
      </c>
      <c r="N193">
        <f t="shared" si="50"/>
        <v>2.97</v>
      </c>
      <c r="O193">
        <f t="shared" si="51"/>
        <v>942.99</v>
      </c>
      <c r="P193">
        <f t="shared" si="52"/>
        <v>280.88</v>
      </c>
      <c r="Q193">
        <f t="shared" si="53"/>
        <v>290.95372089045361</v>
      </c>
      <c r="R193">
        <f t="shared" si="54"/>
        <v>285.71196632272847</v>
      </c>
      <c r="S193">
        <f t="shared" si="55"/>
        <v>296.2218217822583</v>
      </c>
      <c r="T193">
        <f t="shared" si="56"/>
        <v>125614.06769999999</v>
      </c>
      <c r="U193">
        <f t="shared" si="57"/>
        <v>122591.32769999992</v>
      </c>
      <c r="V193">
        <f t="shared" si="58"/>
        <v>128707.3677</v>
      </c>
      <c r="W193">
        <f t="shared" si="59"/>
        <v>2.047999999999996E-19</v>
      </c>
      <c r="X193">
        <f t="shared" si="60"/>
        <v>6116.0400000000809</v>
      </c>
      <c r="Y193">
        <f t="shared" si="61"/>
        <v>3022.7400000000634</v>
      </c>
      <c r="Z193">
        <f t="shared" si="62"/>
        <v>3093.3000000000175</v>
      </c>
      <c r="AA193">
        <f t="shared" si="63"/>
        <v>125614.06769999999</v>
      </c>
      <c r="AB193">
        <f t="shared" si="64"/>
        <v>122591.32769999992</v>
      </c>
      <c r="AC193">
        <f t="shared" si="65"/>
        <v>128707.3677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940.89</v>
      </c>
      <c r="F194" s="9">
        <v>278.77999999999997</v>
      </c>
      <c r="G194" s="9">
        <v>922.18</v>
      </c>
      <c r="H194" s="9">
        <v>402.36</v>
      </c>
      <c r="I194">
        <f t="shared" si="45"/>
        <v>938.79</v>
      </c>
      <c r="J194">
        <f t="shared" si="46"/>
        <v>276.67999999999995</v>
      </c>
      <c r="K194">
        <f t="shared" si="47"/>
        <v>920.07999999999993</v>
      </c>
      <c r="L194">
        <f t="shared" si="48"/>
        <v>400.26</v>
      </c>
      <c r="M194">
        <f t="shared" si="49"/>
        <v>942.99</v>
      </c>
      <c r="N194">
        <f t="shared" si="50"/>
        <v>280.88</v>
      </c>
      <c r="O194">
        <f t="shared" si="51"/>
        <v>924.28</v>
      </c>
      <c r="P194">
        <f t="shared" si="52"/>
        <v>404.46000000000004</v>
      </c>
      <c r="Q194">
        <f t="shared" si="53"/>
        <v>124.98832145444634</v>
      </c>
      <c r="R194">
        <f t="shared" si="54"/>
        <v>121.558432451229</v>
      </c>
      <c r="S194">
        <f t="shared" si="55"/>
        <v>128.60119945008296</v>
      </c>
      <c r="T194">
        <f t="shared" si="56"/>
        <v>56582.080500000011</v>
      </c>
      <c r="U194">
        <f t="shared" si="57"/>
        <v>55736.452499999999</v>
      </c>
      <c r="V194">
        <f t="shared" si="58"/>
        <v>57498.26850000002</v>
      </c>
      <c r="W194">
        <f t="shared" si="59"/>
        <v>2.047999999999996E-19</v>
      </c>
      <c r="X194">
        <f t="shared" si="60"/>
        <v>1761.8160000000207</v>
      </c>
      <c r="Y194">
        <f t="shared" si="61"/>
        <v>845.62800000001153</v>
      </c>
      <c r="Z194">
        <f t="shared" si="62"/>
        <v>916.1880000000092</v>
      </c>
      <c r="AA194">
        <f t="shared" si="63"/>
        <v>56582.080500000011</v>
      </c>
      <c r="AB194">
        <f t="shared" si="64"/>
        <v>55736.452499999999</v>
      </c>
      <c r="AC194">
        <f t="shared" si="65"/>
        <v>57498.26850000002</v>
      </c>
    </row>
    <row r="195" spans="1:29" ht="15" thickBot="1" x14ac:dyDescent="0.35">
      <c r="A195">
        <v>46</v>
      </c>
      <c r="B195">
        <f t="shared" ref="B195:B198" si="66">4.99999999999999E-23</f>
        <v>4.9999999999999903E-23</v>
      </c>
      <c r="C195">
        <v>4096</v>
      </c>
      <c r="D195">
        <v>10</v>
      </c>
      <c r="E195" s="9">
        <v>922.18</v>
      </c>
      <c r="F195" s="9">
        <v>402.36</v>
      </c>
      <c r="G195" s="9">
        <v>887.97</v>
      </c>
      <c r="H195" s="9">
        <v>447.2</v>
      </c>
      <c r="I195">
        <f t="shared" si="45"/>
        <v>920.07999999999993</v>
      </c>
      <c r="J195">
        <f t="shared" si="46"/>
        <v>400.26</v>
      </c>
      <c r="K195">
        <f t="shared" si="47"/>
        <v>885.87</v>
      </c>
      <c r="L195">
        <f t="shared" si="48"/>
        <v>445.09999999999997</v>
      </c>
      <c r="M195">
        <f t="shared" si="49"/>
        <v>924.28</v>
      </c>
      <c r="N195">
        <f t="shared" si="50"/>
        <v>404.46000000000004</v>
      </c>
      <c r="O195">
        <f t="shared" si="51"/>
        <v>890.07</v>
      </c>
      <c r="P195">
        <f t="shared" si="52"/>
        <v>449.3</v>
      </c>
      <c r="Q195">
        <f t="shared" si="53"/>
        <v>56.399908687869278</v>
      </c>
      <c r="R195">
        <f t="shared" si="54"/>
        <v>55.919028067376061</v>
      </c>
      <c r="S195">
        <f t="shared" si="55"/>
        <v>57.493666607722929</v>
      </c>
      <c r="T195">
        <f t="shared" si="56"/>
        <v>44140.94969999999</v>
      </c>
      <c r="U195">
        <f t="shared" si="57"/>
        <v>44086.937699999995</v>
      </c>
      <c r="V195">
        <f t="shared" si="58"/>
        <v>44265.521699999998</v>
      </c>
      <c r="W195">
        <f t="shared" si="59"/>
        <v>2.047999999999996E-19</v>
      </c>
      <c r="X195">
        <f t="shared" si="60"/>
        <v>178.58400000000256</v>
      </c>
      <c r="Y195">
        <f t="shared" si="61"/>
        <v>54.011999999995169</v>
      </c>
      <c r="Z195">
        <f t="shared" si="62"/>
        <v>124.57200000000739</v>
      </c>
      <c r="AA195">
        <f t="shared" si="63"/>
        <v>44140.94969999999</v>
      </c>
      <c r="AB195">
        <f t="shared" si="64"/>
        <v>44086.937699999995</v>
      </c>
      <c r="AC195">
        <f t="shared" si="65"/>
        <v>44265.521699999998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887.97</v>
      </c>
      <c r="F196" s="9">
        <v>447.2</v>
      </c>
      <c r="G196" s="9">
        <v>870.12</v>
      </c>
      <c r="H196" s="9">
        <v>636.73</v>
      </c>
      <c r="I196">
        <f t="shared" ref="I196:I198" si="67">(E196-2.1)</f>
        <v>885.87</v>
      </c>
      <c r="J196">
        <f t="shared" ref="J196:J198" si="68">(F196-2.1)</f>
        <v>445.09999999999997</v>
      </c>
      <c r="K196">
        <f t="shared" ref="K196:K198" si="69">(G196-2.1)</f>
        <v>868.02</v>
      </c>
      <c r="L196">
        <f t="shared" ref="L196:L198" si="70">(H196-2.1)</f>
        <v>634.63</v>
      </c>
      <c r="M196">
        <f t="shared" ref="M196:M198" si="71">(E196+2.1)</f>
        <v>890.07</v>
      </c>
      <c r="N196">
        <f t="shared" ref="N196:N198" si="72">(F196+2.1)</f>
        <v>449.3</v>
      </c>
      <c r="O196">
        <f t="shared" ref="O196:O198" si="73">(G196+2.1)</f>
        <v>872.22</v>
      </c>
      <c r="P196">
        <f t="shared" ref="P196:P198" si="74">(H196+2.1)</f>
        <v>638.83000000000004</v>
      </c>
      <c r="Q196">
        <f t="shared" ref="Q196:Q198" si="75">SQRT((G196-E196)^2+(H196-F196)^2)</f>
        <v>190.36870383547819</v>
      </c>
      <c r="R196">
        <f t="shared" ref="R196:R198" si="76">SQRT((K196-M196)^2+(L196-N196)^2)</f>
        <v>186.63711152929898</v>
      </c>
      <c r="S196">
        <f t="shared" ref="S196:S198" si="77">SQRT((O196-I196)^2+(P196-J196)^2)</f>
        <v>194.21028654528067</v>
      </c>
      <c r="T196">
        <f t="shared" ref="T196:T198" si="78">(B196*C196+D196*C196+Q196^2)</f>
        <v>77200.243400000007</v>
      </c>
      <c r="U196">
        <f t="shared" ref="U196:U198" si="79">(B196*C196+D196*C196+R196^2)</f>
        <v>75793.411399999983</v>
      </c>
      <c r="V196">
        <f t="shared" ref="V196:V198" si="80">(B196*C196+D196*C196+S196^2)</f>
        <v>78677.635400000028</v>
      </c>
      <c r="W196">
        <f t="shared" ref="W196:W198" si="81">(B196*C196)</f>
        <v>2.047999999999996E-19</v>
      </c>
      <c r="X196">
        <f t="shared" ref="X196:X198" si="82">(V196-U196)</f>
        <v>2884.2240000000456</v>
      </c>
      <c r="Y196">
        <f t="shared" ref="Y196:Y198" si="83">(T196-U196)</f>
        <v>1406.832000000024</v>
      </c>
      <c r="Z196">
        <f t="shared" ref="Z196:Z198" si="84">(V196-T196)</f>
        <v>1477.3920000000217</v>
      </c>
      <c r="AA196">
        <f t="shared" ref="AA196:AA198" si="85">(T196+W196)</f>
        <v>77200.243400000007</v>
      </c>
      <c r="AB196">
        <f t="shared" ref="AB196:AB198" si="86">(U196+W196)</f>
        <v>75793.411399999983</v>
      </c>
      <c r="AC196">
        <f t="shared" ref="AC196:AC198" si="87">(W196+V196)</f>
        <v>78677.635400000028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870.12</v>
      </c>
      <c r="F197" s="9">
        <v>636.73</v>
      </c>
      <c r="G197" s="9">
        <v>917.38</v>
      </c>
      <c r="H197" s="9">
        <v>786.25</v>
      </c>
      <c r="I197">
        <f t="shared" si="67"/>
        <v>868.02</v>
      </c>
      <c r="J197">
        <f t="shared" si="68"/>
        <v>634.63</v>
      </c>
      <c r="K197">
        <f t="shared" si="69"/>
        <v>915.28</v>
      </c>
      <c r="L197">
        <f t="shared" si="70"/>
        <v>784.15</v>
      </c>
      <c r="M197">
        <f t="shared" si="71"/>
        <v>872.22</v>
      </c>
      <c r="N197">
        <f t="shared" si="72"/>
        <v>638.83000000000004</v>
      </c>
      <c r="O197">
        <f t="shared" si="73"/>
        <v>919.48</v>
      </c>
      <c r="P197">
        <f t="shared" si="74"/>
        <v>788.35</v>
      </c>
      <c r="Q197">
        <f t="shared" si="75"/>
        <v>156.8111539400179</v>
      </c>
      <c r="R197">
        <f t="shared" si="76"/>
        <v>151.56538523026944</v>
      </c>
      <c r="S197">
        <f t="shared" si="77"/>
        <v>162.10481177312417</v>
      </c>
      <c r="T197">
        <f t="shared" si="78"/>
        <v>65549.737999999998</v>
      </c>
      <c r="U197">
        <f t="shared" si="79"/>
        <v>63932.065999999977</v>
      </c>
      <c r="V197">
        <f t="shared" si="80"/>
        <v>67237.970000000016</v>
      </c>
      <c r="W197">
        <f t="shared" si="81"/>
        <v>2.047999999999996E-19</v>
      </c>
      <c r="X197">
        <f t="shared" si="82"/>
        <v>3305.9040000000386</v>
      </c>
      <c r="Y197">
        <f t="shared" si="83"/>
        <v>1617.6720000000205</v>
      </c>
      <c r="Z197">
        <f t="shared" si="84"/>
        <v>1688.2320000000182</v>
      </c>
      <c r="AA197">
        <f t="shared" si="85"/>
        <v>65549.737999999998</v>
      </c>
      <c r="AB197">
        <f t="shared" si="86"/>
        <v>63932.065999999977</v>
      </c>
      <c r="AC197">
        <f t="shared" si="87"/>
        <v>67237.970000000016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917.38</v>
      </c>
      <c r="F198" s="9">
        <v>786.25</v>
      </c>
      <c r="G198" s="9">
        <v>948.86</v>
      </c>
      <c r="H198" s="9">
        <v>897.59</v>
      </c>
      <c r="I198">
        <f t="shared" si="67"/>
        <v>915.28</v>
      </c>
      <c r="J198">
        <f t="shared" si="68"/>
        <v>784.15</v>
      </c>
      <c r="K198">
        <f t="shared" si="69"/>
        <v>946.76</v>
      </c>
      <c r="L198">
        <f t="shared" si="70"/>
        <v>895.49</v>
      </c>
      <c r="M198">
        <f t="shared" si="71"/>
        <v>919.48</v>
      </c>
      <c r="N198">
        <f t="shared" si="72"/>
        <v>788.35</v>
      </c>
      <c r="O198">
        <f t="shared" si="73"/>
        <v>950.96</v>
      </c>
      <c r="P198">
        <f t="shared" si="74"/>
        <v>899.69</v>
      </c>
      <c r="Q198">
        <f t="shared" si="75"/>
        <v>115.70473629026604</v>
      </c>
      <c r="R198">
        <f t="shared" si="76"/>
        <v>110.55848226165189</v>
      </c>
      <c r="S198">
        <f t="shared" si="77"/>
        <v>120.92375283623984</v>
      </c>
      <c r="T198">
        <f t="shared" si="78"/>
        <v>54347.58600000001</v>
      </c>
      <c r="U198">
        <f t="shared" si="79"/>
        <v>53183.178</v>
      </c>
      <c r="V198">
        <f t="shared" si="80"/>
        <v>55582.554000000026</v>
      </c>
      <c r="W198">
        <f t="shared" si="81"/>
        <v>2.047999999999996E-19</v>
      </c>
      <c r="X198">
        <f t="shared" si="82"/>
        <v>2399.3760000000257</v>
      </c>
      <c r="Y198">
        <f t="shared" si="83"/>
        <v>1164.4080000000104</v>
      </c>
      <c r="Z198">
        <f t="shared" si="84"/>
        <v>1234.9680000000153</v>
      </c>
      <c r="AA198">
        <f t="shared" si="85"/>
        <v>54347.58600000001</v>
      </c>
      <c r="AB198">
        <f t="shared" si="86"/>
        <v>53183.178</v>
      </c>
      <c r="AC198">
        <f t="shared" si="87"/>
        <v>55582.554000000026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8"/>
  <sheetViews>
    <sheetView topLeftCell="E171" workbookViewId="0">
      <selection activeCell="Z3" sqref="Z3:Z198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73.900000000000006</v>
      </c>
      <c r="H3" s="8">
        <v>89.61</v>
      </c>
      <c r="I3">
        <f>(E3-2.1)</f>
        <v>-2.1</v>
      </c>
      <c r="J3">
        <f>(F3-2.1)</f>
        <v>-2.1</v>
      </c>
      <c r="K3">
        <f>(G3-2.1)</f>
        <v>71.800000000000011</v>
      </c>
      <c r="L3">
        <f>(H3-2.1)</f>
        <v>87.51</v>
      </c>
      <c r="M3">
        <f>(E3+2.1)</f>
        <v>2.1</v>
      </c>
      <c r="N3">
        <f>(F3+2.1)</f>
        <v>2.1</v>
      </c>
      <c r="O3">
        <f>(G3+2.1)</f>
        <v>76</v>
      </c>
      <c r="P3">
        <f>(H3+2.1)</f>
        <v>91.71</v>
      </c>
      <c r="Q3">
        <f>SQRT((G3-E3)^2+(H3-F3)^2)</f>
        <v>116.15146189351213</v>
      </c>
      <c r="R3">
        <f>SQRT((K3-M3)^2+(L3-N3)^2)</f>
        <v>110.24045582271512</v>
      </c>
      <c r="S3">
        <f>SQRT((O3-I3)^2+(P3-J3)^2)</f>
        <v>122.06525345076705</v>
      </c>
      <c r="T3">
        <f>(B3*C3+D3*C3+Q3^2)</f>
        <v>54451.162100000001</v>
      </c>
      <c r="U3">
        <f>(B3*C3+D3*C3+R3^2)</f>
        <v>53112.958100000003</v>
      </c>
      <c r="V3">
        <f>(B3*C3+D3*C3+S3^2)</f>
        <v>55859.926099999997</v>
      </c>
      <c r="W3">
        <f>(B3*C3)</f>
        <v>2.047999999999996E-19</v>
      </c>
      <c r="X3">
        <f>(V3-U3)</f>
        <v>2746.9679999999935</v>
      </c>
      <c r="Y3">
        <f>(T3-U3)</f>
        <v>1338.2039999999979</v>
      </c>
      <c r="Z3">
        <f>(V3-T3)</f>
        <v>1408.7639999999956</v>
      </c>
      <c r="AA3">
        <f>(T3+W3)</f>
        <v>54451.162100000001</v>
      </c>
      <c r="AB3">
        <f>(U3+W3)</f>
        <v>53112.958100000003</v>
      </c>
      <c r="AC3">
        <f>(W3+V3)</f>
        <v>55859.926099999997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73.900000000000006</v>
      </c>
      <c r="F4" s="8">
        <v>89.61</v>
      </c>
      <c r="G4" s="9">
        <v>72.349999999999994</v>
      </c>
      <c r="H4" s="9">
        <v>232.41</v>
      </c>
      <c r="I4">
        <f t="shared" ref="I4:I67" si="1">(E4-2.1)</f>
        <v>71.800000000000011</v>
      </c>
      <c r="J4">
        <f t="shared" ref="J4:J67" si="2">(F4-2.1)</f>
        <v>87.51</v>
      </c>
      <c r="K4">
        <f t="shared" ref="K4:K67" si="3">(G4-2.1)</f>
        <v>70.25</v>
      </c>
      <c r="L4">
        <f t="shared" ref="L4:L67" si="4">(H4-2.1)</f>
        <v>230.31</v>
      </c>
      <c r="M4">
        <f t="shared" ref="M4:M67" si="5">(E4+2.1)</f>
        <v>76</v>
      </c>
      <c r="N4">
        <f t="shared" ref="N4:N67" si="6">(F4+2.1)</f>
        <v>91.71</v>
      </c>
      <c r="O4">
        <f t="shared" ref="O4:O67" si="7">(G4+2.1)</f>
        <v>74.449999999999989</v>
      </c>
      <c r="P4">
        <f t="shared" ref="P4:P67" si="8">(H4+2.1)</f>
        <v>234.51</v>
      </c>
      <c r="Q4">
        <f t="shared" ref="Q4:Q67" si="9">SQRT((G4-E4)^2+(H4-F4)^2)</f>
        <v>142.80841186708858</v>
      </c>
      <c r="R4">
        <f t="shared" ref="R4:R67" si="10">SQRT((K4-M4)^2+(L4-N4)^2)</f>
        <v>138.71922181154278</v>
      </c>
      <c r="S4">
        <f t="shared" ref="S4:S67" si="11">SQRT((O4-I4)^2+(P4-J4)^2)</f>
        <v>147.02388411411255</v>
      </c>
      <c r="T4">
        <f t="shared" ref="T4:T67" si="12">(B4*C4+D4*C4+Q4^2)</f>
        <v>61354.242500000008</v>
      </c>
      <c r="U4">
        <f t="shared" ref="U4:U67" si="13">(B4*C4+D4*C4+R4^2)</f>
        <v>60203.022500000006</v>
      </c>
      <c r="V4">
        <f t="shared" ref="V4:V67" si="14">(B4*C4+D4*C4+S4^2)</f>
        <v>62576.022499999992</v>
      </c>
      <c r="W4">
        <f t="shared" ref="W4:W67" si="15">(B4*C4)</f>
        <v>2.047999999999996E-19</v>
      </c>
      <c r="X4">
        <f t="shared" ref="X4:X67" si="16">(V4-U4)</f>
        <v>2372.9999999999854</v>
      </c>
      <c r="Y4">
        <f t="shared" ref="Y4:Y67" si="17">(T4-U4)</f>
        <v>1151.2200000000012</v>
      </c>
      <c r="Z4">
        <f t="shared" ref="Z4:Z67" si="18">(V4-T4)</f>
        <v>1221.7799999999843</v>
      </c>
      <c r="AA4">
        <f t="shared" ref="AA4:AA67" si="19">(T4+W4)</f>
        <v>61354.242500000008</v>
      </c>
      <c r="AB4">
        <f t="shared" ref="AB4:AB67" si="20">(U4+W4)</f>
        <v>60203.022500000006</v>
      </c>
      <c r="AC4">
        <f t="shared" ref="AC4:AC67" si="21">(W4+V4)</f>
        <v>62576.022499999992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72.349999999999994</v>
      </c>
      <c r="F5" s="9">
        <v>232.41</v>
      </c>
      <c r="G5" s="9">
        <v>61.85</v>
      </c>
      <c r="H5" s="9">
        <v>312.58999999999997</v>
      </c>
      <c r="I5">
        <f t="shared" si="1"/>
        <v>70.25</v>
      </c>
      <c r="J5">
        <f t="shared" si="2"/>
        <v>230.31</v>
      </c>
      <c r="K5">
        <f t="shared" si="3"/>
        <v>59.75</v>
      </c>
      <c r="L5">
        <f t="shared" si="4"/>
        <v>310.48999999999995</v>
      </c>
      <c r="M5">
        <f t="shared" si="5"/>
        <v>74.449999999999989</v>
      </c>
      <c r="N5">
        <f t="shared" si="6"/>
        <v>234.51</v>
      </c>
      <c r="O5">
        <f t="shared" si="7"/>
        <v>63.95</v>
      </c>
      <c r="P5">
        <f t="shared" si="8"/>
        <v>314.69</v>
      </c>
      <c r="Q5">
        <f t="shared" si="9"/>
        <v>80.864592993472712</v>
      </c>
      <c r="R5">
        <f t="shared" si="10"/>
        <v>77.388955284329782</v>
      </c>
      <c r="S5">
        <f t="shared" si="11"/>
        <v>84.614859215152038</v>
      </c>
      <c r="T5">
        <f t="shared" si="12"/>
        <v>47499.082399999999</v>
      </c>
      <c r="U5">
        <f t="shared" si="13"/>
        <v>46949.050399999993</v>
      </c>
      <c r="V5">
        <f t="shared" si="14"/>
        <v>48119.674400000004</v>
      </c>
      <c r="W5">
        <f t="shared" si="15"/>
        <v>2.047999999999996E-19</v>
      </c>
      <c r="X5">
        <f t="shared" si="16"/>
        <v>1170.6240000000107</v>
      </c>
      <c r="Y5">
        <f t="shared" si="17"/>
        <v>550.03200000000652</v>
      </c>
      <c r="Z5">
        <f t="shared" si="18"/>
        <v>620.59200000000419</v>
      </c>
      <c r="AA5">
        <f t="shared" si="19"/>
        <v>47499.082399999999</v>
      </c>
      <c r="AB5">
        <f t="shared" si="20"/>
        <v>46949.050399999993</v>
      </c>
      <c r="AC5">
        <f t="shared" si="21"/>
        <v>48119.674400000004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61.85</v>
      </c>
      <c r="F6" s="9">
        <v>312.58999999999997</v>
      </c>
      <c r="G6" s="9">
        <v>42.74</v>
      </c>
      <c r="H6" s="9">
        <v>457.9</v>
      </c>
      <c r="I6">
        <f t="shared" si="1"/>
        <v>59.75</v>
      </c>
      <c r="J6">
        <f t="shared" si="2"/>
        <v>310.48999999999995</v>
      </c>
      <c r="K6">
        <f t="shared" si="3"/>
        <v>40.64</v>
      </c>
      <c r="L6">
        <f t="shared" si="4"/>
        <v>455.79999999999995</v>
      </c>
      <c r="M6">
        <f t="shared" si="5"/>
        <v>63.95</v>
      </c>
      <c r="N6">
        <f t="shared" si="6"/>
        <v>314.69</v>
      </c>
      <c r="O6">
        <f t="shared" si="7"/>
        <v>44.84</v>
      </c>
      <c r="P6">
        <f t="shared" si="8"/>
        <v>460</v>
      </c>
      <c r="Q6">
        <f t="shared" si="9"/>
        <v>146.56120973845705</v>
      </c>
      <c r="R6">
        <f t="shared" si="10"/>
        <v>143.02233461945721</v>
      </c>
      <c r="S6">
        <f t="shared" si="11"/>
        <v>150.25161629746287</v>
      </c>
      <c r="T6">
        <f t="shared" si="12"/>
        <v>62440.188199999997</v>
      </c>
      <c r="U6">
        <f t="shared" si="13"/>
        <v>61415.388199999987</v>
      </c>
      <c r="V6">
        <f t="shared" si="14"/>
        <v>63535.548200000012</v>
      </c>
      <c r="W6">
        <f t="shared" si="15"/>
        <v>2.047999999999996E-19</v>
      </c>
      <c r="X6">
        <f t="shared" si="16"/>
        <v>2120.1600000000253</v>
      </c>
      <c r="Y6">
        <f t="shared" si="17"/>
        <v>1024.8000000000102</v>
      </c>
      <c r="Z6">
        <f t="shared" si="18"/>
        <v>1095.3600000000151</v>
      </c>
      <c r="AA6">
        <f t="shared" si="19"/>
        <v>62440.188199999997</v>
      </c>
      <c r="AB6">
        <f t="shared" si="20"/>
        <v>61415.388199999987</v>
      </c>
      <c r="AC6">
        <f t="shared" si="21"/>
        <v>63535.548200000012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42.74</v>
      </c>
      <c r="F7" s="9">
        <v>457.9</v>
      </c>
      <c r="G7" s="9">
        <v>83.26</v>
      </c>
      <c r="H7" s="9">
        <v>655.29999999999995</v>
      </c>
      <c r="I7">
        <f t="shared" si="1"/>
        <v>40.64</v>
      </c>
      <c r="J7">
        <f t="shared" si="2"/>
        <v>455.79999999999995</v>
      </c>
      <c r="K7">
        <f t="shared" si="3"/>
        <v>81.160000000000011</v>
      </c>
      <c r="L7">
        <f t="shared" si="4"/>
        <v>653.19999999999993</v>
      </c>
      <c r="M7">
        <f t="shared" si="5"/>
        <v>44.84</v>
      </c>
      <c r="N7">
        <f t="shared" si="6"/>
        <v>460</v>
      </c>
      <c r="O7">
        <f t="shared" si="7"/>
        <v>85.36</v>
      </c>
      <c r="P7">
        <f t="shared" si="8"/>
        <v>657.4</v>
      </c>
      <c r="Q7">
        <f t="shared" si="9"/>
        <v>201.51583163612725</v>
      </c>
      <c r="R7">
        <f t="shared" si="10"/>
        <v>196.58428828367738</v>
      </c>
      <c r="S7">
        <f t="shared" si="11"/>
        <v>206.50045617383032</v>
      </c>
      <c r="T7">
        <f t="shared" si="12"/>
        <v>81568.63039999998</v>
      </c>
      <c r="U7">
        <f t="shared" si="13"/>
        <v>79605.382399999973</v>
      </c>
      <c r="V7">
        <f t="shared" si="14"/>
        <v>83602.438400000014</v>
      </c>
      <c r="W7">
        <f t="shared" si="15"/>
        <v>2.047999999999996E-19</v>
      </c>
      <c r="X7">
        <f t="shared" si="16"/>
        <v>3997.0560000000405</v>
      </c>
      <c r="Y7">
        <f t="shared" si="17"/>
        <v>1963.2480000000069</v>
      </c>
      <c r="Z7">
        <f t="shared" si="18"/>
        <v>2033.8080000000336</v>
      </c>
      <c r="AA7">
        <f t="shared" si="19"/>
        <v>81568.63039999998</v>
      </c>
      <c r="AB7">
        <f t="shared" si="20"/>
        <v>79605.382399999973</v>
      </c>
      <c r="AC7">
        <f t="shared" si="21"/>
        <v>83602.438400000014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83.26</v>
      </c>
      <c r="F8" s="9">
        <v>655.29999999999995</v>
      </c>
      <c r="G8" s="9">
        <v>57.31</v>
      </c>
      <c r="H8" s="9">
        <v>815.08</v>
      </c>
      <c r="I8">
        <f t="shared" si="1"/>
        <v>81.160000000000011</v>
      </c>
      <c r="J8">
        <f t="shared" si="2"/>
        <v>653.19999999999993</v>
      </c>
      <c r="K8">
        <f t="shared" si="3"/>
        <v>55.21</v>
      </c>
      <c r="L8">
        <f t="shared" si="4"/>
        <v>812.98</v>
      </c>
      <c r="M8">
        <f t="shared" si="5"/>
        <v>85.36</v>
      </c>
      <c r="N8">
        <f t="shared" si="6"/>
        <v>657.4</v>
      </c>
      <c r="O8">
        <f t="shared" si="7"/>
        <v>59.410000000000004</v>
      </c>
      <c r="P8">
        <f t="shared" si="8"/>
        <v>817.18000000000006</v>
      </c>
      <c r="Q8">
        <f t="shared" si="9"/>
        <v>161.87356454962011</v>
      </c>
      <c r="R8">
        <f t="shared" si="10"/>
        <v>158.47447396978484</v>
      </c>
      <c r="S8">
        <f t="shared" si="11"/>
        <v>165.41615066250347</v>
      </c>
      <c r="T8">
        <f t="shared" si="12"/>
        <v>67163.050900000031</v>
      </c>
      <c r="U8">
        <f t="shared" si="13"/>
        <v>66074.158900000009</v>
      </c>
      <c r="V8">
        <f t="shared" si="14"/>
        <v>68322.50290000005</v>
      </c>
      <c r="W8">
        <f t="shared" si="15"/>
        <v>2.047999999999996E-19</v>
      </c>
      <c r="X8">
        <f t="shared" si="16"/>
        <v>2248.344000000041</v>
      </c>
      <c r="Y8">
        <f t="shared" si="17"/>
        <v>1088.8920000000217</v>
      </c>
      <c r="Z8">
        <f t="shared" si="18"/>
        <v>1159.4520000000193</v>
      </c>
      <c r="AA8">
        <f t="shared" si="19"/>
        <v>67163.050900000031</v>
      </c>
      <c r="AB8">
        <f t="shared" si="20"/>
        <v>66074.158900000009</v>
      </c>
      <c r="AC8">
        <f t="shared" si="21"/>
        <v>68322.50290000005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57.31</v>
      </c>
      <c r="F9" s="9">
        <v>815.08</v>
      </c>
      <c r="G9" s="9">
        <v>34.659999999999997</v>
      </c>
      <c r="H9" s="9">
        <v>964.47</v>
      </c>
      <c r="I9">
        <f t="shared" si="1"/>
        <v>55.21</v>
      </c>
      <c r="J9">
        <f t="shared" si="2"/>
        <v>812.98</v>
      </c>
      <c r="K9">
        <f t="shared" si="3"/>
        <v>32.559999999999995</v>
      </c>
      <c r="L9">
        <f t="shared" si="4"/>
        <v>962.37</v>
      </c>
      <c r="M9">
        <f t="shared" si="5"/>
        <v>59.410000000000004</v>
      </c>
      <c r="N9">
        <f t="shared" si="6"/>
        <v>817.18000000000006</v>
      </c>
      <c r="O9">
        <f t="shared" si="7"/>
        <v>36.76</v>
      </c>
      <c r="P9">
        <f t="shared" si="8"/>
        <v>966.57</v>
      </c>
      <c r="Q9">
        <f t="shared" si="9"/>
        <v>151.09730176280448</v>
      </c>
      <c r="R9">
        <f t="shared" si="10"/>
        <v>147.65181543076258</v>
      </c>
      <c r="S9">
        <f t="shared" si="11"/>
        <v>154.69418411821439</v>
      </c>
      <c r="T9">
        <f t="shared" si="12"/>
        <v>63790.3946</v>
      </c>
      <c r="U9">
        <f t="shared" si="13"/>
        <v>62761.058599999975</v>
      </c>
      <c r="V9">
        <f t="shared" si="14"/>
        <v>64890.290600000015</v>
      </c>
      <c r="W9">
        <f t="shared" si="15"/>
        <v>2.047999999999996E-19</v>
      </c>
      <c r="X9">
        <f t="shared" si="16"/>
        <v>2129.23200000004</v>
      </c>
      <c r="Y9">
        <f t="shared" si="17"/>
        <v>1029.3360000000248</v>
      </c>
      <c r="Z9">
        <f t="shared" si="18"/>
        <v>1099.8960000000152</v>
      </c>
      <c r="AA9">
        <f t="shared" si="19"/>
        <v>63790.3946</v>
      </c>
      <c r="AB9">
        <f t="shared" si="20"/>
        <v>62761.058599999975</v>
      </c>
      <c r="AC9">
        <f t="shared" si="21"/>
        <v>64890.290600000015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34.659999999999997</v>
      </c>
      <c r="F10" s="9">
        <v>964.47</v>
      </c>
      <c r="G10" s="9">
        <v>216.4</v>
      </c>
      <c r="H10" s="9">
        <v>94.62</v>
      </c>
      <c r="I10">
        <f t="shared" si="1"/>
        <v>32.559999999999995</v>
      </c>
      <c r="J10">
        <f t="shared" si="2"/>
        <v>962.37</v>
      </c>
      <c r="K10">
        <f t="shared" si="3"/>
        <v>214.3</v>
      </c>
      <c r="L10">
        <f t="shared" si="4"/>
        <v>92.52000000000001</v>
      </c>
      <c r="M10">
        <f t="shared" si="5"/>
        <v>36.76</v>
      </c>
      <c r="N10">
        <f t="shared" si="6"/>
        <v>966.57</v>
      </c>
      <c r="O10">
        <f t="shared" si="7"/>
        <v>218.5</v>
      </c>
      <c r="P10">
        <f t="shared" si="8"/>
        <v>96.72</v>
      </c>
      <c r="Q10">
        <f t="shared" si="9"/>
        <v>888.63291076799544</v>
      </c>
      <c r="R10">
        <f t="shared" si="10"/>
        <v>891.89901564022375</v>
      </c>
      <c r="S10">
        <f t="shared" si="11"/>
        <v>885.39460473847475</v>
      </c>
      <c r="T10">
        <f t="shared" si="12"/>
        <v>830628.45010000013</v>
      </c>
      <c r="U10">
        <f t="shared" si="13"/>
        <v>836443.85410000011</v>
      </c>
      <c r="V10">
        <f t="shared" si="14"/>
        <v>824883.60609999998</v>
      </c>
      <c r="W10">
        <f t="shared" si="15"/>
        <v>2.047999999999996E-19</v>
      </c>
      <c r="X10">
        <f t="shared" si="16"/>
        <v>-11560.248000000138</v>
      </c>
      <c r="Y10">
        <f t="shared" si="17"/>
        <v>-5815.4039999999804</v>
      </c>
      <c r="Z10">
        <f t="shared" si="18"/>
        <v>-5744.8440000001574</v>
      </c>
      <c r="AA10">
        <f t="shared" si="19"/>
        <v>830628.45010000013</v>
      </c>
      <c r="AB10">
        <f t="shared" si="20"/>
        <v>836443.85410000011</v>
      </c>
      <c r="AC10">
        <f t="shared" si="21"/>
        <v>824883.60609999998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216.4</v>
      </c>
      <c r="F11" s="9">
        <v>94.62</v>
      </c>
      <c r="G11" s="9">
        <v>206.19</v>
      </c>
      <c r="H11" s="9">
        <v>227.02</v>
      </c>
      <c r="I11">
        <f t="shared" si="1"/>
        <v>214.3</v>
      </c>
      <c r="J11">
        <f t="shared" si="2"/>
        <v>92.52000000000001</v>
      </c>
      <c r="K11">
        <f t="shared" si="3"/>
        <v>204.09</v>
      </c>
      <c r="L11">
        <f t="shared" si="4"/>
        <v>224.92000000000002</v>
      </c>
      <c r="M11">
        <f t="shared" si="5"/>
        <v>218.5</v>
      </c>
      <c r="N11">
        <f t="shared" si="6"/>
        <v>96.72</v>
      </c>
      <c r="O11">
        <f t="shared" si="7"/>
        <v>208.29</v>
      </c>
      <c r="P11">
        <f t="shared" si="8"/>
        <v>229.12</v>
      </c>
      <c r="Q11">
        <f t="shared" si="9"/>
        <v>132.79308754600143</v>
      </c>
      <c r="R11">
        <f t="shared" si="10"/>
        <v>129.0073180094835</v>
      </c>
      <c r="S11">
        <f t="shared" si="11"/>
        <v>136.73214728073276</v>
      </c>
      <c r="T11">
        <f t="shared" si="12"/>
        <v>58594.004100000006</v>
      </c>
      <c r="U11">
        <f t="shared" si="13"/>
        <v>57602.888100000004</v>
      </c>
      <c r="V11">
        <f t="shared" si="14"/>
        <v>59655.680099999998</v>
      </c>
      <c r="W11">
        <f t="shared" si="15"/>
        <v>2.047999999999996E-19</v>
      </c>
      <c r="X11">
        <f t="shared" si="16"/>
        <v>2052.791999999994</v>
      </c>
      <c r="Y11">
        <f t="shared" si="17"/>
        <v>991.1160000000018</v>
      </c>
      <c r="Z11">
        <f t="shared" si="18"/>
        <v>1061.6759999999922</v>
      </c>
      <c r="AA11">
        <f t="shared" si="19"/>
        <v>58594.004100000006</v>
      </c>
      <c r="AB11">
        <f t="shared" si="20"/>
        <v>57602.888100000004</v>
      </c>
      <c r="AC11">
        <f t="shared" si="21"/>
        <v>59655.680099999998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206.19</v>
      </c>
      <c r="F12" s="9">
        <v>227.02</v>
      </c>
      <c r="G12" s="9">
        <v>229.07</v>
      </c>
      <c r="H12" s="9">
        <v>346.38</v>
      </c>
      <c r="I12">
        <f t="shared" si="1"/>
        <v>204.09</v>
      </c>
      <c r="J12">
        <f t="shared" si="2"/>
        <v>224.92000000000002</v>
      </c>
      <c r="K12">
        <f t="shared" si="3"/>
        <v>226.97</v>
      </c>
      <c r="L12">
        <f t="shared" si="4"/>
        <v>344.28</v>
      </c>
      <c r="M12">
        <f t="shared" si="5"/>
        <v>208.29</v>
      </c>
      <c r="N12">
        <f t="shared" si="6"/>
        <v>229.12</v>
      </c>
      <c r="O12">
        <f t="shared" si="7"/>
        <v>231.17</v>
      </c>
      <c r="P12">
        <f t="shared" si="8"/>
        <v>348.48</v>
      </c>
      <c r="Q12">
        <f t="shared" si="9"/>
        <v>121.53313951346767</v>
      </c>
      <c r="R12">
        <f t="shared" si="10"/>
        <v>116.66519618120904</v>
      </c>
      <c r="S12">
        <f t="shared" si="11"/>
        <v>126.49268753568326</v>
      </c>
      <c r="T12">
        <f t="shared" si="12"/>
        <v>55730.303999999996</v>
      </c>
      <c r="U12">
        <f t="shared" si="13"/>
        <v>54570.767999999996</v>
      </c>
      <c r="V12">
        <f t="shared" si="14"/>
        <v>56960.4</v>
      </c>
      <c r="W12">
        <f t="shared" si="15"/>
        <v>2.047999999999996E-19</v>
      </c>
      <c r="X12">
        <f t="shared" si="16"/>
        <v>2389.6320000000051</v>
      </c>
      <c r="Y12">
        <f t="shared" si="17"/>
        <v>1159.5360000000001</v>
      </c>
      <c r="Z12">
        <f t="shared" si="18"/>
        <v>1230.096000000005</v>
      </c>
      <c r="AA12">
        <f t="shared" si="19"/>
        <v>55730.303999999996</v>
      </c>
      <c r="AB12">
        <f t="shared" si="20"/>
        <v>54570.767999999996</v>
      </c>
      <c r="AC12">
        <f t="shared" si="21"/>
        <v>56960.4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229.07</v>
      </c>
      <c r="F13" s="9">
        <v>346.38</v>
      </c>
      <c r="G13" s="9">
        <v>217.6</v>
      </c>
      <c r="H13" s="9">
        <v>462.92</v>
      </c>
      <c r="I13">
        <f t="shared" si="1"/>
        <v>226.97</v>
      </c>
      <c r="J13">
        <f t="shared" si="2"/>
        <v>344.28</v>
      </c>
      <c r="K13">
        <f t="shared" si="3"/>
        <v>215.5</v>
      </c>
      <c r="L13">
        <f t="shared" si="4"/>
        <v>460.82</v>
      </c>
      <c r="M13">
        <f t="shared" si="5"/>
        <v>231.17</v>
      </c>
      <c r="N13">
        <f t="shared" si="6"/>
        <v>348.48</v>
      </c>
      <c r="O13">
        <f t="shared" si="7"/>
        <v>219.7</v>
      </c>
      <c r="P13">
        <f t="shared" si="8"/>
        <v>465.02000000000004</v>
      </c>
      <c r="Q13">
        <f t="shared" si="9"/>
        <v>117.10308492947573</v>
      </c>
      <c r="R13">
        <f t="shared" si="10"/>
        <v>113.42761788911902</v>
      </c>
      <c r="S13">
        <f t="shared" si="11"/>
        <v>120.95867269443733</v>
      </c>
      <c r="T13">
        <f t="shared" si="12"/>
        <v>54673.132500000007</v>
      </c>
      <c r="U13">
        <f t="shared" si="13"/>
        <v>53825.824499999995</v>
      </c>
      <c r="V13">
        <f t="shared" si="14"/>
        <v>55591.000500000016</v>
      </c>
      <c r="W13">
        <f t="shared" si="15"/>
        <v>2.047999999999996E-19</v>
      </c>
      <c r="X13">
        <f t="shared" si="16"/>
        <v>1765.1760000000213</v>
      </c>
      <c r="Y13">
        <f t="shared" si="17"/>
        <v>847.30800000001182</v>
      </c>
      <c r="Z13">
        <f t="shared" si="18"/>
        <v>917.86800000000949</v>
      </c>
      <c r="AA13">
        <f t="shared" si="19"/>
        <v>54673.132500000007</v>
      </c>
      <c r="AB13">
        <f t="shared" si="20"/>
        <v>53825.824499999995</v>
      </c>
      <c r="AC13">
        <f t="shared" si="21"/>
        <v>55591.000500000016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217.6</v>
      </c>
      <c r="F14" s="9">
        <v>462.92</v>
      </c>
      <c r="G14" s="9">
        <v>184.82</v>
      </c>
      <c r="H14" s="9">
        <v>648</v>
      </c>
      <c r="I14">
        <f t="shared" si="1"/>
        <v>215.5</v>
      </c>
      <c r="J14">
        <f t="shared" si="2"/>
        <v>460.82</v>
      </c>
      <c r="K14">
        <f t="shared" si="3"/>
        <v>182.72</v>
      </c>
      <c r="L14">
        <f t="shared" si="4"/>
        <v>645.9</v>
      </c>
      <c r="M14">
        <f t="shared" si="5"/>
        <v>219.7</v>
      </c>
      <c r="N14">
        <f t="shared" si="6"/>
        <v>465.02000000000004</v>
      </c>
      <c r="O14">
        <f t="shared" si="7"/>
        <v>186.92</v>
      </c>
      <c r="P14">
        <f t="shared" si="8"/>
        <v>650.1</v>
      </c>
      <c r="Q14">
        <f t="shared" si="9"/>
        <v>187.96046073576218</v>
      </c>
      <c r="R14">
        <f t="shared" si="10"/>
        <v>184.62149062338321</v>
      </c>
      <c r="S14">
        <f t="shared" si="11"/>
        <v>191.42553330211729</v>
      </c>
      <c r="T14">
        <f t="shared" si="12"/>
        <v>76289.1348</v>
      </c>
      <c r="U14">
        <f t="shared" si="13"/>
        <v>75045.094799999977</v>
      </c>
      <c r="V14">
        <f t="shared" si="14"/>
        <v>77603.734800000006</v>
      </c>
      <c r="W14">
        <f t="shared" si="15"/>
        <v>2.047999999999996E-19</v>
      </c>
      <c r="X14">
        <f t="shared" si="16"/>
        <v>2558.6400000000285</v>
      </c>
      <c r="Y14">
        <f t="shared" si="17"/>
        <v>1244.0400000000227</v>
      </c>
      <c r="Z14">
        <f t="shared" si="18"/>
        <v>1314.6000000000058</v>
      </c>
      <c r="AA14">
        <f t="shared" si="19"/>
        <v>76289.1348</v>
      </c>
      <c r="AB14">
        <f t="shared" si="20"/>
        <v>75045.094799999977</v>
      </c>
      <c r="AC14">
        <f t="shared" si="21"/>
        <v>77603.734800000006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184.82</v>
      </c>
      <c r="F15" s="9">
        <v>648</v>
      </c>
      <c r="G15" s="9">
        <v>216.66</v>
      </c>
      <c r="H15" s="9">
        <v>801.53</v>
      </c>
      <c r="I15">
        <f t="shared" si="1"/>
        <v>182.72</v>
      </c>
      <c r="J15">
        <f t="shared" si="2"/>
        <v>645.9</v>
      </c>
      <c r="K15">
        <f t="shared" si="3"/>
        <v>214.56</v>
      </c>
      <c r="L15">
        <f t="shared" si="4"/>
        <v>799.43</v>
      </c>
      <c r="M15">
        <f t="shared" si="5"/>
        <v>186.92</v>
      </c>
      <c r="N15">
        <f t="shared" si="6"/>
        <v>650.1</v>
      </c>
      <c r="O15">
        <f t="shared" si="7"/>
        <v>218.76</v>
      </c>
      <c r="P15">
        <f t="shared" si="8"/>
        <v>803.63</v>
      </c>
      <c r="Q15">
        <f t="shared" si="9"/>
        <v>156.79683191952569</v>
      </c>
      <c r="R15">
        <f t="shared" si="10"/>
        <v>151.8664495535468</v>
      </c>
      <c r="S15">
        <f t="shared" si="11"/>
        <v>161.79503855186661</v>
      </c>
      <c r="T15">
        <f t="shared" si="12"/>
        <v>65545.246499999994</v>
      </c>
      <c r="U15">
        <f t="shared" si="13"/>
        <v>64023.418499999971</v>
      </c>
      <c r="V15">
        <f t="shared" si="14"/>
        <v>67137.6345</v>
      </c>
      <c r="W15">
        <f t="shared" si="15"/>
        <v>2.047999999999996E-19</v>
      </c>
      <c r="X15">
        <f t="shared" si="16"/>
        <v>3114.2160000000295</v>
      </c>
      <c r="Y15">
        <f t="shared" si="17"/>
        <v>1521.8280000000232</v>
      </c>
      <c r="Z15">
        <f t="shared" si="18"/>
        <v>1592.3880000000063</v>
      </c>
      <c r="AA15">
        <f t="shared" si="19"/>
        <v>65545.246499999994</v>
      </c>
      <c r="AB15">
        <f t="shared" si="20"/>
        <v>64023.418499999971</v>
      </c>
      <c r="AC15">
        <f t="shared" si="21"/>
        <v>67137.6345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216.66</v>
      </c>
      <c r="F16" s="9">
        <v>801.53</v>
      </c>
      <c r="G16" s="9">
        <v>197.9</v>
      </c>
      <c r="H16" s="9">
        <v>853.86</v>
      </c>
      <c r="I16">
        <f t="shared" si="1"/>
        <v>214.56</v>
      </c>
      <c r="J16">
        <f t="shared" si="2"/>
        <v>799.43</v>
      </c>
      <c r="K16">
        <f t="shared" si="3"/>
        <v>195.8</v>
      </c>
      <c r="L16">
        <f t="shared" si="4"/>
        <v>851.76</v>
      </c>
      <c r="M16">
        <f t="shared" si="5"/>
        <v>218.76</v>
      </c>
      <c r="N16">
        <f t="shared" si="6"/>
        <v>803.63</v>
      </c>
      <c r="O16">
        <f t="shared" si="7"/>
        <v>200</v>
      </c>
      <c r="P16">
        <f t="shared" si="8"/>
        <v>855.96</v>
      </c>
      <c r="Q16">
        <f t="shared" si="9"/>
        <v>55.591064929537048</v>
      </c>
      <c r="R16">
        <f t="shared" si="10"/>
        <v>53.325964595120062</v>
      </c>
      <c r="S16">
        <f t="shared" si="11"/>
        <v>58.374947537449742</v>
      </c>
      <c r="T16">
        <f t="shared" si="12"/>
        <v>44050.366500000004</v>
      </c>
      <c r="U16">
        <f t="shared" si="13"/>
        <v>43803.658499999998</v>
      </c>
      <c r="V16">
        <f t="shared" si="14"/>
        <v>44367.634500000007</v>
      </c>
      <c r="W16">
        <f t="shared" si="15"/>
        <v>2.047999999999996E-19</v>
      </c>
      <c r="X16">
        <f t="shared" si="16"/>
        <v>563.97600000000966</v>
      </c>
      <c r="Y16">
        <f t="shared" si="17"/>
        <v>246.708000000006</v>
      </c>
      <c r="Z16">
        <f t="shared" si="18"/>
        <v>317.26800000000367</v>
      </c>
      <c r="AA16">
        <f t="shared" si="19"/>
        <v>44050.366500000004</v>
      </c>
      <c r="AB16">
        <f t="shared" si="20"/>
        <v>43803.658499999998</v>
      </c>
      <c r="AC16">
        <f t="shared" si="21"/>
        <v>44367.634500000007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197.9</v>
      </c>
      <c r="F17" s="9">
        <v>853.86</v>
      </c>
      <c r="G17" s="9">
        <v>345.44</v>
      </c>
      <c r="H17" s="9">
        <v>5.96</v>
      </c>
      <c r="I17">
        <f t="shared" si="1"/>
        <v>195.8</v>
      </c>
      <c r="J17">
        <f t="shared" si="2"/>
        <v>851.76</v>
      </c>
      <c r="K17">
        <f t="shared" si="3"/>
        <v>343.34</v>
      </c>
      <c r="L17">
        <f t="shared" si="4"/>
        <v>3.86</v>
      </c>
      <c r="M17">
        <f t="shared" si="5"/>
        <v>200</v>
      </c>
      <c r="N17">
        <f t="shared" si="6"/>
        <v>855.96</v>
      </c>
      <c r="O17">
        <f t="shared" si="7"/>
        <v>347.54</v>
      </c>
      <c r="P17">
        <f t="shared" si="8"/>
        <v>8.06</v>
      </c>
      <c r="Q17">
        <f t="shared" si="9"/>
        <v>860.64072736537389</v>
      </c>
      <c r="R17">
        <f t="shared" si="10"/>
        <v>864.0721992981837</v>
      </c>
      <c r="S17">
        <f t="shared" si="11"/>
        <v>857.23667537034373</v>
      </c>
      <c r="T17">
        <f t="shared" si="12"/>
        <v>781662.46159999981</v>
      </c>
      <c r="U17">
        <f t="shared" si="13"/>
        <v>787580.76560000004</v>
      </c>
      <c r="V17">
        <f t="shared" si="14"/>
        <v>775814.71760000009</v>
      </c>
      <c r="W17">
        <f t="shared" si="15"/>
        <v>2.047999999999996E-19</v>
      </c>
      <c r="X17">
        <f t="shared" si="16"/>
        <v>-11766.047999999952</v>
      </c>
      <c r="Y17">
        <f t="shared" si="17"/>
        <v>-5918.3040000002366</v>
      </c>
      <c r="Z17">
        <f t="shared" si="18"/>
        <v>-5847.743999999715</v>
      </c>
      <c r="AA17">
        <f t="shared" si="19"/>
        <v>781662.46159999981</v>
      </c>
      <c r="AB17">
        <f t="shared" si="20"/>
        <v>787580.76560000004</v>
      </c>
      <c r="AC17">
        <f t="shared" si="21"/>
        <v>775814.71760000009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345.44</v>
      </c>
      <c r="F18" s="9">
        <v>5.96</v>
      </c>
      <c r="G18" s="9">
        <v>345.54</v>
      </c>
      <c r="H18" s="9">
        <v>143.21</v>
      </c>
      <c r="I18">
        <f t="shared" si="1"/>
        <v>343.34</v>
      </c>
      <c r="J18">
        <f t="shared" si="2"/>
        <v>3.86</v>
      </c>
      <c r="K18">
        <f t="shared" si="3"/>
        <v>343.44</v>
      </c>
      <c r="L18">
        <f t="shared" si="4"/>
        <v>141.11000000000001</v>
      </c>
      <c r="M18">
        <f t="shared" si="5"/>
        <v>347.54</v>
      </c>
      <c r="N18">
        <f t="shared" si="6"/>
        <v>8.06</v>
      </c>
      <c r="O18">
        <f t="shared" si="7"/>
        <v>347.64000000000004</v>
      </c>
      <c r="P18">
        <f t="shared" si="8"/>
        <v>145.31</v>
      </c>
      <c r="Q18">
        <f t="shared" si="9"/>
        <v>137.25003642986766</v>
      </c>
      <c r="R18">
        <f t="shared" si="10"/>
        <v>133.11315675018756</v>
      </c>
      <c r="S18">
        <f t="shared" si="11"/>
        <v>141.51534369106412</v>
      </c>
      <c r="T18">
        <f t="shared" si="12"/>
        <v>59797.572500000002</v>
      </c>
      <c r="U18">
        <f t="shared" si="13"/>
        <v>58679.112500000003</v>
      </c>
      <c r="V18">
        <f t="shared" si="14"/>
        <v>60986.592499999999</v>
      </c>
      <c r="W18">
        <f t="shared" si="15"/>
        <v>2.047999999999996E-19</v>
      </c>
      <c r="X18">
        <f t="shared" si="16"/>
        <v>2307.4799999999959</v>
      </c>
      <c r="Y18">
        <f t="shared" si="17"/>
        <v>1118.4599999999991</v>
      </c>
      <c r="Z18">
        <f t="shared" si="18"/>
        <v>1189.0199999999968</v>
      </c>
      <c r="AA18">
        <f t="shared" si="19"/>
        <v>59797.572500000002</v>
      </c>
      <c r="AB18">
        <f t="shared" si="20"/>
        <v>58679.112500000003</v>
      </c>
      <c r="AC18">
        <f t="shared" si="21"/>
        <v>60986.592499999999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345.54</v>
      </c>
      <c r="F19" s="9">
        <v>143.21</v>
      </c>
      <c r="G19" s="9">
        <v>376.47</v>
      </c>
      <c r="H19" s="9">
        <v>390.94</v>
      </c>
      <c r="I19">
        <f t="shared" si="1"/>
        <v>343.44</v>
      </c>
      <c r="J19">
        <f t="shared" si="2"/>
        <v>141.11000000000001</v>
      </c>
      <c r="K19">
        <f t="shared" si="3"/>
        <v>374.37</v>
      </c>
      <c r="L19">
        <f t="shared" si="4"/>
        <v>388.84</v>
      </c>
      <c r="M19">
        <f t="shared" si="5"/>
        <v>347.64000000000004</v>
      </c>
      <c r="N19">
        <f t="shared" si="6"/>
        <v>145.31</v>
      </c>
      <c r="O19">
        <f t="shared" si="7"/>
        <v>378.57000000000005</v>
      </c>
      <c r="P19">
        <f t="shared" si="8"/>
        <v>393.04</v>
      </c>
      <c r="Q19">
        <f t="shared" si="9"/>
        <v>249.65339533040603</v>
      </c>
      <c r="R19">
        <f t="shared" si="10"/>
        <v>244.99255866250303</v>
      </c>
      <c r="S19">
        <f t="shared" si="11"/>
        <v>254.36753291251617</v>
      </c>
      <c r="T19">
        <f t="shared" si="12"/>
        <v>103286.81779999999</v>
      </c>
      <c r="U19">
        <f t="shared" si="13"/>
        <v>100981.35379999998</v>
      </c>
      <c r="V19">
        <f t="shared" si="14"/>
        <v>105662.84179999999</v>
      </c>
      <c r="W19">
        <f t="shared" si="15"/>
        <v>2.047999999999996E-19</v>
      </c>
      <c r="X19">
        <f t="shared" si="16"/>
        <v>4681.4880000000121</v>
      </c>
      <c r="Y19">
        <f t="shared" si="17"/>
        <v>2305.4640000000072</v>
      </c>
      <c r="Z19">
        <f t="shared" si="18"/>
        <v>2376.0240000000049</v>
      </c>
      <c r="AA19">
        <f t="shared" si="19"/>
        <v>103286.81779999999</v>
      </c>
      <c r="AB19">
        <f t="shared" si="20"/>
        <v>100981.35379999998</v>
      </c>
      <c r="AC19">
        <f t="shared" si="21"/>
        <v>105662.84179999999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376.47</v>
      </c>
      <c r="F20" s="9">
        <v>390.94</v>
      </c>
      <c r="G20" s="9">
        <v>359.85</v>
      </c>
      <c r="H20" s="9">
        <v>461.26</v>
      </c>
      <c r="I20">
        <f t="shared" si="1"/>
        <v>374.37</v>
      </c>
      <c r="J20">
        <f t="shared" si="2"/>
        <v>388.84</v>
      </c>
      <c r="K20">
        <f t="shared" si="3"/>
        <v>357.75</v>
      </c>
      <c r="L20">
        <f t="shared" si="4"/>
        <v>459.15999999999997</v>
      </c>
      <c r="M20">
        <f t="shared" si="5"/>
        <v>378.57000000000005</v>
      </c>
      <c r="N20">
        <f t="shared" si="6"/>
        <v>393.04</v>
      </c>
      <c r="O20">
        <f t="shared" si="7"/>
        <v>361.95000000000005</v>
      </c>
      <c r="P20">
        <f t="shared" si="8"/>
        <v>463.36</v>
      </c>
      <c r="Q20">
        <f t="shared" si="9"/>
        <v>72.257365022535936</v>
      </c>
      <c r="R20">
        <f t="shared" si="10"/>
        <v>69.32046451084986</v>
      </c>
      <c r="S20">
        <f t="shared" si="11"/>
        <v>75.547910626303917</v>
      </c>
      <c r="T20">
        <f t="shared" si="12"/>
        <v>46181.126799999998</v>
      </c>
      <c r="U20">
        <f t="shared" si="13"/>
        <v>45765.326799999995</v>
      </c>
      <c r="V20">
        <f t="shared" si="14"/>
        <v>46667.486800000006</v>
      </c>
      <c r="W20">
        <f t="shared" si="15"/>
        <v>2.047999999999996E-19</v>
      </c>
      <c r="X20">
        <f t="shared" si="16"/>
        <v>902.16000000001077</v>
      </c>
      <c r="Y20">
        <f t="shared" si="17"/>
        <v>415.80000000000291</v>
      </c>
      <c r="Z20">
        <f t="shared" si="18"/>
        <v>486.36000000000786</v>
      </c>
      <c r="AA20">
        <f t="shared" si="19"/>
        <v>46181.126799999998</v>
      </c>
      <c r="AB20">
        <f t="shared" si="20"/>
        <v>45765.326799999995</v>
      </c>
      <c r="AC20">
        <f t="shared" si="21"/>
        <v>46667.486800000006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359.85</v>
      </c>
      <c r="F21" s="9">
        <v>461.26</v>
      </c>
      <c r="G21" s="9">
        <v>315.67</v>
      </c>
      <c r="H21" s="9">
        <v>609.95000000000005</v>
      </c>
      <c r="I21">
        <f t="shared" si="1"/>
        <v>357.75</v>
      </c>
      <c r="J21">
        <f t="shared" si="2"/>
        <v>459.15999999999997</v>
      </c>
      <c r="K21">
        <f t="shared" si="3"/>
        <v>313.57</v>
      </c>
      <c r="L21">
        <f t="shared" si="4"/>
        <v>607.85</v>
      </c>
      <c r="M21">
        <f t="shared" si="5"/>
        <v>361.95000000000005</v>
      </c>
      <c r="N21">
        <f t="shared" si="6"/>
        <v>463.36</v>
      </c>
      <c r="O21">
        <f t="shared" si="7"/>
        <v>317.77000000000004</v>
      </c>
      <c r="P21">
        <f t="shared" si="8"/>
        <v>612.05000000000007</v>
      </c>
      <c r="Q21">
        <f t="shared" si="9"/>
        <v>155.1147591301357</v>
      </c>
      <c r="R21">
        <f t="shared" si="10"/>
        <v>152.37448769397062</v>
      </c>
      <c r="S21">
        <f t="shared" si="11"/>
        <v>158.03085932817052</v>
      </c>
      <c r="T21">
        <f t="shared" si="12"/>
        <v>65020.588500000013</v>
      </c>
      <c r="U21">
        <f t="shared" si="13"/>
        <v>64177.984500000006</v>
      </c>
      <c r="V21">
        <f t="shared" si="14"/>
        <v>65933.752500000017</v>
      </c>
      <c r="W21">
        <f t="shared" si="15"/>
        <v>2.047999999999996E-19</v>
      </c>
      <c r="X21">
        <f t="shared" si="16"/>
        <v>1755.7680000000109</v>
      </c>
      <c r="Y21">
        <f t="shared" si="17"/>
        <v>842.60400000000664</v>
      </c>
      <c r="Z21">
        <f t="shared" si="18"/>
        <v>913.16400000000431</v>
      </c>
      <c r="AA21">
        <f t="shared" si="19"/>
        <v>65020.588500000013</v>
      </c>
      <c r="AB21">
        <f t="shared" si="20"/>
        <v>64177.984500000006</v>
      </c>
      <c r="AC21">
        <f t="shared" si="21"/>
        <v>65933.752500000017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315.67</v>
      </c>
      <c r="F22" s="9">
        <v>609.95000000000005</v>
      </c>
      <c r="G22" s="9">
        <v>376.4</v>
      </c>
      <c r="H22" s="9">
        <v>772.85</v>
      </c>
      <c r="I22">
        <f t="shared" si="1"/>
        <v>313.57</v>
      </c>
      <c r="J22">
        <f t="shared" si="2"/>
        <v>607.85</v>
      </c>
      <c r="K22">
        <f t="shared" si="3"/>
        <v>374.29999999999995</v>
      </c>
      <c r="L22">
        <f t="shared" si="4"/>
        <v>770.75</v>
      </c>
      <c r="M22">
        <f t="shared" si="5"/>
        <v>317.77000000000004</v>
      </c>
      <c r="N22">
        <f t="shared" si="6"/>
        <v>612.05000000000007</v>
      </c>
      <c r="O22">
        <f t="shared" si="7"/>
        <v>378.5</v>
      </c>
      <c r="P22">
        <f t="shared" si="8"/>
        <v>774.95</v>
      </c>
      <c r="Q22">
        <f t="shared" si="9"/>
        <v>173.85207188871806</v>
      </c>
      <c r="R22">
        <f t="shared" si="10"/>
        <v>168.46759599400701</v>
      </c>
      <c r="S22">
        <f t="shared" si="11"/>
        <v>179.27162324249761</v>
      </c>
      <c r="T22">
        <f t="shared" si="12"/>
        <v>71184.5429</v>
      </c>
      <c r="U22">
        <f t="shared" si="13"/>
        <v>69341.330899999972</v>
      </c>
      <c r="V22">
        <f t="shared" si="14"/>
        <v>73098.314900000012</v>
      </c>
      <c r="W22">
        <f t="shared" si="15"/>
        <v>2.047999999999996E-19</v>
      </c>
      <c r="X22">
        <f t="shared" si="16"/>
        <v>3756.9840000000404</v>
      </c>
      <c r="Y22">
        <f t="shared" si="17"/>
        <v>1843.2120000000286</v>
      </c>
      <c r="Z22">
        <f t="shared" si="18"/>
        <v>1913.7720000000118</v>
      </c>
      <c r="AA22">
        <f t="shared" si="19"/>
        <v>71184.5429</v>
      </c>
      <c r="AB22">
        <f t="shared" si="20"/>
        <v>69341.330899999972</v>
      </c>
      <c r="AC22">
        <f t="shared" si="21"/>
        <v>73098.314900000012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376.4</v>
      </c>
      <c r="F23" s="9">
        <v>772.85</v>
      </c>
      <c r="G23" s="9">
        <v>334.45</v>
      </c>
      <c r="H23" s="9">
        <v>929.79</v>
      </c>
      <c r="I23">
        <f t="shared" si="1"/>
        <v>374.29999999999995</v>
      </c>
      <c r="J23">
        <f t="shared" si="2"/>
        <v>770.75</v>
      </c>
      <c r="K23">
        <f t="shared" si="3"/>
        <v>332.34999999999997</v>
      </c>
      <c r="L23">
        <f t="shared" si="4"/>
        <v>927.68999999999994</v>
      </c>
      <c r="M23">
        <f t="shared" si="5"/>
        <v>378.5</v>
      </c>
      <c r="N23">
        <f t="shared" si="6"/>
        <v>774.95</v>
      </c>
      <c r="O23">
        <f t="shared" si="7"/>
        <v>336.55</v>
      </c>
      <c r="P23">
        <f t="shared" si="8"/>
        <v>931.89</v>
      </c>
      <c r="Q23">
        <f t="shared" si="9"/>
        <v>162.44988796548915</v>
      </c>
      <c r="R23">
        <f t="shared" si="10"/>
        <v>159.55980101516789</v>
      </c>
      <c r="S23">
        <f t="shared" si="11"/>
        <v>165.50275556618382</v>
      </c>
      <c r="T23">
        <f t="shared" si="12"/>
        <v>67349.966099999976</v>
      </c>
      <c r="U23">
        <f t="shared" si="13"/>
        <v>66419.330099999977</v>
      </c>
      <c r="V23">
        <f t="shared" si="14"/>
        <v>68351.162099999987</v>
      </c>
      <c r="W23">
        <f t="shared" si="15"/>
        <v>2.047999999999996E-19</v>
      </c>
      <c r="X23">
        <f t="shared" si="16"/>
        <v>1931.8320000000094</v>
      </c>
      <c r="Y23">
        <f t="shared" si="17"/>
        <v>930.6359999999986</v>
      </c>
      <c r="Z23">
        <f t="shared" si="18"/>
        <v>1001.1960000000108</v>
      </c>
      <c r="AA23">
        <f t="shared" si="19"/>
        <v>67349.966099999976</v>
      </c>
      <c r="AB23">
        <f t="shared" si="20"/>
        <v>66419.330099999977</v>
      </c>
      <c r="AC23">
        <f t="shared" si="21"/>
        <v>68351.162099999987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334.45</v>
      </c>
      <c r="F24" s="9">
        <v>929.79</v>
      </c>
      <c r="G24" s="9">
        <v>457.02</v>
      </c>
      <c r="H24" s="9">
        <v>85.49</v>
      </c>
      <c r="I24">
        <f t="shared" si="1"/>
        <v>332.34999999999997</v>
      </c>
      <c r="J24">
        <f t="shared" si="2"/>
        <v>927.68999999999994</v>
      </c>
      <c r="K24">
        <f t="shared" si="3"/>
        <v>454.91999999999996</v>
      </c>
      <c r="L24">
        <f t="shared" si="4"/>
        <v>83.39</v>
      </c>
      <c r="M24">
        <f t="shared" si="5"/>
        <v>336.55</v>
      </c>
      <c r="N24">
        <f t="shared" si="6"/>
        <v>931.89</v>
      </c>
      <c r="O24">
        <f t="shared" si="7"/>
        <v>459.12</v>
      </c>
      <c r="P24">
        <f t="shared" si="8"/>
        <v>87.589999999999989</v>
      </c>
      <c r="Q24">
        <f t="shared" si="9"/>
        <v>853.15056988787148</v>
      </c>
      <c r="R24">
        <f t="shared" si="10"/>
        <v>856.71681838283064</v>
      </c>
      <c r="S24">
        <f t="shared" si="11"/>
        <v>849.61087734326929</v>
      </c>
      <c r="T24">
        <f t="shared" si="12"/>
        <v>768825.89489999984</v>
      </c>
      <c r="U24">
        <f t="shared" si="13"/>
        <v>774923.70689999999</v>
      </c>
      <c r="V24">
        <f t="shared" si="14"/>
        <v>762798.64289999974</v>
      </c>
      <c r="W24">
        <f t="shared" si="15"/>
        <v>2.047999999999996E-19</v>
      </c>
      <c r="X24">
        <f t="shared" si="16"/>
        <v>-12125.064000000246</v>
      </c>
      <c r="Y24">
        <f t="shared" si="17"/>
        <v>-6097.8120000001509</v>
      </c>
      <c r="Z24">
        <f t="shared" si="18"/>
        <v>-6027.252000000095</v>
      </c>
      <c r="AA24">
        <f t="shared" si="19"/>
        <v>768825.89489999984</v>
      </c>
      <c r="AB24">
        <f t="shared" si="20"/>
        <v>774923.70689999999</v>
      </c>
      <c r="AC24">
        <f t="shared" si="21"/>
        <v>762798.64289999974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457.02</v>
      </c>
      <c r="F25" s="9">
        <v>85.49</v>
      </c>
      <c r="G25" s="9">
        <v>491.48</v>
      </c>
      <c r="H25" s="9">
        <v>215.17</v>
      </c>
      <c r="I25">
        <f t="shared" si="1"/>
        <v>454.91999999999996</v>
      </c>
      <c r="J25">
        <f t="shared" si="2"/>
        <v>83.39</v>
      </c>
      <c r="K25">
        <f t="shared" si="3"/>
        <v>489.38</v>
      </c>
      <c r="L25">
        <f t="shared" si="4"/>
        <v>213.07</v>
      </c>
      <c r="M25">
        <f t="shared" si="5"/>
        <v>459.12</v>
      </c>
      <c r="N25">
        <f t="shared" si="6"/>
        <v>87.589999999999989</v>
      </c>
      <c r="O25">
        <f t="shared" si="7"/>
        <v>493.58000000000004</v>
      </c>
      <c r="P25">
        <f t="shared" si="8"/>
        <v>217.26999999999998</v>
      </c>
      <c r="Q25">
        <f t="shared" si="9"/>
        <v>134.18045312190597</v>
      </c>
      <c r="R25">
        <f t="shared" si="10"/>
        <v>129.07710099006718</v>
      </c>
      <c r="S25">
        <f t="shared" si="11"/>
        <v>139.3500986723727</v>
      </c>
      <c r="T25">
        <f t="shared" si="12"/>
        <v>58964.394</v>
      </c>
      <c r="U25">
        <f t="shared" si="13"/>
        <v>57620.898000000001</v>
      </c>
      <c r="V25">
        <f t="shared" si="14"/>
        <v>60378.450000000012</v>
      </c>
      <c r="W25">
        <f t="shared" si="15"/>
        <v>2.047999999999996E-19</v>
      </c>
      <c r="X25">
        <f t="shared" si="16"/>
        <v>2757.5520000000106</v>
      </c>
      <c r="Y25">
        <f t="shared" si="17"/>
        <v>1343.4959999999992</v>
      </c>
      <c r="Z25">
        <f t="shared" si="18"/>
        <v>1414.0560000000114</v>
      </c>
      <c r="AA25">
        <f t="shared" si="19"/>
        <v>58964.394</v>
      </c>
      <c r="AB25">
        <f t="shared" si="20"/>
        <v>57620.898000000001</v>
      </c>
      <c r="AC25">
        <f t="shared" si="21"/>
        <v>60378.450000000012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491.48</v>
      </c>
      <c r="F26" s="9">
        <v>215.17</v>
      </c>
      <c r="G26" s="9">
        <v>499.59</v>
      </c>
      <c r="H26" s="9">
        <v>374.89</v>
      </c>
      <c r="I26">
        <f t="shared" si="1"/>
        <v>489.38</v>
      </c>
      <c r="J26">
        <f t="shared" si="2"/>
        <v>213.07</v>
      </c>
      <c r="K26">
        <f t="shared" si="3"/>
        <v>497.48999999999995</v>
      </c>
      <c r="L26">
        <f t="shared" si="4"/>
        <v>372.78999999999996</v>
      </c>
      <c r="M26">
        <f t="shared" si="5"/>
        <v>493.58000000000004</v>
      </c>
      <c r="N26">
        <f t="shared" si="6"/>
        <v>217.26999999999998</v>
      </c>
      <c r="O26">
        <f t="shared" si="7"/>
        <v>501.69</v>
      </c>
      <c r="P26">
        <f t="shared" si="8"/>
        <v>376.99</v>
      </c>
      <c r="Q26">
        <f t="shared" si="9"/>
        <v>159.92576559141432</v>
      </c>
      <c r="R26">
        <f t="shared" si="10"/>
        <v>155.56914379143441</v>
      </c>
      <c r="S26">
        <f t="shared" si="11"/>
        <v>164.38157591409083</v>
      </c>
      <c r="T26">
        <f t="shared" si="12"/>
        <v>66536.250499999995</v>
      </c>
      <c r="U26">
        <f t="shared" si="13"/>
        <v>65161.758499999996</v>
      </c>
      <c r="V26">
        <f t="shared" si="14"/>
        <v>67981.302500000005</v>
      </c>
      <c r="W26">
        <f t="shared" si="15"/>
        <v>2.047999999999996E-19</v>
      </c>
      <c r="X26">
        <f t="shared" si="16"/>
        <v>2819.544000000009</v>
      </c>
      <c r="Y26">
        <f t="shared" si="17"/>
        <v>1374.4919999999984</v>
      </c>
      <c r="Z26">
        <f t="shared" si="18"/>
        <v>1445.0520000000106</v>
      </c>
      <c r="AA26">
        <f t="shared" si="19"/>
        <v>66536.250499999995</v>
      </c>
      <c r="AB26">
        <f t="shared" si="20"/>
        <v>65161.758499999996</v>
      </c>
      <c r="AC26">
        <f t="shared" si="21"/>
        <v>67981.302500000005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499.59</v>
      </c>
      <c r="F27" s="9">
        <v>374.89</v>
      </c>
      <c r="G27" s="9">
        <v>513.27</v>
      </c>
      <c r="H27" s="9">
        <v>447.02</v>
      </c>
      <c r="I27">
        <f t="shared" si="1"/>
        <v>497.48999999999995</v>
      </c>
      <c r="J27">
        <f t="shared" si="2"/>
        <v>372.78999999999996</v>
      </c>
      <c r="K27">
        <f t="shared" si="3"/>
        <v>511.16999999999996</v>
      </c>
      <c r="L27">
        <f t="shared" si="4"/>
        <v>444.91999999999996</v>
      </c>
      <c r="M27">
        <f t="shared" si="5"/>
        <v>501.69</v>
      </c>
      <c r="N27">
        <f t="shared" si="6"/>
        <v>376.99</v>
      </c>
      <c r="O27">
        <f t="shared" si="7"/>
        <v>515.37</v>
      </c>
      <c r="P27">
        <f t="shared" si="8"/>
        <v>449.12</v>
      </c>
      <c r="Q27">
        <f t="shared" si="9"/>
        <v>73.41579734634773</v>
      </c>
      <c r="R27">
        <f t="shared" si="10"/>
        <v>68.5883029386206</v>
      </c>
      <c r="S27">
        <f t="shared" si="11"/>
        <v>78.396194422943822</v>
      </c>
      <c r="T27">
        <f t="shared" si="12"/>
        <v>46349.879300000001</v>
      </c>
      <c r="U27">
        <f t="shared" si="13"/>
        <v>45664.355299999988</v>
      </c>
      <c r="V27">
        <f t="shared" si="14"/>
        <v>47105.96330000001</v>
      </c>
      <c r="W27">
        <f t="shared" si="15"/>
        <v>2.047999999999996E-19</v>
      </c>
      <c r="X27">
        <f t="shared" si="16"/>
        <v>1441.608000000022</v>
      </c>
      <c r="Y27">
        <f t="shared" si="17"/>
        <v>685.52400000001217</v>
      </c>
      <c r="Z27">
        <f t="shared" si="18"/>
        <v>756.08400000000984</v>
      </c>
      <c r="AA27">
        <f t="shared" si="19"/>
        <v>46349.879300000001</v>
      </c>
      <c r="AB27">
        <f t="shared" si="20"/>
        <v>45664.355299999988</v>
      </c>
      <c r="AC27">
        <f t="shared" si="21"/>
        <v>47105.96330000001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513.27</v>
      </c>
      <c r="F28" s="9">
        <v>447.02</v>
      </c>
      <c r="G28" s="9">
        <v>486.3</v>
      </c>
      <c r="H28" s="9">
        <v>617.30999999999995</v>
      </c>
      <c r="I28">
        <f t="shared" si="1"/>
        <v>511.16999999999996</v>
      </c>
      <c r="J28">
        <f t="shared" si="2"/>
        <v>444.91999999999996</v>
      </c>
      <c r="K28">
        <f t="shared" si="3"/>
        <v>484.2</v>
      </c>
      <c r="L28">
        <f t="shared" si="4"/>
        <v>615.20999999999992</v>
      </c>
      <c r="M28">
        <f t="shared" si="5"/>
        <v>515.37</v>
      </c>
      <c r="N28">
        <f t="shared" si="6"/>
        <v>449.12</v>
      </c>
      <c r="O28">
        <f t="shared" si="7"/>
        <v>488.40000000000003</v>
      </c>
      <c r="P28">
        <f t="shared" si="8"/>
        <v>619.41</v>
      </c>
      <c r="Q28">
        <f t="shared" si="9"/>
        <v>172.41248504676216</v>
      </c>
      <c r="R28">
        <f t="shared" si="10"/>
        <v>168.98951742637757</v>
      </c>
      <c r="S28">
        <f t="shared" si="11"/>
        <v>175.96940927331659</v>
      </c>
      <c r="T28">
        <f t="shared" si="12"/>
        <v>70686.064999999988</v>
      </c>
      <c r="U28">
        <f t="shared" si="13"/>
        <v>69517.456999999966</v>
      </c>
      <c r="V28">
        <f t="shared" si="14"/>
        <v>71925.232999999993</v>
      </c>
      <c r="W28">
        <f t="shared" si="15"/>
        <v>2.047999999999996E-19</v>
      </c>
      <c r="X28">
        <f t="shared" si="16"/>
        <v>2407.7760000000271</v>
      </c>
      <c r="Y28">
        <f t="shared" si="17"/>
        <v>1168.608000000022</v>
      </c>
      <c r="Z28">
        <f t="shared" si="18"/>
        <v>1239.1680000000051</v>
      </c>
      <c r="AA28">
        <f t="shared" si="19"/>
        <v>70686.064999999988</v>
      </c>
      <c r="AB28">
        <f t="shared" si="20"/>
        <v>69517.456999999966</v>
      </c>
      <c r="AC28">
        <f t="shared" si="21"/>
        <v>71925.232999999993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486.3</v>
      </c>
      <c r="F29" s="9">
        <v>617.30999999999995</v>
      </c>
      <c r="G29" s="9">
        <v>490.08</v>
      </c>
      <c r="H29" s="9">
        <v>767.62</v>
      </c>
      <c r="I29">
        <f t="shared" si="1"/>
        <v>484.2</v>
      </c>
      <c r="J29">
        <f t="shared" si="2"/>
        <v>615.20999999999992</v>
      </c>
      <c r="K29">
        <f t="shared" si="3"/>
        <v>487.97999999999996</v>
      </c>
      <c r="L29">
        <f t="shared" si="4"/>
        <v>765.52</v>
      </c>
      <c r="M29">
        <f t="shared" si="5"/>
        <v>488.40000000000003</v>
      </c>
      <c r="N29">
        <f t="shared" si="6"/>
        <v>619.41</v>
      </c>
      <c r="O29">
        <f t="shared" si="7"/>
        <v>492.18</v>
      </c>
      <c r="P29">
        <f t="shared" si="8"/>
        <v>769.72</v>
      </c>
      <c r="Q29">
        <f t="shared" si="9"/>
        <v>150.35752225944674</v>
      </c>
      <c r="R29">
        <f t="shared" si="10"/>
        <v>146.11060365353364</v>
      </c>
      <c r="S29">
        <f t="shared" si="11"/>
        <v>154.71593486128063</v>
      </c>
      <c r="T29">
        <f t="shared" si="12"/>
        <v>63567.384500000022</v>
      </c>
      <c r="U29">
        <f t="shared" si="13"/>
        <v>62308.308499999999</v>
      </c>
      <c r="V29">
        <f t="shared" si="14"/>
        <v>64897.020500000028</v>
      </c>
      <c r="W29">
        <f t="shared" si="15"/>
        <v>2.047999999999996E-19</v>
      </c>
      <c r="X29">
        <f t="shared" si="16"/>
        <v>2588.7120000000286</v>
      </c>
      <c r="Y29">
        <f t="shared" si="17"/>
        <v>1259.0760000000228</v>
      </c>
      <c r="Z29">
        <f t="shared" si="18"/>
        <v>1329.6360000000059</v>
      </c>
      <c r="AA29">
        <f t="shared" si="19"/>
        <v>63567.384500000022</v>
      </c>
      <c r="AB29">
        <f t="shared" si="20"/>
        <v>62308.308499999999</v>
      </c>
      <c r="AC29">
        <f t="shared" si="21"/>
        <v>64897.020500000028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490.08</v>
      </c>
      <c r="F30" s="9">
        <v>767.62</v>
      </c>
      <c r="G30" s="9">
        <v>474.86</v>
      </c>
      <c r="H30" s="9">
        <v>871.31</v>
      </c>
      <c r="I30">
        <f t="shared" si="1"/>
        <v>487.97999999999996</v>
      </c>
      <c r="J30">
        <f t="shared" si="2"/>
        <v>765.52</v>
      </c>
      <c r="K30">
        <f t="shared" si="3"/>
        <v>472.76</v>
      </c>
      <c r="L30">
        <f t="shared" si="4"/>
        <v>869.20999999999992</v>
      </c>
      <c r="M30">
        <f t="shared" si="5"/>
        <v>492.18</v>
      </c>
      <c r="N30">
        <f t="shared" si="6"/>
        <v>769.72</v>
      </c>
      <c r="O30">
        <f t="shared" si="7"/>
        <v>476.96000000000004</v>
      </c>
      <c r="P30">
        <f t="shared" si="8"/>
        <v>873.41</v>
      </c>
      <c r="Q30">
        <f t="shared" si="9"/>
        <v>104.80107108231283</v>
      </c>
      <c r="R30">
        <f t="shared" si="10"/>
        <v>101.36763043496667</v>
      </c>
      <c r="S30">
        <f t="shared" si="11"/>
        <v>108.45133701342735</v>
      </c>
      <c r="T30">
        <f t="shared" si="12"/>
        <v>51943.26449999999</v>
      </c>
      <c r="U30">
        <f t="shared" si="13"/>
        <v>51235.396499999981</v>
      </c>
      <c r="V30">
        <f t="shared" si="14"/>
        <v>52721.692499999997</v>
      </c>
      <c r="W30">
        <f t="shared" si="15"/>
        <v>2.047999999999996E-19</v>
      </c>
      <c r="X30">
        <f t="shared" si="16"/>
        <v>1486.2960000000166</v>
      </c>
      <c r="Y30">
        <f t="shared" si="17"/>
        <v>707.86800000000949</v>
      </c>
      <c r="Z30">
        <f t="shared" si="18"/>
        <v>778.42800000000716</v>
      </c>
      <c r="AA30">
        <f t="shared" si="19"/>
        <v>51943.26449999999</v>
      </c>
      <c r="AB30">
        <f t="shared" si="20"/>
        <v>51235.396499999981</v>
      </c>
      <c r="AC30">
        <f t="shared" si="21"/>
        <v>52721.692499999997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474.86</v>
      </c>
      <c r="F31" s="9">
        <v>871.31</v>
      </c>
      <c r="G31" s="9">
        <v>623.73</v>
      </c>
      <c r="H31" s="9">
        <v>122.36</v>
      </c>
      <c r="I31">
        <f t="shared" si="1"/>
        <v>472.76</v>
      </c>
      <c r="J31">
        <f t="shared" si="2"/>
        <v>869.20999999999992</v>
      </c>
      <c r="K31">
        <f t="shared" si="3"/>
        <v>621.63</v>
      </c>
      <c r="L31">
        <f t="shared" si="4"/>
        <v>120.26</v>
      </c>
      <c r="M31">
        <f t="shared" si="5"/>
        <v>476.96000000000004</v>
      </c>
      <c r="N31">
        <f t="shared" si="6"/>
        <v>873.41</v>
      </c>
      <c r="O31">
        <f t="shared" si="7"/>
        <v>625.83000000000004</v>
      </c>
      <c r="P31">
        <f t="shared" si="8"/>
        <v>124.46</v>
      </c>
      <c r="Q31">
        <f t="shared" si="9"/>
        <v>763.60223899619359</v>
      </c>
      <c r="R31">
        <f t="shared" si="10"/>
        <v>766.91872542010606</v>
      </c>
      <c r="S31">
        <f t="shared" si="11"/>
        <v>760.31768846976058</v>
      </c>
      <c r="T31">
        <f t="shared" si="12"/>
        <v>624048.37939999998</v>
      </c>
      <c r="U31">
        <f t="shared" si="13"/>
        <v>629124.33140000002</v>
      </c>
      <c r="V31">
        <f t="shared" si="14"/>
        <v>619042.98739999987</v>
      </c>
      <c r="W31">
        <f t="shared" si="15"/>
        <v>2.047999999999996E-19</v>
      </c>
      <c r="X31">
        <f t="shared" si="16"/>
        <v>-10081.344000000157</v>
      </c>
      <c r="Y31">
        <f t="shared" si="17"/>
        <v>-5075.9520000000484</v>
      </c>
      <c r="Z31">
        <f t="shared" si="18"/>
        <v>-5005.392000000109</v>
      </c>
      <c r="AA31">
        <f t="shared" si="19"/>
        <v>624048.37939999998</v>
      </c>
      <c r="AB31">
        <f t="shared" si="20"/>
        <v>629124.33140000002</v>
      </c>
      <c r="AC31">
        <f t="shared" si="21"/>
        <v>619042.98739999987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623.73</v>
      </c>
      <c r="F32" s="9">
        <v>122.36</v>
      </c>
      <c r="G32" s="9">
        <v>651.29</v>
      </c>
      <c r="H32" s="9">
        <v>234.2</v>
      </c>
      <c r="I32">
        <f t="shared" si="1"/>
        <v>621.63</v>
      </c>
      <c r="J32">
        <f t="shared" si="2"/>
        <v>120.26</v>
      </c>
      <c r="K32">
        <f t="shared" si="3"/>
        <v>649.18999999999994</v>
      </c>
      <c r="L32">
        <f t="shared" si="4"/>
        <v>232.1</v>
      </c>
      <c r="M32">
        <f t="shared" si="5"/>
        <v>625.83000000000004</v>
      </c>
      <c r="N32">
        <f t="shared" si="6"/>
        <v>124.46</v>
      </c>
      <c r="O32">
        <f t="shared" si="7"/>
        <v>653.39</v>
      </c>
      <c r="P32">
        <f t="shared" si="8"/>
        <v>236.29999999999998</v>
      </c>
      <c r="Q32">
        <f t="shared" si="9"/>
        <v>115.18567272017816</v>
      </c>
      <c r="R32">
        <f t="shared" si="10"/>
        <v>110.14562723957768</v>
      </c>
      <c r="S32">
        <f t="shared" si="11"/>
        <v>120.30785178033891</v>
      </c>
      <c r="T32">
        <f t="shared" si="12"/>
        <v>54227.739199999996</v>
      </c>
      <c r="U32">
        <f t="shared" si="13"/>
        <v>53092.059199999996</v>
      </c>
      <c r="V32">
        <f t="shared" si="14"/>
        <v>55433.979199999994</v>
      </c>
      <c r="W32">
        <f t="shared" si="15"/>
        <v>2.047999999999996E-19</v>
      </c>
      <c r="X32">
        <f t="shared" si="16"/>
        <v>2341.9199999999983</v>
      </c>
      <c r="Y32">
        <f t="shared" si="17"/>
        <v>1135.6800000000003</v>
      </c>
      <c r="Z32">
        <f t="shared" si="18"/>
        <v>1206.239999999998</v>
      </c>
      <c r="AA32">
        <f t="shared" si="19"/>
        <v>54227.739199999996</v>
      </c>
      <c r="AB32">
        <f t="shared" si="20"/>
        <v>53092.059199999996</v>
      </c>
      <c r="AC32">
        <f t="shared" si="21"/>
        <v>55433.979199999994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651.29</v>
      </c>
      <c r="F33" s="9">
        <v>234.2</v>
      </c>
      <c r="G33" s="9">
        <v>636.66999999999996</v>
      </c>
      <c r="H33" s="9">
        <v>304.38</v>
      </c>
      <c r="I33">
        <f t="shared" si="1"/>
        <v>649.18999999999994</v>
      </c>
      <c r="J33">
        <f t="shared" si="2"/>
        <v>232.1</v>
      </c>
      <c r="K33">
        <f t="shared" si="3"/>
        <v>634.56999999999994</v>
      </c>
      <c r="L33">
        <f t="shared" si="4"/>
        <v>302.27999999999997</v>
      </c>
      <c r="M33">
        <f t="shared" si="5"/>
        <v>653.39</v>
      </c>
      <c r="N33">
        <f t="shared" si="6"/>
        <v>236.29999999999998</v>
      </c>
      <c r="O33">
        <f t="shared" si="7"/>
        <v>638.77</v>
      </c>
      <c r="P33">
        <f t="shared" si="8"/>
        <v>306.48</v>
      </c>
      <c r="Q33">
        <f t="shared" si="9"/>
        <v>71.686657056944711</v>
      </c>
      <c r="R33">
        <f t="shared" si="10"/>
        <v>68.611608347276047</v>
      </c>
      <c r="S33">
        <f t="shared" si="11"/>
        <v>75.106329959597957</v>
      </c>
      <c r="T33">
        <f t="shared" si="12"/>
        <v>46098.976800000004</v>
      </c>
      <c r="U33">
        <f t="shared" si="13"/>
        <v>45667.552799999998</v>
      </c>
      <c r="V33">
        <f t="shared" si="14"/>
        <v>46600.960800000001</v>
      </c>
      <c r="W33">
        <f t="shared" si="15"/>
        <v>2.047999999999996E-19</v>
      </c>
      <c r="X33">
        <f t="shared" si="16"/>
        <v>933.40800000000309</v>
      </c>
      <c r="Y33">
        <f t="shared" si="17"/>
        <v>431.42400000000634</v>
      </c>
      <c r="Z33">
        <f t="shared" si="18"/>
        <v>501.98399999999674</v>
      </c>
      <c r="AA33">
        <f t="shared" si="19"/>
        <v>46098.976800000004</v>
      </c>
      <c r="AB33">
        <f t="shared" si="20"/>
        <v>45667.552799999998</v>
      </c>
      <c r="AC33">
        <f t="shared" si="21"/>
        <v>46600.960800000001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636.66999999999996</v>
      </c>
      <c r="F34" s="9">
        <v>304.38</v>
      </c>
      <c r="G34" s="9">
        <v>623.28</v>
      </c>
      <c r="H34" s="9">
        <v>437.15</v>
      </c>
      <c r="I34">
        <f t="shared" si="1"/>
        <v>634.56999999999994</v>
      </c>
      <c r="J34">
        <f t="shared" si="2"/>
        <v>302.27999999999997</v>
      </c>
      <c r="K34">
        <f t="shared" si="3"/>
        <v>621.17999999999995</v>
      </c>
      <c r="L34">
        <f t="shared" si="4"/>
        <v>435.04999999999995</v>
      </c>
      <c r="M34">
        <f t="shared" si="5"/>
        <v>638.77</v>
      </c>
      <c r="N34">
        <f t="shared" si="6"/>
        <v>306.48</v>
      </c>
      <c r="O34">
        <f t="shared" si="7"/>
        <v>625.38</v>
      </c>
      <c r="P34">
        <f t="shared" si="8"/>
        <v>439.25</v>
      </c>
      <c r="Q34">
        <f t="shared" si="9"/>
        <v>133.44348991239698</v>
      </c>
      <c r="R34">
        <f t="shared" si="10"/>
        <v>129.76768858232771</v>
      </c>
      <c r="S34">
        <f t="shared" si="11"/>
        <v>137.27795525866492</v>
      </c>
      <c r="T34">
        <f t="shared" si="12"/>
        <v>58767.164999999994</v>
      </c>
      <c r="U34">
        <f t="shared" si="13"/>
        <v>57799.652999999984</v>
      </c>
      <c r="V34">
        <f t="shared" si="14"/>
        <v>59805.237000000008</v>
      </c>
      <c r="W34">
        <f t="shared" si="15"/>
        <v>2.047999999999996E-19</v>
      </c>
      <c r="X34">
        <f t="shared" si="16"/>
        <v>2005.5840000000244</v>
      </c>
      <c r="Y34">
        <f t="shared" si="17"/>
        <v>967.51200000000972</v>
      </c>
      <c r="Z34">
        <f t="shared" si="18"/>
        <v>1038.0720000000147</v>
      </c>
      <c r="AA34">
        <f t="shared" si="19"/>
        <v>58767.164999999994</v>
      </c>
      <c r="AB34">
        <f t="shared" si="20"/>
        <v>57799.652999999984</v>
      </c>
      <c r="AC34">
        <f t="shared" si="21"/>
        <v>59805.237000000008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623.28</v>
      </c>
      <c r="F35" s="9">
        <v>437.15</v>
      </c>
      <c r="G35" s="9">
        <v>611.80999999999995</v>
      </c>
      <c r="H35" s="9">
        <v>620.71</v>
      </c>
      <c r="I35">
        <f t="shared" si="1"/>
        <v>621.17999999999995</v>
      </c>
      <c r="J35">
        <f t="shared" si="2"/>
        <v>435.04999999999995</v>
      </c>
      <c r="K35">
        <f t="shared" si="3"/>
        <v>609.70999999999992</v>
      </c>
      <c r="L35">
        <f t="shared" si="4"/>
        <v>618.61</v>
      </c>
      <c r="M35">
        <f t="shared" si="5"/>
        <v>625.38</v>
      </c>
      <c r="N35">
        <f t="shared" si="6"/>
        <v>439.25</v>
      </c>
      <c r="O35">
        <f t="shared" si="7"/>
        <v>613.91</v>
      </c>
      <c r="P35">
        <f t="shared" si="8"/>
        <v>622.81000000000006</v>
      </c>
      <c r="Q35">
        <f t="shared" si="9"/>
        <v>183.91801026544417</v>
      </c>
      <c r="R35">
        <f t="shared" si="10"/>
        <v>180.04321286846667</v>
      </c>
      <c r="S35">
        <f t="shared" si="11"/>
        <v>187.90069318658735</v>
      </c>
      <c r="T35">
        <f t="shared" si="12"/>
        <v>74785.834500000026</v>
      </c>
      <c r="U35">
        <f t="shared" si="13"/>
        <v>73375.558499999999</v>
      </c>
      <c r="V35">
        <f t="shared" si="14"/>
        <v>76266.670500000037</v>
      </c>
      <c r="W35">
        <f t="shared" si="15"/>
        <v>2.047999999999996E-19</v>
      </c>
      <c r="X35">
        <f t="shared" si="16"/>
        <v>2891.1120000000374</v>
      </c>
      <c r="Y35">
        <f t="shared" si="17"/>
        <v>1410.2760000000271</v>
      </c>
      <c r="Z35">
        <f t="shared" si="18"/>
        <v>1480.8360000000102</v>
      </c>
      <c r="AA35">
        <f t="shared" si="19"/>
        <v>74785.834500000026</v>
      </c>
      <c r="AB35">
        <f t="shared" si="20"/>
        <v>73375.558499999999</v>
      </c>
      <c r="AC35">
        <f t="shared" si="21"/>
        <v>76266.670500000037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611.80999999999995</v>
      </c>
      <c r="F36" s="9">
        <v>620.71</v>
      </c>
      <c r="G36" s="9">
        <v>614.54</v>
      </c>
      <c r="H36" s="9">
        <v>837.59</v>
      </c>
      <c r="I36">
        <f t="shared" si="1"/>
        <v>609.70999999999992</v>
      </c>
      <c r="J36">
        <f t="shared" si="2"/>
        <v>618.61</v>
      </c>
      <c r="K36">
        <f t="shared" si="3"/>
        <v>612.43999999999994</v>
      </c>
      <c r="L36">
        <f t="shared" si="4"/>
        <v>835.49</v>
      </c>
      <c r="M36">
        <f t="shared" si="5"/>
        <v>613.91</v>
      </c>
      <c r="N36">
        <f t="shared" si="6"/>
        <v>622.81000000000006</v>
      </c>
      <c r="O36">
        <f t="shared" si="7"/>
        <v>616.64</v>
      </c>
      <c r="P36">
        <f t="shared" si="8"/>
        <v>839.69</v>
      </c>
      <c r="Q36">
        <f t="shared" si="9"/>
        <v>216.89718140169549</v>
      </c>
      <c r="R36">
        <f t="shared" si="10"/>
        <v>212.68508010671547</v>
      </c>
      <c r="S36">
        <f t="shared" si="11"/>
        <v>221.18858763507674</v>
      </c>
      <c r="T36">
        <f t="shared" si="12"/>
        <v>88004.387300000002</v>
      </c>
      <c r="U36">
        <f t="shared" si="13"/>
        <v>86194.943299999984</v>
      </c>
      <c r="V36">
        <f t="shared" si="14"/>
        <v>89884.391300000018</v>
      </c>
      <c r="W36">
        <f t="shared" si="15"/>
        <v>2.047999999999996E-19</v>
      </c>
      <c r="X36">
        <f t="shared" si="16"/>
        <v>3689.4480000000331</v>
      </c>
      <c r="Y36">
        <f t="shared" si="17"/>
        <v>1809.4440000000177</v>
      </c>
      <c r="Z36">
        <f t="shared" si="18"/>
        <v>1880.0040000000154</v>
      </c>
      <c r="AA36">
        <f t="shared" si="19"/>
        <v>88004.387300000002</v>
      </c>
      <c r="AB36">
        <f t="shared" si="20"/>
        <v>86194.943299999984</v>
      </c>
      <c r="AC36">
        <f t="shared" si="21"/>
        <v>89884.391300000018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614.54</v>
      </c>
      <c r="F37" s="9">
        <v>837.59</v>
      </c>
      <c r="G37" s="9">
        <v>616</v>
      </c>
      <c r="H37" s="9">
        <v>949.07</v>
      </c>
      <c r="I37">
        <f t="shared" si="1"/>
        <v>612.43999999999994</v>
      </c>
      <c r="J37">
        <f t="shared" si="2"/>
        <v>835.49</v>
      </c>
      <c r="K37">
        <f t="shared" si="3"/>
        <v>613.9</v>
      </c>
      <c r="L37">
        <f t="shared" si="4"/>
        <v>946.97</v>
      </c>
      <c r="M37">
        <f t="shared" si="5"/>
        <v>616.64</v>
      </c>
      <c r="N37">
        <f t="shared" si="6"/>
        <v>839.69</v>
      </c>
      <c r="O37">
        <f t="shared" si="7"/>
        <v>618.1</v>
      </c>
      <c r="P37">
        <f t="shared" si="8"/>
        <v>951.17000000000007</v>
      </c>
      <c r="Q37">
        <f t="shared" si="9"/>
        <v>111.48956004936069</v>
      </c>
      <c r="R37">
        <f t="shared" si="10"/>
        <v>107.31498497414047</v>
      </c>
      <c r="S37">
        <f t="shared" si="11"/>
        <v>115.81838368756497</v>
      </c>
      <c r="T37">
        <f t="shared" si="12"/>
        <v>53389.922000000006</v>
      </c>
      <c r="U37">
        <f t="shared" si="13"/>
        <v>52476.505999999994</v>
      </c>
      <c r="V37">
        <f t="shared" si="14"/>
        <v>54373.898000000016</v>
      </c>
      <c r="W37">
        <f t="shared" si="15"/>
        <v>2.047999999999996E-19</v>
      </c>
      <c r="X37">
        <f t="shared" si="16"/>
        <v>1897.3920000000217</v>
      </c>
      <c r="Y37">
        <f t="shared" si="17"/>
        <v>913.41600000001199</v>
      </c>
      <c r="Z37">
        <f t="shared" si="18"/>
        <v>983.97600000000966</v>
      </c>
      <c r="AA37">
        <f t="shared" si="19"/>
        <v>53389.922000000006</v>
      </c>
      <c r="AB37">
        <f t="shared" si="20"/>
        <v>52476.505999999994</v>
      </c>
      <c r="AC37">
        <f t="shared" si="21"/>
        <v>54373.898000000016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616</v>
      </c>
      <c r="F38" s="9">
        <v>949.07</v>
      </c>
      <c r="G38" s="9">
        <v>784.52</v>
      </c>
      <c r="H38" s="9">
        <v>37.47</v>
      </c>
      <c r="I38">
        <f t="shared" si="1"/>
        <v>613.9</v>
      </c>
      <c r="J38">
        <f t="shared" si="2"/>
        <v>946.97</v>
      </c>
      <c r="K38">
        <f t="shared" si="3"/>
        <v>782.42</v>
      </c>
      <c r="L38">
        <f t="shared" si="4"/>
        <v>35.369999999999997</v>
      </c>
      <c r="M38">
        <f t="shared" si="5"/>
        <v>618.1</v>
      </c>
      <c r="N38">
        <f t="shared" si="6"/>
        <v>951.17000000000007</v>
      </c>
      <c r="O38">
        <f t="shared" si="7"/>
        <v>786.62</v>
      </c>
      <c r="P38">
        <f t="shared" si="8"/>
        <v>39.57</v>
      </c>
      <c r="Q38">
        <f t="shared" si="9"/>
        <v>927.04560319328414</v>
      </c>
      <c r="R38">
        <f t="shared" si="10"/>
        <v>930.42501170164167</v>
      </c>
      <c r="S38">
        <f t="shared" si="11"/>
        <v>923.69202573152052</v>
      </c>
      <c r="T38">
        <f t="shared" si="12"/>
        <v>900373.55040000007</v>
      </c>
      <c r="U38">
        <f t="shared" si="13"/>
        <v>906650.70240000007</v>
      </c>
      <c r="V38">
        <f t="shared" si="14"/>
        <v>894166.9584</v>
      </c>
      <c r="W38">
        <f t="shared" si="15"/>
        <v>2.047999999999996E-19</v>
      </c>
      <c r="X38">
        <f t="shared" si="16"/>
        <v>-12483.744000000064</v>
      </c>
      <c r="Y38">
        <f t="shared" si="17"/>
        <v>-6277.1520000000019</v>
      </c>
      <c r="Z38">
        <f t="shared" si="18"/>
        <v>-6206.5920000000624</v>
      </c>
      <c r="AA38">
        <f t="shared" si="19"/>
        <v>900373.55040000007</v>
      </c>
      <c r="AB38">
        <f t="shared" si="20"/>
        <v>906650.70240000007</v>
      </c>
      <c r="AC38">
        <f t="shared" si="21"/>
        <v>894166.9584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784.52</v>
      </c>
      <c r="F39" s="9">
        <v>37.47</v>
      </c>
      <c r="G39" s="9">
        <v>783.06</v>
      </c>
      <c r="H39" s="9">
        <v>235.27</v>
      </c>
      <c r="I39">
        <f t="shared" si="1"/>
        <v>782.42</v>
      </c>
      <c r="J39">
        <f t="shared" si="2"/>
        <v>35.369999999999997</v>
      </c>
      <c r="K39">
        <f t="shared" si="3"/>
        <v>780.95999999999992</v>
      </c>
      <c r="L39">
        <f t="shared" si="4"/>
        <v>233.17000000000002</v>
      </c>
      <c r="M39">
        <f t="shared" si="5"/>
        <v>786.62</v>
      </c>
      <c r="N39">
        <f t="shared" si="6"/>
        <v>39.57</v>
      </c>
      <c r="O39">
        <f t="shared" si="7"/>
        <v>785.16</v>
      </c>
      <c r="P39">
        <f t="shared" si="8"/>
        <v>237.37</v>
      </c>
      <c r="Q39">
        <f t="shared" si="9"/>
        <v>197.80538819759184</v>
      </c>
      <c r="R39">
        <f t="shared" si="10"/>
        <v>193.68271889871849</v>
      </c>
      <c r="S39">
        <f t="shared" si="11"/>
        <v>202.01858231360796</v>
      </c>
      <c r="T39">
        <f t="shared" si="12"/>
        <v>80086.971600000004</v>
      </c>
      <c r="U39">
        <f t="shared" si="13"/>
        <v>78472.995599999995</v>
      </c>
      <c r="V39">
        <f t="shared" si="14"/>
        <v>81771.507599999997</v>
      </c>
      <c r="W39">
        <f t="shared" si="15"/>
        <v>2.047999999999996E-19</v>
      </c>
      <c r="X39">
        <f t="shared" si="16"/>
        <v>3298.5120000000024</v>
      </c>
      <c r="Y39">
        <f t="shared" si="17"/>
        <v>1613.9760000000097</v>
      </c>
      <c r="Z39">
        <f t="shared" si="18"/>
        <v>1684.5359999999928</v>
      </c>
      <c r="AA39">
        <f t="shared" si="19"/>
        <v>80086.971600000004</v>
      </c>
      <c r="AB39">
        <f t="shared" si="20"/>
        <v>78472.995599999995</v>
      </c>
      <c r="AC39">
        <f t="shared" si="21"/>
        <v>81771.507599999997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783.06</v>
      </c>
      <c r="F40" s="9">
        <v>235.27</v>
      </c>
      <c r="G40" s="9">
        <v>737.05</v>
      </c>
      <c r="H40" s="9">
        <v>370.42</v>
      </c>
      <c r="I40">
        <f t="shared" si="1"/>
        <v>780.95999999999992</v>
      </c>
      <c r="J40">
        <f t="shared" si="2"/>
        <v>233.17000000000002</v>
      </c>
      <c r="K40">
        <f t="shared" si="3"/>
        <v>734.94999999999993</v>
      </c>
      <c r="L40">
        <f t="shared" si="4"/>
        <v>368.32</v>
      </c>
      <c r="M40">
        <f t="shared" si="5"/>
        <v>785.16</v>
      </c>
      <c r="N40">
        <f t="shared" si="6"/>
        <v>237.37</v>
      </c>
      <c r="O40">
        <f t="shared" si="7"/>
        <v>739.15</v>
      </c>
      <c r="P40">
        <f t="shared" si="8"/>
        <v>372.52000000000004</v>
      </c>
      <c r="Q40">
        <f t="shared" si="9"/>
        <v>142.7670921466148</v>
      </c>
      <c r="R40">
        <f t="shared" si="10"/>
        <v>140.2460216904565</v>
      </c>
      <c r="S40">
        <f t="shared" si="11"/>
        <v>145.48710801992044</v>
      </c>
      <c r="T40">
        <f t="shared" si="12"/>
        <v>61342.442600000002</v>
      </c>
      <c r="U40">
        <f t="shared" si="13"/>
        <v>60628.946599999996</v>
      </c>
      <c r="V40">
        <f t="shared" si="14"/>
        <v>62126.498599999999</v>
      </c>
      <c r="W40">
        <f t="shared" si="15"/>
        <v>2.047999999999996E-19</v>
      </c>
      <c r="X40">
        <f t="shared" si="16"/>
        <v>1497.5520000000033</v>
      </c>
      <c r="Y40">
        <f t="shared" si="17"/>
        <v>713.49600000000646</v>
      </c>
      <c r="Z40">
        <f t="shared" si="18"/>
        <v>784.05599999999686</v>
      </c>
      <c r="AA40">
        <f t="shared" si="19"/>
        <v>61342.442600000002</v>
      </c>
      <c r="AB40">
        <f t="shared" si="20"/>
        <v>60628.946599999996</v>
      </c>
      <c r="AC40">
        <f t="shared" si="21"/>
        <v>62126.498599999999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737.05</v>
      </c>
      <c r="F41" s="9">
        <v>370.42</v>
      </c>
      <c r="G41" s="9">
        <v>765.07</v>
      </c>
      <c r="H41" s="9">
        <v>470.28</v>
      </c>
      <c r="I41">
        <f t="shared" si="1"/>
        <v>734.94999999999993</v>
      </c>
      <c r="J41">
        <f t="shared" si="2"/>
        <v>368.32</v>
      </c>
      <c r="K41">
        <f t="shared" si="3"/>
        <v>762.97</v>
      </c>
      <c r="L41">
        <f t="shared" si="4"/>
        <v>468.17999999999995</v>
      </c>
      <c r="M41">
        <f t="shared" si="5"/>
        <v>739.15</v>
      </c>
      <c r="N41">
        <f t="shared" si="6"/>
        <v>372.52000000000004</v>
      </c>
      <c r="O41">
        <f t="shared" si="7"/>
        <v>767.17000000000007</v>
      </c>
      <c r="P41">
        <f t="shared" si="8"/>
        <v>472.38</v>
      </c>
      <c r="Q41">
        <f t="shared" si="9"/>
        <v>103.71663318870313</v>
      </c>
      <c r="R41">
        <f t="shared" si="10"/>
        <v>98.581073234165927</v>
      </c>
      <c r="S41">
        <f t="shared" si="11"/>
        <v>108.93398000624052</v>
      </c>
      <c r="T41">
        <f t="shared" si="12"/>
        <v>51717.14</v>
      </c>
      <c r="U41">
        <f t="shared" si="13"/>
        <v>50678.227999999988</v>
      </c>
      <c r="V41">
        <f t="shared" si="14"/>
        <v>52826.612000000008</v>
      </c>
      <c r="W41">
        <f t="shared" si="15"/>
        <v>2.047999999999996E-19</v>
      </c>
      <c r="X41">
        <f t="shared" si="16"/>
        <v>2148.38400000002</v>
      </c>
      <c r="Y41">
        <f t="shared" si="17"/>
        <v>1038.9120000000112</v>
      </c>
      <c r="Z41">
        <f t="shared" si="18"/>
        <v>1109.4720000000088</v>
      </c>
      <c r="AA41">
        <f t="shared" si="19"/>
        <v>51717.14</v>
      </c>
      <c r="AB41">
        <f t="shared" si="20"/>
        <v>50678.227999999988</v>
      </c>
      <c r="AC41">
        <f t="shared" si="21"/>
        <v>52826.612000000008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765.07</v>
      </c>
      <c r="F42" s="9">
        <v>470.28</v>
      </c>
      <c r="G42" s="9">
        <v>751.74</v>
      </c>
      <c r="H42" s="9">
        <v>562.35</v>
      </c>
      <c r="I42">
        <f t="shared" si="1"/>
        <v>762.97</v>
      </c>
      <c r="J42">
        <f t="shared" si="2"/>
        <v>468.17999999999995</v>
      </c>
      <c r="K42">
        <f t="shared" si="3"/>
        <v>749.64</v>
      </c>
      <c r="L42">
        <f t="shared" si="4"/>
        <v>560.25</v>
      </c>
      <c r="M42">
        <f t="shared" si="5"/>
        <v>767.17000000000007</v>
      </c>
      <c r="N42">
        <f t="shared" si="6"/>
        <v>472.38</v>
      </c>
      <c r="O42">
        <f t="shared" si="7"/>
        <v>753.84</v>
      </c>
      <c r="P42">
        <f t="shared" si="8"/>
        <v>564.45000000000005</v>
      </c>
      <c r="Q42">
        <f t="shared" si="9"/>
        <v>93.029961840258807</v>
      </c>
      <c r="R42">
        <f t="shared" si="10"/>
        <v>89.601550209803861</v>
      </c>
      <c r="S42">
        <f t="shared" si="11"/>
        <v>96.701963785644082</v>
      </c>
      <c r="T42">
        <f t="shared" si="12"/>
        <v>49614.573800000013</v>
      </c>
      <c r="U42">
        <f t="shared" si="13"/>
        <v>48988.4378</v>
      </c>
      <c r="V42">
        <f t="shared" si="14"/>
        <v>50311.269800000024</v>
      </c>
      <c r="W42">
        <f t="shared" si="15"/>
        <v>2.047999999999996E-19</v>
      </c>
      <c r="X42">
        <f t="shared" si="16"/>
        <v>1322.832000000024</v>
      </c>
      <c r="Y42">
        <f t="shared" si="17"/>
        <v>626.13600000001315</v>
      </c>
      <c r="Z42">
        <f t="shared" si="18"/>
        <v>696.69600000001083</v>
      </c>
      <c r="AA42">
        <f t="shared" si="19"/>
        <v>49614.573800000013</v>
      </c>
      <c r="AB42">
        <f t="shared" si="20"/>
        <v>48988.4378</v>
      </c>
      <c r="AC42">
        <f t="shared" si="21"/>
        <v>50311.269800000024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751.74</v>
      </c>
      <c r="F43" s="9">
        <v>562.35</v>
      </c>
      <c r="G43" s="9">
        <v>754.17</v>
      </c>
      <c r="H43" s="9">
        <v>828.26</v>
      </c>
      <c r="I43">
        <f t="shared" si="1"/>
        <v>749.64</v>
      </c>
      <c r="J43">
        <f t="shared" si="2"/>
        <v>560.25</v>
      </c>
      <c r="K43">
        <f t="shared" si="3"/>
        <v>752.06999999999994</v>
      </c>
      <c r="L43">
        <f t="shared" si="4"/>
        <v>826.16</v>
      </c>
      <c r="M43">
        <f t="shared" si="5"/>
        <v>753.84</v>
      </c>
      <c r="N43">
        <f t="shared" si="6"/>
        <v>564.45000000000005</v>
      </c>
      <c r="O43">
        <f t="shared" si="7"/>
        <v>756.27</v>
      </c>
      <c r="P43">
        <f t="shared" si="8"/>
        <v>830.36</v>
      </c>
      <c r="Q43">
        <f t="shared" si="9"/>
        <v>265.92110296100981</v>
      </c>
      <c r="R43">
        <f t="shared" si="10"/>
        <v>261.71598537345778</v>
      </c>
      <c r="S43">
        <f t="shared" si="11"/>
        <v>270.19135626440755</v>
      </c>
      <c r="T43">
        <f t="shared" si="12"/>
        <v>111674.03299999998</v>
      </c>
      <c r="U43">
        <f t="shared" si="13"/>
        <v>109455.25699999997</v>
      </c>
      <c r="V43">
        <f t="shared" si="14"/>
        <v>113963.36900000001</v>
      </c>
      <c r="W43">
        <f t="shared" si="15"/>
        <v>2.047999999999996E-19</v>
      </c>
      <c r="X43">
        <f t="shared" si="16"/>
        <v>4508.1120000000374</v>
      </c>
      <c r="Y43">
        <f t="shared" si="17"/>
        <v>2218.7760000000126</v>
      </c>
      <c r="Z43">
        <f t="shared" si="18"/>
        <v>2289.3360000000248</v>
      </c>
      <c r="AA43">
        <f t="shared" si="19"/>
        <v>111674.03299999998</v>
      </c>
      <c r="AB43">
        <f t="shared" si="20"/>
        <v>109455.25699999997</v>
      </c>
      <c r="AC43">
        <f t="shared" si="21"/>
        <v>113963.36900000001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754.17</v>
      </c>
      <c r="F44" s="9">
        <v>828.26</v>
      </c>
      <c r="G44" s="9">
        <v>762.67</v>
      </c>
      <c r="H44" s="9">
        <v>945.05</v>
      </c>
      <c r="I44">
        <f t="shared" si="1"/>
        <v>752.06999999999994</v>
      </c>
      <c r="J44">
        <f t="shared" si="2"/>
        <v>826.16</v>
      </c>
      <c r="K44">
        <f t="shared" si="3"/>
        <v>760.56999999999994</v>
      </c>
      <c r="L44">
        <f t="shared" si="4"/>
        <v>942.94999999999993</v>
      </c>
      <c r="M44">
        <f t="shared" si="5"/>
        <v>756.27</v>
      </c>
      <c r="N44">
        <f t="shared" si="6"/>
        <v>830.36</v>
      </c>
      <c r="O44">
        <f t="shared" si="7"/>
        <v>764.77</v>
      </c>
      <c r="P44">
        <f t="shared" si="8"/>
        <v>947.15</v>
      </c>
      <c r="Q44">
        <f t="shared" si="9"/>
        <v>117.09890733905245</v>
      </c>
      <c r="R44">
        <f t="shared" si="10"/>
        <v>112.67208216767798</v>
      </c>
      <c r="S44">
        <f t="shared" si="11"/>
        <v>121.65471671908165</v>
      </c>
      <c r="T44">
        <f t="shared" si="12"/>
        <v>54672.154099999992</v>
      </c>
      <c r="U44">
        <f t="shared" si="13"/>
        <v>53654.998099999983</v>
      </c>
      <c r="V44">
        <f t="shared" si="14"/>
        <v>55759.8701</v>
      </c>
      <c r="W44">
        <f t="shared" si="15"/>
        <v>2.047999999999996E-19</v>
      </c>
      <c r="X44">
        <f t="shared" si="16"/>
        <v>2104.8720000000176</v>
      </c>
      <c r="Y44">
        <f t="shared" si="17"/>
        <v>1017.15600000001</v>
      </c>
      <c r="Z44">
        <f t="shared" si="18"/>
        <v>1087.7160000000076</v>
      </c>
      <c r="AA44">
        <f t="shared" si="19"/>
        <v>54672.154099999992</v>
      </c>
      <c r="AB44">
        <f t="shared" si="20"/>
        <v>53654.998099999983</v>
      </c>
      <c r="AC44">
        <f t="shared" si="21"/>
        <v>55759.8701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762.67</v>
      </c>
      <c r="F45" s="9">
        <v>945.05</v>
      </c>
      <c r="G45" s="9">
        <v>897.58</v>
      </c>
      <c r="H45" s="9">
        <v>109.25</v>
      </c>
      <c r="I45">
        <f t="shared" si="1"/>
        <v>760.56999999999994</v>
      </c>
      <c r="J45">
        <f t="shared" si="2"/>
        <v>942.94999999999993</v>
      </c>
      <c r="K45">
        <f t="shared" si="3"/>
        <v>895.48</v>
      </c>
      <c r="L45">
        <f t="shared" si="4"/>
        <v>107.15</v>
      </c>
      <c r="M45">
        <f t="shared" si="5"/>
        <v>764.77</v>
      </c>
      <c r="N45">
        <f t="shared" si="6"/>
        <v>947.15</v>
      </c>
      <c r="O45">
        <f t="shared" si="7"/>
        <v>899.68000000000006</v>
      </c>
      <c r="P45">
        <f t="shared" si="8"/>
        <v>111.35</v>
      </c>
      <c r="Q45">
        <f t="shared" si="9"/>
        <v>846.61818318531289</v>
      </c>
      <c r="R45">
        <f t="shared" si="10"/>
        <v>850.10887779154496</v>
      </c>
      <c r="S45">
        <f t="shared" si="11"/>
        <v>843.15488025629065</v>
      </c>
      <c r="T45">
        <f t="shared" si="12"/>
        <v>757722.34810000006</v>
      </c>
      <c r="U45">
        <f t="shared" si="13"/>
        <v>763645.10409999988</v>
      </c>
      <c r="V45">
        <f t="shared" si="14"/>
        <v>751870.15209999983</v>
      </c>
      <c r="W45">
        <f t="shared" si="15"/>
        <v>2.047999999999996E-19</v>
      </c>
      <c r="X45">
        <f t="shared" si="16"/>
        <v>-11774.952000000048</v>
      </c>
      <c r="Y45">
        <f t="shared" si="17"/>
        <v>-5922.7559999998193</v>
      </c>
      <c r="Z45">
        <f t="shared" si="18"/>
        <v>-5852.1960000002291</v>
      </c>
      <c r="AA45">
        <f t="shared" si="19"/>
        <v>757722.34810000006</v>
      </c>
      <c r="AB45">
        <f t="shared" si="20"/>
        <v>763645.10409999988</v>
      </c>
      <c r="AC45">
        <f t="shared" si="21"/>
        <v>751870.15209999983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897.58</v>
      </c>
      <c r="F46" s="9">
        <v>109.25</v>
      </c>
      <c r="G46" s="9">
        <v>922.54</v>
      </c>
      <c r="H46" s="9">
        <v>204.07</v>
      </c>
      <c r="I46">
        <f t="shared" si="1"/>
        <v>895.48</v>
      </c>
      <c r="J46">
        <f t="shared" si="2"/>
        <v>107.15</v>
      </c>
      <c r="K46">
        <f t="shared" si="3"/>
        <v>920.43999999999994</v>
      </c>
      <c r="L46">
        <f t="shared" si="4"/>
        <v>201.97</v>
      </c>
      <c r="M46">
        <f t="shared" si="5"/>
        <v>899.68000000000006</v>
      </c>
      <c r="N46">
        <f t="shared" si="6"/>
        <v>111.35</v>
      </c>
      <c r="O46">
        <f t="shared" si="7"/>
        <v>924.64</v>
      </c>
      <c r="P46">
        <f t="shared" si="8"/>
        <v>206.17</v>
      </c>
      <c r="Q46">
        <f t="shared" si="9"/>
        <v>98.050160632198839</v>
      </c>
      <c r="R46">
        <f t="shared" si="10"/>
        <v>92.967531966810839</v>
      </c>
      <c r="S46">
        <f t="shared" si="11"/>
        <v>103.224347903002</v>
      </c>
      <c r="T46">
        <f t="shared" si="12"/>
        <v>50573.833999999995</v>
      </c>
      <c r="U46">
        <f t="shared" si="13"/>
        <v>49602.962</v>
      </c>
      <c r="V46">
        <f t="shared" si="14"/>
        <v>51615.265999999989</v>
      </c>
      <c r="W46">
        <f t="shared" si="15"/>
        <v>2.047999999999996E-19</v>
      </c>
      <c r="X46">
        <f t="shared" si="16"/>
        <v>2012.3039999999892</v>
      </c>
      <c r="Y46">
        <f t="shared" si="17"/>
        <v>970.87199999999575</v>
      </c>
      <c r="Z46">
        <f t="shared" si="18"/>
        <v>1041.4319999999934</v>
      </c>
      <c r="AA46">
        <f t="shared" si="19"/>
        <v>50573.833999999995</v>
      </c>
      <c r="AB46">
        <f t="shared" si="20"/>
        <v>49602.962</v>
      </c>
      <c r="AC46">
        <f t="shared" si="21"/>
        <v>51615.265999999989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922.54</v>
      </c>
      <c r="F47" s="9">
        <v>204.07</v>
      </c>
      <c r="G47" s="9">
        <v>917.71</v>
      </c>
      <c r="H47" s="9">
        <v>396.45</v>
      </c>
      <c r="I47">
        <f t="shared" si="1"/>
        <v>920.43999999999994</v>
      </c>
      <c r="J47">
        <f t="shared" si="2"/>
        <v>201.97</v>
      </c>
      <c r="K47">
        <f t="shared" si="3"/>
        <v>915.61</v>
      </c>
      <c r="L47">
        <f t="shared" si="4"/>
        <v>394.34999999999997</v>
      </c>
      <c r="M47">
        <f t="shared" si="5"/>
        <v>924.64</v>
      </c>
      <c r="N47">
        <f t="shared" si="6"/>
        <v>206.17</v>
      </c>
      <c r="O47">
        <f t="shared" si="7"/>
        <v>919.81000000000006</v>
      </c>
      <c r="P47">
        <f t="shared" si="8"/>
        <v>398.55</v>
      </c>
      <c r="Q47">
        <f t="shared" si="9"/>
        <v>192.44062279051167</v>
      </c>
      <c r="R47">
        <f t="shared" si="10"/>
        <v>188.39653208060915</v>
      </c>
      <c r="S47">
        <f t="shared" si="11"/>
        <v>196.58100951007452</v>
      </c>
      <c r="T47">
        <f t="shared" si="12"/>
        <v>77993.393299999996</v>
      </c>
      <c r="U47">
        <f t="shared" si="13"/>
        <v>76453.253299999982</v>
      </c>
      <c r="V47">
        <f t="shared" si="14"/>
        <v>79604.093300000008</v>
      </c>
      <c r="W47">
        <f t="shared" si="15"/>
        <v>2.047999999999996E-19</v>
      </c>
      <c r="X47">
        <f t="shared" si="16"/>
        <v>3150.8400000000256</v>
      </c>
      <c r="Y47">
        <f t="shared" si="17"/>
        <v>1540.140000000014</v>
      </c>
      <c r="Z47">
        <f t="shared" si="18"/>
        <v>1610.7000000000116</v>
      </c>
      <c r="AA47">
        <f t="shared" si="19"/>
        <v>77993.393299999996</v>
      </c>
      <c r="AB47">
        <f t="shared" si="20"/>
        <v>76453.253299999982</v>
      </c>
      <c r="AC47">
        <f t="shared" si="21"/>
        <v>79604.093300000008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917.71</v>
      </c>
      <c r="F48" s="9">
        <v>396.45</v>
      </c>
      <c r="G48" s="9">
        <v>909.76</v>
      </c>
      <c r="H48" s="9">
        <v>504.05</v>
      </c>
      <c r="I48">
        <f t="shared" si="1"/>
        <v>915.61</v>
      </c>
      <c r="J48">
        <f t="shared" si="2"/>
        <v>394.34999999999997</v>
      </c>
      <c r="K48">
        <f t="shared" si="3"/>
        <v>907.66</v>
      </c>
      <c r="L48">
        <f t="shared" si="4"/>
        <v>501.95</v>
      </c>
      <c r="M48">
        <f t="shared" si="5"/>
        <v>919.81000000000006</v>
      </c>
      <c r="N48">
        <f t="shared" si="6"/>
        <v>398.55</v>
      </c>
      <c r="O48">
        <f t="shared" si="7"/>
        <v>911.86</v>
      </c>
      <c r="P48">
        <f t="shared" si="8"/>
        <v>506.15000000000003</v>
      </c>
      <c r="Q48">
        <f t="shared" si="9"/>
        <v>107.89329219186894</v>
      </c>
      <c r="R48">
        <f t="shared" si="10"/>
        <v>104.11139466936363</v>
      </c>
      <c r="S48">
        <f t="shared" si="11"/>
        <v>111.86287364447605</v>
      </c>
      <c r="T48">
        <f t="shared" si="12"/>
        <v>52600.962500000009</v>
      </c>
      <c r="U48">
        <f t="shared" si="13"/>
        <v>51799.182499999995</v>
      </c>
      <c r="V48">
        <f t="shared" si="14"/>
        <v>53473.30250000002</v>
      </c>
      <c r="W48">
        <f t="shared" si="15"/>
        <v>2.047999999999996E-19</v>
      </c>
      <c r="X48">
        <f t="shared" si="16"/>
        <v>1674.1200000000244</v>
      </c>
      <c r="Y48">
        <f t="shared" si="17"/>
        <v>801.78000000001339</v>
      </c>
      <c r="Z48">
        <f t="shared" si="18"/>
        <v>872.34000000001106</v>
      </c>
      <c r="AA48">
        <f t="shared" si="19"/>
        <v>52600.962500000009</v>
      </c>
      <c r="AB48">
        <f t="shared" si="20"/>
        <v>51799.182499999995</v>
      </c>
      <c r="AC48">
        <f t="shared" si="21"/>
        <v>53473.30250000002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909.76</v>
      </c>
      <c r="F49" s="9">
        <v>504.05</v>
      </c>
      <c r="G49" s="9">
        <v>918.79</v>
      </c>
      <c r="H49" s="9">
        <v>590.22</v>
      </c>
      <c r="I49">
        <f t="shared" si="1"/>
        <v>907.66</v>
      </c>
      <c r="J49">
        <f t="shared" si="2"/>
        <v>501.95</v>
      </c>
      <c r="K49">
        <f t="shared" si="3"/>
        <v>916.68999999999994</v>
      </c>
      <c r="L49">
        <f t="shared" si="4"/>
        <v>588.12</v>
      </c>
      <c r="M49">
        <f t="shared" si="5"/>
        <v>911.86</v>
      </c>
      <c r="N49">
        <f t="shared" si="6"/>
        <v>506.15000000000003</v>
      </c>
      <c r="O49">
        <f t="shared" si="7"/>
        <v>920.89</v>
      </c>
      <c r="P49">
        <f t="shared" si="8"/>
        <v>592.32000000000005</v>
      </c>
      <c r="Q49">
        <f t="shared" si="9"/>
        <v>86.641847856564112</v>
      </c>
      <c r="R49">
        <f t="shared" si="10"/>
        <v>82.112178146727999</v>
      </c>
      <c r="S49">
        <f t="shared" si="11"/>
        <v>91.333289659357021</v>
      </c>
      <c r="T49">
        <f t="shared" si="12"/>
        <v>48466.809800000003</v>
      </c>
      <c r="U49">
        <f t="shared" si="13"/>
        <v>47702.409799999994</v>
      </c>
      <c r="V49">
        <f t="shared" si="14"/>
        <v>49301.769800000009</v>
      </c>
      <c r="W49">
        <f t="shared" si="15"/>
        <v>2.047999999999996E-19</v>
      </c>
      <c r="X49">
        <f t="shared" si="16"/>
        <v>1599.3600000000151</v>
      </c>
      <c r="Y49">
        <f t="shared" si="17"/>
        <v>764.40000000000873</v>
      </c>
      <c r="Z49">
        <f t="shared" si="18"/>
        <v>834.9600000000064</v>
      </c>
      <c r="AA49">
        <f t="shared" si="19"/>
        <v>48466.809800000003</v>
      </c>
      <c r="AB49">
        <f t="shared" si="20"/>
        <v>47702.409799999994</v>
      </c>
      <c r="AC49">
        <f t="shared" si="21"/>
        <v>49301.769800000009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918.79</v>
      </c>
      <c r="F50" s="9">
        <v>590.22</v>
      </c>
      <c r="G50" s="9">
        <v>909.96</v>
      </c>
      <c r="H50" s="9">
        <v>839.49</v>
      </c>
      <c r="I50">
        <f t="shared" si="1"/>
        <v>916.68999999999994</v>
      </c>
      <c r="J50">
        <f t="shared" si="2"/>
        <v>588.12</v>
      </c>
      <c r="K50">
        <f t="shared" si="3"/>
        <v>907.86</v>
      </c>
      <c r="L50">
        <f t="shared" si="4"/>
        <v>837.39</v>
      </c>
      <c r="M50">
        <f t="shared" si="5"/>
        <v>920.89</v>
      </c>
      <c r="N50">
        <f t="shared" si="6"/>
        <v>592.32000000000005</v>
      </c>
      <c r="O50">
        <f t="shared" si="7"/>
        <v>912.06000000000006</v>
      </c>
      <c r="P50">
        <f t="shared" si="8"/>
        <v>841.59</v>
      </c>
      <c r="Q50">
        <f t="shared" si="9"/>
        <v>249.42634544089361</v>
      </c>
      <c r="R50">
        <f t="shared" si="10"/>
        <v>245.41614820545115</v>
      </c>
      <c r="S50">
        <f t="shared" si="11"/>
        <v>253.51228333159719</v>
      </c>
      <c r="T50">
        <f t="shared" si="12"/>
        <v>103173.5018</v>
      </c>
      <c r="U50">
        <f t="shared" si="13"/>
        <v>101189.08579999997</v>
      </c>
      <c r="V50">
        <f t="shared" si="14"/>
        <v>105228.47780000001</v>
      </c>
      <c r="W50">
        <f t="shared" si="15"/>
        <v>2.047999999999996E-19</v>
      </c>
      <c r="X50">
        <f t="shared" si="16"/>
        <v>4039.3920000000362</v>
      </c>
      <c r="Y50">
        <f t="shared" si="17"/>
        <v>1984.4160000000265</v>
      </c>
      <c r="Z50">
        <f t="shared" si="18"/>
        <v>2054.9760000000097</v>
      </c>
      <c r="AA50">
        <f t="shared" si="19"/>
        <v>103173.5018</v>
      </c>
      <c r="AB50">
        <f t="shared" si="20"/>
        <v>101189.08579999997</v>
      </c>
      <c r="AC50">
        <f t="shared" si="21"/>
        <v>105228.47780000001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909.96</v>
      </c>
      <c r="F51" s="9">
        <v>839.49</v>
      </c>
      <c r="G51" s="9">
        <v>920.04</v>
      </c>
      <c r="H51" s="9">
        <v>840.58</v>
      </c>
      <c r="I51">
        <f t="shared" si="1"/>
        <v>907.86</v>
      </c>
      <c r="J51">
        <f t="shared" si="2"/>
        <v>837.39</v>
      </c>
      <c r="K51">
        <f t="shared" si="3"/>
        <v>917.93999999999994</v>
      </c>
      <c r="L51">
        <f t="shared" si="4"/>
        <v>838.48</v>
      </c>
      <c r="M51">
        <f t="shared" si="5"/>
        <v>912.06000000000006</v>
      </c>
      <c r="N51">
        <f t="shared" si="6"/>
        <v>841.59</v>
      </c>
      <c r="O51">
        <f t="shared" si="7"/>
        <v>922.14</v>
      </c>
      <c r="P51">
        <f t="shared" si="8"/>
        <v>842.68000000000006</v>
      </c>
      <c r="Q51">
        <f t="shared" si="9"/>
        <v>10.138762251872691</v>
      </c>
      <c r="R51">
        <f t="shared" si="10"/>
        <v>6.6518042665128609</v>
      </c>
      <c r="S51">
        <f t="shared" si="11"/>
        <v>15.228345281086847</v>
      </c>
      <c r="T51">
        <f t="shared" si="12"/>
        <v>41062.794499999996</v>
      </c>
      <c r="U51">
        <f t="shared" si="13"/>
        <v>41004.246500000001</v>
      </c>
      <c r="V51">
        <f t="shared" si="14"/>
        <v>41191.902499999997</v>
      </c>
      <c r="W51">
        <f t="shared" si="15"/>
        <v>2.047999999999996E-19</v>
      </c>
      <c r="X51">
        <f t="shared" si="16"/>
        <v>187.6559999999954</v>
      </c>
      <c r="Y51">
        <f t="shared" si="17"/>
        <v>58.547999999995227</v>
      </c>
      <c r="Z51">
        <f t="shared" si="18"/>
        <v>129.10800000000017</v>
      </c>
      <c r="AA51">
        <f t="shared" si="19"/>
        <v>41062.794499999996</v>
      </c>
      <c r="AB51">
        <f t="shared" si="20"/>
        <v>41004.246500000001</v>
      </c>
      <c r="AC51">
        <f t="shared" si="21"/>
        <v>41191.902499999997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64.88</v>
      </c>
      <c r="H52" s="8">
        <v>2.4</v>
      </c>
      <c r="I52">
        <f t="shared" si="1"/>
        <v>-2.1</v>
      </c>
      <c r="J52">
        <f t="shared" si="2"/>
        <v>-2.1</v>
      </c>
      <c r="K52">
        <f t="shared" si="3"/>
        <v>62.779999999999994</v>
      </c>
      <c r="L52">
        <f t="shared" si="4"/>
        <v>0.29999999999999982</v>
      </c>
      <c r="M52">
        <f t="shared" si="5"/>
        <v>2.1</v>
      </c>
      <c r="N52">
        <f t="shared" si="6"/>
        <v>2.1</v>
      </c>
      <c r="O52">
        <f t="shared" si="7"/>
        <v>66.97999999999999</v>
      </c>
      <c r="P52">
        <f t="shared" si="8"/>
        <v>4.5</v>
      </c>
      <c r="Q52">
        <f t="shared" si="9"/>
        <v>64.924374467529532</v>
      </c>
      <c r="R52">
        <f t="shared" si="10"/>
        <v>60.706691558674144</v>
      </c>
      <c r="S52">
        <f t="shared" si="11"/>
        <v>69.394570392790797</v>
      </c>
      <c r="T52">
        <f t="shared" si="12"/>
        <v>45175.174400000004</v>
      </c>
      <c r="U52">
        <f t="shared" si="13"/>
        <v>44645.3024</v>
      </c>
      <c r="V52">
        <f t="shared" si="14"/>
        <v>45775.606399999997</v>
      </c>
      <c r="W52">
        <f t="shared" si="15"/>
        <v>2.047999999999996E-19</v>
      </c>
      <c r="X52">
        <f t="shared" si="16"/>
        <v>1130.3039999999964</v>
      </c>
      <c r="Y52">
        <f t="shared" si="17"/>
        <v>529.87200000000303</v>
      </c>
      <c r="Z52">
        <f t="shared" si="18"/>
        <v>600.43199999999342</v>
      </c>
      <c r="AA52">
        <f t="shared" si="19"/>
        <v>45175.174400000004</v>
      </c>
      <c r="AB52">
        <f t="shared" si="20"/>
        <v>44645.3024</v>
      </c>
      <c r="AC52">
        <f t="shared" si="21"/>
        <v>45775.606399999997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64.88</v>
      </c>
      <c r="F53" s="8">
        <v>2.4</v>
      </c>
      <c r="G53" s="9">
        <v>64.959999999999994</v>
      </c>
      <c r="H53" s="9">
        <v>141.06</v>
      </c>
      <c r="I53">
        <f t="shared" si="1"/>
        <v>62.779999999999994</v>
      </c>
      <c r="J53">
        <f t="shared" si="2"/>
        <v>0.29999999999999982</v>
      </c>
      <c r="K53">
        <f t="shared" si="3"/>
        <v>62.859999999999992</v>
      </c>
      <c r="L53">
        <f t="shared" si="4"/>
        <v>138.96</v>
      </c>
      <c r="M53">
        <f t="shared" si="5"/>
        <v>66.97999999999999</v>
      </c>
      <c r="N53">
        <f t="shared" si="6"/>
        <v>4.5</v>
      </c>
      <c r="O53">
        <f t="shared" si="7"/>
        <v>67.059999999999988</v>
      </c>
      <c r="P53">
        <f t="shared" si="8"/>
        <v>143.16</v>
      </c>
      <c r="Q53">
        <f t="shared" si="9"/>
        <v>138.66002307803066</v>
      </c>
      <c r="R53">
        <f t="shared" si="10"/>
        <v>134.5231058220111</v>
      </c>
      <c r="S53">
        <f t="shared" si="11"/>
        <v>142.92409873775659</v>
      </c>
      <c r="T53">
        <f t="shared" si="12"/>
        <v>60186.601999999999</v>
      </c>
      <c r="U53">
        <f t="shared" si="13"/>
        <v>59056.466</v>
      </c>
      <c r="V53">
        <f t="shared" si="14"/>
        <v>61387.297999999995</v>
      </c>
      <c r="W53">
        <f t="shared" si="15"/>
        <v>2.047999999999996E-19</v>
      </c>
      <c r="X53">
        <f t="shared" si="16"/>
        <v>2330.8319999999949</v>
      </c>
      <c r="Y53">
        <f t="shared" si="17"/>
        <v>1130.1359999999986</v>
      </c>
      <c r="Z53">
        <f t="shared" si="18"/>
        <v>1200.6959999999963</v>
      </c>
      <c r="AA53">
        <f t="shared" si="19"/>
        <v>60186.601999999999</v>
      </c>
      <c r="AB53">
        <f t="shared" si="20"/>
        <v>59056.466</v>
      </c>
      <c r="AC53">
        <f t="shared" si="21"/>
        <v>61387.297999999995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64.959999999999994</v>
      </c>
      <c r="F54" s="9">
        <v>141.06</v>
      </c>
      <c r="G54" s="9">
        <v>69.36</v>
      </c>
      <c r="H54" s="9">
        <v>313.64</v>
      </c>
      <c r="I54">
        <f t="shared" si="1"/>
        <v>62.859999999999992</v>
      </c>
      <c r="J54">
        <f t="shared" si="2"/>
        <v>138.96</v>
      </c>
      <c r="K54">
        <f t="shared" si="3"/>
        <v>67.260000000000005</v>
      </c>
      <c r="L54">
        <f t="shared" si="4"/>
        <v>311.53999999999996</v>
      </c>
      <c r="M54">
        <f t="shared" si="5"/>
        <v>67.059999999999988</v>
      </c>
      <c r="N54">
        <f t="shared" si="6"/>
        <v>143.16</v>
      </c>
      <c r="O54">
        <f t="shared" si="7"/>
        <v>71.459999999999994</v>
      </c>
      <c r="P54">
        <f t="shared" si="8"/>
        <v>315.74</v>
      </c>
      <c r="Q54">
        <f t="shared" si="9"/>
        <v>172.63608081742353</v>
      </c>
      <c r="R54">
        <f t="shared" si="10"/>
        <v>168.38011877891046</v>
      </c>
      <c r="S54">
        <f t="shared" si="11"/>
        <v>176.9890629389285</v>
      </c>
      <c r="T54">
        <f t="shared" si="12"/>
        <v>70763.21639999999</v>
      </c>
      <c r="U54">
        <f t="shared" si="13"/>
        <v>69311.864399999991</v>
      </c>
      <c r="V54">
        <f t="shared" si="14"/>
        <v>72285.128399999987</v>
      </c>
      <c r="W54">
        <f t="shared" si="15"/>
        <v>2.047999999999996E-19</v>
      </c>
      <c r="X54">
        <f t="shared" si="16"/>
        <v>2973.2639999999956</v>
      </c>
      <c r="Y54">
        <f t="shared" si="17"/>
        <v>1451.351999999999</v>
      </c>
      <c r="Z54">
        <f t="shared" si="18"/>
        <v>1521.9119999999966</v>
      </c>
      <c r="AA54">
        <f t="shared" si="19"/>
        <v>70763.21639999999</v>
      </c>
      <c r="AB54">
        <f t="shared" si="20"/>
        <v>69311.864399999991</v>
      </c>
      <c r="AC54">
        <f t="shared" si="21"/>
        <v>72285.128399999987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69.36</v>
      </c>
      <c r="F55" s="9">
        <v>313.64</v>
      </c>
      <c r="G55" s="9">
        <v>30.92</v>
      </c>
      <c r="H55" s="9">
        <v>516.30999999999995</v>
      </c>
      <c r="I55">
        <f t="shared" si="1"/>
        <v>67.260000000000005</v>
      </c>
      <c r="J55">
        <f t="shared" si="2"/>
        <v>311.53999999999996</v>
      </c>
      <c r="K55">
        <f t="shared" si="3"/>
        <v>28.82</v>
      </c>
      <c r="L55">
        <f t="shared" si="4"/>
        <v>514.20999999999992</v>
      </c>
      <c r="M55">
        <f t="shared" si="5"/>
        <v>71.459999999999994</v>
      </c>
      <c r="N55">
        <f t="shared" si="6"/>
        <v>315.74</v>
      </c>
      <c r="O55">
        <f t="shared" si="7"/>
        <v>33.020000000000003</v>
      </c>
      <c r="P55">
        <f t="shared" si="8"/>
        <v>518.41</v>
      </c>
      <c r="Q55">
        <f t="shared" si="9"/>
        <v>206.28320944759412</v>
      </c>
      <c r="R55">
        <f t="shared" si="10"/>
        <v>202.99879433139489</v>
      </c>
      <c r="S55">
        <f t="shared" si="11"/>
        <v>209.68446413599651</v>
      </c>
      <c r="T55">
        <f t="shared" si="12"/>
        <v>83512.762499999983</v>
      </c>
      <c r="U55">
        <f t="shared" si="13"/>
        <v>82168.51049999996</v>
      </c>
      <c r="V55">
        <f t="shared" si="14"/>
        <v>84927.574500000002</v>
      </c>
      <c r="W55">
        <f t="shared" si="15"/>
        <v>2.047999999999996E-19</v>
      </c>
      <c r="X55">
        <f t="shared" si="16"/>
        <v>2759.0640000000421</v>
      </c>
      <c r="Y55">
        <f t="shared" si="17"/>
        <v>1344.2520000000222</v>
      </c>
      <c r="Z55">
        <f t="shared" si="18"/>
        <v>1414.8120000000199</v>
      </c>
      <c r="AA55">
        <f t="shared" si="19"/>
        <v>83512.762499999983</v>
      </c>
      <c r="AB55">
        <f t="shared" si="20"/>
        <v>82168.51049999996</v>
      </c>
      <c r="AC55">
        <f t="shared" si="21"/>
        <v>84927.574500000002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30.92</v>
      </c>
      <c r="F56" s="9">
        <v>516.30999999999995</v>
      </c>
      <c r="G56" s="9">
        <v>87.57</v>
      </c>
      <c r="H56" s="9">
        <v>639.04</v>
      </c>
      <c r="I56">
        <f t="shared" si="1"/>
        <v>28.82</v>
      </c>
      <c r="J56">
        <f t="shared" si="2"/>
        <v>514.20999999999992</v>
      </c>
      <c r="K56">
        <f t="shared" si="3"/>
        <v>85.47</v>
      </c>
      <c r="L56">
        <f t="shared" si="4"/>
        <v>636.93999999999994</v>
      </c>
      <c r="M56">
        <f t="shared" si="5"/>
        <v>33.020000000000003</v>
      </c>
      <c r="N56">
        <f t="shared" si="6"/>
        <v>518.41</v>
      </c>
      <c r="O56">
        <f t="shared" si="7"/>
        <v>89.669999999999987</v>
      </c>
      <c r="P56">
        <f t="shared" si="8"/>
        <v>641.14</v>
      </c>
      <c r="Q56">
        <f t="shared" si="9"/>
        <v>135.17350110136235</v>
      </c>
      <c r="R56">
        <f t="shared" si="10"/>
        <v>129.61621580651087</v>
      </c>
      <c r="S56">
        <f t="shared" si="11"/>
        <v>140.76202399795201</v>
      </c>
      <c r="T56">
        <f t="shared" si="12"/>
        <v>59231.875400000004</v>
      </c>
      <c r="U56">
        <f t="shared" si="13"/>
        <v>57760.363400000002</v>
      </c>
      <c r="V56">
        <f t="shared" si="14"/>
        <v>60773.947400000019</v>
      </c>
      <c r="W56">
        <f t="shared" si="15"/>
        <v>2.047999999999996E-19</v>
      </c>
      <c r="X56">
        <f t="shared" si="16"/>
        <v>3013.5840000000171</v>
      </c>
      <c r="Y56">
        <f t="shared" si="17"/>
        <v>1471.5120000000024</v>
      </c>
      <c r="Z56">
        <f t="shared" si="18"/>
        <v>1542.0720000000147</v>
      </c>
      <c r="AA56">
        <f t="shared" si="19"/>
        <v>59231.875400000004</v>
      </c>
      <c r="AB56">
        <f t="shared" si="20"/>
        <v>57760.363400000002</v>
      </c>
      <c r="AC56">
        <f t="shared" si="21"/>
        <v>60773.947400000019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87.57</v>
      </c>
      <c r="F57" s="9">
        <v>639.04</v>
      </c>
      <c r="G57" s="9">
        <v>62.56</v>
      </c>
      <c r="H57" s="9">
        <v>760.57</v>
      </c>
      <c r="I57">
        <f t="shared" si="1"/>
        <v>85.47</v>
      </c>
      <c r="J57">
        <f t="shared" si="2"/>
        <v>636.93999999999994</v>
      </c>
      <c r="K57">
        <f t="shared" si="3"/>
        <v>60.46</v>
      </c>
      <c r="L57">
        <f t="shared" si="4"/>
        <v>758.47</v>
      </c>
      <c r="M57">
        <f t="shared" si="5"/>
        <v>89.669999999999987</v>
      </c>
      <c r="N57">
        <f t="shared" si="6"/>
        <v>641.14</v>
      </c>
      <c r="O57">
        <f t="shared" si="7"/>
        <v>64.66</v>
      </c>
      <c r="P57">
        <f t="shared" si="8"/>
        <v>762.67000000000007</v>
      </c>
      <c r="Q57">
        <f t="shared" si="9"/>
        <v>124.07675447077112</v>
      </c>
      <c r="R57">
        <f t="shared" si="10"/>
        <v>120.91134355386185</v>
      </c>
      <c r="S57">
        <f t="shared" si="11"/>
        <v>127.44053122927585</v>
      </c>
      <c r="T57">
        <f t="shared" si="12"/>
        <v>56355.041000000019</v>
      </c>
      <c r="U57">
        <f t="shared" si="13"/>
        <v>55579.553000000014</v>
      </c>
      <c r="V57">
        <f t="shared" si="14"/>
        <v>57201.089000000036</v>
      </c>
      <c r="W57">
        <f t="shared" si="15"/>
        <v>2.047999999999996E-19</v>
      </c>
      <c r="X57">
        <f t="shared" si="16"/>
        <v>1621.5360000000219</v>
      </c>
      <c r="Y57">
        <f t="shared" si="17"/>
        <v>775.48800000000483</v>
      </c>
      <c r="Z57">
        <f t="shared" si="18"/>
        <v>846.04800000001705</v>
      </c>
      <c r="AA57">
        <f t="shared" si="19"/>
        <v>56355.041000000019</v>
      </c>
      <c r="AB57">
        <f t="shared" si="20"/>
        <v>55579.553000000014</v>
      </c>
      <c r="AC57">
        <f t="shared" si="21"/>
        <v>57201.089000000036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62.56</v>
      </c>
      <c r="F58" s="9">
        <v>760.57</v>
      </c>
      <c r="G58" s="9">
        <v>26.81</v>
      </c>
      <c r="H58" s="9">
        <v>947.82</v>
      </c>
      <c r="I58">
        <f t="shared" si="1"/>
        <v>60.46</v>
      </c>
      <c r="J58">
        <f t="shared" si="2"/>
        <v>758.47</v>
      </c>
      <c r="K58">
        <f t="shared" si="3"/>
        <v>24.709999999999997</v>
      </c>
      <c r="L58">
        <f t="shared" si="4"/>
        <v>945.72</v>
      </c>
      <c r="M58">
        <f t="shared" si="5"/>
        <v>64.66</v>
      </c>
      <c r="N58">
        <f t="shared" si="6"/>
        <v>762.67000000000007</v>
      </c>
      <c r="O58">
        <f t="shared" si="7"/>
        <v>28.91</v>
      </c>
      <c r="P58">
        <f t="shared" si="8"/>
        <v>949.92000000000007</v>
      </c>
      <c r="Q58">
        <f t="shared" si="9"/>
        <v>190.63217199622943</v>
      </c>
      <c r="R58">
        <f t="shared" si="10"/>
        <v>187.35876013680274</v>
      </c>
      <c r="S58">
        <f t="shared" si="11"/>
        <v>194.03222670474102</v>
      </c>
      <c r="T58">
        <f t="shared" si="12"/>
        <v>77300.625</v>
      </c>
      <c r="U58">
        <f t="shared" si="13"/>
        <v>76063.304999999993</v>
      </c>
      <c r="V58">
        <f t="shared" si="14"/>
        <v>78608.505000000005</v>
      </c>
      <c r="W58">
        <f t="shared" si="15"/>
        <v>2.047999999999996E-19</v>
      </c>
      <c r="X58">
        <f t="shared" si="16"/>
        <v>2545.2000000000116</v>
      </c>
      <c r="Y58">
        <f t="shared" si="17"/>
        <v>1237.320000000007</v>
      </c>
      <c r="Z58">
        <f t="shared" si="18"/>
        <v>1307.8800000000047</v>
      </c>
      <c r="AA58">
        <f t="shared" si="19"/>
        <v>77300.625</v>
      </c>
      <c r="AB58">
        <f t="shared" si="20"/>
        <v>76063.304999999993</v>
      </c>
      <c r="AC58">
        <f t="shared" si="21"/>
        <v>78608.505000000005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26.81</v>
      </c>
      <c r="F59" s="9">
        <v>947.82</v>
      </c>
      <c r="G59" s="9">
        <v>225.93</v>
      </c>
      <c r="H59" s="9">
        <v>91.7</v>
      </c>
      <c r="I59">
        <f t="shared" si="1"/>
        <v>24.709999999999997</v>
      </c>
      <c r="J59">
        <f t="shared" si="2"/>
        <v>945.72</v>
      </c>
      <c r="K59">
        <f t="shared" si="3"/>
        <v>223.83</v>
      </c>
      <c r="L59">
        <f t="shared" si="4"/>
        <v>89.600000000000009</v>
      </c>
      <c r="M59">
        <f t="shared" si="5"/>
        <v>28.91</v>
      </c>
      <c r="N59">
        <f t="shared" si="6"/>
        <v>949.92000000000007</v>
      </c>
      <c r="O59">
        <f t="shared" si="7"/>
        <v>228.03</v>
      </c>
      <c r="P59">
        <f t="shared" si="8"/>
        <v>93.8</v>
      </c>
      <c r="Q59">
        <f t="shared" si="9"/>
        <v>878.97111943453524</v>
      </c>
      <c r="R59">
        <f t="shared" si="10"/>
        <v>882.12488276887427</v>
      </c>
      <c r="S59">
        <f t="shared" si="11"/>
        <v>875.84628149007983</v>
      </c>
      <c r="T59">
        <f t="shared" si="12"/>
        <v>813550.22880000004</v>
      </c>
      <c r="U59">
        <f t="shared" si="13"/>
        <v>819104.30880000023</v>
      </c>
      <c r="V59">
        <f t="shared" si="14"/>
        <v>808066.70880000014</v>
      </c>
      <c r="W59">
        <f t="shared" si="15"/>
        <v>2.047999999999996E-19</v>
      </c>
      <c r="X59">
        <f t="shared" si="16"/>
        <v>-11037.600000000093</v>
      </c>
      <c r="Y59">
        <f t="shared" si="17"/>
        <v>-5554.0800000001909</v>
      </c>
      <c r="Z59">
        <f t="shared" si="18"/>
        <v>-5483.5199999999022</v>
      </c>
      <c r="AA59">
        <f t="shared" si="19"/>
        <v>813550.22880000004</v>
      </c>
      <c r="AB59">
        <f t="shared" si="20"/>
        <v>819104.30880000023</v>
      </c>
      <c r="AC59">
        <f t="shared" si="21"/>
        <v>808066.70880000014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225.93</v>
      </c>
      <c r="F60" s="9">
        <v>91.7</v>
      </c>
      <c r="G60" s="9">
        <v>208.38</v>
      </c>
      <c r="H60" s="9">
        <v>159.94</v>
      </c>
      <c r="I60">
        <f t="shared" si="1"/>
        <v>223.83</v>
      </c>
      <c r="J60">
        <f t="shared" si="2"/>
        <v>89.600000000000009</v>
      </c>
      <c r="K60">
        <f t="shared" si="3"/>
        <v>206.28</v>
      </c>
      <c r="L60">
        <f t="shared" si="4"/>
        <v>157.84</v>
      </c>
      <c r="M60">
        <f t="shared" si="5"/>
        <v>228.03</v>
      </c>
      <c r="N60">
        <f t="shared" si="6"/>
        <v>93.8</v>
      </c>
      <c r="O60">
        <f t="shared" si="7"/>
        <v>210.48</v>
      </c>
      <c r="P60">
        <f t="shared" si="8"/>
        <v>162.04</v>
      </c>
      <c r="Q60">
        <f t="shared" si="9"/>
        <v>70.460628013096795</v>
      </c>
      <c r="R60">
        <f t="shared" si="10"/>
        <v>67.632714717065738</v>
      </c>
      <c r="S60">
        <f t="shared" si="11"/>
        <v>73.659867634961159</v>
      </c>
      <c r="T60">
        <f t="shared" si="12"/>
        <v>45924.700100000002</v>
      </c>
      <c r="U60">
        <f t="shared" si="13"/>
        <v>45534.184099999999</v>
      </c>
      <c r="V60">
        <f t="shared" si="14"/>
        <v>46385.776099999995</v>
      </c>
      <c r="W60">
        <f t="shared" si="15"/>
        <v>2.047999999999996E-19</v>
      </c>
      <c r="X60">
        <f t="shared" si="16"/>
        <v>851.59199999999691</v>
      </c>
      <c r="Y60">
        <f t="shared" si="17"/>
        <v>390.51600000000326</v>
      </c>
      <c r="Z60">
        <f t="shared" si="18"/>
        <v>461.07599999999366</v>
      </c>
      <c r="AA60">
        <f t="shared" si="19"/>
        <v>45924.700100000002</v>
      </c>
      <c r="AB60">
        <f t="shared" si="20"/>
        <v>45534.184099999999</v>
      </c>
      <c r="AC60">
        <f t="shared" si="21"/>
        <v>46385.776099999995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208.38</v>
      </c>
      <c r="F61" s="9">
        <v>159.94</v>
      </c>
      <c r="G61" s="9">
        <v>229.73</v>
      </c>
      <c r="H61" s="9">
        <v>311.95999999999998</v>
      </c>
      <c r="I61">
        <f t="shared" si="1"/>
        <v>206.28</v>
      </c>
      <c r="J61">
        <f t="shared" si="2"/>
        <v>157.84</v>
      </c>
      <c r="K61">
        <f t="shared" si="3"/>
        <v>227.63</v>
      </c>
      <c r="L61">
        <f t="shared" si="4"/>
        <v>309.85999999999996</v>
      </c>
      <c r="M61">
        <f t="shared" si="5"/>
        <v>210.48</v>
      </c>
      <c r="N61">
        <f t="shared" si="6"/>
        <v>162.04</v>
      </c>
      <c r="O61">
        <f t="shared" si="7"/>
        <v>231.82999999999998</v>
      </c>
      <c r="P61">
        <f t="shared" si="8"/>
        <v>314.06</v>
      </c>
      <c r="Q61">
        <f t="shared" si="9"/>
        <v>153.51189823593478</v>
      </c>
      <c r="R61">
        <f t="shared" si="10"/>
        <v>148.81154155508233</v>
      </c>
      <c r="S61">
        <f t="shared" si="11"/>
        <v>158.29558079744362</v>
      </c>
      <c r="T61">
        <f t="shared" si="12"/>
        <v>64525.902900000001</v>
      </c>
      <c r="U61">
        <f t="shared" si="13"/>
        <v>63104.874899999995</v>
      </c>
      <c r="V61">
        <f t="shared" si="14"/>
        <v>66017.490900000004</v>
      </c>
      <c r="W61">
        <f t="shared" si="15"/>
        <v>2.047999999999996E-19</v>
      </c>
      <c r="X61">
        <f t="shared" si="16"/>
        <v>2912.6160000000091</v>
      </c>
      <c r="Y61">
        <f t="shared" si="17"/>
        <v>1421.0280000000057</v>
      </c>
      <c r="Z61">
        <f t="shared" si="18"/>
        <v>1491.5880000000034</v>
      </c>
      <c r="AA61">
        <f t="shared" si="19"/>
        <v>64525.902900000001</v>
      </c>
      <c r="AB61">
        <f t="shared" si="20"/>
        <v>63104.874899999995</v>
      </c>
      <c r="AC61">
        <f t="shared" si="21"/>
        <v>66017.490900000004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229.73</v>
      </c>
      <c r="F62" s="9">
        <v>311.95999999999998</v>
      </c>
      <c r="G62" s="9">
        <v>224.05</v>
      </c>
      <c r="H62" s="9">
        <v>549.55999999999995</v>
      </c>
      <c r="I62">
        <f t="shared" si="1"/>
        <v>227.63</v>
      </c>
      <c r="J62">
        <f t="shared" si="2"/>
        <v>309.85999999999996</v>
      </c>
      <c r="K62">
        <f t="shared" si="3"/>
        <v>221.95000000000002</v>
      </c>
      <c r="L62">
        <f t="shared" si="4"/>
        <v>547.45999999999992</v>
      </c>
      <c r="M62">
        <f t="shared" si="5"/>
        <v>231.82999999999998</v>
      </c>
      <c r="N62">
        <f t="shared" si="6"/>
        <v>314.06</v>
      </c>
      <c r="O62">
        <f t="shared" si="7"/>
        <v>226.15</v>
      </c>
      <c r="P62">
        <f t="shared" si="8"/>
        <v>551.66</v>
      </c>
      <c r="Q62">
        <f t="shared" si="9"/>
        <v>237.66788255883458</v>
      </c>
      <c r="R62">
        <f t="shared" si="10"/>
        <v>233.609020373786</v>
      </c>
      <c r="S62">
        <f t="shared" si="11"/>
        <v>241.80452932068911</v>
      </c>
      <c r="T62">
        <f t="shared" si="12"/>
        <v>97446.022399999987</v>
      </c>
      <c r="U62">
        <f t="shared" si="13"/>
        <v>95533.17439999996</v>
      </c>
      <c r="V62">
        <f t="shared" si="14"/>
        <v>99429.430399999997</v>
      </c>
      <c r="W62">
        <f t="shared" si="15"/>
        <v>2.047999999999996E-19</v>
      </c>
      <c r="X62">
        <f t="shared" si="16"/>
        <v>3896.2560000000376</v>
      </c>
      <c r="Y62">
        <f t="shared" si="17"/>
        <v>1912.8480000000272</v>
      </c>
      <c r="Z62">
        <f t="shared" si="18"/>
        <v>1983.4080000000104</v>
      </c>
      <c r="AA62">
        <f t="shared" si="19"/>
        <v>97446.022399999987</v>
      </c>
      <c r="AB62">
        <f t="shared" si="20"/>
        <v>95533.17439999996</v>
      </c>
      <c r="AC62">
        <f t="shared" si="21"/>
        <v>99429.430399999997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224.05</v>
      </c>
      <c r="F63" s="9">
        <v>549.55999999999995</v>
      </c>
      <c r="G63" s="9">
        <v>210.7</v>
      </c>
      <c r="H63" s="9">
        <v>678.67</v>
      </c>
      <c r="I63">
        <f t="shared" si="1"/>
        <v>221.95000000000002</v>
      </c>
      <c r="J63">
        <f t="shared" si="2"/>
        <v>547.45999999999992</v>
      </c>
      <c r="K63">
        <f t="shared" si="3"/>
        <v>208.6</v>
      </c>
      <c r="L63">
        <f t="shared" si="4"/>
        <v>676.56999999999994</v>
      </c>
      <c r="M63">
        <f t="shared" si="5"/>
        <v>226.15</v>
      </c>
      <c r="N63">
        <f t="shared" si="6"/>
        <v>551.66</v>
      </c>
      <c r="O63">
        <f t="shared" si="7"/>
        <v>212.79999999999998</v>
      </c>
      <c r="P63">
        <f t="shared" si="8"/>
        <v>680.77</v>
      </c>
      <c r="Q63">
        <f t="shared" si="9"/>
        <v>129.79836131477163</v>
      </c>
      <c r="R63">
        <f t="shared" si="10"/>
        <v>126.13687248382209</v>
      </c>
      <c r="S63">
        <f t="shared" si="11"/>
        <v>133.62364536263789</v>
      </c>
      <c r="T63">
        <f t="shared" si="12"/>
        <v>57807.614600000001</v>
      </c>
      <c r="U63">
        <f t="shared" si="13"/>
        <v>56870.510599999994</v>
      </c>
      <c r="V63">
        <f t="shared" si="14"/>
        <v>58815.27860000002</v>
      </c>
      <c r="W63">
        <f t="shared" si="15"/>
        <v>2.047999999999996E-19</v>
      </c>
      <c r="X63">
        <f t="shared" si="16"/>
        <v>1944.7680000000255</v>
      </c>
      <c r="Y63">
        <f t="shared" si="17"/>
        <v>937.10400000000664</v>
      </c>
      <c r="Z63">
        <f t="shared" si="18"/>
        <v>1007.6640000000189</v>
      </c>
      <c r="AA63">
        <f t="shared" si="19"/>
        <v>57807.614600000001</v>
      </c>
      <c r="AB63">
        <f t="shared" si="20"/>
        <v>56870.510599999994</v>
      </c>
      <c r="AC63">
        <f t="shared" si="21"/>
        <v>58815.27860000002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210.7</v>
      </c>
      <c r="F64" s="9">
        <v>678.67</v>
      </c>
      <c r="G64" s="9">
        <v>216.2</v>
      </c>
      <c r="H64" s="9">
        <v>733.56</v>
      </c>
      <c r="I64">
        <f t="shared" si="1"/>
        <v>208.6</v>
      </c>
      <c r="J64">
        <f t="shared" si="2"/>
        <v>676.56999999999994</v>
      </c>
      <c r="K64">
        <f t="shared" si="3"/>
        <v>214.1</v>
      </c>
      <c r="L64">
        <f t="shared" si="4"/>
        <v>731.45999999999992</v>
      </c>
      <c r="M64">
        <f t="shared" si="5"/>
        <v>212.79999999999998</v>
      </c>
      <c r="N64">
        <f t="shared" si="6"/>
        <v>680.77</v>
      </c>
      <c r="O64">
        <f t="shared" si="7"/>
        <v>218.29999999999998</v>
      </c>
      <c r="P64">
        <f t="shared" si="8"/>
        <v>735.66</v>
      </c>
      <c r="Q64">
        <f t="shared" si="9"/>
        <v>55.164862911095852</v>
      </c>
      <c r="R64">
        <f t="shared" si="10"/>
        <v>50.706667214479737</v>
      </c>
      <c r="S64">
        <f t="shared" si="11"/>
        <v>59.880865892203019</v>
      </c>
      <c r="T64">
        <f t="shared" si="12"/>
        <v>44003.162100000001</v>
      </c>
      <c r="U64">
        <f t="shared" si="13"/>
        <v>43531.166099999995</v>
      </c>
      <c r="V64">
        <f t="shared" si="14"/>
        <v>44545.718100000006</v>
      </c>
      <c r="W64">
        <f t="shared" si="15"/>
        <v>2.047999999999996E-19</v>
      </c>
      <c r="X64">
        <f t="shared" si="16"/>
        <v>1014.5520000000106</v>
      </c>
      <c r="Y64">
        <f t="shared" si="17"/>
        <v>471.99600000000646</v>
      </c>
      <c r="Z64">
        <f t="shared" si="18"/>
        <v>542.55600000000413</v>
      </c>
      <c r="AA64">
        <f t="shared" si="19"/>
        <v>44003.162100000001</v>
      </c>
      <c r="AB64">
        <f t="shared" si="20"/>
        <v>43531.166099999995</v>
      </c>
      <c r="AC64">
        <f t="shared" si="21"/>
        <v>44545.718100000006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216.2</v>
      </c>
      <c r="F65" s="9">
        <v>733.56</v>
      </c>
      <c r="G65" s="9">
        <v>199.5</v>
      </c>
      <c r="H65" s="9">
        <v>953.49</v>
      </c>
      <c r="I65">
        <f t="shared" si="1"/>
        <v>214.1</v>
      </c>
      <c r="J65">
        <f t="shared" si="2"/>
        <v>731.45999999999992</v>
      </c>
      <c r="K65">
        <f t="shared" si="3"/>
        <v>197.4</v>
      </c>
      <c r="L65">
        <f t="shared" si="4"/>
        <v>951.39</v>
      </c>
      <c r="M65">
        <f t="shared" si="5"/>
        <v>218.29999999999998</v>
      </c>
      <c r="N65">
        <f t="shared" si="6"/>
        <v>735.66</v>
      </c>
      <c r="O65">
        <f t="shared" si="7"/>
        <v>201.6</v>
      </c>
      <c r="P65">
        <f t="shared" si="8"/>
        <v>955.59</v>
      </c>
      <c r="Q65">
        <f t="shared" si="9"/>
        <v>220.56313132525125</v>
      </c>
      <c r="R65">
        <f t="shared" si="10"/>
        <v>216.74003529574318</v>
      </c>
      <c r="S65">
        <f t="shared" si="11"/>
        <v>224.4782993966233</v>
      </c>
      <c r="T65">
        <f t="shared" si="12"/>
        <v>89608.094900000026</v>
      </c>
      <c r="U65">
        <f t="shared" si="13"/>
        <v>87936.242899999997</v>
      </c>
      <c r="V65">
        <f t="shared" si="14"/>
        <v>91350.506900000051</v>
      </c>
      <c r="W65">
        <f t="shared" si="15"/>
        <v>2.047999999999996E-19</v>
      </c>
      <c r="X65">
        <f t="shared" si="16"/>
        <v>3414.2640000000538</v>
      </c>
      <c r="Y65">
        <f t="shared" si="17"/>
        <v>1671.8520000000281</v>
      </c>
      <c r="Z65">
        <f t="shared" si="18"/>
        <v>1742.4120000000257</v>
      </c>
      <c r="AA65">
        <f t="shared" si="19"/>
        <v>89608.094900000026</v>
      </c>
      <c r="AB65">
        <f t="shared" si="20"/>
        <v>87936.242899999997</v>
      </c>
      <c r="AC65">
        <f t="shared" si="21"/>
        <v>91350.506900000051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199.5</v>
      </c>
      <c r="F66" s="9">
        <v>953.49</v>
      </c>
      <c r="G66" s="9">
        <v>332.51</v>
      </c>
      <c r="H66" s="9">
        <v>61.26</v>
      </c>
      <c r="I66">
        <f t="shared" si="1"/>
        <v>197.4</v>
      </c>
      <c r="J66">
        <f t="shared" si="2"/>
        <v>951.39</v>
      </c>
      <c r="K66">
        <f t="shared" si="3"/>
        <v>330.40999999999997</v>
      </c>
      <c r="L66">
        <f t="shared" si="4"/>
        <v>59.16</v>
      </c>
      <c r="M66">
        <f t="shared" si="5"/>
        <v>201.6</v>
      </c>
      <c r="N66">
        <f t="shared" si="6"/>
        <v>955.59</v>
      </c>
      <c r="O66">
        <f t="shared" si="7"/>
        <v>334.61</v>
      </c>
      <c r="P66">
        <f t="shared" si="8"/>
        <v>63.36</v>
      </c>
      <c r="Q66">
        <f t="shared" si="9"/>
        <v>902.08981426463299</v>
      </c>
      <c r="R66">
        <f t="shared" si="10"/>
        <v>905.63721268507959</v>
      </c>
      <c r="S66">
        <f t="shared" si="11"/>
        <v>898.56767413478656</v>
      </c>
      <c r="T66">
        <f t="shared" si="12"/>
        <v>854726.03300000005</v>
      </c>
      <c r="U66">
        <f t="shared" si="13"/>
        <v>861138.76100000006</v>
      </c>
      <c r="V66">
        <f t="shared" si="14"/>
        <v>848383.86499999999</v>
      </c>
      <c r="W66">
        <f t="shared" si="15"/>
        <v>2.047999999999996E-19</v>
      </c>
      <c r="X66">
        <f t="shared" si="16"/>
        <v>-12754.896000000066</v>
      </c>
      <c r="Y66">
        <f t="shared" si="17"/>
        <v>-6412.7280000000028</v>
      </c>
      <c r="Z66">
        <f t="shared" si="18"/>
        <v>-6342.1680000000633</v>
      </c>
      <c r="AA66">
        <f t="shared" si="19"/>
        <v>854726.03300000005</v>
      </c>
      <c r="AB66">
        <f t="shared" si="20"/>
        <v>861138.76100000006</v>
      </c>
      <c r="AC66">
        <f t="shared" si="21"/>
        <v>848383.86499999999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332.51</v>
      </c>
      <c r="F67" s="9">
        <v>61.26</v>
      </c>
      <c r="G67" s="9">
        <v>352.77</v>
      </c>
      <c r="H67" s="9">
        <v>239.4</v>
      </c>
      <c r="I67">
        <f t="shared" si="1"/>
        <v>330.40999999999997</v>
      </c>
      <c r="J67">
        <f t="shared" si="2"/>
        <v>59.16</v>
      </c>
      <c r="K67">
        <f t="shared" si="3"/>
        <v>350.66999999999996</v>
      </c>
      <c r="L67">
        <f t="shared" si="4"/>
        <v>237.3</v>
      </c>
      <c r="M67">
        <f t="shared" si="5"/>
        <v>334.61</v>
      </c>
      <c r="N67">
        <f t="shared" si="6"/>
        <v>63.36</v>
      </c>
      <c r="O67">
        <f t="shared" si="7"/>
        <v>354.87</v>
      </c>
      <c r="P67">
        <f t="shared" si="8"/>
        <v>241.5</v>
      </c>
      <c r="Q67">
        <f t="shared" si="9"/>
        <v>179.28839114677785</v>
      </c>
      <c r="R67">
        <f t="shared" si="10"/>
        <v>174.67984199672267</v>
      </c>
      <c r="S67">
        <f t="shared" si="11"/>
        <v>183.97327849445963</v>
      </c>
      <c r="T67">
        <f t="shared" si="12"/>
        <v>73104.327200000014</v>
      </c>
      <c r="U67">
        <f t="shared" si="13"/>
        <v>71473.047200000001</v>
      </c>
      <c r="V67">
        <f t="shared" si="14"/>
        <v>74806.167199999996</v>
      </c>
      <c r="W67">
        <f t="shared" si="15"/>
        <v>2.047999999999996E-19</v>
      </c>
      <c r="X67">
        <f t="shared" si="16"/>
        <v>3333.1199999999953</v>
      </c>
      <c r="Y67">
        <f t="shared" si="17"/>
        <v>1631.2800000000134</v>
      </c>
      <c r="Z67">
        <f t="shared" si="18"/>
        <v>1701.839999999982</v>
      </c>
      <c r="AA67">
        <f t="shared" si="19"/>
        <v>73104.327200000014</v>
      </c>
      <c r="AB67">
        <f t="shared" si="20"/>
        <v>71473.047200000001</v>
      </c>
      <c r="AC67">
        <f t="shared" si="21"/>
        <v>74806.167199999996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352.77</v>
      </c>
      <c r="F68" s="9">
        <v>239.4</v>
      </c>
      <c r="G68" s="9">
        <v>388.24</v>
      </c>
      <c r="H68" s="9">
        <v>314.47000000000003</v>
      </c>
      <c r="I68">
        <f t="shared" ref="I68:I131" si="23">(E68-2.1)</f>
        <v>350.66999999999996</v>
      </c>
      <c r="J68">
        <f t="shared" ref="J68:J131" si="24">(F68-2.1)</f>
        <v>237.3</v>
      </c>
      <c r="K68">
        <f t="shared" ref="K68:K131" si="25">(G68-2.1)</f>
        <v>386.14</v>
      </c>
      <c r="L68">
        <f t="shared" ref="L68:L131" si="26">(H68-2.1)</f>
        <v>312.37</v>
      </c>
      <c r="M68">
        <f t="shared" ref="M68:M131" si="27">(E68+2.1)</f>
        <v>354.87</v>
      </c>
      <c r="N68">
        <f t="shared" ref="N68:N131" si="28">(F68+2.1)</f>
        <v>241.5</v>
      </c>
      <c r="O68">
        <f t="shared" ref="O68:O131" si="29">(G68+2.1)</f>
        <v>390.34000000000003</v>
      </c>
      <c r="P68">
        <f t="shared" ref="P68:P131" si="30">(H68+2.1)</f>
        <v>316.57000000000005</v>
      </c>
      <c r="Q68">
        <f t="shared" ref="Q68:Q131" si="31">SQRT((G68-E68)^2+(H68-F68)^2)</f>
        <v>83.027861588746248</v>
      </c>
      <c r="R68">
        <f t="shared" ref="R68:R131" si="32">SQRT((K68-M68)^2+(L68-N68)^2)</f>
        <v>77.462053936104738</v>
      </c>
      <c r="S68">
        <f t="shared" ref="S68:S131" si="33">SQRT((O68-I68)^2+(P68-J68)^2)</f>
        <v>88.642212291887276</v>
      </c>
      <c r="T68">
        <f t="shared" ref="T68:T131" si="34">(B68*C68+D68*C68+Q68^2)</f>
        <v>47853.625800000002</v>
      </c>
      <c r="U68">
        <f t="shared" ref="U68:U131" si="35">(B68*C68+D68*C68+R68^2)</f>
        <v>46960.3698</v>
      </c>
      <c r="V68">
        <f t="shared" ref="V68:V131" si="36">(B68*C68+D68*C68+S68^2)</f>
        <v>48817.441800000015</v>
      </c>
      <c r="W68">
        <f t="shared" ref="W68:W131" si="37">(B68*C68)</f>
        <v>2.047999999999996E-19</v>
      </c>
      <c r="X68">
        <f t="shared" ref="X68:X131" si="38">(V68-U68)</f>
        <v>1857.0720000000147</v>
      </c>
      <c r="Y68">
        <f t="shared" ref="Y68:Y131" si="39">(T68-U68)</f>
        <v>893.25600000000122</v>
      </c>
      <c r="Z68">
        <f t="shared" ref="Z68:Z131" si="40">(V68-T68)</f>
        <v>963.81600000001345</v>
      </c>
      <c r="AA68">
        <f t="shared" ref="AA68:AA131" si="41">(T68+W68)</f>
        <v>47853.625800000002</v>
      </c>
      <c r="AB68">
        <f t="shared" ref="AB68:AB131" si="42">(U68+W68)</f>
        <v>46960.3698</v>
      </c>
      <c r="AC68">
        <f t="shared" ref="AC68:AC131" si="43">(W68+V68)</f>
        <v>48817.441800000015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388.24</v>
      </c>
      <c r="F69" s="9">
        <v>314.47000000000003</v>
      </c>
      <c r="G69" s="9">
        <v>361.94</v>
      </c>
      <c r="H69" s="9">
        <v>535.64</v>
      </c>
      <c r="I69">
        <f t="shared" si="23"/>
        <v>386.14</v>
      </c>
      <c r="J69">
        <f t="shared" si="24"/>
        <v>312.37</v>
      </c>
      <c r="K69">
        <f t="shared" si="25"/>
        <v>359.84</v>
      </c>
      <c r="L69">
        <f t="shared" si="26"/>
        <v>533.54</v>
      </c>
      <c r="M69">
        <f t="shared" si="27"/>
        <v>390.34000000000003</v>
      </c>
      <c r="N69">
        <f t="shared" si="28"/>
        <v>316.57000000000005</v>
      </c>
      <c r="O69">
        <f t="shared" si="29"/>
        <v>364.04</v>
      </c>
      <c r="P69">
        <f t="shared" si="30"/>
        <v>537.74</v>
      </c>
      <c r="Q69">
        <f t="shared" si="31"/>
        <v>222.72821756571389</v>
      </c>
      <c r="R69">
        <f t="shared" si="32"/>
        <v>219.10324255930118</v>
      </c>
      <c r="S69">
        <f t="shared" si="33"/>
        <v>226.45098122993417</v>
      </c>
      <c r="T69">
        <f t="shared" si="34"/>
        <v>90567.858899999992</v>
      </c>
      <c r="U69">
        <f t="shared" si="35"/>
        <v>88966.230899999966</v>
      </c>
      <c r="V69">
        <f t="shared" si="36"/>
        <v>92240.046900000001</v>
      </c>
      <c r="W69">
        <f t="shared" si="37"/>
        <v>2.047999999999996E-19</v>
      </c>
      <c r="X69">
        <f t="shared" si="38"/>
        <v>3273.8160000000353</v>
      </c>
      <c r="Y69">
        <f t="shared" si="39"/>
        <v>1601.6280000000261</v>
      </c>
      <c r="Z69">
        <f t="shared" si="40"/>
        <v>1672.1880000000092</v>
      </c>
      <c r="AA69">
        <f t="shared" si="41"/>
        <v>90567.858899999992</v>
      </c>
      <c r="AB69">
        <f t="shared" si="42"/>
        <v>88966.230899999966</v>
      </c>
      <c r="AC69">
        <f t="shared" si="43"/>
        <v>92240.046900000001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361.94</v>
      </c>
      <c r="F70" s="9">
        <v>535.64</v>
      </c>
      <c r="G70" s="9">
        <v>347</v>
      </c>
      <c r="H70" s="9">
        <v>644.52</v>
      </c>
      <c r="I70">
        <f t="shared" si="23"/>
        <v>359.84</v>
      </c>
      <c r="J70">
        <f t="shared" si="24"/>
        <v>533.54</v>
      </c>
      <c r="K70">
        <f t="shared" si="25"/>
        <v>344.9</v>
      </c>
      <c r="L70">
        <f t="shared" si="26"/>
        <v>642.41999999999996</v>
      </c>
      <c r="M70">
        <f t="shared" si="27"/>
        <v>364.04</v>
      </c>
      <c r="N70">
        <f t="shared" si="28"/>
        <v>537.74</v>
      </c>
      <c r="O70">
        <f t="shared" si="29"/>
        <v>349.1</v>
      </c>
      <c r="P70">
        <f t="shared" si="30"/>
        <v>646.62</v>
      </c>
      <c r="Q70">
        <f t="shared" si="31"/>
        <v>109.90021838012879</v>
      </c>
      <c r="R70">
        <f t="shared" si="32"/>
        <v>106.41542181469748</v>
      </c>
      <c r="S70">
        <f t="shared" si="33"/>
        <v>113.58888149814668</v>
      </c>
      <c r="T70">
        <f t="shared" si="34"/>
        <v>53038.057999999997</v>
      </c>
      <c r="U70">
        <f t="shared" si="35"/>
        <v>52284.241999999991</v>
      </c>
      <c r="V70">
        <f t="shared" si="36"/>
        <v>53862.434000000008</v>
      </c>
      <c r="W70">
        <f t="shared" si="37"/>
        <v>2.047999999999996E-19</v>
      </c>
      <c r="X70">
        <f t="shared" si="38"/>
        <v>1578.1920000000173</v>
      </c>
      <c r="Y70">
        <f t="shared" si="39"/>
        <v>753.81600000000617</v>
      </c>
      <c r="Z70">
        <f t="shared" si="40"/>
        <v>824.37600000001112</v>
      </c>
      <c r="AA70">
        <f t="shared" si="41"/>
        <v>53038.057999999997</v>
      </c>
      <c r="AB70">
        <f t="shared" si="42"/>
        <v>52284.241999999991</v>
      </c>
      <c r="AC70">
        <f t="shared" si="43"/>
        <v>53862.434000000008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347</v>
      </c>
      <c r="F71" s="9">
        <v>644.52</v>
      </c>
      <c r="G71" s="9">
        <v>376.98</v>
      </c>
      <c r="H71" s="9">
        <v>705.58</v>
      </c>
      <c r="I71">
        <f t="shared" si="23"/>
        <v>344.9</v>
      </c>
      <c r="J71">
        <f t="shared" si="24"/>
        <v>642.41999999999996</v>
      </c>
      <c r="K71">
        <f t="shared" si="25"/>
        <v>374.88</v>
      </c>
      <c r="L71">
        <f t="shared" si="26"/>
        <v>703.48</v>
      </c>
      <c r="M71">
        <f t="shared" si="27"/>
        <v>349.1</v>
      </c>
      <c r="N71">
        <f t="shared" si="28"/>
        <v>646.62</v>
      </c>
      <c r="O71">
        <f t="shared" si="29"/>
        <v>379.08000000000004</v>
      </c>
      <c r="P71">
        <f t="shared" si="30"/>
        <v>707.68000000000006</v>
      </c>
      <c r="Q71">
        <f t="shared" si="31"/>
        <v>68.022966709781258</v>
      </c>
      <c r="R71">
        <f t="shared" si="32"/>
        <v>62.431306249348971</v>
      </c>
      <c r="S71">
        <f t="shared" si="33"/>
        <v>73.669125147513583</v>
      </c>
      <c r="T71">
        <f t="shared" si="34"/>
        <v>45587.124000000011</v>
      </c>
      <c r="U71">
        <f t="shared" si="35"/>
        <v>44857.667999999998</v>
      </c>
      <c r="V71">
        <f t="shared" si="36"/>
        <v>46387.140000000021</v>
      </c>
      <c r="W71">
        <f t="shared" si="37"/>
        <v>2.047999999999996E-19</v>
      </c>
      <c r="X71">
        <f t="shared" si="38"/>
        <v>1529.4720000000234</v>
      </c>
      <c r="Y71">
        <f t="shared" si="39"/>
        <v>729.45600000001286</v>
      </c>
      <c r="Z71">
        <f t="shared" si="40"/>
        <v>800.01600000001054</v>
      </c>
      <c r="AA71">
        <f t="shared" si="41"/>
        <v>45587.124000000011</v>
      </c>
      <c r="AB71">
        <f t="shared" si="42"/>
        <v>44857.667999999998</v>
      </c>
      <c r="AC71">
        <f t="shared" si="43"/>
        <v>46387.140000000021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376.98</v>
      </c>
      <c r="F72" s="9">
        <v>705.58</v>
      </c>
      <c r="G72" s="9">
        <v>331.07</v>
      </c>
      <c r="H72" s="9">
        <v>892.56</v>
      </c>
      <c r="I72">
        <f t="shared" si="23"/>
        <v>374.88</v>
      </c>
      <c r="J72">
        <f t="shared" si="24"/>
        <v>703.48</v>
      </c>
      <c r="K72">
        <f t="shared" si="25"/>
        <v>328.96999999999997</v>
      </c>
      <c r="L72">
        <f t="shared" si="26"/>
        <v>890.45999999999992</v>
      </c>
      <c r="M72">
        <f t="shared" si="27"/>
        <v>379.08000000000004</v>
      </c>
      <c r="N72">
        <f t="shared" si="28"/>
        <v>707.68000000000006</v>
      </c>
      <c r="O72">
        <f t="shared" si="29"/>
        <v>333.17</v>
      </c>
      <c r="P72">
        <f t="shared" si="30"/>
        <v>894.66</v>
      </c>
      <c r="Q72">
        <f t="shared" si="31"/>
        <v>192.53375937741404</v>
      </c>
      <c r="R72">
        <f t="shared" si="32"/>
        <v>189.5245116073379</v>
      </c>
      <c r="S72">
        <f t="shared" si="33"/>
        <v>195.67707198340838</v>
      </c>
      <c r="T72">
        <f t="shared" si="34"/>
        <v>78029.248499999972</v>
      </c>
      <c r="U72">
        <f t="shared" si="35"/>
        <v>76879.540499999959</v>
      </c>
      <c r="V72">
        <f t="shared" si="36"/>
        <v>79249.516499999983</v>
      </c>
      <c r="W72">
        <f t="shared" si="37"/>
        <v>2.047999999999996E-19</v>
      </c>
      <c r="X72">
        <f t="shared" si="38"/>
        <v>2369.9760000000242</v>
      </c>
      <c r="Y72">
        <f t="shared" si="39"/>
        <v>1149.7080000000133</v>
      </c>
      <c r="Z72">
        <f t="shared" si="40"/>
        <v>1220.2680000000109</v>
      </c>
      <c r="AA72">
        <f t="shared" si="41"/>
        <v>78029.248499999972</v>
      </c>
      <c r="AB72">
        <f t="shared" si="42"/>
        <v>76879.540499999959</v>
      </c>
      <c r="AC72">
        <f t="shared" si="43"/>
        <v>79249.516499999983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331.07</v>
      </c>
      <c r="F73" s="9">
        <v>892.56</v>
      </c>
      <c r="G73" s="9">
        <v>449.18</v>
      </c>
      <c r="H73" s="9">
        <v>41.47</v>
      </c>
      <c r="I73">
        <f t="shared" si="23"/>
        <v>328.96999999999997</v>
      </c>
      <c r="J73">
        <f t="shared" si="24"/>
        <v>890.45999999999992</v>
      </c>
      <c r="K73">
        <f t="shared" si="25"/>
        <v>447.08</v>
      </c>
      <c r="L73">
        <f t="shared" si="26"/>
        <v>39.369999999999997</v>
      </c>
      <c r="M73">
        <f t="shared" si="27"/>
        <v>333.17</v>
      </c>
      <c r="N73">
        <f t="shared" si="28"/>
        <v>894.66</v>
      </c>
      <c r="O73">
        <f t="shared" si="29"/>
        <v>451.28000000000003</v>
      </c>
      <c r="P73">
        <f t="shared" si="30"/>
        <v>43.57</v>
      </c>
      <c r="Q73">
        <f t="shared" si="31"/>
        <v>859.24627447548471</v>
      </c>
      <c r="R73">
        <f t="shared" si="32"/>
        <v>862.84208995620963</v>
      </c>
      <c r="S73">
        <f t="shared" si="33"/>
        <v>855.67657920501699</v>
      </c>
      <c r="T73">
        <f t="shared" si="34"/>
        <v>779264.16020000004</v>
      </c>
      <c r="U73">
        <f t="shared" si="35"/>
        <v>785456.47219999973</v>
      </c>
      <c r="V73">
        <f t="shared" si="36"/>
        <v>773142.40819999971</v>
      </c>
      <c r="W73">
        <f t="shared" si="37"/>
        <v>2.047999999999996E-19</v>
      </c>
      <c r="X73">
        <f t="shared" si="38"/>
        <v>-12314.064000000013</v>
      </c>
      <c r="Y73">
        <f t="shared" si="39"/>
        <v>-6192.3119999996852</v>
      </c>
      <c r="Z73">
        <f t="shared" si="40"/>
        <v>-6121.7520000003278</v>
      </c>
      <c r="AA73">
        <f t="shared" si="41"/>
        <v>779264.16020000004</v>
      </c>
      <c r="AB73">
        <f t="shared" si="42"/>
        <v>785456.47219999973</v>
      </c>
      <c r="AC73">
        <f t="shared" si="43"/>
        <v>773142.40819999971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449.18</v>
      </c>
      <c r="F74" s="9">
        <v>41.47</v>
      </c>
      <c r="G74" s="9">
        <v>484.42</v>
      </c>
      <c r="H74" s="9">
        <v>163.5</v>
      </c>
      <c r="I74">
        <f t="shared" si="23"/>
        <v>447.08</v>
      </c>
      <c r="J74">
        <f t="shared" si="24"/>
        <v>39.369999999999997</v>
      </c>
      <c r="K74">
        <f t="shared" si="25"/>
        <v>482.32</v>
      </c>
      <c r="L74">
        <f t="shared" si="26"/>
        <v>161.4</v>
      </c>
      <c r="M74">
        <f t="shared" si="27"/>
        <v>451.28000000000003</v>
      </c>
      <c r="N74">
        <f t="shared" si="28"/>
        <v>43.57</v>
      </c>
      <c r="O74">
        <f t="shared" si="29"/>
        <v>486.52000000000004</v>
      </c>
      <c r="P74">
        <f t="shared" si="30"/>
        <v>165.6</v>
      </c>
      <c r="Q74">
        <f t="shared" si="31"/>
        <v>127.0164497220734</v>
      </c>
      <c r="R74">
        <f t="shared" si="32"/>
        <v>121.84986869094278</v>
      </c>
      <c r="S74">
        <f t="shared" si="33"/>
        <v>132.24797351944568</v>
      </c>
      <c r="T74">
        <f t="shared" si="34"/>
        <v>57093.178500000002</v>
      </c>
      <c r="U74">
        <f t="shared" si="35"/>
        <v>55807.390500000001</v>
      </c>
      <c r="V74">
        <f t="shared" si="36"/>
        <v>58449.526500000007</v>
      </c>
      <c r="W74">
        <f t="shared" si="37"/>
        <v>2.047999999999996E-19</v>
      </c>
      <c r="X74">
        <f t="shared" si="38"/>
        <v>2642.1360000000059</v>
      </c>
      <c r="Y74">
        <f t="shared" si="39"/>
        <v>1285.7880000000005</v>
      </c>
      <c r="Z74">
        <f t="shared" si="40"/>
        <v>1356.3480000000054</v>
      </c>
      <c r="AA74">
        <f t="shared" si="41"/>
        <v>57093.178500000002</v>
      </c>
      <c r="AB74">
        <f t="shared" si="42"/>
        <v>55807.390500000001</v>
      </c>
      <c r="AC74">
        <f t="shared" si="43"/>
        <v>58449.526500000007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484.42</v>
      </c>
      <c r="F75" s="9">
        <v>163.5</v>
      </c>
      <c r="G75" s="9">
        <v>515.24</v>
      </c>
      <c r="H75" s="9">
        <v>307.18</v>
      </c>
      <c r="I75">
        <f t="shared" si="23"/>
        <v>482.32</v>
      </c>
      <c r="J75">
        <f t="shared" si="24"/>
        <v>161.4</v>
      </c>
      <c r="K75">
        <f t="shared" si="25"/>
        <v>513.14</v>
      </c>
      <c r="L75">
        <f t="shared" si="26"/>
        <v>305.08</v>
      </c>
      <c r="M75">
        <f t="shared" si="27"/>
        <v>486.52000000000004</v>
      </c>
      <c r="N75">
        <f t="shared" si="28"/>
        <v>165.6</v>
      </c>
      <c r="O75">
        <f t="shared" si="29"/>
        <v>517.34</v>
      </c>
      <c r="P75">
        <f t="shared" si="30"/>
        <v>309.28000000000003</v>
      </c>
      <c r="Q75">
        <f t="shared" si="31"/>
        <v>146.94834058266872</v>
      </c>
      <c r="R75">
        <f t="shared" si="32"/>
        <v>141.99751687969754</v>
      </c>
      <c r="S75">
        <f t="shared" si="33"/>
        <v>151.97004573270354</v>
      </c>
      <c r="T75">
        <f t="shared" si="34"/>
        <v>62553.814800000007</v>
      </c>
      <c r="U75">
        <f t="shared" si="35"/>
        <v>61123.294799999989</v>
      </c>
      <c r="V75">
        <f t="shared" si="36"/>
        <v>64054.894800000009</v>
      </c>
      <c r="W75">
        <f t="shared" si="37"/>
        <v>2.047999999999996E-19</v>
      </c>
      <c r="X75">
        <f t="shared" si="38"/>
        <v>2931.6000000000204</v>
      </c>
      <c r="Y75">
        <f t="shared" si="39"/>
        <v>1430.5200000000186</v>
      </c>
      <c r="Z75">
        <f t="shared" si="40"/>
        <v>1501.0800000000017</v>
      </c>
      <c r="AA75">
        <f t="shared" si="41"/>
        <v>62553.814800000007</v>
      </c>
      <c r="AB75">
        <f t="shared" si="42"/>
        <v>61123.294799999989</v>
      </c>
      <c r="AC75">
        <f t="shared" si="43"/>
        <v>64054.894800000009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515.24</v>
      </c>
      <c r="F76" s="9">
        <v>307.18</v>
      </c>
      <c r="G76" s="9">
        <v>501.69</v>
      </c>
      <c r="H76" s="9">
        <v>446.25</v>
      </c>
      <c r="I76">
        <f t="shared" si="23"/>
        <v>513.14</v>
      </c>
      <c r="J76">
        <f t="shared" si="24"/>
        <v>305.08</v>
      </c>
      <c r="K76">
        <f t="shared" si="25"/>
        <v>499.59</v>
      </c>
      <c r="L76">
        <f t="shared" si="26"/>
        <v>444.15</v>
      </c>
      <c r="M76">
        <f t="shared" si="27"/>
        <v>517.34</v>
      </c>
      <c r="N76">
        <f t="shared" si="28"/>
        <v>309.28000000000003</v>
      </c>
      <c r="O76">
        <f t="shared" si="29"/>
        <v>503.79</v>
      </c>
      <c r="P76">
        <f t="shared" si="30"/>
        <v>448.35</v>
      </c>
      <c r="Q76">
        <f t="shared" si="31"/>
        <v>139.72854897979869</v>
      </c>
      <c r="R76">
        <f t="shared" si="32"/>
        <v>136.03300849426211</v>
      </c>
      <c r="S76">
        <f t="shared" si="33"/>
        <v>143.57477285372946</v>
      </c>
      <c r="T76">
        <f t="shared" si="34"/>
        <v>60484.0674</v>
      </c>
      <c r="U76">
        <f t="shared" si="35"/>
        <v>59464.979399999982</v>
      </c>
      <c r="V76">
        <f t="shared" si="36"/>
        <v>61573.715400000008</v>
      </c>
      <c r="W76">
        <f t="shared" si="37"/>
        <v>2.047999999999996E-19</v>
      </c>
      <c r="X76">
        <f t="shared" si="38"/>
        <v>2108.7360000000263</v>
      </c>
      <c r="Y76">
        <f t="shared" si="39"/>
        <v>1019.0880000000179</v>
      </c>
      <c r="Z76">
        <f t="shared" si="40"/>
        <v>1089.6480000000083</v>
      </c>
      <c r="AA76">
        <f t="shared" si="41"/>
        <v>60484.0674</v>
      </c>
      <c r="AB76">
        <f t="shared" si="42"/>
        <v>59464.979399999982</v>
      </c>
      <c r="AC76">
        <f t="shared" si="43"/>
        <v>61573.715400000008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501.69</v>
      </c>
      <c r="F77" s="9">
        <v>446.25</v>
      </c>
      <c r="G77" s="9">
        <v>468.77</v>
      </c>
      <c r="H77" s="9">
        <v>603.96</v>
      </c>
      <c r="I77">
        <f t="shared" si="23"/>
        <v>499.59</v>
      </c>
      <c r="J77">
        <f t="shared" si="24"/>
        <v>444.15</v>
      </c>
      <c r="K77">
        <f t="shared" si="25"/>
        <v>466.66999999999996</v>
      </c>
      <c r="L77">
        <f t="shared" si="26"/>
        <v>601.86</v>
      </c>
      <c r="M77">
        <f t="shared" si="27"/>
        <v>503.79</v>
      </c>
      <c r="N77">
        <f t="shared" si="28"/>
        <v>448.35</v>
      </c>
      <c r="O77">
        <f t="shared" si="29"/>
        <v>470.87</v>
      </c>
      <c r="P77">
        <f t="shared" si="30"/>
        <v>606.06000000000006</v>
      </c>
      <c r="Q77">
        <f t="shared" si="31"/>
        <v>161.10918813028638</v>
      </c>
      <c r="R77">
        <f t="shared" si="32"/>
        <v>157.9342094037894</v>
      </c>
      <c r="S77">
        <f t="shared" si="33"/>
        <v>164.43748508171737</v>
      </c>
      <c r="T77">
        <f t="shared" si="34"/>
        <v>66916.170500000007</v>
      </c>
      <c r="U77">
        <f t="shared" si="35"/>
        <v>65903.214500000002</v>
      </c>
      <c r="V77">
        <f t="shared" si="36"/>
        <v>67999.686500000025</v>
      </c>
      <c r="W77">
        <f t="shared" si="37"/>
        <v>2.047999999999996E-19</v>
      </c>
      <c r="X77">
        <f t="shared" si="38"/>
        <v>2096.4720000000234</v>
      </c>
      <c r="Y77">
        <f t="shared" si="39"/>
        <v>1012.9560000000056</v>
      </c>
      <c r="Z77">
        <f t="shared" si="40"/>
        <v>1083.5160000000178</v>
      </c>
      <c r="AA77">
        <f t="shared" si="41"/>
        <v>66916.170500000007</v>
      </c>
      <c r="AB77">
        <f t="shared" si="42"/>
        <v>65903.214500000002</v>
      </c>
      <c r="AC77">
        <f t="shared" si="43"/>
        <v>67999.686500000025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468.77</v>
      </c>
      <c r="F78" s="9">
        <v>603.96</v>
      </c>
      <c r="G78" s="9">
        <v>461.57</v>
      </c>
      <c r="H78" s="9">
        <v>726.66</v>
      </c>
      <c r="I78">
        <f t="shared" si="23"/>
        <v>466.66999999999996</v>
      </c>
      <c r="J78">
        <f t="shared" si="24"/>
        <v>601.86</v>
      </c>
      <c r="K78">
        <f t="shared" si="25"/>
        <v>459.46999999999997</v>
      </c>
      <c r="L78">
        <f t="shared" si="26"/>
        <v>724.56</v>
      </c>
      <c r="M78">
        <f t="shared" si="27"/>
        <v>470.87</v>
      </c>
      <c r="N78">
        <f t="shared" si="28"/>
        <v>606.06000000000006</v>
      </c>
      <c r="O78">
        <f t="shared" si="29"/>
        <v>463.67</v>
      </c>
      <c r="P78">
        <f t="shared" si="30"/>
        <v>728.76</v>
      </c>
      <c r="Q78">
        <f t="shared" si="31"/>
        <v>122.91106540909969</v>
      </c>
      <c r="R78">
        <f t="shared" si="32"/>
        <v>119.04709152264063</v>
      </c>
      <c r="S78">
        <f t="shared" si="33"/>
        <v>126.93545603967394</v>
      </c>
      <c r="T78">
        <f t="shared" si="34"/>
        <v>56067.129999999983</v>
      </c>
      <c r="U78">
        <f t="shared" si="35"/>
        <v>55132.209999999977</v>
      </c>
      <c r="V78">
        <f t="shared" si="36"/>
        <v>57072.609999999993</v>
      </c>
      <c r="W78">
        <f t="shared" si="37"/>
        <v>2.047999999999996E-19</v>
      </c>
      <c r="X78">
        <f t="shared" si="38"/>
        <v>1940.400000000016</v>
      </c>
      <c r="Y78">
        <f t="shared" si="39"/>
        <v>934.92000000000553</v>
      </c>
      <c r="Z78">
        <f t="shared" si="40"/>
        <v>1005.4800000000105</v>
      </c>
      <c r="AA78">
        <f t="shared" si="41"/>
        <v>56067.129999999983</v>
      </c>
      <c r="AB78">
        <f t="shared" si="42"/>
        <v>55132.209999999977</v>
      </c>
      <c r="AC78">
        <f t="shared" si="43"/>
        <v>57072.609999999993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461.57</v>
      </c>
      <c r="F79" s="9">
        <v>726.66</v>
      </c>
      <c r="G79" s="9">
        <v>473.08</v>
      </c>
      <c r="H79" s="9">
        <v>954.88</v>
      </c>
      <c r="I79">
        <f t="shared" si="23"/>
        <v>459.46999999999997</v>
      </c>
      <c r="J79">
        <f t="shared" si="24"/>
        <v>724.56</v>
      </c>
      <c r="K79">
        <f t="shared" si="25"/>
        <v>470.97999999999996</v>
      </c>
      <c r="L79">
        <f t="shared" si="26"/>
        <v>952.78</v>
      </c>
      <c r="M79">
        <f t="shared" si="27"/>
        <v>463.67</v>
      </c>
      <c r="N79">
        <f t="shared" si="28"/>
        <v>728.76</v>
      </c>
      <c r="O79">
        <f t="shared" si="29"/>
        <v>475.18</v>
      </c>
      <c r="P79">
        <f t="shared" si="30"/>
        <v>956.98</v>
      </c>
      <c r="Q79">
        <f t="shared" si="31"/>
        <v>228.51006214169217</v>
      </c>
      <c r="R79">
        <f t="shared" si="32"/>
        <v>224.13923462883508</v>
      </c>
      <c r="S79">
        <f t="shared" si="33"/>
        <v>232.95033912832159</v>
      </c>
      <c r="T79">
        <f t="shared" si="34"/>
        <v>93176.848500000022</v>
      </c>
      <c r="U79">
        <f t="shared" si="35"/>
        <v>91198.396499999973</v>
      </c>
      <c r="V79">
        <f t="shared" si="36"/>
        <v>95225.860500000039</v>
      </c>
      <c r="W79">
        <f t="shared" si="37"/>
        <v>2.047999999999996E-19</v>
      </c>
      <c r="X79">
        <f t="shared" si="38"/>
        <v>4027.4640000000654</v>
      </c>
      <c r="Y79">
        <f t="shared" si="39"/>
        <v>1978.4520000000484</v>
      </c>
      <c r="Z79">
        <f t="shared" si="40"/>
        <v>2049.012000000017</v>
      </c>
      <c r="AA79">
        <f t="shared" si="41"/>
        <v>93176.848500000022</v>
      </c>
      <c r="AB79">
        <f t="shared" si="42"/>
        <v>91198.396499999973</v>
      </c>
      <c r="AC79">
        <f t="shared" si="43"/>
        <v>95225.860500000039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473.08</v>
      </c>
      <c r="F80" s="9">
        <v>954.88</v>
      </c>
      <c r="G80" s="9">
        <v>616.16</v>
      </c>
      <c r="H80" s="9">
        <v>119.41</v>
      </c>
      <c r="I80">
        <f t="shared" si="23"/>
        <v>470.97999999999996</v>
      </c>
      <c r="J80">
        <f t="shared" si="24"/>
        <v>952.78</v>
      </c>
      <c r="K80">
        <f t="shared" si="25"/>
        <v>614.05999999999995</v>
      </c>
      <c r="L80">
        <f t="shared" si="26"/>
        <v>117.31</v>
      </c>
      <c r="M80">
        <f t="shared" si="27"/>
        <v>475.18</v>
      </c>
      <c r="N80">
        <f t="shared" si="28"/>
        <v>956.98</v>
      </c>
      <c r="O80">
        <f t="shared" si="29"/>
        <v>618.26</v>
      </c>
      <c r="P80">
        <f t="shared" si="30"/>
        <v>121.50999999999999</v>
      </c>
      <c r="Q80">
        <f t="shared" si="31"/>
        <v>847.63317968328738</v>
      </c>
      <c r="R80">
        <f t="shared" si="32"/>
        <v>851.07776571826855</v>
      </c>
      <c r="S80">
        <f t="shared" si="33"/>
        <v>844.21632968096515</v>
      </c>
      <c r="T80">
        <f t="shared" si="34"/>
        <v>759442.00730000017</v>
      </c>
      <c r="U80">
        <f t="shared" si="35"/>
        <v>765293.36329999997</v>
      </c>
      <c r="V80">
        <f t="shared" si="36"/>
        <v>753661.21130000008</v>
      </c>
      <c r="W80">
        <f t="shared" si="37"/>
        <v>2.047999999999996E-19</v>
      </c>
      <c r="X80">
        <f t="shared" si="38"/>
        <v>-11632.151999999885</v>
      </c>
      <c r="Y80">
        <f t="shared" si="39"/>
        <v>-5851.355999999796</v>
      </c>
      <c r="Z80">
        <f t="shared" si="40"/>
        <v>-5780.7960000000894</v>
      </c>
      <c r="AA80">
        <f t="shared" si="41"/>
        <v>759442.00730000017</v>
      </c>
      <c r="AB80">
        <f t="shared" si="42"/>
        <v>765293.36329999997</v>
      </c>
      <c r="AC80">
        <f t="shared" si="43"/>
        <v>753661.21130000008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616.16</v>
      </c>
      <c r="F81" s="9">
        <v>119.41</v>
      </c>
      <c r="G81" s="9">
        <v>614.32000000000005</v>
      </c>
      <c r="H81" s="9">
        <v>270.95</v>
      </c>
      <c r="I81">
        <f t="shared" si="23"/>
        <v>614.05999999999995</v>
      </c>
      <c r="J81">
        <f t="shared" si="24"/>
        <v>117.31</v>
      </c>
      <c r="K81">
        <f t="shared" si="25"/>
        <v>612.22</v>
      </c>
      <c r="L81">
        <f t="shared" si="26"/>
        <v>268.84999999999997</v>
      </c>
      <c r="M81">
        <f t="shared" si="27"/>
        <v>618.26</v>
      </c>
      <c r="N81">
        <f t="shared" si="28"/>
        <v>121.50999999999999</v>
      </c>
      <c r="O81">
        <f t="shared" si="29"/>
        <v>616.42000000000007</v>
      </c>
      <c r="P81">
        <f t="shared" si="30"/>
        <v>273.05</v>
      </c>
      <c r="Q81">
        <f t="shared" si="31"/>
        <v>151.55117023632644</v>
      </c>
      <c r="R81">
        <f t="shared" si="32"/>
        <v>147.46374876558642</v>
      </c>
      <c r="S81">
        <f t="shared" si="33"/>
        <v>155.75788005747896</v>
      </c>
      <c r="T81">
        <f t="shared" si="34"/>
        <v>63927.757199999993</v>
      </c>
      <c r="U81">
        <f t="shared" si="35"/>
        <v>62705.557199999988</v>
      </c>
      <c r="V81">
        <f t="shared" si="36"/>
        <v>65220.517200000002</v>
      </c>
      <c r="W81">
        <f t="shared" si="37"/>
        <v>2.047999999999996E-19</v>
      </c>
      <c r="X81">
        <f t="shared" si="38"/>
        <v>2514.9600000000137</v>
      </c>
      <c r="Y81">
        <f t="shared" si="39"/>
        <v>1222.2000000000044</v>
      </c>
      <c r="Z81">
        <f t="shared" si="40"/>
        <v>1292.7600000000093</v>
      </c>
      <c r="AA81">
        <f t="shared" si="41"/>
        <v>63927.757199999993</v>
      </c>
      <c r="AB81">
        <f t="shared" si="42"/>
        <v>62705.557199999988</v>
      </c>
      <c r="AC81">
        <f t="shared" si="43"/>
        <v>65220.517200000002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614.32000000000005</v>
      </c>
      <c r="F82" s="9">
        <v>270.95</v>
      </c>
      <c r="G82" s="9">
        <v>666.53</v>
      </c>
      <c r="H82" s="9">
        <v>307.87</v>
      </c>
      <c r="I82">
        <f t="shared" si="23"/>
        <v>612.22</v>
      </c>
      <c r="J82">
        <f t="shared" si="24"/>
        <v>268.84999999999997</v>
      </c>
      <c r="K82">
        <f t="shared" si="25"/>
        <v>664.43</v>
      </c>
      <c r="L82">
        <f t="shared" si="26"/>
        <v>305.77</v>
      </c>
      <c r="M82">
        <f t="shared" si="27"/>
        <v>616.42000000000007</v>
      </c>
      <c r="N82">
        <f t="shared" si="28"/>
        <v>273.05</v>
      </c>
      <c r="O82">
        <f t="shared" si="29"/>
        <v>668.63</v>
      </c>
      <c r="P82">
        <f t="shared" si="30"/>
        <v>309.97000000000003</v>
      </c>
      <c r="Q82">
        <f t="shared" si="31"/>
        <v>63.945058448640054</v>
      </c>
      <c r="R82">
        <f t="shared" si="32"/>
        <v>58.099556796932511</v>
      </c>
      <c r="S82">
        <f t="shared" si="33"/>
        <v>69.806464600350594</v>
      </c>
      <c r="T82">
        <f t="shared" si="34"/>
        <v>45048.970499999996</v>
      </c>
      <c r="U82">
        <f t="shared" si="35"/>
        <v>44335.558499999985</v>
      </c>
      <c r="V82">
        <f t="shared" si="36"/>
        <v>45832.942500000005</v>
      </c>
      <c r="W82">
        <f t="shared" si="37"/>
        <v>2.047999999999996E-19</v>
      </c>
      <c r="X82">
        <f t="shared" si="38"/>
        <v>1497.38400000002</v>
      </c>
      <c r="Y82">
        <f t="shared" si="39"/>
        <v>713.41200000001118</v>
      </c>
      <c r="Z82">
        <f t="shared" si="40"/>
        <v>783.97200000000885</v>
      </c>
      <c r="AA82">
        <f t="shared" si="41"/>
        <v>45048.970499999996</v>
      </c>
      <c r="AB82">
        <f t="shared" si="42"/>
        <v>44335.558499999985</v>
      </c>
      <c r="AC82">
        <f t="shared" si="43"/>
        <v>45832.942500000005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666.53</v>
      </c>
      <c r="F83" s="9">
        <v>307.87</v>
      </c>
      <c r="G83" s="9">
        <v>651.5</v>
      </c>
      <c r="H83" s="9">
        <v>470.17</v>
      </c>
      <c r="I83">
        <f t="shared" si="23"/>
        <v>664.43</v>
      </c>
      <c r="J83">
        <f t="shared" si="24"/>
        <v>305.77</v>
      </c>
      <c r="K83">
        <f t="shared" si="25"/>
        <v>649.4</v>
      </c>
      <c r="L83">
        <f t="shared" si="26"/>
        <v>468.07</v>
      </c>
      <c r="M83">
        <f t="shared" si="27"/>
        <v>668.63</v>
      </c>
      <c r="N83">
        <f t="shared" si="28"/>
        <v>309.97000000000003</v>
      </c>
      <c r="O83">
        <f t="shared" si="29"/>
        <v>653.6</v>
      </c>
      <c r="P83">
        <f t="shared" si="30"/>
        <v>472.27000000000004</v>
      </c>
      <c r="Q83">
        <f t="shared" si="31"/>
        <v>162.99445051902842</v>
      </c>
      <c r="R83">
        <f t="shared" si="32"/>
        <v>159.26519676313464</v>
      </c>
      <c r="S83">
        <f t="shared" si="33"/>
        <v>166.8518471578904</v>
      </c>
      <c r="T83">
        <f t="shared" si="34"/>
        <v>67527.190900000001</v>
      </c>
      <c r="U83">
        <f t="shared" si="35"/>
        <v>66325.402899999986</v>
      </c>
      <c r="V83">
        <f t="shared" si="36"/>
        <v>68799.538900000014</v>
      </c>
      <c r="W83">
        <f t="shared" si="37"/>
        <v>2.047999999999996E-19</v>
      </c>
      <c r="X83">
        <f t="shared" si="38"/>
        <v>2474.1360000000277</v>
      </c>
      <c r="Y83">
        <f t="shared" si="39"/>
        <v>1201.788000000015</v>
      </c>
      <c r="Z83">
        <f t="shared" si="40"/>
        <v>1272.3480000000127</v>
      </c>
      <c r="AA83">
        <f t="shared" si="41"/>
        <v>67527.190900000001</v>
      </c>
      <c r="AB83">
        <f t="shared" si="42"/>
        <v>66325.402899999986</v>
      </c>
      <c r="AC83">
        <f t="shared" si="43"/>
        <v>68799.538900000014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651.5</v>
      </c>
      <c r="F84" s="9">
        <v>470.17</v>
      </c>
      <c r="G84" s="9">
        <v>629.84</v>
      </c>
      <c r="H84" s="9">
        <v>645.6</v>
      </c>
      <c r="I84">
        <f t="shared" si="23"/>
        <v>649.4</v>
      </c>
      <c r="J84">
        <f t="shared" si="24"/>
        <v>468.07</v>
      </c>
      <c r="K84">
        <f t="shared" si="25"/>
        <v>627.74</v>
      </c>
      <c r="L84">
        <f t="shared" si="26"/>
        <v>643.5</v>
      </c>
      <c r="M84">
        <f t="shared" si="27"/>
        <v>653.6</v>
      </c>
      <c r="N84">
        <f t="shared" si="28"/>
        <v>472.27000000000004</v>
      </c>
      <c r="O84">
        <f t="shared" si="29"/>
        <v>631.94000000000005</v>
      </c>
      <c r="P84">
        <f t="shared" si="30"/>
        <v>647.70000000000005</v>
      </c>
      <c r="Q84">
        <f t="shared" si="31"/>
        <v>176.76210142448522</v>
      </c>
      <c r="R84">
        <f t="shared" si="32"/>
        <v>173.17174278732656</v>
      </c>
      <c r="S84">
        <f t="shared" si="33"/>
        <v>180.47655941977621</v>
      </c>
      <c r="T84">
        <f t="shared" si="34"/>
        <v>72204.840500000006</v>
      </c>
      <c r="U84">
        <f t="shared" si="35"/>
        <v>70948.452499999985</v>
      </c>
      <c r="V84">
        <f t="shared" si="36"/>
        <v>73531.78850000001</v>
      </c>
      <c r="W84">
        <f t="shared" si="37"/>
        <v>2.047999999999996E-19</v>
      </c>
      <c r="X84">
        <f t="shared" si="38"/>
        <v>2583.3360000000248</v>
      </c>
      <c r="Y84">
        <f t="shared" si="39"/>
        <v>1256.3880000000208</v>
      </c>
      <c r="Z84">
        <f t="shared" si="40"/>
        <v>1326.948000000004</v>
      </c>
      <c r="AA84">
        <f t="shared" si="41"/>
        <v>72204.840500000006</v>
      </c>
      <c r="AB84">
        <f t="shared" si="42"/>
        <v>70948.452499999985</v>
      </c>
      <c r="AC84">
        <f t="shared" si="43"/>
        <v>73531.78850000001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629.84</v>
      </c>
      <c r="F85" s="9">
        <v>645.6</v>
      </c>
      <c r="G85" s="9">
        <v>645.13</v>
      </c>
      <c r="H85" s="9">
        <v>803.91</v>
      </c>
      <c r="I85">
        <f t="shared" si="23"/>
        <v>627.74</v>
      </c>
      <c r="J85">
        <f t="shared" si="24"/>
        <v>643.5</v>
      </c>
      <c r="K85">
        <f t="shared" si="25"/>
        <v>643.03</v>
      </c>
      <c r="L85">
        <f t="shared" si="26"/>
        <v>801.81</v>
      </c>
      <c r="M85">
        <f t="shared" si="27"/>
        <v>631.94000000000005</v>
      </c>
      <c r="N85">
        <f t="shared" si="28"/>
        <v>647.70000000000005</v>
      </c>
      <c r="O85">
        <f t="shared" si="29"/>
        <v>647.23</v>
      </c>
      <c r="P85">
        <f t="shared" si="30"/>
        <v>806.01</v>
      </c>
      <c r="Q85">
        <f t="shared" si="31"/>
        <v>159.04666044906438</v>
      </c>
      <c r="R85">
        <f t="shared" si="32"/>
        <v>154.50851173964483</v>
      </c>
      <c r="S85">
        <f t="shared" si="33"/>
        <v>163.67455575012264</v>
      </c>
      <c r="T85">
        <f t="shared" si="34"/>
        <v>66255.840199999977</v>
      </c>
      <c r="U85">
        <f t="shared" si="35"/>
        <v>64832.880199999963</v>
      </c>
      <c r="V85">
        <f t="shared" si="36"/>
        <v>67749.360199999996</v>
      </c>
      <c r="W85">
        <f t="shared" si="37"/>
        <v>2.047999999999996E-19</v>
      </c>
      <c r="X85">
        <f t="shared" si="38"/>
        <v>2916.4800000000323</v>
      </c>
      <c r="Y85">
        <f t="shared" si="39"/>
        <v>1422.9600000000137</v>
      </c>
      <c r="Z85">
        <f t="shared" si="40"/>
        <v>1493.5200000000186</v>
      </c>
      <c r="AA85">
        <f t="shared" si="41"/>
        <v>66255.840199999977</v>
      </c>
      <c r="AB85">
        <f t="shared" si="42"/>
        <v>64832.880199999963</v>
      </c>
      <c r="AC85">
        <f t="shared" si="43"/>
        <v>67749.360199999996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645.13</v>
      </c>
      <c r="F86" s="9">
        <v>803.91</v>
      </c>
      <c r="G86" s="9">
        <v>627.39</v>
      </c>
      <c r="H86" s="9">
        <v>955.75</v>
      </c>
      <c r="I86">
        <f t="shared" si="23"/>
        <v>643.03</v>
      </c>
      <c r="J86">
        <f t="shared" si="24"/>
        <v>801.81</v>
      </c>
      <c r="K86">
        <f t="shared" si="25"/>
        <v>625.29</v>
      </c>
      <c r="L86">
        <f t="shared" si="26"/>
        <v>953.65</v>
      </c>
      <c r="M86">
        <f t="shared" si="27"/>
        <v>647.23</v>
      </c>
      <c r="N86">
        <f t="shared" si="28"/>
        <v>806.01</v>
      </c>
      <c r="O86">
        <f t="shared" si="29"/>
        <v>629.49</v>
      </c>
      <c r="P86">
        <f t="shared" si="30"/>
        <v>957.85</v>
      </c>
      <c r="Q86">
        <f t="shared" si="31"/>
        <v>152.87280072007582</v>
      </c>
      <c r="R86">
        <f t="shared" si="32"/>
        <v>149.26129170015915</v>
      </c>
      <c r="S86">
        <f t="shared" si="33"/>
        <v>156.62634899658494</v>
      </c>
      <c r="T86">
        <f t="shared" si="34"/>
        <v>64330.093200000018</v>
      </c>
      <c r="U86">
        <f t="shared" si="35"/>
        <v>63238.933199999999</v>
      </c>
      <c r="V86">
        <f t="shared" si="36"/>
        <v>65491.813200000019</v>
      </c>
      <c r="W86">
        <f t="shared" si="37"/>
        <v>2.047999999999996E-19</v>
      </c>
      <c r="X86">
        <f t="shared" si="38"/>
        <v>2252.8800000000192</v>
      </c>
      <c r="Y86">
        <f t="shared" si="39"/>
        <v>1091.160000000018</v>
      </c>
      <c r="Z86">
        <f t="shared" si="40"/>
        <v>1161.7200000000012</v>
      </c>
      <c r="AA86">
        <f t="shared" si="41"/>
        <v>64330.093200000018</v>
      </c>
      <c r="AB86">
        <f t="shared" si="42"/>
        <v>63238.933199999999</v>
      </c>
      <c r="AC86">
        <f t="shared" si="43"/>
        <v>65491.813200000019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627.39</v>
      </c>
      <c r="F87" s="9">
        <v>955.75</v>
      </c>
      <c r="G87" s="9">
        <v>782.18</v>
      </c>
      <c r="H87" s="9">
        <v>74.84</v>
      </c>
      <c r="I87">
        <f t="shared" si="23"/>
        <v>625.29</v>
      </c>
      <c r="J87">
        <f t="shared" si="24"/>
        <v>953.65</v>
      </c>
      <c r="K87">
        <f t="shared" si="25"/>
        <v>780.07999999999993</v>
      </c>
      <c r="L87">
        <f t="shared" si="26"/>
        <v>72.740000000000009</v>
      </c>
      <c r="M87">
        <f t="shared" si="27"/>
        <v>629.49</v>
      </c>
      <c r="N87">
        <f t="shared" si="28"/>
        <v>957.85</v>
      </c>
      <c r="O87">
        <f t="shared" si="29"/>
        <v>784.28</v>
      </c>
      <c r="P87">
        <f t="shared" si="30"/>
        <v>76.94</v>
      </c>
      <c r="Q87">
        <f t="shared" si="31"/>
        <v>894.40615617290996</v>
      </c>
      <c r="R87">
        <f t="shared" si="32"/>
        <v>897.82908184130451</v>
      </c>
      <c r="S87">
        <f t="shared" si="33"/>
        <v>891.009676827362</v>
      </c>
      <c r="T87">
        <f t="shared" si="34"/>
        <v>840922.37219999975</v>
      </c>
      <c r="U87">
        <f t="shared" si="35"/>
        <v>847057.06019999983</v>
      </c>
      <c r="V87">
        <f t="shared" si="36"/>
        <v>834858.24420000007</v>
      </c>
      <c r="W87">
        <f t="shared" si="37"/>
        <v>2.047999999999996E-19</v>
      </c>
      <c r="X87">
        <f t="shared" si="38"/>
        <v>-12198.815999999759</v>
      </c>
      <c r="Y87">
        <f t="shared" si="39"/>
        <v>-6134.688000000082</v>
      </c>
      <c r="Z87">
        <f t="shared" si="40"/>
        <v>-6064.1279999996768</v>
      </c>
      <c r="AA87">
        <f t="shared" si="41"/>
        <v>840922.37219999975</v>
      </c>
      <c r="AB87">
        <f t="shared" si="42"/>
        <v>847057.06019999983</v>
      </c>
      <c r="AC87">
        <f t="shared" si="43"/>
        <v>834858.24420000007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782.18</v>
      </c>
      <c r="F88" s="9">
        <v>74.84</v>
      </c>
      <c r="G88" s="9">
        <v>781.96</v>
      </c>
      <c r="H88" s="9">
        <v>236.7</v>
      </c>
      <c r="I88">
        <f t="shared" si="23"/>
        <v>780.07999999999993</v>
      </c>
      <c r="J88">
        <f t="shared" si="24"/>
        <v>72.740000000000009</v>
      </c>
      <c r="K88">
        <f t="shared" si="25"/>
        <v>779.86</v>
      </c>
      <c r="L88">
        <f t="shared" si="26"/>
        <v>234.6</v>
      </c>
      <c r="M88">
        <f t="shared" si="27"/>
        <v>784.28</v>
      </c>
      <c r="N88">
        <f t="shared" si="28"/>
        <v>76.94</v>
      </c>
      <c r="O88">
        <f t="shared" si="29"/>
        <v>784.06000000000006</v>
      </c>
      <c r="P88">
        <f t="shared" si="30"/>
        <v>238.79999999999998</v>
      </c>
      <c r="Q88">
        <f t="shared" si="31"/>
        <v>161.86014951185481</v>
      </c>
      <c r="R88">
        <f t="shared" si="32"/>
        <v>157.72194520738071</v>
      </c>
      <c r="S88">
        <f t="shared" si="33"/>
        <v>166.10768796175569</v>
      </c>
      <c r="T88">
        <f t="shared" si="34"/>
        <v>67158.707999999999</v>
      </c>
      <c r="U88">
        <f t="shared" si="35"/>
        <v>65836.212</v>
      </c>
      <c r="V88">
        <f t="shared" si="36"/>
        <v>68551.763999999996</v>
      </c>
      <c r="W88">
        <f t="shared" si="37"/>
        <v>2.047999999999996E-19</v>
      </c>
      <c r="X88">
        <f t="shared" si="38"/>
        <v>2715.551999999996</v>
      </c>
      <c r="Y88">
        <f t="shared" si="39"/>
        <v>1322.4959999999992</v>
      </c>
      <c r="Z88">
        <f t="shared" si="40"/>
        <v>1393.0559999999969</v>
      </c>
      <c r="AA88">
        <f t="shared" si="41"/>
        <v>67158.707999999999</v>
      </c>
      <c r="AB88">
        <f t="shared" si="42"/>
        <v>65836.212</v>
      </c>
      <c r="AC88">
        <f t="shared" si="43"/>
        <v>68551.763999999996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781.96</v>
      </c>
      <c r="F89" s="9">
        <v>236.7</v>
      </c>
      <c r="G89" s="9">
        <v>811.63</v>
      </c>
      <c r="H89" s="9">
        <v>298.08</v>
      </c>
      <c r="I89">
        <f t="shared" si="23"/>
        <v>779.86</v>
      </c>
      <c r="J89">
        <f t="shared" si="24"/>
        <v>234.6</v>
      </c>
      <c r="K89">
        <f t="shared" si="25"/>
        <v>809.53</v>
      </c>
      <c r="L89">
        <f t="shared" si="26"/>
        <v>295.97999999999996</v>
      </c>
      <c r="M89">
        <f t="shared" si="27"/>
        <v>784.06000000000006</v>
      </c>
      <c r="N89">
        <f t="shared" si="28"/>
        <v>238.79999999999998</v>
      </c>
      <c r="O89">
        <f t="shared" si="29"/>
        <v>813.73</v>
      </c>
      <c r="P89">
        <f t="shared" si="30"/>
        <v>300.18</v>
      </c>
      <c r="Q89">
        <f t="shared" si="31"/>
        <v>68.174872937175294</v>
      </c>
      <c r="R89">
        <f t="shared" si="32"/>
        <v>62.59611249910008</v>
      </c>
      <c r="S89">
        <f t="shared" si="33"/>
        <v>73.809981032378019</v>
      </c>
      <c r="T89">
        <f t="shared" si="34"/>
        <v>45607.813299999994</v>
      </c>
      <c r="U89">
        <f t="shared" si="35"/>
        <v>44878.273299999993</v>
      </c>
      <c r="V89">
        <f t="shared" si="36"/>
        <v>46407.9133</v>
      </c>
      <c r="W89">
        <f t="shared" si="37"/>
        <v>2.047999999999996E-19</v>
      </c>
      <c r="X89">
        <f t="shared" si="38"/>
        <v>1529.6400000000067</v>
      </c>
      <c r="Y89">
        <f t="shared" si="39"/>
        <v>729.54000000000087</v>
      </c>
      <c r="Z89">
        <f t="shared" si="40"/>
        <v>800.10000000000582</v>
      </c>
      <c r="AA89">
        <f t="shared" si="41"/>
        <v>45607.813299999994</v>
      </c>
      <c r="AB89">
        <f t="shared" si="42"/>
        <v>44878.273299999993</v>
      </c>
      <c r="AC89">
        <f t="shared" si="43"/>
        <v>46407.9133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811.63</v>
      </c>
      <c r="F90" s="9">
        <v>298.08</v>
      </c>
      <c r="G90" s="9">
        <v>768.4</v>
      </c>
      <c r="H90" s="9">
        <v>482.99</v>
      </c>
      <c r="I90">
        <f t="shared" si="23"/>
        <v>809.53</v>
      </c>
      <c r="J90">
        <f t="shared" si="24"/>
        <v>295.97999999999996</v>
      </c>
      <c r="K90">
        <f t="shared" si="25"/>
        <v>766.3</v>
      </c>
      <c r="L90">
        <f t="shared" si="26"/>
        <v>480.89</v>
      </c>
      <c r="M90">
        <f t="shared" si="27"/>
        <v>813.73</v>
      </c>
      <c r="N90">
        <f t="shared" si="28"/>
        <v>300.18</v>
      </c>
      <c r="O90">
        <f t="shared" si="29"/>
        <v>770.5</v>
      </c>
      <c r="P90">
        <f t="shared" si="30"/>
        <v>485.09000000000003</v>
      </c>
      <c r="Q90">
        <f t="shared" si="31"/>
        <v>189.89613213543873</v>
      </c>
      <c r="R90">
        <f t="shared" si="32"/>
        <v>186.83069608605541</v>
      </c>
      <c r="S90">
        <f t="shared" si="33"/>
        <v>193.0956576414913</v>
      </c>
      <c r="T90">
        <f t="shared" si="34"/>
        <v>77020.540999999997</v>
      </c>
      <c r="U90">
        <f t="shared" si="35"/>
        <v>75865.709000000003</v>
      </c>
      <c r="V90">
        <f t="shared" si="36"/>
        <v>78245.933000000019</v>
      </c>
      <c r="W90">
        <f t="shared" si="37"/>
        <v>2.047999999999996E-19</v>
      </c>
      <c r="X90">
        <f t="shared" si="38"/>
        <v>2380.2240000000165</v>
      </c>
      <c r="Y90">
        <f t="shared" si="39"/>
        <v>1154.8319999999949</v>
      </c>
      <c r="Z90">
        <f t="shared" si="40"/>
        <v>1225.3920000000217</v>
      </c>
      <c r="AA90">
        <f t="shared" si="41"/>
        <v>77020.540999999997</v>
      </c>
      <c r="AB90">
        <f t="shared" si="42"/>
        <v>75865.709000000003</v>
      </c>
      <c r="AC90">
        <f t="shared" si="43"/>
        <v>78245.933000000019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768.4</v>
      </c>
      <c r="F91" s="9">
        <v>482.99</v>
      </c>
      <c r="G91" s="9">
        <v>743.13</v>
      </c>
      <c r="H91" s="9">
        <v>609.1</v>
      </c>
      <c r="I91">
        <f t="shared" si="23"/>
        <v>766.3</v>
      </c>
      <c r="J91">
        <f t="shared" si="24"/>
        <v>480.89</v>
      </c>
      <c r="K91">
        <f t="shared" si="25"/>
        <v>741.03</v>
      </c>
      <c r="L91">
        <f t="shared" si="26"/>
        <v>607</v>
      </c>
      <c r="M91">
        <f t="shared" si="27"/>
        <v>770.5</v>
      </c>
      <c r="N91">
        <f t="shared" si="28"/>
        <v>485.09000000000003</v>
      </c>
      <c r="O91">
        <f t="shared" si="29"/>
        <v>745.23</v>
      </c>
      <c r="P91">
        <f t="shared" si="30"/>
        <v>611.20000000000005</v>
      </c>
      <c r="Q91">
        <f t="shared" si="31"/>
        <v>128.61689235866336</v>
      </c>
      <c r="R91">
        <f t="shared" si="32"/>
        <v>125.42140566904835</v>
      </c>
      <c r="S91">
        <f t="shared" si="33"/>
        <v>132.0024280079727</v>
      </c>
      <c r="T91">
        <f t="shared" si="34"/>
        <v>57502.304999999993</v>
      </c>
      <c r="U91">
        <f t="shared" si="35"/>
        <v>56690.528999999995</v>
      </c>
      <c r="V91">
        <f t="shared" si="36"/>
        <v>58384.641000000018</v>
      </c>
      <c r="W91">
        <f t="shared" si="37"/>
        <v>2.047999999999996E-19</v>
      </c>
      <c r="X91">
        <f t="shared" si="38"/>
        <v>1694.1120000000228</v>
      </c>
      <c r="Y91">
        <f t="shared" si="39"/>
        <v>811.77599999999802</v>
      </c>
      <c r="Z91">
        <f t="shared" si="40"/>
        <v>882.3360000000248</v>
      </c>
      <c r="AA91">
        <f t="shared" si="41"/>
        <v>57502.304999999993</v>
      </c>
      <c r="AB91">
        <f t="shared" si="42"/>
        <v>56690.528999999995</v>
      </c>
      <c r="AC91">
        <f t="shared" si="43"/>
        <v>58384.641000000018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743.13</v>
      </c>
      <c r="F92" s="9">
        <v>609.1</v>
      </c>
      <c r="G92" s="9">
        <v>748.34</v>
      </c>
      <c r="H92" s="9">
        <v>778.22</v>
      </c>
      <c r="I92">
        <f t="shared" si="23"/>
        <v>741.03</v>
      </c>
      <c r="J92">
        <f t="shared" si="24"/>
        <v>607</v>
      </c>
      <c r="K92">
        <f t="shared" si="25"/>
        <v>746.24</v>
      </c>
      <c r="L92">
        <f t="shared" si="26"/>
        <v>776.12</v>
      </c>
      <c r="M92">
        <f t="shared" si="27"/>
        <v>745.23</v>
      </c>
      <c r="N92">
        <f t="shared" si="28"/>
        <v>611.20000000000005</v>
      </c>
      <c r="O92">
        <f t="shared" si="29"/>
        <v>750.44</v>
      </c>
      <c r="P92">
        <f t="shared" si="30"/>
        <v>780.32</v>
      </c>
      <c r="Q92">
        <f t="shared" si="31"/>
        <v>169.20023197383625</v>
      </c>
      <c r="R92">
        <f t="shared" si="32"/>
        <v>164.92309268261977</v>
      </c>
      <c r="S92">
        <f t="shared" si="33"/>
        <v>173.57525889365689</v>
      </c>
      <c r="T92">
        <f t="shared" si="34"/>
        <v>69588.718500000003</v>
      </c>
      <c r="U92">
        <f t="shared" si="35"/>
        <v>68159.626499999984</v>
      </c>
      <c r="V92">
        <f t="shared" si="36"/>
        <v>71088.370500000019</v>
      </c>
      <c r="W92">
        <f t="shared" si="37"/>
        <v>2.047999999999996E-19</v>
      </c>
      <c r="X92">
        <f t="shared" si="38"/>
        <v>2928.7440000000352</v>
      </c>
      <c r="Y92">
        <f t="shared" si="39"/>
        <v>1429.0920000000187</v>
      </c>
      <c r="Z92">
        <f t="shared" si="40"/>
        <v>1499.6520000000164</v>
      </c>
      <c r="AA92">
        <f t="shared" si="41"/>
        <v>69588.718500000003</v>
      </c>
      <c r="AB92">
        <f t="shared" si="42"/>
        <v>68159.626499999984</v>
      </c>
      <c r="AC92">
        <f t="shared" si="43"/>
        <v>71088.370500000019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748.34</v>
      </c>
      <c r="F93" s="9">
        <v>778.22</v>
      </c>
      <c r="G93" s="9">
        <v>794.34</v>
      </c>
      <c r="H93" s="9">
        <v>912.55</v>
      </c>
      <c r="I93">
        <f t="shared" si="23"/>
        <v>746.24</v>
      </c>
      <c r="J93">
        <f t="shared" si="24"/>
        <v>776.12</v>
      </c>
      <c r="K93">
        <f t="shared" si="25"/>
        <v>792.24</v>
      </c>
      <c r="L93">
        <f t="shared" si="26"/>
        <v>910.44999999999993</v>
      </c>
      <c r="M93">
        <f t="shared" si="27"/>
        <v>750.44</v>
      </c>
      <c r="N93">
        <f t="shared" si="28"/>
        <v>780.32</v>
      </c>
      <c r="O93">
        <f t="shared" si="29"/>
        <v>796.44</v>
      </c>
      <c r="P93">
        <f t="shared" si="30"/>
        <v>914.65</v>
      </c>
      <c r="Q93">
        <f t="shared" si="31"/>
        <v>141.98784771944386</v>
      </c>
      <c r="R93">
        <f t="shared" si="32"/>
        <v>136.67866292878333</v>
      </c>
      <c r="S93">
        <f t="shared" si="33"/>
        <v>147.3451760323357</v>
      </c>
      <c r="T93">
        <f t="shared" si="34"/>
        <v>61120.54889999998</v>
      </c>
      <c r="U93">
        <f t="shared" si="35"/>
        <v>59641.056899999967</v>
      </c>
      <c r="V93">
        <f t="shared" si="36"/>
        <v>62670.60089999999</v>
      </c>
      <c r="W93">
        <f t="shared" si="37"/>
        <v>2.047999999999996E-19</v>
      </c>
      <c r="X93">
        <f t="shared" si="38"/>
        <v>3029.5440000000235</v>
      </c>
      <c r="Y93">
        <f t="shared" si="39"/>
        <v>1479.4920000000129</v>
      </c>
      <c r="Z93">
        <f t="shared" si="40"/>
        <v>1550.0520000000106</v>
      </c>
      <c r="AA93">
        <f t="shared" si="41"/>
        <v>61120.54889999998</v>
      </c>
      <c r="AB93">
        <f t="shared" si="42"/>
        <v>59641.056899999967</v>
      </c>
      <c r="AC93">
        <f t="shared" si="43"/>
        <v>62670.60089999999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794.34</v>
      </c>
      <c r="F94" s="9">
        <v>912.55</v>
      </c>
      <c r="G94" s="9">
        <v>858.19</v>
      </c>
      <c r="H94" s="9">
        <v>135.65</v>
      </c>
      <c r="I94">
        <f t="shared" si="23"/>
        <v>792.24</v>
      </c>
      <c r="J94">
        <f t="shared" si="24"/>
        <v>910.44999999999993</v>
      </c>
      <c r="K94">
        <f t="shared" si="25"/>
        <v>856.09</v>
      </c>
      <c r="L94">
        <f t="shared" si="26"/>
        <v>133.55000000000001</v>
      </c>
      <c r="M94">
        <f t="shared" si="27"/>
        <v>796.44</v>
      </c>
      <c r="N94">
        <f t="shared" si="28"/>
        <v>914.65</v>
      </c>
      <c r="O94">
        <f t="shared" si="29"/>
        <v>860.29000000000008</v>
      </c>
      <c r="P94">
        <f t="shared" si="30"/>
        <v>137.75</v>
      </c>
      <c r="Q94">
        <f t="shared" si="31"/>
        <v>779.51935992635867</v>
      </c>
      <c r="R94">
        <f t="shared" si="32"/>
        <v>783.37432463669609</v>
      </c>
      <c r="S94">
        <f t="shared" si="33"/>
        <v>775.69071961703901</v>
      </c>
      <c r="T94">
        <f t="shared" si="34"/>
        <v>648610.43249999988</v>
      </c>
      <c r="U94">
        <f t="shared" si="35"/>
        <v>654635.33249999967</v>
      </c>
      <c r="V94">
        <f t="shared" si="36"/>
        <v>642656.0924999998</v>
      </c>
      <c r="W94">
        <f t="shared" si="37"/>
        <v>2.047999999999996E-19</v>
      </c>
      <c r="X94">
        <f t="shared" si="38"/>
        <v>-11979.239999999874</v>
      </c>
      <c r="Y94">
        <f t="shared" si="39"/>
        <v>-6024.8999999997905</v>
      </c>
      <c r="Z94">
        <f t="shared" si="40"/>
        <v>-5954.3400000000838</v>
      </c>
      <c r="AA94">
        <f t="shared" si="41"/>
        <v>648610.43249999988</v>
      </c>
      <c r="AB94">
        <f t="shared" si="42"/>
        <v>654635.33249999967</v>
      </c>
      <c r="AC94">
        <f t="shared" si="43"/>
        <v>642656.0924999998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858.19</v>
      </c>
      <c r="F95" s="9">
        <v>135.65</v>
      </c>
      <c r="G95" s="9">
        <v>916.22</v>
      </c>
      <c r="H95" s="9">
        <v>261.35000000000002</v>
      </c>
      <c r="I95">
        <f t="shared" si="23"/>
        <v>856.09</v>
      </c>
      <c r="J95">
        <f t="shared" si="24"/>
        <v>133.55000000000001</v>
      </c>
      <c r="K95">
        <f t="shared" si="25"/>
        <v>914.12</v>
      </c>
      <c r="L95">
        <f t="shared" si="26"/>
        <v>259.25</v>
      </c>
      <c r="M95">
        <f t="shared" si="27"/>
        <v>860.29000000000008</v>
      </c>
      <c r="N95">
        <f t="shared" si="28"/>
        <v>137.75</v>
      </c>
      <c r="O95">
        <f t="shared" si="29"/>
        <v>918.32</v>
      </c>
      <c r="P95">
        <f t="shared" si="30"/>
        <v>263.45000000000005</v>
      </c>
      <c r="Q95">
        <f t="shared" si="31"/>
        <v>138.44844130577997</v>
      </c>
      <c r="R95">
        <f t="shared" si="32"/>
        <v>132.89062758524392</v>
      </c>
      <c r="S95">
        <f t="shared" si="33"/>
        <v>144.03674149327321</v>
      </c>
      <c r="T95">
        <f t="shared" si="34"/>
        <v>60127.9709</v>
      </c>
      <c r="U95">
        <f t="shared" si="35"/>
        <v>58619.91889999999</v>
      </c>
      <c r="V95">
        <f t="shared" si="36"/>
        <v>61706.582900000009</v>
      </c>
      <c r="W95">
        <f t="shared" si="37"/>
        <v>2.047999999999996E-19</v>
      </c>
      <c r="X95">
        <f t="shared" si="38"/>
        <v>3086.6640000000189</v>
      </c>
      <c r="Y95">
        <f t="shared" si="39"/>
        <v>1508.0520000000106</v>
      </c>
      <c r="Z95">
        <f t="shared" si="40"/>
        <v>1578.6120000000083</v>
      </c>
      <c r="AA95">
        <f t="shared" si="41"/>
        <v>60127.9709</v>
      </c>
      <c r="AB95">
        <f t="shared" si="42"/>
        <v>58619.91889999999</v>
      </c>
      <c r="AC95">
        <f t="shared" si="43"/>
        <v>61706.582900000009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916.22</v>
      </c>
      <c r="F96" s="9">
        <v>261.35000000000002</v>
      </c>
      <c r="G96" s="9">
        <v>919.72</v>
      </c>
      <c r="H96" s="9">
        <v>360.39</v>
      </c>
      <c r="I96">
        <f t="shared" si="23"/>
        <v>914.12</v>
      </c>
      <c r="J96">
        <f t="shared" si="24"/>
        <v>259.25</v>
      </c>
      <c r="K96">
        <f t="shared" si="25"/>
        <v>917.62</v>
      </c>
      <c r="L96">
        <f t="shared" si="26"/>
        <v>358.28999999999996</v>
      </c>
      <c r="M96">
        <f t="shared" si="27"/>
        <v>918.32</v>
      </c>
      <c r="N96">
        <f t="shared" si="28"/>
        <v>263.45000000000005</v>
      </c>
      <c r="O96">
        <f t="shared" si="29"/>
        <v>921.82</v>
      </c>
      <c r="P96">
        <f t="shared" si="30"/>
        <v>362.49</v>
      </c>
      <c r="Q96">
        <f t="shared" si="31"/>
        <v>99.10182440298459</v>
      </c>
      <c r="R96">
        <f t="shared" si="32"/>
        <v>94.842583263004727</v>
      </c>
      <c r="S96">
        <f t="shared" si="33"/>
        <v>103.5267482344539</v>
      </c>
      <c r="T96">
        <f t="shared" si="34"/>
        <v>50781.171599999994</v>
      </c>
      <c r="U96">
        <f t="shared" si="35"/>
        <v>49955.115599999983</v>
      </c>
      <c r="V96">
        <f t="shared" si="36"/>
        <v>51677.787600000003</v>
      </c>
      <c r="W96">
        <f t="shared" si="37"/>
        <v>2.047999999999996E-19</v>
      </c>
      <c r="X96">
        <f t="shared" si="38"/>
        <v>1722.6720000000205</v>
      </c>
      <c r="Y96">
        <f t="shared" si="39"/>
        <v>826.05600000001141</v>
      </c>
      <c r="Z96">
        <f t="shared" si="40"/>
        <v>896.61600000000908</v>
      </c>
      <c r="AA96">
        <f t="shared" si="41"/>
        <v>50781.171599999994</v>
      </c>
      <c r="AB96">
        <f t="shared" si="42"/>
        <v>49955.115599999983</v>
      </c>
      <c r="AC96">
        <f t="shared" si="43"/>
        <v>51677.787600000003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919.72</v>
      </c>
      <c r="F97" s="9">
        <v>360.39</v>
      </c>
      <c r="G97" s="9">
        <v>911.35</v>
      </c>
      <c r="H97" s="9">
        <v>550.20000000000005</v>
      </c>
      <c r="I97">
        <f t="shared" si="23"/>
        <v>917.62</v>
      </c>
      <c r="J97">
        <f t="shared" si="24"/>
        <v>358.28999999999996</v>
      </c>
      <c r="K97">
        <f t="shared" si="25"/>
        <v>909.25</v>
      </c>
      <c r="L97">
        <f t="shared" si="26"/>
        <v>548.1</v>
      </c>
      <c r="M97">
        <f t="shared" si="27"/>
        <v>921.82</v>
      </c>
      <c r="N97">
        <f t="shared" si="28"/>
        <v>362.49</v>
      </c>
      <c r="O97">
        <f t="shared" si="29"/>
        <v>913.45</v>
      </c>
      <c r="P97">
        <f t="shared" si="30"/>
        <v>552.30000000000007</v>
      </c>
      <c r="Q97">
        <f t="shared" si="31"/>
        <v>189.99445518225005</v>
      </c>
      <c r="R97">
        <f t="shared" si="32"/>
        <v>186.03514990452746</v>
      </c>
      <c r="S97">
        <f t="shared" si="33"/>
        <v>194.05480926789738</v>
      </c>
      <c r="T97">
        <f t="shared" si="34"/>
        <v>77057.893000000025</v>
      </c>
      <c r="U97">
        <f t="shared" si="35"/>
        <v>75569.077000000005</v>
      </c>
      <c r="V97">
        <f t="shared" si="36"/>
        <v>78617.269000000029</v>
      </c>
      <c r="W97">
        <f t="shared" si="37"/>
        <v>2.047999999999996E-19</v>
      </c>
      <c r="X97">
        <f t="shared" si="38"/>
        <v>3048.1920000000246</v>
      </c>
      <c r="Y97">
        <f t="shared" si="39"/>
        <v>1488.8160000000207</v>
      </c>
      <c r="Z97">
        <f t="shared" si="40"/>
        <v>1559.3760000000038</v>
      </c>
      <c r="AA97">
        <f t="shared" si="41"/>
        <v>77057.893000000025</v>
      </c>
      <c r="AB97">
        <f t="shared" si="42"/>
        <v>75569.077000000005</v>
      </c>
      <c r="AC97">
        <f t="shared" si="43"/>
        <v>78617.269000000029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911.35</v>
      </c>
      <c r="F98" s="9">
        <v>550.20000000000005</v>
      </c>
      <c r="G98" s="9">
        <v>934.47</v>
      </c>
      <c r="H98" s="9">
        <v>563.46</v>
      </c>
      <c r="I98">
        <f t="shared" si="23"/>
        <v>909.25</v>
      </c>
      <c r="J98">
        <f t="shared" si="24"/>
        <v>548.1</v>
      </c>
      <c r="K98">
        <f t="shared" si="25"/>
        <v>932.37</v>
      </c>
      <c r="L98">
        <f t="shared" si="26"/>
        <v>561.36</v>
      </c>
      <c r="M98">
        <f t="shared" si="27"/>
        <v>913.45</v>
      </c>
      <c r="N98">
        <f t="shared" si="28"/>
        <v>552.30000000000007</v>
      </c>
      <c r="O98">
        <f t="shared" si="29"/>
        <v>936.57</v>
      </c>
      <c r="P98">
        <f t="shared" si="30"/>
        <v>565.56000000000006</v>
      </c>
      <c r="Q98">
        <f t="shared" si="31"/>
        <v>26.652617132281776</v>
      </c>
      <c r="R98">
        <f t="shared" si="32"/>
        <v>20.977368757782695</v>
      </c>
      <c r="S98">
        <f t="shared" si="33"/>
        <v>32.422738934272715</v>
      </c>
      <c r="T98">
        <f t="shared" si="34"/>
        <v>41670.362000000001</v>
      </c>
      <c r="U98">
        <f t="shared" si="35"/>
        <v>41400.049999999996</v>
      </c>
      <c r="V98">
        <f t="shared" si="36"/>
        <v>42011.234000000004</v>
      </c>
      <c r="W98">
        <f t="shared" si="37"/>
        <v>2.047999999999996E-19</v>
      </c>
      <c r="X98">
        <f t="shared" si="38"/>
        <v>611.18400000000838</v>
      </c>
      <c r="Y98">
        <f t="shared" si="39"/>
        <v>270.31200000000536</v>
      </c>
      <c r="Z98">
        <f t="shared" si="40"/>
        <v>340.87200000000303</v>
      </c>
      <c r="AA98">
        <f t="shared" si="41"/>
        <v>41670.362000000001</v>
      </c>
      <c r="AB98">
        <f t="shared" si="42"/>
        <v>41400.049999999996</v>
      </c>
      <c r="AC98">
        <f t="shared" si="43"/>
        <v>42011.234000000004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934.47</v>
      </c>
      <c r="F99" s="9">
        <v>563.46</v>
      </c>
      <c r="G99" s="9">
        <v>884.21</v>
      </c>
      <c r="H99" s="9">
        <v>738.47</v>
      </c>
      <c r="I99">
        <f t="shared" si="23"/>
        <v>932.37</v>
      </c>
      <c r="J99">
        <f t="shared" si="24"/>
        <v>561.36</v>
      </c>
      <c r="K99">
        <f t="shared" si="25"/>
        <v>882.11</v>
      </c>
      <c r="L99">
        <f t="shared" si="26"/>
        <v>736.37</v>
      </c>
      <c r="M99">
        <f t="shared" si="27"/>
        <v>936.57</v>
      </c>
      <c r="N99">
        <f t="shared" si="28"/>
        <v>565.56000000000006</v>
      </c>
      <c r="O99">
        <f t="shared" si="29"/>
        <v>886.31000000000006</v>
      </c>
      <c r="P99">
        <f t="shared" si="30"/>
        <v>740.57</v>
      </c>
      <c r="Q99">
        <f t="shared" si="31"/>
        <v>182.08395783264379</v>
      </c>
      <c r="R99">
        <f t="shared" si="32"/>
        <v>179.28175506726831</v>
      </c>
      <c r="S99">
        <f t="shared" si="33"/>
        <v>185.0344500356623</v>
      </c>
      <c r="T99">
        <f t="shared" si="34"/>
        <v>74114.5677</v>
      </c>
      <c r="U99">
        <f t="shared" si="35"/>
        <v>73101.94769999999</v>
      </c>
      <c r="V99">
        <f t="shared" si="36"/>
        <v>75197.747700000007</v>
      </c>
      <c r="W99">
        <f t="shared" si="37"/>
        <v>2.047999999999996E-19</v>
      </c>
      <c r="X99">
        <f t="shared" si="38"/>
        <v>2095.8000000000175</v>
      </c>
      <c r="Y99">
        <f t="shared" si="39"/>
        <v>1012.6200000000099</v>
      </c>
      <c r="Z99">
        <f t="shared" si="40"/>
        <v>1083.1800000000076</v>
      </c>
      <c r="AA99">
        <f t="shared" si="41"/>
        <v>74114.5677</v>
      </c>
      <c r="AB99">
        <f t="shared" si="42"/>
        <v>73101.94769999999</v>
      </c>
      <c r="AC99">
        <f t="shared" si="43"/>
        <v>75197.747700000007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884.21</v>
      </c>
      <c r="F100" s="9">
        <v>738.47</v>
      </c>
      <c r="G100" s="9">
        <v>910.51</v>
      </c>
      <c r="H100" s="9">
        <v>929.45</v>
      </c>
      <c r="I100">
        <f t="shared" si="23"/>
        <v>882.11</v>
      </c>
      <c r="J100">
        <f t="shared" si="24"/>
        <v>736.37</v>
      </c>
      <c r="K100">
        <f t="shared" si="25"/>
        <v>908.41</v>
      </c>
      <c r="L100">
        <f t="shared" si="26"/>
        <v>927.35</v>
      </c>
      <c r="M100">
        <f t="shared" si="27"/>
        <v>886.31000000000006</v>
      </c>
      <c r="N100">
        <f t="shared" si="28"/>
        <v>740.57</v>
      </c>
      <c r="O100">
        <f t="shared" si="29"/>
        <v>912.61</v>
      </c>
      <c r="P100">
        <f t="shared" si="30"/>
        <v>931.55000000000007</v>
      </c>
      <c r="Q100">
        <f t="shared" si="31"/>
        <v>192.78239131206979</v>
      </c>
      <c r="R100">
        <f t="shared" si="32"/>
        <v>188.08290299758769</v>
      </c>
      <c r="S100">
        <f t="shared" si="33"/>
        <v>197.54868362001307</v>
      </c>
      <c r="T100">
        <f t="shared" si="34"/>
        <v>78125.050400000007</v>
      </c>
      <c r="U100">
        <f t="shared" si="35"/>
        <v>76335.178399999975</v>
      </c>
      <c r="V100">
        <f t="shared" si="36"/>
        <v>79985.482400000008</v>
      </c>
      <c r="W100">
        <f t="shared" si="37"/>
        <v>2.047999999999996E-19</v>
      </c>
      <c r="X100">
        <f t="shared" si="38"/>
        <v>3650.3040000000328</v>
      </c>
      <c r="Y100">
        <f t="shared" si="39"/>
        <v>1789.8720000000321</v>
      </c>
      <c r="Z100">
        <f t="shared" si="40"/>
        <v>1860.4320000000007</v>
      </c>
      <c r="AA100">
        <f t="shared" si="41"/>
        <v>78125.050400000007</v>
      </c>
      <c r="AB100">
        <f t="shared" si="42"/>
        <v>76335.178399999975</v>
      </c>
      <c r="AC100">
        <f t="shared" si="43"/>
        <v>79985.482400000008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62.94</v>
      </c>
      <c r="H101" s="8">
        <v>2.78</v>
      </c>
      <c r="I101">
        <f t="shared" si="23"/>
        <v>-2.1</v>
      </c>
      <c r="J101">
        <f t="shared" si="24"/>
        <v>-2.1</v>
      </c>
      <c r="K101">
        <f t="shared" si="25"/>
        <v>60.839999999999996</v>
      </c>
      <c r="L101">
        <f t="shared" si="26"/>
        <v>0.67999999999999972</v>
      </c>
      <c r="M101">
        <f t="shared" si="27"/>
        <v>2.1</v>
      </c>
      <c r="N101">
        <f t="shared" si="28"/>
        <v>2.1</v>
      </c>
      <c r="O101">
        <f t="shared" si="29"/>
        <v>65.039999999999992</v>
      </c>
      <c r="P101">
        <f t="shared" si="30"/>
        <v>4.88</v>
      </c>
      <c r="Q101">
        <f t="shared" si="31"/>
        <v>63.001365064576177</v>
      </c>
      <c r="R101">
        <f t="shared" si="32"/>
        <v>58.757161265670412</v>
      </c>
      <c r="S101">
        <f t="shared" si="33"/>
        <v>67.501851826449908</v>
      </c>
      <c r="T101">
        <f t="shared" si="34"/>
        <v>44929.171999999999</v>
      </c>
      <c r="U101">
        <f t="shared" si="35"/>
        <v>44412.404000000002</v>
      </c>
      <c r="V101">
        <f t="shared" si="36"/>
        <v>45516.5</v>
      </c>
      <c r="W101">
        <f t="shared" si="37"/>
        <v>2.047999999999996E-19</v>
      </c>
      <c r="X101">
        <f t="shared" si="38"/>
        <v>1104.0959999999977</v>
      </c>
      <c r="Y101">
        <f t="shared" si="39"/>
        <v>516.76799999999639</v>
      </c>
      <c r="Z101">
        <f t="shared" si="40"/>
        <v>587.32800000000134</v>
      </c>
      <c r="AA101">
        <f t="shared" si="41"/>
        <v>44929.171999999999</v>
      </c>
      <c r="AB101">
        <f t="shared" si="42"/>
        <v>44412.404000000002</v>
      </c>
      <c r="AC101">
        <f t="shared" si="43"/>
        <v>45516.5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62.94</v>
      </c>
      <c r="F102" s="8">
        <v>2.78</v>
      </c>
      <c r="G102" s="9">
        <v>56.63</v>
      </c>
      <c r="H102" s="9">
        <v>161.41999999999999</v>
      </c>
      <c r="I102">
        <f t="shared" si="23"/>
        <v>60.839999999999996</v>
      </c>
      <c r="J102">
        <f t="shared" si="24"/>
        <v>0.67999999999999972</v>
      </c>
      <c r="K102">
        <f t="shared" si="25"/>
        <v>54.53</v>
      </c>
      <c r="L102">
        <f t="shared" si="26"/>
        <v>159.32</v>
      </c>
      <c r="M102">
        <f t="shared" si="27"/>
        <v>65.039999999999992</v>
      </c>
      <c r="N102">
        <f t="shared" si="28"/>
        <v>4.88</v>
      </c>
      <c r="O102">
        <f t="shared" si="29"/>
        <v>58.730000000000004</v>
      </c>
      <c r="P102">
        <f t="shared" si="30"/>
        <v>163.51999999999998</v>
      </c>
      <c r="Q102">
        <f t="shared" si="31"/>
        <v>158.765442398527</v>
      </c>
      <c r="R102">
        <f t="shared" si="32"/>
        <v>154.79720184809543</v>
      </c>
      <c r="S102">
        <f t="shared" si="33"/>
        <v>162.85366959328852</v>
      </c>
      <c r="T102">
        <f t="shared" si="34"/>
        <v>66166.465700000001</v>
      </c>
      <c r="U102">
        <f t="shared" si="35"/>
        <v>64922.173699999999</v>
      </c>
      <c r="V102">
        <f t="shared" si="36"/>
        <v>67481.317699999985</v>
      </c>
      <c r="W102">
        <f t="shared" si="37"/>
        <v>2.047999999999996E-19</v>
      </c>
      <c r="X102">
        <f t="shared" si="38"/>
        <v>2559.1439999999857</v>
      </c>
      <c r="Y102">
        <f t="shared" si="39"/>
        <v>1244.2920000000013</v>
      </c>
      <c r="Z102">
        <f t="shared" si="40"/>
        <v>1314.8519999999844</v>
      </c>
      <c r="AA102">
        <f t="shared" si="41"/>
        <v>66166.465700000001</v>
      </c>
      <c r="AB102">
        <f t="shared" si="42"/>
        <v>64922.173699999999</v>
      </c>
      <c r="AC102">
        <f t="shared" si="43"/>
        <v>67481.317699999985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56.63</v>
      </c>
      <c r="F103" s="9">
        <v>161.41999999999999</v>
      </c>
      <c r="G103" s="9">
        <v>48.04</v>
      </c>
      <c r="H103" s="9">
        <v>320.08</v>
      </c>
      <c r="I103">
        <f t="shared" si="23"/>
        <v>54.53</v>
      </c>
      <c r="J103">
        <f t="shared" si="24"/>
        <v>159.32</v>
      </c>
      <c r="K103">
        <f t="shared" si="25"/>
        <v>45.94</v>
      </c>
      <c r="L103">
        <f t="shared" si="26"/>
        <v>317.97999999999996</v>
      </c>
      <c r="M103">
        <f t="shared" si="27"/>
        <v>58.730000000000004</v>
      </c>
      <c r="N103">
        <f t="shared" si="28"/>
        <v>163.51999999999998</v>
      </c>
      <c r="O103">
        <f t="shared" si="29"/>
        <v>50.14</v>
      </c>
      <c r="P103">
        <f t="shared" si="30"/>
        <v>322.18</v>
      </c>
      <c r="Q103">
        <f t="shared" si="31"/>
        <v>158.89236514068259</v>
      </c>
      <c r="R103">
        <f t="shared" si="32"/>
        <v>154.98863087336437</v>
      </c>
      <c r="S103">
        <f t="shared" si="33"/>
        <v>162.9191569460142</v>
      </c>
      <c r="T103">
        <f t="shared" si="34"/>
        <v>66206.7837</v>
      </c>
      <c r="U103">
        <f t="shared" si="35"/>
        <v>64981.475699999995</v>
      </c>
      <c r="V103">
        <f t="shared" si="36"/>
        <v>67502.651700000002</v>
      </c>
      <c r="W103">
        <f t="shared" si="37"/>
        <v>2.047999999999996E-19</v>
      </c>
      <c r="X103">
        <f t="shared" si="38"/>
        <v>2521.1760000000068</v>
      </c>
      <c r="Y103">
        <f t="shared" si="39"/>
        <v>1225.3080000000045</v>
      </c>
      <c r="Z103">
        <f t="shared" si="40"/>
        <v>1295.8680000000022</v>
      </c>
      <c r="AA103">
        <f t="shared" si="41"/>
        <v>66206.7837</v>
      </c>
      <c r="AB103">
        <f t="shared" si="42"/>
        <v>64981.475699999995</v>
      </c>
      <c r="AC103">
        <f t="shared" si="43"/>
        <v>67502.651700000002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48.04</v>
      </c>
      <c r="F104" s="9">
        <v>320.08</v>
      </c>
      <c r="G104" s="9">
        <v>85.64</v>
      </c>
      <c r="H104" s="9">
        <v>474.66</v>
      </c>
      <c r="I104">
        <f t="shared" si="23"/>
        <v>45.94</v>
      </c>
      <c r="J104">
        <f t="shared" si="24"/>
        <v>317.97999999999996</v>
      </c>
      <c r="K104">
        <f t="shared" si="25"/>
        <v>83.54</v>
      </c>
      <c r="L104">
        <f t="shared" si="26"/>
        <v>472.56</v>
      </c>
      <c r="M104">
        <f t="shared" si="27"/>
        <v>50.14</v>
      </c>
      <c r="N104">
        <f t="shared" si="28"/>
        <v>322.18</v>
      </c>
      <c r="O104">
        <f t="shared" si="29"/>
        <v>87.74</v>
      </c>
      <c r="P104">
        <f t="shared" si="30"/>
        <v>476.76000000000005</v>
      </c>
      <c r="Q104">
        <f t="shared" si="31"/>
        <v>159.08719747358685</v>
      </c>
      <c r="R104">
        <f t="shared" si="32"/>
        <v>154.04448837916922</v>
      </c>
      <c r="S104">
        <f t="shared" si="33"/>
        <v>164.1899156464855</v>
      </c>
      <c r="T104">
        <f t="shared" si="34"/>
        <v>66268.736400000023</v>
      </c>
      <c r="U104">
        <f t="shared" si="35"/>
        <v>64689.704400000002</v>
      </c>
      <c r="V104">
        <f t="shared" si="36"/>
        <v>67918.328400000028</v>
      </c>
      <c r="W104">
        <f t="shared" si="37"/>
        <v>2.047999999999996E-19</v>
      </c>
      <c r="X104">
        <f t="shared" si="38"/>
        <v>3228.6240000000253</v>
      </c>
      <c r="Y104">
        <f t="shared" si="39"/>
        <v>1579.0320000000211</v>
      </c>
      <c r="Z104">
        <f t="shared" si="40"/>
        <v>1649.5920000000042</v>
      </c>
      <c r="AA104">
        <f t="shared" si="41"/>
        <v>66268.736400000023</v>
      </c>
      <c r="AB104">
        <f t="shared" si="42"/>
        <v>64689.704400000002</v>
      </c>
      <c r="AC104">
        <f t="shared" si="43"/>
        <v>67918.328400000028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85.64</v>
      </c>
      <c r="F105" s="9">
        <v>474.66</v>
      </c>
      <c r="G105" s="9">
        <v>88.11</v>
      </c>
      <c r="H105" s="9">
        <v>589.09</v>
      </c>
      <c r="I105">
        <f t="shared" si="23"/>
        <v>83.54</v>
      </c>
      <c r="J105">
        <f t="shared" si="24"/>
        <v>472.56</v>
      </c>
      <c r="K105">
        <f t="shared" si="25"/>
        <v>86.01</v>
      </c>
      <c r="L105">
        <f t="shared" si="26"/>
        <v>586.99</v>
      </c>
      <c r="M105">
        <f t="shared" si="27"/>
        <v>87.74</v>
      </c>
      <c r="N105">
        <f t="shared" si="28"/>
        <v>476.76000000000005</v>
      </c>
      <c r="O105">
        <f t="shared" si="29"/>
        <v>90.21</v>
      </c>
      <c r="P105">
        <f t="shared" si="30"/>
        <v>591.19000000000005</v>
      </c>
      <c r="Q105">
        <f t="shared" si="31"/>
        <v>114.45665467765515</v>
      </c>
      <c r="R105">
        <f t="shared" si="32"/>
        <v>110.24357486946798</v>
      </c>
      <c r="S105">
        <f t="shared" si="33"/>
        <v>118.81736320925495</v>
      </c>
      <c r="T105">
        <f t="shared" si="34"/>
        <v>54060.325799999999</v>
      </c>
      <c r="U105">
        <f t="shared" si="35"/>
        <v>53113.645799999991</v>
      </c>
      <c r="V105">
        <f t="shared" si="36"/>
        <v>55077.565800000011</v>
      </c>
      <c r="W105">
        <f t="shared" si="37"/>
        <v>2.047999999999996E-19</v>
      </c>
      <c r="X105">
        <f t="shared" si="38"/>
        <v>1963.9200000000201</v>
      </c>
      <c r="Y105">
        <f t="shared" si="39"/>
        <v>946.68000000000757</v>
      </c>
      <c r="Z105">
        <f t="shared" si="40"/>
        <v>1017.2400000000125</v>
      </c>
      <c r="AA105">
        <f t="shared" si="41"/>
        <v>54060.325799999999</v>
      </c>
      <c r="AB105">
        <f t="shared" si="42"/>
        <v>53113.645799999991</v>
      </c>
      <c r="AC105">
        <f t="shared" si="43"/>
        <v>55077.565800000011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88.11</v>
      </c>
      <c r="F106" s="9">
        <v>589.09</v>
      </c>
      <c r="G106" s="9">
        <v>76.28</v>
      </c>
      <c r="H106" s="9">
        <v>767.65</v>
      </c>
      <c r="I106">
        <f t="shared" si="23"/>
        <v>86.01</v>
      </c>
      <c r="J106">
        <f t="shared" si="24"/>
        <v>586.99</v>
      </c>
      <c r="K106">
        <f t="shared" si="25"/>
        <v>74.180000000000007</v>
      </c>
      <c r="L106">
        <f t="shared" si="26"/>
        <v>765.55</v>
      </c>
      <c r="M106">
        <f t="shared" si="27"/>
        <v>90.21</v>
      </c>
      <c r="N106">
        <f t="shared" si="28"/>
        <v>591.19000000000005</v>
      </c>
      <c r="O106">
        <f t="shared" si="29"/>
        <v>78.38</v>
      </c>
      <c r="P106">
        <f t="shared" si="30"/>
        <v>769.75</v>
      </c>
      <c r="Q106">
        <f t="shared" si="31"/>
        <v>178.95145291391177</v>
      </c>
      <c r="R106">
        <f t="shared" si="32"/>
        <v>175.09531832690433</v>
      </c>
      <c r="S106">
        <f t="shared" si="33"/>
        <v>182.91920210847192</v>
      </c>
      <c r="T106">
        <f t="shared" si="34"/>
        <v>72983.622499999983</v>
      </c>
      <c r="U106">
        <f t="shared" si="35"/>
        <v>71618.370499999961</v>
      </c>
      <c r="V106">
        <f t="shared" si="36"/>
        <v>74419.434500000003</v>
      </c>
      <c r="W106">
        <f t="shared" si="37"/>
        <v>2.047999999999996E-19</v>
      </c>
      <c r="X106">
        <f t="shared" si="38"/>
        <v>2801.0640000000421</v>
      </c>
      <c r="Y106">
        <f t="shared" si="39"/>
        <v>1365.2520000000222</v>
      </c>
      <c r="Z106">
        <f t="shared" si="40"/>
        <v>1435.8120000000199</v>
      </c>
      <c r="AA106">
        <f t="shared" si="41"/>
        <v>72983.622499999983</v>
      </c>
      <c r="AB106">
        <f t="shared" si="42"/>
        <v>71618.370499999961</v>
      </c>
      <c r="AC106">
        <f t="shared" si="43"/>
        <v>74419.434500000003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76.28</v>
      </c>
      <c r="F107" s="9">
        <v>767.65</v>
      </c>
      <c r="G107" s="9">
        <v>43</v>
      </c>
      <c r="H107" s="9">
        <v>854.37</v>
      </c>
      <c r="I107">
        <f t="shared" si="23"/>
        <v>74.180000000000007</v>
      </c>
      <c r="J107">
        <f t="shared" si="24"/>
        <v>765.55</v>
      </c>
      <c r="K107">
        <f t="shared" si="25"/>
        <v>40.9</v>
      </c>
      <c r="L107">
        <f t="shared" si="26"/>
        <v>852.27</v>
      </c>
      <c r="M107">
        <f t="shared" si="27"/>
        <v>78.38</v>
      </c>
      <c r="N107">
        <f t="shared" si="28"/>
        <v>769.75</v>
      </c>
      <c r="O107">
        <f t="shared" si="29"/>
        <v>45.1</v>
      </c>
      <c r="P107">
        <f t="shared" si="30"/>
        <v>856.47</v>
      </c>
      <c r="Q107">
        <f t="shared" si="31"/>
        <v>92.88658030092401</v>
      </c>
      <c r="R107">
        <f t="shared" si="32"/>
        <v>90.632779941917249</v>
      </c>
      <c r="S107">
        <f t="shared" si="33"/>
        <v>95.457282592791273</v>
      </c>
      <c r="T107">
        <f t="shared" si="34"/>
        <v>49587.916800000006</v>
      </c>
      <c r="U107">
        <f t="shared" si="35"/>
        <v>49174.300799999997</v>
      </c>
      <c r="V107">
        <f t="shared" si="36"/>
        <v>50072.092800000013</v>
      </c>
      <c r="W107">
        <f t="shared" si="37"/>
        <v>2.047999999999996E-19</v>
      </c>
      <c r="X107">
        <f t="shared" si="38"/>
        <v>897.79200000001583</v>
      </c>
      <c r="Y107">
        <f t="shared" si="39"/>
        <v>413.61600000000908</v>
      </c>
      <c r="Z107">
        <f t="shared" si="40"/>
        <v>484.17600000000675</v>
      </c>
      <c r="AA107">
        <f t="shared" si="41"/>
        <v>49587.916800000006</v>
      </c>
      <c r="AB107">
        <f t="shared" si="42"/>
        <v>49174.300799999997</v>
      </c>
      <c r="AC107">
        <f t="shared" si="43"/>
        <v>50072.092800000013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43</v>
      </c>
      <c r="F108" s="9">
        <v>854.37</v>
      </c>
      <c r="G108" s="9">
        <v>195.06</v>
      </c>
      <c r="H108" s="9">
        <v>11.6</v>
      </c>
      <c r="I108">
        <f t="shared" si="23"/>
        <v>40.9</v>
      </c>
      <c r="J108">
        <f t="shared" si="24"/>
        <v>852.27</v>
      </c>
      <c r="K108">
        <f t="shared" si="25"/>
        <v>192.96</v>
      </c>
      <c r="L108">
        <f t="shared" si="26"/>
        <v>9.5</v>
      </c>
      <c r="M108">
        <f t="shared" si="27"/>
        <v>45.1</v>
      </c>
      <c r="N108">
        <f t="shared" si="28"/>
        <v>856.47</v>
      </c>
      <c r="O108">
        <f t="shared" si="29"/>
        <v>197.16</v>
      </c>
      <c r="P108">
        <f t="shared" si="30"/>
        <v>13.7</v>
      </c>
      <c r="Q108">
        <f t="shared" si="31"/>
        <v>856.37813873311836</v>
      </c>
      <c r="R108">
        <f t="shared" si="32"/>
        <v>859.77948364682447</v>
      </c>
      <c r="S108">
        <f t="shared" si="33"/>
        <v>853.00459113653062</v>
      </c>
      <c r="T108">
        <f t="shared" si="34"/>
        <v>774343.51650000014</v>
      </c>
      <c r="U108">
        <f t="shared" si="35"/>
        <v>780180.76050000009</v>
      </c>
      <c r="V108">
        <f t="shared" si="36"/>
        <v>768576.83249999979</v>
      </c>
      <c r="W108">
        <f t="shared" si="37"/>
        <v>2.047999999999996E-19</v>
      </c>
      <c r="X108">
        <f t="shared" si="38"/>
        <v>-11603.928000000305</v>
      </c>
      <c r="Y108">
        <f t="shared" si="39"/>
        <v>-5837.2439999999478</v>
      </c>
      <c r="Z108">
        <f t="shared" si="40"/>
        <v>-5766.6840000003576</v>
      </c>
      <c r="AA108">
        <f t="shared" si="41"/>
        <v>774343.51650000014</v>
      </c>
      <c r="AB108">
        <f t="shared" si="42"/>
        <v>780180.76050000009</v>
      </c>
      <c r="AC108">
        <f t="shared" si="43"/>
        <v>768576.83249999979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195.06</v>
      </c>
      <c r="F109" s="9">
        <v>11.6</v>
      </c>
      <c r="G109" s="9">
        <v>181.46</v>
      </c>
      <c r="H109" s="9">
        <v>250.13</v>
      </c>
      <c r="I109">
        <f t="shared" si="23"/>
        <v>192.96</v>
      </c>
      <c r="J109">
        <f t="shared" si="24"/>
        <v>9.5</v>
      </c>
      <c r="K109">
        <f t="shared" si="25"/>
        <v>179.36</v>
      </c>
      <c r="L109">
        <f t="shared" si="26"/>
        <v>248.03</v>
      </c>
      <c r="M109">
        <f t="shared" si="27"/>
        <v>197.16</v>
      </c>
      <c r="N109">
        <f t="shared" si="28"/>
        <v>13.7</v>
      </c>
      <c r="O109">
        <f t="shared" si="29"/>
        <v>183.56</v>
      </c>
      <c r="P109">
        <f t="shared" si="30"/>
        <v>252.23</v>
      </c>
      <c r="Q109">
        <f t="shared" si="31"/>
        <v>238.91739346477058</v>
      </c>
      <c r="R109">
        <f t="shared" si="32"/>
        <v>235.00508271099162</v>
      </c>
      <c r="S109">
        <f t="shared" si="33"/>
        <v>242.91194474541592</v>
      </c>
      <c r="T109">
        <f t="shared" si="34"/>
        <v>98041.520900000003</v>
      </c>
      <c r="U109">
        <f t="shared" si="35"/>
        <v>96187.38890000002</v>
      </c>
      <c r="V109">
        <f t="shared" si="36"/>
        <v>99966.212899999999</v>
      </c>
      <c r="W109">
        <f t="shared" si="37"/>
        <v>2.047999999999996E-19</v>
      </c>
      <c r="X109">
        <f t="shared" si="38"/>
        <v>3778.8239999999787</v>
      </c>
      <c r="Y109">
        <f t="shared" si="39"/>
        <v>1854.1319999999832</v>
      </c>
      <c r="Z109">
        <f t="shared" si="40"/>
        <v>1924.6919999999955</v>
      </c>
      <c r="AA109">
        <f t="shared" si="41"/>
        <v>98041.520900000003</v>
      </c>
      <c r="AB109">
        <f t="shared" si="42"/>
        <v>96187.38890000002</v>
      </c>
      <c r="AC109">
        <f t="shared" si="43"/>
        <v>99966.212899999999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181.46</v>
      </c>
      <c r="F110" s="9">
        <v>250.13</v>
      </c>
      <c r="G110" s="9">
        <v>198.89</v>
      </c>
      <c r="H110" s="9">
        <v>388.95</v>
      </c>
      <c r="I110">
        <f t="shared" si="23"/>
        <v>179.36</v>
      </c>
      <c r="J110">
        <f t="shared" si="24"/>
        <v>248.03</v>
      </c>
      <c r="K110">
        <f t="shared" si="25"/>
        <v>196.79</v>
      </c>
      <c r="L110">
        <f t="shared" si="26"/>
        <v>386.84999999999997</v>
      </c>
      <c r="M110">
        <f t="shared" si="27"/>
        <v>183.56</v>
      </c>
      <c r="N110">
        <f t="shared" si="28"/>
        <v>252.23</v>
      </c>
      <c r="O110">
        <f t="shared" si="29"/>
        <v>200.98999999999998</v>
      </c>
      <c r="P110">
        <f t="shared" si="30"/>
        <v>391.05</v>
      </c>
      <c r="Q110">
        <f t="shared" si="31"/>
        <v>139.90996140375424</v>
      </c>
      <c r="R110">
        <f t="shared" si="32"/>
        <v>135.26853773143256</v>
      </c>
      <c r="S110">
        <f t="shared" si="33"/>
        <v>144.64638709625623</v>
      </c>
      <c r="T110">
        <f t="shared" si="34"/>
        <v>60534.797300000006</v>
      </c>
      <c r="U110">
        <f t="shared" si="35"/>
        <v>59257.57729999999</v>
      </c>
      <c r="V110">
        <f t="shared" si="36"/>
        <v>61882.577300000004</v>
      </c>
      <c r="W110">
        <f t="shared" si="37"/>
        <v>2.047999999999996E-19</v>
      </c>
      <c r="X110">
        <f t="shared" si="38"/>
        <v>2625.0000000000146</v>
      </c>
      <c r="Y110">
        <f t="shared" si="39"/>
        <v>1277.2200000000157</v>
      </c>
      <c r="Z110">
        <f t="shared" si="40"/>
        <v>1347.7799999999988</v>
      </c>
      <c r="AA110">
        <f t="shared" si="41"/>
        <v>60534.797300000006</v>
      </c>
      <c r="AB110">
        <f t="shared" si="42"/>
        <v>59257.57729999999</v>
      </c>
      <c r="AC110">
        <f t="shared" si="43"/>
        <v>61882.577300000004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198.89</v>
      </c>
      <c r="F111" s="9">
        <v>388.95</v>
      </c>
      <c r="G111" s="9">
        <v>187.52</v>
      </c>
      <c r="H111" s="9">
        <v>430.83</v>
      </c>
      <c r="I111">
        <f t="shared" si="23"/>
        <v>196.79</v>
      </c>
      <c r="J111">
        <f t="shared" si="24"/>
        <v>386.84999999999997</v>
      </c>
      <c r="K111">
        <f t="shared" si="25"/>
        <v>185.42000000000002</v>
      </c>
      <c r="L111">
        <f t="shared" si="26"/>
        <v>428.72999999999996</v>
      </c>
      <c r="M111">
        <f t="shared" si="27"/>
        <v>200.98999999999998</v>
      </c>
      <c r="N111">
        <f t="shared" si="28"/>
        <v>391.05</v>
      </c>
      <c r="O111">
        <f t="shared" si="29"/>
        <v>189.62</v>
      </c>
      <c r="P111">
        <f t="shared" si="30"/>
        <v>432.93</v>
      </c>
      <c r="Q111">
        <f t="shared" si="31"/>
        <v>43.395982532948821</v>
      </c>
      <c r="R111">
        <f t="shared" si="32"/>
        <v>40.77017660005896</v>
      </c>
      <c r="S111">
        <f t="shared" si="33"/>
        <v>46.634486166355515</v>
      </c>
      <c r="T111">
        <f t="shared" si="34"/>
        <v>42843.211300000003</v>
      </c>
      <c r="U111">
        <f t="shared" si="35"/>
        <v>42622.207299999995</v>
      </c>
      <c r="V111">
        <f t="shared" si="36"/>
        <v>43134.775300000001</v>
      </c>
      <c r="W111">
        <f t="shared" si="37"/>
        <v>2.047999999999996E-19</v>
      </c>
      <c r="X111">
        <f t="shared" si="38"/>
        <v>512.56800000000658</v>
      </c>
      <c r="Y111">
        <f t="shared" si="39"/>
        <v>221.00400000000809</v>
      </c>
      <c r="Z111">
        <f t="shared" si="40"/>
        <v>291.56399999999849</v>
      </c>
      <c r="AA111">
        <f t="shared" si="41"/>
        <v>42843.211300000003</v>
      </c>
      <c r="AB111">
        <f t="shared" si="42"/>
        <v>42622.207299999995</v>
      </c>
      <c r="AC111">
        <f t="shared" si="43"/>
        <v>43134.775300000001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187.52</v>
      </c>
      <c r="F112" s="9">
        <v>430.83</v>
      </c>
      <c r="G112" s="9">
        <v>181.88</v>
      </c>
      <c r="H112" s="9">
        <v>593.29</v>
      </c>
      <c r="I112">
        <f t="shared" si="23"/>
        <v>185.42000000000002</v>
      </c>
      <c r="J112">
        <f t="shared" si="24"/>
        <v>428.72999999999996</v>
      </c>
      <c r="K112">
        <f t="shared" si="25"/>
        <v>179.78</v>
      </c>
      <c r="L112">
        <f t="shared" si="26"/>
        <v>591.18999999999994</v>
      </c>
      <c r="M112">
        <f t="shared" si="27"/>
        <v>189.62</v>
      </c>
      <c r="N112">
        <f t="shared" si="28"/>
        <v>432.93</v>
      </c>
      <c r="O112">
        <f t="shared" si="29"/>
        <v>183.98</v>
      </c>
      <c r="P112">
        <f t="shared" si="30"/>
        <v>595.39</v>
      </c>
      <c r="Q112">
        <f t="shared" si="31"/>
        <v>162.55787031085265</v>
      </c>
      <c r="R112">
        <f t="shared" si="32"/>
        <v>158.56561165650004</v>
      </c>
      <c r="S112">
        <f t="shared" si="33"/>
        <v>166.6662209327373</v>
      </c>
      <c r="T112">
        <f t="shared" si="34"/>
        <v>67385.061199999996</v>
      </c>
      <c r="U112">
        <f t="shared" si="35"/>
        <v>66103.05319999998</v>
      </c>
      <c r="V112">
        <f t="shared" si="36"/>
        <v>68737.629199999996</v>
      </c>
      <c r="W112">
        <f t="shared" si="37"/>
        <v>2.047999999999996E-19</v>
      </c>
      <c r="X112">
        <f t="shared" si="38"/>
        <v>2634.5760000000155</v>
      </c>
      <c r="Y112">
        <f t="shared" si="39"/>
        <v>1282.0080000000162</v>
      </c>
      <c r="Z112">
        <f t="shared" si="40"/>
        <v>1352.5679999999993</v>
      </c>
      <c r="AA112">
        <f t="shared" si="41"/>
        <v>67385.061199999996</v>
      </c>
      <c r="AB112">
        <f t="shared" si="42"/>
        <v>66103.05319999998</v>
      </c>
      <c r="AC112">
        <f t="shared" si="43"/>
        <v>68737.629199999996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181.88</v>
      </c>
      <c r="F113" s="9">
        <v>593.29</v>
      </c>
      <c r="G113" s="9">
        <v>251.69</v>
      </c>
      <c r="H113" s="9">
        <v>761.52</v>
      </c>
      <c r="I113">
        <f t="shared" si="23"/>
        <v>179.78</v>
      </c>
      <c r="J113">
        <f t="shared" si="24"/>
        <v>591.18999999999994</v>
      </c>
      <c r="K113">
        <f t="shared" si="25"/>
        <v>249.59</v>
      </c>
      <c r="L113">
        <f t="shared" si="26"/>
        <v>759.42</v>
      </c>
      <c r="M113">
        <f t="shared" si="27"/>
        <v>183.98</v>
      </c>
      <c r="N113">
        <f t="shared" si="28"/>
        <v>595.39</v>
      </c>
      <c r="O113">
        <f t="shared" si="29"/>
        <v>253.79</v>
      </c>
      <c r="P113">
        <f t="shared" si="30"/>
        <v>763.62</v>
      </c>
      <c r="Q113">
        <f t="shared" si="31"/>
        <v>182.1394218723668</v>
      </c>
      <c r="R113">
        <f t="shared" si="32"/>
        <v>176.66497389126118</v>
      </c>
      <c r="S113">
        <f t="shared" si="33"/>
        <v>187.64217276507972</v>
      </c>
      <c r="T113">
        <f t="shared" si="34"/>
        <v>74134.769</v>
      </c>
      <c r="U113">
        <f t="shared" si="35"/>
        <v>72170.512999999992</v>
      </c>
      <c r="V113">
        <f t="shared" si="36"/>
        <v>76169.585000000021</v>
      </c>
      <c r="W113">
        <f t="shared" si="37"/>
        <v>2.047999999999996E-19</v>
      </c>
      <c r="X113">
        <f t="shared" si="38"/>
        <v>3999.0720000000292</v>
      </c>
      <c r="Y113">
        <f t="shared" si="39"/>
        <v>1964.2560000000085</v>
      </c>
      <c r="Z113">
        <f t="shared" si="40"/>
        <v>2034.8160000000207</v>
      </c>
      <c r="AA113">
        <f t="shared" si="41"/>
        <v>74134.769</v>
      </c>
      <c r="AB113">
        <f t="shared" si="42"/>
        <v>72170.512999999992</v>
      </c>
      <c r="AC113">
        <f t="shared" si="43"/>
        <v>76169.585000000021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251.69</v>
      </c>
      <c r="F114" s="9">
        <v>761.52</v>
      </c>
      <c r="G114" s="9">
        <v>180.15</v>
      </c>
      <c r="H114" s="9">
        <v>978.69</v>
      </c>
      <c r="I114">
        <f t="shared" si="23"/>
        <v>249.59</v>
      </c>
      <c r="J114">
        <f t="shared" si="24"/>
        <v>759.42</v>
      </c>
      <c r="K114">
        <f t="shared" si="25"/>
        <v>178.05</v>
      </c>
      <c r="L114">
        <f t="shared" si="26"/>
        <v>976.59</v>
      </c>
      <c r="M114">
        <f t="shared" si="27"/>
        <v>253.79</v>
      </c>
      <c r="N114">
        <f t="shared" si="28"/>
        <v>763.62</v>
      </c>
      <c r="O114">
        <f t="shared" si="29"/>
        <v>182.25</v>
      </c>
      <c r="P114">
        <f t="shared" si="30"/>
        <v>980.79000000000008</v>
      </c>
      <c r="Q114">
        <f t="shared" si="31"/>
        <v>228.64990815655281</v>
      </c>
      <c r="R114">
        <f t="shared" si="32"/>
        <v>226.03709540692654</v>
      </c>
      <c r="S114">
        <f t="shared" si="33"/>
        <v>231.38572233394189</v>
      </c>
      <c r="T114">
        <f t="shared" si="34"/>
        <v>93240.780500000037</v>
      </c>
      <c r="U114">
        <f t="shared" si="35"/>
        <v>92052.768500000006</v>
      </c>
      <c r="V114">
        <f t="shared" si="36"/>
        <v>94499.352500000052</v>
      </c>
      <c r="W114">
        <f t="shared" si="37"/>
        <v>2.047999999999996E-19</v>
      </c>
      <c r="X114">
        <f t="shared" si="38"/>
        <v>2446.5840000000462</v>
      </c>
      <c r="Y114">
        <f t="shared" si="39"/>
        <v>1188.0120000000315</v>
      </c>
      <c r="Z114">
        <f t="shared" si="40"/>
        <v>1258.5720000000147</v>
      </c>
      <c r="AA114">
        <f t="shared" si="41"/>
        <v>93240.780500000037</v>
      </c>
      <c r="AB114">
        <f t="shared" si="42"/>
        <v>92052.768500000006</v>
      </c>
      <c r="AC114">
        <f t="shared" si="43"/>
        <v>94499.352500000052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180.15</v>
      </c>
      <c r="F115" s="9">
        <v>978.69</v>
      </c>
      <c r="G115" s="9">
        <v>386.46</v>
      </c>
      <c r="H115" s="9">
        <v>29.71</v>
      </c>
      <c r="I115">
        <f t="shared" si="23"/>
        <v>178.05</v>
      </c>
      <c r="J115">
        <f t="shared" si="24"/>
        <v>976.59</v>
      </c>
      <c r="K115">
        <f t="shared" si="25"/>
        <v>384.35999999999996</v>
      </c>
      <c r="L115">
        <f t="shared" si="26"/>
        <v>27.61</v>
      </c>
      <c r="M115">
        <f t="shared" si="27"/>
        <v>182.25</v>
      </c>
      <c r="N115">
        <f t="shared" si="28"/>
        <v>980.79000000000008</v>
      </c>
      <c r="O115">
        <f t="shared" si="29"/>
        <v>388.56</v>
      </c>
      <c r="P115">
        <f t="shared" si="30"/>
        <v>31.810000000000002</v>
      </c>
      <c r="Q115">
        <f t="shared" si="31"/>
        <v>971.14718580655938</v>
      </c>
      <c r="R115">
        <f t="shared" si="32"/>
        <v>974.37188203478047</v>
      </c>
      <c r="S115">
        <f t="shared" si="33"/>
        <v>967.94819515302572</v>
      </c>
      <c r="T115">
        <f t="shared" si="34"/>
        <v>984086.85649999999</v>
      </c>
      <c r="U115">
        <f t="shared" si="35"/>
        <v>990360.56450000009</v>
      </c>
      <c r="V115">
        <f t="shared" si="36"/>
        <v>977883.70849999995</v>
      </c>
      <c r="W115">
        <f t="shared" si="37"/>
        <v>2.047999999999996E-19</v>
      </c>
      <c r="X115">
        <f t="shared" si="38"/>
        <v>-12476.856000000145</v>
      </c>
      <c r="Y115">
        <f t="shared" si="39"/>
        <v>-6273.7080000001006</v>
      </c>
      <c r="Z115">
        <f t="shared" si="40"/>
        <v>-6203.1480000000447</v>
      </c>
      <c r="AA115">
        <f t="shared" si="41"/>
        <v>984086.85649999999</v>
      </c>
      <c r="AB115">
        <f t="shared" si="42"/>
        <v>990360.56450000009</v>
      </c>
      <c r="AC115">
        <f t="shared" si="43"/>
        <v>977883.70849999995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386.46</v>
      </c>
      <c r="F116" s="9">
        <v>29.71</v>
      </c>
      <c r="G116" s="9">
        <v>331.76</v>
      </c>
      <c r="H116" s="9">
        <v>167.87</v>
      </c>
      <c r="I116">
        <f t="shared" si="23"/>
        <v>384.35999999999996</v>
      </c>
      <c r="J116">
        <f t="shared" si="24"/>
        <v>27.61</v>
      </c>
      <c r="K116">
        <f t="shared" si="25"/>
        <v>329.65999999999997</v>
      </c>
      <c r="L116">
        <f t="shared" si="26"/>
        <v>165.77</v>
      </c>
      <c r="M116">
        <f t="shared" si="27"/>
        <v>388.56</v>
      </c>
      <c r="N116">
        <f t="shared" si="28"/>
        <v>31.810000000000002</v>
      </c>
      <c r="O116">
        <f t="shared" si="29"/>
        <v>333.86</v>
      </c>
      <c r="P116">
        <f t="shared" si="30"/>
        <v>169.97</v>
      </c>
      <c r="Q116">
        <f t="shared" si="31"/>
        <v>148.59433232798619</v>
      </c>
      <c r="R116">
        <f t="shared" si="32"/>
        <v>146.33691126985019</v>
      </c>
      <c r="S116">
        <f t="shared" si="33"/>
        <v>151.05171167517435</v>
      </c>
      <c r="T116">
        <f t="shared" si="34"/>
        <v>63040.275600000008</v>
      </c>
      <c r="U116">
        <f t="shared" si="35"/>
        <v>62374.491600000008</v>
      </c>
      <c r="V116">
        <f t="shared" si="36"/>
        <v>63776.619600000005</v>
      </c>
      <c r="W116">
        <f t="shared" si="37"/>
        <v>2.047999999999996E-19</v>
      </c>
      <c r="X116">
        <f t="shared" si="38"/>
        <v>1402.127999999997</v>
      </c>
      <c r="Y116">
        <f t="shared" si="39"/>
        <v>665.78399999999965</v>
      </c>
      <c r="Z116">
        <f t="shared" si="40"/>
        <v>736.34399999999732</v>
      </c>
      <c r="AA116">
        <f t="shared" si="41"/>
        <v>63040.275600000008</v>
      </c>
      <c r="AB116">
        <f t="shared" si="42"/>
        <v>62374.491600000008</v>
      </c>
      <c r="AC116">
        <f t="shared" si="43"/>
        <v>63776.619600000005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331.76</v>
      </c>
      <c r="F117" s="9">
        <v>167.87</v>
      </c>
      <c r="G117" s="9">
        <v>393.35</v>
      </c>
      <c r="H117" s="9">
        <v>413.08</v>
      </c>
      <c r="I117">
        <f t="shared" si="23"/>
        <v>329.65999999999997</v>
      </c>
      <c r="J117">
        <f t="shared" si="24"/>
        <v>165.77</v>
      </c>
      <c r="K117">
        <f t="shared" si="25"/>
        <v>391.25</v>
      </c>
      <c r="L117">
        <f t="shared" si="26"/>
        <v>410.97999999999996</v>
      </c>
      <c r="M117">
        <f t="shared" si="27"/>
        <v>333.86</v>
      </c>
      <c r="N117">
        <f t="shared" si="28"/>
        <v>169.97</v>
      </c>
      <c r="O117">
        <f t="shared" si="29"/>
        <v>395.45000000000005</v>
      </c>
      <c r="P117">
        <f t="shared" si="30"/>
        <v>415.18</v>
      </c>
      <c r="Q117">
        <f t="shared" si="31"/>
        <v>252.82656545545208</v>
      </c>
      <c r="R117">
        <f t="shared" si="32"/>
        <v>247.74872794829841</v>
      </c>
      <c r="S117">
        <f t="shared" si="33"/>
        <v>257.94121849754839</v>
      </c>
      <c r="T117">
        <f t="shared" si="34"/>
        <v>104881.27220000001</v>
      </c>
      <c r="U117">
        <f t="shared" si="35"/>
        <v>102339.43219999998</v>
      </c>
      <c r="V117">
        <f t="shared" si="36"/>
        <v>107493.6722</v>
      </c>
      <c r="W117">
        <f t="shared" si="37"/>
        <v>2.047999999999996E-19</v>
      </c>
      <c r="X117">
        <f t="shared" si="38"/>
        <v>5154.2400000000198</v>
      </c>
      <c r="Y117">
        <f t="shared" si="39"/>
        <v>2541.8400000000256</v>
      </c>
      <c r="Z117">
        <f t="shared" si="40"/>
        <v>2612.3999999999942</v>
      </c>
      <c r="AA117">
        <f t="shared" si="41"/>
        <v>104881.27220000001</v>
      </c>
      <c r="AB117">
        <f t="shared" si="42"/>
        <v>102339.43219999998</v>
      </c>
      <c r="AC117">
        <f t="shared" si="43"/>
        <v>107493.6722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393.35</v>
      </c>
      <c r="F118" s="9">
        <v>413.08</v>
      </c>
      <c r="G118" s="9">
        <v>355.48</v>
      </c>
      <c r="H118" s="9">
        <v>513.53</v>
      </c>
      <c r="I118">
        <f t="shared" si="23"/>
        <v>391.25</v>
      </c>
      <c r="J118">
        <f t="shared" si="24"/>
        <v>410.97999999999996</v>
      </c>
      <c r="K118">
        <f t="shared" si="25"/>
        <v>353.38</v>
      </c>
      <c r="L118">
        <f t="shared" si="26"/>
        <v>511.42999999999995</v>
      </c>
      <c r="M118">
        <f t="shared" si="27"/>
        <v>395.45000000000005</v>
      </c>
      <c r="N118">
        <f t="shared" si="28"/>
        <v>415.18</v>
      </c>
      <c r="O118">
        <f t="shared" si="29"/>
        <v>357.58000000000004</v>
      </c>
      <c r="P118">
        <f t="shared" si="30"/>
        <v>515.63</v>
      </c>
      <c r="Q118">
        <f t="shared" si="31"/>
        <v>107.35147600289433</v>
      </c>
      <c r="R118">
        <f t="shared" si="32"/>
        <v>105.04259802575331</v>
      </c>
      <c r="S118">
        <f t="shared" si="33"/>
        <v>109.93312239721023</v>
      </c>
      <c r="T118">
        <f t="shared" si="34"/>
        <v>52484.339399999997</v>
      </c>
      <c r="U118">
        <f t="shared" si="35"/>
        <v>51993.94739999999</v>
      </c>
      <c r="V118">
        <f t="shared" si="36"/>
        <v>53045.291400000002</v>
      </c>
      <c r="W118">
        <f t="shared" si="37"/>
        <v>2.047999999999996E-19</v>
      </c>
      <c r="X118">
        <f t="shared" si="38"/>
        <v>1051.3440000000119</v>
      </c>
      <c r="Y118">
        <f t="shared" si="39"/>
        <v>490.3920000000071</v>
      </c>
      <c r="Z118">
        <f t="shared" si="40"/>
        <v>560.95200000000477</v>
      </c>
      <c r="AA118">
        <f t="shared" si="41"/>
        <v>52484.339399999997</v>
      </c>
      <c r="AB118">
        <f t="shared" si="42"/>
        <v>51993.94739999999</v>
      </c>
      <c r="AC118">
        <f t="shared" si="43"/>
        <v>53045.291400000002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355.48</v>
      </c>
      <c r="F119" s="9">
        <v>513.53</v>
      </c>
      <c r="G119" s="9">
        <v>309.55</v>
      </c>
      <c r="H119" s="9">
        <v>623.33000000000004</v>
      </c>
      <c r="I119">
        <f t="shared" si="23"/>
        <v>353.38</v>
      </c>
      <c r="J119">
        <f t="shared" si="24"/>
        <v>511.42999999999995</v>
      </c>
      <c r="K119">
        <f t="shared" si="25"/>
        <v>307.45</v>
      </c>
      <c r="L119">
        <f t="shared" si="26"/>
        <v>621.23</v>
      </c>
      <c r="M119">
        <f t="shared" si="27"/>
        <v>357.58000000000004</v>
      </c>
      <c r="N119">
        <f t="shared" si="28"/>
        <v>515.63</v>
      </c>
      <c r="O119">
        <f t="shared" si="29"/>
        <v>311.65000000000003</v>
      </c>
      <c r="P119">
        <f t="shared" si="30"/>
        <v>625.43000000000006</v>
      </c>
      <c r="Q119">
        <f t="shared" si="31"/>
        <v>119.01934674665299</v>
      </c>
      <c r="R119">
        <f t="shared" si="32"/>
        <v>116.89472571506386</v>
      </c>
      <c r="S119">
        <f t="shared" si="33"/>
        <v>121.39766431031539</v>
      </c>
      <c r="T119">
        <f t="shared" si="34"/>
        <v>55125.60490000002</v>
      </c>
      <c r="U119">
        <f t="shared" si="35"/>
        <v>54624.37690000001</v>
      </c>
      <c r="V119">
        <f t="shared" si="36"/>
        <v>55697.392900000021</v>
      </c>
      <c r="W119">
        <f t="shared" si="37"/>
        <v>2.047999999999996E-19</v>
      </c>
      <c r="X119">
        <f t="shared" si="38"/>
        <v>1073.0160000000105</v>
      </c>
      <c r="Y119">
        <f t="shared" si="39"/>
        <v>501.22800000001007</v>
      </c>
      <c r="Z119">
        <f t="shared" si="40"/>
        <v>571.78800000000047</v>
      </c>
      <c r="AA119">
        <f t="shared" si="41"/>
        <v>55125.60490000002</v>
      </c>
      <c r="AB119">
        <f t="shared" si="42"/>
        <v>54624.37690000001</v>
      </c>
      <c r="AC119">
        <f t="shared" si="43"/>
        <v>55697.392900000021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309.55</v>
      </c>
      <c r="F120" s="9">
        <v>623.33000000000004</v>
      </c>
      <c r="G120" s="9">
        <v>357.97</v>
      </c>
      <c r="H120" s="9">
        <v>802.13</v>
      </c>
      <c r="I120">
        <f t="shared" si="23"/>
        <v>307.45</v>
      </c>
      <c r="J120">
        <f t="shared" si="24"/>
        <v>621.23</v>
      </c>
      <c r="K120">
        <f t="shared" si="25"/>
        <v>355.87</v>
      </c>
      <c r="L120">
        <f t="shared" si="26"/>
        <v>800.03</v>
      </c>
      <c r="M120">
        <f t="shared" si="27"/>
        <v>311.65000000000003</v>
      </c>
      <c r="N120">
        <f t="shared" si="28"/>
        <v>625.43000000000006</v>
      </c>
      <c r="O120">
        <f t="shared" si="29"/>
        <v>360.07000000000005</v>
      </c>
      <c r="P120">
        <f t="shared" si="30"/>
        <v>804.23</v>
      </c>
      <c r="Q120">
        <f t="shared" si="31"/>
        <v>185.24021269691951</v>
      </c>
      <c r="R120">
        <f t="shared" si="32"/>
        <v>180.11265474696651</v>
      </c>
      <c r="S120">
        <f t="shared" si="33"/>
        <v>190.41497945277311</v>
      </c>
      <c r="T120">
        <f t="shared" si="34"/>
        <v>75273.936399999977</v>
      </c>
      <c r="U120">
        <f t="shared" si="35"/>
        <v>73400.56839999996</v>
      </c>
      <c r="V120">
        <f t="shared" si="36"/>
        <v>77217.864400000006</v>
      </c>
      <c r="W120">
        <f t="shared" si="37"/>
        <v>2.047999999999996E-19</v>
      </c>
      <c r="X120">
        <f t="shared" si="38"/>
        <v>3817.2960000000458</v>
      </c>
      <c r="Y120">
        <f t="shared" si="39"/>
        <v>1873.3680000000168</v>
      </c>
      <c r="Z120">
        <f t="shared" si="40"/>
        <v>1943.928000000029</v>
      </c>
      <c r="AA120">
        <f t="shared" si="41"/>
        <v>75273.936399999977</v>
      </c>
      <c r="AB120">
        <f t="shared" si="42"/>
        <v>73400.56839999996</v>
      </c>
      <c r="AC120">
        <f t="shared" si="43"/>
        <v>77217.864400000006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357.97</v>
      </c>
      <c r="F121" s="9">
        <v>802.13</v>
      </c>
      <c r="G121" s="9">
        <v>362.36</v>
      </c>
      <c r="H121" s="9">
        <v>884.9</v>
      </c>
      <c r="I121">
        <f t="shared" si="23"/>
        <v>355.87</v>
      </c>
      <c r="J121">
        <f t="shared" si="24"/>
        <v>800.03</v>
      </c>
      <c r="K121">
        <f t="shared" si="25"/>
        <v>360.26</v>
      </c>
      <c r="L121">
        <f t="shared" si="26"/>
        <v>882.8</v>
      </c>
      <c r="M121">
        <f t="shared" si="27"/>
        <v>360.07000000000005</v>
      </c>
      <c r="N121">
        <f t="shared" si="28"/>
        <v>804.23</v>
      </c>
      <c r="O121">
        <f t="shared" si="29"/>
        <v>364.46000000000004</v>
      </c>
      <c r="P121">
        <f t="shared" si="30"/>
        <v>887</v>
      </c>
      <c r="Q121">
        <f t="shared" si="31"/>
        <v>82.886337836823245</v>
      </c>
      <c r="R121">
        <f t="shared" si="32"/>
        <v>78.570229731113741</v>
      </c>
      <c r="S121">
        <f t="shared" si="33"/>
        <v>87.393186233252791</v>
      </c>
      <c r="T121">
        <f t="shared" si="34"/>
        <v>47830.144999999997</v>
      </c>
      <c r="U121">
        <f t="shared" si="35"/>
        <v>47133.280999999988</v>
      </c>
      <c r="V121">
        <f t="shared" si="36"/>
        <v>48597.569000000003</v>
      </c>
      <c r="W121">
        <f t="shared" si="37"/>
        <v>2.047999999999996E-19</v>
      </c>
      <c r="X121">
        <f t="shared" si="38"/>
        <v>1464.288000000015</v>
      </c>
      <c r="Y121">
        <f t="shared" si="39"/>
        <v>696.86400000000867</v>
      </c>
      <c r="Z121">
        <f t="shared" si="40"/>
        <v>767.42400000000634</v>
      </c>
      <c r="AA121">
        <f t="shared" si="41"/>
        <v>47830.144999999997</v>
      </c>
      <c r="AB121">
        <f t="shared" si="42"/>
        <v>47133.280999999988</v>
      </c>
      <c r="AC121">
        <f t="shared" si="43"/>
        <v>48597.569000000003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362.36</v>
      </c>
      <c r="F122" s="9">
        <v>884.9</v>
      </c>
      <c r="G122" s="9">
        <v>492.67</v>
      </c>
      <c r="H122" s="9">
        <v>27.04</v>
      </c>
      <c r="I122">
        <f t="shared" si="23"/>
        <v>360.26</v>
      </c>
      <c r="J122">
        <f t="shared" si="24"/>
        <v>882.8</v>
      </c>
      <c r="K122">
        <f t="shared" si="25"/>
        <v>490.57</v>
      </c>
      <c r="L122">
        <f t="shared" si="26"/>
        <v>24.939999999999998</v>
      </c>
      <c r="M122">
        <f t="shared" si="27"/>
        <v>364.46000000000004</v>
      </c>
      <c r="N122">
        <f t="shared" si="28"/>
        <v>887</v>
      </c>
      <c r="O122">
        <f t="shared" si="29"/>
        <v>494.77000000000004</v>
      </c>
      <c r="P122">
        <f t="shared" si="30"/>
        <v>29.14</v>
      </c>
      <c r="Q122">
        <f t="shared" si="31"/>
        <v>867.70068324278736</v>
      </c>
      <c r="R122">
        <f t="shared" si="32"/>
        <v>871.23543069597429</v>
      </c>
      <c r="S122">
        <f t="shared" si="33"/>
        <v>864.19230249985446</v>
      </c>
      <c r="T122">
        <f t="shared" si="34"/>
        <v>793864.47570000007</v>
      </c>
      <c r="U122">
        <f t="shared" si="35"/>
        <v>800011.17569999979</v>
      </c>
      <c r="V122">
        <f t="shared" si="36"/>
        <v>787788.33569999994</v>
      </c>
      <c r="W122">
        <f t="shared" si="37"/>
        <v>2.047999999999996E-19</v>
      </c>
      <c r="X122">
        <f t="shared" si="38"/>
        <v>-12222.839999999851</v>
      </c>
      <c r="Y122">
        <f t="shared" si="39"/>
        <v>-6146.6999999997206</v>
      </c>
      <c r="Z122">
        <f t="shared" si="40"/>
        <v>-6076.1400000001304</v>
      </c>
      <c r="AA122">
        <f t="shared" si="41"/>
        <v>793864.47570000007</v>
      </c>
      <c r="AB122">
        <f t="shared" si="42"/>
        <v>800011.17569999979</v>
      </c>
      <c r="AC122">
        <f t="shared" si="43"/>
        <v>787788.33569999994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492.67</v>
      </c>
      <c r="F123" s="9">
        <v>27.04</v>
      </c>
      <c r="G123" s="9">
        <v>473</v>
      </c>
      <c r="H123" s="9">
        <v>227.32</v>
      </c>
      <c r="I123">
        <f t="shared" si="23"/>
        <v>490.57</v>
      </c>
      <c r="J123">
        <f t="shared" si="24"/>
        <v>24.939999999999998</v>
      </c>
      <c r="K123">
        <f t="shared" si="25"/>
        <v>470.9</v>
      </c>
      <c r="L123">
        <f t="shared" si="26"/>
        <v>225.22</v>
      </c>
      <c r="M123">
        <f t="shared" si="27"/>
        <v>494.77000000000004</v>
      </c>
      <c r="N123">
        <f t="shared" si="28"/>
        <v>29.14</v>
      </c>
      <c r="O123">
        <f t="shared" si="29"/>
        <v>475.1</v>
      </c>
      <c r="P123">
        <f t="shared" si="30"/>
        <v>229.42</v>
      </c>
      <c r="Q123">
        <f t="shared" si="31"/>
        <v>201.24360188587363</v>
      </c>
      <c r="R123">
        <f t="shared" si="32"/>
        <v>197.52757604952276</v>
      </c>
      <c r="S123">
        <f t="shared" si="33"/>
        <v>205.06435892177851</v>
      </c>
      <c r="T123">
        <f t="shared" si="34"/>
        <v>81458.987300000008</v>
      </c>
      <c r="U123">
        <f t="shared" si="35"/>
        <v>79977.143299999996</v>
      </c>
      <c r="V123">
        <f t="shared" si="36"/>
        <v>83011.391300000003</v>
      </c>
      <c r="W123">
        <f t="shared" si="37"/>
        <v>2.047999999999996E-19</v>
      </c>
      <c r="X123">
        <f t="shared" si="38"/>
        <v>3034.2480000000069</v>
      </c>
      <c r="Y123">
        <f t="shared" si="39"/>
        <v>1481.8440000000119</v>
      </c>
      <c r="Z123">
        <f t="shared" si="40"/>
        <v>1552.403999999995</v>
      </c>
      <c r="AA123">
        <f t="shared" si="41"/>
        <v>81458.987300000008</v>
      </c>
      <c r="AB123">
        <f t="shared" si="42"/>
        <v>79977.143299999996</v>
      </c>
      <c r="AC123">
        <f t="shared" si="43"/>
        <v>83011.391300000003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473</v>
      </c>
      <c r="F124" s="9">
        <v>227.32</v>
      </c>
      <c r="G124" s="9">
        <v>462.71</v>
      </c>
      <c r="H124" s="9">
        <v>396.6</v>
      </c>
      <c r="I124">
        <f t="shared" si="23"/>
        <v>470.9</v>
      </c>
      <c r="J124">
        <f t="shared" si="24"/>
        <v>225.22</v>
      </c>
      <c r="K124">
        <f t="shared" si="25"/>
        <v>460.60999999999996</v>
      </c>
      <c r="L124">
        <f t="shared" si="26"/>
        <v>394.5</v>
      </c>
      <c r="M124">
        <f t="shared" si="27"/>
        <v>475.1</v>
      </c>
      <c r="N124">
        <f t="shared" si="28"/>
        <v>229.42</v>
      </c>
      <c r="O124">
        <f t="shared" si="29"/>
        <v>464.81</v>
      </c>
      <c r="P124">
        <f t="shared" si="30"/>
        <v>398.70000000000005</v>
      </c>
      <c r="Q124">
        <f t="shared" si="31"/>
        <v>169.59246003286822</v>
      </c>
      <c r="R124">
        <f t="shared" si="32"/>
        <v>165.71471419279581</v>
      </c>
      <c r="S124">
        <f t="shared" si="33"/>
        <v>173.5868615419958</v>
      </c>
      <c r="T124">
        <f t="shared" si="34"/>
        <v>69721.602500000008</v>
      </c>
      <c r="U124">
        <f t="shared" si="35"/>
        <v>68421.366500000004</v>
      </c>
      <c r="V124">
        <f t="shared" si="36"/>
        <v>71092.398500000025</v>
      </c>
      <c r="W124">
        <f t="shared" si="37"/>
        <v>2.047999999999996E-19</v>
      </c>
      <c r="X124">
        <f t="shared" si="38"/>
        <v>2671.0320000000211</v>
      </c>
      <c r="Y124">
        <f t="shared" si="39"/>
        <v>1300.2360000000044</v>
      </c>
      <c r="Z124">
        <f t="shared" si="40"/>
        <v>1370.7960000000166</v>
      </c>
      <c r="AA124">
        <f t="shared" si="41"/>
        <v>69721.602500000008</v>
      </c>
      <c r="AB124">
        <f t="shared" si="42"/>
        <v>68421.366500000004</v>
      </c>
      <c r="AC124">
        <f t="shared" si="43"/>
        <v>71092.398500000025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462.71</v>
      </c>
      <c r="F125" s="9">
        <v>396.6</v>
      </c>
      <c r="G125" s="9">
        <v>496.81</v>
      </c>
      <c r="H125" s="9">
        <v>429.11</v>
      </c>
      <c r="I125">
        <f t="shared" si="23"/>
        <v>460.60999999999996</v>
      </c>
      <c r="J125">
        <f t="shared" si="24"/>
        <v>394.5</v>
      </c>
      <c r="K125">
        <f t="shared" si="25"/>
        <v>494.71</v>
      </c>
      <c r="L125">
        <f t="shared" si="26"/>
        <v>427.01</v>
      </c>
      <c r="M125">
        <f t="shared" si="27"/>
        <v>464.81</v>
      </c>
      <c r="N125">
        <f t="shared" si="28"/>
        <v>398.70000000000005</v>
      </c>
      <c r="O125">
        <f t="shared" si="29"/>
        <v>498.91</v>
      </c>
      <c r="P125">
        <f t="shared" si="30"/>
        <v>431.21000000000004</v>
      </c>
      <c r="Q125">
        <f t="shared" si="31"/>
        <v>47.113799464700371</v>
      </c>
      <c r="R125">
        <f t="shared" si="32"/>
        <v>41.176037934701725</v>
      </c>
      <c r="S125">
        <f t="shared" si="33"/>
        <v>53.051994307471688</v>
      </c>
      <c r="T125">
        <f t="shared" si="34"/>
        <v>43179.710100000004</v>
      </c>
      <c r="U125">
        <f t="shared" si="35"/>
        <v>42655.466099999998</v>
      </c>
      <c r="V125">
        <f t="shared" si="36"/>
        <v>43774.514100000008</v>
      </c>
      <c r="W125">
        <f t="shared" si="37"/>
        <v>2.047999999999996E-19</v>
      </c>
      <c r="X125">
        <f t="shared" si="38"/>
        <v>1119.0480000000098</v>
      </c>
      <c r="Y125">
        <f t="shared" si="39"/>
        <v>524.24400000000605</v>
      </c>
      <c r="Z125">
        <f t="shared" si="40"/>
        <v>594.80400000000373</v>
      </c>
      <c r="AA125">
        <f t="shared" si="41"/>
        <v>43179.710100000004</v>
      </c>
      <c r="AB125">
        <f t="shared" si="42"/>
        <v>42655.466099999998</v>
      </c>
      <c r="AC125">
        <f t="shared" si="43"/>
        <v>43774.514100000008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496.81</v>
      </c>
      <c r="F126" s="9">
        <v>429.11</v>
      </c>
      <c r="G126" s="9">
        <v>491.21</v>
      </c>
      <c r="H126" s="9">
        <v>582.95000000000005</v>
      </c>
      <c r="I126">
        <f t="shared" si="23"/>
        <v>494.71</v>
      </c>
      <c r="J126">
        <f t="shared" si="24"/>
        <v>427.01</v>
      </c>
      <c r="K126">
        <f t="shared" si="25"/>
        <v>489.10999999999996</v>
      </c>
      <c r="L126">
        <f t="shared" si="26"/>
        <v>580.85</v>
      </c>
      <c r="M126">
        <f t="shared" si="27"/>
        <v>498.91</v>
      </c>
      <c r="N126">
        <f t="shared" si="28"/>
        <v>431.21000000000004</v>
      </c>
      <c r="O126">
        <f t="shared" si="29"/>
        <v>493.31</v>
      </c>
      <c r="P126">
        <f t="shared" si="30"/>
        <v>585.05000000000007</v>
      </c>
      <c r="Q126">
        <f t="shared" si="31"/>
        <v>153.94189033528207</v>
      </c>
      <c r="R126">
        <f t="shared" si="32"/>
        <v>149.960560148327</v>
      </c>
      <c r="S126">
        <f t="shared" si="33"/>
        <v>158.04620084013416</v>
      </c>
      <c r="T126">
        <f t="shared" si="34"/>
        <v>64658.10560000001</v>
      </c>
      <c r="U126">
        <f t="shared" si="35"/>
        <v>63448.169600000001</v>
      </c>
      <c r="V126">
        <f t="shared" si="36"/>
        <v>65938.601600000024</v>
      </c>
      <c r="W126">
        <f t="shared" si="37"/>
        <v>2.047999999999996E-19</v>
      </c>
      <c r="X126">
        <f t="shared" si="38"/>
        <v>2490.4320000000225</v>
      </c>
      <c r="Y126">
        <f t="shared" si="39"/>
        <v>1209.9360000000088</v>
      </c>
      <c r="Z126">
        <f t="shared" si="40"/>
        <v>1280.4960000000137</v>
      </c>
      <c r="AA126">
        <f t="shared" si="41"/>
        <v>64658.10560000001</v>
      </c>
      <c r="AB126">
        <f t="shared" si="42"/>
        <v>63448.169600000001</v>
      </c>
      <c r="AC126">
        <f t="shared" si="43"/>
        <v>65938.601600000024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491.21</v>
      </c>
      <c r="F127" s="9">
        <v>582.95000000000005</v>
      </c>
      <c r="G127" s="9">
        <v>459.55</v>
      </c>
      <c r="H127" s="9">
        <v>791.55</v>
      </c>
      <c r="I127">
        <f t="shared" si="23"/>
        <v>489.10999999999996</v>
      </c>
      <c r="J127">
        <f t="shared" si="24"/>
        <v>580.85</v>
      </c>
      <c r="K127">
        <f t="shared" si="25"/>
        <v>457.45</v>
      </c>
      <c r="L127">
        <f t="shared" si="26"/>
        <v>789.44999999999993</v>
      </c>
      <c r="M127">
        <f t="shared" si="27"/>
        <v>493.31</v>
      </c>
      <c r="N127">
        <f t="shared" si="28"/>
        <v>585.05000000000007</v>
      </c>
      <c r="O127">
        <f t="shared" si="29"/>
        <v>461.65000000000003</v>
      </c>
      <c r="P127">
        <f t="shared" si="30"/>
        <v>793.65</v>
      </c>
      <c r="Q127">
        <f t="shared" si="31"/>
        <v>210.98889923405912</v>
      </c>
      <c r="R127">
        <f t="shared" si="32"/>
        <v>207.52180511936555</v>
      </c>
      <c r="S127">
        <f t="shared" si="33"/>
        <v>214.56442295963228</v>
      </c>
      <c r="T127">
        <f t="shared" si="34"/>
        <v>85476.315599999944</v>
      </c>
      <c r="U127">
        <f t="shared" si="35"/>
        <v>84025.29959999994</v>
      </c>
      <c r="V127">
        <f t="shared" si="36"/>
        <v>86997.891599999974</v>
      </c>
      <c r="W127">
        <f t="shared" si="37"/>
        <v>2.047999999999996E-19</v>
      </c>
      <c r="X127">
        <f t="shared" si="38"/>
        <v>2972.5920000000333</v>
      </c>
      <c r="Y127">
        <f t="shared" si="39"/>
        <v>1451.0160000000033</v>
      </c>
      <c r="Z127">
        <f t="shared" si="40"/>
        <v>1521.57600000003</v>
      </c>
      <c r="AA127">
        <f t="shared" si="41"/>
        <v>85476.315599999944</v>
      </c>
      <c r="AB127">
        <f t="shared" si="42"/>
        <v>84025.29959999994</v>
      </c>
      <c r="AC127">
        <f t="shared" si="43"/>
        <v>86997.891599999974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459.55</v>
      </c>
      <c r="F128" s="9">
        <v>791.55</v>
      </c>
      <c r="G128" s="9">
        <v>491.46</v>
      </c>
      <c r="H128" s="9">
        <v>902.09</v>
      </c>
      <c r="I128">
        <f t="shared" si="23"/>
        <v>457.45</v>
      </c>
      <c r="J128">
        <f t="shared" si="24"/>
        <v>789.44999999999993</v>
      </c>
      <c r="K128">
        <f t="shared" si="25"/>
        <v>489.35999999999996</v>
      </c>
      <c r="L128">
        <f t="shared" si="26"/>
        <v>899.99</v>
      </c>
      <c r="M128">
        <f t="shared" si="27"/>
        <v>461.65000000000003</v>
      </c>
      <c r="N128">
        <f t="shared" si="28"/>
        <v>793.65</v>
      </c>
      <c r="O128">
        <f t="shared" si="29"/>
        <v>493.56</v>
      </c>
      <c r="P128">
        <f t="shared" si="30"/>
        <v>904.19</v>
      </c>
      <c r="Q128">
        <f t="shared" si="31"/>
        <v>115.0536383605491</v>
      </c>
      <c r="R128">
        <f t="shared" si="32"/>
        <v>109.89103557615609</v>
      </c>
      <c r="S128">
        <f t="shared" si="33"/>
        <v>120.28798651569504</v>
      </c>
      <c r="T128">
        <f t="shared" si="34"/>
        <v>54197.339700000011</v>
      </c>
      <c r="U128">
        <f t="shared" si="35"/>
        <v>53036.039700000001</v>
      </c>
      <c r="V128">
        <f t="shared" si="36"/>
        <v>55429.199700000034</v>
      </c>
      <c r="W128">
        <f t="shared" si="37"/>
        <v>2.047999999999996E-19</v>
      </c>
      <c r="X128">
        <f t="shared" si="38"/>
        <v>2393.1600000000326</v>
      </c>
      <c r="Y128">
        <f t="shared" si="39"/>
        <v>1161.3000000000102</v>
      </c>
      <c r="Z128">
        <f t="shared" si="40"/>
        <v>1231.8600000000224</v>
      </c>
      <c r="AA128">
        <f t="shared" si="41"/>
        <v>54197.339700000011</v>
      </c>
      <c r="AB128">
        <f t="shared" si="42"/>
        <v>53036.039700000001</v>
      </c>
      <c r="AC128">
        <f t="shared" si="43"/>
        <v>55429.199700000034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491.46</v>
      </c>
      <c r="F129" s="9">
        <v>902.09</v>
      </c>
      <c r="G129" s="9">
        <v>634.29</v>
      </c>
      <c r="H129" s="9">
        <v>119.99</v>
      </c>
      <c r="I129">
        <f t="shared" si="23"/>
        <v>489.35999999999996</v>
      </c>
      <c r="J129">
        <f t="shared" si="24"/>
        <v>899.99</v>
      </c>
      <c r="K129">
        <f t="shared" si="25"/>
        <v>632.18999999999994</v>
      </c>
      <c r="L129">
        <f t="shared" si="26"/>
        <v>117.89</v>
      </c>
      <c r="M129">
        <f t="shared" si="27"/>
        <v>493.56</v>
      </c>
      <c r="N129">
        <f t="shared" si="28"/>
        <v>904.19</v>
      </c>
      <c r="O129">
        <f t="shared" si="29"/>
        <v>636.39</v>
      </c>
      <c r="P129">
        <f t="shared" si="30"/>
        <v>122.08999999999999</v>
      </c>
      <c r="Q129">
        <f t="shared" si="31"/>
        <v>795.03510545132542</v>
      </c>
      <c r="R129">
        <f t="shared" si="32"/>
        <v>798.4271832171047</v>
      </c>
      <c r="S129">
        <f t="shared" si="33"/>
        <v>791.67305808648052</v>
      </c>
      <c r="T129">
        <f t="shared" si="34"/>
        <v>673040.81890000019</v>
      </c>
      <c r="U129">
        <f t="shared" si="35"/>
        <v>678445.96690000012</v>
      </c>
      <c r="V129">
        <f t="shared" si="36"/>
        <v>667706.23089999997</v>
      </c>
      <c r="W129">
        <f t="shared" si="37"/>
        <v>2.047999999999996E-19</v>
      </c>
      <c r="X129">
        <f t="shared" si="38"/>
        <v>-10739.73600000015</v>
      </c>
      <c r="Y129">
        <f t="shared" si="39"/>
        <v>-5405.1479999999283</v>
      </c>
      <c r="Z129">
        <f t="shared" si="40"/>
        <v>-5334.5880000002217</v>
      </c>
      <c r="AA129">
        <f t="shared" si="41"/>
        <v>673040.81890000019</v>
      </c>
      <c r="AB129">
        <f t="shared" si="42"/>
        <v>678445.96690000012</v>
      </c>
      <c r="AC129">
        <f t="shared" si="43"/>
        <v>667706.23089999997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634.29</v>
      </c>
      <c r="F130" s="9">
        <v>119.99</v>
      </c>
      <c r="G130" s="9">
        <v>660.12</v>
      </c>
      <c r="H130" s="9">
        <v>204.73</v>
      </c>
      <c r="I130">
        <f t="shared" si="23"/>
        <v>632.18999999999994</v>
      </c>
      <c r="J130">
        <f t="shared" si="24"/>
        <v>117.89</v>
      </c>
      <c r="K130">
        <f t="shared" si="25"/>
        <v>658.02</v>
      </c>
      <c r="L130">
        <f t="shared" si="26"/>
        <v>202.63</v>
      </c>
      <c r="M130">
        <f t="shared" si="27"/>
        <v>636.39</v>
      </c>
      <c r="N130">
        <f t="shared" si="28"/>
        <v>122.08999999999999</v>
      </c>
      <c r="O130">
        <f t="shared" si="29"/>
        <v>662.22</v>
      </c>
      <c r="P130">
        <f t="shared" si="30"/>
        <v>206.82999999999998</v>
      </c>
      <c r="Q130">
        <f t="shared" si="31"/>
        <v>88.589257249397917</v>
      </c>
      <c r="R130">
        <f t="shared" si="32"/>
        <v>83.393935630835898</v>
      </c>
      <c r="S130">
        <f t="shared" si="33"/>
        <v>93.872916754514463</v>
      </c>
      <c r="T130">
        <f t="shared" si="34"/>
        <v>48808.056499999999</v>
      </c>
      <c r="U130">
        <f t="shared" si="35"/>
        <v>47914.548500000004</v>
      </c>
      <c r="V130">
        <f t="shared" si="36"/>
        <v>49772.124500000005</v>
      </c>
      <c r="W130">
        <f t="shared" si="37"/>
        <v>2.047999999999996E-19</v>
      </c>
      <c r="X130">
        <f t="shared" si="38"/>
        <v>1857.5760000000009</v>
      </c>
      <c r="Y130">
        <f t="shared" si="39"/>
        <v>893.50799999999435</v>
      </c>
      <c r="Z130">
        <f t="shared" si="40"/>
        <v>964.06800000000658</v>
      </c>
      <c r="AA130">
        <f t="shared" si="41"/>
        <v>48808.056499999999</v>
      </c>
      <c r="AB130">
        <f t="shared" si="42"/>
        <v>47914.548500000004</v>
      </c>
      <c r="AC130">
        <f t="shared" si="43"/>
        <v>49772.124500000005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660.12</v>
      </c>
      <c r="F131" s="9">
        <v>204.73</v>
      </c>
      <c r="G131" s="9">
        <v>669.84</v>
      </c>
      <c r="H131" s="9">
        <v>389.05</v>
      </c>
      <c r="I131">
        <f t="shared" si="23"/>
        <v>658.02</v>
      </c>
      <c r="J131">
        <f t="shared" si="24"/>
        <v>202.63</v>
      </c>
      <c r="K131">
        <f t="shared" si="25"/>
        <v>667.74</v>
      </c>
      <c r="L131">
        <f t="shared" si="26"/>
        <v>386.95</v>
      </c>
      <c r="M131">
        <f t="shared" si="27"/>
        <v>662.22</v>
      </c>
      <c r="N131">
        <f t="shared" si="28"/>
        <v>206.82999999999998</v>
      </c>
      <c r="O131">
        <f t="shared" si="29"/>
        <v>671.94</v>
      </c>
      <c r="P131">
        <f t="shared" si="30"/>
        <v>391.15000000000003</v>
      </c>
      <c r="Q131">
        <f t="shared" si="31"/>
        <v>184.57611113034105</v>
      </c>
      <c r="R131">
        <f t="shared" si="32"/>
        <v>180.20456376018893</v>
      </c>
      <c r="S131">
        <f t="shared" si="33"/>
        <v>189.03321612880634</v>
      </c>
      <c r="T131">
        <f t="shared" si="34"/>
        <v>75028.340800000005</v>
      </c>
      <c r="U131">
        <f t="shared" si="35"/>
        <v>73433.684800000003</v>
      </c>
      <c r="V131">
        <f t="shared" si="36"/>
        <v>76693.55680000002</v>
      </c>
      <c r="W131">
        <f t="shared" si="37"/>
        <v>2.047999999999996E-19</v>
      </c>
      <c r="X131">
        <f t="shared" si="38"/>
        <v>3259.8720000000176</v>
      </c>
      <c r="Y131">
        <f t="shared" si="39"/>
        <v>1594.6560000000027</v>
      </c>
      <c r="Z131">
        <f t="shared" si="40"/>
        <v>1665.2160000000149</v>
      </c>
      <c r="AA131">
        <f t="shared" si="41"/>
        <v>75028.340800000005</v>
      </c>
      <c r="AB131">
        <f t="shared" si="42"/>
        <v>73433.684800000003</v>
      </c>
      <c r="AC131">
        <f t="shared" si="43"/>
        <v>76693.55680000002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669.84</v>
      </c>
      <c r="F132" s="9">
        <v>389.05</v>
      </c>
      <c r="G132" s="9">
        <v>656.82</v>
      </c>
      <c r="H132" s="9">
        <v>424.02</v>
      </c>
      <c r="I132">
        <f t="shared" ref="I132:I195" si="45">(E132-2.1)</f>
        <v>667.74</v>
      </c>
      <c r="J132">
        <f t="shared" ref="J132:J195" si="46">(F132-2.1)</f>
        <v>386.95</v>
      </c>
      <c r="K132">
        <f t="shared" ref="K132:K195" si="47">(G132-2.1)</f>
        <v>654.72</v>
      </c>
      <c r="L132">
        <f t="shared" ref="L132:L195" si="48">(H132-2.1)</f>
        <v>421.91999999999996</v>
      </c>
      <c r="M132">
        <f t="shared" ref="M132:M195" si="49">(E132+2.1)</f>
        <v>671.94</v>
      </c>
      <c r="N132">
        <f t="shared" ref="N132:N195" si="50">(F132+2.1)</f>
        <v>391.15000000000003</v>
      </c>
      <c r="O132">
        <f t="shared" ref="O132:O195" si="51">(G132+2.1)</f>
        <v>658.92000000000007</v>
      </c>
      <c r="P132">
        <f t="shared" ref="P132:P195" si="52">(H132+2.1)</f>
        <v>426.12</v>
      </c>
      <c r="Q132">
        <f t="shared" ref="Q132:Q195" si="53">SQRT((G132-E132)^2+(H132-F132)^2)</f>
        <v>37.315161797853669</v>
      </c>
      <c r="R132">
        <f t="shared" ref="R132:R195" si="54">SQRT((K132-M132)^2+(L132-N132)^2)</f>
        <v>35.260761477880713</v>
      </c>
      <c r="S132">
        <f t="shared" ref="S132:S195" si="55">SQRT((O132-I132)^2+(P132-J132)^2)</f>
        <v>40.150732247370037</v>
      </c>
      <c r="T132">
        <f t="shared" ref="T132:T195" si="56">(B132*C132+D132*C132+Q132^2)</f>
        <v>42352.421299999995</v>
      </c>
      <c r="U132">
        <f t="shared" ref="U132:U195" si="57">(B132*C132+D132*C132+R132^2)</f>
        <v>42203.321299999996</v>
      </c>
      <c r="V132">
        <f t="shared" ref="V132:V195" si="58">(B132*C132+D132*C132+S132^2)</f>
        <v>42572.081299999998</v>
      </c>
      <c r="W132">
        <f t="shared" ref="W132:W195" si="59">(B132*C132)</f>
        <v>2.047999999999996E-19</v>
      </c>
      <c r="X132">
        <f t="shared" ref="X132:X195" si="60">(V132-U132)</f>
        <v>368.76000000000204</v>
      </c>
      <c r="Y132">
        <f t="shared" ref="Y132:Y195" si="61">(T132-U132)</f>
        <v>149.09999999999854</v>
      </c>
      <c r="Z132">
        <f t="shared" ref="Z132:Z195" si="62">(V132-T132)</f>
        <v>219.66000000000349</v>
      </c>
      <c r="AA132">
        <f t="shared" ref="AA132:AA195" si="63">(T132+W132)</f>
        <v>42352.421299999995</v>
      </c>
      <c r="AB132">
        <f t="shared" ref="AB132:AB195" si="64">(U132+W132)</f>
        <v>42203.321299999996</v>
      </c>
      <c r="AC132">
        <f t="shared" ref="AC132:AC195" si="65">(W132+V132)</f>
        <v>42572.081299999998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656.82</v>
      </c>
      <c r="F133" s="9">
        <v>424.02</v>
      </c>
      <c r="G133" s="9">
        <v>594.83000000000004</v>
      </c>
      <c r="H133" s="9">
        <v>665.73</v>
      </c>
      <c r="I133">
        <f t="shared" si="45"/>
        <v>654.72</v>
      </c>
      <c r="J133">
        <f t="shared" si="46"/>
        <v>421.91999999999996</v>
      </c>
      <c r="K133">
        <f t="shared" si="47"/>
        <v>592.73</v>
      </c>
      <c r="L133">
        <f t="shared" si="48"/>
        <v>663.63</v>
      </c>
      <c r="M133">
        <f t="shared" si="49"/>
        <v>658.92000000000007</v>
      </c>
      <c r="N133">
        <f t="shared" si="50"/>
        <v>426.12</v>
      </c>
      <c r="O133">
        <f t="shared" si="51"/>
        <v>596.93000000000006</v>
      </c>
      <c r="P133">
        <f t="shared" si="52"/>
        <v>667.83</v>
      </c>
      <c r="Q133">
        <f t="shared" si="53"/>
        <v>249.53253134611529</v>
      </c>
      <c r="R133">
        <f t="shared" si="54"/>
        <v>246.56057308499265</v>
      </c>
      <c r="S133">
        <f t="shared" si="55"/>
        <v>252.60920846239955</v>
      </c>
      <c r="T133">
        <f t="shared" si="56"/>
        <v>103226.48420000001</v>
      </c>
      <c r="U133">
        <f t="shared" si="57"/>
        <v>101752.1162</v>
      </c>
      <c r="V133">
        <f t="shared" si="58"/>
        <v>104771.41220000004</v>
      </c>
      <c r="W133">
        <f t="shared" si="59"/>
        <v>2.047999999999996E-19</v>
      </c>
      <c r="X133">
        <f t="shared" si="60"/>
        <v>3019.2960000000312</v>
      </c>
      <c r="Y133">
        <f t="shared" si="61"/>
        <v>1474.3680000000022</v>
      </c>
      <c r="Z133">
        <f t="shared" si="62"/>
        <v>1544.928000000029</v>
      </c>
      <c r="AA133">
        <f t="shared" si="63"/>
        <v>103226.48420000001</v>
      </c>
      <c r="AB133">
        <f t="shared" si="64"/>
        <v>101752.1162</v>
      </c>
      <c r="AC133">
        <f t="shared" si="65"/>
        <v>104771.41220000004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594.83000000000004</v>
      </c>
      <c r="F134" s="9">
        <v>665.73</v>
      </c>
      <c r="G134" s="9">
        <v>669.03</v>
      </c>
      <c r="H134" s="9">
        <v>787.49</v>
      </c>
      <c r="I134">
        <f t="shared" si="45"/>
        <v>592.73</v>
      </c>
      <c r="J134">
        <f t="shared" si="46"/>
        <v>663.63</v>
      </c>
      <c r="K134">
        <f t="shared" si="47"/>
        <v>666.93</v>
      </c>
      <c r="L134">
        <f t="shared" si="48"/>
        <v>785.39</v>
      </c>
      <c r="M134">
        <f t="shared" si="49"/>
        <v>596.93000000000006</v>
      </c>
      <c r="N134">
        <f t="shared" si="50"/>
        <v>667.83</v>
      </c>
      <c r="O134">
        <f t="shared" si="51"/>
        <v>671.13</v>
      </c>
      <c r="P134">
        <f t="shared" si="52"/>
        <v>789.59</v>
      </c>
      <c r="Q134">
        <f t="shared" si="53"/>
        <v>142.58729817203209</v>
      </c>
      <c r="R134">
        <f t="shared" si="54"/>
        <v>136.82234320460958</v>
      </c>
      <c r="S134">
        <f t="shared" si="55"/>
        <v>148.36603924079125</v>
      </c>
      <c r="T134">
        <f t="shared" si="56"/>
        <v>61291.137599999987</v>
      </c>
      <c r="U134">
        <f t="shared" si="57"/>
        <v>59680.353599999973</v>
      </c>
      <c r="V134">
        <f t="shared" si="58"/>
        <v>62972.481600000014</v>
      </c>
      <c r="W134">
        <f t="shared" si="59"/>
        <v>2.047999999999996E-19</v>
      </c>
      <c r="X134">
        <f t="shared" si="60"/>
        <v>3292.1280000000406</v>
      </c>
      <c r="Y134">
        <f t="shared" si="61"/>
        <v>1610.7840000000142</v>
      </c>
      <c r="Z134">
        <f t="shared" si="62"/>
        <v>1681.3440000000264</v>
      </c>
      <c r="AA134">
        <f t="shared" si="63"/>
        <v>61291.137599999987</v>
      </c>
      <c r="AB134">
        <f t="shared" si="64"/>
        <v>59680.353599999973</v>
      </c>
      <c r="AC134">
        <f t="shared" si="65"/>
        <v>62972.481600000014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669.03</v>
      </c>
      <c r="F135" s="9">
        <v>787.49</v>
      </c>
      <c r="G135" s="9">
        <v>631.51</v>
      </c>
      <c r="H135" s="9">
        <v>863.85</v>
      </c>
      <c r="I135">
        <f t="shared" si="45"/>
        <v>666.93</v>
      </c>
      <c r="J135">
        <f t="shared" si="46"/>
        <v>785.39</v>
      </c>
      <c r="K135">
        <f t="shared" si="47"/>
        <v>629.41</v>
      </c>
      <c r="L135">
        <f t="shared" si="48"/>
        <v>861.75</v>
      </c>
      <c r="M135">
        <f t="shared" si="49"/>
        <v>671.13</v>
      </c>
      <c r="N135">
        <f t="shared" si="50"/>
        <v>789.59</v>
      </c>
      <c r="O135">
        <f t="shared" si="51"/>
        <v>633.61</v>
      </c>
      <c r="P135">
        <f t="shared" si="52"/>
        <v>865.95</v>
      </c>
      <c r="Q135">
        <f t="shared" si="53"/>
        <v>85.079962388332078</v>
      </c>
      <c r="R135">
        <f t="shared" si="54"/>
        <v>83.352408483498536</v>
      </c>
      <c r="S135">
        <f t="shared" si="55"/>
        <v>87.17875888081916</v>
      </c>
      <c r="T135">
        <f t="shared" si="56"/>
        <v>48198.6</v>
      </c>
      <c r="U135">
        <f t="shared" si="57"/>
        <v>47907.623999999996</v>
      </c>
      <c r="V135">
        <f t="shared" si="58"/>
        <v>48560.136000000006</v>
      </c>
      <c r="W135">
        <f t="shared" si="59"/>
        <v>2.047999999999996E-19</v>
      </c>
      <c r="X135">
        <f t="shared" si="60"/>
        <v>652.51200000000972</v>
      </c>
      <c r="Y135">
        <f t="shared" si="61"/>
        <v>290.97600000000239</v>
      </c>
      <c r="Z135">
        <f t="shared" si="62"/>
        <v>361.53600000000733</v>
      </c>
      <c r="AA135">
        <f t="shared" si="63"/>
        <v>48198.6</v>
      </c>
      <c r="AB135">
        <f t="shared" si="64"/>
        <v>47907.623999999996</v>
      </c>
      <c r="AC135">
        <f t="shared" si="65"/>
        <v>48560.136000000006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631.51</v>
      </c>
      <c r="F136" s="9">
        <v>863.85</v>
      </c>
      <c r="G136" s="9">
        <v>802.2</v>
      </c>
      <c r="H136" s="9">
        <v>84.25</v>
      </c>
      <c r="I136">
        <f t="shared" si="45"/>
        <v>629.41</v>
      </c>
      <c r="J136">
        <f t="shared" si="46"/>
        <v>861.75</v>
      </c>
      <c r="K136">
        <f t="shared" si="47"/>
        <v>800.1</v>
      </c>
      <c r="L136">
        <f t="shared" si="48"/>
        <v>82.15</v>
      </c>
      <c r="M136">
        <f t="shared" si="49"/>
        <v>633.61</v>
      </c>
      <c r="N136">
        <f t="shared" si="50"/>
        <v>865.95</v>
      </c>
      <c r="O136">
        <f t="shared" si="51"/>
        <v>804.30000000000007</v>
      </c>
      <c r="P136">
        <f t="shared" si="52"/>
        <v>86.35</v>
      </c>
      <c r="Q136">
        <f t="shared" si="53"/>
        <v>798.06718771040835</v>
      </c>
      <c r="R136">
        <f t="shared" si="54"/>
        <v>801.28731432614109</v>
      </c>
      <c r="S136">
        <f t="shared" si="55"/>
        <v>794.87840082618925</v>
      </c>
      <c r="T136">
        <f t="shared" si="56"/>
        <v>677871.2361000001</v>
      </c>
      <c r="U136">
        <f t="shared" si="57"/>
        <v>683021.36010000005</v>
      </c>
      <c r="V136">
        <f t="shared" si="58"/>
        <v>672791.67209999997</v>
      </c>
      <c r="W136">
        <f t="shared" si="59"/>
        <v>2.047999999999996E-19</v>
      </c>
      <c r="X136">
        <f t="shared" si="60"/>
        <v>-10229.688000000082</v>
      </c>
      <c r="Y136">
        <f t="shared" si="61"/>
        <v>-5150.1239999999525</v>
      </c>
      <c r="Z136">
        <f t="shared" si="62"/>
        <v>-5079.5640000001295</v>
      </c>
      <c r="AA136">
        <f t="shared" si="63"/>
        <v>677871.2361000001</v>
      </c>
      <c r="AB136">
        <f t="shared" si="64"/>
        <v>683021.36010000005</v>
      </c>
      <c r="AC136">
        <f t="shared" si="65"/>
        <v>672791.67209999997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802.2</v>
      </c>
      <c r="F137" s="9">
        <v>84.25</v>
      </c>
      <c r="G137" s="9">
        <v>785.06</v>
      </c>
      <c r="H137" s="9">
        <v>142.36000000000001</v>
      </c>
      <c r="I137">
        <f t="shared" si="45"/>
        <v>800.1</v>
      </c>
      <c r="J137">
        <f t="shared" si="46"/>
        <v>82.15</v>
      </c>
      <c r="K137">
        <f t="shared" si="47"/>
        <v>782.95999999999992</v>
      </c>
      <c r="L137">
        <f t="shared" si="48"/>
        <v>140.26000000000002</v>
      </c>
      <c r="M137">
        <f t="shared" si="49"/>
        <v>804.30000000000007</v>
      </c>
      <c r="N137">
        <f t="shared" si="50"/>
        <v>86.35</v>
      </c>
      <c r="O137">
        <f t="shared" si="51"/>
        <v>787.16</v>
      </c>
      <c r="P137">
        <f t="shared" si="52"/>
        <v>144.46</v>
      </c>
      <c r="Q137">
        <f t="shared" si="53"/>
        <v>60.585078195872661</v>
      </c>
      <c r="R137">
        <f t="shared" si="54"/>
        <v>57.980028458082089</v>
      </c>
      <c r="S137">
        <f t="shared" si="55"/>
        <v>63.639450814726565</v>
      </c>
      <c r="T137">
        <f t="shared" si="56"/>
        <v>44630.551700000004</v>
      </c>
      <c r="U137">
        <f t="shared" si="57"/>
        <v>44321.683700000009</v>
      </c>
      <c r="V137">
        <f t="shared" si="58"/>
        <v>45009.979700000004</v>
      </c>
      <c r="W137">
        <f t="shared" si="59"/>
        <v>2.047999999999996E-19</v>
      </c>
      <c r="X137">
        <f t="shared" si="60"/>
        <v>688.29599999999482</v>
      </c>
      <c r="Y137">
        <f t="shared" si="61"/>
        <v>308.86799999999494</v>
      </c>
      <c r="Z137">
        <f t="shared" si="62"/>
        <v>379.42799999999988</v>
      </c>
      <c r="AA137">
        <f t="shared" si="63"/>
        <v>44630.551700000004</v>
      </c>
      <c r="AB137">
        <f t="shared" si="64"/>
        <v>44321.683700000009</v>
      </c>
      <c r="AC137">
        <f t="shared" si="65"/>
        <v>45009.979700000004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785.06</v>
      </c>
      <c r="F138" s="9">
        <v>142.36000000000001</v>
      </c>
      <c r="G138" s="9">
        <v>734.04</v>
      </c>
      <c r="H138" s="9">
        <v>303.88</v>
      </c>
      <c r="I138">
        <f t="shared" si="45"/>
        <v>782.95999999999992</v>
      </c>
      <c r="J138">
        <f t="shared" si="46"/>
        <v>140.26000000000002</v>
      </c>
      <c r="K138">
        <f t="shared" si="47"/>
        <v>731.93999999999994</v>
      </c>
      <c r="L138">
        <f t="shared" si="48"/>
        <v>301.77999999999997</v>
      </c>
      <c r="M138">
        <f t="shared" si="49"/>
        <v>787.16</v>
      </c>
      <c r="N138">
        <f t="shared" si="50"/>
        <v>144.46</v>
      </c>
      <c r="O138">
        <f t="shared" si="51"/>
        <v>736.14</v>
      </c>
      <c r="P138">
        <f t="shared" si="52"/>
        <v>305.98</v>
      </c>
      <c r="Q138">
        <f t="shared" si="53"/>
        <v>169.38639496724639</v>
      </c>
      <c r="R138">
        <f t="shared" si="54"/>
        <v>166.72981377066307</v>
      </c>
      <c r="S138">
        <f t="shared" si="55"/>
        <v>172.20694178807076</v>
      </c>
      <c r="T138">
        <f t="shared" si="56"/>
        <v>69651.750799999994</v>
      </c>
      <c r="U138">
        <f t="shared" si="57"/>
        <v>68758.830799999996</v>
      </c>
      <c r="V138">
        <f t="shared" si="58"/>
        <v>70615.23079999999</v>
      </c>
      <c r="W138">
        <f t="shared" si="59"/>
        <v>2.047999999999996E-19</v>
      </c>
      <c r="X138">
        <f t="shared" si="60"/>
        <v>1856.3999999999942</v>
      </c>
      <c r="Y138">
        <f t="shared" si="61"/>
        <v>892.91999999999825</v>
      </c>
      <c r="Z138">
        <f t="shared" si="62"/>
        <v>963.47999999999593</v>
      </c>
      <c r="AA138">
        <f t="shared" si="63"/>
        <v>69651.750799999994</v>
      </c>
      <c r="AB138">
        <f t="shared" si="64"/>
        <v>68758.830799999996</v>
      </c>
      <c r="AC138">
        <f t="shared" si="65"/>
        <v>70615.23079999999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734.04</v>
      </c>
      <c r="F139" s="9">
        <v>303.88</v>
      </c>
      <c r="G139" s="9">
        <v>761.78</v>
      </c>
      <c r="H139" s="9">
        <v>446.3</v>
      </c>
      <c r="I139">
        <f t="shared" si="45"/>
        <v>731.93999999999994</v>
      </c>
      <c r="J139">
        <f t="shared" si="46"/>
        <v>301.77999999999997</v>
      </c>
      <c r="K139">
        <f t="shared" si="47"/>
        <v>759.68</v>
      </c>
      <c r="L139">
        <f t="shared" si="48"/>
        <v>444.2</v>
      </c>
      <c r="M139">
        <f t="shared" si="49"/>
        <v>736.14</v>
      </c>
      <c r="N139">
        <f t="shared" si="50"/>
        <v>305.98</v>
      </c>
      <c r="O139">
        <f t="shared" si="51"/>
        <v>763.88</v>
      </c>
      <c r="P139">
        <f t="shared" si="52"/>
        <v>448.40000000000003</v>
      </c>
      <c r="Q139">
        <f t="shared" si="53"/>
        <v>145.09639554447935</v>
      </c>
      <c r="R139">
        <f t="shared" si="54"/>
        <v>140.21019934369963</v>
      </c>
      <c r="S139">
        <f t="shared" si="55"/>
        <v>150.05861521418896</v>
      </c>
      <c r="T139">
        <f t="shared" si="56"/>
        <v>62012.964000000007</v>
      </c>
      <c r="U139">
        <f t="shared" si="57"/>
        <v>60618.899999999987</v>
      </c>
      <c r="V139">
        <f t="shared" si="58"/>
        <v>63477.588000000018</v>
      </c>
      <c r="W139">
        <f t="shared" si="59"/>
        <v>2.047999999999996E-19</v>
      </c>
      <c r="X139">
        <f t="shared" si="60"/>
        <v>2858.688000000031</v>
      </c>
      <c r="Y139">
        <f t="shared" si="61"/>
        <v>1394.0640000000203</v>
      </c>
      <c r="Z139">
        <f t="shared" si="62"/>
        <v>1464.6240000000107</v>
      </c>
      <c r="AA139">
        <f t="shared" si="63"/>
        <v>62012.964000000007</v>
      </c>
      <c r="AB139">
        <f t="shared" si="64"/>
        <v>60618.899999999987</v>
      </c>
      <c r="AC139">
        <f t="shared" si="65"/>
        <v>63477.588000000018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761.78</v>
      </c>
      <c r="F140" s="9">
        <v>446.3</v>
      </c>
      <c r="G140" s="9">
        <v>779.31</v>
      </c>
      <c r="H140" s="9">
        <v>644.54999999999995</v>
      </c>
      <c r="I140">
        <f t="shared" si="45"/>
        <v>759.68</v>
      </c>
      <c r="J140">
        <f t="shared" si="46"/>
        <v>444.2</v>
      </c>
      <c r="K140">
        <f t="shared" si="47"/>
        <v>777.20999999999992</v>
      </c>
      <c r="L140">
        <f t="shared" si="48"/>
        <v>642.44999999999993</v>
      </c>
      <c r="M140">
        <f t="shared" si="49"/>
        <v>763.88</v>
      </c>
      <c r="N140">
        <f t="shared" si="50"/>
        <v>448.40000000000003</v>
      </c>
      <c r="O140">
        <f t="shared" si="51"/>
        <v>781.41</v>
      </c>
      <c r="P140">
        <f t="shared" si="52"/>
        <v>646.65</v>
      </c>
      <c r="Q140">
        <f t="shared" si="53"/>
        <v>199.02352474016729</v>
      </c>
      <c r="R140">
        <f t="shared" si="54"/>
        <v>194.50730423302863</v>
      </c>
      <c r="S140">
        <f t="shared" si="55"/>
        <v>203.61285666676355</v>
      </c>
      <c r="T140">
        <f t="shared" si="56"/>
        <v>80570.363399999973</v>
      </c>
      <c r="U140">
        <f t="shared" si="57"/>
        <v>78793.091399999961</v>
      </c>
      <c r="V140">
        <f t="shared" si="58"/>
        <v>82418.195399999997</v>
      </c>
      <c r="W140">
        <f t="shared" si="59"/>
        <v>2.047999999999996E-19</v>
      </c>
      <c r="X140">
        <f t="shared" si="60"/>
        <v>3625.1040000000357</v>
      </c>
      <c r="Y140">
        <f t="shared" si="61"/>
        <v>1777.2720000000118</v>
      </c>
      <c r="Z140">
        <f t="shared" si="62"/>
        <v>1847.832000000024</v>
      </c>
      <c r="AA140">
        <f t="shared" si="63"/>
        <v>80570.363399999973</v>
      </c>
      <c r="AB140">
        <f t="shared" si="64"/>
        <v>78793.091399999961</v>
      </c>
      <c r="AC140">
        <f t="shared" si="65"/>
        <v>82418.195399999997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779.31</v>
      </c>
      <c r="F141" s="9">
        <v>644.54999999999995</v>
      </c>
      <c r="G141" s="9">
        <v>772.98</v>
      </c>
      <c r="H141" s="9">
        <v>700.25</v>
      </c>
      <c r="I141">
        <f t="shared" si="45"/>
        <v>777.20999999999992</v>
      </c>
      <c r="J141">
        <f t="shared" si="46"/>
        <v>642.44999999999993</v>
      </c>
      <c r="K141">
        <f t="shared" si="47"/>
        <v>770.88</v>
      </c>
      <c r="L141">
        <f t="shared" si="48"/>
        <v>698.15</v>
      </c>
      <c r="M141">
        <f t="shared" si="49"/>
        <v>781.41</v>
      </c>
      <c r="N141">
        <f t="shared" si="50"/>
        <v>646.65</v>
      </c>
      <c r="O141">
        <f t="shared" si="51"/>
        <v>775.08</v>
      </c>
      <c r="P141">
        <f t="shared" si="52"/>
        <v>702.35</v>
      </c>
      <c r="Q141">
        <f t="shared" si="53"/>
        <v>56.058531018927034</v>
      </c>
      <c r="R141">
        <f t="shared" si="54"/>
        <v>52.565491531992727</v>
      </c>
      <c r="S141">
        <f t="shared" si="55"/>
        <v>59.937858653775834</v>
      </c>
      <c r="T141">
        <f t="shared" si="56"/>
        <v>44102.558900000004</v>
      </c>
      <c r="U141">
        <f t="shared" si="57"/>
        <v>43723.130899999996</v>
      </c>
      <c r="V141">
        <f t="shared" si="58"/>
        <v>44552.546900000008</v>
      </c>
      <c r="W141">
        <f t="shared" si="59"/>
        <v>2.047999999999996E-19</v>
      </c>
      <c r="X141">
        <f t="shared" si="60"/>
        <v>829.41600000001199</v>
      </c>
      <c r="Y141">
        <f t="shared" si="61"/>
        <v>379.42800000000716</v>
      </c>
      <c r="Z141">
        <f t="shared" si="62"/>
        <v>449.98800000000483</v>
      </c>
      <c r="AA141">
        <f t="shared" si="63"/>
        <v>44102.558900000004</v>
      </c>
      <c r="AB141">
        <f t="shared" si="64"/>
        <v>43723.130899999996</v>
      </c>
      <c r="AC141">
        <f t="shared" si="65"/>
        <v>44552.546900000008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772.98</v>
      </c>
      <c r="F142" s="9">
        <v>700.25</v>
      </c>
      <c r="G142" s="9">
        <v>817.37</v>
      </c>
      <c r="H142" s="9">
        <v>958.65</v>
      </c>
      <c r="I142">
        <f t="shared" si="45"/>
        <v>770.88</v>
      </c>
      <c r="J142">
        <f t="shared" si="46"/>
        <v>698.15</v>
      </c>
      <c r="K142">
        <f t="shared" si="47"/>
        <v>815.27</v>
      </c>
      <c r="L142">
        <f t="shared" si="48"/>
        <v>956.55</v>
      </c>
      <c r="M142">
        <f t="shared" si="49"/>
        <v>775.08</v>
      </c>
      <c r="N142">
        <f t="shared" si="50"/>
        <v>702.35</v>
      </c>
      <c r="O142">
        <f t="shared" si="51"/>
        <v>819.47</v>
      </c>
      <c r="P142">
        <f t="shared" si="52"/>
        <v>960.75</v>
      </c>
      <c r="Q142">
        <f t="shared" si="53"/>
        <v>262.18511037051661</v>
      </c>
      <c r="R142">
        <f t="shared" si="54"/>
        <v>257.35748697094471</v>
      </c>
      <c r="S142">
        <f t="shared" si="55"/>
        <v>267.05757450407583</v>
      </c>
      <c r="T142">
        <f t="shared" si="56"/>
        <v>109701.03209999998</v>
      </c>
      <c r="U142">
        <f t="shared" si="57"/>
        <v>107192.87609999998</v>
      </c>
      <c r="V142">
        <f t="shared" si="58"/>
        <v>112279.74810000001</v>
      </c>
      <c r="W142">
        <f t="shared" si="59"/>
        <v>2.047999999999996E-19</v>
      </c>
      <c r="X142">
        <f t="shared" si="60"/>
        <v>5086.8720000000321</v>
      </c>
      <c r="Y142">
        <f t="shared" si="61"/>
        <v>2508.1560000000027</v>
      </c>
      <c r="Z142">
        <f t="shared" si="62"/>
        <v>2578.7160000000295</v>
      </c>
      <c r="AA142">
        <f t="shared" si="63"/>
        <v>109701.03209999998</v>
      </c>
      <c r="AB142">
        <f t="shared" si="64"/>
        <v>107192.87609999998</v>
      </c>
      <c r="AC142">
        <f t="shared" si="65"/>
        <v>112279.74810000001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817.37</v>
      </c>
      <c r="F143" s="9">
        <v>958.65</v>
      </c>
      <c r="G143" s="9">
        <v>918.16</v>
      </c>
      <c r="H143" s="9">
        <v>86.96</v>
      </c>
      <c r="I143">
        <f t="shared" si="45"/>
        <v>815.27</v>
      </c>
      <c r="J143">
        <f t="shared" si="46"/>
        <v>956.55</v>
      </c>
      <c r="K143">
        <f t="shared" si="47"/>
        <v>916.06</v>
      </c>
      <c r="L143">
        <f t="shared" si="48"/>
        <v>84.86</v>
      </c>
      <c r="M143">
        <f t="shared" si="49"/>
        <v>819.47</v>
      </c>
      <c r="N143">
        <f t="shared" si="50"/>
        <v>960.75</v>
      </c>
      <c r="O143">
        <f t="shared" si="51"/>
        <v>920.26</v>
      </c>
      <c r="P143">
        <f t="shared" si="52"/>
        <v>89.059999999999988</v>
      </c>
      <c r="Q143">
        <f t="shared" si="53"/>
        <v>877.49762404236742</v>
      </c>
      <c r="R143">
        <f t="shared" si="54"/>
        <v>881.1997050612307</v>
      </c>
      <c r="S143">
        <f t="shared" si="55"/>
        <v>873.82023334322025</v>
      </c>
      <c r="T143">
        <f t="shared" si="56"/>
        <v>810962.08019999997</v>
      </c>
      <c r="U143">
        <f t="shared" si="57"/>
        <v>817472.92019999993</v>
      </c>
      <c r="V143">
        <f t="shared" si="58"/>
        <v>804521.80019999994</v>
      </c>
      <c r="W143">
        <f t="shared" si="59"/>
        <v>2.047999999999996E-19</v>
      </c>
      <c r="X143">
        <f t="shared" si="60"/>
        <v>-12951.119999999995</v>
      </c>
      <c r="Y143">
        <f t="shared" si="61"/>
        <v>-6510.8399999999674</v>
      </c>
      <c r="Z143">
        <f t="shared" si="62"/>
        <v>-6440.2800000000279</v>
      </c>
      <c r="AA143">
        <f t="shared" si="63"/>
        <v>810962.08019999997</v>
      </c>
      <c r="AB143">
        <f t="shared" si="64"/>
        <v>817472.92019999993</v>
      </c>
      <c r="AC143">
        <f t="shared" si="65"/>
        <v>804521.80019999994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918.16</v>
      </c>
      <c r="F144" s="9">
        <v>86.96</v>
      </c>
      <c r="G144" s="9">
        <v>909.59</v>
      </c>
      <c r="H144" s="9">
        <v>153.94999999999999</v>
      </c>
      <c r="I144">
        <f t="shared" si="45"/>
        <v>916.06</v>
      </c>
      <c r="J144">
        <f t="shared" si="46"/>
        <v>84.86</v>
      </c>
      <c r="K144">
        <f t="shared" si="47"/>
        <v>907.49</v>
      </c>
      <c r="L144">
        <f t="shared" si="48"/>
        <v>151.85</v>
      </c>
      <c r="M144">
        <f t="shared" si="49"/>
        <v>920.26</v>
      </c>
      <c r="N144">
        <f t="shared" si="50"/>
        <v>89.059999999999988</v>
      </c>
      <c r="O144">
        <f t="shared" si="51"/>
        <v>911.69</v>
      </c>
      <c r="P144">
        <f t="shared" si="52"/>
        <v>156.04999999999998</v>
      </c>
      <c r="Q144">
        <f t="shared" si="53"/>
        <v>67.535953387806686</v>
      </c>
      <c r="R144">
        <f t="shared" si="54"/>
        <v>64.07540089613174</v>
      </c>
      <c r="S144">
        <f t="shared" si="55"/>
        <v>71.324000168246286</v>
      </c>
      <c r="T144">
        <f t="shared" si="56"/>
        <v>45521.104999999996</v>
      </c>
      <c r="U144">
        <f t="shared" si="57"/>
        <v>45065.656999999999</v>
      </c>
      <c r="V144">
        <f t="shared" si="58"/>
        <v>46047.112999999998</v>
      </c>
      <c r="W144">
        <f t="shared" si="59"/>
        <v>2.047999999999996E-19</v>
      </c>
      <c r="X144">
        <f t="shared" si="60"/>
        <v>981.45599999999831</v>
      </c>
      <c r="Y144">
        <f t="shared" si="61"/>
        <v>455.44799999999668</v>
      </c>
      <c r="Z144">
        <f t="shared" si="62"/>
        <v>526.00800000000163</v>
      </c>
      <c r="AA144">
        <f t="shared" si="63"/>
        <v>45521.104999999996</v>
      </c>
      <c r="AB144">
        <f t="shared" si="64"/>
        <v>45065.656999999999</v>
      </c>
      <c r="AC144">
        <f t="shared" si="65"/>
        <v>46047.112999999998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909.59</v>
      </c>
      <c r="F145" s="9">
        <v>153.94999999999999</v>
      </c>
      <c r="G145" s="9">
        <v>913.29</v>
      </c>
      <c r="H145" s="9">
        <v>402.8</v>
      </c>
      <c r="I145">
        <f t="shared" si="45"/>
        <v>907.49</v>
      </c>
      <c r="J145">
        <f t="shared" si="46"/>
        <v>151.85</v>
      </c>
      <c r="K145">
        <f t="shared" si="47"/>
        <v>911.18999999999994</v>
      </c>
      <c r="L145">
        <f t="shared" si="48"/>
        <v>400.7</v>
      </c>
      <c r="M145">
        <f t="shared" si="49"/>
        <v>911.69</v>
      </c>
      <c r="N145">
        <f t="shared" si="50"/>
        <v>156.04999999999998</v>
      </c>
      <c r="O145">
        <f t="shared" si="51"/>
        <v>915.39</v>
      </c>
      <c r="P145">
        <f t="shared" si="52"/>
        <v>404.90000000000003</v>
      </c>
      <c r="Q145">
        <f t="shared" si="53"/>
        <v>248.87750500999485</v>
      </c>
      <c r="R145">
        <f t="shared" si="54"/>
        <v>244.6505109334538</v>
      </c>
      <c r="S145">
        <f t="shared" si="55"/>
        <v>253.17328551804201</v>
      </c>
      <c r="T145">
        <f t="shared" si="56"/>
        <v>102900.01250000001</v>
      </c>
      <c r="U145">
        <f t="shared" si="57"/>
        <v>100813.8725</v>
      </c>
      <c r="V145">
        <f t="shared" si="58"/>
        <v>105056.71250000002</v>
      </c>
      <c r="W145">
        <f t="shared" si="59"/>
        <v>2.047999999999996E-19</v>
      </c>
      <c r="X145">
        <f t="shared" si="60"/>
        <v>4242.8400000000256</v>
      </c>
      <c r="Y145">
        <f t="shared" si="61"/>
        <v>2086.140000000014</v>
      </c>
      <c r="Z145">
        <f t="shared" si="62"/>
        <v>2156.7000000000116</v>
      </c>
      <c r="AA145">
        <f t="shared" si="63"/>
        <v>102900.01250000001</v>
      </c>
      <c r="AB145">
        <f t="shared" si="64"/>
        <v>100813.8725</v>
      </c>
      <c r="AC145">
        <f t="shared" si="65"/>
        <v>105056.71250000002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913.29</v>
      </c>
      <c r="F146" s="9">
        <v>402.8</v>
      </c>
      <c r="G146" s="9">
        <v>932.29</v>
      </c>
      <c r="H146" s="9">
        <v>489.95</v>
      </c>
      <c r="I146">
        <f t="shared" si="45"/>
        <v>911.18999999999994</v>
      </c>
      <c r="J146">
        <f t="shared" si="46"/>
        <v>400.7</v>
      </c>
      <c r="K146">
        <f t="shared" si="47"/>
        <v>930.18999999999994</v>
      </c>
      <c r="L146">
        <f t="shared" si="48"/>
        <v>487.84999999999997</v>
      </c>
      <c r="M146">
        <f t="shared" si="49"/>
        <v>915.39</v>
      </c>
      <c r="N146">
        <f t="shared" si="50"/>
        <v>404.90000000000003</v>
      </c>
      <c r="O146">
        <f t="shared" si="51"/>
        <v>934.39</v>
      </c>
      <c r="P146">
        <f t="shared" si="52"/>
        <v>492.05</v>
      </c>
      <c r="Q146">
        <f t="shared" si="53"/>
        <v>89.19709916807831</v>
      </c>
      <c r="R146">
        <f t="shared" si="54"/>
        <v>84.259969736524283</v>
      </c>
      <c r="S146">
        <f t="shared" si="55"/>
        <v>94.250000000000028</v>
      </c>
      <c r="T146">
        <f t="shared" si="56"/>
        <v>48916.122499999998</v>
      </c>
      <c r="U146">
        <f t="shared" si="57"/>
        <v>48059.742499999986</v>
      </c>
      <c r="V146">
        <f t="shared" si="58"/>
        <v>49843.062500000007</v>
      </c>
      <c r="W146">
        <f t="shared" si="59"/>
        <v>2.047999999999996E-19</v>
      </c>
      <c r="X146">
        <f t="shared" si="60"/>
        <v>1783.3200000000215</v>
      </c>
      <c r="Y146">
        <f t="shared" si="61"/>
        <v>856.38000000001193</v>
      </c>
      <c r="Z146">
        <f t="shared" si="62"/>
        <v>926.9400000000096</v>
      </c>
      <c r="AA146">
        <f t="shared" si="63"/>
        <v>48916.122499999998</v>
      </c>
      <c r="AB146">
        <f t="shared" si="64"/>
        <v>48059.742499999986</v>
      </c>
      <c r="AC146">
        <f t="shared" si="65"/>
        <v>49843.062500000007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932.29</v>
      </c>
      <c r="F147" s="9">
        <v>489.95</v>
      </c>
      <c r="G147" s="9">
        <v>918.26</v>
      </c>
      <c r="H147" s="9">
        <v>563.64</v>
      </c>
      <c r="I147">
        <f t="shared" si="45"/>
        <v>930.18999999999994</v>
      </c>
      <c r="J147">
        <f t="shared" si="46"/>
        <v>487.84999999999997</v>
      </c>
      <c r="K147">
        <f t="shared" si="47"/>
        <v>916.16</v>
      </c>
      <c r="L147">
        <f t="shared" si="48"/>
        <v>561.54</v>
      </c>
      <c r="M147">
        <f t="shared" si="49"/>
        <v>934.39</v>
      </c>
      <c r="N147">
        <f t="shared" si="50"/>
        <v>492.05</v>
      </c>
      <c r="O147">
        <f t="shared" si="51"/>
        <v>920.36</v>
      </c>
      <c r="P147">
        <f t="shared" si="52"/>
        <v>565.74</v>
      </c>
      <c r="Q147">
        <f t="shared" si="53"/>
        <v>75.013712079859104</v>
      </c>
      <c r="R147">
        <f t="shared" si="54"/>
        <v>71.841443471021606</v>
      </c>
      <c r="S147">
        <f t="shared" si="55"/>
        <v>78.507840372793368</v>
      </c>
      <c r="T147">
        <f t="shared" si="56"/>
        <v>46587.057000000001</v>
      </c>
      <c r="U147">
        <f t="shared" si="57"/>
        <v>46121.192999999992</v>
      </c>
      <c r="V147">
        <f t="shared" si="58"/>
        <v>47123.481000000007</v>
      </c>
      <c r="W147">
        <f t="shared" si="59"/>
        <v>2.047999999999996E-19</v>
      </c>
      <c r="X147">
        <f t="shared" si="60"/>
        <v>1002.288000000015</v>
      </c>
      <c r="Y147">
        <f t="shared" si="61"/>
        <v>465.86400000000867</v>
      </c>
      <c r="Z147">
        <f t="shared" si="62"/>
        <v>536.42400000000634</v>
      </c>
      <c r="AA147">
        <f t="shared" si="63"/>
        <v>46587.057000000001</v>
      </c>
      <c r="AB147">
        <f t="shared" si="64"/>
        <v>46121.192999999992</v>
      </c>
      <c r="AC147">
        <f t="shared" si="65"/>
        <v>47123.481000000007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918.26</v>
      </c>
      <c r="F148" s="9">
        <v>563.64</v>
      </c>
      <c r="G148" s="9">
        <v>934.85</v>
      </c>
      <c r="H148" s="9">
        <v>754.53</v>
      </c>
      <c r="I148">
        <f t="shared" si="45"/>
        <v>916.16</v>
      </c>
      <c r="J148">
        <f t="shared" si="46"/>
        <v>561.54</v>
      </c>
      <c r="K148">
        <f t="shared" si="47"/>
        <v>932.75</v>
      </c>
      <c r="L148">
        <f t="shared" si="48"/>
        <v>752.43</v>
      </c>
      <c r="M148">
        <f t="shared" si="49"/>
        <v>920.36</v>
      </c>
      <c r="N148">
        <f t="shared" si="50"/>
        <v>565.74</v>
      </c>
      <c r="O148">
        <f t="shared" si="51"/>
        <v>936.95</v>
      </c>
      <c r="P148">
        <f t="shared" si="52"/>
        <v>756.63</v>
      </c>
      <c r="Q148">
        <f t="shared" si="53"/>
        <v>191.60955143207241</v>
      </c>
      <c r="R148">
        <f t="shared" si="54"/>
        <v>187.10069000407236</v>
      </c>
      <c r="S148">
        <f t="shared" si="55"/>
        <v>196.19462836683377</v>
      </c>
      <c r="T148">
        <f t="shared" si="56"/>
        <v>77674.220200000011</v>
      </c>
      <c r="U148">
        <f t="shared" si="57"/>
        <v>75966.668199999986</v>
      </c>
      <c r="V148">
        <f t="shared" si="58"/>
        <v>79452.332200000004</v>
      </c>
      <c r="W148">
        <f t="shared" si="59"/>
        <v>2.047999999999996E-19</v>
      </c>
      <c r="X148">
        <f t="shared" si="60"/>
        <v>3485.6640000000189</v>
      </c>
      <c r="Y148">
        <f t="shared" si="61"/>
        <v>1707.5520000000251</v>
      </c>
      <c r="Z148">
        <f t="shared" si="62"/>
        <v>1778.1119999999937</v>
      </c>
      <c r="AA148">
        <f t="shared" si="63"/>
        <v>77674.220200000011</v>
      </c>
      <c r="AB148">
        <f t="shared" si="64"/>
        <v>75966.668199999986</v>
      </c>
      <c r="AC148">
        <f t="shared" si="65"/>
        <v>79452.332200000004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934.85</v>
      </c>
      <c r="F149" s="9">
        <v>754.53</v>
      </c>
      <c r="G149" s="9">
        <v>951.38</v>
      </c>
      <c r="H149" s="9">
        <v>951.24</v>
      </c>
      <c r="I149">
        <f t="shared" si="45"/>
        <v>932.75</v>
      </c>
      <c r="J149">
        <f t="shared" si="46"/>
        <v>752.43</v>
      </c>
      <c r="K149">
        <f t="shared" si="47"/>
        <v>949.28</v>
      </c>
      <c r="L149">
        <f t="shared" si="48"/>
        <v>949.14</v>
      </c>
      <c r="M149">
        <f t="shared" si="49"/>
        <v>936.95</v>
      </c>
      <c r="N149">
        <f t="shared" si="50"/>
        <v>756.63</v>
      </c>
      <c r="O149">
        <f t="shared" si="51"/>
        <v>953.48</v>
      </c>
      <c r="P149">
        <f t="shared" si="52"/>
        <v>953.34</v>
      </c>
      <c r="Q149">
        <f t="shared" si="53"/>
        <v>197.40330544344999</v>
      </c>
      <c r="R149">
        <f t="shared" si="54"/>
        <v>192.90445562505806</v>
      </c>
      <c r="S149">
        <f t="shared" si="55"/>
        <v>201.97663478729424</v>
      </c>
      <c r="T149">
        <f t="shared" si="56"/>
        <v>79928.065000000017</v>
      </c>
      <c r="U149">
        <f t="shared" si="57"/>
        <v>78172.128999999986</v>
      </c>
      <c r="V149">
        <f t="shared" si="58"/>
        <v>81754.561000000045</v>
      </c>
      <c r="W149">
        <f t="shared" si="59"/>
        <v>2.047999999999996E-19</v>
      </c>
      <c r="X149">
        <f t="shared" si="60"/>
        <v>3582.4320000000589</v>
      </c>
      <c r="Y149">
        <f t="shared" si="61"/>
        <v>1755.9360000000306</v>
      </c>
      <c r="Z149">
        <f t="shared" si="62"/>
        <v>1826.4960000000283</v>
      </c>
      <c r="AA149">
        <f t="shared" si="63"/>
        <v>79928.065000000017</v>
      </c>
      <c r="AB149">
        <f t="shared" si="64"/>
        <v>78172.128999999986</v>
      </c>
      <c r="AC149">
        <f t="shared" si="65"/>
        <v>81754.561000000045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48.18</v>
      </c>
      <c r="H150" s="8">
        <v>44.35</v>
      </c>
      <c r="I150">
        <f t="shared" si="45"/>
        <v>-2.1</v>
      </c>
      <c r="J150">
        <f t="shared" si="46"/>
        <v>-2.1</v>
      </c>
      <c r="K150">
        <f t="shared" si="47"/>
        <v>46.08</v>
      </c>
      <c r="L150">
        <f t="shared" si="48"/>
        <v>42.25</v>
      </c>
      <c r="M150">
        <f t="shared" si="49"/>
        <v>2.1</v>
      </c>
      <c r="N150">
        <f t="shared" si="50"/>
        <v>2.1</v>
      </c>
      <c r="O150">
        <f t="shared" si="51"/>
        <v>50.28</v>
      </c>
      <c r="P150">
        <f t="shared" si="52"/>
        <v>46.45</v>
      </c>
      <c r="Q150">
        <f t="shared" si="53"/>
        <v>65.484615750571521</v>
      </c>
      <c r="R150">
        <f t="shared" si="54"/>
        <v>59.550507134700368</v>
      </c>
      <c r="S150">
        <f t="shared" si="55"/>
        <v>71.41965345757427</v>
      </c>
      <c r="T150">
        <f t="shared" si="56"/>
        <v>45248.234899999996</v>
      </c>
      <c r="U150">
        <f t="shared" si="57"/>
        <v>44506.262900000002</v>
      </c>
      <c r="V150">
        <f t="shared" si="58"/>
        <v>46060.766900000002</v>
      </c>
      <c r="W150">
        <f t="shared" si="59"/>
        <v>2.047999999999996E-19</v>
      </c>
      <c r="X150">
        <f t="shared" si="60"/>
        <v>1554.5040000000008</v>
      </c>
      <c r="Y150">
        <f t="shared" si="61"/>
        <v>741.9719999999943</v>
      </c>
      <c r="Z150">
        <f t="shared" si="62"/>
        <v>812.53200000000652</v>
      </c>
      <c r="AA150">
        <f t="shared" si="63"/>
        <v>45248.234899999996</v>
      </c>
      <c r="AB150">
        <f t="shared" si="64"/>
        <v>44506.262900000002</v>
      </c>
      <c r="AC150">
        <f t="shared" si="65"/>
        <v>46060.766900000002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48.18</v>
      </c>
      <c r="F151" s="8">
        <v>44.35</v>
      </c>
      <c r="G151" s="9">
        <v>80.56</v>
      </c>
      <c r="H151" s="9">
        <v>223.18</v>
      </c>
      <c r="I151">
        <f t="shared" si="45"/>
        <v>46.08</v>
      </c>
      <c r="J151">
        <f t="shared" si="46"/>
        <v>42.25</v>
      </c>
      <c r="K151">
        <f t="shared" si="47"/>
        <v>78.460000000000008</v>
      </c>
      <c r="L151">
        <f t="shared" si="48"/>
        <v>221.08</v>
      </c>
      <c r="M151">
        <f t="shared" si="49"/>
        <v>50.28</v>
      </c>
      <c r="N151">
        <f t="shared" si="50"/>
        <v>46.45</v>
      </c>
      <c r="O151">
        <f t="shared" si="51"/>
        <v>82.66</v>
      </c>
      <c r="P151">
        <f t="shared" si="52"/>
        <v>225.28</v>
      </c>
      <c r="Q151">
        <f t="shared" si="53"/>
        <v>181.7378147221981</v>
      </c>
      <c r="R151">
        <f t="shared" si="54"/>
        <v>176.88908756619216</v>
      </c>
      <c r="S151">
        <f t="shared" si="55"/>
        <v>186.64961103629443</v>
      </c>
      <c r="T151">
        <f t="shared" si="56"/>
        <v>73988.633300000001</v>
      </c>
      <c r="U151">
        <f t="shared" si="57"/>
        <v>72249.749299999996</v>
      </c>
      <c r="V151">
        <f t="shared" si="58"/>
        <v>75798.077300000004</v>
      </c>
      <c r="W151">
        <f t="shared" si="59"/>
        <v>2.047999999999996E-19</v>
      </c>
      <c r="X151">
        <f t="shared" si="60"/>
        <v>3548.3280000000086</v>
      </c>
      <c r="Y151">
        <f t="shared" si="61"/>
        <v>1738.8840000000055</v>
      </c>
      <c r="Z151">
        <f t="shared" si="62"/>
        <v>1809.4440000000031</v>
      </c>
      <c r="AA151">
        <f t="shared" si="63"/>
        <v>73988.633300000001</v>
      </c>
      <c r="AB151">
        <f t="shared" si="64"/>
        <v>72249.749299999996</v>
      </c>
      <c r="AC151">
        <f t="shared" si="65"/>
        <v>75798.077300000004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80.56</v>
      </c>
      <c r="F152" s="9">
        <v>223.18</v>
      </c>
      <c r="G152" s="9">
        <v>41.99</v>
      </c>
      <c r="H152" s="9">
        <v>340.75</v>
      </c>
      <c r="I152">
        <f t="shared" si="45"/>
        <v>78.460000000000008</v>
      </c>
      <c r="J152">
        <f t="shared" si="46"/>
        <v>221.08</v>
      </c>
      <c r="K152">
        <f t="shared" si="47"/>
        <v>39.89</v>
      </c>
      <c r="L152">
        <f t="shared" si="48"/>
        <v>338.65</v>
      </c>
      <c r="M152">
        <f t="shared" si="49"/>
        <v>82.66</v>
      </c>
      <c r="N152">
        <f t="shared" si="50"/>
        <v>225.28</v>
      </c>
      <c r="O152">
        <f t="shared" si="51"/>
        <v>44.09</v>
      </c>
      <c r="P152">
        <f t="shared" si="52"/>
        <v>342.85</v>
      </c>
      <c r="Q152">
        <f t="shared" si="53"/>
        <v>123.7349982826201</v>
      </c>
      <c r="R152">
        <f t="shared" si="54"/>
        <v>121.16942601168</v>
      </c>
      <c r="S152">
        <f t="shared" si="55"/>
        <v>126.52758513462588</v>
      </c>
      <c r="T152">
        <f t="shared" si="56"/>
        <v>56270.349799999996</v>
      </c>
      <c r="U152">
        <f t="shared" si="57"/>
        <v>55642.029799999997</v>
      </c>
      <c r="V152">
        <f t="shared" si="58"/>
        <v>56969.229800000001</v>
      </c>
      <c r="W152">
        <f t="shared" si="59"/>
        <v>2.047999999999996E-19</v>
      </c>
      <c r="X152">
        <f t="shared" si="60"/>
        <v>1327.2000000000044</v>
      </c>
      <c r="Y152">
        <f t="shared" si="61"/>
        <v>628.31999999999971</v>
      </c>
      <c r="Z152">
        <f t="shared" si="62"/>
        <v>698.88000000000466</v>
      </c>
      <c r="AA152">
        <f t="shared" si="63"/>
        <v>56270.349799999996</v>
      </c>
      <c r="AB152">
        <f t="shared" si="64"/>
        <v>55642.029799999997</v>
      </c>
      <c r="AC152">
        <f t="shared" si="65"/>
        <v>56969.229800000001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41.99</v>
      </c>
      <c r="F153" s="9">
        <v>340.75</v>
      </c>
      <c r="G153" s="9">
        <v>25.19</v>
      </c>
      <c r="H153" s="9">
        <v>548.78</v>
      </c>
      <c r="I153">
        <f t="shared" si="45"/>
        <v>39.89</v>
      </c>
      <c r="J153">
        <f t="shared" si="46"/>
        <v>338.65</v>
      </c>
      <c r="K153">
        <f t="shared" si="47"/>
        <v>23.09</v>
      </c>
      <c r="L153">
        <f t="shared" si="48"/>
        <v>546.67999999999995</v>
      </c>
      <c r="M153">
        <f t="shared" si="49"/>
        <v>44.09</v>
      </c>
      <c r="N153">
        <f t="shared" si="50"/>
        <v>342.85</v>
      </c>
      <c r="O153">
        <f t="shared" si="51"/>
        <v>27.290000000000003</v>
      </c>
      <c r="P153">
        <f t="shared" si="52"/>
        <v>550.88</v>
      </c>
      <c r="Q153">
        <f t="shared" si="53"/>
        <v>208.70726125365161</v>
      </c>
      <c r="R153">
        <f t="shared" si="54"/>
        <v>204.90892830718715</v>
      </c>
      <c r="S153">
        <f t="shared" si="55"/>
        <v>212.60369916819417</v>
      </c>
      <c r="T153">
        <f t="shared" si="56"/>
        <v>84518.720899999986</v>
      </c>
      <c r="U153">
        <f t="shared" si="57"/>
        <v>82947.668899999961</v>
      </c>
      <c r="V153">
        <f t="shared" si="58"/>
        <v>86160.332900000009</v>
      </c>
      <c r="W153">
        <f t="shared" si="59"/>
        <v>2.047999999999996E-19</v>
      </c>
      <c r="X153">
        <f t="shared" si="60"/>
        <v>3212.664000000048</v>
      </c>
      <c r="Y153">
        <f t="shared" si="61"/>
        <v>1571.0520000000251</v>
      </c>
      <c r="Z153">
        <f t="shared" si="62"/>
        <v>1641.6120000000228</v>
      </c>
      <c r="AA153">
        <f t="shared" si="63"/>
        <v>84518.720899999986</v>
      </c>
      <c r="AB153">
        <f t="shared" si="64"/>
        <v>82947.668899999961</v>
      </c>
      <c r="AC153">
        <f t="shared" si="65"/>
        <v>86160.332900000009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25.19</v>
      </c>
      <c r="F154" s="9">
        <v>548.78</v>
      </c>
      <c r="G154" s="9">
        <v>67.53</v>
      </c>
      <c r="H154" s="9">
        <v>677.77</v>
      </c>
      <c r="I154">
        <f t="shared" si="45"/>
        <v>23.09</v>
      </c>
      <c r="J154">
        <f t="shared" si="46"/>
        <v>546.67999999999995</v>
      </c>
      <c r="K154">
        <f t="shared" si="47"/>
        <v>65.430000000000007</v>
      </c>
      <c r="L154">
        <f t="shared" si="48"/>
        <v>675.67</v>
      </c>
      <c r="M154">
        <f t="shared" si="49"/>
        <v>27.290000000000003</v>
      </c>
      <c r="N154">
        <f t="shared" si="50"/>
        <v>550.88</v>
      </c>
      <c r="O154">
        <f t="shared" si="51"/>
        <v>69.63</v>
      </c>
      <c r="P154">
        <f t="shared" si="52"/>
        <v>679.87</v>
      </c>
      <c r="Q154">
        <f t="shared" si="53"/>
        <v>135.76117154768517</v>
      </c>
      <c r="R154">
        <f t="shared" si="54"/>
        <v>130.4883278304998</v>
      </c>
      <c r="S154">
        <f t="shared" si="55"/>
        <v>141.08702172772666</v>
      </c>
      <c r="T154">
        <f t="shared" si="56"/>
        <v>59391.095700000005</v>
      </c>
      <c r="U154">
        <f t="shared" si="57"/>
        <v>57987.203699999984</v>
      </c>
      <c r="V154">
        <f t="shared" si="58"/>
        <v>60865.547700000017</v>
      </c>
      <c r="W154">
        <f t="shared" si="59"/>
        <v>2.047999999999996E-19</v>
      </c>
      <c r="X154">
        <f t="shared" si="60"/>
        <v>2878.3440000000337</v>
      </c>
      <c r="Y154">
        <f t="shared" si="61"/>
        <v>1403.8920000000217</v>
      </c>
      <c r="Z154">
        <f t="shared" si="62"/>
        <v>1474.452000000012</v>
      </c>
      <c r="AA154">
        <f t="shared" si="63"/>
        <v>59391.095700000005</v>
      </c>
      <c r="AB154">
        <f t="shared" si="64"/>
        <v>57987.203699999984</v>
      </c>
      <c r="AC154">
        <f t="shared" si="65"/>
        <v>60865.547700000017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67.53</v>
      </c>
      <c r="F155" s="9">
        <v>677.77</v>
      </c>
      <c r="G155" s="9">
        <v>25.74</v>
      </c>
      <c r="H155" s="9">
        <v>812.05</v>
      </c>
      <c r="I155">
        <f t="shared" si="45"/>
        <v>65.430000000000007</v>
      </c>
      <c r="J155">
        <f t="shared" si="46"/>
        <v>675.67</v>
      </c>
      <c r="K155">
        <f t="shared" si="47"/>
        <v>23.639999999999997</v>
      </c>
      <c r="L155">
        <f t="shared" si="48"/>
        <v>809.94999999999993</v>
      </c>
      <c r="M155">
        <f t="shared" si="49"/>
        <v>69.63</v>
      </c>
      <c r="N155">
        <f t="shared" si="50"/>
        <v>679.87</v>
      </c>
      <c r="O155">
        <f t="shared" si="51"/>
        <v>27.84</v>
      </c>
      <c r="P155">
        <f t="shared" si="52"/>
        <v>814.15</v>
      </c>
      <c r="Q155">
        <f t="shared" si="53"/>
        <v>140.63257979572157</v>
      </c>
      <c r="R155">
        <f t="shared" si="54"/>
        <v>137.97060012915787</v>
      </c>
      <c r="S155">
        <f t="shared" si="55"/>
        <v>143.49117917140413</v>
      </c>
      <c r="T155">
        <f t="shared" si="56"/>
        <v>60737.522499999992</v>
      </c>
      <c r="U155">
        <f t="shared" si="57"/>
        <v>59995.886499999979</v>
      </c>
      <c r="V155">
        <f t="shared" si="58"/>
        <v>61549.718500000003</v>
      </c>
      <c r="W155">
        <f t="shared" si="59"/>
        <v>2.047999999999996E-19</v>
      </c>
      <c r="X155">
        <f t="shared" si="60"/>
        <v>1553.832000000024</v>
      </c>
      <c r="Y155">
        <f t="shared" si="61"/>
        <v>741.63600000001315</v>
      </c>
      <c r="Z155">
        <f t="shared" si="62"/>
        <v>812.19600000001083</v>
      </c>
      <c r="AA155">
        <f t="shared" si="63"/>
        <v>60737.522499999992</v>
      </c>
      <c r="AB155">
        <f t="shared" si="64"/>
        <v>59995.886499999979</v>
      </c>
      <c r="AC155">
        <f t="shared" si="65"/>
        <v>61549.718500000003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25.74</v>
      </c>
      <c r="F156" s="9">
        <v>812.05</v>
      </c>
      <c r="G156" s="9">
        <v>21.63</v>
      </c>
      <c r="H156" s="9">
        <v>935.97</v>
      </c>
      <c r="I156">
        <f t="shared" si="45"/>
        <v>23.639999999999997</v>
      </c>
      <c r="J156">
        <f t="shared" si="46"/>
        <v>809.94999999999993</v>
      </c>
      <c r="K156">
        <f t="shared" si="47"/>
        <v>19.529999999999998</v>
      </c>
      <c r="L156">
        <f t="shared" si="48"/>
        <v>933.87</v>
      </c>
      <c r="M156">
        <f t="shared" si="49"/>
        <v>27.84</v>
      </c>
      <c r="N156">
        <f t="shared" si="50"/>
        <v>814.15</v>
      </c>
      <c r="O156">
        <f t="shared" si="51"/>
        <v>23.73</v>
      </c>
      <c r="P156">
        <f t="shared" si="52"/>
        <v>938.07</v>
      </c>
      <c r="Q156">
        <f t="shared" si="53"/>
        <v>123.98813854558837</v>
      </c>
      <c r="R156">
        <f t="shared" si="54"/>
        <v>120.00806014597522</v>
      </c>
      <c r="S156">
        <f t="shared" si="55"/>
        <v>128.1200316109859</v>
      </c>
      <c r="T156">
        <f t="shared" si="56"/>
        <v>56333.058500000014</v>
      </c>
      <c r="U156">
        <f t="shared" si="57"/>
        <v>55361.934500000003</v>
      </c>
      <c r="V156">
        <f t="shared" si="58"/>
        <v>57374.742500000022</v>
      </c>
      <c r="W156">
        <f t="shared" si="59"/>
        <v>2.047999999999996E-19</v>
      </c>
      <c r="X156">
        <f t="shared" si="60"/>
        <v>2012.8080000000191</v>
      </c>
      <c r="Y156">
        <f t="shared" si="61"/>
        <v>971.12400000001071</v>
      </c>
      <c r="Z156">
        <f t="shared" si="62"/>
        <v>1041.6840000000084</v>
      </c>
      <c r="AA156">
        <f t="shared" si="63"/>
        <v>56333.058500000014</v>
      </c>
      <c r="AB156">
        <f t="shared" si="64"/>
        <v>55361.934500000003</v>
      </c>
      <c r="AC156">
        <f t="shared" si="65"/>
        <v>57374.742500000022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21.63</v>
      </c>
      <c r="F157" s="9">
        <v>935.97</v>
      </c>
      <c r="G157" s="9">
        <v>192.75</v>
      </c>
      <c r="H157" s="9">
        <v>138.91999999999999</v>
      </c>
      <c r="I157">
        <f t="shared" si="45"/>
        <v>19.529999999999998</v>
      </c>
      <c r="J157">
        <f t="shared" si="46"/>
        <v>933.87</v>
      </c>
      <c r="K157">
        <f t="shared" si="47"/>
        <v>190.65</v>
      </c>
      <c r="L157">
        <f t="shared" si="48"/>
        <v>136.82</v>
      </c>
      <c r="M157">
        <f t="shared" si="49"/>
        <v>23.73</v>
      </c>
      <c r="N157">
        <f t="shared" si="50"/>
        <v>938.07</v>
      </c>
      <c r="O157">
        <f t="shared" si="51"/>
        <v>194.85</v>
      </c>
      <c r="P157">
        <f t="shared" si="52"/>
        <v>141.01999999999998</v>
      </c>
      <c r="Q157">
        <f t="shared" si="53"/>
        <v>815.21209320029118</v>
      </c>
      <c r="R157">
        <f t="shared" si="54"/>
        <v>818.45210544050769</v>
      </c>
      <c r="S157">
        <f t="shared" si="55"/>
        <v>812.00260153524141</v>
      </c>
      <c r="T157">
        <f t="shared" si="56"/>
        <v>705530.75690000027</v>
      </c>
      <c r="U157">
        <f t="shared" si="57"/>
        <v>710823.84889999987</v>
      </c>
      <c r="V157">
        <f t="shared" si="58"/>
        <v>700308.22490000003</v>
      </c>
      <c r="W157">
        <f t="shared" si="59"/>
        <v>2.047999999999996E-19</v>
      </c>
      <c r="X157">
        <f t="shared" si="60"/>
        <v>-10515.623999999836</v>
      </c>
      <c r="Y157">
        <f t="shared" si="61"/>
        <v>-5293.0919999995967</v>
      </c>
      <c r="Z157">
        <f t="shared" si="62"/>
        <v>-5222.5320000002393</v>
      </c>
      <c r="AA157">
        <f t="shared" si="63"/>
        <v>705530.75690000027</v>
      </c>
      <c r="AB157">
        <f t="shared" si="64"/>
        <v>710823.84889999987</v>
      </c>
      <c r="AC157">
        <f t="shared" si="65"/>
        <v>700308.22490000003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192.75</v>
      </c>
      <c r="F158" s="9">
        <v>138.91999999999999</v>
      </c>
      <c r="G158" s="9">
        <v>218.59</v>
      </c>
      <c r="H158" s="9">
        <v>177.46</v>
      </c>
      <c r="I158">
        <f t="shared" si="45"/>
        <v>190.65</v>
      </c>
      <c r="J158">
        <f t="shared" si="46"/>
        <v>136.82</v>
      </c>
      <c r="K158">
        <f t="shared" si="47"/>
        <v>216.49</v>
      </c>
      <c r="L158">
        <f t="shared" si="48"/>
        <v>175.36</v>
      </c>
      <c r="M158">
        <f t="shared" si="49"/>
        <v>194.85</v>
      </c>
      <c r="N158">
        <f t="shared" si="50"/>
        <v>141.01999999999998</v>
      </c>
      <c r="O158">
        <f t="shared" si="51"/>
        <v>220.69</v>
      </c>
      <c r="P158">
        <f t="shared" si="52"/>
        <v>179.56</v>
      </c>
      <c r="Q158">
        <f t="shared" si="53"/>
        <v>46.40083188909442</v>
      </c>
      <c r="R158">
        <f t="shared" si="54"/>
        <v>40.589717909835279</v>
      </c>
      <c r="S158">
        <f t="shared" si="55"/>
        <v>52.240876715461049</v>
      </c>
      <c r="T158">
        <f t="shared" si="56"/>
        <v>43113.037199999999</v>
      </c>
      <c r="U158">
        <f t="shared" si="57"/>
        <v>42607.525200000004</v>
      </c>
      <c r="V158">
        <f t="shared" si="58"/>
        <v>43689.109199999999</v>
      </c>
      <c r="W158">
        <f t="shared" si="59"/>
        <v>2.047999999999996E-19</v>
      </c>
      <c r="X158">
        <f t="shared" si="60"/>
        <v>1081.5839999999953</v>
      </c>
      <c r="Y158">
        <f t="shared" si="61"/>
        <v>505.51199999999517</v>
      </c>
      <c r="Z158">
        <f t="shared" si="62"/>
        <v>576.07200000000012</v>
      </c>
      <c r="AA158">
        <f t="shared" si="63"/>
        <v>43113.037199999999</v>
      </c>
      <c r="AB158">
        <f t="shared" si="64"/>
        <v>42607.525200000004</v>
      </c>
      <c r="AC158">
        <f t="shared" si="65"/>
        <v>43689.109199999999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218.59</v>
      </c>
      <c r="F159" s="9">
        <v>177.46</v>
      </c>
      <c r="G159" s="9">
        <v>196.03</v>
      </c>
      <c r="H159" s="9">
        <v>388.9</v>
      </c>
      <c r="I159">
        <f t="shared" si="45"/>
        <v>216.49</v>
      </c>
      <c r="J159">
        <f t="shared" si="46"/>
        <v>175.36</v>
      </c>
      <c r="K159">
        <f t="shared" si="47"/>
        <v>193.93</v>
      </c>
      <c r="L159">
        <f t="shared" si="48"/>
        <v>386.79999999999995</v>
      </c>
      <c r="M159">
        <f t="shared" si="49"/>
        <v>220.69</v>
      </c>
      <c r="N159">
        <f t="shared" si="50"/>
        <v>179.56</v>
      </c>
      <c r="O159">
        <f t="shared" si="51"/>
        <v>198.13</v>
      </c>
      <c r="P159">
        <f t="shared" si="52"/>
        <v>391</v>
      </c>
      <c r="Q159">
        <f t="shared" si="53"/>
        <v>212.64013544013741</v>
      </c>
      <c r="R159">
        <f t="shared" si="54"/>
        <v>208.96055895790474</v>
      </c>
      <c r="S159">
        <f t="shared" si="55"/>
        <v>216.4201912946202</v>
      </c>
      <c r="T159">
        <f t="shared" si="56"/>
        <v>86175.827199999985</v>
      </c>
      <c r="U159">
        <f t="shared" si="57"/>
        <v>84624.51519999998</v>
      </c>
      <c r="V159">
        <f t="shared" si="58"/>
        <v>87797.699200000003</v>
      </c>
      <c r="W159">
        <f t="shared" si="59"/>
        <v>2.047999999999996E-19</v>
      </c>
      <c r="X159">
        <f t="shared" si="60"/>
        <v>3173.1840000000229</v>
      </c>
      <c r="Y159">
        <f t="shared" si="61"/>
        <v>1551.3120000000054</v>
      </c>
      <c r="Z159">
        <f t="shared" si="62"/>
        <v>1621.8720000000176</v>
      </c>
      <c r="AA159">
        <f t="shared" si="63"/>
        <v>86175.827199999985</v>
      </c>
      <c r="AB159">
        <f t="shared" si="64"/>
        <v>84624.51519999998</v>
      </c>
      <c r="AC159">
        <f t="shared" si="65"/>
        <v>87797.699200000003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196.03</v>
      </c>
      <c r="F160" s="9">
        <v>388.9</v>
      </c>
      <c r="G160" s="9">
        <v>182.57</v>
      </c>
      <c r="H160" s="9">
        <v>523.28</v>
      </c>
      <c r="I160">
        <f t="shared" si="45"/>
        <v>193.93</v>
      </c>
      <c r="J160">
        <f t="shared" si="46"/>
        <v>386.79999999999995</v>
      </c>
      <c r="K160">
        <f t="shared" si="47"/>
        <v>180.47</v>
      </c>
      <c r="L160">
        <f t="shared" si="48"/>
        <v>521.17999999999995</v>
      </c>
      <c r="M160">
        <f t="shared" si="49"/>
        <v>198.13</v>
      </c>
      <c r="N160">
        <f t="shared" si="50"/>
        <v>391</v>
      </c>
      <c r="O160">
        <f t="shared" si="51"/>
        <v>184.67</v>
      </c>
      <c r="P160">
        <f t="shared" si="52"/>
        <v>525.38</v>
      </c>
      <c r="Q160">
        <f t="shared" si="53"/>
        <v>135.05241945259624</v>
      </c>
      <c r="R160">
        <f t="shared" si="54"/>
        <v>131.37240197240814</v>
      </c>
      <c r="S160">
        <f t="shared" si="55"/>
        <v>138.88903484436779</v>
      </c>
      <c r="T160">
        <f t="shared" si="56"/>
        <v>59199.155999999995</v>
      </c>
      <c r="U160">
        <f t="shared" si="57"/>
        <v>58218.707999999984</v>
      </c>
      <c r="V160">
        <f t="shared" si="58"/>
        <v>60250.164000000004</v>
      </c>
      <c r="W160">
        <f t="shared" si="59"/>
        <v>2.047999999999996E-19</v>
      </c>
      <c r="X160">
        <f t="shared" si="60"/>
        <v>2031.4560000000201</v>
      </c>
      <c r="Y160">
        <f t="shared" si="61"/>
        <v>980.44800000001123</v>
      </c>
      <c r="Z160">
        <f t="shared" si="62"/>
        <v>1051.0080000000089</v>
      </c>
      <c r="AA160">
        <f t="shared" si="63"/>
        <v>59199.155999999995</v>
      </c>
      <c r="AB160">
        <f t="shared" si="64"/>
        <v>58218.707999999984</v>
      </c>
      <c r="AC160">
        <f t="shared" si="65"/>
        <v>60250.164000000004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182.57</v>
      </c>
      <c r="F161" s="9">
        <v>523.28</v>
      </c>
      <c r="G161" s="9">
        <v>217.59</v>
      </c>
      <c r="H161" s="9">
        <v>629.79999999999995</v>
      </c>
      <c r="I161">
        <f t="shared" si="45"/>
        <v>180.47</v>
      </c>
      <c r="J161">
        <f t="shared" si="46"/>
        <v>521.17999999999995</v>
      </c>
      <c r="K161">
        <f t="shared" si="47"/>
        <v>215.49</v>
      </c>
      <c r="L161">
        <f t="shared" si="48"/>
        <v>627.69999999999993</v>
      </c>
      <c r="M161">
        <f t="shared" si="49"/>
        <v>184.67</v>
      </c>
      <c r="N161">
        <f t="shared" si="50"/>
        <v>525.38</v>
      </c>
      <c r="O161">
        <f t="shared" si="51"/>
        <v>219.69</v>
      </c>
      <c r="P161">
        <f t="shared" si="52"/>
        <v>631.9</v>
      </c>
      <c r="Q161">
        <f t="shared" si="53"/>
        <v>112.12899179070503</v>
      </c>
      <c r="R161">
        <f t="shared" si="54"/>
        <v>106.86091334065974</v>
      </c>
      <c r="S161">
        <f t="shared" si="55"/>
        <v>117.46117145678399</v>
      </c>
      <c r="T161">
        <f t="shared" si="56"/>
        <v>53532.910799999998</v>
      </c>
      <c r="U161">
        <f t="shared" si="57"/>
        <v>52379.254799999988</v>
      </c>
      <c r="V161">
        <f t="shared" si="58"/>
        <v>54757.126800000005</v>
      </c>
      <c r="W161">
        <f t="shared" si="59"/>
        <v>2.047999999999996E-19</v>
      </c>
      <c r="X161">
        <f t="shared" si="60"/>
        <v>2377.8720000000176</v>
      </c>
      <c r="Y161">
        <f t="shared" si="61"/>
        <v>1153.65600000001</v>
      </c>
      <c r="Z161">
        <f t="shared" si="62"/>
        <v>1224.2160000000076</v>
      </c>
      <c r="AA161">
        <f t="shared" si="63"/>
        <v>53532.910799999998</v>
      </c>
      <c r="AB161">
        <f t="shared" si="64"/>
        <v>52379.254799999988</v>
      </c>
      <c r="AC161">
        <f t="shared" si="65"/>
        <v>54757.126800000005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217.59</v>
      </c>
      <c r="F162" s="9">
        <v>629.79999999999995</v>
      </c>
      <c r="G162" s="9">
        <v>172.03</v>
      </c>
      <c r="H162" s="9">
        <v>794.05</v>
      </c>
      <c r="I162">
        <f t="shared" si="45"/>
        <v>215.49</v>
      </c>
      <c r="J162">
        <f t="shared" si="46"/>
        <v>627.69999999999993</v>
      </c>
      <c r="K162">
        <f t="shared" si="47"/>
        <v>169.93</v>
      </c>
      <c r="L162">
        <f t="shared" si="48"/>
        <v>791.94999999999993</v>
      </c>
      <c r="M162">
        <f t="shared" si="49"/>
        <v>219.69</v>
      </c>
      <c r="N162">
        <f t="shared" si="50"/>
        <v>631.9</v>
      </c>
      <c r="O162">
        <f t="shared" si="51"/>
        <v>174.13</v>
      </c>
      <c r="P162">
        <f t="shared" si="52"/>
        <v>796.15</v>
      </c>
      <c r="Q162">
        <f t="shared" si="53"/>
        <v>170.45168259656458</v>
      </c>
      <c r="R162">
        <f t="shared" si="54"/>
        <v>167.60686173304475</v>
      </c>
      <c r="S162">
        <f t="shared" si="55"/>
        <v>173.4533138916637</v>
      </c>
      <c r="T162">
        <f t="shared" si="56"/>
        <v>70013.776099999988</v>
      </c>
      <c r="U162">
        <f t="shared" si="57"/>
        <v>69052.060099999973</v>
      </c>
      <c r="V162">
        <f t="shared" si="58"/>
        <v>71046.052100000015</v>
      </c>
      <c r="W162">
        <f t="shared" si="59"/>
        <v>2.047999999999996E-19</v>
      </c>
      <c r="X162">
        <f t="shared" si="60"/>
        <v>1993.992000000042</v>
      </c>
      <c r="Y162">
        <f t="shared" si="61"/>
        <v>961.7160000000149</v>
      </c>
      <c r="Z162">
        <f t="shared" si="62"/>
        <v>1032.2760000000271</v>
      </c>
      <c r="AA162">
        <f t="shared" si="63"/>
        <v>70013.776099999988</v>
      </c>
      <c r="AB162">
        <f t="shared" si="64"/>
        <v>69052.060099999973</v>
      </c>
      <c r="AC162">
        <f t="shared" si="65"/>
        <v>71046.052100000015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172.03</v>
      </c>
      <c r="F163" s="9">
        <v>794.05</v>
      </c>
      <c r="G163" s="9">
        <v>177.27</v>
      </c>
      <c r="H163" s="9">
        <v>864.66</v>
      </c>
      <c r="I163">
        <f t="shared" si="45"/>
        <v>169.93</v>
      </c>
      <c r="J163">
        <f t="shared" si="46"/>
        <v>791.94999999999993</v>
      </c>
      <c r="K163">
        <f t="shared" si="47"/>
        <v>175.17000000000002</v>
      </c>
      <c r="L163">
        <f t="shared" si="48"/>
        <v>862.56</v>
      </c>
      <c r="M163">
        <f t="shared" si="49"/>
        <v>174.13</v>
      </c>
      <c r="N163">
        <f t="shared" si="50"/>
        <v>796.15</v>
      </c>
      <c r="O163">
        <f t="shared" si="51"/>
        <v>179.37</v>
      </c>
      <c r="P163">
        <f t="shared" si="52"/>
        <v>866.76</v>
      </c>
      <c r="Q163">
        <f t="shared" si="53"/>
        <v>70.804164425547754</v>
      </c>
      <c r="R163">
        <f t="shared" si="54"/>
        <v>66.418142852687453</v>
      </c>
      <c r="S163">
        <f t="shared" si="55"/>
        <v>75.403247277554357</v>
      </c>
      <c r="T163">
        <f t="shared" si="56"/>
        <v>45973.229700000004</v>
      </c>
      <c r="U163">
        <f t="shared" si="57"/>
        <v>45371.369699999996</v>
      </c>
      <c r="V163">
        <f t="shared" si="58"/>
        <v>46645.649700000009</v>
      </c>
      <c r="W163">
        <f t="shared" si="59"/>
        <v>2.047999999999996E-19</v>
      </c>
      <c r="X163">
        <f t="shared" si="60"/>
        <v>1274.2800000000134</v>
      </c>
      <c r="Y163">
        <f t="shared" si="61"/>
        <v>601.86000000000786</v>
      </c>
      <c r="Z163">
        <f t="shared" si="62"/>
        <v>672.42000000000553</v>
      </c>
      <c r="AA163">
        <f t="shared" si="63"/>
        <v>45973.229700000004</v>
      </c>
      <c r="AB163">
        <f t="shared" si="64"/>
        <v>45371.369699999996</v>
      </c>
      <c r="AC163">
        <f t="shared" si="65"/>
        <v>46645.649700000009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177.27</v>
      </c>
      <c r="F164" s="9">
        <v>864.66</v>
      </c>
      <c r="G164" s="9">
        <v>325.45</v>
      </c>
      <c r="H164" s="9">
        <v>121.11</v>
      </c>
      <c r="I164">
        <f t="shared" si="45"/>
        <v>175.17000000000002</v>
      </c>
      <c r="J164">
        <f t="shared" si="46"/>
        <v>862.56</v>
      </c>
      <c r="K164">
        <f t="shared" si="47"/>
        <v>323.34999999999997</v>
      </c>
      <c r="L164">
        <f t="shared" si="48"/>
        <v>119.01</v>
      </c>
      <c r="M164">
        <f t="shared" si="49"/>
        <v>179.37</v>
      </c>
      <c r="N164">
        <f t="shared" si="50"/>
        <v>866.76</v>
      </c>
      <c r="O164">
        <f t="shared" si="51"/>
        <v>327.55</v>
      </c>
      <c r="P164">
        <f t="shared" si="52"/>
        <v>123.21</v>
      </c>
      <c r="Q164">
        <f t="shared" si="53"/>
        <v>758.17142843818635</v>
      </c>
      <c r="R164">
        <f t="shared" si="54"/>
        <v>761.48558942372642</v>
      </c>
      <c r="S164">
        <f t="shared" si="55"/>
        <v>754.88945343010312</v>
      </c>
      <c r="T164">
        <f t="shared" si="56"/>
        <v>615783.91489999997</v>
      </c>
      <c r="U164">
        <f t="shared" si="57"/>
        <v>620820.30290000001</v>
      </c>
      <c r="V164">
        <f t="shared" si="58"/>
        <v>610818.08689999988</v>
      </c>
      <c r="W164">
        <f t="shared" si="59"/>
        <v>2.047999999999996E-19</v>
      </c>
      <c r="X164">
        <f t="shared" si="60"/>
        <v>-10002.216000000131</v>
      </c>
      <c r="Y164">
        <f t="shared" si="61"/>
        <v>-5036.3880000000354</v>
      </c>
      <c r="Z164">
        <f t="shared" si="62"/>
        <v>-4965.8280000000959</v>
      </c>
      <c r="AA164">
        <f t="shared" si="63"/>
        <v>615783.91489999997</v>
      </c>
      <c r="AB164">
        <f t="shared" si="64"/>
        <v>620820.30290000001</v>
      </c>
      <c r="AC164">
        <f t="shared" si="65"/>
        <v>610818.08689999988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325.45</v>
      </c>
      <c r="F165" s="9">
        <v>121.11</v>
      </c>
      <c r="G165" s="9">
        <v>360.75</v>
      </c>
      <c r="H165" s="9">
        <v>166.69</v>
      </c>
      <c r="I165">
        <f t="shared" si="45"/>
        <v>323.34999999999997</v>
      </c>
      <c r="J165">
        <f t="shared" si="46"/>
        <v>119.01</v>
      </c>
      <c r="K165">
        <f t="shared" si="47"/>
        <v>358.65</v>
      </c>
      <c r="L165">
        <f t="shared" si="48"/>
        <v>164.59</v>
      </c>
      <c r="M165">
        <f t="shared" si="49"/>
        <v>327.55</v>
      </c>
      <c r="N165">
        <f t="shared" si="50"/>
        <v>123.21</v>
      </c>
      <c r="O165">
        <f t="shared" si="51"/>
        <v>362.85</v>
      </c>
      <c r="P165">
        <f t="shared" si="52"/>
        <v>168.79</v>
      </c>
      <c r="Q165">
        <f t="shared" si="53"/>
        <v>57.650901120450847</v>
      </c>
      <c r="R165">
        <f t="shared" si="54"/>
        <v>51.764026118531376</v>
      </c>
      <c r="S165">
        <f t="shared" si="55"/>
        <v>63.547607350709931</v>
      </c>
      <c r="T165">
        <f t="shared" si="56"/>
        <v>44283.626400000001</v>
      </c>
      <c r="U165">
        <f t="shared" si="57"/>
        <v>43639.5144</v>
      </c>
      <c r="V165">
        <f t="shared" si="58"/>
        <v>44998.2984</v>
      </c>
      <c r="W165">
        <f t="shared" si="59"/>
        <v>2.047999999999996E-19</v>
      </c>
      <c r="X165">
        <f t="shared" si="60"/>
        <v>1358.7839999999997</v>
      </c>
      <c r="Y165">
        <f t="shared" si="61"/>
        <v>644.11200000000099</v>
      </c>
      <c r="Z165">
        <f t="shared" si="62"/>
        <v>714.67199999999866</v>
      </c>
      <c r="AA165">
        <f t="shared" si="63"/>
        <v>44283.626400000001</v>
      </c>
      <c r="AB165">
        <f t="shared" si="64"/>
        <v>43639.5144</v>
      </c>
      <c r="AC165">
        <f t="shared" si="65"/>
        <v>44998.2984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360.75</v>
      </c>
      <c r="F166" s="9">
        <v>166.69</v>
      </c>
      <c r="G166" s="9">
        <v>312.77</v>
      </c>
      <c r="H166" s="9">
        <v>364.79</v>
      </c>
      <c r="I166">
        <f t="shared" si="45"/>
        <v>358.65</v>
      </c>
      <c r="J166">
        <f t="shared" si="46"/>
        <v>164.59</v>
      </c>
      <c r="K166">
        <f t="shared" si="47"/>
        <v>310.66999999999996</v>
      </c>
      <c r="L166">
        <f t="shared" si="48"/>
        <v>362.69</v>
      </c>
      <c r="M166">
        <f t="shared" si="49"/>
        <v>362.85</v>
      </c>
      <c r="N166">
        <f t="shared" si="50"/>
        <v>168.79</v>
      </c>
      <c r="O166">
        <f t="shared" si="51"/>
        <v>314.87</v>
      </c>
      <c r="P166">
        <f t="shared" si="52"/>
        <v>366.89000000000004</v>
      </c>
      <c r="Q166">
        <f t="shared" si="53"/>
        <v>203.82759970131622</v>
      </c>
      <c r="R166">
        <f t="shared" si="54"/>
        <v>200.79831274191525</v>
      </c>
      <c r="S166">
        <f t="shared" si="55"/>
        <v>206.98303891865154</v>
      </c>
      <c r="T166">
        <f t="shared" si="56"/>
        <v>82505.690399999992</v>
      </c>
      <c r="U166">
        <f t="shared" si="57"/>
        <v>81279.962400000004</v>
      </c>
      <c r="V166">
        <f t="shared" si="58"/>
        <v>83801.978400000022</v>
      </c>
      <c r="W166">
        <f t="shared" si="59"/>
        <v>2.047999999999996E-19</v>
      </c>
      <c r="X166">
        <f t="shared" si="60"/>
        <v>2522.0160000000178</v>
      </c>
      <c r="Y166">
        <f t="shared" si="61"/>
        <v>1225.7279999999882</v>
      </c>
      <c r="Z166">
        <f t="shared" si="62"/>
        <v>1296.2880000000296</v>
      </c>
      <c r="AA166">
        <f t="shared" si="63"/>
        <v>82505.690399999992</v>
      </c>
      <c r="AB166">
        <f t="shared" si="64"/>
        <v>81279.962400000004</v>
      </c>
      <c r="AC166">
        <f t="shared" si="65"/>
        <v>83801.978400000022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312.77</v>
      </c>
      <c r="F167" s="9">
        <v>364.79</v>
      </c>
      <c r="G167" s="9">
        <v>368.24</v>
      </c>
      <c r="H167" s="9">
        <v>443.45</v>
      </c>
      <c r="I167">
        <f t="shared" si="45"/>
        <v>310.66999999999996</v>
      </c>
      <c r="J167">
        <f t="shared" si="46"/>
        <v>362.69</v>
      </c>
      <c r="K167">
        <f t="shared" si="47"/>
        <v>366.14</v>
      </c>
      <c r="L167">
        <f t="shared" si="48"/>
        <v>441.34999999999997</v>
      </c>
      <c r="M167">
        <f t="shared" si="49"/>
        <v>314.87</v>
      </c>
      <c r="N167">
        <f t="shared" si="50"/>
        <v>366.89000000000004</v>
      </c>
      <c r="O167">
        <f t="shared" si="51"/>
        <v>370.34000000000003</v>
      </c>
      <c r="P167">
        <f t="shared" si="52"/>
        <v>445.55</v>
      </c>
      <c r="Q167">
        <f t="shared" si="53"/>
        <v>96.251319471475284</v>
      </c>
      <c r="R167">
        <f t="shared" si="54"/>
        <v>90.404117715953547</v>
      </c>
      <c r="S167">
        <f t="shared" si="55"/>
        <v>102.10919890000123</v>
      </c>
      <c r="T167">
        <f t="shared" si="56"/>
        <v>50224.316500000001</v>
      </c>
      <c r="U167">
        <f t="shared" si="57"/>
        <v>49132.90449999999</v>
      </c>
      <c r="V167">
        <f t="shared" si="58"/>
        <v>51386.28850000001</v>
      </c>
      <c r="W167">
        <f t="shared" si="59"/>
        <v>2.047999999999996E-19</v>
      </c>
      <c r="X167">
        <f t="shared" si="60"/>
        <v>2253.38400000002</v>
      </c>
      <c r="Y167">
        <f t="shared" si="61"/>
        <v>1091.4120000000112</v>
      </c>
      <c r="Z167">
        <f t="shared" si="62"/>
        <v>1161.9720000000088</v>
      </c>
      <c r="AA167">
        <f t="shared" si="63"/>
        <v>50224.316500000001</v>
      </c>
      <c r="AB167">
        <f t="shared" si="64"/>
        <v>49132.90449999999</v>
      </c>
      <c r="AC167">
        <f t="shared" si="65"/>
        <v>51386.28850000001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368.24</v>
      </c>
      <c r="F168" s="9">
        <v>443.45</v>
      </c>
      <c r="G168" s="9">
        <v>350.58</v>
      </c>
      <c r="H168" s="9">
        <v>574.54</v>
      </c>
      <c r="I168">
        <f t="shared" si="45"/>
        <v>366.14</v>
      </c>
      <c r="J168">
        <f t="shared" si="46"/>
        <v>441.34999999999997</v>
      </c>
      <c r="K168">
        <f t="shared" si="47"/>
        <v>348.47999999999996</v>
      </c>
      <c r="L168">
        <f t="shared" si="48"/>
        <v>572.43999999999994</v>
      </c>
      <c r="M168">
        <f t="shared" si="49"/>
        <v>370.34000000000003</v>
      </c>
      <c r="N168">
        <f t="shared" si="50"/>
        <v>445.55</v>
      </c>
      <c r="O168">
        <f t="shared" si="51"/>
        <v>352.68</v>
      </c>
      <c r="P168">
        <f t="shared" si="52"/>
        <v>576.64</v>
      </c>
      <c r="Q168">
        <f t="shared" si="53"/>
        <v>132.27419892027316</v>
      </c>
      <c r="R168">
        <f t="shared" si="54"/>
        <v>128.75920044796791</v>
      </c>
      <c r="S168">
        <f t="shared" si="55"/>
        <v>135.95791885726996</v>
      </c>
      <c r="T168">
        <f t="shared" si="56"/>
        <v>58456.463699999993</v>
      </c>
      <c r="U168">
        <f t="shared" si="57"/>
        <v>57538.931699999979</v>
      </c>
      <c r="V168">
        <f t="shared" si="58"/>
        <v>59444.555699999997</v>
      </c>
      <c r="W168">
        <f t="shared" si="59"/>
        <v>2.047999999999996E-19</v>
      </c>
      <c r="X168">
        <f t="shared" si="60"/>
        <v>1905.624000000018</v>
      </c>
      <c r="Y168">
        <f t="shared" si="61"/>
        <v>917.5320000000138</v>
      </c>
      <c r="Z168">
        <f t="shared" si="62"/>
        <v>988.09200000000419</v>
      </c>
      <c r="AA168">
        <f t="shared" si="63"/>
        <v>58456.463699999993</v>
      </c>
      <c r="AB168">
        <f t="shared" si="64"/>
        <v>57538.931699999979</v>
      </c>
      <c r="AC168">
        <f t="shared" si="65"/>
        <v>59444.555699999997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350.58</v>
      </c>
      <c r="F169" s="9">
        <v>574.54</v>
      </c>
      <c r="G169" s="9">
        <v>410.53</v>
      </c>
      <c r="H169" s="9">
        <v>828</v>
      </c>
      <c r="I169">
        <f t="shared" si="45"/>
        <v>348.47999999999996</v>
      </c>
      <c r="J169">
        <f t="shared" si="46"/>
        <v>572.43999999999994</v>
      </c>
      <c r="K169">
        <f t="shared" si="47"/>
        <v>408.42999999999995</v>
      </c>
      <c r="L169">
        <f t="shared" si="48"/>
        <v>825.9</v>
      </c>
      <c r="M169">
        <f t="shared" si="49"/>
        <v>352.68</v>
      </c>
      <c r="N169">
        <f t="shared" si="50"/>
        <v>576.64</v>
      </c>
      <c r="O169">
        <f t="shared" si="51"/>
        <v>412.63</v>
      </c>
      <c r="P169">
        <f t="shared" si="52"/>
        <v>830.1</v>
      </c>
      <c r="Q169">
        <f t="shared" si="53"/>
        <v>260.45340101446175</v>
      </c>
      <c r="R169">
        <f t="shared" si="54"/>
        <v>255.41849991729259</v>
      </c>
      <c r="S169">
        <f t="shared" si="55"/>
        <v>265.52570139253947</v>
      </c>
      <c r="T169">
        <f t="shared" si="56"/>
        <v>108795.97410000002</v>
      </c>
      <c r="U169">
        <f t="shared" si="57"/>
        <v>106198.61009999999</v>
      </c>
      <c r="V169">
        <f t="shared" si="58"/>
        <v>111463.89810000003</v>
      </c>
      <c r="W169">
        <f t="shared" si="59"/>
        <v>2.047999999999996E-19</v>
      </c>
      <c r="X169">
        <f t="shared" si="60"/>
        <v>5265.2880000000441</v>
      </c>
      <c r="Y169">
        <f t="shared" si="61"/>
        <v>2597.3640000000305</v>
      </c>
      <c r="Z169">
        <f t="shared" si="62"/>
        <v>2667.9240000000136</v>
      </c>
      <c r="AA169">
        <f t="shared" si="63"/>
        <v>108795.97410000002</v>
      </c>
      <c r="AB169">
        <f t="shared" si="64"/>
        <v>106198.61009999999</v>
      </c>
      <c r="AC169">
        <f t="shared" si="65"/>
        <v>111463.89810000003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410.53</v>
      </c>
      <c r="F170" s="9">
        <v>828</v>
      </c>
      <c r="G170" s="9">
        <v>297.85000000000002</v>
      </c>
      <c r="H170" s="9">
        <v>931.91</v>
      </c>
      <c r="I170">
        <f t="shared" si="45"/>
        <v>408.42999999999995</v>
      </c>
      <c r="J170">
        <f t="shared" si="46"/>
        <v>825.9</v>
      </c>
      <c r="K170">
        <f t="shared" si="47"/>
        <v>295.75</v>
      </c>
      <c r="L170">
        <f t="shared" si="48"/>
        <v>929.81</v>
      </c>
      <c r="M170">
        <f t="shared" si="49"/>
        <v>412.63</v>
      </c>
      <c r="N170">
        <f t="shared" si="50"/>
        <v>830.1</v>
      </c>
      <c r="O170">
        <f t="shared" si="51"/>
        <v>299.95000000000005</v>
      </c>
      <c r="P170">
        <f t="shared" si="52"/>
        <v>934.01</v>
      </c>
      <c r="Q170">
        <f t="shared" si="53"/>
        <v>153.2777560509025</v>
      </c>
      <c r="R170">
        <f t="shared" si="54"/>
        <v>153.63273902394627</v>
      </c>
      <c r="S170">
        <f t="shared" si="55"/>
        <v>153.15248120745539</v>
      </c>
      <c r="T170">
        <f t="shared" si="56"/>
        <v>64454.070499999973</v>
      </c>
      <c r="U170">
        <f t="shared" si="57"/>
        <v>64563.018499999984</v>
      </c>
      <c r="V170">
        <f t="shared" si="58"/>
        <v>64415.682499999981</v>
      </c>
      <c r="W170">
        <f t="shared" si="59"/>
        <v>2.047999999999996E-19</v>
      </c>
      <c r="X170">
        <f t="shared" si="60"/>
        <v>-147.33600000000297</v>
      </c>
      <c r="Y170">
        <f t="shared" si="61"/>
        <v>-108.94800000001123</v>
      </c>
      <c r="Z170">
        <f t="shared" si="62"/>
        <v>-38.387999999991735</v>
      </c>
      <c r="AA170">
        <f t="shared" si="63"/>
        <v>64454.070499999973</v>
      </c>
      <c r="AB170">
        <f t="shared" si="64"/>
        <v>64563.018499999984</v>
      </c>
      <c r="AC170">
        <f t="shared" si="65"/>
        <v>64415.682499999981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297.85000000000002</v>
      </c>
      <c r="F171" s="9">
        <v>931.91</v>
      </c>
      <c r="G171" s="9">
        <v>445.56</v>
      </c>
      <c r="H171" s="9">
        <v>83.05</v>
      </c>
      <c r="I171">
        <f t="shared" si="45"/>
        <v>295.75</v>
      </c>
      <c r="J171">
        <f t="shared" si="46"/>
        <v>929.81</v>
      </c>
      <c r="K171">
        <f t="shared" si="47"/>
        <v>443.46</v>
      </c>
      <c r="L171">
        <f t="shared" si="48"/>
        <v>80.95</v>
      </c>
      <c r="M171">
        <f t="shared" si="49"/>
        <v>299.95000000000005</v>
      </c>
      <c r="N171">
        <f t="shared" si="50"/>
        <v>934.01</v>
      </c>
      <c r="O171">
        <f t="shared" si="51"/>
        <v>447.66</v>
      </c>
      <c r="P171">
        <f t="shared" si="52"/>
        <v>85.149999999999991</v>
      </c>
      <c r="Q171">
        <f t="shared" si="53"/>
        <v>861.61565892223666</v>
      </c>
      <c r="R171">
        <f t="shared" si="54"/>
        <v>865.0470991223541</v>
      </c>
      <c r="S171">
        <f t="shared" si="55"/>
        <v>858.21160776349325</v>
      </c>
      <c r="T171">
        <f t="shared" si="56"/>
        <v>783341.54370000004</v>
      </c>
      <c r="U171">
        <f t="shared" si="57"/>
        <v>789266.48369999987</v>
      </c>
      <c r="V171">
        <f t="shared" si="58"/>
        <v>777487.16370000003</v>
      </c>
      <c r="W171">
        <f t="shared" si="59"/>
        <v>2.047999999999996E-19</v>
      </c>
      <c r="X171">
        <f t="shared" si="60"/>
        <v>-11779.319999999832</v>
      </c>
      <c r="Y171">
        <f t="shared" si="61"/>
        <v>-5924.9399999998277</v>
      </c>
      <c r="Z171">
        <f t="shared" si="62"/>
        <v>-5854.3800000000047</v>
      </c>
      <c r="AA171">
        <f t="shared" si="63"/>
        <v>783341.54370000004</v>
      </c>
      <c r="AB171">
        <f t="shared" si="64"/>
        <v>789266.48369999987</v>
      </c>
      <c r="AC171">
        <f t="shared" si="65"/>
        <v>777487.16370000003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445.56</v>
      </c>
      <c r="F172" s="9">
        <v>83.05</v>
      </c>
      <c r="G172" s="9">
        <v>471.33</v>
      </c>
      <c r="H172" s="9">
        <v>150.38</v>
      </c>
      <c r="I172">
        <f t="shared" si="45"/>
        <v>443.46</v>
      </c>
      <c r="J172">
        <f t="shared" si="46"/>
        <v>80.95</v>
      </c>
      <c r="K172">
        <f t="shared" si="47"/>
        <v>469.22999999999996</v>
      </c>
      <c r="L172">
        <f t="shared" si="48"/>
        <v>148.28</v>
      </c>
      <c r="M172">
        <f t="shared" si="49"/>
        <v>447.66</v>
      </c>
      <c r="N172">
        <f t="shared" si="50"/>
        <v>85.149999999999991</v>
      </c>
      <c r="O172">
        <f t="shared" si="51"/>
        <v>473.43</v>
      </c>
      <c r="P172">
        <f t="shared" si="52"/>
        <v>152.47999999999999</v>
      </c>
      <c r="Q172">
        <f t="shared" si="53"/>
        <v>72.093146692317418</v>
      </c>
      <c r="R172">
        <f t="shared" si="54"/>
        <v>66.713280536936551</v>
      </c>
      <c r="S172">
        <f t="shared" si="55"/>
        <v>77.5547664557118</v>
      </c>
      <c r="T172">
        <f t="shared" si="56"/>
        <v>46157.421799999996</v>
      </c>
      <c r="U172">
        <f t="shared" si="57"/>
        <v>45410.661799999994</v>
      </c>
      <c r="V172">
        <f t="shared" si="58"/>
        <v>46974.741800000003</v>
      </c>
      <c r="W172">
        <f t="shared" si="59"/>
        <v>2.047999999999996E-19</v>
      </c>
      <c r="X172">
        <f t="shared" si="60"/>
        <v>1564.080000000009</v>
      </c>
      <c r="Y172">
        <f t="shared" si="61"/>
        <v>746.76000000000204</v>
      </c>
      <c r="Z172">
        <f t="shared" si="62"/>
        <v>817.32000000000698</v>
      </c>
      <c r="AA172">
        <f t="shared" si="63"/>
        <v>46157.421799999996</v>
      </c>
      <c r="AB172">
        <f t="shared" si="64"/>
        <v>45410.661799999994</v>
      </c>
      <c r="AC172">
        <f t="shared" si="65"/>
        <v>46974.741800000003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471.33</v>
      </c>
      <c r="F173" s="9">
        <v>150.38</v>
      </c>
      <c r="G173" s="9">
        <v>462.42</v>
      </c>
      <c r="H173" s="9">
        <v>371.64</v>
      </c>
      <c r="I173">
        <f t="shared" si="45"/>
        <v>469.22999999999996</v>
      </c>
      <c r="J173">
        <f t="shared" si="46"/>
        <v>148.28</v>
      </c>
      <c r="K173">
        <f t="shared" si="47"/>
        <v>460.32</v>
      </c>
      <c r="L173">
        <f t="shared" si="48"/>
        <v>369.53999999999996</v>
      </c>
      <c r="M173">
        <f t="shared" si="49"/>
        <v>473.43</v>
      </c>
      <c r="N173">
        <f t="shared" si="50"/>
        <v>152.47999999999999</v>
      </c>
      <c r="O173">
        <f t="shared" si="51"/>
        <v>464.52000000000004</v>
      </c>
      <c r="P173">
        <f t="shared" si="52"/>
        <v>373.74</v>
      </c>
      <c r="Q173">
        <f t="shared" si="53"/>
        <v>221.43932735627607</v>
      </c>
      <c r="R173">
        <f t="shared" si="54"/>
        <v>217.45554879101152</v>
      </c>
      <c r="S173">
        <f t="shared" si="55"/>
        <v>225.50919205212014</v>
      </c>
      <c r="T173">
        <f t="shared" si="56"/>
        <v>89995.375700000004</v>
      </c>
      <c r="U173">
        <f t="shared" si="57"/>
        <v>88246.915699999983</v>
      </c>
      <c r="V173">
        <f t="shared" si="58"/>
        <v>91814.395700000008</v>
      </c>
      <c r="W173">
        <f t="shared" si="59"/>
        <v>2.047999999999996E-19</v>
      </c>
      <c r="X173">
        <f t="shared" si="60"/>
        <v>3567.480000000025</v>
      </c>
      <c r="Y173">
        <f t="shared" si="61"/>
        <v>1748.460000000021</v>
      </c>
      <c r="Z173">
        <f t="shared" si="62"/>
        <v>1819.0200000000041</v>
      </c>
      <c r="AA173">
        <f t="shared" si="63"/>
        <v>89995.375700000004</v>
      </c>
      <c r="AB173">
        <f t="shared" si="64"/>
        <v>88246.915699999983</v>
      </c>
      <c r="AC173">
        <f t="shared" si="65"/>
        <v>91814.395700000008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462.42</v>
      </c>
      <c r="F174" s="9">
        <v>371.64</v>
      </c>
      <c r="G174" s="9">
        <v>546.84</v>
      </c>
      <c r="H174" s="9">
        <v>462.51</v>
      </c>
      <c r="I174">
        <f t="shared" si="45"/>
        <v>460.32</v>
      </c>
      <c r="J174">
        <f t="shared" si="46"/>
        <v>369.53999999999996</v>
      </c>
      <c r="K174">
        <f t="shared" si="47"/>
        <v>544.74</v>
      </c>
      <c r="L174">
        <f t="shared" si="48"/>
        <v>460.40999999999997</v>
      </c>
      <c r="M174">
        <f t="shared" si="49"/>
        <v>464.52000000000004</v>
      </c>
      <c r="N174">
        <f t="shared" si="50"/>
        <v>373.74</v>
      </c>
      <c r="O174">
        <f t="shared" si="51"/>
        <v>548.94000000000005</v>
      </c>
      <c r="P174">
        <f t="shared" si="52"/>
        <v>464.61</v>
      </c>
      <c r="Q174">
        <f t="shared" si="53"/>
        <v>124.03262998098526</v>
      </c>
      <c r="R174">
        <f t="shared" si="54"/>
        <v>118.09715195549801</v>
      </c>
      <c r="S174">
        <f t="shared" si="55"/>
        <v>129.9684934897686</v>
      </c>
      <c r="T174">
        <f t="shared" si="56"/>
        <v>56344.093300000008</v>
      </c>
      <c r="U174">
        <f t="shared" si="57"/>
        <v>54906.937299999991</v>
      </c>
      <c r="V174">
        <f t="shared" si="58"/>
        <v>57851.809300000023</v>
      </c>
      <c r="W174">
        <f t="shared" si="59"/>
        <v>2.047999999999996E-19</v>
      </c>
      <c r="X174">
        <f t="shared" si="60"/>
        <v>2944.8720000000321</v>
      </c>
      <c r="Y174">
        <f t="shared" si="61"/>
        <v>1437.1560000000172</v>
      </c>
      <c r="Z174">
        <f t="shared" si="62"/>
        <v>1507.7160000000149</v>
      </c>
      <c r="AA174">
        <f t="shared" si="63"/>
        <v>56344.093300000008</v>
      </c>
      <c r="AB174">
        <f t="shared" si="64"/>
        <v>54906.937299999991</v>
      </c>
      <c r="AC174">
        <f t="shared" si="65"/>
        <v>57851.809300000023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546.84</v>
      </c>
      <c r="F175" s="9">
        <v>462.51</v>
      </c>
      <c r="G175" s="9">
        <v>450</v>
      </c>
      <c r="H175" s="9">
        <v>593.98</v>
      </c>
      <c r="I175">
        <f t="shared" si="45"/>
        <v>544.74</v>
      </c>
      <c r="J175">
        <f t="shared" si="46"/>
        <v>460.40999999999997</v>
      </c>
      <c r="K175">
        <f t="shared" si="47"/>
        <v>447.9</v>
      </c>
      <c r="L175">
        <f t="shared" si="48"/>
        <v>591.88</v>
      </c>
      <c r="M175">
        <f t="shared" si="49"/>
        <v>548.94000000000005</v>
      </c>
      <c r="N175">
        <f t="shared" si="50"/>
        <v>464.61</v>
      </c>
      <c r="O175">
        <f t="shared" si="51"/>
        <v>452.1</v>
      </c>
      <c r="P175">
        <f t="shared" si="52"/>
        <v>596.08000000000004</v>
      </c>
      <c r="Q175">
        <f t="shared" si="53"/>
        <v>163.2860878948357</v>
      </c>
      <c r="R175">
        <f t="shared" si="54"/>
        <v>162.50149076239273</v>
      </c>
      <c r="S175">
        <f t="shared" si="55"/>
        <v>164.28182644468018</v>
      </c>
      <c r="T175">
        <f t="shared" si="56"/>
        <v>67622.346500000014</v>
      </c>
      <c r="U175">
        <f t="shared" si="57"/>
        <v>67366.734500000006</v>
      </c>
      <c r="V175">
        <f t="shared" si="58"/>
        <v>67948.51850000002</v>
      </c>
      <c r="W175">
        <f t="shared" si="59"/>
        <v>2.047999999999996E-19</v>
      </c>
      <c r="X175">
        <f t="shared" si="60"/>
        <v>581.7840000000142</v>
      </c>
      <c r="Y175">
        <f t="shared" si="61"/>
        <v>255.61200000000827</v>
      </c>
      <c r="Z175">
        <f t="shared" si="62"/>
        <v>326.17200000000594</v>
      </c>
      <c r="AA175">
        <f t="shared" si="63"/>
        <v>67622.346500000014</v>
      </c>
      <c r="AB175">
        <f t="shared" si="64"/>
        <v>67366.734500000006</v>
      </c>
      <c r="AC175">
        <f t="shared" si="65"/>
        <v>67948.51850000002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450</v>
      </c>
      <c r="F176" s="9">
        <v>593.98</v>
      </c>
      <c r="G176" s="9">
        <v>507.69</v>
      </c>
      <c r="H176" s="9">
        <v>832.19</v>
      </c>
      <c r="I176">
        <f t="shared" si="45"/>
        <v>447.9</v>
      </c>
      <c r="J176">
        <f t="shared" si="46"/>
        <v>591.88</v>
      </c>
      <c r="K176">
        <f t="shared" si="47"/>
        <v>505.59</v>
      </c>
      <c r="L176">
        <f t="shared" si="48"/>
        <v>830.09</v>
      </c>
      <c r="M176">
        <f t="shared" si="49"/>
        <v>452.1</v>
      </c>
      <c r="N176">
        <f t="shared" si="50"/>
        <v>596.08000000000004</v>
      </c>
      <c r="O176">
        <f t="shared" si="51"/>
        <v>509.79</v>
      </c>
      <c r="P176">
        <f t="shared" si="52"/>
        <v>834.29000000000008</v>
      </c>
      <c r="Q176">
        <f t="shared" si="53"/>
        <v>245.09618560883405</v>
      </c>
      <c r="R176">
        <f t="shared" si="54"/>
        <v>240.04553776315026</v>
      </c>
      <c r="S176">
        <f t="shared" si="55"/>
        <v>250.18589128885756</v>
      </c>
      <c r="T176">
        <f t="shared" si="56"/>
        <v>101032.14020000002</v>
      </c>
      <c r="U176">
        <f t="shared" si="57"/>
        <v>98581.860199999996</v>
      </c>
      <c r="V176">
        <f t="shared" si="58"/>
        <v>103552.98020000005</v>
      </c>
      <c r="W176">
        <f t="shared" si="59"/>
        <v>2.047999999999996E-19</v>
      </c>
      <c r="X176">
        <f t="shared" si="60"/>
        <v>4971.1200000000536</v>
      </c>
      <c r="Y176">
        <f t="shared" si="61"/>
        <v>2450.2800000000279</v>
      </c>
      <c r="Z176">
        <f t="shared" si="62"/>
        <v>2520.8400000000256</v>
      </c>
      <c r="AA176">
        <f t="shared" si="63"/>
        <v>101032.14020000002</v>
      </c>
      <c r="AB176">
        <f t="shared" si="64"/>
        <v>98581.860199999996</v>
      </c>
      <c r="AC176">
        <f t="shared" si="65"/>
        <v>103552.98020000005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507.69</v>
      </c>
      <c r="F177" s="9">
        <v>832.19</v>
      </c>
      <c r="G177" s="9">
        <v>442.52</v>
      </c>
      <c r="H177" s="9">
        <v>848.63</v>
      </c>
      <c r="I177">
        <f t="shared" si="45"/>
        <v>505.59</v>
      </c>
      <c r="J177">
        <f t="shared" si="46"/>
        <v>830.09</v>
      </c>
      <c r="K177">
        <f t="shared" si="47"/>
        <v>440.41999999999996</v>
      </c>
      <c r="L177">
        <f t="shared" si="48"/>
        <v>846.53</v>
      </c>
      <c r="M177">
        <f t="shared" si="49"/>
        <v>509.79</v>
      </c>
      <c r="N177">
        <f t="shared" si="50"/>
        <v>834.29000000000008</v>
      </c>
      <c r="O177">
        <f t="shared" si="51"/>
        <v>444.62</v>
      </c>
      <c r="P177">
        <f t="shared" si="52"/>
        <v>850.73</v>
      </c>
      <c r="Q177">
        <f t="shared" si="53"/>
        <v>67.211624738582245</v>
      </c>
      <c r="R177">
        <f t="shared" si="54"/>
        <v>70.441567983684223</v>
      </c>
      <c r="S177">
        <f t="shared" si="55"/>
        <v>64.368862814252012</v>
      </c>
      <c r="T177">
        <f t="shared" si="56"/>
        <v>45477.402500000004</v>
      </c>
      <c r="U177">
        <f t="shared" si="57"/>
        <v>45922.014500000005</v>
      </c>
      <c r="V177">
        <f t="shared" si="58"/>
        <v>45103.350499999993</v>
      </c>
      <c r="W177">
        <f t="shared" si="59"/>
        <v>2.047999999999996E-19</v>
      </c>
      <c r="X177">
        <f t="shared" si="60"/>
        <v>-818.66400000001158</v>
      </c>
      <c r="Y177">
        <f t="shared" si="61"/>
        <v>-444.61200000000099</v>
      </c>
      <c r="Z177">
        <f t="shared" si="62"/>
        <v>-374.05200000001059</v>
      </c>
      <c r="AA177">
        <f t="shared" si="63"/>
        <v>45477.402500000004</v>
      </c>
      <c r="AB177">
        <f t="shared" si="64"/>
        <v>45922.014500000005</v>
      </c>
      <c r="AC177">
        <f t="shared" si="65"/>
        <v>45103.350499999993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442.52</v>
      </c>
      <c r="F178" s="9">
        <v>848.63</v>
      </c>
      <c r="G178" s="9">
        <v>650.73</v>
      </c>
      <c r="H178" s="9">
        <v>61.97</v>
      </c>
      <c r="I178">
        <f t="shared" si="45"/>
        <v>440.41999999999996</v>
      </c>
      <c r="J178">
        <f t="shared" si="46"/>
        <v>846.53</v>
      </c>
      <c r="K178">
        <f t="shared" si="47"/>
        <v>648.63</v>
      </c>
      <c r="L178">
        <f t="shared" si="48"/>
        <v>59.87</v>
      </c>
      <c r="M178">
        <f t="shared" si="49"/>
        <v>444.62</v>
      </c>
      <c r="N178">
        <f t="shared" si="50"/>
        <v>850.73</v>
      </c>
      <c r="O178">
        <f t="shared" si="51"/>
        <v>652.83000000000004</v>
      </c>
      <c r="P178">
        <f t="shared" si="52"/>
        <v>64.069999999999993</v>
      </c>
      <c r="Q178">
        <f t="shared" si="53"/>
        <v>813.74772485089011</v>
      </c>
      <c r="R178">
        <f t="shared" si="54"/>
        <v>816.7494228342008</v>
      </c>
      <c r="S178">
        <f t="shared" si="55"/>
        <v>810.77842824041647</v>
      </c>
      <c r="T178">
        <f t="shared" si="56"/>
        <v>703145.35969999991</v>
      </c>
      <c r="U178">
        <f t="shared" si="57"/>
        <v>708039.61970000016</v>
      </c>
      <c r="V178">
        <f t="shared" si="58"/>
        <v>698321.65970000019</v>
      </c>
      <c r="W178">
        <f t="shared" si="59"/>
        <v>2.047999999999996E-19</v>
      </c>
      <c r="X178">
        <f t="shared" si="60"/>
        <v>-9717.9599999999627</v>
      </c>
      <c r="Y178">
        <f t="shared" si="61"/>
        <v>-4894.2600000002421</v>
      </c>
      <c r="Z178">
        <f t="shared" si="62"/>
        <v>-4823.6999999997206</v>
      </c>
      <c r="AA178">
        <f t="shared" si="63"/>
        <v>703145.35969999991</v>
      </c>
      <c r="AB178">
        <f t="shared" si="64"/>
        <v>708039.61970000016</v>
      </c>
      <c r="AC178">
        <f t="shared" si="65"/>
        <v>698321.65970000019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650.73</v>
      </c>
      <c r="F179" s="9">
        <v>61.97</v>
      </c>
      <c r="G179" s="9">
        <v>595</v>
      </c>
      <c r="H179" s="9">
        <v>183.95</v>
      </c>
      <c r="I179">
        <f t="shared" si="45"/>
        <v>648.63</v>
      </c>
      <c r="J179">
        <f t="shared" si="46"/>
        <v>59.87</v>
      </c>
      <c r="K179">
        <f t="shared" si="47"/>
        <v>592.9</v>
      </c>
      <c r="L179">
        <f t="shared" si="48"/>
        <v>181.85</v>
      </c>
      <c r="M179">
        <f t="shared" si="49"/>
        <v>652.83000000000004</v>
      </c>
      <c r="N179">
        <f t="shared" si="50"/>
        <v>64.069999999999993</v>
      </c>
      <c r="O179">
        <f t="shared" si="51"/>
        <v>597.1</v>
      </c>
      <c r="P179">
        <f t="shared" si="52"/>
        <v>186.04999999999998</v>
      </c>
      <c r="Q179">
        <f t="shared" si="53"/>
        <v>134.10799118620784</v>
      </c>
      <c r="R179">
        <f t="shared" si="54"/>
        <v>132.15041921991775</v>
      </c>
      <c r="S179">
        <f t="shared" si="55"/>
        <v>136.29649041703163</v>
      </c>
      <c r="T179">
        <f t="shared" si="56"/>
        <v>58944.953300000001</v>
      </c>
      <c r="U179">
        <f t="shared" si="57"/>
        <v>58423.733300000007</v>
      </c>
      <c r="V179">
        <f t="shared" si="58"/>
        <v>59536.733299999993</v>
      </c>
      <c r="W179">
        <f t="shared" si="59"/>
        <v>2.047999999999996E-19</v>
      </c>
      <c r="X179">
        <f t="shared" si="60"/>
        <v>1112.9999999999854</v>
      </c>
      <c r="Y179">
        <f t="shared" si="61"/>
        <v>521.21999999999389</v>
      </c>
      <c r="Z179">
        <f t="shared" si="62"/>
        <v>591.77999999999156</v>
      </c>
      <c r="AA179">
        <f t="shared" si="63"/>
        <v>58944.953300000001</v>
      </c>
      <c r="AB179">
        <f t="shared" si="64"/>
        <v>58423.733300000007</v>
      </c>
      <c r="AC179">
        <f t="shared" si="65"/>
        <v>59536.733299999993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595</v>
      </c>
      <c r="F180" s="9">
        <v>183.95</v>
      </c>
      <c r="G180" s="9">
        <v>622.20000000000005</v>
      </c>
      <c r="H180" s="9">
        <v>372.24</v>
      </c>
      <c r="I180">
        <f t="shared" si="45"/>
        <v>592.9</v>
      </c>
      <c r="J180">
        <f t="shared" si="46"/>
        <v>181.85</v>
      </c>
      <c r="K180">
        <f t="shared" si="47"/>
        <v>620.1</v>
      </c>
      <c r="L180">
        <f t="shared" si="48"/>
        <v>370.14</v>
      </c>
      <c r="M180">
        <f t="shared" si="49"/>
        <v>597.1</v>
      </c>
      <c r="N180">
        <f t="shared" si="50"/>
        <v>186.04999999999998</v>
      </c>
      <c r="O180">
        <f t="shared" si="51"/>
        <v>624.30000000000007</v>
      </c>
      <c r="P180">
        <f t="shared" si="52"/>
        <v>374.34000000000003</v>
      </c>
      <c r="Q180">
        <f t="shared" si="53"/>
        <v>190.24448507118416</v>
      </c>
      <c r="R180">
        <f t="shared" si="54"/>
        <v>185.52123355562296</v>
      </c>
      <c r="S180">
        <f t="shared" si="55"/>
        <v>195.03425365817159</v>
      </c>
      <c r="T180">
        <f t="shared" si="56"/>
        <v>77152.964100000012</v>
      </c>
      <c r="U180">
        <f t="shared" si="57"/>
        <v>75378.128100000002</v>
      </c>
      <c r="V180">
        <f t="shared" si="58"/>
        <v>78998.36010000002</v>
      </c>
      <c r="W180">
        <f t="shared" si="59"/>
        <v>2.047999999999996E-19</v>
      </c>
      <c r="X180">
        <f t="shared" si="60"/>
        <v>3620.2320000000182</v>
      </c>
      <c r="Y180">
        <f t="shared" si="61"/>
        <v>1774.8360000000102</v>
      </c>
      <c r="Z180">
        <f t="shared" si="62"/>
        <v>1845.3960000000079</v>
      </c>
      <c r="AA180">
        <f t="shared" si="63"/>
        <v>77152.964100000012</v>
      </c>
      <c r="AB180">
        <f t="shared" si="64"/>
        <v>75378.128100000002</v>
      </c>
      <c r="AC180">
        <f t="shared" si="65"/>
        <v>78998.36010000002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622.20000000000005</v>
      </c>
      <c r="F181" s="9">
        <v>372.24</v>
      </c>
      <c r="G181" s="9">
        <v>601.36</v>
      </c>
      <c r="H181" s="9">
        <v>519.02</v>
      </c>
      <c r="I181">
        <f t="shared" si="45"/>
        <v>620.1</v>
      </c>
      <c r="J181">
        <f t="shared" si="46"/>
        <v>370.14</v>
      </c>
      <c r="K181">
        <f t="shared" si="47"/>
        <v>599.26</v>
      </c>
      <c r="L181">
        <f t="shared" si="48"/>
        <v>516.91999999999996</v>
      </c>
      <c r="M181">
        <f t="shared" si="49"/>
        <v>624.30000000000007</v>
      </c>
      <c r="N181">
        <f t="shared" si="50"/>
        <v>374.34000000000003</v>
      </c>
      <c r="O181">
        <f t="shared" si="51"/>
        <v>603.46</v>
      </c>
      <c r="P181">
        <f t="shared" si="52"/>
        <v>521.12</v>
      </c>
      <c r="Q181">
        <f t="shared" si="53"/>
        <v>148.25206238025828</v>
      </c>
      <c r="R181">
        <f t="shared" si="54"/>
        <v>144.76207376243261</v>
      </c>
      <c r="S181">
        <f t="shared" si="55"/>
        <v>151.89420660446535</v>
      </c>
      <c r="T181">
        <f t="shared" si="56"/>
        <v>62938.673999999992</v>
      </c>
      <c r="U181">
        <f t="shared" si="57"/>
        <v>61916.057999999975</v>
      </c>
      <c r="V181">
        <f t="shared" si="58"/>
        <v>64031.850000000006</v>
      </c>
      <c r="W181">
        <f t="shared" si="59"/>
        <v>2.047999999999996E-19</v>
      </c>
      <c r="X181">
        <f t="shared" si="60"/>
        <v>2115.7920000000304</v>
      </c>
      <c r="Y181">
        <f t="shared" si="61"/>
        <v>1022.6160000000164</v>
      </c>
      <c r="Z181">
        <f t="shared" si="62"/>
        <v>1093.176000000014</v>
      </c>
      <c r="AA181">
        <f t="shared" si="63"/>
        <v>62938.673999999992</v>
      </c>
      <c r="AB181">
        <f t="shared" si="64"/>
        <v>61916.057999999975</v>
      </c>
      <c r="AC181">
        <f t="shared" si="65"/>
        <v>64031.850000000006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601.36</v>
      </c>
      <c r="F182" s="9">
        <v>519.02</v>
      </c>
      <c r="G182" s="9">
        <v>630.28</v>
      </c>
      <c r="H182" s="9">
        <v>661.22</v>
      </c>
      <c r="I182">
        <f t="shared" si="45"/>
        <v>599.26</v>
      </c>
      <c r="J182">
        <f t="shared" si="46"/>
        <v>516.91999999999996</v>
      </c>
      <c r="K182">
        <f t="shared" si="47"/>
        <v>628.17999999999995</v>
      </c>
      <c r="L182">
        <f t="shared" si="48"/>
        <v>659.12</v>
      </c>
      <c r="M182">
        <f t="shared" si="49"/>
        <v>603.46</v>
      </c>
      <c r="N182">
        <f t="shared" si="50"/>
        <v>521.12</v>
      </c>
      <c r="O182">
        <f t="shared" si="51"/>
        <v>632.38</v>
      </c>
      <c r="P182">
        <f t="shared" si="52"/>
        <v>663.32</v>
      </c>
      <c r="Q182">
        <f t="shared" si="53"/>
        <v>145.11101405475745</v>
      </c>
      <c r="R182">
        <f t="shared" si="54"/>
        <v>140.19657057146583</v>
      </c>
      <c r="S182">
        <f t="shared" si="55"/>
        <v>150.09961492289057</v>
      </c>
      <c r="T182">
        <f t="shared" si="56"/>
        <v>62017.20640000001</v>
      </c>
      <c r="U182">
        <f t="shared" si="57"/>
        <v>60615.078399999999</v>
      </c>
      <c r="V182">
        <f t="shared" si="58"/>
        <v>63489.894400000034</v>
      </c>
      <c r="W182">
        <f t="shared" si="59"/>
        <v>2.047999999999996E-19</v>
      </c>
      <c r="X182">
        <f t="shared" si="60"/>
        <v>2874.8160000000353</v>
      </c>
      <c r="Y182">
        <f t="shared" si="61"/>
        <v>1402.1280000000115</v>
      </c>
      <c r="Z182">
        <f t="shared" si="62"/>
        <v>1472.6880000000237</v>
      </c>
      <c r="AA182">
        <f t="shared" si="63"/>
        <v>62017.20640000001</v>
      </c>
      <c r="AB182">
        <f t="shared" si="64"/>
        <v>60615.078399999999</v>
      </c>
      <c r="AC182">
        <f t="shared" si="65"/>
        <v>63489.894400000034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630.28</v>
      </c>
      <c r="F183" s="9">
        <v>661.22</v>
      </c>
      <c r="G183" s="9">
        <v>580.45000000000005</v>
      </c>
      <c r="H183" s="9">
        <v>777.08</v>
      </c>
      <c r="I183">
        <f t="shared" si="45"/>
        <v>628.17999999999995</v>
      </c>
      <c r="J183">
        <f t="shared" si="46"/>
        <v>659.12</v>
      </c>
      <c r="K183">
        <f t="shared" si="47"/>
        <v>578.35</v>
      </c>
      <c r="L183">
        <f t="shared" si="48"/>
        <v>774.98</v>
      </c>
      <c r="M183">
        <f t="shared" si="49"/>
        <v>632.38</v>
      </c>
      <c r="N183">
        <f t="shared" si="50"/>
        <v>663.32</v>
      </c>
      <c r="O183">
        <f t="shared" si="51"/>
        <v>582.55000000000007</v>
      </c>
      <c r="P183">
        <f t="shared" si="52"/>
        <v>779.18000000000006</v>
      </c>
      <c r="Q183">
        <f t="shared" si="53"/>
        <v>126.12124523647869</v>
      </c>
      <c r="R183">
        <f t="shared" si="54"/>
        <v>124.04513896158926</v>
      </c>
      <c r="S183">
        <f t="shared" si="55"/>
        <v>128.43870327903502</v>
      </c>
      <c r="T183">
        <f t="shared" si="56"/>
        <v>56866.568499999994</v>
      </c>
      <c r="U183">
        <f t="shared" si="57"/>
        <v>56347.196499999991</v>
      </c>
      <c r="V183">
        <f t="shared" si="58"/>
        <v>57456.500500000002</v>
      </c>
      <c r="W183">
        <f t="shared" si="59"/>
        <v>2.047999999999996E-19</v>
      </c>
      <c r="X183">
        <f t="shared" si="60"/>
        <v>1109.304000000011</v>
      </c>
      <c r="Y183">
        <f t="shared" si="61"/>
        <v>519.37200000000303</v>
      </c>
      <c r="Z183">
        <f t="shared" si="62"/>
        <v>589.93200000000797</v>
      </c>
      <c r="AA183">
        <f t="shared" si="63"/>
        <v>56866.568499999994</v>
      </c>
      <c r="AB183">
        <f t="shared" si="64"/>
        <v>56347.196499999991</v>
      </c>
      <c r="AC183">
        <f t="shared" si="65"/>
        <v>57456.500500000002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580.45000000000005</v>
      </c>
      <c r="F184" s="9">
        <v>777.08</v>
      </c>
      <c r="G184" s="9">
        <v>582.9</v>
      </c>
      <c r="H184" s="9">
        <v>881.34</v>
      </c>
      <c r="I184">
        <f t="shared" si="45"/>
        <v>578.35</v>
      </c>
      <c r="J184">
        <f t="shared" si="46"/>
        <v>774.98</v>
      </c>
      <c r="K184">
        <f t="shared" si="47"/>
        <v>580.79999999999995</v>
      </c>
      <c r="L184">
        <f t="shared" si="48"/>
        <v>879.24</v>
      </c>
      <c r="M184">
        <f t="shared" si="49"/>
        <v>582.55000000000007</v>
      </c>
      <c r="N184">
        <f t="shared" si="50"/>
        <v>779.18000000000006</v>
      </c>
      <c r="O184">
        <f t="shared" si="51"/>
        <v>585</v>
      </c>
      <c r="P184">
        <f t="shared" si="52"/>
        <v>883.44</v>
      </c>
      <c r="Q184">
        <f t="shared" si="53"/>
        <v>104.28878223471592</v>
      </c>
      <c r="R184">
        <f t="shared" si="54"/>
        <v>100.07530214793253</v>
      </c>
      <c r="S184">
        <f t="shared" si="55"/>
        <v>108.66367424305147</v>
      </c>
      <c r="T184">
        <f t="shared" si="56"/>
        <v>51836.150099999999</v>
      </c>
      <c r="U184">
        <f t="shared" si="57"/>
        <v>50975.066099999989</v>
      </c>
      <c r="V184">
        <f t="shared" si="58"/>
        <v>52767.794100000006</v>
      </c>
      <c r="W184">
        <f t="shared" si="59"/>
        <v>2.047999999999996E-19</v>
      </c>
      <c r="X184">
        <f t="shared" si="60"/>
        <v>1792.7280000000173</v>
      </c>
      <c r="Y184">
        <f t="shared" si="61"/>
        <v>861.08400000000984</v>
      </c>
      <c r="Z184">
        <f t="shared" si="62"/>
        <v>931.64400000000751</v>
      </c>
      <c r="AA184">
        <f t="shared" si="63"/>
        <v>51836.150099999999</v>
      </c>
      <c r="AB184">
        <f t="shared" si="64"/>
        <v>50975.066099999989</v>
      </c>
      <c r="AC184">
        <f t="shared" si="65"/>
        <v>52767.794100000006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582.9</v>
      </c>
      <c r="F185" s="9">
        <v>881.34</v>
      </c>
      <c r="G185" s="9">
        <v>808.81</v>
      </c>
      <c r="H185" s="9">
        <v>39.49</v>
      </c>
      <c r="I185">
        <f t="shared" si="45"/>
        <v>580.79999999999995</v>
      </c>
      <c r="J185">
        <f t="shared" si="46"/>
        <v>879.24</v>
      </c>
      <c r="K185">
        <f t="shared" si="47"/>
        <v>806.70999999999992</v>
      </c>
      <c r="L185">
        <f t="shared" si="48"/>
        <v>37.39</v>
      </c>
      <c r="M185">
        <f t="shared" si="49"/>
        <v>585</v>
      </c>
      <c r="N185">
        <f t="shared" si="50"/>
        <v>883.44</v>
      </c>
      <c r="O185">
        <f t="shared" si="51"/>
        <v>810.91</v>
      </c>
      <c r="P185">
        <f t="shared" si="52"/>
        <v>41.59</v>
      </c>
      <c r="Q185">
        <f t="shared" si="53"/>
        <v>871.63452811370428</v>
      </c>
      <c r="R185">
        <f t="shared" si="54"/>
        <v>874.61758877808995</v>
      </c>
      <c r="S185">
        <f t="shared" si="55"/>
        <v>868.68183738351524</v>
      </c>
      <c r="T185">
        <f t="shared" si="56"/>
        <v>800706.75059999991</v>
      </c>
      <c r="U185">
        <f t="shared" si="57"/>
        <v>805915.92660000001</v>
      </c>
      <c r="V185">
        <f t="shared" si="58"/>
        <v>795568.13459999999</v>
      </c>
      <c r="W185">
        <f t="shared" si="59"/>
        <v>2.047999999999996E-19</v>
      </c>
      <c r="X185">
        <f t="shared" si="60"/>
        <v>-10347.792000000016</v>
      </c>
      <c r="Y185">
        <f t="shared" si="61"/>
        <v>-5209.1760000000941</v>
      </c>
      <c r="Z185">
        <f t="shared" si="62"/>
        <v>-5138.6159999999218</v>
      </c>
      <c r="AA185">
        <f t="shared" si="63"/>
        <v>800706.75059999991</v>
      </c>
      <c r="AB185">
        <f t="shared" si="64"/>
        <v>805915.92660000001</v>
      </c>
      <c r="AC185">
        <f t="shared" si="65"/>
        <v>795568.13459999999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808.81</v>
      </c>
      <c r="F186" s="9">
        <v>39.49</v>
      </c>
      <c r="G186" s="9">
        <v>802.15</v>
      </c>
      <c r="H186" s="9">
        <v>234.76</v>
      </c>
      <c r="I186">
        <f t="shared" si="45"/>
        <v>806.70999999999992</v>
      </c>
      <c r="J186">
        <f t="shared" si="46"/>
        <v>37.39</v>
      </c>
      <c r="K186">
        <f t="shared" si="47"/>
        <v>800.05</v>
      </c>
      <c r="L186">
        <f t="shared" si="48"/>
        <v>232.66</v>
      </c>
      <c r="M186">
        <f t="shared" si="49"/>
        <v>810.91</v>
      </c>
      <c r="N186">
        <f t="shared" si="50"/>
        <v>41.59</v>
      </c>
      <c r="O186">
        <f t="shared" si="51"/>
        <v>804.25</v>
      </c>
      <c r="P186">
        <f t="shared" si="52"/>
        <v>236.85999999999999</v>
      </c>
      <c r="Q186">
        <f t="shared" si="53"/>
        <v>195.38354203975317</v>
      </c>
      <c r="R186">
        <f t="shared" si="54"/>
        <v>191.37838044042488</v>
      </c>
      <c r="S186">
        <f t="shared" si="55"/>
        <v>199.48516862162958</v>
      </c>
      <c r="T186">
        <f t="shared" si="56"/>
        <v>79134.728499999997</v>
      </c>
      <c r="U186">
        <f t="shared" si="57"/>
        <v>77585.684500000003</v>
      </c>
      <c r="V186">
        <f t="shared" si="58"/>
        <v>80754.33249999999</v>
      </c>
      <c r="W186">
        <f t="shared" si="59"/>
        <v>2.047999999999996E-19</v>
      </c>
      <c r="X186">
        <f t="shared" si="60"/>
        <v>3168.6479999999865</v>
      </c>
      <c r="Y186">
        <f t="shared" si="61"/>
        <v>1549.0439999999944</v>
      </c>
      <c r="Z186">
        <f t="shared" si="62"/>
        <v>1619.6039999999921</v>
      </c>
      <c r="AA186">
        <f t="shared" si="63"/>
        <v>79134.728499999997</v>
      </c>
      <c r="AB186">
        <f t="shared" si="64"/>
        <v>77585.684500000003</v>
      </c>
      <c r="AC186">
        <f t="shared" si="65"/>
        <v>80754.33249999999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802.15</v>
      </c>
      <c r="F187" s="9">
        <v>234.76</v>
      </c>
      <c r="G187" s="9">
        <v>817.46</v>
      </c>
      <c r="H187" s="9">
        <v>340.15</v>
      </c>
      <c r="I187">
        <f t="shared" si="45"/>
        <v>800.05</v>
      </c>
      <c r="J187">
        <f t="shared" si="46"/>
        <v>232.66</v>
      </c>
      <c r="K187">
        <f t="shared" si="47"/>
        <v>815.36</v>
      </c>
      <c r="L187">
        <f t="shared" si="48"/>
        <v>338.04999999999995</v>
      </c>
      <c r="M187">
        <f t="shared" si="49"/>
        <v>804.25</v>
      </c>
      <c r="N187">
        <f t="shared" si="50"/>
        <v>236.85999999999999</v>
      </c>
      <c r="O187">
        <f t="shared" si="51"/>
        <v>819.56000000000006</v>
      </c>
      <c r="P187">
        <f t="shared" si="52"/>
        <v>342.25</v>
      </c>
      <c r="Q187">
        <f t="shared" si="53"/>
        <v>106.49623561422253</v>
      </c>
      <c r="R187">
        <f t="shared" si="54"/>
        <v>101.79807562031806</v>
      </c>
      <c r="S187">
        <f t="shared" si="55"/>
        <v>111.31310884168137</v>
      </c>
      <c r="T187">
        <f t="shared" si="56"/>
        <v>52301.448199999999</v>
      </c>
      <c r="U187">
        <f t="shared" si="57"/>
        <v>51322.848199999993</v>
      </c>
      <c r="V187">
        <f t="shared" si="58"/>
        <v>53350.608200000002</v>
      </c>
      <c r="W187">
        <f t="shared" si="59"/>
        <v>2.047999999999996E-19</v>
      </c>
      <c r="X187">
        <f t="shared" si="60"/>
        <v>2027.7600000000093</v>
      </c>
      <c r="Y187">
        <f t="shared" si="61"/>
        <v>978.60000000000582</v>
      </c>
      <c r="Z187">
        <f t="shared" si="62"/>
        <v>1049.1600000000035</v>
      </c>
      <c r="AA187">
        <f t="shared" si="63"/>
        <v>52301.448199999999</v>
      </c>
      <c r="AB187">
        <f t="shared" si="64"/>
        <v>51322.848199999993</v>
      </c>
      <c r="AC187">
        <f t="shared" si="65"/>
        <v>53350.608200000002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817.46</v>
      </c>
      <c r="F188" s="9">
        <v>340.15</v>
      </c>
      <c r="G188" s="9">
        <v>769.72</v>
      </c>
      <c r="H188" s="9">
        <v>498.47</v>
      </c>
      <c r="I188">
        <f t="shared" si="45"/>
        <v>815.36</v>
      </c>
      <c r="J188">
        <f t="shared" si="46"/>
        <v>338.04999999999995</v>
      </c>
      <c r="K188">
        <f t="shared" si="47"/>
        <v>767.62</v>
      </c>
      <c r="L188">
        <f t="shared" si="48"/>
        <v>496.37</v>
      </c>
      <c r="M188">
        <f t="shared" si="49"/>
        <v>819.56000000000006</v>
      </c>
      <c r="N188">
        <f t="shared" si="50"/>
        <v>342.25</v>
      </c>
      <c r="O188">
        <f t="shared" si="51"/>
        <v>771.82</v>
      </c>
      <c r="P188">
        <f t="shared" si="52"/>
        <v>500.57000000000005</v>
      </c>
      <c r="Q188">
        <f t="shared" si="53"/>
        <v>165.36121068739192</v>
      </c>
      <c r="R188">
        <f t="shared" si="54"/>
        <v>162.63682854753412</v>
      </c>
      <c r="S188">
        <f t="shared" si="55"/>
        <v>168.2512466521423</v>
      </c>
      <c r="T188">
        <f t="shared" si="56"/>
        <v>68304.330000000016</v>
      </c>
      <c r="U188">
        <f t="shared" si="57"/>
        <v>67410.738000000012</v>
      </c>
      <c r="V188">
        <f t="shared" si="58"/>
        <v>69268.482000000018</v>
      </c>
      <c r="W188">
        <f t="shared" si="59"/>
        <v>2.047999999999996E-19</v>
      </c>
      <c r="X188">
        <f t="shared" si="60"/>
        <v>1857.7440000000061</v>
      </c>
      <c r="Y188">
        <f t="shared" si="61"/>
        <v>893.59200000000419</v>
      </c>
      <c r="Z188">
        <f t="shared" si="62"/>
        <v>964.15200000000186</v>
      </c>
      <c r="AA188">
        <f t="shared" si="63"/>
        <v>68304.330000000016</v>
      </c>
      <c r="AB188">
        <f t="shared" si="64"/>
        <v>67410.738000000012</v>
      </c>
      <c r="AC188">
        <f t="shared" si="65"/>
        <v>69268.482000000018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769.72</v>
      </c>
      <c r="F189" s="9">
        <v>498.47</v>
      </c>
      <c r="G189" s="9">
        <v>736.48</v>
      </c>
      <c r="H189" s="9">
        <v>677.91</v>
      </c>
      <c r="I189">
        <f t="shared" si="45"/>
        <v>767.62</v>
      </c>
      <c r="J189">
        <f t="shared" si="46"/>
        <v>496.37</v>
      </c>
      <c r="K189">
        <f t="shared" si="47"/>
        <v>734.38</v>
      </c>
      <c r="L189">
        <f t="shared" si="48"/>
        <v>675.81</v>
      </c>
      <c r="M189">
        <f t="shared" si="49"/>
        <v>771.82</v>
      </c>
      <c r="N189">
        <f t="shared" si="50"/>
        <v>500.57000000000005</v>
      </c>
      <c r="O189">
        <f t="shared" si="51"/>
        <v>738.58</v>
      </c>
      <c r="P189">
        <f t="shared" si="52"/>
        <v>680.01</v>
      </c>
      <c r="Q189">
        <f t="shared" si="53"/>
        <v>182.49277026775601</v>
      </c>
      <c r="R189">
        <f t="shared" si="54"/>
        <v>179.19489724877761</v>
      </c>
      <c r="S189">
        <f t="shared" si="55"/>
        <v>185.92194921525535</v>
      </c>
      <c r="T189">
        <f t="shared" si="56"/>
        <v>74263.61119999997</v>
      </c>
      <c r="U189">
        <f t="shared" si="57"/>
        <v>73070.811199999967</v>
      </c>
      <c r="V189">
        <f t="shared" si="58"/>
        <v>75526.9712</v>
      </c>
      <c r="W189">
        <f t="shared" si="59"/>
        <v>2.047999999999996E-19</v>
      </c>
      <c r="X189">
        <f t="shared" si="60"/>
        <v>2456.1600000000326</v>
      </c>
      <c r="Y189">
        <f t="shared" si="61"/>
        <v>1192.8000000000029</v>
      </c>
      <c r="Z189">
        <f t="shared" si="62"/>
        <v>1263.3600000000297</v>
      </c>
      <c r="AA189">
        <f t="shared" si="63"/>
        <v>74263.61119999997</v>
      </c>
      <c r="AB189">
        <f t="shared" si="64"/>
        <v>73070.811199999967</v>
      </c>
      <c r="AC189">
        <f t="shared" si="65"/>
        <v>75526.9712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736.48</v>
      </c>
      <c r="F190" s="9">
        <v>677.91</v>
      </c>
      <c r="G190" s="9">
        <v>741.13</v>
      </c>
      <c r="H190" s="9">
        <v>720.32</v>
      </c>
      <c r="I190">
        <f t="shared" si="45"/>
        <v>734.38</v>
      </c>
      <c r="J190">
        <f t="shared" si="46"/>
        <v>675.81</v>
      </c>
      <c r="K190">
        <f t="shared" si="47"/>
        <v>739.03</v>
      </c>
      <c r="L190">
        <f t="shared" si="48"/>
        <v>718.22</v>
      </c>
      <c r="M190">
        <f t="shared" si="49"/>
        <v>738.58</v>
      </c>
      <c r="N190">
        <f t="shared" si="50"/>
        <v>680.01</v>
      </c>
      <c r="O190">
        <f t="shared" si="51"/>
        <v>743.23</v>
      </c>
      <c r="P190">
        <f t="shared" si="52"/>
        <v>722.42000000000007</v>
      </c>
      <c r="Q190">
        <f t="shared" si="53"/>
        <v>42.664160603485527</v>
      </c>
      <c r="R190">
        <f t="shared" si="54"/>
        <v>38.212649738012182</v>
      </c>
      <c r="S190">
        <f t="shared" si="55"/>
        <v>47.442750763420243</v>
      </c>
      <c r="T190">
        <f t="shared" si="56"/>
        <v>42780.23060000001</v>
      </c>
      <c r="U190">
        <f t="shared" si="57"/>
        <v>42420.206600000005</v>
      </c>
      <c r="V190">
        <f t="shared" si="58"/>
        <v>43210.814600000012</v>
      </c>
      <c r="W190">
        <f t="shared" si="59"/>
        <v>2.047999999999996E-19</v>
      </c>
      <c r="X190">
        <f t="shared" si="60"/>
        <v>790.60800000000745</v>
      </c>
      <c r="Y190">
        <f t="shared" si="61"/>
        <v>360.02400000000489</v>
      </c>
      <c r="Z190">
        <f t="shared" si="62"/>
        <v>430.58400000000256</v>
      </c>
      <c r="AA190">
        <f t="shared" si="63"/>
        <v>42780.23060000001</v>
      </c>
      <c r="AB190">
        <f t="shared" si="64"/>
        <v>42420.206600000005</v>
      </c>
      <c r="AC190">
        <f t="shared" si="65"/>
        <v>43210.814600000012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741.13</v>
      </c>
      <c r="F191" s="9">
        <v>720.32</v>
      </c>
      <c r="G191" s="9">
        <v>729.42</v>
      </c>
      <c r="H191" s="9">
        <v>933.11</v>
      </c>
      <c r="I191">
        <f t="shared" si="45"/>
        <v>739.03</v>
      </c>
      <c r="J191">
        <f t="shared" si="46"/>
        <v>718.22</v>
      </c>
      <c r="K191">
        <f t="shared" si="47"/>
        <v>727.31999999999994</v>
      </c>
      <c r="L191">
        <f t="shared" si="48"/>
        <v>931.01</v>
      </c>
      <c r="M191">
        <f t="shared" si="49"/>
        <v>743.23</v>
      </c>
      <c r="N191">
        <f t="shared" si="50"/>
        <v>722.42000000000007</v>
      </c>
      <c r="O191">
        <f t="shared" si="51"/>
        <v>731.52</v>
      </c>
      <c r="P191">
        <f t="shared" si="52"/>
        <v>935.21</v>
      </c>
      <c r="Q191">
        <f t="shared" si="53"/>
        <v>213.11196165396251</v>
      </c>
      <c r="R191">
        <f t="shared" si="54"/>
        <v>209.19587997855018</v>
      </c>
      <c r="S191">
        <f t="shared" si="55"/>
        <v>217.11992124169538</v>
      </c>
      <c r="T191">
        <f t="shared" si="56"/>
        <v>86376.708199999994</v>
      </c>
      <c r="U191">
        <f t="shared" si="57"/>
        <v>84722.916199999978</v>
      </c>
      <c r="V191">
        <f t="shared" si="58"/>
        <v>88101.060200000007</v>
      </c>
      <c r="W191">
        <f t="shared" si="59"/>
        <v>2.047999999999996E-19</v>
      </c>
      <c r="X191">
        <f t="shared" si="60"/>
        <v>3378.1440000000293</v>
      </c>
      <c r="Y191">
        <f t="shared" si="61"/>
        <v>1653.7920000000158</v>
      </c>
      <c r="Z191">
        <f t="shared" si="62"/>
        <v>1724.3520000000135</v>
      </c>
      <c r="AA191">
        <f t="shared" si="63"/>
        <v>86376.708199999994</v>
      </c>
      <c r="AB191">
        <f t="shared" si="64"/>
        <v>84722.916199999978</v>
      </c>
      <c r="AC191">
        <f t="shared" si="65"/>
        <v>88101.060200000007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729.42</v>
      </c>
      <c r="F192" s="9">
        <v>933.11</v>
      </c>
      <c r="G192" s="9">
        <v>849.94</v>
      </c>
      <c r="H192" s="9">
        <v>43.83</v>
      </c>
      <c r="I192">
        <f t="shared" si="45"/>
        <v>727.31999999999994</v>
      </c>
      <c r="J192">
        <f t="shared" si="46"/>
        <v>931.01</v>
      </c>
      <c r="K192">
        <f t="shared" si="47"/>
        <v>847.84</v>
      </c>
      <c r="L192">
        <f t="shared" si="48"/>
        <v>41.73</v>
      </c>
      <c r="M192">
        <f t="shared" si="49"/>
        <v>731.52</v>
      </c>
      <c r="N192">
        <f t="shared" si="50"/>
        <v>935.21</v>
      </c>
      <c r="O192">
        <f t="shared" si="51"/>
        <v>852.04000000000008</v>
      </c>
      <c r="P192">
        <f t="shared" si="52"/>
        <v>45.93</v>
      </c>
      <c r="Q192">
        <f t="shared" si="53"/>
        <v>897.40959923548837</v>
      </c>
      <c r="R192">
        <f t="shared" si="54"/>
        <v>901.01989589575658</v>
      </c>
      <c r="S192">
        <f t="shared" si="55"/>
        <v>893.82419121435737</v>
      </c>
      <c r="T192">
        <f t="shared" si="56"/>
        <v>846303.98879999982</v>
      </c>
      <c r="U192">
        <f t="shared" si="57"/>
        <v>852796.85279999999</v>
      </c>
      <c r="V192">
        <f t="shared" si="58"/>
        <v>839881.68480000005</v>
      </c>
      <c r="W192">
        <f t="shared" si="59"/>
        <v>2.047999999999996E-19</v>
      </c>
      <c r="X192">
        <f t="shared" si="60"/>
        <v>-12915.167999999947</v>
      </c>
      <c r="Y192">
        <f t="shared" si="61"/>
        <v>-6492.864000000176</v>
      </c>
      <c r="Z192">
        <f t="shared" si="62"/>
        <v>-6422.3039999997709</v>
      </c>
      <c r="AA192">
        <f t="shared" si="63"/>
        <v>846303.98879999982</v>
      </c>
      <c r="AB192">
        <f t="shared" si="64"/>
        <v>852796.85279999999</v>
      </c>
      <c r="AC192">
        <f t="shared" si="65"/>
        <v>839881.68480000005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849.94</v>
      </c>
      <c r="F193" s="9">
        <v>43.83</v>
      </c>
      <c r="G193" s="9">
        <v>902</v>
      </c>
      <c r="H193" s="9">
        <v>164.88</v>
      </c>
      <c r="I193">
        <f t="shared" si="45"/>
        <v>847.84</v>
      </c>
      <c r="J193">
        <f t="shared" si="46"/>
        <v>41.73</v>
      </c>
      <c r="K193">
        <f t="shared" si="47"/>
        <v>899.9</v>
      </c>
      <c r="L193">
        <f t="shared" si="48"/>
        <v>162.78</v>
      </c>
      <c r="M193">
        <f t="shared" si="49"/>
        <v>852.04000000000008</v>
      </c>
      <c r="N193">
        <f t="shared" si="50"/>
        <v>45.93</v>
      </c>
      <c r="O193">
        <f t="shared" si="51"/>
        <v>904.1</v>
      </c>
      <c r="P193">
        <f t="shared" si="52"/>
        <v>166.98</v>
      </c>
      <c r="Q193">
        <f t="shared" si="53"/>
        <v>131.77005008726374</v>
      </c>
      <c r="R193">
        <f t="shared" si="54"/>
        <v>126.27154113259246</v>
      </c>
      <c r="S193">
        <f t="shared" si="55"/>
        <v>137.30531708568316</v>
      </c>
      <c r="T193">
        <f t="shared" si="56"/>
        <v>58323.346099999995</v>
      </c>
      <c r="U193">
        <f t="shared" si="57"/>
        <v>56904.502099999991</v>
      </c>
      <c r="V193">
        <f t="shared" si="58"/>
        <v>59812.75009999999</v>
      </c>
      <c r="W193">
        <f t="shared" si="59"/>
        <v>2.047999999999996E-19</v>
      </c>
      <c r="X193">
        <f t="shared" si="60"/>
        <v>2908.2479999999996</v>
      </c>
      <c r="Y193">
        <f t="shared" si="61"/>
        <v>1418.8440000000046</v>
      </c>
      <c r="Z193">
        <f t="shared" si="62"/>
        <v>1489.403999999995</v>
      </c>
      <c r="AA193">
        <f t="shared" si="63"/>
        <v>58323.346099999995</v>
      </c>
      <c r="AB193">
        <f t="shared" si="64"/>
        <v>56904.502099999991</v>
      </c>
      <c r="AC193">
        <f t="shared" si="65"/>
        <v>59812.75009999999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902</v>
      </c>
      <c r="F194" s="9">
        <v>164.88</v>
      </c>
      <c r="G194" s="9">
        <v>905.76</v>
      </c>
      <c r="H194" s="9">
        <v>376.02</v>
      </c>
      <c r="I194">
        <f t="shared" si="45"/>
        <v>899.9</v>
      </c>
      <c r="J194">
        <f t="shared" si="46"/>
        <v>162.78</v>
      </c>
      <c r="K194">
        <f t="shared" si="47"/>
        <v>903.66</v>
      </c>
      <c r="L194">
        <f t="shared" si="48"/>
        <v>373.91999999999996</v>
      </c>
      <c r="M194">
        <f t="shared" si="49"/>
        <v>904.1</v>
      </c>
      <c r="N194">
        <f t="shared" si="50"/>
        <v>166.98</v>
      </c>
      <c r="O194">
        <f t="shared" si="51"/>
        <v>907.86</v>
      </c>
      <c r="P194">
        <f t="shared" si="52"/>
        <v>378.12</v>
      </c>
      <c r="Q194">
        <f t="shared" si="53"/>
        <v>211.17347655423015</v>
      </c>
      <c r="R194">
        <f t="shared" si="54"/>
        <v>206.9404677679066</v>
      </c>
      <c r="S194">
        <f t="shared" si="55"/>
        <v>215.48706968168648</v>
      </c>
      <c r="T194">
        <f t="shared" si="56"/>
        <v>85554.237199999989</v>
      </c>
      <c r="U194">
        <f t="shared" si="57"/>
        <v>83784.357199999999</v>
      </c>
      <c r="V194">
        <f t="shared" si="58"/>
        <v>87394.677200000006</v>
      </c>
      <c r="W194">
        <f t="shared" si="59"/>
        <v>2.047999999999996E-19</v>
      </c>
      <c r="X194">
        <f t="shared" si="60"/>
        <v>3610.320000000007</v>
      </c>
      <c r="Y194">
        <f t="shared" si="61"/>
        <v>1769.8799999999901</v>
      </c>
      <c r="Z194">
        <f t="shared" si="62"/>
        <v>1840.4400000000169</v>
      </c>
      <c r="AA194">
        <f t="shared" si="63"/>
        <v>85554.237199999989</v>
      </c>
      <c r="AB194">
        <f t="shared" si="64"/>
        <v>83784.357199999999</v>
      </c>
      <c r="AC194">
        <f t="shared" si="65"/>
        <v>87394.677200000006</v>
      </c>
    </row>
    <row r="195" spans="1:29" ht="15" thickBot="1" x14ac:dyDescent="0.35">
      <c r="A195">
        <v>46</v>
      </c>
      <c r="B195">
        <f t="shared" ref="B195:B198" si="66">4.99999999999999E-23</f>
        <v>4.9999999999999903E-23</v>
      </c>
      <c r="C195">
        <v>4096</v>
      </c>
      <c r="D195">
        <v>10</v>
      </c>
      <c r="E195" s="9">
        <v>905.76</v>
      </c>
      <c r="F195" s="9">
        <v>376.02</v>
      </c>
      <c r="G195" s="9">
        <v>882.87</v>
      </c>
      <c r="H195" s="9">
        <v>448.59</v>
      </c>
      <c r="I195">
        <f t="shared" si="45"/>
        <v>903.66</v>
      </c>
      <c r="J195">
        <f t="shared" si="46"/>
        <v>373.91999999999996</v>
      </c>
      <c r="K195">
        <f t="shared" si="47"/>
        <v>880.77</v>
      </c>
      <c r="L195">
        <f t="shared" si="48"/>
        <v>446.48999999999995</v>
      </c>
      <c r="M195">
        <f t="shared" si="49"/>
        <v>907.86</v>
      </c>
      <c r="N195">
        <f t="shared" si="50"/>
        <v>378.12</v>
      </c>
      <c r="O195">
        <f t="shared" si="51"/>
        <v>884.97</v>
      </c>
      <c r="P195">
        <f t="shared" si="52"/>
        <v>450.69</v>
      </c>
      <c r="Q195">
        <f t="shared" si="53"/>
        <v>76.094395325805692</v>
      </c>
      <c r="R195">
        <f t="shared" si="54"/>
        <v>73.541314918894358</v>
      </c>
      <c r="S195">
        <f t="shared" si="55"/>
        <v>79.012334480130406</v>
      </c>
      <c r="T195">
        <f t="shared" si="56"/>
        <v>46750.356999999996</v>
      </c>
      <c r="U195">
        <f t="shared" si="57"/>
        <v>46368.324999999997</v>
      </c>
      <c r="V195">
        <f t="shared" si="58"/>
        <v>47202.949000000008</v>
      </c>
      <c r="W195">
        <f t="shared" si="59"/>
        <v>2.047999999999996E-19</v>
      </c>
      <c r="X195">
        <f t="shared" si="60"/>
        <v>834.62400000001071</v>
      </c>
      <c r="Y195">
        <f t="shared" si="61"/>
        <v>382.03199999999924</v>
      </c>
      <c r="Z195">
        <f t="shared" si="62"/>
        <v>452.59200000001147</v>
      </c>
      <c r="AA195">
        <f t="shared" si="63"/>
        <v>46750.356999999996</v>
      </c>
      <c r="AB195">
        <f t="shared" si="64"/>
        <v>46368.324999999997</v>
      </c>
      <c r="AC195">
        <f t="shared" si="65"/>
        <v>47202.949000000008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882.87</v>
      </c>
      <c r="F196" s="9">
        <v>448.59</v>
      </c>
      <c r="G196" s="9">
        <v>908.12</v>
      </c>
      <c r="H196" s="9">
        <v>638.97</v>
      </c>
      <c r="I196">
        <f t="shared" ref="I196:I198" si="67">(E196-2.1)</f>
        <v>880.77</v>
      </c>
      <c r="J196">
        <f t="shared" ref="J196:J198" si="68">(F196-2.1)</f>
        <v>446.48999999999995</v>
      </c>
      <c r="K196">
        <f t="shared" ref="K196:K198" si="69">(G196-2.1)</f>
        <v>906.02</v>
      </c>
      <c r="L196">
        <f t="shared" ref="L196:L198" si="70">(H196-2.1)</f>
        <v>636.87</v>
      </c>
      <c r="M196">
        <f t="shared" ref="M196:M198" si="71">(E196+2.1)</f>
        <v>884.97</v>
      </c>
      <c r="N196">
        <f t="shared" ref="N196:N198" si="72">(F196+2.1)</f>
        <v>450.69</v>
      </c>
      <c r="O196">
        <f t="shared" ref="O196:O198" si="73">(G196+2.1)</f>
        <v>910.22</v>
      </c>
      <c r="P196">
        <f t="shared" ref="P196:P198" si="74">(H196+2.1)</f>
        <v>641.07000000000005</v>
      </c>
      <c r="Q196">
        <f t="shared" ref="Q196:Q198" si="75">SQRT((G196-E196)^2+(H196-F196)^2)</f>
        <v>192.04714759662539</v>
      </c>
      <c r="R196">
        <f t="shared" ref="R196:R198" si="76">SQRT((K196-M196)^2+(L196-N196)^2)</f>
        <v>187.36620533063055</v>
      </c>
      <c r="S196">
        <f t="shared" ref="S196:S198" si="77">SQRT((O196-I196)^2+(P196-J196)^2)</f>
        <v>196.79603375068319</v>
      </c>
      <c r="T196">
        <f t="shared" ref="T196:T198" si="78">(B196*C196+D196*C196+Q196^2)</f>
        <v>77842.106900000013</v>
      </c>
      <c r="U196">
        <f t="shared" ref="U196:U198" si="79">(B196*C196+D196*C196+R196^2)</f>
        <v>76066.094900000011</v>
      </c>
      <c r="V196">
        <f t="shared" ref="V196:V198" si="80">(B196*C196+D196*C196+S196^2)</f>
        <v>79688.678900000028</v>
      </c>
      <c r="W196">
        <f t="shared" ref="W196:W198" si="81">(B196*C196)</f>
        <v>2.047999999999996E-19</v>
      </c>
      <c r="X196">
        <f t="shared" ref="X196:X198" si="82">(V196-U196)</f>
        <v>3622.5840000000171</v>
      </c>
      <c r="Y196">
        <f t="shared" ref="Y196:Y198" si="83">(T196-U196)</f>
        <v>1776.0120000000024</v>
      </c>
      <c r="Z196">
        <f t="shared" ref="Z196:Z198" si="84">(V196-T196)</f>
        <v>1846.5720000000147</v>
      </c>
      <c r="AA196">
        <f t="shared" ref="AA196:AA198" si="85">(T196+W196)</f>
        <v>77842.106900000013</v>
      </c>
      <c r="AB196">
        <f t="shared" ref="AB196:AB198" si="86">(U196+W196)</f>
        <v>76066.094900000011</v>
      </c>
      <c r="AC196">
        <f t="shared" ref="AC196:AC198" si="87">(W196+V196)</f>
        <v>79688.678900000028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908.12</v>
      </c>
      <c r="F197" s="9">
        <v>638.97</v>
      </c>
      <c r="G197" s="9">
        <v>874.89</v>
      </c>
      <c r="H197" s="9">
        <v>811.53</v>
      </c>
      <c r="I197">
        <f t="shared" si="67"/>
        <v>906.02</v>
      </c>
      <c r="J197">
        <f t="shared" si="68"/>
        <v>636.87</v>
      </c>
      <c r="K197">
        <f t="shared" si="69"/>
        <v>872.79</v>
      </c>
      <c r="L197">
        <f t="shared" si="70"/>
        <v>809.43</v>
      </c>
      <c r="M197">
        <f t="shared" si="71"/>
        <v>910.22</v>
      </c>
      <c r="N197">
        <f t="shared" si="72"/>
        <v>641.07000000000005</v>
      </c>
      <c r="O197">
        <f t="shared" si="73"/>
        <v>876.99</v>
      </c>
      <c r="P197">
        <f t="shared" si="74"/>
        <v>813.63</v>
      </c>
      <c r="Q197">
        <f t="shared" si="75"/>
        <v>175.7304370335429</v>
      </c>
      <c r="R197">
        <f t="shared" si="76"/>
        <v>172.47056125611689</v>
      </c>
      <c r="S197">
        <f t="shared" si="77"/>
        <v>179.12799474119058</v>
      </c>
      <c r="T197">
        <f t="shared" si="78"/>
        <v>71841.186499999982</v>
      </c>
      <c r="U197">
        <f t="shared" si="79"/>
        <v>70706.094499999977</v>
      </c>
      <c r="V197">
        <f t="shared" si="80"/>
        <v>73046.838499999998</v>
      </c>
      <c r="W197">
        <f t="shared" si="81"/>
        <v>2.047999999999996E-19</v>
      </c>
      <c r="X197">
        <f t="shared" si="82"/>
        <v>2340.7440000000206</v>
      </c>
      <c r="Y197">
        <f t="shared" si="83"/>
        <v>1135.0920000000042</v>
      </c>
      <c r="Z197">
        <f t="shared" si="84"/>
        <v>1205.6520000000164</v>
      </c>
      <c r="AA197">
        <f t="shared" si="85"/>
        <v>71841.186499999982</v>
      </c>
      <c r="AB197">
        <f t="shared" si="86"/>
        <v>70706.094499999977</v>
      </c>
      <c r="AC197">
        <f t="shared" si="87"/>
        <v>73046.838499999998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874.89</v>
      </c>
      <c r="F198" s="9">
        <v>811.53</v>
      </c>
      <c r="G198" s="9">
        <v>902.29</v>
      </c>
      <c r="H198" s="9">
        <v>889.87</v>
      </c>
      <c r="I198">
        <f t="shared" si="67"/>
        <v>872.79</v>
      </c>
      <c r="J198">
        <f t="shared" si="68"/>
        <v>809.43</v>
      </c>
      <c r="K198">
        <f t="shared" si="69"/>
        <v>900.18999999999994</v>
      </c>
      <c r="L198">
        <f t="shared" si="70"/>
        <v>887.77</v>
      </c>
      <c r="M198">
        <f t="shared" si="71"/>
        <v>876.99</v>
      </c>
      <c r="N198">
        <f t="shared" si="72"/>
        <v>813.63</v>
      </c>
      <c r="O198">
        <f t="shared" si="73"/>
        <v>904.39</v>
      </c>
      <c r="P198">
        <f t="shared" si="74"/>
        <v>891.97</v>
      </c>
      <c r="Q198">
        <f t="shared" si="75"/>
        <v>82.993467212787309</v>
      </c>
      <c r="R198">
        <f t="shared" si="76"/>
        <v>77.685131138461728</v>
      </c>
      <c r="S198">
        <f t="shared" si="77"/>
        <v>88.382190513700294</v>
      </c>
      <c r="T198">
        <f t="shared" si="78"/>
        <v>47847.9156</v>
      </c>
      <c r="U198">
        <f t="shared" si="79"/>
        <v>46994.979599999999</v>
      </c>
      <c r="V198">
        <f t="shared" si="80"/>
        <v>48771.411600000014</v>
      </c>
      <c r="W198">
        <f t="shared" si="81"/>
        <v>2.047999999999996E-19</v>
      </c>
      <c r="X198">
        <f t="shared" si="82"/>
        <v>1776.4320000000153</v>
      </c>
      <c r="Y198">
        <f t="shared" si="83"/>
        <v>852.93600000000151</v>
      </c>
      <c r="Z198">
        <f t="shared" si="84"/>
        <v>923.49600000001374</v>
      </c>
      <c r="AA198">
        <f t="shared" si="85"/>
        <v>47847.9156</v>
      </c>
      <c r="AB198">
        <f t="shared" si="86"/>
        <v>46994.979599999999</v>
      </c>
      <c r="AC198">
        <f t="shared" si="87"/>
        <v>48771.411600000014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8"/>
  <sheetViews>
    <sheetView topLeftCell="G171" workbookViewId="0">
      <selection activeCell="Z3" sqref="Z3:Z198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51.25</v>
      </c>
      <c r="H3" s="8">
        <v>102.07</v>
      </c>
      <c r="I3">
        <f>(E3-2.1)</f>
        <v>-2.1</v>
      </c>
      <c r="J3">
        <f>(F3-2.1)</f>
        <v>-2.1</v>
      </c>
      <c r="K3">
        <f>(G3-2.1)</f>
        <v>49.15</v>
      </c>
      <c r="L3">
        <f>(H3-2.1)</f>
        <v>99.97</v>
      </c>
      <c r="M3">
        <f>(E3+2.1)</f>
        <v>2.1</v>
      </c>
      <c r="N3">
        <f>(F3+2.1)</f>
        <v>2.1</v>
      </c>
      <c r="O3">
        <f>(G3+2.1)</f>
        <v>53.35</v>
      </c>
      <c r="P3">
        <f>(H3+2.1)</f>
        <v>104.16999999999999</v>
      </c>
      <c r="Q3">
        <f>SQRT((G3-E3)^2+(H3-F3)^2)</f>
        <v>114.2140420438748</v>
      </c>
      <c r="R3">
        <f>SQRT((K3-M3)^2+(L3-N3)^2)</f>
        <v>108.59207797993369</v>
      </c>
      <c r="S3">
        <f>SQRT((O3-I3)^2+(P3-J3)^2)</f>
        <v>119.86665674823836</v>
      </c>
      <c r="T3">
        <f>(B3*C3+D3*C3+Q3^2)</f>
        <v>54004.847399999999</v>
      </c>
      <c r="U3">
        <f>(B3*C3+D3*C3+R3^2)</f>
        <v>52752.239399999999</v>
      </c>
      <c r="V3">
        <f>(B3*C3+D3*C3+S3^2)</f>
        <v>55328.015399999997</v>
      </c>
      <c r="W3">
        <f>(B3*C3)</f>
        <v>2.047999999999996E-19</v>
      </c>
      <c r="X3">
        <f>(V3-U3)</f>
        <v>2575.775999999998</v>
      </c>
      <c r="Y3">
        <f>(T3-U3)</f>
        <v>1252.6080000000002</v>
      </c>
      <c r="Z3">
        <f>(V3-T3)</f>
        <v>1323.1679999999978</v>
      </c>
      <c r="AA3">
        <f>(T3+W3)</f>
        <v>54004.847399999999</v>
      </c>
      <c r="AB3">
        <f>(U3+W3)</f>
        <v>52752.239399999999</v>
      </c>
      <c r="AC3">
        <f>(W3+V3)</f>
        <v>55328.015399999997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51.25</v>
      </c>
      <c r="F4" s="8">
        <v>102.07</v>
      </c>
      <c r="G4" s="9">
        <v>71.39</v>
      </c>
      <c r="H4" s="9">
        <v>172.89</v>
      </c>
      <c r="I4">
        <f t="shared" ref="I4:I67" si="1">(E4-2.1)</f>
        <v>49.15</v>
      </c>
      <c r="J4">
        <f t="shared" ref="J4:J67" si="2">(F4-2.1)</f>
        <v>99.97</v>
      </c>
      <c r="K4">
        <f t="shared" ref="K4:K67" si="3">(G4-2.1)</f>
        <v>69.290000000000006</v>
      </c>
      <c r="L4">
        <f t="shared" ref="L4:L67" si="4">(H4-2.1)</f>
        <v>170.79</v>
      </c>
      <c r="M4">
        <f t="shared" ref="M4:M67" si="5">(E4+2.1)</f>
        <v>53.35</v>
      </c>
      <c r="N4">
        <f t="shared" ref="N4:N67" si="6">(F4+2.1)</f>
        <v>104.16999999999999</v>
      </c>
      <c r="O4">
        <f t="shared" ref="O4:O67" si="7">(G4+2.1)</f>
        <v>73.489999999999995</v>
      </c>
      <c r="P4">
        <f t="shared" ref="P4:P67" si="8">(H4+2.1)</f>
        <v>174.98999999999998</v>
      </c>
      <c r="Q4">
        <f t="shared" ref="Q4:Q67" si="9">SQRT((G4-E4)^2+(H4-F4)^2)</f>
        <v>73.62806530121513</v>
      </c>
      <c r="R4">
        <f t="shared" ref="R4:R67" si="10">SQRT((K4-M4)^2+(L4-N4)^2)</f>
        <v>68.500423356355981</v>
      </c>
      <c r="S4">
        <f t="shared" ref="S4:S67" si="11">SQRT((O4-I4)^2+(P4-J4)^2)</f>
        <v>78.86974071213875</v>
      </c>
      <c r="T4">
        <f t="shared" ref="T4:T67" si="12">(B4*C4+D4*C4+Q4^2)</f>
        <v>46381.091999999997</v>
      </c>
      <c r="U4">
        <f t="shared" ref="U4:U67" si="13">(B4*C4+D4*C4+R4^2)</f>
        <v>45652.307999999997</v>
      </c>
      <c r="V4">
        <f t="shared" ref="V4:V67" si="14">(B4*C4+D4*C4+S4^2)</f>
        <v>47180.435999999994</v>
      </c>
      <c r="W4">
        <f t="shared" ref="W4:W67" si="15">(B4*C4)</f>
        <v>2.047999999999996E-19</v>
      </c>
      <c r="X4">
        <f t="shared" ref="X4:X67" si="16">(V4-U4)</f>
        <v>1528.127999999997</v>
      </c>
      <c r="Y4">
        <f t="shared" ref="Y4:Y67" si="17">(T4-U4)</f>
        <v>728.78399999999965</v>
      </c>
      <c r="Z4">
        <f t="shared" ref="Z4:Z67" si="18">(V4-T4)</f>
        <v>799.34399999999732</v>
      </c>
      <c r="AA4">
        <f t="shared" ref="AA4:AA67" si="19">(T4+W4)</f>
        <v>46381.091999999997</v>
      </c>
      <c r="AB4">
        <f t="shared" ref="AB4:AB67" si="20">(U4+W4)</f>
        <v>45652.307999999997</v>
      </c>
      <c r="AC4">
        <f t="shared" ref="AC4:AC67" si="21">(W4+V4)</f>
        <v>47180.435999999994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71.39</v>
      </c>
      <c r="F5" s="9">
        <v>172.89</v>
      </c>
      <c r="G5" s="9">
        <v>69.19</v>
      </c>
      <c r="H5" s="9">
        <v>345.53</v>
      </c>
      <c r="I5">
        <f t="shared" si="1"/>
        <v>69.290000000000006</v>
      </c>
      <c r="J5">
        <f t="shared" si="2"/>
        <v>170.79</v>
      </c>
      <c r="K5">
        <f t="shared" si="3"/>
        <v>67.09</v>
      </c>
      <c r="L5">
        <f t="shared" si="4"/>
        <v>343.42999999999995</v>
      </c>
      <c r="M5">
        <f t="shared" si="5"/>
        <v>73.489999999999995</v>
      </c>
      <c r="N5">
        <f t="shared" si="6"/>
        <v>174.98999999999998</v>
      </c>
      <c r="O5">
        <f t="shared" si="7"/>
        <v>71.289999999999992</v>
      </c>
      <c r="P5">
        <f t="shared" si="8"/>
        <v>347.63</v>
      </c>
      <c r="Q5">
        <f t="shared" si="9"/>
        <v>172.65401703985921</v>
      </c>
      <c r="R5">
        <f t="shared" si="10"/>
        <v>168.56154247039859</v>
      </c>
      <c r="S5">
        <f t="shared" si="11"/>
        <v>176.85130929682143</v>
      </c>
      <c r="T5">
        <f t="shared" si="12"/>
        <v>70769.409599999999</v>
      </c>
      <c r="U5">
        <f t="shared" si="13"/>
        <v>69372.993599999987</v>
      </c>
      <c r="V5">
        <f t="shared" si="14"/>
        <v>72236.385599999994</v>
      </c>
      <c r="W5">
        <f t="shared" si="15"/>
        <v>2.047999999999996E-19</v>
      </c>
      <c r="X5">
        <f t="shared" si="16"/>
        <v>2863.3920000000071</v>
      </c>
      <c r="Y5">
        <f t="shared" si="17"/>
        <v>1396.416000000012</v>
      </c>
      <c r="Z5">
        <f t="shared" si="18"/>
        <v>1466.9759999999951</v>
      </c>
      <c r="AA5">
        <f t="shared" si="19"/>
        <v>70769.409599999999</v>
      </c>
      <c r="AB5">
        <f t="shared" si="20"/>
        <v>69372.993599999987</v>
      </c>
      <c r="AC5">
        <f t="shared" si="21"/>
        <v>72236.385599999994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69.19</v>
      </c>
      <c r="F6" s="9">
        <v>345.53</v>
      </c>
      <c r="G6" s="9">
        <v>15.57</v>
      </c>
      <c r="H6" s="9">
        <v>514.99</v>
      </c>
      <c r="I6">
        <f t="shared" si="1"/>
        <v>67.09</v>
      </c>
      <c r="J6">
        <f t="shared" si="2"/>
        <v>343.42999999999995</v>
      </c>
      <c r="K6">
        <f t="shared" si="3"/>
        <v>13.47</v>
      </c>
      <c r="L6">
        <f t="shared" si="4"/>
        <v>512.89</v>
      </c>
      <c r="M6">
        <f t="shared" si="5"/>
        <v>71.289999999999992</v>
      </c>
      <c r="N6">
        <f t="shared" si="6"/>
        <v>347.63</v>
      </c>
      <c r="O6">
        <f t="shared" si="7"/>
        <v>17.670000000000002</v>
      </c>
      <c r="P6">
        <f t="shared" si="8"/>
        <v>517.09</v>
      </c>
      <c r="Q6">
        <f t="shared" si="9"/>
        <v>177.74081129554915</v>
      </c>
      <c r="R6">
        <f t="shared" si="10"/>
        <v>175.08289465279009</v>
      </c>
      <c r="S6">
        <f t="shared" si="11"/>
        <v>180.55506639249984</v>
      </c>
      <c r="T6">
        <f t="shared" si="12"/>
        <v>72551.796000000017</v>
      </c>
      <c r="U6">
        <f t="shared" si="13"/>
        <v>71614.01999999999</v>
      </c>
      <c r="V6">
        <f t="shared" si="14"/>
        <v>73560.132000000027</v>
      </c>
      <c r="W6">
        <f t="shared" si="15"/>
        <v>2.047999999999996E-19</v>
      </c>
      <c r="X6">
        <f t="shared" si="16"/>
        <v>1946.1120000000374</v>
      </c>
      <c r="Y6">
        <f t="shared" si="17"/>
        <v>937.77600000002712</v>
      </c>
      <c r="Z6">
        <f t="shared" si="18"/>
        <v>1008.3360000000102</v>
      </c>
      <c r="AA6">
        <f t="shared" si="19"/>
        <v>72551.796000000017</v>
      </c>
      <c r="AB6">
        <f t="shared" si="20"/>
        <v>71614.01999999999</v>
      </c>
      <c r="AC6">
        <f t="shared" si="21"/>
        <v>73560.132000000027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15.57</v>
      </c>
      <c r="F7" s="9">
        <v>514.99</v>
      </c>
      <c r="G7" s="9">
        <v>70.25</v>
      </c>
      <c r="H7" s="9">
        <v>630.35</v>
      </c>
      <c r="I7">
        <f t="shared" si="1"/>
        <v>13.47</v>
      </c>
      <c r="J7">
        <f t="shared" si="2"/>
        <v>512.89</v>
      </c>
      <c r="K7">
        <f t="shared" si="3"/>
        <v>68.150000000000006</v>
      </c>
      <c r="L7">
        <f t="shared" si="4"/>
        <v>628.25</v>
      </c>
      <c r="M7">
        <f t="shared" si="5"/>
        <v>17.670000000000002</v>
      </c>
      <c r="N7">
        <f t="shared" si="6"/>
        <v>517.09</v>
      </c>
      <c r="O7">
        <f t="shared" si="7"/>
        <v>72.349999999999994</v>
      </c>
      <c r="P7">
        <f t="shared" si="8"/>
        <v>632.45000000000005</v>
      </c>
      <c r="Q7">
        <f t="shared" si="9"/>
        <v>127.66296252241682</v>
      </c>
      <c r="R7">
        <f t="shared" si="10"/>
        <v>122.08511784816359</v>
      </c>
      <c r="S7">
        <f t="shared" si="11"/>
        <v>133.27208259796953</v>
      </c>
      <c r="T7">
        <f t="shared" si="12"/>
        <v>57257.832000000002</v>
      </c>
      <c r="U7">
        <f t="shared" si="13"/>
        <v>55864.775999999991</v>
      </c>
      <c r="V7">
        <f t="shared" si="14"/>
        <v>58721.448000000011</v>
      </c>
      <c r="W7">
        <f t="shared" si="15"/>
        <v>2.047999999999996E-19</v>
      </c>
      <c r="X7">
        <f t="shared" si="16"/>
        <v>2856.6720000000205</v>
      </c>
      <c r="Y7">
        <f t="shared" si="17"/>
        <v>1393.0560000000114</v>
      </c>
      <c r="Z7">
        <f t="shared" si="18"/>
        <v>1463.6160000000091</v>
      </c>
      <c r="AA7">
        <f t="shared" si="19"/>
        <v>57257.832000000002</v>
      </c>
      <c r="AB7">
        <f t="shared" si="20"/>
        <v>55864.775999999991</v>
      </c>
      <c r="AC7">
        <f t="shared" si="21"/>
        <v>58721.448000000011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70.25</v>
      </c>
      <c r="F8" s="9">
        <v>630.35</v>
      </c>
      <c r="G8" s="9">
        <v>64.39</v>
      </c>
      <c r="H8" s="9">
        <v>790.74</v>
      </c>
      <c r="I8">
        <f t="shared" si="1"/>
        <v>68.150000000000006</v>
      </c>
      <c r="J8">
        <f t="shared" si="2"/>
        <v>628.25</v>
      </c>
      <c r="K8">
        <f t="shared" si="3"/>
        <v>62.29</v>
      </c>
      <c r="L8">
        <f t="shared" si="4"/>
        <v>788.64</v>
      </c>
      <c r="M8">
        <f t="shared" si="5"/>
        <v>72.349999999999994</v>
      </c>
      <c r="N8">
        <f t="shared" si="6"/>
        <v>632.45000000000005</v>
      </c>
      <c r="O8">
        <f t="shared" si="7"/>
        <v>66.489999999999995</v>
      </c>
      <c r="P8">
        <f t="shared" si="8"/>
        <v>792.84</v>
      </c>
      <c r="Q8">
        <f t="shared" si="9"/>
        <v>160.49701461397964</v>
      </c>
      <c r="R8">
        <f t="shared" si="10"/>
        <v>156.51364061959578</v>
      </c>
      <c r="S8">
        <f t="shared" si="11"/>
        <v>164.59837089108754</v>
      </c>
      <c r="T8">
        <f t="shared" si="12"/>
        <v>66719.291700000002</v>
      </c>
      <c r="U8">
        <f t="shared" si="13"/>
        <v>65456.519699999983</v>
      </c>
      <c r="V8">
        <f t="shared" si="14"/>
        <v>68052.623700000011</v>
      </c>
      <c r="W8">
        <f t="shared" si="15"/>
        <v>2.047999999999996E-19</v>
      </c>
      <c r="X8">
        <f t="shared" si="16"/>
        <v>2596.1040000000285</v>
      </c>
      <c r="Y8">
        <f t="shared" si="17"/>
        <v>1262.772000000019</v>
      </c>
      <c r="Z8">
        <f t="shared" si="18"/>
        <v>1333.3320000000094</v>
      </c>
      <c r="AA8">
        <f t="shared" si="19"/>
        <v>66719.291700000002</v>
      </c>
      <c r="AB8">
        <f t="shared" si="20"/>
        <v>65456.519699999983</v>
      </c>
      <c r="AC8">
        <f t="shared" si="21"/>
        <v>68052.623700000011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64.39</v>
      </c>
      <c r="F9" s="9">
        <v>790.74</v>
      </c>
      <c r="G9" s="9">
        <v>90.7</v>
      </c>
      <c r="H9" s="9">
        <v>918.06</v>
      </c>
      <c r="I9">
        <f t="shared" si="1"/>
        <v>62.29</v>
      </c>
      <c r="J9">
        <f t="shared" si="2"/>
        <v>788.64</v>
      </c>
      <c r="K9">
        <f t="shared" si="3"/>
        <v>88.600000000000009</v>
      </c>
      <c r="L9">
        <f t="shared" si="4"/>
        <v>915.95999999999992</v>
      </c>
      <c r="M9">
        <f t="shared" si="5"/>
        <v>66.489999999999995</v>
      </c>
      <c r="N9">
        <f t="shared" si="6"/>
        <v>792.84</v>
      </c>
      <c r="O9">
        <f t="shared" si="7"/>
        <v>92.8</v>
      </c>
      <c r="P9">
        <f t="shared" si="8"/>
        <v>920.16</v>
      </c>
      <c r="Q9">
        <f t="shared" si="9"/>
        <v>130.00999384662697</v>
      </c>
      <c r="R9">
        <f t="shared" si="10"/>
        <v>125.08951394901162</v>
      </c>
      <c r="S9">
        <f t="shared" si="11"/>
        <v>135.01248275622515</v>
      </c>
      <c r="T9">
        <f t="shared" si="12"/>
        <v>57862.598499999978</v>
      </c>
      <c r="U9">
        <f t="shared" si="13"/>
        <v>56607.386499999971</v>
      </c>
      <c r="V9">
        <f t="shared" si="14"/>
        <v>59188.37049999999</v>
      </c>
      <c r="W9">
        <f t="shared" si="15"/>
        <v>2.047999999999996E-19</v>
      </c>
      <c r="X9">
        <f t="shared" si="16"/>
        <v>2580.9840000000186</v>
      </c>
      <c r="Y9">
        <f t="shared" si="17"/>
        <v>1255.2120000000068</v>
      </c>
      <c r="Z9">
        <f t="shared" si="18"/>
        <v>1325.7720000000118</v>
      </c>
      <c r="AA9">
        <f t="shared" si="19"/>
        <v>57862.598499999978</v>
      </c>
      <c r="AB9">
        <f t="shared" si="20"/>
        <v>56607.386499999971</v>
      </c>
      <c r="AC9">
        <f t="shared" si="21"/>
        <v>59188.37049999999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90.7</v>
      </c>
      <c r="F10" s="9">
        <v>918.06</v>
      </c>
      <c r="G10" s="9">
        <v>206.25</v>
      </c>
      <c r="H10" s="9">
        <v>111.76</v>
      </c>
      <c r="I10">
        <f t="shared" si="1"/>
        <v>88.600000000000009</v>
      </c>
      <c r="J10">
        <f t="shared" si="2"/>
        <v>915.95999999999992</v>
      </c>
      <c r="K10">
        <f t="shared" si="3"/>
        <v>204.15</v>
      </c>
      <c r="L10">
        <f t="shared" si="4"/>
        <v>109.66000000000001</v>
      </c>
      <c r="M10">
        <f t="shared" si="5"/>
        <v>92.8</v>
      </c>
      <c r="N10">
        <f t="shared" si="6"/>
        <v>920.16</v>
      </c>
      <c r="O10">
        <f t="shared" si="7"/>
        <v>208.35</v>
      </c>
      <c r="P10">
        <f t="shared" si="8"/>
        <v>113.86</v>
      </c>
      <c r="Q10">
        <f t="shared" si="9"/>
        <v>814.53759428279307</v>
      </c>
      <c r="R10">
        <f t="shared" si="10"/>
        <v>818.11311717879209</v>
      </c>
      <c r="S10">
        <f t="shared" si="11"/>
        <v>810.98981035522252</v>
      </c>
      <c r="T10">
        <f t="shared" si="12"/>
        <v>704431.49250000005</v>
      </c>
      <c r="U10">
        <f t="shared" si="13"/>
        <v>710269.07250000001</v>
      </c>
      <c r="V10">
        <f t="shared" si="14"/>
        <v>698664.4724999998</v>
      </c>
      <c r="W10">
        <f t="shared" si="15"/>
        <v>2.047999999999996E-19</v>
      </c>
      <c r="X10">
        <f t="shared" si="16"/>
        <v>-11604.60000000021</v>
      </c>
      <c r="Y10">
        <f t="shared" si="17"/>
        <v>-5837.5799999999581</v>
      </c>
      <c r="Z10">
        <f t="shared" si="18"/>
        <v>-5767.0200000002515</v>
      </c>
      <c r="AA10">
        <f t="shared" si="19"/>
        <v>704431.49250000005</v>
      </c>
      <c r="AB10">
        <f t="shared" si="20"/>
        <v>710269.07250000001</v>
      </c>
      <c r="AC10">
        <f t="shared" si="21"/>
        <v>698664.4724999998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206.25</v>
      </c>
      <c r="F11" s="9">
        <v>111.76</v>
      </c>
      <c r="G11" s="9">
        <v>192.36</v>
      </c>
      <c r="H11" s="9">
        <v>204.92</v>
      </c>
      <c r="I11">
        <f t="shared" si="1"/>
        <v>204.15</v>
      </c>
      <c r="J11">
        <f t="shared" si="2"/>
        <v>109.66000000000001</v>
      </c>
      <c r="K11">
        <f t="shared" si="3"/>
        <v>190.26000000000002</v>
      </c>
      <c r="L11">
        <f t="shared" si="4"/>
        <v>202.82</v>
      </c>
      <c r="M11">
        <f t="shared" si="5"/>
        <v>208.35</v>
      </c>
      <c r="N11">
        <f t="shared" si="6"/>
        <v>113.86</v>
      </c>
      <c r="O11">
        <f t="shared" si="7"/>
        <v>194.46</v>
      </c>
      <c r="P11">
        <f t="shared" si="8"/>
        <v>207.01999999999998</v>
      </c>
      <c r="Q11">
        <f t="shared" si="9"/>
        <v>94.189796156483936</v>
      </c>
      <c r="R11">
        <f t="shared" si="10"/>
        <v>90.780668096241712</v>
      </c>
      <c r="S11">
        <f t="shared" si="11"/>
        <v>97.841022582554785</v>
      </c>
      <c r="T11">
        <f t="shared" si="12"/>
        <v>49831.717699999994</v>
      </c>
      <c r="U11">
        <f t="shared" si="13"/>
        <v>49201.129699999998</v>
      </c>
      <c r="V11">
        <f t="shared" si="14"/>
        <v>50532.865699999995</v>
      </c>
      <c r="W11">
        <f t="shared" si="15"/>
        <v>2.047999999999996E-19</v>
      </c>
      <c r="X11">
        <f t="shared" si="16"/>
        <v>1331.7359999999971</v>
      </c>
      <c r="Y11">
        <f t="shared" si="17"/>
        <v>630.5879999999961</v>
      </c>
      <c r="Z11">
        <f t="shared" si="18"/>
        <v>701.14800000000105</v>
      </c>
      <c r="AA11">
        <f t="shared" si="19"/>
        <v>49831.717699999994</v>
      </c>
      <c r="AB11">
        <f t="shared" si="20"/>
        <v>49201.129699999998</v>
      </c>
      <c r="AC11">
        <f t="shared" si="21"/>
        <v>50532.865699999995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192.36</v>
      </c>
      <c r="F12" s="9">
        <v>204.92</v>
      </c>
      <c r="G12" s="9">
        <v>223.18</v>
      </c>
      <c r="H12" s="9">
        <v>402.48</v>
      </c>
      <c r="I12">
        <f t="shared" si="1"/>
        <v>190.26000000000002</v>
      </c>
      <c r="J12">
        <f t="shared" si="2"/>
        <v>202.82</v>
      </c>
      <c r="K12">
        <f t="shared" si="3"/>
        <v>221.08</v>
      </c>
      <c r="L12">
        <f t="shared" si="4"/>
        <v>400.38</v>
      </c>
      <c r="M12">
        <f t="shared" si="5"/>
        <v>194.46</v>
      </c>
      <c r="N12">
        <f t="shared" si="6"/>
        <v>207.01999999999998</v>
      </c>
      <c r="O12">
        <f t="shared" si="7"/>
        <v>225.28</v>
      </c>
      <c r="P12">
        <f t="shared" si="8"/>
        <v>404.58000000000004</v>
      </c>
      <c r="Q12">
        <f t="shared" si="9"/>
        <v>199.94955863917284</v>
      </c>
      <c r="R12">
        <f t="shared" si="10"/>
        <v>195.18379543394479</v>
      </c>
      <c r="S12">
        <f t="shared" si="11"/>
        <v>204.77670277646337</v>
      </c>
      <c r="T12">
        <f t="shared" si="12"/>
        <v>80939.826000000015</v>
      </c>
      <c r="U12">
        <f t="shared" si="13"/>
        <v>79056.714000000007</v>
      </c>
      <c r="V12">
        <f t="shared" si="14"/>
        <v>82893.498000000021</v>
      </c>
      <c r="W12">
        <f t="shared" si="15"/>
        <v>2.047999999999996E-19</v>
      </c>
      <c r="X12">
        <f t="shared" si="16"/>
        <v>3836.7840000000142</v>
      </c>
      <c r="Y12">
        <f t="shared" si="17"/>
        <v>1883.1120000000083</v>
      </c>
      <c r="Z12">
        <f t="shared" si="18"/>
        <v>1953.6720000000059</v>
      </c>
      <c r="AA12">
        <f t="shared" si="19"/>
        <v>80939.826000000015</v>
      </c>
      <c r="AB12">
        <f t="shared" si="20"/>
        <v>79056.714000000007</v>
      </c>
      <c r="AC12">
        <f t="shared" si="21"/>
        <v>82893.498000000021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223.18</v>
      </c>
      <c r="F13" s="9">
        <v>402.48</v>
      </c>
      <c r="G13" s="9">
        <v>221.48</v>
      </c>
      <c r="H13" s="9">
        <v>431.14</v>
      </c>
      <c r="I13">
        <f t="shared" si="1"/>
        <v>221.08</v>
      </c>
      <c r="J13">
        <f t="shared" si="2"/>
        <v>400.38</v>
      </c>
      <c r="K13">
        <f t="shared" si="3"/>
        <v>219.38</v>
      </c>
      <c r="L13">
        <f t="shared" si="4"/>
        <v>429.03999999999996</v>
      </c>
      <c r="M13">
        <f t="shared" si="5"/>
        <v>225.28</v>
      </c>
      <c r="N13">
        <f t="shared" si="6"/>
        <v>404.58000000000004</v>
      </c>
      <c r="O13">
        <f t="shared" si="7"/>
        <v>223.57999999999998</v>
      </c>
      <c r="P13">
        <f t="shared" si="8"/>
        <v>433.24</v>
      </c>
      <c r="Q13">
        <f t="shared" si="9"/>
        <v>28.710374431553454</v>
      </c>
      <c r="R13">
        <f t="shared" si="10"/>
        <v>25.161510288533879</v>
      </c>
      <c r="S13">
        <f t="shared" si="11"/>
        <v>32.954963207383507</v>
      </c>
      <c r="T13">
        <f t="shared" si="12"/>
        <v>41784.285599999996</v>
      </c>
      <c r="U13">
        <f t="shared" si="13"/>
        <v>41593.101599999995</v>
      </c>
      <c r="V13">
        <f t="shared" si="14"/>
        <v>42046.029600000002</v>
      </c>
      <c r="W13">
        <f t="shared" si="15"/>
        <v>2.047999999999996E-19</v>
      </c>
      <c r="X13">
        <f t="shared" si="16"/>
        <v>452.92800000000716</v>
      </c>
      <c r="Y13">
        <f t="shared" si="17"/>
        <v>191.18400000000111</v>
      </c>
      <c r="Z13">
        <f t="shared" si="18"/>
        <v>261.74400000000605</v>
      </c>
      <c r="AA13">
        <f t="shared" si="19"/>
        <v>41784.285599999996</v>
      </c>
      <c r="AB13">
        <f t="shared" si="20"/>
        <v>41593.101599999995</v>
      </c>
      <c r="AC13">
        <f t="shared" si="21"/>
        <v>42046.029600000002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221.48</v>
      </c>
      <c r="F14" s="9">
        <v>431.14</v>
      </c>
      <c r="G14" s="9">
        <v>221.52</v>
      </c>
      <c r="H14" s="9">
        <v>622.63</v>
      </c>
      <c r="I14">
        <f t="shared" si="1"/>
        <v>219.38</v>
      </c>
      <c r="J14">
        <f t="shared" si="2"/>
        <v>429.03999999999996</v>
      </c>
      <c r="K14">
        <f t="shared" si="3"/>
        <v>219.42000000000002</v>
      </c>
      <c r="L14">
        <f t="shared" si="4"/>
        <v>620.53</v>
      </c>
      <c r="M14">
        <f t="shared" si="5"/>
        <v>223.57999999999998</v>
      </c>
      <c r="N14">
        <f t="shared" si="6"/>
        <v>433.24</v>
      </c>
      <c r="O14">
        <f t="shared" si="7"/>
        <v>223.62</v>
      </c>
      <c r="P14">
        <f t="shared" si="8"/>
        <v>624.73</v>
      </c>
      <c r="Q14">
        <f t="shared" si="9"/>
        <v>191.49000417776384</v>
      </c>
      <c r="R14">
        <f t="shared" si="10"/>
        <v>187.33619431385912</v>
      </c>
      <c r="S14">
        <f t="shared" si="11"/>
        <v>195.73592848529373</v>
      </c>
      <c r="T14">
        <f t="shared" si="12"/>
        <v>77628.421700000006</v>
      </c>
      <c r="U14">
        <f t="shared" si="13"/>
        <v>76054.849699999992</v>
      </c>
      <c r="V14">
        <f t="shared" si="14"/>
        <v>79272.553700000019</v>
      </c>
      <c r="W14">
        <f t="shared" si="15"/>
        <v>2.047999999999996E-19</v>
      </c>
      <c r="X14">
        <f t="shared" si="16"/>
        <v>3217.704000000027</v>
      </c>
      <c r="Y14">
        <f t="shared" si="17"/>
        <v>1573.5720000000147</v>
      </c>
      <c r="Z14">
        <f t="shared" si="18"/>
        <v>1644.1320000000123</v>
      </c>
      <c r="AA14">
        <f t="shared" si="19"/>
        <v>77628.421700000006</v>
      </c>
      <c r="AB14">
        <f t="shared" si="20"/>
        <v>76054.849699999992</v>
      </c>
      <c r="AC14">
        <f t="shared" si="21"/>
        <v>79272.553700000019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221.52</v>
      </c>
      <c r="F15" s="9">
        <v>622.63</v>
      </c>
      <c r="G15" s="9">
        <v>208.29</v>
      </c>
      <c r="H15" s="9">
        <v>742.95</v>
      </c>
      <c r="I15">
        <f t="shared" si="1"/>
        <v>219.42000000000002</v>
      </c>
      <c r="J15">
        <f t="shared" si="2"/>
        <v>620.53</v>
      </c>
      <c r="K15">
        <f t="shared" si="3"/>
        <v>206.19</v>
      </c>
      <c r="L15">
        <f t="shared" si="4"/>
        <v>740.85</v>
      </c>
      <c r="M15">
        <f t="shared" si="5"/>
        <v>223.62</v>
      </c>
      <c r="N15">
        <f t="shared" si="6"/>
        <v>624.73</v>
      </c>
      <c r="O15">
        <f t="shared" si="7"/>
        <v>210.39</v>
      </c>
      <c r="P15">
        <f t="shared" si="8"/>
        <v>745.05000000000007</v>
      </c>
      <c r="Q15">
        <f t="shared" si="9"/>
        <v>121.04517875570266</v>
      </c>
      <c r="R15">
        <f t="shared" si="10"/>
        <v>117.42086398932688</v>
      </c>
      <c r="S15">
        <f t="shared" si="11"/>
        <v>124.8469915536615</v>
      </c>
      <c r="T15">
        <f t="shared" si="12"/>
        <v>55611.935300000012</v>
      </c>
      <c r="U15">
        <f t="shared" si="13"/>
        <v>54747.659299999999</v>
      </c>
      <c r="V15">
        <f t="shared" si="14"/>
        <v>56546.771300000022</v>
      </c>
      <c r="W15">
        <f t="shared" si="15"/>
        <v>2.047999999999996E-19</v>
      </c>
      <c r="X15">
        <f t="shared" si="16"/>
        <v>1799.1120000000228</v>
      </c>
      <c r="Y15">
        <f t="shared" si="17"/>
        <v>864.27600000001257</v>
      </c>
      <c r="Z15">
        <f t="shared" si="18"/>
        <v>934.83600000001024</v>
      </c>
      <c r="AA15">
        <f t="shared" si="19"/>
        <v>55611.935300000012</v>
      </c>
      <c r="AB15">
        <f t="shared" si="20"/>
        <v>54747.659299999999</v>
      </c>
      <c r="AC15">
        <f t="shared" si="21"/>
        <v>56546.771300000022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208.29</v>
      </c>
      <c r="F16" s="9">
        <v>742.95</v>
      </c>
      <c r="G16" s="9">
        <v>203.33</v>
      </c>
      <c r="H16" s="9">
        <v>844.18</v>
      </c>
      <c r="I16">
        <f t="shared" si="1"/>
        <v>206.19</v>
      </c>
      <c r="J16">
        <f t="shared" si="2"/>
        <v>740.85</v>
      </c>
      <c r="K16">
        <f t="shared" si="3"/>
        <v>201.23000000000002</v>
      </c>
      <c r="L16">
        <f t="shared" si="4"/>
        <v>842.07999999999993</v>
      </c>
      <c r="M16">
        <f t="shared" si="5"/>
        <v>210.39</v>
      </c>
      <c r="N16">
        <f t="shared" si="6"/>
        <v>745.05000000000007</v>
      </c>
      <c r="O16">
        <f t="shared" si="7"/>
        <v>205.43</v>
      </c>
      <c r="P16">
        <f t="shared" si="8"/>
        <v>846.28</v>
      </c>
      <c r="Q16">
        <f t="shared" si="9"/>
        <v>101.35144054230301</v>
      </c>
      <c r="R16">
        <f t="shared" si="10"/>
        <v>97.461410311979236</v>
      </c>
      <c r="S16">
        <f t="shared" si="11"/>
        <v>105.43273922269111</v>
      </c>
      <c r="T16">
        <f t="shared" si="12"/>
        <v>51232.114499999981</v>
      </c>
      <c r="U16">
        <f t="shared" si="13"/>
        <v>50458.726499999975</v>
      </c>
      <c r="V16">
        <f t="shared" si="14"/>
        <v>52076.062499999985</v>
      </c>
      <c r="W16">
        <f t="shared" si="15"/>
        <v>2.047999999999996E-19</v>
      </c>
      <c r="X16">
        <f t="shared" si="16"/>
        <v>1617.3360000000102</v>
      </c>
      <c r="Y16">
        <f t="shared" si="17"/>
        <v>773.38800000000629</v>
      </c>
      <c r="Z16">
        <f t="shared" si="18"/>
        <v>843.94800000000396</v>
      </c>
      <c r="AA16">
        <f t="shared" si="19"/>
        <v>51232.114499999981</v>
      </c>
      <c r="AB16">
        <f t="shared" si="20"/>
        <v>50458.726499999975</v>
      </c>
      <c r="AC16">
        <f t="shared" si="21"/>
        <v>52076.062499999985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203.33</v>
      </c>
      <c r="F17" s="9">
        <v>844.18</v>
      </c>
      <c r="G17" s="9">
        <v>347.48</v>
      </c>
      <c r="H17" s="9">
        <v>123.72</v>
      </c>
      <c r="I17">
        <f t="shared" si="1"/>
        <v>201.23000000000002</v>
      </c>
      <c r="J17">
        <f t="shared" si="2"/>
        <v>842.07999999999993</v>
      </c>
      <c r="K17">
        <f t="shared" si="3"/>
        <v>345.38</v>
      </c>
      <c r="L17">
        <f t="shared" si="4"/>
        <v>121.62</v>
      </c>
      <c r="M17">
        <f t="shared" si="5"/>
        <v>205.43</v>
      </c>
      <c r="N17">
        <f t="shared" si="6"/>
        <v>846.28</v>
      </c>
      <c r="O17">
        <f t="shared" si="7"/>
        <v>349.58000000000004</v>
      </c>
      <c r="P17">
        <f t="shared" si="8"/>
        <v>125.82</v>
      </c>
      <c r="Q17">
        <f t="shared" si="9"/>
        <v>734.73929668964888</v>
      </c>
      <c r="R17">
        <f t="shared" si="10"/>
        <v>738.05021380662163</v>
      </c>
      <c r="S17">
        <f t="shared" si="11"/>
        <v>731.46162585606635</v>
      </c>
      <c r="T17">
        <f t="shared" si="12"/>
        <v>580801.83409999986</v>
      </c>
      <c r="U17">
        <f t="shared" si="13"/>
        <v>585678.11809999985</v>
      </c>
      <c r="V17">
        <f t="shared" si="14"/>
        <v>575996.11009999993</v>
      </c>
      <c r="W17">
        <f t="shared" si="15"/>
        <v>2.047999999999996E-19</v>
      </c>
      <c r="X17">
        <f t="shared" si="16"/>
        <v>-9682.0079999999143</v>
      </c>
      <c r="Y17">
        <f t="shared" si="17"/>
        <v>-4876.2839999999851</v>
      </c>
      <c r="Z17">
        <f t="shared" si="18"/>
        <v>-4805.7239999999292</v>
      </c>
      <c r="AA17">
        <f t="shared" si="19"/>
        <v>580801.83409999986</v>
      </c>
      <c r="AB17">
        <f t="shared" si="20"/>
        <v>585678.11809999985</v>
      </c>
      <c r="AC17">
        <f t="shared" si="21"/>
        <v>575996.11009999993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347.48</v>
      </c>
      <c r="F18" s="9">
        <v>123.72</v>
      </c>
      <c r="G18" s="9">
        <v>348.78</v>
      </c>
      <c r="H18" s="9">
        <v>140.46</v>
      </c>
      <c r="I18">
        <f t="shared" si="1"/>
        <v>345.38</v>
      </c>
      <c r="J18">
        <f t="shared" si="2"/>
        <v>121.62</v>
      </c>
      <c r="K18">
        <f t="shared" si="3"/>
        <v>346.67999999999995</v>
      </c>
      <c r="L18">
        <f t="shared" si="4"/>
        <v>138.36000000000001</v>
      </c>
      <c r="M18">
        <f t="shared" si="5"/>
        <v>349.58000000000004</v>
      </c>
      <c r="N18">
        <f t="shared" si="6"/>
        <v>125.82</v>
      </c>
      <c r="O18">
        <f t="shared" si="7"/>
        <v>350.88</v>
      </c>
      <c r="P18">
        <f t="shared" si="8"/>
        <v>142.56</v>
      </c>
      <c r="Q18">
        <f t="shared" si="9"/>
        <v>16.790402020201903</v>
      </c>
      <c r="R18">
        <f t="shared" si="10"/>
        <v>12.87095956018824</v>
      </c>
      <c r="S18">
        <f t="shared" si="11"/>
        <v>21.650256349521591</v>
      </c>
      <c r="T18">
        <f t="shared" si="12"/>
        <v>41241.917600000001</v>
      </c>
      <c r="U18">
        <f t="shared" si="13"/>
        <v>41125.661599999999</v>
      </c>
      <c r="V18">
        <f t="shared" si="14"/>
        <v>41428.7336</v>
      </c>
      <c r="W18">
        <f t="shared" si="15"/>
        <v>2.047999999999996E-19</v>
      </c>
      <c r="X18">
        <f t="shared" si="16"/>
        <v>303.07200000000012</v>
      </c>
      <c r="Y18">
        <f t="shared" si="17"/>
        <v>116.25600000000122</v>
      </c>
      <c r="Z18">
        <f t="shared" si="18"/>
        <v>186.81599999999889</v>
      </c>
      <c r="AA18">
        <f t="shared" si="19"/>
        <v>41241.917600000001</v>
      </c>
      <c r="AB18">
        <f t="shared" si="20"/>
        <v>41125.661599999999</v>
      </c>
      <c r="AC18">
        <f t="shared" si="21"/>
        <v>41428.7336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348.78</v>
      </c>
      <c r="F19" s="9">
        <v>140.46</v>
      </c>
      <c r="G19" s="9">
        <v>341.47</v>
      </c>
      <c r="H19" s="9">
        <v>345.08</v>
      </c>
      <c r="I19">
        <f t="shared" si="1"/>
        <v>346.67999999999995</v>
      </c>
      <c r="J19">
        <f t="shared" si="2"/>
        <v>138.36000000000001</v>
      </c>
      <c r="K19">
        <f t="shared" si="3"/>
        <v>339.37</v>
      </c>
      <c r="L19">
        <f t="shared" si="4"/>
        <v>342.97999999999996</v>
      </c>
      <c r="M19">
        <f t="shared" si="5"/>
        <v>350.88</v>
      </c>
      <c r="N19">
        <f t="shared" si="6"/>
        <v>142.56</v>
      </c>
      <c r="O19">
        <f t="shared" si="7"/>
        <v>343.57000000000005</v>
      </c>
      <c r="P19">
        <f t="shared" si="8"/>
        <v>347.18</v>
      </c>
      <c r="Q19">
        <f t="shared" si="9"/>
        <v>204.75053235584025</v>
      </c>
      <c r="R19">
        <f t="shared" si="10"/>
        <v>200.75023412190578</v>
      </c>
      <c r="S19">
        <f t="shared" si="11"/>
        <v>208.84315765664911</v>
      </c>
      <c r="T19">
        <f t="shared" si="12"/>
        <v>82882.780499999993</v>
      </c>
      <c r="U19">
        <f t="shared" si="13"/>
        <v>81260.656499999983</v>
      </c>
      <c r="V19">
        <f t="shared" si="14"/>
        <v>84575.464500000002</v>
      </c>
      <c r="W19">
        <f t="shared" si="15"/>
        <v>2.047999999999996E-19</v>
      </c>
      <c r="X19">
        <f t="shared" si="16"/>
        <v>3314.8080000000191</v>
      </c>
      <c r="Y19">
        <f t="shared" si="17"/>
        <v>1622.1240000000107</v>
      </c>
      <c r="Z19">
        <f t="shared" si="18"/>
        <v>1692.6840000000084</v>
      </c>
      <c r="AA19">
        <f t="shared" si="19"/>
        <v>82882.780499999993</v>
      </c>
      <c r="AB19">
        <f t="shared" si="20"/>
        <v>81260.656499999983</v>
      </c>
      <c r="AC19">
        <f t="shared" si="21"/>
        <v>84575.464500000002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341.47</v>
      </c>
      <c r="F20" s="9">
        <v>345.08</v>
      </c>
      <c r="G20" s="9">
        <v>349.63</v>
      </c>
      <c r="H20" s="9">
        <v>454.68</v>
      </c>
      <c r="I20">
        <f t="shared" si="1"/>
        <v>339.37</v>
      </c>
      <c r="J20">
        <f t="shared" si="2"/>
        <v>342.97999999999996</v>
      </c>
      <c r="K20">
        <f t="shared" si="3"/>
        <v>347.53</v>
      </c>
      <c r="L20">
        <f t="shared" si="4"/>
        <v>452.58</v>
      </c>
      <c r="M20">
        <f t="shared" si="5"/>
        <v>343.57000000000005</v>
      </c>
      <c r="N20">
        <f t="shared" si="6"/>
        <v>347.18</v>
      </c>
      <c r="O20">
        <f t="shared" si="7"/>
        <v>351.73</v>
      </c>
      <c r="P20">
        <f t="shared" si="8"/>
        <v>456.78000000000003</v>
      </c>
      <c r="Q20">
        <f t="shared" si="9"/>
        <v>109.90334662784389</v>
      </c>
      <c r="R20">
        <f t="shared" si="10"/>
        <v>105.47436465795845</v>
      </c>
      <c r="S20">
        <f t="shared" si="11"/>
        <v>114.4692517665771</v>
      </c>
      <c r="T20">
        <f t="shared" si="12"/>
        <v>53038.745600000002</v>
      </c>
      <c r="U20">
        <f t="shared" si="13"/>
        <v>52084.841599999992</v>
      </c>
      <c r="V20">
        <f t="shared" si="14"/>
        <v>54063.209600000017</v>
      </c>
      <c r="W20">
        <f t="shared" si="15"/>
        <v>2.047999999999996E-19</v>
      </c>
      <c r="X20">
        <f t="shared" si="16"/>
        <v>1978.368000000024</v>
      </c>
      <c r="Y20">
        <f t="shared" si="17"/>
        <v>953.90400000000955</v>
      </c>
      <c r="Z20">
        <f t="shared" si="18"/>
        <v>1024.4640000000145</v>
      </c>
      <c r="AA20">
        <f t="shared" si="19"/>
        <v>53038.745600000002</v>
      </c>
      <c r="AB20">
        <f t="shared" si="20"/>
        <v>52084.841599999992</v>
      </c>
      <c r="AC20">
        <f t="shared" si="21"/>
        <v>54063.209600000017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349.63</v>
      </c>
      <c r="F21" s="9">
        <v>454.68</v>
      </c>
      <c r="G21" s="9">
        <v>322.81</v>
      </c>
      <c r="H21" s="9">
        <v>641.78</v>
      </c>
      <c r="I21">
        <f t="shared" si="1"/>
        <v>347.53</v>
      </c>
      <c r="J21">
        <f t="shared" si="2"/>
        <v>452.58</v>
      </c>
      <c r="K21">
        <f t="shared" si="3"/>
        <v>320.70999999999998</v>
      </c>
      <c r="L21">
        <f t="shared" si="4"/>
        <v>639.67999999999995</v>
      </c>
      <c r="M21">
        <f t="shared" si="5"/>
        <v>351.73</v>
      </c>
      <c r="N21">
        <f t="shared" si="6"/>
        <v>456.78000000000003</v>
      </c>
      <c r="O21">
        <f t="shared" si="7"/>
        <v>324.91000000000003</v>
      </c>
      <c r="P21">
        <f t="shared" si="8"/>
        <v>643.88</v>
      </c>
      <c r="Q21">
        <f t="shared" si="9"/>
        <v>189.01249270881539</v>
      </c>
      <c r="R21">
        <f t="shared" si="10"/>
        <v>185.51186053727125</v>
      </c>
      <c r="S21">
        <f t="shared" si="11"/>
        <v>192.63269296773069</v>
      </c>
      <c r="T21">
        <f t="shared" si="12"/>
        <v>76685.722399999999</v>
      </c>
      <c r="U21">
        <f t="shared" si="13"/>
        <v>75374.650399999984</v>
      </c>
      <c r="V21">
        <f t="shared" si="14"/>
        <v>78067.354400000011</v>
      </c>
      <c r="W21">
        <f t="shared" si="15"/>
        <v>2.047999999999996E-19</v>
      </c>
      <c r="X21">
        <f t="shared" si="16"/>
        <v>2692.704000000027</v>
      </c>
      <c r="Y21">
        <f t="shared" si="17"/>
        <v>1311.0720000000147</v>
      </c>
      <c r="Z21">
        <f t="shared" si="18"/>
        <v>1381.6320000000123</v>
      </c>
      <c r="AA21">
        <f t="shared" si="19"/>
        <v>76685.722399999999</v>
      </c>
      <c r="AB21">
        <f t="shared" si="20"/>
        <v>75374.650399999984</v>
      </c>
      <c r="AC21">
        <f t="shared" si="21"/>
        <v>78067.354400000011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322.81</v>
      </c>
      <c r="F22" s="9">
        <v>641.78</v>
      </c>
      <c r="G22" s="9">
        <v>385.94</v>
      </c>
      <c r="H22" s="9">
        <v>706</v>
      </c>
      <c r="I22">
        <f t="shared" si="1"/>
        <v>320.70999999999998</v>
      </c>
      <c r="J22">
        <f t="shared" si="2"/>
        <v>639.67999999999995</v>
      </c>
      <c r="K22">
        <f t="shared" si="3"/>
        <v>383.84</v>
      </c>
      <c r="L22">
        <f t="shared" si="4"/>
        <v>703.9</v>
      </c>
      <c r="M22">
        <f t="shared" si="5"/>
        <v>324.91000000000003</v>
      </c>
      <c r="N22">
        <f t="shared" si="6"/>
        <v>643.88</v>
      </c>
      <c r="O22">
        <f t="shared" si="7"/>
        <v>388.04</v>
      </c>
      <c r="P22">
        <f t="shared" si="8"/>
        <v>708.1</v>
      </c>
      <c r="Q22">
        <f t="shared" si="9"/>
        <v>90.053346967228279</v>
      </c>
      <c r="R22">
        <f t="shared" si="10"/>
        <v>84.113882920716435</v>
      </c>
      <c r="S22">
        <f t="shared" si="11"/>
        <v>95.992839837146278</v>
      </c>
      <c r="T22">
        <f t="shared" si="12"/>
        <v>49069.605300000003</v>
      </c>
      <c r="U22">
        <f t="shared" si="13"/>
        <v>48035.145299999989</v>
      </c>
      <c r="V22">
        <f t="shared" si="14"/>
        <v>50174.625300000014</v>
      </c>
      <c r="W22">
        <f t="shared" si="15"/>
        <v>2.047999999999996E-19</v>
      </c>
      <c r="X22">
        <f t="shared" si="16"/>
        <v>2139.480000000025</v>
      </c>
      <c r="Y22">
        <f t="shared" si="17"/>
        <v>1034.4600000000137</v>
      </c>
      <c r="Z22">
        <f t="shared" si="18"/>
        <v>1105.0200000000114</v>
      </c>
      <c r="AA22">
        <f t="shared" si="19"/>
        <v>49069.605300000003</v>
      </c>
      <c r="AB22">
        <f t="shared" si="20"/>
        <v>48035.145299999989</v>
      </c>
      <c r="AC22">
        <f t="shared" si="21"/>
        <v>50174.625300000014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385.94</v>
      </c>
      <c r="F23" s="9">
        <v>706</v>
      </c>
      <c r="G23" s="9">
        <v>369.72</v>
      </c>
      <c r="H23" s="9">
        <v>904.2</v>
      </c>
      <c r="I23">
        <f t="shared" si="1"/>
        <v>383.84</v>
      </c>
      <c r="J23">
        <f t="shared" si="2"/>
        <v>703.9</v>
      </c>
      <c r="K23">
        <f t="shared" si="3"/>
        <v>367.62</v>
      </c>
      <c r="L23">
        <f t="shared" si="4"/>
        <v>902.1</v>
      </c>
      <c r="M23">
        <f t="shared" si="5"/>
        <v>388.04</v>
      </c>
      <c r="N23">
        <f t="shared" si="6"/>
        <v>708.1</v>
      </c>
      <c r="O23">
        <f t="shared" si="7"/>
        <v>371.82000000000005</v>
      </c>
      <c r="P23">
        <f t="shared" si="8"/>
        <v>906.30000000000007</v>
      </c>
      <c r="Q23">
        <f t="shared" si="9"/>
        <v>198.86258672761957</v>
      </c>
      <c r="R23">
        <f t="shared" si="10"/>
        <v>195.07172116942016</v>
      </c>
      <c r="S23">
        <f t="shared" si="11"/>
        <v>202.75660383819817</v>
      </c>
      <c r="T23">
        <f t="shared" si="12"/>
        <v>80506.328400000013</v>
      </c>
      <c r="U23">
        <f t="shared" si="13"/>
        <v>79012.976400000014</v>
      </c>
      <c r="V23">
        <f t="shared" si="14"/>
        <v>82070.240400000039</v>
      </c>
      <c r="W23">
        <f t="shared" si="15"/>
        <v>2.047999999999996E-19</v>
      </c>
      <c r="X23">
        <f t="shared" si="16"/>
        <v>3057.2640000000247</v>
      </c>
      <c r="Y23">
        <f t="shared" si="17"/>
        <v>1493.351999999999</v>
      </c>
      <c r="Z23">
        <f t="shared" si="18"/>
        <v>1563.9120000000257</v>
      </c>
      <c r="AA23">
        <f t="shared" si="19"/>
        <v>80506.328400000013</v>
      </c>
      <c r="AB23">
        <f t="shared" si="20"/>
        <v>79012.976400000014</v>
      </c>
      <c r="AC23">
        <f t="shared" si="21"/>
        <v>82070.240400000039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369.72</v>
      </c>
      <c r="F24" s="9">
        <v>904.2</v>
      </c>
      <c r="G24" s="9">
        <v>481.42</v>
      </c>
      <c r="H24" s="9">
        <v>51.22</v>
      </c>
      <c r="I24">
        <f t="shared" si="1"/>
        <v>367.62</v>
      </c>
      <c r="J24">
        <f t="shared" si="2"/>
        <v>902.1</v>
      </c>
      <c r="K24">
        <f t="shared" si="3"/>
        <v>479.32</v>
      </c>
      <c r="L24">
        <f t="shared" si="4"/>
        <v>49.12</v>
      </c>
      <c r="M24">
        <f t="shared" si="5"/>
        <v>371.82000000000005</v>
      </c>
      <c r="N24">
        <f t="shared" si="6"/>
        <v>906.30000000000007</v>
      </c>
      <c r="O24">
        <f t="shared" si="7"/>
        <v>483.52000000000004</v>
      </c>
      <c r="P24">
        <f t="shared" si="8"/>
        <v>53.32</v>
      </c>
      <c r="Q24">
        <f t="shared" si="9"/>
        <v>860.26261711177483</v>
      </c>
      <c r="R24">
        <f t="shared" si="10"/>
        <v>863.89455513968846</v>
      </c>
      <c r="S24">
        <f t="shared" si="11"/>
        <v>856.65646463445307</v>
      </c>
      <c r="T24">
        <f t="shared" si="12"/>
        <v>781011.77040000015</v>
      </c>
      <c r="U24">
        <f t="shared" si="13"/>
        <v>787273.80240000028</v>
      </c>
      <c r="V24">
        <f t="shared" si="14"/>
        <v>774820.29839999997</v>
      </c>
      <c r="W24">
        <f t="shared" si="15"/>
        <v>2.047999999999996E-19</v>
      </c>
      <c r="X24">
        <f t="shared" si="16"/>
        <v>-12453.504000000306</v>
      </c>
      <c r="Y24">
        <f t="shared" si="17"/>
        <v>-6262.0320000001229</v>
      </c>
      <c r="Z24">
        <f t="shared" si="18"/>
        <v>-6191.4720000001835</v>
      </c>
      <c r="AA24">
        <f t="shared" si="19"/>
        <v>781011.77040000015</v>
      </c>
      <c r="AB24">
        <f t="shared" si="20"/>
        <v>787273.80240000028</v>
      </c>
      <c r="AC24">
        <f t="shared" si="21"/>
        <v>774820.29839999997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481.42</v>
      </c>
      <c r="F25" s="9">
        <v>51.22</v>
      </c>
      <c r="G25" s="9">
        <v>499.16</v>
      </c>
      <c r="H25" s="9">
        <v>252.27</v>
      </c>
      <c r="I25">
        <f t="shared" si="1"/>
        <v>479.32</v>
      </c>
      <c r="J25">
        <f t="shared" si="2"/>
        <v>49.12</v>
      </c>
      <c r="K25">
        <f t="shared" si="3"/>
        <v>497.06</v>
      </c>
      <c r="L25">
        <f t="shared" si="4"/>
        <v>250.17000000000002</v>
      </c>
      <c r="M25">
        <f t="shared" si="5"/>
        <v>483.52000000000004</v>
      </c>
      <c r="N25">
        <f t="shared" si="6"/>
        <v>53.32</v>
      </c>
      <c r="O25">
        <f t="shared" si="7"/>
        <v>501.26000000000005</v>
      </c>
      <c r="P25">
        <f t="shared" si="8"/>
        <v>254.37</v>
      </c>
      <c r="Q25">
        <f t="shared" si="9"/>
        <v>201.83114254247289</v>
      </c>
      <c r="R25">
        <f t="shared" si="10"/>
        <v>197.31511371407919</v>
      </c>
      <c r="S25">
        <f t="shared" si="11"/>
        <v>206.41929682081567</v>
      </c>
      <c r="T25">
        <f t="shared" si="12"/>
        <v>81695.810100000002</v>
      </c>
      <c r="U25">
        <f t="shared" si="13"/>
        <v>79893.254099999991</v>
      </c>
      <c r="V25">
        <f t="shared" si="14"/>
        <v>83568.926100000012</v>
      </c>
      <c r="W25">
        <f t="shared" si="15"/>
        <v>2.047999999999996E-19</v>
      </c>
      <c r="X25">
        <f t="shared" si="16"/>
        <v>3675.6720000000205</v>
      </c>
      <c r="Y25">
        <f t="shared" si="17"/>
        <v>1802.5560000000114</v>
      </c>
      <c r="Z25">
        <f t="shared" si="18"/>
        <v>1873.1160000000091</v>
      </c>
      <c r="AA25">
        <f t="shared" si="19"/>
        <v>81695.810100000002</v>
      </c>
      <c r="AB25">
        <f t="shared" si="20"/>
        <v>79893.254099999991</v>
      </c>
      <c r="AC25">
        <f t="shared" si="21"/>
        <v>83568.926100000012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499.16</v>
      </c>
      <c r="F26" s="9">
        <v>252.27</v>
      </c>
      <c r="G26" s="9">
        <v>496.54</v>
      </c>
      <c r="H26" s="9">
        <v>314.60000000000002</v>
      </c>
      <c r="I26">
        <f t="shared" si="1"/>
        <v>497.06</v>
      </c>
      <c r="J26">
        <f t="shared" si="2"/>
        <v>250.17000000000002</v>
      </c>
      <c r="K26">
        <f t="shared" si="3"/>
        <v>494.44</v>
      </c>
      <c r="L26">
        <f t="shared" si="4"/>
        <v>312.5</v>
      </c>
      <c r="M26">
        <f t="shared" si="5"/>
        <v>501.26000000000005</v>
      </c>
      <c r="N26">
        <f t="shared" si="6"/>
        <v>254.37</v>
      </c>
      <c r="O26">
        <f t="shared" si="7"/>
        <v>498.64000000000004</v>
      </c>
      <c r="P26">
        <f t="shared" si="8"/>
        <v>316.70000000000005</v>
      </c>
      <c r="Q26">
        <f t="shared" si="9"/>
        <v>62.38504067482846</v>
      </c>
      <c r="R26">
        <f t="shared" si="10"/>
        <v>58.528704923310919</v>
      </c>
      <c r="S26">
        <f t="shared" si="11"/>
        <v>66.548758816374658</v>
      </c>
      <c r="T26">
        <f t="shared" si="12"/>
        <v>44851.893300000003</v>
      </c>
      <c r="U26">
        <f t="shared" si="13"/>
        <v>44385.609299999996</v>
      </c>
      <c r="V26">
        <f t="shared" si="14"/>
        <v>45388.737300000001</v>
      </c>
      <c r="W26">
        <f t="shared" si="15"/>
        <v>2.047999999999996E-19</v>
      </c>
      <c r="X26">
        <f t="shared" si="16"/>
        <v>1003.1280000000042</v>
      </c>
      <c r="Y26">
        <f t="shared" si="17"/>
        <v>466.28400000000693</v>
      </c>
      <c r="Z26">
        <f t="shared" si="18"/>
        <v>536.84399999999732</v>
      </c>
      <c r="AA26">
        <f t="shared" si="19"/>
        <v>44851.893300000003</v>
      </c>
      <c r="AB26">
        <f t="shared" si="20"/>
        <v>44385.609299999996</v>
      </c>
      <c r="AC26">
        <f t="shared" si="21"/>
        <v>45388.737300000001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496.54</v>
      </c>
      <c r="F27" s="9">
        <v>314.60000000000002</v>
      </c>
      <c r="G27" s="9">
        <v>512.45000000000005</v>
      </c>
      <c r="H27" s="9">
        <v>538.5</v>
      </c>
      <c r="I27">
        <f t="shared" si="1"/>
        <v>494.44</v>
      </c>
      <c r="J27">
        <f t="shared" si="2"/>
        <v>312.5</v>
      </c>
      <c r="K27">
        <f t="shared" si="3"/>
        <v>510.35</v>
      </c>
      <c r="L27">
        <f t="shared" si="4"/>
        <v>536.4</v>
      </c>
      <c r="M27">
        <f t="shared" si="5"/>
        <v>498.64000000000004</v>
      </c>
      <c r="N27">
        <f t="shared" si="6"/>
        <v>316.70000000000005</v>
      </c>
      <c r="O27">
        <f t="shared" si="7"/>
        <v>514.55000000000007</v>
      </c>
      <c r="P27">
        <f t="shared" si="8"/>
        <v>540.6</v>
      </c>
      <c r="Q27">
        <f t="shared" si="9"/>
        <v>224.46455867241045</v>
      </c>
      <c r="R27">
        <f t="shared" si="10"/>
        <v>220.01184990813556</v>
      </c>
      <c r="S27">
        <f t="shared" si="11"/>
        <v>228.98476390362745</v>
      </c>
      <c r="T27">
        <f t="shared" si="12"/>
        <v>91344.338099999994</v>
      </c>
      <c r="U27">
        <f t="shared" si="13"/>
        <v>89365.214099999968</v>
      </c>
      <c r="V27">
        <f t="shared" si="14"/>
        <v>93394.022100000002</v>
      </c>
      <c r="W27">
        <f t="shared" si="15"/>
        <v>2.047999999999996E-19</v>
      </c>
      <c r="X27">
        <f t="shared" si="16"/>
        <v>4028.8080000000336</v>
      </c>
      <c r="Y27">
        <f t="shared" si="17"/>
        <v>1979.1240000000253</v>
      </c>
      <c r="Z27">
        <f t="shared" si="18"/>
        <v>2049.6840000000084</v>
      </c>
      <c r="AA27">
        <f t="shared" si="19"/>
        <v>91344.338099999994</v>
      </c>
      <c r="AB27">
        <f t="shared" si="20"/>
        <v>89365.214099999968</v>
      </c>
      <c r="AC27">
        <f t="shared" si="21"/>
        <v>93394.022100000002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512.45000000000005</v>
      </c>
      <c r="F28" s="9">
        <v>538.5</v>
      </c>
      <c r="G28" s="9">
        <v>488.47</v>
      </c>
      <c r="H28" s="9">
        <v>654.61</v>
      </c>
      <c r="I28">
        <f t="shared" si="1"/>
        <v>510.35</v>
      </c>
      <c r="J28">
        <f t="shared" si="2"/>
        <v>536.4</v>
      </c>
      <c r="K28">
        <f t="shared" si="3"/>
        <v>486.37</v>
      </c>
      <c r="L28">
        <f t="shared" si="4"/>
        <v>652.51</v>
      </c>
      <c r="M28">
        <f t="shared" si="5"/>
        <v>514.55000000000007</v>
      </c>
      <c r="N28">
        <f t="shared" si="6"/>
        <v>540.6</v>
      </c>
      <c r="O28">
        <f t="shared" si="7"/>
        <v>490.57000000000005</v>
      </c>
      <c r="P28">
        <f t="shared" si="8"/>
        <v>656.71</v>
      </c>
      <c r="Q28">
        <f t="shared" si="9"/>
        <v>118.56041708766044</v>
      </c>
      <c r="R28">
        <f t="shared" si="10"/>
        <v>115.40346831876413</v>
      </c>
      <c r="S28">
        <f t="shared" si="11"/>
        <v>121.92515942167151</v>
      </c>
      <c r="T28">
        <f t="shared" si="12"/>
        <v>55016.572500000009</v>
      </c>
      <c r="U28">
        <f t="shared" si="13"/>
        <v>54277.960499999994</v>
      </c>
      <c r="V28">
        <f t="shared" si="14"/>
        <v>55825.744500000015</v>
      </c>
      <c r="W28">
        <f t="shared" si="15"/>
        <v>2.047999999999996E-19</v>
      </c>
      <c r="X28">
        <f t="shared" si="16"/>
        <v>1547.7840000000215</v>
      </c>
      <c r="Y28">
        <f t="shared" si="17"/>
        <v>738.61200000001554</v>
      </c>
      <c r="Z28">
        <f t="shared" si="18"/>
        <v>809.17200000000594</v>
      </c>
      <c r="AA28">
        <f t="shared" si="19"/>
        <v>55016.572500000009</v>
      </c>
      <c r="AB28">
        <f t="shared" si="20"/>
        <v>54277.960499999994</v>
      </c>
      <c r="AC28">
        <f t="shared" si="21"/>
        <v>55825.744500000015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488.47</v>
      </c>
      <c r="F29" s="9">
        <v>654.61</v>
      </c>
      <c r="G29" s="9">
        <v>495.85</v>
      </c>
      <c r="H29" s="9">
        <v>735.62</v>
      </c>
      <c r="I29">
        <f t="shared" si="1"/>
        <v>486.37</v>
      </c>
      <c r="J29">
        <f t="shared" si="2"/>
        <v>652.51</v>
      </c>
      <c r="K29">
        <f t="shared" si="3"/>
        <v>493.75</v>
      </c>
      <c r="L29">
        <f t="shared" si="4"/>
        <v>733.52</v>
      </c>
      <c r="M29">
        <f t="shared" si="5"/>
        <v>490.57000000000005</v>
      </c>
      <c r="N29">
        <f t="shared" si="6"/>
        <v>656.71</v>
      </c>
      <c r="O29">
        <f t="shared" si="7"/>
        <v>497.95000000000005</v>
      </c>
      <c r="P29">
        <f t="shared" si="8"/>
        <v>737.72</v>
      </c>
      <c r="Q29">
        <f t="shared" si="9"/>
        <v>81.345463917787072</v>
      </c>
      <c r="R29">
        <f t="shared" si="10"/>
        <v>76.87579918283771</v>
      </c>
      <c r="S29">
        <f t="shared" si="11"/>
        <v>85.993258456695358</v>
      </c>
      <c r="T29">
        <f t="shared" si="12"/>
        <v>47577.084499999997</v>
      </c>
      <c r="U29">
        <f t="shared" si="13"/>
        <v>46869.888499999994</v>
      </c>
      <c r="V29">
        <f t="shared" si="14"/>
        <v>48354.840500000006</v>
      </c>
      <c r="W29">
        <f t="shared" si="15"/>
        <v>2.047999999999996E-19</v>
      </c>
      <c r="X29">
        <f t="shared" si="16"/>
        <v>1484.952000000012</v>
      </c>
      <c r="Y29">
        <f t="shared" si="17"/>
        <v>707.19600000000355</v>
      </c>
      <c r="Z29">
        <f t="shared" si="18"/>
        <v>777.7560000000085</v>
      </c>
      <c r="AA29">
        <f t="shared" si="19"/>
        <v>47577.084499999997</v>
      </c>
      <c r="AB29">
        <f t="shared" si="20"/>
        <v>46869.888499999994</v>
      </c>
      <c r="AC29">
        <f t="shared" si="21"/>
        <v>48354.840500000006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495.85</v>
      </c>
      <c r="F30" s="9">
        <v>735.62</v>
      </c>
      <c r="G30" s="9">
        <v>481.75</v>
      </c>
      <c r="H30" s="9">
        <v>851.85</v>
      </c>
      <c r="I30">
        <f t="shared" si="1"/>
        <v>493.75</v>
      </c>
      <c r="J30">
        <f t="shared" si="2"/>
        <v>733.52</v>
      </c>
      <c r="K30">
        <f t="shared" si="3"/>
        <v>479.65</v>
      </c>
      <c r="L30">
        <f t="shared" si="4"/>
        <v>849.75</v>
      </c>
      <c r="M30">
        <f t="shared" si="5"/>
        <v>497.95000000000005</v>
      </c>
      <c r="N30">
        <f t="shared" si="6"/>
        <v>737.72</v>
      </c>
      <c r="O30">
        <f t="shared" si="7"/>
        <v>483.85</v>
      </c>
      <c r="P30">
        <f t="shared" si="8"/>
        <v>853.95</v>
      </c>
      <c r="Q30">
        <f t="shared" si="9"/>
        <v>117.08212032586361</v>
      </c>
      <c r="R30">
        <f t="shared" si="10"/>
        <v>113.51480476131735</v>
      </c>
      <c r="S30">
        <f t="shared" si="11"/>
        <v>120.83623173535335</v>
      </c>
      <c r="T30">
        <f t="shared" si="12"/>
        <v>54668.222900000008</v>
      </c>
      <c r="U30">
        <f t="shared" si="13"/>
        <v>53845.6109</v>
      </c>
      <c r="V30">
        <f t="shared" si="14"/>
        <v>55561.394900000014</v>
      </c>
      <c r="W30">
        <f t="shared" si="15"/>
        <v>2.047999999999996E-19</v>
      </c>
      <c r="X30">
        <f t="shared" si="16"/>
        <v>1715.7840000000142</v>
      </c>
      <c r="Y30">
        <f t="shared" si="17"/>
        <v>822.61200000000827</v>
      </c>
      <c r="Z30">
        <f t="shared" si="18"/>
        <v>893.17200000000594</v>
      </c>
      <c r="AA30">
        <f t="shared" si="19"/>
        <v>54668.222900000008</v>
      </c>
      <c r="AB30">
        <f t="shared" si="20"/>
        <v>53845.6109</v>
      </c>
      <c r="AC30">
        <f t="shared" si="21"/>
        <v>55561.394900000014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481.75</v>
      </c>
      <c r="F31" s="9">
        <v>851.85</v>
      </c>
      <c r="G31" s="9">
        <v>619.95000000000005</v>
      </c>
      <c r="H31" s="9">
        <v>0.84</v>
      </c>
      <c r="I31">
        <f t="shared" si="1"/>
        <v>479.65</v>
      </c>
      <c r="J31">
        <f t="shared" si="2"/>
        <v>849.75</v>
      </c>
      <c r="K31">
        <f t="shared" si="3"/>
        <v>617.85</v>
      </c>
      <c r="L31">
        <f t="shared" si="4"/>
        <v>-1.2600000000000002</v>
      </c>
      <c r="M31">
        <f t="shared" si="5"/>
        <v>483.85</v>
      </c>
      <c r="N31">
        <f t="shared" si="6"/>
        <v>853.95</v>
      </c>
      <c r="O31">
        <f t="shared" si="7"/>
        <v>622.05000000000007</v>
      </c>
      <c r="P31">
        <f t="shared" si="8"/>
        <v>2.94</v>
      </c>
      <c r="Q31">
        <f t="shared" si="9"/>
        <v>862.1584889682407</v>
      </c>
      <c r="R31">
        <f t="shared" si="10"/>
        <v>865.6443519714087</v>
      </c>
      <c r="S31">
        <f t="shared" si="11"/>
        <v>858.69956102236358</v>
      </c>
      <c r="T31">
        <f t="shared" si="12"/>
        <v>784277.26010000007</v>
      </c>
      <c r="U31">
        <f t="shared" si="13"/>
        <v>790300.14410000015</v>
      </c>
      <c r="V31">
        <f t="shared" si="14"/>
        <v>778324.93609999993</v>
      </c>
      <c r="W31">
        <f t="shared" si="15"/>
        <v>2.047999999999996E-19</v>
      </c>
      <c r="X31">
        <f t="shared" si="16"/>
        <v>-11975.208000000217</v>
      </c>
      <c r="Y31">
        <f t="shared" si="17"/>
        <v>-6022.8840000000782</v>
      </c>
      <c r="Z31">
        <f t="shared" si="18"/>
        <v>-5952.3240000001388</v>
      </c>
      <c r="AA31">
        <f t="shared" si="19"/>
        <v>784277.26010000007</v>
      </c>
      <c r="AB31">
        <f t="shared" si="20"/>
        <v>790300.14410000015</v>
      </c>
      <c r="AC31">
        <f t="shared" si="21"/>
        <v>778324.93609999993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619.95000000000005</v>
      </c>
      <c r="F32" s="9">
        <v>0.84</v>
      </c>
      <c r="G32" s="9">
        <v>615.91</v>
      </c>
      <c r="H32" s="9">
        <v>220.61</v>
      </c>
      <c r="I32">
        <f t="shared" si="1"/>
        <v>617.85</v>
      </c>
      <c r="J32">
        <f t="shared" si="2"/>
        <v>-1.2600000000000002</v>
      </c>
      <c r="K32">
        <f t="shared" si="3"/>
        <v>613.80999999999995</v>
      </c>
      <c r="L32">
        <f t="shared" si="4"/>
        <v>218.51000000000002</v>
      </c>
      <c r="M32">
        <f t="shared" si="5"/>
        <v>622.05000000000007</v>
      </c>
      <c r="N32">
        <f t="shared" si="6"/>
        <v>2.94</v>
      </c>
      <c r="O32">
        <f t="shared" si="7"/>
        <v>618.01</v>
      </c>
      <c r="P32">
        <f t="shared" si="8"/>
        <v>222.71</v>
      </c>
      <c r="Q32">
        <f t="shared" si="9"/>
        <v>219.80713023011791</v>
      </c>
      <c r="R32">
        <f t="shared" si="10"/>
        <v>215.72742639729427</v>
      </c>
      <c r="S32">
        <f t="shared" si="11"/>
        <v>223.97005715050392</v>
      </c>
      <c r="T32">
        <f t="shared" si="12"/>
        <v>89275.174500000023</v>
      </c>
      <c r="U32">
        <f t="shared" si="13"/>
        <v>87498.322500000009</v>
      </c>
      <c r="V32">
        <f t="shared" si="14"/>
        <v>91122.58649999999</v>
      </c>
      <c r="W32">
        <f t="shared" si="15"/>
        <v>2.047999999999996E-19</v>
      </c>
      <c r="X32">
        <f t="shared" si="16"/>
        <v>3624.263999999981</v>
      </c>
      <c r="Y32">
        <f t="shared" si="17"/>
        <v>1776.8520000000135</v>
      </c>
      <c r="Z32">
        <f t="shared" si="18"/>
        <v>1847.4119999999675</v>
      </c>
      <c r="AA32">
        <f t="shared" si="19"/>
        <v>89275.174500000023</v>
      </c>
      <c r="AB32">
        <f t="shared" si="20"/>
        <v>87498.322500000009</v>
      </c>
      <c r="AC32">
        <f t="shared" si="21"/>
        <v>91122.58649999999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615.91</v>
      </c>
      <c r="F33" s="9">
        <v>220.61</v>
      </c>
      <c r="G33" s="9">
        <v>608.24</v>
      </c>
      <c r="H33" s="9">
        <v>415.13</v>
      </c>
      <c r="I33">
        <f t="shared" si="1"/>
        <v>613.80999999999995</v>
      </c>
      <c r="J33">
        <f t="shared" si="2"/>
        <v>218.51000000000002</v>
      </c>
      <c r="K33">
        <f t="shared" si="3"/>
        <v>606.14</v>
      </c>
      <c r="L33">
        <f t="shared" si="4"/>
        <v>413.03</v>
      </c>
      <c r="M33">
        <f t="shared" si="5"/>
        <v>618.01</v>
      </c>
      <c r="N33">
        <f t="shared" si="6"/>
        <v>222.71</v>
      </c>
      <c r="O33">
        <f t="shared" si="7"/>
        <v>610.34</v>
      </c>
      <c r="P33">
        <f t="shared" si="8"/>
        <v>417.23</v>
      </c>
      <c r="Q33">
        <f t="shared" si="9"/>
        <v>194.67115682606911</v>
      </c>
      <c r="R33">
        <f t="shared" si="10"/>
        <v>190.68979862593591</v>
      </c>
      <c r="S33">
        <f t="shared" si="11"/>
        <v>198.75029383626077</v>
      </c>
      <c r="T33">
        <f t="shared" si="12"/>
        <v>78856.859299999996</v>
      </c>
      <c r="U33">
        <f t="shared" si="13"/>
        <v>77322.599299999987</v>
      </c>
      <c r="V33">
        <f t="shared" si="14"/>
        <v>80461.679299999989</v>
      </c>
      <c r="W33">
        <f t="shared" si="15"/>
        <v>2.047999999999996E-19</v>
      </c>
      <c r="X33">
        <f t="shared" si="16"/>
        <v>3139.0800000000017</v>
      </c>
      <c r="Y33">
        <f t="shared" si="17"/>
        <v>1534.2600000000093</v>
      </c>
      <c r="Z33">
        <f t="shared" si="18"/>
        <v>1604.8199999999924</v>
      </c>
      <c r="AA33">
        <f t="shared" si="19"/>
        <v>78856.859299999996</v>
      </c>
      <c r="AB33">
        <f t="shared" si="20"/>
        <v>77322.599299999987</v>
      </c>
      <c r="AC33">
        <f t="shared" si="21"/>
        <v>80461.679299999989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608.24</v>
      </c>
      <c r="F34" s="9">
        <v>415.13</v>
      </c>
      <c r="G34" s="9">
        <v>614.54999999999995</v>
      </c>
      <c r="H34" s="9">
        <v>469.43</v>
      </c>
      <c r="I34">
        <f t="shared" si="1"/>
        <v>606.14</v>
      </c>
      <c r="J34">
        <f t="shared" si="2"/>
        <v>413.03</v>
      </c>
      <c r="K34">
        <f t="shared" si="3"/>
        <v>612.44999999999993</v>
      </c>
      <c r="L34">
        <f t="shared" si="4"/>
        <v>467.33</v>
      </c>
      <c r="M34">
        <f t="shared" si="5"/>
        <v>610.34</v>
      </c>
      <c r="N34">
        <f t="shared" si="6"/>
        <v>417.23</v>
      </c>
      <c r="O34">
        <f t="shared" si="7"/>
        <v>616.65</v>
      </c>
      <c r="P34">
        <f t="shared" si="8"/>
        <v>471.53000000000003</v>
      </c>
      <c r="Q34">
        <f t="shared" si="9"/>
        <v>54.665401306493671</v>
      </c>
      <c r="R34">
        <f t="shared" si="10"/>
        <v>50.144412450441536</v>
      </c>
      <c r="S34">
        <f t="shared" si="11"/>
        <v>59.436605724082249</v>
      </c>
      <c r="T34">
        <f t="shared" si="12"/>
        <v>43948.306100000002</v>
      </c>
      <c r="U34">
        <f t="shared" si="13"/>
        <v>43474.462099999997</v>
      </c>
      <c r="V34">
        <f t="shared" si="14"/>
        <v>44492.710100000004</v>
      </c>
      <c r="W34">
        <f t="shared" si="15"/>
        <v>2.047999999999996E-19</v>
      </c>
      <c r="X34">
        <f t="shared" si="16"/>
        <v>1018.2480000000069</v>
      </c>
      <c r="Y34">
        <f t="shared" si="17"/>
        <v>473.8440000000046</v>
      </c>
      <c r="Z34">
        <f t="shared" si="18"/>
        <v>544.40400000000227</v>
      </c>
      <c r="AA34">
        <f t="shared" si="19"/>
        <v>43948.306100000002</v>
      </c>
      <c r="AB34">
        <f t="shared" si="20"/>
        <v>43474.462099999997</v>
      </c>
      <c r="AC34">
        <f t="shared" si="21"/>
        <v>44492.710100000004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614.54999999999995</v>
      </c>
      <c r="F35" s="9">
        <v>469.43</v>
      </c>
      <c r="G35" s="9">
        <v>636.84</v>
      </c>
      <c r="H35" s="9">
        <v>636.27</v>
      </c>
      <c r="I35">
        <f t="shared" si="1"/>
        <v>612.44999999999993</v>
      </c>
      <c r="J35">
        <f t="shared" si="2"/>
        <v>467.33</v>
      </c>
      <c r="K35">
        <f t="shared" si="3"/>
        <v>634.74</v>
      </c>
      <c r="L35">
        <f t="shared" si="4"/>
        <v>634.16999999999996</v>
      </c>
      <c r="M35">
        <f t="shared" si="5"/>
        <v>616.65</v>
      </c>
      <c r="N35">
        <f t="shared" si="6"/>
        <v>471.53000000000003</v>
      </c>
      <c r="O35">
        <f t="shared" si="7"/>
        <v>638.94000000000005</v>
      </c>
      <c r="P35">
        <f t="shared" si="8"/>
        <v>638.37</v>
      </c>
      <c r="Q35">
        <f t="shared" si="9"/>
        <v>168.32239809365834</v>
      </c>
      <c r="R35">
        <f t="shared" si="10"/>
        <v>163.64295799086491</v>
      </c>
      <c r="S35">
        <f t="shared" si="11"/>
        <v>173.07917754600064</v>
      </c>
      <c r="T35">
        <f t="shared" si="12"/>
        <v>69292.429699999993</v>
      </c>
      <c r="U35">
        <f t="shared" si="13"/>
        <v>67739.017699999982</v>
      </c>
      <c r="V35">
        <f t="shared" si="14"/>
        <v>70916.401700000017</v>
      </c>
      <c r="W35">
        <f t="shared" si="15"/>
        <v>2.047999999999996E-19</v>
      </c>
      <c r="X35">
        <f t="shared" si="16"/>
        <v>3177.3840000000346</v>
      </c>
      <c r="Y35">
        <f t="shared" si="17"/>
        <v>1553.4120000000112</v>
      </c>
      <c r="Z35">
        <f t="shared" si="18"/>
        <v>1623.9720000000234</v>
      </c>
      <c r="AA35">
        <f t="shared" si="19"/>
        <v>69292.429699999993</v>
      </c>
      <c r="AB35">
        <f t="shared" si="20"/>
        <v>67739.017699999982</v>
      </c>
      <c r="AC35">
        <f t="shared" si="21"/>
        <v>70916.401700000017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636.84</v>
      </c>
      <c r="F36" s="9">
        <v>636.27</v>
      </c>
      <c r="G36" s="9">
        <v>620.62</v>
      </c>
      <c r="H36" s="9">
        <v>702.43</v>
      </c>
      <c r="I36">
        <f t="shared" si="1"/>
        <v>634.74</v>
      </c>
      <c r="J36">
        <f t="shared" si="2"/>
        <v>634.16999999999996</v>
      </c>
      <c r="K36">
        <f t="shared" si="3"/>
        <v>618.52</v>
      </c>
      <c r="L36">
        <f t="shared" si="4"/>
        <v>700.32999999999993</v>
      </c>
      <c r="M36">
        <f t="shared" si="5"/>
        <v>638.94000000000005</v>
      </c>
      <c r="N36">
        <f t="shared" si="6"/>
        <v>638.37</v>
      </c>
      <c r="O36">
        <f t="shared" si="7"/>
        <v>622.72</v>
      </c>
      <c r="P36">
        <f t="shared" si="8"/>
        <v>704.53</v>
      </c>
      <c r="Q36">
        <f t="shared" si="9"/>
        <v>68.119263061192882</v>
      </c>
      <c r="R36">
        <f t="shared" si="10"/>
        <v>65.238163677405836</v>
      </c>
      <c r="S36">
        <f t="shared" si="11"/>
        <v>71.379338747287377</v>
      </c>
      <c r="T36">
        <f t="shared" si="12"/>
        <v>45600.233999999997</v>
      </c>
      <c r="U36">
        <f t="shared" si="13"/>
        <v>45216.017999999996</v>
      </c>
      <c r="V36">
        <f t="shared" si="14"/>
        <v>46055.01</v>
      </c>
      <c r="W36">
        <f t="shared" si="15"/>
        <v>2.047999999999996E-19</v>
      </c>
      <c r="X36">
        <f t="shared" si="16"/>
        <v>838.99200000000565</v>
      </c>
      <c r="Y36">
        <f t="shared" si="17"/>
        <v>384.21600000000035</v>
      </c>
      <c r="Z36">
        <f t="shared" si="18"/>
        <v>454.7760000000053</v>
      </c>
      <c r="AA36">
        <f t="shared" si="19"/>
        <v>45600.233999999997</v>
      </c>
      <c r="AB36">
        <f t="shared" si="20"/>
        <v>45216.017999999996</v>
      </c>
      <c r="AC36">
        <f t="shared" si="21"/>
        <v>46055.01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620.62</v>
      </c>
      <c r="F37" s="9">
        <v>702.43</v>
      </c>
      <c r="G37" s="9">
        <v>643.54</v>
      </c>
      <c r="H37" s="9">
        <v>893.71</v>
      </c>
      <c r="I37">
        <f t="shared" si="1"/>
        <v>618.52</v>
      </c>
      <c r="J37">
        <f t="shared" si="2"/>
        <v>700.32999999999993</v>
      </c>
      <c r="K37">
        <f t="shared" si="3"/>
        <v>641.43999999999994</v>
      </c>
      <c r="L37">
        <f t="shared" si="4"/>
        <v>891.61</v>
      </c>
      <c r="M37">
        <f t="shared" si="5"/>
        <v>622.72</v>
      </c>
      <c r="N37">
        <f t="shared" si="6"/>
        <v>704.53</v>
      </c>
      <c r="O37">
        <f t="shared" si="7"/>
        <v>645.64</v>
      </c>
      <c r="P37">
        <f t="shared" si="8"/>
        <v>895.81000000000006</v>
      </c>
      <c r="Q37">
        <f t="shared" si="9"/>
        <v>192.64829301086482</v>
      </c>
      <c r="R37">
        <f t="shared" si="10"/>
        <v>188.01426754371599</v>
      </c>
      <c r="S37">
        <f t="shared" si="11"/>
        <v>197.3522860267903</v>
      </c>
      <c r="T37">
        <f t="shared" si="12"/>
        <v>78073.364800000025</v>
      </c>
      <c r="U37">
        <f t="shared" si="13"/>
        <v>76309.36480000001</v>
      </c>
      <c r="V37">
        <f t="shared" si="14"/>
        <v>79907.924800000052</v>
      </c>
      <c r="W37">
        <f t="shared" si="15"/>
        <v>2.047999999999996E-19</v>
      </c>
      <c r="X37">
        <f t="shared" si="16"/>
        <v>3598.5600000000413</v>
      </c>
      <c r="Y37">
        <f t="shared" si="17"/>
        <v>1764.0000000000146</v>
      </c>
      <c r="Z37">
        <f t="shared" si="18"/>
        <v>1834.5600000000268</v>
      </c>
      <c r="AA37">
        <f t="shared" si="19"/>
        <v>78073.364800000025</v>
      </c>
      <c r="AB37">
        <f t="shared" si="20"/>
        <v>76309.36480000001</v>
      </c>
      <c r="AC37">
        <f t="shared" si="21"/>
        <v>79907.924800000052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643.54</v>
      </c>
      <c r="F38" s="9">
        <v>893.71</v>
      </c>
      <c r="G38" s="9">
        <v>772.64</v>
      </c>
      <c r="H38" s="9">
        <v>49.77</v>
      </c>
      <c r="I38">
        <f t="shared" si="1"/>
        <v>641.43999999999994</v>
      </c>
      <c r="J38">
        <f t="shared" si="2"/>
        <v>891.61</v>
      </c>
      <c r="K38">
        <f t="shared" si="3"/>
        <v>770.54</v>
      </c>
      <c r="L38">
        <f t="shared" si="4"/>
        <v>47.67</v>
      </c>
      <c r="M38">
        <f t="shared" si="5"/>
        <v>645.64</v>
      </c>
      <c r="N38">
        <f t="shared" si="6"/>
        <v>895.81000000000006</v>
      </c>
      <c r="O38">
        <f t="shared" si="7"/>
        <v>774.74</v>
      </c>
      <c r="P38">
        <f t="shared" si="8"/>
        <v>51.870000000000005</v>
      </c>
      <c r="Q38">
        <f t="shared" si="9"/>
        <v>853.75730368764641</v>
      </c>
      <c r="R38">
        <f t="shared" si="10"/>
        <v>857.28727367201725</v>
      </c>
      <c r="S38">
        <f t="shared" si="11"/>
        <v>850.25417235083296</v>
      </c>
      <c r="T38">
        <f t="shared" si="12"/>
        <v>769861.53360000008</v>
      </c>
      <c r="U38">
        <f t="shared" si="13"/>
        <v>775901.46960000019</v>
      </c>
      <c r="V38">
        <f t="shared" si="14"/>
        <v>763892.15759999992</v>
      </c>
      <c r="W38">
        <f t="shared" si="15"/>
        <v>2.047999999999996E-19</v>
      </c>
      <c r="X38">
        <f t="shared" si="16"/>
        <v>-12009.312000000267</v>
      </c>
      <c r="Y38">
        <f t="shared" si="17"/>
        <v>-6039.9360000001034</v>
      </c>
      <c r="Z38">
        <f t="shared" si="18"/>
        <v>-5969.3760000001639</v>
      </c>
      <c r="AA38">
        <f t="shared" si="19"/>
        <v>769861.53360000008</v>
      </c>
      <c r="AB38">
        <f t="shared" si="20"/>
        <v>775901.46960000019</v>
      </c>
      <c r="AC38">
        <f t="shared" si="21"/>
        <v>763892.15759999992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772.64</v>
      </c>
      <c r="F39" s="9">
        <v>49.77</v>
      </c>
      <c r="G39" s="9">
        <v>783.43</v>
      </c>
      <c r="H39" s="9">
        <v>157.63</v>
      </c>
      <c r="I39">
        <f t="shared" si="1"/>
        <v>770.54</v>
      </c>
      <c r="J39">
        <f t="shared" si="2"/>
        <v>47.67</v>
      </c>
      <c r="K39">
        <f t="shared" si="3"/>
        <v>781.32999999999993</v>
      </c>
      <c r="L39">
        <f t="shared" si="4"/>
        <v>155.53</v>
      </c>
      <c r="M39">
        <f t="shared" si="5"/>
        <v>774.74</v>
      </c>
      <c r="N39">
        <f t="shared" si="6"/>
        <v>51.870000000000005</v>
      </c>
      <c r="O39">
        <f t="shared" si="7"/>
        <v>785.53</v>
      </c>
      <c r="P39">
        <f t="shared" si="8"/>
        <v>159.72999999999999</v>
      </c>
      <c r="Q39">
        <f t="shared" si="9"/>
        <v>108.39835653735713</v>
      </c>
      <c r="R39">
        <f t="shared" si="10"/>
        <v>103.86926253709515</v>
      </c>
      <c r="S39">
        <f t="shared" si="11"/>
        <v>113.05814300615413</v>
      </c>
      <c r="T39">
        <f t="shared" si="12"/>
        <v>52710.203699999998</v>
      </c>
      <c r="U39">
        <f t="shared" si="13"/>
        <v>51748.823700000001</v>
      </c>
      <c r="V39">
        <f t="shared" si="14"/>
        <v>53742.143700000001</v>
      </c>
      <c r="W39">
        <f t="shared" si="15"/>
        <v>2.047999999999996E-19</v>
      </c>
      <c r="X39">
        <f t="shared" si="16"/>
        <v>1993.3199999999997</v>
      </c>
      <c r="Y39">
        <f t="shared" si="17"/>
        <v>961.37999999999738</v>
      </c>
      <c r="Z39">
        <f t="shared" si="18"/>
        <v>1031.9400000000023</v>
      </c>
      <c r="AA39">
        <f t="shared" si="19"/>
        <v>52710.203699999998</v>
      </c>
      <c r="AB39">
        <f t="shared" si="20"/>
        <v>51748.823700000001</v>
      </c>
      <c r="AC39">
        <f t="shared" si="21"/>
        <v>53742.143700000001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783.43</v>
      </c>
      <c r="F40" s="9">
        <v>157.63</v>
      </c>
      <c r="G40" s="9">
        <v>772.71</v>
      </c>
      <c r="H40" s="9">
        <v>387.31</v>
      </c>
      <c r="I40">
        <f t="shared" si="1"/>
        <v>781.32999999999993</v>
      </c>
      <c r="J40">
        <f t="shared" si="2"/>
        <v>155.53</v>
      </c>
      <c r="K40">
        <f t="shared" si="3"/>
        <v>770.61</v>
      </c>
      <c r="L40">
        <f t="shared" si="4"/>
        <v>385.21</v>
      </c>
      <c r="M40">
        <f t="shared" si="5"/>
        <v>785.53</v>
      </c>
      <c r="N40">
        <f t="shared" si="6"/>
        <v>159.72999999999999</v>
      </c>
      <c r="O40">
        <f t="shared" si="7"/>
        <v>774.81000000000006</v>
      </c>
      <c r="P40">
        <f t="shared" si="8"/>
        <v>389.41</v>
      </c>
      <c r="Q40">
        <f t="shared" si="9"/>
        <v>229.93003457573784</v>
      </c>
      <c r="R40">
        <f t="shared" si="10"/>
        <v>225.97308866322996</v>
      </c>
      <c r="S40">
        <f t="shared" si="11"/>
        <v>233.97086314325554</v>
      </c>
      <c r="T40">
        <f t="shared" si="12"/>
        <v>93827.820799999987</v>
      </c>
      <c r="U40">
        <f t="shared" si="13"/>
        <v>92023.83679999999</v>
      </c>
      <c r="V40">
        <f t="shared" si="14"/>
        <v>95702.36480000001</v>
      </c>
      <c r="W40">
        <f t="shared" si="15"/>
        <v>2.047999999999996E-19</v>
      </c>
      <c r="X40">
        <f t="shared" si="16"/>
        <v>3678.5280000000203</v>
      </c>
      <c r="Y40">
        <f t="shared" si="17"/>
        <v>1803.9839999999967</v>
      </c>
      <c r="Z40">
        <f t="shared" si="18"/>
        <v>1874.5440000000235</v>
      </c>
      <c r="AA40">
        <f t="shared" si="19"/>
        <v>93827.820799999987</v>
      </c>
      <c r="AB40">
        <f t="shared" si="20"/>
        <v>92023.83679999999</v>
      </c>
      <c r="AC40">
        <f t="shared" si="21"/>
        <v>95702.36480000001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772.71</v>
      </c>
      <c r="F41" s="9">
        <v>387.31</v>
      </c>
      <c r="G41" s="9">
        <v>786.09</v>
      </c>
      <c r="H41" s="9">
        <v>514.32000000000005</v>
      </c>
      <c r="I41">
        <f t="shared" si="1"/>
        <v>770.61</v>
      </c>
      <c r="J41">
        <f t="shared" si="2"/>
        <v>385.21</v>
      </c>
      <c r="K41">
        <f t="shared" si="3"/>
        <v>783.99</v>
      </c>
      <c r="L41">
        <f t="shared" si="4"/>
        <v>512.22</v>
      </c>
      <c r="M41">
        <f t="shared" si="5"/>
        <v>774.81000000000006</v>
      </c>
      <c r="N41">
        <f t="shared" si="6"/>
        <v>389.41</v>
      </c>
      <c r="O41">
        <f t="shared" si="7"/>
        <v>788.19</v>
      </c>
      <c r="P41">
        <f t="shared" si="8"/>
        <v>516.42000000000007</v>
      </c>
      <c r="Q41">
        <f t="shared" si="9"/>
        <v>127.71282042144404</v>
      </c>
      <c r="R41">
        <f t="shared" si="10"/>
        <v>123.15262278977254</v>
      </c>
      <c r="S41">
        <f t="shared" si="11"/>
        <v>132.38247807017373</v>
      </c>
      <c r="T41">
        <f t="shared" si="12"/>
        <v>57270.564500000015</v>
      </c>
      <c r="U41">
        <f t="shared" si="13"/>
        <v>56126.568500000001</v>
      </c>
      <c r="V41">
        <f t="shared" si="14"/>
        <v>58485.120500000034</v>
      </c>
      <c r="W41">
        <f t="shared" si="15"/>
        <v>2.047999999999996E-19</v>
      </c>
      <c r="X41">
        <f t="shared" si="16"/>
        <v>2358.5520000000324</v>
      </c>
      <c r="Y41">
        <f t="shared" si="17"/>
        <v>1143.9960000000137</v>
      </c>
      <c r="Z41">
        <f t="shared" si="18"/>
        <v>1214.5560000000187</v>
      </c>
      <c r="AA41">
        <f t="shared" si="19"/>
        <v>57270.564500000015</v>
      </c>
      <c r="AB41">
        <f t="shared" si="20"/>
        <v>56126.568500000001</v>
      </c>
      <c r="AC41">
        <f t="shared" si="21"/>
        <v>58485.120500000034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786.09</v>
      </c>
      <c r="F42" s="9">
        <v>514.32000000000005</v>
      </c>
      <c r="G42" s="9">
        <v>787.45</v>
      </c>
      <c r="H42" s="9">
        <v>633.22</v>
      </c>
      <c r="I42">
        <f t="shared" si="1"/>
        <v>783.99</v>
      </c>
      <c r="J42">
        <f t="shared" si="2"/>
        <v>512.22</v>
      </c>
      <c r="K42">
        <f t="shared" si="3"/>
        <v>785.35</v>
      </c>
      <c r="L42">
        <f t="shared" si="4"/>
        <v>631.12</v>
      </c>
      <c r="M42">
        <f t="shared" si="5"/>
        <v>788.19</v>
      </c>
      <c r="N42">
        <f t="shared" si="6"/>
        <v>516.42000000000007</v>
      </c>
      <c r="O42">
        <f t="shared" si="7"/>
        <v>789.55000000000007</v>
      </c>
      <c r="P42">
        <f t="shared" si="8"/>
        <v>635.32000000000005</v>
      </c>
      <c r="Q42">
        <f t="shared" si="9"/>
        <v>118.90777771029107</v>
      </c>
      <c r="R42">
        <f t="shared" si="10"/>
        <v>114.7351541594815</v>
      </c>
      <c r="S42">
        <f t="shared" si="11"/>
        <v>123.22549898458519</v>
      </c>
      <c r="T42">
        <f t="shared" si="12"/>
        <v>55099.059599999993</v>
      </c>
      <c r="U42">
        <f t="shared" si="13"/>
        <v>54124.155599999984</v>
      </c>
      <c r="V42">
        <f t="shared" si="14"/>
        <v>56144.5236</v>
      </c>
      <c r="W42">
        <f t="shared" si="15"/>
        <v>2.047999999999996E-19</v>
      </c>
      <c r="X42">
        <f t="shared" si="16"/>
        <v>2020.3680000000168</v>
      </c>
      <c r="Y42">
        <f t="shared" si="17"/>
        <v>974.90400000000955</v>
      </c>
      <c r="Z42">
        <f t="shared" si="18"/>
        <v>1045.4640000000072</v>
      </c>
      <c r="AA42">
        <f t="shared" si="19"/>
        <v>55099.059599999993</v>
      </c>
      <c r="AB42">
        <f t="shared" si="20"/>
        <v>54124.155599999984</v>
      </c>
      <c r="AC42">
        <f t="shared" si="21"/>
        <v>56144.5236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787.45</v>
      </c>
      <c r="F43" s="9">
        <v>633.22</v>
      </c>
      <c r="G43" s="9">
        <v>781.19</v>
      </c>
      <c r="H43" s="9">
        <v>799.98</v>
      </c>
      <c r="I43">
        <f t="shared" si="1"/>
        <v>785.35</v>
      </c>
      <c r="J43">
        <f t="shared" si="2"/>
        <v>631.12</v>
      </c>
      <c r="K43">
        <f t="shared" si="3"/>
        <v>779.09</v>
      </c>
      <c r="L43">
        <f t="shared" si="4"/>
        <v>797.88</v>
      </c>
      <c r="M43">
        <f t="shared" si="5"/>
        <v>789.55000000000007</v>
      </c>
      <c r="N43">
        <f t="shared" si="6"/>
        <v>635.32000000000005</v>
      </c>
      <c r="O43">
        <f t="shared" si="7"/>
        <v>783.29000000000008</v>
      </c>
      <c r="P43">
        <f t="shared" si="8"/>
        <v>802.08</v>
      </c>
      <c r="Q43">
        <f t="shared" si="9"/>
        <v>166.87745563736283</v>
      </c>
      <c r="R43">
        <f t="shared" si="10"/>
        <v>162.89617920626617</v>
      </c>
      <c r="S43">
        <f t="shared" si="11"/>
        <v>170.97241063984566</v>
      </c>
      <c r="T43">
        <f t="shared" si="12"/>
        <v>68808.085200000001</v>
      </c>
      <c r="U43">
        <f t="shared" si="13"/>
        <v>67495.165199999989</v>
      </c>
      <c r="V43">
        <f t="shared" si="14"/>
        <v>70191.565200000012</v>
      </c>
      <c r="W43">
        <f t="shared" si="15"/>
        <v>2.047999999999996E-19</v>
      </c>
      <c r="X43">
        <f t="shared" si="16"/>
        <v>2696.4000000000233</v>
      </c>
      <c r="Y43">
        <f t="shared" si="17"/>
        <v>1312.9200000000128</v>
      </c>
      <c r="Z43">
        <f t="shared" si="18"/>
        <v>1383.4800000000105</v>
      </c>
      <c r="AA43">
        <f t="shared" si="19"/>
        <v>68808.085200000001</v>
      </c>
      <c r="AB43">
        <f t="shared" si="20"/>
        <v>67495.165199999989</v>
      </c>
      <c r="AC43">
        <f t="shared" si="21"/>
        <v>70191.565200000012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781.19</v>
      </c>
      <c r="F44" s="9">
        <v>799.98</v>
      </c>
      <c r="G44" s="9">
        <v>795.74</v>
      </c>
      <c r="H44" s="9">
        <v>954.12</v>
      </c>
      <c r="I44">
        <f t="shared" si="1"/>
        <v>779.09</v>
      </c>
      <c r="J44">
        <f t="shared" si="2"/>
        <v>797.88</v>
      </c>
      <c r="K44">
        <f t="shared" si="3"/>
        <v>793.64</v>
      </c>
      <c r="L44">
        <f t="shared" si="4"/>
        <v>952.02</v>
      </c>
      <c r="M44">
        <f t="shared" si="5"/>
        <v>783.29000000000008</v>
      </c>
      <c r="N44">
        <f t="shared" si="6"/>
        <v>802.08</v>
      </c>
      <c r="O44">
        <f t="shared" si="7"/>
        <v>797.84</v>
      </c>
      <c r="P44">
        <f t="shared" si="8"/>
        <v>956.22</v>
      </c>
      <c r="Q44">
        <f t="shared" si="9"/>
        <v>154.82519853047177</v>
      </c>
      <c r="R44">
        <f t="shared" si="10"/>
        <v>150.29679337896727</v>
      </c>
      <c r="S44">
        <f t="shared" si="11"/>
        <v>159.44628593981113</v>
      </c>
      <c r="T44">
        <f t="shared" si="12"/>
        <v>64930.842099999994</v>
      </c>
      <c r="U44">
        <f t="shared" si="13"/>
        <v>63549.126099999979</v>
      </c>
      <c r="V44">
        <f t="shared" si="14"/>
        <v>66383.118100000022</v>
      </c>
      <c r="W44">
        <f t="shared" si="15"/>
        <v>2.047999999999996E-19</v>
      </c>
      <c r="X44">
        <f t="shared" si="16"/>
        <v>2833.992000000042</v>
      </c>
      <c r="Y44">
        <f t="shared" si="17"/>
        <v>1381.7160000000149</v>
      </c>
      <c r="Z44">
        <f t="shared" si="18"/>
        <v>1452.2760000000271</v>
      </c>
      <c r="AA44">
        <f t="shared" si="19"/>
        <v>64930.842099999994</v>
      </c>
      <c r="AB44">
        <f t="shared" si="20"/>
        <v>63549.126099999979</v>
      </c>
      <c r="AC44">
        <f t="shared" si="21"/>
        <v>66383.118100000022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795.74</v>
      </c>
      <c r="F45" s="9">
        <v>954.12</v>
      </c>
      <c r="G45" s="9">
        <v>900.08</v>
      </c>
      <c r="H45" s="9">
        <v>83.86</v>
      </c>
      <c r="I45">
        <f t="shared" si="1"/>
        <v>793.64</v>
      </c>
      <c r="J45">
        <f t="shared" si="2"/>
        <v>952.02</v>
      </c>
      <c r="K45">
        <f t="shared" si="3"/>
        <v>897.98</v>
      </c>
      <c r="L45">
        <f t="shared" si="4"/>
        <v>81.760000000000005</v>
      </c>
      <c r="M45">
        <f t="shared" si="5"/>
        <v>797.84</v>
      </c>
      <c r="N45">
        <f t="shared" si="6"/>
        <v>956.22</v>
      </c>
      <c r="O45">
        <f t="shared" si="7"/>
        <v>902.18000000000006</v>
      </c>
      <c r="P45">
        <f t="shared" si="8"/>
        <v>85.96</v>
      </c>
      <c r="Q45">
        <f t="shared" si="9"/>
        <v>876.49261445833076</v>
      </c>
      <c r="R45">
        <f t="shared" si="10"/>
        <v>880.17515938590316</v>
      </c>
      <c r="S45">
        <f t="shared" si="11"/>
        <v>872.83495301230914</v>
      </c>
      <c r="T45">
        <f t="shared" si="12"/>
        <v>809199.30320000008</v>
      </c>
      <c r="U45">
        <f t="shared" si="13"/>
        <v>815668.3112</v>
      </c>
      <c r="V45">
        <f t="shared" si="14"/>
        <v>802800.85519999987</v>
      </c>
      <c r="W45">
        <f t="shared" si="15"/>
        <v>2.047999999999996E-19</v>
      </c>
      <c r="X45">
        <f t="shared" si="16"/>
        <v>-12867.456000000122</v>
      </c>
      <c r="Y45">
        <f t="shared" si="17"/>
        <v>-6469.0079999999143</v>
      </c>
      <c r="Z45">
        <f t="shared" si="18"/>
        <v>-6398.4480000002077</v>
      </c>
      <c r="AA45">
        <f t="shared" si="19"/>
        <v>809199.30320000008</v>
      </c>
      <c r="AB45">
        <f t="shared" si="20"/>
        <v>815668.3112</v>
      </c>
      <c r="AC45">
        <f t="shared" si="21"/>
        <v>802800.85519999987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900.08</v>
      </c>
      <c r="F46" s="9">
        <v>83.86</v>
      </c>
      <c r="G46" s="9">
        <v>937.9</v>
      </c>
      <c r="H46" s="9">
        <v>142.77000000000001</v>
      </c>
      <c r="I46">
        <f t="shared" si="1"/>
        <v>897.98</v>
      </c>
      <c r="J46">
        <f t="shared" si="2"/>
        <v>81.760000000000005</v>
      </c>
      <c r="K46">
        <f t="shared" si="3"/>
        <v>935.8</v>
      </c>
      <c r="L46">
        <f t="shared" si="4"/>
        <v>140.67000000000002</v>
      </c>
      <c r="M46">
        <f t="shared" si="5"/>
        <v>902.18000000000006</v>
      </c>
      <c r="N46">
        <f t="shared" si="6"/>
        <v>85.96</v>
      </c>
      <c r="O46">
        <f t="shared" si="7"/>
        <v>940</v>
      </c>
      <c r="P46">
        <f t="shared" si="8"/>
        <v>144.87</v>
      </c>
      <c r="Q46">
        <f t="shared" si="9"/>
        <v>70.005289085896905</v>
      </c>
      <c r="R46">
        <f t="shared" si="10"/>
        <v>64.214394803657498</v>
      </c>
      <c r="S46">
        <f t="shared" si="11"/>
        <v>75.819209307404407</v>
      </c>
      <c r="T46">
        <f t="shared" si="12"/>
        <v>45860.7405</v>
      </c>
      <c r="U46">
        <f t="shared" si="13"/>
        <v>45083.488499999992</v>
      </c>
      <c r="V46">
        <f t="shared" si="14"/>
        <v>46708.552499999998</v>
      </c>
      <c r="W46">
        <f t="shared" si="15"/>
        <v>2.047999999999996E-19</v>
      </c>
      <c r="X46">
        <f t="shared" si="16"/>
        <v>1625.0640000000058</v>
      </c>
      <c r="Y46">
        <f t="shared" si="17"/>
        <v>777.25200000000768</v>
      </c>
      <c r="Z46">
        <f t="shared" si="18"/>
        <v>847.81199999999808</v>
      </c>
      <c r="AA46">
        <f t="shared" si="19"/>
        <v>45860.7405</v>
      </c>
      <c r="AB46">
        <f t="shared" si="20"/>
        <v>45083.488499999992</v>
      </c>
      <c r="AC46">
        <f t="shared" si="21"/>
        <v>46708.552499999998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937.9</v>
      </c>
      <c r="F47" s="9">
        <v>142.77000000000001</v>
      </c>
      <c r="G47" s="9">
        <v>926.09</v>
      </c>
      <c r="H47" s="9">
        <v>370.14</v>
      </c>
      <c r="I47">
        <f t="shared" si="1"/>
        <v>935.8</v>
      </c>
      <c r="J47">
        <f t="shared" si="2"/>
        <v>140.67000000000002</v>
      </c>
      <c r="K47">
        <f t="shared" si="3"/>
        <v>923.99</v>
      </c>
      <c r="L47">
        <f t="shared" si="4"/>
        <v>368.03999999999996</v>
      </c>
      <c r="M47">
        <f t="shared" si="5"/>
        <v>940</v>
      </c>
      <c r="N47">
        <f t="shared" si="6"/>
        <v>144.87</v>
      </c>
      <c r="O47">
        <f t="shared" si="7"/>
        <v>928.19</v>
      </c>
      <c r="P47">
        <f t="shared" si="8"/>
        <v>372.24</v>
      </c>
      <c r="Q47">
        <f t="shared" si="9"/>
        <v>227.67650954808664</v>
      </c>
      <c r="R47">
        <f t="shared" si="10"/>
        <v>223.74353398478351</v>
      </c>
      <c r="S47">
        <f t="shared" si="11"/>
        <v>231.6950085780874</v>
      </c>
      <c r="T47">
        <f t="shared" si="12"/>
        <v>92796.592999999993</v>
      </c>
      <c r="U47">
        <f t="shared" si="13"/>
        <v>91021.168999999965</v>
      </c>
      <c r="V47">
        <f t="shared" si="14"/>
        <v>94642.57699999999</v>
      </c>
      <c r="W47">
        <f t="shared" si="15"/>
        <v>2.047999999999996E-19</v>
      </c>
      <c r="X47">
        <f t="shared" si="16"/>
        <v>3621.4080000000249</v>
      </c>
      <c r="Y47">
        <f t="shared" si="17"/>
        <v>1775.4240000000282</v>
      </c>
      <c r="Z47">
        <f t="shared" si="18"/>
        <v>1845.9839999999967</v>
      </c>
      <c r="AA47">
        <f t="shared" si="19"/>
        <v>92796.592999999993</v>
      </c>
      <c r="AB47">
        <f t="shared" si="20"/>
        <v>91021.168999999965</v>
      </c>
      <c r="AC47">
        <f t="shared" si="21"/>
        <v>94642.57699999999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926.09</v>
      </c>
      <c r="F48" s="9">
        <v>370.14</v>
      </c>
      <c r="G48" s="9">
        <v>893.27</v>
      </c>
      <c r="H48" s="9">
        <v>490.14</v>
      </c>
      <c r="I48">
        <f t="shared" si="1"/>
        <v>923.99</v>
      </c>
      <c r="J48">
        <f t="shared" si="2"/>
        <v>368.03999999999996</v>
      </c>
      <c r="K48">
        <f t="shared" si="3"/>
        <v>891.17</v>
      </c>
      <c r="L48">
        <f t="shared" si="4"/>
        <v>488.03999999999996</v>
      </c>
      <c r="M48">
        <f t="shared" si="5"/>
        <v>928.19</v>
      </c>
      <c r="N48">
        <f t="shared" si="6"/>
        <v>372.24</v>
      </c>
      <c r="O48">
        <f t="shared" si="7"/>
        <v>895.37</v>
      </c>
      <c r="P48">
        <f t="shared" si="8"/>
        <v>492.24</v>
      </c>
      <c r="Q48">
        <f t="shared" si="9"/>
        <v>124.40720397147426</v>
      </c>
      <c r="R48">
        <f t="shared" si="10"/>
        <v>121.57351849806766</v>
      </c>
      <c r="S48">
        <f t="shared" si="11"/>
        <v>127.45487201358766</v>
      </c>
      <c r="T48">
        <f t="shared" si="12"/>
        <v>56437.152399999999</v>
      </c>
      <c r="U48">
        <f t="shared" si="13"/>
        <v>55740.1204</v>
      </c>
      <c r="V48">
        <f t="shared" si="14"/>
        <v>57204.744400000011</v>
      </c>
      <c r="W48">
        <f t="shared" si="15"/>
        <v>2.047999999999996E-19</v>
      </c>
      <c r="X48">
        <f t="shared" si="16"/>
        <v>1464.6240000000107</v>
      </c>
      <c r="Y48">
        <f t="shared" si="17"/>
        <v>697.03199999999924</v>
      </c>
      <c r="Z48">
        <f t="shared" si="18"/>
        <v>767.59200000001147</v>
      </c>
      <c r="AA48">
        <f t="shared" si="19"/>
        <v>56437.152399999999</v>
      </c>
      <c r="AB48">
        <f t="shared" si="20"/>
        <v>55740.1204</v>
      </c>
      <c r="AC48">
        <f t="shared" si="21"/>
        <v>57204.744400000011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893.27</v>
      </c>
      <c r="F49" s="9">
        <v>490.14</v>
      </c>
      <c r="G49" s="9">
        <v>912.75</v>
      </c>
      <c r="H49" s="9">
        <v>663.23</v>
      </c>
      <c r="I49">
        <f t="shared" si="1"/>
        <v>891.17</v>
      </c>
      <c r="J49">
        <f t="shared" si="2"/>
        <v>488.03999999999996</v>
      </c>
      <c r="K49">
        <f t="shared" si="3"/>
        <v>910.65</v>
      </c>
      <c r="L49">
        <f t="shared" si="4"/>
        <v>661.13</v>
      </c>
      <c r="M49">
        <f t="shared" si="5"/>
        <v>895.37</v>
      </c>
      <c r="N49">
        <f t="shared" si="6"/>
        <v>492.24</v>
      </c>
      <c r="O49">
        <f t="shared" si="7"/>
        <v>914.85</v>
      </c>
      <c r="P49">
        <f t="shared" si="8"/>
        <v>665.33</v>
      </c>
      <c r="Q49">
        <f t="shared" si="9"/>
        <v>174.18271584746867</v>
      </c>
      <c r="R49">
        <f t="shared" si="10"/>
        <v>169.57980569631513</v>
      </c>
      <c r="S49">
        <f t="shared" si="11"/>
        <v>178.86443609616762</v>
      </c>
      <c r="T49">
        <f t="shared" si="12"/>
        <v>71299.618500000011</v>
      </c>
      <c r="U49">
        <f t="shared" si="13"/>
        <v>69717.310499999992</v>
      </c>
      <c r="V49">
        <f t="shared" si="14"/>
        <v>72952.486500000028</v>
      </c>
      <c r="W49">
        <f t="shared" si="15"/>
        <v>2.047999999999996E-19</v>
      </c>
      <c r="X49">
        <f t="shared" si="16"/>
        <v>3235.1760000000359</v>
      </c>
      <c r="Y49">
        <f t="shared" si="17"/>
        <v>1582.3080000000191</v>
      </c>
      <c r="Z49">
        <f t="shared" si="18"/>
        <v>1652.8680000000168</v>
      </c>
      <c r="AA49">
        <f t="shared" si="19"/>
        <v>71299.618500000011</v>
      </c>
      <c r="AB49">
        <f t="shared" si="20"/>
        <v>69717.310499999992</v>
      </c>
      <c r="AC49">
        <f t="shared" si="21"/>
        <v>72952.486500000028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912.75</v>
      </c>
      <c r="F50" s="9">
        <v>663.23</v>
      </c>
      <c r="G50" s="9">
        <v>906.21</v>
      </c>
      <c r="H50" s="9">
        <v>782.18</v>
      </c>
      <c r="I50">
        <f t="shared" si="1"/>
        <v>910.65</v>
      </c>
      <c r="J50">
        <f t="shared" si="2"/>
        <v>661.13</v>
      </c>
      <c r="K50">
        <f t="shared" si="3"/>
        <v>904.11</v>
      </c>
      <c r="L50">
        <f t="shared" si="4"/>
        <v>780.07999999999993</v>
      </c>
      <c r="M50">
        <f t="shared" si="5"/>
        <v>914.85</v>
      </c>
      <c r="N50">
        <f t="shared" si="6"/>
        <v>665.33</v>
      </c>
      <c r="O50">
        <f t="shared" si="7"/>
        <v>908.31000000000006</v>
      </c>
      <c r="P50">
        <f t="shared" si="8"/>
        <v>784.28</v>
      </c>
      <c r="Q50">
        <f t="shared" si="9"/>
        <v>119.12965247997656</v>
      </c>
      <c r="R50">
        <f t="shared" si="10"/>
        <v>115.25150801616427</v>
      </c>
      <c r="S50">
        <f t="shared" si="11"/>
        <v>123.17222941881013</v>
      </c>
      <c r="T50">
        <f t="shared" si="12"/>
        <v>55151.874099999986</v>
      </c>
      <c r="U50">
        <f t="shared" si="13"/>
        <v>54242.910099999979</v>
      </c>
      <c r="V50">
        <f t="shared" si="14"/>
        <v>56131.398099999999</v>
      </c>
      <c r="W50">
        <f t="shared" si="15"/>
        <v>2.047999999999996E-19</v>
      </c>
      <c r="X50">
        <f t="shared" si="16"/>
        <v>1888.4880000000194</v>
      </c>
      <c r="Y50">
        <f t="shared" si="17"/>
        <v>908.96400000000722</v>
      </c>
      <c r="Z50">
        <f t="shared" si="18"/>
        <v>979.52400000001217</v>
      </c>
      <c r="AA50">
        <f t="shared" si="19"/>
        <v>55151.874099999986</v>
      </c>
      <c r="AB50">
        <f t="shared" si="20"/>
        <v>54242.910099999979</v>
      </c>
      <c r="AC50">
        <f t="shared" si="21"/>
        <v>56131.398099999999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906.21</v>
      </c>
      <c r="F51" s="9">
        <v>782.18</v>
      </c>
      <c r="G51" s="9">
        <v>940.71</v>
      </c>
      <c r="H51" s="9">
        <v>891.2</v>
      </c>
      <c r="I51">
        <f t="shared" si="1"/>
        <v>904.11</v>
      </c>
      <c r="J51">
        <f t="shared" si="2"/>
        <v>780.07999999999993</v>
      </c>
      <c r="K51">
        <f t="shared" si="3"/>
        <v>938.61</v>
      </c>
      <c r="L51">
        <f t="shared" si="4"/>
        <v>889.1</v>
      </c>
      <c r="M51">
        <f t="shared" si="5"/>
        <v>908.31000000000006</v>
      </c>
      <c r="N51">
        <f t="shared" si="6"/>
        <v>784.28</v>
      </c>
      <c r="O51">
        <f t="shared" si="7"/>
        <v>942.81000000000006</v>
      </c>
      <c r="P51">
        <f t="shared" si="8"/>
        <v>893.30000000000007</v>
      </c>
      <c r="Q51">
        <f t="shared" si="9"/>
        <v>114.34863532198371</v>
      </c>
      <c r="R51">
        <f t="shared" si="10"/>
        <v>109.11151359961976</v>
      </c>
      <c r="S51">
        <f t="shared" si="11"/>
        <v>119.651403669159</v>
      </c>
      <c r="T51">
        <f t="shared" si="12"/>
        <v>54035.61040000002</v>
      </c>
      <c r="U51">
        <f t="shared" si="13"/>
        <v>52865.322400000005</v>
      </c>
      <c r="V51">
        <f t="shared" si="14"/>
        <v>55276.458400000032</v>
      </c>
      <c r="W51">
        <f t="shared" si="15"/>
        <v>2.047999999999996E-19</v>
      </c>
      <c r="X51">
        <f t="shared" si="16"/>
        <v>2411.1360000000277</v>
      </c>
      <c r="Y51">
        <f t="shared" si="17"/>
        <v>1170.288000000015</v>
      </c>
      <c r="Z51">
        <f t="shared" si="18"/>
        <v>1240.8480000000127</v>
      </c>
      <c r="AA51">
        <f t="shared" si="19"/>
        <v>54035.61040000002</v>
      </c>
      <c r="AB51">
        <f t="shared" si="20"/>
        <v>52865.322400000005</v>
      </c>
      <c r="AC51">
        <f t="shared" si="21"/>
        <v>55276.458400000032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49.55</v>
      </c>
      <c r="H52" s="8">
        <v>73.28</v>
      </c>
      <c r="I52">
        <f t="shared" si="1"/>
        <v>-2.1</v>
      </c>
      <c r="J52">
        <f t="shared" si="2"/>
        <v>-2.1</v>
      </c>
      <c r="K52">
        <f t="shared" si="3"/>
        <v>47.449999999999996</v>
      </c>
      <c r="L52">
        <f t="shared" si="4"/>
        <v>71.180000000000007</v>
      </c>
      <c r="M52">
        <f t="shared" si="5"/>
        <v>2.1</v>
      </c>
      <c r="N52">
        <f t="shared" si="6"/>
        <v>2.1</v>
      </c>
      <c r="O52">
        <f t="shared" si="7"/>
        <v>51.65</v>
      </c>
      <c r="P52">
        <f t="shared" si="8"/>
        <v>75.38</v>
      </c>
      <c r="Q52">
        <f t="shared" si="9"/>
        <v>88.459939520666651</v>
      </c>
      <c r="R52">
        <f t="shared" si="10"/>
        <v>82.635760418840476</v>
      </c>
      <c r="S52">
        <f t="shared" si="11"/>
        <v>94.298530741470188</v>
      </c>
      <c r="T52">
        <f t="shared" si="12"/>
        <v>48785.160900000003</v>
      </c>
      <c r="U52">
        <f t="shared" si="13"/>
        <v>47788.668900000004</v>
      </c>
      <c r="V52">
        <f t="shared" si="14"/>
        <v>49852.212899999999</v>
      </c>
      <c r="W52">
        <f t="shared" si="15"/>
        <v>2.047999999999996E-19</v>
      </c>
      <c r="X52">
        <f t="shared" si="16"/>
        <v>2063.5439999999944</v>
      </c>
      <c r="Y52">
        <f t="shared" si="17"/>
        <v>996.49199999999837</v>
      </c>
      <c r="Z52">
        <f t="shared" si="18"/>
        <v>1067.051999999996</v>
      </c>
      <c r="AA52">
        <f t="shared" si="19"/>
        <v>48785.160900000003</v>
      </c>
      <c r="AB52">
        <f t="shared" si="20"/>
        <v>47788.668900000004</v>
      </c>
      <c r="AC52">
        <f t="shared" si="21"/>
        <v>49852.212899999999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49.55</v>
      </c>
      <c r="F53" s="8">
        <v>73.28</v>
      </c>
      <c r="G53" s="9">
        <v>69.75</v>
      </c>
      <c r="H53" s="9">
        <v>160.31</v>
      </c>
      <c r="I53">
        <f t="shared" si="1"/>
        <v>47.449999999999996</v>
      </c>
      <c r="J53">
        <f t="shared" si="2"/>
        <v>71.180000000000007</v>
      </c>
      <c r="K53">
        <f t="shared" si="3"/>
        <v>67.650000000000006</v>
      </c>
      <c r="L53">
        <f t="shared" si="4"/>
        <v>158.21</v>
      </c>
      <c r="M53">
        <f t="shared" si="5"/>
        <v>51.65</v>
      </c>
      <c r="N53">
        <f t="shared" si="6"/>
        <v>75.38</v>
      </c>
      <c r="O53">
        <f t="shared" si="7"/>
        <v>71.849999999999994</v>
      </c>
      <c r="P53">
        <f t="shared" si="8"/>
        <v>162.41</v>
      </c>
      <c r="Q53">
        <f t="shared" si="9"/>
        <v>89.343499483734121</v>
      </c>
      <c r="R53">
        <f t="shared" si="10"/>
        <v>84.361181238766463</v>
      </c>
      <c r="S53">
        <f t="shared" si="11"/>
        <v>94.436607838274227</v>
      </c>
      <c r="T53">
        <f t="shared" si="12"/>
        <v>48942.260900000001</v>
      </c>
      <c r="U53">
        <f t="shared" si="13"/>
        <v>48076.808900000004</v>
      </c>
      <c r="V53">
        <f t="shared" si="14"/>
        <v>49878.272899999996</v>
      </c>
      <c r="W53">
        <f t="shared" si="15"/>
        <v>2.047999999999996E-19</v>
      </c>
      <c r="X53">
        <f t="shared" si="16"/>
        <v>1801.4639999999927</v>
      </c>
      <c r="Y53">
        <f t="shared" si="17"/>
        <v>865.4519999999975</v>
      </c>
      <c r="Z53">
        <f t="shared" si="18"/>
        <v>936.01199999999517</v>
      </c>
      <c r="AA53">
        <f t="shared" si="19"/>
        <v>48942.260900000001</v>
      </c>
      <c r="AB53">
        <f t="shared" si="20"/>
        <v>48076.808900000004</v>
      </c>
      <c r="AC53">
        <f t="shared" si="21"/>
        <v>49878.272899999996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69.75</v>
      </c>
      <c r="F54" s="9">
        <v>160.31</v>
      </c>
      <c r="G54" s="9">
        <v>61.8</v>
      </c>
      <c r="H54" s="9">
        <v>349.99</v>
      </c>
      <c r="I54">
        <f t="shared" si="1"/>
        <v>67.650000000000006</v>
      </c>
      <c r="J54">
        <f t="shared" si="2"/>
        <v>158.21</v>
      </c>
      <c r="K54">
        <f t="shared" si="3"/>
        <v>59.699999999999996</v>
      </c>
      <c r="L54">
        <f t="shared" si="4"/>
        <v>347.89</v>
      </c>
      <c r="M54">
        <f t="shared" si="5"/>
        <v>71.849999999999994</v>
      </c>
      <c r="N54">
        <f t="shared" si="6"/>
        <v>162.41</v>
      </c>
      <c r="O54">
        <f t="shared" si="7"/>
        <v>63.9</v>
      </c>
      <c r="P54">
        <f t="shared" si="8"/>
        <v>352.09000000000003</v>
      </c>
      <c r="Q54">
        <f t="shared" si="9"/>
        <v>189.84652986030585</v>
      </c>
      <c r="R54">
        <f t="shared" si="10"/>
        <v>185.87752123374142</v>
      </c>
      <c r="S54">
        <f t="shared" si="11"/>
        <v>193.91626259806063</v>
      </c>
      <c r="T54">
        <f t="shared" si="12"/>
        <v>77001.704900000012</v>
      </c>
      <c r="U54">
        <f t="shared" si="13"/>
        <v>75510.452899999989</v>
      </c>
      <c r="V54">
        <f t="shared" si="14"/>
        <v>78563.516900000017</v>
      </c>
      <c r="W54">
        <f t="shared" si="15"/>
        <v>2.047999999999996E-19</v>
      </c>
      <c r="X54">
        <f t="shared" si="16"/>
        <v>3053.0640000000276</v>
      </c>
      <c r="Y54">
        <f t="shared" si="17"/>
        <v>1491.2520000000222</v>
      </c>
      <c r="Z54">
        <f t="shared" si="18"/>
        <v>1561.8120000000054</v>
      </c>
      <c r="AA54">
        <f t="shared" si="19"/>
        <v>77001.704900000012</v>
      </c>
      <c r="AB54">
        <f t="shared" si="20"/>
        <v>75510.452899999989</v>
      </c>
      <c r="AC54">
        <f t="shared" si="21"/>
        <v>78563.516900000017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61.8</v>
      </c>
      <c r="F55" s="9">
        <v>349.99</v>
      </c>
      <c r="G55" s="9">
        <v>8.25</v>
      </c>
      <c r="H55" s="9">
        <v>443.96</v>
      </c>
      <c r="I55">
        <f t="shared" si="1"/>
        <v>59.699999999999996</v>
      </c>
      <c r="J55">
        <f t="shared" si="2"/>
        <v>347.89</v>
      </c>
      <c r="K55">
        <f t="shared" si="3"/>
        <v>6.15</v>
      </c>
      <c r="L55">
        <f t="shared" si="4"/>
        <v>441.85999999999996</v>
      </c>
      <c r="M55">
        <f t="shared" si="5"/>
        <v>63.9</v>
      </c>
      <c r="N55">
        <f t="shared" si="6"/>
        <v>352.09000000000003</v>
      </c>
      <c r="O55">
        <f t="shared" si="7"/>
        <v>10.35</v>
      </c>
      <c r="P55">
        <f t="shared" si="8"/>
        <v>446.06</v>
      </c>
      <c r="Q55">
        <f t="shared" si="9"/>
        <v>108.15712366737567</v>
      </c>
      <c r="R55">
        <f t="shared" si="10"/>
        <v>106.74134812714324</v>
      </c>
      <c r="S55">
        <f t="shared" si="11"/>
        <v>109.87616393012637</v>
      </c>
      <c r="T55">
        <f t="shared" si="12"/>
        <v>52657.963399999993</v>
      </c>
      <c r="U55">
        <f t="shared" si="13"/>
        <v>52353.715399999986</v>
      </c>
      <c r="V55">
        <f t="shared" si="14"/>
        <v>53032.771400000005</v>
      </c>
      <c r="W55">
        <f t="shared" si="15"/>
        <v>2.047999999999996E-19</v>
      </c>
      <c r="X55">
        <f t="shared" si="16"/>
        <v>679.05600000001868</v>
      </c>
      <c r="Y55">
        <f t="shared" si="17"/>
        <v>304.24800000000687</v>
      </c>
      <c r="Z55">
        <f t="shared" si="18"/>
        <v>374.80800000001182</v>
      </c>
      <c r="AA55">
        <f t="shared" si="19"/>
        <v>52657.963399999993</v>
      </c>
      <c r="AB55">
        <f t="shared" si="20"/>
        <v>52353.715399999986</v>
      </c>
      <c r="AC55">
        <f t="shared" si="21"/>
        <v>53032.771400000005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8.25</v>
      </c>
      <c r="F56" s="9">
        <v>443.96</v>
      </c>
      <c r="G56" s="9">
        <v>49.29</v>
      </c>
      <c r="H56" s="9">
        <v>655.96</v>
      </c>
      <c r="I56">
        <f t="shared" si="1"/>
        <v>6.15</v>
      </c>
      <c r="J56">
        <f t="shared" si="2"/>
        <v>441.85999999999996</v>
      </c>
      <c r="K56">
        <f t="shared" si="3"/>
        <v>47.19</v>
      </c>
      <c r="L56">
        <f t="shared" si="4"/>
        <v>653.86</v>
      </c>
      <c r="M56">
        <f t="shared" si="5"/>
        <v>10.35</v>
      </c>
      <c r="N56">
        <f t="shared" si="6"/>
        <v>446.06</v>
      </c>
      <c r="O56">
        <f t="shared" si="7"/>
        <v>51.39</v>
      </c>
      <c r="P56">
        <f t="shared" si="8"/>
        <v>658.06000000000006</v>
      </c>
      <c r="Q56">
        <f t="shared" si="9"/>
        <v>215.93582750437693</v>
      </c>
      <c r="R56">
        <f t="shared" si="10"/>
        <v>211.04034116727541</v>
      </c>
      <c r="S56">
        <f t="shared" si="11"/>
        <v>220.8825425424111</v>
      </c>
      <c r="T56">
        <f t="shared" si="12"/>
        <v>87588.281600000031</v>
      </c>
      <c r="U56">
        <f t="shared" si="13"/>
        <v>85498.025599999994</v>
      </c>
      <c r="V56">
        <f t="shared" si="14"/>
        <v>89749.097600000052</v>
      </c>
      <c r="W56">
        <f t="shared" si="15"/>
        <v>2.047999999999996E-19</v>
      </c>
      <c r="X56">
        <f t="shared" si="16"/>
        <v>4251.0720000000583</v>
      </c>
      <c r="Y56">
        <f t="shared" si="17"/>
        <v>2090.2560000000376</v>
      </c>
      <c r="Z56">
        <f t="shared" si="18"/>
        <v>2160.8160000000207</v>
      </c>
      <c r="AA56">
        <f t="shared" si="19"/>
        <v>87588.281600000031</v>
      </c>
      <c r="AB56">
        <f t="shared" si="20"/>
        <v>85498.025599999994</v>
      </c>
      <c r="AC56">
        <f t="shared" si="21"/>
        <v>89749.097600000052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49.29</v>
      </c>
      <c r="F57" s="9">
        <v>655.96</v>
      </c>
      <c r="G57" s="9">
        <v>49.93</v>
      </c>
      <c r="H57" s="9">
        <v>832.21</v>
      </c>
      <c r="I57">
        <f t="shared" si="1"/>
        <v>47.19</v>
      </c>
      <c r="J57">
        <f t="shared" si="2"/>
        <v>653.86</v>
      </c>
      <c r="K57">
        <f t="shared" si="3"/>
        <v>47.83</v>
      </c>
      <c r="L57">
        <f t="shared" si="4"/>
        <v>830.11</v>
      </c>
      <c r="M57">
        <f t="shared" si="5"/>
        <v>51.39</v>
      </c>
      <c r="N57">
        <f t="shared" si="6"/>
        <v>658.06000000000006</v>
      </c>
      <c r="O57">
        <f t="shared" si="7"/>
        <v>52.03</v>
      </c>
      <c r="P57">
        <f t="shared" si="8"/>
        <v>834.31000000000006</v>
      </c>
      <c r="Q57">
        <f t="shared" si="9"/>
        <v>176.25116198198523</v>
      </c>
      <c r="R57">
        <f t="shared" si="10"/>
        <v>172.08682721231159</v>
      </c>
      <c r="S57">
        <f t="shared" si="11"/>
        <v>180.51489716918107</v>
      </c>
      <c r="T57">
        <f t="shared" si="12"/>
        <v>72024.472099999999</v>
      </c>
      <c r="U57">
        <f t="shared" si="13"/>
        <v>70573.876099999979</v>
      </c>
      <c r="V57">
        <f t="shared" si="14"/>
        <v>73545.628100000016</v>
      </c>
      <c r="W57">
        <f t="shared" si="15"/>
        <v>2.047999999999996E-19</v>
      </c>
      <c r="X57">
        <f t="shared" si="16"/>
        <v>2971.7520000000368</v>
      </c>
      <c r="Y57">
        <f t="shared" si="17"/>
        <v>1450.5960000000196</v>
      </c>
      <c r="Z57">
        <f t="shared" si="18"/>
        <v>1521.1560000000172</v>
      </c>
      <c r="AA57">
        <f t="shared" si="19"/>
        <v>72024.472099999999</v>
      </c>
      <c r="AB57">
        <f t="shared" si="20"/>
        <v>70573.876099999979</v>
      </c>
      <c r="AC57">
        <f t="shared" si="21"/>
        <v>73545.628100000016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49.93</v>
      </c>
      <c r="F58" s="9">
        <v>832.21</v>
      </c>
      <c r="G58" s="9">
        <v>88.7</v>
      </c>
      <c r="H58" s="9">
        <v>927.42</v>
      </c>
      <c r="I58">
        <f t="shared" si="1"/>
        <v>47.83</v>
      </c>
      <c r="J58">
        <f t="shared" si="2"/>
        <v>830.11</v>
      </c>
      <c r="K58">
        <f t="shared" si="3"/>
        <v>86.600000000000009</v>
      </c>
      <c r="L58">
        <f t="shared" si="4"/>
        <v>925.31999999999994</v>
      </c>
      <c r="M58">
        <f t="shared" si="5"/>
        <v>52.03</v>
      </c>
      <c r="N58">
        <f t="shared" si="6"/>
        <v>834.31000000000006</v>
      </c>
      <c r="O58">
        <f t="shared" si="7"/>
        <v>90.8</v>
      </c>
      <c r="P58">
        <f t="shared" si="8"/>
        <v>929.52</v>
      </c>
      <c r="Q58">
        <f t="shared" si="9"/>
        <v>102.80105544205267</v>
      </c>
      <c r="R58">
        <f t="shared" si="10"/>
        <v>97.354532508763953</v>
      </c>
      <c r="S58">
        <f t="shared" si="11"/>
        <v>108.29944136513352</v>
      </c>
      <c r="T58">
        <f t="shared" si="12"/>
        <v>51528.056999999986</v>
      </c>
      <c r="U58">
        <f t="shared" si="13"/>
        <v>50437.904999999977</v>
      </c>
      <c r="V58">
        <f t="shared" si="14"/>
        <v>52688.768999999993</v>
      </c>
      <c r="W58">
        <f t="shared" si="15"/>
        <v>2.047999999999996E-19</v>
      </c>
      <c r="X58">
        <f t="shared" si="16"/>
        <v>2250.8640000000159</v>
      </c>
      <c r="Y58">
        <f t="shared" si="17"/>
        <v>1090.1520000000091</v>
      </c>
      <c r="Z58">
        <f t="shared" si="18"/>
        <v>1160.7120000000068</v>
      </c>
      <c r="AA58">
        <f t="shared" si="19"/>
        <v>51528.056999999986</v>
      </c>
      <c r="AB58">
        <f t="shared" si="20"/>
        <v>50437.904999999977</v>
      </c>
      <c r="AC58">
        <f t="shared" si="21"/>
        <v>52688.768999999993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88.7</v>
      </c>
      <c r="F59" s="9">
        <v>927.42</v>
      </c>
      <c r="G59" s="9">
        <v>263.02</v>
      </c>
      <c r="H59" s="9">
        <v>138.13</v>
      </c>
      <c r="I59">
        <f t="shared" si="1"/>
        <v>86.600000000000009</v>
      </c>
      <c r="J59">
        <f t="shared" si="2"/>
        <v>925.31999999999994</v>
      </c>
      <c r="K59">
        <f t="shared" si="3"/>
        <v>260.91999999999996</v>
      </c>
      <c r="L59">
        <f t="shared" si="4"/>
        <v>136.03</v>
      </c>
      <c r="M59">
        <f t="shared" si="5"/>
        <v>90.8</v>
      </c>
      <c r="N59">
        <f t="shared" si="6"/>
        <v>929.52</v>
      </c>
      <c r="O59">
        <f t="shared" si="7"/>
        <v>265.12</v>
      </c>
      <c r="P59">
        <f t="shared" si="8"/>
        <v>140.22999999999999</v>
      </c>
      <c r="Q59">
        <f t="shared" si="9"/>
        <v>808.31068686489596</v>
      </c>
      <c r="R59">
        <f t="shared" si="10"/>
        <v>811.52153052152607</v>
      </c>
      <c r="S59">
        <f t="shared" si="11"/>
        <v>805.13085799763007</v>
      </c>
      <c r="T59">
        <f t="shared" si="12"/>
        <v>694326.16649999993</v>
      </c>
      <c r="U59">
        <f t="shared" si="13"/>
        <v>699527.19450000022</v>
      </c>
      <c r="V59">
        <f t="shared" si="14"/>
        <v>689195.69849999994</v>
      </c>
      <c r="W59">
        <f t="shared" si="15"/>
        <v>2.047999999999996E-19</v>
      </c>
      <c r="X59">
        <f t="shared" si="16"/>
        <v>-10331.496000000276</v>
      </c>
      <c r="Y59">
        <f t="shared" si="17"/>
        <v>-5201.0280000002822</v>
      </c>
      <c r="Z59">
        <f t="shared" si="18"/>
        <v>-5130.4679999999935</v>
      </c>
      <c r="AA59">
        <f t="shared" si="19"/>
        <v>694326.16649999993</v>
      </c>
      <c r="AB59">
        <f t="shared" si="20"/>
        <v>699527.19450000022</v>
      </c>
      <c r="AC59">
        <f t="shared" si="21"/>
        <v>689195.69849999994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263.02</v>
      </c>
      <c r="F60" s="9">
        <v>138.13</v>
      </c>
      <c r="G60" s="9">
        <v>191.05</v>
      </c>
      <c r="H60" s="9">
        <v>184.6</v>
      </c>
      <c r="I60">
        <f t="shared" si="1"/>
        <v>260.91999999999996</v>
      </c>
      <c r="J60">
        <f t="shared" si="2"/>
        <v>136.03</v>
      </c>
      <c r="K60">
        <f t="shared" si="3"/>
        <v>188.95000000000002</v>
      </c>
      <c r="L60">
        <f t="shared" si="4"/>
        <v>182.5</v>
      </c>
      <c r="M60">
        <f t="shared" si="5"/>
        <v>265.12</v>
      </c>
      <c r="N60">
        <f t="shared" si="6"/>
        <v>140.22999999999999</v>
      </c>
      <c r="O60">
        <f t="shared" si="7"/>
        <v>193.15</v>
      </c>
      <c r="P60">
        <f t="shared" si="8"/>
        <v>186.7</v>
      </c>
      <c r="Q60">
        <f t="shared" si="9"/>
        <v>85.668791283640715</v>
      </c>
      <c r="R60">
        <f t="shared" si="10"/>
        <v>87.112695974811842</v>
      </c>
      <c r="S60">
        <f t="shared" si="11"/>
        <v>84.618093809775644</v>
      </c>
      <c r="T60">
        <f t="shared" si="12"/>
        <v>48299.141799999998</v>
      </c>
      <c r="U60">
        <f t="shared" si="13"/>
        <v>48548.621800000001</v>
      </c>
      <c r="V60">
        <f t="shared" si="14"/>
        <v>48120.221799999992</v>
      </c>
      <c r="W60">
        <f t="shared" si="15"/>
        <v>2.047999999999996E-19</v>
      </c>
      <c r="X60">
        <f t="shared" si="16"/>
        <v>-428.40000000000873</v>
      </c>
      <c r="Y60">
        <f t="shared" si="17"/>
        <v>-249.4800000000032</v>
      </c>
      <c r="Z60">
        <f t="shared" si="18"/>
        <v>-178.92000000000553</v>
      </c>
      <c r="AA60">
        <f t="shared" si="19"/>
        <v>48299.141799999998</v>
      </c>
      <c r="AB60">
        <f t="shared" si="20"/>
        <v>48548.621800000001</v>
      </c>
      <c r="AC60">
        <f t="shared" si="21"/>
        <v>48120.221799999992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191.05</v>
      </c>
      <c r="F61" s="9">
        <v>184.6</v>
      </c>
      <c r="G61" s="9">
        <v>229.25</v>
      </c>
      <c r="H61" s="9">
        <v>348.28</v>
      </c>
      <c r="I61">
        <f t="shared" si="1"/>
        <v>188.95000000000002</v>
      </c>
      <c r="J61">
        <f t="shared" si="2"/>
        <v>182.5</v>
      </c>
      <c r="K61">
        <f t="shared" si="3"/>
        <v>227.15</v>
      </c>
      <c r="L61">
        <f t="shared" si="4"/>
        <v>346.17999999999995</v>
      </c>
      <c r="M61">
        <f t="shared" si="5"/>
        <v>193.15</v>
      </c>
      <c r="N61">
        <f t="shared" si="6"/>
        <v>186.7</v>
      </c>
      <c r="O61">
        <f t="shared" si="7"/>
        <v>231.35</v>
      </c>
      <c r="P61">
        <f t="shared" si="8"/>
        <v>350.38</v>
      </c>
      <c r="Q61">
        <f t="shared" si="9"/>
        <v>168.0785007072588</v>
      </c>
      <c r="R61">
        <f t="shared" si="10"/>
        <v>163.06400706471061</v>
      </c>
      <c r="S61">
        <f t="shared" si="11"/>
        <v>173.15153594467475</v>
      </c>
      <c r="T61">
        <f t="shared" si="12"/>
        <v>69210.382400000002</v>
      </c>
      <c r="U61">
        <f t="shared" si="13"/>
        <v>67549.870399999985</v>
      </c>
      <c r="V61">
        <f t="shared" si="14"/>
        <v>70941.454399999988</v>
      </c>
      <c r="W61">
        <f t="shared" si="15"/>
        <v>2.047999999999996E-19</v>
      </c>
      <c r="X61">
        <f t="shared" si="16"/>
        <v>3391.5840000000026</v>
      </c>
      <c r="Y61">
        <f t="shared" si="17"/>
        <v>1660.512000000017</v>
      </c>
      <c r="Z61">
        <f t="shared" si="18"/>
        <v>1731.0719999999856</v>
      </c>
      <c r="AA61">
        <f t="shared" si="19"/>
        <v>69210.382400000002</v>
      </c>
      <c r="AB61">
        <f t="shared" si="20"/>
        <v>67549.870399999985</v>
      </c>
      <c r="AC61">
        <f t="shared" si="21"/>
        <v>70941.454399999988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229.25</v>
      </c>
      <c r="F62" s="9">
        <v>348.28</v>
      </c>
      <c r="G62" s="9">
        <v>243.42</v>
      </c>
      <c r="H62" s="9">
        <v>443.91</v>
      </c>
      <c r="I62">
        <f t="shared" si="1"/>
        <v>227.15</v>
      </c>
      <c r="J62">
        <f t="shared" si="2"/>
        <v>346.17999999999995</v>
      </c>
      <c r="K62">
        <f t="shared" si="3"/>
        <v>241.32</v>
      </c>
      <c r="L62">
        <f t="shared" si="4"/>
        <v>441.81</v>
      </c>
      <c r="M62">
        <f t="shared" si="5"/>
        <v>231.35</v>
      </c>
      <c r="N62">
        <f t="shared" si="6"/>
        <v>350.38</v>
      </c>
      <c r="O62">
        <f t="shared" si="7"/>
        <v>245.51999999999998</v>
      </c>
      <c r="P62">
        <f t="shared" si="8"/>
        <v>446.01000000000005</v>
      </c>
      <c r="Q62">
        <f t="shared" si="9"/>
        <v>96.674121666555678</v>
      </c>
      <c r="R62">
        <f t="shared" si="10"/>
        <v>91.971983777670033</v>
      </c>
      <c r="S62">
        <f t="shared" si="11"/>
        <v>101.506087502179</v>
      </c>
      <c r="T62">
        <f t="shared" si="12"/>
        <v>50305.885800000011</v>
      </c>
      <c r="U62">
        <f t="shared" si="13"/>
        <v>49418.845799999996</v>
      </c>
      <c r="V62">
        <f t="shared" si="14"/>
        <v>51263.485800000024</v>
      </c>
      <c r="W62">
        <f t="shared" si="15"/>
        <v>2.047999999999996E-19</v>
      </c>
      <c r="X62">
        <f t="shared" si="16"/>
        <v>1844.6400000000285</v>
      </c>
      <c r="Y62">
        <f t="shared" si="17"/>
        <v>887.04000000001543</v>
      </c>
      <c r="Z62">
        <f t="shared" si="18"/>
        <v>957.6000000000131</v>
      </c>
      <c r="AA62">
        <f t="shared" si="19"/>
        <v>50305.885800000011</v>
      </c>
      <c r="AB62">
        <f t="shared" si="20"/>
        <v>49418.845799999996</v>
      </c>
      <c r="AC62">
        <f t="shared" si="21"/>
        <v>51263.485800000024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243.42</v>
      </c>
      <c r="F63" s="9">
        <v>443.91</v>
      </c>
      <c r="G63" s="9">
        <v>220.66</v>
      </c>
      <c r="H63" s="9">
        <v>576.34</v>
      </c>
      <c r="I63">
        <f t="shared" si="1"/>
        <v>241.32</v>
      </c>
      <c r="J63">
        <f t="shared" si="2"/>
        <v>441.81</v>
      </c>
      <c r="K63">
        <f t="shared" si="3"/>
        <v>218.56</v>
      </c>
      <c r="L63">
        <f t="shared" si="4"/>
        <v>574.24</v>
      </c>
      <c r="M63">
        <f t="shared" si="5"/>
        <v>245.51999999999998</v>
      </c>
      <c r="N63">
        <f t="shared" si="6"/>
        <v>446.01000000000005</v>
      </c>
      <c r="O63">
        <f t="shared" si="7"/>
        <v>222.76</v>
      </c>
      <c r="P63">
        <f t="shared" si="8"/>
        <v>578.44000000000005</v>
      </c>
      <c r="Q63">
        <f t="shared" si="9"/>
        <v>134.37158367750229</v>
      </c>
      <c r="R63">
        <f t="shared" si="10"/>
        <v>131.03348617815215</v>
      </c>
      <c r="S63">
        <f t="shared" si="11"/>
        <v>137.88484507008019</v>
      </c>
      <c r="T63">
        <f t="shared" si="12"/>
        <v>59015.722500000003</v>
      </c>
      <c r="U63">
        <f t="shared" si="13"/>
        <v>58129.774499999985</v>
      </c>
      <c r="V63">
        <f t="shared" si="14"/>
        <v>59972.23050000002</v>
      </c>
      <c r="W63">
        <f t="shared" si="15"/>
        <v>2.047999999999996E-19</v>
      </c>
      <c r="X63">
        <f t="shared" si="16"/>
        <v>1842.4560000000347</v>
      </c>
      <c r="Y63">
        <f t="shared" si="17"/>
        <v>885.94800000001851</v>
      </c>
      <c r="Z63">
        <f t="shared" si="18"/>
        <v>956.50800000001618</v>
      </c>
      <c r="AA63">
        <f t="shared" si="19"/>
        <v>59015.722500000003</v>
      </c>
      <c r="AB63">
        <f t="shared" si="20"/>
        <v>58129.774499999985</v>
      </c>
      <c r="AC63">
        <f t="shared" si="21"/>
        <v>59972.23050000002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220.66</v>
      </c>
      <c r="F64" s="9">
        <v>576.34</v>
      </c>
      <c r="G64" s="9">
        <v>218.69</v>
      </c>
      <c r="H64" s="9">
        <v>718.49</v>
      </c>
      <c r="I64">
        <f t="shared" si="1"/>
        <v>218.56</v>
      </c>
      <c r="J64">
        <f t="shared" si="2"/>
        <v>574.24</v>
      </c>
      <c r="K64">
        <f t="shared" si="3"/>
        <v>216.59</v>
      </c>
      <c r="L64">
        <f t="shared" si="4"/>
        <v>716.39</v>
      </c>
      <c r="M64">
        <f t="shared" si="5"/>
        <v>222.76</v>
      </c>
      <c r="N64">
        <f t="shared" si="6"/>
        <v>578.44000000000005</v>
      </c>
      <c r="O64">
        <f t="shared" si="7"/>
        <v>220.79</v>
      </c>
      <c r="P64">
        <f t="shared" si="8"/>
        <v>720.59</v>
      </c>
      <c r="Q64">
        <f t="shared" si="9"/>
        <v>142.16365006569012</v>
      </c>
      <c r="R64">
        <f t="shared" si="10"/>
        <v>138.08791185328272</v>
      </c>
      <c r="S64">
        <f t="shared" si="11"/>
        <v>146.36698876454352</v>
      </c>
      <c r="T64">
        <f t="shared" si="12"/>
        <v>61170.503399999994</v>
      </c>
      <c r="U64">
        <f t="shared" si="13"/>
        <v>60028.271399999983</v>
      </c>
      <c r="V64">
        <f t="shared" si="14"/>
        <v>62383.29540000001</v>
      </c>
      <c r="W64">
        <f t="shared" si="15"/>
        <v>2.047999999999996E-19</v>
      </c>
      <c r="X64">
        <f t="shared" si="16"/>
        <v>2355.0240000000267</v>
      </c>
      <c r="Y64">
        <f t="shared" si="17"/>
        <v>1142.2320000000109</v>
      </c>
      <c r="Z64">
        <f t="shared" si="18"/>
        <v>1212.7920000000158</v>
      </c>
      <c r="AA64">
        <f t="shared" si="19"/>
        <v>61170.503399999994</v>
      </c>
      <c r="AB64">
        <f t="shared" si="20"/>
        <v>60028.271399999983</v>
      </c>
      <c r="AC64">
        <f t="shared" si="21"/>
        <v>62383.29540000001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218.69</v>
      </c>
      <c r="F65" s="9">
        <v>718.49</v>
      </c>
      <c r="G65" s="9">
        <v>164.43</v>
      </c>
      <c r="H65" s="9">
        <v>959.28</v>
      </c>
      <c r="I65">
        <f t="shared" si="1"/>
        <v>216.59</v>
      </c>
      <c r="J65">
        <f t="shared" si="2"/>
        <v>716.39</v>
      </c>
      <c r="K65">
        <f t="shared" si="3"/>
        <v>162.33000000000001</v>
      </c>
      <c r="L65">
        <f t="shared" si="4"/>
        <v>957.18</v>
      </c>
      <c r="M65">
        <f t="shared" si="5"/>
        <v>220.79</v>
      </c>
      <c r="N65">
        <f t="shared" si="6"/>
        <v>720.59</v>
      </c>
      <c r="O65">
        <f t="shared" si="7"/>
        <v>166.53</v>
      </c>
      <c r="P65">
        <f t="shared" si="8"/>
        <v>961.38</v>
      </c>
      <c r="Q65">
        <f t="shared" si="9"/>
        <v>246.82781792172449</v>
      </c>
      <c r="R65">
        <f t="shared" si="10"/>
        <v>243.70555943597174</v>
      </c>
      <c r="S65">
        <f t="shared" si="11"/>
        <v>250.05220194991287</v>
      </c>
      <c r="T65">
        <f t="shared" si="12"/>
        <v>101883.97169999998</v>
      </c>
      <c r="U65">
        <f t="shared" si="13"/>
        <v>100352.39969999995</v>
      </c>
      <c r="V65">
        <f t="shared" si="14"/>
        <v>103486.10370000001</v>
      </c>
      <c r="W65">
        <f t="shared" si="15"/>
        <v>2.047999999999996E-19</v>
      </c>
      <c r="X65">
        <f t="shared" si="16"/>
        <v>3133.7040000000561</v>
      </c>
      <c r="Y65">
        <f t="shared" si="17"/>
        <v>1531.5720000000292</v>
      </c>
      <c r="Z65">
        <f t="shared" si="18"/>
        <v>1602.1320000000269</v>
      </c>
      <c r="AA65">
        <f t="shared" si="19"/>
        <v>101883.97169999998</v>
      </c>
      <c r="AB65">
        <f t="shared" si="20"/>
        <v>100352.39969999995</v>
      </c>
      <c r="AC65">
        <f t="shared" si="21"/>
        <v>103486.10370000001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164.43</v>
      </c>
      <c r="F66" s="9">
        <v>959.28</v>
      </c>
      <c r="G66" s="9">
        <v>349.59</v>
      </c>
      <c r="H66" s="9">
        <v>115.74</v>
      </c>
      <c r="I66">
        <f t="shared" si="1"/>
        <v>162.33000000000001</v>
      </c>
      <c r="J66">
        <f t="shared" si="2"/>
        <v>957.18</v>
      </c>
      <c r="K66">
        <f t="shared" si="3"/>
        <v>347.48999999999995</v>
      </c>
      <c r="L66">
        <f t="shared" si="4"/>
        <v>113.64</v>
      </c>
      <c r="M66">
        <f t="shared" si="5"/>
        <v>166.53</v>
      </c>
      <c r="N66">
        <f t="shared" si="6"/>
        <v>961.38</v>
      </c>
      <c r="O66">
        <f t="shared" si="7"/>
        <v>351.69</v>
      </c>
      <c r="P66">
        <f t="shared" si="8"/>
        <v>117.83999999999999</v>
      </c>
      <c r="Q66">
        <f t="shared" si="9"/>
        <v>863.62257798184032</v>
      </c>
      <c r="R66">
        <f t="shared" si="10"/>
        <v>866.83887153265107</v>
      </c>
      <c r="S66">
        <f t="shared" si="11"/>
        <v>860.4352649676789</v>
      </c>
      <c r="T66">
        <f t="shared" si="12"/>
        <v>786803.95719999983</v>
      </c>
      <c r="U66">
        <f t="shared" si="13"/>
        <v>792369.62919999997</v>
      </c>
      <c r="V66">
        <f t="shared" si="14"/>
        <v>781308.84519999975</v>
      </c>
      <c r="W66">
        <f t="shared" si="15"/>
        <v>2.047999999999996E-19</v>
      </c>
      <c r="X66">
        <f t="shared" si="16"/>
        <v>-11060.784000000218</v>
      </c>
      <c r="Y66">
        <f t="shared" si="17"/>
        <v>-5565.6720000001369</v>
      </c>
      <c r="Z66">
        <f t="shared" si="18"/>
        <v>-5495.112000000081</v>
      </c>
      <c r="AA66">
        <f t="shared" si="19"/>
        <v>786803.95719999983</v>
      </c>
      <c r="AB66">
        <f t="shared" si="20"/>
        <v>792369.62919999997</v>
      </c>
      <c r="AC66">
        <f t="shared" si="21"/>
        <v>781308.84519999975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349.59</v>
      </c>
      <c r="F67" s="9">
        <v>115.74</v>
      </c>
      <c r="G67" s="9">
        <v>359.72</v>
      </c>
      <c r="H67" s="9">
        <v>220.91</v>
      </c>
      <c r="I67">
        <f t="shared" si="1"/>
        <v>347.48999999999995</v>
      </c>
      <c r="J67">
        <f t="shared" si="2"/>
        <v>113.64</v>
      </c>
      <c r="K67">
        <f t="shared" si="3"/>
        <v>357.62</v>
      </c>
      <c r="L67">
        <f t="shared" si="4"/>
        <v>218.81</v>
      </c>
      <c r="M67">
        <f t="shared" si="5"/>
        <v>351.69</v>
      </c>
      <c r="N67">
        <f t="shared" si="6"/>
        <v>117.83999999999999</v>
      </c>
      <c r="O67">
        <f t="shared" si="7"/>
        <v>361.82000000000005</v>
      </c>
      <c r="P67">
        <f t="shared" si="8"/>
        <v>223.01</v>
      </c>
      <c r="Q67">
        <f t="shared" si="9"/>
        <v>105.65673570577505</v>
      </c>
      <c r="R67">
        <f t="shared" si="10"/>
        <v>101.14398548603867</v>
      </c>
      <c r="S67">
        <f t="shared" si="11"/>
        <v>110.30478593424675</v>
      </c>
      <c r="T67">
        <f t="shared" si="12"/>
        <v>52123.345799999996</v>
      </c>
      <c r="U67">
        <f t="shared" si="13"/>
        <v>51190.105800000005</v>
      </c>
      <c r="V67">
        <f t="shared" si="14"/>
        <v>53127.145799999998</v>
      </c>
      <c r="W67">
        <f t="shared" si="15"/>
        <v>2.047999999999996E-19</v>
      </c>
      <c r="X67">
        <f t="shared" si="16"/>
        <v>1937.0399999999936</v>
      </c>
      <c r="Y67">
        <f t="shared" si="17"/>
        <v>933.23999999999069</v>
      </c>
      <c r="Z67">
        <f t="shared" si="18"/>
        <v>1003.8000000000029</v>
      </c>
      <c r="AA67">
        <f t="shared" si="19"/>
        <v>52123.345799999996</v>
      </c>
      <c r="AB67">
        <f t="shared" si="20"/>
        <v>51190.105800000005</v>
      </c>
      <c r="AC67">
        <f t="shared" si="21"/>
        <v>53127.145799999998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359.72</v>
      </c>
      <c r="F68" s="9">
        <v>220.91</v>
      </c>
      <c r="G68" s="9">
        <v>339.38</v>
      </c>
      <c r="H68" s="9">
        <v>397.42</v>
      </c>
      <c r="I68">
        <f t="shared" ref="I68:I131" si="23">(E68-2.1)</f>
        <v>357.62</v>
      </c>
      <c r="J68">
        <f t="shared" ref="J68:J131" si="24">(F68-2.1)</f>
        <v>218.81</v>
      </c>
      <c r="K68">
        <f t="shared" ref="K68:K131" si="25">(G68-2.1)</f>
        <v>337.28</v>
      </c>
      <c r="L68">
        <f t="shared" ref="L68:L131" si="26">(H68-2.1)</f>
        <v>395.32</v>
      </c>
      <c r="M68">
        <f t="shared" ref="M68:M131" si="27">(E68+2.1)</f>
        <v>361.82000000000005</v>
      </c>
      <c r="N68">
        <f t="shared" ref="N68:N131" si="28">(F68+2.1)</f>
        <v>223.01</v>
      </c>
      <c r="O68">
        <f t="shared" ref="O68:O131" si="29">(G68+2.1)</f>
        <v>341.48</v>
      </c>
      <c r="P68">
        <f t="shared" ref="P68:P131" si="30">(H68+2.1)</f>
        <v>399.52000000000004</v>
      </c>
      <c r="Q68">
        <f t="shared" ref="Q68:Q131" si="31">SQRT((G68-E68)^2+(H68-F68)^2)</f>
        <v>177.67806758291809</v>
      </c>
      <c r="R68">
        <f t="shared" ref="R68:R131" si="32">SQRT((K68-M68)^2+(L68-N68)^2)</f>
        <v>174.04869347398159</v>
      </c>
      <c r="S68">
        <f t="shared" ref="S68:S131" si="33">SQRT((O68-I68)^2+(P68-J68)^2)</f>
        <v>181.4293352796069</v>
      </c>
      <c r="T68">
        <f t="shared" ref="T68:T131" si="34">(B68*C68+D68*C68+Q68^2)</f>
        <v>72529.495699999999</v>
      </c>
      <c r="U68">
        <f t="shared" ref="U68:U131" si="35">(B68*C68+D68*C68+R68^2)</f>
        <v>71252.947700000004</v>
      </c>
      <c r="V68">
        <f t="shared" ref="V68:V131" si="36">(B68*C68+D68*C68+S68^2)</f>
        <v>73876.603700000007</v>
      </c>
      <c r="W68">
        <f t="shared" ref="W68:W131" si="37">(B68*C68)</f>
        <v>2.047999999999996E-19</v>
      </c>
      <c r="X68">
        <f t="shared" ref="X68:X131" si="38">(V68-U68)</f>
        <v>2623.6560000000027</v>
      </c>
      <c r="Y68">
        <f t="shared" ref="Y68:Y131" si="39">(T68-U68)</f>
        <v>1276.5479999999952</v>
      </c>
      <c r="Z68">
        <f t="shared" ref="Z68:Z131" si="40">(V68-T68)</f>
        <v>1347.1080000000075</v>
      </c>
      <c r="AA68">
        <f t="shared" ref="AA68:AA131" si="41">(T68+W68)</f>
        <v>72529.495699999999</v>
      </c>
      <c r="AB68">
        <f t="shared" ref="AB68:AB131" si="42">(U68+W68)</f>
        <v>71252.947700000004</v>
      </c>
      <c r="AC68">
        <f t="shared" ref="AC68:AC131" si="43">(W68+V68)</f>
        <v>73876.603700000007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339.38</v>
      </c>
      <c r="F69" s="9">
        <v>397.42</v>
      </c>
      <c r="G69" s="9">
        <v>360.98</v>
      </c>
      <c r="H69" s="9">
        <v>557.38</v>
      </c>
      <c r="I69">
        <f t="shared" si="23"/>
        <v>337.28</v>
      </c>
      <c r="J69">
        <f t="shared" si="24"/>
        <v>395.32</v>
      </c>
      <c r="K69">
        <f t="shared" si="25"/>
        <v>358.88</v>
      </c>
      <c r="L69">
        <f t="shared" si="26"/>
        <v>555.28</v>
      </c>
      <c r="M69">
        <f t="shared" si="27"/>
        <v>341.48</v>
      </c>
      <c r="N69">
        <f t="shared" si="28"/>
        <v>399.52000000000004</v>
      </c>
      <c r="O69">
        <f t="shared" si="29"/>
        <v>363.08000000000004</v>
      </c>
      <c r="P69">
        <f t="shared" si="30"/>
        <v>559.48</v>
      </c>
      <c r="Q69">
        <f t="shared" si="31"/>
        <v>161.41177652203694</v>
      </c>
      <c r="R69">
        <f t="shared" si="32"/>
        <v>156.72886651794551</v>
      </c>
      <c r="S69">
        <f t="shared" si="33"/>
        <v>166.17504505791479</v>
      </c>
      <c r="T69">
        <f t="shared" si="34"/>
        <v>67013.761599999998</v>
      </c>
      <c r="U69">
        <f t="shared" si="35"/>
        <v>65523.937599999976</v>
      </c>
      <c r="V69">
        <f t="shared" si="36"/>
        <v>68574.145600000018</v>
      </c>
      <c r="W69">
        <f t="shared" si="37"/>
        <v>2.047999999999996E-19</v>
      </c>
      <c r="X69">
        <f t="shared" si="38"/>
        <v>3050.2080000000424</v>
      </c>
      <c r="Y69">
        <f t="shared" si="39"/>
        <v>1489.8240000000224</v>
      </c>
      <c r="Z69">
        <f t="shared" si="40"/>
        <v>1560.38400000002</v>
      </c>
      <c r="AA69">
        <f t="shared" si="41"/>
        <v>67013.761599999998</v>
      </c>
      <c r="AB69">
        <f t="shared" si="42"/>
        <v>65523.937599999976</v>
      </c>
      <c r="AC69">
        <f t="shared" si="43"/>
        <v>68574.145600000018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360.98</v>
      </c>
      <c r="F70" s="9">
        <v>557.38</v>
      </c>
      <c r="G70" s="9">
        <v>312.85000000000002</v>
      </c>
      <c r="H70" s="9">
        <v>561.80999999999995</v>
      </c>
      <c r="I70">
        <f t="shared" si="23"/>
        <v>358.88</v>
      </c>
      <c r="J70">
        <f t="shared" si="24"/>
        <v>555.28</v>
      </c>
      <c r="K70">
        <f t="shared" si="25"/>
        <v>310.75</v>
      </c>
      <c r="L70">
        <f t="shared" si="26"/>
        <v>559.70999999999992</v>
      </c>
      <c r="M70">
        <f t="shared" si="27"/>
        <v>363.08000000000004</v>
      </c>
      <c r="N70">
        <f t="shared" si="28"/>
        <v>559.48</v>
      </c>
      <c r="O70">
        <f t="shared" si="29"/>
        <v>314.95000000000005</v>
      </c>
      <c r="P70">
        <f t="shared" si="30"/>
        <v>563.91</v>
      </c>
      <c r="Q70">
        <f t="shared" si="31"/>
        <v>48.333443907919481</v>
      </c>
      <c r="R70">
        <f t="shared" si="32"/>
        <v>52.330505443765823</v>
      </c>
      <c r="S70">
        <f t="shared" si="33"/>
        <v>44.769652667850742</v>
      </c>
      <c r="T70">
        <f t="shared" si="34"/>
        <v>43296.121800000001</v>
      </c>
      <c r="U70">
        <f t="shared" si="35"/>
        <v>43698.481800000001</v>
      </c>
      <c r="V70">
        <f t="shared" si="36"/>
        <v>42964.321799999998</v>
      </c>
      <c r="W70">
        <f t="shared" si="37"/>
        <v>2.047999999999996E-19</v>
      </c>
      <c r="X70">
        <f t="shared" si="38"/>
        <v>-734.16000000000349</v>
      </c>
      <c r="Y70">
        <f t="shared" si="39"/>
        <v>-402.36000000000058</v>
      </c>
      <c r="Z70">
        <f t="shared" si="40"/>
        <v>-331.80000000000291</v>
      </c>
      <c r="AA70">
        <f t="shared" si="41"/>
        <v>43296.121800000001</v>
      </c>
      <c r="AB70">
        <f t="shared" si="42"/>
        <v>43698.481800000001</v>
      </c>
      <c r="AC70">
        <f t="shared" si="43"/>
        <v>42964.321799999998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312.85000000000002</v>
      </c>
      <c r="F71" s="9">
        <v>561.80999999999995</v>
      </c>
      <c r="G71" s="9">
        <v>402.83</v>
      </c>
      <c r="H71" s="9">
        <v>807.63</v>
      </c>
      <c r="I71">
        <f t="shared" si="23"/>
        <v>310.75</v>
      </c>
      <c r="J71">
        <f t="shared" si="24"/>
        <v>559.70999999999992</v>
      </c>
      <c r="K71">
        <f t="shared" si="25"/>
        <v>400.72999999999996</v>
      </c>
      <c r="L71">
        <f t="shared" si="26"/>
        <v>805.53</v>
      </c>
      <c r="M71">
        <f t="shared" si="27"/>
        <v>314.95000000000005</v>
      </c>
      <c r="N71">
        <f t="shared" si="28"/>
        <v>563.91</v>
      </c>
      <c r="O71">
        <f t="shared" si="29"/>
        <v>404.93</v>
      </c>
      <c r="P71">
        <f t="shared" si="30"/>
        <v>809.73</v>
      </c>
      <c r="Q71">
        <f t="shared" si="31"/>
        <v>261.77064923325537</v>
      </c>
      <c r="R71">
        <f t="shared" si="32"/>
        <v>256.39507171550702</v>
      </c>
      <c r="S71">
        <f t="shared" si="33"/>
        <v>267.17011958675329</v>
      </c>
      <c r="T71">
        <f t="shared" si="34"/>
        <v>109483.87280000003</v>
      </c>
      <c r="U71">
        <f t="shared" si="35"/>
        <v>106698.43279999998</v>
      </c>
      <c r="V71">
        <f t="shared" si="36"/>
        <v>112339.87280000006</v>
      </c>
      <c r="W71">
        <f t="shared" si="37"/>
        <v>2.047999999999996E-19</v>
      </c>
      <c r="X71">
        <f t="shared" si="38"/>
        <v>5641.4400000000751</v>
      </c>
      <c r="Y71">
        <f t="shared" si="39"/>
        <v>2785.440000000046</v>
      </c>
      <c r="Z71">
        <f t="shared" si="40"/>
        <v>2856.0000000000291</v>
      </c>
      <c r="AA71">
        <f t="shared" si="41"/>
        <v>109483.87280000003</v>
      </c>
      <c r="AB71">
        <f t="shared" si="42"/>
        <v>106698.43279999998</v>
      </c>
      <c r="AC71">
        <f t="shared" si="43"/>
        <v>112339.87280000006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402.83</v>
      </c>
      <c r="F72" s="9">
        <v>807.63</v>
      </c>
      <c r="G72" s="9">
        <v>347.99</v>
      </c>
      <c r="H72" s="9">
        <v>912.8</v>
      </c>
      <c r="I72">
        <f t="shared" si="23"/>
        <v>400.72999999999996</v>
      </c>
      <c r="J72">
        <f t="shared" si="24"/>
        <v>805.53</v>
      </c>
      <c r="K72">
        <f t="shared" si="25"/>
        <v>345.89</v>
      </c>
      <c r="L72">
        <f t="shared" si="26"/>
        <v>910.69999999999993</v>
      </c>
      <c r="M72">
        <f t="shared" si="27"/>
        <v>404.93</v>
      </c>
      <c r="N72">
        <f t="shared" si="28"/>
        <v>809.73</v>
      </c>
      <c r="O72">
        <f t="shared" si="29"/>
        <v>350.09000000000003</v>
      </c>
      <c r="P72">
        <f t="shared" si="30"/>
        <v>914.9</v>
      </c>
      <c r="Q72">
        <f t="shared" si="31"/>
        <v>118.6092513255184</v>
      </c>
      <c r="R72">
        <f t="shared" si="32"/>
        <v>116.96436423116225</v>
      </c>
      <c r="S72">
        <f t="shared" si="33"/>
        <v>120.52471323342775</v>
      </c>
      <c r="T72">
        <f t="shared" si="34"/>
        <v>55028.15449999999</v>
      </c>
      <c r="U72">
        <f t="shared" si="35"/>
        <v>54640.662499999991</v>
      </c>
      <c r="V72">
        <f t="shared" si="36"/>
        <v>55486.206499999993</v>
      </c>
      <c r="W72">
        <f t="shared" si="37"/>
        <v>2.047999999999996E-19</v>
      </c>
      <c r="X72">
        <f t="shared" si="38"/>
        <v>845.54400000000169</v>
      </c>
      <c r="Y72">
        <f t="shared" si="39"/>
        <v>387.49199999999837</v>
      </c>
      <c r="Z72">
        <f t="shared" si="40"/>
        <v>458.05200000000332</v>
      </c>
      <c r="AA72">
        <f t="shared" si="41"/>
        <v>55028.15449999999</v>
      </c>
      <c r="AB72">
        <f t="shared" si="42"/>
        <v>54640.662499999991</v>
      </c>
      <c r="AC72">
        <f t="shared" si="43"/>
        <v>55486.206499999993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347.99</v>
      </c>
      <c r="F73" s="9">
        <v>912.8</v>
      </c>
      <c r="G73" s="9">
        <v>477.9</v>
      </c>
      <c r="H73" s="9">
        <v>1.25</v>
      </c>
      <c r="I73">
        <f t="shared" si="23"/>
        <v>345.89</v>
      </c>
      <c r="J73">
        <f t="shared" si="24"/>
        <v>910.69999999999993</v>
      </c>
      <c r="K73">
        <f t="shared" si="25"/>
        <v>475.79999999999995</v>
      </c>
      <c r="L73">
        <f t="shared" si="26"/>
        <v>-0.85000000000000009</v>
      </c>
      <c r="M73">
        <f t="shared" si="27"/>
        <v>350.09000000000003</v>
      </c>
      <c r="N73">
        <f t="shared" si="28"/>
        <v>914.9</v>
      </c>
      <c r="O73">
        <f t="shared" si="29"/>
        <v>480</v>
      </c>
      <c r="P73">
        <f t="shared" si="30"/>
        <v>3.35</v>
      </c>
      <c r="Q73">
        <f t="shared" si="31"/>
        <v>920.76056094947933</v>
      </c>
      <c r="R73">
        <f t="shared" si="32"/>
        <v>924.33817761682872</v>
      </c>
      <c r="S73">
        <f t="shared" si="33"/>
        <v>917.20745450524976</v>
      </c>
      <c r="T73">
        <f t="shared" si="34"/>
        <v>888760.0105999998</v>
      </c>
      <c r="U73">
        <f t="shared" si="35"/>
        <v>895361.06660000002</v>
      </c>
      <c r="V73">
        <f t="shared" si="36"/>
        <v>882229.51459999976</v>
      </c>
      <c r="W73">
        <f t="shared" si="37"/>
        <v>2.047999999999996E-19</v>
      </c>
      <c r="X73">
        <f t="shared" si="38"/>
        <v>-13131.552000000258</v>
      </c>
      <c r="Y73">
        <f t="shared" si="39"/>
        <v>-6601.0560000002151</v>
      </c>
      <c r="Z73">
        <f t="shared" si="40"/>
        <v>-6530.4960000000428</v>
      </c>
      <c r="AA73">
        <f t="shared" si="41"/>
        <v>888760.0105999998</v>
      </c>
      <c r="AB73">
        <f t="shared" si="42"/>
        <v>895361.06660000002</v>
      </c>
      <c r="AC73">
        <f t="shared" si="43"/>
        <v>882229.51459999976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477.9</v>
      </c>
      <c r="F74" s="9">
        <v>1.25</v>
      </c>
      <c r="G74" s="9">
        <v>490.3</v>
      </c>
      <c r="H74" s="9">
        <v>212.76</v>
      </c>
      <c r="I74">
        <f t="shared" si="23"/>
        <v>475.79999999999995</v>
      </c>
      <c r="J74">
        <f t="shared" si="24"/>
        <v>-0.85000000000000009</v>
      </c>
      <c r="K74">
        <f t="shared" si="25"/>
        <v>488.2</v>
      </c>
      <c r="L74">
        <f t="shared" si="26"/>
        <v>210.66</v>
      </c>
      <c r="M74">
        <f t="shared" si="27"/>
        <v>480</v>
      </c>
      <c r="N74">
        <f t="shared" si="28"/>
        <v>3.35</v>
      </c>
      <c r="O74">
        <f t="shared" si="29"/>
        <v>492.40000000000003</v>
      </c>
      <c r="P74">
        <f t="shared" si="30"/>
        <v>214.85999999999999</v>
      </c>
      <c r="Q74">
        <f t="shared" si="31"/>
        <v>211.87316984460301</v>
      </c>
      <c r="R74">
        <f t="shared" si="32"/>
        <v>207.47210920988874</v>
      </c>
      <c r="S74">
        <f t="shared" si="33"/>
        <v>216.3477850591496</v>
      </c>
      <c r="T74">
        <f t="shared" si="34"/>
        <v>85850.240099999995</v>
      </c>
      <c r="U74">
        <f t="shared" si="35"/>
        <v>84004.676100000012</v>
      </c>
      <c r="V74">
        <f t="shared" si="36"/>
        <v>87766.364099999992</v>
      </c>
      <c r="W74">
        <f t="shared" si="37"/>
        <v>2.047999999999996E-19</v>
      </c>
      <c r="X74">
        <f t="shared" si="38"/>
        <v>3761.6879999999801</v>
      </c>
      <c r="Y74">
        <f t="shared" si="39"/>
        <v>1845.5639999999839</v>
      </c>
      <c r="Z74">
        <f t="shared" si="40"/>
        <v>1916.1239999999962</v>
      </c>
      <c r="AA74">
        <f t="shared" si="41"/>
        <v>85850.240099999995</v>
      </c>
      <c r="AB74">
        <f t="shared" si="42"/>
        <v>84004.676100000012</v>
      </c>
      <c r="AC74">
        <f t="shared" si="43"/>
        <v>87766.364099999992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490.3</v>
      </c>
      <c r="F75" s="9">
        <v>212.76</v>
      </c>
      <c r="G75" s="9">
        <v>467.29</v>
      </c>
      <c r="H75" s="9">
        <v>327.01</v>
      </c>
      <c r="I75">
        <f t="shared" si="23"/>
        <v>488.2</v>
      </c>
      <c r="J75">
        <f t="shared" si="24"/>
        <v>210.66</v>
      </c>
      <c r="K75">
        <f t="shared" si="25"/>
        <v>465.19</v>
      </c>
      <c r="L75">
        <f t="shared" si="26"/>
        <v>324.90999999999997</v>
      </c>
      <c r="M75">
        <f t="shared" si="27"/>
        <v>492.40000000000003</v>
      </c>
      <c r="N75">
        <f t="shared" si="28"/>
        <v>214.85999999999999</v>
      </c>
      <c r="O75">
        <f t="shared" si="29"/>
        <v>469.39000000000004</v>
      </c>
      <c r="P75">
        <f t="shared" si="30"/>
        <v>329.11</v>
      </c>
      <c r="Q75">
        <f t="shared" si="31"/>
        <v>116.54408007273472</v>
      </c>
      <c r="R75">
        <f t="shared" si="32"/>
        <v>113.36395635297843</v>
      </c>
      <c r="S75">
        <f t="shared" si="33"/>
        <v>119.93422614083104</v>
      </c>
      <c r="T75">
        <f t="shared" si="34"/>
        <v>54542.522599999997</v>
      </c>
      <c r="U75">
        <f t="shared" si="35"/>
        <v>53811.386599999998</v>
      </c>
      <c r="V75">
        <f t="shared" si="36"/>
        <v>55344.2186</v>
      </c>
      <c r="W75">
        <f t="shared" si="37"/>
        <v>2.047999999999996E-19</v>
      </c>
      <c r="X75">
        <f t="shared" si="38"/>
        <v>1532.8320000000022</v>
      </c>
      <c r="Y75">
        <f t="shared" si="39"/>
        <v>731.1359999999986</v>
      </c>
      <c r="Z75">
        <f t="shared" si="40"/>
        <v>801.69600000000355</v>
      </c>
      <c r="AA75">
        <f t="shared" si="41"/>
        <v>54542.522599999997</v>
      </c>
      <c r="AB75">
        <f t="shared" si="42"/>
        <v>53811.386599999998</v>
      </c>
      <c r="AC75">
        <f t="shared" si="43"/>
        <v>55344.2186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467.29</v>
      </c>
      <c r="F76" s="9">
        <v>327.01</v>
      </c>
      <c r="G76" s="9">
        <v>533.21</v>
      </c>
      <c r="H76" s="9">
        <v>443.89</v>
      </c>
      <c r="I76">
        <f t="shared" si="23"/>
        <v>465.19</v>
      </c>
      <c r="J76">
        <f t="shared" si="24"/>
        <v>324.90999999999997</v>
      </c>
      <c r="K76">
        <f t="shared" si="25"/>
        <v>531.11</v>
      </c>
      <c r="L76">
        <f t="shared" si="26"/>
        <v>441.78999999999996</v>
      </c>
      <c r="M76">
        <f t="shared" si="27"/>
        <v>469.39000000000004</v>
      </c>
      <c r="N76">
        <f t="shared" si="28"/>
        <v>329.11</v>
      </c>
      <c r="O76">
        <f t="shared" si="29"/>
        <v>535.31000000000006</v>
      </c>
      <c r="P76">
        <f t="shared" si="30"/>
        <v>445.99</v>
      </c>
      <c r="Q76">
        <f t="shared" si="31"/>
        <v>134.1878563805235</v>
      </c>
      <c r="R76">
        <f t="shared" si="32"/>
        <v>128.47622659465051</v>
      </c>
      <c r="S76">
        <f t="shared" si="33"/>
        <v>139.91847912266633</v>
      </c>
      <c r="T76">
        <f t="shared" si="34"/>
        <v>58966.380799999999</v>
      </c>
      <c r="U76">
        <f t="shared" si="35"/>
        <v>57466.140799999979</v>
      </c>
      <c r="V76">
        <f t="shared" si="36"/>
        <v>60537.180800000016</v>
      </c>
      <c r="W76">
        <f t="shared" si="37"/>
        <v>2.047999999999996E-19</v>
      </c>
      <c r="X76">
        <f t="shared" si="38"/>
        <v>3071.0400000000373</v>
      </c>
      <c r="Y76">
        <f t="shared" si="39"/>
        <v>1500.2400000000198</v>
      </c>
      <c r="Z76">
        <f t="shared" si="40"/>
        <v>1570.8000000000175</v>
      </c>
      <c r="AA76">
        <f t="shared" si="41"/>
        <v>58966.380799999999</v>
      </c>
      <c r="AB76">
        <f t="shared" si="42"/>
        <v>57466.140799999979</v>
      </c>
      <c r="AC76">
        <f t="shared" si="43"/>
        <v>60537.180800000016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533.21</v>
      </c>
      <c r="F77" s="9">
        <v>443.89</v>
      </c>
      <c r="G77" s="9">
        <v>478.11</v>
      </c>
      <c r="H77" s="9">
        <v>566.91</v>
      </c>
      <c r="I77">
        <f t="shared" si="23"/>
        <v>531.11</v>
      </c>
      <c r="J77">
        <f t="shared" si="24"/>
        <v>441.78999999999996</v>
      </c>
      <c r="K77">
        <f t="shared" si="25"/>
        <v>476.01</v>
      </c>
      <c r="L77">
        <f t="shared" si="26"/>
        <v>564.80999999999995</v>
      </c>
      <c r="M77">
        <f t="shared" si="27"/>
        <v>535.31000000000006</v>
      </c>
      <c r="N77">
        <f t="shared" si="28"/>
        <v>445.99</v>
      </c>
      <c r="O77">
        <f t="shared" si="29"/>
        <v>480.21000000000004</v>
      </c>
      <c r="P77">
        <f t="shared" si="30"/>
        <v>569.01</v>
      </c>
      <c r="Q77">
        <f t="shared" si="31"/>
        <v>134.79588421016422</v>
      </c>
      <c r="R77">
        <f t="shared" si="32"/>
        <v>132.7956414947418</v>
      </c>
      <c r="S77">
        <f t="shared" si="33"/>
        <v>137.02459049382341</v>
      </c>
      <c r="T77">
        <f t="shared" si="34"/>
        <v>59129.930399999997</v>
      </c>
      <c r="U77">
        <f t="shared" si="35"/>
        <v>58594.682399999991</v>
      </c>
      <c r="V77">
        <f t="shared" si="36"/>
        <v>59735.738400000002</v>
      </c>
      <c r="W77">
        <f t="shared" si="37"/>
        <v>2.047999999999996E-19</v>
      </c>
      <c r="X77">
        <f t="shared" si="38"/>
        <v>1141.0560000000114</v>
      </c>
      <c r="Y77">
        <f t="shared" si="39"/>
        <v>535.24800000000687</v>
      </c>
      <c r="Z77">
        <f t="shared" si="40"/>
        <v>605.80800000000454</v>
      </c>
      <c r="AA77">
        <f t="shared" si="41"/>
        <v>59129.930399999997</v>
      </c>
      <c r="AB77">
        <f t="shared" si="42"/>
        <v>58594.682399999991</v>
      </c>
      <c r="AC77">
        <f t="shared" si="43"/>
        <v>59735.738400000002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478.11</v>
      </c>
      <c r="F78" s="9">
        <v>566.91</v>
      </c>
      <c r="G78" s="9">
        <v>510.97</v>
      </c>
      <c r="H78" s="9">
        <v>726.39</v>
      </c>
      <c r="I78">
        <f t="shared" si="23"/>
        <v>476.01</v>
      </c>
      <c r="J78">
        <f t="shared" si="24"/>
        <v>564.80999999999995</v>
      </c>
      <c r="K78">
        <f t="shared" si="25"/>
        <v>508.87</v>
      </c>
      <c r="L78">
        <f t="shared" si="26"/>
        <v>724.29</v>
      </c>
      <c r="M78">
        <f t="shared" si="27"/>
        <v>480.21000000000004</v>
      </c>
      <c r="N78">
        <f t="shared" si="28"/>
        <v>569.01</v>
      </c>
      <c r="O78">
        <f t="shared" si="29"/>
        <v>513.07000000000005</v>
      </c>
      <c r="P78">
        <f t="shared" si="30"/>
        <v>728.49</v>
      </c>
      <c r="Q78">
        <f t="shared" si="31"/>
        <v>162.83012620519585</v>
      </c>
      <c r="R78">
        <f t="shared" si="32"/>
        <v>157.90273588510109</v>
      </c>
      <c r="S78">
        <f t="shared" si="33"/>
        <v>167.82307946167603</v>
      </c>
      <c r="T78">
        <f t="shared" si="34"/>
        <v>67473.650000000009</v>
      </c>
      <c r="U78">
        <f t="shared" si="35"/>
        <v>65893.27399999999</v>
      </c>
      <c r="V78">
        <f t="shared" si="36"/>
        <v>69124.586000000025</v>
      </c>
      <c r="W78">
        <f t="shared" si="37"/>
        <v>2.047999999999996E-19</v>
      </c>
      <c r="X78">
        <f t="shared" si="38"/>
        <v>3231.3120000000345</v>
      </c>
      <c r="Y78">
        <f t="shared" si="39"/>
        <v>1580.3760000000184</v>
      </c>
      <c r="Z78">
        <f t="shared" si="40"/>
        <v>1650.9360000000161</v>
      </c>
      <c r="AA78">
        <f t="shared" si="41"/>
        <v>67473.650000000009</v>
      </c>
      <c r="AB78">
        <f t="shared" si="42"/>
        <v>65893.27399999999</v>
      </c>
      <c r="AC78">
        <f t="shared" si="43"/>
        <v>69124.586000000025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510.97</v>
      </c>
      <c r="F79" s="9">
        <v>726.39</v>
      </c>
      <c r="G79" s="9">
        <v>450.28</v>
      </c>
      <c r="H79" s="9">
        <v>922.9</v>
      </c>
      <c r="I79">
        <f t="shared" si="23"/>
        <v>508.87</v>
      </c>
      <c r="J79">
        <f t="shared" si="24"/>
        <v>724.29</v>
      </c>
      <c r="K79">
        <f t="shared" si="25"/>
        <v>448.17999999999995</v>
      </c>
      <c r="L79">
        <f t="shared" si="26"/>
        <v>920.8</v>
      </c>
      <c r="M79">
        <f t="shared" si="27"/>
        <v>513.07000000000005</v>
      </c>
      <c r="N79">
        <f t="shared" si="28"/>
        <v>728.49</v>
      </c>
      <c r="O79">
        <f t="shared" si="29"/>
        <v>452.38</v>
      </c>
      <c r="P79">
        <f t="shared" si="30"/>
        <v>925</v>
      </c>
      <c r="Q79">
        <f t="shared" si="31"/>
        <v>205.66831598474278</v>
      </c>
      <c r="R79">
        <f t="shared" si="32"/>
        <v>202.9626768644915</v>
      </c>
      <c r="S79">
        <f t="shared" si="33"/>
        <v>208.50809144970853</v>
      </c>
      <c r="T79">
        <f t="shared" si="34"/>
        <v>83259.456200000001</v>
      </c>
      <c r="U79">
        <f t="shared" si="35"/>
        <v>82153.848199999993</v>
      </c>
      <c r="V79">
        <f t="shared" si="36"/>
        <v>84435.62420000002</v>
      </c>
      <c r="W79">
        <f t="shared" si="37"/>
        <v>2.047999999999996E-19</v>
      </c>
      <c r="X79">
        <f t="shared" si="38"/>
        <v>2281.7760000000271</v>
      </c>
      <c r="Y79">
        <f t="shared" si="39"/>
        <v>1105.6080000000075</v>
      </c>
      <c r="Z79">
        <f t="shared" si="40"/>
        <v>1176.1680000000197</v>
      </c>
      <c r="AA79">
        <f t="shared" si="41"/>
        <v>83259.456200000001</v>
      </c>
      <c r="AB79">
        <f t="shared" si="42"/>
        <v>82153.848199999993</v>
      </c>
      <c r="AC79">
        <f t="shared" si="43"/>
        <v>84435.62420000002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450.28</v>
      </c>
      <c r="F80" s="9">
        <v>922.9</v>
      </c>
      <c r="G80" s="9">
        <v>660.26</v>
      </c>
      <c r="H80" s="9">
        <v>74.599999999999994</v>
      </c>
      <c r="I80">
        <f t="shared" si="23"/>
        <v>448.17999999999995</v>
      </c>
      <c r="J80">
        <f t="shared" si="24"/>
        <v>920.8</v>
      </c>
      <c r="K80">
        <f t="shared" si="25"/>
        <v>658.16</v>
      </c>
      <c r="L80">
        <f t="shared" si="26"/>
        <v>72.5</v>
      </c>
      <c r="M80">
        <f t="shared" si="27"/>
        <v>452.38</v>
      </c>
      <c r="N80">
        <f t="shared" si="28"/>
        <v>925</v>
      </c>
      <c r="O80">
        <f t="shared" si="29"/>
        <v>662.36</v>
      </c>
      <c r="P80">
        <f t="shared" si="30"/>
        <v>76.699999999999989</v>
      </c>
      <c r="Q80">
        <f t="shared" si="31"/>
        <v>873.90187687176865</v>
      </c>
      <c r="R80">
        <f t="shared" si="32"/>
        <v>876.98441172007153</v>
      </c>
      <c r="S80">
        <f t="shared" si="33"/>
        <v>870.84894350283264</v>
      </c>
      <c r="T80">
        <f t="shared" si="34"/>
        <v>804664.49039999989</v>
      </c>
      <c r="U80">
        <f t="shared" si="35"/>
        <v>810061.65839999996</v>
      </c>
      <c r="V80">
        <f t="shared" si="36"/>
        <v>799337.88239999977</v>
      </c>
      <c r="W80">
        <f t="shared" si="37"/>
        <v>2.047999999999996E-19</v>
      </c>
      <c r="X80">
        <f t="shared" si="38"/>
        <v>-10723.776000000187</v>
      </c>
      <c r="Y80">
        <f t="shared" si="39"/>
        <v>-5397.1680000000633</v>
      </c>
      <c r="Z80">
        <f t="shared" si="40"/>
        <v>-5326.6080000001239</v>
      </c>
      <c r="AA80">
        <f t="shared" si="41"/>
        <v>804664.49039999989</v>
      </c>
      <c r="AB80">
        <f t="shared" si="42"/>
        <v>810061.65839999996</v>
      </c>
      <c r="AC80">
        <f t="shared" si="43"/>
        <v>799337.88239999977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660.26</v>
      </c>
      <c r="F81" s="9">
        <v>74.599999999999994</v>
      </c>
      <c r="G81" s="9">
        <v>609.47</v>
      </c>
      <c r="H81" s="9">
        <v>255.9</v>
      </c>
      <c r="I81">
        <f t="shared" si="23"/>
        <v>658.16</v>
      </c>
      <c r="J81">
        <f t="shared" si="24"/>
        <v>72.5</v>
      </c>
      <c r="K81">
        <f t="shared" si="25"/>
        <v>607.37</v>
      </c>
      <c r="L81">
        <f t="shared" si="26"/>
        <v>253.8</v>
      </c>
      <c r="M81">
        <f t="shared" si="27"/>
        <v>662.36</v>
      </c>
      <c r="N81">
        <f t="shared" si="28"/>
        <v>76.699999999999989</v>
      </c>
      <c r="O81">
        <f t="shared" si="29"/>
        <v>611.57000000000005</v>
      </c>
      <c r="P81">
        <f t="shared" si="30"/>
        <v>258</v>
      </c>
      <c r="Q81">
        <f t="shared" si="31"/>
        <v>188.27988235602868</v>
      </c>
      <c r="R81">
        <f t="shared" si="32"/>
        <v>185.44085337379141</v>
      </c>
      <c r="S81">
        <f t="shared" si="33"/>
        <v>191.26128228159507</v>
      </c>
      <c r="T81">
        <f t="shared" si="34"/>
        <v>76409.314099999989</v>
      </c>
      <c r="U81">
        <f t="shared" si="35"/>
        <v>75348.310100000002</v>
      </c>
      <c r="V81">
        <f t="shared" si="36"/>
        <v>77540.878100000002</v>
      </c>
      <c r="W81">
        <f t="shared" si="37"/>
        <v>2.047999999999996E-19</v>
      </c>
      <c r="X81">
        <f t="shared" si="38"/>
        <v>2192.5679999999993</v>
      </c>
      <c r="Y81">
        <f t="shared" si="39"/>
        <v>1061.0039999999863</v>
      </c>
      <c r="Z81">
        <f t="shared" si="40"/>
        <v>1131.564000000013</v>
      </c>
      <c r="AA81">
        <f t="shared" si="41"/>
        <v>76409.314099999989</v>
      </c>
      <c r="AB81">
        <f t="shared" si="42"/>
        <v>75348.310100000002</v>
      </c>
      <c r="AC81">
        <f t="shared" si="43"/>
        <v>77540.878100000002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609.47</v>
      </c>
      <c r="F82" s="9">
        <v>255.9</v>
      </c>
      <c r="G82" s="9">
        <v>616.6</v>
      </c>
      <c r="H82" s="9">
        <v>393.71</v>
      </c>
      <c r="I82">
        <f t="shared" si="23"/>
        <v>607.37</v>
      </c>
      <c r="J82">
        <f t="shared" si="24"/>
        <v>253.8</v>
      </c>
      <c r="K82">
        <f t="shared" si="25"/>
        <v>614.5</v>
      </c>
      <c r="L82">
        <f t="shared" si="26"/>
        <v>391.60999999999996</v>
      </c>
      <c r="M82">
        <f t="shared" si="27"/>
        <v>611.57000000000005</v>
      </c>
      <c r="N82">
        <f t="shared" si="28"/>
        <v>258</v>
      </c>
      <c r="O82">
        <f t="shared" si="29"/>
        <v>618.70000000000005</v>
      </c>
      <c r="P82">
        <f t="shared" si="30"/>
        <v>395.81</v>
      </c>
      <c r="Q82">
        <f t="shared" si="31"/>
        <v>137.9943223469719</v>
      </c>
      <c r="R82">
        <f t="shared" si="32"/>
        <v>133.64212285054435</v>
      </c>
      <c r="S82">
        <f t="shared" si="33"/>
        <v>142.46125438167388</v>
      </c>
      <c r="T82">
        <f t="shared" si="34"/>
        <v>60002.43299999999</v>
      </c>
      <c r="U82">
        <f t="shared" si="35"/>
        <v>58820.21699999999</v>
      </c>
      <c r="V82">
        <f t="shared" si="36"/>
        <v>61255.208999999995</v>
      </c>
      <c r="W82">
        <f t="shared" si="37"/>
        <v>2.047999999999996E-19</v>
      </c>
      <c r="X82">
        <f t="shared" si="38"/>
        <v>2434.9920000000056</v>
      </c>
      <c r="Y82">
        <f t="shared" si="39"/>
        <v>1182.2160000000003</v>
      </c>
      <c r="Z82">
        <f t="shared" si="40"/>
        <v>1252.7760000000053</v>
      </c>
      <c r="AA82">
        <f t="shared" si="41"/>
        <v>60002.43299999999</v>
      </c>
      <c r="AB82">
        <f t="shared" si="42"/>
        <v>58820.21699999999</v>
      </c>
      <c r="AC82">
        <f t="shared" si="43"/>
        <v>61255.208999999995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616.6</v>
      </c>
      <c r="F83" s="9">
        <v>393.71</v>
      </c>
      <c r="G83" s="9">
        <v>609.74</v>
      </c>
      <c r="H83" s="9">
        <v>527.16</v>
      </c>
      <c r="I83">
        <f t="shared" si="23"/>
        <v>614.5</v>
      </c>
      <c r="J83">
        <f t="shared" si="24"/>
        <v>391.60999999999996</v>
      </c>
      <c r="K83">
        <f t="shared" si="25"/>
        <v>607.64</v>
      </c>
      <c r="L83">
        <f t="shared" si="26"/>
        <v>525.05999999999995</v>
      </c>
      <c r="M83">
        <f t="shared" si="27"/>
        <v>618.70000000000005</v>
      </c>
      <c r="N83">
        <f t="shared" si="28"/>
        <v>395.81</v>
      </c>
      <c r="O83">
        <f t="shared" si="29"/>
        <v>611.84</v>
      </c>
      <c r="P83">
        <f t="shared" si="30"/>
        <v>529.26</v>
      </c>
      <c r="Q83">
        <f t="shared" si="31"/>
        <v>133.6262028944922</v>
      </c>
      <c r="R83">
        <f t="shared" si="32"/>
        <v>129.7223423316122</v>
      </c>
      <c r="S83">
        <f t="shared" si="33"/>
        <v>137.67569901765529</v>
      </c>
      <c r="T83">
        <f t="shared" si="34"/>
        <v>58815.96209999999</v>
      </c>
      <c r="U83">
        <f t="shared" si="35"/>
        <v>57787.886099999989</v>
      </c>
      <c r="V83">
        <f t="shared" si="36"/>
        <v>59914.59810000001</v>
      </c>
      <c r="W83">
        <f t="shared" si="37"/>
        <v>2.047999999999996E-19</v>
      </c>
      <c r="X83">
        <f t="shared" si="38"/>
        <v>2126.7120000000214</v>
      </c>
      <c r="Y83">
        <f t="shared" si="39"/>
        <v>1028.0760000000009</v>
      </c>
      <c r="Z83">
        <f t="shared" si="40"/>
        <v>1098.6360000000204</v>
      </c>
      <c r="AA83">
        <f t="shared" si="41"/>
        <v>58815.96209999999</v>
      </c>
      <c r="AB83">
        <f t="shared" si="42"/>
        <v>57787.886099999989</v>
      </c>
      <c r="AC83">
        <f t="shared" si="43"/>
        <v>59914.59810000001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609.74</v>
      </c>
      <c r="F84" s="9">
        <v>527.16</v>
      </c>
      <c r="G84" s="9">
        <v>643.22</v>
      </c>
      <c r="H84" s="9">
        <v>564.51</v>
      </c>
      <c r="I84">
        <f t="shared" si="23"/>
        <v>607.64</v>
      </c>
      <c r="J84">
        <f t="shared" si="24"/>
        <v>525.05999999999995</v>
      </c>
      <c r="K84">
        <f t="shared" si="25"/>
        <v>641.12</v>
      </c>
      <c r="L84">
        <f t="shared" si="26"/>
        <v>562.41</v>
      </c>
      <c r="M84">
        <f t="shared" si="27"/>
        <v>611.84</v>
      </c>
      <c r="N84">
        <f t="shared" si="28"/>
        <v>529.26</v>
      </c>
      <c r="O84">
        <f t="shared" si="29"/>
        <v>645.32000000000005</v>
      </c>
      <c r="P84">
        <f t="shared" si="30"/>
        <v>566.61</v>
      </c>
      <c r="Q84">
        <f t="shared" si="31"/>
        <v>50.159075948426349</v>
      </c>
      <c r="R84">
        <f t="shared" si="32"/>
        <v>44.229412159783415</v>
      </c>
      <c r="S84">
        <f t="shared" si="33"/>
        <v>56.090862892275155</v>
      </c>
      <c r="T84">
        <f t="shared" si="34"/>
        <v>43475.9329</v>
      </c>
      <c r="U84">
        <f t="shared" si="35"/>
        <v>42916.240899999997</v>
      </c>
      <c r="V84">
        <f t="shared" si="36"/>
        <v>44106.184900000007</v>
      </c>
      <c r="W84">
        <f t="shared" si="37"/>
        <v>2.047999999999996E-19</v>
      </c>
      <c r="X84">
        <f t="shared" si="38"/>
        <v>1189.9440000000104</v>
      </c>
      <c r="Y84">
        <f t="shared" si="39"/>
        <v>559.69200000000274</v>
      </c>
      <c r="Z84">
        <f t="shared" si="40"/>
        <v>630.25200000000768</v>
      </c>
      <c r="AA84">
        <f t="shared" si="41"/>
        <v>43475.9329</v>
      </c>
      <c r="AB84">
        <f t="shared" si="42"/>
        <v>42916.240899999997</v>
      </c>
      <c r="AC84">
        <f t="shared" si="43"/>
        <v>44106.184900000007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643.22</v>
      </c>
      <c r="F85" s="9">
        <v>564.51</v>
      </c>
      <c r="G85" s="9">
        <v>593.54999999999995</v>
      </c>
      <c r="H85" s="9">
        <v>708.74</v>
      </c>
      <c r="I85">
        <f t="shared" si="23"/>
        <v>641.12</v>
      </c>
      <c r="J85">
        <f t="shared" si="24"/>
        <v>562.41</v>
      </c>
      <c r="K85">
        <f t="shared" si="25"/>
        <v>591.44999999999993</v>
      </c>
      <c r="L85">
        <f t="shared" si="26"/>
        <v>706.64</v>
      </c>
      <c r="M85">
        <f t="shared" si="27"/>
        <v>645.32000000000005</v>
      </c>
      <c r="N85">
        <f t="shared" si="28"/>
        <v>566.61</v>
      </c>
      <c r="O85">
        <f t="shared" si="29"/>
        <v>595.65</v>
      </c>
      <c r="P85">
        <f t="shared" si="30"/>
        <v>710.84</v>
      </c>
      <c r="Q85">
        <f t="shared" si="31"/>
        <v>152.54311456109716</v>
      </c>
      <c r="R85">
        <f t="shared" si="32"/>
        <v>150.03458867874437</v>
      </c>
      <c r="S85">
        <f t="shared" si="33"/>
        <v>155.23848040998089</v>
      </c>
      <c r="T85">
        <f t="shared" si="34"/>
        <v>64229.401800000007</v>
      </c>
      <c r="U85">
        <f t="shared" si="35"/>
        <v>63470.377800000009</v>
      </c>
      <c r="V85">
        <f t="shared" si="36"/>
        <v>65058.985800000024</v>
      </c>
      <c r="W85">
        <f t="shared" si="37"/>
        <v>2.047999999999996E-19</v>
      </c>
      <c r="X85">
        <f t="shared" si="38"/>
        <v>1588.6080000000147</v>
      </c>
      <c r="Y85">
        <f t="shared" si="39"/>
        <v>759.02399999999761</v>
      </c>
      <c r="Z85">
        <f t="shared" si="40"/>
        <v>829.58400000001711</v>
      </c>
      <c r="AA85">
        <f t="shared" si="41"/>
        <v>64229.401800000007</v>
      </c>
      <c r="AB85">
        <f t="shared" si="42"/>
        <v>63470.377800000009</v>
      </c>
      <c r="AC85">
        <f t="shared" si="43"/>
        <v>65058.985800000024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593.54999999999995</v>
      </c>
      <c r="F86" s="9">
        <v>708.74</v>
      </c>
      <c r="G86" s="9">
        <v>670.63</v>
      </c>
      <c r="H86" s="9">
        <v>871.75</v>
      </c>
      <c r="I86">
        <f t="shared" si="23"/>
        <v>591.44999999999993</v>
      </c>
      <c r="J86">
        <f t="shared" si="24"/>
        <v>706.64</v>
      </c>
      <c r="K86">
        <f t="shared" si="25"/>
        <v>668.53</v>
      </c>
      <c r="L86">
        <f t="shared" si="26"/>
        <v>869.65</v>
      </c>
      <c r="M86">
        <f t="shared" si="27"/>
        <v>595.65</v>
      </c>
      <c r="N86">
        <f t="shared" si="28"/>
        <v>710.84</v>
      </c>
      <c r="O86">
        <f t="shared" si="29"/>
        <v>672.73</v>
      </c>
      <c r="P86">
        <f t="shared" si="30"/>
        <v>873.85</v>
      </c>
      <c r="Q86">
        <f t="shared" si="31"/>
        <v>180.31524200688082</v>
      </c>
      <c r="R86">
        <f t="shared" si="32"/>
        <v>174.73439987592593</v>
      </c>
      <c r="S86">
        <f t="shared" si="33"/>
        <v>185.91832212022575</v>
      </c>
      <c r="T86">
        <f t="shared" si="34"/>
        <v>73473.586500000005</v>
      </c>
      <c r="U86">
        <f t="shared" si="35"/>
        <v>71492.110499999981</v>
      </c>
      <c r="V86">
        <f t="shared" si="36"/>
        <v>75525.622500000027</v>
      </c>
      <c r="W86">
        <f t="shared" si="37"/>
        <v>2.047999999999996E-19</v>
      </c>
      <c r="X86">
        <f t="shared" si="38"/>
        <v>4033.5120000000461</v>
      </c>
      <c r="Y86">
        <f t="shared" si="39"/>
        <v>1981.4760000000242</v>
      </c>
      <c r="Z86">
        <f t="shared" si="40"/>
        <v>2052.0360000000219</v>
      </c>
      <c r="AA86">
        <f t="shared" si="41"/>
        <v>73473.586500000005</v>
      </c>
      <c r="AB86">
        <f t="shared" si="42"/>
        <v>71492.110499999981</v>
      </c>
      <c r="AC86">
        <f t="shared" si="43"/>
        <v>75525.622500000027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670.63</v>
      </c>
      <c r="F87" s="9">
        <v>871.75</v>
      </c>
      <c r="G87" s="9">
        <v>784.54</v>
      </c>
      <c r="H87" s="9">
        <v>85.46</v>
      </c>
      <c r="I87">
        <f t="shared" si="23"/>
        <v>668.53</v>
      </c>
      <c r="J87">
        <f t="shared" si="24"/>
        <v>869.65</v>
      </c>
      <c r="K87">
        <f t="shared" si="25"/>
        <v>782.43999999999994</v>
      </c>
      <c r="L87">
        <f t="shared" si="26"/>
        <v>83.36</v>
      </c>
      <c r="M87">
        <f t="shared" si="27"/>
        <v>672.73</v>
      </c>
      <c r="N87">
        <f t="shared" si="28"/>
        <v>873.85</v>
      </c>
      <c r="O87">
        <f t="shared" si="29"/>
        <v>786.64</v>
      </c>
      <c r="P87">
        <f t="shared" si="30"/>
        <v>87.559999999999988</v>
      </c>
      <c r="Q87">
        <f t="shared" si="31"/>
        <v>794.49823926803003</v>
      </c>
      <c r="R87">
        <f t="shared" si="32"/>
        <v>798.06686699799786</v>
      </c>
      <c r="S87">
        <f t="shared" si="33"/>
        <v>790.95811532596349</v>
      </c>
      <c r="T87">
        <f t="shared" si="34"/>
        <v>672187.45219999994</v>
      </c>
      <c r="U87">
        <f t="shared" si="35"/>
        <v>677870.72420000006</v>
      </c>
      <c r="V87">
        <f t="shared" si="36"/>
        <v>666574.74020000012</v>
      </c>
      <c r="W87">
        <f t="shared" si="37"/>
        <v>2.047999999999996E-19</v>
      </c>
      <c r="X87">
        <f t="shared" si="38"/>
        <v>-11295.983999999939</v>
      </c>
      <c r="Y87">
        <f t="shared" si="39"/>
        <v>-5683.2720000001136</v>
      </c>
      <c r="Z87">
        <f t="shared" si="40"/>
        <v>-5612.7119999998249</v>
      </c>
      <c r="AA87">
        <f t="shared" si="41"/>
        <v>672187.45219999994</v>
      </c>
      <c r="AB87">
        <f t="shared" si="42"/>
        <v>677870.72420000006</v>
      </c>
      <c r="AC87">
        <f t="shared" si="43"/>
        <v>666574.74020000012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784.54</v>
      </c>
      <c r="F88" s="9">
        <v>85.46</v>
      </c>
      <c r="G88" s="9">
        <v>757.7</v>
      </c>
      <c r="H88" s="9">
        <v>249.59</v>
      </c>
      <c r="I88">
        <f t="shared" si="23"/>
        <v>782.43999999999994</v>
      </c>
      <c r="J88">
        <f t="shared" si="24"/>
        <v>83.36</v>
      </c>
      <c r="K88">
        <f t="shared" si="25"/>
        <v>755.6</v>
      </c>
      <c r="L88">
        <f t="shared" si="26"/>
        <v>247.49</v>
      </c>
      <c r="M88">
        <f t="shared" si="27"/>
        <v>786.64</v>
      </c>
      <c r="N88">
        <f t="shared" si="28"/>
        <v>87.559999999999988</v>
      </c>
      <c r="O88">
        <f t="shared" si="29"/>
        <v>759.80000000000007</v>
      </c>
      <c r="P88">
        <f t="shared" si="30"/>
        <v>251.69</v>
      </c>
      <c r="Q88">
        <f t="shared" si="31"/>
        <v>166.31007936983252</v>
      </c>
      <c r="R88">
        <f t="shared" si="32"/>
        <v>162.9143532657574</v>
      </c>
      <c r="S88">
        <f t="shared" si="33"/>
        <v>169.84569026030655</v>
      </c>
      <c r="T88">
        <f t="shared" si="34"/>
        <v>68619.042499999996</v>
      </c>
      <c r="U88">
        <f t="shared" si="35"/>
        <v>67501.086500000005</v>
      </c>
      <c r="V88">
        <f t="shared" si="36"/>
        <v>69807.558499999985</v>
      </c>
      <c r="W88">
        <f t="shared" si="37"/>
        <v>2.047999999999996E-19</v>
      </c>
      <c r="X88">
        <f t="shared" si="38"/>
        <v>2306.4719999999797</v>
      </c>
      <c r="Y88">
        <f t="shared" si="39"/>
        <v>1117.955999999991</v>
      </c>
      <c r="Z88">
        <f t="shared" si="40"/>
        <v>1188.5159999999887</v>
      </c>
      <c r="AA88">
        <f t="shared" si="41"/>
        <v>68619.042499999996</v>
      </c>
      <c r="AB88">
        <f t="shared" si="42"/>
        <v>67501.086500000005</v>
      </c>
      <c r="AC88">
        <f t="shared" si="43"/>
        <v>69807.558499999985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757.7</v>
      </c>
      <c r="F89" s="9">
        <v>249.59</v>
      </c>
      <c r="G89" s="9">
        <v>776.62</v>
      </c>
      <c r="H89" s="9">
        <v>334.06</v>
      </c>
      <c r="I89">
        <f t="shared" si="23"/>
        <v>755.6</v>
      </c>
      <c r="J89">
        <f t="shared" si="24"/>
        <v>247.49</v>
      </c>
      <c r="K89">
        <f t="shared" si="25"/>
        <v>774.52</v>
      </c>
      <c r="L89">
        <f t="shared" si="26"/>
        <v>331.96</v>
      </c>
      <c r="M89">
        <f t="shared" si="27"/>
        <v>759.80000000000007</v>
      </c>
      <c r="N89">
        <f t="shared" si="28"/>
        <v>251.69</v>
      </c>
      <c r="O89">
        <f t="shared" si="29"/>
        <v>778.72</v>
      </c>
      <c r="P89">
        <f t="shared" si="30"/>
        <v>336.16</v>
      </c>
      <c r="Q89">
        <f t="shared" si="31"/>
        <v>86.562967255056577</v>
      </c>
      <c r="R89">
        <f t="shared" si="32"/>
        <v>81.608524677266374</v>
      </c>
      <c r="S89">
        <f t="shared" si="33"/>
        <v>91.63461845830976</v>
      </c>
      <c r="T89">
        <f t="shared" si="34"/>
        <v>48453.147299999997</v>
      </c>
      <c r="U89">
        <f t="shared" si="35"/>
        <v>47619.951299999993</v>
      </c>
      <c r="V89">
        <f t="shared" si="36"/>
        <v>49356.903300000005</v>
      </c>
      <c r="W89">
        <f t="shared" si="37"/>
        <v>2.047999999999996E-19</v>
      </c>
      <c r="X89">
        <f t="shared" si="38"/>
        <v>1736.952000000012</v>
      </c>
      <c r="Y89">
        <f t="shared" si="39"/>
        <v>833.19600000000355</v>
      </c>
      <c r="Z89">
        <f t="shared" si="40"/>
        <v>903.7560000000085</v>
      </c>
      <c r="AA89">
        <f t="shared" si="41"/>
        <v>48453.147299999997</v>
      </c>
      <c r="AB89">
        <f t="shared" si="42"/>
        <v>47619.951299999993</v>
      </c>
      <c r="AC89">
        <f t="shared" si="43"/>
        <v>49356.903300000005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776.62</v>
      </c>
      <c r="F90" s="9">
        <v>334.06</v>
      </c>
      <c r="G90" s="9">
        <v>768.62</v>
      </c>
      <c r="H90" s="9">
        <v>499.43</v>
      </c>
      <c r="I90">
        <f t="shared" si="23"/>
        <v>774.52</v>
      </c>
      <c r="J90">
        <f t="shared" si="24"/>
        <v>331.96</v>
      </c>
      <c r="K90">
        <f t="shared" si="25"/>
        <v>766.52</v>
      </c>
      <c r="L90">
        <f t="shared" si="26"/>
        <v>497.33</v>
      </c>
      <c r="M90">
        <f t="shared" si="27"/>
        <v>778.72</v>
      </c>
      <c r="N90">
        <f t="shared" si="28"/>
        <v>336.16</v>
      </c>
      <c r="O90">
        <f t="shared" si="29"/>
        <v>770.72</v>
      </c>
      <c r="P90">
        <f t="shared" si="30"/>
        <v>501.53000000000003</v>
      </c>
      <c r="Q90">
        <f t="shared" si="31"/>
        <v>165.56339239095095</v>
      </c>
      <c r="R90">
        <f t="shared" si="32"/>
        <v>161.63108890309434</v>
      </c>
      <c r="S90">
        <f t="shared" si="33"/>
        <v>169.61257294198452</v>
      </c>
      <c r="T90">
        <f t="shared" si="34"/>
        <v>68371.236899999989</v>
      </c>
      <c r="U90">
        <f t="shared" si="35"/>
        <v>67084.608899999992</v>
      </c>
      <c r="V90">
        <f t="shared" si="36"/>
        <v>69728.424900000013</v>
      </c>
      <c r="W90">
        <f t="shared" si="37"/>
        <v>2.047999999999996E-19</v>
      </c>
      <c r="X90">
        <f t="shared" si="38"/>
        <v>2643.8160000000207</v>
      </c>
      <c r="Y90">
        <f t="shared" si="39"/>
        <v>1286.627999999997</v>
      </c>
      <c r="Z90">
        <f t="shared" si="40"/>
        <v>1357.1880000000237</v>
      </c>
      <c r="AA90">
        <f t="shared" si="41"/>
        <v>68371.236899999989</v>
      </c>
      <c r="AB90">
        <f t="shared" si="42"/>
        <v>67084.608899999992</v>
      </c>
      <c r="AC90">
        <f t="shared" si="43"/>
        <v>69728.424900000013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768.62</v>
      </c>
      <c r="F91" s="9">
        <v>499.43</v>
      </c>
      <c r="G91" s="9">
        <v>778.3</v>
      </c>
      <c r="H91" s="9">
        <v>692.42</v>
      </c>
      <c r="I91">
        <f t="shared" si="23"/>
        <v>766.52</v>
      </c>
      <c r="J91">
        <f t="shared" si="24"/>
        <v>497.33</v>
      </c>
      <c r="K91">
        <f t="shared" si="25"/>
        <v>776.19999999999993</v>
      </c>
      <c r="L91">
        <f t="shared" si="26"/>
        <v>690.31999999999994</v>
      </c>
      <c r="M91">
        <f t="shared" si="27"/>
        <v>770.72</v>
      </c>
      <c r="N91">
        <f t="shared" si="28"/>
        <v>501.53000000000003</v>
      </c>
      <c r="O91">
        <f t="shared" si="29"/>
        <v>780.4</v>
      </c>
      <c r="P91">
        <f t="shared" si="30"/>
        <v>694.52</v>
      </c>
      <c r="Q91">
        <f t="shared" si="31"/>
        <v>193.23261241312241</v>
      </c>
      <c r="R91">
        <f t="shared" si="32"/>
        <v>188.86951712756604</v>
      </c>
      <c r="S91">
        <f t="shared" si="33"/>
        <v>197.67789583056575</v>
      </c>
      <c r="T91">
        <f t="shared" si="34"/>
        <v>78298.842499999999</v>
      </c>
      <c r="U91">
        <f t="shared" si="35"/>
        <v>76631.694499999954</v>
      </c>
      <c r="V91">
        <f t="shared" si="36"/>
        <v>80036.550500000012</v>
      </c>
      <c r="W91">
        <f t="shared" si="37"/>
        <v>2.047999999999996E-19</v>
      </c>
      <c r="X91">
        <f t="shared" si="38"/>
        <v>3404.856000000058</v>
      </c>
      <c r="Y91">
        <f t="shared" si="39"/>
        <v>1667.1480000000447</v>
      </c>
      <c r="Z91">
        <f t="shared" si="40"/>
        <v>1737.7080000000133</v>
      </c>
      <c r="AA91">
        <f t="shared" si="41"/>
        <v>78298.842499999999</v>
      </c>
      <c r="AB91">
        <f t="shared" si="42"/>
        <v>76631.694499999954</v>
      </c>
      <c r="AC91">
        <f t="shared" si="43"/>
        <v>80036.550500000012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778.3</v>
      </c>
      <c r="F92" s="9">
        <v>692.42</v>
      </c>
      <c r="G92" s="9">
        <v>771.22</v>
      </c>
      <c r="H92" s="9">
        <v>755.83</v>
      </c>
      <c r="I92">
        <f t="shared" si="23"/>
        <v>776.19999999999993</v>
      </c>
      <c r="J92">
        <f t="shared" si="24"/>
        <v>690.31999999999994</v>
      </c>
      <c r="K92">
        <f t="shared" si="25"/>
        <v>769.12</v>
      </c>
      <c r="L92">
        <f t="shared" si="26"/>
        <v>753.73</v>
      </c>
      <c r="M92">
        <f t="shared" si="27"/>
        <v>780.4</v>
      </c>
      <c r="N92">
        <f t="shared" si="28"/>
        <v>694.52</v>
      </c>
      <c r="O92">
        <f t="shared" si="29"/>
        <v>773.32</v>
      </c>
      <c r="P92">
        <f t="shared" si="30"/>
        <v>757.93000000000006</v>
      </c>
      <c r="Q92">
        <f t="shared" si="31"/>
        <v>63.804032004255099</v>
      </c>
      <c r="R92">
        <f t="shared" si="32"/>
        <v>60.274891123916632</v>
      </c>
      <c r="S92">
        <f t="shared" si="33"/>
        <v>67.6713122379049</v>
      </c>
      <c r="T92">
        <f t="shared" si="34"/>
        <v>45030.954500000007</v>
      </c>
      <c r="U92">
        <f t="shared" si="35"/>
        <v>44593.062500000007</v>
      </c>
      <c r="V92">
        <f t="shared" si="36"/>
        <v>45539.406500000019</v>
      </c>
      <c r="W92">
        <f t="shared" si="37"/>
        <v>2.047999999999996E-19</v>
      </c>
      <c r="X92">
        <f t="shared" si="38"/>
        <v>946.34400000001187</v>
      </c>
      <c r="Y92">
        <f t="shared" si="39"/>
        <v>437.89199999999983</v>
      </c>
      <c r="Z92">
        <f t="shared" si="40"/>
        <v>508.45200000001205</v>
      </c>
      <c r="AA92">
        <f t="shared" si="41"/>
        <v>45030.954500000007</v>
      </c>
      <c r="AB92">
        <f t="shared" si="42"/>
        <v>44593.062500000007</v>
      </c>
      <c r="AC92">
        <f t="shared" si="43"/>
        <v>45539.406500000019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771.22</v>
      </c>
      <c r="F93" s="9">
        <v>755.83</v>
      </c>
      <c r="G93" s="9">
        <v>782.06</v>
      </c>
      <c r="H93" s="9">
        <v>970.33</v>
      </c>
      <c r="I93">
        <f t="shared" si="23"/>
        <v>769.12</v>
      </c>
      <c r="J93">
        <f t="shared" si="24"/>
        <v>753.73</v>
      </c>
      <c r="K93">
        <f t="shared" si="25"/>
        <v>779.95999999999992</v>
      </c>
      <c r="L93">
        <f t="shared" si="26"/>
        <v>968.23</v>
      </c>
      <c r="M93">
        <f t="shared" si="27"/>
        <v>773.32</v>
      </c>
      <c r="N93">
        <f t="shared" si="28"/>
        <v>757.93000000000006</v>
      </c>
      <c r="O93">
        <f t="shared" si="29"/>
        <v>784.16</v>
      </c>
      <c r="P93">
        <f t="shared" si="30"/>
        <v>972.43000000000006</v>
      </c>
      <c r="Q93">
        <f t="shared" si="31"/>
        <v>214.77373116840894</v>
      </c>
      <c r="R93">
        <f t="shared" si="32"/>
        <v>210.40479937491915</v>
      </c>
      <c r="S93">
        <f t="shared" si="33"/>
        <v>219.21654043433861</v>
      </c>
      <c r="T93">
        <f t="shared" si="34"/>
        <v>87087.755600000004</v>
      </c>
      <c r="U93">
        <f t="shared" si="35"/>
        <v>85230.179599999974</v>
      </c>
      <c r="V93">
        <f t="shared" si="36"/>
        <v>89015.891600000017</v>
      </c>
      <c r="W93">
        <f t="shared" si="37"/>
        <v>2.047999999999996E-19</v>
      </c>
      <c r="X93">
        <f t="shared" si="38"/>
        <v>3785.7120000000432</v>
      </c>
      <c r="Y93">
        <f t="shared" si="39"/>
        <v>1857.57600000003</v>
      </c>
      <c r="Z93">
        <f t="shared" si="40"/>
        <v>1928.1360000000132</v>
      </c>
      <c r="AA93">
        <f t="shared" si="41"/>
        <v>87087.755600000004</v>
      </c>
      <c r="AB93">
        <f t="shared" si="42"/>
        <v>85230.179599999974</v>
      </c>
      <c r="AC93">
        <f t="shared" si="43"/>
        <v>89015.891600000017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782.06</v>
      </c>
      <c r="F94" s="9">
        <v>970.33</v>
      </c>
      <c r="G94" s="9">
        <v>925.44</v>
      </c>
      <c r="H94" s="9">
        <v>3.52</v>
      </c>
      <c r="I94">
        <f t="shared" si="23"/>
        <v>779.95999999999992</v>
      </c>
      <c r="J94">
        <f t="shared" si="24"/>
        <v>968.23</v>
      </c>
      <c r="K94">
        <f t="shared" si="25"/>
        <v>923.34</v>
      </c>
      <c r="L94">
        <f t="shared" si="26"/>
        <v>1.42</v>
      </c>
      <c r="M94">
        <f t="shared" si="27"/>
        <v>784.16</v>
      </c>
      <c r="N94">
        <f t="shared" si="28"/>
        <v>972.43000000000006</v>
      </c>
      <c r="O94">
        <f t="shared" si="29"/>
        <v>927.54000000000008</v>
      </c>
      <c r="P94">
        <f t="shared" si="30"/>
        <v>5.62</v>
      </c>
      <c r="Q94">
        <f t="shared" si="31"/>
        <v>977.38395756222644</v>
      </c>
      <c r="R94">
        <f t="shared" si="32"/>
        <v>980.93398987903379</v>
      </c>
      <c r="S94">
        <f t="shared" si="33"/>
        <v>973.85721155619115</v>
      </c>
      <c r="T94">
        <f t="shared" si="34"/>
        <v>996239.40050000011</v>
      </c>
      <c r="U94">
        <f t="shared" si="35"/>
        <v>1003191.4925000004</v>
      </c>
      <c r="V94">
        <f t="shared" si="36"/>
        <v>989357.86849999998</v>
      </c>
      <c r="W94">
        <f t="shared" si="37"/>
        <v>2.047999999999996E-19</v>
      </c>
      <c r="X94">
        <f t="shared" si="38"/>
        <v>-13833.624000000418</v>
      </c>
      <c r="Y94">
        <f t="shared" si="39"/>
        <v>-6952.0920000002952</v>
      </c>
      <c r="Z94">
        <f t="shared" si="40"/>
        <v>-6881.5320000001229</v>
      </c>
      <c r="AA94">
        <f t="shared" si="41"/>
        <v>996239.40050000011</v>
      </c>
      <c r="AB94">
        <f t="shared" si="42"/>
        <v>1003191.4925000004</v>
      </c>
      <c r="AC94">
        <f t="shared" si="43"/>
        <v>989357.86849999998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925.44</v>
      </c>
      <c r="F95" s="9">
        <v>3.52</v>
      </c>
      <c r="G95" s="9">
        <v>922.56</v>
      </c>
      <c r="H95" s="9">
        <v>158.57</v>
      </c>
      <c r="I95">
        <f t="shared" si="23"/>
        <v>923.34</v>
      </c>
      <c r="J95">
        <f t="shared" si="24"/>
        <v>1.42</v>
      </c>
      <c r="K95">
        <f t="shared" si="25"/>
        <v>920.45999999999992</v>
      </c>
      <c r="L95">
        <f t="shared" si="26"/>
        <v>156.47</v>
      </c>
      <c r="M95">
        <f t="shared" si="27"/>
        <v>927.54000000000008</v>
      </c>
      <c r="N95">
        <f t="shared" si="28"/>
        <v>5.62</v>
      </c>
      <c r="O95">
        <f t="shared" si="29"/>
        <v>924.66</v>
      </c>
      <c r="P95">
        <f t="shared" si="30"/>
        <v>160.66999999999999</v>
      </c>
      <c r="Q95">
        <f t="shared" si="31"/>
        <v>155.07674519411347</v>
      </c>
      <c r="R95">
        <f t="shared" si="32"/>
        <v>151.0160551067336</v>
      </c>
      <c r="S95">
        <f t="shared" si="33"/>
        <v>159.25547054968001</v>
      </c>
      <c r="T95">
        <f t="shared" si="34"/>
        <v>65008.796899999994</v>
      </c>
      <c r="U95">
        <f t="shared" si="35"/>
        <v>63765.848899999997</v>
      </c>
      <c r="V95">
        <f t="shared" si="36"/>
        <v>66322.304900000003</v>
      </c>
      <c r="W95">
        <f t="shared" si="37"/>
        <v>2.047999999999996E-19</v>
      </c>
      <c r="X95">
        <f t="shared" si="38"/>
        <v>2556.4560000000056</v>
      </c>
      <c r="Y95">
        <f t="shared" si="39"/>
        <v>1242.9479999999967</v>
      </c>
      <c r="Z95">
        <f t="shared" si="40"/>
        <v>1313.5080000000089</v>
      </c>
      <c r="AA95">
        <f t="shared" si="41"/>
        <v>65008.796899999994</v>
      </c>
      <c r="AB95">
        <f t="shared" si="42"/>
        <v>63765.848899999997</v>
      </c>
      <c r="AC95">
        <f t="shared" si="43"/>
        <v>66322.304900000003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922.56</v>
      </c>
      <c r="F96" s="9">
        <v>158.57</v>
      </c>
      <c r="G96" s="9">
        <v>897.87</v>
      </c>
      <c r="H96" s="9">
        <v>350.31</v>
      </c>
      <c r="I96">
        <f t="shared" si="23"/>
        <v>920.45999999999992</v>
      </c>
      <c r="J96">
        <f t="shared" si="24"/>
        <v>156.47</v>
      </c>
      <c r="K96">
        <f t="shared" si="25"/>
        <v>895.77</v>
      </c>
      <c r="L96">
        <f t="shared" si="26"/>
        <v>348.21</v>
      </c>
      <c r="M96">
        <f t="shared" si="27"/>
        <v>924.66</v>
      </c>
      <c r="N96">
        <f t="shared" si="28"/>
        <v>160.66999999999999</v>
      </c>
      <c r="O96">
        <f t="shared" si="29"/>
        <v>899.97</v>
      </c>
      <c r="P96">
        <f t="shared" si="30"/>
        <v>352.41</v>
      </c>
      <c r="Q96">
        <f t="shared" si="31"/>
        <v>193.32310699965487</v>
      </c>
      <c r="R96">
        <f t="shared" si="32"/>
        <v>189.75216388752989</v>
      </c>
      <c r="S96">
        <f t="shared" si="33"/>
        <v>197.0084356061943</v>
      </c>
      <c r="T96">
        <f t="shared" si="34"/>
        <v>78333.823700000008</v>
      </c>
      <c r="U96">
        <f t="shared" si="35"/>
        <v>76965.883700000006</v>
      </c>
      <c r="V96">
        <f t="shared" si="36"/>
        <v>79772.323700000008</v>
      </c>
      <c r="W96">
        <f t="shared" si="37"/>
        <v>2.047999999999996E-19</v>
      </c>
      <c r="X96">
        <f t="shared" si="38"/>
        <v>2806.4400000000023</v>
      </c>
      <c r="Y96">
        <f t="shared" si="39"/>
        <v>1367.9400000000023</v>
      </c>
      <c r="Z96">
        <f t="shared" si="40"/>
        <v>1438.5</v>
      </c>
      <c r="AA96">
        <f t="shared" si="41"/>
        <v>78333.823700000008</v>
      </c>
      <c r="AB96">
        <f t="shared" si="42"/>
        <v>76965.883700000006</v>
      </c>
      <c r="AC96">
        <f t="shared" si="43"/>
        <v>79772.323700000008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897.87</v>
      </c>
      <c r="F97" s="9">
        <v>350.31</v>
      </c>
      <c r="G97" s="9">
        <v>895.9</v>
      </c>
      <c r="H97" s="9">
        <v>489.19</v>
      </c>
      <c r="I97">
        <f t="shared" si="23"/>
        <v>895.77</v>
      </c>
      <c r="J97">
        <f t="shared" si="24"/>
        <v>348.21</v>
      </c>
      <c r="K97">
        <f t="shared" si="25"/>
        <v>893.8</v>
      </c>
      <c r="L97">
        <f t="shared" si="26"/>
        <v>487.09</v>
      </c>
      <c r="M97">
        <f t="shared" si="27"/>
        <v>899.97</v>
      </c>
      <c r="N97">
        <f t="shared" si="28"/>
        <v>352.41</v>
      </c>
      <c r="O97">
        <f t="shared" si="29"/>
        <v>898</v>
      </c>
      <c r="P97">
        <f t="shared" si="30"/>
        <v>491.29</v>
      </c>
      <c r="Q97">
        <f t="shared" si="31"/>
        <v>138.89397143144839</v>
      </c>
      <c r="R97">
        <f t="shared" si="32"/>
        <v>134.82125685514131</v>
      </c>
      <c r="S97">
        <f t="shared" si="33"/>
        <v>143.09737698504475</v>
      </c>
      <c r="T97">
        <f t="shared" si="34"/>
        <v>60251.535300000003</v>
      </c>
      <c r="U97">
        <f t="shared" si="35"/>
        <v>59136.771299999993</v>
      </c>
      <c r="V97">
        <f t="shared" si="36"/>
        <v>61436.859300000011</v>
      </c>
      <c r="W97">
        <f t="shared" si="37"/>
        <v>2.047999999999996E-19</v>
      </c>
      <c r="X97">
        <f t="shared" si="38"/>
        <v>2300.0880000000179</v>
      </c>
      <c r="Y97">
        <f t="shared" si="39"/>
        <v>1114.7640000000101</v>
      </c>
      <c r="Z97">
        <f t="shared" si="40"/>
        <v>1185.3240000000078</v>
      </c>
      <c r="AA97">
        <f t="shared" si="41"/>
        <v>60251.535300000003</v>
      </c>
      <c r="AB97">
        <f t="shared" si="42"/>
        <v>59136.771299999993</v>
      </c>
      <c r="AC97">
        <f t="shared" si="43"/>
        <v>61436.859300000011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895.9</v>
      </c>
      <c r="F98" s="9">
        <v>489.19</v>
      </c>
      <c r="G98" s="9">
        <v>906.69</v>
      </c>
      <c r="H98" s="9">
        <v>567.44000000000005</v>
      </c>
      <c r="I98">
        <f t="shared" si="23"/>
        <v>893.8</v>
      </c>
      <c r="J98">
        <f t="shared" si="24"/>
        <v>487.09</v>
      </c>
      <c r="K98">
        <f t="shared" si="25"/>
        <v>904.59</v>
      </c>
      <c r="L98">
        <f t="shared" si="26"/>
        <v>565.34</v>
      </c>
      <c r="M98">
        <f t="shared" si="27"/>
        <v>898</v>
      </c>
      <c r="N98">
        <f t="shared" si="28"/>
        <v>491.29</v>
      </c>
      <c r="O98">
        <f t="shared" si="29"/>
        <v>908.79000000000008</v>
      </c>
      <c r="P98">
        <f t="shared" si="30"/>
        <v>569.54000000000008</v>
      </c>
      <c r="Q98">
        <f t="shared" si="31"/>
        <v>78.990420938237889</v>
      </c>
      <c r="R98">
        <f t="shared" si="32"/>
        <v>74.342656664932292</v>
      </c>
      <c r="S98">
        <f t="shared" si="33"/>
        <v>83.801566811128424</v>
      </c>
      <c r="T98">
        <f t="shared" si="34"/>
        <v>47199.486600000011</v>
      </c>
      <c r="U98">
        <f t="shared" si="35"/>
        <v>46486.830600000001</v>
      </c>
      <c r="V98">
        <f t="shared" si="36"/>
        <v>47982.702600000019</v>
      </c>
      <c r="W98">
        <f t="shared" si="37"/>
        <v>2.047999999999996E-19</v>
      </c>
      <c r="X98">
        <f t="shared" si="38"/>
        <v>1495.8720000000176</v>
      </c>
      <c r="Y98">
        <f t="shared" si="39"/>
        <v>712.65600000000995</v>
      </c>
      <c r="Z98">
        <f t="shared" si="40"/>
        <v>783.21600000000763</v>
      </c>
      <c r="AA98">
        <f t="shared" si="41"/>
        <v>47199.486600000011</v>
      </c>
      <c r="AB98">
        <f t="shared" si="42"/>
        <v>46486.830600000001</v>
      </c>
      <c r="AC98">
        <f t="shared" si="43"/>
        <v>47982.702600000019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906.69</v>
      </c>
      <c r="F99" s="9">
        <v>567.44000000000005</v>
      </c>
      <c r="G99" s="9">
        <v>906.28</v>
      </c>
      <c r="H99" s="9">
        <v>732.18</v>
      </c>
      <c r="I99">
        <f t="shared" si="23"/>
        <v>904.59</v>
      </c>
      <c r="J99">
        <f t="shared" si="24"/>
        <v>565.34</v>
      </c>
      <c r="K99">
        <f t="shared" si="25"/>
        <v>904.18</v>
      </c>
      <c r="L99">
        <f t="shared" si="26"/>
        <v>730.07999999999993</v>
      </c>
      <c r="M99">
        <f t="shared" si="27"/>
        <v>908.79000000000008</v>
      </c>
      <c r="N99">
        <f t="shared" si="28"/>
        <v>569.54000000000008</v>
      </c>
      <c r="O99">
        <f t="shared" si="29"/>
        <v>908.38</v>
      </c>
      <c r="P99">
        <f t="shared" si="30"/>
        <v>734.28</v>
      </c>
      <c r="Q99">
        <f t="shared" si="31"/>
        <v>164.74051019709745</v>
      </c>
      <c r="R99">
        <f t="shared" si="32"/>
        <v>160.60617578412092</v>
      </c>
      <c r="S99">
        <f t="shared" si="33"/>
        <v>168.98250708283382</v>
      </c>
      <c r="T99">
        <f t="shared" si="34"/>
        <v>68099.435699999973</v>
      </c>
      <c r="U99">
        <f t="shared" si="35"/>
        <v>66754.343699999954</v>
      </c>
      <c r="V99">
        <f t="shared" si="36"/>
        <v>69515.087699999975</v>
      </c>
      <c r="W99">
        <f t="shared" si="37"/>
        <v>2.047999999999996E-19</v>
      </c>
      <c r="X99">
        <f t="shared" si="38"/>
        <v>2760.7440000000206</v>
      </c>
      <c r="Y99">
        <f t="shared" si="39"/>
        <v>1345.0920000000187</v>
      </c>
      <c r="Z99">
        <f t="shared" si="40"/>
        <v>1415.6520000000019</v>
      </c>
      <c r="AA99">
        <f t="shared" si="41"/>
        <v>68099.435699999973</v>
      </c>
      <c r="AB99">
        <f t="shared" si="42"/>
        <v>66754.343699999954</v>
      </c>
      <c r="AC99">
        <f t="shared" si="43"/>
        <v>69515.087699999975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906.28</v>
      </c>
      <c r="F100" s="9">
        <v>732.18</v>
      </c>
      <c r="G100" s="9">
        <v>929.49</v>
      </c>
      <c r="H100" s="9">
        <v>879.6</v>
      </c>
      <c r="I100">
        <f t="shared" si="23"/>
        <v>904.18</v>
      </c>
      <c r="J100">
        <f t="shared" si="24"/>
        <v>730.07999999999993</v>
      </c>
      <c r="K100">
        <f t="shared" si="25"/>
        <v>927.39</v>
      </c>
      <c r="L100">
        <f t="shared" si="26"/>
        <v>877.5</v>
      </c>
      <c r="M100">
        <f t="shared" si="27"/>
        <v>908.38</v>
      </c>
      <c r="N100">
        <f t="shared" si="28"/>
        <v>734.28</v>
      </c>
      <c r="O100">
        <f t="shared" si="29"/>
        <v>931.59</v>
      </c>
      <c r="P100">
        <f t="shared" si="30"/>
        <v>881.7</v>
      </c>
      <c r="Q100">
        <f t="shared" si="31"/>
        <v>149.23592228414719</v>
      </c>
      <c r="R100">
        <f t="shared" si="32"/>
        <v>144.47611740353491</v>
      </c>
      <c r="S100">
        <f t="shared" si="33"/>
        <v>154.07768332889759</v>
      </c>
      <c r="T100">
        <f t="shared" si="34"/>
        <v>63231.360500000024</v>
      </c>
      <c r="U100">
        <f t="shared" si="35"/>
        <v>61833.348500000007</v>
      </c>
      <c r="V100">
        <f t="shared" si="36"/>
        <v>64699.932500000046</v>
      </c>
      <c r="W100">
        <f t="shared" si="37"/>
        <v>2.047999999999996E-19</v>
      </c>
      <c r="X100">
        <f t="shared" si="38"/>
        <v>2866.5840000000389</v>
      </c>
      <c r="Y100">
        <f t="shared" si="39"/>
        <v>1398.012000000017</v>
      </c>
      <c r="Z100">
        <f t="shared" si="40"/>
        <v>1468.5720000000219</v>
      </c>
      <c r="AA100">
        <f t="shared" si="41"/>
        <v>63231.360500000024</v>
      </c>
      <c r="AB100">
        <f t="shared" si="42"/>
        <v>61833.348500000007</v>
      </c>
      <c r="AC100">
        <f t="shared" si="43"/>
        <v>64699.932500000046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48.6</v>
      </c>
      <c r="H101" s="8">
        <v>15.25</v>
      </c>
      <c r="I101">
        <f t="shared" si="23"/>
        <v>-2.1</v>
      </c>
      <c r="J101">
        <f t="shared" si="24"/>
        <v>-2.1</v>
      </c>
      <c r="K101">
        <f t="shared" si="25"/>
        <v>46.5</v>
      </c>
      <c r="L101">
        <f t="shared" si="26"/>
        <v>13.15</v>
      </c>
      <c r="M101">
        <f t="shared" si="27"/>
        <v>2.1</v>
      </c>
      <c r="N101">
        <f t="shared" si="28"/>
        <v>2.1</v>
      </c>
      <c r="O101">
        <f t="shared" si="29"/>
        <v>50.7</v>
      </c>
      <c r="P101">
        <f t="shared" si="30"/>
        <v>17.350000000000001</v>
      </c>
      <c r="Q101">
        <f t="shared" si="31"/>
        <v>50.936455510763608</v>
      </c>
      <c r="R101">
        <f t="shared" si="32"/>
        <v>45.754371375858724</v>
      </c>
      <c r="S101">
        <f t="shared" si="33"/>
        <v>56.268485851318239</v>
      </c>
      <c r="T101">
        <f t="shared" si="34"/>
        <v>43554.522499999999</v>
      </c>
      <c r="U101">
        <f t="shared" si="35"/>
        <v>43053.462500000001</v>
      </c>
      <c r="V101">
        <f t="shared" si="36"/>
        <v>44126.142500000002</v>
      </c>
      <c r="W101">
        <f t="shared" si="37"/>
        <v>2.047999999999996E-19</v>
      </c>
      <c r="X101">
        <f t="shared" si="38"/>
        <v>1072.6800000000003</v>
      </c>
      <c r="Y101">
        <f t="shared" si="39"/>
        <v>501.05999999999767</v>
      </c>
      <c r="Z101">
        <f t="shared" si="40"/>
        <v>571.62000000000262</v>
      </c>
      <c r="AA101">
        <f t="shared" si="41"/>
        <v>43554.522499999999</v>
      </c>
      <c r="AB101">
        <f t="shared" si="42"/>
        <v>43053.462500000001</v>
      </c>
      <c r="AC101">
        <f t="shared" si="43"/>
        <v>44126.142500000002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48.6</v>
      </c>
      <c r="F102" s="8">
        <v>15.25</v>
      </c>
      <c r="G102" s="9">
        <v>75.22</v>
      </c>
      <c r="H102" s="9">
        <v>229.77</v>
      </c>
      <c r="I102">
        <f t="shared" si="23"/>
        <v>46.5</v>
      </c>
      <c r="J102">
        <f t="shared" si="24"/>
        <v>13.15</v>
      </c>
      <c r="K102">
        <f t="shared" si="25"/>
        <v>73.12</v>
      </c>
      <c r="L102">
        <f t="shared" si="26"/>
        <v>227.67000000000002</v>
      </c>
      <c r="M102">
        <f t="shared" si="27"/>
        <v>50.7</v>
      </c>
      <c r="N102">
        <f t="shared" si="28"/>
        <v>17.350000000000001</v>
      </c>
      <c r="O102">
        <f t="shared" si="29"/>
        <v>77.319999999999993</v>
      </c>
      <c r="P102">
        <f t="shared" si="30"/>
        <v>231.87</v>
      </c>
      <c r="Q102">
        <f t="shared" si="31"/>
        <v>216.16534134777481</v>
      </c>
      <c r="R102">
        <f t="shared" si="32"/>
        <v>211.51160440978177</v>
      </c>
      <c r="S102">
        <f t="shared" si="33"/>
        <v>220.88076149814407</v>
      </c>
      <c r="T102">
        <f t="shared" si="34"/>
        <v>87687.454800000007</v>
      </c>
      <c r="U102">
        <f t="shared" si="35"/>
        <v>85697.158800000005</v>
      </c>
      <c r="V102">
        <f t="shared" si="36"/>
        <v>89748.310800000007</v>
      </c>
      <c r="W102">
        <f t="shared" si="37"/>
        <v>2.047999999999996E-19</v>
      </c>
      <c r="X102">
        <f t="shared" si="38"/>
        <v>4051.1520000000019</v>
      </c>
      <c r="Y102">
        <f t="shared" si="39"/>
        <v>1990.2960000000021</v>
      </c>
      <c r="Z102">
        <f t="shared" si="40"/>
        <v>2060.8559999999998</v>
      </c>
      <c r="AA102">
        <f t="shared" si="41"/>
        <v>87687.454800000007</v>
      </c>
      <c r="AB102">
        <f t="shared" si="42"/>
        <v>85697.158800000005</v>
      </c>
      <c r="AC102">
        <f t="shared" si="43"/>
        <v>89748.310800000007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75.22</v>
      </c>
      <c r="F103" s="9">
        <v>229.77</v>
      </c>
      <c r="G103" s="9">
        <v>90.55</v>
      </c>
      <c r="H103" s="9">
        <v>313.77999999999997</v>
      </c>
      <c r="I103">
        <f t="shared" si="23"/>
        <v>73.12</v>
      </c>
      <c r="J103">
        <f t="shared" si="24"/>
        <v>227.67000000000002</v>
      </c>
      <c r="K103">
        <f t="shared" si="25"/>
        <v>88.45</v>
      </c>
      <c r="L103">
        <f t="shared" si="26"/>
        <v>311.67999999999995</v>
      </c>
      <c r="M103">
        <f t="shared" si="27"/>
        <v>77.319999999999993</v>
      </c>
      <c r="N103">
        <f t="shared" si="28"/>
        <v>231.87</v>
      </c>
      <c r="O103">
        <f t="shared" si="29"/>
        <v>92.649999999999991</v>
      </c>
      <c r="P103">
        <f t="shared" si="30"/>
        <v>315.88</v>
      </c>
      <c r="Q103">
        <f t="shared" si="31"/>
        <v>85.39724234423494</v>
      </c>
      <c r="R103">
        <f t="shared" si="32"/>
        <v>80.582336774258366</v>
      </c>
      <c r="S103">
        <f t="shared" si="33"/>
        <v>90.3461399286101</v>
      </c>
      <c r="T103">
        <f t="shared" si="34"/>
        <v>48252.688999999991</v>
      </c>
      <c r="U103">
        <f t="shared" si="35"/>
        <v>47453.512999999992</v>
      </c>
      <c r="V103">
        <f t="shared" si="36"/>
        <v>49122.424999999996</v>
      </c>
      <c r="W103">
        <f t="shared" si="37"/>
        <v>2.047999999999996E-19</v>
      </c>
      <c r="X103">
        <f t="shared" si="38"/>
        <v>1668.9120000000039</v>
      </c>
      <c r="Y103">
        <f t="shared" si="39"/>
        <v>799.17599999999948</v>
      </c>
      <c r="Z103">
        <f t="shared" si="40"/>
        <v>869.73600000000442</v>
      </c>
      <c r="AA103">
        <f t="shared" si="41"/>
        <v>48252.688999999991</v>
      </c>
      <c r="AB103">
        <f t="shared" si="42"/>
        <v>47453.512999999992</v>
      </c>
      <c r="AC103">
        <f t="shared" si="43"/>
        <v>49122.424999999996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90.55</v>
      </c>
      <c r="F104" s="9">
        <v>313.77999999999997</v>
      </c>
      <c r="G104" s="9">
        <v>45.44</v>
      </c>
      <c r="H104" s="9">
        <v>492.85</v>
      </c>
      <c r="I104">
        <f t="shared" si="23"/>
        <v>88.45</v>
      </c>
      <c r="J104">
        <f t="shared" si="24"/>
        <v>311.67999999999995</v>
      </c>
      <c r="K104">
        <f t="shared" si="25"/>
        <v>43.339999999999996</v>
      </c>
      <c r="L104">
        <f t="shared" si="26"/>
        <v>490.75</v>
      </c>
      <c r="M104">
        <f t="shared" si="27"/>
        <v>92.649999999999991</v>
      </c>
      <c r="N104">
        <f t="shared" si="28"/>
        <v>315.88</v>
      </c>
      <c r="O104">
        <f t="shared" si="29"/>
        <v>47.54</v>
      </c>
      <c r="P104">
        <f t="shared" si="30"/>
        <v>494.95000000000005</v>
      </c>
      <c r="Q104">
        <f t="shared" si="31"/>
        <v>184.66449848305987</v>
      </c>
      <c r="R104">
        <f t="shared" si="32"/>
        <v>181.68927596311238</v>
      </c>
      <c r="S104">
        <f t="shared" si="33"/>
        <v>187.78051283346747</v>
      </c>
      <c r="T104">
        <f t="shared" si="34"/>
        <v>75060.977000000014</v>
      </c>
      <c r="U104">
        <f t="shared" si="35"/>
        <v>73970.993000000017</v>
      </c>
      <c r="V104">
        <f t="shared" si="36"/>
        <v>76221.521000000037</v>
      </c>
      <c r="W104">
        <f t="shared" si="37"/>
        <v>2.047999999999996E-19</v>
      </c>
      <c r="X104">
        <f t="shared" si="38"/>
        <v>2250.5280000000203</v>
      </c>
      <c r="Y104">
        <f t="shared" si="39"/>
        <v>1089.9839999999967</v>
      </c>
      <c r="Z104">
        <f t="shared" si="40"/>
        <v>1160.5440000000235</v>
      </c>
      <c r="AA104">
        <f t="shared" si="41"/>
        <v>75060.977000000014</v>
      </c>
      <c r="AB104">
        <f t="shared" si="42"/>
        <v>73970.993000000017</v>
      </c>
      <c r="AC104">
        <f t="shared" si="43"/>
        <v>76221.521000000037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45.44</v>
      </c>
      <c r="F105" s="9">
        <v>492.85</v>
      </c>
      <c r="G105" s="9">
        <v>44.61</v>
      </c>
      <c r="H105" s="9">
        <v>641.05999999999995</v>
      </c>
      <c r="I105">
        <f t="shared" si="23"/>
        <v>43.339999999999996</v>
      </c>
      <c r="J105">
        <f t="shared" si="24"/>
        <v>490.75</v>
      </c>
      <c r="K105">
        <f t="shared" si="25"/>
        <v>42.51</v>
      </c>
      <c r="L105">
        <f t="shared" si="26"/>
        <v>638.95999999999992</v>
      </c>
      <c r="M105">
        <f t="shared" si="27"/>
        <v>47.54</v>
      </c>
      <c r="N105">
        <f t="shared" si="28"/>
        <v>494.95000000000005</v>
      </c>
      <c r="O105">
        <f t="shared" si="29"/>
        <v>46.71</v>
      </c>
      <c r="P105">
        <f t="shared" si="30"/>
        <v>643.16</v>
      </c>
      <c r="Q105">
        <f t="shared" si="31"/>
        <v>148.21232404898041</v>
      </c>
      <c r="R105">
        <f t="shared" si="32"/>
        <v>144.09781747132732</v>
      </c>
      <c r="S105">
        <f t="shared" si="33"/>
        <v>152.44725317302371</v>
      </c>
      <c r="T105">
        <f t="shared" si="34"/>
        <v>62926.892999999975</v>
      </c>
      <c r="U105">
        <f t="shared" si="35"/>
        <v>61724.180999999968</v>
      </c>
      <c r="V105">
        <f t="shared" si="36"/>
        <v>64200.164999999986</v>
      </c>
      <c r="W105">
        <f t="shared" si="37"/>
        <v>2.047999999999996E-19</v>
      </c>
      <c r="X105">
        <f t="shared" si="38"/>
        <v>2475.9840000000186</v>
      </c>
      <c r="Y105">
        <f t="shared" si="39"/>
        <v>1202.7120000000068</v>
      </c>
      <c r="Z105">
        <f t="shared" si="40"/>
        <v>1273.2720000000118</v>
      </c>
      <c r="AA105">
        <f t="shared" si="41"/>
        <v>62926.892999999975</v>
      </c>
      <c r="AB105">
        <f t="shared" si="42"/>
        <v>61724.180999999968</v>
      </c>
      <c r="AC105">
        <f t="shared" si="43"/>
        <v>64200.164999999986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44.61</v>
      </c>
      <c r="F106" s="9">
        <v>641.05999999999995</v>
      </c>
      <c r="G106" s="9">
        <v>79.87</v>
      </c>
      <c r="H106" s="9">
        <v>820.46</v>
      </c>
      <c r="I106">
        <f t="shared" si="23"/>
        <v>42.51</v>
      </c>
      <c r="J106">
        <f t="shared" si="24"/>
        <v>638.95999999999992</v>
      </c>
      <c r="K106">
        <f t="shared" si="25"/>
        <v>77.77000000000001</v>
      </c>
      <c r="L106">
        <f t="shared" si="26"/>
        <v>818.36</v>
      </c>
      <c r="M106">
        <f t="shared" si="27"/>
        <v>46.71</v>
      </c>
      <c r="N106">
        <f t="shared" si="28"/>
        <v>643.16</v>
      </c>
      <c r="O106">
        <f t="shared" si="29"/>
        <v>81.97</v>
      </c>
      <c r="P106">
        <f t="shared" si="30"/>
        <v>822.56000000000006</v>
      </c>
      <c r="Q106">
        <f t="shared" si="31"/>
        <v>182.8322389514498</v>
      </c>
      <c r="R106">
        <f t="shared" si="32"/>
        <v>177.9319072004794</v>
      </c>
      <c r="S106">
        <f t="shared" si="33"/>
        <v>187.79257599809438</v>
      </c>
      <c r="T106">
        <f t="shared" si="34"/>
        <v>74387.627600000036</v>
      </c>
      <c r="U106">
        <f t="shared" si="35"/>
        <v>72619.763600000006</v>
      </c>
      <c r="V106">
        <f t="shared" si="36"/>
        <v>76226.05160000005</v>
      </c>
      <c r="W106">
        <f t="shared" si="37"/>
        <v>2.047999999999996E-19</v>
      </c>
      <c r="X106">
        <f t="shared" si="38"/>
        <v>3606.2880000000441</v>
      </c>
      <c r="Y106">
        <f t="shared" si="39"/>
        <v>1767.8640000000305</v>
      </c>
      <c r="Z106">
        <f t="shared" si="40"/>
        <v>1838.4240000000136</v>
      </c>
      <c r="AA106">
        <f t="shared" si="41"/>
        <v>74387.627600000036</v>
      </c>
      <c r="AB106">
        <f t="shared" si="42"/>
        <v>72619.763600000006</v>
      </c>
      <c r="AC106">
        <f t="shared" si="43"/>
        <v>76226.05160000005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79.87</v>
      </c>
      <c r="F107" s="9">
        <v>820.46</v>
      </c>
      <c r="G107" s="9">
        <v>84.42</v>
      </c>
      <c r="H107" s="9">
        <v>886.67</v>
      </c>
      <c r="I107">
        <f t="shared" si="23"/>
        <v>77.77000000000001</v>
      </c>
      <c r="J107">
        <f t="shared" si="24"/>
        <v>818.36</v>
      </c>
      <c r="K107">
        <f t="shared" si="25"/>
        <v>82.320000000000007</v>
      </c>
      <c r="L107">
        <f t="shared" si="26"/>
        <v>884.56999999999994</v>
      </c>
      <c r="M107">
        <f t="shared" si="27"/>
        <v>81.97</v>
      </c>
      <c r="N107">
        <f t="shared" si="28"/>
        <v>822.56000000000006</v>
      </c>
      <c r="O107">
        <f t="shared" si="29"/>
        <v>86.52</v>
      </c>
      <c r="P107">
        <f t="shared" si="30"/>
        <v>888.77</v>
      </c>
      <c r="Q107">
        <f t="shared" si="31"/>
        <v>66.366155531264496</v>
      </c>
      <c r="R107">
        <f t="shared" si="32"/>
        <v>62.010987736045493</v>
      </c>
      <c r="S107">
        <f t="shared" si="33"/>
        <v>70.95160745183999</v>
      </c>
      <c r="T107">
        <f t="shared" si="34"/>
        <v>45364.466599999985</v>
      </c>
      <c r="U107">
        <f t="shared" si="35"/>
        <v>44805.362599999986</v>
      </c>
      <c r="V107">
        <f t="shared" si="36"/>
        <v>45994.130599999997</v>
      </c>
      <c r="W107">
        <f t="shared" si="37"/>
        <v>2.047999999999996E-19</v>
      </c>
      <c r="X107">
        <f t="shared" si="38"/>
        <v>1188.7680000000109</v>
      </c>
      <c r="Y107">
        <f t="shared" si="39"/>
        <v>559.10399999999936</v>
      </c>
      <c r="Z107">
        <f t="shared" si="40"/>
        <v>629.66400000001158</v>
      </c>
      <c r="AA107">
        <f t="shared" si="41"/>
        <v>45364.466599999985</v>
      </c>
      <c r="AB107">
        <f t="shared" si="42"/>
        <v>44805.362599999986</v>
      </c>
      <c r="AC107">
        <f t="shared" si="43"/>
        <v>45994.130599999997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84.42</v>
      </c>
      <c r="F108" s="9">
        <v>886.67</v>
      </c>
      <c r="G108" s="9">
        <v>171.99</v>
      </c>
      <c r="H108" s="9">
        <v>81.67</v>
      </c>
      <c r="I108">
        <f t="shared" si="23"/>
        <v>82.320000000000007</v>
      </c>
      <c r="J108">
        <f t="shared" si="24"/>
        <v>884.56999999999994</v>
      </c>
      <c r="K108">
        <f t="shared" si="25"/>
        <v>169.89000000000001</v>
      </c>
      <c r="L108">
        <f t="shared" si="26"/>
        <v>79.570000000000007</v>
      </c>
      <c r="M108">
        <f t="shared" si="27"/>
        <v>86.52</v>
      </c>
      <c r="N108">
        <f t="shared" si="28"/>
        <v>888.77</v>
      </c>
      <c r="O108">
        <f t="shared" si="29"/>
        <v>174.09</v>
      </c>
      <c r="P108">
        <f t="shared" si="30"/>
        <v>83.77</v>
      </c>
      <c r="Q108">
        <f t="shared" si="31"/>
        <v>809.74903822110218</v>
      </c>
      <c r="R108">
        <f t="shared" si="32"/>
        <v>813.483372233262</v>
      </c>
      <c r="S108">
        <f t="shared" si="33"/>
        <v>806.04117320394982</v>
      </c>
      <c r="T108">
        <f t="shared" si="34"/>
        <v>696653.50490000006</v>
      </c>
      <c r="U108">
        <f t="shared" si="35"/>
        <v>702715.19689999986</v>
      </c>
      <c r="V108">
        <f t="shared" si="36"/>
        <v>690662.37289999984</v>
      </c>
      <c r="W108">
        <f t="shared" si="37"/>
        <v>2.047999999999996E-19</v>
      </c>
      <c r="X108">
        <f t="shared" si="38"/>
        <v>-12052.824000000022</v>
      </c>
      <c r="Y108">
        <f t="shared" si="39"/>
        <v>-6061.6919999998063</v>
      </c>
      <c r="Z108">
        <f t="shared" si="40"/>
        <v>-5991.1320000002161</v>
      </c>
      <c r="AA108">
        <f t="shared" si="41"/>
        <v>696653.50490000006</v>
      </c>
      <c r="AB108">
        <f t="shared" si="42"/>
        <v>702715.19689999986</v>
      </c>
      <c r="AC108">
        <f t="shared" si="43"/>
        <v>690662.37289999984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171.99</v>
      </c>
      <c r="F109" s="9">
        <v>81.67</v>
      </c>
      <c r="G109" s="9">
        <v>175.06</v>
      </c>
      <c r="H109" s="9">
        <v>268.2</v>
      </c>
      <c r="I109">
        <f t="shared" si="23"/>
        <v>169.89000000000001</v>
      </c>
      <c r="J109">
        <f t="shared" si="24"/>
        <v>79.570000000000007</v>
      </c>
      <c r="K109">
        <f t="shared" si="25"/>
        <v>172.96</v>
      </c>
      <c r="L109">
        <f t="shared" si="26"/>
        <v>266.09999999999997</v>
      </c>
      <c r="M109">
        <f t="shared" si="27"/>
        <v>174.09</v>
      </c>
      <c r="N109">
        <f t="shared" si="28"/>
        <v>83.77</v>
      </c>
      <c r="O109">
        <f t="shared" si="29"/>
        <v>177.16</v>
      </c>
      <c r="P109">
        <f t="shared" si="30"/>
        <v>270.3</v>
      </c>
      <c r="Q109">
        <f t="shared" si="31"/>
        <v>186.55526205390183</v>
      </c>
      <c r="R109">
        <f t="shared" si="32"/>
        <v>182.33350158432211</v>
      </c>
      <c r="S109">
        <f t="shared" si="33"/>
        <v>190.86850394970881</v>
      </c>
      <c r="T109">
        <f t="shared" si="34"/>
        <v>75762.865799999985</v>
      </c>
      <c r="U109">
        <f t="shared" si="35"/>
        <v>74205.505799999984</v>
      </c>
      <c r="V109">
        <f t="shared" si="36"/>
        <v>77390.785800000012</v>
      </c>
      <c r="W109">
        <f t="shared" si="37"/>
        <v>2.047999999999996E-19</v>
      </c>
      <c r="X109">
        <f t="shared" si="38"/>
        <v>3185.2800000000279</v>
      </c>
      <c r="Y109">
        <f t="shared" si="39"/>
        <v>1557.3600000000006</v>
      </c>
      <c r="Z109">
        <f t="shared" si="40"/>
        <v>1627.9200000000274</v>
      </c>
      <c r="AA109">
        <f t="shared" si="41"/>
        <v>75762.865799999985</v>
      </c>
      <c r="AB109">
        <f t="shared" si="42"/>
        <v>74205.505799999984</v>
      </c>
      <c r="AC109">
        <f t="shared" si="43"/>
        <v>77390.785800000012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175.06</v>
      </c>
      <c r="F110" s="9">
        <v>268.2</v>
      </c>
      <c r="G110" s="9">
        <v>180.03</v>
      </c>
      <c r="H110" s="9">
        <v>291.39</v>
      </c>
      <c r="I110">
        <f t="shared" si="23"/>
        <v>172.96</v>
      </c>
      <c r="J110">
        <f t="shared" si="24"/>
        <v>266.09999999999997</v>
      </c>
      <c r="K110">
        <f t="shared" si="25"/>
        <v>177.93</v>
      </c>
      <c r="L110">
        <f t="shared" si="26"/>
        <v>289.28999999999996</v>
      </c>
      <c r="M110">
        <f t="shared" si="27"/>
        <v>177.16</v>
      </c>
      <c r="N110">
        <f t="shared" si="28"/>
        <v>270.3</v>
      </c>
      <c r="O110">
        <f t="shared" si="29"/>
        <v>182.13</v>
      </c>
      <c r="P110">
        <f t="shared" si="30"/>
        <v>293.49</v>
      </c>
      <c r="Q110">
        <f t="shared" si="31"/>
        <v>23.716597563731604</v>
      </c>
      <c r="R110">
        <f t="shared" si="32"/>
        <v>19.005604436586545</v>
      </c>
      <c r="S110">
        <f t="shared" si="33"/>
        <v>28.884269075051943</v>
      </c>
      <c r="T110">
        <f t="shared" si="34"/>
        <v>41522.476999999999</v>
      </c>
      <c r="U110">
        <f t="shared" si="35"/>
        <v>41321.212999999996</v>
      </c>
      <c r="V110">
        <f t="shared" si="36"/>
        <v>41794.300999999999</v>
      </c>
      <c r="W110">
        <f t="shared" si="37"/>
        <v>2.047999999999996E-19</v>
      </c>
      <c r="X110">
        <f t="shared" si="38"/>
        <v>473.08800000000338</v>
      </c>
      <c r="Y110">
        <f t="shared" si="39"/>
        <v>201.26400000000285</v>
      </c>
      <c r="Z110">
        <f t="shared" si="40"/>
        <v>271.82400000000052</v>
      </c>
      <c r="AA110">
        <f t="shared" si="41"/>
        <v>41522.476999999999</v>
      </c>
      <c r="AB110">
        <f t="shared" si="42"/>
        <v>41321.212999999996</v>
      </c>
      <c r="AC110">
        <f t="shared" si="43"/>
        <v>41794.300999999999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180.03</v>
      </c>
      <c r="F111" s="9">
        <v>291.39</v>
      </c>
      <c r="G111" s="9">
        <v>201.74</v>
      </c>
      <c r="H111" s="9">
        <v>512.4</v>
      </c>
      <c r="I111">
        <f t="shared" si="23"/>
        <v>177.93</v>
      </c>
      <c r="J111">
        <f t="shared" si="24"/>
        <v>289.28999999999996</v>
      </c>
      <c r="K111">
        <f t="shared" si="25"/>
        <v>199.64000000000001</v>
      </c>
      <c r="L111">
        <f t="shared" si="26"/>
        <v>510.29999999999995</v>
      </c>
      <c r="M111">
        <f t="shared" si="27"/>
        <v>182.13</v>
      </c>
      <c r="N111">
        <f t="shared" si="28"/>
        <v>293.49</v>
      </c>
      <c r="O111">
        <f t="shared" si="29"/>
        <v>203.84</v>
      </c>
      <c r="P111">
        <f t="shared" si="30"/>
        <v>514.5</v>
      </c>
      <c r="Q111">
        <f t="shared" si="31"/>
        <v>222.07373595272358</v>
      </c>
      <c r="R111">
        <f t="shared" si="32"/>
        <v>217.51592171608951</v>
      </c>
      <c r="S111">
        <f t="shared" si="33"/>
        <v>226.69554958137138</v>
      </c>
      <c r="T111">
        <f t="shared" si="34"/>
        <v>90276.744199999986</v>
      </c>
      <c r="U111">
        <f t="shared" si="35"/>
        <v>88273.176199999987</v>
      </c>
      <c r="V111">
        <f t="shared" si="36"/>
        <v>92350.872200000013</v>
      </c>
      <c r="W111">
        <f t="shared" si="37"/>
        <v>2.047999999999996E-19</v>
      </c>
      <c r="X111">
        <f t="shared" si="38"/>
        <v>4077.6960000000254</v>
      </c>
      <c r="Y111">
        <f t="shared" si="39"/>
        <v>2003.5679999999993</v>
      </c>
      <c r="Z111">
        <f t="shared" si="40"/>
        <v>2074.1280000000261</v>
      </c>
      <c r="AA111">
        <f t="shared" si="41"/>
        <v>90276.744199999986</v>
      </c>
      <c r="AB111">
        <f t="shared" si="42"/>
        <v>88273.176199999987</v>
      </c>
      <c r="AC111">
        <f t="shared" si="43"/>
        <v>92350.872200000013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201.74</v>
      </c>
      <c r="F112" s="9">
        <v>512.4</v>
      </c>
      <c r="G112" s="9">
        <v>203.42</v>
      </c>
      <c r="H112" s="9">
        <v>647.69000000000005</v>
      </c>
      <c r="I112">
        <f t="shared" si="23"/>
        <v>199.64000000000001</v>
      </c>
      <c r="J112">
        <f t="shared" si="24"/>
        <v>510.29999999999995</v>
      </c>
      <c r="K112">
        <f t="shared" si="25"/>
        <v>201.32</v>
      </c>
      <c r="L112">
        <f t="shared" si="26"/>
        <v>645.59</v>
      </c>
      <c r="M112">
        <f t="shared" si="27"/>
        <v>203.84</v>
      </c>
      <c r="N112">
        <f t="shared" si="28"/>
        <v>514.5</v>
      </c>
      <c r="O112">
        <f t="shared" si="29"/>
        <v>205.51999999999998</v>
      </c>
      <c r="P112">
        <f t="shared" si="30"/>
        <v>649.79000000000008</v>
      </c>
      <c r="Q112">
        <f t="shared" si="31"/>
        <v>135.3004305240749</v>
      </c>
      <c r="R112">
        <f t="shared" si="32"/>
        <v>131.11421928990009</v>
      </c>
      <c r="S112">
        <f t="shared" si="33"/>
        <v>139.61387645932632</v>
      </c>
      <c r="T112">
        <f t="shared" si="34"/>
        <v>59266.206500000015</v>
      </c>
      <c r="U112">
        <f t="shared" si="35"/>
        <v>58150.938500000011</v>
      </c>
      <c r="V112">
        <f t="shared" si="36"/>
        <v>60452.034500000031</v>
      </c>
      <c r="W112">
        <f t="shared" si="37"/>
        <v>2.047999999999996E-19</v>
      </c>
      <c r="X112">
        <f t="shared" si="38"/>
        <v>2301.0960000000196</v>
      </c>
      <c r="Y112">
        <f t="shared" si="39"/>
        <v>1115.2680000000037</v>
      </c>
      <c r="Z112">
        <f t="shared" si="40"/>
        <v>1185.8280000000159</v>
      </c>
      <c r="AA112">
        <f t="shared" si="41"/>
        <v>59266.206500000015</v>
      </c>
      <c r="AB112">
        <f t="shared" si="42"/>
        <v>58150.938500000011</v>
      </c>
      <c r="AC112">
        <f t="shared" si="43"/>
        <v>60452.034500000031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203.42</v>
      </c>
      <c r="F113" s="9">
        <v>647.69000000000005</v>
      </c>
      <c r="G113" s="9">
        <v>190.97</v>
      </c>
      <c r="H113" s="9">
        <v>713.68</v>
      </c>
      <c r="I113">
        <f t="shared" si="23"/>
        <v>201.32</v>
      </c>
      <c r="J113">
        <f t="shared" si="24"/>
        <v>645.59</v>
      </c>
      <c r="K113">
        <f t="shared" si="25"/>
        <v>188.87</v>
      </c>
      <c r="L113">
        <f t="shared" si="26"/>
        <v>711.57999999999993</v>
      </c>
      <c r="M113">
        <f t="shared" si="27"/>
        <v>205.51999999999998</v>
      </c>
      <c r="N113">
        <f t="shared" si="28"/>
        <v>649.79000000000008</v>
      </c>
      <c r="O113">
        <f t="shared" si="29"/>
        <v>193.07</v>
      </c>
      <c r="P113">
        <f t="shared" si="30"/>
        <v>715.78</v>
      </c>
      <c r="Q113">
        <f t="shared" si="31"/>
        <v>67.154170384273129</v>
      </c>
      <c r="R113">
        <f t="shared" si="32"/>
        <v>63.99395752725394</v>
      </c>
      <c r="S113">
        <f t="shared" si="33"/>
        <v>70.673181617923433</v>
      </c>
      <c r="T113">
        <f t="shared" si="34"/>
        <v>45469.682599999986</v>
      </c>
      <c r="U113">
        <f t="shared" si="35"/>
        <v>45055.22659999998</v>
      </c>
      <c r="V113">
        <f t="shared" si="36"/>
        <v>45954.698599999989</v>
      </c>
      <c r="W113">
        <f t="shared" si="37"/>
        <v>2.047999999999996E-19</v>
      </c>
      <c r="X113">
        <f t="shared" si="38"/>
        <v>899.47200000000885</v>
      </c>
      <c r="Y113">
        <f t="shared" si="39"/>
        <v>414.45600000000559</v>
      </c>
      <c r="Z113">
        <f t="shared" si="40"/>
        <v>485.01600000000326</v>
      </c>
      <c r="AA113">
        <f t="shared" si="41"/>
        <v>45469.682599999986</v>
      </c>
      <c r="AB113">
        <f t="shared" si="42"/>
        <v>45055.22659999998</v>
      </c>
      <c r="AC113">
        <f t="shared" si="43"/>
        <v>45954.698599999989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190.97</v>
      </c>
      <c r="F114" s="9">
        <v>713.68</v>
      </c>
      <c r="G114" s="9">
        <v>148.16</v>
      </c>
      <c r="H114" s="9">
        <v>844.25</v>
      </c>
      <c r="I114">
        <f t="shared" si="23"/>
        <v>188.87</v>
      </c>
      <c r="J114">
        <f t="shared" si="24"/>
        <v>711.57999999999993</v>
      </c>
      <c r="K114">
        <f t="shared" si="25"/>
        <v>146.06</v>
      </c>
      <c r="L114">
        <f t="shared" si="26"/>
        <v>842.15</v>
      </c>
      <c r="M114">
        <f t="shared" si="27"/>
        <v>193.07</v>
      </c>
      <c r="N114">
        <f t="shared" si="28"/>
        <v>715.78</v>
      </c>
      <c r="O114">
        <f t="shared" si="29"/>
        <v>150.26</v>
      </c>
      <c r="P114">
        <f t="shared" si="30"/>
        <v>846.35</v>
      </c>
      <c r="Q114">
        <f t="shared" si="31"/>
        <v>137.40895531223578</v>
      </c>
      <c r="R114">
        <f t="shared" si="32"/>
        <v>134.83069754325237</v>
      </c>
      <c r="S114">
        <f t="shared" si="33"/>
        <v>140.19160103230161</v>
      </c>
      <c r="T114">
        <f t="shared" si="34"/>
        <v>59841.221000000005</v>
      </c>
      <c r="U114">
        <f t="shared" si="35"/>
        <v>59139.316999999995</v>
      </c>
      <c r="V114">
        <f t="shared" si="36"/>
        <v>60613.685000000027</v>
      </c>
      <c r="W114">
        <f t="shared" si="37"/>
        <v>2.047999999999996E-19</v>
      </c>
      <c r="X114">
        <f t="shared" si="38"/>
        <v>1474.3680000000313</v>
      </c>
      <c r="Y114">
        <f t="shared" si="39"/>
        <v>701.90400000000955</v>
      </c>
      <c r="Z114">
        <f t="shared" si="40"/>
        <v>772.46400000002177</v>
      </c>
      <c r="AA114">
        <f t="shared" si="41"/>
        <v>59841.221000000005</v>
      </c>
      <c r="AB114">
        <f t="shared" si="42"/>
        <v>59139.316999999995</v>
      </c>
      <c r="AC114">
        <f t="shared" si="43"/>
        <v>60613.685000000027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148.16</v>
      </c>
      <c r="F115" s="9">
        <v>844.25</v>
      </c>
      <c r="G115" s="9">
        <v>305.13</v>
      </c>
      <c r="H115" s="9">
        <v>81.760000000000005</v>
      </c>
      <c r="I115">
        <f t="shared" si="23"/>
        <v>146.06</v>
      </c>
      <c r="J115">
        <f t="shared" si="24"/>
        <v>842.15</v>
      </c>
      <c r="K115">
        <f t="shared" si="25"/>
        <v>303.02999999999997</v>
      </c>
      <c r="L115">
        <f t="shared" si="26"/>
        <v>79.660000000000011</v>
      </c>
      <c r="M115">
        <f t="shared" si="27"/>
        <v>150.26</v>
      </c>
      <c r="N115">
        <f t="shared" si="28"/>
        <v>846.35</v>
      </c>
      <c r="O115">
        <f t="shared" si="29"/>
        <v>307.23</v>
      </c>
      <c r="P115">
        <f t="shared" si="30"/>
        <v>83.86</v>
      </c>
      <c r="Q115">
        <f t="shared" si="31"/>
        <v>778.47965997834524</v>
      </c>
      <c r="R115">
        <f t="shared" si="32"/>
        <v>781.76225861830915</v>
      </c>
      <c r="S115">
        <f t="shared" si="33"/>
        <v>775.22867142540599</v>
      </c>
      <c r="T115">
        <f t="shared" si="34"/>
        <v>646990.58100000001</v>
      </c>
      <c r="U115">
        <f t="shared" si="35"/>
        <v>652112.22900000005</v>
      </c>
      <c r="V115">
        <f t="shared" si="36"/>
        <v>641939.49300000013</v>
      </c>
      <c r="W115">
        <f t="shared" si="37"/>
        <v>2.047999999999996E-19</v>
      </c>
      <c r="X115">
        <f t="shared" si="38"/>
        <v>-10172.735999999917</v>
      </c>
      <c r="Y115">
        <f t="shared" si="39"/>
        <v>-5121.6480000000447</v>
      </c>
      <c r="Z115">
        <f t="shared" si="40"/>
        <v>-5051.0879999998724</v>
      </c>
      <c r="AA115">
        <f t="shared" si="41"/>
        <v>646990.58100000001</v>
      </c>
      <c r="AB115">
        <f t="shared" si="42"/>
        <v>652112.22900000005</v>
      </c>
      <c r="AC115">
        <f t="shared" si="43"/>
        <v>641939.49300000013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305.13</v>
      </c>
      <c r="F116" s="9">
        <v>81.760000000000005</v>
      </c>
      <c r="G116" s="9">
        <v>367.63</v>
      </c>
      <c r="H116" s="9">
        <v>148.93</v>
      </c>
      <c r="I116">
        <f t="shared" si="23"/>
        <v>303.02999999999997</v>
      </c>
      <c r="J116">
        <f t="shared" si="24"/>
        <v>79.660000000000011</v>
      </c>
      <c r="K116">
        <f t="shared" si="25"/>
        <v>365.53</v>
      </c>
      <c r="L116">
        <f t="shared" si="26"/>
        <v>146.83000000000001</v>
      </c>
      <c r="M116">
        <f t="shared" si="27"/>
        <v>307.23</v>
      </c>
      <c r="N116">
        <f t="shared" si="28"/>
        <v>83.86</v>
      </c>
      <c r="O116">
        <f t="shared" si="29"/>
        <v>369.73</v>
      </c>
      <c r="P116">
        <f t="shared" si="30"/>
        <v>151.03</v>
      </c>
      <c r="Q116">
        <f t="shared" si="31"/>
        <v>91.749980381469285</v>
      </c>
      <c r="R116">
        <f t="shared" si="32"/>
        <v>85.814397976097212</v>
      </c>
      <c r="S116">
        <f t="shared" si="33"/>
        <v>97.686062977274318</v>
      </c>
      <c r="T116">
        <f t="shared" si="34"/>
        <v>49378.058899999996</v>
      </c>
      <c r="U116">
        <f t="shared" si="35"/>
        <v>48324.1109</v>
      </c>
      <c r="V116">
        <f t="shared" si="36"/>
        <v>50502.566900000005</v>
      </c>
      <c r="W116">
        <f t="shared" si="37"/>
        <v>2.047999999999996E-19</v>
      </c>
      <c r="X116">
        <f t="shared" si="38"/>
        <v>2178.4560000000056</v>
      </c>
      <c r="Y116">
        <f t="shared" si="39"/>
        <v>1053.9479999999967</v>
      </c>
      <c r="Z116">
        <f t="shared" si="40"/>
        <v>1124.5080000000089</v>
      </c>
      <c r="AA116">
        <f t="shared" si="41"/>
        <v>49378.058899999996</v>
      </c>
      <c r="AB116">
        <f t="shared" si="42"/>
        <v>48324.1109</v>
      </c>
      <c r="AC116">
        <f t="shared" si="43"/>
        <v>50502.566900000005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367.63</v>
      </c>
      <c r="F117" s="9">
        <v>148.93</v>
      </c>
      <c r="G117" s="9">
        <v>369.77</v>
      </c>
      <c r="H117" s="9">
        <v>324.05</v>
      </c>
      <c r="I117">
        <f t="shared" si="23"/>
        <v>365.53</v>
      </c>
      <c r="J117">
        <f t="shared" si="24"/>
        <v>146.83000000000001</v>
      </c>
      <c r="K117">
        <f t="shared" si="25"/>
        <v>367.66999999999996</v>
      </c>
      <c r="L117">
        <f t="shared" si="26"/>
        <v>321.95</v>
      </c>
      <c r="M117">
        <f t="shared" si="27"/>
        <v>369.73</v>
      </c>
      <c r="N117">
        <f t="shared" si="28"/>
        <v>151.03</v>
      </c>
      <c r="O117">
        <f t="shared" si="29"/>
        <v>371.87</v>
      </c>
      <c r="P117">
        <f t="shared" si="30"/>
        <v>326.15000000000003</v>
      </c>
      <c r="Q117">
        <f t="shared" si="31"/>
        <v>175.13307511718054</v>
      </c>
      <c r="R117">
        <f t="shared" si="32"/>
        <v>170.93241354406717</v>
      </c>
      <c r="S117">
        <f t="shared" si="33"/>
        <v>179.43204284630994</v>
      </c>
      <c r="T117">
        <f t="shared" si="34"/>
        <v>71631.593999999997</v>
      </c>
      <c r="U117">
        <f t="shared" si="35"/>
        <v>70177.89</v>
      </c>
      <c r="V117">
        <f t="shared" si="36"/>
        <v>73155.858000000007</v>
      </c>
      <c r="W117">
        <f t="shared" si="37"/>
        <v>2.047999999999996E-19</v>
      </c>
      <c r="X117">
        <f t="shared" si="38"/>
        <v>2977.968000000008</v>
      </c>
      <c r="Y117">
        <f t="shared" si="39"/>
        <v>1453.7039999999979</v>
      </c>
      <c r="Z117">
        <f t="shared" si="40"/>
        <v>1524.2640000000101</v>
      </c>
      <c r="AA117">
        <f t="shared" si="41"/>
        <v>71631.593999999997</v>
      </c>
      <c r="AB117">
        <f t="shared" si="42"/>
        <v>70177.89</v>
      </c>
      <c r="AC117">
        <f t="shared" si="43"/>
        <v>73155.858000000007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369.77</v>
      </c>
      <c r="F118" s="9">
        <v>324.05</v>
      </c>
      <c r="G118" s="9">
        <v>371.12</v>
      </c>
      <c r="H118" s="9">
        <v>441.96</v>
      </c>
      <c r="I118">
        <f t="shared" si="23"/>
        <v>367.66999999999996</v>
      </c>
      <c r="J118">
        <f t="shared" si="24"/>
        <v>321.95</v>
      </c>
      <c r="K118">
        <f t="shared" si="25"/>
        <v>369.02</v>
      </c>
      <c r="L118">
        <f t="shared" si="26"/>
        <v>439.85999999999996</v>
      </c>
      <c r="M118">
        <f t="shared" si="27"/>
        <v>371.87</v>
      </c>
      <c r="N118">
        <f t="shared" si="28"/>
        <v>326.15000000000003</v>
      </c>
      <c r="O118">
        <f t="shared" si="29"/>
        <v>373.22</v>
      </c>
      <c r="P118">
        <f t="shared" si="30"/>
        <v>444.06</v>
      </c>
      <c r="Q118">
        <f t="shared" si="31"/>
        <v>117.91772809887405</v>
      </c>
      <c r="R118">
        <f t="shared" si="32"/>
        <v>113.74571024878249</v>
      </c>
      <c r="S118">
        <f t="shared" si="33"/>
        <v>122.2360609640216</v>
      </c>
      <c r="T118">
        <f t="shared" si="34"/>
        <v>54864.590599999989</v>
      </c>
      <c r="U118">
        <f t="shared" si="35"/>
        <v>53898.086599999981</v>
      </c>
      <c r="V118">
        <f t="shared" si="36"/>
        <v>55901.654600000009</v>
      </c>
      <c r="W118">
        <f t="shared" si="37"/>
        <v>2.047999999999996E-19</v>
      </c>
      <c r="X118">
        <f t="shared" si="38"/>
        <v>2003.5680000000284</v>
      </c>
      <c r="Y118">
        <f t="shared" si="39"/>
        <v>966.50400000000809</v>
      </c>
      <c r="Z118">
        <f t="shared" si="40"/>
        <v>1037.0640000000203</v>
      </c>
      <c r="AA118">
        <f t="shared" si="41"/>
        <v>54864.590599999989</v>
      </c>
      <c r="AB118">
        <f t="shared" si="42"/>
        <v>53898.086599999981</v>
      </c>
      <c r="AC118">
        <f t="shared" si="43"/>
        <v>55901.654600000009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371.12</v>
      </c>
      <c r="F119" s="9">
        <v>441.96</v>
      </c>
      <c r="G119" s="9">
        <v>324.94</v>
      </c>
      <c r="H119" s="9">
        <v>698.03</v>
      </c>
      <c r="I119">
        <f t="shared" si="23"/>
        <v>369.02</v>
      </c>
      <c r="J119">
        <f t="shared" si="24"/>
        <v>439.85999999999996</v>
      </c>
      <c r="K119">
        <f t="shared" si="25"/>
        <v>322.83999999999997</v>
      </c>
      <c r="L119">
        <f t="shared" si="26"/>
        <v>695.93</v>
      </c>
      <c r="M119">
        <f t="shared" si="27"/>
        <v>373.22</v>
      </c>
      <c r="N119">
        <f t="shared" si="28"/>
        <v>444.06</v>
      </c>
      <c r="O119">
        <f t="shared" si="29"/>
        <v>327.04000000000002</v>
      </c>
      <c r="P119">
        <f t="shared" si="30"/>
        <v>700.13</v>
      </c>
      <c r="Q119">
        <f t="shared" si="31"/>
        <v>260.20076345007135</v>
      </c>
      <c r="R119">
        <f t="shared" si="32"/>
        <v>256.85918574191578</v>
      </c>
      <c r="S119">
        <f t="shared" si="33"/>
        <v>263.63382427146939</v>
      </c>
      <c r="T119">
        <f t="shared" si="34"/>
        <v>108664.43729999999</v>
      </c>
      <c r="U119">
        <f t="shared" si="35"/>
        <v>106936.64129999999</v>
      </c>
      <c r="V119">
        <f t="shared" si="36"/>
        <v>110462.7933</v>
      </c>
      <c r="W119">
        <f t="shared" si="37"/>
        <v>2.047999999999996E-19</v>
      </c>
      <c r="X119">
        <f t="shared" si="38"/>
        <v>3526.1520000000164</v>
      </c>
      <c r="Y119">
        <f t="shared" si="39"/>
        <v>1727.7960000000021</v>
      </c>
      <c r="Z119">
        <f t="shared" si="40"/>
        <v>1798.3560000000143</v>
      </c>
      <c r="AA119">
        <f t="shared" si="41"/>
        <v>108664.43729999999</v>
      </c>
      <c r="AB119">
        <f t="shared" si="42"/>
        <v>106936.64129999999</v>
      </c>
      <c r="AC119">
        <f t="shared" si="43"/>
        <v>110462.7933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324.94</v>
      </c>
      <c r="F120" s="9">
        <v>698.03</v>
      </c>
      <c r="G120" s="9">
        <v>403.67</v>
      </c>
      <c r="H120" s="9">
        <v>765.15</v>
      </c>
      <c r="I120">
        <f t="shared" si="23"/>
        <v>322.83999999999997</v>
      </c>
      <c r="J120">
        <f t="shared" si="24"/>
        <v>695.93</v>
      </c>
      <c r="K120">
        <f t="shared" si="25"/>
        <v>401.57</v>
      </c>
      <c r="L120">
        <f t="shared" si="26"/>
        <v>763.05</v>
      </c>
      <c r="M120">
        <f t="shared" si="27"/>
        <v>327.04000000000002</v>
      </c>
      <c r="N120">
        <f t="shared" si="28"/>
        <v>700.13</v>
      </c>
      <c r="O120">
        <f t="shared" si="29"/>
        <v>405.77000000000004</v>
      </c>
      <c r="P120">
        <f t="shared" si="30"/>
        <v>767.25</v>
      </c>
      <c r="Q120">
        <f t="shared" si="31"/>
        <v>103.45775611330455</v>
      </c>
      <c r="R120">
        <f t="shared" si="32"/>
        <v>97.537927494898057</v>
      </c>
      <c r="S120">
        <f t="shared" si="33"/>
        <v>109.37973898304941</v>
      </c>
      <c r="T120">
        <f t="shared" si="34"/>
        <v>51663.507300000005</v>
      </c>
      <c r="U120">
        <f t="shared" si="35"/>
        <v>50473.64729999999</v>
      </c>
      <c r="V120">
        <f t="shared" si="36"/>
        <v>52923.927300000018</v>
      </c>
      <c r="W120">
        <f t="shared" si="37"/>
        <v>2.047999999999996E-19</v>
      </c>
      <c r="X120">
        <f t="shared" si="38"/>
        <v>2450.2800000000279</v>
      </c>
      <c r="Y120">
        <f t="shared" si="39"/>
        <v>1189.8600000000151</v>
      </c>
      <c r="Z120">
        <f t="shared" si="40"/>
        <v>1260.4200000000128</v>
      </c>
      <c r="AA120">
        <f t="shared" si="41"/>
        <v>51663.507300000005</v>
      </c>
      <c r="AB120">
        <f t="shared" si="42"/>
        <v>50473.64729999999</v>
      </c>
      <c r="AC120">
        <f t="shared" si="43"/>
        <v>52923.927300000018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403.67</v>
      </c>
      <c r="F121" s="9">
        <v>765.15</v>
      </c>
      <c r="G121" s="9">
        <v>345.37</v>
      </c>
      <c r="H121" s="9">
        <v>856.53</v>
      </c>
      <c r="I121">
        <f t="shared" si="23"/>
        <v>401.57</v>
      </c>
      <c r="J121">
        <f t="shared" si="24"/>
        <v>763.05</v>
      </c>
      <c r="K121">
        <f t="shared" si="25"/>
        <v>343.27</v>
      </c>
      <c r="L121">
        <f t="shared" si="26"/>
        <v>854.43</v>
      </c>
      <c r="M121">
        <f t="shared" si="27"/>
        <v>405.77000000000004</v>
      </c>
      <c r="N121">
        <f t="shared" si="28"/>
        <v>767.25</v>
      </c>
      <c r="O121">
        <f t="shared" si="29"/>
        <v>347.47</v>
      </c>
      <c r="P121">
        <f t="shared" si="30"/>
        <v>858.63</v>
      </c>
      <c r="Q121">
        <f t="shared" si="31"/>
        <v>108.39370092399281</v>
      </c>
      <c r="R121">
        <f t="shared" si="32"/>
        <v>107.26883237921442</v>
      </c>
      <c r="S121">
        <f t="shared" si="33"/>
        <v>109.82871391398518</v>
      </c>
      <c r="T121">
        <f t="shared" si="34"/>
        <v>52709.1944</v>
      </c>
      <c r="U121">
        <f t="shared" si="35"/>
        <v>52466.602400000003</v>
      </c>
      <c r="V121">
        <f t="shared" si="36"/>
        <v>53022.346400000002</v>
      </c>
      <c r="W121">
        <f t="shared" si="37"/>
        <v>2.047999999999996E-19</v>
      </c>
      <c r="X121">
        <f t="shared" si="38"/>
        <v>555.74399999999878</v>
      </c>
      <c r="Y121">
        <f t="shared" si="39"/>
        <v>242.59199999999691</v>
      </c>
      <c r="Z121">
        <f t="shared" si="40"/>
        <v>313.15200000000186</v>
      </c>
      <c r="AA121">
        <f t="shared" si="41"/>
        <v>52709.1944</v>
      </c>
      <c r="AB121">
        <f t="shared" si="42"/>
        <v>52466.602400000003</v>
      </c>
      <c r="AC121">
        <f t="shared" si="43"/>
        <v>53022.346400000002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345.37</v>
      </c>
      <c r="F122" s="9">
        <v>856.53</v>
      </c>
      <c r="G122" s="9">
        <v>496.16</v>
      </c>
      <c r="H122" s="9">
        <v>53.05</v>
      </c>
      <c r="I122">
        <f t="shared" si="23"/>
        <v>343.27</v>
      </c>
      <c r="J122">
        <f t="shared" si="24"/>
        <v>854.43</v>
      </c>
      <c r="K122">
        <f t="shared" si="25"/>
        <v>494.06</v>
      </c>
      <c r="L122">
        <f t="shared" si="26"/>
        <v>50.949999999999996</v>
      </c>
      <c r="M122">
        <f t="shared" si="27"/>
        <v>347.47</v>
      </c>
      <c r="N122">
        <f t="shared" si="28"/>
        <v>858.63</v>
      </c>
      <c r="O122">
        <f t="shared" si="29"/>
        <v>498.26000000000005</v>
      </c>
      <c r="P122">
        <f t="shared" si="30"/>
        <v>55.15</v>
      </c>
      <c r="Q122">
        <f t="shared" si="31"/>
        <v>817.50702412884505</v>
      </c>
      <c r="R122">
        <f t="shared" si="32"/>
        <v>820.87490551240501</v>
      </c>
      <c r="S122">
        <f t="shared" si="33"/>
        <v>814.16854428306181</v>
      </c>
      <c r="T122">
        <f t="shared" si="34"/>
        <v>709277.73450000002</v>
      </c>
      <c r="U122">
        <f t="shared" si="35"/>
        <v>714795.61049999984</v>
      </c>
      <c r="V122">
        <f t="shared" si="36"/>
        <v>703830.41850000003</v>
      </c>
      <c r="W122">
        <f t="shared" si="37"/>
        <v>2.047999999999996E-19</v>
      </c>
      <c r="X122">
        <f t="shared" si="38"/>
        <v>-10965.191999999806</v>
      </c>
      <c r="Y122">
        <f t="shared" si="39"/>
        <v>-5517.8759999998147</v>
      </c>
      <c r="Z122">
        <f t="shared" si="40"/>
        <v>-5447.3159999999916</v>
      </c>
      <c r="AA122">
        <f t="shared" si="41"/>
        <v>709277.73450000002</v>
      </c>
      <c r="AB122">
        <f t="shared" si="42"/>
        <v>714795.61049999984</v>
      </c>
      <c r="AC122">
        <f t="shared" si="43"/>
        <v>703830.41850000003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496.16</v>
      </c>
      <c r="F123" s="9">
        <v>53.05</v>
      </c>
      <c r="G123" s="9">
        <v>537.86</v>
      </c>
      <c r="H123" s="9">
        <v>231.23</v>
      </c>
      <c r="I123">
        <f t="shared" si="23"/>
        <v>494.06</v>
      </c>
      <c r="J123">
        <f t="shared" si="24"/>
        <v>50.949999999999996</v>
      </c>
      <c r="K123">
        <f t="shared" si="25"/>
        <v>535.76</v>
      </c>
      <c r="L123">
        <f t="shared" si="26"/>
        <v>229.13</v>
      </c>
      <c r="M123">
        <f t="shared" si="27"/>
        <v>498.26000000000005</v>
      </c>
      <c r="N123">
        <f t="shared" si="28"/>
        <v>55.15</v>
      </c>
      <c r="O123">
        <f t="shared" si="29"/>
        <v>539.96</v>
      </c>
      <c r="P123">
        <f t="shared" si="30"/>
        <v>233.32999999999998</v>
      </c>
      <c r="Q123">
        <f t="shared" si="31"/>
        <v>182.99454199510978</v>
      </c>
      <c r="R123">
        <f t="shared" si="32"/>
        <v>177.97553314992484</v>
      </c>
      <c r="S123">
        <f t="shared" si="33"/>
        <v>188.06720713617247</v>
      </c>
      <c r="T123">
        <f t="shared" si="34"/>
        <v>74447.002399999998</v>
      </c>
      <c r="U123">
        <f t="shared" si="35"/>
        <v>72635.290399999998</v>
      </c>
      <c r="V123">
        <f t="shared" si="36"/>
        <v>76329.274399999995</v>
      </c>
      <c r="W123">
        <f t="shared" si="37"/>
        <v>2.047999999999996E-19</v>
      </c>
      <c r="X123">
        <f t="shared" si="38"/>
        <v>3693.9839999999967</v>
      </c>
      <c r="Y123">
        <f t="shared" si="39"/>
        <v>1811.7119999999995</v>
      </c>
      <c r="Z123">
        <f t="shared" si="40"/>
        <v>1882.2719999999972</v>
      </c>
      <c r="AA123">
        <f t="shared" si="41"/>
        <v>74447.002399999998</v>
      </c>
      <c r="AB123">
        <f t="shared" si="42"/>
        <v>72635.290399999998</v>
      </c>
      <c r="AC123">
        <f t="shared" si="43"/>
        <v>76329.274399999995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537.86</v>
      </c>
      <c r="F124" s="9">
        <v>231.23</v>
      </c>
      <c r="G124" s="9">
        <v>513.39</v>
      </c>
      <c r="H124" s="9">
        <v>389.08</v>
      </c>
      <c r="I124">
        <f t="shared" si="23"/>
        <v>535.76</v>
      </c>
      <c r="J124">
        <f t="shared" si="24"/>
        <v>229.13</v>
      </c>
      <c r="K124">
        <f t="shared" si="25"/>
        <v>511.28999999999996</v>
      </c>
      <c r="L124">
        <f t="shared" si="26"/>
        <v>386.97999999999996</v>
      </c>
      <c r="M124">
        <f t="shared" si="27"/>
        <v>539.96</v>
      </c>
      <c r="N124">
        <f t="shared" si="28"/>
        <v>233.32999999999998</v>
      </c>
      <c r="O124">
        <f t="shared" si="29"/>
        <v>515.49</v>
      </c>
      <c r="P124">
        <f t="shared" si="30"/>
        <v>391.18</v>
      </c>
      <c r="Q124">
        <f t="shared" si="31"/>
        <v>159.73541686175923</v>
      </c>
      <c r="R124">
        <f t="shared" si="32"/>
        <v>156.30192385252332</v>
      </c>
      <c r="S124">
        <f t="shared" si="33"/>
        <v>163.31281456150342</v>
      </c>
      <c r="T124">
        <f t="shared" si="34"/>
        <v>66475.403399999996</v>
      </c>
      <c r="U124">
        <f t="shared" si="35"/>
        <v>65390.291400000002</v>
      </c>
      <c r="V124">
        <f t="shared" si="36"/>
        <v>67631.075400000002</v>
      </c>
      <c r="W124">
        <f t="shared" si="37"/>
        <v>2.047999999999996E-19</v>
      </c>
      <c r="X124">
        <f t="shared" si="38"/>
        <v>2240.7839999999997</v>
      </c>
      <c r="Y124">
        <f t="shared" si="39"/>
        <v>1085.1119999999937</v>
      </c>
      <c r="Z124">
        <f t="shared" si="40"/>
        <v>1155.6720000000059</v>
      </c>
      <c r="AA124">
        <f t="shared" si="41"/>
        <v>66475.403399999996</v>
      </c>
      <c r="AB124">
        <f t="shared" si="42"/>
        <v>65390.291400000002</v>
      </c>
      <c r="AC124">
        <f t="shared" si="43"/>
        <v>67631.075400000002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513.39</v>
      </c>
      <c r="F125" s="9">
        <v>389.08</v>
      </c>
      <c r="G125" s="9">
        <v>491.57</v>
      </c>
      <c r="H125" s="9">
        <v>504.22</v>
      </c>
      <c r="I125">
        <f t="shared" si="23"/>
        <v>511.28999999999996</v>
      </c>
      <c r="J125">
        <f t="shared" si="24"/>
        <v>386.97999999999996</v>
      </c>
      <c r="K125">
        <f t="shared" si="25"/>
        <v>489.46999999999997</v>
      </c>
      <c r="L125">
        <f t="shared" si="26"/>
        <v>502.12</v>
      </c>
      <c r="M125">
        <f t="shared" si="27"/>
        <v>515.49</v>
      </c>
      <c r="N125">
        <f t="shared" si="28"/>
        <v>391.18</v>
      </c>
      <c r="O125">
        <f t="shared" si="29"/>
        <v>493.67</v>
      </c>
      <c r="P125">
        <f t="shared" si="30"/>
        <v>506.32000000000005</v>
      </c>
      <c r="Q125">
        <f t="shared" si="31"/>
        <v>117.18929985284497</v>
      </c>
      <c r="R125">
        <f t="shared" si="32"/>
        <v>113.95053312731802</v>
      </c>
      <c r="S125">
        <f t="shared" si="33"/>
        <v>120.63374320645124</v>
      </c>
      <c r="T125">
        <f t="shared" si="34"/>
        <v>54693.332000000009</v>
      </c>
      <c r="U125">
        <f t="shared" si="35"/>
        <v>53944.724000000002</v>
      </c>
      <c r="V125">
        <f t="shared" si="36"/>
        <v>55512.500000000022</v>
      </c>
      <c r="W125">
        <f t="shared" si="37"/>
        <v>2.047999999999996E-19</v>
      </c>
      <c r="X125">
        <f t="shared" si="38"/>
        <v>1567.7760000000198</v>
      </c>
      <c r="Y125">
        <f t="shared" si="39"/>
        <v>748.60800000000745</v>
      </c>
      <c r="Z125">
        <f t="shared" si="40"/>
        <v>819.1680000000124</v>
      </c>
      <c r="AA125">
        <f t="shared" si="41"/>
        <v>54693.332000000009</v>
      </c>
      <c r="AB125">
        <f t="shared" si="42"/>
        <v>53944.724000000002</v>
      </c>
      <c r="AC125">
        <f t="shared" si="43"/>
        <v>55512.500000000022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491.57</v>
      </c>
      <c r="F126" s="9">
        <v>504.22</v>
      </c>
      <c r="G126" s="9">
        <v>490.86</v>
      </c>
      <c r="H126" s="9">
        <v>600</v>
      </c>
      <c r="I126">
        <f t="shared" si="23"/>
        <v>489.46999999999997</v>
      </c>
      <c r="J126">
        <f t="shared" si="24"/>
        <v>502.12</v>
      </c>
      <c r="K126">
        <f t="shared" si="25"/>
        <v>488.76</v>
      </c>
      <c r="L126">
        <f t="shared" si="26"/>
        <v>597.9</v>
      </c>
      <c r="M126">
        <f t="shared" si="27"/>
        <v>493.67</v>
      </c>
      <c r="N126">
        <f t="shared" si="28"/>
        <v>506.32000000000005</v>
      </c>
      <c r="O126">
        <f t="shared" si="29"/>
        <v>492.96000000000004</v>
      </c>
      <c r="P126">
        <f t="shared" si="30"/>
        <v>602.1</v>
      </c>
      <c r="Q126">
        <f t="shared" si="31"/>
        <v>95.782631515322208</v>
      </c>
      <c r="R126">
        <f t="shared" si="32"/>
        <v>91.711528719130982</v>
      </c>
      <c r="S126">
        <f t="shared" si="33"/>
        <v>100.04089413834727</v>
      </c>
      <c r="T126">
        <f t="shared" si="34"/>
        <v>50134.312499999993</v>
      </c>
      <c r="U126">
        <f t="shared" si="35"/>
        <v>49371.004499999988</v>
      </c>
      <c r="V126">
        <f t="shared" si="36"/>
        <v>50968.180500000002</v>
      </c>
      <c r="W126">
        <f t="shared" si="37"/>
        <v>2.047999999999996E-19</v>
      </c>
      <c r="X126">
        <f t="shared" si="38"/>
        <v>1597.176000000014</v>
      </c>
      <c r="Y126">
        <f t="shared" si="39"/>
        <v>763.30800000000454</v>
      </c>
      <c r="Z126">
        <f t="shared" si="40"/>
        <v>833.86800000000949</v>
      </c>
      <c r="AA126">
        <f t="shared" si="41"/>
        <v>50134.312499999993</v>
      </c>
      <c r="AB126">
        <f t="shared" si="42"/>
        <v>49371.004499999988</v>
      </c>
      <c r="AC126">
        <f t="shared" si="43"/>
        <v>50968.180500000002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490.86</v>
      </c>
      <c r="F127" s="9">
        <v>600</v>
      </c>
      <c r="G127" s="9">
        <v>487.47</v>
      </c>
      <c r="H127" s="9">
        <v>709.8</v>
      </c>
      <c r="I127">
        <f t="shared" si="23"/>
        <v>488.76</v>
      </c>
      <c r="J127">
        <f t="shared" si="24"/>
        <v>597.9</v>
      </c>
      <c r="K127">
        <f t="shared" si="25"/>
        <v>485.37</v>
      </c>
      <c r="L127">
        <f t="shared" si="26"/>
        <v>707.69999999999993</v>
      </c>
      <c r="M127">
        <f t="shared" si="27"/>
        <v>492.96000000000004</v>
      </c>
      <c r="N127">
        <f t="shared" si="28"/>
        <v>602.1</v>
      </c>
      <c r="O127">
        <f t="shared" si="29"/>
        <v>489.57000000000005</v>
      </c>
      <c r="P127">
        <f t="shared" si="30"/>
        <v>711.9</v>
      </c>
      <c r="Q127">
        <f t="shared" si="31"/>
        <v>109.85231950213883</v>
      </c>
      <c r="R127">
        <f t="shared" si="32"/>
        <v>105.87241425413885</v>
      </c>
      <c r="S127">
        <f t="shared" si="33"/>
        <v>114.00287759526073</v>
      </c>
      <c r="T127">
        <f t="shared" si="34"/>
        <v>53027.532099999989</v>
      </c>
      <c r="U127">
        <f t="shared" si="35"/>
        <v>52168.968099999984</v>
      </c>
      <c r="V127">
        <f t="shared" si="36"/>
        <v>53956.6561</v>
      </c>
      <c r="W127">
        <f t="shared" si="37"/>
        <v>2.047999999999996E-19</v>
      </c>
      <c r="X127">
        <f t="shared" si="38"/>
        <v>1787.6880000000165</v>
      </c>
      <c r="Y127">
        <f t="shared" si="39"/>
        <v>858.56400000000576</v>
      </c>
      <c r="Z127">
        <f t="shared" si="40"/>
        <v>929.12400000001071</v>
      </c>
      <c r="AA127">
        <f t="shared" si="41"/>
        <v>53027.532099999989</v>
      </c>
      <c r="AB127">
        <f t="shared" si="42"/>
        <v>52168.968099999984</v>
      </c>
      <c r="AC127">
        <f t="shared" si="43"/>
        <v>53956.6561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487.47</v>
      </c>
      <c r="F128" s="9">
        <v>709.8</v>
      </c>
      <c r="G128" s="9">
        <v>432.56</v>
      </c>
      <c r="H128" s="9">
        <v>874.69</v>
      </c>
      <c r="I128">
        <f t="shared" si="23"/>
        <v>485.37</v>
      </c>
      <c r="J128">
        <f t="shared" si="24"/>
        <v>707.69999999999993</v>
      </c>
      <c r="K128">
        <f t="shared" si="25"/>
        <v>430.46</v>
      </c>
      <c r="L128">
        <f t="shared" si="26"/>
        <v>872.59</v>
      </c>
      <c r="M128">
        <f t="shared" si="27"/>
        <v>489.57000000000005</v>
      </c>
      <c r="N128">
        <f t="shared" si="28"/>
        <v>711.9</v>
      </c>
      <c r="O128">
        <f t="shared" si="29"/>
        <v>434.66</v>
      </c>
      <c r="P128">
        <f t="shared" si="30"/>
        <v>876.79000000000008</v>
      </c>
      <c r="Q128">
        <f t="shared" si="31"/>
        <v>173.79246301264055</v>
      </c>
      <c r="R128">
        <f t="shared" si="32"/>
        <v>171.21702076604424</v>
      </c>
      <c r="S128">
        <f t="shared" si="33"/>
        <v>176.53025859608331</v>
      </c>
      <c r="T128">
        <f t="shared" si="34"/>
        <v>71163.820200000031</v>
      </c>
      <c r="U128">
        <f t="shared" si="35"/>
        <v>70275.26820000002</v>
      </c>
      <c r="V128">
        <f t="shared" si="36"/>
        <v>72122.932200000039</v>
      </c>
      <c r="W128">
        <f t="shared" si="37"/>
        <v>2.047999999999996E-19</v>
      </c>
      <c r="X128">
        <f t="shared" si="38"/>
        <v>1847.6640000000189</v>
      </c>
      <c r="Y128">
        <f t="shared" si="39"/>
        <v>888.55200000001059</v>
      </c>
      <c r="Z128">
        <f t="shared" si="40"/>
        <v>959.11200000000827</v>
      </c>
      <c r="AA128">
        <f t="shared" si="41"/>
        <v>71163.820200000031</v>
      </c>
      <c r="AB128">
        <f t="shared" si="42"/>
        <v>70275.26820000002</v>
      </c>
      <c r="AC128">
        <f t="shared" si="43"/>
        <v>72122.932200000039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432.56</v>
      </c>
      <c r="F129" s="9">
        <v>874.69</v>
      </c>
      <c r="G129" s="9">
        <v>585.94000000000005</v>
      </c>
      <c r="H129" s="9">
        <v>47.17</v>
      </c>
      <c r="I129">
        <f t="shared" si="23"/>
        <v>430.46</v>
      </c>
      <c r="J129">
        <f t="shared" si="24"/>
        <v>872.59</v>
      </c>
      <c r="K129">
        <f t="shared" si="25"/>
        <v>583.84</v>
      </c>
      <c r="L129">
        <f t="shared" si="26"/>
        <v>45.07</v>
      </c>
      <c r="M129">
        <f t="shared" si="27"/>
        <v>434.66</v>
      </c>
      <c r="N129">
        <f t="shared" si="28"/>
        <v>876.79000000000008</v>
      </c>
      <c r="O129">
        <f t="shared" si="29"/>
        <v>588.04000000000008</v>
      </c>
      <c r="P129">
        <f t="shared" si="30"/>
        <v>49.27</v>
      </c>
      <c r="Q129">
        <f t="shared" si="31"/>
        <v>841.6143860462463</v>
      </c>
      <c r="R129">
        <f t="shared" si="32"/>
        <v>844.99279925925998</v>
      </c>
      <c r="S129">
        <f t="shared" si="33"/>
        <v>838.26444443266234</v>
      </c>
      <c r="T129">
        <f t="shared" si="34"/>
        <v>749274.77480000013</v>
      </c>
      <c r="U129">
        <f t="shared" si="35"/>
        <v>754972.8308</v>
      </c>
      <c r="V129">
        <f t="shared" si="36"/>
        <v>743647.27880000009</v>
      </c>
      <c r="W129">
        <f t="shared" si="37"/>
        <v>2.047999999999996E-19</v>
      </c>
      <c r="X129">
        <f t="shared" si="38"/>
        <v>-11325.551999999909</v>
      </c>
      <c r="Y129">
        <f t="shared" si="39"/>
        <v>-5698.0559999998659</v>
      </c>
      <c r="Z129">
        <f t="shared" si="40"/>
        <v>-5627.4960000000428</v>
      </c>
      <c r="AA129">
        <f t="shared" si="41"/>
        <v>749274.77480000013</v>
      </c>
      <c r="AB129">
        <f t="shared" si="42"/>
        <v>754972.8308</v>
      </c>
      <c r="AC129">
        <f t="shared" si="43"/>
        <v>743647.27880000009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585.94000000000005</v>
      </c>
      <c r="F130" s="9">
        <v>47.17</v>
      </c>
      <c r="G130" s="9">
        <v>619.29999999999995</v>
      </c>
      <c r="H130" s="9">
        <v>179.44</v>
      </c>
      <c r="I130">
        <f t="shared" si="23"/>
        <v>583.84</v>
      </c>
      <c r="J130">
        <f t="shared" si="24"/>
        <v>45.07</v>
      </c>
      <c r="K130">
        <f t="shared" si="25"/>
        <v>617.19999999999993</v>
      </c>
      <c r="L130">
        <f t="shared" si="26"/>
        <v>177.34</v>
      </c>
      <c r="M130">
        <f t="shared" si="27"/>
        <v>588.04000000000008</v>
      </c>
      <c r="N130">
        <f t="shared" si="28"/>
        <v>49.27</v>
      </c>
      <c r="O130">
        <f t="shared" si="29"/>
        <v>621.4</v>
      </c>
      <c r="P130">
        <f t="shared" si="30"/>
        <v>181.54</v>
      </c>
      <c r="Q130">
        <f t="shared" si="31"/>
        <v>136.41203209394686</v>
      </c>
      <c r="R130">
        <f t="shared" si="32"/>
        <v>131.34774645954147</v>
      </c>
      <c r="S130">
        <f t="shared" si="33"/>
        <v>141.54439056352604</v>
      </c>
      <c r="T130">
        <f t="shared" si="34"/>
        <v>59568.242499999993</v>
      </c>
      <c r="U130">
        <f t="shared" si="35"/>
        <v>58212.230499999991</v>
      </c>
      <c r="V130">
        <f t="shared" si="36"/>
        <v>60994.814499999993</v>
      </c>
      <c r="W130">
        <f t="shared" si="37"/>
        <v>2.047999999999996E-19</v>
      </c>
      <c r="X130">
        <f t="shared" si="38"/>
        <v>2782.5840000000026</v>
      </c>
      <c r="Y130">
        <f t="shared" si="39"/>
        <v>1356.0120000000024</v>
      </c>
      <c r="Z130">
        <f t="shared" si="40"/>
        <v>1426.5720000000001</v>
      </c>
      <c r="AA130">
        <f t="shared" si="41"/>
        <v>59568.242499999993</v>
      </c>
      <c r="AB130">
        <f t="shared" si="42"/>
        <v>58212.230499999991</v>
      </c>
      <c r="AC130">
        <f t="shared" si="43"/>
        <v>60994.814499999993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619.29999999999995</v>
      </c>
      <c r="F131" s="9">
        <v>179.44</v>
      </c>
      <c r="G131" s="9">
        <v>618.94000000000005</v>
      </c>
      <c r="H131" s="9">
        <v>395.03</v>
      </c>
      <c r="I131">
        <f t="shared" si="23"/>
        <v>617.19999999999993</v>
      </c>
      <c r="J131">
        <f t="shared" si="24"/>
        <v>177.34</v>
      </c>
      <c r="K131">
        <f t="shared" si="25"/>
        <v>616.84</v>
      </c>
      <c r="L131">
        <f t="shared" si="26"/>
        <v>392.92999999999995</v>
      </c>
      <c r="M131">
        <f t="shared" si="27"/>
        <v>621.4</v>
      </c>
      <c r="N131">
        <f t="shared" si="28"/>
        <v>181.54</v>
      </c>
      <c r="O131">
        <f t="shared" si="29"/>
        <v>621.04000000000008</v>
      </c>
      <c r="P131">
        <f t="shared" si="30"/>
        <v>397.13</v>
      </c>
      <c r="Q131">
        <f t="shared" si="31"/>
        <v>215.59030057031785</v>
      </c>
      <c r="R131">
        <f t="shared" si="32"/>
        <v>211.43917730638279</v>
      </c>
      <c r="S131">
        <f t="shared" si="33"/>
        <v>219.82354218781936</v>
      </c>
      <c r="T131">
        <f t="shared" si="34"/>
        <v>87439.1777</v>
      </c>
      <c r="U131">
        <f t="shared" si="35"/>
        <v>85666.525699999969</v>
      </c>
      <c r="V131">
        <f t="shared" si="36"/>
        <v>89282.3897</v>
      </c>
      <c r="W131">
        <f t="shared" si="37"/>
        <v>2.047999999999996E-19</v>
      </c>
      <c r="X131">
        <f t="shared" si="38"/>
        <v>3615.8640000000305</v>
      </c>
      <c r="Y131">
        <f t="shared" si="39"/>
        <v>1772.652000000031</v>
      </c>
      <c r="Z131">
        <f t="shared" si="40"/>
        <v>1843.2119999999995</v>
      </c>
      <c r="AA131">
        <f t="shared" si="41"/>
        <v>87439.1777</v>
      </c>
      <c r="AB131">
        <f t="shared" si="42"/>
        <v>85666.525699999969</v>
      </c>
      <c r="AC131">
        <f t="shared" si="43"/>
        <v>89282.3897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618.94000000000005</v>
      </c>
      <c r="F132" s="9">
        <v>395.03</v>
      </c>
      <c r="G132" s="9">
        <v>646.05999999999995</v>
      </c>
      <c r="H132" s="9">
        <v>484.55</v>
      </c>
      <c r="I132">
        <f t="shared" ref="I132:I195" si="45">(E132-2.1)</f>
        <v>616.84</v>
      </c>
      <c r="J132">
        <f t="shared" ref="J132:J195" si="46">(F132-2.1)</f>
        <v>392.92999999999995</v>
      </c>
      <c r="K132">
        <f t="shared" ref="K132:K195" si="47">(G132-2.1)</f>
        <v>643.95999999999992</v>
      </c>
      <c r="L132">
        <f t="shared" ref="L132:L195" si="48">(H132-2.1)</f>
        <v>482.45</v>
      </c>
      <c r="M132">
        <f t="shared" ref="M132:M195" si="49">(E132+2.1)</f>
        <v>621.04000000000008</v>
      </c>
      <c r="N132">
        <f t="shared" ref="N132:N195" si="50">(F132+2.1)</f>
        <v>397.13</v>
      </c>
      <c r="O132">
        <f t="shared" ref="O132:O195" si="51">(G132+2.1)</f>
        <v>648.16</v>
      </c>
      <c r="P132">
        <f t="shared" ref="P132:P195" si="52">(H132+2.1)</f>
        <v>486.65000000000003</v>
      </c>
      <c r="Q132">
        <f t="shared" ref="Q132:Q195" si="53">SQRT((G132-E132)^2+(H132-F132)^2)</f>
        <v>93.537825503910454</v>
      </c>
      <c r="R132">
        <f t="shared" ref="R132:R195" si="54">SQRT((K132-M132)^2+(L132-N132)^2)</f>
        <v>88.344942130265679</v>
      </c>
      <c r="S132">
        <f t="shared" ref="S132:S195" si="55">SQRT((O132-I132)^2+(P132-J132)^2)</f>
        <v>98.814881470353498</v>
      </c>
      <c r="T132">
        <f t="shared" ref="T132:T195" si="56">(B132*C132+D132*C132+Q132^2)</f>
        <v>49709.324800000002</v>
      </c>
      <c r="U132">
        <f t="shared" ref="U132:U195" si="57">(B132*C132+D132*C132+R132^2)</f>
        <v>48764.828799999988</v>
      </c>
      <c r="V132">
        <f t="shared" ref="V132:V195" si="58">(B132*C132+D132*C132+S132^2)</f>
        <v>50724.380800000014</v>
      </c>
      <c r="W132">
        <f t="shared" ref="W132:W195" si="59">(B132*C132)</f>
        <v>2.047999999999996E-19</v>
      </c>
      <c r="X132">
        <f t="shared" ref="X132:X195" si="60">(V132-U132)</f>
        <v>1959.5520000000251</v>
      </c>
      <c r="Y132">
        <f t="shared" ref="Y132:Y195" si="61">(T132-U132)</f>
        <v>944.49600000001374</v>
      </c>
      <c r="Z132">
        <f t="shared" ref="Z132:Z195" si="62">(V132-T132)</f>
        <v>1015.0560000000114</v>
      </c>
      <c r="AA132">
        <f t="shared" ref="AA132:AA195" si="63">(T132+W132)</f>
        <v>49709.324800000002</v>
      </c>
      <c r="AB132">
        <f t="shared" ref="AB132:AB195" si="64">(U132+W132)</f>
        <v>48764.828799999988</v>
      </c>
      <c r="AC132">
        <f t="shared" ref="AC132:AC195" si="65">(W132+V132)</f>
        <v>50724.380800000014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646.05999999999995</v>
      </c>
      <c r="F133" s="9">
        <v>484.55</v>
      </c>
      <c r="G133" s="9">
        <v>624.28</v>
      </c>
      <c r="H133" s="9">
        <v>644.83000000000004</v>
      </c>
      <c r="I133">
        <f t="shared" si="45"/>
        <v>643.95999999999992</v>
      </c>
      <c r="J133">
        <f t="shared" si="46"/>
        <v>482.45</v>
      </c>
      <c r="K133">
        <f t="shared" si="47"/>
        <v>622.17999999999995</v>
      </c>
      <c r="L133">
        <f t="shared" si="48"/>
        <v>642.73</v>
      </c>
      <c r="M133">
        <f t="shared" si="49"/>
        <v>648.16</v>
      </c>
      <c r="N133">
        <f t="shared" si="50"/>
        <v>486.65000000000003</v>
      </c>
      <c r="O133">
        <f t="shared" si="51"/>
        <v>626.38</v>
      </c>
      <c r="P133">
        <f t="shared" si="52"/>
        <v>646.93000000000006</v>
      </c>
      <c r="Q133">
        <f t="shared" si="53"/>
        <v>161.75304262980652</v>
      </c>
      <c r="R133">
        <f t="shared" si="54"/>
        <v>158.22745273813894</v>
      </c>
      <c r="S133">
        <f t="shared" si="55"/>
        <v>165.41682743904872</v>
      </c>
      <c r="T133">
        <f t="shared" si="56"/>
        <v>67124.046800000011</v>
      </c>
      <c r="U133">
        <f t="shared" si="57"/>
        <v>65995.926799999987</v>
      </c>
      <c r="V133">
        <f t="shared" si="58"/>
        <v>68322.726800000019</v>
      </c>
      <c r="W133">
        <f t="shared" si="59"/>
        <v>2.047999999999996E-19</v>
      </c>
      <c r="X133">
        <f t="shared" si="60"/>
        <v>2326.800000000032</v>
      </c>
      <c r="Y133">
        <f t="shared" si="61"/>
        <v>1128.1200000000244</v>
      </c>
      <c r="Z133">
        <f t="shared" si="62"/>
        <v>1198.6800000000076</v>
      </c>
      <c r="AA133">
        <f t="shared" si="63"/>
        <v>67124.046800000011</v>
      </c>
      <c r="AB133">
        <f t="shared" si="64"/>
        <v>65995.926799999987</v>
      </c>
      <c r="AC133">
        <f t="shared" si="65"/>
        <v>68322.726800000019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624.28</v>
      </c>
      <c r="F134" s="9">
        <v>644.83000000000004</v>
      </c>
      <c r="G134" s="9">
        <v>590.82000000000005</v>
      </c>
      <c r="H134" s="9">
        <v>819.19</v>
      </c>
      <c r="I134">
        <f t="shared" si="45"/>
        <v>622.17999999999995</v>
      </c>
      <c r="J134">
        <f t="shared" si="46"/>
        <v>642.73</v>
      </c>
      <c r="K134">
        <f t="shared" si="47"/>
        <v>588.72</v>
      </c>
      <c r="L134">
        <f t="shared" si="48"/>
        <v>817.09</v>
      </c>
      <c r="M134">
        <f t="shared" si="49"/>
        <v>626.38</v>
      </c>
      <c r="N134">
        <f t="shared" si="50"/>
        <v>646.93000000000006</v>
      </c>
      <c r="O134">
        <f t="shared" si="51"/>
        <v>592.92000000000007</v>
      </c>
      <c r="P134">
        <f t="shared" si="52"/>
        <v>821.29000000000008</v>
      </c>
      <c r="Q134">
        <f t="shared" si="53"/>
        <v>177.54149148860949</v>
      </c>
      <c r="R134">
        <f t="shared" si="54"/>
        <v>174.27765548113155</v>
      </c>
      <c r="S134">
        <f t="shared" si="55"/>
        <v>180.94148556923039</v>
      </c>
      <c r="T134">
        <f t="shared" si="56"/>
        <v>72480.981199999995</v>
      </c>
      <c r="U134">
        <f t="shared" si="57"/>
        <v>71332.701199999981</v>
      </c>
      <c r="V134">
        <f t="shared" si="58"/>
        <v>73699.821200000006</v>
      </c>
      <c r="W134">
        <f t="shared" si="59"/>
        <v>2.047999999999996E-19</v>
      </c>
      <c r="X134">
        <f t="shared" si="60"/>
        <v>2367.1200000000244</v>
      </c>
      <c r="Y134">
        <f t="shared" si="61"/>
        <v>1148.2800000000134</v>
      </c>
      <c r="Z134">
        <f t="shared" si="62"/>
        <v>1218.8400000000111</v>
      </c>
      <c r="AA134">
        <f t="shared" si="63"/>
        <v>72480.981199999995</v>
      </c>
      <c r="AB134">
        <f t="shared" si="64"/>
        <v>71332.701199999981</v>
      </c>
      <c r="AC134">
        <f t="shared" si="65"/>
        <v>73699.821200000006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590.82000000000005</v>
      </c>
      <c r="F135" s="9">
        <v>819.19</v>
      </c>
      <c r="G135" s="9">
        <v>603.4</v>
      </c>
      <c r="H135" s="9">
        <v>961.56</v>
      </c>
      <c r="I135">
        <f t="shared" si="45"/>
        <v>588.72</v>
      </c>
      <c r="J135">
        <f t="shared" si="46"/>
        <v>817.09</v>
      </c>
      <c r="K135">
        <f t="shared" si="47"/>
        <v>601.29999999999995</v>
      </c>
      <c r="L135">
        <f t="shared" si="48"/>
        <v>959.45999999999992</v>
      </c>
      <c r="M135">
        <f t="shared" si="49"/>
        <v>592.92000000000007</v>
      </c>
      <c r="N135">
        <f t="shared" si="50"/>
        <v>821.29000000000008</v>
      </c>
      <c r="O135">
        <f t="shared" si="51"/>
        <v>605.5</v>
      </c>
      <c r="P135">
        <f t="shared" si="52"/>
        <v>963.66</v>
      </c>
      <c r="Q135">
        <f t="shared" si="53"/>
        <v>142.92471199901004</v>
      </c>
      <c r="R135">
        <f t="shared" si="54"/>
        <v>138.42388991788937</v>
      </c>
      <c r="S135">
        <f t="shared" si="55"/>
        <v>147.52739847228372</v>
      </c>
      <c r="T135">
        <f t="shared" si="56"/>
        <v>61387.473299999969</v>
      </c>
      <c r="U135">
        <f t="shared" si="57"/>
        <v>60121.173299999951</v>
      </c>
      <c r="V135">
        <f t="shared" si="58"/>
        <v>62724.333299999984</v>
      </c>
      <c r="W135">
        <f t="shared" si="59"/>
        <v>2.047999999999996E-19</v>
      </c>
      <c r="X135">
        <f t="shared" si="60"/>
        <v>2603.1600000000326</v>
      </c>
      <c r="Y135">
        <f t="shared" si="61"/>
        <v>1266.3000000000175</v>
      </c>
      <c r="Z135">
        <f t="shared" si="62"/>
        <v>1336.8600000000151</v>
      </c>
      <c r="AA135">
        <f t="shared" si="63"/>
        <v>61387.473299999969</v>
      </c>
      <c r="AB135">
        <f t="shared" si="64"/>
        <v>60121.173299999951</v>
      </c>
      <c r="AC135">
        <f t="shared" si="65"/>
        <v>62724.333299999984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603.4</v>
      </c>
      <c r="F136" s="9">
        <v>961.56</v>
      </c>
      <c r="G136" s="9">
        <v>758.94</v>
      </c>
      <c r="H136" s="9">
        <v>135.08000000000001</v>
      </c>
      <c r="I136">
        <f t="shared" si="45"/>
        <v>601.29999999999995</v>
      </c>
      <c r="J136">
        <f t="shared" si="46"/>
        <v>959.45999999999992</v>
      </c>
      <c r="K136">
        <f t="shared" si="47"/>
        <v>756.84</v>
      </c>
      <c r="L136">
        <f t="shared" si="48"/>
        <v>132.98000000000002</v>
      </c>
      <c r="M136">
        <f t="shared" si="49"/>
        <v>605.5</v>
      </c>
      <c r="N136">
        <f t="shared" si="50"/>
        <v>963.66</v>
      </c>
      <c r="O136">
        <f t="shared" si="51"/>
        <v>761.04000000000008</v>
      </c>
      <c r="P136">
        <f t="shared" si="52"/>
        <v>137.18</v>
      </c>
      <c r="Q136">
        <f t="shared" si="53"/>
        <v>840.98863369251308</v>
      </c>
      <c r="R136">
        <f t="shared" si="54"/>
        <v>844.35363326037736</v>
      </c>
      <c r="S136">
        <f t="shared" si="55"/>
        <v>837.65223452217924</v>
      </c>
      <c r="T136">
        <f t="shared" si="56"/>
        <v>748221.88199999998</v>
      </c>
      <c r="U136">
        <f t="shared" si="57"/>
        <v>753893.05799999984</v>
      </c>
      <c r="V136">
        <f t="shared" si="58"/>
        <v>742621.26599999995</v>
      </c>
      <c r="W136">
        <f t="shared" si="59"/>
        <v>2.047999999999996E-19</v>
      </c>
      <c r="X136">
        <f t="shared" si="60"/>
        <v>-11271.791999999899</v>
      </c>
      <c r="Y136">
        <f t="shared" si="61"/>
        <v>-5671.1759999998612</v>
      </c>
      <c r="Z136">
        <f t="shared" si="62"/>
        <v>-5600.6160000000382</v>
      </c>
      <c r="AA136">
        <f t="shared" si="63"/>
        <v>748221.88199999998</v>
      </c>
      <c r="AB136">
        <f t="shared" si="64"/>
        <v>753893.05799999984</v>
      </c>
      <c r="AC136">
        <f t="shared" si="65"/>
        <v>742621.26599999995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758.94</v>
      </c>
      <c r="F137" s="9">
        <v>135.08000000000001</v>
      </c>
      <c r="G137" s="9">
        <v>787.85</v>
      </c>
      <c r="H137" s="9">
        <v>156.53</v>
      </c>
      <c r="I137">
        <f t="shared" si="45"/>
        <v>756.84</v>
      </c>
      <c r="J137">
        <f t="shared" si="46"/>
        <v>132.98000000000002</v>
      </c>
      <c r="K137">
        <f t="shared" si="47"/>
        <v>785.75</v>
      </c>
      <c r="L137">
        <f t="shared" si="48"/>
        <v>154.43</v>
      </c>
      <c r="M137">
        <f t="shared" si="49"/>
        <v>761.04000000000008</v>
      </c>
      <c r="N137">
        <f t="shared" si="50"/>
        <v>137.18</v>
      </c>
      <c r="O137">
        <f t="shared" si="51"/>
        <v>789.95</v>
      </c>
      <c r="P137">
        <f t="shared" si="52"/>
        <v>158.63</v>
      </c>
      <c r="Q137">
        <f t="shared" si="53"/>
        <v>35.99848052348873</v>
      </c>
      <c r="R137">
        <f t="shared" si="54"/>
        <v>30.13547079439769</v>
      </c>
      <c r="S137">
        <f t="shared" si="55"/>
        <v>41.883106379541616</v>
      </c>
      <c r="T137">
        <f t="shared" si="56"/>
        <v>42255.890599999999</v>
      </c>
      <c r="U137">
        <f t="shared" si="57"/>
        <v>41868.146599999993</v>
      </c>
      <c r="V137">
        <f t="shared" si="58"/>
        <v>42714.194600000003</v>
      </c>
      <c r="W137">
        <f t="shared" si="59"/>
        <v>2.047999999999996E-19</v>
      </c>
      <c r="X137">
        <f t="shared" si="60"/>
        <v>846.04800000000978</v>
      </c>
      <c r="Y137">
        <f t="shared" si="61"/>
        <v>387.74400000000605</v>
      </c>
      <c r="Z137">
        <f t="shared" si="62"/>
        <v>458.30400000000373</v>
      </c>
      <c r="AA137">
        <f t="shared" si="63"/>
        <v>42255.890599999999</v>
      </c>
      <c r="AB137">
        <f t="shared" si="64"/>
        <v>41868.146599999993</v>
      </c>
      <c r="AC137">
        <f t="shared" si="65"/>
        <v>42714.194600000003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787.85</v>
      </c>
      <c r="F138" s="9">
        <v>156.53</v>
      </c>
      <c r="G138" s="9">
        <v>762.43</v>
      </c>
      <c r="H138" s="9">
        <v>308.83999999999997</v>
      </c>
      <c r="I138">
        <f t="shared" si="45"/>
        <v>785.75</v>
      </c>
      <c r="J138">
        <f t="shared" si="46"/>
        <v>154.43</v>
      </c>
      <c r="K138">
        <f t="shared" si="47"/>
        <v>760.32999999999993</v>
      </c>
      <c r="L138">
        <f t="shared" si="48"/>
        <v>306.73999999999995</v>
      </c>
      <c r="M138">
        <f t="shared" si="49"/>
        <v>789.95</v>
      </c>
      <c r="N138">
        <f t="shared" si="50"/>
        <v>158.63</v>
      </c>
      <c r="O138">
        <f t="shared" si="51"/>
        <v>764.53</v>
      </c>
      <c r="P138">
        <f t="shared" si="52"/>
        <v>310.94</v>
      </c>
      <c r="Q138">
        <f t="shared" si="53"/>
        <v>154.41668465551251</v>
      </c>
      <c r="R138">
        <f t="shared" si="54"/>
        <v>151.04276381210718</v>
      </c>
      <c r="S138">
        <f t="shared" si="55"/>
        <v>157.94197827050286</v>
      </c>
      <c r="T138">
        <f t="shared" si="56"/>
        <v>64804.512499999997</v>
      </c>
      <c r="U138">
        <f t="shared" si="57"/>
        <v>63773.916499999992</v>
      </c>
      <c r="V138">
        <f t="shared" si="58"/>
        <v>65905.6685</v>
      </c>
      <c r="W138">
        <f t="shared" si="59"/>
        <v>2.047999999999996E-19</v>
      </c>
      <c r="X138">
        <f t="shared" si="60"/>
        <v>2131.7520000000077</v>
      </c>
      <c r="Y138">
        <f t="shared" si="61"/>
        <v>1030.596000000005</v>
      </c>
      <c r="Z138">
        <f t="shared" si="62"/>
        <v>1101.1560000000027</v>
      </c>
      <c r="AA138">
        <f t="shared" si="63"/>
        <v>64804.512499999997</v>
      </c>
      <c r="AB138">
        <f t="shared" si="64"/>
        <v>63773.916499999992</v>
      </c>
      <c r="AC138">
        <f t="shared" si="65"/>
        <v>65905.6685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762.43</v>
      </c>
      <c r="F139" s="9">
        <v>308.83999999999997</v>
      </c>
      <c r="G139" s="9">
        <v>761.8</v>
      </c>
      <c r="H139" s="9">
        <v>420.95</v>
      </c>
      <c r="I139">
        <f t="shared" si="45"/>
        <v>760.32999999999993</v>
      </c>
      <c r="J139">
        <f t="shared" si="46"/>
        <v>306.73999999999995</v>
      </c>
      <c r="K139">
        <f t="shared" si="47"/>
        <v>759.69999999999993</v>
      </c>
      <c r="L139">
        <f t="shared" si="48"/>
        <v>418.84999999999997</v>
      </c>
      <c r="M139">
        <f t="shared" si="49"/>
        <v>764.53</v>
      </c>
      <c r="N139">
        <f t="shared" si="50"/>
        <v>310.94</v>
      </c>
      <c r="O139">
        <f t="shared" si="51"/>
        <v>763.9</v>
      </c>
      <c r="P139">
        <f t="shared" si="52"/>
        <v>423.05</v>
      </c>
      <c r="Q139">
        <f t="shared" si="53"/>
        <v>112.11177012249874</v>
      </c>
      <c r="R139">
        <f t="shared" si="54"/>
        <v>108.01804015996585</v>
      </c>
      <c r="S139">
        <f t="shared" si="55"/>
        <v>116.36477559811652</v>
      </c>
      <c r="T139">
        <f t="shared" si="56"/>
        <v>53529.048999999999</v>
      </c>
      <c r="U139">
        <f t="shared" si="57"/>
        <v>52627.896999999997</v>
      </c>
      <c r="V139">
        <f t="shared" si="58"/>
        <v>54500.761000000013</v>
      </c>
      <c r="W139">
        <f t="shared" si="59"/>
        <v>2.047999999999996E-19</v>
      </c>
      <c r="X139">
        <f t="shared" si="60"/>
        <v>1872.8640000000159</v>
      </c>
      <c r="Y139">
        <f t="shared" si="61"/>
        <v>901.15200000000186</v>
      </c>
      <c r="Z139">
        <f t="shared" si="62"/>
        <v>971.71200000001409</v>
      </c>
      <c r="AA139">
        <f t="shared" si="63"/>
        <v>53529.048999999999</v>
      </c>
      <c r="AB139">
        <f t="shared" si="64"/>
        <v>52627.896999999997</v>
      </c>
      <c r="AC139">
        <f t="shared" si="65"/>
        <v>54500.761000000013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761.8</v>
      </c>
      <c r="F140" s="9">
        <v>420.95</v>
      </c>
      <c r="G140" s="9">
        <v>798.57</v>
      </c>
      <c r="H140" s="9">
        <v>605.51</v>
      </c>
      <c r="I140">
        <f t="shared" si="45"/>
        <v>759.69999999999993</v>
      </c>
      <c r="J140">
        <f t="shared" si="46"/>
        <v>418.84999999999997</v>
      </c>
      <c r="K140">
        <f t="shared" si="47"/>
        <v>796.47</v>
      </c>
      <c r="L140">
        <f t="shared" si="48"/>
        <v>603.41</v>
      </c>
      <c r="M140">
        <f t="shared" si="49"/>
        <v>763.9</v>
      </c>
      <c r="N140">
        <f t="shared" si="50"/>
        <v>423.05</v>
      </c>
      <c r="O140">
        <f t="shared" si="51"/>
        <v>800.67000000000007</v>
      </c>
      <c r="P140">
        <f t="shared" si="52"/>
        <v>607.61</v>
      </c>
      <c r="Q140">
        <f t="shared" si="53"/>
        <v>188.18721130831395</v>
      </c>
      <c r="R140">
        <f t="shared" si="54"/>
        <v>183.27720671158207</v>
      </c>
      <c r="S140">
        <f t="shared" si="55"/>
        <v>193.15506335584379</v>
      </c>
      <c r="T140">
        <f t="shared" si="56"/>
        <v>76374.426500000001</v>
      </c>
      <c r="U140">
        <f t="shared" si="57"/>
        <v>74550.53449999998</v>
      </c>
      <c r="V140">
        <f t="shared" si="58"/>
        <v>78268.878500000021</v>
      </c>
      <c r="W140">
        <f t="shared" si="59"/>
        <v>2.047999999999996E-19</v>
      </c>
      <c r="X140">
        <f t="shared" si="60"/>
        <v>3718.344000000041</v>
      </c>
      <c r="Y140">
        <f t="shared" si="61"/>
        <v>1823.8920000000217</v>
      </c>
      <c r="Z140">
        <f t="shared" si="62"/>
        <v>1894.4520000000193</v>
      </c>
      <c r="AA140">
        <f t="shared" si="63"/>
        <v>76374.426500000001</v>
      </c>
      <c r="AB140">
        <f t="shared" si="64"/>
        <v>74550.53449999998</v>
      </c>
      <c r="AC140">
        <f t="shared" si="65"/>
        <v>78268.878500000021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798.57</v>
      </c>
      <c r="F141" s="9">
        <v>605.51</v>
      </c>
      <c r="G141" s="9">
        <v>795.64</v>
      </c>
      <c r="H141" s="9">
        <v>716.22</v>
      </c>
      <c r="I141">
        <f t="shared" si="45"/>
        <v>796.47</v>
      </c>
      <c r="J141">
        <f t="shared" si="46"/>
        <v>603.41</v>
      </c>
      <c r="K141">
        <f t="shared" si="47"/>
        <v>793.54</v>
      </c>
      <c r="L141">
        <f t="shared" si="48"/>
        <v>714.12</v>
      </c>
      <c r="M141">
        <f t="shared" si="49"/>
        <v>800.67000000000007</v>
      </c>
      <c r="N141">
        <f t="shared" si="50"/>
        <v>607.61</v>
      </c>
      <c r="O141">
        <f t="shared" si="51"/>
        <v>797.74</v>
      </c>
      <c r="P141">
        <f t="shared" si="52"/>
        <v>718.32</v>
      </c>
      <c r="Q141">
        <f t="shared" si="53"/>
        <v>110.74876523013702</v>
      </c>
      <c r="R141">
        <f t="shared" si="54"/>
        <v>106.74838172075491</v>
      </c>
      <c r="S141">
        <f t="shared" si="55"/>
        <v>114.91701788682136</v>
      </c>
      <c r="T141">
        <f t="shared" si="56"/>
        <v>53225.289000000004</v>
      </c>
      <c r="U141">
        <f t="shared" si="57"/>
        <v>52355.217000000004</v>
      </c>
      <c r="V141">
        <f t="shared" si="58"/>
        <v>54165.921000000017</v>
      </c>
      <c r="W141">
        <f t="shared" si="59"/>
        <v>2.047999999999996E-19</v>
      </c>
      <c r="X141">
        <f t="shared" si="60"/>
        <v>1810.7040000000125</v>
      </c>
      <c r="Y141">
        <f t="shared" si="61"/>
        <v>870.07200000000012</v>
      </c>
      <c r="Z141">
        <f t="shared" si="62"/>
        <v>940.63200000001234</v>
      </c>
      <c r="AA141">
        <f t="shared" si="63"/>
        <v>53225.289000000004</v>
      </c>
      <c r="AB141">
        <f t="shared" si="64"/>
        <v>52355.217000000004</v>
      </c>
      <c r="AC141">
        <f t="shared" si="65"/>
        <v>54165.921000000017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795.64</v>
      </c>
      <c r="F142" s="9">
        <v>716.22</v>
      </c>
      <c r="G142" s="9">
        <v>800.85</v>
      </c>
      <c r="H142" s="9">
        <v>884.85</v>
      </c>
      <c r="I142">
        <f t="shared" si="45"/>
        <v>793.54</v>
      </c>
      <c r="J142">
        <f t="shared" si="46"/>
        <v>714.12</v>
      </c>
      <c r="K142">
        <f t="shared" si="47"/>
        <v>798.75</v>
      </c>
      <c r="L142">
        <f t="shared" si="48"/>
        <v>882.75</v>
      </c>
      <c r="M142">
        <f t="shared" si="49"/>
        <v>797.74</v>
      </c>
      <c r="N142">
        <f t="shared" si="50"/>
        <v>718.32</v>
      </c>
      <c r="O142">
        <f t="shared" si="51"/>
        <v>802.95</v>
      </c>
      <c r="P142">
        <f t="shared" si="52"/>
        <v>886.95</v>
      </c>
      <c r="Q142">
        <f t="shared" si="53"/>
        <v>168.71046499847009</v>
      </c>
      <c r="R142">
        <f t="shared" si="54"/>
        <v>164.43310189861404</v>
      </c>
      <c r="S142">
        <f t="shared" si="55"/>
        <v>173.0859815236347</v>
      </c>
      <c r="T142">
        <f t="shared" si="56"/>
        <v>69423.221000000005</v>
      </c>
      <c r="U142">
        <f t="shared" si="57"/>
        <v>67998.244999999995</v>
      </c>
      <c r="V142">
        <f t="shared" si="58"/>
        <v>70918.757000000012</v>
      </c>
      <c r="W142">
        <f t="shared" si="59"/>
        <v>2.047999999999996E-19</v>
      </c>
      <c r="X142">
        <f t="shared" si="60"/>
        <v>2920.512000000017</v>
      </c>
      <c r="Y142">
        <f t="shared" si="61"/>
        <v>1424.9760000000097</v>
      </c>
      <c r="Z142">
        <f t="shared" si="62"/>
        <v>1495.5360000000073</v>
      </c>
      <c r="AA142">
        <f t="shared" si="63"/>
        <v>69423.221000000005</v>
      </c>
      <c r="AB142">
        <f t="shared" si="64"/>
        <v>67998.244999999995</v>
      </c>
      <c r="AC142">
        <f t="shared" si="65"/>
        <v>70918.757000000012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800.85</v>
      </c>
      <c r="F143" s="9">
        <v>884.85</v>
      </c>
      <c r="G143" s="9">
        <v>930.44</v>
      </c>
      <c r="H143" s="9">
        <v>78.66</v>
      </c>
      <c r="I143">
        <f t="shared" si="45"/>
        <v>798.75</v>
      </c>
      <c r="J143">
        <f t="shared" si="46"/>
        <v>882.75</v>
      </c>
      <c r="K143">
        <f t="shared" si="47"/>
        <v>928.34</v>
      </c>
      <c r="L143">
        <f t="shared" si="48"/>
        <v>76.56</v>
      </c>
      <c r="M143">
        <f t="shared" si="49"/>
        <v>802.95</v>
      </c>
      <c r="N143">
        <f t="shared" si="50"/>
        <v>886.95</v>
      </c>
      <c r="O143">
        <f t="shared" si="51"/>
        <v>932.54000000000008</v>
      </c>
      <c r="P143">
        <f t="shared" si="52"/>
        <v>80.759999999999991</v>
      </c>
      <c r="Q143">
        <f t="shared" si="53"/>
        <v>816.53896673704435</v>
      </c>
      <c r="R143">
        <f t="shared" si="54"/>
        <v>820.03329456797064</v>
      </c>
      <c r="S143">
        <f t="shared" si="55"/>
        <v>813.07301283464085</v>
      </c>
      <c r="T143">
        <f t="shared" si="56"/>
        <v>707695.88419999997</v>
      </c>
      <c r="U143">
        <f t="shared" si="57"/>
        <v>713414.60420000006</v>
      </c>
      <c r="V143">
        <f t="shared" si="58"/>
        <v>702047.72420000006</v>
      </c>
      <c r="W143">
        <f t="shared" si="59"/>
        <v>2.047999999999996E-19</v>
      </c>
      <c r="X143">
        <f t="shared" si="60"/>
        <v>-11366.880000000005</v>
      </c>
      <c r="Y143">
        <f t="shared" si="61"/>
        <v>-5718.7200000000885</v>
      </c>
      <c r="Z143">
        <f t="shared" si="62"/>
        <v>-5648.1599999999162</v>
      </c>
      <c r="AA143">
        <f t="shared" si="63"/>
        <v>707695.88419999997</v>
      </c>
      <c r="AB143">
        <f t="shared" si="64"/>
        <v>713414.60420000006</v>
      </c>
      <c r="AC143">
        <f t="shared" si="65"/>
        <v>702047.72420000006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930.44</v>
      </c>
      <c r="F144" s="9">
        <v>78.66</v>
      </c>
      <c r="G144" s="9">
        <v>912.48</v>
      </c>
      <c r="H144" s="9">
        <v>275.45</v>
      </c>
      <c r="I144">
        <f t="shared" si="45"/>
        <v>928.34</v>
      </c>
      <c r="J144">
        <f t="shared" si="46"/>
        <v>76.56</v>
      </c>
      <c r="K144">
        <f t="shared" si="47"/>
        <v>910.38</v>
      </c>
      <c r="L144">
        <f t="shared" si="48"/>
        <v>273.34999999999997</v>
      </c>
      <c r="M144">
        <f t="shared" si="49"/>
        <v>932.54000000000008</v>
      </c>
      <c r="N144">
        <f t="shared" si="50"/>
        <v>80.759999999999991</v>
      </c>
      <c r="O144">
        <f t="shared" si="51"/>
        <v>914.58</v>
      </c>
      <c r="P144">
        <f t="shared" si="52"/>
        <v>277.55</v>
      </c>
      <c r="Q144">
        <f t="shared" si="53"/>
        <v>197.60785839637046</v>
      </c>
      <c r="R144">
        <f t="shared" si="54"/>
        <v>193.86070695218254</v>
      </c>
      <c r="S144">
        <f t="shared" si="55"/>
        <v>201.46046187775903</v>
      </c>
      <c r="T144">
        <f t="shared" si="56"/>
        <v>80008.865699999995</v>
      </c>
      <c r="U144">
        <f t="shared" si="57"/>
        <v>78541.973700000002</v>
      </c>
      <c r="V144">
        <f t="shared" si="58"/>
        <v>81546.3177</v>
      </c>
      <c r="W144">
        <f t="shared" si="59"/>
        <v>2.047999999999996E-19</v>
      </c>
      <c r="X144">
        <f t="shared" si="60"/>
        <v>3004.3439999999973</v>
      </c>
      <c r="Y144">
        <f t="shared" si="61"/>
        <v>1466.8919999999925</v>
      </c>
      <c r="Z144">
        <f t="shared" si="62"/>
        <v>1537.4520000000048</v>
      </c>
      <c r="AA144">
        <f t="shared" si="63"/>
        <v>80008.865699999995</v>
      </c>
      <c r="AB144">
        <f t="shared" si="64"/>
        <v>78541.973700000002</v>
      </c>
      <c r="AC144">
        <f t="shared" si="65"/>
        <v>81546.3177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912.48</v>
      </c>
      <c r="F145" s="9">
        <v>275.45</v>
      </c>
      <c r="G145" s="9">
        <v>936.14</v>
      </c>
      <c r="H145" s="9">
        <v>325.86</v>
      </c>
      <c r="I145">
        <f t="shared" si="45"/>
        <v>910.38</v>
      </c>
      <c r="J145">
        <f t="shared" si="46"/>
        <v>273.34999999999997</v>
      </c>
      <c r="K145">
        <f t="shared" si="47"/>
        <v>934.04</v>
      </c>
      <c r="L145">
        <f t="shared" si="48"/>
        <v>323.76</v>
      </c>
      <c r="M145">
        <f t="shared" si="49"/>
        <v>914.58</v>
      </c>
      <c r="N145">
        <f t="shared" si="50"/>
        <v>277.55</v>
      </c>
      <c r="O145">
        <f t="shared" si="51"/>
        <v>938.24</v>
      </c>
      <c r="P145">
        <f t="shared" si="52"/>
        <v>327.96000000000004</v>
      </c>
      <c r="Q145">
        <f t="shared" si="53"/>
        <v>55.686297237291697</v>
      </c>
      <c r="R145">
        <f t="shared" si="54"/>
        <v>50.140359990729969</v>
      </c>
      <c r="S145">
        <f t="shared" si="55"/>
        <v>61.306049456803272</v>
      </c>
      <c r="T145">
        <f t="shared" si="56"/>
        <v>44060.9637</v>
      </c>
      <c r="U145">
        <f t="shared" si="57"/>
        <v>43474.055699999997</v>
      </c>
      <c r="V145">
        <f t="shared" si="58"/>
        <v>44718.431700000008</v>
      </c>
      <c r="W145">
        <f t="shared" si="59"/>
        <v>2.047999999999996E-19</v>
      </c>
      <c r="X145">
        <f t="shared" si="60"/>
        <v>1244.3760000000111</v>
      </c>
      <c r="Y145">
        <f t="shared" si="61"/>
        <v>586.90800000000309</v>
      </c>
      <c r="Z145">
        <f t="shared" si="62"/>
        <v>657.46800000000803</v>
      </c>
      <c r="AA145">
        <f t="shared" si="63"/>
        <v>44060.9637</v>
      </c>
      <c r="AB145">
        <f t="shared" si="64"/>
        <v>43474.055699999997</v>
      </c>
      <c r="AC145">
        <f t="shared" si="65"/>
        <v>44718.431700000008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936.14</v>
      </c>
      <c r="F146" s="9">
        <v>325.86</v>
      </c>
      <c r="G146" s="9">
        <v>898.51</v>
      </c>
      <c r="H146" s="9">
        <v>513.79</v>
      </c>
      <c r="I146">
        <f t="shared" si="45"/>
        <v>934.04</v>
      </c>
      <c r="J146">
        <f t="shared" si="46"/>
        <v>323.76</v>
      </c>
      <c r="K146">
        <f t="shared" si="47"/>
        <v>896.41</v>
      </c>
      <c r="L146">
        <f t="shared" si="48"/>
        <v>511.68999999999994</v>
      </c>
      <c r="M146">
        <f t="shared" si="49"/>
        <v>938.24</v>
      </c>
      <c r="N146">
        <f t="shared" si="50"/>
        <v>327.96000000000004</v>
      </c>
      <c r="O146">
        <f t="shared" si="51"/>
        <v>900.61</v>
      </c>
      <c r="P146">
        <f t="shared" si="52"/>
        <v>515.89</v>
      </c>
      <c r="Q146">
        <f t="shared" si="53"/>
        <v>191.66038140419104</v>
      </c>
      <c r="R146">
        <f t="shared" si="54"/>
        <v>188.43158387064511</v>
      </c>
      <c r="S146">
        <f t="shared" si="55"/>
        <v>195.01667056946695</v>
      </c>
      <c r="T146">
        <f t="shared" si="56"/>
        <v>77693.701799999981</v>
      </c>
      <c r="U146">
        <f t="shared" si="57"/>
        <v>76466.461799999961</v>
      </c>
      <c r="V146">
        <f t="shared" si="58"/>
        <v>78991.501799999998</v>
      </c>
      <c r="W146">
        <f t="shared" si="59"/>
        <v>2.047999999999996E-19</v>
      </c>
      <c r="X146">
        <f t="shared" si="60"/>
        <v>2525.0400000000373</v>
      </c>
      <c r="Y146">
        <f t="shared" si="61"/>
        <v>1227.2400000000198</v>
      </c>
      <c r="Z146">
        <f t="shared" si="62"/>
        <v>1297.8000000000175</v>
      </c>
      <c r="AA146">
        <f t="shared" si="63"/>
        <v>77693.701799999981</v>
      </c>
      <c r="AB146">
        <f t="shared" si="64"/>
        <v>76466.461799999961</v>
      </c>
      <c r="AC146">
        <f t="shared" si="65"/>
        <v>78991.501799999998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898.51</v>
      </c>
      <c r="F147" s="9">
        <v>513.79</v>
      </c>
      <c r="G147" s="9">
        <v>936.55</v>
      </c>
      <c r="H147" s="9">
        <v>652.5</v>
      </c>
      <c r="I147">
        <f t="shared" si="45"/>
        <v>896.41</v>
      </c>
      <c r="J147">
        <f t="shared" si="46"/>
        <v>511.68999999999994</v>
      </c>
      <c r="K147">
        <f t="shared" si="47"/>
        <v>934.44999999999993</v>
      </c>
      <c r="L147">
        <f t="shared" si="48"/>
        <v>650.4</v>
      </c>
      <c r="M147">
        <f t="shared" si="49"/>
        <v>900.61</v>
      </c>
      <c r="N147">
        <f t="shared" si="50"/>
        <v>515.89</v>
      </c>
      <c r="O147">
        <f t="shared" si="51"/>
        <v>938.65</v>
      </c>
      <c r="P147">
        <f t="shared" si="52"/>
        <v>654.6</v>
      </c>
      <c r="Q147">
        <f t="shared" si="53"/>
        <v>143.83151845127691</v>
      </c>
      <c r="R147">
        <f t="shared" si="54"/>
        <v>138.7014264526504</v>
      </c>
      <c r="S147">
        <f t="shared" si="55"/>
        <v>149.02176250467588</v>
      </c>
      <c r="T147">
        <f t="shared" si="56"/>
        <v>61647.505700000009</v>
      </c>
      <c r="U147">
        <f t="shared" si="57"/>
        <v>60198.085699999981</v>
      </c>
      <c r="V147">
        <f t="shared" si="58"/>
        <v>63167.485700000019</v>
      </c>
      <c r="W147">
        <f t="shared" si="59"/>
        <v>2.047999999999996E-19</v>
      </c>
      <c r="X147">
        <f t="shared" si="60"/>
        <v>2969.4000000000378</v>
      </c>
      <c r="Y147">
        <f t="shared" si="61"/>
        <v>1449.4200000000274</v>
      </c>
      <c r="Z147">
        <f t="shared" si="62"/>
        <v>1519.9800000000105</v>
      </c>
      <c r="AA147">
        <f t="shared" si="63"/>
        <v>61647.505700000009</v>
      </c>
      <c r="AB147">
        <f t="shared" si="64"/>
        <v>60198.085699999981</v>
      </c>
      <c r="AC147">
        <f t="shared" si="65"/>
        <v>63167.485700000019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936.55</v>
      </c>
      <c r="F148" s="9">
        <v>652.5</v>
      </c>
      <c r="G148" s="9">
        <v>934.15</v>
      </c>
      <c r="H148" s="9">
        <v>801.64</v>
      </c>
      <c r="I148">
        <f t="shared" si="45"/>
        <v>934.44999999999993</v>
      </c>
      <c r="J148">
        <f t="shared" si="46"/>
        <v>650.4</v>
      </c>
      <c r="K148">
        <f t="shared" si="47"/>
        <v>932.05</v>
      </c>
      <c r="L148">
        <f t="shared" si="48"/>
        <v>799.54</v>
      </c>
      <c r="M148">
        <f t="shared" si="49"/>
        <v>938.65</v>
      </c>
      <c r="N148">
        <f t="shared" si="50"/>
        <v>654.6</v>
      </c>
      <c r="O148">
        <f t="shared" si="51"/>
        <v>936.25</v>
      </c>
      <c r="P148">
        <f t="shared" si="52"/>
        <v>803.74</v>
      </c>
      <c r="Q148">
        <f t="shared" si="53"/>
        <v>149.15930946474643</v>
      </c>
      <c r="R148">
        <f t="shared" si="54"/>
        <v>145.09019126047076</v>
      </c>
      <c r="S148">
        <f t="shared" si="55"/>
        <v>153.35056439413586</v>
      </c>
      <c r="T148">
        <f t="shared" si="56"/>
        <v>63208.499599999996</v>
      </c>
      <c r="U148">
        <f t="shared" si="57"/>
        <v>62011.163599999985</v>
      </c>
      <c r="V148">
        <f t="shared" si="58"/>
        <v>64476.395600000003</v>
      </c>
      <c r="W148">
        <f t="shared" si="59"/>
        <v>2.047999999999996E-19</v>
      </c>
      <c r="X148">
        <f t="shared" si="60"/>
        <v>2465.2320000000182</v>
      </c>
      <c r="Y148">
        <f t="shared" si="61"/>
        <v>1197.3360000000102</v>
      </c>
      <c r="Z148">
        <f t="shared" si="62"/>
        <v>1267.8960000000079</v>
      </c>
      <c r="AA148">
        <f t="shared" si="63"/>
        <v>63208.499599999996</v>
      </c>
      <c r="AB148">
        <f t="shared" si="64"/>
        <v>62011.163599999985</v>
      </c>
      <c r="AC148">
        <f t="shared" si="65"/>
        <v>64476.395600000003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934.15</v>
      </c>
      <c r="F149" s="9">
        <v>801.64</v>
      </c>
      <c r="G149" s="9">
        <v>926.67</v>
      </c>
      <c r="H149" s="9">
        <v>863.99</v>
      </c>
      <c r="I149">
        <f t="shared" si="45"/>
        <v>932.05</v>
      </c>
      <c r="J149">
        <f t="shared" si="46"/>
        <v>799.54</v>
      </c>
      <c r="K149">
        <f t="shared" si="47"/>
        <v>924.56999999999994</v>
      </c>
      <c r="L149">
        <f t="shared" si="48"/>
        <v>861.89</v>
      </c>
      <c r="M149">
        <f t="shared" si="49"/>
        <v>936.25</v>
      </c>
      <c r="N149">
        <f t="shared" si="50"/>
        <v>803.74</v>
      </c>
      <c r="O149">
        <f t="shared" si="51"/>
        <v>928.77</v>
      </c>
      <c r="P149">
        <f t="shared" si="52"/>
        <v>866.09</v>
      </c>
      <c r="Q149">
        <f t="shared" si="53"/>
        <v>62.797077161281983</v>
      </c>
      <c r="R149">
        <f t="shared" si="54"/>
        <v>59.311423014458171</v>
      </c>
      <c r="S149">
        <f t="shared" si="55"/>
        <v>66.630780424665659</v>
      </c>
      <c r="T149">
        <f t="shared" si="56"/>
        <v>44903.472900000001</v>
      </c>
      <c r="U149">
        <f t="shared" si="57"/>
        <v>44477.844899999996</v>
      </c>
      <c r="V149">
        <f t="shared" si="58"/>
        <v>45399.66090000001</v>
      </c>
      <c r="W149">
        <f t="shared" si="59"/>
        <v>2.047999999999996E-19</v>
      </c>
      <c r="X149">
        <f t="shared" si="60"/>
        <v>921.81600000001345</v>
      </c>
      <c r="Y149">
        <f t="shared" si="61"/>
        <v>425.62800000000425</v>
      </c>
      <c r="Z149">
        <f t="shared" si="62"/>
        <v>496.1880000000092</v>
      </c>
      <c r="AA149">
        <f t="shared" si="63"/>
        <v>44903.472900000001</v>
      </c>
      <c r="AB149">
        <f t="shared" si="64"/>
        <v>44477.844899999996</v>
      </c>
      <c r="AC149">
        <f t="shared" si="65"/>
        <v>45399.66090000001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64.44</v>
      </c>
      <c r="H150" s="8">
        <v>106.06</v>
      </c>
      <c r="I150">
        <f t="shared" si="45"/>
        <v>-2.1</v>
      </c>
      <c r="J150">
        <f t="shared" si="46"/>
        <v>-2.1</v>
      </c>
      <c r="K150">
        <f t="shared" si="47"/>
        <v>62.339999999999996</v>
      </c>
      <c r="L150">
        <f t="shared" si="48"/>
        <v>103.96000000000001</v>
      </c>
      <c r="M150">
        <f t="shared" si="49"/>
        <v>2.1</v>
      </c>
      <c r="N150">
        <f t="shared" si="50"/>
        <v>2.1</v>
      </c>
      <c r="O150">
        <f t="shared" si="51"/>
        <v>66.539999999999992</v>
      </c>
      <c r="P150">
        <f t="shared" si="52"/>
        <v>108.16</v>
      </c>
      <c r="Q150">
        <f t="shared" si="53"/>
        <v>124.10172118065083</v>
      </c>
      <c r="R150">
        <f t="shared" si="54"/>
        <v>118.33983775550819</v>
      </c>
      <c r="S150">
        <f t="shared" si="55"/>
        <v>129.87962580789952</v>
      </c>
      <c r="T150">
        <f t="shared" si="56"/>
        <v>56361.237199999996</v>
      </c>
      <c r="U150">
        <f t="shared" si="57"/>
        <v>54964.317200000005</v>
      </c>
      <c r="V150">
        <f t="shared" si="58"/>
        <v>57828.717199999999</v>
      </c>
      <c r="W150">
        <f t="shared" si="59"/>
        <v>2.047999999999996E-19</v>
      </c>
      <c r="X150">
        <f t="shared" si="60"/>
        <v>2864.3999999999942</v>
      </c>
      <c r="Y150">
        <f t="shared" si="61"/>
        <v>1396.919999999991</v>
      </c>
      <c r="Z150">
        <f t="shared" si="62"/>
        <v>1467.4800000000032</v>
      </c>
      <c r="AA150">
        <f t="shared" si="63"/>
        <v>56361.237199999996</v>
      </c>
      <c r="AB150">
        <f t="shared" si="64"/>
        <v>54964.317200000005</v>
      </c>
      <c r="AC150">
        <f t="shared" si="65"/>
        <v>57828.717199999999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64.44</v>
      </c>
      <c r="F151" s="8">
        <v>106.06</v>
      </c>
      <c r="G151" s="9">
        <v>79.56</v>
      </c>
      <c r="H151" s="9">
        <v>251.17</v>
      </c>
      <c r="I151">
        <f t="shared" si="45"/>
        <v>62.339999999999996</v>
      </c>
      <c r="J151">
        <f t="shared" si="46"/>
        <v>103.96000000000001</v>
      </c>
      <c r="K151">
        <f t="shared" si="47"/>
        <v>77.460000000000008</v>
      </c>
      <c r="L151">
        <f t="shared" si="48"/>
        <v>249.07</v>
      </c>
      <c r="M151">
        <f t="shared" si="49"/>
        <v>66.539999999999992</v>
      </c>
      <c r="N151">
        <f t="shared" si="50"/>
        <v>108.16</v>
      </c>
      <c r="O151">
        <f t="shared" si="51"/>
        <v>81.66</v>
      </c>
      <c r="P151">
        <f t="shared" si="52"/>
        <v>253.26999999999998</v>
      </c>
      <c r="Q151">
        <f t="shared" si="53"/>
        <v>145.89560137303658</v>
      </c>
      <c r="R151">
        <f t="shared" si="54"/>
        <v>141.33249626324442</v>
      </c>
      <c r="S151">
        <f t="shared" si="55"/>
        <v>150.55476910413697</v>
      </c>
      <c r="T151">
        <f t="shared" si="56"/>
        <v>62245.526499999993</v>
      </c>
      <c r="U151">
        <f t="shared" si="57"/>
        <v>60934.874499999998</v>
      </c>
      <c r="V151">
        <f t="shared" si="58"/>
        <v>63626.738499999992</v>
      </c>
      <c r="W151">
        <f t="shared" si="59"/>
        <v>2.047999999999996E-19</v>
      </c>
      <c r="X151">
        <f t="shared" si="60"/>
        <v>2691.8639999999941</v>
      </c>
      <c r="Y151">
        <f t="shared" si="61"/>
        <v>1310.6519999999946</v>
      </c>
      <c r="Z151">
        <f t="shared" si="62"/>
        <v>1381.2119999999995</v>
      </c>
      <c r="AA151">
        <f t="shared" si="63"/>
        <v>62245.526499999993</v>
      </c>
      <c r="AB151">
        <f t="shared" si="64"/>
        <v>60934.874499999998</v>
      </c>
      <c r="AC151">
        <f t="shared" si="65"/>
        <v>63626.738499999992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79.56</v>
      </c>
      <c r="F152" s="9">
        <v>251.17</v>
      </c>
      <c r="G152" s="9">
        <v>38.909999999999997</v>
      </c>
      <c r="H152" s="9">
        <v>385.06</v>
      </c>
      <c r="I152">
        <f t="shared" si="45"/>
        <v>77.460000000000008</v>
      </c>
      <c r="J152">
        <f t="shared" si="46"/>
        <v>249.07</v>
      </c>
      <c r="K152">
        <f t="shared" si="47"/>
        <v>36.809999999999995</v>
      </c>
      <c r="L152">
        <f t="shared" si="48"/>
        <v>382.96</v>
      </c>
      <c r="M152">
        <f t="shared" si="49"/>
        <v>81.66</v>
      </c>
      <c r="N152">
        <f t="shared" si="50"/>
        <v>253.26999999999998</v>
      </c>
      <c r="O152">
        <f t="shared" si="51"/>
        <v>41.01</v>
      </c>
      <c r="P152">
        <f t="shared" si="52"/>
        <v>387.16</v>
      </c>
      <c r="Q152">
        <f t="shared" si="53"/>
        <v>139.92481767006169</v>
      </c>
      <c r="R152">
        <f t="shared" si="54"/>
        <v>137.22615858501615</v>
      </c>
      <c r="S152">
        <f t="shared" si="55"/>
        <v>142.81964360689327</v>
      </c>
      <c r="T152">
        <f t="shared" si="56"/>
        <v>60538.954600000012</v>
      </c>
      <c r="U152">
        <f t="shared" si="57"/>
        <v>59791.018600000003</v>
      </c>
      <c r="V152">
        <f t="shared" si="58"/>
        <v>61357.450600000011</v>
      </c>
      <c r="W152">
        <f t="shared" si="59"/>
        <v>2.047999999999996E-19</v>
      </c>
      <c r="X152">
        <f t="shared" si="60"/>
        <v>1566.432000000008</v>
      </c>
      <c r="Y152">
        <f t="shared" si="61"/>
        <v>747.93600000000879</v>
      </c>
      <c r="Z152">
        <f t="shared" si="62"/>
        <v>818.49599999999919</v>
      </c>
      <c r="AA152">
        <f t="shared" si="63"/>
        <v>60538.954600000012</v>
      </c>
      <c r="AB152">
        <f t="shared" si="64"/>
        <v>59791.018600000003</v>
      </c>
      <c r="AC152">
        <f t="shared" si="65"/>
        <v>61357.450600000011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38.909999999999997</v>
      </c>
      <c r="F153" s="9">
        <v>385.06</v>
      </c>
      <c r="G153" s="9">
        <v>2.75</v>
      </c>
      <c r="H153" s="9">
        <v>522.85</v>
      </c>
      <c r="I153">
        <f t="shared" si="45"/>
        <v>36.809999999999995</v>
      </c>
      <c r="J153">
        <f t="shared" si="46"/>
        <v>382.96</v>
      </c>
      <c r="K153">
        <f t="shared" si="47"/>
        <v>0.64999999999999991</v>
      </c>
      <c r="L153">
        <f t="shared" si="48"/>
        <v>520.75</v>
      </c>
      <c r="M153">
        <f t="shared" si="49"/>
        <v>41.01</v>
      </c>
      <c r="N153">
        <f t="shared" si="50"/>
        <v>387.16</v>
      </c>
      <c r="O153">
        <f t="shared" si="51"/>
        <v>4.8499999999999996</v>
      </c>
      <c r="P153">
        <f t="shared" si="52"/>
        <v>524.95000000000005</v>
      </c>
      <c r="Q153">
        <f t="shared" si="53"/>
        <v>142.45571136321635</v>
      </c>
      <c r="R153">
        <f t="shared" si="54"/>
        <v>139.55363735854394</v>
      </c>
      <c r="S153">
        <f t="shared" si="55"/>
        <v>145.54243951507758</v>
      </c>
      <c r="T153">
        <f t="shared" si="56"/>
        <v>61253.629700000005</v>
      </c>
      <c r="U153">
        <f t="shared" si="57"/>
        <v>60435.217699999994</v>
      </c>
      <c r="V153">
        <f t="shared" si="58"/>
        <v>62142.601700000014</v>
      </c>
      <c r="W153">
        <f t="shared" si="59"/>
        <v>2.047999999999996E-19</v>
      </c>
      <c r="X153">
        <f t="shared" si="60"/>
        <v>1707.38400000002</v>
      </c>
      <c r="Y153">
        <f t="shared" si="61"/>
        <v>818.41200000001118</v>
      </c>
      <c r="Z153">
        <f t="shared" si="62"/>
        <v>888.97200000000885</v>
      </c>
      <c r="AA153">
        <f t="shared" si="63"/>
        <v>61253.629700000005</v>
      </c>
      <c r="AB153">
        <f t="shared" si="64"/>
        <v>60435.217699999994</v>
      </c>
      <c r="AC153">
        <f t="shared" si="65"/>
        <v>62142.601700000014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2.75</v>
      </c>
      <c r="F154" s="9">
        <v>522.85</v>
      </c>
      <c r="G154" s="9">
        <v>100.43</v>
      </c>
      <c r="H154" s="9">
        <v>677.55</v>
      </c>
      <c r="I154">
        <f t="shared" si="45"/>
        <v>0.64999999999999991</v>
      </c>
      <c r="J154">
        <f t="shared" si="46"/>
        <v>520.75</v>
      </c>
      <c r="K154">
        <f t="shared" si="47"/>
        <v>98.330000000000013</v>
      </c>
      <c r="L154">
        <f t="shared" si="48"/>
        <v>675.44999999999993</v>
      </c>
      <c r="M154">
        <f t="shared" si="49"/>
        <v>4.8499999999999996</v>
      </c>
      <c r="N154">
        <f t="shared" si="50"/>
        <v>524.95000000000005</v>
      </c>
      <c r="O154">
        <f t="shared" si="51"/>
        <v>102.53</v>
      </c>
      <c r="P154">
        <f t="shared" si="52"/>
        <v>679.65</v>
      </c>
      <c r="Q154">
        <f t="shared" si="53"/>
        <v>182.95756994450923</v>
      </c>
      <c r="R154">
        <f t="shared" si="54"/>
        <v>177.16873426200226</v>
      </c>
      <c r="S154">
        <f t="shared" si="55"/>
        <v>188.75577977905732</v>
      </c>
      <c r="T154">
        <f t="shared" si="56"/>
        <v>74433.472399999984</v>
      </c>
      <c r="U154">
        <f t="shared" si="57"/>
        <v>72348.76039999997</v>
      </c>
      <c r="V154">
        <f t="shared" si="58"/>
        <v>76588.744399999981</v>
      </c>
      <c r="W154">
        <f t="shared" si="59"/>
        <v>2.047999999999996E-19</v>
      </c>
      <c r="X154">
        <f t="shared" si="60"/>
        <v>4239.9840000000113</v>
      </c>
      <c r="Y154">
        <f t="shared" si="61"/>
        <v>2084.7120000000141</v>
      </c>
      <c r="Z154">
        <f t="shared" si="62"/>
        <v>2155.2719999999972</v>
      </c>
      <c r="AA154">
        <f t="shared" si="63"/>
        <v>74433.472399999984</v>
      </c>
      <c r="AB154">
        <f t="shared" si="64"/>
        <v>72348.76039999997</v>
      </c>
      <c r="AC154">
        <f t="shared" si="65"/>
        <v>76588.744399999981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100.43</v>
      </c>
      <c r="F155" s="9">
        <v>677.55</v>
      </c>
      <c r="G155" s="9">
        <v>41.74</v>
      </c>
      <c r="H155" s="9">
        <v>817.67</v>
      </c>
      <c r="I155">
        <f t="shared" si="45"/>
        <v>98.330000000000013</v>
      </c>
      <c r="J155">
        <f t="shared" si="46"/>
        <v>675.44999999999993</v>
      </c>
      <c r="K155">
        <f t="shared" si="47"/>
        <v>39.64</v>
      </c>
      <c r="L155">
        <f t="shared" si="48"/>
        <v>815.56999999999994</v>
      </c>
      <c r="M155">
        <f t="shared" si="49"/>
        <v>102.53</v>
      </c>
      <c r="N155">
        <f t="shared" si="50"/>
        <v>679.65</v>
      </c>
      <c r="O155">
        <f t="shared" si="51"/>
        <v>43.84</v>
      </c>
      <c r="P155">
        <f t="shared" si="52"/>
        <v>819.77</v>
      </c>
      <c r="Q155">
        <f t="shared" si="53"/>
        <v>151.91487912643711</v>
      </c>
      <c r="R155">
        <f t="shared" si="54"/>
        <v>149.76447676268225</v>
      </c>
      <c r="S155">
        <f t="shared" si="55"/>
        <v>154.26413225374205</v>
      </c>
      <c r="T155">
        <f t="shared" si="56"/>
        <v>64038.130499999999</v>
      </c>
      <c r="U155">
        <f t="shared" si="57"/>
        <v>63389.398499999996</v>
      </c>
      <c r="V155">
        <f t="shared" si="58"/>
        <v>64757.422500000015</v>
      </c>
      <c r="W155">
        <f t="shared" si="59"/>
        <v>2.047999999999996E-19</v>
      </c>
      <c r="X155">
        <f t="shared" si="60"/>
        <v>1368.0240000000194</v>
      </c>
      <c r="Y155">
        <f t="shared" si="61"/>
        <v>648.73200000000361</v>
      </c>
      <c r="Z155">
        <f t="shared" si="62"/>
        <v>719.29200000001583</v>
      </c>
      <c r="AA155">
        <f t="shared" si="63"/>
        <v>64038.130499999999</v>
      </c>
      <c r="AB155">
        <f t="shared" si="64"/>
        <v>63389.398499999996</v>
      </c>
      <c r="AC155">
        <f t="shared" si="65"/>
        <v>64757.422500000015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41.74</v>
      </c>
      <c r="F156" s="9">
        <v>817.67</v>
      </c>
      <c r="G156" s="9">
        <v>80.23</v>
      </c>
      <c r="H156" s="9">
        <v>969.47</v>
      </c>
      <c r="I156">
        <f t="shared" si="45"/>
        <v>39.64</v>
      </c>
      <c r="J156">
        <f t="shared" si="46"/>
        <v>815.56999999999994</v>
      </c>
      <c r="K156">
        <f t="shared" si="47"/>
        <v>78.13000000000001</v>
      </c>
      <c r="L156">
        <f t="shared" si="48"/>
        <v>967.37</v>
      </c>
      <c r="M156">
        <f t="shared" si="49"/>
        <v>43.84</v>
      </c>
      <c r="N156">
        <f t="shared" si="50"/>
        <v>819.77</v>
      </c>
      <c r="O156">
        <f t="shared" si="51"/>
        <v>82.33</v>
      </c>
      <c r="P156">
        <f t="shared" si="52"/>
        <v>971.57</v>
      </c>
      <c r="Q156">
        <f t="shared" si="53"/>
        <v>156.60370397918442</v>
      </c>
      <c r="R156">
        <f t="shared" si="54"/>
        <v>151.53073648603444</v>
      </c>
      <c r="S156">
        <f t="shared" si="55"/>
        <v>161.73569828581455</v>
      </c>
      <c r="T156">
        <f t="shared" si="56"/>
        <v>65484.72010000002</v>
      </c>
      <c r="U156">
        <f t="shared" si="57"/>
        <v>63921.564100000011</v>
      </c>
      <c r="V156">
        <f t="shared" si="58"/>
        <v>67118.436100000035</v>
      </c>
      <c r="W156">
        <f t="shared" si="59"/>
        <v>2.047999999999996E-19</v>
      </c>
      <c r="X156">
        <f t="shared" si="60"/>
        <v>3196.8720000000249</v>
      </c>
      <c r="Y156">
        <f t="shared" si="61"/>
        <v>1563.15600000001</v>
      </c>
      <c r="Z156">
        <f t="shared" si="62"/>
        <v>1633.7160000000149</v>
      </c>
      <c r="AA156">
        <f t="shared" si="63"/>
        <v>65484.72010000002</v>
      </c>
      <c r="AB156">
        <f t="shared" si="64"/>
        <v>63921.564100000011</v>
      </c>
      <c r="AC156">
        <f t="shared" si="65"/>
        <v>67118.436100000035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80.23</v>
      </c>
      <c r="F157" s="9">
        <v>969.47</v>
      </c>
      <c r="G157" s="9">
        <v>171.28</v>
      </c>
      <c r="H157" s="9">
        <v>59.33</v>
      </c>
      <c r="I157">
        <f t="shared" si="45"/>
        <v>78.13000000000001</v>
      </c>
      <c r="J157">
        <f t="shared" si="46"/>
        <v>967.37</v>
      </c>
      <c r="K157">
        <f t="shared" si="47"/>
        <v>169.18</v>
      </c>
      <c r="L157">
        <f t="shared" si="48"/>
        <v>57.23</v>
      </c>
      <c r="M157">
        <f t="shared" si="49"/>
        <v>82.33</v>
      </c>
      <c r="N157">
        <f t="shared" si="50"/>
        <v>971.57</v>
      </c>
      <c r="O157">
        <f t="shared" si="51"/>
        <v>173.38</v>
      </c>
      <c r="P157">
        <f t="shared" si="52"/>
        <v>61.43</v>
      </c>
      <c r="Q157">
        <f t="shared" si="53"/>
        <v>914.68296261600938</v>
      </c>
      <c r="R157">
        <f t="shared" si="54"/>
        <v>918.45552864578042</v>
      </c>
      <c r="S157">
        <f t="shared" si="55"/>
        <v>910.93350256755843</v>
      </c>
      <c r="T157">
        <f t="shared" si="56"/>
        <v>877604.92209999997</v>
      </c>
      <c r="U157">
        <f t="shared" si="57"/>
        <v>884520.55810000002</v>
      </c>
      <c r="V157">
        <f t="shared" si="58"/>
        <v>870759.84609999997</v>
      </c>
      <c r="W157">
        <f t="shared" si="59"/>
        <v>2.047999999999996E-19</v>
      </c>
      <c r="X157">
        <f t="shared" si="60"/>
        <v>-13760.712000000058</v>
      </c>
      <c r="Y157">
        <f t="shared" si="61"/>
        <v>-6915.6360000000568</v>
      </c>
      <c r="Z157">
        <f t="shared" si="62"/>
        <v>-6845.0760000000009</v>
      </c>
      <c r="AA157">
        <f t="shared" si="63"/>
        <v>877604.92209999997</v>
      </c>
      <c r="AB157">
        <f t="shared" si="64"/>
        <v>884520.55810000002</v>
      </c>
      <c r="AC157">
        <f t="shared" si="65"/>
        <v>870759.84609999997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171.28</v>
      </c>
      <c r="F158" s="9">
        <v>59.33</v>
      </c>
      <c r="G158" s="9">
        <v>244.15</v>
      </c>
      <c r="H158" s="9">
        <v>193.53</v>
      </c>
      <c r="I158">
        <f t="shared" si="45"/>
        <v>169.18</v>
      </c>
      <c r="J158">
        <f t="shared" si="46"/>
        <v>57.23</v>
      </c>
      <c r="K158">
        <f t="shared" si="47"/>
        <v>242.05</v>
      </c>
      <c r="L158">
        <f t="shared" si="48"/>
        <v>191.43</v>
      </c>
      <c r="M158">
        <f t="shared" si="49"/>
        <v>173.38</v>
      </c>
      <c r="N158">
        <f t="shared" si="50"/>
        <v>61.43</v>
      </c>
      <c r="O158">
        <f t="shared" si="51"/>
        <v>246.25</v>
      </c>
      <c r="P158">
        <f t="shared" si="52"/>
        <v>195.63</v>
      </c>
      <c r="Q158">
        <f t="shared" si="53"/>
        <v>152.70781545160025</v>
      </c>
      <c r="R158">
        <f t="shared" si="54"/>
        <v>147.02234149951497</v>
      </c>
      <c r="S158">
        <f t="shared" si="55"/>
        <v>158.41194683482684</v>
      </c>
      <c r="T158">
        <f t="shared" si="56"/>
        <v>64279.676900000006</v>
      </c>
      <c r="U158">
        <f t="shared" si="57"/>
        <v>62575.568899999998</v>
      </c>
      <c r="V158">
        <f t="shared" si="58"/>
        <v>66054.344899999996</v>
      </c>
      <c r="W158">
        <f t="shared" si="59"/>
        <v>2.047999999999996E-19</v>
      </c>
      <c r="X158">
        <f t="shared" si="60"/>
        <v>3478.775999999998</v>
      </c>
      <c r="Y158">
        <f t="shared" si="61"/>
        <v>1704.1080000000075</v>
      </c>
      <c r="Z158">
        <f t="shared" si="62"/>
        <v>1774.6679999999906</v>
      </c>
      <c r="AA158">
        <f t="shared" si="63"/>
        <v>64279.676900000006</v>
      </c>
      <c r="AB158">
        <f t="shared" si="64"/>
        <v>62575.568899999998</v>
      </c>
      <c r="AC158">
        <f t="shared" si="65"/>
        <v>66054.344899999996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244.15</v>
      </c>
      <c r="F159" s="9">
        <v>193.53</v>
      </c>
      <c r="G159" s="9">
        <v>245.7</v>
      </c>
      <c r="H159" s="9">
        <v>329.72</v>
      </c>
      <c r="I159">
        <f t="shared" si="45"/>
        <v>242.05</v>
      </c>
      <c r="J159">
        <f t="shared" si="46"/>
        <v>191.43</v>
      </c>
      <c r="K159">
        <f t="shared" si="47"/>
        <v>243.6</v>
      </c>
      <c r="L159">
        <f t="shared" si="48"/>
        <v>327.62</v>
      </c>
      <c r="M159">
        <f t="shared" si="49"/>
        <v>246.25</v>
      </c>
      <c r="N159">
        <f t="shared" si="50"/>
        <v>195.63</v>
      </c>
      <c r="O159">
        <f t="shared" si="51"/>
        <v>247.79999999999998</v>
      </c>
      <c r="P159">
        <f t="shared" si="52"/>
        <v>331.82000000000005</v>
      </c>
      <c r="Q159">
        <f t="shared" si="53"/>
        <v>136.19882011236371</v>
      </c>
      <c r="R159">
        <f t="shared" si="54"/>
        <v>132.01659971382387</v>
      </c>
      <c r="S159">
        <f t="shared" si="55"/>
        <v>140.50770299168659</v>
      </c>
      <c r="T159">
        <f t="shared" si="56"/>
        <v>59510.118600000009</v>
      </c>
      <c r="U159">
        <f t="shared" si="57"/>
        <v>58388.382599999997</v>
      </c>
      <c r="V159">
        <f t="shared" si="58"/>
        <v>60702.414600000011</v>
      </c>
      <c r="W159">
        <f t="shared" si="59"/>
        <v>2.047999999999996E-19</v>
      </c>
      <c r="X159">
        <f t="shared" si="60"/>
        <v>2314.0320000000138</v>
      </c>
      <c r="Y159">
        <f t="shared" si="61"/>
        <v>1121.7360000000117</v>
      </c>
      <c r="Z159">
        <f t="shared" si="62"/>
        <v>1192.2960000000021</v>
      </c>
      <c r="AA159">
        <f t="shared" si="63"/>
        <v>59510.118600000009</v>
      </c>
      <c r="AB159">
        <f t="shared" si="64"/>
        <v>58388.382599999997</v>
      </c>
      <c r="AC159">
        <f t="shared" si="65"/>
        <v>60702.414600000011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245.7</v>
      </c>
      <c r="F160" s="9">
        <v>329.72</v>
      </c>
      <c r="G160" s="9">
        <v>248.36</v>
      </c>
      <c r="H160" s="9">
        <v>471.54</v>
      </c>
      <c r="I160">
        <f t="shared" si="45"/>
        <v>243.6</v>
      </c>
      <c r="J160">
        <f t="shared" si="46"/>
        <v>327.62</v>
      </c>
      <c r="K160">
        <f t="shared" si="47"/>
        <v>246.26000000000002</v>
      </c>
      <c r="L160">
        <f t="shared" si="48"/>
        <v>469.44</v>
      </c>
      <c r="M160">
        <f t="shared" si="49"/>
        <v>247.79999999999998</v>
      </c>
      <c r="N160">
        <f t="shared" si="50"/>
        <v>331.82000000000005</v>
      </c>
      <c r="O160">
        <f t="shared" si="51"/>
        <v>250.46</v>
      </c>
      <c r="P160">
        <f t="shared" si="52"/>
        <v>473.64000000000004</v>
      </c>
      <c r="Q160">
        <f t="shared" si="53"/>
        <v>141.84494351227329</v>
      </c>
      <c r="R160">
        <f t="shared" si="54"/>
        <v>137.6286162104378</v>
      </c>
      <c r="S160">
        <f t="shared" si="55"/>
        <v>146.18105212372777</v>
      </c>
      <c r="T160">
        <f t="shared" si="56"/>
        <v>61079.987999999998</v>
      </c>
      <c r="U160">
        <f t="shared" si="57"/>
        <v>59901.635999999984</v>
      </c>
      <c r="V160">
        <f t="shared" si="58"/>
        <v>62328.900000000016</v>
      </c>
      <c r="W160">
        <f t="shared" si="59"/>
        <v>2.047999999999996E-19</v>
      </c>
      <c r="X160">
        <f t="shared" si="60"/>
        <v>2427.264000000032</v>
      </c>
      <c r="Y160">
        <f t="shared" si="61"/>
        <v>1178.3520000000135</v>
      </c>
      <c r="Z160">
        <f t="shared" si="62"/>
        <v>1248.9120000000185</v>
      </c>
      <c r="AA160">
        <f t="shared" si="63"/>
        <v>61079.987999999998</v>
      </c>
      <c r="AB160">
        <f t="shared" si="64"/>
        <v>59901.635999999984</v>
      </c>
      <c r="AC160">
        <f t="shared" si="65"/>
        <v>62328.900000000016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248.36</v>
      </c>
      <c r="F161" s="9">
        <v>471.54</v>
      </c>
      <c r="G161" s="9">
        <v>255.68</v>
      </c>
      <c r="H161" s="9">
        <v>595.19000000000005</v>
      </c>
      <c r="I161">
        <f t="shared" si="45"/>
        <v>246.26000000000002</v>
      </c>
      <c r="J161">
        <f t="shared" si="46"/>
        <v>469.44</v>
      </c>
      <c r="K161">
        <f t="shared" si="47"/>
        <v>253.58</v>
      </c>
      <c r="L161">
        <f t="shared" si="48"/>
        <v>593.09</v>
      </c>
      <c r="M161">
        <f t="shared" si="49"/>
        <v>250.46</v>
      </c>
      <c r="N161">
        <f t="shared" si="50"/>
        <v>473.64000000000004</v>
      </c>
      <c r="O161">
        <f t="shared" si="51"/>
        <v>257.78000000000003</v>
      </c>
      <c r="P161">
        <f t="shared" si="52"/>
        <v>597.29000000000008</v>
      </c>
      <c r="Q161">
        <f t="shared" si="53"/>
        <v>123.86648013082477</v>
      </c>
      <c r="R161">
        <f t="shared" si="54"/>
        <v>119.4907398085726</v>
      </c>
      <c r="S161">
        <f t="shared" si="55"/>
        <v>128.36795900846917</v>
      </c>
      <c r="T161">
        <f t="shared" si="56"/>
        <v>56302.904900000009</v>
      </c>
      <c r="U161">
        <f t="shared" si="57"/>
        <v>55238.036899999992</v>
      </c>
      <c r="V161">
        <f t="shared" si="58"/>
        <v>57438.332900000023</v>
      </c>
      <c r="W161">
        <f t="shared" si="59"/>
        <v>2.047999999999996E-19</v>
      </c>
      <c r="X161">
        <f t="shared" si="60"/>
        <v>2200.2960000000312</v>
      </c>
      <c r="Y161">
        <f t="shared" si="61"/>
        <v>1064.8680000000168</v>
      </c>
      <c r="Z161">
        <f t="shared" si="62"/>
        <v>1135.4280000000144</v>
      </c>
      <c r="AA161">
        <f t="shared" si="63"/>
        <v>56302.904900000009</v>
      </c>
      <c r="AB161">
        <f t="shared" si="64"/>
        <v>55238.036899999992</v>
      </c>
      <c r="AC161">
        <f t="shared" si="65"/>
        <v>57438.332900000023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255.68</v>
      </c>
      <c r="F162" s="9">
        <v>595.19000000000005</v>
      </c>
      <c r="G162" s="9">
        <v>182.98</v>
      </c>
      <c r="H162" s="9">
        <v>757.41</v>
      </c>
      <c r="I162">
        <f t="shared" si="45"/>
        <v>253.58</v>
      </c>
      <c r="J162">
        <f t="shared" si="46"/>
        <v>593.09</v>
      </c>
      <c r="K162">
        <f t="shared" si="47"/>
        <v>180.88</v>
      </c>
      <c r="L162">
        <f t="shared" si="48"/>
        <v>755.31</v>
      </c>
      <c r="M162">
        <f t="shared" si="49"/>
        <v>257.78000000000003</v>
      </c>
      <c r="N162">
        <f t="shared" si="50"/>
        <v>597.29000000000008</v>
      </c>
      <c r="O162">
        <f t="shared" si="51"/>
        <v>185.07999999999998</v>
      </c>
      <c r="P162">
        <f t="shared" si="52"/>
        <v>759.51</v>
      </c>
      <c r="Q162">
        <f t="shared" si="53"/>
        <v>177.76562772369684</v>
      </c>
      <c r="R162">
        <f t="shared" si="54"/>
        <v>175.73824398804024</v>
      </c>
      <c r="S162">
        <f t="shared" si="55"/>
        <v>179.96629239943795</v>
      </c>
      <c r="T162">
        <f t="shared" si="56"/>
        <v>72560.618399999978</v>
      </c>
      <c r="U162">
        <f t="shared" si="57"/>
        <v>71843.930399999954</v>
      </c>
      <c r="V162">
        <f t="shared" si="58"/>
        <v>73347.866399999999</v>
      </c>
      <c r="W162">
        <f t="shared" si="59"/>
        <v>2.047999999999996E-19</v>
      </c>
      <c r="X162">
        <f t="shared" si="60"/>
        <v>1503.9360000000452</v>
      </c>
      <c r="Y162">
        <f t="shared" si="61"/>
        <v>716.68800000002375</v>
      </c>
      <c r="Z162">
        <f t="shared" si="62"/>
        <v>787.24800000002142</v>
      </c>
      <c r="AA162">
        <f t="shared" si="63"/>
        <v>72560.618399999978</v>
      </c>
      <c r="AB162">
        <f t="shared" si="64"/>
        <v>71843.930399999954</v>
      </c>
      <c r="AC162">
        <f t="shared" si="65"/>
        <v>73347.866399999999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182.98</v>
      </c>
      <c r="F163" s="9">
        <v>757.41</v>
      </c>
      <c r="G163" s="9">
        <v>270.02</v>
      </c>
      <c r="H163" s="9">
        <v>866.61</v>
      </c>
      <c r="I163">
        <f t="shared" si="45"/>
        <v>180.88</v>
      </c>
      <c r="J163">
        <f t="shared" si="46"/>
        <v>755.31</v>
      </c>
      <c r="K163">
        <f t="shared" si="47"/>
        <v>267.91999999999996</v>
      </c>
      <c r="L163">
        <f t="shared" si="48"/>
        <v>864.51</v>
      </c>
      <c r="M163">
        <f t="shared" si="49"/>
        <v>185.07999999999998</v>
      </c>
      <c r="N163">
        <f t="shared" si="50"/>
        <v>759.51</v>
      </c>
      <c r="O163">
        <f t="shared" si="51"/>
        <v>272.12</v>
      </c>
      <c r="P163">
        <f t="shared" si="52"/>
        <v>868.71</v>
      </c>
      <c r="Q163">
        <f t="shared" si="53"/>
        <v>139.64455449461684</v>
      </c>
      <c r="R163">
        <f t="shared" si="54"/>
        <v>133.74403014714338</v>
      </c>
      <c r="S163">
        <f t="shared" si="55"/>
        <v>145.54826553415202</v>
      </c>
      <c r="T163">
        <f t="shared" si="56"/>
        <v>60460.601600000009</v>
      </c>
      <c r="U163">
        <f t="shared" si="57"/>
        <v>58847.465599999996</v>
      </c>
      <c r="V163">
        <f t="shared" si="58"/>
        <v>62144.297600000027</v>
      </c>
      <c r="W163">
        <f t="shared" si="59"/>
        <v>2.047999999999996E-19</v>
      </c>
      <c r="X163">
        <f t="shared" si="60"/>
        <v>3296.8320000000313</v>
      </c>
      <c r="Y163">
        <f t="shared" si="61"/>
        <v>1613.1360000000132</v>
      </c>
      <c r="Z163">
        <f t="shared" si="62"/>
        <v>1683.6960000000181</v>
      </c>
      <c r="AA163">
        <f t="shared" si="63"/>
        <v>60460.601600000009</v>
      </c>
      <c r="AB163">
        <f t="shared" si="64"/>
        <v>58847.465599999996</v>
      </c>
      <c r="AC163">
        <f t="shared" si="65"/>
        <v>62144.297600000027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270.02</v>
      </c>
      <c r="F164" s="9">
        <v>866.61</v>
      </c>
      <c r="G164" s="9">
        <v>302.16000000000003</v>
      </c>
      <c r="H164" s="9">
        <v>125.39</v>
      </c>
      <c r="I164">
        <f t="shared" si="45"/>
        <v>267.91999999999996</v>
      </c>
      <c r="J164">
        <f t="shared" si="46"/>
        <v>864.51</v>
      </c>
      <c r="K164">
        <f t="shared" si="47"/>
        <v>300.06</v>
      </c>
      <c r="L164">
        <f t="shared" si="48"/>
        <v>123.29</v>
      </c>
      <c r="M164">
        <f t="shared" si="49"/>
        <v>272.12</v>
      </c>
      <c r="N164">
        <f t="shared" si="50"/>
        <v>868.71</v>
      </c>
      <c r="O164">
        <f t="shared" si="51"/>
        <v>304.26000000000005</v>
      </c>
      <c r="P164">
        <f t="shared" si="52"/>
        <v>127.49</v>
      </c>
      <c r="Q164">
        <f t="shared" si="53"/>
        <v>741.91648317044417</v>
      </c>
      <c r="R164">
        <f t="shared" si="54"/>
        <v>745.94344289630976</v>
      </c>
      <c r="S164">
        <f t="shared" si="55"/>
        <v>737.91535828982444</v>
      </c>
      <c r="T164">
        <f t="shared" si="56"/>
        <v>591400.06799999997</v>
      </c>
      <c r="U164">
        <f t="shared" si="57"/>
        <v>597391.62000000011</v>
      </c>
      <c r="V164">
        <f t="shared" si="58"/>
        <v>585479.076</v>
      </c>
      <c r="W164">
        <f t="shared" si="59"/>
        <v>2.047999999999996E-19</v>
      </c>
      <c r="X164">
        <f t="shared" si="60"/>
        <v>-11912.544000000111</v>
      </c>
      <c r="Y164">
        <f t="shared" si="61"/>
        <v>-5991.5520000001416</v>
      </c>
      <c r="Z164">
        <f t="shared" si="62"/>
        <v>-5920.9919999999693</v>
      </c>
      <c r="AA164">
        <f t="shared" si="63"/>
        <v>591400.06799999997</v>
      </c>
      <c r="AB164">
        <f t="shared" si="64"/>
        <v>597391.62000000011</v>
      </c>
      <c r="AC164">
        <f t="shared" si="65"/>
        <v>585479.076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302.16000000000003</v>
      </c>
      <c r="F165" s="9">
        <v>125.39</v>
      </c>
      <c r="G165" s="9">
        <v>314.95999999999998</v>
      </c>
      <c r="H165" s="9">
        <v>149.4</v>
      </c>
      <c r="I165">
        <f t="shared" si="45"/>
        <v>300.06</v>
      </c>
      <c r="J165">
        <f t="shared" si="46"/>
        <v>123.29</v>
      </c>
      <c r="K165">
        <f t="shared" si="47"/>
        <v>312.85999999999996</v>
      </c>
      <c r="L165">
        <f t="shared" si="48"/>
        <v>147.30000000000001</v>
      </c>
      <c r="M165">
        <f t="shared" si="49"/>
        <v>304.26000000000005</v>
      </c>
      <c r="N165">
        <f t="shared" si="50"/>
        <v>127.49</v>
      </c>
      <c r="O165">
        <f t="shared" si="51"/>
        <v>317.06</v>
      </c>
      <c r="P165">
        <f t="shared" si="52"/>
        <v>151.5</v>
      </c>
      <c r="Q165">
        <f t="shared" si="53"/>
        <v>27.208823936362979</v>
      </c>
      <c r="R165">
        <f t="shared" si="54"/>
        <v>21.596205685258674</v>
      </c>
      <c r="S165">
        <f t="shared" si="55"/>
        <v>32.936364401676144</v>
      </c>
      <c r="T165">
        <f t="shared" si="56"/>
        <v>41700.320099999997</v>
      </c>
      <c r="U165">
        <f t="shared" si="57"/>
        <v>41426.396099999998</v>
      </c>
      <c r="V165">
        <f t="shared" si="58"/>
        <v>42044.804100000001</v>
      </c>
      <c r="W165">
        <f t="shared" si="59"/>
        <v>2.047999999999996E-19</v>
      </c>
      <c r="X165">
        <f t="shared" si="60"/>
        <v>618.40800000000309</v>
      </c>
      <c r="Y165">
        <f t="shared" si="61"/>
        <v>273.92399999999907</v>
      </c>
      <c r="Z165">
        <f t="shared" si="62"/>
        <v>344.48400000000402</v>
      </c>
      <c r="AA165">
        <f t="shared" si="63"/>
        <v>41700.320099999997</v>
      </c>
      <c r="AB165">
        <f t="shared" si="64"/>
        <v>41426.396099999998</v>
      </c>
      <c r="AC165">
        <f t="shared" si="65"/>
        <v>42044.804100000001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314.95999999999998</v>
      </c>
      <c r="F166" s="9">
        <v>149.4</v>
      </c>
      <c r="G166" s="9">
        <v>371.57</v>
      </c>
      <c r="H166" s="9">
        <v>343.36</v>
      </c>
      <c r="I166">
        <f t="shared" si="45"/>
        <v>312.85999999999996</v>
      </c>
      <c r="J166">
        <f t="shared" si="46"/>
        <v>147.30000000000001</v>
      </c>
      <c r="K166">
        <f t="shared" si="47"/>
        <v>369.46999999999997</v>
      </c>
      <c r="L166">
        <f t="shared" si="48"/>
        <v>341.26</v>
      </c>
      <c r="M166">
        <f t="shared" si="49"/>
        <v>317.06</v>
      </c>
      <c r="N166">
        <f t="shared" si="50"/>
        <v>151.5</v>
      </c>
      <c r="O166">
        <f t="shared" si="51"/>
        <v>373.67</v>
      </c>
      <c r="P166">
        <f t="shared" si="52"/>
        <v>345.46000000000004</v>
      </c>
      <c r="Q166">
        <f t="shared" si="53"/>
        <v>202.05240335120988</v>
      </c>
      <c r="R166">
        <f t="shared" si="54"/>
        <v>196.8645872166957</v>
      </c>
      <c r="S166">
        <f t="shared" si="55"/>
        <v>207.28058688647138</v>
      </c>
      <c r="T166">
        <f t="shared" si="56"/>
        <v>81785.173700000014</v>
      </c>
      <c r="U166">
        <f t="shared" si="57"/>
        <v>79715.665699999983</v>
      </c>
      <c r="V166">
        <f t="shared" si="58"/>
        <v>83925.241700000013</v>
      </c>
      <c r="W166">
        <f t="shared" si="59"/>
        <v>2.047999999999996E-19</v>
      </c>
      <c r="X166">
        <f t="shared" si="60"/>
        <v>4209.57600000003</v>
      </c>
      <c r="Y166">
        <f t="shared" si="61"/>
        <v>2069.5080000000307</v>
      </c>
      <c r="Z166">
        <f t="shared" si="62"/>
        <v>2140.0679999999993</v>
      </c>
      <c r="AA166">
        <f t="shared" si="63"/>
        <v>81785.173700000014</v>
      </c>
      <c r="AB166">
        <f t="shared" si="64"/>
        <v>79715.665699999983</v>
      </c>
      <c r="AC166">
        <f t="shared" si="65"/>
        <v>83925.241700000013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371.57</v>
      </c>
      <c r="F167" s="9">
        <v>343.36</v>
      </c>
      <c r="G167" s="9">
        <v>371.5</v>
      </c>
      <c r="H167" s="9">
        <v>474.32</v>
      </c>
      <c r="I167">
        <f t="shared" si="45"/>
        <v>369.46999999999997</v>
      </c>
      <c r="J167">
        <f t="shared" si="46"/>
        <v>341.26</v>
      </c>
      <c r="K167">
        <f t="shared" si="47"/>
        <v>369.4</v>
      </c>
      <c r="L167">
        <f t="shared" si="48"/>
        <v>472.21999999999997</v>
      </c>
      <c r="M167">
        <f t="shared" si="49"/>
        <v>373.67</v>
      </c>
      <c r="N167">
        <f t="shared" si="50"/>
        <v>345.46000000000004</v>
      </c>
      <c r="O167">
        <f t="shared" si="51"/>
        <v>373.6</v>
      </c>
      <c r="P167">
        <f t="shared" si="52"/>
        <v>476.42</v>
      </c>
      <c r="Q167">
        <f t="shared" si="53"/>
        <v>130.96001870800109</v>
      </c>
      <c r="R167">
        <f t="shared" si="54"/>
        <v>126.83189859022053</v>
      </c>
      <c r="S167">
        <f t="shared" si="55"/>
        <v>135.2230841979283</v>
      </c>
      <c r="T167">
        <f t="shared" si="56"/>
        <v>58110.526499999993</v>
      </c>
      <c r="U167">
        <f t="shared" si="57"/>
        <v>57046.330499999982</v>
      </c>
      <c r="V167">
        <f t="shared" si="58"/>
        <v>59245.282500000008</v>
      </c>
      <c r="W167">
        <f t="shared" si="59"/>
        <v>2.047999999999996E-19</v>
      </c>
      <c r="X167">
        <f t="shared" si="60"/>
        <v>2198.9520000000266</v>
      </c>
      <c r="Y167">
        <f t="shared" si="61"/>
        <v>1064.1960000000108</v>
      </c>
      <c r="Z167">
        <f t="shared" si="62"/>
        <v>1134.7560000000158</v>
      </c>
      <c r="AA167">
        <f t="shared" si="63"/>
        <v>58110.526499999993</v>
      </c>
      <c r="AB167">
        <f t="shared" si="64"/>
        <v>57046.330499999982</v>
      </c>
      <c r="AC167">
        <f t="shared" si="65"/>
        <v>59245.282500000008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371.5</v>
      </c>
      <c r="F168" s="9">
        <v>474.32</v>
      </c>
      <c r="G168" s="9">
        <v>298.94</v>
      </c>
      <c r="H168" s="9">
        <v>599.28</v>
      </c>
      <c r="I168">
        <f t="shared" si="45"/>
        <v>369.4</v>
      </c>
      <c r="J168">
        <f t="shared" si="46"/>
        <v>472.21999999999997</v>
      </c>
      <c r="K168">
        <f t="shared" si="47"/>
        <v>296.83999999999997</v>
      </c>
      <c r="L168">
        <f t="shared" si="48"/>
        <v>597.17999999999995</v>
      </c>
      <c r="M168">
        <f t="shared" si="49"/>
        <v>373.6</v>
      </c>
      <c r="N168">
        <f t="shared" si="50"/>
        <v>476.42</v>
      </c>
      <c r="O168">
        <f t="shared" si="51"/>
        <v>301.04000000000002</v>
      </c>
      <c r="P168">
        <f t="shared" si="52"/>
        <v>601.38</v>
      </c>
      <c r="Q168">
        <f t="shared" si="53"/>
        <v>144.49897992719534</v>
      </c>
      <c r="R168">
        <f t="shared" si="54"/>
        <v>143.09114298236628</v>
      </c>
      <c r="S168">
        <f t="shared" si="55"/>
        <v>146.13485279015407</v>
      </c>
      <c r="T168">
        <f t="shared" si="56"/>
        <v>61839.955199999997</v>
      </c>
      <c r="U168">
        <f t="shared" si="57"/>
        <v>61435.075199999992</v>
      </c>
      <c r="V168">
        <f t="shared" si="58"/>
        <v>62315.395199999999</v>
      </c>
      <c r="W168">
        <f t="shared" si="59"/>
        <v>2.047999999999996E-19</v>
      </c>
      <c r="X168">
        <f t="shared" si="60"/>
        <v>880.32000000000698</v>
      </c>
      <c r="Y168">
        <f t="shared" si="61"/>
        <v>404.88000000000466</v>
      </c>
      <c r="Z168">
        <f t="shared" si="62"/>
        <v>475.44000000000233</v>
      </c>
      <c r="AA168">
        <f t="shared" si="63"/>
        <v>61839.955199999997</v>
      </c>
      <c r="AB168">
        <f t="shared" si="64"/>
        <v>61435.075199999992</v>
      </c>
      <c r="AC168">
        <f t="shared" si="65"/>
        <v>62315.395199999999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298.94</v>
      </c>
      <c r="F169" s="9">
        <v>599.28</v>
      </c>
      <c r="G169" s="9">
        <v>413.53</v>
      </c>
      <c r="H169" s="9">
        <v>785.78</v>
      </c>
      <c r="I169">
        <f t="shared" si="45"/>
        <v>296.83999999999997</v>
      </c>
      <c r="J169">
        <f t="shared" si="46"/>
        <v>597.17999999999995</v>
      </c>
      <c r="K169">
        <f t="shared" si="47"/>
        <v>411.42999999999995</v>
      </c>
      <c r="L169">
        <f t="shared" si="48"/>
        <v>783.68</v>
      </c>
      <c r="M169">
        <f t="shared" si="49"/>
        <v>301.04000000000002</v>
      </c>
      <c r="N169">
        <f t="shared" si="50"/>
        <v>601.38</v>
      </c>
      <c r="O169">
        <f t="shared" si="51"/>
        <v>415.63</v>
      </c>
      <c r="P169">
        <f t="shared" si="52"/>
        <v>787.88</v>
      </c>
      <c r="Q169">
        <f t="shared" si="53"/>
        <v>218.89065329520125</v>
      </c>
      <c r="R169">
        <f t="shared" si="54"/>
        <v>213.11790656817172</v>
      </c>
      <c r="S169">
        <f t="shared" si="55"/>
        <v>224.67210351977394</v>
      </c>
      <c r="T169">
        <f t="shared" si="56"/>
        <v>88873.118099999992</v>
      </c>
      <c r="U169">
        <f t="shared" si="57"/>
        <v>86379.242099999974</v>
      </c>
      <c r="V169">
        <f t="shared" si="58"/>
        <v>91437.554100000008</v>
      </c>
      <c r="W169">
        <f t="shared" si="59"/>
        <v>2.047999999999996E-19</v>
      </c>
      <c r="X169">
        <f t="shared" si="60"/>
        <v>5058.3120000000345</v>
      </c>
      <c r="Y169">
        <f t="shared" si="61"/>
        <v>2493.8760000000184</v>
      </c>
      <c r="Z169">
        <f t="shared" si="62"/>
        <v>2564.4360000000161</v>
      </c>
      <c r="AA169">
        <f t="shared" si="63"/>
        <v>88873.118099999992</v>
      </c>
      <c r="AB169">
        <f t="shared" si="64"/>
        <v>86379.242099999974</v>
      </c>
      <c r="AC169">
        <f t="shared" si="65"/>
        <v>91437.554100000008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413.53</v>
      </c>
      <c r="F170" s="9">
        <v>785.78</v>
      </c>
      <c r="G170" s="9">
        <v>388.67</v>
      </c>
      <c r="H170" s="9">
        <v>863.6</v>
      </c>
      <c r="I170">
        <f t="shared" si="45"/>
        <v>411.42999999999995</v>
      </c>
      <c r="J170">
        <f t="shared" si="46"/>
        <v>783.68</v>
      </c>
      <c r="K170">
        <f t="shared" si="47"/>
        <v>386.57</v>
      </c>
      <c r="L170">
        <f t="shared" si="48"/>
        <v>861.5</v>
      </c>
      <c r="M170">
        <f t="shared" si="49"/>
        <v>415.63</v>
      </c>
      <c r="N170">
        <f t="shared" si="50"/>
        <v>787.88</v>
      </c>
      <c r="O170">
        <f t="shared" si="51"/>
        <v>390.77000000000004</v>
      </c>
      <c r="P170">
        <f t="shared" si="52"/>
        <v>865.7</v>
      </c>
      <c r="Q170">
        <f t="shared" si="53"/>
        <v>81.694381691766324</v>
      </c>
      <c r="R170">
        <f t="shared" si="54"/>
        <v>79.147886895355583</v>
      </c>
      <c r="S170">
        <f t="shared" si="55"/>
        <v>84.582007542975788</v>
      </c>
      <c r="T170">
        <f t="shared" si="56"/>
        <v>47633.972000000009</v>
      </c>
      <c r="U170">
        <f t="shared" si="57"/>
        <v>47224.387999999999</v>
      </c>
      <c r="V170">
        <f t="shared" si="58"/>
        <v>48114.116000000009</v>
      </c>
      <c r="W170">
        <f t="shared" si="59"/>
        <v>2.047999999999996E-19</v>
      </c>
      <c r="X170">
        <f t="shared" si="60"/>
        <v>889.72800000001007</v>
      </c>
      <c r="Y170">
        <f t="shared" si="61"/>
        <v>409.58400000000984</v>
      </c>
      <c r="Z170">
        <f t="shared" si="62"/>
        <v>480.14400000000023</v>
      </c>
      <c r="AA170">
        <f t="shared" si="63"/>
        <v>47633.972000000009</v>
      </c>
      <c r="AB170">
        <f t="shared" si="64"/>
        <v>47224.387999999999</v>
      </c>
      <c r="AC170">
        <f t="shared" si="65"/>
        <v>48114.116000000009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388.67</v>
      </c>
      <c r="F171" s="9">
        <v>863.6</v>
      </c>
      <c r="G171" s="9">
        <v>501.79</v>
      </c>
      <c r="H171" s="9">
        <v>109.97</v>
      </c>
      <c r="I171">
        <f t="shared" si="45"/>
        <v>386.57</v>
      </c>
      <c r="J171">
        <f t="shared" si="46"/>
        <v>861.5</v>
      </c>
      <c r="K171">
        <f t="shared" si="47"/>
        <v>499.69</v>
      </c>
      <c r="L171">
        <f t="shared" si="48"/>
        <v>107.87</v>
      </c>
      <c r="M171">
        <f t="shared" si="49"/>
        <v>390.77000000000004</v>
      </c>
      <c r="N171">
        <f t="shared" si="50"/>
        <v>865.7</v>
      </c>
      <c r="O171">
        <f t="shared" si="51"/>
        <v>503.89000000000004</v>
      </c>
      <c r="P171">
        <f t="shared" si="52"/>
        <v>112.07</v>
      </c>
      <c r="Q171">
        <f t="shared" si="53"/>
        <v>762.07237930527299</v>
      </c>
      <c r="R171">
        <f t="shared" si="54"/>
        <v>765.61731648389468</v>
      </c>
      <c r="S171">
        <f t="shared" si="55"/>
        <v>758.55738563407328</v>
      </c>
      <c r="T171">
        <f t="shared" si="56"/>
        <v>621714.31129999983</v>
      </c>
      <c r="U171">
        <f t="shared" si="57"/>
        <v>627129.87530000019</v>
      </c>
      <c r="V171">
        <f t="shared" si="58"/>
        <v>616369.30730000022</v>
      </c>
      <c r="W171">
        <f t="shared" si="59"/>
        <v>2.047999999999996E-19</v>
      </c>
      <c r="X171">
        <f t="shared" si="60"/>
        <v>-10760.56799999997</v>
      </c>
      <c r="Y171">
        <f t="shared" si="61"/>
        <v>-5415.5640000003623</v>
      </c>
      <c r="Z171">
        <f t="shared" si="62"/>
        <v>-5345.0039999996079</v>
      </c>
      <c r="AA171">
        <f t="shared" si="63"/>
        <v>621714.31129999983</v>
      </c>
      <c r="AB171">
        <f t="shared" si="64"/>
        <v>627129.87530000019</v>
      </c>
      <c r="AC171">
        <f t="shared" si="65"/>
        <v>616369.30730000022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501.79</v>
      </c>
      <c r="F172" s="9">
        <v>109.97</v>
      </c>
      <c r="G172" s="9">
        <v>484.3</v>
      </c>
      <c r="H172" s="9">
        <v>219.27</v>
      </c>
      <c r="I172">
        <f t="shared" si="45"/>
        <v>499.69</v>
      </c>
      <c r="J172">
        <f t="shared" si="46"/>
        <v>107.87</v>
      </c>
      <c r="K172">
        <f t="shared" si="47"/>
        <v>482.2</v>
      </c>
      <c r="L172">
        <f t="shared" si="48"/>
        <v>217.17000000000002</v>
      </c>
      <c r="M172">
        <f t="shared" si="49"/>
        <v>503.89000000000004</v>
      </c>
      <c r="N172">
        <f t="shared" si="50"/>
        <v>112.07</v>
      </c>
      <c r="O172">
        <f t="shared" si="51"/>
        <v>486.40000000000003</v>
      </c>
      <c r="P172">
        <f t="shared" si="52"/>
        <v>221.37</v>
      </c>
      <c r="Q172">
        <f t="shared" si="53"/>
        <v>110.69051495046901</v>
      </c>
      <c r="R172">
        <f t="shared" si="54"/>
        <v>107.31479907263494</v>
      </c>
      <c r="S172">
        <f t="shared" si="55"/>
        <v>114.27543086770663</v>
      </c>
      <c r="T172">
        <f t="shared" si="56"/>
        <v>53212.390100000004</v>
      </c>
      <c r="U172">
        <f t="shared" si="57"/>
        <v>52476.466100000005</v>
      </c>
      <c r="V172">
        <f t="shared" si="58"/>
        <v>54018.874100000001</v>
      </c>
      <c r="W172">
        <f t="shared" si="59"/>
        <v>2.047999999999996E-19</v>
      </c>
      <c r="X172">
        <f t="shared" si="60"/>
        <v>1542.4079999999958</v>
      </c>
      <c r="Y172">
        <f t="shared" si="61"/>
        <v>735.92399999999907</v>
      </c>
      <c r="Z172">
        <f t="shared" si="62"/>
        <v>806.48399999999674</v>
      </c>
      <c r="AA172">
        <f t="shared" si="63"/>
        <v>53212.390100000004</v>
      </c>
      <c r="AB172">
        <f t="shared" si="64"/>
        <v>52476.466100000005</v>
      </c>
      <c r="AC172">
        <f t="shared" si="65"/>
        <v>54018.874100000001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484.3</v>
      </c>
      <c r="F173" s="9">
        <v>219.27</v>
      </c>
      <c r="G173" s="9">
        <v>518.91</v>
      </c>
      <c r="H173" s="9">
        <v>366.24</v>
      </c>
      <c r="I173">
        <f t="shared" si="45"/>
        <v>482.2</v>
      </c>
      <c r="J173">
        <f t="shared" si="46"/>
        <v>217.17000000000002</v>
      </c>
      <c r="K173">
        <f t="shared" si="47"/>
        <v>516.80999999999995</v>
      </c>
      <c r="L173">
        <f t="shared" si="48"/>
        <v>364.14</v>
      </c>
      <c r="M173">
        <f t="shared" si="49"/>
        <v>486.40000000000003</v>
      </c>
      <c r="N173">
        <f t="shared" si="50"/>
        <v>221.37</v>
      </c>
      <c r="O173">
        <f t="shared" si="51"/>
        <v>521.01</v>
      </c>
      <c r="P173">
        <f t="shared" si="52"/>
        <v>368.34000000000003</v>
      </c>
      <c r="Q173">
        <f t="shared" si="53"/>
        <v>150.99017517706241</v>
      </c>
      <c r="R173">
        <f t="shared" si="54"/>
        <v>145.972740605909</v>
      </c>
      <c r="S173">
        <f t="shared" si="55"/>
        <v>156.07237103344079</v>
      </c>
      <c r="T173">
        <f t="shared" si="56"/>
        <v>63758.032999999996</v>
      </c>
      <c r="U173">
        <f t="shared" si="57"/>
        <v>62268.040999999997</v>
      </c>
      <c r="V173">
        <f t="shared" si="58"/>
        <v>65318.585000000006</v>
      </c>
      <c r="W173">
        <f t="shared" si="59"/>
        <v>2.047999999999996E-19</v>
      </c>
      <c r="X173">
        <f t="shared" si="60"/>
        <v>3050.544000000009</v>
      </c>
      <c r="Y173">
        <f t="shared" si="61"/>
        <v>1489.9919999999984</v>
      </c>
      <c r="Z173">
        <f t="shared" si="62"/>
        <v>1560.5520000000106</v>
      </c>
      <c r="AA173">
        <f t="shared" si="63"/>
        <v>63758.032999999996</v>
      </c>
      <c r="AB173">
        <f t="shared" si="64"/>
        <v>62268.040999999997</v>
      </c>
      <c r="AC173">
        <f t="shared" si="65"/>
        <v>65318.585000000006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518.91</v>
      </c>
      <c r="F174" s="9">
        <v>366.24</v>
      </c>
      <c r="G174" s="9">
        <v>537.25</v>
      </c>
      <c r="H174" s="9">
        <v>527.19000000000005</v>
      </c>
      <c r="I174">
        <f t="shared" si="45"/>
        <v>516.80999999999995</v>
      </c>
      <c r="J174">
        <f t="shared" si="46"/>
        <v>364.14</v>
      </c>
      <c r="K174">
        <f t="shared" si="47"/>
        <v>535.15</v>
      </c>
      <c r="L174">
        <f t="shared" si="48"/>
        <v>525.09</v>
      </c>
      <c r="M174">
        <f t="shared" si="49"/>
        <v>521.01</v>
      </c>
      <c r="N174">
        <f t="shared" si="50"/>
        <v>368.34000000000003</v>
      </c>
      <c r="O174">
        <f t="shared" si="51"/>
        <v>539.35</v>
      </c>
      <c r="P174">
        <f t="shared" si="52"/>
        <v>529.29000000000008</v>
      </c>
      <c r="Q174">
        <f t="shared" si="53"/>
        <v>161.99153712462888</v>
      </c>
      <c r="R174">
        <f t="shared" si="54"/>
        <v>157.38647368817945</v>
      </c>
      <c r="S174">
        <f t="shared" si="55"/>
        <v>166.68105501225995</v>
      </c>
      <c r="T174">
        <f t="shared" si="56"/>
        <v>67201.258100000021</v>
      </c>
      <c r="U174">
        <f t="shared" si="57"/>
        <v>65730.502099999998</v>
      </c>
      <c r="V174">
        <f t="shared" si="58"/>
        <v>68742.574100000027</v>
      </c>
      <c r="W174">
        <f t="shared" si="59"/>
        <v>2.047999999999996E-19</v>
      </c>
      <c r="X174">
        <f t="shared" si="60"/>
        <v>3012.0720000000292</v>
      </c>
      <c r="Y174">
        <f t="shared" si="61"/>
        <v>1470.7560000000231</v>
      </c>
      <c r="Z174">
        <f t="shared" si="62"/>
        <v>1541.3160000000062</v>
      </c>
      <c r="AA174">
        <f t="shared" si="63"/>
        <v>67201.258100000021</v>
      </c>
      <c r="AB174">
        <f t="shared" si="64"/>
        <v>65730.502099999998</v>
      </c>
      <c r="AC174">
        <f t="shared" si="65"/>
        <v>68742.574100000027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537.25</v>
      </c>
      <c r="F175" s="9">
        <v>527.19000000000005</v>
      </c>
      <c r="G175" s="9">
        <v>466.28</v>
      </c>
      <c r="H175" s="9">
        <v>603.66</v>
      </c>
      <c r="I175">
        <f t="shared" si="45"/>
        <v>535.15</v>
      </c>
      <c r="J175">
        <f t="shared" si="46"/>
        <v>525.09</v>
      </c>
      <c r="K175">
        <f t="shared" si="47"/>
        <v>464.17999999999995</v>
      </c>
      <c r="L175">
        <f t="shared" si="48"/>
        <v>601.55999999999995</v>
      </c>
      <c r="M175">
        <f t="shared" si="49"/>
        <v>539.35</v>
      </c>
      <c r="N175">
        <f t="shared" si="50"/>
        <v>529.29000000000008</v>
      </c>
      <c r="O175">
        <f t="shared" si="51"/>
        <v>468.38</v>
      </c>
      <c r="P175">
        <f t="shared" si="52"/>
        <v>605.76</v>
      </c>
      <c r="Q175">
        <f t="shared" si="53"/>
        <v>104.32833651506186</v>
      </c>
      <c r="R175">
        <f t="shared" si="54"/>
        <v>104.27598860715727</v>
      </c>
      <c r="S175">
        <f t="shared" si="55"/>
        <v>104.71810636179396</v>
      </c>
      <c r="T175">
        <f t="shared" si="56"/>
        <v>51844.401799999992</v>
      </c>
      <c r="U175">
        <f t="shared" si="57"/>
        <v>51833.481799999994</v>
      </c>
      <c r="V175">
        <f t="shared" si="58"/>
        <v>51925.881799999988</v>
      </c>
      <c r="W175">
        <f t="shared" si="59"/>
        <v>2.047999999999996E-19</v>
      </c>
      <c r="X175">
        <f t="shared" si="60"/>
        <v>92.399999999994179</v>
      </c>
      <c r="Y175">
        <f t="shared" si="61"/>
        <v>10.919999999998254</v>
      </c>
      <c r="Z175">
        <f t="shared" si="62"/>
        <v>81.479999999995925</v>
      </c>
      <c r="AA175">
        <f t="shared" si="63"/>
        <v>51844.401799999992</v>
      </c>
      <c r="AB175">
        <f t="shared" si="64"/>
        <v>51833.481799999994</v>
      </c>
      <c r="AC175">
        <f t="shared" si="65"/>
        <v>51925.881799999988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466.28</v>
      </c>
      <c r="F176" s="9">
        <v>603.66</v>
      </c>
      <c r="G176" s="9">
        <v>523.03</v>
      </c>
      <c r="H176" s="9">
        <v>773.39</v>
      </c>
      <c r="I176">
        <f t="shared" si="45"/>
        <v>464.17999999999995</v>
      </c>
      <c r="J176">
        <f t="shared" si="46"/>
        <v>601.55999999999995</v>
      </c>
      <c r="K176">
        <f t="shared" si="47"/>
        <v>520.92999999999995</v>
      </c>
      <c r="L176">
        <f t="shared" si="48"/>
        <v>771.29</v>
      </c>
      <c r="M176">
        <f t="shared" si="49"/>
        <v>468.38</v>
      </c>
      <c r="N176">
        <f t="shared" si="50"/>
        <v>605.76</v>
      </c>
      <c r="O176">
        <f t="shared" si="51"/>
        <v>525.13</v>
      </c>
      <c r="P176">
        <f t="shared" si="52"/>
        <v>775.49</v>
      </c>
      <c r="Q176">
        <f t="shared" si="53"/>
        <v>178.96601744465346</v>
      </c>
      <c r="R176">
        <f t="shared" si="54"/>
        <v>173.67119335111389</v>
      </c>
      <c r="S176">
        <f t="shared" si="55"/>
        <v>184.30015572429673</v>
      </c>
      <c r="T176">
        <f t="shared" si="56"/>
        <v>72988.835400000011</v>
      </c>
      <c r="U176">
        <f t="shared" si="57"/>
        <v>71121.68339999998</v>
      </c>
      <c r="V176">
        <f t="shared" si="58"/>
        <v>74926.547400000025</v>
      </c>
      <c r="W176">
        <f t="shared" si="59"/>
        <v>2.047999999999996E-19</v>
      </c>
      <c r="X176">
        <f t="shared" si="60"/>
        <v>3804.8640000000451</v>
      </c>
      <c r="Y176">
        <f t="shared" si="61"/>
        <v>1867.152000000031</v>
      </c>
      <c r="Z176">
        <f t="shared" si="62"/>
        <v>1937.7120000000141</v>
      </c>
      <c r="AA176">
        <f t="shared" si="63"/>
        <v>72988.835400000011</v>
      </c>
      <c r="AB176">
        <f t="shared" si="64"/>
        <v>71121.68339999998</v>
      </c>
      <c r="AC176">
        <f t="shared" si="65"/>
        <v>74926.547400000025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523.03</v>
      </c>
      <c r="F177" s="9">
        <v>773.39</v>
      </c>
      <c r="G177" s="9">
        <v>516.30999999999995</v>
      </c>
      <c r="H177" s="9">
        <v>871.58</v>
      </c>
      <c r="I177">
        <f t="shared" si="45"/>
        <v>520.92999999999995</v>
      </c>
      <c r="J177">
        <f t="shared" si="46"/>
        <v>771.29</v>
      </c>
      <c r="K177">
        <f t="shared" si="47"/>
        <v>514.20999999999992</v>
      </c>
      <c r="L177">
        <f t="shared" si="48"/>
        <v>869.48</v>
      </c>
      <c r="M177">
        <f t="shared" si="49"/>
        <v>525.13</v>
      </c>
      <c r="N177">
        <f t="shared" si="50"/>
        <v>775.49</v>
      </c>
      <c r="O177">
        <f t="shared" si="51"/>
        <v>518.41</v>
      </c>
      <c r="P177">
        <f t="shared" si="52"/>
        <v>873.68000000000006</v>
      </c>
      <c r="Q177">
        <f t="shared" si="53"/>
        <v>98.419685530893716</v>
      </c>
      <c r="R177">
        <f t="shared" si="54"/>
        <v>94.622230474661734</v>
      </c>
      <c r="S177">
        <f t="shared" si="55"/>
        <v>102.4210061462004</v>
      </c>
      <c r="T177">
        <f t="shared" si="56"/>
        <v>50646.43450000001</v>
      </c>
      <c r="U177">
        <f t="shared" si="57"/>
        <v>49913.366500000004</v>
      </c>
      <c r="V177">
        <f t="shared" si="58"/>
        <v>51450.062500000022</v>
      </c>
      <c r="W177">
        <f t="shared" si="59"/>
        <v>2.047999999999996E-19</v>
      </c>
      <c r="X177">
        <f t="shared" si="60"/>
        <v>1536.6960000000181</v>
      </c>
      <c r="Y177">
        <f t="shared" si="61"/>
        <v>733.06800000000658</v>
      </c>
      <c r="Z177">
        <f t="shared" si="62"/>
        <v>803.62800000001153</v>
      </c>
      <c r="AA177">
        <f t="shared" si="63"/>
        <v>50646.43450000001</v>
      </c>
      <c r="AB177">
        <f t="shared" si="64"/>
        <v>49913.366500000004</v>
      </c>
      <c r="AC177">
        <f t="shared" si="65"/>
        <v>51450.062500000022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516.30999999999995</v>
      </c>
      <c r="F178" s="9">
        <v>871.58</v>
      </c>
      <c r="G178" s="9">
        <v>671.75</v>
      </c>
      <c r="H178" s="9">
        <v>32.020000000000003</v>
      </c>
      <c r="I178">
        <f t="shared" si="45"/>
        <v>514.20999999999992</v>
      </c>
      <c r="J178">
        <f t="shared" si="46"/>
        <v>869.48</v>
      </c>
      <c r="K178">
        <f t="shared" si="47"/>
        <v>669.65</v>
      </c>
      <c r="L178">
        <f t="shared" si="48"/>
        <v>29.92</v>
      </c>
      <c r="M178">
        <f t="shared" si="49"/>
        <v>518.41</v>
      </c>
      <c r="N178">
        <f t="shared" si="50"/>
        <v>873.68000000000006</v>
      </c>
      <c r="O178">
        <f t="shared" si="51"/>
        <v>673.85</v>
      </c>
      <c r="P178">
        <f t="shared" si="52"/>
        <v>34.120000000000005</v>
      </c>
      <c r="Q178">
        <f t="shared" si="53"/>
        <v>853.82819536485215</v>
      </c>
      <c r="R178">
        <f t="shared" si="54"/>
        <v>857.20737001031455</v>
      </c>
      <c r="S178">
        <f t="shared" si="55"/>
        <v>850.47707741008526</v>
      </c>
      <c r="T178">
        <f t="shared" si="56"/>
        <v>769982.58720000018</v>
      </c>
      <c r="U178">
        <f t="shared" si="57"/>
        <v>775764.47520000034</v>
      </c>
      <c r="V178">
        <f t="shared" si="58"/>
        <v>764271.2592000002</v>
      </c>
      <c r="W178">
        <f t="shared" si="59"/>
        <v>2.047999999999996E-19</v>
      </c>
      <c r="X178">
        <f t="shared" si="60"/>
        <v>-11493.216000000131</v>
      </c>
      <c r="Y178">
        <f t="shared" si="61"/>
        <v>-5781.8880000001518</v>
      </c>
      <c r="Z178">
        <f t="shared" si="62"/>
        <v>-5711.3279999999795</v>
      </c>
      <c r="AA178">
        <f t="shared" si="63"/>
        <v>769982.58720000018</v>
      </c>
      <c r="AB178">
        <f t="shared" si="64"/>
        <v>775764.47520000034</v>
      </c>
      <c r="AC178">
        <f t="shared" si="65"/>
        <v>764271.2592000002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671.75</v>
      </c>
      <c r="F179" s="9">
        <v>32.020000000000003</v>
      </c>
      <c r="G179" s="9">
        <v>626.84</v>
      </c>
      <c r="H179" s="9">
        <v>159.52000000000001</v>
      </c>
      <c r="I179">
        <f t="shared" si="45"/>
        <v>669.65</v>
      </c>
      <c r="J179">
        <f t="shared" si="46"/>
        <v>29.92</v>
      </c>
      <c r="K179">
        <f t="shared" si="47"/>
        <v>624.74</v>
      </c>
      <c r="L179">
        <f t="shared" si="48"/>
        <v>157.42000000000002</v>
      </c>
      <c r="M179">
        <f t="shared" si="49"/>
        <v>673.85</v>
      </c>
      <c r="N179">
        <f t="shared" si="50"/>
        <v>34.120000000000005</v>
      </c>
      <c r="O179">
        <f t="shared" si="51"/>
        <v>628.94000000000005</v>
      </c>
      <c r="P179">
        <f t="shared" si="52"/>
        <v>161.62</v>
      </c>
      <c r="Q179">
        <f t="shared" si="53"/>
        <v>135.17824566105301</v>
      </c>
      <c r="R179">
        <f t="shared" si="54"/>
        <v>132.72031532512273</v>
      </c>
      <c r="S179">
        <f t="shared" si="55"/>
        <v>137.84844612834775</v>
      </c>
      <c r="T179">
        <f t="shared" si="56"/>
        <v>59233.158100000001</v>
      </c>
      <c r="U179">
        <f t="shared" si="57"/>
        <v>58574.682100000005</v>
      </c>
      <c r="V179">
        <f t="shared" si="58"/>
        <v>59962.194099999993</v>
      </c>
      <c r="W179">
        <f t="shared" si="59"/>
        <v>2.047999999999996E-19</v>
      </c>
      <c r="X179">
        <f t="shared" si="60"/>
        <v>1387.5119999999879</v>
      </c>
      <c r="Y179">
        <f t="shared" si="61"/>
        <v>658.47599999999511</v>
      </c>
      <c r="Z179">
        <f t="shared" si="62"/>
        <v>729.03599999999278</v>
      </c>
      <c r="AA179">
        <f t="shared" si="63"/>
        <v>59233.158100000001</v>
      </c>
      <c r="AB179">
        <f t="shared" si="64"/>
        <v>58574.682100000005</v>
      </c>
      <c r="AC179">
        <f t="shared" si="65"/>
        <v>59962.194099999993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626.84</v>
      </c>
      <c r="F180" s="9">
        <v>159.52000000000001</v>
      </c>
      <c r="G180" s="9">
        <v>572.49</v>
      </c>
      <c r="H180" s="9">
        <v>336.08</v>
      </c>
      <c r="I180">
        <f t="shared" si="45"/>
        <v>624.74</v>
      </c>
      <c r="J180">
        <f t="shared" si="46"/>
        <v>157.42000000000002</v>
      </c>
      <c r="K180">
        <f t="shared" si="47"/>
        <v>570.39</v>
      </c>
      <c r="L180">
        <f t="shared" si="48"/>
        <v>333.97999999999996</v>
      </c>
      <c r="M180">
        <f t="shared" si="49"/>
        <v>628.94000000000005</v>
      </c>
      <c r="N180">
        <f t="shared" si="50"/>
        <v>161.62</v>
      </c>
      <c r="O180">
        <f t="shared" si="51"/>
        <v>574.59</v>
      </c>
      <c r="P180">
        <f t="shared" si="52"/>
        <v>338.18</v>
      </c>
      <c r="Q180">
        <f t="shared" si="53"/>
        <v>184.73590907021838</v>
      </c>
      <c r="R180">
        <f t="shared" si="54"/>
        <v>182.03316208866997</v>
      </c>
      <c r="S180">
        <f t="shared" si="55"/>
        <v>187.58784635471454</v>
      </c>
      <c r="T180">
        <f t="shared" si="56"/>
        <v>75087.356100000005</v>
      </c>
      <c r="U180">
        <f t="shared" si="57"/>
        <v>74096.07209999999</v>
      </c>
      <c r="V180">
        <f t="shared" si="58"/>
        <v>76149.200099999987</v>
      </c>
      <c r="W180">
        <f t="shared" si="59"/>
        <v>2.047999999999996E-19</v>
      </c>
      <c r="X180">
        <f t="shared" si="60"/>
        <v>2053.127999999997</v>
      </c>
      <c r="Y180">
        <f t="shared" si="61"/>
        <v>991.2840000000142</v>
      </c>
      <c r="Z180">
        <f t="shared" si="62"/>
        <v>1061.8439999999828</v>
      </c>
      <c r="AA180">
        <f t="shared" si="63"/>
        <v>75087.356100000005</v>
      </c>
      <c r="AB180">
        <f t="shared" si="64"/>
        <v>74096.07209999999</v>
      </c>
      <c r="AC180">
        <f t="shared" si="65"/>
        <v>76149.200099999987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572.49</v>
      </c>
      <c r="F181" s="9">
        <v>336.08</v>
      </c>
      <c r="G181" s="9">
        <v>598.33000000000004</v>
      </c>
      <c r="H181" s="9">
        <v>422.58</v>
      </c>
      <c r="I181">
        <f t="shared" si="45"/>
        <v>570.39</v>
      </c>
      <c r="J181">
        <f t="shared" si="46"/>
        <v>333.97999999999996</v>
      </c>
      <c r="K181">
        <f t="shared" si="47"/>
        <v>596.23</v>
      </c>
      <c r="L181">
        <f t="shared" si="48"/>
        <v>420.47999999999996</v>
      </c>
      <c r="M181">
        <f t="shared" si="49"/>
        <v>574.59</v>
      </c>
      <c r="N181">
        <f t="shared" si="50"/>
        <v>338.18</v>
      </c>
      <c r="O181">
        <f t="shared" si="51"/>
        <v>600.43000000000006</v>
      </c>
      <c r="P181">
        <f t="shared" si="52"/>
        <v>424.68</v>
      </c>
      <c r="Q181">
        <f t="shared" si="53"/>
        <v>90.277104517147649</v>
      </c>
      <c r="R181">
        <f t="shared" si="54"/>
        <v>85.097471172767484</v>
      </c>
      <c r="S181">
        <f t="shared" si="55"/>
        <v>95.545233266762253</v>
      </c>
      <c r="T181">
        <f t="shared" si="56"/>
        <v>49109.955600000001</v>
      </c>
      <c r="U181">
        <f t="shared" si="57"/>
        <v>48201.57959999999</v>
      </c>
      <c r="V181">
        <f t="shared" si="58"/>
        <v>50088.89160000001</v>
      </c>
      <c r="W181">
        <f t="shared" si="59"/>
        <v>2.047999999999996E-19</v>
      </c>
      <c r="X181">
        <f t="shared" si="60"/>
        <v>1887.3120000000199</v>
      </c>
      <c r="Y181">
        <f t="shared" si="61"/>
        <v>908.37600000001112</v>
      </c>
      <c r="Z181">
        <f t="shared" si="62"/>
        <v>978.93600000000879</v>
      </c>
      <c r="AA181">
        <f t="shared" si="63"/>
        <v>49109.955600000001</v>
      </c>
      <c r="AB181">
        <f t="shared" si="64"/>
        <v>48201.57959999999</v>
      </c>
      <c r="AC181">
        <f t="shared" si="65"/>
        <v>50088.89160000001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598.33000000000004</v>
      </c>
      <c r="F182" s="9">
        <v>422.58</v>
      </c>
      <c r="G182" s="9">
        <v>658.03</v>
      </c>
      <c r="H182" s="9">
        <v>622.26</v>
      </c>
      <c r="I182">
        <f t="shared" si="45"/>
        <v>596.23</v>
      </c>
      <c r="J182">
        <f t="shared" si="46"/>
        <v>420.47999999999996</v>
      </c>
      <c r="K182">
        <f t="shared" si="47"/>
        <v>655.93</v>
      </c>
      <c r="L182">
        <f t="shared" si="48"/>
        <v>620.16</v>
      </c>
      <c r="M182">
        <f t="shared" si="49"/>
        <v>600.43000000000006</v>
      </c>
      <c r="N182">
        <f t="shared" si="50"/>
        <v>424.68</v>
      </c>
      <c r="O182">
        <f t="shared" si="51"/>
        <v>660.13</v>
      </c>
      <c r="P182">
        <f t="shared" si="52"/>
        <v>624.36</v>
      </c>
      <c r="Q182">
        <f t="shared" si="53"/>
        <v>208.4135129975981</v>
      </c>
      <c r="R182">
        <f t="shared" si="54"/>
        <v>203.20600483253435</v>
      </c>
      <c r="S182">
        <f t="shared" si="55"/>
        <v>213.65922493540975</v>
      </c>
      <c r="T182">
        <f t="shared" si="56"/>
        <v>84396.1924</v>
      </c>
      <c r="U182">
        <f t="shared" si="57"/>
        <v>82252.680399999983</v>
      </c>
      <c r="V182">
        <f t="shared" si="58"/>
        <v>86610.264400000015</v>
      </c>
      <c r="W182">
        <f t="shared" si="59"/>
        <v>2.047999999999996E-19</v>
      </c>
      <c r="X182">
        <f t="shared" si="60"/>
        <v>4357.5840000000317</v>
      </c>
      <c r="Y182">
        <f t="shared" si="61"/>
        <v>2143.512000000017</v>
      </c>
      <c r="Z182">
        <f t="shared" si="62"/>
        <v>2214.0720000000147</v>
      </c>
      <c r="AA182">
        <f t="shared" si="63"/>
        <v>84396.1924</v>
      </c>
      <c r="AB182">
        <f t="shared" si="64"/>
        <v>82252.680399999983</v>
      </c>
      <c r="AC182">
        <f t="shared" si="65"/>
        <v>86610.264400000015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658.03</v>
      </c>
      <c r="F183" s="9">
        <v>622.26</v>
      </c>
      <c r="G183" s="9">
        <v>590.51</v>
      </c>
      <c r="H183" s="9">
        <v>760.85</v>
      </c>
      <c r="I183">
        <f t="shared" si="45"/>
        <v>655.93</v>
      </c>
      <c r="J183">
        <f t="shared" si="46"/>
        <v>620.16</v>
      </c>
      <c r="K183">
        <f t="shared" si="47"/>
        <v>588.41</v>
      </c>
      <c r="L183">
        <f t="shared" si="48"/>
        <v>758.75</v>
      </c>
      <c r="M183">
        <f t="shared" si="49"/>
        <v>660.13</v>
      </c>
      <c r="N183">
        <f t="shared" si="50"/>
        <v>624.36</v>
      </c>
      <c r="O183">
        <f t="shared" si="51"/>
        <v>592.61</v>
      </c>
      <c r="P183">
        <f t="shared" si="52"/>
        <v>762.95</v>
      </c>
      <c r="Q183">
        <f t="shared" si="53"/>
        <v>154.16270139044661</v>
      </c>
      <c r="R183">
        <f t="shared" si="54"/>
        <v>152.33000525175598</v>
      </c>
      <c r="S183">
        <f t="shared" si="55"/>
        <v>156.19989276564826</v>
      </c>
      <c r="T183">
        <f t="shared" si="56"/>
        <v>64726.138500000015</v>
      </c>
      <c r="U183">
        <f t="shared" si="57"/>
        <v>64164.430500000002</v>
      </c>
      <c r="V183">
        <f t="shared" si="58"/>
        <v>65358.406500000012</v>
      </c>
      <c r="W183">
        <f t="shared" si="59"/>
        <v>2.047999999999996E-19</v>
      </c>
      <c r="X183">
        <f t="shared" si="60"/>
        <v>1193.9760000000097</v>
      </c>
      <c r="Y183">
        <f t="shared" si="61"/>
        <v>561.70800000001327</v>
      </c>
      <c r="Z183">
        <f t="shared" si="62"/>
        <v>632.26799999999639</v>
      </c>
      <c r="AA183">
        <f t="shared" si="63"/>
        <v>64726.138500000015</v>
      </c>
      <c r="AB183">
        <f t="shared" si="64"/>
        <v>64164.430500000002</v>
      </c>
      <c r="AC183">
        <f t="shared" si="65"/>
        <v>65358.406500000012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590.51</v>
      </c>
      <c r="F184" s="9">
        <v>760.85</v>
      </c>
      <c r="G184" s="9">
        <v>598.12</v>
      </c>
      <c r="H184" s="9">
        <v>915.52</v>
      </c>
      <c r="I184">
        <f t="shared" si="45"/>
        <v>588.41</v>
      </c>
      <c r="J184">
        <f t="shared" si="46"/>
        <v>758.75</v>
      </c>
      <c r="K184">
        <f t="shared" si="47"/>
        <v>596.02</v>
      </c>
      <c r="L184">
        <f t="shared" si="48"/>
        <v>913.42</v>
      </c>
      <c r="M184">
        <f t="shared" si="49"/>
        <v>592.61</v>
      </c>
      <c r="N184">
        <f t="shared" si="50"/>
        <v>762.95</v>
      </c>
      <c r="O184">
        <f t="shared" si="51"/>
        <v>600.22</v>
      </c>
      <c r="P184">
        <f t="shared" si="52"/>
        <v>917.62</v>
      </c>
      <c r="Q184">
        <f t="shared" si="53"/>
        <v>154.85709864258723</v>
      </c>
      <c r="R184">
        <f t="shared" si="54"/>
        <v>150.50863430381651</v>
      </c>
      <c r="S184">
        <f t="shared" si="55"/>
        <v>159.30835822391742</v>
      </c>
      <c r="T184">
        <f t="shared" si="56"/>
        <v>64940.72099999999</v>
      </c>
      <c r="U184">
        <f t="shared" si="57"/>
        <v>63612.848999999973</v>
      </c>
      <c r="V184">
        <f t="shared" si="58"/>
        <v>66339.152999999991</v>
      </c>
      <c r="W184">
        <f t="shared" si="59"/>
        <v>2.047999999999996E-19</v>
      </c>
      <c r="X184">
        <f t="shared" si="60"/>
        <v>2726.3040000000183</v>
      </c>
      <c r="Y184">
        <f t="shared" si="61"/>
        <v>1327.8720000000176</v>
      </c>
      <c r="Z184">
        <f t="shared" si="62"/>
        <v>1398.4320000000007</v>
      </c>
      <c r="AA184">
        <f t="shared" si="63"/>
        <v>64940.72099999999</v>
      </c>
      <c r="AB184">
        <f t="shared" si="64"/>
        <v>63612.848999999973</v>
      </c>
      <c r="AC184">
        <f t="shared" si="65"/>
        <v>66339.152999999991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598.12</v>
      </c>
      <c r="F185" s="9">
        <v>915.52</v>
      </c>
      <c r="G185" s="9">
        <v>787.65</v>
      </c>
      <c r="H185" s="9">
        <v>123.02</v>
      </c>
      <c r="I185">
        <f t="shared" si="45"/>
        <v>596.02</v>
      </c>
      <c r="J185">
        <f t="shared" si="46"/>
        <v>913.42</v>
      </c>
      <c r="K185">
        <f t="shared" si="47"/>
        <v>785.55</v>
      </c>
      <c r="L185">
        <f t="shared" si="48"/>
        <v>120.92</v>
      </c>
      <c r="M185">
        <f t="shared" si="49"/>
        <v>600.22</v>
      </c>
      <c r="N185">
        <f t="shared" si="50"/>
        <v>917.62</v>
      </c>
      <c r="O185">
        <f t="shared" si="51"/>
        <v>789.75</v>
      </c>
      <c r="P185">
        <f t="shared" si="52"/>
        <v>125.11999999999999</v>
      </c>
      <c r="Q185">
        <f t="shared" si="53"/>
        <v>814.8483729504527</v>
      </c>
      <c r="R185">
        <f t="shared" si="54"/>
        <v>817.97194261172558</v>
      </c>
      <c r="S185">
        <f t="shared" si="55"/>
        <v>811.75624598767331</v>
      </c>
      <c r="T185">
        <f t="shared" si="56"/>
        <v>704937.8709000001</v>
      </c>
      <c r="U185">
        <f t="shared" si="57"/>
        <v>710038.0989000001</v>
      </c>
      <c r="V185">
        <f t="shared" si="58"/>
        <v>699908.20290000003</v>
      </c>
      <c r="W185">
        <f t="shared" si="59"/>
        <v>2.047999999999996E-19</v>
      </c>
      <c r="X185">
        <f t="shared" si="60"/>
        <v>-10129.896000000066</v>
      </c>
      <c r="Y185">
        <f t="shared" si="61"/>
        <v>-5100.2280000000028</v>
      </c>
      <c r="Z185">
        <f t="shared" si="62"/>
        <v>-5029.6680000000633</v>
      </c>
      <c r="AA185">
        <f t="shared" si="63"/>
        <v>704937.8709000001</v>
      </c>
      <c r="AB185">
        <f t="shared" si="64"/>
        <v>710038.0989000001</v>
      </c>
      <c r="AC185">
        <f t="shared" si="65"/>
        <v>699908.20290000003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787.65</v>
      </c>
      <c r="F186" s="9">
        <v>123.02</v>
      </c>
      <c r="G186" s="9">
        <v>793.8</v>
      </c>
      <c r="H186" s="9">
        <v>216.36</v>
      </c>
      <c r="I186">
        <f t="shared" si="45"/>
        <v>785.55</v>
      </c>
      <c r="J186">
        <f t="shared" si="46"/>
        <v>120.92</v>
      </c>
      <c r="K186">
        <f t="shared" si="47"/>
        <v>791.69999999999993</v>
      </c>
      <c r="L186">
        <f t="shared" si="48"/>
        <v>214.26000000000002</v>
      </c>
      <c r="M186">
        <f t="shared" si="49"/>
        <v>789.75</v>
      </c>
      <c r="N186">
        <f t="shared" si="50"/>
        <v>125.11999999999999</v>
      </c>
      <c r="O186">
        <f t="shared" si="51"/>
        <v>795.9</v>
      </c>
      <c r="P186">
        <f t="shared" si="52"/>
        <v>218.46</v>
      </c>
      <c r="Q186">
        <f t="shared" si="53"/>
        <v>93.542386649048055</v>
      </c>
      <c r="R186">
        <f t="shared" si="54"/>
        <v>89.161326257520443</v>
      </c>
      <c r="S186">
        <f t="shared" si="55"/>
        <v>98.08758382180693</v>
      </c>
      <c r="T186">
        <f t="shared" si="56"/>
        <v>49710.178100000005</v>
      </c>
      <c r="U186">
        <f t="shared" si="57"/>
        <v>48909.742100000003</v>
      </c>
      <c r="V186">
        <f t="shared" si="58"/>
        <v>50581.174100000004</v>
      </c>
      <c r="W186">
        <f t="shared" si="59"/>
        <v>2.047999999999996E-19</v>
      </c>
      <c r="X186">
        <f t="shared" si="60"/>
        <v>1671.4320000000007</v>
      </c>
      <c r="Y186">
        <f t="shared" si="61"/>
        <v>800.43600000000151</v>
      </c>
      <c r="Z186">
        <f t="shared" si="62"/>
        <v>870.99599999999919</v>
      </c>
      <c r="AA186">
        <f t="shared" si="63"/>
        <v>49710.178100000005</v>
      </c>
      <c r="AB186">
        <f t="shared" si="64"/>
        <v>48909.742100000003</v>
      </c>
      <c r="AC186">
        <f t="shared" si="65"/>
        <v>50581.174100000004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793.8</v>
      </c>
      <c r="F187" s="9">
        <v>216.36</v>
      </c>
      <c r="G187" s="9">
        <v>790.7</v>
      </c>
      <c r="H187" s="9">
        <v>334.48</v>
      </c>
      <c r="I187">
        <f t="shared" si="45"/>
        <v>791.69999999999993</v>
      </c>
      <c r="J187">
        <f t="shared" si="46"/>
        <v>214.26000000000002</v>
      </c>
      <c r="K187">
        <f t="shared" si="47"/>
        <v>788.6</v>
      </c>
      <c r="L187">
        <f t="shared" si="48"/>
        <v>332.38</v>
      </c>
      <c r="M187">
        <f t="shared" si="49"/>
        <v>795.9</v>
      </c>
      <c r="N187">
        <f t="shared" si="50"/>
        <v>218.46</v>
      </c>
      <c r="O187">
        <f t="shared" si="51"/>
        <v>792.80000000000007</v>
      </c>
      <c r="P187">
        <f t="shared" si="52"/>
        <v>336.58000000000004</v>
      </c>
      <c r="Q187">
        <f t="shared" si="53"/>
        <v>118.16067196829917</v>
      </c>
      <c r="R187">
        <f t="shared" si="54"/>
        <v>114.15365259158375</v>
      </c>
      <c r="S187">
        <f t="shared" si="55"/>
        <v>122.32494594317222</v>
      </c>
      <c r="T187">
        <f t="shared" si="56"/>
        <v>54921.9444</v>
      </c>
      <c r="U187">
        <f t="shared" si="57"/>
        <v>53991.056399999994</v>
      </c>
      <c r="V187">
        <f t="shared" si="58"/>
        <v>55923.392400000004</v>
      </c>
      <c r="W187">
        <f t="shared" si="59"/>
        <v>2.047999999999996E-19</v>
      </c>
      <c r="X187">
        <f t="shared" si="60"/>
        <v>1932.3360000000102</v>
      </c>
      <c r="Y187">
        <f t="shared" si="61"/>
        <v>930.88800000000629</v>
      </c>
      <c r="Z187">
        <f t="shared" si="62"/>
        <v>1001.448000000004</v>
      </c>
      <c r="AA187">
        <f t="shared" si="63"/>
        <v>54921.9444</v>
      </c>
      <c r="AB187">
        <f t="shared" si="64"/>
        <v>53991.056399999994</v>
      </c>
      <c r="AC187">
        <f t="shared" si="65"/>
        <v>55923.392400000004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790.7</v>
      </c>
      <c r="F188" s="9">
        <v>334.48</v>
      </c>
      <c r="G188" s="9">
        <v>808.94</v>
      </c>
      <c r="H188" s="9">
        <v>536.52</v>
      </c>
      <c r="I188">
        <f t="shared" si="45"/>
        <v>788.6</v>
      </c>
      <c r="J188">
        <f t="shared" si="46"/>
        <v>332.38</v>
      </c>
      <c r="K188">
        <f t="shared" si="47"/>
        <v>806.84</v>
      </c>
      <c r="L188">
        <f t="shared" si="48"/>
        <v>534.41999999999996</v>
      </c>
      <c r="M188">
        <f t="shared" si="49"/>
        <v>792.80000000000007</v>
      </c>
      <c r="N188">
        <f t="shared" si="50"/>
        <v>336.58000000000004</v>
      </c>
      <c r="O188">
        <f t="shared" si="51"/>
        <v>811.04000000000008</v>
      </c>
      <c r="P188">
        <f t="shared" si="52"/>
        <v>538.62</v>
      </c>
      <c r="Q188">
        <f t="shared" si="53"/>
        <v>202.86167503991479</v>
      </c>
      <c r="R188">
        <f t="shared" si="54"/>
        <v>198.33755872249705</v>
      </c>
      <c r="S188">
        <f t="shared" si="55"/>
        <v>207.45720329745123</v>
      </c>
      <c r="T188">
        <f t="shared" si="56"/>
        <v>82112.859199999977</v>
      </c>
      <c r="U188">
        <f t="shared" si="57"/>
        <v>80297.787199999962</v>
      </c>
      <c r="V188">
        <f t="shared" si="58"/>
        <v>83998.491200000019</v>
      </c>
      <c r="W188">
        <f t="shared" si="59"/>
        <v>2.047999999999996E-19</v>
      </c>
      <c r="X188">
        <f t="shared" si="60"/>
        <v>3700.7040000000561</v>
      </c>
      <c r="Y188">
        <f t="shared" si="61"/>
        <v>1815.0720000000147</v>
      </c>
      <c r="Z188">
        <f t="shared" si="62"/>
        <v>1885.6320000000414</v>
      </c>
      <c r="AA188">
        <f t="shared" si="63"/>
        <v>82112.859199999977</v>
      </c>
      <c r="AB188">
        <f t="shared" si="64"/>
        <v>80297.787199999962</v>
      </c>
      <c r="AC188">
        <f t="shared" si="65"/>
        <v>83998.491200000019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808.94</v>
      </c>
      <c r="F189" s="9">
        <v>536.52</v>
      </c>
      <c r="G189" s="9">
        <v>802.03</v>
      </c>
      <c r="H189" s="9">
        <v>633.28</v>
      </c>
      <c r="I189">
        <f t="shared" si="45"/>
        <v>806.84</v>
      </c>
      <c r="J189">
        <f t="shared" si="46"/>
        <v>534.41999999999996</v>
      </c>
      <c r="K189">
        <f t="shared" si="47"/>
        <v>799.93</v>
      </c>
      <c r="L189">
        <f t="shared" si="48"/>
        <v>631.17999999999995</v>
      </c>
      <c r="M189">
        <f t="shared" si="49"/>
        <v>811.04000000000008</v>
      </c>
      <c r="N189">
        <f t="shared" si="50"/>
        <v>538.62</v>
      </c>
      <c r="O189">
        <f t="shared" si="51"/>
        <v>804.13</v>
      </c>
      <c r="P189">
        <f t="shared" si="52"/>
        <v>635.38</v>
      </c>
      <c r="Q189">
        <f t="shared" si="53"/>
        <v>97.006420921503945</v>
      </c>
      <c r="R189">
        <f t="shared" si="54"/>
        <v>93.224383612872401</v>
      </c>
      <c r="S189">
        <f t="shared" si="55"/>
        <v>100.99636478606548</v>
      </c>
      <c r="T189">
        <f t="shared" si="56"/>
        <v>50370.245699999999</v>
      </c>
      <c r="U189">
        <f t="shared" si="57"/>
        <v>49650.785699999993</v>
      </c>
      <c r="V189">
        <f t="shared" si="58"/>
        <v>51160.265700000011</v>
      </c>
      <c r="W189">
        <f t="shared" si="59"/>
        <v>2.047999999999996E-19</v>
      </c>
      <c r="X189">
        <f t="shared" si="60"/>
        <v>1509.4800000000178</v>
      </c>
      <c r="Y189">
        <f t="shared" si="61"/>
        <v>719.4600000000064</v>
      </c>
      <c r="Z189">
        <f t="shared" si="62"/>
        <v>790.02000000001135</v>
      </c>
      <c r="AA189">
        <f t="shared" si="63"/>
        <v>50370.245699999999</v>
      </c>
      <c r="AB189">
        <f t="shared" si="64"/>
        <v>49650.785699999993</v>
      </c>
      <c r="AC189">
        <f t="shared" si="65"/>
        <v>51160.265700000011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802.03</v>
      </c>
      <c r="F190" s="9">
        <v>633.28</v>
      </c>
      <c r="G190" s="9">
        <v>799.58</v>
      </c>
      <c r="H190" s="9">
        <v>724.85</v>
      </c>
      <c r="I190">
        <f t="shared" si="45"/>
        <v>799.93</v>
      </c>
      <c r="J190">
        <f t="shared" si="46"/>
        <v>631.17999999999995</v>
      </c>
      <c r="K190">
        <f t="shared" si="47"/>
        <v>797.48</v>
      </c>
      <c r="L190">
        <f t="shared" si="48"/>
        <v>722.75</v>
      </c>
      <c r="M190">
        <f t="shared" si="49"/>
        <v>804.13</v>
      </c>
      <c r="N190">
        <f t="shared" si="50"/>
        <v>635.38</v>
      </c>
      <c r="O190">
        <f t="shared" si="51"/>
        <v>801.68000000000006</v>
      </c>
      <c r="P190">
        <f t="shared" si="52"/>
        <v>726.95</v>
      </c>
      <c r="Q190">
        <f t="shared" si="53"/>
        <v>91.602769608784257</v>
      </c>
      <c r="R190">
        <f t="shared" si="54"/>
        <v>87.622710526438297</v>
      </c>
      <c r="S190">
        <f t="shared" si="55"/>
        <v>95.78598749295233</v>
      </c>
      <c r="T190">
        <f t="shared" si="56"/>
        <v>49351.067400000007</v>
      </c>
      <c r="U190">
        <f t="shared" si="57"/>
        <v>48637.739399999999</v>
      </c>
      <c r="V190">
        <f t="shared" si="58"/>
        <v>50134.955400000021</v>
      </c>
      <c r="W190">
        <f t="shared" si="59"/>
        <v>2.047999999999996E-19</v>
      </c>
      <c r="X190">
        <f t="shared" si="60"/>
        <v>1497.2160000000222</v>
      </c>
      <c r="Y190">
        <f t="shared" si="61"/>
        <v>713.32800000000861</v>
      </c>
      <c r="Z190">
        <f t="shared" si="62"/>
        <v>783.88800000001356</v>
      </c>
      <c r="AA190">
        <f t="shared" si="63"/>
        <v>49351.067400000007</v>
      </c>
      <c r="AB190">
        <f t="shared" si="64"/>
        <v>48637.739399999999</v>
      </c>
      <c r="AC190">
        <f t="shared" si="65"/>
        <v>50134.955400000021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799.58</v>
      </c>
      <c r="F191" s="9">
        <v>724.85</v>
      </c>
      <c r="G191" s="9">
        <v>809.53</v>
      </c>
      <c r="H191" s="9">
        <v>914.65</v>
      </c>
      <c r="I191">
        <f t="shared" si="45"/>
        <v>797.48</v>
      </c>
      <c r="J191">
        <f t="shared" si="46"/>
        <v>722.75</v>
      </c>
      <c r="K191">
        <f t="shared" si="47"/>
        <v>807.43</v>
      </c>
      <c r="L191">
        <f t="shared" si="48"/>
        <v>912.55</v>
      </c>
      <c r="M191">
        <f t="shared" si="49"/>
        <v>801.68000000000006</v>
      </c>
      <c r="N191">
        <f t="shared" si="50"/>
        <v>726.95</v>
      </c>
      <c r="O191">
        <f t="shared" si="51"/>
        <v>811.63</v>
      </c>
      <c r="P191">
        <f t="shared" si="52"/>
        <v>916.75</v>
      </c>
      <c r="Q191">
        <f t="shared" si="53"/>
        <v>190.06062848470216</v>
      </c>
      <c r="R191">
        <f t="shared" si="54"/>
        <v>185.6890478730503</v>
      </c>
      <c r="S191">
        <f t="shared" si="55"/>
        <v>194.51535286449754</v>
      </c>
      <c r="T191">
        <f t="shared" si="56"/>
        <v>77083.042499999981</v>
      </c>
      <c r="U191">
        <f t="shared" si="57"/>
        <v>75440.422499999957</v>
      </c>
      <c r="V191">
        <f t="shared" si="58"/>
        <v>78796.222500000003</v>
      </c>
      <c r="W191">
        <f t="shared" si="59"/>
        <v>2.047999999999996E-19</v>
      </c>
      <c r="X191">
        <f t="shared" si="60"/>
        <v>3355.8000000000466</v>
      </c>
      <c r="Y191">
        <f t="shared" si="61"/>
        <v>1642.6200000000244</v>
      </c>
      <c r="Z191">
        <f t="shared" si="62"/>
        <v>1713.1800000000221</v>
      </c>
      <c r="AA191">
        <f t="shared" si="63"/>
        <v>77083.042499999981</v>
      </c>
      <c r="AB191">
        <f t="shared" si="64"/>
        <v>75440.422499999957</v>
      </c>
      <c r="AC191">
        <f t="shared" si="65"/>
        <v>78796.222500000003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809.53</v>
      </c>
      <c r="F192" s="9">
        <v>914.65</v>
      </c>
      <c r="G192" s="9">
        <v>932.37</v>
      </c>
      <c r="H192" s="9">
        <v>5.47</v>
      </c>
      <c r="I192">
        <f t="shared" si="45"/>
        <v>807.43</v>
      </c>
      <c r="J192">
        <f t="shared" si="46"/>
        <v>912.55</v>
      </c>
      <c r="K192">
        <f t="shared" si="47"/>
        <v>930.27</v>
      </c>
      <c r="L192">
        <f t="shared" si="48"/>
        <v>3.3699999999999997</v>
      </c>
      <c r="M192">
        <f t="shared" si="49"/>
        <v>811.63</v>
      </c>
      <c r="N192">
        <f t="shared" si="50"/>
        <v>916.75</v>
      </c>
      <c r="O192">
        <f t="shared" si="51"/>
        <v>934.47</v>
      </c>
      <c r="P192">
        <f t="shared" si="52"/>
        <v>7.57</v>
      </c>
      <c r="Q192">
        <f t="shared" si="53"/>
        <v>917.44097248814865</v>
      </c>
      <c r="R192">
        <f t="shared" si="54"/>
        <v>921.0529159608584</v>
      </c>
      <c r="S192">
        <f t="shared" si="55"/>
        <v>913.85335913372876</v>
      </c>
      <c r="T192">
        <f t="shared" si="56"/>
        <v>882657.93799999997</v>
      </c>
      <c r="U192">
        <f t="shared" si="57"/>
        <v>889298.47400000005</v>
      </c>
      <c r="V192">
        <f t="shared" si="58"/>
        <v>876087.96199999982</v>
      </c>
      <c r="W192">
        <f t="shared" si="59"/>
        <v>2.047999999999996E-19</v>
      </c>
      <c r="X192">
        <f t="shared" si="60"/>
        <v>-13210.512000000221</v>
      </c>
      <c r="Y192">
        <f t="shared" si="61"/>
        <v>-6640.5360000000801</v>
      </c>
      <c r="Z192">
        <f t="shared" si="62"/>
        <v>-6569.9760000001406</v>
      </c>
      <c r="AA192">
        <f t="shared" si="63"/>
        <v>882657.93799999997</v>
      </c>
      <c r="AB192">
        <f t="shared" si="64"/>
        <v>889298.47400000005</v>
      </c>
      <c r="AC192">
        <f t="shared" si="65"/>
        <v>876087.96199999982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932.37</v>
      </c>
      <c r="F193" s="9">
        <v>5.47</v>
      </c>
      <c r="G193" s="9">
        <v>958.83</v>
      </c>
      <c r="H193" s="9">
        <v>145.5</v>
      </c>
      <c r="I193">
        <f t="shared" si="45"/>
        <v>930.27</v>
      </c>
      <c r="J193">
        <f t="shared" si="46"/>
        <v>3.3699999999999997</v>
      </c>
      <c r="K193">
        <f t="shared" si="47"/>
        <v>956.73</v>
      </c>
      <c r="L193">
        <f t="shared" si="48"/>
        <v>143.4</v>
      </c>
      <c r="M193">
        <f t="shared" si="49"/>
        <v>934.47</v>
      </c>
      <c r="N193">
        <f t="shared" si="50"/>
        <v>7.57</v>
      </c>
      <c r="O193">
        <f t="shared" si="51"/>
        <v>960.93000000000006</v>
      </c>
      <c r="P193">
        <f t="shared" si="52"/>
        <v>147.6</v>
      </c>
      <c r="Q193">
        <f t="shared" si="53"/>
        <v>142.50800854688833</v>
      </c>
      <c r="R193">
        <f t="shared" si="54"/>
        <v>137.64191403783951</v>
      </c>
      <c r="S193">
        <f t="shared" si="55"/>
        <v>147.4528009228716</v>
      </c>
      <c r="T193">
        <f t="shared" si="56"/>
        <v>61268.532500000001</v>
      </c>
      <c r="U193">
        <f t="shared" si="57"/>
        <v>59905.296499999997</v>
      </c>
      <c r="V193">
        <f t="shared" si="58"/>
        <v>62702.328500000003</v>
      </c>
      <c r="W193">
        <f t="shared" si="59"/>
        <v>2.047999999999996E-19</v>
      </c>
      <c r="X193">
        <f t="shared" si="60"/>
        <v>2797.0320000000065</v>
      </c>
      <c r="Y193">
        <f t="shared" si="61"/>
        <v>1363.2360000000044</v>
      </c>
      <c r="Z193">
        <f t="shared" si="62"/>
        <v>1433.7960000000021</v>
      </c>
      <c r="AA193">
        <f t="shared" si="63"/>
        <v>61268.532500000001</v>
      </c>
      <c r="AB193">
        <f t="shared" si="64"/>
        <v>59905.296499999997</v>
      </c>
      <c r="AC193">
        <f t="shared" si="65"/>
        <v>62702.328500000003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958.83</v>
      </c>
      <c r="F194" s="9">
        <v>145.5</v>
      </c>
      <c r="G194" s="9">
        <v>939.52</v>
      </c>
      <c r="H194" s="9">
        <v>382.99</v>
      </c>
      <c r="I194">
        <f t="shared" si="45"/>
        <v>956.73</v>
      </c>
      <c r="J194">
        <f t="shared" si="46"/>
        <v>143.4</v>
      </c>
      <c r="K194">
        <f t="shared" si="47"/>
        <v>937.42</v>
      </c>
      <c r="L194">
        <f t="shared" si="48"/>
        <v>380.89</v>
      </c>
      <c r="M194">
        <f t="shared" si="49"/>
        <v>960.93000000000006</v>
      </c>
      <c r="N194">
        <f t="shared" si="50"/>
        <v>147.6</v>
      </c>
      <c r="O194">
        <f t="shared" si="51"/>
        <v>941.62</v>
      </c>
      <c r="P194">
        <f t="shared" si="52"/>
        <v>385.09000000000003</v>
      </c>
      <c r="Q194">
        <f t="shared" si="53"/>
        <v>238.27374215385129</v>
      </c>
      <c r="R194">
        <f t="shared" si="54"/>
        <v>234.47162770791695</v>
      </c>
      <c r="S194">
        <f t="shared" si="55"/>
        <v>242.1618636367007</v>
      </c>
      <c r="T194">
        <f t="shared" si="56"/>
        <v>97734.376199999999</v>
      </c>
      <c r="U194">
        <f t="shared" si="57"/>
        <v>95936.944199999998</v>
      </c>
      <c r="V194">
        <f t="shared" si="58"/>
        <v>99602.368200000026</v>
      </c>
      <c r="W194">
        <f t="shared" si="59"/>
        <v>2.047999999999996E-19</v>
      </c>
      <c r="X194">
        <f t="shared" si="60"/>
        <v>3665.4240000000282</v>
      </c>
      <c r="Y194">
        <f t="shared" si="61"/>
        <v>1797.4320000000007</v>
      </c>
      <c r="Z194">
        <f t="shared" si="62"/>
        <v>1867.9920000000275</v>
      </c>
      <c r="AA194">
        <f t="shared" si="63"/>
        <v>97734.376199999999</v>
      </c>
      <c r="AB194">
        <f t="shared" si="64"/>
        <v>95936.944199999998</v>
      </c>
      <c r="AC194">
        <f t="shared" si="65"/>
        <v>99602.368200000026</v>
      </c>
    </row>
    <row r="195" spans="1:29" ht="15" thickBot="1" x14ac:dyDescent="0.35">
      <c r="A195">
        <v>46</v>
      </c>
      <c r="B195">
        <f t="shared" ref="B195:B198" si="66">4.99999999999999E-23</f>
        <v>4.9999999999999903E-23</v>
      </c>
      <c r="C195">
        <v>4096</v>
      </c>
      <c r="D195">
        <v>10</v>
      </c>
      <c r="E195" s="9">
        <v>939.52</v>
      </c>
      <c r="F195" s="9">
        <v>382.99</v>
      </c>
      <c r="G195" s="9">
        <v>891.16</v>
      </c>
      <c r="H195" s="9">
        <v>545.97</v>
      </c>
      <c r="I195">
        <f t="shared" si="45"/>
        <v>937.42</v>
      </c>
      <c r="J195">
        <f t="shared" si="46"/>
        <v>380.89</v>
      </c>
      <c r="K195">
        <f t="shared" si="47"/>
        <v>889.06</v>
      </c>
      <c r="L195">
        <f t="shared" si="48"/>
        <v>543.87</v>
      </c>
      <c r="M195">
        <f t="shared" si="49"/>
        <v>941.62</v>
      </c>
      <c r="N195">
        <f t="shared" si="50"/>
        <v>385.09000000000003</v>
      </c>
      <c r="O195">
        <f t="shared" si="51"/>
        <v>893.26</v>
      </c>
      <c r="P195">
        <f t="shared" si="52"/>
        <v>548.07000000000005</v>
      </c>
      <c r="Q195">
        <f t="shared" si="53"/>
        <v>170.00344114164281</v>
      </c>
      <c r="R195">
        <f t="shared" si="54"/>
        <v>167.25322717364827</v>
      </c>
      <c r="S195">
        <f t="shared" si="55"/>
        <v>172.91401909619711</v>
      </c>
      <c r="T195">
        <f t="shared" si="56"/>
        <v>69861.170000000013</v>
      </c>
      <c r="U195">
        <f t="shared" si="57"/>
        <v>68933.641999999993</v>
      </c>
      <c r="V195">
        <f t="shared" si="58"/>
        <v>70859.258000000016</v>
      </c>
      <c r="W195">
        <f t="shared" si="59"/>
        <v>2.047999999999996E-19</v>
      </c>
      <c r="X195">
        <f t="shared" si="60"/>
        <v>1925.6160000000236</v>
      </c>
      <c r="Y195">
        <f t="shared" si="61"/>
        <v>927.52800000002026</v>
      </c>
      <c r="Z195">
        <f t="shared" si="62"/>
        <v>998.08800000000338</v>
      </c>
      <c r="AA195">
        <f t="shared" si="63"/>
        <v>69861.170000000013</v>
      </c>
      <c r="AB195">
        <f t="shared" si="64"/>
        <v>68933.641999999993</v>
      </c>
      <c r="AC195">
        <f t="shared" si="65"/>
        <v>70859.258000000016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891.16</v>
      </c>
      <c r="F196" s="9">
        <v>545.97</v>
      </c>
      <c r="G196" s="9">
        <v>903.91</v>
      </c>
      <c r="H196" s="9">
        <v>694.14</v>
      </c>
      <c r="I196">
        <f t="shared" ref="I196:I198" si="67">(E196-2.1)</f>
        <v>889.06</v>
      </c>
      <c r="J196">
        <f t="shared" ref="J196:J198" si="68">(F196-2.1)</f>
        <v>543.87</v>
      </c>
      <c r="K196">
        <f t="shared" ref="K196:K198" si="69">(G196-2.1)</f>
        <v>901.81</v>
      </c>
      <c r="L196">
        <f t="shared" ref="L196:L198" si="70">(H196-2.1)</f>
        <v>692.04</v>
      </c>
      <c r="M196">
        <f t="shared" ref="M196:M198" si="71">(E196+2.1)</f>
        <v>893.26</v>
      </c>
      <c r="N196">
        <f t="shared" ref="N196:N198" si="72">(F196+2.1)</f>
        <v>548.07000000000005</v>
      </c>
      <c r="O196">
        <f t="shared" ref="O196:O198" si="73">(G196+2.1)</f>
        <v>906.01</v>
      </c>
      <c r="P196">
        <f t="shared" ref="P196:P198" si="74">(H196+2.1)</f>
        <v>696.24</v>
      </c>
      <c r="Q196">
        <f t="shared" ref="Q196:Q198" si="75">SQRT((G196-E196)^2+(H196-F196)^2)</f>
        <v>148.71755578948972</v>
      </c>
      <c r="R196">
        <f t="shared" ref="R196:R198" si="76">SQRT((K196-M196)^2+(L196-N196)^2)</f>
        <v>144.22365756005487</v>
      </c>
      <c r="S196">
        <f t="shared" ref="S196:S198" si="77">SQRT((O196-I196)^2+(P196-J196)^2)</f>
        <v>153.30988030782623</v>
      </c>
      <c r="T196">
        <f t="shared" ref="T196:T198" si="78">(B196*C196+D196*C196+Q196^2)</f>
        <v>63076.911399999983</v>
      </c>
      <c r="U196">
        <f t="shared" ref="U196:U198" si="79">(B196*C196+D196*C196+R196^2)</f>
        <v>61760.463399999979</v>
      </c>
      <c r="V196">
        <f t="shared" ref="V196:V198" si="80">(B196*C196+D196*C196+S196^2)</f>
        <v>64463.919400000006</v>
      </c>
      <c r="W196">
        <f t="shared" ref="W196:W198" si="81">(B196*C196)</f>
        <v>2.047999999999996E-19</v>
      </c>
      <c r="X196">
        <f t="shared" ref="X196:X198" si="82">(V196-U196)</f>
        <v>2703.4560000000274</v>
      </c>
      <c r="Y196">
        <f t="shared" ref="Y196:Y198" si="83">(T196-U196)</f>
        <v>1316.448000000004</v>
      </c>
      <c r="Z196">
        <f t="shared" ref="Z196:Z198" si="84">(V196-T196)</f>
        <v>1387.0080000000235</v>
      </c>
      <c r="AA196">
        <f t="shared" ref="AA196:AA198" si="85">(T196+W196)</f>
        <v>63076.911399999983</v>
      </c>
      <c r="AB196">
        <f t="shared" ref="AB196:AB198" si="86">(U196+W196)</f>
        <v>61760.463399999979</v>
      </c>
      <c r="AC196">
        <f t="shared" ref="AC196:AC198" si="87">(W196+V196)</f>
        <v>64463.919400000006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903.91</v>
      </c>
      <c r="F197" s="9">
        <v>694.14</v>
      </c>
      <c r="G197" s="9">
        <v>937.84</v>
      </c>
      <c r="H197" s="9">
        <v>831.98</v>
      </c>
      <c r="I197">
        <f t="shared" si="67"/>
        <v>901.81</v>
      </c>
      <c r="J197">
        <f t="shared" si="68"/>
        <v>692.04</v>
      </c>
      <c r="K197">
        <f t="shared" si="69"/>
        <v>935.74</v>
      </c>
      <c r="L197">
        <f t="shared" si="70"/>
        <v>829.88</v>
      </c>
      <c r="M197">
        <f t="shared" si="71"/>
        <v>906.01</v>
      </c>
      <c r="N197">
        <f t="shared" si="72"/>
        <v>696.24</v>
      </c>
      <c r="O197">
        <f t="shared" si="73"/>
        <v>939.94</v>
      </c>
      <c r="P197">
        <f t="shared" si="74"/>
        <v>834.08</v>
      </c>
      <c r="Q197">
        <f t="shared" si="75"/>
        <v>141.95460718130994</v>
      </c>
      <c r="R197">
        <f t="shared" si="76"/>
        <v>136.90698484737732</v>
      </c>
      <c r="S197">
        <f t="shared" si="77"/>
        <v>147.06889032014905</v>
      </c>
      <c r="T197">
        <f t="shared" si="78"/>
        <v>61111.11050000001</v>
      </c>
      <c r="U197">
        <f t="shared" si="79"/>
        <v>59703.522500000006</v>
      </c>
      <c r="V197">
        <f t="shared" si="80"/>
        <v>62589.258500000033</v>
      </c>
      <c r="W197">
        <f t="shared" si="81"/>
        <v>2.047999999999996E-19</v>
      </c>
      <c r="X197">
        <f t="shared" si="82"/>
        <v>2885.7360000000263</v>
      </c>
      <c r="Y197">
        <f t="shared" si="83"/>
        <v>1407.5880000000034</v>
      </c>
      <c r="Z197">
        <f t="shared" si="84"/>
        <v>1478.1480000000229</v>
      </c>
      <c r="AA197">
        <f t="shared" si="85"/>
        <v>61111.11050000001</v>
      </c>
      <c r="AB197">
        <f t="shared" si="86"/>
        <v>59703.522500000006</v>
      </c>
      <c r="AC197">
        <f t="shared" si="87"/>
        <v>62589.258500000033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937.84</v>
      </c>
      <c r="F198" s="9">
        <v>831.98</v>
      </c>
      <c r="G198" s="9">
        <v>948.23</v>
      </c>
      <c r="H198" s="9">
        <v>877.1</v>
      </c>
      <c r="I198">
        <f t="shared" si="67"/>
        <v>935.74</v>
      </c>
      <c r="J198">
        <f t="shared" si="68"/>
        <v>829.88</v>
      </c>
      <c r="K198">
        <f t="shared" si="69"/>
        <v>946.13</v>
      </c>
      <c r="L198">
        <f t="shared" si="70"/>
        <v>875</v>
      </c>
      <c r="M198">
        <f t="shared" si="71"/>
        <v>939.94</v>
      </c>
      <c r="N198">
        <f t="shared" si="72"/>
        <v>834.08</v>
      </c>
      <c r="O198">
        <f t="shared" si="73"/>
        <v>950.33</v>
      </c>
      <c r="P198">
        <f t="shared" si="74"/>
        <v>879.2</v>
      </c>
      <c r="Q198">
        <f t="shared" si="75"/>
        <v>46.300826126539043</v>
      </c>
      <c r="R198">
        <f t="shared" si="76"/>
        <v>41.38553491257538</v>
      </c>
      <c r="S198">
        <f t="shared" si="77"/>
        <v>51.432776514592383</v>
      </c>
      <c r="T198">
        <f t="shared" si="78"/>
        <v>43103.766499999998</v>
      </c>
      <c r="U198">
        <f t="shared" si="79"/>
        <v>42672.762499999997</v>
      </c>
      <c r="V198">
        <f t="shared" si="80"/>
        <v>43605.330500000004</v>
      </c>
      <c r="W198">
        <f t="shared" si="81"/>
        <v>2.047999999999996E-19</v>
      </c>
      <c r="X198">
        <f t="shared" si="82"/>
        <v>932.56800000000658</v>
      </c>
      <c r="Y198">
        <f t="shared" si="83"/>
        <v>431.00400000000081</v>
      </c>
      <c r="Z198">
        <f t="shared" si="84"/>
        <v>501.56400000000576</v>
      </c>
      <c r="AA198">
        <f t="shared" si="85"/>
        <v>43103.766499999998</v>
      </c>
      <c r="AB198">
        <f t="shared" si="86"/>
        <v>42672.762499999997</v>
      </c>
      <c r="AC198">
        <f t="shared" si="87"/>
        <v>43605.330500000004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9"/>
  <sheetViews>
    <sheetView topLeftCell="F127" workbookViewId="0">
      <selection activeCell="Z3" sqref="Z3:Z149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63.49</v>
      </c>
      <c r="H3" s="8">
        <v>50.47</v>
      </c>
      <c r="I3">
        <f>(E3-2.1)</f>
        <v>-2.1</v>
      </c>
      <c r="J3">
        <f>(F3-2.1)</f>
        <v>-2.1</v>
      </c>
      <c r="K3">
        <f>(G3-2.1)</f>
        <v>61.39</v>
      </c>
      <c r="L3">
        <f>(H3-2.1)</f>
        <v>48.37</v>
      </c>
      <c r="M3">
        <f>(E3+2.1)</f>
        <v>2.1</v>
      </c>
      <c r="N3">
        <f>(F3+2.1)</f>
        <v>2.1</v>
      </c>
      <c r="O3">
        <f>(G3+2.1)</f>
        <v>65.59</v>
      </c>
      <c r="P3">
        <f>(H3+2.1)</f>
        <v>52.57</v>
      </c>
      <c r="Q3">
        <f>SQRT((G3-E3)^2+(H3-F3)^2)</f>
        <v>81.106109510936349</v>
      </c>
      <c r="R3">
        <f>SQRT((K3-M3)^2+(L3-N3)^2)</f>
        <v>75.207825390713168</v>
      </c>
      <c r="S3">
        <f>SQRT((O3-I3)^2+(P3-J3)^2)</f>
        <v>87.010028157678462</v>
      </c>
      <c r="T3">
        <f>(B3*C3+D3*C3+Q3^2)</f>
        <v>47538.201000000001</v>
      </c>
      <c r="U3">
        <f>(B3*C3+D3*C3+R3^2)</f>
        <v>46616.217000000004</v>
      </c>
      <c r="V3">
        <f>(B3*C3+D3*C3+S3^2)</f>
        <v>48530.744999999995</v>
      </c>
      <c r="W3">
        <f>(B3*C3)</f>
        <v>2.047999999999996E-19</v>
      </c>
      <c r="X3">
        <f>(V3-U3)</f>
        <v>1914.5279999999912</v>
      </c>
      <c r="Y3">
        <f>(T3-U3)</f>
        <v>921.98399999999674</v>
      </c>
      <c r="Z3">
        <f>(V3-T3)</f>
        <v>992.54399999999441</v>
      </c>
      <c r="AA3">
        <f>(T3+W3)</f>
        <v>47538.201000000001</v>
      </c>
      <c r="AB3">
        <f>(U3+W3)</f>
        <v>46616.217000000004</v>
      </c>
      <c r="AC3">
        <f>(W3+V3)</f>
        <v>48530.744999999995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63.49</v>
      </c>
      <c r="F4" s="8">
        <v>50.47</v>
      </c>
      <c r="G4" s="9">
        <v>64.2</v>
      </c>
      <c r="H4" s="9">
        <v>212.97</v>
      </c>
      <c r="I4">
        <f t="shared" ref="I4:I67" si="1">(E4-2.1)</f>
        <v>61.39</v>
      </c>
      <c r="J4">
        <f t="shared" ref="J4:J67" si="2">(F4-2.1)</f>
        <v>48.37</v>
      </c>
      <c r="K4">
        <f t="shared" ref="K4:K67" si="3">(G4-2.1)</f>
        <v>62.1</v>
      </c>
      <c r="L4">
        <f t="shared" ref="L4:L67" si="4">(H4-2.1)</f>
        <v>210.87</v>
      </c>
      <c r="M4">
        <f t="shared" ref="M4:M67" si="5">(E4+2.1)</f>
        <v>65.59</v>
      </c>
      <c r="N4">
        <f t="shared" ref="N4:N67" si="6">(F4+2.1)</f>
        <v>52.57</v>
      </c>
      <c r="O4">
        <f t="shared" ref="O4:O67" si="7">(G4+2.1)</f>
        <v>66.3</v>
      </c>
      <c r="P4">
        <f t="shared" ref="P4:P67" si="8">(H4+2.1)</f>
        <v>215.07</v>
      </c>
      <c r="Q4">
        <f t="shared" ref="Q4:Q67" si="9">SQRT((G4-E4)^2+(H4-F4)^2)</f>
        <v>162.50155106952056</v>
      </c>
      <c r="R4">
        <f t="shared" ref="R4:R67" si="10">SQRT((K4-M4)^2+(L4-N4)^2)</f>
        <v>158.33846689923459</v>
      </c>
      <c r="S4">
        <f t="shared" ref="S4:S67" si="11">SQRT((O4-I4)^2+(P4-J4)^2)</f>
        <v>166.77229416183013</v>
      </c>
      <c r="T4">
        <f t="shared" ref="T4:T67" si="12">(B4*C4+D4*C4+Q4^2)</f>
        <v>67366.754099999991</v>
      </c>
      <c r="U4">
        <f t="shared" ref="U4:U67" si="13">(B4*C4+D4*C4+R4^2)</f>
        <v>66031.070100000012</v>
      </c>
      <c r="V4">
        <f t="shared" ref="V4:V67" si="14">(B4*C4+D4*C4+S4^2)</f>
        <v>68772.998099999997</v>
      </c>
      <c r="W4">
        <f t="shared" ref="W4:W67" si="15">(B4*C4)</f>
        <v>2.047999999999996E-19</v>
      </c>
      <c r="X4">
        <f t="shared" ref="X4:X67" si="16">(V4-U4)</f>
        <v>2741.9279999999853</v>
      </c>
      <c r="Y4">
        <f t="shared" ref="Y4:Y67" si="17">(T4-U4)</f>
        <v>1335.6839999999793</v>
      </c>
      <c r="Z4">
        <f t="shared" ref="Z4:Z67" si="18">(V4-T4)</f>
        <v>1406.2440000000061</v>
      </c>
      <c r="AA4">
        <f t="shared" ref="AA4:AA67" si="19">(T4+W4)</f>
        <v>67366.754099999991</v>
      </c>
      <c r="AB4">
        <f t="shared" ref="AB4:AB67" si="20">(U4+W4)</f>
        <v>66031.070100000012</v>
      </c>
      <c r="AC4">
        <f t="shared" ref="AC4:AC67" si="21">(W4+V4)</f>
        <v>68772.998099999997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64.2</v>
      </c>
      <c r="F5" s="9">
        <v>212.97</v>
      </c>
      <c r="G5" s="9">
        <v>77.069999999999993</v>
      </c>
      <c r="H5" s="9">
        <v>353.17</v>
      </c>
      <c r="I5">
        <f t="shared" si="1"/>
        <v>62.1</v>
      </c>
      <c r="J5">
        <f t="shared" si="2"/>
        <v>210.87</v>
      </c>
      <c r="K5">
        <f t="shared" si="3"/>
        <v>74.97</v>
      </c>
      <c r="L5">
        <f t="shared" si="4"/>
        <v>351.07</v>
      </c>
      <c r="M5">
        <f t="shared" si="5"/>
        <v>66.3</v>
      </c>
      <c r="N5">
        <f t="shared" si="6"/>
        <v>215.07</v>
      </c>
      <c r="O5">
        <f t="shared" si="7"/>
        <v>79.169999999999987</v>
      </c>
      <c r="P5">
        <f t="shared" si="8"/>
        <v>355.27000000000004</v>
      </c>
      <c r="Q5">
        <f t="shared" si="9"/>
        <v>140.78947723462861</v>
      </c>
      <c r="R5">
        <f t="shared" si="10"/>
        <v>136.27607603684515</v>
      </c>
      <c r="S5">
        <f t="shared" si="11"/>
        <v>145.40545003540964</v>
      </c>
      <c r="T5">
        <f t="shared" si="12"/>
        <v>60781.676900000006</v>
      </c>
      <c r="U5">
        <f t="shared" si="13"/>
        <v>59531.168900000004</v>
      </c>
      <c r="V5">
        <f t="shared" si="14"/>
        <v>62102.744900000005</v>
      </c>
      <c r="W5">
        <f t="shared" si="15"/>
        <v>2.047999999999996E-19</v>
      </c>
      <c r="X5">
        <f t="shared" si="16"/>
        <v>2571.5760000000009</v>
      </c>
      <c r="Y5">
        <f t="shared" si="17"/>
        <v>1250.5080000000016</v>
      </c>
      <c r="Z5">
        <f t="shared" si="18"/>
        <v>1321.0679999999993</v>
      </c>
      <c r="AA5">
        <f t="shared" si="19"/>
        <v>60781.676900000006</v>
      </c>
      <c r="AB5">
        <f t="shared" si="20"/>
        <v>59531.168900000004</v>
      </c>
      <c r="AC5">
        <f t="shared" si="21"/>
        <v>62102.744900000005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77.069999999999993</v>
      </c>
      <c r="F6" s="9">
        <v>353.17</v>
      </c>
      <c r="G6" s="9">
        <v>60.79</v>
      </c>
      <c r="H6" s="9">
        <v>537.66999999999996</v>
      </c>
      <c r="I6">
        <f t="shared" si="1"/>
        <v>74.97</v>
      </c>
      <c r="J6">
        <f t="shared" si="2"/>
        <v>351.07</v>
      </c>
      <c r="K6">
        <f t="shared" si="3"/>
        <v>58.69</v>
      </c>
      <c r="L6">
        <f t="shared" si="4"/>
        <v>535.56999999999994</v>
      </c>
      <c r="M6">
        <f t="shared" si="5"/>
        <v>79.169999999999987</v>
      </c>
      <c r="N6">
        <f t="shared" si="6"/>
        <v>355.27000000000004</v>
      </c>
      <c r="O6">
        <f t="shared" si="7"/>
        <v>62.89</v>
      </c>
      <c r="P6">
        <f t="shared" si="8"/>
        <v>539.77</v>
      </c>
      <c r="Q6">
        <f t="shared" si="9"/>
        <v>185.21686856223431</v>
      </c>
      <c r="R6">
        <f t="shared" si="10"/>
        <v>181.45941805263226</v>
      </c>
      <c r="S6">
        <f t="shared" si="11"/>
        <v>189.0862670846299</v>
      </c>
      <c r="T6">
        <f t="shared" si="12"/>
        <v>75265.28839999999</v>
      </c>
      <c r="U6">
        <f t="shared" si="13"/>
        <v>73887.520399999965</v>
      </c>
      <c r="V6">
        <f t="shared" si="14"/>
        <v>76713.616399999999</v>
      </c>
      <c r="W6">
        <f t="shared" si="15"/>
        <v>2.047999999999996E-19</v>
      </c>
      <c r="X6">
        <f t="shared" si="16"/>
        <v>2826.0960000000341</v>
      </c>
      <c r="Y6">
        <f t="shared" si="17"/>
        <v>1377.7680000000255</v>
      </c>
      <c r="Z6">
        <f t="shared" si="18"/>
        <v>1448.3280000000086</v>
      </c>
      <c r="AA6">
        <f t="shared" si="19"/>
        <v>75265.28839999999</v>
      </c>
      <c r="AB6">
        <f t="shared" si="20"/>
        <v>73887.520399999965</v>
      </c>
      <c r="AC6">
        <f t="shared" si="21"/>
        <v>76713.616399999999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60.79</v>
      </c>
      <c r="F7" s="9">
        <v>537.66999999999996</v>
      </c>
      <c r="G7" s="9">
        <v>37.25</v>
      </c>
      <c r="H7" s="9">
        <v>661.07</v>
      </c>
      <c r="I7">
        <f t="shared" si="1"/>
        <v>58.69</v>
      </c>
      <c r="J7">
        <f t="shared" si="2"/>
        <v>535.56999999999994</v>
      </c>
      <c r="K7">
        <f t="shared" si="3"/>
        <v>35.15</v>
      </c>
      <c r="L7">
        <f t="shared" si="4"/>
        <v>658.97</v>
      </c>
      <c r="M7">
        <f t="shared" si="5"/>
        <v>62.89</v>
      </c>
      <c r="N7">
        <f t="shared" si="6"/>
        <v>539.77</v>
      </c>
      <c r="O7">
        <f t="shared" si="7"/>
        <v>39.35</v>
      </c>
      <c r="P7">
        <f t="shared" si="8"/>
        <v>663.17000000000007</v>
      </c>
      <c r="Q7">
        <f t="shared" si="9"/>
        <v>125.6252028854084</v>
      </c>
      <c r="R7">
        <f t="shared" si="10"/>
        <v>122.38524257442157</v>
      </c>
      <c r="S7">
        <f t="shared" si="11"/>
        <v>129.05733454554232</v>
      </c>
      <c r="T7">
        <f t="shared" si="12"/>
        <v>56741.69160000002</v>
      </c>
      <c r="U7">
        <f t="shared" si="13"/>
        <v>55938.147600000011</v>
      </c>
      <c r="V7">
        <f t="shared" si="14"/>
        <v>57615.795600000027</v>
      </c>
      <c r="W7">
        <f t="shared" si="15"/>
        <v>2.047999999999996E-19</v>
      </c>
      <c r="X7">
        <f t="shared" si="16"/>
        <v>1677.6480000000156</v>
      </c>
      <c r="Y7">
        <f t="shared" si="17"/>
        <v>803.54400000000896</v>
      </c>
      <c r="Z7">
        <f t="shared" si="18"/>
        <v>874.10400000000664</v>
      </c>
      <c r="AA7">
        <f t="shared" si="19"/>
        <v>56741.69160000002</v>
      </c>
      <c r="AB7">
        <f t="shared" si="20"/>
        <v>55938.147600000011</v>
      </c>
      <c r="AC7">
        <f t="shared" si="21"/>
        <v>57615.795600000027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37.25</v>
      </c>
      <c r="F8" s="9">
        <v>661.07</v>
      </c>
      <c r="G8" s="9">
        <v>59.57</v>
      </c>
      <c r="H8" s="9">
        <v>821.86</v>
      </c>
      <c r="I8">
        <f t="shared" si="1"/>
        <v>35.15</v>
      </c>
      <c r="J8">
        <f t="shared" si="2"/>
        <v>658.97</v>
      </c>
      <c r="K8">
        <f t="shared" si="3"/>
        <v>57.47</v>
      </c>
      <c r="L8">
        <f t="shared" si="4"/>
        <v>819.76</v>
      </c>
      <c r="M8">
        <f t="shared" si="5"/>
        <v>39.35</v>
      </c>
      <c r="N8">
        <f t="shared" si="6"/>
        <v>663.17000000000007</v>
      </c>
      <c r="O8">
        <f t="shared" si="7"/>
        <v>61.67</v>
      </c>
      <c r="P8">
        <f t="shared" si="8"/>
        <v>823.96</v>
      </c>
      <c r="Q8">
        <f t="shared" si="9"/>
        <v>162.33177908222405</v>
      </c>
      <c r="R8">
        <f t="shared" si="10"/>
        <v>157.63490254382108</v>
      </c>
      <c r="S8">
        <f t="shared" si="11"/>
        <v>167.10778108753644</v>
      </c>
      <c r="T8">
        <f t="shared" si="12"/>
        <v>67311.606499999994</v>
      </c>
      <c r="U8">
        <f t="shared" si="13"/>
        <v>65808.762499999968</v>
      </c>
      <c r="V8">
        <f t="shared" si="14"/>
        <v>68885.010500000004</v>
      </c>
      <c r="W8">
        <f t="shared" si="15"/>
        <v>2.047999999999996E-19</v>
      </c>
      <c r="X8">
        <f t="shared" si="16"/>
        <v>3076.248000000036</v>
      </c>
      <c r="Y8">
        <f t="shared" si="17"/>
        <v>1502.8440000000264</v>
      </c>
      <c r="Z8">
        <f t="shared" si="18"/>
        <v>1573.4040000000095</v>
      </c>
      <c r="AA8">
        <f t="shared" si="19"/>
        <v>67311.606499999994</v>
      </c>
      <c r="AB8">
        <f t="shared" si="20"/>
        <v>65808.762499999968</v>
      </c>
      <c r="AC8">
        <f t="shared" si="21"/>
        <v>68885.010500000004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59.57</v>
      </c>
      <c r="F9" s="9">
        <v>821.86</v>
      </c>
      <c r="G9" s="9">
        <v>52.46</v>
      </c>
      <c r="H9" s="9">
        <v>875.69</v>
      </c>
      <c r="I9">
        <f t="shared" si="1"/>
        <v>57.47</v>
      </c>
      <c r="J9">
        <f t="shared" si="2"/>
        <v>819.76</v>
      </c>
      <c r="K9">
        <f t="shared" si="3"/>
        <v>50.36</v>
      </c>
      <c r="L9">
        <f t="shared" si="4"/>
        <v>873.59</v>
      </c>
      <c r="M9">
        <f t="shared" si="5"/>
        <v>61.67</v>
      </c>
      <c r="N9">
        <f t="shared" si="6"/>
        <v>823.96</v>
      </c>
      <c r="O9">
        <f t="shared" si="7"/>
        <v>54.56</v>
      </c>
      <c r="P9">
        <f t="shared" si="8"/>
        <v>877.79000000000008</v>
      </c>
      <c r="Q9">
        <f t="shared" si="9"/>
        <v>54.297522963759626</v>
      </c>
      <c r="R9">
        <f t="shared" si="10"/>
        <v>50.90238697742965</v>
      </c>
      <c r="S9">
        <f t="shared" si="11"/>
        <v>58.102917310579251</v>
      </c>
      <c r="T9">
        <f t="shared" si="12"/>
        <v>43908.221000000005</v>
      </c>
      <c r="U9">
        <f t="shared" si="13"/>
        <v>43551.053</v>
      </c>
      <c r="V9">
        <f t="shared" si="14"/>
        <v>44335.949000000008</v>
      </c>
      <c r="W9">
        <f t="shared" si="15"/>
        <v>2.047999999999996E-19</v>
      </c>
      <c r="X9">
        <f t="shared" si="16"/>
        <v>784.89600000000792</v>
      </c>
      <c r="Y9">
        <f t="shared" si="17"/>
        <v>357.16800000000512</v>
      </c>
      <c r="Z9">
        <f t="shared" si="18"/>
        <v>427.72800000000279</v>
      </c>
      <c r="AA9">
        <f t="shared" si="19"/>
        <v>43908.221000000005</v>
      </c>
      <c r="AB9">
        <f t="shared" si="20"/>
        <v>43551.053</v>
      </c>
      <c r="AC9">
        <f t="shared" si="21"/>
        <v>44335.949000000008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52.46</v>
      </c>
      <c r="F10" s="9">
        <v>875.69</v>
      </c>
      <c r="G10" s="9">
        <v>226.84</v>
      </c>
      <c r="H10" s="9">
        <v>76.11</v>
      </c>
      <c r="I10">
        <f t="shared" si="1"/>
        <v>50.36</v>
      </c>
      <c r="J10">
        <f t="shared" si="2"/>
        <v>873.59</v>
      </c>
      <c r="K10">
        <f t="shared" si="3"/>
        <v>224.74</v>
      </c>
      <c r="L10">
        <f t="shared" si="4"/>
        <v>74.010000000000005</v>
      </c>
      <c r="M10">
        <f t="shared" si="5"/>
        <v>54.56</v>
      </c>
      <c r="N10">
        <f t="shared" si="6"/>
        <v>877.79000000000008</v>
      </c>
      <c r="O10">
        <f t="shared" si="7"/>
        <v>228.94</v>
      </c>
      <c r="P10">
        <f t="shared" si="8"/>
        <v>78.209999999999994</v>
      </c>
      <c r="Q10">
        <f t="shared" si="9"/>
        <v>818.37434026244989</v>
      </c>
      <c r="R10">
        <f t="shared" si="10"/>
        <v>821.59815043608774</v>
      </c>
      <c r="S10">
        <f t="shared" si="11"/>
        <v>815.18106013326872</v>
      </c>
      <c r="T10">
        <f t="shared" si="12"/>
        <v>710696.56080000009</v>
      </c>
      <c r="U10">
        <f t="shared" si="13"/>
        <v>715983.52080000029</v>
      </c>
      <c r="V10">
        <f t="shared" si="14"/>
        <v>705480.16079999984</v>
      </c>
      <c r="W10">
        <f t="shared" si="15"/>
        <v>2.047999999999996E-19</v>
      </c>
      <c r="X10">
        <f t="shared" si="16"/>
        <v>-10503.360000000452</v>
      </c>
      <c r="Y10">
        <f t="shared" si="17"/>
        <v>-5286.9600000001956</v>
      </c>
      <c r="Z10">
        <f t="shared" si="18"/>
        <v>-5216.4000000002561</v>
      </c>
      <c r="AA10">
        <f t="shared" si="19"/>
        <v>710696.56080000009</v>
      </c>
      <c r="AB10">
        <f t="shared" si="20"/>
        <v>715983.52080000029</v>
      </c>
      <c r="AC10">
        <f t="shared" si="21"/>
        <v>705480.16079999984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226.84</v>
      </c>
      <c r="F11" s="9">
        <v>76.11</v>
      </c>
      <c r="G11" s="9">
        <v>189.92</v>
      </c>
      <c r="H11" s="9">
        <v>186.32</v>
      </c>
      <c r="I11">
        <f t="shared" si="1"/>
        <v>224.74</v>
      </c>
      <c r="J11">
        <f t="shared" si="2"/>
        <v>74.010000000000005</v>
      </c>
      <c r="K11">
        <f t="shared" si="3"/>
        <v>187.82</v>
      </c>
      <c r="L11">
        <f t="shared" si="4"/>
        <v>184.22</v>
      </c>
      <c r="M11">
        <f t="shared" si="5"/>
        <v>228.94</v>
      </c>
      <c r="N11">
        <f t="shared" si="6"/>
        <v>78.209999999999994</v>
      </c>
      <c r="O11">
        <f t="shared" si="7"/>
        <v>192.01999999999998</v>
      </c>
      <c r="P11">
        <f t="shared" si="8"/>
        <v>188.42</v>
      </c>
      <c r="Q11">
        <f t="shared" si="9"/>
        <v>116.22964552987331</v>
      </c>
      <c r="R11">
        <f t="shared" si="10"/>
        <v>113.70564849645774</v>
      </c>
      <c r="S11">
        <f t="shared" si="11"/>
        <v>118.99683399149743</v>
      </c>
      <c r="T11">
        <f t="shared" si="12"/>
        <v>54469.330499999996</v>
      </c>
      <c r="U11">
        <f t="shared" si="13"/>
        <v>53888.974500000004</v>
      </c>
      <c r="V11">
        <f t="shared" si="14"/>
        <v>55120.246499999994</v>
      </c>
      <c r="W11">
        <f t="shared" si="15"/>
        <v>2.047999999999996E-19</v>
      </c>
      <c r="X11">
        <f t="shared" si="16"/>
        <v>1231.2719999999899</v>
      </c>
      <c r="Y11">
        <f t="shared" si="17"/>
        <v>580.35599999999249</v>
      </c>
      <c r="Z11">
        <f t="shared" si="18"/>
        <v>650.91599999999744</v>
      </c>
      <c r="AA11">
        <f t="shared" si="19"/>
        <v>54469.330499999996</v>
      </c>
      <c r="AB11">
        <f t="shared" si="20"/>
        <v>53888.974500000004</v>
      </c>
      <c r="AC11">
        <f t="shared" si="21"/>
        <v>55120.246499999994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189.92</v>
      </c>
      <c r="F12" s="9">
        <v>186.32</v>
      </c>
      <c r="G12" s="9">
        <v>188.53</v>
      </c>
      <c r="H12" s="9">
        <v>342.89</v>
      </c>
      <c r="I12">
        <f t="shared" si="1"/>
        <v>187.82</v>
      </c>
      <c r="J12">
        <f t="shared" si="2"/>
        <v>184.22</v>
      </c>
      <c r="K12">
        <f t="shared" si="3"/>
        <v>186.43</v>
      </c>
      <c r="L12">
        <f t="shared" si="4"/>
        <v>340.78999999999996</v>
      </c>
      <c r="M12">
        <f t="shared" si="5"/>
        <v>192.01999999999998</v>
      </c>
      <c r="N12">
        <f t="shared" si="6"/>
        <v>188.42</v>
      </c>
      <c r="O12">
        <f t="shared" si="7"/>
        <v>190.63</v>
      </c>
      <c r="P12">
        <f t="shared" si="8"/>
        <v>344.99</v>
      </c>
      <c r="Q12">
        <f t="shared" si="9"/>
        <v>156.57616996209862</v>
      </c>
      <c r="R12">
        <f t="shared" si="10"/>
        <v>152.47250571824415</v>
      </c>
      <c r="S12">
        <f t="shared" si="11"/>
        <v>160.79455525607827</v>
      </c>
      <c r="T12">
        <f t="shared" si="12"/>
        <v>65476.096999999994</v>
      </c>
      <c r="U12">
        <f t="shared" si="13"/>
        <v>64207.864999999991</v>
      </c>
      <c r="V12">
        <f t="shared" si="14"/>
        <v>66814.88900000001</v>
      </c>
      <c r="W12">
        <f t="shared" si="15"/>
        <v>2.047999999999996E-19</v>
      </c>
      <c r="X12">
        <f t="shared" si="16"/>
        <v>2607.0240000000194</v>
      </c>
      <c r="Y12">
        <f t="shared" si="17"/>
        <v>1268.2320000000036</v>
      </c>
      <c r="Z12">
        <f t="shared" si="18"/>
        <v>1338.7920000000158</v>
      </c>
      <c r="AA12">
        <f t="shared" si="19"/>
        <v>65476.096999999994</v>
      </c>
      <c r="AB12">
        <f t="shared" si="20"/>
        <v>64207.864999999991</v>
      </c>
      <c r="AC12">
        <f t="shared" si="21"/>
        <v>66814.88900000001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188.53</v>
      </c>
      <c r="F13" s="9">
        <v>342.89</v>
      </c>
      <c r="G13" s="9">
        <v>235.57</v>
      </c>
      <c r="H13" s="9">
        <v>533.74</v>
      </c>
      <c r="I13">
        <f t="shared" si="1"/>
        <v>186.43</v>
      </c>
      <c r="J13">
        <f t="shared" si="2"/>
        <v>340.78999999999996</v>
      </c>
      <c r="K13">
        <f t="shared" si="3"/>
        <v>233.47</v>
      </c>
      <c r="L13">
        <f t="shared" si="4"/>
        <v>531.64</v>
      </c>
      <c r="M13">
        <f t="shared" si="5"/>
        <v>190.63</v>
      </c>
      <c r="N13">
        <f t="shared" si="6"/>
        <v>344.99</v>
      </c>
      <c r="O13">
        <f t="shared" si="7"/>
        <v>237.67</v>
      </c>
      <c r="P13">
        <f t="shared" si="8"/>
        <v>535.84</v>
      </c>
      <c r="Q13">
        <f t="shared" si="9"/>
        <v>196.56165470406484</v>
      </c>
      <c r="R13">
        <f t="shared" si="10"/>
        <v>191.5032326097917</v>
      </c>
      <c r="S13">
        <f t="shared" si="11"/>
        <v>201.66814349321515</v>
      </c>
      <c r="T13">
        <f t="shared" si="12"/>
        <v>79596.484100000016</v>
      </c>
      <c r="U13">
        <f t="shared" si="13"/>
        <v>77633.488099999988</v>
      </c>
      <c r="V13">
        <f t="shared" si="14"/>
        <v>81630.040100000013</v>
      </c>
      <c r="W13">
        <f t="shared" si="15"/>
        <v>2.047999999999996E-19</v>
      </c>
      <c r="X13">
        <f t="shared" si="16"/>
        <v>3996.5520000000251</v>
      </c>
      <c r="Y13">
        <f t="shared" si="17"/>
        <v>1962.9960000000283</v>
      </c>
      <c r="Z13">
        <f t="shared" si="18"/>
        <v>2033.5559999999969</v>
      </c>
      <c r="AA13">
        <f t="shared" si="19"/>
        <v>79596.484100000016</v>
      </c>
      <c r="AB13">
        <f t="shared" si="20"/>
        <v>77633.488099999988</v>
      </c>
      <c r="AC13">
        <f t="shared" si="21"/>
        <v>81630.040100000013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235.57</v>
      </c>
      <c r="F14" s="9">
        <v>533.74</v>
      </c>
      <c r="G14" s="9">
        <v>212.75</v>
      </c>
      <c r="H14" s="9">
        <v>628.66</v>
      </c>
      <c r="I14">
        <f t="shared" si="1"/>
        <v>233.47</v>
      </c>
      <c r="J14">
        <f t="shared" si="2"/>
        <v>531.64</v>
      </c>
      <c r="K14">
        <f t="shared" si="3"/>
        <v>210.65</v>
      </c>
      <c r="L14">
        <f t="shared" si="4"/>
        <v>626.55999999999995</v>
      </c>
      <c r="M14">
        <f t="shared" si="5"/>
        <v>237.67</v>
      </c>
      <c r="N14">
        <f t="shared" si="6"/>
        <v>535.84</v>
      </c>
      <c r="O14">
        <f t="shared" si="7"/>
        <v>214.85</v>
      </c>
      <c r="P14">
        <f t="shared" si="8"/>
        <v>630.76</v>
      </c>
      <c r="Q14">
        <f t="shared" si="9"/>
        <v>97.62458092099547</v>
      </c>
      <c r="R14">
        <f t="shared" si="10"/>
        <v>94.658326627930535</v>
      </c>
      <c r="S14">
        <f t="shared" si="11"/>
        <v>100.85374955845718</v>
      </c>
      <c r="T14">
        <f t="shared" si="12"/>
        <v>50490.558799999992</v>
      </c>
      <c r="U14">
        <f t="shared" si="13"/>
        <v>49920.198799999984</v>
      </c>
      <c r="V14">
        <f t="shared" si="14"/>
        <v>51131.478800000004</v>
      </c>
      <c r="W14">
        <f t="shared" si="15"/>
        <v>2.047999999999996E-19</v>
      </c>
      <c r="X14">
        <f t="shared" si="16"/>
        <v>1211.2800000000207</v>
      </c>
      <c r="Y14">
        <f t="shared" si="17"/>
        <v>570.36000000000786</v>
      </c>
      <c r="Z14">
        <f t="shared" si="18"/>
        <v>640.92000000001281</v>
      </c>
      <c r="AA14">
        <f t="shared" si="19"/>
        <v>50490.558799999992</v>
      </c>
      <c r="AB14">
        <f t="shared" si="20"/>
        <v>49920.198799999984</v>
      </c>
      <c r="AC14">
        <f t="shared" si="21"/>
        <v>51131.478800000004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212.75</v>
      </c>
      <c r="F15" s="9">
        <v>628.66</v>
      </c>
      <c r="G15" s="9">
        <v>193.29</v>
      </c>
      <c r="H15" s="9">
        <v>818.31</v>
      </c>
      <c r="I15">
        <f t="shared" si="1"/>
        <v>210.65</v>
      </c>
      <c r="J15">
        <f t="shared" si="2"/>
        <v>626.55999999999995</v>
      </c>
      <c r="K15">
        <f t="shared" si="3"/>
        <v>191.19</v>
      </c>
      <c r="L15">
        <f t="shared" si="4"/>
        <v>816.20999999999992</v>
      </c>
      <c r="M15">
        <f t="shared" si="5"/>
        <v>214.85</v>
      </c>
      <c r="N15">
        <f t="shared" si="6"/>
        <v>630.76</v>
      </c>
      <c r="O15">
        <f t="shared" si="7"/>
        <v>195.39</v>
      </c>
      <c r="P15">
        <f t="shared" si="8"/>
        <v>820.41</v>
      </c>
      <c r="Q15">
        <f t="shared" si="9"/>
        <v>190.64578175244264</v>
      </c>
      <c r="R15">
        <f t="shared" si="10"/>
        <v>186.9531976190832</v>
      </c>
      <c r="S15">
        <f t="shared" si="11"/>
        <v>194.44971097947152</v>
      </c>
      <c r="T15">
        <f t="shared" si="12"/>
        <v>77305.814099999989</v>
      </c>
      <c r="U15">
        <f t="shared" si="13"/>
        <v>75911.498099999968</v>
      </c>
      <c r="V15">
        <f t="shared" si="14"/>
        <v>78770.690100000007</v>
      </c>
      <c r="W15">
        <f t="shared" si="15"/>
        <v>2.047999999999996E-19</v>
      </c>
      <c r="X15">
        <f t="shared" si="16"/>
        <v>2859.1920000000391</v>
      </c>
      <c r="Y15">
        <f t="shared" si="17"/>
        <v>1394.3160000000207</v>
      </c>
      <c r="Z15">
        <f t="shared" si="18"/>
        <v>1464.8760000000184</v>
      </c>
      <c r="AA15">
        <f t="shared" si="19"/>
        <v>77305.814099999989</v>
      </c>
      <c r="AB15">
        <f t="shared" si="20"/>
        <v>75911.498099999968</v>
      </c>
      <c r="AC15">
        <f t="shared" si="21"/>
        <v>78770.690100000007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193.29</v>
      </c>
      <c r="F16" s="9">
        <v>818.31</v>
      </c>
      <c r="G16" s="9">
        <v>189.74</v>
      </c>
      <c r="H16" s="9">
        <v>840.9</v>
      </c>
      <c r="I16">
        <f t="shared" si="1"/>
        <v>191.19</v>
      </c>
      <c r="J16">
        <f t="shared" si="2"/>
        <v>816.20999999999992</v>
      </c>
      <c r="K16">
        <f t="shared" si="3"/>
        <v>187.64000000000001</v>
      </c>
      <c r="L16">
        <f t="shared" si="4"/>
        <v>838.8</v>
      </c>
      <c r="M16">
        <f t="shared" si="5"/>
        <v>195.39</v>
      </c>
      <c r="N16">
        <f t="shared" si="6"/>
        <v>820.41</v>
      </c>
      <c r="O16">
        <f t="shared" si="7"/>
        <v>191.84</v>
      </c>
      <c r="P16">
        <f t="shared" si="8"/>
        <v>843</v>
      </c>
      <c r="Q16">
        <f t="shared" si="9"/>
        <v>22.867238573994921</v>
      </c>
      <c r="R16">
        <f t="shared" si="10"/>
        <v>19.956317295533236</v>
      </c>
      <c r="S16">
        <f t="shared" si="11"/>
        <v>26.79788424484299</v>
      </c>
      <c r="T16">
        <f t="shared" si="12"/>
        <v>41482.910600000003</v>
      </c>
      <c r="U16">
        <f t="shared" si="13"/>
        <v>41358.2546</v>
      </c>
      <c r="V16">
        <f t="shared" si="14"/>
        <v>41678.126600000003</v>
      </c>
      <c r="W16">
        <f t="shared" si="15"/>
        <v>2.047999999999996E-19</v>
      </c>
      <c r="X16">
        <f t="shared" si="16"/>
        <v>319.87200000000303</v>
      </c>
      <c r="Y16">
        <f t="shared" si="17"/>
        <v>124.65600000000268</v>
      </c>
      <c r="Z16">
        <f t="shared" si="18"/>
        <v>195.21600000000035</v>
      </c>
      <c r="AA16">
        <f t="shared" si="19"/>
        <v>41482.910600000003</v>
      </c>
      <c r="AB16">
        <f t="shared" si="20"/>
        <v>41358.2546</v>
      </c>
      <c r="AC16">
        <f t="shared" si="21"/>
        <v>41678.126600000003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189.74</v>
      </c>
      <c r="F17" s="9">
        <v>840.9</v>
      </c>
      <c r="G17" s="9">
        <v>355.19</v>
      </c>
      <c r="H17" s="9">
        <v>48.65</v>
      </c>
      <c r="I17">
        <f t="shared" si="1"/>
        <v>187.64000000000001</v>
      </c>
      <c r="J17">
        <f t="shared" si="2"/>
        <v>838.8</v>
      </c>
      <c r="K17">
        <f t="shared" si="3"/>
        <v>353.09</v>
      </c>
      <c r="L17">
        <f t="shared" si="4"/>
        <v>46.55</v>
      </c>
      <c r="M17">
        <f t="shared" si="5"/>
        <v>191.84</v>
      </c>
      <c r="N17">
        <f t="shared" si="6"/>
        <v>843</v>
      </c>
      <c r="O17">
        <f t="shared" si="7"/>
        <v>357.29</v>
      </c>
      <c r="P17">
        <f t="shared" si="8"/>
        <v>50.75</v>
      </c>
      <c r="Q17">
        <f t="shared" si="9"/>
        <v>809.34156262977126</v>
      </c>
      <c r="R17">
        <f t="shared" si="10"/>
        <v>812.60947877809053</v>
      </c>
      <c r="S17">
        <f t="shared" si="11"/>
        <v>806.10416510522998</v>
      </c>
      <c r="T17">
        <f t="shared" si="12"/>
        <v>695993.76500000001</v>
      </c>
      <c r="U17">
        <f t="shared" si="13"/>
        <v>701294.16499999992</v>
      </c>
      <c r="V17">
        <f t="shared" si="14"/>
        <v>690763.92499999993</v>
      </c>
      <c r="W17">
        <f t="shared" si="15"/>
        <v>2.047999999999996E-19</v>
      </c>
      <c r="X17">
        <f t="shared" si="16"/>
        <v>-10530.239999999991</v>
      </c>
      <c r="Y17">
        <f t="shared" si="17"/>
        <v>-5300.3999999999069</v>
      </c>
      <c r="Z17">
        <f t="shared" si="18"/>
        <v>-5229.8400000000838</v>
      </c>
      <c r="AA17">
        <f t="shared" si="19"/>
        <v>695993.76500000001</v>
      </c>
      <c r="AB17">
        <f t="shared" si="20"/>
        <v>701294.16499999992</v>
      </c>
      <c r="AC17">
        <f t="shared" si="21"/>
        <v>690763.92499999993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355.19</v>
      </c>
      <c r="F18" s="9">
        <v>48.65</v>
      </c>
      <c r="G18" s="9">
        <v>376.28</v>
      </c>
      <c r="H18" s="9">
        <v>193.19</v>
      </c>
      <c r="I18">
        <f t="shared" si="1"/>
        <v>353.09</v>
      </c>
      <c r="J18">
        <f t="shared" si="2"/>
        <v>46.55</v>
      </c>
      <c r="K18">
        <f t="shared" si="3"/>
        <v>374.17999999999995</v>
      </c>
      <c r="L18">
        <f t="shared" si="4"/>
        <v>191.09</v>
      </c>
      <c r="M18">
        <f t="shared" si="5"/>
        <v>357.29</v>
      </c>
      <c r="N18">
        <f t="shared" si="6"/>
        <v>50.75</v>
      </c>
      <c r="O18">
        <f t="shared" si="7"/>
        <v>378.38</v>
      </c>
      <c r="P18">
        <f t="shared" si="8"/>
        <v>195.29</v>
      </c>
      <c r="Q18">
        <f t="shared" si="9"/>
        <v>146.07052988197174</v>
      </c>
      <c r="R18">
        <f t="shared" si="10"/>
        <v>141.35270673036297</v>
      </c>
      <c r="S18">
        <f t="shared" si="11"/>
        <v>150.87468873207328</v>
      </c>
      <c r="T18">
        <f t="shared" si="12"/>
        <v>62296.599699999999</v>
      </c>
      <c r="U18">
        <f t="shared" si="13"/>
        <v>60940.587700000004</v>
      </c>
      <c r="V18">
        <f t="shared" si="14"/>
        <v>63723.171699999999</v>
      </c>
      <c r="W18">
        <f t="shared" si="15"/>
        <v>2.047999999999996E-19</v>
      </c>
      <c r="X18">
        <f t="shared" si="16"/>
        <v>2782.5839999999953</v>
      </c>
      <c r="Y18">
        <f t="shared" si="17"/>
        <v>1356.0119999999952</v>
      </c>
      <c r="Z18">
        <f t="shared" si="18"/>
        <v>1426.5720000000001</v>
      </c>
      <c r="AA18">
        <f t="shared" si="19"/>
        <v>62296.599699999999</v>
      </c>
      <c r="AB18">
        <f t="shared" si="20"/>
        <v>60940.587700000004</v>
      </c>
      <c r="AC18">
        <f t="shared" si="21"/>
        <v>63723.171699999999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376.28</v>
      </c>
      <c r="F19" s="9">
        <v>193.19</v>
      </c>
      <c r="G19" s="9">
        <v>390.72</v>
      </c>
      <c r="H19" s="9">
        <v>289.60000000000002</v>
      </c>
      <c r="I19">
        <f t="shared" si="1"/>
        <v>374.17999999999995</v>
      </c>
      <c r="J19">
        <f t="shared" si="2"/>
        <v>191.09</v>
      </c>
      <c r="K19">
        <f t="shared" si="3"/>
        <v>388.62</v>
      </c>
      <c r="L19">
        <f t="shared" si="4"/>
        <v>287.5</v>
      </c>
      <c r="M19">
        <f t="shared" si="5"/>
        <v>378.38</v>
      </c>
      <c r="N19">
        <f t="shared" si="6"/>
        <v>195.29</v>
      </c>
      <c r="O19">
        <f t="shared" si="7"/>
        <v>392.82000000000005</v>
      </c>
      <c r="P19">
        <f t="shared" si="8"/>
        <v>291.70000000000005</v>
      </c>
      <c r="Q19">
        <f t="shared" si="9"/>
        <v>97.48539223904271</v>
      </c>
      <c r="R19">
        <f t="shared" si="10"/>
        <v>92.776838165568037</v>
      </c>
      <c r="S19">
        <f t="shared" si="11"/>
        <v>102.32214667411944</v>
      </c>
      <c r="T19">
        <f t="shared" si="12"/>
        <v>50463.401700000009</v>
      </c>
      <c r="U19">
        <f t="shared" si="13"/>
        <v>49567.541700000002</v>
      </c>
      <c r="V19">
        <f t="shared" si="14"/>
        <v>51429.821700000015</v>
      </c>
      <c r="W19">
        <f t="shared" si="15"/>
        <v>2.047999999999996E-19</v>
      </c>
      <c r="X19">
        <f t="shared" si="16"/>
        <v>1862.2800000000134</v>
      </c>
      <c r="Y19">
        <f t="shared" si="17"/>
        <v>895.86000000000786</v>
      </c>
      <c r="Z19">
        <f t="shared" si="18"/>
        <v>966.42000000000553</v>
      </c>
      <c r="AA19">
        <f t="shared" si="19"/>
        <v>50463.401700000009</v>
      </c>
      <c r="AB19">
        <f t="shared" si="20"/>
        <v>49567.541700000002</v>
      </c>
      <c r="AC19">
        <f t="shared" si="21"/>
        <v>51429.821700000015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390.72</v>
      </c>
      <c r="F20" s="9">
        <v>289.60000000000002</v>
      </c>
      <c r="G20" s="9">
        <v>338.58</v>
      </c>
      <c r="H20" s="9">
        <v>499.46</v>
      </c>
      <c r="I20">
        <f t="shared" si="1"/>
        <v>388.62</v>
      </c>
      <c r="J20">
        <f t="shared" si="2"/>
        <v>287.5</v>
      </c>
      <c r="K20">
        <f t="shared" si="3"/>
        <v>336.47999999999996</v>
      </c>
      <c r="L20">
        <f t="shared" si="4"/>
        <v>497.35999999999996</v>
      </c>
      <c r="M20">
        <f t="shared" si="5"/>
        <v>392.82000000000005</v>
      </c>
      <c r="N20">
        <f t="shared" si="6"/>
        <v>291.70000000000005</v>
      </c>
      <c r="O20">
        <f t="shared" si="7"/>
        <v>340.68</v>
      </c>
      <c r="P20">
        <f t="shared" si="8"/>
        <v>501.56</v>
      </c>
      <c r="Q20">
        <f t="shared" si="9"/>
        <v>216.24014243428527</v>
      </c>
      <c r="R20">
        <f t="shared" si="10"/>
        <v>213.23749951638428</v>
      </c>
      <c r="S20">
        <f t="shared" si="11"/>
        <v>219.36254739585792</v>
      </c>
      <c r="T20">
        <f t="shared" si="12"/>
        <v>87719.799199999979</v>
      </c>
      <c r="U20">
        <f t="shared" si="13"/>
        <v>86430.23119999998</v>
      </c>
      <c r="V20">
        <f t="shared" si="14"/>
        <v>89079.927200000006</v>
      </c>
      <c r="W20">
        <f t="shared" si="15"/>
        <v>2.047999999999996E-19</v>
      </c>
      <c r="X20">
        <f t="shared" si="16"/>
        <v>2649.6960000000254</v>
      </c>
      <c r="Y20">
        <f t="shared" si="17"/>
        <v>1289.5679999999993</v>
      </c>
      <c r="Z20">
        <f t="shared" si="18"/>
        <v>1360.1280000000261</v>
      </c>
      <c r="AA20">
        <f t="shared" si="19"/>
        <v>87719.799199999979</v>
      </c>
      <c r="AB20">
        <f t="shared" si="20"/>
        <v>86430.23119999998</v>
      </c>
      <c r="AC20">
        <f t="shared" si="21"/>
        <v>89079.927200000006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338.58</v>
      </c>
      <c r="F21" s="9">
        <v>499.46</v>
      </c>
      <c r="G21" s="9">
        <v>328.36</v>
      </c>
      <c r="H21" s="9">
        <v>614.15</v>
      </c>
      <c r="I21">
        <f t="shared" si="1"/>
        <v>336.47999999999996</v>
      </c>
      <c r="J21">
        <f t="shared" si="2"/>
        <v>497.35999999999996</v>
      </c>
      <c r="K21">
        <f t="shared" si="3"/>
        <v>326.26</v>
      </c>
      <c r="L21">
        <f t="shared" si="4"/>
        <v>612.04999999999995</v>
      </c>
      <c r="M21">
        <f t="shared" si="5"/>
        <v>340.68</v>
      </c>
      <c r="N21">
        <f t="shared" si="6"/>
        <v>501.56</v>
      </c>
      <c r="O21">
        <f t="shared" si="7"/>
        <v>330.46000000000004</v>
      </c>
      <c r="P21">
        <f t="shared" si="8"/>
        <v>616.25</v>
      </c>
      <c r="Q21">
        <f t="shared" si="9"/>
        <v>115.14445058273542</v>
      </c>
      <c r="R21">
        <f t="shared" si="10"/>
        <v>111.42700076731846</v>
      </c>
      <c r="S21">
        <f t="shared" si="11"/>
        <v>119.04231390560253</v>
      </c>
      <c r="T21">
        <f t="shared" si="12"/>
        <v>54218.244500000001</v>
      </c>
      <c r="U21">
        <f t="shared" si="13"/>
        <v>53375.97649999999</v>
      </c>
      <c r="V21">
        <f t="shared" si="14"/>
        <v>55131.072500000009</v>
      </c>
      <c r="W21">
        <f t="shared" si="15"/>
        <v>2.047999999999996E-19</v>
      </c>
      <c r="X21">
        <f t="shared" si="16"/>
        <v>1755.0960000000196</v>
      </c>
      <c r="Y21">
        <f t="shared" si="17"/>
        <v>842.26800000001094</v>
      </c>
      <c r="Z21">
        <f t="shared" si="18"/>
        <v>912.82800000000861</v>
      </c>
      <c r="AA21">
        <f t="shared" si="19"/>
        <v>54218.244500000001</v>
      </c>
      <c r="AB21">
        <f t="shared" si="20"/>
        <v>53375.97649999999</v>
      </c>
      <c r="AC21">
        <f t="shared" si="21"/>
        <v>55131.072500000009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328.36</v>
      </c>
      <c r="F22" s="9">
        <v>614.15</v>
      </c>
      <c r="G22" s="9">
        <v>358.18</v>
      </c>
      <c r="H22" s="9">
        <v>746.58</v>
      </c>
      <c r="I22">
        <f t="shared" si="1"/>
        <v>326.26</v>
      </c>
      <c r="J22">
        <f t="shared" si="2"/>
        <v>612.04999999999995</v>
      </c>
      <c r="K22">
        <f t="shared" si="3"/>
        <v>356.08</v>
      </c>
      <c r="L22">
        <f t="shared" si="4"/>
        <v>744.48</v>
      </c>
      <c r="M22">
        <f t="shared" si="5"/>
        <v>330.46000000000004</v>
      </c>
      <c r="N22">
        <f t="shared" si="6"/>
        <v>616.25</v>
      </c>
      <c r="O22">
        <f t="shared" si="7"/>
        <v>360.28000000000003</v>
      </c>
      <c r="P22">
        <f t="shared" si="8"/>
        <v>748.68000000000006</v>
      </c>
      <c r="Q22">
        <f t="shared" si="9"/>
        <v>135.74585555367801</v>
      </c>
      <c r="R22">
        <f t="shared" si="10"/>
        <v>130.76435791147372</v>
      </c>
      <c r="S22">
        <f t="shared" si="11"/>
        <v>140.80169494718461</v>
      </c>
      <c r="T22">
        <f t="shared" si="12"/>
        <v>59386.93730000002</v>
      </c>
      <c r="U22">
        <f t="shared" si="13"/>
        <v>58059.317299999995</v>
      </c>
      <c r="V22">
        <f t="shared" si="14"/>
        <v>60785.117300000034</v>
      </c>
      <c r="W22">
        <f t="shared" si="15"/>
        <v>2.047999999999996E-19</v>
      </c>
      <c r="X22">
        <f t="shared" si="16"/>
        <v>2725.8000000000393</v>
      </c>
      <c r="Y22">
        <f t="shared" si="17"/>
        <v>1327.6200000000244</v>
      </c>
      <c r="Z22">
        <f t="shared" si="18"/>
        <v>1398.1800000000148</v>
      </c>
      <c r="AA22">
        <f t="shared" si="19"/>
        <v>59386.93730000002</v>
      </c>
      <c r="AB22">
        <f t="shared" si="20"/>
        <v>58059.317299999995</v>
      </c>
      <c r="AC22">
        <f t="shared" si="21"/>
        <v>60785.117300000034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358.18</v>
      </c>
      <c r="F23" s="9">
        <v>746.58</v>
      </c>
      <c r="G23" s="9">
        <v>344.79</v>
      </c>
      <c r="H23" s="9">
        <v>875.38</v>
      </c>
      <c r="I23">
        <f t="shared" si="1"/>
        <v>356.08</v>
      </c>
      <c r="J23">
        <f t="shared" si="2"/>
        <v>744.48</v>
      </c>
      <c r="K23">
        <f t="shared" si="3"/>
        <v>342.69</v>
      </c>
      <c r="L23">
        <f t="shared" si="4"/>
        <v>873.28</v>
      </c>
      <c r="M23">
        <f t="shared" si="5"/>
        <v>360.28000000000003</v>
      </c>
      <c r="N23">
        <f t="shared" si="6"/>
        <v>748.68000000000006</v>
      </c>
      <c r="O23">
        <f t="shared" si="7"/>
        <v>346.89000000000004</v>
      </c>
      <c r="P23">
        <f t="shared" si="8"/>
        <v>877.48</v>
      </c>
      <c r="Q23">
        <f t="shared" si="9"/>
        <v>129.49413924962005</v>
      </c>
      <c r="R23">
        <f t="shared" si="10"/>
        <v>125.83548029073509</v>
      </c>
      <c r="S23">
        <f t="shared" si="11"/>
        <v>133.31712605663233</v>
      </c>
      <c r="T23">
        <f t="shared" si="12"/>
        <v>57728.732099999987</v>
      </c>
      <c r="U23">
        <f t="shared" si="13"/>
        <v>56794.568099999982</v>
      </c>
      <c r="V23">
        <f t="shared" si="14"/>
        <v>58733.456099999996</v>
      </c>
      <c r="W23">
        <f t="shared" si="15"/>
        <v>2.047999999999996E-19</v>
      </c>
      <c r="X23">
        <f t="shared" si="16"/>
        <v>1938.8880000000136</v>
      </c>
      <c r="Y23">
        <f t="shared" si="17"/>
        <v>934.16400000000431</v>
      </c>
      <c r="Z23">
        <f t="shared" si="18"/>
        <v>1004.7240000000093</v>
      </c>
      <c r="AA23">
        <f t="shared" si="19"/>
        <v>57728.732099999987</v>
      </c>
      <c r="AB23">
        <f t="shared" si="20"/>
        <v>56794.568099999982</v>
      </c>
      <c r="AC23">
        <f t="shared" si="21"/>
        <v>58733.456099999996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344.79</v>
      </c>
      <c r="F24" s="9">
        <v>875.38</v>
      </c>
      <c r="G24" s="9">
        <v>484.72</v>
      </c>
      <c r="H24" s="9">
        <v>64.11</v>
      </c>
      <c r="I24">
        <f t="shared" si="1"/>
        <v>342.69</v>
      </c>
      <c r="J24">
        <f t="shared" si="2"/>
        <v>873.28</v>
      </c>
      <c r="K24">
        <f t="shared" si="3"/>
        <v>482.62</v>
      </c>
      <c r="L24">
        <f t="shared" si="4"/>
        <v>62.01</v>
      </c>
      <c r="M24">
        <f t="shared" si="5"/>
        <v>346.89000000000004</v>
      </c>
      <c r="N24">
        <f t="shared" si="6"/>
        <v>877.48</v>
      </c>
      <c r="O24">
        <f t="shared" si="7"/>
        <v>486.82000000000005</v>
      </c>
      <c r="P24">
        <f t="shared" si="8"/>
        <v>66.209999999999994</v>
      </c>
      <c r="Q24">
        <f t="shared" si="9"/>
        <v>823.24930476739542</v>
      </c>
      <c r="R24">
        <f t="shared" si="10"/>
        <v>826.68854703570196</v>
      </c>
      <c r="S24">
        <f t="shared" si="11"/>
        <v>819.83866815368003</v>
      </c>
      <c r="T24">
        <f t="shared" si="12"/>
        <v>718699.41779999994</v>
      </c>
      <c r="U24">
        <f t="shared" si="13"/>
        <v>724373.95380000002</v>
      </c>
      <c r="V24">
        <f t="shared" si="14"/>
        <v>713095.44179999991</v>
      </c>
      <c r="W24">
        <f t="shared" si="15"/>
        <v>2.047999999999996E-19</v>
      </c>
      <c r="X24">
        <f t="shared" si="16"/>
        <v>-11278.512000000104</v>
      </c>
      <c r="Y24">
        <f t="shared" si="17"/>
        <v>-5674.5360000000801</v>
      </c>
      <c r="Z24">
        <f t="shared" si="18"/>
        <v>-5603.9760000000242</v>
      </c>
      <c r="AA24">
        <f t="shared" si="19"/>
        <v>718699.41779999994</v>
      </c>
      <c r="AB24">
        <f t="shared" si="20"/>
        <v>724373.95380000002</v>
      </c>
      <c r="AC24">
        <f t="shared" si="21"/>
        <v>713095.44179999991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484.72</v>
      </c>
      <c r="F25" s="9">
        <v>64.11</v>
      </c>
      <c r="G25" s="9">
        <v>492.63</v>
      </c>
      <c r="H25" s="9">
        <v>230.15</v>
      </c>
      <c r="I25">
        <f t="shared" si="1"/>
        <v>482.62</v>
      </c>
      <c r="J25">
        <f t="shared" si="2"/>
        <v>62.01</v>
      </c>
      <c r="K25">
        <f t="shared" si="3"/>
        <v>490.53</v>
      </c>
      <c r="L25">
        <f t="shared" si="4"/>
        <v>228.05</v>
      </c>
      <c r="M25">
        <f t="shared" si="5"/>
        <v>486.82000000000005</v>
      </c>
      <c r="N25">
        <f t="shared" si="6"/>
        <v>66.209999999999994</v>
      </c>
      <c r="O25">
        <f t="shared" si="7"/>
        <v>494.73</v>
      </c>
      <c r="P25">
        <f t="shared" si="8"/>
        <v>232.25</v>
      </c>
      <c r="Q25">
        <f t="shared" si="9"/>
        <v>166.22830595298745</v>
      </c>
      <c r="R25">
        <f t="shared" si="10"/>
        <v>161.88251820378881</v>
      </c>
      <c r="S25">
        <f t="shared" si="11"/>
        <v>170.67017812142811</v>
      </c>
      <c r="T25">
        <f t="shared" si="12"/>
        <v>68591.849700000006</v>
      </c>
      <c r="U25">
        <f t="shared" si="13"/>
        <v>67165.949700000012</v>
      </c>
      <c r="V25">
        <f t="shared" si="14"/>
        <v>70088.309699999998</v>
      </c>
      <c r="W25">
        <f t="shared" si="15"/>
        <v>2.047999999999996E-19</v>
      </c>
      <c r="X25">
        <f t="shared" si="16"/>
        <v>2922.359999999986</v>
      </c>
      <c r="Y25">
        <f t="shared" si="17"/>
        <v>1425.8999999999942</v>
      </c>
      <c r="Z25">
        <f t="shared" si="18"/>
        <v>1496.4599999999919</v>
      </c>
      <c r="AA25">
        <f t="shared" si="19"/>
        <v>68591.849700000006</v>
      </c>
      <c r="AB25">
        <f t="shared" si="20"/>
        <v>67165.949700000012</v>
      </c>
      <c r="AC25">
        <f t="shared" si="21"/>
        <v>70088.309699999998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492.63</v>
      </c>
      <c r="F26" s="9">
        <v>230.15</v>
      </c>
      <c r="G26" s="9">
        <v>485.17</v>
      </c>
      <c r="H26" s="9">
        <v>388.87</v>
      </c>
      <c r="I26">
        <f t="shared" si="1"/>
        <v>490.53</v>
      </c>
      <c r="J26">
        <f t="shared" si="2"/>
        <v>228.05</v>
      </c>
      <c r="K26">
        <f t="shared" si="3"/>
        <v>483.07</v>
      </c>
      <c r="L26">
        <f t="shared" si="4"/>
        <v>386.77</v>
      </c>
      <c r="M26">
        <f t="shared" si="5"/>
        <v>494.73</v>
      </c>
      <c r="N26">
        <f t="shared" si="6"/>
        <v>232.25</v>
      </c>
      <c r="O26">
        <f t="shared" si="7"/>
        <v>487.27000000000004</v>
      </c>
      <c r="P26">
        <f t="shared" si="8"/>
        <v>390.97</v>
      </c>
      <c r="Q26">
        <f t="shared" si="9"/>
        <v>158.89521704569967</v>
      </c>
      <c r="R26">
        <f t="shared" si="10"/>
        <v>154.95930433504145</v>
      </c>
      <c r="S26">
        <f t="shared" si="11"/>
        <v>162.95261274370534</v>
      </c>
      <c r="T26">
        <f t="shared" si="12"/>
        <v>66207.69</v>
      </c>
      <c r="U26">
        <f t="shared" si="13"/>
        <v>64972.385999999999</v>
      </c>
      <c r="V26">
        <f t="shared" si="14"/>
        <v>67513.554000000004</v>
      </c>
      <c r="W26">
        <f t="shared" si="15"/>
        <v>2.047999999999996E-19</v>
      </c>
      <c r="X26">
        <f t="shared" si="16"/>
        <v>2541.1680000000051</v>
      </c>
      <c r="Y26">
        <f t="shared" si="17"/>
        <v>1235.3040000000037</v>
      </c>
      <c r="Z26">
        <f t="shared" si="18"/>
        <v>1305.8640000000014</v>
      </c>
      <c r="AA26">
        <f t="shared" si="19"/>
        <v>66207.69</v>
      </c>
      <c r="AB26">
        <f t="shared" si="20"/>
        <v>64972.385999999999</v>
      </c>
      <c r="AC26">
        <f t="shared" si="21"/>
        <v>67513.554000000004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485.17</v>
      </c>
      <c r="F27" s="9">
        <v>388.87</v>
      </c>
      <c r="G27" s="9">
        <v>492.43</v>
      </c>
      <c r="H27" s="9">
        <v>520.79999999999995</v>
      </c>
      <c r="I27">
        <f t="shared" si="1"/>
        <v>483.07</v>
      </c>
      <c r="J27">
        <f t="shared" si="2"/>
        <v>386.77</v>
      </c>
      <c r="K27">
        <f t="shared" si="3"/>
        <v>490.33</v>
      </c>
      <c r="L27">
        <f t="shared" si="4"/>
        <v>518.69999999999993</v>
      </c>
      <c r="M27">
        <f t="shared" si="5"/>
        <v>487.27000000000004</v>
      </c>
      <c r="N27">
        <f t="shared" si="6"/>
        <v>390.97</v>
      </c>
      <c r="O27">
        <f t="shared" si="7"/>
        <v>494.53000000000003</v>
      </c>
      <c r="P27">
        <f t="shared" si="8"/>
        <v>522.9</v>
      </c>
      <c r="Q27">
        <f t="shared" si="9"/>
        <v>132.12960493394351</v>
      </c>
      <c r="R27">
        <f t="shared" si="10"/>
        <v>127.76664862161789</v>
      </c>
      <c r="S27">
        <f t="shared" si="11"/>
        <v>136.61152403805471</v>
      </c>
      <c r="T27">
        <f t="shared" si="12"/>
        <v>58418.232499999991</v>
      </c>
      <c r="U27">
        <f t="shared" si="13"/>
        <v>57284.316499999972</v>
      </c>
      <c r="V27">
        <f t="shared" si="14"/>
        <v>59622.708500000001</v>
      </c>
      <c r="W27">
        <f t="shared" si="15"/>
        <v>2.047999999999996E-19</v>
      </c>
      <c r="X27">
        <f t="shared" si="16"/>
        <v>2338.3920000000289</v>
      </c>
      <c r="Y27">
        <f t="shared" si="17"/>
        <v>1133.9160000000193</v>
      </c>
      <c r="Z27">
        <f t="shared" si="18"/>
        <v>1204.4760000000097</v>
      </c>
      <c r="AA27">
        <f t="shared" si="19"/>
        <v>58418.232499999991</v>
      </c>
      <c r="AB27">
        <f t="shared" si="20"/>
        <v>57284.316499999972</v>
      </c>
      <c r="AC27">
        <f t="shared" si="21"/>
        <v>59622.708500000001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492.43</v>
      </c>
      <c r="F28" s="9">
        <v>520.79999999999995</v>
      </c>
      <c r="G28" s="9">
        <v>490.88</v>
      </c>
      <c r="H28" s="9">
        <v>626.24</v>
      </c>
      <c r="I28">
        <f t="shared" si="1"/>
        <v>490.33</v>
      </c>
      <c r="J28">
        <f t="shared" si="2"/>
        <v>518.69999999999993</v>
      </c>
      <c r="K28">
        <f t="shared" si="3"/>
        <v>488.78</v>
      </c>
      <c r="L28">
        <f t="shared" si="4"/>
        <v>624.14</v>
      </c>
      <c r="M28">
        <f t="shared" si="5"/>
        <v>494.53000000000003</v>
      </c>
      <c r="N28">
        <f t="shared" si="6"/>
        <v>522.9</v>
      </c>
      <c r="O28">
        <f t="shared" si="7"/>
        <v>492.98</v>
      </c>
      <c r="P28">
        <f t="shared" si="8"/>
        <v>628.34</v>
      </c>
      <c r="Q28">
        <f t="shared" si="9"/>
        <v>105.45139211978196</v>
      </c>
      <c r="R28">
        <f t="shared" si="10"/>
        <v>101.40315626251484</v>
      </c>
      <c r="S28">
        <f t="shared" si="11"/>
        <v>109.67202058866255</v>
      </c>
      <c r="T28">
        <f t="shared" si="12"/>
        <v>52079.996100000011</v>
      </c>
      <c r="U28">
        <f t="shared" si="13"/>
        <v>51242.600100000003</v>
      </c>
      <c r="V28">
        <f t="shared" si="14"/>
        <v>52987.952100000024</v>
      </c>
      <c r="W28">
        <f t="shared" si="15"/>
        <v>2.047999999999996E-19</v>
      </c>
      <c r="X28">
        <f t="shared" si="16"/>
        <v>1745.3520000000208</v>
      </c>
      <c r="Y28">
        <f t="shared" si="17"/>
        <v>837.39600000000792</v>
      </c>
      <c r="Z28">
        <f t="shared" si="18"/>
        <v>907.95600000001286</v>
      </c>
      <c r="AA28">
        <f t="shared" si="19"/>
        <v>52079.996100000011</v>
      </c>
      <c r="AB28">
        <f t="shared" si="20"/>
        <v>51242.600100000003</v>
      </c>
      <c r="AC28">
        <f t="shared" si="21"/>
        <v>52987.952100000024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490.88</v>
      </c>
      <c r="F29" s="9">
        <v>626.24</v>
      </c>
      <c r="G29" s="9">
        <v>478.4</v>
      </c>
      <c r="H29" s="9">
        <v>719.93</v>
      </c>
      <c r="I29">
        <f t="shared" si="1"/>
        <v>488.78</v>
      </c>
      <c r="J29">
        <f t="shared" si="2"/>
        <v>624.14</v>
      </c>
      <c r="K29">
        <f t="shared" si="3"/>
        <v>476.29999999999995</v>
      </c>
      <c r="L29">
        <f t="shared" si="4"/>
        <v>717.82999999999993</v>
      </c>
      <c r="M29">
        <f t="shared" si="5"/>
        <v>492.98</v>
      </c>
      <c r="N29">
        <f t="shared" si="6"/>
        <v>628.34</v>
      </c>
      <c r="O29">
        <f t="shared" si="7"/>
        <v>480.5</v>
      </c>
      <c r="P29">
        <f t="shared" si="8"/>
        <v>722.03</v>
      </c>
      <c r="Q29">
        <f t="shared" si="9"/>
        <v>94.517545990149316</v>
      </c>
      <c r="R29">
        <f t="shared" si="10"/>
        <v>91.031217173011498</v>
      </c>
      <c r="S29">
        <f t="shared" si="11"/>
        <v>98.239556696882531</v>
      </c>
      <c r="T29">
        <f t="shared" si="12"/>
        <v>49893.566499999994</v>
      </c>
      <c r="U29">
        <f t="shared" si="13"/>
        <v>49246.682499999981</v>
      </c>
      <c r="V29">
        <f t="shared" si="14"/>
        <v>50611.010499999997</v>
      </c>
      <c r="W29">
        <f t="shared" si="15"/>
        <v>2.047999999999996E-19</v>
      </c>
      <c r="X29">
        <f t="shared" si="16"/>
        <v>1364.3280000000159</v>
      </c>
      <c r="Y29">
        <f t="shared" si="17"/>
        <v>646.88400000001275</v>
      </c>
      <c r="Z29">
        <f t="shared" si="18"/>
        <v>717.44400000000314</v>
      </c>
      <c r="AA29">
        <f t="shared" si="19"/>
        <v>49893.566499999994</v>
      </c>
      <c r="AB29">
        <f t="shared" si="20"/>
        <v>49246.682499999981</v>
      </c>
      <c r="AC29">
        <f t="shared" si="21"/>
        <v>50611.010499999997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478.4</v>
      </c>
      <c r="F30" s="9">
        <v>719.93</v>
      </c>
      <c r="G30" s="9">
        <v>502.65</v>
      </c>
      <c r="H30" s="9">
        <v>893.08</v>
      </c>
      <c r="I30">
        <f t="shared" si="1"/>
        <v>476.29999999999995</v>
      </c>
      <c r="J30">
        <f t="shared" si="2"/>
        <v>717.82999999999993</v>
      </c>
      <c r="K30">
        <f t="shared" si="3"/>
        <v>500.54999999999995</v>
      </c>
      <c r="L30">
        <f t="shared" si="4"/>
        <v>890.98</v>
      </c>
      <c r="M30">
        <f t="shared" si="5"/>
        <v>480.5</v>
      </c>
      <c r="N30">
        <f t="shared" si="6"/>
        <v>722.03</v>
      </c>
      <c r="O30">
        <f t="shared" si="7"/>
        <v>504.75</v>
      </c>
      <c r="P30">
        <f t="shared" si="8"/>
        <v>895.18000000000006</v>
      </c>
      <c r="Q30">
        <f t="shared" si="9"/>
        <v>174.83988389380733</v>
      </c>
      <c r="R30">
        <f t="shared" si="10"/>
        <v>170.13554890145684</v>
      </c>
      <c r="S30">
        <f t="shared" si="11"/>
        <v>179.61744068992869</v>
      </c>
      <c r="T30">
        <f t="shared" si="12"/>
        <v>71528.98500000003</v>
      </c>
      <c r="U30">
        <f t="shared" si="13"/>
        <v>69906.10500000001</v>
      </c>
      <c r="V30">
        <f t="shared" si="14"/>
        <v>73222.425000000047</v>
      </c>
      <c r="W30">
        <f t="shared" si="15"/>
        <v>2.047999999999996E-19</v>
      </c>
      <c r="X30">
        <f t="shared" si="16"/>
        <v>3316.3200000000361</v>
      </c>
      <c r="Y30">
        <f t="shared" si="17"/>
        <v>1622.8800000000192</v>
      </c>
      <c r="Z30">
        <f t="shared" si="18"/>
        <v>1693.4400000000169</v>
      </c>
      <c r="AA30">
        <f t="shared" si="19"/>
        <v>71528.98500000003</v>
      </c>
      <c r="AB30">
        <f t="shared" si="20"/>
        <v>69906.10500000001</v>
      </c>
      <c r="AC30">
        <f t="shared" si="21"/>
        <v>73222.425000000047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502.65</v>
      </c>
      <c r="F31" s="9">
        <v>893.08</v>
      </c>
      <c r="G31" s="9">
        <v>660.2</v>
      </c>
      <c r="H31" s="9">
        <v>58.23</v>
      </c>
      <c r="I31">
        <f t="shared" si="1"/>
        <v>500.54999999999995</v>
      </c>
      <c r="J31">
        <f t="shared" si="2"/>
        <v>890.98</v>
      </c>
      <c r="K31">
        <f t="shared" si="3"/>
        <v>658.1</v>
      </c>
      <c r="L31">
        <f t="shared" si="4"/>
        <v>56.129999999999995</v>
      </c>
      <c r="M31">
        <f t="shared" si="5"/>
        <v>504.75</v>
      </c>
      <c r="N31">
        <f t="shared" si="6"/>
        <v>895.18000000000006</v>
      </c>
      <c r="O31">
        <f t="shared" si="7"/>
        <v>662.30000000000007</v>
      </c>
      <c r="P31">
        <f t="shared" si="8"/>
        <v>60.33</v>
      </c>
      <c r="Q31">
        <f t="shared" si="9"/>
        <v>849.58609039931923</v>
      </c>
      <c r="R31">
        <f t="shared" si="10"/>
        <v>852.94848906601635</v>
      </c>
      <c r="S31">
        <f t="shared" si="11"/>
        <v>846.25202215415709</v>
      </c>
      <c r="T31">
        <f t="shared" si="12"/>
        <v>762756.52500000026</v>
      </c>
      <c r="U31">
        <f t="shared" si="13"/>
        <v>768481.12500000023</v>
      </c>
      <c r="V31">
        <f t="shared" si="14"/>
        <v>757102.48499999999</v>
      </c>
      <c r="W31">
        <f t="shared" si="15"/>
        <v>2.047999999999996E-19</v>
      </c>
      <c r="X31">
        <f t="shared" si="16"/>
        <v>-11378.640000000247</v>
      </c>
      <c r="Y31">
        <f t="shared" si="17"/>
        <v>-5724.5999999999767</v>
      </c>
      <c r="Z31">
        <f t="shared" si="18"/>
        <v>-5654.0400000002701</v>
      </c>
      <c r="AA31">
        <f t="shared" si="19"/>
        <v>762756.52500000026</v>
      </c>
      <c r="AB31">
        <f t="shared" si="20"/>
        <v>768481.12500000023</v>
      </c>
      <c r="AC31">
        <f t="shared" si="21"/>
        <v>757102.48499999999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660.2</v>
      </c>
      <c r="F32" s="9">
        <v>58.23</v>
      </c>
      <c r="G32" s="9">
        <v>644.77</v>
      </c>
      <c r="H32" s="9">
        <v>225.37</v>
      </c>
      <c r="I32">
        <f t="shared" si="1"/>
        <v>658.1</v>
      </c>
      <c r="J32">
        <f t="shared" si="2"/>
        <v>56.129999999999995</v>
      </c>
      <c r="K32">
        <f t="shared" si="3"/>
        <v>642.66999999999996</v>
      </c>
      <c r="L32">
        <f t="shared" si="4"/>
        <v>223.27</v>
      </c>
      <c r="M32">
        <f t="shared" si="5"/>
        <v>662.30000000000007</v>
      </c>
      <c r="N32">
        <f t="shared" si="6"/>
        <v>60.33</v>
      </c>
      <c r="O32">
        <f t="shared" si="7"/>
        <v>646.87</v>
      </c>
      <c r="P32">
        <f t="shared" si="8"/>
        <v>227.47</v>
      </c>
      <c r="Q32">
        <f t="shared" si="9"/>
        <v>167.85072088019166</v>
      </c>
      <c r="R32">
        <f t="shared" si="10"/>
        <v>164.1181906432069</v>
      </c>
      <c r="S32">
        <f t="shared" si="11"/>
        <v>171.70762504909325</v>
      </c>
      <c r="T32">
        <f t="shared" si="12"/>
        <v>69133.864500000011</v>
      </c>
      <c r="U32">
        <f t="shared" si="13"/>
        <v>67894.780500000008</v>
      </c>
      <c r="V32">
        <f t="shared" si="14"/>
        <v>70443.508499999996</v>
      </c>
      <c r="W32">
        <f t="shared" si="15"/>
        <v>2.047999999999996E-19</v>
      </c>
      <c r="X32">
        <f t="shared" si="16"/>
        <v>2548.7279999999882</v>
      </c>
      <c r="Y32">
        <f t="shared" si="17"/>
        <v>1239.0840000000026</v>
      </c>
      <c r="Z32">
        <f t="shared" si="18"/>
        <v>1309.6439999999857</v>
      </c>
      <c r="AA32">
        <f t="shared" si="19"/>
        <v>69133.864500000011</v>
      </c>
      <c r="AB32">
        <f t="shared" si="20"/>
        <v>67894.780500000008</v>
      </c>
      <c r="AC32">
        <f t="shared" si="21"/>
        <v>70443.508499999996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644.77</v>
      </c>
      <c r="F33" s="9">
        <v>225.37</v>
      </c>
      <c r="G33" s="9">
        <v>630.71</v>
      </c>
      <c r="H33" s="9">
        <v>373.77</v>
      </c>
      <c r="I33">
        <f t="shared" si="1"/>
        <v>642.66999999999996</v>
      </c>
      <c r="J33">
        <f t="shared" si="2"/>
        <v>223.27</v>
      </c>
      <c r="K33">
        <f t="shared" si="3"/>
        <v>628.61</v>
      </c>
      <c r="L33">
        <f t="shared" si="4"/>
        <v>371.66999999999996</v>
      </c>
      <c r="M33">
        <f t="shared" si="5"/>
        <v>646.87</v>
      </c>
      <c r="N33">
        <f t="shared" si="6"/>
        <v>227.47</v>
      </c>
      <c r="O33">
        <f t="shared" si="7"/>
        <v>632.81000000000006</v>
      </c>
      <c r="P33">
        <f t="shared" si="8"/>
        <v>375.87</v>
      </c>
      <c r="Q33">
        <f t="shared" si="9"/>
        <v>149.06456185156819</v>
      </c>
      <c r="R33">
        <f t="shared" si="10"/>
        <v>145.35153112368644</v>
      </c>
      <c r="S33">
        <f t="shared" si="11"/>
        <v>152.91821212661361</v>
      </c>
      <c r="T33">
        <f t="shared" si="12"/>
        <v>63180.243600000002</v>
      </c>
      <c r="U33">
        <f t="shared" si="13"/>
        <v>62087.067599999988</v>
      </c>
      <c r="V33">
        <f t="shared" si="14"/>
        <v>64343.979599999999</v>
      </c>
      <c r="W33">
        <f t="shared" si="15"/>
        <v>2.047999999999996E-19</v>
      </c>
      <c r="X33">
        <f t="shared" si="16"/>
        <v>2256.9120000000112</v>
      </c>
      <c r="Y33">
        <f t="shared" si="17"/>
        <v>1093.176000000014</v>
      </c>
      <c r="Z33">
        <f t="shared" si="18"/>
        <v>1163.7359999999971</v>
      </c>
      <c r="AA33">
        <f t="shared" si="19"/>
        <v>63180.243600000002</v>
      </c>
      <c r="AB33">
        <f t="shared" si="20"/>
        <v>62087.067599999988</v>
      </c>
      <c r="AC33">
        <f t="shared" si="21"/>
        <v>64343.979599999999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630.71</v>
      </c>
      <c r="F34" s="9">
        <v>373.77</v>
      </c>
      <c r="G34" s="9">
        <v>636.03</v>
      </c>
      <c r="H34" s="9">
        <v>511.39</v>
      </c>
      <c r="I34">
        <f t="shared" si="1"/>
        <v>628.61</v>
      </c>
      <c r="J34">
        <f t="shared" si="2"/>
        <v>371.66999999999996</v>
      </c>
      <c r="K34">
        <f t="shared" si="3"/>
        <v>633.92999999999995</v>
      </c>
      <c r="L34">
        <f t="shared" si="4"/>
        <v>509.28999999999996</v>
      </c>
      <c r="M34">
        <f t="shared" si="5"/>
        <v>632.81000000000006</v>
      </c>
      <c r="N34">
        <f t="shared" si="6"/>
        <v>375.87</v>
      </c>
      <c r="O34">
        <f t="shared" si="7"/>
        <v>638.13</v>
      </c>
      <c r="P34">
        <f t="shared" si="8"/>
        <v>513.49</v>
      </c>
      <c r="Q34">
        <f t="shared" si="9"/>
        <v>137.72278969001462</v>
      </c>
      <c r="R34">
        <f t="shared" si="10"/>
        <v>133.42470086157206</v>
      </c>
      <c r="S34">
        <f t="shared" si="11"/>
        <v>142.1391670159918</v>
      </c>
      <c r="T34">
        <f t="shared" si="12"/>
        <v>59927.566800000001</v>
      </c>
      <c r="U34">
        <f t="shared" si="13"/>
        <v>58762.150799999989</v>
      </c>
      <c r="V34">
        <f t="shared" si="14"/>
        <v>61163.54280000001</v>
      </c>
      <c r="W34">
        <f t="shared" si="15"/>
        <v>2.047999999999996E-19</v>
      </c>
      <c r="X34">
        <f t="shared" si="16"/>
        <v>2401.3920000000217</v>
      </c>
      <c r="Y34">
        <f t="shared" si="17"/>
        <v>1165.416000000012</v>
      </c>
      <c r="Z34">
        <f t="shared" si="18"/>
        <v>1235.9760000000097</v>
      </c>
      <c r="AA34">
        <f t="shared" si="19"/>
        <v>59927.566800000001</v>
      </c>
      <c r="AB34">
        <f t="shared" si="20"/>
        <v>58762.150799999989</v>
      </c>
      <c r="AC34">
        <f t="shared" si="21"/>
        <v>61163.54280000001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636.03</v>
      </c>
      <c r="F35" s="9">
        <v>511.39</v>
      </c>
      <c r="G35" s="9">
        <v>632.26</v>
      </c>
      <c r="H35" s="9">
        <v>602.26</v>
      </c>
      <c r="I35">
        <f t="shared" si="1"/>
        <v>633.92999999999995</v>
      </c>
      <c r="J35">
        <f t="shared" si="2"/>
        <v>509.28999999999996</v>
      </c>
      <c r="K35">
        <f t="shared" si="3"/>
        <v>630.16</v>
      </c>
      <c r="L35">
        <f t="shared" si="4"/>
        <v>600.16</v>
      </c>
      <c r="M35">
        <f t="shared" si="5"/>
        <v>638.13</v>
      </c>
      <c r="N35">
        <f t="shared" si="6"/>
        <v>513.49</v>
      </c>
      <c r="O35">
        <f t="shared" si="7"/>
        <v>634.36</v>
      </c>
      <c r="P35">
        <f t="shared" si="8"/>
        <v>604.36</v>
      </c>
      <c r="Q35">
        <f t="shared" si="9"/>
        <v>90.948170954670672</v>
      </c>
      <c r="R35">
        <f t="shared" si="10"/>
        <v>87.035681188808951</v>
      </c>
      <c r="S35">
        <f t="shared" si="11"/>
        <v>95.070972436385702</v>
      </c>
      <c r="T35">
        <f t="shared" si="12"/>
        <v>49231.569800000005</v>
      </c>
      <c r="U35">
        <f t="shared" si="13"/>
        <v>48535.20979999999</v>
      </c>
      <c r="V35">
        <f t="shared" si="14"/>
        <v>49998.48980000001</v>
      </c>
      <c r="W35">
        <f t="shared" si="15"/>
        <v>2.047999999999996E-19</v>
      </c>
      <c r="X35">
        <f t="shared" si="16"/>
        <v>1463.2800000000207</v>
      </c>
      <c r="Y35">
        <f t="shared" si="17"/>
        <v>696.36000000001513</v>
      </c>
      <c r="Z35">
        <f t="shared" si="18"/>
        <v>766.92000000000553</v>
      </c>
      <c r="AA35">
        <f t="shared" si="19"/>
        <v>49231.569800000005</v>
      </c>
      <c r="AB35">
        <f t="shared" si="20"/>
        <v>48535.20979999999</v>
      </c>
      <c r="AC35">
        <f t="shared" si="21"/>
        <v>49998.48980000001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632.26</v>
      </c>
      <c r="F36" s="9">
        <v>602.26</v>
      </c>
      <c r="G36" s="9">
        <v>627.71</v>
      </c>
      <c r="H36" s="9">
        <v>795.91</v>
      </c>
      <c r="I36">
        <f t="shared" si="1"/>
        <v>630.16</v>
      </c>
      <c r="J36">
        <f t="shared" si="2"/>
        <v>600.16</v>
      </c>
      <c r="K36">
        <f t="shared" si="3"/>
        <v>625.61</v>
      </c>
      <c r="L36">
        <f t="shared" si="4"/>
        <v>793.81</v>
      </c>
      <c r="M36">
        <f t="shared" si="5"/>
        <v>634.36</v>
      </c>
      <c r="N36">
        <f t="shared" si="6"/>
        <v>604.36</v>
      </c>
      <c r="O36">
        <f t="shared" si="7"/>
        <v>629.81000000000006</v>
      </c>
      <c r="P36">
        <f t="shared" si="8"/>
        <v>798.01</v>
      </c>
      <c r="Q36">
        <f t="shared" si="9"/>
        <v>193.70344601994049</v>
      </c>
      <c r="R36">
        <f t="shared" si="10"/>
        <v>189.65195754328499</v>
      </c>
      <c r="S36">
        <f t="shared" si="11"/>
        <v>197.85030957772094</v>
      </c>
      <c r="T36">
        <f t="shared" si="12"/>
        <v>78481.024999999994</v>
      </c>
      <c r="U36">
        <f t="shared" si="13"/>
        <v>76927.864999999976</v>
      </c>
      <c r="V36">
        <f t="shared" si="14"/>
        <v>80104.74500000001</v>
      </c>
      <c r="W36">
        <f t="shared" si="15"/>
        <v>2.047999999999996E-19</v>
      </c>
      <c r="X36">
        <f t="shared" si="16"/>
        <v>3176.8800000000338</v>
      </c>
      <c r="Y36">
        <f t="shared" si="17"/>
        <v>1553.160000000018</v>
      </c>
      <c r="Z36">
        <f t="shared" si="18"/>
        <v>1623.7200000000157</v>
      </c>
      <c r="AA36">
        <f t="shared" si="19"/>
        <v>78481.024999999994</v>
      </c>
      <c r="AB36">
        <f t="shared" si="20"/>
        <v>76927.864999999976</v>
      </c>
      <c r="AC36">
        <f t="shared" si="21"/>
        <v>80104.74500000001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627.71</v>
      </c>
      <c r="F37" s="9">
        <v>795.91</v>
      </c>
      <c r="G37" s="9">
        <v>619.65</v>
      </c>
      <c r="H37" s="9">
        <v>880.08</v>
      </c>
      <c r="I37">
        <f t="shared" si="1"/>
        <v>625.61</v>
      </c>
      <c r="J37">
        <f t="shared" si="2"/>
        <v>793.81</v>
      </c>
      <c r="K37">
        <f t="shared" si="3"/>
        <v>617.54999999999995</v>
      </c>
      <c r="L37">
        <f t="shared" si="4"/>
        <v>877.98</v>
      </c>
      <c r="M37">
        <f t="shared" si="5"/>
        <v>629.81000000000006</v>
      </c>
      <c r="N37">
        <f t="shared" si="6"/>
        <v>798.01</v>
      </c>
      <c r="O37">
        <f t="shared" si="7"/>
        <v>621.75</v>
      </c>
      <c r="P37">
        <f t="shared" si="8"/>
        <v>882.18000000000006</v>
      </c>
      <c r="Q37">
        <f t="shared" si="9"/>
        <v>84.555026462062045</v>
      </c>
      <c r="R37">
        <f t="shared" si="10"/>
        <v>80.904316942917248</v>
      </c>
      <c r="S37">
        <f t="shared" si="11"/>
        <v>88.454262192389692</v>
      </c>
      <c r="T37">
        <f t="shared" si="12"/>
        <v>48109.552500000013</v>
      </c>
      <c r="U37">
        <f t="shared" si="13"/>
        <v>47505.508500000011</v>
      </c>
      <c r="V37">
        <f t="shared" si="14"/>
        <v>48784.156500000019</v>
      </c>
      <c r="W37">
        <f t="shared" si="15"/>
        <v>2.047999999999996E-19</v>
      </c>
      <c r="X37">
        <f t="shared" si="16"/>
        <v>1278.6480000000083</v>
      </c>
      <c r="Y37">
        <f t="shared" si="17"/>
        <v>604.04400000000169</v>
      </c>
      <c r="Z37">
        <f t="shared" si="18"/>
        <v>674.60400000000664</v>
      </c>
      <c r="AA37">
        <f t="shared" si="19"/>
        <v>48109.552500000013</v>
      </c>
      <c r="AB37">
        <f t="shared" si="20"/>
        <v>47505.508500000011</v>
      </c>
      <c r="AC37">
        <f t="shared" si="21"/>
        <v>48784.156500000019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619.65</v>
      </c>
      <c r="F38" s="9">
        <v>880.08</v>
      </c>
      <c r="G38" s="9">
        <v>775.02</v>
      </c>
      <c r="H38" s="9">
        <v>133.52000000000001</v>
      </c>
      <c r="I38">
        <f t="shared" si="1"/>
        <v>617.54999999999995</v>
      </c>
      <c r="J38">
        <f t="shared" si="2"/>
        <v>877.98</v>
      </c>
      <c r="K38">
        <f t="shared" si="3"/>
        <v>772.92</v>
      </c>
      <c r="L38">
        <f t="shared" si="4"/>
        <v>131.42000000000002</v>
      </c>
      <c r="M38">
        <f t="shared" si="5"/>
        <v>621.75</v>
      </c>
      <c r="N38">
        <f t="shared" si="6"/>
        <v>882.18000000000006</v>
      </c>
      <c r="O38">
        <f t="shared" si="7"/>
        <v>777.12</v>
      </c>
      <c r="P38">
        <f t="shared" si="8"/>
        <v>135.62</v>
      </c>
      <c r="Q38">
        <f t="shared" si="9"/>
        <v>762.55601138539328</v>
      </c>
      <c r="R38">
        <f t="shared" si="10"/>
        <v>765.8282748110048</v>
      </c>
      <c r="S38">
        <f t="shared" si="11"/>
        <v>759.31610973296222</v>
      </c>
      <c r="T38">
        <f t="shared" si="12"/>
        <v>622451.67050000001</v>
      </c>
      <c r="U38">
        <f t="shared" si="13"/>
        <v>627452.94649999985</v>
      </c>
      <c r="V38">
        <f t="shared" si="14"/>
        <v>617520.95449999988</v>
      </c>
      <c r="W38">
        <f t="shared" si="15"/>
        <v>2.047999999999996E-19</v>
      </c>
      <c r="X38">
        <f t="shared" si="16"/>
        <v>-9931.9919999999693</v>
      </c>
      <c r="Y38">
        <f t="shared" si="17"/>
        <v>-5001.2759999998379</v>
      </c>
      <c r="Z38">
        <f t="shared" si="18"/>
        <v>-4930.7160000001313</v>
      </c>
      <c r="AA38">
        <f t="shared" si="19"/>
        <v>622451.67050000001</v>
      </c>
      <c r="AB38">
        <f t="shared" si="20"/>
        <v>627452.94649999985</v>
      </c>
      <c r="AC38">
        <f t="shared" si="21"/>
        <v>617520.95449999988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775.02</v>
      </c>
      <c r="F39" s="9">
        <v>133.52000000000001</v>
      </c>
      <c r="G39" s="9">
        <v>788.69</v>
      </c>
      <c r="H39" s="9">
        <v>261.43</v>
      </c>
      <c r="I39">
        <f t="shared" si="1"/>
        <v>772.92</v>
      </c>
      <c r="J39">
        <f t="shared" si="2"/>
        <v>131.42000000000002</v>
      </c>
      <c r="K39">
        <f t="shared" si="3"/>
        <v>786.59</v>
      </c>
      <c r="L39">
        <f t="shared" si="4"/>
        <v>259.33</v>
      </c>
      <c r="M39">
        <f t="shared" si="5"/>
        <v>777.12</v>
      </c>
      <c r="N39">
        <f t="shared" si="6"/>
        <v>135.62</v>
      </c>
      <c r="O39">
        <f t="shared" si="7"/>
        <v>790.79000000000008</v>
      </c>
      <c r="P39">
        <f t="shared" si="8"/>
        <v>263.53000000000003</v>
      </c>
      <c r="Q39">
        <f t="shared" si="9"/>
        <v>128.63839628975478</v>
      </c>
      <c r="R39">
        <f t="shared" si="10"/>
        <v>124.07193477978811</v>
      </c>
      <c r="S39">
        <f t="shared" si="11"/>
        <v>133.31312388508496</v>
      </c>
      <c r="T39">
        <f t="shared" si="12"/>
        <v>57507.837</v>
      </c>
      <c r="U39">
        <f t="shared" si="13"/>
        <v>56353.844999999994</v>
      </c>
      <c r="V39">
        <f t="shared" si="14"/>
        <v>58732.38900000001</v>
      </c>
      <c r="W39">
        <f t="shared" si="15"/>
        <v>2.047999999999996E-19</v>
      </c>
      <c r="X39">
        <f t="shared" si="16"/>
        <v>2378.5440000000162</v>
      </c>
      <c r="Y39">
        <f t="shared" si="17"/>
        <v>1153.9920000000056</v>
      </c>
      <c r="Z39">
        <f t="shared" si="18"/>
        <v>1224.5520000000106</v>
      </c>
      <c r="AA39">
        <f t="shared" si="19"/>
        <v>57507.837</v>
      </c>
      <c r="AB39">
        <f t="shared" si="20"/>
        <v>56353.844999999994</v>
      </c>
      <c r="AC39">
        <f t="shared" si="21"/>
        <v>58732.38900000001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788.69</v>
      </c>
      <c r="F40" s="9">
        <v>261.43</v>
      </c>
      <c r="G40" s="9">
        <v>752.49</v>
      </c>
      <c r="H40" s="9">
        <v>339.9</v>
      </c>
      <c r="I40">
        <f t="shared" si="1"/>
        <v>786.59</v>
      </c>
      <c r="J40">
        <f t="shared" si="2"/>
        <v>259.33</v>
      </c>
      <c r="K40">
        <f t="shared" si="3"/>
        <v>750.39</v>
      </c>
      <c r="L40">
        <f t="shared" si="4"/>
        <v>337.79999999999995</v>
      </c>
      <c r="M40">
        <f t="shared" si="5"/>
        <v>790.79000000000008</v>
      </c>
      <c r="N40">
        <f t="shared" si="6"/>
        <v>263.53000000000003</v>
      </c>
      <c r="O40">
        <f t="shared" si="7"/>
        <v>754.59</v>
      </c>
      <c r="P40">
        <f t="shared" si="8"/>
        <v>342</v>
      </c>
      <c r="Q40">
        <f t="shared" si="9"/>
        <v>86.417480291894634</v>
      </c>
      <c r="R40">
        <f t="shared" si="10"/>
        <v>84.546986344872138</v>
      </c>
      <c r="S40">
        <f t="shared" si="11"/>
        <v>88.647215974332795</v>
      </c>
      <c r="T40">
        <f t="shared" si="12"/>
        <v>48427.980899999995</v>
      </c>
      <c r="U40">
        <f t="shared" si="13"/>
        <v>48108.192899999995</v>
      </c>
      <c r="V40">
        <f t="shared" si="14"/>
        <v>48818.3289</v>
      </c>
      <c r="W40">
        <f t="shared" si="15"/>
        <v>2.047999999999996E-19</v>
      </c>
      <c r="X40">
        <f t="shared" si="16"/>
        <v>710.13600000000588</v>
      </c>
      <c r="Y40">
        <f t="shared" si="17"/>
        <v>319.78800000000047</v>
      </c>
      <c r="Z40">
        <f t="shared" si="18"/>
        <v>390.34800000000541</v>
      </c>
      <c r="AA40">
        <f t="shared" si="19"/>
        <v>48427.980899999995</v>
      </c>
      <c r="AB40">
        <f t="shared" si="20"/>
        <v>48108.192899999995</v>
      </c>
      <c r="AC40">
        <f t="shared" si="21"/>
        <v>48818.3289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752.49</v>
      </c>
      <c r="F41" s="9">
        <v>339.9</v>
      </c>
      <c r="G41" s="9">
        <v>741.79</v>
      </c>
      <c r="H41" s="9">
        <v>530.07000000000005</v>
      </c>
      <c r="I41">
        <f t="shared" si="1"/>
        <v>750.39</v>
      </c>
      <c r="J41">
        <f t="shared" si="2"/>
        <v>337.79999999999995</v>
      </c>
      <c r="K41">
        <f t="shared" si="3"/>
        <v>739.68999999999994</v>
      </c>
      <c r="L41">
        <f t="shared" si="4"/>
        <v>527.97</v>
      </c>
      <c r="M41">
        <f t="shared" si="5"/>
        <v>754.59</v>
      </c>
      <c r="N41">
        <f t="shared" si="6"/>
        <v>342</v>
      </c>
      <c r="O41">
        <f t="shared" si="7"/>
        <v>743.89</v>
      </c>
      <c r="P41">
        <f t="shared" si="8"/>
        <v>532.17000000000007</v>
      </c>
      <c r="Q41">
        <f t="shared" si="9"/>
        <v>190.47078227381758</v>
      </c>
      <c r="R41">
        <f t="shared" si="10"/>
        <v>186.56594249755236</v>
      </c>
      <c r="S41">
        <f t="shared" si="11"/>
        <v>194.47865409859264</v>
      </c>
      <c r="T41">
        <f t="shared" si="12"/>
        <v>77239.11890000003</v>
      </c>
      <c r="U41">
        <f t="shared" si="13"/>
        <v>75766.850900000019</v>
      </c>
      <c r="V41">
        <f t="shared" si="14"/>
        <v>78781.946900000039</v>
      </c>
      <c r="W41">
        <f t="shared" si="15"/>
        <v>2.047999999999996E-19</v>
      </c>
      <c r="X41">
        <f t="shared" si="16"/>
        <v>3015.0960000000196</v>
      </c>
      <c r="Y41">
        <f t="shared" si="17"/>
        <v>1472.2680000000109</v>
      </c>
      <c r="Z41">
        <f t="shared" si="18"/>
        <v>1542.8280000000086</v>
      </c>
      <c r="AA41">
        <f t="shared" si="19"/>
        <v>77239.11890000003</v>
      </c>
      <c r="AB41">
        <f t="shared" si="20"/>
        <v>75766.850900000019</v>
      </c>
      <c r="AC41">
        <f t="shared" si="21"/>
        <v>78781.946900000039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741.79</v>
      </c>
      <c r="F42" s="9">
        <v>530.07000000000005</v>
      </c>
      <c r="G42" s="9">
        <v>773.87</v>
      </c>
      <c r="H42" s="9">
        <v>595.97</v>
      </c>
      <c r="I42">
        <f t="shared" si="1"/>
        <v>739.68999999999994</v>
      </c>
      <c r="J42">
        <f t="shared" si="2"/>
        <v>527.97</v>
      </c>
      <c r="K42">
        <f t="shared" si="3"/>
        <v>771.77</v>
      </c>
      <c r="L42">
        <f t="shared" si="4"/>
        <v>593.87</v>
      </c>
      <c r="M42">
        <f t="shared" si="5"/>
        <v>743.89</v>
      </c>
      <c r="N42">
        <f t="shared" si="6"/>
        <v>532.17000000000007</v>
      </c>
      <c r="O42">
        <f t="shared" si="7"/>
        <v>775.97</v>
      </c>
      <c r="P42">
        <f t="shared" si="8"/>
        <v>598.07000000000005</v>
      </c>
      <c r="Q42">
        <f t="shared" si="9"/>
        <v>73.293494936453939</v>
      </c>
      <c r="R42">
        <f t="shared" si="10"/>
        <v>67.706605290769019</v>
      </c>
      <c r="S42">
        <f t="shared" si="11"/>
        <v>78.931922566221644</v>
      </c>
      <c r="T42">
        <f t="shared" si="12"/>
        <v>46331.936399999999</v>
      </c>
      <c r="U42">
        <f t="shared" si="13"/>
        <v>45544.184399999991</v>
      </c>
      <c r="V42">
        <f t="shared" si="14"/>
        <v>47190.248400000011</v>
      </c>
      <c r="W42">
        <f t="shared" si="15"/>
        <v>2.047999999999996E-19</v>
      </c>
      <c r="X42">
        <f t="shared" si="16"/>
        <v>1646.0640000000203</v>
      </c>
      <c r="Y42">
        <f t="shared" si="17"/>
        <v>787.75200000000768</v>
      </c>
      <c r="Z42">
        <f t="shared" si="18"/>
        <v>858.31200000001263</v>
      </c>
      <c r="AA42">
        <f t="shared" si="19"/>
        <v>46331.936399999999</v>
      </c>
      <c r="AB42">
        <f t="shared" si="20"/>
        <v>45544.184399999991</v>
      </c>
      <c r="AC42">
        <f t="shared" si="21"/>
        <v>47190.248400000011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773.87</v>
      </c>
      <c r="F43" s="9">
        <v>595.97</v>
      </c>
      <c r="G43" s="9">
        <v>773.8</v>
      </c>
      <c r="H43" s="9">
        <v>730.08</v>
      </c>
      <c r="I43">
        <f t="shared" si="1"/>
        <v>771.77</v>
      </c>
      <c r="J43">
        <f t="shared" si="2"/>
        <v>593.87</v>
      </c>
      <c r="K43">
        <f t="shared" si="3"/>
        <v>771.69999999999993</v>
      </c>
      <c r="L43">
        <f t="shared" si="4"/>
        <v>727.98</v>
      </c>
      <c r="M43">
        <f t="shared" si="5"/>
        <v>775.97</v>
      </c>
      <c r="N43">
        <f t="shared" si="6"/>
        <v>598.07000000000005</v>
      </c>
      <c r="O43">
        <f t="shared" si="7"/>
        <v>775.9</v>
      </c>
      <c r="P43">
        <f t="shared" si="8"/>
        <v>732.18000000000006</v>
      </c>
      <c r="Q43">
        <f t="shared" si="9"/>
        <v>134.11001826858427</v>
      </c>
      <c r="R43">
        <f t="shared" si="10"/>
        <v>129.98015617777966</v>
      </c>
      <c r="S43">
        <f t="shared" si="11"/>
        <v>138.37164810755132</v>
      </c>
      <c r="T43">
        <f t="shared" si="12"/>
        <v>58945.497000000003</v>
      </c>
      <c r="U43">
        <f t="shared" si="13"/>
        <v>57854.840999999993</v>
      </c>
      <c r="V43">
        <f t="shared" si="14"/>
        <v>60106.713000000011</v>
      </c>
      <c r="W43">
        <f t="shared" si="15"/>
        <v>2.047999999999996E-19</v>
      </c>
      <c r="X43">
        <f t="shared" si="16"/>
        <v>2251.8720000000176</v>
      </c>
      <c r="Y43">
        <f t="shared" si="17"/>
        <v>1090.65600000001</v>
      </c>
      <c r="Z43">
        <f t="shared" si="18"/>
        <v>1161.2160000000076</v>
      </c>
      <c r="AA43">
        <f t="shared" si="19"/>
        <v>58945.497000000003</v>
      </c>
      <c r="AB43">
        <f t="shared" si="20"/>
        <v>57854.840999999993</v>
      </c>
      <c r="AC43">
        <f t="shared" si="21"/>
        <v>60106.713000000011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773.8</v>
      </c>
      <c r="F44" s="9">
        <v>730.08</v>
      </c>
      <c r="G44" s="9">
        <v>773.23</v>
      </c>
      <c r="H44" s="9">
        <v>881.57</v>
      </c>
      <c r="I44">
        <f t="shared" si="1"/>
        <v>771.69999999999993</v>
      </c>
      <c r="J44">
        <f t="shared" si="2"/>
        <v>727.98</v>
      </c>
      <c r="K44">
        <f t="shared" si="3"/>
        <v>771.13</v>
      </c>
      <c r="L44">
        <f t="shared" si="4"/>
        <v>879.47</v>
      </c>
      <c r="M44">
        <f t="shared" si="5"/>
        <v>775.9</v>
      </c>
      <c r="N44">
        <f t="shared" si="6"/>
        <v>732.18000000000006</v>
      </c>
      <c r="O44">
        <f t="shared" si="7"/>
        <v>775.33</v>
      </c>
      <c r="P44">
        <f t="shared" si="8"/>
        <v>883.67000000000007</v>
      </c>
      <c r="Q44">
        <f t="shared" si="9"/>
        <v>151.49107234421442</v>
      </c>
      <c r="R44">
        <f t="shared" si="10"/>
        <v>147.3672181999782</v>
      </c>
      <c r="S44">
        <f t="shared" si="11"/>
        <v>155.73231199722176</v>
      </c>
      <c r="T44">
        <f t="shared" si="12"/>
        <v>63909.545000000006</v>
      </c>
      <c r="U44">
        <f t="shared" si="13"/>
        <v>62677.09699999998</v>
      </c>
      <c r="V44">
        <f t="shared" si="14"/>
        <v>65212.553000000014</v>
      </c>
      <c r="W44">
        <f t="shared" si="15"/>
        <v>2.047999999999996E-19</v>
      </c>
      <c r="X44">
        <f t="shared" si="16"/>
        <v>2535.4560000000347</v>
      </c>
      <c r="Y44">
        <f t="shared" si="17"/>
        <v>1232.4480000000258</v>
      </c>
      <c r="Z44">
        <f t="shared" si="18"/>
        <v>1303.0080000000089</v>
      </c>
      <c r="AA44">
        <f t="shared" si="19"/>
        <v>63909.545000000006</v>
      </c>
      <c r="AB44">
        <f t="shared" si="20"/>
        <v>62677.09699999998</v>
      </c>
      <c r="AC44">
        <f t="shared" si="21"/>
        <v>65212.553000000014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773.23</v>
      </c>
      <c r="F45" s="9">
        <v>881.57</v>
      </c>
      <c r="G45" s="9">
        <v>924.74</v>
      </c>
      <c r="H45" s="9">
        <v>60.69</v>
      </c>
      <c r="I45">
        <f t="shared" si="1"/>
        <v>771.13</v>
      </c>
      <c r="J45">
        <f t="shared" si="2"/>
        <v>879.47</v>
      </c>
      <c r="K45">
        <f t="shared" si="3"/>
        <v>922.64</v>
      </c>
      <c r="L45">
        <f t="shared" si="4"/>
        <v>58.589999999999996</v>
      </c>
      <c r="M45">
        <f t="shared" si="5"/>
        <v>775.33</v>
      </c>
      <c r="N45">
        <f t="shared" si="6"/>
        <v>883.67000000000007</v>
      </c>
      <c r="O45">
        <f t="shared" si="7"/>
        <v>926.84</v>
      </c>
      <c r="P45">
        <f t="shared" si="8"/>
        <v>62.79</v>
      </c>
      <c r="Q45">
        <f t="shared" si="9"/>
        <v>834.74502364494526</v>
      </c>
      <c r="R45">
        <f t="shared" si="10"/>
        <v>838.12722333784154</v>
      </c>
      <c r="S45">
        <f t="shared" si="11"/>
        <v>831.39150013696917</v>
      </c>
      <c r="T45">
        <f t="shared" si="12"/>
        <v>737759.25450000027</v>
      </c>
      <c r="U45">
        <f t="shared" si="13"/>
        <v>743417.24250000017</v>
      </c>
      <c r="V45">
        <f t="shared" si="14"/>
        <v>732171.82649999997</v>
      </c>
      <c r="W45">
        <f t="shared" si="15"/>
        <v>2.047999999999996E-19</v>
      </c>
      <c r="X45">
        <f t="shared" si="16"/>
        <v>-11245.416000000201</v>
      </c>
      <c r="Y45">
        <f t="shared" si="17"/>
        <v>-5657.9879999998957</v>
      </c>
      <c r="Z45">
        <f t="shared" si="18"/>
        <v>-5587.4280000003055</v>
      </c>
      <c r="AA45">
        <f t="shared" si="19"/>
        <v>737759.25450000027</v>
      </c>
      <c r="AB45">
        <f t="shared" si="20"/>
        <v>743417.24250000017</v>
      </c>
      <c r="AC45">
        <f t="shared" si="21"/>
        <v>732171.82649999997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924.74</v>
      </c>
      <c r="F46" s="9">
        <v>60.69</v>
      </c>
      <c r="G46" s="9">
        <v>907.94</v>
      </c>
      <c r="H46" s="9">
        <v>162.16999999999999</v>
      </c>
      <c r="I46">
        <f t="shared" si="1"/>
        <v>922.64</v>
      </c>
      <c r="J46">
        <f t="shared" si="2"/>
        <v>58.589999999999996</v>
      </c>
      <c r="K46">
        <f t="shared" si="3"/>
        <v>905.84</v>
      </c>
      <c r="L46">
        <f t="shared" si="4"/>
        <v>160.07</v>
      </c>
      <c r="M46">
        <f t="shared" si="5"/>
        <v>926.84</v>
      </c>
      <c r="N46">
        <f t="shared" si="6"/>
        <v>62.79</v>
      </c>
      <c r="O46">
        <f t="shared" si="7"/>
        <v>910.04000000000008</v>
      </c>
      <c r="P46">
        <f t="shared" si="8"/>
        <v>164.26999999999998</v>
      </c>
      <c r="Q46">
        <f t="shared" si="9"/>
        <v>102.86121912557714</v>
      </c>
      <c r="R46">
        <f t="shared" si="10"/>
        <v>99.520844047867683</v>
      </c>
      <c r="S46">
        <f t="shared" si="11"/>
        <v>106.42848490888139</v>
      </c>
      <c r="T46">
        <f t="shared" si="12"/>
        <v>51540.430399999997</v>
      </c>
      <c r="U46">
        <f t="shared" si="13"/>
        <v>50864.398399999998</v>
      </c>
      <c r="V46">
        <f t="shared" si="14"/>
        <v>52287.022399999994</v>
      </c>
      <c r="W46">
        <f t="shared" si="15"/>
        <v>2.047999999999996E-19</v>
      </c>
      <c r="X46">
        <f t="shared" si="16"/>
        <v>1422.6239999999962</v>
      </c>
      <c r="Y46">
        <f t="shared" si="17"/>
        <v>676.03199999999924</v>
      </c>
      <c r="Z46">
        <f t="shared" si="18"/>
        <v>746.59199999999691</v>
      </c>
      <c r="AA46">
        <f t="shared" si="19"/>
        <v>51540.430399999997</v>
      </c>
      <c r="AB46">
        <f t="shared" si="20"/>
        <v>50864.398399999998</v>
      </c>
      <c r="AC46">
        <f t="shared" si="21"/>
        <v>52287.022399999994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907.94</v>
      </c>
      <c r="F47" s="9">
        <v>162.16999999999999</v>
      </c>
      <c r="G47" s="9">
        <v>918.8</v>
      </c>
      <c r="H47" s="9">
        <v>346.6</v>
      </c>
      <c r="I47">
        <f t="shared" si="1"/>
        <v>905.84</v>
      </c>
      <c r="J47">
        <f t="shared" si="2"/>
        <v>160.07</v>
      </c>
      <c r="K47">
        <f t="shared" si="3"/>
        <v>916.69999999999993</v>
      </c>
      <c r="L47">
        <f t="shared" si="4"/>
        <v>344.5</v>
      </c>
      <c r="M47">
        <f t="shared" si="5"/>
        <v>910.04000000000008</v>
      </c>
      <c r="N47">
        <f t="shared" si="6"/>
        <v>164.26999999999998</v>
      </c>
      <c r="O47">
        <f t="shared" si="7"/>
        <v>920.9</v>
      </c>
      <c r="P47">
        <f t="shared" si="8"/>
        <v>348.70000000000005</v>
      </c>
      <c r="Q47">
        <f t="shared" si="9"/>
        <v>184.74946413995363</v>
      </c>
      <c r="R47">
        <f t="shared" si="10"/>
        <v>180.35301078717816</v>
      </c>
      <c r="S47">
        <f t="shared" si="11"/>
        <v>189.23023146421403</v>
      </c>
      <c r="T47">
        <f t="shared" si="12"/>
        <v>75092.364500000011</v>
      </c>
      <c r="U47">
        <f t="shared" si="13"/>
        <v>73487.208500000008</v>
      </c>
      <c r="V47">
        <f t="shared" si="14"/>
        <v>76768.080500000011</v>
      </c>
      <c r="W47">
        <f t="shared" si="15"/>
        <v>2.047999999999996E-19</v>
      </c>
      <c r="X47">
        <f t="shared" si="16"/>
        <v>3280.872000000003</v>
      </c>
      <c r="Y47">
        <f t="shared" si="17"/>
        <v>1605.1560000000027</v>
      </c>
      <c r="Z47">
        <f t="shared" si="18"/>
        <v>1675.7160000000003</v>
      </c>
      <c r="AA47">
        <f t="shared" si="19"/>
        <v>75092.364500000011</v>
      </c>
      <c r="AB47">
        <f t="shared" si="20"/>
        <v>73487.208500000008</v>
      </c>
      <c r="AC47">
        <f t="shared" si="21"/>
        <v>76768.080500000011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918.8</v>
      </c>
      <c r="F48" s="9">
        <v>346.6</v>
      </c>
      <c r="G48" s="9">
        <v>894.02</v>
      </c>
      <c r="H48" s="9">
        <v>531.49</v>
      </c>
      <c r="I48">
        <f t="shared" si="1"/>
        <v>916.69999999999993</v>
      </c>
      <c r="J48">
        <f t="shared" si="2"/>
        <v>344.5</v>
      </c>
      <c r="K48">
        <f t="shared" si="3"/>
        <v>891.92</v>
      </c>
      <c r="L48">
        <f t="shared" si="4"/>
        <v>529.39</v>
      </c>
      <c r="M48">
        <f t="shared" si="5"/>
        <v>920.9</v>
      </c>
      <c r="N48">
        <f t="shared" si="6"/>
        <v>348.70000000000005</v>
      </c>
      <c r="O48">
        <f t="shared" si="7"/>
        <v>896.12</v>
      </c>
      <c r="P48">
        <f t="shared" si="8"/>
        <v>533.59</v>
      </c>
      <c r="Q48">
        <f t="shared" si="9"/>
        <v>186.54318668876653</v>
      </c>
      <c r="R48">
        <f t="shared" si="10"/>
        <v>182.99922540819668</v>
      </c>
      <c r="S48">
        <f t="shared" si="11"/>
        <v>190.20663631955645</v>
      </c>
      <c r="T48">
        <f t="shared" si="12"/>
        <v>75758.36050000001</v>
      </c>
      <c r="U48">
        <f t="shared" si="13"/>
        <v>74448.71649999998</v>
      </c>
      <c r="V48">
        <f t="shared" si="14"/>
        <v>77138.564500000008</v>
      </c>
      <c r="W48">
        <f t="shared" si="15"/>
        <v>2.047999999999996E-19</v>
      </c>
      <c r="X48">
        <f t="shared" si="16"/>
        <v>2689.8480000000272</v>
      </c>
      <c r="Y48">
        <f t="shared" si="17"/>
        <v>1309.6440000000293</v>
      </c>
      <c r="Z48">
        <f t="shared" si="18"/>
        <v>1380.2039999999979</v>
      </c>
      <c r="AA48">
        <f t="shared" si="19"/>
        <v>75758.36050000001</v>
      </c>
      <c r="AB48">
        <f t="shared" si="20"/>
        <v>74448.71649999998</v>
      </c>
      <c r="AC48">
        <f t="shared" si="21"/>
        <v>77138.564500000008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894.02</v>
      </c>
      <c r="F49" s="9">
        <v>531.49</v>
      </c>
      <c r="G49" s="9">
        <v>923.24</v>
      </c>
      <c r="H49" s="9">
        <v>578.03</v>
      </c>
      <c r="I49">
        <f t="shared" si="1"/>
        <v>891.92</v>
      </c>
      <c r="J49">
        <f t="shared" si="2"/>
        <v>529.39</v>
      </c>
      <c r="K49">
        <f t="shared" si="3"/>
        <v>921.14</v>
      </c>
      <c r="L49">
        <f t="shared" si="4"/>
        <v>575.92999999999995</v>
      </c>
      <c r="M49">
        <f t="shared" si="5"/>
        <v>896.12</v>
      </c>
      <c r="N49">
        <f t="shared" si="6"/>
        <v>533.59</v>
      </c>
      <c r="O49">
        <f t="shared" si="7"/>
        <v>925.34</v>
      </c>
      <c r="P49">
        <f t="shared" si="8"/>
        <v>580.13</v>
      </c>
      <c r="Q49">
        <f t="shared" si="9"/>
        <v>54.95252496473659</v>
      </c>
      <c r="R49">
        <f t="shared" si="10"/>
        <v>49.180036600230302</v>
      </c>
      <c r="S49">
        <f t="shared" si="11"/>
        <v>60.757254710857417</v>
      </c>
      <c r="T49">
        <f t="shared" si="12"/>
        <v>43979.78</v>
      </c>
      <c r="U49">
        <f t="shared" si="13"/>
        <v>43378.675999999992</v>
      </c>
      <c r="V49">
        <f t="shared" si="14"/>
        <v>44651.444000000003</v>
      </c>
      <c r="W49">
        <f t="shared" si="15"/>
        <v>2.047999999999996E-19</v>
      </c>
      <c r="X49">
        <f t="shared" si="16"/>
        <v>1272.7680000000109</v>
      </c>
      <c r="Y49">
        <f t="shared" si="17"/>
        <v>601.10400000000664</v>
      </c>
      <c r="Z49">
        <f t="shared" si="18"/>
        <v>671.66400000000431</v>
      </c>
      <c r="AA49">
        <f t="shared" si="19"/>
        <v>43979.78</v>
      </c>
      <c r="AB49">
        <f t="shared" si="20"/>
        <v>43378.675999999992</v>
      </c>
      <c r="AC49">
        <f t="shared" si="21"/>
        <v>44651.444000000003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923.24</v>
      </c>
      <c r="F50" s="9">
        <v>578.03</v>
      </c>
      <c r="G50" s="9">
        <v>937.49</v>
      </c>
      <c r="H50" s="9">
        <v>813.35</v>
      </c>
      <c r="I50">
        <f t="shared" si="1"/>
        <v>921.14</v>
      </c>
      <c r="J50">
        <f t="shared" si="2"/>
        <v>575.92999999999995</v>
      </c>
      <c r="K50">
        <f t="shared" si="3"/>
        <v>935.39</v>
      </c>
      <c r="L50">
        <f t="shared" si="4"/>
        <v>811.25</v>
      </c>
      <c r="M50">
        <f t="shared" si="5"/>
        <v>925.34</v>
      </c>
      <c r="N50">
        <f t="shared" si="6"/>
        <v>580.13</v>
      </c>
      <c r="O50">
        <f t="shared" si="7"/>
        <v>939.59</v>
      </c>
      <c r="P50">
        <f t="shared" si="8"/>
        <v>815.45</v>
      </c>
      <c r="Q50">
        <f t="shared" si="9"/>
        <v>235.75106553311701</v>
      </c>
      <c r="R50">
        <f t="shared" si="10"/>
        <v>231.33840342666846</v>
      </c>
      <c r="S50">
        <f t="shared" si="11"/>
        <v>240.22954210504597</v>
      </c>
      <c r="T50">
        <f t="shared" si="12"/>
        <v>96538.564900000027</v>
      </c>
      <c r="U50">
        <f t="shared" si="13"/>
        <v>94477.456900000019</v>
      </c>
      <c r="V50">
        <f t="shared" si="14"/>
        <v>98670.232900000061</v>
      </c>
      <c r="W50">
        <f t="shared" si="15"/>
        <v>2.047999999999996E-19</v>
      </c>
      <c r="X50">
        <f t="shared" si="16"/>
        <v>4192.7760000000417</v>
      </c>
      <c r="Y50">
        <f t="shared" si="17"/>
        <v>2061.1080000000075</v>
      </c>
      <c r="Z50">
        <f t="shared" si="18"/>
        <v>2131.6680000000342</v>
      </c>
      <c r="AA50">
        <f t="shared" si="19"/>
        <v>96538.564900000027</v>
      </c>
      <c r="AB50">
        <f t="shared" si="20"/>
        <v>94477.456900000019</v>
      </c>
      <c r="AC50">
        <f t="shared" si="21"/>
        <v>98670.232900000061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937.49</v>
      </c>
      <c r="F51" s="9">
        <v>813.35</v>
      </c>
      <c r="G51" s="9">
        <v>895.68</v>
      </c>
      <c r="H51" s="9">
        <v>847.92</v>
      </c>
      <c r="I51">
        <f t="shared" si="1"/>
        <v>935.39</v>
      </c>
      <c r="J51">
        <f t="shared" si="2"/>
        <v>811.25</v>
      </c>
      <c r="K51">
        <f t="shared" si="3"/>
        <v>893.57999999999993</v>
      </c>
      <c r="L51">
        <f t="shared" si="4"/>
        <v>845.81999999999994</v>
      </c>
      <c r="M51">
        <f t="shared" si="5"/>
        <v>939.59</v>
      </c>
      <c r="N51">
        <f t="shared" si="6"/>
        <v>815.45</v>
      </c>
      <c r="O51">
        <f t="shared" si="7"/>
        <v>897.78</v>
      </c>
      <c r="P51">
        <f t="shared" si="8"/>
        <v>850.02</v>
      </c>
      <c r="Q51">
        <f t="shared" si="9"/>
        <v>54.250907826505546</v>
      </c>
      <c r="R51">
        <f t="shared" si="10"/>
        <v>55.129456735941119</v>
      </c>
      <c r="S51">
        <f t="shared" si="11"/>
        <v>54.015044200666907</v>
      </c>
      <c r="T51">
        <f t="shared" si="12"/>
        <v>43903.161</v>
      </c>
      <c r="U51">
        <f t="shared" si="13"/>
        <v>43999.257000000005</v>
      </c>
      <c r="V51">
        <f t="shared" si="14"/>
        <v>43877.625</v>
      </c>
      <c r="W51">
        <f t="shared" si="15"/>
        <v>2.047999999999996E-19</v>
      </c>
      <c r="X51">
        <f t="shared" si="16"/>
        <v>-121.63200000000506</v>
      </c>
      <c r="Y51">
        <f t="shared" si="17"/>
        <v>-96.096000000005006</v>
      </c>
      <c r="Z51">
        <f t="shared" si="18"/>
        <v>-25.536000000000058</v>
      </c>
      <c r="AA51">
        <f t="shared" si="19"/>
        <v>43903.161</v>
      </c>
      <c r="AB51">
        <f t="shared" si="20"/>
        <v>43999.257000000005</v>
      </c>
      <c r="AC51">
        <f t="shared" si="21"/>
        <v>43877.625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64.400000000000006</v>
      </c>
      <c r="H52" s="8">
        <v>124.76</v>
      </c>
      <c r="I52">
        <f t="shared" si="1"/>
        <v>-2.1</v>
      </c>
      <c r="J52">
        <f t="shared" si="2"/>
        <v>-2.1</v>
      </c>
      <c r="K52">
        <f t="shared" si="3"/>
        <v>62.300000000000004</v>
      </c>
      <c r="L52">
        <f t="shared" si="4"/>
        <v>122.66000000000001</v>
      </c>
      <c r="M52">
        <f t="shared" si="5"/>
        <v>2.1</v>
      </c>
      <c r="N52">
        <f t="shared" si="6"/>
        <v>2.1</v>
      </c>
      <c r="O52">
        <f t="shared" si="7"/>
        <v>66.5</v>
      </c>
      <c r="P52">
        <f t="shared" si="8"/>
        <v>126.86</v>
      </c>
      <c r="Q52">
        <f t="shared" si="9"/>
        <v>140.4009173759203</v>
      </c>
      <c r="R52">
        <f t="shared" si="10"/>
        <v>134.7544195935703</v>
      </c>
      <c r="S52">
        <f t="shared" si="11"/>
        <v>146.07067330576663</v>
      </c>
      <c r="T52">
        <f t="shared" si="12"/>
        <v>60672.417600000001</v>
      </c>
      <c r="U52">
        <f t="shared" si="13"/>
        <v>59118.753600000004</v>
      </c>
      <c r="V52">
        <f t="shared" si="14"/>
        <v>62296.641600000003</v>
      </c>
      <c r="W52">
        <f t="shared" si="15"/>
        <v>2.047999999999996E-19</v>
      </c>
      <c r="X52">
        <f t="shared" si="16"/>
        <v>3177.887999999999</v>
      </c>
      <c r="Y52">
        <f t="shared" si="17"/>
        <v>1553.663999999997</v>
      </c>
      <c r="Z52">
        <f t="shared" si="18"/>
        <v>1624.224000000002</v>
      </c>
      <c r="AA52">
        <f t="shared" si="19"/>
        <v>60672.417600000001</v>
      </c>
      <c r="AB52">
        <f t="shared" si="20"/>
        <v>59118.753600000004</v>
      </c>
      <c r="AC52">
        <f t="shared" si="21"/>
        <v>62296.641600000003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64.400000000000006</v>
      </c>
      <c r="F53" s="8">
        <v>124.76</v>
      </c>
      <c r="G53" s="9">
        <v>94.9</v>
      </c>
      <c r="H53" s="9">
        <v>239.53</v>
      </c>
      <c r="I53">
        <f t="shared" si="1"/>
        <v>62.300000000000004</v>
      </c>
      <c r="J53">
        <f t="shared" si="2"/>
        <v>122.66000000000001</v>
      </c>
      <c r="K53">
        <f t="shared" si="3"/>
        <v>92.800000000000011</v>
      </c>
      <c r="L53">
        <f t="shared" si="4"/>
        <v>237.43</v>
      </c>
      <c r="M53">
        <f t="shared" si="5"/>
        <v>66.5</v>
      </c>
      <c r="N53">
        <f t="shared" si="6"/>
        <v>126.86</v>
      </c>
      <c r="O53">
        <f t="shared" si="7"/>
        <v>97</v>
      </c>
      <c r="P53">
        <f t="shared" si="8"/>
        <v>241.63</v>
      </c>
      <c r="Q53">
        <f t="shared" si="9"/>
        <v>118.75353847359665</v>
      </c>
      <c r="R53">
        <f t="shared" si="10"/>
        <v>113.65480588166962</v>
      </c>
      <c r="S53">
        <f t="shared" si="11"/>
        <v>123.92720000064553</v>
      </c>
      <c r="T53">
        <f t="shared" si="12"/>
        <v>55062.402900000001</v>
      </c>
      <c r="U53">
        <f t="shared" si="13"/>
        <v>53877.414900000003</v>
      </c>
      <c r="V53">
        <f t="shared" si="14"/>
        <v>56317.950899999996</v>
      </c>
      <c r="W53">
        <f t="shared" si="15"/>
        <v>2.047999999999996E-19</v>
      </c>
      <c r="X53">
        <f t="shared" si="16"/>
        <v>2440.5359999999928</v>
      </c>
      <c r="Y53">
        <f t="shared" si="17"/>
        <v>1184.9879999999976</v>
      </c>
      <c r="Z53">
        <f t="shared" si="18"/>
        <v>1255.5479999999952</v>
      </c>
      <c r="AA53">
        <f t="shared" si="19"/>
        <v>55062.402900000001</v>
      </c>
      <c r="AB53">
        <f t="shared" si="20"/>
        <v>53877.414900000003</v>
      </c>
      <c r="AC53">
        <f t="shared" si="21"/>
        <v>56317.950899999996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94.9</v>
      </c>
      <c r="F54" s="9">
        <v>239.53</v>
      </c>
      <c r="G54" s="9">
        <v>64.55</v>
      </c>
      <c r="H54" s="9">
        <v>285.95</v>
      </c>
      <c r="I54">
        <f t="shared" si="1"/>
        <v>92.800000000000011</v>
      </c>
      <c r="J54">
        <f t="shared" si="2"/>
        <v>237.43</v>
      </c>
      <c r="K54">
        <f t="shared" si="3"/>
        <v>62.449999999999996</v>
      </c>
      <c r="L54">
        <f t="shared" si="4"/>
        <v>283.84999999999997</v>
      </c>
      <c r="M54">
        <f t="shared" si="5"/>
        <v>97</v>
      </c>
      <c r="N54">
        <f t="shared" si="6"/>
        <v>241.63</v>
      </c>
      <c r="O54">
        <f t="shared" si="7"/>
        <v>66.649999999999991</v>
      </c>
      <c r="P54">
        <f t="shared" si="8"/>
        <v>288.05</v>
      </c>
      <c r="Q54">
        <f t="shared" si="9"/>
        <v>55.461147662124695</v>
      </c>
      <c r="R54">
        <f t="shared" si="10"/>
        <v>54.55484304807409</v>
      </c>
      <c r="S54">
        <f t="shared" si="11"/>
        <v>56.975493854814474</v>
      </c>
      <c r="T54">
        <f t="shared" si="12"/>
        <v>44035.938900000001</v>
      </c>
      <c r="U54">
        <f t="shared" si="13"/>
        <v>43936.230899999995</v>
      </c>
      <c r="V54">
        <f t="shared" si="14"/>
        <v>44206.206900000005</v>
      </c>
      <c r="W54">
        <f t="shared" si="15"/>
        <v>2.047999999999996E-19</v>
      </c>
      <c r="X54">
        <f t="shared" si="16"/>
        <v>269.97600000000966</v>
      </c>
      <c r="Y54">
        <f t="shared" si="17"/>
        <v>99.708000000005995</v>
      </c>
      <c r="Z54">
        <f t="shared" si="18"/>
        <v>170.26800000000367</v>
      </c>
      <c r="AA54">
        <f t="shared" si="19"/>
        <v>44035.938900000001</v>
      </c>
      <c r="AB54">
        <f t="shared" si="20"/>
        <v>43936.230899999995</v>
      </c>
      <c r="AC54">
        <f t="shared" si="21"/>
        <v>44206.206900000005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64.55</v>
      </c>
      <c r="F55" s="9">
        <v>285.95</v>
      </c>
      <c r="G55" s="9">
        <v>59.15</v>
      </c>
      <c r="H55" s="9">
        <v>429.51</v>
      </c>
      <c r="I55">
        <f t="shared" si="1"/>
        <v>62.449999999999996</v>
      </c>
      <c r="J55">
        <f t="shared" si="2"/>
        <v>283.84999999999997</v>
      </c>
      <c r="K55">
        <f t="shared" si="3"/>
        <v>57.05</v>
      </c>
      <c r="L55">
        <f t="shared" si="4"/>
        <v>427.40999999999997</v>
      </c>
      <c r="M55">
        <f t="shared" si="5"/>
        <v>66.649999999999991</v>
      </c>
      <c r="N55">
        <f t="shared" si="6"/>
        <v>288.05</v>
      </c>
      <c r="O55">
        <f t="shared" si="7"/>
        <v>61.25</v>
      </c>
      <c r="P55">
        <f t="shared" si="8"/>
        <v>431.61</v>
      </c>
      <c r="Q55">
        <f t="shared" si="9"/>
        <v>143.6615244246002</v>
      </c>
      <c r="R55">
        <f t="shared" si="10"/>
        <v>139.69026308229212</v>
      </c>
      <c r="S55">
        <f t="shared" si="11"/>
        <v>147.7648726863053</v>
      </c>
      <c r="T55">
        <f t="shared" si="12"/>
        <v>61598.633600000001</v>
      </c>
      <c r="U55">
        <f t="shared" si="13"/>
        <v>60473.369599999984</v>
      </c>
      <c r="V55">
        <f t="shared" si="14"/>
        <v>62794.457600000009</v>
      </c>
      <c r="W55">
        <f t="shared" si="15"/>
        <v>2.047999999999996E-19</v>
      </c>
      <c r="X55">
        <f t="shared" si="16"/>
        <v>2321.0880000000252</v>
      </c>
      <c r="Y55">
        <f t="shared" si="17"/>
        <v>1125.2640000000174</v>
      </c>
      <c r="Z55">
        <f t="shared" si="18"/>
        <v>1195.8240000000078</v>
      </c>
      <c r="AA55">
        <f t="shared" si="19"/>
        <v>61598.633600000001</v>
      </c>
      <c r="AB55">
        <f t="shared" si="20"/>
        <v>60473.369599999984</v>
      </c>
      <c r="AC55">
        <f t="shared" si="21"/>
        <v>62794.457600000009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59.15</v>
      </c>
      <c r="F56" s="9">
        <v>429.51</v>
      </c>
      <c r="G56" s="9">
        <v>50.32</v>
      </c>
      <c r="H56" s="9">
        <v>621.22</v>
      </c>
      <c r="I56">
        <f t="shared" si="1"/>
        <v>57.05</v>
      </c>
      <c r="J56">
        <f t="shared" si="2"/>
        <v>427.40999999999997</v>
      </c>
      <c r="K56">
        <f t="shared" si="3"/>
        <v>48.22</v>
      </c>
      <c r="L56">
        <f t="shared" si="4"/>
        <v>619.12</v>
      </c>
      <c r="M56">
        <f t="shared" si="5"/>
        <v>61.25</v>
      </c>
      <c r="N56">
        <f t="shared" si="6"/>
        <v>431.61</v>
      </c>
      <c r="O56">
        <f t="shared" si="7"/>
        <v>52.42</v>
      </c>
      <c r="P56">
        <f t="shared" si="8"/>
        <v>623.32000000000005</v>
      </c>
      <c r="Q56">
        <f t="shared" si="9"/>
        <v>191.91324342004128</v>
      </c>
      <c r="R56">
        <f t="shared" si="10"/>
        <v>187.96217970645051</v>
      </c>
      <c r="S56">
        <f t="shared" si="11"/>
        <v>195.96470345447423</v>
      </c>
      <c r="T56">
        <f t="shared" si="12"/>
        <v>77790.693000000028</v>
      </c>
      <c r="U56">
        <f t="shared" si="13"/>
        <v>76289.780999999988</v>
      </c>
      <c r="V56">
        <f t="shared" si="14"/>
        <v>79362.165000000023</v>
      </c>
      <c r="W56">
        <f t="shared" si="15"/>
        <v>2.047999999999996E-19</v>
      </c>
      <c r="X56">
        <f t="shared" si="16"/>
        <v>3072.3840000000346</v>
      </c>
      <c r="Y56">
        <f t="shared" si="17"/>
        <v>1500.9120000000403</v>
      </c>
      <c r="Z56">
        <f t="shared" si="18"/>
        <v>1571.4719999999943</v>
      </c>
      <c r="AA56">
        <f t="shared" si="19"/>
        <v>77790.693000000028</v>
      </c>
      <c r="AB56">
        <f t="shared" si="20"/>
        <v>76289.780999999988</v>
      </c>
      <c r="AC56">
        <f t="shared" si="21"/>
        <v>79362.165000000023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50.32</v>
      </c>
      <c r="F57" s="9">
        <v>621.22</v>
      </c>
      <c r="G57" s="9">
        <v>43.35</v>
      </c>
      <c r="H57" s="9">
        <v>821.47</v>
      </c>
      <c r="I57">
        <f t="shared" si="1"/>
        <v>48.22</v>
      </c>
      <c r="J57">
        <f t="shared" si="2"/>
        <v>619.12</v>
      </c>
      <c r="K57">
        <f t="shared" si="3"/>
        <v>41.25</v>
      </c>
      <c r="L57">
        <f t="shared" si="4"/>
        <v>819.37</v>
      </c>
      <c r="M57">
        <f t="shared" si="5"/>
        <v>52.42</v>
      </c>
      <c r="N57">
        <f t="shared" si="6"/>
        <v>623.32000000000005</v>
      </c>
      <c r="O57">
        <f t="shared" si="7"/>
        <v>45.45</v>
      </c>
      <c r="P57">
        <f t="shared" si="8"/>
        <v>823.57</v>
      </c>
      <c r="Q57">
        <f t="shared" si="9"/>
        <v>200.37126390777695</v>
      </c>
      <c r="R57">
        <f t="shared" si="10"/>
        <v>196.36794901408931</v>
      </c>
      <c r="S57">
        <f t="shared" si="11"/>
        <v>204.46876387360496</v>
      </c>
      <c r="T57">
        <f t="shared" si="12"/>
        <v>81108.643400000001</v>
      </c>
      <c r="U57">
        <f t="shared" si="13"/>
        <v>79520.371399999975</v>
      </c>
      <c r="V57">
        <f t="shared" si="14"/>
        <v>82767.475400000025</v>
      </c>
      <c r="W57">
        <f t="shared" si="15"/>
        <v>2.047999999999996E-19</v>
      </c>
      <c r="X57">
        <f t="shared" si="16"/>
        <v>3247.1040000000503</v>
      </c>
      <c r="Y57">
        <f t="shared" si="17"/>
        <v>1588.2720000000263</v>
      </c>
      <c r="Z57">
        <f t="shared" si="18"/>
        <v>1658.832000000024</v>
      </c>
      <c r="AA57">
        <f t="shared" si="19"/>
        <v>81108.643400000001</v>
      </c>
      <c r="AB57">
        <f t="shared" si="20"/>
        <v>79520.371399999975</v>
      </c>
      <c r="AC57">
        <f t="shared" si="21"/>
        <v>82767.475400000025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43.35</v>
      </c>
      <c r="F58" s="9">
        <v>821.47</v>
      </c>
      <c r="G58" s="9">
        <v>65.91</v>
      </c>
      <c r="H58" s="9">
        <v>923.09</v>
      </c>
      <c r="I58">
        <f t="shared" si="1"/>
        <v>41.25</v>
      </c>
      <c r="J58">
        <f t="shared" si="2"/>
        <v>819.37</v>
      </c>
      <c r="K58">
        <f t="shared" si="3"/>
        <v>63.809999999999995</v>
      </c>
      <c r="L58">
        <f t="shared" si="4"/>
        <v>920.99</v>
      </c>
      <c r="M58">
        <f t="shared" si="5"/>
        <v>45.45</v>
      </c>
      <c r="N58">
        <f t="shared" si="6"/>
        <v>823.57</v>
      </c>
      <c r="O58">
        <f t="shared" si="7"/>
        <v>68.009999999999991</v>
      </c>
      <c r="P58">
        <f t="shared" si="8"/>
        <v>925.19</v>
      </c>
      <c r="Q58">
        <f t="shared" si="9"/>
        <v>104.09408244468078</v>
      </c>
      <c r="R58">
        <f t="shared" si="10"/>
        <v>99.134988777928413</v>
      </c>
      <c r="S58">
        <f t="shared" si="11"/>
        <v>109.15113375499133</v>
      </c>
      <c r="T58">
        <f t="shared" si="12"/>
        <v>51795.578000000001</v>
      </c>
      <c r="U58">
        <f t="shared" si="13"/>
        <v>50787.745999999992</v>
      </c>
      <c r="V58">
        <f t="shared" si="14"/>
        <v>52873.970000000008</v>
      </c>
      <c r="W58">
        <f t="shared" si="15"/>
        <v>2.047999999999996E-19</v>
      </c>
      <c r="X58">
        <f t="shared" si="16"/>
        <v>2086.2240000000165</v>
      </c>
      <c r="Y58">
        <f t="shared" si="17"/>
        <v>1007.8320000000094</v>
      </c>
      <c r="Z58">
        <f t="shared" si="18"/>
        <v>1078.3920000000071</v>
      </c>
      <c r="AA58">
        <f t="shared" si="19"/>
        <v>51795.578000000001</v>
      </c>
      <c r="AB58">
        <f t="shared" si="20"/>
        <v>50787.745999999992</v>
      </c>
      <c r="AC58">
        <f t="shared" si="21"/>
        <v>52873.970000000008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65.91</v>
      </c>
      <c r="F59" s="9">
        <v>923.09</v>
      </c>
      <c r="G59" s="9">
        <v>194.96</v>
      </c>
      <c r="H59" s="9">
        <v>57.6</v>
      </c>
      <c r="I59">
        <f t="shared" si="1"/>
        <v>63.809999999999995</v>
      </c>
      <c r="J59">
        <f t="shared" si="2"/>
        <v>920.99</v>
      </c>
      <c r="K59">
        <f t="shared" si="3"/>
        <v>192.86</v>
      </c>
      <c r="L59">
        <f t="shared" si="4"/>
        <v>55.5</v>
      </c>
      <c r="M59">
        <f t="shared" si="5"/>
        <v>68.009999999999991</v>
      </c>
      <c r="N59">
        <f t="shared" si="6"/>
        <v>925.19</v>
      </c>
      <c r="O59">
        <f t="shared" si="7"/>
        <v>197.06</v>
      </c>
      <c r="P59">
        <f t="shared" si="8"/>
        <v>59.7</v>
      </c>
      <c r="Q59">
        <f t="shared" si="9"/>
        <v>875.05819383627284</v>
      </c>
      <c r="R59">
        <f t="shared" si="10"/>
        <v>878.60583801839152</v>
      </c>
      <c r="S59">
        <f t="shared" si="11"/>
        <v>871.53658936386603</v>
      </c>
      <c r="T59">
        <f t="shared" si="12"/>
        <v>806686.84260000009</v>
      </c>
      <c r="U59">
        <f t="shared" si="13"/>
        <v>812908.21860000002</v>
      </c>
      <c r="V59">
        <f t="shared" si="14"/>
        <v>800536.02659999998</v>
      </c>
      <c r="W59">
        <f t="shared" si="15"/>
        <v>2.047999999999996E-19</v>
      </c>
      <c r="X59">
        <f t="shared" si="16"/>
        <v>-12372.192000000039</v>
      </c>
      <c r="Y59">
        <f t="shared" si="17"/>
        <v>-6221.3759999999311</v>
      </c>
      <c r="Z59">
        <f t="shared" si="18"/>
        <v>-6150.816000000108</v>
      </c>
      <c r="AA59">
        <f t="shared" si="19"/>
        <v>806686.84260000009</v>
      </c>
      <c r="AB59">
        <f t="shared" si="20"/>
        <v>812908.21860000002</v>
      </c>
      <c r="AC59">
        <f t="shared" si="21"/>
        <v>800536.02659999998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194.96</v>
      </c>
      <c r="F60" s="9">
        <v>57.6</v>
      </c>
      <c r="G60" s="9">
        <v>223.33</v>
      </c>
      <c r="H60" s="9">
        <v>193.1</v>
      </c>
      <c r="I60">
        <f t="shared" si="1"/>
        <v>192.86</v>
      </c>
      <c r="J60">
        <f t="shared" si="2"/>
        <v>55.5</v>
      </c>
      <c r="K60">
        <f t="shared" si="3"/>
        <v>221.23000000000002</v>
      </c>
      <c r="L60">
        <f t="shared" si="4"/>
        <v>191</v>
      </c>
      <c r="M60">
        <f t="shared" si="5"/>
        <v>197.06</v>
      </c>
      <c r="N60">
        <f t="shared" si="6"/>
        <v>59.7</v>
      </c>
      <c r="O60">
        <f t="shared" si="7"/>
        <v>225.43</v>
      </c>
      <c r="P60">
        <f t="shared" si="8"/>
        <v>195.2</v>
      </c>
      <c r="Q60">
        <f t="shared" si="9"/>
        <v>138.43809771879992</v>
      </c>
      <c r="R60">
        <f t="shared" si="10"/>
        <v>133.50610060967253</v>
      </c>
      <c r="S60">
        <f t="shared" si="11"/>
        <v>143.44648793191138</v>
      </c>
      <c r="T60">
        <f t="shared" si="12"/>
        <v>60125.106899999999</v>
      </c>
      <c r="U60">
        <f t="shared" si="13"/>
        <v>58783.878900000003</v>
      </c>
      <c r="V60">
        <f t="shared" si="14"/>
        <v>61536.894899999999</v>
      </c>
      <c r="W60">
        <f t="shared" si="15"/>
        <v>2.047999999999996E-19</v>
      </c>
      <c r="X60">
        <f t="shared" si="16"/>
        <v>2753.015999999996</v>
      </c>
      <c r="Y60">
        <f t="shared" si="17"/>
        <v>1341.2279999999955</v>
      </c>
      <c r="Z60">
        <f t="shared" si="18"/>
        <v>1411.7880000000005</v>
      </c>
      <c r="AA60">
        <f t="shared" si="19"/>
        <v>60125.106899999999</v>
      </c>
      <c r="AB60">
        <f t="shared" si="20"/>
        <v>58783.878900000003</v>
      </c>
      <c r="AC60">
        <f t="shared" si="21"/>
        <v>61536.894899999999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223.33</v>
      </c>
      <c r="F61" s="9">
        <v>193.1</v>
      </c>
      <c r="G61" s="9">
        <v>187.81</v>
      </c>
      <c r="H61" s="9">
        <v>333.89</v>
      </c>
      <c r="I61">
        <f t="shared" si="1"/>
        <v>221.23000000000002</v>
      </c>
      <c r="J61">
        <f t="shared" si="2"/>
        <v>191</v>
      </c>
      <c r="K61">
        <f t="shared" si="3"/>
        <v>185.71</v>
      </c>
      <c r="L61">
        <f t="shared" si="4"/>
        <v>331.78999999999996</v>
      </c>
      <c r="M61">
        <f t="shared" si="5"/>
        <v>225.43</v>
      </c>
      <c r="N61">
        <f t="shared" si="6"/>
        <v>195.2</v>
      </c>
      <c r="O61">
        <f t="shared" si="7"/>
        <v>189.91</v>
      </c>
      <c r="P61">
        <f t="shared" si="8"/>
        <v>335.99</v>
      </c>
      <c r="Q61">
        <f t="shared" si="9"/>
        <v>145.20156507420984</v>
      </c>
      <c r="R61">
        <f t="shared" si="10"/>
        <v>142.2480456807755</v>
      </c>
      <c r="S61">
        <f t="shared" si="11"/>
        <v>148.3342256527468</v>
      </c>
      <c r="T61">
        <f t="shared" si="12"/>
        <v>62043.494499999993</v>
      </c>
      <c r="U61">
        <f t="shared" si="13"/>
        <v>61194.506499999996</v>
      </c>
      <c r="V61">
        <f t="shared" si="14"/>
        <v>62963.04250000001</v>
      </c>
      <c r="W61">
        <f t="shared" si="15"/>
        <v>2.047999999999996E-19</v>
      </c>
      <c r="X61">
        <f t="shared" si="16"/>
        <v>1768.5360000000146</v>
      </c>
      <c r="Y61">
        <f t="shared" si="17"/>
        <v>848.98799999999756</v>
      </c>
      <c r="Z61">
        <f t="shared" si="18"/>
        <v>919.54800000001705</v>
      </c>
      <c r="AA61">
        <f t="shared" si="19"/>
        <v>62043.494499999993</v>
      </c>
      <c r="AB61">
        <f t="shared" si="20"/>
        <v>61194.506499999996</v>
      </c>
      <c r="AC61">
        <f t="shared" si="21"/>
        <v>62963.04250000001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187.81</v>
      </c>
      <c r="F62" s="9">
        <v>333.89</v>
      </c>
      <c r="G62" s="9">
        <v>240.1</v>
      </c>
      <c r="H62" s="9">
        <v>443.06</v>
      </c>
      <c r="I62">
        <f t="shared" si="1"/>
        <v>185.71</v>
      </c>
      <c r="J62">
        <f t="shared" si="2"/>
        <v>331.78999999999996</v>
      </c>
      <c r="K62">
        <f t="shared" si="3"/>
        <v>238</v>
      </c>
      <c r="L62">
        <f t="shared" si="4"/>
        <v>440.96</v>
      </c>
      <c r="M62">
        <f t="shared" si="5"/>
        <v>189.91</v>
      </c>
      <c r="N62">
        <f t="shared" si="6"/>
        <v>335.99</v>
      </c>
      <c r="O62">
        <f t="shared" si="7"/>
        <v>242.2</v>
      </c>
      <c r="P62">
        <f t="shared" si="8"/>
        <v>445.16</v>
      </c>
      <c r="Q62">
        <f t="shared" si="9"/>
        <v>121.0468215196087</v>
      </c>
      <c r="R62">
        <f t="shared" si="10"/>
        <v>115.46146110282857</v>
      </c>
      <c r="S62">
        <f t="shared" si="11"/>
        <v>126.6644267345809</v>
      </c>
      <c r="T62">
        <f t="shared" si="12"/>
        <v>55612.333000000006</v>
      </c>
      <c r="U62">
        <f t="shared" si="13"/>
        <v>54291.348999999995</v>
      </c>
      <c r="V62">
        <f t="shared" si="14"/>
        <v>57003.877000000015</v>
      </c>
      <c r="W62">
        <f t="shared" si="15"/>
        <v>2.047999999999996E-19</v>
      </c>
      <c r="X62">
        <f t="shared" si="16"/>
        <v>2712.5280000000203</v>
      </c>
      <c r="Y62">
        <f t="shared" si="17"/>
        <v>1320.9840000000113</v>
      </c>
      <c r="Z62">
        <f t="shared" si="18"/>
        <v>1391.544000000009</v>
      </c>
      <c r="AA62">
        <f t="shared" si="19"/>
        <v>55612.333000000006</v>
      </c>
      <c r="AB62">
        <f t="shared" si="20"/>
        <v>54291.348999999995</v>
      </c>
      <c r="AC62">
        <f t="shared" si="21"/>
        <v>57003.877000000015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240.1</v>
      </c>
      <c r="F63" s="9">
        <v>443.06</v>
      </c>
      <c r="G63" s="9">
        <v>250.98</v>
      </c>
      <c r="H63" s="9">
        <v>605.25</v>
      </c>
      <c r="I63">
        <f t="shared" si="1"/>
        <v>238</v>
      </c>
      <c r="J63">
        <f t="shared" si="2"/>
        <v>440.96</v>
      </c>
      <c r="K63">
        <f t="shared" si="3"/>
        <v>248.88</v>
      </c>
      <c r="L63">
        <f t="shared" si="4"/>
        <v>603.15</v>
      </c>
      <c r="M63">
        <f t="shared" si="5"/>
        <v>242.2</v>
      </c>
      <c r="N63">
        <f t="shared" si="6"/>
        <v>445.16</v>
      </c>
      <c r="O63">
        <f t="shared" si="7"/>
        <v>253.07999999999998</v>
      </c>
      <c r="P63">
        <f t="shared" si="8"/>
        <v>607.35</v>
      </c>
      <c r="Q63">
        <f t="shared" si="9"/>
        <v>162.55451547096439</v>
      </c>
      <c r="R63">
        <f t="shared" si="10"/>
        <v>158.13115600665159</v>
      </c>
      <c r="S63">
        <f t="shared" si="11"/>
        <v>167.07195605486879</v>
      </c>
      <c r="T63">
        <f t="shared" si="12"/>
        <v>67383.970499999996</v>
      </c>
      <c r="U63">
        <f t="shared" si="13"/>
        <v>65965.46249999998</v>
      </c>
      <c r="V63">
        <f t="shared" si="14"/>
        <v>68873.03850000001</v>
      </c>
      <c r="W63">
        <f t="shared" si="15"/>
        <v>2.047999999999996E-19</v>
      </c>
      <c r="X63">
        <f t="shared" si="16"/>
        <v>2907.57600000003</v>
      </c>
      <c r="Y63">
        <f t="shared" si="17"/>
        <v>1418.5080000000162</v>
      </c>
      <c r="Z63">
        <f t="shared" si="18"/>
        <v>1489.0680000000139</v>
      </c>
      <c r="AA63">
        <f t="shared" si="19"/>
        <v>67383.970499999996</v>
      </c>
      <c r="AB63">
        <f t="shared" si="20"/>
        <v>65965.46249999998</v>
      </c>
      <c r="AC63">
        <f t="shared" si="21"/>
        <v>68873.03850000001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250.98</v>
      </c>
      <c r="F64" s="9">
        <v>605.25</v>
      </c>
      <c r="G64" s="9">
        <v>191.33</v>
      </c>
      <c r="H64" s="9">
        <v>807.95</v>
      </c>
      <c r="I64">
        <f t="shared" si="1"/>
        <v>248.88</v>
      </c>
      <c r="J64">
        <f t="shared" si="2"/>
        <v>603.15</v>
      </c>
      <c r="K64">
        <f t="shared" si="3"/>
        <v>189.23000000000002</v>
      </c>
      <c r="L64">
        <f t="shared" si="4"/>
        <v>805.85</v>
      </c>
      <c r="M64">
        <f t="shared" si="5"/>
        <v>253.07999999999998</v>
      </c>
      <c r="N64">
        <f t="shared" si="6"/>
        <v>607.35</v>
      </c>
      <c r="O64">
        <f t="shared" si="7"/>
        <v>193.43</v>
      </c>
      <c r="P64">
        <f t="shared" si="8"/>
        <v>810.05000000000007</v>
      </c>
      <c r="Q64">
        <f t="shared" si="9"/>
        <v>211.29461067429054</v>
      </c>
      <c r="R64">
        <f t="shared" si="10"/>
        <v>208.51636026940426</v>
      </c>
      <c r="S64">
        <f t="shared" si="11"/>
        <v>214.20156978883239</v>
      </c>
      <c r="T64">
        <f t="shared" si="12"/>
        <v>85605.412500000006</v>
      </c>
      <c r="U64">
        <f t="shared" si="13"/>
        <v>84439.072499999995</v>
      </c>
      <c r="V64">
        <f t="shared" si="14"/>
        <v>86842.312500000029</v>
      </c>
      <c r="W64">
        <f t="shared" si="15"/>
        <v>2.047999999999996E-19</v>
      </c>
      <c r="X64">
        <f t="shared" si="16"/>
        <v>2403.2400000000343</v>
      </c>
      <c r="Y64">
        <f t="shared" si="17"/>
        <v>1166.3400000000111</v>
      </c>
      <c r="Z64">
        <f t="shared" si="18"/>
        <v>1236.9000000000233</v>
      </c>
      <c r="AA64">
        <f t="shared" si="19"/>
        <v>85605.412500000006</v>
      </c>
      <c r="AB64">
        <f t="shared" si="20"/>
        <v>84439.072499999995</v>
      </c>
      <c r="AC64">
        <f t="shared" si="21"/>
        <v>86842.312500000029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191.33</v>
      </c>
      <c r="F65" s="9">
        <v>807.95</v>
      </c>
      <c r="G65" s="9">
        <v>182.47</v>
      </c>
      <c r="H65" s="9">
        <v>966.75</v>
      </c>
      <c r="I65">
        <f t="shared" si="1"/>
        <v>189.23000000000002</v>
      </c>
      <c r="J65">
        <f t="shared" si="2"/>
        <v>805.85</v>
      </c>
      <c r="K65">
        <f t="shared" si="3"/>
        <v>180.37</v>
      </c>
      <c r="L65">
        <f t="shared" si="4"/>
        <v>964.65</v>
      </c>
      <c r="M65">
        <f t="shared" si="5"/>
        <v>193.43</v>
      </c>
      <c r="N65">
        <f t="shared" si="6"/>
        <v>810.05000000000007</v>
      </c>
      <c r="O65">
        <f t="shared" si="7"/>
        <v>184.57</v>
      </c>
      <c r="P65">
        <f t="shared" si="8"/>
        <v>968.85</v>
      </c>
      <c r="Q65">
        <f t="shared" si="9"/>
        <v>159.04697293567074</v>
      </c>
      <c r="R65">
        <f t="shared" si="10"/>
        <v>155.15064808114715</v>
      </c>
      <c r="S65">
        <f t="shared" si="11"/>
        <v>163.06659866447205</v>
      </c>
      <c r="T65">
        <f t="shared" si="12"/>
        <v>66255.939599999983</v>
      </c>
      <c r="U65">
        <f t="shared" si="13"/>
        <v>65031.723599999968</v>
      </c>
      <c r="V65">
        <f t="shared" si="14"/>
        <v>67550.715599999996</v>
      </c>
      <c r="W65">
        <f t="shared" si="15"/>
        <v>2.047999999999996E-19</v>
      </c>
      <c r="X65">
        <f t="shared" si="16"/>
        <v>2518.9920000000275</v>
      </c>
      <c r="Y65">
        <f t="shared" si="17"/>
        <v>1224.2160000000149</v>
      </c>
      <c r="Z65">
        <f t="shared" si="18"/>
        <v>1294.7760000000126</v>
      </c>
      <c r="AA65">
        <f t="shared" si="19"/>
        <v>66255.939599999983</v>
      </c>
      <c r="AB65">
        <f t="shared" si="20"/>
        <v>65031.723599999968</v>
      </c>
      <c r="AC65">
        <f t="shared" si="21"/>
        <v>67550.715599999996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182.47</v>
      </c>
      <c r="F66" s="9">
        <v>966.75</v>
      </c>
      <c r="G66" s="9">
        <v>357.24</v>
      </c>
      <c r="H66" s="9">
        <v>35.07</v>
      </c>
      <c r="I66">
        <f t="shared" si="1"/>
        <v>180.37</v>
      </c>
      <c r="J66">
        <f t="shared" si="2"/>
        <v>964.65</v>
      </c>
      <c r="K66">
        <f t="shared" si="3"/>
        <v>355.14</v>
      </c>
      <c r="L66">
        <f t="shared" si="4"/>
        <v>32.97</v>
      </c>
      <c r="M66">
        <f t="shared" si="5"/>
        <v>184.57</v>
      </c>
      <c r="N66">
        <f t="shared" si="6"/>
        <v>968.85</v>
      </c>
      <c r="O66">
        <f t="shared" si="7"/>
        <v>359.34000000000003</v>
      </c>
      <c r="P66">
        <f t="shared" si="8"/>
        <v>37.17</v>
      </c>
      <c r="Q66">
        <f t="shared" si="9"/>
        <v>947.93046965481597</v>
      </c>
      <c r="R66">
        <f t="shared" si="10"/>
        <v>951.29674618386036</v>
      </c>
      <c r="S66">
        <f t="shared" si="11"/>
        <v>944.58954646978816</v>
      </c>
      <c r="T66">
        <f t="shared" si="12"/>
        <v>939532.1753</v>
      </c>
      <c r="U66">
        <f t="shared" si="13"/>
        <v>945925.49930000002</v>
      </c>
      <c r="V66">
        <f t="shared" si="14"/>
        <v>933209.41130000004</v>
      </c>
      <c r="W66">
        <f t="shared" si="15"/>
        <v>2.047999999999996E-19</v>
      </c>
      <c r="X66">
        <f t="shared" si="16"/>
        <v>-12716.087999999989</v>
      </c>
      <c r="Y66">
        <f t="shared" si="17"/>
        <v>-6393.3240000000224</v>
      </c>
      <c r="Z66">
        <f t="shared" si="18"/>
        <v>-6322.7639999999665</v>
      </c>
      <c r="AA66">
        <f t="shared" si="19"/>
        <v>939532.1753</v>
      </c>
      <c r="AB66">
        <f t="shared" si="20"/>
        <v>945925.49930000002</v>
      </c>
      <c r="AC66">
        <f t="shared" si="21"/>
        <v>933209.41130000004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357.24</v>
      </c>
      <c r="F67" s="9">
        <v>35.07</v>
      </c>
      <c r="G67" s="9">
        <v>389.73</v>
      </c>
      <c r="H67" s="9">
        <v>190.15</v>
      </c>
      <c r="I67">
        <f t="shared" si="1"/>
        <v>355.14</v>
      </c>
      <c r="J67">
        <f t="shared" si="2"/>
        <v>32.97</v>
      </c>
      <c r="K67">
        <f t="shared" si="3"/>
        <v>387.63</v>
      </c>
      <c r="L67">
        <f t="shared" si="4"/>
        <v>188.05</v>
      </c>
      <c r="M67">
        <f t="shared" si="5"/>
        <v>359.34000000000003</v>
      </c>
      <c r="N67">
        <f t="shared" si="6"/>
        <v>37.17</v>
      </c>
      <c r="O67">
        <f t="shared" si="7"/>
        <v>391.83000000000004</v>
      </c>
      <c r="P67">
        <f t="shared" si="8"/>
        <v>192.25</v>
      </c>
      <c r="Q67">
        <f t="shared" si="9"/>
        <v>158.44685702152631</v>
      </c>
      <c r="R67">
        <f t="shared" si="10"/>
        <v>153.50927822122023</v>
      </c>
      <c r="S67">
        <f t="shared" si="11"/>
        <v>163.45113795871842</v>
      </c>
      <c r="T67">
        <f t="shared" si="12"/>
        <v>66065.406499999997</v>
      </c>
      <c r="U67">
        <f t="shared" si="13"/>
        <v>64525.0985</v>
      </c>
      <c r="V67">
        <f t="shared" si="14"/>
        <v>67676.2745</v>
      </c>
      <c r="W67">
        <f t="shared" si="15"/>
        <v>2.047999999999996E-19</v>
      </c>
      <c r="X67">
        <f t="shared" si="16"/>
        <v>3151.1759999999995</v>
      </c>
      <c r="Y67">
        <f t="shared" si="17"/>
        <v>1540.3079999999973</v>
      </c>
      <c r="Z67">
        <f t="shared" si="18"/>
        <v>1610.8680000000022</v>
      </c>
      <c r="AA67">
        <f t="shared" si="19"/>
        <v>66065.406499999997</v>
      </c>
      <c r="AB67">
        <f t="shared" si="20"/>
        <v>64525.0985</v>
      </c>
      <c r="AC67">
        <f t="shared" si="21"/>
        <v>67676.2745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389.73</v>
      </c>
      <c r="F68" s="9">
        <v>190.15</v>
      </c>
      <c r="G68" s="9">
        <v>394.02</v>
      </c>
      <c r="H68" s="9">
        <v>348.03</v>
      </c>
      <c r="I68">
        <f t="shared" ref="I68:I131" si="23">(E68-2.1)</f>
        <v>387.63</v>
      </c>
      <c r="J68">
        <f t="shared" ref="J68:J131" si="24">(F68-2.1)</f>
        <v>188.05</v>
      </c>
      <c r="K68">
        <f t="shared" ref="K68:K131" si="25">(G68-2.1)</f>
        <v>391.91999999999996</v>
      </c>
      <c r="L68">
        <f t="shared" ref="L68:L131" si="26">(H68-2.1)</f>
        <v>345.92999999999995</v>
      </c>
      <c r="M68">
        <f t="shared" ref="M68:M131" si="27">(E68+2.1)</f>
        <v>391.83000000000004</v>
      </c>
      <c r="N68">
        <f t="shared" ref="N68:N131" si="28">(F68+2.1)</f>
        <v>192.25</v>
      </c>
      <c r="O68">
        <f t="shared" ref="O68:O131" si="29">(G68+2.1)</f>
        <v>396.12</v>
      </c>
      <c r="P68">
        <f t="shared" ref="P68:P131" si="30">(H68+2.1)</f>
        <v>350.13</v>
      </c>
      <c r="Q68">
        <f t="shared" ref="Q68:Q131" si="31">SQRT((G68-E68)^2+(H68-F68)^2)</f>
        <v>157.93827433526045</v>
      </c>
      <c r="R68">
        <f t="shared" ref="R68:R131" si="32">SQRT((K68-M68)^2+(L68-N68)^2)</f>
        <v>153.68002635345943</v>
      </c>
      <c r="S68">
        <f t="shared" ref="S68:S131" si="33">SQRT((O68-I68)^2+(P68-J68)^2)</f>
        <v>162.30220731709102</v>
      </c>
      <c r="T68">
        <f t="shared" ref="T68:T131" si="34">(B68*C68+D68*C68+Q68^2)</f>
        <v>65904.498499999987</v>
      </c>
      <c r="U68">
        <f t="shared" ref="U68:U131" si="35">(B68*C68+D68*C68+R68^2)</f>
        <v>64577.550499999983</v>
      </c>
      <c r="V68">
        <f t="shared" ref="V68:V131" si="36">(B68*C68+D68*C68+S68^2)</f>
        <v>67302.006499999989</v>
      </c>
      <c r="W68">
        <f t="shared" ref="W68:W131" si="37">(B68*C68)</f>
        <v>2.047999999999996E-19</v>
      </c>
      <c r="X68">
        <f t="shared" ref="X68:X131" si="38">(V68-U68)</f>
        <v>2724.4560000000056</v>
      </c>
      <c r="Y68">
        <f t="shared" ref="Y68:Y131" si="39">(T68-U68)</f>
        <v>1326.948000000004</v>
      </c>
      <c r="Z68">
        <f t="shared" ref="Z68:Z131" si="40">(V68-T68)</f>
        <v>1397.5080000000016</v>
      </c>
      <c r="AA68">
        <f t="shared" ref="AA68:AA131" si="41">(T68+W68)</f>
        <v>65904.498499999987</v>
      </c>
      <c r="AB68">
        <f t="shared" ref="AB68:AB131" si="42">(U68+W68)</f>
        <v>64577.550499999983</v>
      </c>
      <c r="AC68">
        <f t="shared" ref="AC68:AC131" si="43">(W68+V68)</f>
        <v>67302.006499999989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394.02</v>
      </c>
      <c r="F69" s="9">
        <v>348.03</v>
      </c>
      <c r="G69" s="9">
        <v>349.35</v>
      </c>
      <c r="H69" s="9">
        <v>499.19</v>
      </c>
      <c r="I69">
        <f t="shared" si="23"/>
        <v>391.91999999999996</v>
      </c>
      <c r="J69">
        <f t="shared" si="24"/>
        <v>345.92999999999995</v>
      </c>
      <c r="K69">
        <f t="shared" si="25"/>
        <v>347.25</v>
      </c>
      <c r="L69">
        <f t="shared" si="26"/>
        <v>497.09</v>
      </c>
      <c r="M69">
        <f t="shared" si="27"/>
        <v>396.12</v>
      </c>
      <c r="N69">
        <f t="shared" si="28"/>
        <v>350.13</v>
      </c>
      <c r="O69">
        <f t="shared" si="29"/>
        <v>351.45000000000005</v>
      </c>
      <c r="P69">
        <f t="shared" si="30"/>
        <v>501.29</v>
      </c>
      <c r="Q69">
        <f t="shared" si="31"/>
        <v>157.6221891105437</v>
      </c>
      <c r="R69">
        <f t="shared" si="32"/>
        <v>154.87258795538995</v>
      </c>
      <c r="S69">
        <f t="shared" si="33"/>
        <v>160.54454366312177</v>
      </c>
      <c r="T69">
        <f t="shared" si="34"/>
        <v>65804.75450000001</v>
      </c>
      <c r="U69">
        <f t="shared" si="35"/>
        <v>64945.518499999991</v>
      </c>
      <c r="V69">
        <f t="shared" si="36"/>
        <v>66734.550500000012</v>
      </c>
      <c r="W69">
        <f t="shared" si="37"/>
        <v>2.047999999999996E-19</v>
      </c>
      <c r="X69">
        <f t="shared" si="38"/>
        <v>1789.0320000000211</v>
      </c>
      <c r="Y69">
        <f t="shared" si="39"/>
        <v>859.23600000001898</v>
      </c>
      <c r="Z69">
        <f t="shared" si="40"/>
        <v>929.7960000000021</v>
      </c>
      <c r="AA69">
        <f t="shared" si="41"/>
        <v>65804.75450000001</v>
      </c>
      <c r="AB69">
        <f t="shared" si="42"/>
        <v>64945.518499999991</v>
      </c>
      <c r="AC69">
        <f t="shared" si="43"/>
        <v>66734.550500000012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349.35</v>
      </c>
      <c r="F70" s="9">
        <v>499.19</v>
      </c>
      <c r="G70" s="9">
        <v>312.93</v>
      </c>
      <c r="H70" s="9">
        <v>661.62</v>
      </c>
      <c r="I70">
        <f t="shared" si="23"/>
        <v>347.25</v>
      </c>
      <c r="J70">
        <f t="shared" si="24"/>
        <v>497.09</v>
      </c>
      <c r="K70">
        <f t="shared" si="25"/>
        <v>310.83</v>
      </c>
      <c r="L70">
        <f t="shared" si="26"/>
        <v>659.52</v>
      </c>
      <c r="M70">
        <f t="shared" si="27"/>
        <v>351.45000000000005</v>
      </c>
      <c r="N70">
        <f t="shared" si="28"/>
        <v>501.29</v>
      </c>
      <c r="O70">
        <f t="shared" si="29"/>
        <v>315.03000000000003</v>
      </c>
      <c r="P70">
        <f t="shared" si="30"/>
        <v>663.72</v>
      </c>
      <c r="Q70">
        <f t="shared" si="31"/>
        <v>166.46297275971017</v>
      </c>
      <c r="R70">
        <f t="shared" si="32"/>
        <v>163.36069692554568</v>
      </c>
      <c r="S70">
        <f t="shared" si="33"/>
        <v>169.71648505669688</v>
      </c>
      <c r="T70">
        <f t="shared" si="34"/>
        <v>68669.921300000016</v>
      </c>
      <c r="U70">
        <f t="shared" si="35"/>
        <v>67646.717299999989</v>
      </c>
      <c r="V70">
        <f t="shared" si="36"/>
        <v>69763.685300000012</v>
      </c>
      <c r="W70">
        <f t="shared" si="37"/>
        <v>2.047999999999996E-19</v>
      </c>
      <c r="X70">
        <f t="shared" si="38"/>
        <v>2116.9680000000226</v>
      </c>
      <c r="Y70">
        <f t="shared" si="39"/>
        <v>1023.204000000027</v>
      </c>
      <c r="Z70">
        <f t="shared" si="40"/>
        <v>1093.7639999999956</v>
      </c>
      <c r="AA70">
        <f t="shared" si="41"/>
        <v>68669.921300000016</v>
      </c>
      <c r="AB70">
        <f t="shared" si="42"/>
        <v>67646.717299999989</v>
      </c>
      <c r="AC70">
        <f t="shared" si="43"/>
        <v>69763.685300000012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312.93</v>
      </c>
      <c r="F71" s="9">
        <v>661.62</v>
      </c>
      <c r="G71" s="9">
        <v>371.56</v>
      </c>
      <c r="H71" s="9">
        <v>805.32</v>
      </c>
      <c r="I71">
        <f t="shared" si="23"/>
        <v>310.83</v>
      </c>
      <c r="J71">
        <f t="shared" si="24"/>
        <v>659.52</v>
      </c>
      <c r="K71">
        <f t="shared" si="25"/>
        <v>369.46</v>
      </c>
      <c r="L71">
        <f t="shared" si="26"/>
        <v>803.22</v>
      </c>
      <c r="M71">
        <f t="shared" si="27"/>
        <v>315.03000000000003</v>
      </c>
      <c r="N71">
        <f t="shared" si="28"/>
        <v>663.72</v>
      </c>
      <c r="O71">
        <f t="shared" si="29"/>
        <v>373.66</v>
      </c>
      <c r="P71">
        <f t="shared" si="30"/>
        <v>807.42000000000007</v>
      </c>
      <c r="Q71">
        <f t="shared" si="31"/>
        <v>155.20040882678117</v>
      </c>
      <c r="R71">
        <f t="shared" si="32"/>
        <v>149.74269564823518</v>
      </c>
      <c r="S71">
        <f t="shared" si="33"/>
        <v>160.69231126597199</v>
      </c>
      <c r="T71">
        <f t="shared" si="34"/>
        <v>65047.166900000011</v>
      </c>
      <c r="U71">
        <f t="shared" si="35"/>
        <v>63382.874899999995</v>
      </c>
      <c r="V71">
        <f t="shared" si="36"/>
        <v>66782.018900000025</v>
      </c>
      <c r="W71">
        <f t="shared" si="37"/>
        <v>2.047999999999996E-19</v>
      </c>
      <c r="X71">
        <f t="shared" si="38"/>
        <v>3399.1440000000293</v>
      </c>
      <c r="Y71">
        <f t="shared" si="39"/>
        <v>1664.2920000000158</v>
      </c>
      <c r="Z71">
        <f t="shared" si="40"/>
        <v>1734.8520000000135</v>
      </c>
      <c r="AA71">
        <f t="shared" si="41"/>
        <v>65047.166900000011</v>
      </c>
      <c r="AB71">
        <f t="shared" si="42"/>
        <v>63382.874899999995</v>
      </c>
      <c r="AC71">
        <f t="shared" si="43"/>
        <v>66782.018900000025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371.56</v>
      </c>
      <c r="F72" s="9">
        <v>805.32</v>
      </c>
      <c r="G72" s="9">
        <v>358.08</v>
      </c>
      <c r="H72" s="9">
        <v>887.56</v>
      </c>
      <c r="I72">
        <f t="shared" si="23"/>
        <v>369.46</v>
      </c>
      <c r="J72">
        <f t="shared" si="24"/>
        <v>803.22</v>
      </c>
      <c r="K72">
        <f t="shared" si="25"/>
        <v>355.97999999999996</v>
      </c>
      <c r="L72">
        <f t="shared" si="26"/>
        <v>885.45999999999992</v>
      </c>
      <c r="M72">
        <f t="shared" si="27"/>
        <v>373.66</v>
      </c>
      <c r="N72">
        <f t="shared" si="28"/>
        <v>807.42000000000007</v>
      </c>
      <c r="O72">
        <f t="shared" si="29"/>
        <v>360.18</v>
      </c>
      <c r="P72">
        <f t="shared" si="30"/>
        <v>889.66</v>
      </c>
      <c r="Q72">
        <f t="shared" si="31"/>
        <v>83.337434565745923</v>
      </c>
      <c r="R72">
        <f t="shared" si="32"/>
        <v>80.01764805341368</v>
      </c>
      <c r="S72">
        <f t="shared" si="33"/>
        <v>86.936712613256717</v>
      </c>
      <c r="T72">
        <f t="shared" si="34"/>
        <v>47905.127999999982</v>
      </c>
      <c r="U72">
        <f t="shared" si="35"/>
        <v>47362.823999999979</v>
      </c>
      <c r="V72">
        <f t="shared" si="36"/>
        <v>48517.991999999991</v>
      </c>
      <c r="W72">
        <f t="shared" si="37"/>
        <v>2.047999999999996E-19</v>
      </c>
      <c r="X72">
        <f t="shared" si="38"/>
        <v>1155.1680000000124</v>
      </c>
      <c r="Y72">
        <f t="shared" si="39"/>
        <v>542.30400000000373</v>
      </c>
      <c r="Z72">
        <f t="shared" si="40"/>
        <v>612.86400000000867</v>
      </c>
      <c r="AA72">
        <f t="shared" si="41"/>
        <v>47905.127999999982</v>
      </c>
      <c r="AB72">
        <f t="shared" si="42"/>
        <v>47362.823999999979</v>
      </c>
      <c r="AC72">
        <f t="shared" si="43"/>
        <v>48517.991999999991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358.08</v>
      </c>
      <c r="F73" s="9">
        <v>887.56</v>
      </c>
      <c r="G73" s="9">
        <v>519.14</v>
      </c>
      <c r="H73" s="9">
        <v>139.38</v>
      </c>
      <c r="I73">
        <f t="shared" si="23"/>
        <v>355.97999999999996</v>
      </c>
      <c r="J73">
        <f t="shared" si="24"/>
        <v>885.45999999999992</v>
      </c>
      <c r="K73">
        <f t="shared" si="25"/>
        <v>517.04</v>
      </c>
      <c r="L73">
        <f t="shared" si="26"/>
        <v>137.28</v>
      </c>
      <c r="M73">
        <f t="shared" si="27"/>
        <v>360.18</v>
      </c>
      <c r="N73">
        <f t="shared" si="28"/>
        <v>889.66</v>
      </c>
      <c r="O73">
        <f t="shared" si="29"/>
        <v>521.24</v>
      </c>
      <c r="P73">
        <f t="shared" si="30"/>
        <v>141.47999999999999</v>
      </c>
      <c r="Q73">
        <f t="shared" si="31"/>
        <v>765.31930329764975</v>
      </c>
      <c r="R73">
        <f t="shared" si="32"/>
        <v>768.5575606290007</v>
      </c>
      <c r="S73">
        <f t="shared" si="33"/>
        <v>762.11357946174917</v>
      </c>
      <c r="T73">
        <f t="shared" si="34"/>
        <v>626673.63600000006</v>
      </c>
      <c r="U73">
        <f t="shared" si="35"/>
        <v>631640.72400000005</v>
      </c>
      <c r="V73">
        <f t="shared" si="36"/>
        <v>621777.10799999989</v>
      </c>
      <c r="W73">
        <f t="shared" si="37"/>
        <v>2.047999999999996E-19</v>
      </c>
      <c r="X73">
        <f t="shared" si="38"/>
        <v>-9863.6160000001546</v>
      </c>
      <c r="Y73">
        <f t="shared" si="39"/>
        <v>-4967.0879999999888</v>
      </c>
      <c r="Z73">
        <f t="shared" si="40"/>
        <v>-4896.5280000001658</v>
      </c>
      <c r="AA73">
        <f t="shared" si="41"/>
        <v>626673.63600000006</v>
      </c>
      <c r="AB73">
        <f t="shared" si="42"/>
        <v>631640.72400000005</v>
      </c>
      <c r="AC73">
        <f t="shared" si="43"/>
        <v>621777.10799999989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519.14</v>
      </c>
      <c r="F74" s="9">
        <v>139.38</v>
      </c>
      <c r="G74" s="9">
        <v>494.57</v>
      </c>
      <c r="H74" s="9">
        <v>222.57</v>
      </c>
      <c r="I74">
        <f t="shared" si="23"/>
        <v>517.04</v>
      </c>
      <c r="J74">
        <f t="shared" si="24"/>
        <v>137.28</v>
      </c>
      <c r="K74">
        <f t="shared" si="25"/>
        <v>492.46999999999997</v>
      </c>
      <c r="L74">
        <f t="shared" si="26"/>
        <v>220.47</v>
      </c>
      <c r="M74">
        <f t="shared" si="27"/>
        <v>521.24</v>
      </c>
      <c r="N74">
        <f t="shared" si="28"/>
        <v>141.47999999999999</v>
      </c>
      <c r="O74">
        <f t="shared" si="29"/>
        <v>496.67</v>
      </c>
      <c r="P74">
        <f t="shared" si="30"/>
        <v>224.67</v>
      </c>
      <c r="Q74">
        <f t="shared" si="31"/>
        <v>86.742498234717672</v>
      </c>
      <c r="R74">
        <f t="shared" si="32"/>
        <v>84.066241738286379</v>
      </c>
      <c r="S74">
        <f t="shared" si="33"/>
        <v>89.732652919659046</v>
      </c>
      <c r="T74">
        <f t="shared" si="34"/>
        <v>48484.260999999999</v>
      </c>
      <c r="U74">
        <f t="shared" si="35"/>
        <v>48027.133000000002</v>
      </c>
      <c r="V74">
        <f t="shared" si="36"/>
        <v>49011.948999999993</v>
      </c>
      <c r="W74">
        <f t="shared" si="37"/>
        <v>2.047999999999996E-19</v>
      </c>
      <c r="X74">
        <f t="shared" si="38"/>
        <v>984.81599999999162</v>
      </c>
      <c r="Y74">
        <f t="shared" si="39"/>
        <v>457.12799999999697</v>
      </c>
      <c r="Z74">
        <f t="shared" si="40"/>
        <v>527.68799999999464</v>
      </c>
      <c r="AA74">
        <f t="shared" si="41"/>
        <v>48484.260999999999</v>
      </c>
      <c r="AB74">
        <f t="shared" si="42"/>
        <v>48027.133000000002</v>
      </c>
      <c r="AC74">
        <f t="shared" si="43"/>
        <v>49011.948999999993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494.57</v>
      </c>
      <c r="F75" s="9">
        <v>222.57</v>
      </c>
      <c r="G75" s="9">
        <v>476.45</v>
      </c>
      <c r="H75" s="9">
        <v>283.82</v>
      </c>
      <c r="I75">
        <f t="shared" si="23"/>
        <v>492.46999999999997</v>
      </c>
      <c r="J75">
        <f t="shared" si="24"/>
        <v>220.47</v>
      </c>
      <c r="K75">
        <f t="shared" si="25"/>
        <v>474.34999999999997</v>
      </c>
      <c r="L75">
        <f t="shared" si="26"/>
        <v>281.71999999999997</v>
      </c>
      <c r="M75">
        <f t="shared" si="27"/>
        <v>496.67</v>
      </c>
      <c r="N75">
        <f t="shared" si="28"/>
        <v>224.67</v>
      </c>
      <c r="O75">
        <f t="shared" si="29"/>
        <v>478.55</v>
      </c>
      <c r="P75">
        <f t="shared" si="30"/>
        <v>285.92</v>
      </c>
      <c r="Q75">
        <f t="shared" si="31"/>
        <v>63.874070639031615</v>
      </c>
      <c r="R75">
        <f t="shared" si="32"/>
        <v>61.260794150908623</v>
      </c>
      <c r="S75">
        <f t="shared" si="33"/>
        <v>66.91389168177264</v>
      </c>
      <c r="T75">
        <f t="shared" si="34"/>
        <v>45039.8969</v>
      </c>
      <c r="U75">
        <f t="shared" si="35"/>
        <v>44712.884899999997</v>
      </c>
      <c r="V75">
        <f t="shared" si="36"/>
        <v>45437.4689</v>
      </c>
      <c r="W75">
        <f t="shared" si="37"/>
        <v>2.047999999999996E-19</v>
      </c>
      <c r="X75">
        <f t="shared" si="38"/>
        <v>724.58400000000256</v>
      </c>
      <c r="Y75">
        <f t="shared" si="39"/>
        <v>327.01200000000244</v>
      </c>
      <c r="Z75">
        <f t="shared" si="40"/>
        <v>397.57200000000012</v>
      </c>
      <c r="AA75">
        <f t="shared" si="41"/>
        <v>45039.8969</v>
      </c>
      <c r="AB75">
        <f t="shared" si="42"/>
        <v>44712.884899999997</v>
      </c>
      <c r="AC75">
        <f t="shared" si="43"/>
        <v>45437.4689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476.45</v>
      </c>
      <c r="F76" s="9">
        <v>283.82</v>
      </c>
      <c r="G76" s="9">
        <v>482.17</v>
      </c>
      <c r="H76" s="9">
        <v>431.51</v>
      </c>
      <c r="I76">
        <f t="shared" si="23"/>
        <v>474.34999999999997</v>
      </c>
      <c r="J76">
        <f t="shared" si="24"/>
        <v>281.71999999999997</v>
      </c>
      <c r="K76">
        <f t="shared" si="25"/>
        <v>480.07</v>
      </c>
      <c r="L76">
        <f t="shared" si="26"/>
        <v>429.40999999999997</v>
      </c>
      <c r="M76">
        <f t="shared" si="27"/>
        <v>478.55</v>
      </c>
      <c r="N76">
        <f t="shared" si="28"/>
        <v>285.92</v>
      </c>
      <c r="O76">
        <f t="shared" si="29"/>
        <v>484.27000000000004</v>
      </c>
      <c r="P76">
        <f t="shared" si="30"/>
        <v>433.61</v>
      </c>
      <c r="Q76">
        <f t="shared" si="31"/>
        <v>147.80072564097918</v>
      </c>
      <c r="R76">
        <f t="shared" si="32"/>
        <v>143.49805050940583</v>
      </c>
      <c r="S76">
        <f t="shared" si="33"/>
        <v>152.21359499072352</v>
      </c>
      <c r="T76">
        <f t="shared" si="34"/>
        <v>62805.054499999998</v>
      </c>
      <c r="U76">
        <f t="shared" si="35"/>
        <v>61551.690499999982</v>
      </c>
      <c r="V76">
        <f t="shared" si="36"/>
        <v>64128.978500000012</v>
      </c>
      <c r="W76">
        <f t="shared" si="37"/>
        <v>2.047999999999996E-19</v>
      </c>
      <c r="X76">
        <f t="shared" si="38"/>
        <v>2577.2880000000296</v>
      </c>
      <c r="Y76">
        <f t="shared" si="39"/>
        <v>1253.3640000000159</v>
      </c>
      <c r="Z76">
        <f t="shared" si="40"/>
        <v>1323.9240000000136</v>
      </c>
      <c r="AA76">
        <f t="shared" si="41"/>
        <v>62805.054499999998</v>
      </c>
      <c r="AB76">
        <f t="shared" si="42"/>
        <v>61551.690499999982</v>
      </c>
      <c r="AC76">
        <f t="shared" si="43"/>
        <v>64128.978500000012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482.17</v>
      </c>
      <c r="F77" s="9">
        <v>431.51</v>
      </c>
      <c r="G77" s="9">
        <v>481.9</v>
      </c>
      <c r="H77" s="9">
        <v>695.81</v>
      </c>
      <c r="I77">
        <f t="shared" si="23"/>
        <v>480.07</v>
      </c>
      <c r="J77">
        <f t="shared" si="24"/>
        <v>429.40999999999997</v>
      </c>
      <c r="K77">
        <f t="shared" si="25"/>
        <v>479.79999999999995</v>
      </c>
      <c r="L77">
        <f t="shared" si="26"/>
        <v>693.70999999999992</v>
      </c>
      <c r="M77">
        <f t="shared" si="27"/>
        <v>484.27000000000004</v>
      </c>
      <c r="N77">
        <f t="shared" si="28"/>
        <v>433.61</v>
      </c>
      <c r="O77">
        <f t="shared" si="29"/>
        <v>484</v>
      </c>
      <c r="P77">
        <f t="shared" si="30"/>
        <v>697.91</v>
      </c>
      <c r="Q77">
        <f t="shared" si="31"/>
        <v>264.30013791142824</v>
      </c>
      <c r="R77">
        <f t="shared" si="32"/>
        <v>260.13840719893699</v>
      </c>
      <c r="S77">
        <f t="shared" si="33"/>
        <v>268.52875991222987</v>
      </c>
      <c r="T77">
        <f t="shared" si="34"/>
        <v>110814.56289999999</v>
      </c>
      <c r="U77">
        <f t="shared" si="35"/>
        <v>108631.99089999995</v>
      </c>
      <c r="V77">
        <f t="shared" si="36"/>
        <v>113067.69489999999</v>
      </c>
      <c r="W77">
        <f t="shared" si="37"/>
        <v>2.047999999999996E-19</v>
      </c>
      <c r="X77">
        <f t="shared" si="38"/>
        <v>4435.7040000000416</v>
      </c>
      <c r="Y77">
        <f t="shared" si="39"/>
        <v>2182.5720000000438</v>
      </c>
      <c r="Z77">
        <f t="shared" si="40"/>
        <v>2253.1319999999978</v>
      </c>
      <c r="AA77">
        <f t="shared" si="41"/>
        <v>110814.56289999999</v>
      </c>
      <c r="AB77">
        <f t="shared" si="42"/>
        <v>108631.99089999995</v>
      </c>
      <c r="AC77">
        <f t="shared" si="43"/>
        <v>113067.69489999999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481.9</v>
      </c>
      <c r="F78" s="9">
        <v>695.81</v>
      </c>
      <c r="G78" s="9">
        <v>489.88</v>
      </c>
      <c r="H78" s="9">
        <v>717.64</v>
      </c>
      <c r="I78">
        <f t="shared" si="23"/>
        <v>479.79999999999995</v>
      </c>
      <c r="J78">
        <f t="shared" si="24"/>
        <v>693.70999999999992</v>
      </c>
      <c r="K78">
        <f t="shared" si="25"/>
        <v>487.78</v>
      </c>
      <c r="L78">
        <f t="shared" si="26"/>
        <v>715.54</v>
      </c>
      <c r="M78">
        <f t="shared" si="27"/>
        <v>484</v>
      </c>
      <c r="N78">
        <f t="shared" si="28"/>
        <v>697.91</v>
      </c>
      <c r="O78">
        <f t="shared" si="29"/>
        <v>491.98</v>
      </c>
      <c r="P78">
        <f t="shared" si="30"/>
        <v>719.74</v>
      </c>
      <c r="Q78">
        <f t="shared" si="31"/>
        <v>23.242833304053143</v>
      </c>
      <c r="R78">
        <f t="shared" si="32"/>
        <v>18.030676637331158</v>
      </c>
      <c r="S78">
        <f t="shared" si="33"/>
        <v>28.738707347408756</v>
      </c>
      <c r="T78">
        <f t="shared" si="34"/>
        <v>41500.229299999999</v>
      </c>
      <c r="U78">
        <f t="shared" si="35"/>
        <v>41285.105300000003</v>
      </c>
      <c r="V78">
        <f t="shared" si="36"/>
        <v>41785.913300000007</v>
      </c>
      <c r="W78">
        <f t="shared" si="37"/>
        <v>2.047999999999996E-19</v>
      </c>
      <c r="X78">
        <f t="shared" si="38"/>
        <v>500.80800000000454</v>
      </c>
      <c r="Y78">
        <f t="shared" si="39"/>
        <v>215.12399999999616</v>
      </c>
      <c r="Z78">
        <f t="shared" si="40"/>
        <v>285.68400000000838</v>
      </c>
      <c r="AA78">
        <f t="shared" si="41"/>
        <v>41500.229299999999</v>
      </c>
      <c r="AB78">
        <f t="shared" si="42"/>
        <v>41285.105300000003</v>
      </c>
      <c r="AC78">
        <f t="shared" si="43"/>
        <v>41785.913300000007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489.88</v>
      </c>
      <c r="F79" s="9">
        <v>717.64</v>
      </c>
      <c r="G79" s="9">
        <v>519.46</v>
      </c>
      <c r="H79" s="9">
        <v>889.04</v>
      </c>
      <c r="I79">
        <f t="shared" si="23"/>
        <v>487.78</v>
      </c>
      <c r="J79">
        <f t="shared" si="24"/>
        <v>715.54</v>
      </c>
      <c r="K79">
        <f t="shared" si="25"/>
        <v>517.36</v>
      </c>
      <c r="L79">
        <f t="shared" si="26"/>
        <v>886.93999999999994</v>
      </c>
      <c r="M79">
        <f t="shared" si="27"/>
        <v>491.98</v>
      </c>
      <c r="N79">
        <f t="shared" si="28"/>
        <v>719.74</v>
      </c>
      <c r="O79">
        <f t="shared" si="29"/>
        <v>521.56000000000006</v>
      </c>
      <c r="P79">
        <f t="shared" si="30"/>
        <v>891.14</v>
      </c>
      <c r="Q79">
        <f t="shared" si="31"/>
        <v>173.93371266088698</v>
      </c>
      <c r="R79">
        <f t="shared" si="32"/>
        <v>169.11529913050438</v>
      </c>
      <c r="S79">
        <f t="shared" si="33"/>
        <v>178.81959736002096</v>
      </c>
      <c r="T79">
        <f t="shared" si="34"/>
        <v>71212.936399999991</v>
      </c>
      <c r="U79">
        <f t="shared" si="35"/>
        <v>69559.984399999972</v>
      </c>
      <c r="V79">
        <f t="shared" si="36"/>
        <v>72936.448400000023</v>
      </c>
      <c r="W79">
        <f t="shared" si="37"/>
        <v>2.047999999999996E-19</v>
      </c>
      <c r="X79">
        <f t="shared" si="38"/>
        <v>3376.4640000000509</v>
      </c>
      <c r="Y79">
        <f t="shared" si="39"/>
        <v>1652.9520000000193</v>
      </c>
      <c r="Z79">
        <f t="shared" si="40"/>
        <v>1723.5120000000315</v>
      </c>
      <c r="AA79">
        <f t="shared" si="41"/>
        <v>71212.936399999991</v>
      </c>
      <c r="AB79">
        <f t="shared" si="42"/>
        <v>69559.984399999972</v>
      </c>
      <c r="AC79">
        <f t="shared" si="43"/>
        <v>72936.448400000023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519.46</v>
      </c>
      <c r="F80" s="9">
        <v>889.04</v>
      </c>
      <c r="G80" s="9">
        <v>627.92999999999995</v>
      </c>
      <c r="H80" s="9">
        <v>73.16</v>
      </c>
      <c r="I80">
        <f t="shared" si="23"/>
        <v>517.36</v>
      </c>
      <c r="J80">
        <f t="shared" si="24"/>
        <v>886.93999999999994</v>
      </c>
      <c r="K80">
        <f t="shared" si="25"/>
        <v>625.82999999999993</v>
      </c>
      <c r="L80">
        <f t="shared" si="26"/>
        <v>71.06</v>
      </c>
      <c r="M80">
        <f t="shared" si="27"/>
        <v>521.56000000000006</v>
      </c>
      <c r="N80">
        <f t="shared" si="28"/>
        <v>891.14</v>
      </c>
      <c r="O80">
        <f t="shared" si="29"/>
        <v>630.03</v>
      </c>
      <c r="P80">
        <f t="shared" si="30"/>
        <v>75.259999999999991</v>
      </c>
      <c r="Q80">
        <f t="shared" si="31"/>
        <v>823.05887717708265</v>
      </c>
      <c r="R80">
        <f t="shared" si="32"/>
        <v>826.68218760295053</v>
      </c>
      <c r="S80">
        <f t="shared" si="33"/>
        <v>819.46259908552258</v>
      </c>
      <c r="T80">
        <f t="shared" si="34"/>
        <v>718385.91529999999</v>
      </c>
      <c r="U80">
        <f t="shared" si="35"/>
        <v>724363.43929999985</v>
      </c>
      <c r="V80">
        <f t="shared" si="36"/>
        <v>712478.95129999996</v>
      </c>
      <c r="W80">
        <f t="shared" si="37"/>
        <v>2.047999999999996E-19</v>
      </c>
      <c r="X80">
        <f t="shared" si="38"/>
        <v>-11884.487999999896</v>
      </c>
      <c r="Y80">
        <f t="shared" si="39"/>
        <v>-5977.5239999998594</v>
      </c>
      <c r="Z80">
        <f t="shared" si="40"/>
        <v>-5906.9640000000363</v>
      </c>
      <c r="AA80">
        <f t="shared" si="41"/>
        <v>718385.91529999999</v>
      </c>
      <c r="AB80">
        <f t="shared" si="42"/>
        <v>724363.43929999985</v>
      </c>
      <c r="AC80">
        <f t="shared" si="43"/>
        <v>712478.95129999996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627.92999999999995</v>
      </c>
      <c r="F81" s="9">
        <v>73.16</v>
      </c>
      <c r="G81" s="9">
        <v>651.33000000000004</v>
      </c>
      <c r="H81" s="9">
        <v>245.16</v>
      </c>
      <c r="I81">
        <f t="shared" si="23"/>
        <v>625.82999999999993</v>
      </c>
      <c r="J81">
        <f t="shared" si="24"/>
        <v>71.06</v>
      </c>
      <c r="K81">
        <f t="shared" si="25"/>
        <v>649.23</v>
      </c>
      <c r="L81">
        <f t="shared" si="26"/>
        <v>243.06</v>
      </c>
      <c r="M81">
        <f t="shared" si="27"/>
        <v>630.03</v>
      </c>
      <c r="N81">
        <f t="shared" si="28"/>
        <v>75.259999999999991</v>
      </c>
      <c r="O81">
        <f t="shared" si="29"/>
        <v>653.43000000000006</v>
      </c>
      <c r="P81">
        <f t="shared" si="30"/>
        <v>247.26</v>
      </c>
      <c r="Q81">
        <f t="shared" si="31"/>
        <v>173.58444630784177</v>
      </c>
      <c r="R81">
        <f t="shared" si="32"/>
        <v>168.89487854875887</v>
      </c>
      <c r="S81">
        <f t="shared" si="33"/>
        <v>178.34853517761229</v>
      </c>
      <c r="T81">
        <f t="shared" si="34"/>
        <v>71091.56</v>
      </c>
      <c r="U81">
        <f t="shared" si="35"/>
        <v>69485.48000000001</v>
      </c>
      <c r="V81">
        <f t="shared" si="36"/>
        <v>72768.200000000012</v>
      </c>
      <c r="W81">
        <f t="shared" si="37"/>
        <v>2.047999999999996E-19</v>
      </c>
      <c r="X81">
        <f t="shared" si="38"/>
        <v>3282.7200000000012</v>
      </c>
      <c r="Y81">
        <f t="shared" si="39"/>
        <v>1606.0799999999872</v>
      </c>
      <c r="Z81">
        <f t="shared" si="40"/>
        <v>1676.640000000014</v>
      </c>
      <c r="AA81">
        <f t="shared" si="41"/>
        <v>71091.56</v>
      </c>
      <c r="AB81">
        <f t="shared" si="42"/>
        <v>69485.48000000001</v>
      </c>
      <c r="AC81">
        <f t="shared" si="43"/>
        <v>72768.200000000012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651.33000000000004</v>
      </c>
      <c r="F82" s="9">
        <v>245.16</v>
      </c>
      <c r="G82" s="9">
        <v>638.89</v>
      </c>
      <c r="H82" s="9">
        <v>395.51</v>
      </c>
      <c r="I82">
        <f t="shared" si="23"/>
        <v>649.23</v>
      </c>
      <c r="J82">
        <f t="shared" si="24"/>
        <v>243.06</v>
      </c>
      <c r="K82">
        <f t="shared" si="25"/>
        <v>636.79</v>
      </c>
      <c r="L82">
        <f t="shared" si="26"/>
        <v>393.40999999999997</v>
      </c>
      <c r="M82">
        <f t="shared" si="27"/>
        <v>653.43000000000006</v>
      </c>
      <c r="N82">
        <f t="shared" si="28"/>
        <v>247.26</v>
      </c>
      <c r="O82">
        <f t="shared" si="29"/>
        <v>640.99</v>
      </c>
      <c r="P82">
        <f t="shared" si="30"/>
        <v>397.61</v>
      </c>
      <c r="Q82">
        <f t="shared" si="31"/>
        <v>150.8637666903488</v>
      </c>
      <c r="R82">
        <f t="shared" si="32"/>
        <v>147.09422864273091</v>
      </c>
      <c r="S82">
        <f t="shared" si="33"/>
        <v>154.76950636349528</v>
      </c>
      <c r="T82">
        <f t="shared" si="34"/>
        <v>63719.876099999994</v>
      </c>
      <c r="U82">
        <f t="shared" si="35"/>
        <v>62596.712100000004</v>
      </c>
      <c r="V82">
        <f t="shared" si="36"/>
        <v>64913.600100000011</v>
      </c>
      <c r="W82">
        <f t="shared" si="37"/>
        <v>2.047999999999996E-19</v>
      </c>
      <c r="X82">
        <f t="shared" si="38"/>
        <v>2316.8880000000063</v>
      </c>
      <c r="Y82">
        <f t="shared" si="39"/>
        <v>1123.1639999999898</v>
      </c>
      <c r="Z82">
        <f t="shared" si="40"/>
        <v>1193.7240000000165</v>
      </c>
      <c r="AA82">
        <f t="shared" si="41"/>
        <v>63719.876099999994</v>
      </c>
      <c r="AB82">
        <f t="shared" si="42"/>
        <v>62596.712100000004</v>
      </c>
      <c r="AC82">
        <f t="shared" si="43"/>
        <v>64913.600100000011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638.89</v>
      </c>
      <c r="F83" s="9">
        <v>395.51</v>
      </c>
      <c r="G83" s="9">
        <v>627.69000000000005</v>
      </c>
      <c r="H83" s="9">
        <v>490.95</v>
      </c>
      <c r="I83">
        <f t="shared" si="23"/>
        <v>636.79</v>
      </c>
      <c r="J83">
        <f t="shared" si="24"/>
        <v>393.40999999999997</v>
      </c>
      <c r="K83">
        <f t="shared" si="25"/>
        <v>625.59</v>
      </c>
      <c r="L83">
        <f t="shared" si="26"/>
        <v>488.84999999999997</v>
      </c>
      <c r="M83">
        <f t="shared" si="27"/>
        <v>640.99</v>
      </c>
      <c r="N83">
        <f t="shared" si="28"/>
        <v>397.61</v>
      </c>
      <c r="O83">
        <f t="shared" si="29"/>
        <v>629.79000000000008</v>
      </c>
      <c r="P83">
        <f t="shared" si="30"/>
        <v>493.05</v>
      </c>
      <c r="Q83">
        <f t="shared" si="31"/>
        <v>96.094919740847885</v>
      </c>
      <c r="R83">
        <f t="shared" si="32"/>
        <v>92.530522531757001</v>
      </c>
      <c r="S83">
        <f t="shared" si="33"/>
        <v>99.885582543227969</v>
      </c>
      <c r="T83">
        <f t="shared" si="34"/>
        <v>50194.233599999992</v>
      </c>
      <c r="U83">
        <f t="shared" si="35"/>
        <v>49521.897599999989</v>
      </c>
      <c r="V83">
        <f t="shared" si="36"/>
        <v>50937.129600000007</v>
      </c>
      <c r="W83">
        <f t="shared" si="37"/>
        <v>2.047999999999996E-19</v>
      </c>
      <c r="X83">
        <f t="shared" si="38"/>
        <v>1415.2320000000182</v>
      </c>
      <c r="Y83">
        <f t="shared" si="39"/>
        <v>672.33600000000297</v>
      </c>
      <c r="Z83">
        <f t="shared" si="40"/>
        <v>742.89600000001519</v>
      </c>
      <c r="AA83">
        <f t="shared" si="41"/>
        <v>50194.233599999992</v>
      </c>
      <c r="AB83">
        <f t="shared" si="42"/>
        <v>49521.897599999989</v>
      </c>
      <c r="AC83">
        <f t="shared" si="43"/>
        <v>50937.129600000007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627.69000000000005</v>
      </c>
      <c r="F84" s="9">
        <v>490.95</v>
      </c>
      <c r="G84" s="9">
        <v>635.46</v>
      </c>
      <c r="H84" s="9">
        <v>592.57000000000005</v>
      </c>
      <c r="I84">
        <f t="shared" si="23"/>
        <v>625.59</v>
      </c>
      <c r="J84">
        <f t="shared" si="24"/>
        <v>488.84999999999997</v>
      </c>
      <c r="K84">
        <f t="shared" si="25"/>
        <v>633.36</v>
      </c>
      <c r="L84">
        <f t="shared" si="26"/>
        <v>590.47</v>
      </c>
      <c r="M84">
        <f t="shared" si="27"/>
        <v>629.79000000000008</v>
      </c>
      <c r="N84">
        <f t="shared" si="28"/>
        <v>493.05</v>
      </c>
      <c r="O84">
        <f t="shared" si="29"/>
        <v>637.56000000000006</v>
      </c>
      <c r="P84">
        <f t="shared" si="30"/>
        <v>594.67000000000007</v>
      </c>
      <c r="Q84">
        <f t="shared" si="31"/>
        <v>101.91661935131097</v>
      </c>
      <c r="R84">
        <f t="shared" si="32"/>
        <v>97.485390187453234</v>
      </c>
      <c r="S84">
        <f t="shared" si="33"/>
        <v>106.49485104924098</v>
      </c>
      <c r="T84">
        <f t="shared" si="34"/>
        <v>51346.997300000017</v>
      </c>
      <c r="U84">
        <f t="shared" si="35"/>
        <v>50463.401300000005</v>
      </c>
      <c r="V84">
        <f t="shared" si="36"/>
        <v>52301.15330000002</v>
      </c>
      <c r="W84">
        <f t="shared" si="37"/>
        <v>2.047999999999996E-19</v>
      </c>
      <c r="X84">
        <f t="shared" si="38"/>
        <v>1837.752000000015</v>
      </c>
      <c r="Y84">
        <f t="shared" si="39"/>
        <v>883.59600000001228</v>
      </c>
      <c r="Z84">
        <f t="shared" si="40"/>
        <v>954.15600000000268</v>
      </c>
      <c r="AA84">
        <f t="shared" si="41"/>
        <v>51346.997300000017</v>
      </c>
      <c r="AB84">
        <f t="shared" si="42"/>
        <v>50463.401300000005</v>
      </c>
      <c r="AC84">
        <f t="shared" si="43"/>
        <v>52301.15330000002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635.46</v>
      </c>
      <c r="F85" s="9">
        <v>592.57000000000005</v>
      </c>
      <c r="G85" s="9">
        <v>626.85</v>
      </c>
      <c r="H85" s="9">
        <v>720.35</v>
      </c>
      <c r="I85">
        <f t="shared" si="23"/>
        <v>633.36</v>
      </c>
      <c r="J85">
        <f t="shared" si="24"/>
        <v>590.47</v>
      </c>
      <c r="K85">
        <f t="shared" si="25"/>
        <v>624.75</v>
      </c>
      <c r="L85">
        <f t="shared" si="26"/>
        <v>718.25</v>
      </c>
      <c r="M85">
        <f t="shared" si="27"/>
        <v>637.56000000000006</v>
      </c>
      <c r="N85">
        <f t="shared" si="28"/>
        <v>594.67000000000007</v>
      </c>
      <c r="O85">
        <f t="shared" si="29"/>
        <v>628.95000000000005</v>
      </c>
      <c r="P85">
        <f t="shared" si="30"/>
        <v>722.45</v>
      </c>
      <c r="Q85">
        <f t="shared" si="31"/>
        <v>128.06974857475123</v>
      </c>
      <c r="R85">
        <f t="shared" si="32"/>
        <v>124.24215266969574</v>
      </c>
      <c r="S85">
        <f t="shared" si="33"/>
        <v>132.05365765475793</v>
      </c>
      <c r="T85">
        <f t="shared" si="34"/>
        <v>57361.860499999995</v>
      </c>
      <c r="U85">
        <f t="shared" si="35"/>
        <v>56396.112499999988</v>
      </c>
      <c r="V85">
        <f t="shared" si="36"/>
        <v>58398.168500000007</v>
      </c>
      <c r="W85">
        <f t="shared" si="37"/>
        <v>2.047999999999996E-19</v>
      </c>
      <c r="X85">
        <f t="shared" si="38"/>
        <v>2002.0560000000187</v>
      </c>
      <c r="Y85">
        <f t="shared" si="39"/>
        <v>965.74800000000687</v>
      </c>
      <c r="Z85">
        <f t="shared" si="40"/>
        <v>1036.3080000000118</v>
      </c>
      <c r="AA85">
        <f t="shared" si="41"/>
        <v>57361.860499999995</v>
      </c>
      <c r="AB85">
        <f t="shared" si="42"/>
        <v>56396.112499999988</v>
      </c>
      <c r="AC85">
        <f t="shared" si="43"/>
        <v>58398.168500000007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626.85</v>
      </c>
      <c r="F86" s="9">
        <v>720.35</v>
      </c>
      <c r="G86" s="9">
        <v>635.27</v>
      </c>
      <c r="H86" s="9">
        <v>866.82</v>
      </c>
      <c r="I86">
        <f t="shared" si="23"/>
        <v>624.75</v>
      </c>
      <c r="J86">
        <f t="shared" si="24"/>
        <v>718.25</v>
      </c>
      <c r="K86">
        <f t="shared" si="25"/>
        <v>633.16999999999996</v>
      </c>
      <c r="L86">
        <f t="shared" si="26"/>
        <v>864.72</v>
      </c>
      <c r="M86">
        <f t="shared" si="27"/>
        <v>628.95000000000005</v>
      </c>
      <c r="N86">
        <f t="shared" si="28"/>
        <v>722.45</v>
      </c>
      <c r="O86">
        <f t="shared" si="29"/>
        <v>637.37</v>
      </c>
      <c r="P86">
        <f t="shared" si="30"/>
        <v>868.92000000000007</v>
      </c>
      <c r="Q86">
        <f t="shared" si="31"/>
        <v>146.71181717912162</v>
      </c>
      <c r="R86">
        <f t="shared" si="32"/>
        <v>142.33257287072414</v>
      </c>
      <c r="S86">
        <f t="shared" si="33"/>
        <v>151.19759687243717</v>
      </c>
      <c r="T86">
        <f t="shared" si="34"/>
        <v>62484.357300000003</v>
      </c>
      <c r="U86">
        <f t="shared" si="35"/>
        <v>61218.561300000001</v>
      </c>
      <c r="V86">
        <f t="shared" si="36"/>
        <v>63820.713300000025</v>
      </c>
      <c r="W86">
        <f t="shared" si="37"/>
        <v>2.047999999999996E-19</v>
      </c>
      <c r="X86">
        <f t="shared" si="38"/>
        <v>2602.1520000000237</v>
      </c>
      <c r="Y86">
        <f t="shared" si="39"/>
        <v>1265.7960000000021</v>
      </c>
      <c r="Z86">
        <f t="shared" si="40"/>
        <v>1336.3560000000216</v>
      </c>
      <c r="AA86">
        <f t="shared" si="41"/>
        <v>62484.357300000003</v>
      </c>
      <c r="AB86">
        <f t="shared" si="42"/>
        <v>61218.561300000001</v>
      </c>
      <c r="AC86">
        <f t="shared" si="43"/>
        <v>63820.713300000025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635.27</v>
      </c>
      <c r="F87" s="9">
        <v>866.82</v>
      </c>
      <c r="G87" s="9">
        <v>745.8</v>
      </c>
      <c r="H87" s="9">
        <v>29.75</v>
      </c>
      <c r="I87">
        <f t="shared" si="23"/>
        <v>633.16999999999996</v>
      </c>
      <c r="J87">
        <f t="shared" si="24"/>
        <v>864.72</v>
      </c>
      <c r="K87">
        <f t="shared" si="25"/>
        <v>743.69999999999993</v>
      </c>
      <c r="L87">
        <f t="shared" si="26"/>
        <v>27.65</v>
      </c>
      <c r="M87">
        <f t="shared" si="27"/>
        <v>637.37</v>
      </c>
      <c r="N87">
        <f t="shared" si="28"/>
        <v>868.92000000000007</v>
      </c>
      <c r="O87">
        <f t="shared" si="29"/>
        <v>747.9</v>
      </c>
      <c r="P87">
        <f t="shared" si="30"/>
        <v>31.85</v>
      </c>
      <c r="Q87">
        <f t="shared" si="31"/>
        <v>844.33587262415904</v>
      </c>
      <c r="R87">
        <f t="shared" si="32"/>
        <v>847.96301912288607</v>
      </c>
      <c r="S87">
        <f t="shared" si="33"/>
        <v>840.73504137748421</v>
      </c>
      <c r="T87">
        <f t="shared" si="34"/>
        <v>753863.0658000001</v>
      </c>
      <c r="U87">
        <f t="shared" si="35"/>
        <v>760001.2818</v>
      </c>
      <c r="V87">
        <f t="shared" si="36"/>
        <v>747795.40980000014</v>
      </c>
      <c r="W87">
        <f t="shared" si="37"/>
        <v>2.047999999999996E-19</v>
      </c>
      <c r="X87">
        <f t="shared" si="38"/>
        <v>-12205.871999999858</v>
      </c>
      <c r="Y87">
        <f t="shared" si="39"/>
        <v>-6138.2159999998985</v>
      </c>
      <c r="Z87">
        <f t="shared" si="40"/>
        <v>-6067.655999999959</v>
      </c>
      <c r="AA87">
        <f t="shared" si="41"/>
        <v>753863.0658000001</v>
      </c>
      <c r="AB87">
        <f t="shared" si="42"/>
        <v>760001.2818</v>
      </c>
      <c r="AC87">
        <f t="shared" si="43"/>
        <v>747795.40980000014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745.8</v>
      </c>
      <c r="F88" s="9">
        <v>29.75</v>
      </c>
      <c r="G88" s="9">
        <v>776.97</v>
      </c>
      <c r="H88" s="9">
        <v>269.41000000000003</v>
      </c>
      <c r="I88">
        <f t="shared" si="23"/>
        <v>743.69999999999993</v>
      </c>
      <c r="J88">
        <f t="shared" si="24"/>
        <v>27.65</v>
      </c>
      <c r="K88">
        <f t="shared" si="25"/>
        <v>774.87</v>
      </c>
      <c r="L88">
        <f t="shared" si="26"/>
        <v>267.31</v>
      </c>
      <c r="M88">
        <f t="shared" si="27"/>
        <v>747.9</v>
      </c>
      <c r="N88">
        <f t="shared" si="28"/>
        <v>31.85</v>
      </c>
      <c r="O88">
        <f t="shared" si="29"/>
        <v>779.07</v>
      </c>
      <c r="P88">
        <f t="shared" si="30"/>
        <v>271.51000000000005</v>
      </c>
      <c r="Q88">
        <f t="shared" si="31"/>
        <v>241.67847338974983</v>
      </c>
      <c r="R88">
        <f t="shared" si="32"/>
        <v>236.99956223588265</v>
      </c>
      <c r="S88">
        <f t="shared" si="33"/>
        <v>246.41172151502863</v>
      </c>
      <c r="T88">
        <f t="shared" si="34"/>
        <v>99368.48450000002</v>
      </c>
      <c r="U88">
        <f t="shared" si="35"/>
        <v>97128.79250000001</v>
      </c>
      <c r="V88">
        <f t="shared" si="36"/>
        <v>101678.73650000003</v>
      </c>
      <c r="W88">
        <f t="shared" si="37"/>
        <v>2.047999999999996E-19</v>
      </c>
      <c r="X88">
        <f t="shared" si="38"/>
        <v>4549.9440000000177</v>
      </c>
      <c r="Y88">
        <f t="shared" si="39"/>
        <v>2239.69200000001</v>
      </c>
      <c r="Z88">
        <f t="shared" si="40"/>
        <v>2310.2520000000077</v>
      </c>
      <c r="AA88">
        <f t="shared" si="41"/>
        <v>99368.48450000002</v>
      </c>
      <c r="AB88">
        <f t="shared" si="42"/>
        <v>97128.79250000001</v>
      </c>
      <c r="AC88">
        <f t="shared" si="43"/>
        <v>101678.73650000003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776.97</v>
      </c>
      <c r="F89" s="9">
        <v>269.41000000000003</v>
      </c>
      <c r="G89" s="9">
        <v>769.1</v>
      </c>
      <c r="H89" s="9">
        <v>406.6</v>
      </c>
      <c r="I89">
        <f t="shared" si="23"/>
        <v>774.87</v>
      </c>
      <c r="J89">
        <f t="shared" si="24"/>
        <v>267.31</v>
      </c>
      <c r="K89">
        <f t="shared" si="25"/>
        <v>767</v>
      </c>
      <c r="L89">
        <f t="shared" si="26"/>
        <v>404.5</v>
      </c>
      <c r="M89">
        <f t="shared" si="27"/>
        <v>779.07</v>
      </c>
      <c r="N89">
        <f t="shared" si="28"/>
        <v>271.51000000000005</v>
      </c>
      <c r="O89">
        <f t="shared" si="29"/>
        <v>771.2</v>
      </c>
      <c r="P89">
        <f t="shared" si="30"/>
        <v>408.70000000000005</v>
      </c>
      <c r="Q89">
        <f t="shared" si="31"/>
        <v>137.41554861077404</v>
      </c>
      <c r="R89">
        <f t="shared" si="32"/>
        <v>133.53660546831338</v>
      </c>
      <c r="S89">
        <f t="shared" si="33"/>
        <v>141.43762229336301</v>
      </c>
      <c r="T89">
        <f t="shared" si="34"/>
        <v>59843.033000000003</v>
      </c>
      <c r="U89">
        <f t="shared" si="35"/>
        <v>58792.02499999998</v>
      </c>
      <c r="V89">
        <f t="shared" si="36"/>
        <v>60964.601000000017</v>
      </c>
      <c r="W89">
        <f t="shared" si="37"/>
        <v>2.047999999999996E-19</v>
      </c>
      <c r="X89">
        <f t="shared" si="38"/>
        <v>2172.5760000000373</v>
      </c>
      <c r="Y89">
        <f t="shared" si="39"/>
        <v>1051.0080000000235</v>
      </c>
      <c r="Z89">
        <f t="shared" si="40"/>
        <v>1121.5680000000139</v>
      </c>
      <c r="AA89">
        <f t="shared" si="41"/>
        <v>59843.033000000003</v>
      </c>
      <c r="AB89">
        <f t="shared" si="42"/>
        <v>58792.02499999998</v>
      </c>
      <c r="AC89">
        <f t="shared" si="43"/>
        <v>60964.601000000017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769.1</v>
      </c>
      <c r="F90" s="9">
        <v>406.6</v>
      </c>
      <c r="G90" s="9">
        <v>740.59</v>
      </c>
      <c r="H90" s="9">
        <v>530.59</v>
      </c>
      <c r="I90">
        <f t="shared" si="23"/>
        <v>767</v>
      </c>
      <c r="J90">
        <f t="shared" si="24"/>
        <v>404.5</v>
      </c>
      <c r="K90">
        <f t="shared" si="25"/>
        <v>738.49</v>
      </c>
      <c r="L90">
        <f t="shared" si="26"/>
        <v>528.49</v>
      </c>
      <c r="M90">
        <f t="shared" si="27"/>
        <v>771.2</v>
      </c>
      <c r="N90">
        <f t="shared" si="28"/>
        <v>408.70000000000005</v>
      </c>
      <c r="O90">
        <f t="shared" si="29"/>
        <v>742.69</v>
      </c>
      <c r="P90">
        <f t="shared" si="30"/>
        <v>532.69000000000005</v>
      </c>
      <c r="Q90">
        <f t="shared" si="31"/>
        <v>127.22554853487566</v>
      </c>
      <c r="R90">
        <f t="shared" si="32"/>
        <v>124.17563448599726</v>
      </c>
      <c r="S90">
        <f t="shared" si="33"/>
        <v>130.47471862395417</v>
      </c>
      <c r="T90">
        <f t="shared" si="34"/>
        <v>57146.340199999999</v>
      </c>
      <c r="U90">
        <f t="shared" si="35"/>
        <v>56379.588199999991</v>
      </c>
      <c r="V90">
        <f t="shared" si="36"/>
        <v>57983.652200000011</v>
      </c>
      <c r="W90">
        <f t="shared" si="37"/>
        <v>2.047999999999996E-19</v>
      </c>
      <c r="X90">
        <f t="shared" si="38"/>
        <v>1604.0640000000203</v>
      </c>
      <c r="Y90">
        <f t="shared" si="39"/>
        <v>766.75200000000768</v>
      </c>
      <c r="Z90">
        <f t="shared" si="40"/>
        <v>837.31200000001263</v>
      </c>
      <c r="AA90">
        <f t="shared" si="41"/>
        <v>57146.340199999999</v>
      </c>
      <c r="AB90">
        <f t="shared" si="42"/>
        <v>56379.588199999991</v>
      </c>
      <c r="AC90">
        <f t="shared" si="43"/>
        <v>57983.652200000011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740.59</v>
      </c>
      <c r="F91" s="9">
        <v>530.59</v>
      </c>
      <c r="G91" s="9">
        <v>778.31</v>
      </c>
      <c r="H91" s="9">
        <v>606.05999999999995</v>
      </c>
      <c r="I91">
        <f t="shared" si="23"/>
        <v>738.49</v>
      </c>
      <c r="J91">
        <f t="shared" si="24"/>
        <v>528.49</v>
      </c>
      <c r="K91">
        <f t="shared" si="25"/>
        <v>776.20999999999992</v>
      </c>
      <c r="L91">
        <f t="shared" si="26"/>
        <v>603.95999999999992</v>
      </c>
      <c r="M91">
        <f t="shared" si="27"/>
        <v>742.69</v>
      </c>
      <c r="N91">
        <f t="shared" si="28"/>
        <v>532.69000000000005</v>
      </c>
      <c r="O91">
        <f t="shared" si="29"/>
        <v>780.41</v>
      </c>
      <c r="P91">
        <f t="shared" si="30"/>
        <v>608.16</v>
      </c>
      <c r="Q91">
        <f t="shared" si="31"/>
        <v>84.371317993735175</v>
      </c>
      <c r="R91">
        <f t="shared" si="32"/>
        <v>78.759147405237769</v>
      </c>
      <c r="S91">
        <f t="shared" si="33"/>
        <v>90.025525824623713</v>
      </c>
      <c r="T91">
        <f t="shared" si="34"/>
        <v>48078.519299999978</v>
      </c>
      <c r="U91">
        <f t="shared" si="35"/>
        <v>47163.003299999968</v>
      </c>
      <c r="V91">
        <f t="shared" si="36"/>
        <v>49064.595299999994</v>
      </c>
      <c r="W91">
        <f t="shared" si="37"/>
        <v>2.047999999999996E-19</v>
      </c>
      <c r="X91">
        <f t="shared" si="38"/>
        <v>1901.592000000026</v>
      </c>
      <c r="Y91">
        <f t="shared" si="39"/>
        <v>915.51600000001054</v>
      </c>
      <c r="Z91">
        <f t="shared" si="40"/>
        <v>986.07600000001548</v>
      </c>
      <c r="AA91">
        <f t="shared" si="41"/>
        <v>48078.519299999978</v>
      </c>
      <c r="AB91">
        <f t="shared" si="42"/>
        <v>47163.003299999968</v>
      </c>
      <c r="AC91">
        <f t="shared" si="43"/>
        <v>49064.595299999994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778.31</v>
      </c>
      <c r="F92" s="9">
        <v>606.05999999999995</v>
      </c>
      <c r="G92" s="9">
        <v>779.91</v>
      </c>
      <c r="H92" s="9">
        <v>813.88</v>
      </c>
      <c r="I92">
        <f t="shared" si="23"/>
        <v>776.20999999999992</v>
      </c>
      <c r="J92">
        <f t="shared" si="24"/>
        <v>603.95999999999992</v>
      </c>
      <c r="K92">
        <f t="shared" si="25"/>
        <v>777.81</v>
      </c>
      <c r="L92">
        <f t="shared" si="26"/>
        <v>811.78</v>
      </c>
      <c r="M92">
        <f t="shared" si="27"/>
        <v>780.41</v>
      </c>
      <c r="N92">
        <f t="shared" si="28"/>
        <v>608.16</v>
      </c>
      <c r="O92">
        <f t="shared" si="29"/>
        <v>782.01</v>
      </c>
      <c r="P92">
        <f t="shared" si="30"/>
        <v>815.98</v>
      </c>
      <c r="Q92">
        <f t="shared" si="31"/>
        <v>207.82615908494296</v>
      </c>
      <c r="R92">
        <f t="shared" si="32"/>
        <v>203.63659887161739</v>
      </c>
      <c r="S92">
        <f t="shared" si="33"/>
        <v>212.09931730206026</v>
      </c>
      <c r="T92">
        <f t="shared" si="34"/>
        <v>84151.712400000019</v>
      </c>
      <c r="U92">
        <f t="shared" si="35"/>
        <v>82427.864400000006</v>
      </c>
      <c r="V92">
        <f t="shared" si="36"/>
        <v>85946.120400000043</v>
      </c>
      <c r="W92">
        <f t="shared" si="37"/>
        <v>2.047999999999996E-19</v>
      </c>
      <c r="X92">
        <f t="shared" si="38"/>
        <v>3518.2560000000376</v>
      </c>
      <c r="Y92">
        <f t="shared" si="39"/>
        <v>1723.8480000000127</v>
      </c>
      <c r="Z92">
        <f t="shared" si="40"/>
        <v>1794.4080000000249</v>
      </c>
      <c r="AA92">
        <f t="shared" si="41"/>
        <v>84151.712400000019</v>
      </c>
      <c r="AB92">
        <f t="shared" si="42"/>
        <v>82427.864400000006</v>
      </c>
      <c r="AC92">
        <f t="shared" si="43"/>
        <v>85946.120400000043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779.91</v>
      </c>
      <c r="F93" s="9">
        <v>813.88</v>
      </c>
      <c r="G93" s="9">
        <v>764.23</v>
      </c>
      <c r="H93" s="9">
        <v>842.67</v>
      </c>
      <c r="I93">
        <f t="shared" si="23"/>
        <v>777.81</v>
      </c>
      <c r="J93">
        <f t="shared" si="24"/>
        <v>811.78</v>
      </c>
      <c r="K93">
        <f t="shared" si="25"/>
        <v>762.13</v>
      </c>
      <c r="L93">
        <f t="shared" si="26"/>
        <v>840.56999999999994</v>
      </c>
      <c r="M93">
        <f t="shared" si="27"/>
        <v>782.01</v>
      </c>
      <c r="N93">
        <f t="shared" si="28"/>
        <v>815.98</v>
      </c>
      <c r="O93">
        <f t="shared" si="29"/>
        <v>766.33</v>
      </c>
      <c r="P93">
        <f t="shared" si="30"/>
        <v>844.77</v>
      </c>
      <c r="Q93">
        <f t="shared" si="31"/>
        <v>32.783021520293033</v>
      </c>
      <c r="R93">
        <f t="shared" si="32"/>
        <v>31.620918708981176</v>
      </c>
      <c r="S93">
        <f t="shared" si="33"/>
        <v>34.930366445257889</v>
      </c>
      <c r="T93">
        <f t="shared" si="34"/>
        <v>42034.726499999997</v>
      </c>
      <c r="U93">
        <f t="shared" si="35"/>
        <v>41959.882499999992</v>
      </c>
      <c r="V93">
        <f t="shared" si="36"/>
        <v>42180.130499999999</v>
      </c>
      <c r="W93">
        <f t="shared" si="37"/>
        <v>2.047999999999996E-19</v>
      </c>
      <c r="X93">
        <f t="shared" si="38"/>
        <v>220.24800000000687</v>
      </c>
      <c r="Y93">
        <f t="shared" si="39"/>
        <v>74.844000000004598</v>
      </c>
      <c r="Z93">
        <f t="shared" si="40"/>
        <v>145.40400000000227</v>
      </c>
      <c r="AA93">
        <f t="shared" si="41"/>
        <v>42034.726499999997</v>
      </c>
      <c r="AB93">
        <f t="shared" si="42"/>
        <v>41959.882499999992</v>
      </c>
      <c r="AC93">
        <f t="shared" si="43"/>
        <v>42180.130499999999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764.23</v>
      </c>
      <c r="F94" s="9">
        <v>842.67</v>
      </c>
      <c r="G94" s="9">
        <v>885.71</v>
      </c>
      <c r="H94" s="9">
        <v>95.39</v>
      </c>
      <c r="I94">
        <f t="shared" si="23"/>
        <v>762.13</v>
      </c>
      <c r="J94">
        <f t="shared" si="24"/>
        <v>840.56999999999994</v>
      </c>
      <c r="K94">
        <f t="shared" si="25"/>
        <v>883.61</v>
      </c>
      <c r="L94">
        <f t="shared" si="26"/>
        <v>93.29</v>
      </c>
      <c r="M94">
        <f t="shared" si="27"/>
        <v>766.33</v>
      </c>
      <c r="N94">
        <f t="shared" si="28"/>
        <v>844.77</v>
      </c>
      <c r="O94">
        <f t="shared" si="29"/>
        <v>887.81000000000006</v>
      </c>
      <c r="P94">
        <f t="shared" si="30"/>
        <v>97.49</v>
      </c>
      <c r="Q94">
        <f t="shared" si="31"/>
        <v>757.08968345896778</v>
      </c>
      <c r="R94">
        <f t="shared" si="32"/>
        <v>760.57661599604819</v>
      </c>
      <c r="S94">
        <f t="shared" si="33"/>
        <v>753.63343131790521</v>
      </c>
      <c r="T94">
        <f t="shared" si="34"/>
        <v>614144.78879999998</v>
      </c>
      <c r="U94">
        <f t="shared" si="35"/>
        <v>619436.7888000001</v>
      </c>
      <c r="V94">
        <f t="shared" si="36"/>
        <v>608923.34879999969</v>
      </c>
      <c r="W94">
        <f t="shared" si="37"/>
        <v>2.047999999999996E-19</v>
      </c>
      <c r="X94">
        <f t="shared" si="38"/>
        <v>-10513.44000000041</v>
      </c>
      <c r="Y94">
        <f t="shared" si="39"/>
        <v>-5292.0000000001164</v>
      </c>
      <c r="Z94">
        <f t="shared" si="40"/>
        <v>-5221.4400000002934</v>
      </c>
      <c r="AA94">
        <f t="shared" si="41"/>
        <v>614144.78879999998</v>
      </c>
      <c r="AB94">
        <f t="shared" si="42"/>
        <v>619436.7888000001</v>
      </c>
      <c r="AC94">
        <f t="shared" si="43"/>
        <v>608923.34879999969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885.71</v>
      </c>
      <c r="F95" s="9">
        <v>95.39</v>
      </c>
      <c r="G95" s="9">
        <v>897.2</v>
      </c>
      <c r="H95" s="9">
        <v>154.88</v>
      </c>
      <c r="I95">
        <f t="shared" si="23"/>
        <v>883.61</v>
      </c>
      <c r="J95">
        <f t="shared" si="24"/>
        <v>93.29</v>
      </c>
      <c r="K95">
        <f t="shared" si="25"/>
        <v>895.1</v>
      </c>
      <c r="L95">
        <f t="shared" si="26"/>
        <v>152.78</v>
      </c>
      <c r="M95">
        <f t="shared" si="27"/>
        <v>887.81000000000006</v>
      </c>
      <c r="N95">
        <f t="shared" si="28"/>
        <v>97.49</v>
      </c>
      <c r="O95">
        <f t="shared" si="29"/>
        <v>899.30000000000007</v>
      </c>
      <c r="P95">
        <f t="shared" si="30"/>
        <v>156.97999999999999</v>
      </c>
      <c r="Q95">
        <f t="shared" si="31"/>
        <v>60.589439673923373</v>
      </c>
      <c r="R95">
        <f t="shared" si="32"/>
        <v>55.768523380129047</v>
      </c>
      <c r="S95">
        <f t="shared" si="33"/>
        <v>65.594147604797797</v>
      </c>
      <c r="T95">
        <f t="shared" si="34"/>
        <v>44631.080199999997</v>
      </c>
      <c r="U95">
        <f t="shared" si="35"/>
        <v>44070.128199999999</v>
      </c>
      <c r="V95">
        <f t="shared" si="36"/>
        <v>45262.592199999999</v>
      </c>
      <c r="W95">
        <f t="shared" si="37"/>
        <v>2.047999999999996E-19</v>
      </c>
      <c r="X95">
        <f t="shared" si="38"/>
        <v>1192.4639999999999</v>
      </c>
      <c r="Y95">
        <f t="shared" si="39"/>
        <v>560.9519999999975</v>
      </c>
      <c r="Z95">
        <f t="shared" si="40"/>
        <v>631.51200000000244</v>
      </c>
      <c r="AA95">
        <f t="shared" si="41"/>
        <v>44631.080199999997</v>
      </c>
      <c r="AB95">
        <f t="shared" si="42"/>
        <v>44070.128199999999</v>
      </c>
      <c r="AC95">
        <f t="shared" si="43"/>
        <v>45262.592199999999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897.2</v>
      </c>
      <c r="F96" s="9">
        <v>154.88</v>
      </c>
      <c r="G96" s="9">
        <v>915.26</v>
      </c>
      <c r="H96" s="9">
        <v>389.74</v>
      </c>
      <c r="I96">
        <f t="shared" si="23"/>
        <v>895.1</v>
      </c>
      <c r="J96">
        <f t="shared" si="24"/>
        <v>152.78</v>
      </c>
      <c r="K96">
        <f t="shared" si="25"/>
        <v>913.16</v>
      </c>
      <c r="L96">
        <f t="shared" si="26"/>
        <v>387.64</v>
      </c>
      <c r="M96">
        <f t="shared" si="27"/>
        <v>899.30000000000007</v>
      </c>
      <c r="N96">
        <f t="shared" si="28"/>
        <v>156.97999999999999</v>
      </c>
      <c r="O96">
        <f t="shared" si="29"/>
        <v>917.36</v>
      </c>
      <c r="P96">
        <f t="shared" si="30"/>
        <v>391.84000000000003</v>
      </c>
      <c r="Q96">
        <f t="shared" si="31"/>
        <v>235.55335531467176</v>
      </c>
      <c r="R96">
        <f t="shared" si="32"/>
        <v>231.07603770187853</v>
      </c>
      <c r="S96">
        <f t="shared" si="33"/>
        <v>240.09412987409752</v>
      </c>
      <c r="T96">
        <f t="shared" si="34"/>
        <v>96445.383200000011</v>
      </c>
      <c r="U96">
        <f t="shared" si="35"/>
        <v>94356.13519999999</v>
      </c>
      <c r="V96">
        <f t="shared" si="36"/>
        <v>98605.191200000001</v>
      </c>
      <c r="W96">
        <f t="shared" si="37"/>
        <v>2.047999999999996E-19</v>
      </c>
      <c r="X96">
        <f t="shared" si="38"/>
        <v>4249.0560000000114</v>
      </c>
      <c r="Y96">
        <f t="shared" si="39"/>
        <v>2089.2480000000214</v>
      </c>
      <c r="Z96">
        <f t="shared" si="40"/>
        <v>2159.80799999999</v>
      </c>
      <c r="AA96">
        <f t="shared" si="41"/>
        <v>96445.383200000011</v>
      </c>
      <c r="AB96">
        <f t="shared" si="42"/>
        <v>94356.13519999999</v>
      </c>
      <c r="AC96">
        <f t="shared" si="43"/>
        <v>98605.191200000001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915.26</v>
      </c>
      <c r="F97" s="9">
        <v>389.74</v>
      </c>
      <c r="G97" s="9">
        <v>933.84</v>
      </c>
      <c r="H97" s="9">
        <v>451.29</v>
      </c>
      <c r="I97">
        <f t="shared" si="23"/>
        <v>913.16</v>
      </c>
      <c r="J97">
        <f t="shared" si="24"/>
        <v>387.64</v>
      </c>
      <c r="K97">
        <f t="shared" si="25"/>
        <v>931.74</v>
      </c>
      <c r="L97">
        <f t="shared" si="26"/>
        <v>449.19</v>
      </c>
      <c r="M97">
        <f t="shared" si="27"/>
        <v>917.36</v>
      </c>
      <c r="N97">
        <f t="shared" si="28"/>
        <v>391.84000000000003</v>
      </c>
      <c r="O97">
        <f t="shared" si="29"/>
        <v>935.94</v>
      </c>
      <c r="P97">
        <f t="shared" si="30"/>
        <v>453.39000000000004</v>
      </c>
      <c r="Q97">
        <f t="shared" si="31"/>
        <v>64.293225926220273</v>
      </c>
      <c r="R97">
        <f t="shared" si="32"/>
        <v>59.125349047595449</v>
      </c>
      <c r="S97">
        <f t="shared" si="33"/>
        <v>69.584415640285513</v>
      </c>
      <c r="T97">
        <f t="shared" si="34"/>
        <v>45093.618900000001</v>
      </c>
      <c r="U97">
        <f t="shared" si="35"/>
        <v>44455.806899999996</v>
      </c>
      <c r="V97">
        <f t="shared" si="36"/>
        <v>45801.990900000012</v>
      </c>
      <c r="W97">
        <f t="shared" si="37"/>
        <v>2.047999999999996E-19</v>
      </c>
      <c r="X97">
        <f t="shared" si="38"/>
        <v>1346.1840000000157</v>
      </c>
      <c r="Y97">
        <f t="shared" si="39"/>
        <v>637.81200000000536</v>
      </c>
      <c r="Z97">
        <f t="shared" si="40"/>
        <v>708.3720000000103</v>
      </c>
      <c r="AA97">
        <f t="shared" si="41"/>
        <v>45093.618900000001</v>
      </c>
      <c r="AB97">
        <f t="shared" si="42"/>
        <v>44455.806899999996</v>
      </c>
      <c r="AC97">
        <f t="shared" si="43"/>
        <v>45801.990900000012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933.84</v>
      </c>
      <c r="F98" s="9">
        <v>451.29</v>
      </c>
      <c r="G98" s="9">
        <v>924.71</v>
      </c>
      <c r="H98" s="9">
        <v>570.66999999999996</v>
      </c>
      <c r="I98">
        <f t="shared" si="23"/>
        <v>931.74</v>
      </c>
      <c r="J98">
        <f t="shared" si="24"/>
        <v>449.19</v>
      </c>
      <c r="K98">
        <f t="shared" si="25"/>
        <v>922.61</v>
      </c>
      <c r="L98">
        <f t="shared" si="26"/>
        <v>568.56999999999994</v>
      </c>
      <c r="M98">
        <f t="shared" si="27"/>
        <v>935.94</v>
      </c>
      <c r="N98">
        <f t="shared" si="28"/>
        <v>453.39000000000004</v>
      </c>
      <c r="O98">
        <f t="shared" si="29"/>
        <v>926.81000000000006</v>
      </c>
      <c r="P98">
        <f t="shared" si="30"/>
        <v>572.77</v>
      </c>
      <c r="Q98">
        <f t="shared" si="31"/>
        <v>119.72861520956461</v>
      </c>
      <c r="R98">
        <f t="shared" si="32"/>
        <v>115.94878740202493</v>
      </c>
      <c r="S98">
        <f t="shared" si="33"/>
        <v>123.67829761118155</v>
      </c>
      <c r="T98">
        <f t="shared" si="34"/>
        <v>55294.941299999984</v>
      </c>
      <c r="U98">
        <f t="shared" si="35"/>
        <v>54404.121299999977</v>
      </c>
      <c r="V98">
        <f t="shared" si="36"/>
        <v>56256.321299999996</v>
      </c>
      <c r="W98">
        <f t="shared" si="37"/>
        <v>2.047999999999996E-19</v>
      </c>
      <c r="X98">
        <f t="shared" si="38"/>
        <v>1852.2000000000189</v>
      </c>
      <c r="Y98">
        <f t="shared" si="39"/>
        <v>890.82000000000698</v>
      </c>
      <c r="Z98">
        <f t="shared" si="40"/>
        <v>961.38000000001193</v>
      </c>
      <c r="AA98">
        <f t="shared" si="41"/>
        <v>55294.941299999984</v>
      </c>
      <c r="AB98">
        <f t="shared" si="42"/>
        <v>54404.121299999977</v>
      </c>
      <c r="AC98">
        <f t="shared" si="43"/>
        <v>56256.321299999996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924.71</v>
      </c>
      <c r="F99" s="9">
        <v>570.66999999999996</v>
      </c>
      <c r="G99" s="9">
        <v>922.35</v>
      </c>
      <c r="H99" s="9">
        <v>817.18</v>
      </c>
      <c r="I99">
        <f t="shared" si="23"/>
        <v>922.61</v>
      </c>
      <c r="J99">
        <f t="shared" si="24"/>
        <v>568.56999999999994</v>
      </c>
      <c r="K99">
        <f t="shared" si="25"/>
        <v>920.25</v>
      </c>
      <c r="L99">
        <f t="shared" si="26"/>
        <v>815.07999999999993</v>
      </c>
      <c r="M99">
        <f t="shared" si="27"/>
        <v>926.81000000000006</v>
      </c>
      <c r="N99">
        <f t="shared" si="28"/>
        <v>572.77</v>
      </c>
      <c r="O99">
        <f t="shared" si="29"/>
        <v>924.45</v>
      </c>
      <c r="P99">
        <f t="shared" si="30"/>
        <v>819.28</v>
      </c>
      <c r="Q99">
        <f t="shared" si="31"/>
        <v>246.52129664594904</v>
      </c>
      <c r="R99">
        <f t="shared" si="32"/>
        <v>242.39878238143024</v>
      </c>
      <c r="S99">
        <f t="shared" si="33"/>
        <v>250.71675193333218</v>
      </c>
      <c r="T99">
        <f t="shared" si="34"/>
        <v>101732.7497</v>
      </c>
      <c r="U99">
        <f t="shared" si="35"/>
        <v>99717.169699999969</v>
      </c>
      <c r="V99">
        <f t="shared" si="36"/>
        <v>103818.88970000003</v>
      </c>
      <c r="W99">
        <f t="shared" si="37"/>
        <v>2.047999999999996E-19</v>
      </c>
      <c r="X99">
        <f t="shared" si="38"/>
        <v>4101.7200000000594</v>
      </c>
      <c r="Y99">
        <f t="shared" si="39"/>
        <v>2015.5800000000309</v>
      </c>
      <c r="Z99">
        <f t="shared" si="40"/>
        <v>2086.1400000000285</v>
      </c>
      <c r="AA99">
        <f t="shared" si="41"/>
        <v>101732.7497</v>
      </c>
      <c r="AB99">
        <f t="shared" si="42"/>
        <v>99717.169699999969</v>
      </c>
      <c r="AC99">
        <f t="shared" si="43"/>
        <v>103818.88970000003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922.35</v>
      </c>
      <c r="F100" s="9">
        <v>817.18</v>
      </c>
      <c r="G100" s="9">
        <v>925.53</v>
      </c>
      <c r="H100" s="9">
        <v>952.3</v>
      </c>
      <c r="I100">
        <f t="shared" si="23"/>
        <v>920.25</v>
      </c>
      <c r="J100">
        <f t="shared" si="24"/>
        <v>815.07999999999993</v>
      </c>
      <c r="K100">
        <f t="shared" si="25"/>
        <v>923.43</v>
      </c>
      <c r="L100">
        <f t="shared" si="26"/>
        <v>950.19999999999993</v>
      </c>
      <c r="M100">
        <f t="shared" si="27"/>
        <v>924.45</v>
      </c>
      <c r="N100">
        <f t="shared" si="28"/>
        <v>819.28</v>
      </c>
      <c r="O100">
        <f t="shared" si="29"/>
        <v>927.63</v>
      </c>
      <c r="P100">
        <f t="shared" si="30"/>
        <v>954.4</v>
      </c>
      <c r="Q100">
        <f t="shared" si="31"/>
        <v>135.15741489093375</v>
      </c>
      <c r="R100">
        <f t="shared" si="32"/>
        <v>130.92397335858698</v>
      </c>
      <c r="S100">
        <f t="shared" si="33"/>
        <v>139.51532819013119</v>
      </c>
      <c r="T100">
        <f t="shared" si="34"/>
        <v>59227.5268</v>
      </c>
      <c r="U100">
        <f t="shared" si="35"/>
        <v>58101.08679999999</v>
      </c>
      <c r="V100">
        <f t="shared" si="36"/>
        <v>60424.526800000014</v>
      </c>
      <c r="W100">
        <f t="shared" si="37"/>
        <v>2.047999999999996E-19</v>
      </c>
      <c r="X100">
        <f t="shared" si="38"/>
        <v>2323.4400000000242</v>
      </c>
      <c r="Y100">
        <f t="shared" si="39"/>
        <v>1126.4400000000096</v>
      </c>
      <c r="Z100">
        <f t="shared" si="40"/>
        <v>1197.0000000000146</v>
      </c>
      <c r="AA100">
        <f t="shared" si="41"/>
        <v>59227.5268</v>
      </c>
      <c r="AB100">
        <f t="shared" si="42"/>
        <v>58101.08679999999</v>
      </c>
      <c r="AC100">
        <f t="shared" si="43"/>
        <v>60424.526800000014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51.06</v>
      </c>
      <c r="H101" s="8">
        <v>62.91</v>
      </c>
      <c r="I101">
        <f t="shared" si="23"/>
        <v>-2.1</v>
      </c>
      <c r="J101">
        <f t="shared" si="24"/>
        <v>-2.1</v>
      </c>
      <c r="K101">
        <f t="shared" si="25"/>
        <v>48.96</v>
      </c>
      <c r="L101">
        <f t="shared" si="26"/>
        <v>60.809999999999995</v>
      </c>
      <c r="M101">
        <f t="shared" si="27"/>
        <v>2.1</v>
      </c>
      <c r="N101">
        <f t="shared" si="28"/>
        <v>2.1</v>
      </c>
      <c r="O101">
        <f t="shared" si="29"/>
        <v>53.160000000000004</v>
      </c>
      <c r="P101">
        <f t="shared" si="30"/>
        <v>65.009999999999991</v>
      </c>
      <c r="Q101">
        <f t="shared" si="31"/>
        <v>81.023402174927213</v>
      </c>
      <c r="R101">
        <f t="shared" si="32"/>
        <v>75.118065070926832</v>
      </c>
      <c r="S101">
        <f t="shared" si="33"/>
        <v>86.93342107613158</v>
      </c>
      <c r="T101">
        <f t="shared" si="34"/>
        <v>47524.791700000002</v>
      </c>
      <c r="U101">
        <f t="shared" si="35"/>
        <v>46602.723699999995</v>
      </c>
      <c r="V101">
        <f t="shared" si="36"/>
        <v>48517.419699999999</v>
      </c>
      <c r="W101">
        <f t="shared" si="37"/>
        <v>2.047999999999996E-19</v>
      </c>
      <c r="X101">
        <f t="shared" si="38"/>
        <v>1914.6960000000036</v>
      </c>
      <c r="Y101">
        <f t="shared" si="39"/>
        <v>922.06800000000658</v>
      </c>
      <c r="Z101">
        <f t="shared" si="40"/>
        <v>992.62799999999697</v>
      </c>
      <c r="AA101">
        <f t="shared" si="41"/>
        <v>47524.791700000002</v>
      </c>
      <c r="AB101">
        <f t="shared" si="42"/>
        <v>46602.723699999995</v>
      </c>
      <c r="AC101">
        <f t="shared" si="43"/>
        <v>48517.419699999999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51.06</v>
      </c>
      <c r="F102" s="8">
        <v>62.91</v>
      </c>
      <c r="G102" s="9">
        <v>58.2</v>
      </c>
      <c r="H102" s="9">
        <v>272.77</v>
      </c>
      <c r="I102">
        <f t="shared" si="23"/>
        <v>48.96</v>
      </c>
      <c r="J102">
        <f t="shared" si="24"/>
        <v>60.809999999999995</v>
      </c>
      <c r="K102">
        <f t="shared" si="25"/>
        <v>56.1</v>
      </c>
      <c r="L102">
        <f t="shared" si="26"/>
        <v>270.66999999999996</v>
      </c>
      <c r="M102">
        <f t="shared" si="27"/>
        <v>53.160000000000004</v>
      </c>
      <c r="N102">
        <f t="shared" si="28"/>
        <v>65.009999999999991</v>
      </c>
      <c r="O102">
        <f t="shared" si="29"/>
        <v>60.300000000000004</v>
      </c>
      <c r="P102">
        <f t="shared" si="30"/>
        <v>274.87</v>
      </c>
      <c r="Q102">
        <f t="shared" si="31"/>
        <v>209.98142584523993</v>
      </c>
      <c r="R102">
        <f t="shared" si="32"/>
        <v>205.68101322193061</v>
      </c>
      <c r="S102">
        <f t="shared" si="33"/>
        <v>214.36016234365937</v>
      </c>
      <c r="T102">
        <f t="shared" si="34"/>
        <v>85052.199200000003</v>
      </c>
      <c r="U102">
        <f t="shared" si="35"/>
        <v>83264.679199999999</v>
      </c>
      <c r="V102">
        <f t="shared" si="36"/>
        <v>86910.27919999999</v>
      </c>
      <c r="W102">
        <f t="shared" si="37"/>
        <v>2.047999999999996E-19</v>
      </c>
      <c r="X102">
        <f t="shared" si="38"/>
        <v>3645.5999999999913</v>
      </c>
      <c r="Y102">
        <f t="shared" si="39"/>
        <v>1787.5200000000041</v>
      </c>
      <c r="Z102">
        <f t="shared" si="40"/>
        <v>1858.0799999999872</v>
      </c>
      <c r="AA102">
        <f t="shared" si="41"/>
        <v>85052.199200000003</v>
      </c>
      <c r="AB102">
        <f t="shared" si="42"/>
        <v>83264.679199999999</v>
      </c>
      <c r="AC102">
        <f t="shared" si="43"/>
        <v>86910.27919999999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58.2</v>
      </c>
      <c r="F103" s="9">
        <v>272.77</v>
      </c>
      <c r="G103" s="9">
        <v>64</v>
      </c>
      <c r="H103" s="9">
        <v>416.76</v>
      </c>
      <c r="I103">
        <f t="shared" si="23"/>
        <v>56.1</v>
      </c>
      <c r="J103">
        <f t="shared" si="24"/>
        <v>270.66999999999996</v>
      </c>
      <c r="K103">
        <f t="shared" si="25"/>
        <v>61.9</v>
      </c>
      <c r="L103">
        <f t="shared" si="26"/>
        <v>414.65999999999997</v>
      </c>
      <c r="M103">
        <f t="shared" si="27"/>
        <v>60.300000000000004</v>
      </c>
      <c r="N103">
        <f t="shared" si="28"/>
        <v>274.87</v>
      </c>
      <c r="O103">
        <f t="shared" si="29"/>
        <v>66.099999999999994</v>
      </c>
      <c r="P103">
        <f t="shared" si="30"/>
        <v>418.86</v>
      </c>
      <c r="Q103">
        <f t="shared" si="31"/>
        <v>144.10676632275116</v>
      </c>
      <c r="R103">
        <f t="shared" si="32"/>
        <v>139.79915629216075</v>
      </c>
      <c r="S103">
        <f t="shared" si="33"/>
        <v>148.52702144727746</v>
      </c>
      <c r="T103">
        <f t="shared" si="34"/>
        <v>61726.760100000007</v>
      </c>
      <c r="U103">
        <f t="shared" si="35"/>
        <v>60503.804099999987</v>
      </c>
      <c r="V103">
        <f t="shared" si="36"/>
        <v>63020.276100000017</v>
      </c>
      <c r="W103">
        <f t="shared" si="37"/>
        <v>2.047999999999996E-19</v>
      </c>
      <c r="X103">
        <f t="shared" si="38"/>
        <v>2516.4720000000307</v>
      </c>
      <c r="Y103">
        <f t="shared" si="39"/>
        <v>1222.9560000000201</v>
      </c>
      <c r="Z103">
        <f t="shared" si="40"/>
        <v>1293.5160000000105</v>
      </c>
      <c r="AA103">
        <f t="shared" si="41"/>
        <v>61726.760100000007</v>
      </c>
      <c r="AB103">
        <f t="shared" si="42"/>
        <v>60503.804099999987</v>
      </c>
      <c r="AC103">
        <f t="shared" si="43"/>
        <v>63020.276100000017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64</v>
      </c>
      <c r="F104" s="9">
        <v>416.76</v>
      </c>
      <c r="G104" s="9">
        <v>50.5</v>
      </c>
      <c r="H104" s="9">
        <v>455.2</v>
      </c>
      <c r="I104">
        <f t="shared" si="23"/>
        <v>61.9</v>
      </c>
      <c r="J104">
        <f t="shared" si="24"/>
        <v>414.65999999999997</v>
      </c>
      <c r="K104">
        <f t="shared" si="25"/>
        <v>48.4</v>
      </c>
      <c r="L104">
        <f t="shared" si="26"/>
        <v>453.09999999999997</v>
      </c>
      <c r="M104">
        <f t="shared" si="27"/>
        <v>66.099999999999994</v>
      </c>
      <c r="N104">
        <f t="shared" si="28"/>
        <v>418.86</v>
      </c>
      <c r="O104">
        <f t="shared" si="29"/>
        <v>52.6</v>
      </c>
      <c r="P104">
        <f t="shared" si="30"/>
        <v>457.3</v>
      </c>
      <c r="Q104">
        <f t="shared" si="31"/>
        <v>40.741669087066128</v>
      </c>
      <c r="R104">
        <f t="shared" si="32"/>
        <v>38.544358860927971</v>
      </c>
      <c r="S104">
        <f t="shared" si="33"/>
        <v>43.642405983171962</v>
      </c>
      <c r="T104">
        <f t="shared" si="34"/>
        <v>42619.883600000001</v>
      </c>
      <c r="U104">
        <f t="shared" si="35"/>
        <v>42445.667599999993</v>
      </c>
      <c r="V104">
        <f t="shared" si="36"/>
        <v>42864.659600000006</v>
      </c>
      <c r="W104">
        <f t="shared" si="37"/>
        <v>2.047999999999996E-19</v>
      </c>
      <c r="X104">
        <f t="shared" si="38"/>
        <v>418.99200000001292</v>
      </c>
      <c r="Y104">
        <f t="shared" si="39"/>
        <v>174.21600000000763</v>
      </c>
      <c r="Z104">
        <f t="shared" si="40"/>
        <v>244.7760000000053</v>
      </c>
      <c r="AA104">
        <f t="shared" si="41"/>
        <v>42619.883600000001</v>
      </c>
      <c r="AB104">
        <f t="shared" si="42"/>
        <v>42445.667599999993</v>
      </c>
      <c r="AC104">
        <f t="shared" si="43"/>
        <v>42864.659600000006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50.5</v>
      </c>
      <c r="F105" s="9">
        <v>455.2</v>
      </c>
      <c r="G105" s="9">
        <v>30.87</v>
      </c>
      <c r="H105" s="9">
        <v>644.41999999999996</v>
      </c>
      <c r="I105">
        <f t="shared" si="23"/>
        <v>48.4</v>
      </c>
      <c r="J105">
        <f t="shared" si="24"/>
        <v>453.09999999999997</v>
      </c>
      <c r="K105">
        <f t="shared" si="25"/>
        <v>28.77</v>
      </c>
      <c r="L105">
        <f t="shared" si="26"/>
        <v>642.31999999999994</v>
      </c>
      <c r="M105">
        <f t="shared" si="27"/>
        <v>52.6</v>
      </c>
      <c r="N105">
        <f t="shared" si="28"/>
        <v>457.3</v>
      </c>
      <c r="O105">
        <f t="shared" si="29"/>
        <v>32.97</v>
      </c>
      <c r="P105">
        <f t="shared" si="30"/>
        <v>646.52</v>
      </c>
      <c r="Q105">
        <f t="shared" si="31"/>
        <v>190.2354995788115</v>
      </c>
      <c r="R105">
        <f t="shared" si="32"/>
        <v>186.54830286014391</v>
      </c>
      <c r="S105">
        <f t="shared" si="33"/>
        <v>194.03448482164197</v>
      </c>
      <c r="T105">
        <f t="shared" si="34"/>
        <v>77149.545299999998</v>
      </c>
      <c r="U105">
        <f t="shared" si="35"/>
        <v>75760.269299999985</v>
      </c>
      <c r="V105">
        <f t="shared" si="36"/>
        <v>78609.381300000008</v>
      </c>
      <c r="W105">
        <f t="shared" si="37"/>
        <v>2.047999999999996E-19</v>
      </c>
      <c r="X105">
        <f t="shared" si="38"/>
        <v>2849.1120000000228</v>
      </c>
      <c r="Y105">
        <f t="shared" si="39"/>
        <v>1389.2760000000126</v>
      </c>
      <c r="Z105">
        <f t="shared" si="40"/>
        <v>1459.8360000000102</v>
      </c>
      <c r="AA105">
        <f t="shared" si="41"/>
        <v>77149.545299999998</v>
      </c>
      <c r="AB105">
        <f t="shared" si="42"/>
        <v>75760.269299999985</v>
      </c>
      <c r="AC105">
        <f t="shared" si="43"/>
        <v>78609.381300000008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30.87</v>
      </c>
      <c r="F106" s="9">
        <v>644.41999999999996</v>
      </c>
      <c r="G106" s="9">
        <v>42.07</v>
      </c>
      <c r="H106" s="9">
        <v>711.45</v>
      </c>
      <c r="I106">
        <f t="shared" si="23"/>
        <v>28.77</v>
      </c>
      <c r="J106">
        <f t="shared" si="24"/>
        <v>642.31999999999994</v>
      </c>
      <c r="K106">
        <f t="shared" si="25"/>
        <v>39.97</v>
      </c>
      <c r="L106">
        <f t="shared" si="26"/>
        <v>709.35</v>
      </c>
      <c r="M106">
        <f t="shared" si="27"/>
        <v>32.97</v>
      </c>
      <c r="N106">
        <f t="shared" si="28"/>
        <v>646.52</v>
      </c>
      <c r="O106">
        <f t="shared" si="29"/>
        <v>44.17</v>
      </c>
      <c r="P106">
        <f t="shared" si="30"/>
        <v>713.55000000000007</v>
      </c>
      <c r="Q106">
        <f t="shared" si="31"/>
        <v>67.959259118975183</v>
      </c>
      <c r="R106">
        <f t="shared" si="32"/>
        <v>63.218738519524457</v>
      </c>
      <c r="S106">
        <f t="shared" si="33"/>
        <v>72.87573601686654</v>
      </c>
      <c r="T106">
        <f t="shared" si="34"/>
        <v>45578.460900000013</v>
      </c>
      <c r="U106">
        <f t="shared" si="35"/>
        <v>44956.608900000007</v>
      </c>
      <c r="V106">
        <f t="shared" si="36"/>
        <v>46270.872900000017</v>
      </c>
      <c r="W106">
        <f t="shared" si="37"/>
        <v>2.047999999999996E-19</v>
      </c>
      <c r="X106">
        <f t="shared" si="38"/>
        <v>1314.2640000000101</v>
      </c>
      <c r="Y106">
        <f t="shared" si="39"/>
        <v>621.85200000000623</v>
      </c>
      <c r="Z106">
        <f t="shared" si="40"/>
        <v>692.4120000000039</v>
      </c>
      <c r="AA106">
        <f t="shared" si="41"/>
        <v>45578.460900000013</v>
      </c>
      <c r="AB106">
        <f t="shared" si="42"/>
        <v>44956.608900000007</v>
      </c>
      <c r="AC106">
        <f t="shared" si="43"/>
        <v>46270.872900000017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42.07</v>
      </c>
      <c r="F107" s="9">
        <v>711.45</v>
      </c>
      <c r="G107" s="9">
        <v>65.41</v>
      </c>
      <c r="H107" s="9">
        <v>841.2</v>
      </c>
      <c r="I107">
        <f t="shared" si="23"/>
        <v>39.97</v>
      </c>
      <c r="J107">
        <f t="shared" si="24"/>
        <v>709.35</v>
      </c>
      <c r="K107">
        <f t="shared" si="25"/>
        <v>63.309999999999995</v>
      </c>
      <c r="L107">
        <f t="shared" si="26"/>
        <v>839.1</v>
      </c>
      <c r="M107">
        <f t="shared" si="27"/>
        <v>44.17</v>
      </c>
      <c r="N107">
        <f t="shared" si="28"/>
        <v>713.55000000000007</v>
      </c>
      <c r="O107">
        <f t="shared" si="29"/>
        <v>67.509999999999991</v>
      </c>
      <c r="P107">
        <f t="shared" si="30"/>
        <v>843.30000000000007</v>
      </c>
      <c r="Q107">
        <f t="shared" si="31"/>
        <v>131.8325380928396</v>
      </c>
      <c r="R107">
        <f t="shared" si="32"/>
        <v>127.00055944758664</v>
      </c>
      <c r="S107">
        <f t="shared" si="33"/>
        <v>136.75179742877245</v>
      </c>
      <c r="T107">
        <f t="shared" si="34"/>
        <v>58339.818100000004</v>
      </c>
      <c r="U107">
        <f t="shared" si="35"/>
        <v>57089.14209999999</v>
      </c>
      <c r="V107">
        <f t="shared" si="36"/>
        <v>59661.054100000016</v>
      </c>
      <c r="W107">
        <f t="shared" si="37"/>
        <v>2.047999999999996E-19</v>
      </c>
      <c r="X107">
        <f t="shared" si="38"/>
        <v>2571.9120000000257</v>
      </c>
      <c r="Y107">
        <f t="shared" si="39"/>
        <v>1250.676000000014</v>
      </c>
      <c r="Z107">
        <f t="shared" si="40"/>
        <v>1321.2360000000117</v>
      </c>
      <c r="AA107">
        <f t="shared" si="41"/>
        <v>58339.818100000004</v>
      </c>
      <c r="AB107">
        <f t="shared" si="42"/>
        <v>57089.14209999999</v>
      </c>
      <c r="AC107">
        <f t="shared" si="43"/>
        <v>59661.054100000016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65.41</v>
      </c>
      <c r="F108" s="9">
        <v>841.2</v>
      </c>
      <c r="G108" s="9">
        <v>256.89</v>
      </c>
      <c r="H108" s="9">
        <v>21.2</v>
      </c>
      <c r="I108">
        <f t="shared" si="23"/>
        <v>63.309999999999995</v>
      </c>
      <c r="J108">
        <f t="shared" si="24"/>
        <v>839.1</v>
      </c>
      <c r="K108">
        <f t="shared" si="25"/>
        <v>254.79</v>
      </c>
      <c r="L108">
        <f t="shared" si="26"/>
        <v>19.099999999999998</v>
      </c>
      <c r="M108">
        <f t="shared" si="27"/>
        <v>67.509999999999991</v>
      </c>
      <c r="N108">
        <f t="shared" si="28"/>
        <v>843.30000000000007</v>
      </c>
      <c r="O108">
        <f t="shared" si="29"/>
        <v>258.99</v>
      </c>
      <c r="P108">
        <f t="shared" si="30"/>
        <v>23.3</v>
      </c>
      <c r="Q108">
        <f t="shared" si="31"/>
        <v>842.05973089799272</v>
      </c>
      <c r="R108">
        <f t="shared" si="32"/>
        <v>845.2097008435245</v>
      </c>
      <c r="S108">
        <f t="shared" si="33"/>
        <v>838.93998736500828</v>
      </c>
      <c r="T108">
        <f t="shared" si="34"/>
        <v>750024.59039999987</v>
      </c>
      <c r="U108">
        <f t="shared" si="35"/>
        <v>755339.43840000022</v>
      </c>
      <c r="V108">
        <f t="shared" si="36"/>
        <v>744780.30240000028</v>
      </c>
      <c r="W108">
        <f t="shared" si="37"/>
        <v>2.047999999999996E-19</v>
      </c>
      <c r="X108">
        <f t="shared" si="38"/>
        <v>-10559.13599999994</v>
      </c>
      <c r="Y108">
        <f t="shared" si="39"/>
        <v>-5314.8480000003474</v>
      </c>
      <c r="Z108">
        <f t="shared" si="40"/>
        <v>-5244.287999999593</v>
      </c>
      <c r="AA108">
        <f t="shared" si="41"/>
        <v>750024.59039999987</v>
      </c>
      <c r="AB108">
        <f t="shared" si="42"/>
        <v>755339.43840000022</v>
      </c>
      <c r="AC108">
        <f t="shared" si="43"/>
        <v>744780.30240000028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256.89</v>
      </c>
      <c r="F109" s="9">
        <v>21.2</v>
      </c>
      <c r="G109" s="9">
        <v>176.71</v>
      </c>
      <c r="H109" s="9">
        <v>203.03</v>
      </c>
      <c r="I109">
        <f t="shared" si="23"/>
        <v>254.79</v>
      </c>
      <c r="J109">
        <f t="shared" si="24"/>
        <v>19.099999999999998</v>
      </c>
      <c r="K109">
        <f t="shared" si="25"/>
        <v>174.61</v>
      </c>
      <c r="L109">
        <f t="shared" si="26"/>
        <v>200.93</v>
      </c>
      <c r="M109">
        <f t="shared" si="27"/>
        <v>258.99</v>
      </c>
      <c r="N109">
        <f t="shared" si="28"/>
        <v>23.3</v>
      </c>
      <c r="O109">
        <f t="shared" si="29"/>
        <v>178.81</v>
      </c>
      <c r="P109">
        <f t="shared" si="30"/>
        <v>205.13</v>
      </c>
      <c r="Q109">
        <f t="shared" si="31"/>
        <v>198.72337884607339</v>
      </c>
      <c r="R109">
        <f t="shared" si="32"/>
        <v>196.6529971803125</v>
      </c>
      <c r="S109">
        <f t="shared" si="33"/>
        <v>200.94805622349273</v>
      </c>
      <c r="T109">
        <f t="shared" si="34"/>
        <v>80450.981300000014</v>
      </c>
      <c r="U109">
        <f t="shared" si="35"/>
        <v>79632.401299999998</v>
      </c>
      <c r="V109">
        <f t="shared" si="36"/>
        <v>81340.121299999999</v>
      </c>
      <c r="W109">
        <f t="shared" si="37"/>
        <v>2.047999999999996E-19</v>
      </c>
      <c r="X109">
        <f t="shared" si="38"/>
        <v>1707.7200000000012</v>
      </c>
      <c r="Y109">
        <f t="shared" si="39"/>
        <v>818.5800000000163</v>
      </c>
      <c r="Z109">
        <f t="shared" si="40"/>
        <v>889.13999999998487</v>
      </c>
      <c r="AA109">
        <f t="shared" si="41"/>
        <v>80450.981300000014</v>
      </c>
      <c r="AB109">
        <f t="shared" si="42"/>
        <v>79632.401299999998</v>
      </c>
      <c r="AC109">
        <f t="shared" si="43"/>
        <v>81340.121299999999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176.71</v>
      </c>
      <c r="F110" s="9">
        <v>203.03</v>
      </c>
      <c r="G110" s="9">
        <v>233.8</v>
      </c>
      <c r="H110" s="9">
        <v>309.02999999999997</v>
      </c>
      <c r="I110">
        <f t="shared" si="23"/>
        <v>174.61</v>
      </c>
      <c r="J110">
        <f t="shared" si="24"/>
        <v>200.93</v>
      </c>
      <c r="K110">
        <f t="shared" si="25"/>
        <v>231.70000000000002</v>
      </c>
      <c r="L110">
        <f t="shared" si="26"/>
        <v>306.92999999999995</v>
      </c>
      <c r="M110">
        <f t="shared" si="27"/>
        <v>178.81</v>
      </c>
      <c r="N110">
        <f t="shared" si="28"/>
        <v>205.13</v>
      </c>
      <c r="O110">
        <f t="shared" si="29"/>
        <v>235.9</v>
      </c>
      <c r="P110">
        <f t="shared" si="30"/>
        <v>311.13</v>
      </c>
      <c r="Q110">
        <f t="shared" si="31"/>
        <v>120.39629603937155</v>
      </c>
      <c r="R110">
        <f t="shared" si="32"/>
        <v>114.71962386618949</v>
      </c>
      <c r="S110">
        <f t="shared" si="33"/>
        <v>126.09720099986357</v>
      </c>
      <c r="T110">
        <f t="shared" si="34"/>
        <v>55455.268099999994</v>
      </c>
      <c r="U110">
        <f t="shared" si="35"/>
        <v>54120.592099999994</v>
      </c>
      <c r="V110">
        <f t="shared" si="36"/>
        <v>56860.504099999991</v>
      </c>
      <c r="W110">
        <f t="shared" si="37"/>
        <v>2.047999999999996E-19</v>
      </c>
      <c r="X110">
        <f t="shared" si="38"/>
        <v>2739.9119999999966</v>
      </c>
      <c r="Y110">
        <f t="shared" si="39"/>
        <v>1334.6759999999995</v>
      </c>
      <c r="Z110">
        <f t="shared" si="40"/>
        <v>1405.2359999999971</v>
      </c>
      <c r="AA110">
        <f t="shared" si="41"/>
        <v>55455.268099999994</v>
      </c>
      <c r="AB110">
        <f t="shared" si="42"/>
        <v>54120.592099999994</v>
      </c>
      <c r="AC110">
        <f t="shared" si="43"/>
        <v>56860.504099999991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233.8</v>
      </c>
      <c r="F111" s="9">
        <v>309.02999999999997</v>
      </c>
      <c r="G111" s="9">
        <v>205.88</v>
      </c>
      <c r="H111" s="9">
        <v>495.35</v>
      </c>
      <c r="I111">
        <f t="shared" si="23"/>
        <v>231.70000000000002</v>
      </c>
      <c r="J111">
        <f t="shared" si="24"/>
        <v>306.92999999999995</v>
      </c>
      <c r="K111">
        <f t="shared" si="25"/>
        <v>203.78</v>
      </c>
      <c r="L111">
        <f t="shared" si="26"/>
        <v>493.25</v>
      </c>
      <c r="M111">
        <f t="shared" si="27"/>
        <v>235.9</v>
      </c>
      <c r="N111">
        <f t="shared" si="28"/>
        <v>311.13</v>
      </c>
      <c r="O111">
        <f t="shared" si="29"/>
        <v>207.98</v>
      </c>
      <c r="P111">
        <f t="shared" si="30"/>
        <v>497.45000000000005</v>
      </c>
      <c r="Q111">
        <f t="shared" si="31"/>
        <v>188.40028874712485</v>
      </c>
      <c r="R111">
        <f t="shared" si="32"/>
        <v>184.93076758614291</v>
      </c>
      <c r="S111">
        <f t="shared" si="33"/>
        <v>191.99090811806698</v>
      </c>
      <c r="T111">
        <f t="shared" si="34"/>
        <v>76454.668800000014</v>
      </c>
      <c r="U111">
        <f t="shared" si="35"/>
        <v>75159.388800000001</v>
      </c>
      <c r="V111">
        <f t="shared" si="36"/>
        <v>77820.50880000004</v>
      </c>
      <c r="W111">
        <f t="shared" si="37"/>
        <v>2.047999999999996E-19</v>
      </c>
      <c r="X111">
        <f t="shared" si="38"/>
        <v>2661.120000000039</v>
      </c>
      <c r="Y111">
        <f t="shared" si="39"/>
        <v>1295.2800000000134</v>
      </c>
      <c r="Z111">
        <f t="shared" si="40"/>
        <v>1365.8400000000256</v>
      </c>
      <c r="AA111">
        <f t="shared" si="41"/>
        <v>76454.668800000014</v>
      </c>
      <c r="AB111">
        <f t="shared" si="42"/>
        <v>75159.388800000001</v>
      </c>
      <c r="AC111">
        <f t="shared" si="43"/>
        <v>77820.50880000004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205.88</v>
      </c>
      <c r="F112" s="9">
        <v>495.35</v>
      </c>
      <c r="G112" s="9">
        <v>207.97</v>
      </c>
      <c r="H112" s="9">
        <v>585.6</v>
      </c>
      <c r="I112">
        <f t="shared" si="23"/>
        <v>203.78</v>
      </c>
      <c r="J112">
        <f t="shared" si="24"/>
        <v>493.25</v>
      </c>
      <c r="K112">
        <f t="shared" si="25"/>
        <v>205.87</v>
      </c>
      <c r="L112">
        <f t="shared" si="26"/>
        <v>583.5</v>
      </c>
      <c r="M112">
        <f t="shared" si="27"/>
        <v>207.98</v>
      </c>
      <c r="N112">
        <f t="shared" si="28"/>
        <v>497.45000000000005</v>
      </c>
      <c r="O112">
        <f t="shared" si="29"/>
        <v>210.07</v>
      </c>
      <c r="P112">
        <f t="shared" si="30"/>
        <v>587.70000000000005</v>
      </c>
      <c r="Q112">
        <f t="shared" si="31"/>
        <v>90.274196756326774</v>
      </c>
      <c r="R112">
        <f t="shared" si="32"/>
        <v>86.075865374679751</v>
      </c>
      <c r="S112">
        <f t="shared" si="33"/>
        <v>94.659212969472804</v>
      </c>
      <c r="T112">
        <f t="shared" si="34"/>
        <v>49109.4306</v>
      </c>
      <c r="U112">
        <f t="shared" si="35"/>
        <v>48369.054599999989</v>
      </c>
      <c r="V112">
        <f t="shared" si="36"/>
        <v>49920.366600000008</v>
      </c>
      <c r="W112">
        <f t="shared" si="37"/>
        <v>2.047999999999996E-19</v>
      </c>
      <c r="X112">
        <f t="shared" si="38"/>
        <v>1551.3120000000199</v>
      </c>
      <c r="Y112">
        <f t="shared" si="39"/>
        <v>740.37600000001112</v>
      </c>
      <c r="Z112">
        <f t="shared" si="40"/>
        <v>810.93600000000879</v>
      </c>
      <c r="AA112">
        <f t="shared" si="41"/>
        <v>49109.4306</v>
      </c>
      <c r="AB112">
        <f t="shared" si="42"/>
        <v>48369.054599999989</v>
      </c>
      <c r="AC112">
        <f t="shared" si="43"/>
        <v>49920.366600000008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207.97</v>
      </c>
      <c r="F113" s="9">
        <v>585.6</v>
      </c>
      <c r="G113" s="9">
        <v>185.45</v>
      </c>
      <c r="H113" s="9">
        <v>775.34</v>
      </c>
      <c r="I113">
        <f t="shared" si="23"/>
        <v>205.87</v>
      </c>
      <c r="J113">
        <f t="shared" si="24"/>
        <v>583.5</v>
      </c>
      <c r="K113">
        <f t="shared" si="25"/>
        <v>183.35</v>
      </c>
      <c r="L113">
        <f t="shared" si="26"/>
        <v>773.24</v>
      </c>
      <c r="M113">
        <f t="shared" si="27"/>
        <v>210.07</v>
      </c>
      <c r="N113">
        <f t="shared" si="28"/>
        <v>587.70000000000005</v>
      </c>
      <c r="O113">
        <f t="shared" si="29"/>
        <v>187.54999999999998</v>
      </c>
      <c r="P113">
        <f t="shared" si="30"/>
        <v>777.44</v>
      </c>
      <c r="Q113">
        <f t="shared" si="31"/>
        <v>191.07176138822817</v>
      </c>
      <c r="R113">
        <f t="shared" si="32"/>
        <v>187.45412772195758</v>
      </c>
      <c r="S113">
        <f t="shared" si="33"/>
        <v>194.80335212721576</v>
      </c>
      <c r="T113">
        <f t="shared" si="34"/>
        <v>77468.418000000005</v>
      </c>
      <c r="U113">
        <f t="shared" si="35"/>
        <v>76099.049999999988</v>
      </c>
      <c r="V113">
        <f t="shared" si="36"/>
        <v>78908.34600000002</v>
      </c>
      <c r="W113">
        <f t="shared" si="37"/>
        <v>2.047999999999996E-19</v>
      </c>
      <c r="X113">
        <f t="shared" si="38"/>
        <v>2809.2960000000312</v>
      </c>
      <c r="Y113">
        <f t="shared" si="39"/>
        <v>1369.3680000000168</v>
      </c>
      <c r="Z113">
        <f t="shared" si="40"/>
        <v>1439.9280000000144</v>
      </c>
      <c r="AA113">
        <f t="shared" si="41"/>
        <v>77468.418000000005</v>
      </c>
      <c r="AB113">
        <f t="shared" si="42"/>
        <v>76099.049999999988</v>
      </c>
      <c r="AC113">
        <f t="shared" si="43"/>
        <v>78908.34600000002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185.45</v>
      </c>
      <c r="F114" s="9">
        <v>775.34</v>
      </c>
      <c r="G114" s="9">
        <v>180.15</v>
      </c>
      <c r="H114" s="9">
        <v>952.08</v>
      </c>
      <c r="I114">
        <f t="shared" si="23"/>
        <v>183.35</v>
      </c>
      <c r="J114">
        <f t="shared" si="24"/>
        <v>773.24</v>
      </c>
      <c r="K114">
        <f t="shared" si="25"/>
        <v>178.05</v>
      </c>
      <c r="L114">
        <f t="shared" si="26"/>
        <v>949.98</v>
      </c>
      <c r="M114">
        <f t="shared" si="27"/>
        <v>187.54999999999998</v>
      </c>
      <c r="N114">
        <f t="shared" si="28"/>
        <v>777.44</v>
      </c>
      <c r="O114">
        <f t="shared" si="29"/>
        <v>182.25</v>
      </c>
      <c r="P114">
        <f t="shared" si="30"/>
        <v>954.18000000000006</v>
      </c>
      <c r="Q114">
        <f t="shared" si="31"/>
        <v>176.81944915647713</v>
      </c>
      <c r="R114">
        <f t="shared" si="32"/>
        <v>172.80133564298623</v>
      </c>
      <c r="S114">
        <f t="shared" si="33"/>
        <v>180.9433436189351</v>
      </c>
      <c r="T114">
        <f t="shared" si="34"/>
        <v>72225.117599999998</v>
      </c>
      <c r="U114">
        <f t="shared" si="35"/>
        <v>70820.301599999977</v>
      </c>
      <c r="V114">
        <f t="shared" si="36"/>
        <v>73700.493600000016</v>
      </c>
      <c r="W114">
        <f t="shared" si="37"/>
        <v>2.047999999999996E-19</v>
      </c>
      <c r="X114">
        <f t="shared" si="38"/>
        <v>2880.1920000000391</v>
      </c>
      <c r="Y114">
        <f t="shared" si="39"/>
        <v>1404.8160000000207</v>
      </c>
      <c r="Z114">
        <f t="shared" si="40"/>
        <v>1475.3760000000184</v>
      </c>
      <c r="AA114">
        <f t="shared" si="41"/>
        <v>72225.117599999998</v>
      </c>
      <c r="AB114">
        <f t="shared" si="42"/>
        <v>70820.301599999977</v>
      </c>
      <c r="AC114">
        <f t="shared" si="43"/>
        <v>73700.493600000016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180.15</v>
      </c>
      <c r="F115" s="9">
        <v>952.08</v>
      </c>
      <c r="G115" s="9">
        <v>360.9</v>
      </c>
      <c r="H115" s="9">
        <v>45.99</v>
      </c>
      <c r="I115">
        <f t="shared" si="23"/>
        <v>178.05</v>
      </c>
      <c r="J115">
        <f t="shared" si="24"/>
        <v>949.98</v>
      </c>
      <c r="K115">
        <f t="shared" si="25"/>
        <v>358.79999999999995</v>
      </c>
      <c r="L115">
        <f t="shared" si="26"/>
        <v>43.89</v>
      </c>
      <c r="M115">
        <f t="shared" si="27"/>
        <v>182.25</v>
      </c>
      <c r="N115">
        <f t="shared" si="28"/>
        <v>954.18000000000006</v>
      </c>
      <c r="O115">
        <f t="shared" si="29"/>
        <v>363</v>
      </c>
      <c r="P115">
        <f t="shared" si="30"/>
        <v>48.09</v>
      </c>
      <c r="Q115">
        <f t="shared" si="31"/>
        <v>923.94244983115698</v>
      </c>
      <c r="R115">
        <f t="shared" si="32"/>
        <v>927.25281698143147</v>
      </c>
      <c r="S115">
        <f t="shared" si="33"/>
        <v>920.65850053100576</v>
      </c>
      <c r="T115">
        <f t="shared" si="34"/>
        <v>894629.65060000005</v>
      </c>
      <c r="U115">
        <f t="shared" si="35"/>
        <v>900757.78659999999</v>
      </c>
      <c r="V115">
        <f t="shared" si="36"/>
        <v>888572.07459999993</v>
      </c>
      <c r="W115">
        <f t="shared" si="37"/>
        <v>2.047999999999996E-19</v>
      </c>
      <c r="X115">
        <f t="shared" si="38"/>
        <v>-12185.712000000058</v>
      </c>
      <c r="Y115">
        <f t="shared" si="39"/>
        <v>-6128.1359999999404</v>
      </c>
      <c r="Z115">
        <f t="shared" si="40"/>
        <v>-6057.5760000001173</v>
      </c>
      <c r="AA115">
        <f t="shared" si="41"/>
        <v>894629.65060000005</v>
      </c>
      <c r="AB115">
        <f t="shared" si="42"/>
        <v>900757.78659999999</v>
      </c>
      <c r="AC115">
        <f t="shared" si="43"/>
        <v>888572.07459999993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360.9</v>
      </c>
      <c r="F116" s="9">
        <v>45.99</v>
      </c>
      <c r="G116" s="9">
        <v>346.18</v>
      </c>
      <c r="H116" s="9">
        <v>271.31</v>
      </c>
      <c r="I116">
        <f t="shared" si="23"/>
        <v>358.79999999999995</v>
      </c>
      <c r="J116">
        <f t="shared" si="24"/>
        <v>43.89</v>
      </c>
      <c r="K116">
        <f t="shared" si="25"/>
        <v>344.08</v>
      </c>
      <c r="L116">
        <f t="shared" si="26"/>
        <v>269.20999999999998</v>
      </c>
      <c r="M116">
        <f t="shared" si="27"/>
        <v>363</v>
      </c>
      <c r="N116">
        <f t="shared" si="28"/>
        <v>48.09</v>
      </c>
      <c r="O116">
        <f t="shared" si="29"/>
        <v>348.28000000000003</v>
      </c>
      <c r="P116">
        <f t="shared" si="30"/>
        <v>273.41000000000003</v>
      </c>
      <c r="Q116">
        <f t="shared" si="31"/>
        <v>225.80031178012132</v>
      </c>
      <c r="R116">
        <f t="shared" si="32"/>
        <v>221.92796308712425</v>
      </c>
      <c r="S116">
        <f t="shared" si="33"/>
        <v>229.76096448265534</v>
      </c>
      <c r="T116">
        <f t="shared" si="34"/>
        <v>91945.780799999993</v>
      </c>
      <c r="U116">
        <f t="shared" si="35"/>
        <v>90212.020799999984</v>
      </c>
      <c r="V116">
        <f t="shared" si="36"/>
        <v>93750.100800000015</v>
      </c>
      <c r="W116">
        <f t="shared" si="37"/>
        <v>2.047999999999996E-19</v>
      </c>
      <c r="X116">
        <f t="shared" si="38"/>
        <v>3538.0800000000309</v>
      </c>
      <c r="Y116">
        <f t="shared" si="39"/>
        <v>1733.7600000000093</v>
      </c>
      <c r="Z116">
        <f t="shared" si="40"/>
        <v>1804.3200000000215</v>
      </c>
      <c r="AA116">
        <f t="shared" si="41"/>
        <v>91945.780799999993</v>
      </c>
      <c r="AB116">
        <f t="shared" si="42"/>
        <v>90212.020799999984</v>
      </c>
      <c r="AC116">
        <f t="shared" si="43"/>
        <v>93750.100800000015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346.18</v>
      </c>
      <c r="F117" s="9">
        <v>271.31</v>
      </c>
      <c r="G117" s="9">
        <v>395.58</v>
      </c>
      <c r="H117" s="9">
        <v>316.48</v>
      </c>
      <c r="I117">
        <f t="shared" si="23"/>
        <v>344.08</v>
      </c>
      <c r="J117">
        <f t="shared" si="24"/>
        <v>269.20999999999998</v>
      </c>
      <c r="K117">
        <f t="shared" si="25"/>
        <v>393.47999999999996</v>
      </c>
      <c r="L117">
        <f t="shared" si="26"/>
        <v>314.38</v>
      </c>
      <c r="M117">
        <f t="shared" si="27"/>
        <v>348.28000000000003</v>
      </c>
      <c r="N117">
        <f t="shared" si="28"/>
        <v>273.41000000000003</v>
      </c>
      <c r="O117">
        <f t="shared" si="29"/>
        <v>397.68</v>
      </c>
      <c r="P117">
        <f t="shared" si="30"/>
        <v>318.58000000000004</v>
      </c>
      <c r="Q117">
        <f t="shared" si="31"/>
        <v>66.937948131086301</v>
      </c>
      <c r="R117">
        <f t="shared" si="32"/>
        <v>61.004761289591094</v>
      </c>
      <c r="S117">
        <f t="shared" si="33"/>
        <v>72.872195657877683</v>
      </c>
      <c r="T117">
        <f t="shared" si="34"/>
        <v>45440.688900000001</v>
      </c>
      <c r="U117">
        <f t="shared" si="35"/>
        <v>44681.580899999994</v>
      </c>
      <c r="V117">
        <f t="shared" si="36"/>
        <v>46270.356900000006</v>
      </c>
      <c r="W117">
        <f t="shared" si="37"/>
        <v>2.047999999999996E-19</v>
      </c>
      <c r="X117">
        <f t="shared" si="38"/>
        <v>1588.7760000000126</v>
      </c>
      <c r="Y117">
        <f t="shared" si="39"/>
        <v>759.10800000000745</v>
      </c>
      <c r="Z117">
        <f t="shared" si="40"/>
        <v>829.66800000000512</v>
      </c>
      <c r="AA117">
        <f t="shared" si="41"/>
        <v>45440.688900000001</v>
      </c>
      <c r="AB117">
        <f t="shared" si="42"/>
        <v>44681.580899999994</v>
      </c>
      <c r="AC117">
        <f t="shared" si="43"/>
        <v>46270.356900000006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395.58</v>
      </c>
      <c r="F118" s="9">
        <v>316.48</v>
      </c>
      <c r="G118" s="9">
        <v>352.03</v>
      </c>
      <c r="H118" s="9">
        <v>531.5</v>
      </c>
      <c r="I118">
        <f t="shared" si="23"/>
        <v>393.47999999999996</v>
      </c>
      <c r="J118">
        <f t="shared" si="24"/>
        <v>314.38</v>
      </c>
      <c r="K118">
        <f t="shared" si="25"/>
        <v>349.92999999999995</v>
      </c>
      <c r="L118">
        <f t="shared" si="26"/>
        <v>529.4</v>
      </c>
      <c r="M118">
        <f t="shared" si="27"/>
        <v>397.68</v>
      </c>
      <c r="N118">
        <f t="shared" si="28"/>
        <v>318.58000000000004</v>
      </c>
      <c r="O118">
        <f t="shared" si="29"/>
        <v>354.13</v>
      </c>
      <c r="P118">
        <f t="shared" si="30"/>
        <v>533.6</v>
      </c>
      <c r="Q118">
        <f t="shared" si="31"/>
        <v>219.38596787397319</v>
      </c>
      <c r="R118">
        <f t="shared" si="32"/>
        <v>216.1599752498135</v>
      </c>
      <c r="S118">
        <f t="shared" si="33"/>
        <v>222.72366488543605</v>
      </c>
      <c r="T118">
        <f t="shared" si="34"/>
        <v>89090.202900000004</v>
      </c>
      <c r="U118">
        <f t="shared" si="35"/>
        <v>87685.134899999975</v>
      </c>
      <c r="V118">
        <f t="shared" si="36"/>
        <v>90565.83090000003</v>
      </c>
      <c r="W118">
        <f t="shared" si="37"/>
        <v>2.047999999999996E-19</v>
      </c>
      <c r="X118">
        <f t="shared" si="38"/>
        <v>2880.6960000000545</v>
      </c>
      <c r="Y118">
        <f t="shared" si="39"/>
        <v>1405.0680000000284</v>
      </c>
      <c r="Z118">
        <f t="shared" si="40"/>
        <v>1475.6280000000261</v>
      </c>
      <c r="AA118">
        <f t="shared" si="41"/>
        <v>89090.202900000004</v>
      </c>
      <c r="AB118">
        <f t="shared" si="42"/>
        <v>87685.134899999975</v>
      </c>
      <c r="AC118">
        <f t="shared" si="43"/>
        <v>90565.83090000003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352.03</v>
      </c>
      <c r="F119" s="9">
        <v>531.5</v>
      </c>
      <c r="G119" s="9">
        <v>300.86</v>
      </c>
      <c r="H119" s="9">
        <v>579.91</v>
      </c>
      <c r="I119">
        <f t="shared" si="23"/>
        <v>349.92999999999995</v>
      </c>
      <c r="J119">
        <f t="shared" si="24"/>
        <v>529.4</v>
      </c>
      <c r="K119">
        <f t="shared" si="25"/>
        <v>298.76</v>
      </c>
      <c r="L119">
        <f t="shared" si="26"/>
        <v>577.80999999999995</v>
      </c>
      <c r="M119">
        <f t="shared" si="27"/>
        <v>354.13</v>
      </c>
      <c r="N119">
        <f t="shared" si="28"/>
        <v>533.6</v>
      </c>
      <c r="O119">
        <f t="shared" si="29"/>
        <v>302.96000000000004</v>
      </c>
      <c r="P119">
        <f t="shared" si="30"/>
        <v>582.01</v>
      </c>
      <c r="Q119">
        <f t="shared" si="31"/>
        <v>70.440733954154624</v>
      </c>
      <c r="R119">
        <f t="shared" si="32"/>
        <v>70.85450585530883</v>
      </c>
      <c r="S119">
        <f t="shared" si="33"/>
        <v>70.526541103332107</v>
      </c>
      <c r="T119">
        <f t="shared" si="34"/>
        <v>45921.89699999999</v>
      </c>
      <c r="U119">
        <f t="shared" si="35"/>
        <v>45980.36099999999</v>
      </c>
      <c r="V119">
        <f t="shared" si="36"/>
        <v>45933.992999999995</v>
      </c>
      <c r="W119">
        <f t="shared" si="37"/>
        <v>2.047999999999996E-19</v>
      </c>
      <c r="X119">
        <f t="shared" si="38"/>
        <v>-46.367999999994936</v>
      </c>
      <c r="Y119">
        <f t="shared" si="39"/>
        <v>-58.463999999999942</v>
      </c>
      <c r="Z119">
        <f t="shared" si="40"/>
        <v>12.096000000005006</v>
      </c>
      <c r="AA119">
        <f t="shared" si="41"/>
        <v>45921.89699999999</v>
      </c>
      <c r="AB119">
        <f t="shared" si="42"/>
        <v>45980.36099999999</v>
      </c>
      <c r="AC119">
        <f t="shared" si="43"/>
        <v>45933.992999999995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300.86</v>
      </c>
      <c r="F120" s="9">
        <v>579.91</v>
      </c>
      <c r="G120" s="9">
        <v>344.73</v>
      </c>
      <c r="H120" s="9">
        <v>810.99</v>
      </c>
      <c r="I120">
        <f t="shared" si="23"/>
        <v>298.76</v>
      </c>
      <c r="J120">
        <f t="shared" si="24"/>
        <v>577.80999999999995</v>
      </c>
      <c r="K120">
        <f t="shared" si="25"/>
        <v>342.63</v>
      </c>
      <c r="L120">
        <f t="shared" si="26"/>
        <v>808.89</v>
      </c>
      <c r="M120">
        <f t="shared" si="27"/>
        <v>302.96000000000004</v>
      </c>
      <c r="N120">
        <f t="shared" si="28"/>
        <v>582.01</v>
      </c>
      <c r="O120">
        <f t="shared" si="29"/>
        <v>346.83000000000004</v>
      </c>
      <c r="P120">
        <f t="shared" si="30"/>
        <v>813.09</v>
      </c>
      <c r="Q120">
        <f t="shared" si="31"/>
        <v>235.20744737358982</v>
      </c>
      <c r="R120">
        <f t="shared" si="32"/>
        <v>230.3220425838569</v>
      </c>
      <c r="S120">
        <f t="shared" si="33"/>
        <v>240.14038248491246</v>
      </c>
      <c r="T120">
        <f t="shared" si="34"/>
        <v>96282.543300000019</v>
      </c>
      <c r="U120">
        <f t="shared" si="35"/>
        <v>94008.243299999987</v>
      </c>
      <c r="V120">
        <f t="shared" si="36"/>
        <v>98627.403300000064</v>
      </c>
      <c r="W120">
        <f t="shared" si="37"/>
        <v>2.047999999999996E-19</v>
      </c>
      <c r="X120">
        <f t="shared" si="38"/>
        <v>4619.1600000000763</v>
      </c>
      <c r="Y120">
        <f t="shared" si="39"/>
        <v>2274.300000000032</v>
      </c>
      <c r="Z120">
        <f t="shared" si="40"/>
        <v>2344.8600000000442</v>
      </c>
      <c r="AA120">
        <f t="shared" si="41"/>
        <v>96282.543300000019</v>
      </c>
      <c r="AB120">
        <f t="shared" si="42"/>
        <v>94008.243299999987</v>
      </c>
      <c r="AC120">
        <f t="shared" si="43"/>
        <v>98627.403300000064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344.73</v>
      </c>
      <c r="F121" s="9">
        <v>810.99</v>
      </c>
      <c r="G121" s="9">
        <v>359.69</v>
      </c>
      <c r="H121" s="9">
        <v>975.43</v>
      </c>
      <c r="I121">
        <f t="shared" si="23"/>
        <v>342.63</v>
      </c>
      <c r="J121">
        <f t="shared" si="24"/>
        <v>808.89</v>
      </c>
      <c r="K121">
        <f t="shared" si="25"/>
        <v>357.59</v>
      </c>
      <c r="L121">
        <f t="shared" si="26"/>
        <v>973.32999999999993</v>
      </c>
      <c r="M121">
        <f t="shared" si="27"/>
        <v>346.83000000000004</v>
      </c>
      <c r="N121">
        <f t="shared" si="28"/>
        <v>813.09</v>
      </c>
      <c r="O121">
        <f t="shared" si="29"/>
        <v>361.79</v>
      </c>
      <c r="P121">
        <f t="shared" si="30"/>
        <v>977.53</v>
      </c>
      <c r="Q121">
        <f t="shared" si="31"/>
        <v>165.11909398976238</v>
      </c>
      <c r="R121">
        <f t="shared" si="32"/>
        <v>160.60085678476304</v>
      </c>
      <c r="S121">
        <f t="shared" si="33"/>
        <v>169.72493982912471</v>
      </c>
      <c r="T121">
        <f t="shared" si="34"/>
        <v>68224.315199999983</v>
      </c>
      <c r="U121">
        <f t="shared" si="35"/>
        <v>66752.635199999961</v>
      </c>
      <c r="V121">
        <f t="shared" si="36"/>
        <v>69766.555200000003</v>
      </c>
      <c r="W121">
        <f t="shared" si="37"/>
        <v>2.047999999999996E-19</v>
      </c>
      <c r="X121">
        <f t="shared" si="38"/>
        <v>3013.9200000000419</v>
      </c>
      <c r="Y121">
        <f t="shared" si="39"/>
        <v>1471.6800000000221</v>
      </c>
      <c r="Z121">
        <f t="shared" si="40"/>
        <v>1542.2400000000198</v>
      </c>
      <c r="AA121">
        <f t="shared" si="41"/>
        <v>68224.315199999983</v>
      </c>
      <c r="AB121">
        <f t="shared" si="42"/>
        <v>66752.635199999961</v>
      </c>
      <c r="AC121">
        <f t="shared" si="43"/>
        <v>69766.555200000003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359.69</v>
      </c>
      <c r="F122" s="9">
        <v>975.43</v>
      </c>
      <c r="G122" s="9">
        <v>425.95</v>
      </c>
      <c r="H122" s="9">
        <v>70.22</v>
      </c>
      <c r="I122">
        <f t="shared" si="23"/>
        <v>357.59</v>
      </c>
      <c r="J122">
        <f t="shared" si="24"/>
        <v>973.32999999999993</v>
      </c>
      <c r="K122">
        <f t="shared" si="25"/>
        <v>423.84999999999997</v>
      </c>
      <c r="L122">
        <f t="shared" si="26"/>
        <v>68.12</v>
      </c>
      <c r="M122">
        <f t="shared" si="27"/>
        <v>361.79</v>
      </c>
      <c r="N122">
        <f t="shared" si="28"/>
        <v>977.53</v>
      </c>
      <c r="O122">
        <f t="shared" si="29"/>
        <v>428.05</v>
      </c>
      <c r="P122">
        <f t="shared" si="30"/>
        <v>72.319999999999993</v>
      </c>
      <c r="Q122">
        <f t="shared" si="31"/>
        <v>907.63182607266469</v>
      </c>
      <c r="R122">
        <f t="shared" si="32"/>
        <v>911.52509109733228</v>
      </c>
      <c r="S122">
        <f t="shared" si="33"/>
        <v>903.76082660181726</v>
      </c>
      <c r="T122">
        <f t="shared" si="34"/>
        <v>864755.53169999982</v>
      </c>
      <c r="U122">
        <f t="shared" si="35"/>
        <v>871837.9916999999</v>
      </c>
      <c r="V122">
        <f t="shared" si="36"/>
        <v>857743.63170000003</v>
      </c>
      <c r="W122">
        <f t="shared" si="37"/>
        <v>2.047999999999996E-19</v>
      </c>
      <c r="X122">
        <f t="shared" si="38"/>
        <v>-14094.35999999987</v>
      </c>
      <c r="Y122">
        <f t="shared" si="39"/>
        <v>-7082.4600000000792</v>
      </c>
      <c r="Z122">
        <f t="shared" si="40"/>
        <v>-7011.8999999997905</v>
      </c>
      <c r="AA122">
        <f t="shared" si="41"/>
        <v>864755.53169999982</v>
      </c>
      <c r="AB122">
        <f t="shared" si="42"/>
        <v>871837.9916999999</v>
      </c>
      <c r="AC122">
        <f t="shared" si="43"/>
        <v>857743.63170000003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425.95</v>
      </c>
      <c r="F123" s="9">
        <v>70.22</v>
      </c>
      <c r="G123" s="9">
        <v>496.39</v>
      </c>
      <c r="H123" s="9">
        <v>189.18</v>
      </c>
      <c r="I123">
        <f t="shared" si="23"/>
        <v>423.84999999999997</v>
      </c>
      <c r="J123">
        <f t="shared" si="24"/>
        <v>68.12</v>
      </c>
      <c r="K123">
        <f t="shared" si="25"/>
        <v>494.28999999999996</v>
      </c>
      <c r="L123">
        <f t="shared" si="26"/>
        <v>187.08</v>
      </c>
      <c r="M123">
        <f t="shared" si="27"/>
        <v>428.05</v>
      </c>
      <c r="N123">
        <f t="shared" si="28"/>
        <v>72.319999999999993</v>
      </c>
      <c r="O123">
        <f t="shared" si="29"/>
        <v>498.49</v>
      </c>
      <c r="P123">
        <f t="shared" si="30"/>
        <v>191.28</v>
      </c>
      <c r="Q123">
        <f t="shared" si="31"/>
        <v>138.25076925644936</v>
      </c>
      <c r="R123">
        <f t="shared" si="32"/>
        <v>132.50507612918079</v>
      </c>
      <c r="S123">
        <f t="shared" si="33"/>
        <v>144.01220503832306</v>
      </c>
      <c r="T123">
        <f t="shared" si="34"/>
        <v>60073.275200000004</v>
      </c>
      <c r="U123">
        <f t="shared" si="35"/>
        <v>58517.595199999996</v>
      </c>
      <c r="V123">
        <f t="shared" si="36"/>
        <v>61699.515200000002</v>
      </c>
      <c r="W123">
        <f t="shared" si="37"/>
        <v>2.047999999999996E-19</v>
      </c>
      <c r="X123">
        <f t="shared" si="38"/>
        <v>3181.9200000000055</v>
      </c>
      <c r="Y123">
        <f t="shared" si="39"/>
        <v>1555.6800000000076</v>
      </c>
      <c r="Z123">
        <f t="shared" si="40"/>
        <v>1626.239999999998</v>
      </c>
      <c r="AA123">
        <f t="shared" si="41"/>
        <v>60073.275200000004</v>
      </c>
      <c r="AB123">
        <f t="shared" si="42"/>
        <v>58517.595199999996</v>
      </c>
      <c r="AC123">
        <f t="shared" si="43"/>
        <v>61699.515200000002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496.39</v>
      </c>
      <c r="F124" s="9">
        <v>189.18</v>
      </c>
      <c r="G124" s="9">
        <v>493.27</v>
      </c>
      <c r="H124" s="9">
        <v>400.07</v>
      </c>
      <c r="I124">
        <f t="shared" si="23"/>
        <v>494.28999999999996</v>
      </c>
      <c r="J124">
        <f t="shared" si="24"/>
        <v>187.08</v>
      </c>
      <c r="K124">
        <f t="shared" si="25"/>
        <v>491.16999999999996</v>
      </c>
      <c r="L124">
        <f t="shared" si="26"/>
        <v>397.96999999999997</v>
      </c>
      <c r="M124">
        <f t="shared" si="27"/>
        <v>498.49</v>
      </c>
      <c r="N124">
        <f t="shared" si="28"/>
        <v>191.28</v>
      </c>
      <c r="O124">
        <f t="shared" si="29"/>
        <v>495.37</v>
      </c>
      <c r="P124">
        <f t="shared" si="30"/>
        <v>402.17</v>
      </c>
      <c r="Q124">
        <f t="shared" si="31"/>
        <v>210.91307806771962</v>
      </c>
      <c r="R124">
        <f t="shared" si="32"/>
        <v>206.8195795856862</v>
      </c>
      <c r="S124">
        <f t="shared" si="33"/>
        <v>215.09271140603533</v>
      </c>
      <c r="T124">
        <f t="shared" si="34"/>
        <v>85444.326499999996</v>
      </c>
      <c r="U124">
        <f t="shared" si="35"/>
        <v>83734.338499999983</v>
      </c>
      <c r="V124">
        <f t="shared" si="36"/>
        <v>87224.874500000005</v>
      </c>
      <c r="W124">
        <f t="shared" si="37"/>
        <v>2.047999999999996E-19</v>
      </c>
      <c r="X124">
        <f t="shared" si="38"/>
        <v>3490.5360000000219</v>
      </c>
      <c r="Y124">
        <f t="shared" si="39"/>
        <v>1709.9880000000121</v>
      </c>
      <c r="Z124">
        <f t="shared" si="40"/>
        <v>1780.5480000000098</v>
      </c>
      <c r="AA124">
        <f t="shared" si="41"/>
        <v>85444.326499999996</v>
      </c>
      <c r="AB124">
        <f t="shared" si="42"/>
        <v>83734.338499999983</v>
      </c>
      <c r="AC124">
        <f t="shared" si="43"/>
        <v>87224.874500000005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493.27</v>
      </c>
      <c r="F125" s="9">
        <v>400.07</v>
      </c>
      <c r="G125" s="9">
        <v>479.9</v>
      </c>
      <c r="H125" s="9">
        <v>517.41</v>
      </c>
      <c r="I125">
        <f t="shared" si="23"/>
        <v>491.16999999999996</v>
      </c>
      <c r="J125">
        <f t="shared" si="24"/>
        <v>397.96999999999997</v>
      </c>
      <c r="K125">
        <f t="shared" si="25"/>
        <v>477.79999999999995</v>
      </c>
      <c r="L125">
        <f t="shared" si="26"/>
        <v>515.30999999999995</v>
      </c>
      <c r="M125">
        <f t="shared" si="27"/>
        <v>495.37</v>
      </c>
      <c r="N125">
        <f t="shared" si="28"/>
        <v>402.17</v>
      </c>
      <c r="O125">
        <f t="shared" si="29"/>
        <v>482</v>
      </c>
      <c r="P125">
        <f t="shared" si="30"/>
        <v>519.51</v>
      </c>
      <c r="Q125">
        <f t="shared" si="31"/>
        <v>118.099248515814</v>
      </c>
      <c r="R125">
        <f t="shared" si="32"/>
        <v>114.49613312247705</v>
      </c>
      <c r="S125">
        <f t="shared" si="33"/>
        <v>121.88544006566167</v>
      </c>
      <c r="T125">
        <f t="shared" si="34"/>
        <v>54907.432499999995</v>
      </c>
      <c r="U125">
        <f t="shared" si="35"/>
        <v>54069.364499999981</v>
      </c>
      <c r="V125">
        <f t="shared" si="36"/>
        <v>55816.060500000007</v>
      </c>
      <c r="W125">
        <f t="shared" si="37"/>
        <v>2.047999999999996E-19</v>
      </c>
      <c r="X125">
        <f t="shared" si="38"/>
        <v>1746.6960000000254</v>
      </c>
      <c r="Y125">
        <f t="shared" si="39"/>
        <v>838.06800000001385</v>
      </c>
      <c r="Z125">
        <f t="shared" si="40"/>
        <v>908.62800000001153</v>
      </c>
      <c r="AA125">
        <f t="shared" si="41"/>
        <v>54907.432499999995</v>
      </c>
      <c r="AB125">
        <f t="shared" si="42"/>
        <v>54069.364499999981</v>
      </c>
      <c r="AC125">
        <f t="shared" si="43"/>
        <v>55816.060500000007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479.9</v>
      </c>
      <c r="F126" s="9">
        <v>517.41</v>
      </c>
      <c r="G126" s="9">
        <v>480.96</v>
      </c>
      <c r="H126" s="9">
        <v>613.96</v>
      </c>
      <c r="I126">
        <f t="shared" si="23"/>
        <v>477.79999999999995</v>
      </c>
      <c r="J126">
        <f t="shared" si="24"/>
        <v>515.30999999999995</v>
      </c>
      <c r="K126">
        <f t="shared" si="25"/>
        <v>478.85999999999996</v>
      </c>
      <c r="L126">
        <f t="shared" si="26"/>
        <v>611.86</v>
      </c>
      <c r="M126">
        <f t="shared" si="27"/>
        <v>482</v>
      </c>
      <c r="N126">
        <f t="shared" si="28"/>
        <v>519.51</v>
      </c>
      <c r="O126">
        <f t="shared" si="29"/>
        <v>483.06</v>
      </c>
      <c r="P126">
        <f t="shared" si="30"/>
        <v>616.06000000000006</v>
      </c>
      <c r="Q126">
        <f t="shared" si="31"/>
        <v>96.555818571435736</v>
      </c>
      <c r="R126">
        <f t="shared" si="32"/>
        <v>92.403366280671861</v>
      </c>
      <c r="S126">
        <f t="shared" si="33"/>
        <v>100.88721474993758</v>
      </c>
      <c r="T126">
        <f t="shared" si="34"/>
        <v>50283.026100000017</v>
      </c>
      <c r="U126">
        <f t="shared" si="35"/>
        <v>49498.382100000003</v>
      </c>
      <c r="V126">
        <f t="shared" si="36"/>
        <v>51138.230100000023</v>
      </c>
      <c r="W126">
        <f t="shared" si="37"/>
        <v>2.047999999999996E-19</v>
      </c>
      <c r="X126">
        <f t="shared" si="38"/>
        <v>1639.84800000002</v>
      </c>
      <c r="Y126">
        <f t="shared" si="39"/>
        <v>784.64400000001478</v>
      </c>
      <c r="Z126">
        <f t="shared" si="40"/>
        <v>855.20400000000518</v>
      </c>
      <c r="AA126">
        <f t="shared" si="41"/>
        <v>50283.026100000017</v>
      </c>
      <c r="AB126">
        <f t="shared" si="42"/>
        <v>49498.382100000003</v>
      </c>
      <c r="AC126">
        <f t="shared" si="43"/>
        <v>51138.230100000023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480.96</v>
      </c>
      <c r="F127" s="9">
        <v>613.96</v>
      </c>
      <c r="G127" s="9">
        <v>457.42</v>
      </c>
      <c r="H127" s="9">
        <v>744.34</v>
      </c>
      <c r="I127">
        <f t="shared" si="23"/>
        <v>478.85999999999996</v>
      </c>
      <c r="J127">
        <f t="shared" si="24"/>
        <v>611.86</v>
      </c>
      <c r="K127">
        <f t="shared" si="25"/>
        <v>455.32</v>
      </c>
      <c r="L127">
        <f t="shared" si="26"/>
        <v>742.24</v>
      </c>
      <c r="M127">
        <f t="shared" si="27"/>
        <v>483.06</v>
      </c>
      <c r="N127">
        <f t="shared" si="28"/>
        <v>616.06000000000006</v>
      </c>
      <c r="O127">
        <f t="shared" si="29"/>
        <v>459.52000000000004</v>
      </c>
      <c r="P127">
        <f t="shared" si="30"/>
        <v>746.44</v>
      </c>
      <c r="Q127">
        <f t="shared" si="31"/>
        <v>132.48802210011289</v>
      </c>
      <c r="R127">
        <f t="shared" si="32"/>
        <v>129.19326607838346</v>
      </c>
      <c r="S127">
        <f t="shared" si="33"/>
        <v>135.96253895834693</v>
      </c>
      <c r="T127">
        <f t="shared" si="34"/>
        <v>58513.076000000001</v>
      </c>
      <c r="U127">
        <f t="shared" si="35"/>
        <v>57650.899999999987</v>
      </c>
      <c r="V127">
        <f t="shared" si="36"/>
        <v>59445.812000000005</v>
      </c>
      <c r="W127">
        <f t="shared" si="37"/>
        <v>2.047999999999996E-19</v>
      </c>
      <c r="X127">
        <f t="shared" si="38"/>
        <v>1794.9120000000185</v>
      </c>
      <c r="Y127">
        <f t="shared" si="39"/>
        <v>862.17600000001403</v>
      </c>
      <c r="Z127">
        <f t="shared" si="40"/>
        <v>932.73600000000442</v>
      </c>
      <c r="AA127">
        <f t="shared" si="41"/>
        <v>58513.076000000001</v>
      </c>
      <c r="AB127">
        <f t="shared" si="42"/>
        <v>57650.899999999987</v>
      </c>
      <c r="AC127">
        <f t="shared" si="43"/>
        <v>59445.812000000005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457.42</v>
      </c>
      <c r="F128" s="9">
        <v>744.34</v>
      </c>
      <c r="G128" s="9">
        <v>455.88</v>
      </c>
      <c r="H128" s="9">
        <v>949.5</v>
      </c>
      <c r="I128">
        <f t="shared" si="23"/>
        <v>455.32</v>
      </c>
      <c r="J128">
        <f t="shared" si="24"/>
        <v>742.24</v>
      </c>
      <c r="K128">
        <f t="shared" si="25"/>
        <v>453.78</v>
      </c>
      <c r="L128">
        <f t="shared" si="26"/>
        <v>947.4</v>
      </c>
      <c r="M128">
        <f t="shared" si="27"/>
        <v>459.52000000000004</v>
      </c>
      <c r="N128">
        <f t="shared" si="28"/>
        <v>746.44</v>
      </c>
      <c r="O128">
        <f t="shared" si="29"/>
        <v>457.98</v>
      </c>
      <c r="P128">
        <f t="shared" si="30"/>
        <v>951.6</v>
      </c>
      <c r="Q128">
        <f t="shared" si="31"/>
        <v>205.16577979770403</v>
      </c>
      <c r="R128">
        <f t="shared" si="32"/>
        <v>201.04195880462359</v>
      </c>
      <c r="S128">
        <f t="shared" si="33"/>
        <v>209.37689748393925</v>
      </c>
      <c r="T128">
        <f t="shared" si="34"/>
        <v>83052.997199999983</v>
      </c>
      <c r="U128">
        <f t="shared" si="35"/>
        <v>81377.869199999972</v>
      </c>
      <c r="V128">
        <f t="shared" si="36"/>
        <v>84798.685200000007</v>
      </c>
      <c r="W128">
        <f t="shared" si="37"/>
        <v>2.047999999999996E-19</v>
      </c>
      <c r="X128">
        <f t="shared" si="38"/>
        <v>3420.8160000000353</v>
      </c>
      <c r="Y128">
        <f t="shared" si="39"/>
        <v>1675.1280000000115</v>
      </c>
      <c r="Z128">
        <f t="shared" si="40"/>
        <v>1745.6880000000237</v>
      </c>
      <c r="AA128">
        <f t="shared" si="41"/>
        <v>83052.997199999983</v>
      </c>
      <c r="AB128">
        <f t="shared" si="42"/>
        <v>81377.869199999972</v>
      </c>
      <c r="AC128">
        <f t="shared" si="43"/>
        <v>84798.685200000007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455.88</v>
      </c>
      <c r="F129" s="9">
        <v>949.5</v>
      </c>
      <c r="G129" s="9">
        <v>674.03</v>
      </c>
      <c r="H129" s="9">
        <v>65.98</v>
      </c>
      <c r="I129">
        <f t="shared" si="23"/>
        <v>453.78</v>
      </c>
      <c r="J129">
        <f t="shared" si="24"/>
        <v>947.4</v>
      </c>
      <c r="K129">
        <f t="shared" si="25"/>
        <v>671.93</v>
      </c>
      <c r="L129">
        <f t="shared" si="26"/>
        <v>63.88</v>
      </c>
      <c r="M129">
        <f t="shared" si="27"/>
        <v>457.98</v>
      </c>
      <c r="N129">
        <f t="shared" si="28"/>
        <v>951.6</v>
      </c>
      <c r="O129">
        <f t="shared" si="29"/>
        <v>676.13</v>
      </c>
      <c r="P129">
        <f t="shared" si="30"/>
        <v>68.08</v>
      </c>
      <c r="Q129">
        <f t="shared" si="31"/>
        <v>910.0533022301496</v>
      </c>
      <c r="R129">
        <f t="shared" si="32"/>
        <v>913.13821566069612</v>
      </c>
      <c r="S129">
        <f t="shared" si="33"/>
        <v>906.99679431627533</v>
      </c>
      <c r="T129">
        <f t="shared" si="34"/>
        <v>869157.01289999997</v>
      </c>
      <c r="U129">
        <f t="shared" si="35"/>
        <v>874781.40090000001</v>
      </c>
      <c r="V129">
        <f t="shared" si="36"/>
        <v>863603.18489999988</v>
      </c>
      <c r="W129">
        <f t="shared" si="37"/>
        <v>2.047999999999996E-19</v>
      </c>
      <c r="X129">
        <f t="shared" si="38"/>
        <v>-11178.216000000131</v>
      </c>
      <c r="Y129">
        <f t="shared" si="39"/>
        <v>-5624.3880000000354</v>
      </c>
      <c r="Z129">
        <f t="shared" si="40"/>
        <v>-5553.8280000000959</v>
      </c>
      <c r="AA129">
        <f t="shared" si="41"/>
        <v>869157.01289999997</v>
      </c>
      <c r="AB129">
        <f t="shared" si="42"/>
        <v>874781.40090000001</v>
      </c>
      <c r="AC129">
        <f t="shared" si="43"/>
        <v>863603.18489999988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674.03</v>
      </c>
      <c r="F130" s="9">
        <v>65.98</v>
      </c>
      <c r="G130" s="9">
        <v>607.54999999999995</v>
      </c>
      <c r="H130" s="9">
        <v>210.25</v>
      </c>
      <c r="I130">
        <f t="shared" si="23"/>
        <v>671.93</v>
      </c>
      <c r="J130">
        <f t="shared" si="24"/>
        <v>63.88</v>
      </c>
      <c r="K130">
        <f t="shared" si="25"/>
        <v>605.44999999999993</v>
      </c>
      <c r="L130">
        <f t="shared" si="26"/>
        <v>208.15</v>
      </c>
      <c r="M130">
        <f t="shared" si="27"/>
        <v>676.13</v>
      </c>
      <c r="N130">
        <f t="shared" si="28"/>
        <v>68.08</v>
      </c>
      <c r="O130">
        <f t="shared" si="29"/>
        <v>609.65</v>
      </c>
      <c r="P130">
        <f t="shared" si="30"/>
        <v>212.35</v>
      </c>
      <c r="Q130">
        <f t="shared" si="31"/>
        <v>158.85031728013638</v>
      </c>
      <c r="R130">
        <f t="shared" si="32"/>
        <v>156.89253423920465</v>
      </c>
      <c r="S130">
        <f t="shared" si="33"/>
        <v>161.00353815988018</v>
      </c>
      <c r="T130">
        <f t="shared" si="34"/>
        <v>66193.423299999995</v>
      </c>
      <c r="U130">
        <f t="shared" si="35"/>
        <v>65575.267300000007</v>
      </c>
      <c r="V130">
        <f t="shared" si="36"/>
        <v>66882.139299999995</v>
      </c>
      <c r="W130">
        <f t="shared" si="37"/>
        <v>2.047999999999996E-19</v>
      </c>
      <c r="X130">
        <f t="shared" si="38"/>
        <v>1306.8719999999885</v>
      </c>
      <c r="Y130">
        <f t="shared" si="39"/>
        <v>618.15599999998813</v>
      </c>
      <c r="Z130">
        <f t="shared" si="40"/>
        <v>688.71600000000035</v>
      </c>
      <c r="AA130">
        <f t="shared" si="41"/>
        <v>66193.423299999995</v>
      </c>
      <c r="AB130">
        <f t="shared" si="42"/>
        <v>65575.267300000007</v>
      </c>
      <c r="AC130">
        <f t="shared" si="43"/>
        <v>66882.139299999995</v>
      </c>
    </row>
    <row r="131" spans="1:29" ht="15" thickBot="1" x14ac:dyDescent="0.35">
      <c r="A131">
        <v>31</v>
      </c>
      <c r="B131">
        <f t="shared" ref="B131:B149" si="44">4.99999999999999E-23</f>
        <v>4.9999999999999903E-23</v>
      </c>
      <c r="C131">
        <v>4096</v>
      </c>
      <c r="D131">
        <v>10</v>
      </c>
      <c r="E131" s="9">
        <v>607.54999999999995</v>
      </c>
      <c r="F131" s="9">
        <v>210.25</v>
      </c>
      <c r="G131" s="9">
        <v>643.13</v>
      </c>
      <c r="H131" s="9">
        <v>380.71</v>
      </c>
      <c r="I131">
        <f t="shared" si="23"/>
        <v>605.44999999999993</v>
      </c>
      <c r="J131">
        <f t="shared" si="24"/>
        <v>208.15</v>
      </c>
      <c r="K131">
        <f t="shared" si="25"/>
        <v>641.03</v>
      </c>
      <c r="L131">
        <f t="shared" si="26"/>
        <v>378.60999999999996</v>
      </c>
      <c r="M131">
        <f t="shared" si="27"/>
        <v>609.65</v>
      </c>
      <c r="N131">
        <f t="shared" si="28"/>
        <v>212.35</v>
      </c>
      <c r="O131">
        <f t="shared" si="29"/>
        <v>645.23</v>
      </c>
      <c r="P131">
        <f t="shared" si="30"/>
        <v>382.81</v>
      </c>
      <c r="Q131">
        <f t="shared" si="31"/>
        <v>174.13370724819475</v>
      </c>
      <c r="R131">
        <f t="shared" si="32"/>
        <v>169.19542547007583</v>
      </c>
      <c r="S131">
        <f t="shared" si="33"/>
        <v>179.13281106486329</v>
      </c>
      <c r="T131">
        <f t="shared" si="34"/>
        <v>71282.547999999995</v>
      </c>
      <c r="U131">
        <f t="shared" si="35"/>
        <v>69587.09199999999</v>
      </c>
      <c r="V131">
        <f t="shared" si="36"/>
        <v>73048.564000000013</v>
      </c>
      <c r="W131">
        <f t="shared" si="37"/>
        <v>2.047999999999996E-19</v>
      </c>
      <c r="X131">
        <f t="shared" si="38"/>
        <v>3461.4720000000234</v>
      </c>
      <c r="Y131">
        <f t="shared" si="39"/>
        <v>1695.4560000000056</v>
      </c>
      <c r="Z131">
        <f t="shared" si="40"/>
        <v>1766.0160000000178</v>
      </c>
      <c r="AA131">
        <f t="shared" si="41"/>
        <v>71282.547999999995</v>
      </c>
      <c r="AB131">
        <f t="shared" si="42"/>
        <v>69587.09199999999</v>
      </c>
      <c r="AC131">
        <f t="shared" si="43"/>
        <v>73048.564000000013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643.13</v>
      </c>
      <c r="F132" s="9">
        <v>380.71</v>
      </c>
      <c r="G132" s="9">
        <v>622.05999999999995</v>
      </c>
      <c r="H132" s="9">
        <v>498.99</v>
      </c>
      <c r="I132">
        <f t="shared" ref="I132:I149" si="45">(E132-2.1)</f>
        <v>641.03</v>
      </c>
      <c r="J132">
        <f t="shared" ref="J132:J149" si="46">(F132-2.1)</f>
        <v>378.60999999999996</v>
      </c>
      <c r="K132">
        <f t="shared" ref="K132:K149" si="47">(G132-2.1)</f>
        <v>619.95999999999992</v>
      </c>
      <c r="L132">
        <f t="shared" ref="L132:L149" si="48">(H132-2.1)</f>
        <v>496.89</v>
      </c>
      <c r="M132">
        <f t="shared" ref="M132:M149" si="49">(E132+2.1)</f>
        <v>645.23</v>
      </c>
      <c r="N132">
        <f t="shared" ref="N132:N149" si="50">(F132+2.1)</f>
        <v>382.81</v>
      </c>
      <c r="O132">
        <f t="shared" ref="O132:O149" si="51">(G132+2.1)</f>
        <v>624.16</v>
      </c>
      <c r="P132">
        <f t="shared" ref="P132:P149" si="52">(H132+2.1)</f>
        <v>501.09000000000003</v>
      </c>
      <c r="Q132">
        <f t="shared" ref="Q132:Q149" si="53">SQRT((G132-E132)^2+(H132-F132)^2)</f>
        <v>120.14201305122205</v>
      </c>
      <c r="R132">
        <f t="shared" ref="R132:R149" si="54">SQRT((K132-M132)^2+(L132-N132)^2)</f>
        <v>116.84527932270093</v>
      </c>
      <c r="S132">
        <f t="shared" ref="S132:S149" si="55">SQRT((O132-I132)^2+(P132-J132)^2)</f>
        <v>123.63635104612243</v>
      </c>
      <c r="T132">
        <f t="shared" ref="T132:T149" si="56">(B132*C132+D132*C132+Q132^2)</f>
        <v>55394.10330000001</v>
      </c>
      <c r="U132">
        <f t="shared" ref="U132:U149" si="57">(B132*C132+D132*C132+R132^2)</f>
        <v>54612.819300000003</v>
      </c>
      <c r="V132">
        <f t="shared" ref="V132:V149" si="58">(B132*C132+D132*C132+S132^2)</f>
        <v>56245.947300000014</v>
      </c>
      <c r="W132">
        <f t="shared" ref="W132:W149" si="59">(B132*C132)</f>
        <v>2.047999999999996E-19</v>
      </c>
      <c r="X132">
        <f t="shared" ref="X132:X149" si="60">(V132-U132)</f>
        <v>1633.1280000000115</v>
      </c>
      <c r="Y132">
        <f t="shared" ref="Y132:Y149" si="61">(T132-U132)</f>
        <v>781.28400000000693</v>
      </c>
      <c r="Z132">
        <f t="shared" ref="Z132:Z149" si="62">(V132-T132)</f>
        <v>851.8440000000046</v>
      </c>
      <c r="AA132">
        <f t="shared" ref="AA132:AA149" si="63">(T132+W132)</f>
        <v>55394.10330000001</v>
      </c>
      <c r="AB132">
        <f t="shared" ref="AB132:AB149" si="64">(U132+W132)</f>
        <v>54612.819300000003</v>
      </c>
      <c r="AC132">
        <f t="shared" ref="AC132:AC149" si="65">(W132+V132)</f>
        <v>56245.947300000014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622.05999999999995</v>
      </c>
      <c r="F133" s="9">
        <v>498.99</v>
      </c>
      <c r="G133" s="9">
        <v>626.16</v>
      </c>
      <c r="H133" s="9">
        <v>699.61</v>
      </c>
      <c r="I133">
        <f t="shared" si="45"/>
        <v>619.95999999999992</v>
      </c>
      <c r="J133">
        <f t="shared" si="46"/>
        <v>496.89</v>
      </c>
      <c r="K133">
        <f t="shared" si="47"/>
        <v>624.05999999999995</v>
      </c>
      <c r="L133">
        <f t="shared" si="48"/>
        <v>697.51</v>
      </c>
      <c r="M133">
        <f t="shared" si="49"/>
        <v>624.16</v>
      </c>
      <c r="N133">
        <f t="shared" si="50"/>
        <v>501.09000000000003</v>
      </c>
      <c r="O133">
        <f t="shared" si="51"/>
        <v>628.26</v>
      </c>
      <c r="P133">
        <f t="shared" si="52"/>
        <v>701.71</v>
      </c>
      <c r="Q133">
        <f t="shared" si="53"/>
        <v>200.66189075158243</v>
      </c>
      <c r="R133">
        <f t="shared" si="54"/>
        <v>196.42002545565455</v>
      </c>
      <c r="S133">
        <f t="shared" si="55"/>
        <v>204.9881030694221</v>
      </c>
      <c r="T133">
        <f t="shared" si="56"/>
        <v>81225.194400000008</v>
      </c>
      <c r="U133">
        <f t="shared" si="57"/>
        <v>79540.826399999991</v>
      </c>
      <c r="V133">
        <f t="shared" si="58"/>
        <v>82980.122400000022</v>
      </c>
      <c r="W133">
        <f t="shared" si="59"/>
        <v>2.047999999999996E-19</v>
      </c>
      <c r="X133">
        <f t="shared" si="60"/>
        <v>3439.2960000000312</v>
      </c>
      <c r="Y133">
        <f t="shared" si="61"/>
        <v>1684.3680000000168</v>
      </c>
      <c r="Z133">
        <f t="shared" si="62"/>
        <v>1754.9280000000144</v>
      </c>
      <c r="AA133">
        <f t="shared" si="63"/>
        <v>81225.194400000008</v>
      </c>
      <c r="AB133">
        <f t="shared" si="64"/>
        <v>79540.826399999991</v>
      </c>
      <c r="AC133">
        <f t="shared" si="65"/>
        <v>82980.122400000022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626.16</v>
      </c>
      <c r="F134" s="9">
        <v>699.61</v>
      </c>
      <c r="G134" s="9">
        <v>625.87</v>
      </c>
      <c r="H134" s="9">
        <v>700.66</v>
      </c>
      <c r="I134">
        <f t="shared" si="45"/>
        <v>624.05999999999995</v>
      </c>
      <c r="J134">
        <f t="shared" si="46"/>
        <v>697.51</v>
      </c>
      <c r="K134">
        <f t="shared" si="47"/>
        <v>623.77</v>
      </c>
      <c r="L134">
        <f t="shared" si="48"/>
        <v>698.56</v>
      </c>
      <c r="M134">
        <f t="shared" si="49"/>
        <v>628.26</v>
      </c>
      <c r="N134">
        <f t="shared" si="50"/>
        <v>701.71</v>
      </c>
      <c r="O134">
        <f t="shared" si="51"/>
        <v>627.97</v>
      </c>
      <c r="P134">
        <f t="shared" si="52"/>
        <v>702.76</v>
      </c>
      <c r="Q134">
        <f t="shared" si="53"/>
        <v>1.0893117092916442</v>
      </c>
      <c r="R134">
        <f t="shared" si="54"/>
        <v>5.4847607058102961</v>
      </c>
      <c r="S134">
        <f t="shared" si="55"/>
        <v>6.5460369690371163</v>
      </c>
      <c r="T134">
        <f t="shared" si="56"/>
        <v>40961.186600000001</v>
      </c>
      <c r="U134">
        <f t="shared" si="57"/>
        <v>40990.082600000002</v>
      </c>
      <c r="V134">
        <f t="shared" si="58"/>
        <v>41002.850599999998</v>
      </c>
      <c r="W134">
        <f t="shared" si="59"/>
        <v>2.047999999999996E-19</v>
      </c>
      <c r="X134">
        <f t="shared" si="60"/>
        <v>12.767999999996391</v>
      </c>
      <c r="Y134">
        <f t="shared" si="61"/>
        <v>-28.89600000000064</v>
      </c>
      <c r="Z134">
        <f t="shared" si="62"/>
        <v>41.663999999997031</v>
      </c>
      <c r="AA134">
        <f t="shared" si="63"/>
        <v>40961.186600000001</v>
      </c>
      <c r="AB134">
        <f t="shared" si="64"/>
        <v>40990.082600000002</v>
      </c>
      <c r="AC134">
        <f t="shared" si="65"/>
        <v>41002.850599999998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625.87</v>
      </c>
      <c r="F135" s="9">
        <v>700.66</v>
      </c>
      <c r="G135" s="9">
        <v>592.79999999999995</v>
      </c>
      <c r="H135" s="9">
        <v>886.01</v>
      </c>
      <c r="I135">
        <f t="shared" si="45"/>
        <v>623.77</v>
      </c>
      <c r="J135">
        <f t="shared" si="46"/>
        <v>698.56</v>
      </c>
      <c r="K135">
        <f t="shared" si="47"/>
        <v>590.69999999999993</v>
      </c>
      <c r="L135">
        <f t="shared" si="48"/>
        <v>883.91</v>
      </c>
      <c r="M135">
        <f t="shared" si="49"/>
        <v>627.97</v>
      </c>
      <c r="N135">
        <f t="shared" si="50"/>
        <v>702.76</v>
      </c>
      <c r="O135">
        <f t="shared" si="51"/>
        <v>594.9</v>
      </c>
      <c r="P135">
        <f t="shared" si="52"/>
        <v>888.11</v>
      </c>
      <c r="Q135">
        <f t="shared" si="53"/>
        <v>188.27704958385132</v>
      </c>
      <c r="R135">
        <f t="shared" si="54"/>
        <v>184.94424943749942</v>
      </c>
      <c r="S135">
        <f t="shared" si="55"/>
        <v>191.73596271956919</v>
      </c>
      <c r="T135">
        <f t="shared" si="56"/>
        <v>76408.247400000007</v>
      </c>
      <c r="U135">
        <f t="shared" si="57"/>
        <v>75164.375400000004</v>
      </c>
      <c r="V135">
        <f t="shared" si="58"/>
        <v>77722.679400000023</v>
      </c>
      <c r="W135">
        <f t="shared" si="59"/>
        <v>2.047999999999996E-19</v>
      </c>
      <c r="X135">
        <f t="shared" si="60"/>
        <v>2558.3040000000183</v>
      </c>
      <c r="Y135">
        <f t="shared" si="61"/>
        <v>1243.872000000003</v>
      </c>
      <c r="Z135">
        <f t="shared" si="62"/>
        <v>1314.4320000000153</v>
      </c>
      <c r="AA135">
        <f t="shared" si="63"/>
        <v>76408.247400000007</v>
      </c>
      <c r="AB135">
        <f t="shared" si="64"/>
        <v>75164.375400000004</v>
      </c>
      <c r="AC135">
        <f t="shared" si="65"/>
        <v>77722.679400000023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592.79999999999995</v>
      </c>
      <c r="F136" s="9">
        <v>886.01</v>
      </c>
      <c r="G136" s="9">
        <v>736.33</v>
      </c>
      <c r="H136" s="9">
        <v>112.27</v>
      </c>
      <c r="I136">
        <f t="shared" si="45"/>
        <v>590.69999999999993</v>
      </c>
      <c r="J136">
        <f t="shared" si="46"/>
        <v>883.91</v>
      </c>
      <c r="K136">
        <f t="shared" si="47"/>
        <v>734.23</v>
      </c>
      <c r="L136">
        <f t="shared" si="48"/>
        <v>110.17</v>
      </c>
      <c r="M136">
        <f t="shared" si="49"/>
        <v>594.9</v>
      </c>
      <c r="N136">
        <f t="shared" si="50"/>
        <v>888.11</v>
      </c>
      <c r="O136">
        <f t="shared" si="51"/>
        <v>738.43000000000006</v>
      </c>
      <c r="P136">
        <f t="shared" si="52"/>
        <v>114.36999999999999</v>
      </c>
      <c r="Q136">
        <f t="shared" si="53"/>
        <v>786.93992686862691</v>
      </c>
      <c r="R136">
        <f t="shared" si="54"/>
        <v>790.3186018941982</v>
      </c>
      <c r="S136">
        <f t="shared" si="55"/>
        <v>783.59170777899374</v>
      </c>
      <c r="T136">
        <f t="shared" si="56"/>
        <v>660234.44849999982</v>
      </c>
      <c r="U136">
        <f t="shared" si="57"/>
        <v>665563.49250000017</v>
      </c>
      <c r="V136">
        <f t="shared" si="58"/>
        <v>654975.96449999989</v>
      </c>
      <c r="W136">
        <f t="shared" si="59"/>
        <v>2.047999999999996E-19</v>
      </c>
      <c r="X136">
        <f t="shared" si="60"/>
        <v>-10587.528000000282</v>
      </c>
      <c r="Y136">
        <f t="shared" si="61"/>
        <v>-5329.0440000003437</v>
      </c>
      <c r="Z136">
        <f t="shared" si="62"/>
        <v>-5258.4839999999385</v>
      </c>
      <c r="AA136">
        <f t="shared" si="63"/>
        <v>660234.44849999982</v>
      </c>
      <c r="AB136">
        <f t="shared" si="64"/>
        <v>665563.49250000017</v>
      </c>
      <c r="AC136">
        <f t="shared" si="65"/>
        <v>654975.96449999989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736.33</v>
      </c>
      <c r="F137" s="9">
        <v>112.27</v>
      </c>
      <c r="G137" s="9">
        <v>801.79</v>
      </c>
      <c r="H137" s="9">
        <v>240.73</v>
      </c>
      <c r="I137">
        <f t="shared" si="45"/>
        <v>734.23</v>
      </c>
      <c r="J137">
        <f t="shared" si="46"/>
        <v>110.17</v>
      </c>
      <c r="K137">
        <f t="shared" si="47"/>
        <v>799.68999999999994</v>
      </c>
      <c r="L137">
        <f t="shared" si="48"/>
        <v>238.63</v>
      </c>
      <c r="M137">
        <f t="shared" si="49"/>
        <v>738.43000000000006</v>
      </c>
      <c r="N137">
        <f t="shared" si="50"/>
        <v>114.36999999999999</v>
      </c>
      <c r="O137">
        <f t="shared" si="51"/>
        <v>803.89</v>
      </c>
      <c r="P137">
        <f t="shared" si="52"/>
        <v>242.82999999999998</v>
      </c>
      <c r="Q137">
        <f t="shared" si="53"/>
        <v>144.17691632158036</v>
      </c>
      <c r="R137">
        <f t="shared" si="54"/>
        <v>138.54001299263686</v>
      </c>
      <c r="S137">
        <f t="shared" si="55"/>
        <v>149.83721567087392</v>
      </c>
      <c r="T137">
        <f t="shared" si="56"/>
        <v>61746.983199999988</v>
      </c>
      <c r="U137">
        <f t="shared" si="57"/>
        <v>60153.335199999987</v>
      </c>
      <c r="V137">
        <f t="shared" si="58"/>
        <v>63411.191199999987</v>
      </c>
      <c r="W137">
        <f t="shared" si="59"/>
        <v>2.047999999999996E-19</v>
      </c>
      <c r="X137">
        <f t="shared" si="60"/>
        <v>3257.8559999999998</v>
      </c>
      <c r="Y137">
        <f t="shared" si="61"/>
        <v>1593.648000000001</v>
      </c>
      <c r="Z137">
        <f t="shared" si="62"/>
        <v>1664.2079999999987</v>
      </c>
      <c r="AA137">
        <f t="shared" si="63"/>
        <v>61746.983199999988</v>
      </c>
      <c r="AB137">
        <f t="shared" si="64"/>
        <v>60153.335199999987</v>
      </c>
      <c r="AC137">
        <f t="shared" si="65"/>
        <v>63411.191199999987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801.79</v>
      </c>
      <c r="F138" s="9">
        <v>240.73</v>
      </c>
      <c r="G138" s="9">
        <v>772.3</v>
      </c>
      <c r="H138" s="9">
        <v>307.77</v>
      </c>
      <c r="I138">
        <f t="shared" si="45"/>
        <v>799.68999999999994</v>
      </c>
      <c r="J138">
        <f t="shared" si="46"/>
        <v>238.63</v>
      </c>
      <c r="K138">
        <f t="shared" si="47"/>
        <v>770.19999999999993</v>
      </c>
      <c r="L138">
        <f t="shared" si="48"/>
        <v>305.66999999999996</v>
      </c>
      <c r="M138">
        <f t="shared" si="49"/>
        <v>803.89</v>
      </c>
      <c r="N138">
        <f t="shared" si="50"/>
        <v>242.82999999999998</v>
      </c>
      <c r="O138">
        <f t="shared" si="51"/>
        <v>774.4</v>
      </c>
      <c r="P138">
        <f t="shared" si="52"/>
        <v>309.87</v>
      </c>
      <c r="Q138">
        <f t="shared" si="53"/>
        <v>73.239481838691347</v>
      </c>
      <c r="R138">
        <f t="shared" si="54"/>
        <v>71.301344307102653</v>
      </c>
      <c r="S138">
        <f t="shared" si="55"/>
        <v>75.595778321279283</v>
      </c>
      <c r="T138">
        <f t="shared" si="56"/>
        <v>46324.021699999998</v>
      </c>
      <c r="U138">
        <f t="shared" si="57"/>
        <v>46043.881699999998</v>
      </c>
      <c r="V138">
        <f t="shared" si="58"/>
        <v>46674.721700000002</v>
      </c>
      <c r="W138">
        <f t="shared" si="59"/>
        <v>2.047999999999996E-19</v>
      </c>
      <c r="X138">
        <f t="shared" si="60"/>
        <v>630.84000000000378</v>
      </c>
      <c r="Y138">
        <f t="shared" si="61"/>
        <v>280.13999999999942</v>
      </c>
      <c r="Z138">
        <f t="shared" si="62"/>
        <v>350.70000000000437</v>
      </c>
      <c r="AA138">
        <f t="shared" si="63"/>
        <v>46324.021699999998</v>
      </c>
      <c r="AB138">
        <f t="shared" si="64"/>
        <v>46043.881699999998</v>
      </c>
      <c r="AC138">
        <f t="shared" si="65"/>
        <v>46674.721700000002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772.3</v>
      </c>
      <c r="F139" s="9">
        <v>307.77</v>
      </c>
      <c r="G139" s="9">
        <v>742.15</v>
      </c>
      <c r="H139" s="9">
        <v>437.37</v>
      </c>
      <c r="I139">
        <f t="shared" si="45"/>
        <v>770.19999999999993</v>
      </c>
      <c r="J139">
        <f t="shared" si="46"/>
        <v>305.66999999999996</v>
      </c>
      <c r="K139">
        <f t="shared" si="47"/>
        <v>740.05</v>
      </c>
      <c r="L139">
        <f t="shared" si="48"/>
        <v>435.27</v>
      </c>
      <c r="M139">
        <f t="shared" si="49"/>
        <v>774.4</v>
      </c>
      <c r="N139">
        <f t="shared" si="50"/>
        <v>309.87</v>
      </c>
      <c r="O139">
        <f t="shared" si="51"/>
        <v>744.25</v>
      </c>
      <c r="P139">
        <f t="shared" si="52"/>
        <v>439.47</v>
      </c>
      <c r="Q139">
        <f t="shared" si="53"/>
        <v>133.06082255870811</v>
      </c>
      <c r="R139">
        <f t="shared" si="54"/>
        <v>130.01954660742359</v>
      </c>
      <c r="S139">
        <f t="shared" si="55"/>
        <v>136.2932225020746</v>
      </c>
      <c r="T139">
        <f t="shared" si="56"/>
        <v>58665.18250000001</v>
      </c>
      <c r="U139">
        <f t="shared" si="57"/>
        <v>57865.082499999997</v>
      </c>
      <c r="V139">
        <f t="shared" si="58"/>
        <v>59535.842500000013</v>
      </c>
      <c r="W139">
        <f t="shared" si="59"/>
        <v>2.047999999999996E-19</v>
      </c>
      <c r="X139">
        <f t="shared" si="60"/>
        <v>1670.7600000000166</v>
      </c>
      <c r="Y139">
        <f t="shared" si="61"/>
        <v>800.1000000000131</v>
      </c>
      <c r="Z139">
        <f t="shared" si="62"/>
        <v>870.66000000000349</v>
      </c>
      <c r="AA139">
        <f t="shared" si="63"/>
        <v>58665.18250000001</v>
      </c>
      <c r="AB139">
        <f t="shared" si="64"/>
        <v>57865.082499999997</v>
      </c>
      <c r="AC139">
        <f t="shared" si="65"/>
        <v>59535.842500000013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742.15</v>
      </c>
      <c r="F140" s="9">
        <v>437.37</v>
      </c>
      <c r="G140" s="9">
        <v>781.68</v>
      </c>
      <c r="H140" s="9">
        <v>677.55</v>
      </c>
      <c r="I140">
        <f t="shared" si="45"/>
        <v>740.05</v>
      </c>
      <c r="J140">
        <f t="shared" si="46"/>
        <v>435.27</v>
      </c>
      <c r="K140">
        <f t="shared" si="47"/>
        <v>779.57999999999993</v>
      </c>
      <c r="L140">
        <f t="shared" si="48"/>
        <v>675.44999999999993</v>
      </c>
      <c r="M140">
        <f t="shared" si="49"/>
        <v>744.25</v>
      </c>
      <c r="N140">
        <f t="shared" si="50"/>
        <v>439.47</v>
      </c>
      <c r="O140">
        <f t="shared" si="51"/>
        <v>783.78</v>
      </c>
      <c r="P140">
        <f t="shared" si="52"/>
        <v>679.65</v>
      </c>
      <c r="Q140">
        <f t="shared" si="53"/>
        <v>243.41128424951867</v>
      </c>
      <c r="R140">
        <f t="shared" si="54"/>
        <v>238.61007795145611</v>
      </c>
      <c r="S140">
        <f t="shared" si="55"/>
        <v>248.26175158489477</v>
      </c>
      <c r="T140">
        <f t="shared" si="56"/>
        <v>100209.05329999997</v>
      </c>
      <c r="U140">
        <f t="shared" si="57"/>
        <v>97894.769299999956</v>
      </c>
      <c r="V140">
        <f t="shared" si="58"/>
        <v>102593.8973</v>
      </c>
      <c r="W140">
        <f t="shared" si="59"/>
        <v>2.047999999999996E-19</v>
      </c>
      <c r="X140">
        <f t="shared" si="60"/>
        <v>4699.1280000000406</v>
      </c>
      <c r="Y140">
        <f t="shared" si="61"/>
        <v>2314.2840000000142</v>
      </c>
      <c r="Z140">
        <f t="shared" si="62"/>
        <v>2384.8440000000264</v>
      </c>
      <c r="AA140">
        <f t="shared" si="63"/>
        <v>100209.05329999997</v>
      </c>
      <c r="AB140">
        <f t="shared" si="64"/>
        <v>97894.769299999956</v>
      </c>
      <c r="AC140">
        <f t="shared" si="65"/>
        <v>102593.8973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781.68</v>
      </c>
      <c r="F141" s="9">
        <v>677.55</v>
      </c>
      <c r="G141" s="9">
        <v>746.12</v>
      </c>
      <c r="H141" s="9">
        <v>763.66</v>
      </c>
      <c r="I141">
        <f t="shared" si="45"/>
        <v>779.57999999999993</v>
      </c>
      <c r="J141">
        <f t="shared" si="46"/>
        <v>675.44999999999993</v>
      </c>
      <c r="K141">
        <f t="shared" si="47"/>
        <v>744.02</v>
      </c>
      <c r="L141">
        <f t="shared" si="48"/>
        <v>761.56</v>
      </c>
      <c r="M141">
        <f t="shared" si="49"/>
        <v>783.78</v>
      </c>
      <c r="N141">
        <f t="shared" si="50"/>
        <v>679.65</v>
      </c>
      <c r="O141">
        <f t="shared" si="51"/>
        <v>748.22</v>
      </c>
      <c r="P141">
        <f t="shared" si="52"/>
        <v>765.76</v>
      </c>
      <c r="Q141">
        <f t="shared" si="53"/>
        <v>93.163542762177087</v>
      </c>
      <c r="R141">
        <f t="shared" si="54"/>
        <v>91.050017572760481</v>
      </c>
      <c r="S141">
        <f t="shared" si="55"/>
        <v>95.599925209175794</v>
      </c>
      <c r="T141">
        <f t="shared" si="56"/>
        <v>49639.445699999997</v>
      </c>
      <c r="U141">
        <f t="shared" si="57"/>
        <v>49250.105699999993</v>
      </c>
      <c r="V141">
        <f t="shared" si="58"/>
        <v>50099.345700000005</v>
      </c>
      <c r="W141">
        <f t="shared" si="59"/>
        <v>2.047999999999996E-19</v>
      </c>
      <c r="X141">
        <f t="shared" si="60"/>
        <v>849.24000000001251</v>
      </c>
      <c r="Y141">
        <f t="shared" si="61"/>
        <v>389.34000000000378</v>
      </c>
      <c r="Z141">
        <f t="shared" si="62"/>
        <v>459.90000000000873</v>
      </c>
      <c r="AA141">
        <f t="shared" si="63"/>
        <v>49639.445699999997</v>
      </c>
      <c r="AB141">
        <f t="shared" si="64"/>
        <v>49250.105699999993</v>
      </c>
      <c r="AC141">
        <f t="shared" si="65"/>
        <v>50099.345700000005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746.12</v>
      </c>
      <c r="F142" s="9">
        <v>763.66</v>
      </c>
      <c r="G142" s="9">
        <v>812.73</v>
      </c>
      <c r="H142" s="9">
        <v>870.99</v>
      </c>
      <c r="I142">
        <f t="shared" si="45"/>
        <v>744.02</v>
      </c>
      <c r="J142">
        <f t="shared" si="46"/>
        <v>761.56</v>
      </c>
      <c r="K142">
        <f t="shared" si="47"/>
        <v>810.63</v>
      </c>
      <c r="L142">
        <f t="shared" si="48"/>
        <v>868.89</v>
      </c>
      <c r="M142">
        <f t="shared" si="49"/>
        <v>748.22</v>
      </c>
      <c r="N142">
        <f t="shared" si="50"/>
        <v>765.76</v>
      </c>
      <c r="O142">
        <f t="shared" si="51"/>
        <v>814.83</v>
      </c>
      <c r="P142">
        <f t="shared" si="52"/>
        <v>873.09</v>
      </c>
      <c r="Q142">
        <f t="shared" si="53"/>
        <v>126.31951947343693</v>
      </c>
      <c r="R142">
        <f t="shared" si="54"/>
        <v>120.54378872426399</v>
      </c>
      <c r="S142">
        <f t="shared" si="55"/>
        <v>132.10979146149626</v>
      </c>
      <c r="T142">
        <f t="shared" si="56"/>
        <v>56916.621000000014</v>
      </c>
      <c r="U142">
        <f t="shared" si="57"/>
        <v>55490.804999999993</v>
      </c>
      <c r="V142">
        <f t="shared" si="58"/>
        <v>58412.997000000032</v>
      </c>
      <c r="W142">
        <f t="shared" si="59"/>
        <v>2.047999999999996E-19</v>
      </c>
      <c r="X142">
        <f t="shared" si="60"/>
        <v>2922.1920000000391</v>
      </c>
      <c r="Y142">
        <f t="shared" si="61"/>
        <v>1425.8160000000207</v>
      </c>
      <c r="Z142">
        <f t="shared" si="62"/>
        <v>1496.3760000000184</v>
      </c>
      <c r="AA142">
        <f t="shared" si="63"/>
        <v>56916.621000000014</v>
      </c>
      <c r="AB142">
        <f t="shared" si="64"/>
        <v>55490.804999999993</v>
      </c>
      <c r="AC142">
        <f t="shared" si="65"/>
        <v>58412.997000000032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812.73</v>
      </c>
      <c r="F143" s="9">
        <v>870.99</v>
      </c>
      <c r="G143" s="9">
        <v>935.23</v>
      </c>
      <c r="H143" s="9">
        <v>52.63</v>
      </c>
      <c r="I143">
        <f t="shared" si="45"/>
        <v>810.63</v>
      </c>
      <c r="J143">
        <f t="shared" si="46"/>
        <v>868.89</v>
      </c>
      <c r="K143">
        <f t="shared" si="47"/>
        <v>933.13</v>
      </c>
      <c r="L143">
        <f t="shared" si="48"/>
        <v>50.53</v>
      </c>
      <c r="M143">
        <f t="shared" si="49"/>
        <v>814.83</v>
      </c>
      <c r="N143">
        <f t="shared" si="50"/>
        <v>873.09</v>
      </c>
      <c r="O143">
        <f t="shared" si="51"/>
        <v>937.33</v>
      </c>
      <c r="P143">
        <f t="shared" si="52"/>
        <v>54.730000000000004</v>
      </c>
      <c r="Q143">
        <f t="shared" si="53"/>
        <v>827.47769734295559</v>
      </c>
      <c r="R143">
        <f t="shared" si="54"/>
        <v>831.02337127183137</v>
      </c>
      <c r="S143">
        <f t="shared" si="55"/>
        <v>823.95958371755103</v>
      </c>
      <c r="T143">
        <f t="shared" si="56"/>
        <v>725679.33960000006</v>
      </c>
      <c r="U143">
        <f t="shared" si="57"/>
        <v>731559.84360000002</v>
      </c>
      <c r="V143">
        <f t="shared" si="58"/>
        <v>719869.39559999993</v>
      </c>
      <c r="W143">
        <f t="shared" si="59"/>
        <v>2.047999999999996E-19</v>
      </c>
      <c r="X143">
        <f t="shared" si="60"/>
        <v>-11690.448000000091</v>
      </c>
      <c r="Y143">
        <f t="shared" si="61"/>
        <v>-5880.5039999999572</v>
      </c>
      <c r="Z143">
        <f t="shared" si="62"/>
        <v>-5809.9440000001341</v>
      </c>
      <c r="AA143">
        <f t="shared" si="63"/>
        <v>725679.33960000006</v>
      </c>
      <c r="AB143">
        <f t="shared" si="64"/>
        <v>731559.84360000002</v>
      </c>
      <c r="AC143">
        <f t="shared" si="65"/>
        <v>719869.39559999993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935.23</v>
      </c>
      <c r="F144" s="9">
        <v>52.63</v>
      </c>
      <c r="G144" s="9">
        <v>939.67</v>
      </c>
      <c r="H144" s="9">
        <v>210.68</v>
      </c>
      <c r="I144">
        <f t="shared" si="45"/>
        <v>933.13</v>
      </c>
      <c r="J144">
        <f t="shared" si="46"/>
        <v>50.53</v>
      </c>
      <c r="K144">
        <f t="shared" si="47"/>
        <v>937.56999999999994</v>
      </c>
      <c r="L144">
        <f t="shared" si="48"/>
        <v>208.58</v>
      </c>
      <c r="M144">
        <f t="shared" si="49"/>
        <v>937.33</v>
      </c>
      <c r="N144">
        <f t="shared" si="50"/>
        <v>54.730000000000004</v>
      </c>
      <c r="O144">
        <f t="shared" si="51"/>
        <v>941.77</v>
      </c>
      <c r="P144">
        <f t="shared" si="52"/>
        <v>212.78</v>
      </c>
      <c r="Q144">
        <f t="shared" si="53"/>
        <v>158.1123527748544</v>
      </c>
      <c r="R144">
        <f t="shared" si="54"/>
        <v>153.85018719520625</v>
      </c>
      <c r="S144">
        <f t="shared" si="55"/>
        <v>162.47988213929747</v>
      </c>
      <c r="T144">
        <f t="shared" si="56"/>
        <v>65959.516100000008</v>
      </c>
      <c r="U144">
        <f t="shared" si="57"/>
        <v>64629.880100000002</v>
      </c>
      <c r="V144">
        <f t="shared" si="58"/>
        <v>67359.712100000004</v>
      </c>
      <c r="W144">
        <f t="shared" si="59"/>
        <v>2.047999999999996E-19</v>
      </c>
      <c r="X144">
        <f t="shared" si="60"/>
        <v>2729.8320000000022</v>
      </c>
      <c r="Y144">
        <f t="shared" si="61"/>
        <v>1329.6360000000059</v>
      </c>
      <c r="Z144">
        <f t="shared" si="62"/>
        <v>1400.1959999999963</v>
      </c>
      <c r="AA144">
        <f t="shared" si="63"/>
        <v>65959.516100000008</v>
      </c>
      <c r="AB144">
        <f t="shared" si="64"/>
        <v>64629.880100000002</v>
      </c>
      <c r="AC144">
        <f t="shared" si="65"/>
        <v>67359.712100000004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939.67</v>
      </c>
      <c r="F145" s="9">
        <v>210.68</v>
      </c>
      <c r="G145" s="9">
        <v>910.38</v>
      </c>
      <c r="H145" s="9">
        <v>292.58999999999997</v>
      </c>
      <c r="I145">
        <f t="shared" si="45"/>
        <v>937.56999999999994</v>
      </c>
      <c r="J145">
        <f t="shared" si="46"/>
        <v>208.58</v>
      </c>
      <c r="K145">
        <f t="shared" si="47"/>
        <v>908.28</v>
      </c>
      <c r="L145">
        <f t="shared" si="48"/>
        <v>290.48999999999995</v>
      </c>
      <c r="M145">
        <f t="shared" si="49"/>
        <v>941.77</v>
      </c>
      <c r="N145">
        <f t="shared" si="50"/>
        <v>212.78</v>
      </c>
      <c r="O145">
        <f t="shared" si="51"/>
        <v>912.48</v>
      </c>
      <c r="P145">
        <f t="shared" si="52"/>
        <v>294.69</v>
      </c>
      <c r="Q145">
        <f t="shared" si="53"/>
        <v>86.989379811560866</v>
      </c>
      <c r="R145">
        <f t="shared" si="54"/>
        <v>84.619289763032114</v>
      </c>
      <c r="S145">
        <f t="shared" si="55"/>
        <v>89.690803318957919</v>
      </c>
      <c r="T145">
        <f t="shared" si="56"/>
        <v>48527.152199999997</v>
      </c>
      <c r="U145">
        <f t="shared" si="57"/>
        <v>48120.424199999994</v>
      </c>
      <c r="V145">
        <f t="shared" si="58"/>
        <v>49004.44019999999</v>
      </c>
      <c r="W145">
        <f t="shared" si="59"/>
        <v>2.047999999999996E-19</v>
      </c>
      <c r="X145">
        <f t="shared" si="60"/>
        <v>884.01599999999598</v>
      </c>
      <c r="Y145">
        <f t="shared" si="61"/>
        <v>406.72800000000279</v>
      </c>
      <c r="Z145">
        <f t="shared" si="62"/>
        <v>477.28799999999319</v>
      </c>
      <c r="AA145">
        <f t="shared" si="63"/>
        <v>48527.152199999997</v>
      </c>
      <c r="AB145">
        <f t="shared" si="64"/>
        <v>48120.424199999994</v>
      </c>
      <c r="AC145">
        <f t="shared" si="65"/>
        <v>49004.44019999999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910.38</v>
      </c>
      <c r="F146" s="9">
        <v>292.58999999999997</v>
      </c>
      <c r="G146" s="9">
        <v>878.38</v>
      </c>
      <c r="H146" s="9">
        <v>444.55</v>
      </c>
      <c r="I146">
        <f t="shared" si="45"/>
        <v>908.28</v>
      </c>
      <c r="J146">
        <f t="shared" si="46"/>
        <v>290.48999999999995</v>
      </c>
      <c r="K146">
        <f t="shared" si="47"/>
        <v>876.28</v>
      </c>
      <c r="L146">
        <f t="shared" si="48"/>
        <v>442.45</v>
      </c>
      <c r="M146">
        <f t="shared" si="49"/>
        <v>912.48</v>
      </c>
      <c r="N146">
        <f t="shared" si="50"/>
        <v>294.69</v>
      </c>
      <c r="O146">
        <f t="shared" si="51"/>
        <v>880.48</v>
      </c>
      <c r="P146">
        <f t="shared" si="52"/>
        <v>446.65000000000003</v>
      </c>
      <c r="Q146">
        <f t="shared" si="53"/>
        <v>155.29276093881521</v>
      </c>
      <c r="R146">
        <f t="shared" si="54"/>
        <v>152.12973936742281</v>
      </c>
      <c r="S146">
        <f t="shared" si="55"/>
        <v>158.61521238519344</v>
      </c>
      <c r="T146">
        <f t="shared" si="56"/>
        <v>65075.841600000014</v>
      </c>
      <c r="U146">
        <f t="shared" si="57"/>
        <v>64103.457599999994</v>
      </c>
      <c r="V146">
        <f t="shared" si="58"/>
        <v>66118.785600000032</v>
      </c>
      <c r="W146">
        <f t="shared" si="59"/>
        <v>2.047999999999996E-19</v>
      </c>
      <c r="X146">
        <f t="shared" si="60"/>
        <v>2015.3280000000377</v>
      </c>
      <c r="Y146">
        <f t="shared" si="61"/>
        <v>972.38400000002002</v>
      </c>
      <c r="Z146">
        <f t="shared" si="62"/>
        <v>1042.9440000000177</v>
      </c>
      <c r="AA146">
        <f t="shared" si="63"/>
        <v>65075.841600000014</v>
      </c>
      <c r="AB146">
        <f t="shared" si="64"/>
        <v>64103.457599999994</v>
      </c>
      <c r="AC146">
        <f t="shared" si="65"/>
        <v>66118.785600000032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878.38</v>
      </c>
      <c r="F147" s="9">
        <v>444.55</v>
      </c>
      <c r="G147" s="9">
        <v>900.48</v>
      </c>
      <c r="H147" s="9">
        <v>667.07</v>
      </c>
      <c r="I147">
        <f t="shared" si="45"/>
        <v>876.28</v>
      </c>
      <c r="J147">
        <f t="shared" si="46"/>
        <v>442.45</v>
      </c>
      <c r="K147">
        <f t="shared" si="47"/>
        <v>898.38</v>
      </c>
      <c r="L147">
        <f t="shared" si="48"/>
        <v>664.97</v>
      </c>
      <c r="M147">
        <f t="shared" si="49"/>
        <v>880.48</v>
      </c>
      <c r="N147">
        <f t="shared" si="50"/>
        <v>446.65000000000003</v>
      </c>
      <c r="O147">
        <f t="shared" si="51"/>
        <v>902.58</v>
      </c>
      <c r="P147">
        <f t="shared" si="52"/>
        <v>669.17000000000007</v>
      </c>
      <c r="Q147">
        <f t="shared" si="53"/>
        <v>223.61475890468415</v>
      </c>
      <c r="R147">
        <f t="shared" si="54"/>
        <v>219.05257907634868</v>
      </c>
      <c r="S147">
        <f t="shared" si="55"/>
        <v>228.24033035377434</v>
      </c>
      <c r="T147">
        <f t="shared" si="56"/>
        <v>90963.560400000017</v>
      </c>
      <c r="U147">
        <f t="shared" si="57"/>
        <v>88944.032399999996</v>
      </c>
      <c r="V147">
        <f t="shared" si="58"/>
        <v>93053.648400000035</v>
      </c>
      <c r="W147">
        <f t="shared" si="59"/>
        <v>2.047999999999996E-19</v>
      </c>
      <c r="X147">
        <f t="shared" si="60"/>
        <v>4109.6160000000382</v>
      </c>
      <c r="Y147">
        <f t="shared" si="61"/>
        <v>2019.5280000000203</v>
      </c>
      <c r="Z147">
        <f t="shared" si="62"/>
        <v>2090.0880000000179</v>
      </c>
      <c r="AA147">
        <f t="shared" si="63"/>
        <v>90963.560400000017</v>
      </c>
      <c r="AB147">
        <f t="shared" si="64"/>
        <v>88944.032399999996</v>
      </c>
      <c r="AC147">
        <f t="shared" si="65"/>
        <v>93053.648400000035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900.48</v>
      </c>
      <c r="F148" s="9">
        <v>667.07</v>
      </c>
      <c r="G148" s="9">
        <v>940.22</v>
      </c>
      <c r="H148" s="9">
        <v>814.01</v>
      </c>
      <c r="I148">
        <f t="shared" si="45"/>
        <v>898.38</v>
      </c>
      <c r="J148">
        <f t="shared" si="46"/>
        <v>664.97</v>
      </c>
      <c r="K148">
        <f t="shared" si="47"/>
        <v>938.12</v>
      </c>
      <c r="L148">
        <f t="shared" si="48"/>
        <v>811.91</v>
      </c>
      <c r="M148">
        <f t="shared" si="49"/>
        <v>902.58</v>
      </c>
      <c r="N148">
        <f t="shared" si="50"/>
        <v>669.17000000000007</v>
      </c>
      <c r="O148">
        <f t="shared" si="51"/>
        <v>942.32</v>
      </c>
      <c r="P148">
        <f t="shared" si="52"/>
        <v>816.11</v>
      </c>
      <c r="Q148">
        <f t="shared" si="53"/>
        <v>152.21902377823864</v>
      </c>
      <c r="R148">
        <f t="shared" si="54"/>
        <v>147.09792384666741</v>
      </c>
      <c r="S148">
        <f t="shared" si="55"/>
        <v>157.39765944892574</v>
      </c>
      <c r="T148">
        <f t="shared" si="56"/>
        <v>64130.631199999974</v>
      </c>
      <c r="U148">
        <f t="shared" si="57"/>
        <v>62597.799199999965</v>
      </c>
      <c r="V148">
        <f t="shared" si="58"/>
        <v>65734.023199999996</v>
      </c>
      <c r="W148">
        <f t="shared" si="59"/>
        <v>2.047999999999996E-19</v>
      </c>
      <c r="X148">
        <f t="shared" si="60"/>
        <v>3136.2240000000311</v>
      </c>
      <c r="Y148">
        <f t="shared" si="61"/>
        <v>1532.8320000000094</v>
      </c>
      <c r="Z148">
        <f t="shared" si="62"/>
        <v>1603.3920000000217</v>
      </c>
      <c r="AA148">
        <f t="shared" si="63"/>
        <v>64130.631199999974</v>
      </c>
      <c r="AB148">
        <f t="shared" si="64"/>
        <v>62597.799199999965</v>
      </c>
      <c r="AC148">
        <f t="shared" si="65"/>
        <v>65734.023199999996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940.22</v>
      </c>
      <c r="F149" s="9">
        <v>814.01</v>
      </c>
      <c r="G149" s="9">
        <v>881.88</v>
      </c>
      <c r="H149" s="9">
        <v>920.57</v>
      </c>
      <c r="I149">
        <f t="shared" si="45"/>
        <v>938.12</v>
      </c>
      <c r="J149">
        <f t="shared" si="46"/>
        <v>811.91</v>
      </c>
      <c r="K149">
        <f t="shared" si="47"/>
        <v>879.78</v>
      </c>
      <c r="L149">
        <f t="shared" si="48"/>
        <v>918.47</v>
      </c>
      <c r="M149">
        <f t="shared" si="49"/>
        <v>942.32</v>
      </c>
      <c r="N149">
        <f t="shared" si="50"/>
        <v>816.11</v>
      </c>
      <c r="O149">
        <f t="shared" si="51"/>
        <v>883.98</v>
      </c>
      <c r="P149">
        <f t="shared" si="52"/>
        <v>922.67000000000007</v>
      </c>
      <c r="Q149">
        <f t="shared" si="53"/>
        <v>121.48493404533755</v>
      </c>
      <c r="R149">
        <f t="shared" si="54"/>
        <v>119.95341262340148</v>
      </c>
      <c r="S149">
        <f t="shared" si="55"/>
        <v>123.28388864730063</v>
      </c>
      <c r="T149">
        <f t="shared" si="56"/>
        <v>55718.589200000017</v>
      </c>
      <c r="U149">
        <f t="shared" si="57"/>
        <v>55348.821200000013</v>
      </c>
      <c r="V149">
        <f t="shared" si="58"/>
        <v>56158.917200000018</v>
      </c>
      <c r="W149">
        <f t="shared" si="59"/>
        <v>2.047999999999996E-19</v>
      </c>
      <c r="X149">
        <f t="shared" si="60"/>
        <v>810.09600000000501</v>
      </c>
      <c r="Y149">
        <f t="shared" si="61"/>
        <v>369.76800000000367</v>
      </c>
      <c r="Z149">
        <f t="shared" si="62"/>
        <v>440.32800000000134</v>
      </c>
      <c r="AA149">
        <f t="shared" si="63"/>
        <v>55718.589200000017</v>
      </c>
      <c r="AB149">
        <f t="shared" si="64"/>
        <v>55348.821200000013</v>
      </c>
      <c r="AC149">
        <f t="shared" si="65"/>
        <v>56158.917200000018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8"/>
  <sheetViews>
    <sheetView topLeftCell="G171" workbookViewId="0">
      <selection activeCell="Z3" sqref="Z3:Z198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52.85</v>
      </c>
      <c r="H3" s="8">
        <v>74.459999999999994</v>
      </c>
      <c r="I3">
        <f>(E3-2.1)</f>
        <v>-2.1</v>
      </c>
      <c r="J3">
        <f>(F3-2.1)</f>
        <v>-2.1</v>
      </c>
      <c r="K3">
        <f>(G3-2.1)</f>
        <v>50.75</v>
      </c>
      <c r="L3">
        <f>(H3-2.1)</f>
        <v>72.36</v>
      </c>
      <c r="M3">
        <f>(E3+2.1)</f>
        <v>2.1</v>
      </c>
      <c r="N3">
        <f>(F3+2.1)</f>
        <v>2.1</v>
      </c>
      <c r="O3">
        <f>(G3+2.1)</f>
        <v>54.95</v>
      </c>
      <c r="P3">
        <f>(H3+2.1)</f>
        <v>76.559999999999988</v>
      </c>
      <c r="Q3">
        <f>SQRT((G3-E3)^2+(H3-F3)^2)</f>
        <v>91.309441461439235</v>
      </c>
      <c r="R3">
        <f>SQRT((K3-M3)^2+(L3-N3)^2)</f>
        <v>85.459289138162148</v>
      </c>
      <c r="S3">
        <f>SQRT((O3-I3)^2+(P3-J3)^2)</f>
        <v>97.170458988315971</v>
      </c>
      <c r="T3">
        <f>(B3*C3+D3*C3+Q3^2)</f>
        <v>49297.414099999995</v>
      </c>
      <c r="U3">
        <f>(B3*C3+D3*C3+R3^2)</f>
        <v>48263.290099999998</v>
      </c>
      <c r="V3">
        <f>(B3*C3+D3*C3+S3^2)</f>
        <v>50402.098099999996</v>
      </c>
      <c r="W3">
        <f>(B3*C3)</f>
        <v>2.047999999999996E-19</v>
      </c>
      <c r="X3">
        <f>(V3-U3)</f>
        <v>2138.8079999999973</v>
      </c>
      <c r="Y3">
        <f>(T3-U3)</f>
        <v>1034.1239999999962</v>
      </c>
      <c r="Z3">
        <f>(V3-T3)</f>
        <v>1104.6840000000011</v>
      </c>
      <c r="AA3">
        <f>(T3+W3)</f>
        <v>49297.414099999995</v>
      </c>
      <c r="AB3">
        <f>(U3+W3)</f>
        <v>48263.290099999998</v>
      </c>
      <c r="AC3">
        <f>(W3+V3)</f>
        <v>50402.098099999996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52.85</v>
      </c>
      <c r="F4" s="8">
        <v>74.459999999999994</v>
      </c>
      <c r="G4" s="9">
        <v>67.739999999999995</v>
      </c>
      <c r="H4" s="9">
        <v>224.38</v>
      </c>
      <c r="I4">
        <f t="shared" ref="I4:I67" si="1">(E4-2.1)</f>
        <v>50.75</v>
      </c>
      <c r="J4">
        <f t="shared" ref="J4:J67" si="2">(F4-2.1)</f>
        <v>72.36</v>
      </c>
      <c r="K4">
        <f t="shared" ref="K4:K67" si="3">(G4-2.1)</f>
        <v>65.64</v>
      </c>
      <c r="L4">
        <f t="shared" ref="L4:L67" si="4">(H4-2.1)</f>
        <v>222.28</v>
      </c>
      <c r="M4">
        <f t="shared" ref="M4:M67" si="5">(E4+2.1)</f>
        <v>54.95</v>
      </c>
      <c r="N4">
        <f t="shared" ref="N4:N67" si="6">(F4+2.1)</f>
        <v>76.559999999999988</v>
      </c>
      <c r="O4">
        <f t="shared" ref="O4:O67" si="7">(G4+2.1)</f>
        <v>69.839999999999989</v>
      </c>
      <c r="P4">
        <f t="shared" ref="P4:P67" si="8">(H4+2.1)</f>
        <v>226.48</v>
      </c>
      <c r="Q4">
        <f t="shared" ref="Q4:Q67" si="9">SQRT((G4-E4)^2+(H4-F4)^2)</f>
        <v>150.6576201192625</v>
      </c>
      <c r="R4">
        <f t="shared" ref="R4:R67" si="10">SQRT((K4-M4)^2+(L4-N4)^2)</f>
        <v>146.11158236087928</v>
      </c>
      <c r="S4">
        <f t="shared" ref="S4:S67" si="11">SQRT((O4-I4)^2+(P4-J4)^2)</f>
        <v>155.29778652640226</v>
      </c>
      <c r="T4">
        <f t="shared" ref="T4:T67" si="12">(B4*C4+D4*C4+Q4^2)</f>
        <v>63657.71850000001</v>
      </c>
      <c r="U4">
        <f t="shared" ref="U4:U67" si="13">(B4*C4+D4*C4+R4^2)</f>
        <v>62308.594500000007</v>
      </c>
      <c r="V4">
        <f t="shared" ref="V4:V67" si="14">(B4*C4+D4*C4+S4^2)</f>
        <v>65077.402500000011</v>
      </c>
      <c r="W4">
        <f t="shared" ref="W4:W67" si="15">(B4*C4)</f>
        <v>2.047999999999996E-19</v>
      </c>
      <c r="X4">
        <f t="shared" ref="X4:X67" si="16">(V4-U4)</f>
        <v>2768.8080000000045</v>
      </c>
      <c r="Y4">
        <f t="shared" ref="Y4:Y67" si="17">(T4-U4)</f>
        <v>1349.1240000000034</v>
      </c>
      <c r="Z4">
        <f t="shared" ref="Z4:Z67" si="18">(V4-T4)</f>
        <v>1419.6840000000011</v>
      </c>
      <c r="AA4">
        <f t="shared" ref="AA4:AA67" si="19">(T4+W4)</f>
        <v>63657.71850000001</v>
      </c>
      <c r="AB4">
        <f t="shared" ref="AB4:AB67" si="20">(U4+W4)</f>
        <v>62308.594500000007</v>
      </c>
      <c r="AC4">
        <f t="shared" ref="AC4:AC67" si="21">(W4+V4)</f>
        <v>65077.402500000011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67.739999999999995</v>
      </c>
      <c r="F5" s="9">
        <v>224.38</v>
      </c>
      <c r="G5" s="9">
        <v>79.03</v>
      </c>
      <c r="H5" s="9">
        <v>313.07</v>
      </c>
      <c r="I5">
        <f t="shared" si="1"/>
        <v>65.64</v>
      </c>
      <c r="J5">
        <f t="shared" si="2"/>
        <v>222.28</v>
      </c>
      <c r="K5">
        <f t="shared" si="3"/>
        <v>76.930000000000007</v>
      </c>
      <c r="L5">
        <f t="shared" si="4"/>
        <v>310.96999999999997</v>
      </c>
      <c r="M5">
        <f t="shared" si="5"/>
        <v>69.839999999999989</v>
      </c>
      <c r="N5">
        <f t="shared" si="6"/>
        <v>226.48</v>
      </c>
      <c r="O5">
        <f t="shared" si="7"/>
        <v>81.13</v>
      </c>
      <c r="P5">
        <f t="shared" si="8"/>
        <v>315.17</v>
      </c>
      <c r="Q5">
        <f t="shared" si="9"/>
        <v>89.405705634483979</v>
      </c>
      <c r="R5">
        <f t="shared" si="10"/>
        <v>84.7869577234612</v>
      </c>
      <c r="S5">
        <f t="shared" si="11"/>
        <v>94.172672256870797</v>
      </c>
      <c r="T5">
        <f t="shared" si="12"/>
        <v>48953.3802</v>
      </c>
      <c r="U5">
        <f t="shared" si="13"/>
        <v>48148.828199999996</v>
      </c>
      <c r="V5">
        <f t="shared" si="14"/>
        <v>49828.492200000001</v>
      </c>
      <c r="W5">
        <f t="shared" si="15"/>
        <v>2.047999999999996E-19</v>
      </c>
      <c r="X5">
        <f t="shared" si="16"/>
        <v>1679.6640000000043</v>
      </c>
      <c r="Y5">
        <f t="shared" si="17"/>
        <v>804.55200000000332</v>
      </c>
      <c r="Z5">
        <f t="shared" si="18"/>
        <v>875.11200000000099</v>
      </c>
      <c r="AA5">
        <f t="shared" si="19"/>
        <v>48953.3802</v>
      </c>
      <c r="AB5">
        <f t="shared" si="20"/>
        <v>48148.828199999996</v>
      </c>
      <c r="AC5">
        <f t="shared" si="21"/>
        <v>49828.492200000001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79.03</v>
      </c>
      <c r="F6" s="9">
        <v>313.07</v>
      </c>
      <c r="G6" s="9">
        <v>62.85</v>
      </c>
      <c r="H6" s="9">
        <v>535.96</v>
      </c>
      <c r="I6">
        <f t="shared" si="1"/>
        <v>76.930000000000007</v>
      </c>
      <c r="J6">
        <f t="shared" si="2"/>
        <v>310.96999999999997</v>
      </c>
      <c r="K6">
        <f t="shared" si="3"/>
        <v>60.75</v>
      </c>
      <c r="L6">
        <f t="shared" si="4"/>
        <v>533.86</v>
      </c>
      <c r="M6">
        <f t="shared" si="5"/>
        <v>81.13</v>
      </c>
      <c r="N6">
        <f t="shared" si="6"/>
        <v>315.17</v>
      </c>
      <c r="O6">
        <f t="shared" si="7"/>
        <v>64.95</v>
      </c>
      <c r="P6">
        <f t="shared" si="8"/>
        <v>538.06000000000006</v>
      </c>
      <c r="Q6">
        <f t="shared" si="9"/>
        <v>223.47649652703976</v>
      </c>
      <c r="R6">
        <f t="shared" si="10"/>
        <v>219.6375662312802</v>
      </c>
      <c r="S6">
        <f t="shared" si="11"/>
        <v>227.40577939005868</v>
      </c>
      <c r="T6">
        <f t="shared" si="12"/>
        <v>90901.744500000015</v>
      </c>
      <c r="U6">
        <f t="shared" si="13"/>
        <v>89200.660499999998</v>
      </c>
      <c r="V6">
        <f t="shared" si="14"/>
        <v>92673.38850000003</v>
      </c>
      <c r="W6">
        <f t="shared" si="15"/>
        <v>2.047999999999996E-19</v>
      </c>
      <c r="X6">
        <f t="shared" si="16"/>
        <v>3472.7280000000319</v>
      </c>
      <c r="Y6">
        <f t="shared" si="17"/>
        <v>1701.0840000000171</v>
      </c>
      <c r="Z6">
        <f t="shared" si="18"/>
        <v>1771.6440000000148</v>
      </c>
      <c r="AA6">
        <f t="shared" si="19"/>
        <v>90901.744500000015</v>
      </c>
      <c r="AB6">
        <f t="shared" si="20"/>
        <v>89200.660499999998</v>
      </c>
      <c r="AC6">
        <f t="shared" si="21"/>
        <v>92673.38850000003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62.85</v>
      </c>
      <c r="F7" s="9">
        <v>535.96</v>
      </c>
      <c r="G7" s="9">
        <v>72.92</v>
      </c>
      <c r="H7" s="9">
        <v>604.82000000000005</v>
      </c>
      <c r="I7">
        <f t="shared" si="1"/>
        <v>60.75</v>
      </c>
      <c r="J7">
        <f t="shared" si="2"/>
        <v>533.86</v>
      </c>
      <c r="K7">
        <f t="shared" si="3"/>
        <v>70.820000000000007</v>
      </c>
      <c r="L7">
        <f t="shared" si="4"/>
        <v>602.72</v>
      </c>
      <c r="M7">
        <f t="shared" si="5"/>
        <v>64.95</v>
      </c>
      <c r="N7">
        <f t="shared" si="6"/>
        <v>538.06000000000006</v>
      </c>
      <c r="O7">
        <f t="shared" si="7"/>
        <v>75.02</v>
      </c>
      <c r="P7">
        <f t="shared" si="8"/>
        <v>606.92000000000007</v>
      </c>
      <c r="Q7">
        <f t="shared" si="9"/>
        <v>69.592416971966145</v>
      </c>
      <c r="R7">
        <f t="shared" si="10"/>
        <v>64.925900070772954</v>
      </c>
      <c r="S7">
        <f t="shared" si="11"/>
        <v>74.440556822205508</v>
      </c>
      <c r="T7">
        <f t="shared" si="12"/>
        <v>45803.104500000001</v>
      </c>
      <c r="U7">
        <f t="shared" si="13"/>
        <v>45175.372499999998</v>
      </c>
      <c r="V7">
        <f t="shared" si="14"/>
        <v>46501.39650000001</v>
      </c>
      <c r="W7">
        <f t="shared" si="15"/>
        <v>2.047999999999996E-19</v>
      </c>
      <c r="X7">
        <f t="shared" si="16"/>
        <v>1326.0240000000122</v>
      </c>
      <c r="Y7">
        <f t="shared" si="17"/>
        <v>627.73200000000361</v>
      </c>
      <c r="Z7">
        <f t="shared" si="18"/>
        <v>698.29200000000856</v>
      </c>
      <c r="AA7">
        <f t="shared" si="19"/>
        <v>45803.104500000001</v>
      </c>
      <c r="AB7">
        <f t="shared" si="20"/>
        <v>45175.372499999998</v>
      </c>
      <c r="AC7">
        <f t="shared" si="21"/>
        <v>46501.39650000001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72.92</v>
      </c>
      <c r="F8" s="9">
        <v>604.82000000000005</v>
      </c>
      <c r="G8" s="9">
        <v>63.67</v>
      </c>
      <c r="H8" s="9">
        <v>796.38</v>
      </c>
      <c r="I8">
        <f t="shared" si="1"/>
        <v>70.820000000000007</v>
      </c>
      <c r="J8">
        <f t="shared" si="2"/>
        <v>602.72</v>
      </c>
      <c r="K8">
        <f t="shared" si="3"/>
        <v>61.57</v>
      </c>
      <c r="L8">
        <f t="shared" si="4"/>
        <v>794.28</v>
      </c>
      <c r="M8">
        <f t="shared" si="5"/>
        <v>75.02</v>
      </c>
      <c r="N8">
        <f t="shared" si="6"/>
        <v>606.92000000000007</v>
      </c>
      <c r="O8">
        <f t="shared" si="7"/>
        <v>65.77</v>
      </c>
      <c r="P8">
        <f t="shared" si="8"/>
        <v>798.48</v>
      </c>
      <c r="Q8">
        <f t="shared" si="9"/>
        <v>191.78320077629317</v>
      </c>
      <c r="R8">
        <f t="shared" si="10"/>
        <v>187.84214676158265</v>
      </c>
      <c r="S8">
        <f t="shared" si="11"/>
        <v>195.8251263244837</v>
      </c>
      <c r="T8">
        <f t="shared" si="12"/>
        <v>77740.796099999978</v>
      </c>
      <c r="U8">
        <f t="shared" si="13"/>
        <v>76244.672099999967</v>
      </c>
      <c r="V8">
        <f t="shared" si="14"/>
        <v>79307.480100000001</v>
      </c>
      <c r="W8">
        <f t="shared" si="15"/>
        <v>2.047999999999996E-19</v>
      </c>
      <c r="X8">
        <f t="shared" si="16"/>
        <v>3062.8080000000336</v>
      </c>
      <c r="Y8">
        <f t="shared" si="17"/>
        <v>1496.1240000000107</v>
      </c>
      <c r="Z8">
        <f t="shared" si="18"/>
        <v>1566.6840000000229</v>
      </c>
      <c r="AA8">
        <f t="shared" si="19"/>
        <v>77740.796099999978</v>
      </c>
      <c r="AB8">
        <f t="shared" si="20"/>
        <v>76244.672099999967</v>
      </c>
      <c r="AC8">
        <f t="shared" si="21"/>
        <v>79307.480100000001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63.67</v>
      </c>
      <c r="F9" s="9">
        <v>796.38</v>
      </c>
      <c r="G9" s="9">
        <v>69.06</v>
      </c>
      <c r="H9" s="9">
        <v>973.12</v>
      </c>
      <c r="I9">
        <f t="shared" si="1"/>
        <v>61.57</v>
      </c>
      <c r="J9">
        <f t="shared" si="2"/>
        <v>794.28</v>
      </c>
      <c r="K9">
        <f t="shared" si="3"/>
        <v>66.960000000000008</v>
      </c>
      <c r="L9">
        <f t="shared" si="4"/>
        <v>971.02</v>
      </c>
      <c r="M9">
        <f t="shared" si="5"/>
        <v>65.77</v>
      </c>
      <c r="N9">
        <f t="shared" si="6"/>
        <v>798.48</v>
      </c>
      <c r="O9">
        <f t="shared" si="7"/>
        <v>71.16</v>
      </c>
      <c r="P9">
        <f t="shared" si="8"/>
        <v>975.22</v>
      </c>
      <c r="Q9">
        <f t="shared" si="9"/>
        <v>176.82216970730792</v>
      </c>
      <c r="R9">
        <f t="shared" si="10"/>
        <v>172.54410363730193</v>
      </c>
      <c r="S9">
        <f t="shared" si="11"/>
        <v>181.19396154397646</v>
      </c>
      <c r="T9">
        <f t="shared" si="12"/>
        <v>72226.079700000002</v>
      </c>
      <c r="U9">
        <f t="shared" si="13"/>
        <v>70731.467699999994</v>
      </c>
      <c r="V9">
        <f t="shared" si="14"/>
        <v>73791.251700000023</v>
      </c>
      <c r="W9">
        <f t="shared" si="15"/>
        <v>2.047999999999996E-19</v>
      </c>
      <c r="X9">
        <f t="shared" si="16"/>
        <v>3059.7840000000288</v>
      </c>
      <c r="Y9">
        <f t="shared" si="17"/>
        <v>1494.6120000000083</v>
      </c>
      <c r="Z9">
        <f t="shared" si="18"/>
        <v>1565.1720000000205</v>
      </c>
      <c r="AA9">
        <f t="shared" si="19"/>
        <v>72226.079700000002</v>
      </c>
      <c r="AB9">
        <f t="shared" si="20"/>
        <v>70731.467699999994</v>
      </c>
      <c r="AC9">
        <f t="shared" si="21"/>
        <v>73791.251700000023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69.06</v>
      </c>
      <c r="F10" s="9">
        <v>973.12</v>
      </c>
      <c r="G10" s="9">
        <v>232.19</v>
      </c>
      <c r="H10" s="9">
        <v>122.1</v>
      </c>
      <c r="I10">
        <f t="shared" si="1"/>
        <v>66.960000000000008</v>
      </c>
      <c r="J10">
        <f t="shared" si="2"/>
        <v>971.02</v>
      </c>
      <c r="K10">
        <f t="shared" si="3"/>
        <v>230.09</v>
      </c>
      <c r="L10">
        <f t="shared" si="4"/>
        <v>120</v>
      </c>
      <c r="M10">
        <f t="shared" si="5"/>
        <v>71.16</v>
      </c>
      <c r="N10">
        <f t="shared" si="6"/>
        <v>975.22</v>
      </c>
      <c r="O10">
        <f t="shared" si="7"/>
        <v>234.29</v>
      </c>
      <c r="P10">
        <f t="shared" si="8"/>
        <v>124.19999999999999</v>
      </c>
      <c r="Q10">
        <f t="shared" si="9"/>
        <v>866.51395678315532</v>
      </c>
      <c r="R10">
        <f t="shared" si="10"/>
        <v>869.86205417870713</v>
      </c>
      <c r="S10">
        <f t="shared" si="11"/>
        <v>863.1937449379484</v>
      </c>
      <c r="T10">
        <f t="shared" si="12"/>
        <v>791806.43729999999</v>
      </c>
      <c r="U10">
        <f t="shared" si="13"/>
        <v>797619.99329999997</v>
      </c>
      <c r="V10">
        <f t="shared" si="14"/>
        <v>786063.44129999995</v>
      </c>
      <c r="W10">
        <f t="shared" si="15"/>
        <v>2.047999999999996E-19</v>
      </c>
      <c r="X10">
        <f t="shared" si="16"/>
        <v>-11556.552000000025</v>
      </c>
      <c r="Y10">
        <f t="shared" si="17"/>
        <v>-5813.5559999999823</v>
      </c>
      <c r="Z10">
        <f t="shared" si="18"/>
        <v>-5742.9960000000428</v>
      </c>
      <c r="AA10">
        <f t="shared" si="19"/>
        <v>791806.43729999999</v>
      </c>
      <c r="AB10">
        <f t="shared" si="20"/>
        <v>797619.99329999997</v>
      </c>
      <c r="AC10">
        <f t="shared" si="21"/>
        <v>786063.44129999995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232.19</v>
      </c>
      <c r="F11" s="9">
        <v>122.1</v>
      </c>
      <c r="G11" s="9">
        <v>195.69</v>
      </c>
      <c r="H11" s="9">
        <v>272.61</v>
      </c>
      <c r="I11">
        <f t="shared" si="1"/>
        <v>230.09</v>
      </c>
      <c r="J11">
        <f t="shared" si="2"/>
        <v>120</v>
      </c>
      <c r="K11">
        <f t="shared" si="3"/>
        <v>193.59</v>
      </c>
      <c r="L11">
        <f t="shared" si="4"/>
        <v>270.51</v>
      </c>
      <c r="M11">
        <f t="shared" si="5"/>
        <v>234.29</v>
      </c>
      <c r="N11">
        <f t="shared" si="6"/>
        <v>124.19999999999999</v>
      </c>
      <c r="O11">
        <f t="shared" si="7"/>
        <v>197.79</v>
      </c>
      <c r="P11">
        <f t="shared" si="8"/>
        <v>274.71000000000004</v>
      </c>
      <c r="Q11">
        <f t="shared" si="9"/>
        <v>154.87256083632118</v>
      </c>
      <c r="R11">
        <f t="shared" si="10"/>
        <v>151.86542101479191</v>
      </c>
      <c r="S11">
        <f t="shared" si="11"/>
        <v>158.04579747655427</v>
      </c>
      <c r="T11">
        <f t="shared" si="12"/>
        <v>64945.510100000007</v>
      </c>
      <c r="U11">
        <f t="shared" si="13"/>
        <v>64023.106099999997</v>
      </c>
      <c r="V11">
        <f t="shared" si="14"/>
        <v>65938.474100000007</v>
      </c>
      <c r="W11">
        <f t="shared" si="15"/>
        <v>2.047999999999996E-19</v>
      </c>
      <c r="X11">
        <f t="shared" si="16"/>
        <v>1915.3680000000095</v>
      </c>
      <c r="Y11">
        <f t="shared" si="17"/>
        <v>922.40400000000955</v>
      </c>
      <c r="Z11">
        <f t="shared" si="18"/>
        <v>992.96399999999994</v>
      </c>
      <c r="AA11">
        <f t="shared" si="19"/>
        <v>64945.510100000007</v>
      </c>
      <c r="AB11">
        <f t="shared" si="20"/>
        <v>64023.106099999997</v>
      </c>
      <c r="AC11">
        <f t="shared" si="21"/>
        <v>65938.474100000007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195.69</v>
      </c>
      <c r="F12" s="9">
        <v>272.61</v>
      </c>
      <c r="G12" s="9">
        <v>207.62</v>
      </c>
      <c r="H12" s="9">
        <v>290.92</v>
      </c>
      <c r="I12">
        <f t="shared" si="1"/>
        <v>193.59</v>
      </c>
      <c r="J12">
        <f t="shared" si="2"/>
        <v>270.51</v>
      </c>
      <c r="K12">
        <f t="shared" si="3"/>
        <v>205.52</v>
      </c>
      <c r="L12">
        <f t="shared" si="4"/>
        <v>288.82</v>
      </c>
      <c r="M12">
        <f t="shared" si="5"/>
        <v>197.79</v>
      </c>
      <c r="N12">
        <f t="shared" si="6"/>
        <v>274.71000000000004</v>
      </c>
      <c r="O12">
        <f t="shared" si="7"/>
        <v>209.72</v>
      </c>
      <c r="P12">
        <f t="shared" si="8"/>
        <v>293.02000000000004</v>
      </c>
      <c r="Q12">
        <f t="shared" si="9"/>
        <v>21.853626701305213</v>
      </c>
      <c r="R12">
        <f t="shared" si="10"/>
        <v>16.088660603045831</v>
      </c>
      <c r="S12">
        <f t="shared" si="11"/>
        <v>27.692544122922364</v>
      </c>
      <c r="T12">
        <f t="shared" si="12"/>
        <v>41437.580999999998</v>
      </c>
      <c r="U12">
        <f t="shared" si="13"/>
        <v>41218.845000000001</v>
      </c>
      <c r="V12">
        <f t="shared" si="14"/>
        <v>41726.877</v>
      </c>
      <c r="W12">
        <f t="shared" si="15"/>
        <v>2.047999999999996E-19</v>
      </c>
      <c r="X12">
        <f t="shared" si="16"/>
        <v>508.03199999999924</v>
      </c>
      <c r="Y12">
        <f t="shared" si="17"/>
        <v>218.73599999999715</v>
      </c>
      <c r="Z12">
        <f t="shared" si="18"/>
        <v>289.2960000000021</v>
      </c>
      <c r="AA12">
        <f t="shared" si="19"/>
        <v>41437.580999999998</v>
      </c>
      <c r="AB12">
        <f t="shared" si="20"/>
        <v>41218.845000000001</v>
      </c>
      <c r="AC12">
        <f t="shared" si="21"/>
        <v>41726.877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207.62</v>
      </c>
      <c r="F13" s="9">
        <v>290.92</v>
      </c>
      <c r="G13" s="9">
        <v>213.26</v>
      </c>
      <c r="H13" s="9">
        <v>558.51</v>
      </c>
      <c r="I13">
        <f t="shared" si="1"/>
        <v>205.52</v>
      </c>
      <c r="J13">
        <f t="shared" si="2"/>
        <v>288.82</v>
      </c>
      <c r="K13">
        <f t="shared" si="3"/>
        <v>211.16</v>
      </c>
      <c r="L13">
        <f t="shared" si="4"/>
        <v>556.41</v>
      </c>
      <c r="M13">
        <f t="shared" si="5"/>
        <v>209.72</v>
      </c>
      <c r="N13">
        <f t="shared" si="6"/>
        <v>293.02000000000004</v>
      </c>
      <c r="O13">
        <f t="shared" si="7"/>
        <v>215.35999999999999</v>
      </c>
      <c r="P13">
        <f t="shared" si="8"/>
        <v>560.61</v>
      </c>
      <c r="Q13">
        <f t="shared" si="9"/>
        <v>267.64943059905801</v>
      </c>
      <c r="R13">
        <f t="shared" si="10"/>
        <v>263.39393633870912</v>
      </c>
      <c r="S13">
        <f t="shared" si="11"/>
        <v>271.96806742704189</v>
      </c>
      <c r="T13">
        <f t="shared" si="12"/>
        <v>112596.21769999996</v>
      </c>
      <c r="U13">
        <f t="shared" si="13"/>
        <v>110336.36569999995</v>
      </c>
      <c r="V13">
        <f t="shared" si="14"/>
        <v>114926.6297</v>
      </c>
      <c r="W13">
        <f t="shared" si="15"/>
        <v>2.047999999999996E-19</v>
      </c>
      <c r="X13">
        <f t="shared" si="16"/>
        <v>4590.2640000000538</v>
      </c>
      <c r="Y13">
        <f t="shared" si="17"/>
        <v>2259.8520000000135</v>
      </c>
      <c r="Z13">
        <f t="shared" si="18"/>
        <v>2330.4120000000403</v>
      </c>
      <c r="AA13">
        <f t="shared" si="19"/>
        <v>112596.21769999996</v>
      </c>
      <c r="AB13">
        <f t="shared" si="20"/>
        <v>110336.36569999995</v>
      </c>
      <c r="AC13">
        <f t="shared" si="21"/>
        <v>114926.6297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213.26</v>
      </c>
      <c r="F14" s="9">
        <v>558.51</v>
      </c>
      <c r="G14" s="9">
        <v>206.07</v>
      </c>
      <c r="H14" s="9">
        <v>683.15</v>
      </c>
      <c r="I14">
        <f t="shared" si="1"/>
        <v>211.16</v>
      </c>
      <c r="J14">
        <f t="shared" si="2"/>
        <v>556.41</v>
      </c>
      <c r="K14">
        <f t="shared" si="3"/>
        <v>203.97</v>
      </c>
      <c r="L14">
        <f t="shared" si="4"/>
        <v>681.05</v>
      </c>
      <c r="M14">
        <f t="shared" si="5"/>
        <v>215.35999999999999</v>
      </c>
      <c r="N14">
        <f t="shared" si="6"/>
        <v>560.61</v>
      </c>
      <c r="O14">
        <f t="shared" si="7"/>
        <v>208.17</v>
      </c>
      <c r="P14">
        <f t="shared" si="8"/>
        <v>685.25</v>
      </c>
      <c r="Q14">
        <f t="shared" si="9"/>
        <v>124.84720942015483</v>
      </c>
      <c r="R14">
        <f t="shared" si="10"/>
        <v>120.97737681070782</v>
      </c>
      <c r="S14">
        <f t="shared" si="11"/>
        <v>128.87468991233308</v>
      </c>
      <c r="T14">
        <f t="shared" si="12"/>
        <v>56546.825699999994</v>
      </c>
      <c r="U14">
        <f t="shared" si="13"/>
        <v>55595.525699999984</v>
      </c>
      <c r="V14">
        <f t="shared" si="14"/>
        <v>57568.685700000002</v>
      </c>
      <c r="W14">
        <f t="shared" si="15"/>
        <v>2.047999999999996E-19</v>
      </c>
      <c r="X14">
        <f t="shared" si="16"/>
        <v>1973.160000000018</v>
      </c>
      <c r="Y14">
        <f t="shared" si="17"/>
        <v>951.30000000001019</v>
      </c>
      <c r="Z14">
        <f t="shared" si="18"/>
        <v>1021.8600000000079</v>
      </c>
      <c r="AA14">
        <f t="shared" si="19"/>
        <v>56546.825699999994</v>
      </c>
      <c r="AB14">
        <f t="shared" si="20"/>
        <v>55595.525699999984</v>
      </c>
      <c r="AC14">
        <f t="shared" si="21"/>
        <v>57568.685700000002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206.07</v>
      </c>
      <c r="F15" s="9">
        <v>683.15</v>
      </c>
      <c r="G15" s="9">
        <v>204.41</v>
      </c>
      <c r="H15" s="9">
        <v>816.38</v>
      </c>
      <c r="I15">
        <f t="shared" si="1"/>
        <v>203.97</v>
      </c>
      <c r="J15">
        <f t="shared" si="2"/>
        <v>681.05</v>
      </c>
      <c r="K15">
        <f t="shared" si="3"/>
        <v>202.31</v>
      </c>
      <c r="L15">
        <f t="shared" si="4"/>
        <v>814.28</v>
      </c>
      <c r="M15">
        <f t="shared" si="5"/>
        <v>208.17</v>
      </c>
      <c r="N15">
        <f t="shared" si="6"/>
        <v>685.25</v>
      </c>
      <c r="O15">
        <f t="shared" si="7"/>
        <v>206.51</v>
      </c>
      <c r="P15">
        <f t="shared" si="8"/>
        <v>818.48</v>
      </c>
      <c r="Q15">
        <f t="shared" si="9"/>
        <v>133.24034111334302</v>
      </c>
      <c r="R15">
        <f t="shared" si="10"/>
        <v>129.16299973289563</v>
      </c>
      <c r="S15">
        <f t="shared" si="11"/>
        <v>137.45347030904682</v>
      </c>
      <c r="T15">
        <f t="shared" si="12"/>
        <v>58712.988500000007</v>
      </c>
      <c r="U15">
        <f t="shared" si="13"/>
        <v>57643.080499999996</v>
      </c>
      <c r="V15">
        <f t="shared" si="14"/>
        <v>59853.456500000015</v>
      </c>
      <c r="W15">
        <f t="shared" si="15"/>
        <v>2.047999999999996E-19</v>
      </c>
      <c r="X15">
        <f t="shared" si="16"/>
        <v>2210.3760000000184</v>
      </c>
      <c r="Y15">
        <f t="shared" si="17"/>
        <v>1069.9080000000104</v>
      </c>
      <c r="Z15">
        <f t="shared" si="18"/>
        <v>1140.468000000008</v>
      </c>
      <c r="AA15">
        <f t="shared" si="19"/>
        <v>58712.988500000007</v>
      </c>
      <c r="AB15">
        <f t="shared" si="20"/>
        <v>57643.080499999996</v>
      </c>
      <c r="AC15">
        <f t="shared" si="21"/>
        <v>59853.456500000015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204.41</v>
      </c>
      <c r="F16" s="9">
        <v>816.38</v>
      </c>
      <c r="G16" s="9">
        <v>212.7</v>
      </c>
      <c r="H16" s="9">
        <v>906.48</v>
      </c>
      <c r="I16">
        <f t="shared" si="1"/>
        <v>202.31</v>
      </c>
      <c r="J16">
        <f t="shared" si="2"/>
        <v>814.28</v>
      </c>
      <c r="K16">
        <f t="shared" si="3"/>
        <v>210.6</v>
      </c>
      <c r="L16">
        <f t="shared" si="4"/>
        <v>904.38</v>
      </c>
      <c r="M16">
        <f t="shared" si="5"/>
        <v>206.51</v>
      </c>
      <c r="N16">
        <f t="shared" si="6"/>
        <v>818.48</v>
      </c>
      <c r="O16">
        <f t="shared" si="7"/>
        <v>214.79999999999998</v>
      </c>
      <c r="P16">
        <f t="shared" si="8"/>
        <v>908.58</v>
      </c>
      <c r="Q16">
        <f t="shared" si="9"/>
        <v>90.480573053004051</v>
      </c>
      <c r="R16">
        <f t="shared" si="10"/>
        <v>85.997314492953763</v>
      </c>
      <c r="S16">
        <f t="shared" si="11"/>
        <v>95.123551762957277</v>
      </c>
      <c r="T16">
        <f t="shared" si="12"/>
        <v>49146.734100000001</v>
      </c>
      <c r="U16">
        <f t="shared" si="13"/>
        <v>48355.538099999998</v>
      </c>
      <c r="V16">
        <f t="shared" si="14"/>
        <v>50008.49010000001</v>
      </c>
      <c r="W16">
        <f t="shared" si="15"/>
        <v>2.047999999999996E-19</v>
      </c>
      <c r="X16">
        <f t="shared" si="16"/>
        <v>1652.952000000012</v>
      </c>
      <c r="Y16">
        <f t="shared" si="17"/>
        <v>791.19600000000355</v>
      </c>
      <c r="Z16">
        <f t="shared" si="18"/>
        <v>861.7560000000085</v>
      </c>
      <c r="AA16">
        <f t="shared" si="19"/>
        <v>49146.734100000001</v>
      </c>
      <c r="AB16">
        <f t="shared" si="20"/>
        <v>48355.538099999998</v>
      </c>
      <c r="AC16">
        <f t="shared" si="21"/>
        <v>50008.49010000001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212.7</v>
      </c>
      <c r="F17" s="9">
        <v>906.48</v>
      </c>
      <c r="G17" s="9">
        <v>339.71</v>
      </c>
      <c r="H17" s="9">
        <v>128.83000000000001</v>
      </c>
      <c r="I17">
        <f t="shared" si="1"/>
        <v>210.6</v>
      </c>
      <c r="J17">
        <f t="shared" si="2"/>
        <v>904.38</v>
      </c>
      <c r="K17">
        <f t="shared" si="3"/>
        <v>337.60999999999996</v>
      </c>
      <c r="L17">
        <f t="shared" si="4"/>
        <v>126.73000000000002</v>
      </c>
      <c r="M17">
        <f t="shared" si="5"/>
        <v>214.79999999999998</v>
      </c>
      <c r="N17">
        <f t="shared" si="6"/>
        <v>908.58</v>
      </c>
      <c r="O17">
        <f t="shared" si="7"/>
        <v>341.81</v>
      </c>
      <c r="P17">
        <f t="shared" si="8"/>
        <v>130.93</v>
      </c>
      <c r="Q17">
        <f t="shared" si="9"/>
        <v>787.95371856473901</v>
      </c>
      <c r="R17">
        <f t="shared" si="10"/>
        <v>791.43649056636252</v>
      </c>
      <c r="S17">
        <f t="shared" si="11"/>
        <v>784.50045672389513</v>
      </c>
      <c r="T17">
        <f t="shared" si="12"/>
        <v>661831.06259999995</v>
      </c>
      <c r="U17">
        <f t="shared" si="13"/>
        <v>667331.71860000002</v>
      </c>
      <c r="V17">
        <f t="shared" si="14"/>
        <v>656400.96660000004</v>
      </c>
      <c r="W17">
        <f t="shared" si="15"/>
        <v>2.047999999999996E-19</v>
      </c>
      <c r="X17">
        <f t="shared" si="16"/>
        <v>-10930.751999999979</v>
      </c>
      <c r="Y17">
        <f t="shared" si="17"/>
        <v>-5500.6560000000754</v>
      </c>
      <c r="Z17">
        <f t="shared" si="18"/>
        <v>-5430.0959999999031</v>
      </c>
      <c r="AA17">
        <f t="shared" si="19"/>
        <v>661831.06259999995</v>
      </c>
      <c r="AB17">
        <f t="shared" si="20"/>
        <v>667331.71860000002</v>
      </c>
      <c r="AC17">
        <f t="shared" si="21"/>
        <v>656400.96660000004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339.71</v>
      </c>
      <c r="F18" s="9">
        <v>128.83000000000001</v>
      </c>
      <c r="G18" s="9">
        <v>357.19</v>
      </c>
      <c r="H18" s="9">
        <v>174.36</v>
      </c>
      <c r="I18">
        <f t="shared" si="1"/>
        <v>337.60999999999996</v>
      </c>
      <c r="J18">
        <f t="shared" si="2"/>
        <v>126.73000000000002</v>
      </c>
      <c r="K18">
        <f t="shared" si="3"/>
        <v>355.09</v>
      </c>
      <c r="L18">
        <f t="shared" si="4"/>
        <v>172.26000000000002</v>
      </c>
      <c r="M18">
        <f t="shared" si="5"/>
        <v>341.81</v>
      </c>
      <c r="N18">
        <f t="shared" si="6"/>
        <v>130.93</v>
      </c>
      <c r="O18">
        <f t="shared" si="7"/>
        <v>359.29</v>
      </c>
      <c r="P18">
        <f t="shared" si="8"/>
        <v>176.46</v>
      </c>
      <c r="Q18">
        <f t="shared" si="9"/>
        <v>48.770188640192899</v>
      </c>
      <c r="R18">
        <f t="shared" si="10"/>
        <v>43.41114257883568</v>
      </c>
      <c r="S18">
        <f t="shared" si="11"/>
        <v>54.250302303305205</v>
      </c>
      <c r="T18">
        <f t="shared" si="12"/>
        <v>43338.531300000002</v>
      </c>
      <c r="U18">
        <f t="shared" si="13"/>
        <v>42844.527300000002</v>
      </c>
      <c r="V18">
        <f t="shared" si="14"/>
        <v>43903.095300000001</v>
      </c>
      <c r="W18">
        <f t="shared" si="15"/>
        <v>2.047999999999996E-19</v>
      </c>
      <c r="X18">
        <f t="shared" si="16"/>
        <v>1058.5679999999993</v>
      </c>
      <c r="Y18">
        <f t="shared" si="17"/>
        <v>494.00400000000081</v>
      </c>
      <c r="Z18">
        <f t="shared" si="18"/>
        <v>564.56399999999849</v>
      </c>
      <c r="AA18">
        <f t="shared" si="19"/>
        <v>43338.531300000002</v>
      </c>
      <c r="AB18">
        <f t="shared" si="20"/>
        <v>42844.527300000002</v>
      </c>
      <c r="AC18">
        <f t="shared" si="21"/>
        <v>43903.095300000001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357.19</v>
      </c>
      <c r="F19" s="9">
        <v>174.36</v>
      </c>
      <c r="G19" s="9">
        <v>353.68</v>
      </c>
      <c r="H19" s="9">
        <v>395.67</v>
      </c>
      <c r="I19">
        <f t="shared" si="1"/>
        <v>355.09</v>
      </c>
      <c r="J19">
        <f t="shared" si="2"/>
        <v>172.26000000000002</v>
      </c>
      <c r="K19">
        <f t="shared" si="3"/>
        <v>351.58</v>
      </c>
      <c r="L19">
        <f t="shared" si="4"/>
        <v>393.57</v>
      </c>
      <c r="M19">
        <f t="shared" si="5"/>
        <v>359.29</v>
      </c>
      <c r="N19">
        <f t="shared" si="6"/>
        <v>176.46</v>
      </c>
      <c r="O19">
        <f t="shared" si="7"/>
        <v>355.78000000000003</v>
      </c>
      <c r="P19">
        <f t="shared" si="8"/>
        <v>397.77000000000004</v>
      </c>
      <c r="Q19">
        <f t="shared" si="9"/>
        <v>221.33783273539117</v>
      </c>
      <c r="R19">
        <f t="shared" si="10"/>
        <v>217.24685544329517</v>
      </c>
      <c r="S19">
        <f t="shared" si="11"/>
        <v>225.51105560481952</v>
      </c>
      <c r="T19">
        <f t="shared" si="12"/>
        <v>89950.436199999996</v>
      </c>
      <c r="U19">
        <f t="shared" si="13"/>
        <v>88156.196199999991</v>
      </c>
      <c r="V19">
        <f t="shared" si="14"/>
        <v>91815.236199999999</v>
      </c>
      <c r="W19">
        <f t="shared" si="15"/>
        <v>2.047999999999996E-19</v>
      </c>
      <c r="X19">
        <f t="shared" si="16"/>
        <v>3659.0400000000081</v>
      </c>
      <c r="Y19">
        <f t="shared" si="17"/>
        <v>1794.2400000000052</v>
      </c>
      <c r="Z19">
        <f t="shared" si="18"/>
        <v>1864.8000000000029</v>
      </c>
      <c r="AA19">
        <f t="shared" si="19"/>
        <v>89950.436199999996</v>
      </c>
      <c r="AB19">
        <f t="shared" si="20"/>
        <v>88156.196199999991</v>
      </c>
      <c r="AC19">
        <f t="shared" si="21"/>
        <v>91815.236199999999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353.68</v>
      </c>
      <c r="F20" s="9">
        <v>395.67</v>
      </c>
      <c r="G20" s="9">
        <v>363.01</v>
      </c>
      <c r="H20" s="9">
        <v>430.42</v>
      </c>
      <c r="I20">
        <f t="shared" si="1"/>
        <v>351.58</v>
      </c>
      <c r="J20">
        <f t="shared" si="2"/>
        <v>393.57</v>
      </c>
      <c r="K20">
        <f t="shared" si="3"/>
        <v>360.90999999999997</v>
      </c>
      <c r="L20">
        <f t="shared" si="4"/>
        <v>428.32</v>
      </c>
      <c r="M20">
        <f t="shared" si="5"/>
        <v>355.78000000000003</v>
      </c>
      <c r="N20">
        <f t="shared" si="6"/>
        <v>397.77000000000004</v>
      </c>
      <c r="O20">
        <f t="shared" si="7"/>
        <v>365.11</v>
      </c>
      <c r="P20">
        <f t="shared" si="8"/>
        <v>432.52000000000004</v>
      </c>
      <c r="Q20">
        <f t="shared" si="9"/>
        <v>35.980708720090547</v>
      </c>
      <c r="R20">
        <f t="shared" si="10"/>
        <v>30.977724254696252</v>
      </c>
      <c r="S20">
        <f t="shared" si="11"/>
        <v>41.233037724620829</v>
      </c>
      <c r="T20">
        <f t="shared" si="12"/>
        <v>42254.611400000002</v>
      </c>
      <c r="U20">
        <f t="shared" si="13"/>
        <v>41919.619399999996</v>
      </c>
      <c r="V20">
        <f t="shared" si="14"/>
        <v>42660.163400000005</v>
      </c>
      <c r="W20">
        <f t="shared" si="15"/>
        <v>2.047999999999996E-19</v>
      </c>
      <c r="X20">
        <f t="shared" si="16"/>
        <v>740.54400000000896</v>
      </c>
      <c r="Y20">
        <f t="shared" si="17"/>
        <v>334.99200000000565</v>
      </c>
      <c r="Z20">
        <f t="shared" si="18"/>
        <v>405.55200000000332</v>
      </c>
      <c r="AA20">
        <f t="shared" si="19"/>
        <v>42254.611400000002</v>
      </c>
      <c r="AB20">
        <f t="shared" si="20"/>
        <v>41919.619399999996</v>
      </c>
      <c r="AC20">
        <f t="shared" si="21"/>
        <v>42660.163400000005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363.01</v>
      </c>
      <c r="F21" s="9">
        <v>430.42</v>
      </c>
      <c r="G21" s="9">
        <v>353.59</v>
      </c>
      <c r="H21" s="9">
        <v>570.07000000000005</v>
      </c>
      <c r="I21">
        <f t="shared" si="1"/>
        <v>360.90999999999997</v>
      </c>
      <c r="J21">
        <f t="shared" si="2"/>
        <v>428.32</v>
      </c>
      <c r="K21">
        <f t="shared" si="3"/>
        <v>351.48999999999995</v>
      </c>
      <c r="L21">
        <f t="shared" si="4"/>
        <v>567.97</v>
      </c>
      <c r="M21">
        <f t="shared" si="5"/>
        <v>365.11</v>
      </c>
      <c r="N21">
        <f t="shared" si="6"/>
        <v>432.52000000000004</v>
      </c>
      <c r="O21">
        <f t="shared" si="7"/>
        <v>355.69</v>
      </c>
      <c r="P21">
        <f t="shared" si="8"/>
        <v>572.17000000000007</v>
      </c>
      <c r="Q21">
        <f t="shared" si="9"/>
        <v>139.96734940692423</v>
      </c>
      <c r="R21">
        <f t="shared" si="10"/>
        <v>136.13304852239224</v>
      </c>
      <c r="S21">
        <f t="shared" si="11"/>
        <v>143.94467999894968</v>
      </c>
      <c r="T21">
        <f t="shared" si="12"/>
        <v>60550.858900000014</v>
      </c>
      <c r="U21">
        <f t="shared" si="13"/>
        <v>59492.206900000005</v>
      </c>
      <c r="V21">
        <f t="shared" si="14"/>
        <v>61680.070900000021</v>
      </c>
      <c r="W21">
        <f t="shared" si="15"/>
        <v>2.047999999999996E-19</v>
      </c>
      <c r="X21">
        <f t="shared" si="16"/>
        <v>2187.8640000000159</v>
      </c>
      <c r="Y21">
        <f t="shared" si="17"/>
        <v>1058.6520000000091</v>
      </c>
      <c r="Z21">
        <f t="shared" si="18"/>
        <v>1129.2120000000068</v>
      </c>
      <c r="AA21">
        <f t="shared" si="19"/>
        <v>60550.858900000014</v>
      </c>
      <c r="AB21">
        <f t="shared" si="20"/>
        <v>59492.206900000005</v>
      </c>
      <c r="AC21">
        <f t="shared" si="21"/>
        <v>61680.070900000021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353.59</v>
      </c>
      <c r="F22" s="9">
        <v>570.07000000000005</v>
      </c>
      <c r="G22" s="9">
        <v>345.01</v>
      </c>
      <c r="H22" s="9">
        <v>727.77</v>
      </c>
      <c r="I22">
        <f t="shared" si="1"/>
        <v>351.48999999999995</v>
      </c>
      <c r="J22">
        <f t="shared" si="2"/>
        <v>567.97</v>
      </c>
      <c r="K22">
        <f t="shared" si="3"/>
        <v>342.90999999999997</v>
      </c>
      <c r="L22">
        <f t="shared" si="4"/>
        <v>725.67</v>
      </c>
      <c r="M22">
        <f t="shared" si="5"/>
        <v>355.69</v>
      </c>
      <c r="N22">
        <f t="shared" si="6"/>
        <v>572.17000000000007</v>
      </c>
      <c r="O22">
        <f t="shared" si="7"/>
        <v>347.11</v>
      </c>
      <c r="P22">
        <f t="shared" si="8"/>
        <v>729.87</v>
      </c>
      <c r="Q22">
        <f t="shared" si="9"/>
        <v>157.93323399462184</v>
      </c>
      <c r="R22">
        <f t="shared" si="10"/>
        <v>154.03109556190259</v>
      </c>
      <c r="S22">
        <f t="shared" si="11"/>
        <v>161.95923684680659</v>
      </c>
      <c r="T22">
        <f t="shared" si="12"/>
        <v>65902.906399999978</v>
      </c>
      <c r="U22">
        <f t="shared" si="13"/>
        <v>64685.578399999969</v>
      </c>
      <c r="V22">
        <f t="shared" si="14"/>
        <v>67190.794399999999</v>
      </c>
      <c r="W22">
        <f t="shared" si="15"/>
        <v>2.047999999999996E-19</v>
      </c>
      <c r="X22">
        <f t="shared" si="16"/>
        <v>2505.2160000000295</v>
      </c>
      <c r="Y22">
        <f t="shared" si="17"/>
        <v>1217.3280000000086</v>
      </c>
      <c r="Z22">
        <f t="shared" si="18"/>
        <v>1287.8880000000208</v>
      </c>
      <c r="AA22">
        <f t="shared" si="19"/>
        <v>65902.906399999978</v>
      </c>
      <c r="AB22">
        <f t="shared" si="20"/>
        <v>64685.578399999969</v>
      </c>
      <c r="AC22">
        <f t="shared" si="21"/>
        <v>67190.794399999999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345.01</v>
      </c>
      <c r="F23" s="9">
        <v>727.77</v>
      </c>
      <c r="G23" s="9">
        <v>336.62</v>
      </c>
      <c r="H23" s="9">
        <v>946.07</v>
      </c>
      <c r="I23">
        <f t="shared" si="1"/>
        <v>342.90999999999997</v>
      </c>
      <c r="J23">
        <f t="shared" si="2"/>
        <v>725.67</v>
      </c>
      <c r="K23">
        <f t="shared" si="3"/>
        <v>334.52</v>
      </c>
      <c r="L23">
        <f t="shared" si="4"/>
        <v>943.97</v>
      </c>
      <c r="M23">
        <f t="shared" si="5"/>
        <v>347.11</v>
      </c>
      <c r="N23">
        <f t="shared" si="6"/>
        <v>729.87</v>
      </c>
      <c r="O23">
        <f t="shared" si="7"/>
        <v>338.72</v>
      </c>
      <c r="P23">
        <f t="shared" si="8"/>
        <v>948.17000000000007</v>
      </c>
      <c r="Q23">
        <f t="shared" si="9"/>
        <v>218.46116840299106</v>
      </c>
      <c r="R23">
        <f t="shared" si="10"/>
        <v>214.4698535925271</v>
      </c>
      <c r="S23">
        <f t="shared" si="11"/>
        <v>222.53944841308484</v>
      </c>
      <c r="T23">
        <f t="shared" si="12"/>
        <v>88685.282100000011</v>
      </c>
      <c r="U23">
        <f t="shared" si="13"/>
        <v>86957.318100000004</v>
      </c>
      <c r="V23">
        <f t="shared" si="14"/>
        <v>90483.806100000045</v>
      </c>
      <c r="W23">
        <f t="shared" si="15"/>
        <v>2.047999999999996E-19</v>
      </c>
      <c r="X23">
        <f t="shared" si="16"/>
        <v>3526.4880000000412</v>
      </c>
      <c r="Y23">
        <f t="shared" si="17"/>
        <v>1727.9640000000072</v>
      </c>
      <c r="Z23">
        <f t="shared" si="18"/>
        <v>1798.524000000034</v>
      </c>
      <c r="AA23">
        <f t="shared" si="19"/>
        <v>88685.282100000011</v>
      </c>
      <c r="AB23">
        <f t="shared" si="20"/>
        <v>86957.318100000004</v>
      </c>
      <c r="AC23">
        <f t="shared" si="21"/>
        <v>90483.806100000045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336.62</v>
      </c>
      <c r="F24" s="9">
        <v>946.07</v>
      </c>
      <c r="G24" s="9">
        <v>491.17</v>
      </c>
      <c r="H24" s="9">
        <v>69.180000000000007</v>
      </c>
      <c r="I24">
        <f t="shared" si="1"/>
        <v>334.52</v>
      </c>
      <c r="J24">
        <f t="shared" si="2"/>
        <v>943.97</v>
      </c>
      <c r="K24">
        <f t="shared" si="3"/>
        <v>489.07</v>
      </c>
      <c r="L24">
        <f t="shared" si="4"/>
        <v>67.080000000000013</v>
      </c>
      <c r="M24">
        <f t="shared" si="5"/>
        <v>338.72</v>
      </c>
      <c r="N24">
        <f t="shared" si="6"/>
        <v>948.17000000000007</v>
      </c>
      <c r="O24">
        <f t="shared" si="7"/>
        <v>493.27000000000004</v>
      </c>
      <c r="P24">
        <f t="shared" si="8"/>
        <v>71.28</v>
      </c>
      <c r="Q24">
        <f t="shared" si="9"/>
        <v>890.40539901777333</v>
      </c>
      <c r="R24">
        <f t="shared" si="10"/>
        <v>893.8258838274935</v>
      </c>
      <c r="S24">
        <f t="shared" si="11"/>
        <v>887.01149857259463</v>
      </c>
      <c r="T24">
        <f t="shared" si="12"/>
        <v>833781.77460000012</v>
      </c>
      <c r="U24">
        <f t="shared" si="13"/>
        <v>839884.71059999987</v>
      </c>
      <c r="V24">
        <f t="shared" si="14"/>
        <v>827749.39860000007</v>
      </c>
      <c r="W24">
        <f t="shared" si="15"/>
        <v>2.047999999999996E-19</v>
      </c>
      <c r="X24">
        <f t="shared" si="16"/>
        <v>-12135.311999999802</v>
      </c>
      <c r="Y24">
        <f t="shared" si="17"/>
        <v>-6102.9359999997541</v>
      </c>
      <c r="Z24">
        <f t="shared" si="18"/>
        <v>-6032.3760000000475</v>
      </c>
      <c r="AA24">
        <f t="shared" si="19"/>
        <v>833781.77460000012</v>
      </c>
      <c r="AB24">
        <f t="shared" si="20"/>
        <v>839884.71059999987</v>
      </c>
      <c r="AC24">
        <f t="shared" si="21"/>
        <v>827749.39860000007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491.17</v>
      </c>
      <c r="F25" s="9">
        <v>69.180000000000007</v>
      </c>
      <c r="G25" s="9">
        <v>482.31</v>
      </c>
      <c r="H25" s="9">
        <v>230.01</v>
      </c>
      <c r="I25">
        <f t="shared" si="1"/>
        <v>489.07</v>
      </c>
      <c r="J25">
        <f t="shared" si="2"/>
        <v>67.080000000000013</v>
      </c>
      <c r="K25">
        <f t="shared" si="3"/>
        <v>480.21</v>
      </c>
      <c r="L25">
        <f t="shared" si="4"/>
        <v>227.91</v>
      </c>
      <c r="M25">
        <f t="shared" si="5"/>
        <v>493.27000000000004</v>
      </c>
      <c r="N25">
        <f t="shared" si="6"/>
        <v>71.28</v>
      </c>
      <c r="O25">
        <f t="shared" si="7"/>
        <v>484.41</v>
      </c>
      <c r="P25">
        <f t="shared" si="8"/>
        <v>232.10999999999999</v>
      </c>
      <c r="Q25">
        <f t="shared" si="9"/>
        <v>161.07386038709072</v>
      </c>
      <c r="R25">
        <f t="shared" si="10"/>
        <v>157.17353625849358</v>
      </c>
      <c r="S25">
        <f t="shared" si="11"/>
        <v>165.09577977646791</v>
      </c>
      <c r="T25">
        <f t="shared" si="12"/>
        <v>66904.788499999995</v>
      </c>
      <c r="U25">
        <f t="shared" si="13"/>
        <v>65663.520499999999</v>
      </c>
      <c r="V25">
        <f t="shared" si="14"/>
        <v>68216.616499999989</v>
      </c>
      <c r="W25">
        <f t="shared" si="15"/>
        <v>2.047999999999996E-19</v>
      </c>
      <c r="X25">
        <f t="shared" si="16"/>
        <v>2553.0959999999905</v>
      </c>
      <c r="Y25">
        <f t="shared" si="17"/>
        <v>1241.2679999999964</v>
      </c>
      <c r="Z25">
        <f t="shared" si="18"/>
        <v>1311.8279999999941</v>
      </c>
      <c r="AA25">
        <f t="shared" si="19"/>
        <v>66904.788499999995</v>
      </c>
      <c r="AB25">
        <f t="shared" si="20"/>
        <v>65663.520499999999</v>
      </c>
      <c r="AC25">
        <f t="shared" si="21"/>
        <v>68216.616499999989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482.31</v>
      </c>
      <c r="F26" s="9">
        <v>230.01</v>
      </c>
      <c r="G26" s="9">
        <v>506.44</v>
      </c>
      <c r="H26" s="9">
        <v>346.97</v>
      </c>
      <c r="I26">
        <f t="shared" si="1"/>
        <v>480.21</v>
      </c>
      <c r="J26">
        <f t="shared" si="2"/>
        <v>227.91</v>
      </c>
      <c r="K26">
        <f t="shared" si="3"/>
        <v>504.34</v>
      </c>
      <c r="L26">
        <f t="shared" si="4"/>
        <v>344.87</v>
      </c>
      <c r="M26">
        <f t="shared" si="5"/>
        <v>484.41</v>
      </c>
      <c r="N26">
        <f t="shared" si="6"/>
        <v>232.10999999999999</v>
      </c>
      <c r="O26">
        <f t="shared" si="7"/>
        <v>508.54</v>
      </c>
      <c r="P26">
        <f t="shared" si="8"/>
        <v>349.07000000000005</v>
      </c>
      <c r="Q26">
        <f t="shared" si="9"/>
        <v>119.42319079642785</v>
      </c>
      <c r="R26">
        <f t="shared" si="10"/>
        <v>114.50773991307314</v>
      </c>
      <c r="S26">
        <f t="shared" si="11"/>
        <v>124.42802939852425</v>
      </c>
      <c r="T26">
        <f t="shared" si="12"/>
        <v>55221.89850000001</v>
      </c>
      <c r="U26">
        <f t="shared" si="13"/>
        <v>54072.022500000006</v>
      </c>
      <c r="V26">
        <f t="shared" si="14"/>
        <v>56442.334500000012</v>
      </c>
      <c r="W26">
        <f t="shared" si="15"/>
        <v>2.047999999999996E-19</v>
      </c>
      <c r="X26">
        <f t="shared" si="16"/>
        <v>2370.3120000000054</v>
      </c>
      <c r="Y26">
        <f t="shared" si="17"/>
        <v>1149.8760000000038</v>
      </c>
      <c r="Z26">
        <f t="shared" si="18"/>
        <v>1220.4360000000015</v>
      </c>
      <c r="AA26">
        <f t="shared" si="19"/>
        <v>55221.89850000001</v>
      </c>
      <c r="AB26">
        <f t="shared" si="20"/>
        <v>54072.022500000006</v>
      </c>
      <c r="AC26">
        <f t="shared" si="21"/>
        <v>56442.334500000012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506.44</v>
      </c>
      <c r="F27" s="9">
        <v>346.97</v>
      </c>
      <c r="G27" s="9">
        <v>458.44</v>
      </c>
      <c r="H27" s="9">
        <v>518.14</v>
      </c>
      <c r="I27">
        <f t="shared" si="1"/>
        <v>504.34</v>
      </c>
      <c r="J27">
        <f t="shared" si="2"/>
        <v>344.87</v>
      </c>
      <c r="K27">
        <f t="shared" si="3"/>
        <v>456.34</v>
      </c>
      <c r="L27">
        <f t="shared" si="4"/>
        <v>516.04</v>
      </c>
      <c r="M27">
        <f t="shared" si="5"/>
        <v>508.54</v>
      </c>
      <c r="N27">
        <f t="shared" si="6"/>
        <v>349.07000000000005</v>
      </c>
      <c r="O27">
        <f t="shared" si="7"/>
        <v>460.54</v>
      </c>
      <c r="P27">
        <f t="shared" si="8"/>
        <v>520.24</v>
      </c>
      <c r="Q27">
        <f t="shared" si="9"/>
        <v>177.77280135048778</v>
      </c>
      <c r="R27">
        <f t="shared" si="10"/>
        <v>174.93947782018779</v>
      </c>
      <c r="S27">
        <f t="shared" si="11"/>
        <v>180.75695532952528</v>
      </c>
      <c r="T27">
        <f t="shared" si="12"/>
        <v>72563.16889999999</v>
      </c>
      <c r="U27">
        <f t="shared" si="13"/>
        <v>71563.820899999977</v>
      </c>
      <c r="V27">
        <f t="shared" si="14"/>
        <v>73633.0769</v>
      </c>
      <c r="W27">
        <f t="shared" si="15"/>
        <v>2.047999999999996E-19</v>
      </c>
      <c r="X27">
        <f t="shared" si="16"/>
        <v>2069.2560000000231</v>
      </c>
      <c r="Y27">
        <f t="shared" si="17"/>
        <v>999.34800000001269</v>
      </c>
      <c r="Z27">
        <f t="shared" si="18"/>
        <v>1069.9080000000104</v>
      </c>
      <c r="AA27">
        <f t="shared" si="19"/>
        <v>72563.16889999999</v>
      </c>
      <c r="AB27">
        <f t="shared" si="20"/>
        <v>71563.820899999977</v>
      </c>
      <c r="AC27">
        <f t="shared" si="21"/>
        <v>73633.0769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458.44</v>
      </c>
      <c r="F28" s="9">
        <v>518.14</v>
      </c>
      <c r="G28" s="9">
        <v>483.19</v>
      </c>
      <c r="H28" s="9">
        <v>581.39</v>
      </c>
      <c r="I28">
        <f t="shared" si="1"/>
        <v>456.34</v>
      </c>
      <c r="J28">
        <f t="shared" si="2"/>
        <v>516.04</v>
      </c>
      <c r="K28">
        <f t="shared" si="3"/>
        <v>481.09</v>
      </c>
      <c r="L28">
        <f t="shared" si="4"/>
        <v>579.29</v>
      </c>
      <c r="M28">
        <f t="shared" si="5"/>
        <v>460.54</v>
      </c>
      <c r="N28">
        <f t="shared" si="6"/>
        <v>520.24</v>
      </c>
      <c r="O28">
        <f t="shared" si="7"/>
        <v>485.29</v>
      </c>
      <c r="P28">
        <f t="shared" si="8"/>
        <v>583.49</v>
      </c>
      <c r="Q28">
        <f t="shared" si="9"/>
        <v>67.919989693756577</v>
      </c>
      <c r="R28">
        <f t="shared" si="10"/>
        <v>62.52363553089338</v>
      </c>
      <c r="S28">
        <f t="shared" si="11"/>
        <v>73.400306538869501</v>
      </c>
      <c r="T28">
        <f t="shared" si="12"/>
        <v>45573.125</v>
      </c>
      <c r="U28">
        <f t="shared" si="13"/>
        <v>44869.204999999994</v>
      </c>
      <c r="V28">
        <f t="shared" si="14"/>
        <v>46347.60500000001</v>
      </c>
      <c r="W28">
        <f t="shared" si="15"/>
        <v>2.047999999999996E-19</v>
      </c>
      <c r="X28">
        <f t="shared" si="16"/>
        <v>1478.400000000016</v>
      </c>
      <c r="Y28">
        <f t="shared" si="17"/>
        <v>703.92000000000553</v>
      </c>
      <c r="Z28">
        <f t="shared" si="18"/>
        <v>774.48000000001048</v>
      </c>
      <c r="AA28">
        <f t="shared" si="19"/>
        <v>45573.125</v>
      </c>
      <c r="AB28">
        <f t="shared" si="20"/>
        <v>44869.204999999994</v>
      </c>
      <c r="AC28">
        <f t="shared" si="21"/>
        <v>46347.60500000001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483.19</v>
      </c>
      <c r="F29" s="9">
        <v>581.39</v>
      </c>
      <c r="G29" s="9">
        <v>508.22</v>
      </c>
      <c r="H29" s="9">
        <v>746.83</v>
      </c>
      <c r="I29">
        <f t="shared" si="1"/>
        <v>481.09</v>
      </c>
      <c r="J29">
        <f t="shared" si="2"/>
        <v>579.29</v>
      </c>
      <c r="K29">
        <f t="shared" si="3"/>
        <v>506.12</v>
      </c>
      <c r="L29">
        <f t="shared" si="4"/>
        <v>744.73</v>
      </c>
      <c r="M29">
        <f t="shared" si="5"/>
        <v>485.29</v>
      </c>
      <c r="N29">
        <f t="shared" si="6"/>
        <v>583.49</v>
      </c>
      <c r="O29">
        <f t="shared" si="7"/>
        <v>510.32000000000005</v>
      </c>
      <c r="P29">
        <f t="shared" si="8"/>
        <v>748.93000000000006</v>
      </c>
      <c r="Q29">
        <f t="shared" si="9"/>
        <v>167.32272559338742</v>
      </c>
      <c r="R29">
        <f t="shared" si="10"/>
        <v>162.57990804524403</v>
      </c>
      <c r="S29">
        <f t="shared" si="11"/>
        <v>172.13983414654507</v>
      </c>
      <c r="T29">
        <f t="shared" si="12"/>
        <v>68956.894500000024</v>
      </c>
      <c r="U29">
        <f t="shared" si="13"/>
        <v>67392.226500000004</v>
      </c>
      <c r="V29">
        <f t="shared" si="14"/>
        <v>70592.122500000041</v>
      </c>
      <c r="W29">
        <f t="shared" si="15"/>
        <v>2.047999999999996E-19</v>
      </c>
      <c r="X29">
        <f t="shared" si="16"/>
        <v>3199.896000000037</v>
      </c>
      <c r="Y29">
        <f t="shared" si="17"/>
        <v>1564.6680000000197</v>
      </c>
      <c r="Z29">
        <f t="shared" si="18"/>
        <v>1635.2280000000173</v>
      </c>
      <c r="AA29">
        <f t="shared" si="19"/>
        <v>68956.894500000024</v>
      </c>
      <c r="AB29">
        <f t="shared" si="20"/>
        <v>67392.226500000004</v>
      </c>
      <c r="AC29">
        <f t="shared" si="21"/>
        <v>70592.122500000041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508.22</v>
      </c>
      <c r="F30" s="9">
        <v>746.83</v>
      </c>
      <c r="G30" s="9">
        <v>468.44</v>
      </c>
      <c r="H30" s="9">
        <v>943.53</v>
      </c>
      <c r="I30">
        <f t="shared" si="1"/>
        <v>506.12</v>
      </c>
      <c r="J30">
        <f t="shared" si="2"/>
        <v>744.73</v>
      </c>
      <c r="K30">
        <f t="shared" si="3"/>
        <v>466.34</v>
      </c>
      <c r="L30">
        <f t="shared" si="4"/>
        <v>941.43</v>
      </c>
      <c r="M30">
        <f t="shared" si="5"/>
        <v>510.32000000000005</v>
      </c>
      <c r="N30">
        <f t="shared" si="6"/>
        <v>748.93000000000006</v>
      </c>
      <c r="O30">
        <f t="shared" si="7"/>
        <v>470.54</v>
      </c>
      <c r="P30">
        <f t="shared" si="8"/>
        <v>945.63</v>
      </c>
      <c r="Q30">
        <f t="shared" si="9"/>
        <v>200.68218256736191</v>
      </c>
      <c r="R30">
        <f t="shared" si="10"/>
        <v>197.46009824772185</v>
      </c>
      <c r="S30">
        <f t="shared" si="11"/>
        <v>204.02633751552762</v>
      </c>
      <c r="T30">
        <f t="shared" si="12"/>
        <v>81233.338399999979</v>
      </c>
      <c r="U30">
        <f t="shared" si="13"/>
        <v>79950.490399999966</v>
      </c>
      <c r="V30">
        <f t="shared" si="14"/>
        <v>82586.746399999989</v>
      </c>
      <c r="W30">
        <f t="shared" si="15"/>
        <v>2.047999999999996E-19</v>
      </c>
      <c r="X30">
        <f t="shared" si="16"/>
        <v>2636.2560000000231</v>
      </c>
      <c r="Y30">
        <f t="shared" si="17"/>
        <v>1282.8480000000127</v>
      </c>
      <c r="Z30">
        <f t="shared" si="18"/>
        <v>1353.4080000000104</v>
      </c>
      <c r="AA30">
        <f t="shared" si="19"/>
        <v>81233.338399999979</v>
      </c>
      <c r="AB30">
        <f t="shared" si="20"/>
        <v>79950.490399999966</v>
      </c>
      <c r="AC30">
        <f t="shared" si="21"/>
        <v>82586.746399999989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468.44</v>
      </c>
      <c r="F31" s="9">
        <v>943.53</v>
      </c>
      <c r="G31" s="9">
        <v>630.86</v>
      </c>
      <c r="H31" s="9">
        <v>34.21</v>
      </c>
      <c r="I31">
        <f t="shared" si="1"/>
        <v>466.34</v>
      </c>
      <c r="J31">
        <f t="shared" si="2"/>
        <v>941.43</v>
      </c>
      <c r="K31">
        <f t="shared" si="3"/>
        <v>628.76</v>
      </c>
      <c r="L31">
        <f t="shared" si="4"/>
        <v>32.11</v>
      </c>
      <c r="M31">
        <f t="shared" si="5"/>
        <v>470.54</v>
      </c>
      <c r="N31">
        <f t="shared" si="6"/>
        <v>945.63</v>
      </c>
      <c r="O31">
        <f t="shared" si="7"/>
        <v>632.96</v>
      </c>
      <c r="P31">
        <f t="shared" si="8"/>
        <v>36.31</v>
      </c>
      <c r="Q31">
        <f t="shared" si="9"/>
        <v>923.71159936421702</v>
      </c>
      <c r="R31">
        <f t="shared" si="10"/>
        <v>927.12046617470367</v>
      </c>
      <c r="S31">
        <f t="shared" si="11"/>
        <v>920.32844072102864</v>
      </c>
      <c r="T31">
        <f t="shared" si="12"/>
        <v>894203.11879999982</v>
      </c>
      <c r="U31">
        <f t="shared" si="13"/>
        <v>900512.35879999981</v>
      </c>
      <c r="V31">
        <f t="shared" si="14"/>
        <v>887964.43879999989</v>
      </c>
      <c r="W31">
        <f t="shared" si="15"/>
        <v>2.047999999999996E-19</v>
      </c>
      <c r="X31">
        <f t="shared" si="16"/>
        <v>-12547.919999999925</v>
      </c>
      <c r="Y31">
        <f t="shared" si="17"/>
        <v>-6309.2399999999907</v>
      </c>
      <c r="Z31">
        <f t="shared" si="18"/>
        <v>-6238.6799999999348</v>
      </c>
      <c r="AA31">
        <f t="shared" si="19"/>
        <v>894203.11879999982</v>
      </c>
      <c r="AB31">
        <f t="shared" si="20"/>
        <v>900512.35879999981</v>
      </c>
      <c r="AC31">
        <f t="shared" si="21"/>
        <v>887964.43879999989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630.86</v>
      </c>
      <c r="F32" s="9">
        <v>34.21</v>
      </c>
      <c r="G32" s="9">
        <v>638.97</v>
      </c>
      <c r="H32" s="9">
        <v>275.36</v>
      </c>
      <c r="I32">
        <f t="shared" si="1"/>
        <v>628.76</v>
      </c>
      <c r="J32">
        <f t="shared" si="2"/>
        <v>32.11</v>
      </c>
      <c r="K32">
        <f t="shared" si="3"/>
        <v>636.87</v>
      </c>
      <c r="L32">
        <f t="shared" si="4"/>
        <v>273.26</v>
      </c>
      <c r="M32">
        <f t="shared" si="5"/>
        <v>632.96</v>
      </c>
      <c r="N32">
        <f t="shared" si="6"/>
        <v>36.31</v>
      </c>
      <c r="O32">
        <f t="shared" si="7"/>
        <v>641.07000000000005</v>
      </c>
      <c r="P32">
        <f t="shared" si="8"/>
        <v>277.46000000000004</v>
      </c>
      <c r="Q32">
        <f t="shared" si="9"/>
        <v>241.28633322258435</v>
      </c>
      <c r="R32">
        <f t="shared" si="10"/>
        <v>236.98225798569814</v>
      </c>
      <c r="S32">
        <f t="shared" si="11"/>
        <v>245.65862207543219</v>
      </c>
      <c r="T32">
        <f t="shared" si="12"/>
        <v>99179.094600000011</v>
      </c>
      <c r="U32">
        <f t="shared" si="13"/>
        <v>97120.590599999996</v>
      </c>
      <c r="V32">
        <f t="shared" si="14"/>
        <v>101308.15860000002</v>
      </c>
      <c r="W32">
        <f t="shared" si="15"/>
        <v>2.047999999999996E-19</v>
      </c>
      <c r="X32">
        <f t="shared" si="16"/>
        <v>4187.5680000000284</v>
      </c>
      <c r="Y32">
        <f t="shared" si="17"/>
        <v>2058.5040000000154</v>
      </c>
      <c r="Z32">
        <f t="shared" si="18"/>
        <v>2129.064000000013</v>
      </c>
      <c r="AA32">
        <f t="shared" si="19"/>
        <v>99179.094600000011</v>
      </c>
      <c r="AB32">
        <f t="shared" si="20"/>
        <v>97120.590599999996</v>
      </c>
      <c r="AC32">
        <f t="shared" si="21"/>
        <v>101308.15860000002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638.97</v>
      </c>
      <c r="F33" s="9">
        <v>275.36</v>
      </c>
      <c r="G33" s="9">
        <v>603.22</v>
      </c>
      <c r="H33" s="9">
        <v>382.71</v>
      </c>
      <c r="I33">
        <f t="shared" si="1"/>
        <v>636.87</v>
      </c>
      <c r="J33">
        <f t="shared" si="2"/>
        <v>273.26</v>
      </c>
      <c r="K33">
        <f t="shared" si="3"/>
        <v>601.12</v>
      </c>
      <c r="L33">
        <f t="shared" si="4"/>
        <v>380.60999999999996</v>
      </c>
      <c r="M33">
        <f t="shared" si="5"/>
        <v>641.07000000000005</v>
      </c>
      <c r="N33">
        <f t="shared" si="6"/>
        <v>277.46000000000004</v>
      </c>
      <c r="O33">
        <f t="shared" si="7"/>
        <v>605.32000000000005</v>
      </c>
      <c r="P33">
        <f t="shared" si="8"/>
        <v>384.81</v>
      </c>
      <c r="Q33">
        <f t="shared" si="9"/>
        <v>113.14629909988214</v>
      </c>
      <c r="R33">
        <f t="shared" si="10"/>
        <v>110.61611546244059</v>
      </c>
      <c r="S33">
        <f t="shared" si="11"/>
        <v>115.9258599278004</v>
      </c>
      <c r="T33">
        <f t="shared" si="12"/>
        <v>53762.084999999992</v>
      </c>
      <c r="U33">
        <f t="shared" si="13"/>
        <v>53195.924999999988</v>
      </c>
      <c r="V33">
        <f t="shared" si="14"/>
        <v>54398.805</v>
      </c>
      <c r="W33">
        <f t="shared" si="15"/>
        <v>2.047999999999996E-19</v>
      </c>
      <c r="X33">
        <f t="shared" si="16"/>
        <v>1202.8800000000119</v>
      </c>
      <c r="Y33">
        <f t="shared" si="17"/>
        <v>566.16000000000349</v>
      </c>
      <c r="Z33">
        <f t="shared" si="18"/>
        <v>636.72000000000844</v>
      </c>
      <c r="AA33">
        <f t="shared" si="19"/>
        <v>53762.084999999992</v>
      </c>
      <c r="AB33">
        <f t="shared" si="20"/>
        <v>53195.924999999988</v>
      </c>
      <c r="AC33">
        <f t="shared" si="21"/>
        <v>54398.805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603.22</v>
      </c>
      <c r="F34" s="9">
        <v>382.71</v>
      </c>
      <c r="G34" s="9">
        <v>645.34</v>
      </c>
      <c r="H34" s="9">
        <v>507.6</v>
      </c>
      <c r="I34">
        <f t="shared" si="1"/>
        <v>601.12</v>
      </c>
      <c r="J34">
        <f t="shared" si="2"/>
        <v>380.60999999999996</v>
      </c>
      <c r="K34">
        <f t="shared" si="3"/>
        <v>643.24</v>
      </c>
      <c r="L34">
        <f t="shared" si="4"/>
        <v>505.5</v>
      </c>
      <c r="M34">
        <f t="shared" si="5"/>
        <v>605.32000000000005</v>
      </c>
      <c r="N34">
        <f t="shared" si="6"/>
        <v>384.81</v>
      </c>
      <c r="O34">
        <f t="shared" si="7"/>
        <v>647.44000000000005</v>
      </c>
      <c r="P34">
        <f t="shared" si="8"/>
        <v>509.70000000000005</v>
      </c>
      <c r="Q34">
        <f t="shared" si="9"/>
        <v>131.80139035685477</v>
      </c>
      <c r="R34">
        <f t="shared" si="10"/>
        <v>126.50692668783002</v>
      </c>
      <c r="S34">
        <f t="shared" si="11"/>
        <v>137.14871672749996</v>
      </c>
      <c r="T34">
        <f t="shared" si="12"/>
        <v>58331.606500000009</v>
      </c>
      <c r="U34">
        <f t="shared" si="13"/>
        <v>56964.002500000002</v>
      </c>
      <c r="V34">
        <f t="shared" si="14"/>
        <v>59769.770500000028</v>
      </c>
      <c r="W34">
        <f t="shared" si="15"/>
        <v>2.047999999999996E-19</v>
      </c>
      <c r="X34">
        <f t="shared" si="16"/>
        <v>2805.7680000000255</v>
      </c>
      <c r="Y34">
        <f t="shared" si="17"/>
        <v>1367.6040000000066</v>
      </c>
      <c r="Z34">
        <f t="shared" si="18"/>
        <v>1438.1640000000189</v>
      </c>
      <c r="AA34">
        <f t="shared" si="19"/>
        <v>58331.606500000009</v>
      </c>
      <c r="AB34">
        <f t="shared" si="20"/>
        <v>56964.002500000002</v>
      </c>
      <c r="AC34">
        <f t="shared" si="21"/>
        <v>59769.770500000028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645.34</v>
      </c>
      <c r="F35" s="9">
        <v>507.6</v>
      </c>
      <c r="G35" s="9">
        <v>613.45000000000005</v>
      </c>
      <c r="H35" s="9">
        <v>628.79</v>
      </c>
      <c r="I35">
        <f t="shared" si="1"/>
        <v>643.24</v>
      </c>
      <c r="J35">
        <f t="shared" si="2"/>
        <v>505.5</v>
      </c>
      <c r="K35">
        <f t="shared" si="3"/>
        <v>611.35</v>
      </c>
      <c r="L35">
        <f t="shared" si="4"/>
        <v>626.68999999999994</v>
      </c>
      <c r="M35">
        <f t="shared" si="5"/>
        <v>647.44000000000005</v>
      </c>
      <c r="N35">
        <f t="shared" si="6"/>
        <v>509.70000000000005</v>
      </c>
      <c r="O35">
        <f t="shared" si="7"/>
        <v>615.55000000000007</v>
      </c>
      <c r="P35">
        <f t="shared" si="8"/>
        <v>630.89</v>
      </c>
      <c r="Q35">
        <f t="shared" si="9"/>
        <v>125.31555450142646</v>
      </c>
      <c r="R35">
        <f t="shared" si="10"/>
        <v>122.43017683561507</v>
      </c>
      <c r="S35">
        <f t="shared" si="11"/>
        <v>128.41101276759713</v>
      </c>
      <c r="T35">
        <f t="shared" si="12"/>
        <v>56663.988199999985</v>
      </c>
      <c r="U35">
        <f t="shared" si="13"/>
        <v>55949.148199999981</v>
      </c>
      <c r="V35">
        <f t="shared" si="14"/>
        <v>57449.388199999994</v>
      </c>
      <c r="W35">
        <f t="shared" si="15"/>
        <v>2.047999999999996E-19</v>
      </c>
      <c r="X35">
        <f t="shared" si="16"/>
        <v>1500.2400000000125</v>
      </c>
      <c r="Y35">
        <f t="shared" si="17"/>
        <v>714.84000000000378</v>
      </c>
      <c r="Z35">
        <f t="shared" si="18"/>
        <v>785.40000000000873</v>
      </c>
      <c r="AA35">
        <f t="shared" si="19"/>
        <v>56663.988199999985</v>
      </c>
      <c r="AB35">
        <f t="shared" si="20"/>
        <v>55949.148199999981</v>
      </c>
      <c r="AC35">
        <f t="shared" si="21"/>
        <v>57449.388199999994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613.45000000000005</v>
      </c>
      <c r="F36" s="9">
        <v>628.79</v>
      </c>
      <c r="G36" s="9">
        <v>639.55999999999995</v>
      </c>
      <c r="H36" s="9">
        <v>738.01</v>
      </c>
      <c r="I36">
        <f t="shared" si="1"/>
        <v>611.35</v>
      </c>
      <c r="J36">
        <f t="shared" si="2"/>
        <v>626.68999999999994</v>
      </c>
      <c r="K36">
        <f t="shared" si="3"/>
        <v>637.45999999999992</v>
      </c>
      <c r="L36">
        <f t="shared" si="4"/>
        <v>735.91</v>
      </c>
      <c r="M36">
        <f t="shared" si="5"/>
        <v>615.55000000000007</v>
      </c>
      <c r="N36">
        <f t="shared" si="6"/>
        <v>630.89</v>
      </c>
      <c r="O36">
        <f t="shared" si="7"/>
        <v>641.66</v>
      </c>
      <c r="P36">
        <f t="shared" si="8"/>
        <v>740.11</v>
      </c>
      <c r="Q36">
        <f t="shared" si="9"/>
        <v>112.29755340166589</v>
      </c>
      <c r="R36">
        <f t="shared" si="10"/>
        <v>107.28116563497989</v>
      </c>
      <c r="S36">
        <f t="shared" si="11"/>
        <v>117.40013841559137</v>
      </c>
      <c r="T36">
        <f t="shared" si="12"/>
        <v>53570.7405</v>
      </c>
      <c r="U36">
        <f t="shared" si="13"/>
        <v>52469.248499999987</v>
      </c>
      <c r="V36">
        <f t="shared" si="14"/>
        <v>54742.79250000001</v>
      </c>
      <c r="W36">
        <f t="shared" si="15"/>
        <v>2.047999999999996E-19</v>
      </c>
      <c r="X36">
        <f t="shared" si="16"/>
        <v>2273.5440000000235</v>
      </c>
      <c r="Y36">
        <f t="shared" si="17"/>
        <v>1101.4920000000129</v>
      </c>
      <c r="Z36">
        <f t="shared" si="18"/>
        <v>1172.0520000000106</v>
      </c>
      <c r="AA36">
        <f t="shared" si="19"/>
        <v>53570.7405</v>
      </c>
      <c r="AB36">
        <f t="shared" si="20"/>
        <v>52469.248499999987</v>
      </c>
      <c r="AC36">
        <f t="shared" si="21"/>
        <v>54742.79250000001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639.55999999999995</v>
      </c>
      <c r="F37" s="9">
        <v>738.01</v>
      </c>
      <c r="G37" s="9">
        <v>644.05999999999995</v>
      </c>
      <c r="H37" s="9">
        <v>966.16</v>
      </c>
      <c r="I37">
        <f t="shared" si="1"/>
        <v>637.45999999999992</v>
      </c>
      <c r="J37">
        <f t="shared" si="2"/>
        <v>735.91</v>
      </c>
      <c r="K37">
        <f t="shared" si="3"/>
        <v>641.95999999999992</v>
      </c>
      <c r="L37">
        <f t="shared" si="4"/>
        <v>964.06</v>
      </c>
      <c r="M37">
        <f t="shared" si="5"/>
        <v>641.66</v>
      </c>
      <c r="N37">
        <f t="shared" si="6"/>
        <v>740.11</v>
      </c>
      <c r="O37">
        <f t="shared" si="7"/>
        <v>646.16</v>
      </c>
      <c r="P37">
        <f t="shared" si="8"/>
        <v>968.26</v>
      </c>
      <c r="Q37">
        <f t="shared" si="9"/>
        <v>228.1943743828931</v>
      </c>
      <c r="R37">
        <f t="shared" si="10"/>
        <v>223.95020093761909</v>
      </c>
      <c r="S37">
        <f t="shared" si="11"/>
        <v>232.51282222707636</v>
      </c>
      <c r="T37">
        <f t="shared" si="12"/>
        <v>93032.672499999986</v>
      </c>
      <c r="U37">
        <f t="shared" si="13"/>
        <v>91113.692499999976</v>
      </c>
      <c r="V37">
        <f t="shared" si="14"/>
        <v>95022.212500000023</v>
      </c>
      <c r="W37">
        <f t="shared" si="15"/>
        <v>2.047999999999996E-19</v>
      </c>
      <c r="X37">
        <f t="shared" si="16"/>
        <v>3908.5200000000477</v>
      </c>
      <c r="Y37">
        <f t="shared" si="17"/>
        <v>1918.9800000000105</v>
      </c>
      <c r="Z37">
        <f t="shared" si="18"/>
        <v>1989.5400000000373</v>
      </c>
      <c r="AA37">
        <f t="shared" si="19"/>
        <v>93032.672499999986</v>
      </c>
      <c r="AB37">
        <f t="shared" si="20"/>
        <v>91113.692499999976</v>
      </c>
      <c r="AC37">
        <f t="shared" si="21"/>
        <v>95022.212500000023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644.05999999999995</v>
      </c>
      <c r="F38" s="9">
        <v>966.16</v>
      </c>
      <c r="G38" s="9">
        <v>775.26</v>
      </c>
      <c r="H38" s="9">
        <v>131.54</v>
      </c>
      <c r="I38">
        <f t="shared" si="1"/>
        <v>641.95999999999992</v>
      </c>
      <c r="J38">
        <f t="shared" si="2"/>
        <v>964.06</v>
      </c>
      <c r="K38">
        <f t="shared" si="3"/>
        <v>773.16</v>
      </c>
      <c r="L38">
        <f t="shared" si="4"/>
        <v>129.44</v>
      </c>
      <c r="M38">
        <f t="shared" si="5"/>
        <v>646.16</v>
      </c>
      <c r="N38">
        <f t="shared" si="6"/>
        <v>968.26</v>
      </c>
      <c r="O38">
        <f t="shared" si="7"/>
        <v>777.36</v>
      </c>
      <c r="P38">
        <f t="shared" si="8"/>
        <v>133.63999999999999</v>
      </c>
      <c r="Q38">
        <f t="shared" si="9"/>
        <v>844.86921141677317</v>
      </c>
      <c r="R38">
        <f t="shared" si="10"/>
        <v>848.37962752531951</v>
      </c>
      <c r="S38">
        <f t="shared" si="11"/>
        <v>841.38608046484819</v>
      </c>
      <c r="T38">
        <f t="shared" si="12"/>
        <v>754763.98440000019</v>
      </c>
      <c r="U38">
        <f t="shared" si="13"/>
        <v>760707.99239999987</v>
      </c>
      <c r="V38">
        <f t="shared" si="14"/>
        <v>748890.53639999998</v>
      </c>
      <c r="W38">
        <f t="shared" si="15"/>
        <v>2.047999999999996E-19</v>
      </c>
      <c r="X38">
        <f t="shared" si="16"/>
        <v>-11817.455999999889</v>
      </c>
      <c r="Y38">
        <f t="shared" si="17"/>
        <v>-5944.0079999996815</v>
      </c>
      <c r="Z38">
        <f t="shared" si="18"/>
        <v>-5873.4480000002077</v>
      </c>
      <c r="AA38">
        <f t="shared" si="19"/>
        <v>754763.98440000019</v>
      </c>
      <c r="AB38">
        <f t="shared" si="20"/>
        <v>760707.99239999987</v>
      </c>
      <c r="AC38">
        <f t="shared" si="21"/>
        <v>748890.53639999998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775.26</v>
      </c>
      <c r="F39" s="9">
        <v>131.54</v>
      </c>
      <c r="G39" s="9">
        <v>769.36</v>
      </c>
      <c r="H39" s="9">
        <v>146.72999999999999</v>
      </c>
      <c r="I39">
        <f t="shared" si="1"/>
        <v>773.16</v>
      </c>
      <c r="J39">
        <f t="shared" si="2"/>
        <v>129.44</v>
      </c>
      <c r="K39">
        <f t="shared" si="3"/>
        <v>767.26</v>
      </c>
      <c r="L39">
        <f t="shared" si="4"/>
        <v>144.63</v>
      </c>
      <c r="M39">
        <f t="shared" si="5"/>
        <v>777.36</v>
      </c>
      <c r="N39">
        <f t="shared" si="6"/>
        <v>133.63999999999999</v>
      </c>
      <c r="O39">
        <f t="shared" si="7"/>
        <v>771.46</v>
      </c>
      <c r="P39">
        <f t="shared" si="8"/>
        <v>148.82999999999998</v>
      </c>
      <c r="Q39">
        <f t="shared" si="9"/>
        <v>16.295585291728546</v>
      </c>
      <c r="R39">
        <f t="shared" si="10"/>
        <v>14.926154896690596</v>
      </c>
      <c r="S39">
        <f t="shared" si="11"/>
        <v>19.464380288105737</v>
      </c>
      <c r="T39">
        <f t="shared" si="12"/>
        <v>41225.5461</v>
      </c>
      <c r="U39">
        <f t="shared" si="13"/>
        <v>41182.790099999998</v>
      </c>
      <c r="V39">
        <f t="shared" si="14"/>
        <v>41338.862099999998</v>
      </c>
      <c r="W39">
        <f t="shared" si="15"/>
        <v>2.047999999999996E-19</v>
      </c>
      <c r="X39">
        <f t="shared" si="16"/>
        <v>156.07200000000012</v>
      </c>
      <c r="Y39">
        <f t="shared" si="17"/>
        <v>42.756000000001222</v>
      </c>
      <c r="Z39">
        <f t="shared" si="18"/>
        <v>113.31599999999889</v>
      </c>
      <c r="AA39">
        <f t="shared" si="19"/>
        <v>41225.5461</v>
      </c>
      <c r="AB39">
        <f t="shared" si="20"/>
        <v>41182.790099999998</v>
      </c>
      <c r="AC39">
        <f t="shared" si="21"/>
        <v>41338.862099999998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769.36</v>
      </c>
      <c r="F40" s="9">
        <v>146.72999999999999</v>
      </c>
      <c r="G40" s="9">
        <v>745.08</v>
      </c>
      <c r="H40" s="9">
        <v>405.17</v>
      </c>
      <c r="I40">
        <f t="shared" si="1"/>
        <v>767.26</v>
      </c>
      <c r="J40">
        <f t="shared" si="2"/>
        <v>144.63</v>
      </c>
      <c r="K40">
        <f t="shared" si="3"/>
        <v>742.98</v>
      </c>
      <c r="L40">
        <f t="shared" si="4"/>
        <v>403.07</v>
      </c>
      <c r="M40">
        <f t="shared" si="5"/>
        <v>771.46</v>
      </c>
      <c r="N40">
        <f t="shared" si="6"/>
        <v>148.82999999999998</v>
      </c>
      <c r="O40">
        <f t="shared" si="7"/>
        <v>747.18000000000006</v>
      </c>
      <c r="P40">
        <f t="shared" si="8"/>
        <v>407.27000000000004</v>
      </c>
      <c r="Q40">
        <f t="shared" si="9"/>
        <v>259.57802680504375</v>
      </c>
      <c r="R40">
        <f t="shared" si="10"/>
        <v>255.83019368323201</v>
      </c>
      <c r="S40">
        <f t="shared" si="11"/>
        <v>263.40648435450487</v>
      </c>
      <c r="T40">
        <f t="shared" si="12"/>
        <v>108340.75200000001</v>
      </c>
      <c r="U40">
        <f t="shared" si="13"/>
        <v>106409.088</v>
      </c>
      <c r="V40">
        <f t="shared" si="14"/>
        <v>110342.97600000002</v>
      </c>
      <c r="W40">
        <f t="shared" si="15"/>
        <v>2.047999999999996E-19</v>
      </c>
      <c r="X40">
        <f t="shared" si="16"/>
        <v>3933.8880000000208</v>
      </c>
      <c r="Y40">
        <f t="shared" si="17"/>
        <v>1931.6640000000043</v>
      </c>
      <c r="Z40">
        <f t="shared" si="18"/>
        <v>2002.2240000000165</v>
      </c>
      <c r="AA40">
        <f t="shared" si="19"/>
        <v>108340.75200000001</v>
      </c>
      <c r="AB40">
        <f t="shared" si="20"/>
        <v>106409.088</v>
      </c>
      <c r="AC40">
        <f t="shared" si="21"/>
        <v>110342.97600000002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745.08</v>
      </c>
      <c r="F41" s="9">
        <v>405.17</v>
      </c>
      <c r="G41" s="9">
        <v>765.37</v>
      </c>
      <c r="H41" s="9">
        <v>540.03</v>
      </c>
      <c r="I41">
        <f t="shared" si="1"/>
        <v>742.98</v>
      </c>
      <c r="J41">
        <f t="shared" si="2"/>
        <v>403.07</v>
      </c>
      <c r="K41">
        <f t="shared" si="3"/>
        <v>763.27</v>
      </c>
      <c r="L41">
        <f t="shared" si="4"/>
        <v>537.92999999999995</v>
      </c>
      <c r="M41">
        <f t="shared" si="5"/>
        <v>747.18000000000006</v>
      </c>
      <c r="N41">
        <f t="shared" si="6"/>
        <v>407.27000000000004</v>
      </c>
      <c r="O41">
        <f t="shared" si="7"/>
        <v>767.47</v>
      </c>
      <c r="P41">
        <f t="shared" si="8"/>
        <v>542.13</v>
      </c>
      <c r="Q41">
        <f t="shared" si="9"/>
        <v>136.37779767982758</v>
      </c>
      <c r="R41">
        <f t="shared" si="10"/>
        <v>131.6469661632959</v>
      </c>
      <c r="S41">
        <f t="shared" si="11"/>
        <v>141.20001310198239</v>
      </c>
      <c r="T41">
        <f t="shared" si="12"/>
        <v>59558.903699999981</v>
      </c>
      <c r="U41">
        <f t="shared" si="13"/>
        <v>58290.92369999997</v>
      </c>
      <c r="V41">
        <f t="shared" si="14"/>
        <v>60897.443700000003</v>
      </c>
      <c r="W41">
        <f t="shared" si="15"/>
        <v>2.047999999999996E-19</v>
      </c>
      <c r="X41">
        <f t="shared" si="16"/>
        <v>2606.5200000000332</v>
      </c>
      <c r="Y41">
        <f t="shared" si="17"/>
        <v>1267.9800000000105</v>
      </c>
      <c r="Z41">
        <f t="shared" si="18"/>
        <v>1338.5400000000227</v>
      </c>
      <c r="AA41">
        <f t="shared" si="19"/>
        <v>59558.903699999981</v>
      </c>
      <c r="AB41">
        <f t="shared" si="20"/>
        <v>58290.92369999997</v>
      </c>
      <c r="AC41">
        <f t="shared" si="21"/>
        <v>60897.443700000003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765.37</v>
      </c>
      <c r="F42" s="9">
        <v>540.03</v>
      </c>
      <c r="G42" s="9">
        <v>793.16</v>
      </c>
      <c r="H42" s="9">
        <v>634.91999999999996</v>
      </c>
      <c r="I42">
        <f t="shared" si="1"/>
        <v>763.27</v>
      </c>
      <c r="J42">
        <f t="shared" si="2"/>
        <v>537.92999999999995</v>
      </c>
      <c r="K42">
        <f t="shared" si="3"/>
        <v>791.06</v>
      </c>
      <c r="L42">
        <f t="shared" si="4"/>
        <v>632.81999999999994</v>
      </c>
      <c r="M42">
        <f t="shared" si="5"/>
        <v>767.47</v>
      </c>
      <c r="N42">
        <f t="shared" si="6"/>
        <v>542.13</v>
      </c>
      <c r="O42">
        <f t="shared" si="7"/>
        <v>795.26</v>
      </c>
      <c r="P42">
        <f t="shared" si="8"/>
        <v>637.02</v>
      </c>
      <c r="Q42">
        <f t="shared" si="9"/>
        <v>98.875660301208583</v>
      </c>
      <c r="R42">
        <f t="shared" si="10"/>
        <v>93.707866265324739</v>
      </c>
      <c r="S42">
        <f t="shared" si="11"/>
        <v>104.12582868817903</v>
      </c>
      <c r="T42">
        <f t="shared" si="12"/>
        <v>50736.396199999996</v>
      </c>
      <c r="U42">
        <f t="shared" si="13"/>
        <v>49741.164199999985</v>
      </c>
      <c r="V42">
        <f t="shared" si="14"/>
        <v>51802.188200000004</v>
      </c>
      <c r="W42">
        <f t="shared" si="15"/>
        <v>2.047999999999996E-19</v>
      </c>
      <c r="X42">
        <f t="shared" si="16"/>
        <v>2061.0240000000194</v>
      </c>
      <c r="Y42">
        <f t="shared" si="17"/>
        <v>995.23200000001088</v>
      </c>
      <c r="Z42">
        <f t="shared" si="18"/>
        <v>1065.7920000000086</v>
      </c>
      <c r="AA42">
        <f t="shared" si="19"/>
        <v>50736.396199999996</v>
      </c>
      <c r="AB42">
        <f t="shared" si="20"/>
        <v>49741.164199999985</v>
      </c>
      <c r="AC42">
        <f t="shared" si="21"/>
        <v>51802.188200000004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793.16</v>
      </c>
      <c r="F43" s="9">
        <v>634.91999999999996</v>
      </c>
      <c r="G43" s="9">
        <v>785.72</v>
      </c>
      <c r="H43" s="9">
        <v>819.29</v>
      </c>
      <c r="I43">
        <f t="shared" si="1"/>
        <v>791.06</v>
      </c>
      <c r="J43">
        <f t="shared" si="2"/>
        <v>632.81999999999994</v>
      </c>
      <c r="K43">
        <f t="shared" si="3"/>
        <v>783.62</v>
      </c>
      <c r="L43">
        <f t="shared" si="4"/>
        <v>817.18999999999994</v>
      </c>
      <c r="M43">
        <f t="shared" si="5"/>
        <v>795.26</v>
      </c>
      <c r="N43">
        <f t="shared" si="6"/>
        <v>637.02</v>
      </c>
      <c r="O43">
        <f t="shared" si="7"/>
        <v>787.82</v>
      </c>
      <c r="P43">
        <f t="shared" si="8"/>
        <v>821.39</v>
      </c>
      <c r="Q43">
        <f t="shared" si="9"/>
        <v>184.52005446563254</v>
      </c>
      <c r="R43">
        <f t="shared" si="10"/>
        <v>180.5456133502002</v>
      </c>
      <c r="S43">
        <f t="shared" si="11"/>
        <v>188.59783270228749</v>
      </c>
      <c r="T43">
        <f t="shared" si="12"/>
        <v>75007.650499999989</v>
      </c>
      <c r="U43">
        <f t="shared" si="13"/>
        <v>73556.718499999988</v>
      </c>
      <c r="V43">
        <f t="shared" si="14"/>
        <v>76529.142500000016</v>
      </c>
      <c r="W43">
        <f t="shared" si="15"/>
        <v>2.047999999999996E-19</v>
      </c>
      <c r="X43">
        <f t="shared" si="16"/>
        <v>2972.4240000000282</v>
      </c>
      <c r="Y43">
        <f t="shared" si="17"/>
        <v>1450.9320000000007</v>
      </c>
      <c r="Z43">
        <f t="shared" si="18"/>
        <v>1521.4920000000275</v>
      </c>
      <c r="AA43">
        <f t="shared" si="19"/>
        <v>75007.650499999989</v>
      </c>
      <c r="AB43">
        <f t="shared" si="20"/>
        <v>73556.718499999988</v>
      </c>
      <c r="AC43">
        <f t="shared" si="21"/>
        <v>76529.142500000016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785.72</v>
      </c>
      <c r="F44" s="9">
        <v>819.29</v>
      </c>
      <c r="G44" s="9">
        <v>764.27</v>
      </c>
      <c r="H44" s="9">
        <v>862.47</v>
      </c>
      <c r="I44">
        <f t="shared" si="1"/>
        <v>783.62</v>
      </c>
      <c r="J44">
        <f t="shared" si="2"/>
        <v>817.18999999999994</v>
      </c>
      <c r="K44">
        <f t="shared" si="3"/>
        <v>762.17</v>
      </c>
      <c r="L44">
        <f t="shared" si="4"/>
        <v>860.37</v>
      </c>
      <c r="M44">
        <f t="shared" si="5"/>
        <v>787.82</v>
      </c>
      <c r="N44">
        <f t="shared" si="6"/>
        <v>821.39</v>
      </c>
      <c r="O44">
        <f t="shared" si="7"/>
        <v>766.37</v>
      </c>
      <c r="P44">
        <f t="shared" si="8"/>
        <v>864.57</v>
      </c>
      <c r="Q44">
        <f t="shared" si="9"/>
        <v>48.214260338617734</v>
      </c>
      <c r="R44">
        <f t="shared" si="10"/>
        <v>46.662221335894479</v>
      </c>
      <c r="S44">
        <f t="shared" si="11"/>
        <v>50.422484072088423</v>
      </c>
      <c r="T44">
        <f t="shared" si="12"/>
        <v>43284.614900000008</v>
      </c>
      <c r="U44">
        <f t="shared" si="13"/>
        <v>43137.362900000007</v>
      </c>
      <c r="V44">
        <f t="shared" si="14"/>
        <v>43502.426900000013</v>
      </c>
      <c r="W44">
        <f t="shared" si="15"/>
        <v>2.047999999999996E-19</v>
      </c>
      <c r="X44">
        <f t="shared" si="16"/>
        <v>365.06400000000576</v>
      </c>
      <c r="Y44">
        <f t="shared" si="17"/>
        <v>147.25200000000041</v>
      </c>
      <c r="Z44">
        <f t="shared" si="18"/>
        <v>217.81200000000536</v>
      </c>
      <c r="AA44">
        <f t="shared" si="19"/>
        <v>43284.614900000008</v>
      </c>
      <c r="AB44">
        <f t="shared" si="20"/>
        <v>43137.362900000007</v>
      </c>
      <c r="AC44">
        <f t="shared" si="21"/>
        <v>43502.426900000013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764.27</v>
      </c>
      <c r="F45" s="9">
        <v>862.47</v>
      </c>
      <c r="G45" s="9">
        <v>894.67</v>
      </c>
      <c r="H45" s="9">
        <v>108.39</v>
      </c>
      <c r="I45">
        <f t="shared" si="1"/>
        <v>762.17</v>
      </c>
      <c r="J45">
        <f t="shared" si="2"/>
        <v>860.37</v>
      </c>
      <c r="K45">
        <f t="shared" si="3"/>
        <v>892.56999999999994</v>
      </c>
      <c r="L45">
        <f t="shared" si="4"/>
        <v>106.29</v>
      </c>
      <c r="M45">
        <f t="shared" si="5"/>
        <v>766.37</v>
      </c>
      <c r="N45">
        <f t="shared" si="6"/>
        <v>864.57</v>
      </c>
      <c r="O45">
        <f t="shared" si="7"/>
        <v>896.77</v>
      </c>
      <c r="P45">
        <f t="shared" si="8"/>
        <v>110.49</v>
      </c>
      <c r="Q45">
        <f t="shared" si="9"/>
        <v>765.27172063261298</v>
      </c>
      <c r="R45">
        <f t="shared" si="10"/>
        <v>768.70995726606793</v>
      </c>
      <c r="S45">
        <f t="shared" si="11"/>
        <v>761.86427557669356</v>
      </c>
      <c r="T45">
        <f t="shared" si="12"/>
        <v>626600.8064</v>
      </c>
      <c r="U45">
        <f t="shared" si="13"/>
        <v>631874.99840000004</v>
      </c>
      <c r="V45">
        <f t="shared" si="14"/>
        <v>621397.17440000002</v>
      </c>
      <c r="W45">
        <f t="shared" si="15"/>
        <v>2.047999999999996E-19</v>
      </c>
      <c r="X45">
        <f t="shared" si="16"/>
        <v>-10477.824000000022</v>
      </c>
      <c r="Y45">
        <f t="shared" si="17"/>
        <v>-5274.1920000000391</v>
      </c>
      <c r="Z45">
        <f t="shared" si="18"/>
        <v>-5203.6319999999832</v>
      </c>
      <c r="AA45">
        <f t="shared" si="19"/>
        <v>626600.8064</v>
      </c>
      <c r="AB45">
        <f t="shared" si="20"/>
        <v>631874.99840000004</v>
      </c>
      <c r="AC45">
        <f t="shared" si="21"/>
        <v>621397.17440000002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894.67</v>
      </c>
      <c r="F46" s="9">
        <v>108.39</v>
      </c>
      <c r="G46" s="9">
        <v>904.93</v>
      </c>
      <c r="H46" s="9">
        <v>164.74</v>
      </c>
      <c r="I46">
        <f t="shared" si="1"/>
        <v>892.56999999999994</v>
      </c>
      <c r="J46">
        <f t="shared" si="2"/>
        <v>106.29</v>
      </c>
      <c r="K46">
        <f t="shared" si="3"/>
        <v>902.82999999999993</v>
      </c>
      <c r="L46">
        <f t="shared" si="4"/>
        <v>162.64000000000001</v>
      </c>
      <c r="M46">
        <f t="shared" si="5"/>
        <v>896.77</v>
      </c>
      <c r="N46">
        <f t="shared" si="6"/>
        <v>110.49</v>
      </c>
      <c r="O46">
        <f t="shared" si="7"/>
        <v>907.03</v>
      </c>
      <c r="P46">
        <f t="shared" si="8"/>
        <v>166.84</v>
      </c>
      <c r="Q46">
        <f t="shared" si="9"/>
        <v>57.276435817882387</v>
      </c>
      <c r="R46">
        <f t="shared" si="10"/>
        <v>52.50091523011767</v>
      </c>
      <c r="S46">
        <f t="shared" si="11"/>
        <v>62.252663396837896</v>
      </c>
      <c r="T46">
        <f t="shared" si="12"/>
        <v>44240.590100000001</v>
      </c>
      <c r="U46">
        <f t="shared" si="13"/>
        <v>43716.346100000002</v>
      </c>
      <c r="V46">
        <f t="shared" si="14"/>
        <v>44835.394099999998</v>
      </c>
      <c r="W46">
        <f t="shared" si="15"/>
        <v>2.047999999999996E-19</v>
      </c>
      <c r="X46">
        <f t="shared" si="16"/>
        <v>1119.0479999999952</v>
      </c>
      <c r="Y46">
        <f t="shared" si="17"/>
        <v>524.24399999999878</v>
      </c>
      <c r="Z46">
        <f t="shared" si="18"/>
        <v>594.80399999999645</v>
      </c>
      <c r="AA46">
        <f t="shared" si="19"/>
        <v>44240.590100000001</v>
      </c>
      <c r="AB46">
        <f t="shared" si="20"/>
        <v>43716.346100000002</v>
      </c>
      <c r="AC46">
        <f t="shared" si="21"/>
        <v>44835.394099999998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904.93</v>
      </c>
      <c r="F47" s="9">
        <v>164.74</v>
      </c>
      <c r="G47" s="9">
        <v>897.96</v>
      </c>
      <c r="H47" s="9">
        <v>413.47</v>
      </c>
      <c r="I47">
        <f t="shared" si="1"/>
        <v>902.82999999999993</v>
      </c>
      <c r="J47">
        <f t="shared" si="2"/>
        <v>162.64000000000001</v>
      </c>
      <c r="K47">
        <f t="shared" si="3"/>
        <v>895.86</v>
      </c>
      <c r="L47">
        <f t="shared" si="4"/>
        <v>411.37</v>
      </c>
      <c r="M47">
        <f t="shared" si="5"/>
        <v>907.03</v>
      </c>
      <c r="N47">
        <f t="shared" si="6"/>
        <v>166.84</v>
      </c>
      <c r="O47">
        <f t="shared" si="7"/>
        <v>900.06000000000006</v>
      </c>
      <c r="P47">
        <f t="shared" si="8"/>
        <v>415.57000000000005</v>
      </c>
      <c r="Q47">
        <f t="shared" si="9"/>
        <v>248.82763873814341</v>
      </c>
      <c r="R47">
        <f t="shared" si="10"/>
        <v>244.78498687623795</v>
      </c>
      <c r="S47">
        <f t="shared" si="11"/>
        <v>252.94516757589977</v>
      </c>
      <c r="T47">
        <f t="shared" si="12"/>
        <v>102875.19380000001</v>
      </c>
      <c r="U47">
        <f t="shared" si="13"/>
        <v>100879.68979999999</v>
      </c>
      <c r="V47">
        <f t="shared" si="14"/>
        <v>104941.25780000002</v>
      </c>
      <c r="W47">
        <f t="shared" si="15"/>
        <v>2.047999999999996E-19</v>
      </c>
      <c r="X47">
        <f t="shared" si="16"/>
        <v>4061.5680000000284</v>
      </c>
      <c r="Y47">
        <f t="shared" si="17"/>
        <v>1995.5040000000154</v>
      </c>
      <c r="Z47">
        <f t="shared" si="18"/>
        <v>2066.064000000013</v>
      </c>
      <c r="AA47">
        <f t="shared" si="19"/>
        <v>102875.19380000001</v>
      </c>
      <c r="AB47">
        <f t="shared" si="20"/>
        <v>100879.68979999999</v>
      </c>
      <c r="AC47">
        <f t="shared" si="21"/>
        <v>104941.25780000002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897.96</v>
      </c>
      <c r="F48" s="9">
        <v>413.47</v>
      </c>
      <c r="G48" s="9">
        <v>918.41</v>
      </c>
      <c r="H48" s="9">
        <v>497.59</v>
      </c>
      <c r="I48">
        <f t="shared" si="1"/>
        <v>895.86</v>
      </c>
      <c r="J48">
        <f t="shared" si="2"/>
        <v>411.37</v>
      </c>
      <c r="K48">
        <f t="shared" si="3"/>
        <v>916.31</v>
      </c>
      <c r="L48">
        <f t="shared" si="4"/>
        <v>495.48999999999995</v>
      </c>
      <c r="M48">
        <f t="shared" si="5"/>
        <v>900.06000000000006</v>
      </c>
      <c r="N48">
        <f t="shared" si="6"/>
        <v>415.57000000000005</v>
      </c>
      <c r="O48">
        <f t="shared" si="7"/>
        <v>920.51</v>
      </c>
      <c r="P48">
        <f t="shared" si="8"/>
        <v>499.69</v>
      </c>
      <c r="Q48">
        <f t="shared" si="9"/>
        <v>86.570069308046584</v>
      </c>
      <c r="R48">
        <f t="shared" si="10"/>
        <v>81.555311905479101</v>
      </c>
      <c r="S48">
        <f t="shared" si="11"/>
        <v>91.695391923476706</v>
      </c>
      <c r="T48">
        <f t="shared" si="12"/>
        <v>48454.376899999988</v>
      </c>
      <c r="U48">
        <f t="shared" si="13"/>
        <v>47611.268899999981</v>
      </c>
      <c r="V48">
        <f t="shared" si="14"/>
        <v>49368.044899999994</v>
      </c>
      <c r="W48">
        <f t="shared" si="15"/>
        <v>2.047999999999996E-19</v>
      </c>
      <c r="X48">
        <f t="shared" si="16"/>
        <v>1756.7760000000126</v>
      </c>
      <c r="Y48">
        <f t="shared" si="17"/>
        <v>843.10800000000745</v>
      </c>
      <c r="Z48">
        <f t="shared" si="18"/>
        <v>913.66800000000512</v>
      </c>
      <c r="AA48">
        <f t="shared" si="19"/>
        <v>48454.376899999988</v>
      </c>
      <c r="AB48">
        <f t="shared" si="20"/>
        <v>47611.268899999981</v>
      </c>
      <c r="AC48">
        <f t="shared" si="21"/>
        <v>49368.044899999994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918.41</v>
      </c>
      <c r="F49" s="9">
        <v>497.59</v>
      </c>
      <c r="G49" s="9">
        <v>911.05</v>
      </c>
      <c r="H49" s="9">
        <v>636.15</v>
      </c>
      <c r="I49">
        <f t="shared" si="1"/>
        <v>916.31</v>
      </c>
      <c r="J49">
        <f t="shared" si="2"/>
        <v>495.48999999999995</v>
      </c>
      <c r="K49">
        <f t="shared" si="3"/>
        <v>908.94999999999993</v>
      </c>
      <c r="L49">
        <f t="shared" si="4"/>
        <v>634.04999999999995</v>
      </c>
      <c r="M49">
        <f t="shared" si="5"/>
        <v>920.51</v>
      </c>
      <c r="N49">
        <f t="shared" si="6"/>
        <v>499.69</v>
      </c>
      <c r="O49">
        <f t="shared" si="7"/>
        <v>913.15</v>
      </c>
      <c r="P49">
        <f t="shared" si="8"/>
        <v>638.25</v>
      </c>
      <c r="Q49">
        <f t="shared" si="9"/>
        <v>138.75533575326031</v>
      </c>
      <c r="R49">
        <f t="shared" si="10"/>
        <v>134.85637990098945</v>
      </c>
      <c r="S49">
        <f t="shared" si="11"/>
        <v>142.79496909905481</v>
      </c>
      <c r="T49">
        <f t="shared" si="12"/>
        <v>60213.0432</v>
      </c>
      <c r="U49">
        <f t="shared" si="13"/>
        <v>59146.243199999997</v>
      </c>
      <c r="V49">
        <f t="shared" si="14"/>
        <v>61350.403200000015</v>
      </c>
      <c r="W49">
        <f t="shared" si="15"/>
        <v>2.047999999999996E-19</v>
      </c>
      <c r="X49">
        <f t="shared" si="16"/>
        <v>2204.160000000018</v>
      </c>
      <c r="Y49">
        <f t="shared" si="17"/>
        <v>1066.8000000000029</v>
      </c>
      <c r="Z49">
        <f t="shared" si="18"/>
        <v>1137.3600000000151</v>
      </c>
      <c r="AA49">
        <f t="shared" si="19"/>
        <v>60213.0432</v>
      </c>
      <c r="AB49">
        <f t="shared" si="20"/>
        <v>59146.243199999997</v>
      </c>
      <c r="AC49">
        <f t="shared" si="21"/>
        <v>61350.403200000015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911.05</v>
      </c>
      <c r="F50" s="9">
        <v>636.15</v>
      </c>
      <c r="G50" s="9">
        <v>936.54</v>
      </c>
      <c r="H50" s="9">
        <v>817.55</v>
      </c>
      <c r="I50">
        <f t="shared" si="1"/>
        <v>908.94999999999993</v>
      </c>
      <c r="J50">
        <f t="shared" si="2"/>
        <v>634.04999999999995</v>
      </c>
      <c r="K50">
        <f t="shared" si="3"/>
        <v>934.43999999999994</v>
      </c>
      <c r="L50">
        <f t="shared" si="4"/>
        <v>815.44999999999993</v>
      </c>
      <c r="M50">
        <f t="shared" si="5"/>
        <v>913.15</v>
      </c>
      <c r="N50">
        <f t="shared" si="6"/>
        <v>638.25</v>
      </c>
      <c r="O50">
        <f t="shared" si="7"/>
        <v>938.64</v>
      </c>
      <c r="P50">
        <f t="shared" si="8"/>
        <v>819.65</v>
      </c>
      <c r="Q50">
        <f t="shared" si="9"/>
        <v>183.18215005835037</v>
      </c>
      <c r="R50">
        <f t="shared" si="10"/>
        <v>178.47437939379415</v>
      </c>
      <c r="S50">
        <f t="shared" si="11"/>
        <v>187.95971935497246</v>
      </c>
      <c r="T50">
        <f t="shared" si="12"/>
        <v>74515.700099999987</v>
      </c>
      <c r="U50">
        <f t="shared" si="13"/>
        <v>72813.104099999968</v>
      </c>
      <c r="V50">
        <f t="shared" si="14"/>
        <v>76288.856100000005</v>
      </c>
      <c r="W50">
        <f t="shared" si="15"/>
        <v>2.047999999999996E-19</v>
      </c>
      <c r="X50">
        <f t="shared" si="16"/>
        <v>3475.7520000000368</v>
      </c>
      <c r="Y50">
        <f t="shared" si="17"/>
        <v>1702.5960000000196</v>
      </c>
      <c r="Z50">
        <f t="shared" si="18"/>
        <v>1773.1560000000172</v>
      </c>
      <c r="AA50">
        <f t="shared" si="19"/>
        <v>74515.700099999987</v>
      </c>
      <c r="AB50">
        <f t="shared" si="20"/>
        <v>72813.104099999968</v>
      </c>
      <c r="AC50">
        <f t="shared" si="21"/>
        <v>76288.856100000005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936.54</v>
      </c>
      <c r="F51" s="9">
        <v>817.55</v>
      </c>
      <c r="G51" s="9">
        <v>936.84</v>
      </c>
      <c r="H51" s="9">
        <v>890.23</v>
      </c>
      <c r="I51">
        <f t="shared" si="1"/>
        <v>934.43999999999994</v>
      </c>
      <c r="J51">
        <f t="shared" si="2"/>
        <v>815.44999999999993</v>
      </c>
      <c r="K51">
        <f t="shared" si="3"/>
        <v>934.74</v>
      </c>
      <c r="L51">
        <f t="shared" si="4"/>
        <v>888.13</v>
      </c>
      <c r="M51">
        <f t="shared" si="5"/>
        <v>938.64</v>
      </c>
      <c r="N51">
        <f t="shared" si="6"/>
        <v>819.65</v>
      </c>
      <c r="O51">
        <f t="shared" si="7"/>
        <v>938.94</v>
      </c>
      <c r="P51">
        <f t="shared" si="8"/>
        <v>892.33</v>
      </c>
      <c r="Q51">
        <f t="shared" si="9"/>
        <v>72.680619149811932</v>
      </c>
      <c r="R51">
        <f t="shared" si="10"/>
        <v>68.590964419521057</v>
      </c>
      <c r="S51">
        <f t="shared" si="11"/>
        <v>77.011586141307447</v>
      </c>
      <c r="T51">
        <f t="shared" si="12"/>
        <v>46242.472400000006</v>
      </c>
      <c r="U51">
        <f t="shared" si="13"/>
        <v>45664.720400000006</v>
      </c>
      <c r="V51">
        <f t="shared" si="14"/>
        <v>46890.784400000019</v>
      </c>
      <c r="W51">
        <f t="shared" si="15"/>
        <v>2.047999999999996E-19</v>
      </c>
      <c r="X51">
        <f t="shared" si="16"/>
        <v>1226.064000000013</v>
      </c>
      <c r="Y51">
        <f t="shared" si="17"/>
        <v>577.75200000000041</v>
      </c>
      <c r="Z51">
        <f t="shared" si="18"/>
        <v>648.31200000001263</v>
      </c>
      <c r="AA51">
        <f t="shared" si="19"/>
        <v>46242.472400000006</v>
      </c>
      <c r="AB51">
        <f t="shared" si="20"/>
        <v>45664.720400000006</v>
      </c>
      <c r="AC51">
        <f t="shared" si="21"/>
        <v>46890.784400000019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45.01</v>
      </c>
      <c r="H52" s="8">
        <v>34.950000000000003</v>
      </c>
      <c r="I52">
        <f t="shared" si="1"/>
        <v>-2.1</v>
      </c>
      <c r="J52">
        <f t="shared" si="2"/>
        <v>-2.1</v>
      </c>
      <c r="K52">
        <f t="shared" si="3"/>
        <v>42.91</v>
      </c>
      <c r="L52">
        <f t="shared" si="4"/>
        <v>32.85</v>
      </c>
      <c r="M52">
        <f t="shared" si="5"/>
        <v>2.1</v>
      </c>
      <c r="N52">
        <f t="shared" si="6"/>
        <v>2.1</v>
      </c>
      <c r="O52">
        <f t="shared" si="7"/>
        <v>47.11</v>
      </c>
      <c r="P52">
        <f t="shared" si="8"/>
        <v>37.050000000000004</v>
      </c>
      <c r="Q52">
        <f t="shared" si="9"/>
        <v>56.985985996558838</v>
      </c>
      <c r="R52">
        <f t="shared" si="10"/>
        <v>51.098127167245565</v>
      </c>
      <c r="S52">
        <f t="shared" si="11"/>
        <v>62.883595635109806</v>
      </c>
      <c r="T52">
        <f t="shared" si="12"/>
        <v>44207.402600000001</v>
      </c>
      <c r="U52">
        <f t="shared" si="13"/>
        <v>43571.018599999996</v>
      </c>
      <c r="V52">
        <f t="shared" si="14"/>
        <v>44914.346600000004</v>
      </c>
      <c r="W52">
        <f t="shared" si="15"/>
        <v>2.047999999999996E-19</v>
      </c>
      <c r="X52">
        <f t="shared" si="16"/>
        <v>1343.3280000000086</v>
      </c>
      <c r="Y52">
        <f t="shared" si="17"/>
        <v>636.38400000000547</v>
      </c>
      <c r="Z52">
        <f t="shared" si="18"/>
        <v>706.94400000000314</v>
      </c>
      <c r="AA52">
        <f t="shared" si="19"/>
        <v>44207.402600000001</v>
      </c>
      <c r="AB52">
        <f t="shared" si="20"/>
        <v>43571.018599999996</v>
      </c>
      <c r="AC52">
        <f t="shared" si="21"/>
        <v>44914.346600000004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45.01</v>
      </c>
      <c r="F53" s="8">
        <v>34.950000000000003</v>
      </c>
      <c r="G53" s="9">
        <v>64.7</v>
      </c>
      <c r="H53" s="9">
        <v>228.29</v>
      </c>
      <c r="I53">
        <f t="shared" si="1"/>
        <v>42.91</v>
      </c>
      <c r="J53">
        <f t="shared" si="2"/>
        <v>32.85</v>
      </c>
      <c r="K53">
        <f t="shared" si="3"/>
        <v>62.6</v>
      </c>
      <c r="L53">
        <f t="shared" si="4"/>
        <v>226.19</v>
      </c>
      <c r="M53">
        <f t="shared" si="5"/>
        <v>47.11</v>
      </c>
      <c r="N53">
        <f t="shared" si="6"/>
        <v>37.050000000000004</v>
      </c>
      <c r="O53">
        <f t="shared" si="7"/>
        <v>66.8</v>
      </c>
      <c r="P53">
        <f t="shared" si="8"/>
        <v>230.39</v>
      </c>
      <c r="Q53">
        <f t="shared" si="9"/>
        <v>194.34004142224524</v>
      </c>
      <c r="R53">
        <f t="shared" si="10"/>
        <v>189.77323230635031</v>
      </c>
      <c r="S53">
        <f t="shared" si="11"/>
        <v>198.97935495925199</v>
      </c>
      <c r="T53">
        <f t="shared" si="12"/>
        <v>78728.051699999996</v>
      </c>
      <c r="U53">
        <f t="shared" si="13"/>
        <v>76973.87969999999</v>
      </c>
      <c r="V53">
        <f t="shared" si="14"/>
        <v>80552.7837</v>
      </c>
      <c r="W53">
        <f t="shared" si="15"/>
        <v>2.047999999999996E-19</v>
      </c>
      <c r="X53">
        <f t="shared" si="16"/>
        <v>3578.9040000000095</v>
      </c>
      <c r="Y53">
        <f t="shared" si="17"/>
        <v>1754.1720000000059</v>
      </c>
      <c r="Z53">
        <f t="shared" si="18"/>
        <v>1824.7320000000036</v>
      </c>
      <c r="AA53">
        <f t="shared" si="19"/>
        <v>78728.051699999996</v>
      </c>
      <c r="AB53">
        <f t="shared" si="20"/>
        <v>76973.87969999999</v>
      </c>
      <c r="AC53">
        <f t="shared" si="21"/>
        <v>80552.7837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64.7</v>
      </c>
      <c r="F54" s="9">
        <v>228.29</v>
      </c>
      <c r="G54" s="9">
        <v>84.11</v>
      </c>
      <c r="H54" s="9">
        <v>305.02999999999997</v>
      </c>
      <c r="I54">
        <f t="shared" si="1"/>
        <v>62.6</v>
      </c>
      <c r="J54">
        <f t="shared" si="2"/>
        <v>226.19</v>
      </c>
      <c r="K54">
        <f t="shared" si="3"/>
        <v>82.01</v>
      </c>
      <c r="L54">
        <f t="shared" si="4"/>
        <v>302.92999999999995</v>
      </c>
      <c r="M54">
        <f t="shared" si="5"/>
        <v>66.8</v>
      </c>
      <c r="N54">
        <f t="shared" si="6"/>
        <v>230.39</v>
      </c>
      <c r="O54">
        <f t="shared" si="7"/>
        <v>86.21</v>
      </c>
      <c r="P54">
        <f t="shared" si="8"/>
        <v>307.13</v>
      </c>
      <c r="Q54">
        <f t="shared" si="9"/>
        <v>79.156652910541865</v>
      </c>
      <c r="R54">
        <f t="shared" si="10"/>
        <v>74.117445314851452</v>
      </c>
      <c r="S54">
        <f t="shared" si="11"/>
        <v>84.313200034158356</v>
      </c>
      <c r="T54">
        <f t="shared" si="12"/>
        <v>47225.775699999998</v>
      </c>
      <c r="U54">
        <f t="shared" si="13"/>
        <v>46453.395699999994</v>
      </c>
      <c r="V54">
        <f t="shared" si="14"/>
        <v>48068.715700000001</v>
      </c>
      <c r="W54">
        <f t="shared" si="15"/>
        <v>2.047999999999996E-19</v>
      </c>
      <c r="X54">
        <f t="shared" si="16"/>
        <v>1615.320000000007</v>
      </c>
      <c r="Y54">
        <f t="shared" si="17"/>
        <v>772.38000000000466</v>
      </c>
      <c r="Z54">
        <f t="shared" si="18"/>
        <v>842.94000000000233</v>
      </c>
      <c r="AA54">
        <f t="shared" si="19"/>
        <v>47225.775699999998</v>
      </c>
      <c r="AB54">
        <f t="shared" si="20"/>
        <v>46453.395699999994</v>
      </c>
      <c r="AC54">
        <f t="shared" si="21"/>
        <v>48068.715700000001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84.11</v>
      </c>
      <c r="F55" s="9">
        <v>305.02999999999997</v>
      </c>
      <c r="G55" s="9">
        <v>77.900000000000006</v>
      </c>
      <c r="H55" s="9">
        <v>446.57</v>
      </c>
      <c r="I55">
        <f t="shared" si="1"/>
        <v>82.01</v>
      </c>
      <c r="J55">
        <f t="shared" si="2"/>
        <v>302.92999999999995</v>
      </c>
      <c r="K55">
        <f t="shared" si="3"/>
        <v>75.800000000000011</v>
      </c>
      <c r="L55">
        <f t="shared" si="4"/>
        <v>444.46999999999997</v>
      </c>
      <c r="M55">
        <f t="shared" si="5"/>
        <v>86.21</v>
      </c>
      <c r="N55">
        <f t="shared" si="6"/>
        <v>307.13</v>
      </c>
      <c r="O55">
        <f t="shared" si="7"/>
        <v>80</v>
      </c>
      <c r="P55">
        <f t="shared" si="8"/>
        <v>448.67</v>
      </c>
      <c r="Q55">
        <f t="shared" si="9"/>
        <v>141.67616489727553</v>
      </c>
      <c r="R55">
        <f t="shared" si="10"/>
        <v>137.73395986466082</v>
      </c>
      <c r="S55">
        <f t="shared" si="11"/>
        <v>145.75385998319226</v>
      </c>
      <c r="T55">
        <f t="shared" si="12"/>
        <v>61032.135700000006</v>
      </c>
      <c r="U55">
        <f t="shared" si="13"/>
        <v>59930.643700000001</v>
      </c>
      <c r="V55">
        <f t="shared" si="14"/>
        <v>62204.187700000009</v>
      </c>
      <c r="W55">
        <f t="shared" si="15"/>
        <v>2.047999999999996E-19</v>
      </c>
      <c r="X55">
        <f t="shared" si="16"/>
        <v>2273.544000000009</v>
      </c>
      <c r="Y55">
        <f t="shared" si="17"/>
        <v>1101.4920000000056</v>
      </c>
      <c r="Z55">
        <f t="shared" si="18"/>
        <v>1172.0520000000033</v>
      </c>
      <c r="AA55">
        <f t="shared" si="19"/>
        <v>61032.135700000006</v>
      </c>
      <c r="AB55">
        <f t="shared" si="20"/>
        <v>59930.643700000001</v>
      </c>
      <c r="AC55">
        <f t="shared" si="21"/>
        <v>62204.187700000009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77.900000000000006</v>
      </c>
      <c r="F56" s="9">
        <v>446.57</v>
      </c>
      <c r="G56" s="9">
        <v>77.430000000000007</v>
      </c>
      <c r="H56" s="9">
        <v>579.42999999999995</v>
      </c>
      <c r="I56">
        <f t="shared" si="1"/>
        <v>75.800000000000011</v>
      </c>
      <c r="J56">
        <f t="shared" si="2"/>
        <v>444.46999999999997</v>
      </c>
      <c r="K56">
        <f t="shared" si="3"/>
        <v>75.330000000000013</v>
      </c>
      <c r="L56">
        <f t="shared" si="4"/>
        <v>577.32999999999993</v>
      </c>
      <c r="M56">
        <f t="shared" si="5"/>
        <v>80</v>
      </c>
      <c r="N56">
        <f t="shared" si="6"/>
        <v>448.67</v>
      </c>
      <c r="O56">
        <f t="shared" si="7"/>
        <v>79.53</v>
      </c>
      <c r="P56">
        <f t="shared" si="8"/>
        <v>581.53</v>
      </c>
      <c r="Q56">
        <f t="shared" si="9"/>
        <v>132.86083132360713</v>
      </c>
      <c r="R56">
        <f t="shared" si="10"/>
        <v>128.74472610557675</v>
      </c>
      <c r="S56">
        <f t="shared" si="11"/>
        <v>137.11074538488953</v>
      </c>
      <c r="T56">
        <f t="shared" si="12"/>
        <v>58612.00049999998</v>
      </c>
      <c r="U56">
        <f t="shared" si="13"/>
        <v>57535.204499999978</v>
      </c>
      <c r="V56">
        <f t="shared" si="14"/>
        <v>59759.356500000009</v>
      </c>
      <c r="W56">
        <f t="shared" si="15"/>
        <v>2.047999999999996E-19</v>
      </c>
      <c r="X56">
        <f t="shared" si="16"/>
        <v>2224.152000000031</v>
      </c>
      <c r="Y56">
        <f t="shared" si="17"/>
        <v>1076.7960000000021</v>
      </c>
      <c r="Z56">
        <f t="shared" si="18"/>
        <v>1147.3560000000289</v>
      </c>
      <c r="AA56">
        <f t="shared" si="19"/>
        <v>58612.00049999998</v>
      </c>
      <c r="AB56">
        <f t="shared" si="20"/>
        <v>57535.204499999978</v>
      </c>
      <c r="AC56">
        <f t="shared" si="21"/>
        <v>59759.356500000009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77.430000000000007</v>
      </c>
      <c r="F57" s="9">
        <v>579.42999999999995</v>
      </c>
      <c r="G57" s="9">
        <v>52.13</v>
      </c>
      <c r="H57" s="9">
        <v>835.43</v>
      </c>
      <c r="I57">
        <f t="shared" si="1"/>
        <v>75.330000000000013</v>
      </c>
      <c r="J57">
        <f t="shared" si="2"/>
        <v>577.32999999999993</v>
      </c>
      <c r="K57">
        <f t="shared" si="3"/>
        <v>50.03</v>
      </c>
      <c r="L57">
        <f t="shared" si="4"/>
        <v>833.32999999999993</v>
      </c>
      <c r="M57">
        <f t="shared" si="5"/>
        <v>79.53</v>
      </c>
      <c r="N57">
        <f t="shared" si="6"/>
        <v>581.53</v>
      </c>
      <c r="O57">
        <f t="shared" si="7"/>
        <v>54.230000000000004</v>
      </c>
      <c r="P57">
        <f t="shared" si="8"/>
        <v>837.53</v>
      </c>
      <c r="Q57">
        <f t="shared" si="9"/>
        <v>257.24713798213577</v>
      </c>
      <c r="R57">
        <f t="shared" si="10"/>
        <v>253.52216865591848</v>
      </c>
      <c r="S57">
        <f t="shared" si="11"/>
        <v>261.05411316430167</v>
      </c>
      <c r="T57">
        <f t="shared" si="12"/>
        <v>107136.09</v>
      </c>
      <c r="U57">
        <f t="shared" si="13"/>
        <v>105233.48999999998</v>
      </c>
      <c r="V57">
        <f t="shared" si="14"/>
        <v>109109.25000000001</v>
      </c>
      <c r="W57">
        <f t="shared" si="15"/>
        <v>2.047999999999996E-19</v>
      </c>
      <c r="X57">
        <f t="shared" si="16"/>
        <v>3875.7600000000384</v>
      </c>
      <c r="Y57">
        <f t="shared" si="17"/>
        <v>1902.6000000000204</v>
      </c>
      <c r="Z57">
        <f t="shared" si="18"/>
        <v>1973.160000000018</v>
      </c>
      <c r="AA57">
        <f t="shared" si="19"/>
        <v>107136.09</v>
      </c>
      <c r="AB57">
        <f t="shared" si="20"/>
        <v>105233.48999999998</v>
      </c>
      <c r="AC57">
        <f t="shared" si="21"/>
        <v>109109.25000000001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52.13</v>
      </c>
      <c r="F58" s="9">
        <v>835.43</v>
      </c>
      <c r="G58" s="9">
        <v>105.19</v>
      </c>
      <c r="H58" s="9">
        <v>893.57</v>
      </c>
      <c r="I58">
        <f t="shared" si="1"/>
        <v>50.03</v>
      </c>
      <c r="J58">
        <f t="shared" si="2"/>
        <v>833.32999999999993</v>
      </c>
      <c r="K58">
        <f t="shared" si="3"/>
        <v>103.09</v>
      </c>
      <c r="L58">
        <f t="shared" si="4"/>
        <v>891.47</v>
      </c>
      <c r="M58">
        <f t="shared" si="5"/>
        <v>54.230000000000004</v>
      </c>
      <c r="N58">
        <f t="shared" si="6"/>
        <v>837.53</v>
      </c>
      <c r="O58">
        <f t="shared" si="7"/>
        <v>107.28999999999999</v>
      </c>
      <c r="P58">
        <f t="shared" si="8"/>
        <v>895.67000000000007</v>
      </c>
      <c r="Q58">
        <f t="shared" si="9"/>
        <v>78.712281125628749</v>
      </c>
      <c r="R58">
        <f t="shared" si="10"/>
        <v>72.779277270387936</v>
      </c>
      <c r="S58">
        <f t="shared" si="11"/>
        <v>84.646223778736982</v>
      </c>
      <c r="T58">
        <f t="shared" si="12"/>
        <v>47155.623200000009</v>
      </c>
      <c r="U58">
        <f t="shared" si="13"/>
        <v>46256.823200000006</v>
      </c>
      <c r="V58">
        <f t="shared" si="14"/>
        <v>48124.983200000017</v>
      </c>
      <c r="W58">
        <f t="shared" si="15"/>
        <v>2.047999999999996E-19</v>
      </c>
      <c r="X58">
        <f t="shared" si="16"/>
        <v>1868.1600000000108</v>
      </c>
      <c r="Y58">
        <f t="shared" si="17"/>
        <v>898.80000000000291</v>
      </c>
      <c r="Z58">
        <f t="shared" si="18"/>
        <v>969.36000000000786</v>
      </c>
      <c r="AA58">
        <f t="shared" si="19"/>
        <v>47155.623200000009</v>
      </c>
      <c r="AB58">
        <f t="shared" si="20"/>
        <v>46256.823200000006</v>
      </c>
      <c r="AC58">
        <f t="shared" si="21"/>
        <v>48124.983200000017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105.19</v>
      </c>
      <c r="F59" s="9">
        <v>893.57</v>
      </c>
      <c r="G59" s="9">
        <v>232.99</v>
      </c>
      <c r="H59" s="9">
        <v>14.55</v>
      </c>
      <c r="I59">
        <f t="shared" si="1"/>
        <v>103.09</v>
      </c>
      <c r="J59">
        <f t="shared" si="2"/>
        <v>891.47</v>
      </c>
      <c r="K59">
        <f t="shared" si="3"/>
        <v>230.89000000000001</v>
      </c>
      <c r="L59">
        <f t="shared" si="4"/>
        <v>12.450000000000001</v>
      </c>
      <c r="M59">
        <f t="shared" si="5"/>
        <v>107.28999999999999</v>
      </c>
      <c r="N59">
        <f t="shared" si="6"/>
        <v>895.67000000000007</v>
      </c>
      <c r="O59">
        <f t="shared" si="7"/>
        <v>235.09</v>
      </c>
      <c r="P59">
        <f t="shared" si="8"/>
        <v>16.650000000000002</v>
      </c>
      <c r="Q59">
        <f t="shared" si="9"/>
        <v>888.26178596177385</v>
      </c>
      <c r="R59">
        <f t="shared" si="10"/>
        <v>891.82651250117033</v>
      </c>
      <c r="S59">
        <f t="shared" si="11"/>
        <v>884.72257369188912</v>
      </c>
      <c r="T59">
        <f t="shared" si="12"/>
        <v>829969.00040000014</v>
      </c>
      <c r="U59">
        <f t="shared" si="13"/>
        <v>836314.52840000007</v>
      </c>
      <c r="V59">
        <f t="shared" si="14"/>
        <v>823694.03240000014</v>
      </c>
      <c r="W59">
        <f t="shared" si="15"/>
        <v>2.047999999999996E-19</v>
      </c>
      <c r="X59">
        <f t="shared" si="16"/>
        <v>-12620.495999999926</v>
      </c>
      <c r="Y59">
        <f t="shared" si="17"/>
        <v>-6345.5279999999329</v>
      </c>
      <c r="Z59">
        <f t="shared" si="18"/>
        <v>-6274.9679999999935</v>
      </c>
      <c r="AA59">
        <f t="shared" si="19"/>
        <v>829969.00040000014</v>
      </c>
      <c r="AB59">
        <f t="shared" si="20"/>
        <v>836314.52840000007</v>
      </c>
      <c r="AC59">
        <f t="shared" si="21"/>
        <v>823694.03240000014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232.99</v>
      </c>
      <c r="F60" s="9">
        <v>14.55</v>
      </c>
      <c r="G60" s="9">
        <v>231.01</v>
      </c>
      <c r="H60" s="9">
        <v>170.65</v>
      </c>
      <c r="I60">
        <f t="shared" si="1"/>
        <v>230.89000000000001</v>
      </c>
      <c r="J60">
        <f t="shared" si="2"/>
        <v>12.450000000000001</v>
      </c>
      <c r="K60">
        <f t="shared" si="3"/>
        <v>228.91</v>
      </c>
      <c r="L60">
        <f t="shared" si="4"/>
        <v>168.55</v>
      </c>
      <c r="M60">
        <f t="shared" si="5"/>
        <v>235.09</v>
      </c>
      <c r="N60">
        <f t="shared" si="6"/>
        <v>16.650000000000002</v>
      </c>
      <c r="O60">
        <f t="shared" si="7"/>
        <v>233.10999999999999</v>
      </c>
      <c r="P60">
        <f t="shared" si="8"/>
        <v>172.75</v>
      </c>
      <c r="Q60">
        <f t="shared" si="9"/>
        <v>156.11255683000005</v>
      </c>
      <c r="R60">
        <f t="shared" si="10"/>
        <v>152.02566362295545</v>
      </c>
      <c r="S60">
        <f t="shared" si="11"/>
        <v>160.31537168967924</v>
      </c>
      <c r="T60">
        <f t="shared" si="12"/>
        <v>65331.130399999995</v>
      </c>
      <c r="U60">
        <f t="shared" si="13"/>
        <v>64071.8024</v>
      </c>
      <c r="V60">
        <f t="shared" si="14"/>
        <v>66661.018400000001</v>
      </c>
      <c r="W60">
        <f t="shared" si="15"/>
        <v>2.047999999999996E-19</v>
      </c>
      <c r="X60">
        <f t="shared" si="16"/>
        <v>2589.2160000000003</v>
      </c>
      <c r="Y60">
        <f t="shared" si="17"/>
        <v>1259.3279999999941</v>
      </c>
      <c r="Z60">
        <f t="shared" si="18"/>
        <v>1329.8880000000063</v>
      </c>
      <c r="AA60">
        <f t="shared" si="19"/>
        <v>65331.130399999995</v>
      </c>
      <c r="AB60">
        <f t="shared" si="20"/>
        <v>64071.8024</v>
      </c>
      <c r="AC60">
        <f t="shared" si="21"/>
        <v>66661.018400000001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231.01</v>
      </c>
      <c r="F61" s="9">
        <v>170.65</v>
      </c>
      <c r="G61" s="9">
        <v>201.63</v>
      </c>
      <c r="H61" s="9">
        <v>298.89999999999998</v>
      </c>
      <c r="I61">
        <f t="shared" si="1"/>
        <v>228.91</v>
      </c>
      <c r="J61">
        <f t="shared" si="2"/>
        <v>168.55</v>
      </c>
      <c r="K61">
        <f t="shared" si="3"/>
        <v>199.53</v>
      </c>
      <c r="L61">
        <f t="shared" si="4"/>
        <v>296.79999999999995</v>
      </c>
      <c r="M61">
        <f t="shared" si="5"/>
        <v>233.10999999999999</v>
      </c>
      <c r="N61">
        <f t="shared" si="6"/>
        <v>172.75</v>
      </c>
      <c r="O61">
        <f t="shared" si="7"/>
        <v>203.73</v>
      </c>
      <c r="P61">
        <f t="shared" si="8"/>
        <v>301</v>
      </c>
      <c r="Q61">
        <f t="shared" si="9"/>
        <v>131.57221173180906</v>
      </c>
      <c r="R61">
        <f t="shared" si="10"/>
        <v>128.5146641438244</v>
      </c>
      <c r="S61">
        <f t="shared" si="11"/>
        <v>134.82223444224621</v>
      </c>
      <c r="T61">
        <f t="shared" si="12"/>
        <v>58271.246899999998</v>
      </c>
      <c r="U61">
        <f t="shared" si="13"/>
        <v>57476.018899999981</v>
      </c>
      <c r="V61">
        <f t="shared" si="14"/>
        <v>59137.034899999999</v>
      </c>
      <c r="W61">
        <f t="shared" si="15"/>
        <v>2.047999999999996E-19</v>
      </c>
      <c r="X61">
        <f t="shared" si="16"/>
        <v>1661.0160000000178</v>
      </c>
      <c r="Y61">
        <f t="shared" si="17"/>
        <v>795.22800000001735</v>
      </c>
      <c r="Z61">
        <f t="shared" si="18"/>
        <v>865.78800000000047</v>
      </c>
      <c r="AA61">
        <f t="shared" si="19"/>
        <v>58271.246899999998</v>
      </c>
      <c r="AB61">
        <f t="shared" si="20"/>
        <v>57476.018899999981</v>
      </c>
      <c r="AC61">
        <f t="shared" si="21"/>
        <v>59137.034899999999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201.63</v>
      </c>
      <c r="F62" s="9">
        <v>298.89999999999998</v>
      </c>
      <c r="G62" s="9">
        <v>220.49</v>
      </c>
      <c r="H62" s="9">
        <v>437.47</v>
      </c>
      <c r="I62">
        <f t="shared" si="1"/>
        <v>199.53</v>
      </c>
      <c r="J62">
        <f t="shared" si="2"/>
        <v>296.79999999999995</v>
      </c>
      <c r="K62">
        <f t="shared" si="3"/>
        <v>218.39000000000001</v>
      </c>
      <c r="L62">
        <f t="shared" si="4"/>
        <v>435.37</v>
      </c>
      <c r="M62">
        <f t="shared" si="5"/>
        <v>203.73</v>
      </c>
      <c r="N62">
        <f t="shared" si="6"/>
        <v>301</v>
      </c>
      <c r="O62">
        <f t="shared" si="7"/>
        <v>222.59</v>
      </c>
      <c r="P62">
        <f t="shared" si="8"/>
        <v>439.57000000000005</v>
      </c>
      <c r="Q62">
        <f t="shared" si="9"/>
        <v>139.84757595324996</v>
      </c>
      <c r="R62">
        <f t="shared" si="10"/>
        <v>135.16734997772207</v>
      </c>
      <c r="S62">
        <f t="shared" si="11"/>
        <v>144.62031842033826</v>
      </c>
      <c r="T62">
        <f t="shared" si="12"/>
        <v>60517.344500000021</v>
      </c>
      <c r="U62">
        <f t="shared" si="13"/>
        <v>59230.212500000001</v>
      </c>
      <c r="V62">
        <f t="shared" si="14"/>
        <v>61875.036500000031</v>
      </c>
      <c r="W62">
        <f t="shared" si="15"/>
        <v>2.047999999999996E-19</v>
      </c>
      <c r="X62">
        <f t="shared" si="16"/>
        <v>2644.8240000000296</v>
      </c>
      <c r="Y62">
        <f t="shared" si="17"/>
        <v>1287.1320000000196</v>
      </c>
      <c r="Z62">
        <f t="shared" si="18"/>
        <v>1357.69200000001</v>
      </c>
      <c r="AA62">
        <f t="shared" si="19"/>
        <v>60517.344500000021</v>
      </c>
      <c r="AB62">
        <f t="shared" si="20"/>
        <v>59230.212500000001</v>
      </c>
      <c r="AC62">
        <f t="shared" si="21"/>
        <v>61875.036500000031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220.49</v>
      </c>
      <c r="F63" s="9">
        <v>437.47</v>
      </c>
      <c r="G63" s="9">
        <v>226.54</v>
      </c>
      <c r="H63" s="9">
        <v>579.46</v>
      </c>
      <c r="I63">
        <f t="shared" si="1"/>
        <v>218.39000000000001</v>
      </c>
      <c r="J63">
        <f t="shared" si="2"/>
        <v>435.37</v>
      </c>
      <c r="K63">
        <f t="shared" si="3"/>
        <v>224.44</v>
      </c>
      <c r="L63">
        <f t="shared" si="4"/>
        <v>577.36</v>
      </c>
      <c r="M63">
        <f t="shared" si="5"/>
        <v>222.59</v>
      </c>
      <c r="N63">
        <f t="shared" si="6"/>
        <v>439.57000000000005</v>
      </c>
      <c r="O63">
        <f t="shared" si="7"/>
        <v>228.64</v>
      </c>
      <c r="P63">
        <f t="shared" si="8"/>
        <v>581.56000000000006</v>
      </c>
      <c r="Q63">
        <f t="shared" si="9"/>
        <v>142.1188326718173</v>
      </c>
      <c r="R63">
        <f t="shared" si="10"/>
        <v>137.80241870155976</v>
      </c>
      <c r="S63">
        <f t="shared" si="11"/>
        <v>146.54889491224426</v>
      </c>
      <c r="T63">
        <f t="shared" si="12"/>
        <v>61157.762600000002</v>
      </c>
      <c r="U63">
        <f t="shared" si="13"/>
        <v>59949.506599999986</v>
      </c>
      <c r="V63">
        <f t="shared" si="14"/>
        <v>62436.578600000008</v>
      </c>
      <c r="W63">
        <f t="shared" si="15"/>
        <v>2.047999999999996E-19</v>
      </c>
      <c r="X63">
        <f t="shared" si="16"/>
        <v>2487.0720000000219</v>
      </c>
      <c r="Y63">
        <f t="shared" si="17"/>
        <v>1208.2560000000158</v>
      </c>
      <c r="Z63">
        <f t="shared" si="18"/>
        <v>1278.8160000000062</v>
      </c>
      <c r="AA63">
        <f t="shared" si="19"/>
        <v>61157.762600000002</v>
      </c>
      <c r="AB63">
        <f t="shared" si="20"/>
        <v>59949.506599999986</v>
      </c>
      <c r="AC63">
        <f t="shared" si="21"/>
        <v>62436.578600000008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226.54</v>
      </c>
      <c r="F64" s="9">
        <v>579.46</v>
      </c>
      <c r="G64" s="9">
        <v>195.65</v>
      </c>
      <c r="H64" s="9">
        <v>789.09</v>
      </c>
      <c r="I64">
        <f t="shared" si="1"/>
        <v>224.44</v>
      </c>
      <c r="J64">
        <f t="shared" si="2"/>
        <v>577.36</v>
      </c>
      <c r="K64">
        <f t="shared" si="3"/>
        <v>193.55</v>
      </c>
      <c r="L64">
        <f t="shared" si="4"/>
        <v>786.99</v>
      </c>
      <c r="M64">
        <f t="shared" si="5"/>
        <v>228.64</v>
      </c>
      <c r="N64">
        <f t="shared" si="6"/>
        <v>581.56000000000006</v>
      </c>
      <c r="O64">
        <f t="shared" si="7"/>
        <v>197.75</v>
      </c>
      <c r="P64">
        <f t="shared" si="8"/>
        <v>791.19</v>
      </c>
      <c r="Q64">
        <f t="shared" si="9"/>
        <v>211.89367380835134</v>
      </c>
      <c r="R64">
        <f t="shared" si="10"/>
        <v>208.40535741674199</v>
      </c>
      <c r="S64">
        <f t="shared" si="11"/>
        <v>215.48926887434561</v>
      </c>
      <c r="T64">
        <f t="shared" si="12"/>
        <v>85858.929000000004</v>
      </c>
      <c r="U64">
        <f t="shared" si="13"/>
        <v>84392.792999999976</v>
      </c>
      <c r="V64">
        <f t="shared" si="14"/>
        <v>87395.625000000015</v>
      </c>
      <c r="W64">
        <f t="shared" si="15"/>
        <v>2.047999999999996E-19</v>
      </c>
      <c r="X64">
        <f t="shared" si="16"/>
        <v>3002.8320000000385</v>
      </c>
      <c r="Y64">
        <f t="shared" si="17"/>
        <v>1466.1360000000277</v>
      </c>
      <c r="Z64">
        <f t="shared" si="18"/>
        <v>1536.6960000000108</v>
      </c>
      <c r="AA64">
        <f t="shared" si="19"/>
        <v>85858.929000000004</v>
      </c>
      <c r="AB64">
        <f t="shared" si="20"/>
        <v>84392.792999999976</v>
      </c>
      <c r="AC64">
        <f t="shared" si="21"/>
        <v>87395.625000000015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195.65</v>
      </c>
      <c r="F65" s="9">
        <v>789.09</v>
      </c>
      <c r="G65" s="9">
        <v>201.21</v>
      </c>
      <c r="H65" s="9">
        <v>864.38</v>
      </c>
      <c r="I65">
        <f t="shared" si="1"/>
        <v>193.55</v>
      </c>
      <c r="J65">
        <f t="shared" si="2"/>
        <v>786.99</v>
      </c>
      <c r="K65">
        <f t="shared" si="3"/>
        <v>199.11</v>
      </c>
      <c r="L65">
        <f t="shared" si="4"/>
        <v>862.28</v>
      </c>
      <c r="M65">
        <f t="shared" si="5"/>
        <v>197.75</v>
      </c>
      <c r="N65">
        <f t="shared" si="6"/>
        <v>791.19</v>
      </c>
      <c r="O65">
        <f t="shared" si="7"/>
        <v>203.31</v>
      </c>
      <c r="P65">
        <f t="shared" si="8"/>
        <v>866.48</v>
      </c>
      <c r="Q65">
        <f t="shared" si="9"/>
        <v>75.495017716402941</v>
      </c>
      <c r="R65">
        <f t="shared" si="10"/>
        <v>71.103007671968342</v>
      </c>
      <c r="S65">
        <f t="shared" si="11"/>
        <v>80.086938385731798</v>
      </c>
      <c r="T65">
        <f t="shared" si="12"/>
        <v>46659.497699999993</v>
      </c>
      <c r="U65">
        <f t="shared" si="13"/>
        <v>46015.637699999992</v>
      </c>
      <c r="V65">
        <f t="shared" si="14"/>
        <v>47373.917700000005</v>
      </c>
      <c r="W65">
        <f t="shared" si="15"/>
        <v>2.047999999999996E-19</v>
      </c>
      <c r="X65">
        <f t="shared" si="16"/>
        <v>1358.2800000000134</v>
      </c>
      <c r="Y65">
        <f t="shared" si="17"/>
        <v>643.86000000000058</v>
      </c>
      <c r="Z65">
        <f t="shared" si="18"/>
        <v>714.42000000001281</v>
      </c>
      <c r="AA65">
        <f t="shared" si="19"/>
        <v>46659.497699999993</v>
      </c>
      <c r="AB65">
        <f t="shared" si="20"/>
        <v>46015.637699999992</v>
      </c>
      <c r="AC65">
        <f t="shared" si="21"/>
        <v>47373.917700000005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201.21</v>
      </c>
      <c r="F66" s="9">
        <v>864.38</v>
      </c>
      <c r="G66" s="9">
        <v>346.26</v>
      </c>
      <c r="H66" s="9">
        <v>44.67</v>
      </c>
      <c r="I66">
        <f t="shared" si="1"/>
        <v>199.11</v>
      </c>
      <c r="J66">
        <f t="shared" si="2"/>
        <v>862.28</v>
      </c>
      <c r="K66">
        <f t="shared" si="3"/>
        <v>344.15999999999997</v>
      </c>
      <c r="L66">
        <f t="shared" si="4"/>
        <v>42.57</v>
      </c>
      <c r="M66">
        <f t="shared" si="5"/>
        <v>203.31</v>
      </c>
      <c r="N66">
        <f t="shared" si="6"/>
        <v>866.48</v>
      </c>
      <c r="O66">
        <f t="shared" si="7"/>
        <v>348.36</v>
      </c>
      <c r="P66">
        <f t="shared" si="8"/>
        <v>46.77</v>
      </c>
      <c r="Q66">
        <f t="shared" si="9"/>
        <v>832.44458470218899</v>
      </c>
      <c r="R66">
        <f t="shared" si="10"/>
        <v>835.86267448666467</v>
      </c>
      <c r="S66">
        <f t="shared" si="11"/>
        <v>829.05495752694219</v>
      </c>
      <c r="T66">
        <f t="shared" si="12"/>
        <v>733923.98659999995</v>
      </c>
      <c r="U66">
        <f t="shared" si="13"/>
        <v>739626.41059999994</v>
      </c>
      <c r="V66">
        <f t="shared" si="14"/>
        <v>728292.12259999989</v>
      </c>
      <c r="W66">
        <f t="shared" si="15"/>
        <v>2.047999999999996E-19</v>
      </c>
      <c r="X66">
        <f t="shared" si="16"/>
        <v>-11334.288000000059</v>
      </c>
      <c r="Y66">
        <f t="shared" si="17"/>
        <v>-5702.4239999999991</v>
      </c>
      <c r="Z66">
        <f t="shared" si="18"/>
        <v>-5631.8640000000596</v>
      </c>
      <c r="AA66">
        <f t="shared" si="19"/>
        <v>733923.98659999995</v>
      </c>
      <c r="AB66">
        <f t="shared" si="20"/>
        <v>739626.41059999994</v>
      </c>
      <c r="AC66">
        <f t="shared" si="21"/>
        <v>728292.12259999989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346.26</v>
      </c>
      <c r="F67" s="9">
        <v>44.67</v>
      </c>
      <c r="G67" s="9">
        <v>306</v>
      </c>
      <c r="H67" s="9">
        <v>186.57</v>
      </c>
      <c r="I67">
        <f t="shared" si="1"/>
        <v>344.15999999999997</v>
      </c>
      <c r="J67">
        <f t="shared" si="2"/>
        <v>42.57</v>
      </c>
      <c r="K67">
        <f t="shared" si="3"/>
        <v>303.89999999999998</v>
      </c>
      <c r="L67">
        <f t="shared" si="4"/>
        <v>184.47</v>
      </c>
      <c r="M67">
        <f t="shared" si="5"/>
        <v>348.36</v>
      </c>
      <c r="N67">
        <f t="shared" si="6"/>
        <v>46.77</v>
      </c>
      <c r="O67">
        <f t="shared" si="7"/>
        <v>308.10000000000002</v>
      </c>
      <c r="P67">
        <f t="shared" si="8"/>
        <v>188.67</v>
      </c>
      <c r="Q67">
        <f t="shared" si="9"/>
        <v>147.50077152340592</v>
      </c>
      <c r="R67">
        <f t="shared" si="10"/>
        <v>144.69962543144331</v>
      </c>
      <c r="S67">
        <f t="shared" si="11"/>
        <v>150.48433008124132</v>
      </c>
      <c r="T67">
        <f t="shared" si="12"/>
        <v>62716.477599999998</v>
      </c>
      <c r="U67">
        <f t="shared" si="13"/>
        <v>61897.981599999999</v>
      </c>
      <c r="V67">
        <f t="shared" si="14"/>
        <v>63605.533599999995</v>
      </c>
      <c r="W67">
        <f t="shared" si="15"/>
        <v>2.047999999999996E-19</v>
      </c>
      <c r="X67">
        <f t="shared" si="16"/>
        <v>1707.551999999996</v>
      </c>
      <c r="Y67">
        <f t="shared" si="17"/>
        <v>818.49599999999919</v>
      </c>
      <c r="Z67">
        <f t="shared" si="18"/>
        <v>889.05599999999686</v>
      </c>
      <c r="AA67">
        <f t="shared" si="19"/>
        <v>62716.477599999998</v>
      </c>
      <c r="AB67">
        <f t="shared" si="20"/>
        <v>61897.981599999999</v>
      </c>
      <c r="AC67">
        <f t="shared" si="21"/>
        <v>63605.533599999995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306</v>
      </c>
      <c r="F68" s="9">
        <v>186.57</v>
      </c>
      <c r="G68" s="9">
        <v>341.71</v>
      </c>
      <c r="H68" s="9">
        <v>371.71</v>
      </c>
      <c r="I68">
        <f t="shared" ref="I68:I131" si="23">(E68-2.1)</f>
        <v>303.89999999999998</v>
      </c>
      <c r="J68">
        <f t="shared" ref="J68:J131" si="24">(F68-2.1)</f>
        <v>184.47</v>
      </c>
      <c r="K68">
        <f t="shared" ref="K68:K131" si="25">(G68-2.1)</f>
        <v>339.60999999999996</v>
      </c>
      <c r="L68">
        <f t="shared" ref="L68:L131" si="26">(H68-2.1)</f>
        <v>369.60999999999996</v>
      </c>
      <c r="M68">
        <f t="shared" ref="M68:M131" si="27">(E68+2.1)</f>
        <v>308.10000000000002</v>
      </c>
      <c r="N68">
        <f t="shared" ref="N68:N131" si="28">(F68+2.1)</f>
        <v>188.67</v>
      </c>
      <c r="O68">
        <f t="shared" ref="O68:O131" si="29">(G68+2.1)</f>
        <v>343.81</v>
      </c>
      <c r="P68">
        <f t="shared" ref="P68:P131" si="30">(H68+2.1)</f>
        <v>373.81</v>
      </c>
      <c r="Q68">
        <f t="shared" ref="Q68:Q131" si="31">SQRT((G68-E68)^2+(H68-F68)^2)</f>
        <v>188.55244283752992</v>
      </c>
      <c r="R68">
        <f t="shared" ref="R68:R131" si="32">SQRT((K68-M68)^2+(L68-N68)^2)</f>
        <v>183.6631800334514</v>
      </c>
      <c r="S68">
        <f t="shared" ref="S68:S131" si="33">SQRT((O68-I68)^2+(P68-J68)^2)</f>
        <v>193.50050051614855</v>
      </c>
      <c r="T68">
        <f t="shared" ref="T68:T131" si="34">(B68*C68+D68*C68+Q68^2)</f>
        <v>76512.023699999991</v>
      </c>
      <c r="U68">
        <f t="shared" ref="U68:U131" si="35">(B68*C68+D68*C68+R68^2)</f>
        <v>74692.163699999976</v>
      </c>
      <c r="V68">
        <f t="shared" ref="V68:V131" si="36">(B68*C68+D68*C68+S68^2)</f>
        <v>78402.443700000003</v>
      </c>
      <c r="W68">
        <f t="shared" ref="W68:W131" si="37">(B68*C68)</f>
        <v>2.047999999999996E-19</v>
      </c>
      <c r="X68">
        <f t="shared" ref="X68:X131" si="38">(V68-U68)</f>
        <v>3710.2800000000279</v>
      </c>
      <c r="Y68">
        <f t="shared" ref="Y68:Y131" si="39">(T68-U68)</f>
        <v>1819.8600000000151</v>
      </c>
      <c r="Z68">
        <f t="shared" ref="Z68:Z131" si="40">(V68-T68)</f>
        <v>1890.4200000000128</v>
      </c>
      <c r="AA68">
        <f t="shared" ref="AA68:AA131" si="41">(T68+W68)</f>
        <v>76512.023699999991</v>
      </c>
      <c r="AB68">
        <f t="shared" ref="AB68:AB131" si="42">(U68+W68)</f>
        <v>74692.163699999976</v>
      </c>
      <c r="AC68">
        <f t="shared" ref="AC68:AC131" si="43">(W68+V68)</f>
        <v>78402.443700000003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341.71</v>
      </c>
      <c r="F69" s="9">
        <v>371.71</v>
      </c>
      <c r="G69" s="9">
        <v>370.58</v>
      </c>
      <c r="H69" s="9">
        <v>490.8</v>
      </c>
      <c r="I69">
        <f t="shared" si="23"/>
        <v>339.60999999999996</v>
      </c>
      <c r="J69">
        <f t="shared" si="24"/>
        <v>369.60999999999996</v>
      </c>
      <c r="K69">
        <f t="shared" si="25"/>
        <v>368.47999999999996</v>
      </c>
      <c r="L69">
        <f t="shared" si="26"/>
        <v>488.7</v>
      </c>
      <c r="M69">
        <f t="shared" si="27"/>
        <v>343.81</v>
      </c>
      <c r="N69">
        <f t="shared" si="28"/>
        <v>373.81</v>
      </c>
      <c r="O69">
        <f t="shared" si="29"/>
        <v>372.68</v>
      </c>
      <c r="P69">
        <f t="shared" si="30"/>
        <v>492.90000000000003</v>
      </c>
      <c r="Q69">
        <f t="shared" si="31"/>
        <v>122.53940182651459</v>
      </c>
      <c r="R69">
        <f t="shared" si="32"/>
        <v>117.50881243549351</v>
      </c>
      <c r="S69">
        <f t="shared" si="33"/>
        <v>127.64814530575845</v>
      </c>
      <c r="T69">
        <f t="shared" si="34"/>
        <v>55975.905000000006</v>
      </c>
      <c r="U69">
        <f t="shared" si="35"/>
        <v>54768.320999999996</v>
      </c>
      <c r="V69">
        <f t="shared" si="36"/>
        <v>57254.049000000021</v>
      </c>
      <c r="W69">
        <f t="shared" si="37"/>
        <v>2.047999999999996E-19</v>
      </c>
      <c r="X69">
        <f t="shared" si="38"/>
        <v>2485.7280000000246</v>
      </c>
      <c r="Y69">
        <f t="shared" si="39"/>
        <v>1207.5840000000098</v>
      </c>
      <c r="Z69">
        <f t="shared" si="40"/>
        <v>1278.1440000000148</v>
      </c>
      <c r="AA69">
        <f t="shared" si="41"/>
        <v>55975.905000000006</v>
      </c>
      <c r="AB69">
        <f t="shared" si="42"/>
        <v>54768.320999999996</v>
      </c>
      <c r="AC69">
        <f t="shared" si="43"/>
        <v>57254.049000000021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370.58</v>
      </c>
      <c r="F70" s="9">
        <v>490.8</v>
      </c>
      <c r="G70" s="9">
        <v>360.11</v>
      </c>
      <c r="H70" s="9">
        <v>660.36</v>
      </c>
      <c r="I70">
        <f t="shared" si="23"/>
        <v>368.47999999999996</v>
      </c>
      <c r="J70">
        <f t="shared" si="24"/>
        <v>488.7</v>
      </c>
      <c r="K70">
        <f t="shared" si="25"/>
        <v>358.01</v>
      </c>
      <c r="L70">
        <f t="shared" si="26"/>
        <v>658.26</v>
      </c>
      <c r="M70">
        <f t="shared" si="27"/>
        <v>372.68</v>
      </c>
      <c r="N70">
        <f t="shared" si="28"/>
        <v>492.90000000000003</v>
      </c>
      <c r="O70">
        <f t="shared" si="29"/>
        <v>362.21000000000004</v>
      </c>
      <c r="P70">
        <f t="shared" si="30"/>
        <v>662.46</v>
      </c>
      <c r="Q70">
        <f t="shared" si="31"/>
        <v>169.88294352288577</v>
      </c>
      <c r="R70">
        <f t="shared" si="32"/>
        <v>166.0094530440962</v>
      </c>
      <c r="S70">
        <f t="shared" si="33"/>
        <v>173.87308733671242</v>
      </c>
      <c r="T70">
        <f t="shared" si="34"/>
        <v>69820.214500000002</v>
      </c>
      <c r="U70">
        <f t="shared" si="35"/>
        <v>68519.138499999986</v>
      </c>
      <c r="V70">
        <f t="shared" si="36"/>
        <v>71191.85050000003</v>
      </c>
      <c r="W70">
        <f t="shared" si="37"/>
        <v>2.047999999999996E-19</v>
      </c>
      <c r="X70">
        <f t="shared" si="38"/>
        <v>2672.7120000000432</v>
      </c>
      <c r="Y70">
        <f t="shared" si="39"/>
        <v>1301.0760000000155</v>
      </c>
      <c r="Z70">
        <f t="shared" si="40"/>
        <v>1371.6360000000277</v>
      </c>
      <c r="AA70">
        <f t="shared" si="41"/>
        <v>69820.214500000002</v>
      </c>
      <c r="AB70">
        <f t="shared" si="42"/>
        <v>68519.138499999986</v>
      </c>
      <c r="AC70">
        <f t="shared" si="43"/>
        <v>71191.85050000003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360.11</v>
      </c>
      <c r="F71" s="9">
        <v>660.36</v>
      </c>
      <c r="G71" s="9">
        <v>332.45</v>
      </c>
      <c r="H71" s="9">
        <v>737.05</v>
      </c>
      <c r="I71">
        <f t="shared" si="23"/>
        <v>358.01</v>
      </c>
      <c r="J71">
        <f t="shared" si="24"/>
        <v>658.26</v>
      </c>
      <c r="K71">
        <f t="shared" si="25"/>
        <v>330.34999999999997</v>
      </c>
      <c r="L71">
        <f t="shared" si="26"/>
        <v>734.94999999999993</v>
      </c>
      <c r="M71">
        <f t="shared" si="27"/>
        <v>362.21000000000004</v>
      </c>
      <c r="N71">
        <f t="shared" si="28"/>
        <v>662.46</v>
      </c>
      <c r="O71">
        <f t="shared" si="29"/>
        <v>334.55</v>
      </c>
      <c r="P71">
        <f t="shared" si="30"/>
        <v>739.15</v>
      </c>
      <c r="Q71">
        <f t="shared" si="31"/>
        <v>81.525650564714851</v>
      </c>
      <c r="R71">
        <f t="shared" si="32"/>
        <v>79.182445655587003</v>
      </c>
      <c r="S71">
        <f t="shared" si="33"/>
        <v>84.223296658347422</v>
      </c>
      <c r="T71">
        <f t="shared" si="34"/>
        <v>47606.431699999994</v>
      </c>
      <c r="U71">
        <f t="shared" si="35"/>
        <v>47229.859699999986</v>
      </c>
      <c r="V71">
        <f t="shared" si="36"/>
        <v>48053.563699999999</v>
      </c>
      <c r="W71">
        <f t="shared" si="37"/>
        <v>2.047999999999996E-19</v>
      </c>
      <c r="X71">
        <f t="shared" si="38"/>
        <v>823.70400000001246</v>
      </c>
      <c r="Y71">
        <f t="shared" si="39"/>
        <v>376.57200000000739</v>
      </c>
      <c r="Z71">
        <f t="shared" si="40"/>
        <v>447.13200000000506</v>
      </c>
      <c r="AA71">
        <f t="shared" si="41"/>
        <v>47606.431699999994</v>
      </c>
      <c r="AB71">
        <f t="shared" si="42"/>
        <v>47229.859699999986</v>
      </c>
      <c r="AC71">
        <f t="shared" si="43"/>
        <v>48053.563699999999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332.45</v>
      </c>
      <c r="F72" s="9">
        <v>737.05</v>
      </c>
      <c r="G72" s="9">
        <v>329.48</v>
      </c>
      <c r="H72" s="9">
        <v>881.85</v>
      </c>
      <c r="I72">
        <f t="shared" si="23"/>
        <v>330.34999999999997</v>
      </c>
      <c r="J72">
        <f t="shared" si="24"/>
        <v>734.94999999999993</v>
      </c>
      <c r="K72">
        <f t="shared" si="25"/>
        <v>327.38</v>
      </c>
      <c r="L72">
        <f t="shared" si="26"/>
        <v>879.75</v>
      </c>
      <c r="M72">
        <f t="shared" si="27"/>
        <v>334.55</v>
      </c>
      <c r="N72">
        <f t="shared" si="28"/>
        <v>739.15</v>
      </c>
      <c r="O72">
        <f t="shared" si="29"/>
        <v>331.58000000000004</v>
      </c>
      <c r="P72">
        <f t="shared" si="30"/>
        <v>883.95</v>
      </c>
      <c r="Q72">
        <f t="shared" si="31"/>
        <v>144.83045570597372</v>
      </c>
      <c r="R72">
        <f t="shared" si="32"/>
        <v>140.78270099696201</v>
      </c>
      <c r="S72">
        <f t="shared" si="33"/>
        <v>149.00507675914949</v>
      </c>
      <c r="T72">
        <f t="shared" si="34"/>
        <v>61935.860900000014</v>
      </c>
      <c r="U72">
        <f t="shared" si="35"/>
        <v>60779.76890000001</v>
      </c>
      <c r="V72">
        <f t="shared" si="36"/>
        <v>63162.512900000031</v>
      </c>
      <c r="W72">
        <f t="shared" si="37"/>
        <v>2.047999999999996E-19</v>
      </c>
      <c r="X72">
        <f t="shared" si="38"/>
        <v>2382.7440000000206</v>
      </c>
      <c r="Y72">
        <f t="shared" si="39"/>
        <v>1156.0920000000042</v>
      </c>
      <c r="Z72">
        <f t="shared" si="40"/>
        <v>1226.6520000000164</v>
      </c>
      <c r="AA72">
        <f t="shared" si="41"/>
        <v>61935.860900000014</v>
      </c>
      <c r="AB72">
        <f t="shared" si="42"/>
        <v>60779.76890000001</v>
      </c>
      <c r="AC72">
        <f t="shared" si="43"/>
        <v>63162.512900000031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329.48</v>
      </c>
      <c r="F73" s="9">
        <v>881.85</v>
      </c>
      <c r="G73" s="9">
        <v>489.86</v>
      </c>
      <c r="H73" s="9">
        <v>17.68</v>
      </c>
      <c r="I73">
        <f t="shared" si="23"/>
        <v>327.38</v>
      </c>
      <c r="J73">
        <f t="shared" si="24"/>
        <v>879.75</v>
      </c>
      <c r="K73">
        <f t="shared" si="25"/>
        <v>487.76</v>
      </c>
      <c r="L73">
        <f t="shared" si="26"/>
        <v>15.58</v>
      </c>
      <c r="M73">
        <f t="shared" si="27"/>
        <v>331.58000000000004</v>
      </c>
      <c r="N73">
        <f t="shared" si="28"/>
        <v>883.95</v>
      </c>
      <c r="O73">
        <f t="shared" si="29"/>
        <v>491.96000000000004</v>
      </c>
      <c r="P73">
        <f t="shared" si="30"/>
        <v>19.78</v>
      </c>
      <c r="Q73">
        <f t="shared" si="31"/>
        <v>878.92635260299267</v>
      </c>
      <c r="R73">
        <f t="shared" si="32"/>
        <v>882.30303711366651</v>
      </c>
      <c r="S73">
        <f t="shared" si="33"/>
        <v>875.57693968034584</v>
      </c>
      <c r="T73">
        <f t="shared" si="34"/>
        <v>813471.53330000024</v>
      </c>
      <c r="U73">
        <f t="shared" si="35"/>
        <v>819418.64929999993</v>
      </c>
      <c r="V73">
        <f t="shared" si="36"/>
        <v>807594.97730000003</v>
      </c>
      <c r="W73">
        <f t="shared" si="37"/>
        <v>2.047999999999996E-19</v>
      </c>
      <c r="X73">
        <f t="shared" si="38"/>
        <v>-11823.671999999904</v>
      </c>
      <c r="Y73">
        <f t="shared" si="39"/>
        <v>-5947.1159999996889</v>
      </c>
      <c r="Z73">
        <f t="shared" si="40"/>
        <v>-5876.5560000002151</v>
      </c>
      <c r="AA73">
        <f t="shared" si="41"/>
        <v>813471.53330000024</v>
      </c>
      <c r="AB73">
        <f t="shared" si="42"/>
        <v>819418.64929999993</v>
      </c>
      <c r="AC73">
        <f t="shared" si="43"/>
        <v>807594.97730000003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489.86</v>
      </c>
      <c r="F74" s="9">
        <v>17.68</v>
      </c>
      <c r="G74" s="9">
        <v>488.95</v>
      </c>
      <c r="H74" s="9">
        <v>269.52999999999997</v>
      </c>
      <c r="I74">
        <f t="shared" si="23"/>
        <v>487.76</v>
      </c>
      <c r="J74">
        <f t="shared" si="24"/>
        <v>15.58</v>
      </c>
      <c r="K74">
        <f t="shared" si="25"/>
        <v>486.84999999999997</v>
      </c>
      <c r="L74">
        <f t="shared" si="26"/>
        <v>267.42999999999995</v>
      </c>
      <c r="M74">
        <f t="shared" si="27"/>
        <v>491.96000000000004</v>
      </c>
      <c r="N74">
        <f t="shared" si="28"/>
        <v>19.78</v>
      </c>
      <c r="O74">
        <f t="shared" si="29"/>
        <v>491.05</v>
      </c>
      <c r="P74">
        <f t="shared" si="30"/>
        <v>271.63</v>
      </c>
      <c r="Q74">
        <f t="shared" si="31"/>
        <v>251.85164402878132</v>
      </c>
      <c r="R74">
        <f t="shared" si="32"/>
        <v>247.70271415549723</v>
      </c>
      <c r="S74">
        <f t="shared" si="33"/>
        <v>256.07113581971709</v>
      </c>
      <c r="T74">
        <f t="shared" si="34"/>
        <v>104389.25059999998</v>
      </c>
      <c r="U74">
        <f t="shared" si="35"/>
        <v>102316.63459999996</v>
      </c>
      <c r="V74">
        <f t="shared" si="36"/>
        <v>106532.42659999999</v>
      </c>
      <c r="W74">
        <f t="shared" si="37"/>
        <v>2.047999999999996E-19</v>
      </c>
      <c r="X74">
        <f t="shared" si="38"/>
        <v>4215.7920000000304</v>
      </c>
      <c r="Y74">
        <f t="shared" si="39"/>
        <v>2072.6160000000236</v>
      </c>
      <c r="Z74">
        <f t="shared" si="40"/>
        <v>2143.1760000000068</v>
      </c>
      <c r="AA74">
        <f t="shared" si="41"/>
        <v>104389.25059999998</v>
      </c>
      <c r="AB74">
        <f t="shared" si="42"/>
        <v>102316.63459999996</v>
      </c>
      <c r="AC74">
        <f t="shared" si="43"/>
        <v>106532.42659999999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488.95</v>
      </c>
      <c r="F75" s="9">
        <v>269.52999999999997</v>
      </c>
      <c r="G75" s="9">
        <v>516.01</v>
      </c>
      <c r="H75" s="9">
        <v>391.68</v>
      </c>
      <c r="I75">
        <f t="shared" si="23"/>
        <v>486.84999999999997</v>
      </c>
      <c r="J75">
        <f t="shared" si="24"/>
        <v>267.42999999999995</v>
      </c>
      <c r="K75">
        <f t="shared" si="25"/>
        <v>513.91</v>
      </c>
      <c r="L75">
        <f t="shared" si="26"/>
        <v>389.58</v>
      </c>
      <c r="M75">
        <f t="shared" si="27"/>
        <v>491.05</v>
      </c>
      <c r="N75">
        <f t="shared" si="28"/>
        <v>271.63</v>
      </c>
      <c r="O75">
        <f t="shared" si="29"/>
        <v>518.11</v>
      </c>
      <c r="P75">
        <f t="shared" si="30"/>
        <v>393.78000000000003</v>
      </c>
      <c r="Q75">
        <f t="shared" si="31"/>
        <v>125.11141474701662</v>
      </c>
      <c r="R75">
        <f t="shared" si="32"/>
        <v>120.14483800813082</v>
      </c>
      <c r="S75">
        <f t="shared" si="33"/>
        <v>130.1595563145481</v>
      </c>
      <c r="T75">
        <f t="shared" si="34"/>
        <v>56612.866100000007</v>
      </c>
      <c r="U75">
        <f t="shared" si="35"/>
        <v>55394.782099999997</v>
      </c>
      <c r="V75">
        <f t="shared" si="36"/>
        <v>57901.510100000014</v>
      </c>
      <c r="W75">
        <f t="shared" si="37"/>
        <v>2.047999999999996E-19</v>
      </c>
      <c r="X75">
        <f t="shared" si="38"/>
        <v>2506.7280000000173</v>
      </c>
      <c r="Y75">
        <f t="shared" si="39"/>
        <v>1218.0840000000098</v>
      </c>
      <c r="Z75">
        <f t="shared" si="40"/>
        <v>1288.6440000000075</v>
      </c>
      <c r="AA75">
        <f t="shared" si="41"/>
        <v>56612.866100000007</v>
      </c>
      <c r="AB75">
        <f t="shared" si="42"/>
        <v>55394.782099999997</v>
      </c>
      <c r="AC75">
        <f t="shared" si="43"/>
        <v>57901.510100000014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516.01</v>
      </c>
      <c r="F76" s="9">
        <v>391.68</v>
      </c>
      <c r="G76" s="9">
        <v>454.88</v>
      </c>
      <c r="H76" s="9">
        <v>523.52</v>
      </c>
      <c r="I76">
        <f t="shared" si="23"/>
        <v>513.91</v>
      </c>
      <c r="J76">
        <f t="shared" si="24"/>
        <v>389.58</v>
      </c>
      <c r="K76">
        <f t="shared" si="25"/>
        <v>452.78</v>
      </c>
      <c r="L76">
        <f t="shared" si="26"/>
        <v>521.41999999999996</v>
      </c>
      <c r="M76">
        <f t="shared" si="27"/>
        <v>518.11</v>
      </c>
      <c r="N76">
        <f t="shared" si="28"/>
        <v>393.78000000000003</v>
      </c>
      <c r="O76">
        <f t="shared" si="29"/>
        <v>456.98</v>
      </c>
      <c r="P76">
        <f t="shared" si="30"/>
        <v>525.62</v>
      </c>
      <c r="Q76">
        <f t="shared" si="31"/>
        <v>145.32261523933565</v>
      </c>
      <c r="R76">
        <f t="shared" si="32"/>
        <v>143.38751165983734</v>
      </c>
      <c r="S76">
        <f t="shared" si="33"/>
        <v>147.47171423700206</v>
      </c>
      <c r="T76">
        <f t="shared" si="34"/>
        <v>62078.662499999991</v>
      </c>
      <c r="U76">
        <f t="shared" si="35"/>
        <v>61519.97849999999</v>
      </c>
      <c r="V76">
        <f t="shared" si="36"/>
        <v>62707.906499999997</v>
      </c>
      <c r="W76">
        <f t="shared" si="37"/>
        <v>2.047999999999996E-19</v>
      </c>
      <c r="X76">
        <f t="shared" si="38"/>
        <v>1187.9280000000072</v>
      </c>
      <c r="Y76">
        <f t="shared" si="39"/>
        <v>558.68400000000111</v>
      </c>
      <c r="Z76">
        <f t="shared" si="40"/>
        <v>629.24400000000605</v>
      </c>
      <c r="AA76">
        <f t="shared" si="41"/>
        <v>62078.662499999991</v>
      </c>
      <c r="AB76">
        <f t="shared" si="42"/>
        <v>61519.97849999999</v>
      </c>
      <c r="AC76">
        <f t="shared" si="43"/>
        <v>62707.906499999997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454.88</v>
      </c>
      <c r="F77" s="9">
        <v>523.52</v>
      </c>
      <c r="G77" s="9">
        <v>473.95</v>
      </c>
      <c r="H77" s="9">
        <v>600.6</v>
      </c>
      <c r="I77">
        <f t="shared" si="23"/>
        <v>452.78</v>
      </c>
      <c r="J77">
        <f t="shared" si="24"/>
        <v>521.41999999999996</v>
      </c>
      <c r="K77">
        <f t="shared" si="25"/>
        <v>471.84999999999997</v>
      </c>
      <c r="L77">
        <f t="shared" si="26"/>
        <v>598.5</v>
      </c>
      <c r="M77">
        <f t="shared" si="27"/>
        <v>456.98</v>
      </c>
      <c r="N77">
        <f t="shared" si="28"/>
        <v>525.62</v>
      </c>
      <c r="O77">
        <f t="shared" si="29"/>
        <v>476.05</v>
      </c>
      <c r="P77">
        <f t="shared" si="30"/>
        <v>602.70000000000005</v>
      </c>
      <c r="Q77">
        <f t="shared" si="31"/>
        <v>79.403975341288842</v>
      </c>
      <c r="R77">
        <f t="shared" si="32"/>
        <v>74.381525259972975</v>
      </c>
      <c r="S77">
        <f t="shared" si="33"/>
        <v>84.5454392619733</v>
      </c>
      <c r="T77">
        <f t="shared" si="34"/>
        <v>47264.991300000009</v>
      </c>
      <c r="U77">
        <f t="shared" si="35"/>
        <v>46492.611299999997</v>
      </c>
      <c r="V77">
        <f t="shared" si="36"/>
        <v>48107.931300000018</v>
      </c>
      <c r="W77">
        <f t="shared" si="37"/>
        <v>2.047999999999996E-19</v>
      </c>
      <c r="X77">
        <f t="shared" si="38"/>
        <v>1615.3200000000215</v>
      </c>
      <c r="Y77">
        <f t="shared" si="39"/>
        <v>772.38000000001193</v>
      </c>
      <c r="Z77">
        <f t="shared" si="40"/>
        <v>842.9400000000096</v>
      </c>
      <c r="AA77">
        <f t="shared" si="41"/>
        <v>47264.991300000009</v>
      </c>
      <c r="AB77">
        <f t="shared" si="42"/>
        <v>46492.611299999997</v>
      </c>
      <c r="AC77">
        <f t="shared" si="43"/>
        <v>48107.931300000018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473.95</v>
      </c>
      <c r="F78" s="9">
        <v>600.6</v>
      </c>
      <c r="G78" s="9">
        <v>515.82000000000005</v>
      </c>
      <c r="H78" s="9">
        <v>765.01</v>
      </c>
      <c r="I78">
        <f t="shared" si="23"/>
        <v>471.84999999999997</v>
      </c>
      <c r="J78">
        <f t="shared" si="24"/>
        <v>598.5</v>
      </c>
      <c r="K78">
        <f t="shared" si="25"/>
        <v>513.72</v>
      </c>
      <c r="L78">
        <f t="shared" si="26"/>
        <v>762.91</v>
      </c>
      <c r="M78">
        <f t="shared" si="27"/>
        <v>476.05</v>
      </c>
      <c r="N78">
        <f t="shared" si="28"/>
        <v>602.70000000000005</v>
      </c>
      <c r="O78">
        <f t="shared" si="29"/>
        <v>517.92000000000007</v>
      </c>
      <c r="P78">
        <f t="shared" si="30"/>
        <v>767.11</v>
      </c>
      <c r="Q78">
        <f t="shared" si="31"/>
        <v>169.65772897218682</v>
      </c>
      <c r="R78">
        <f t="shared" si="32"/>
        <v>164.57907825723163</v>
      </c>
      <c r="S78">
        <f t="shared" si="33"/>
        <v>174.79066622677544</v>
      </c>
      <c r="T78">
        <f t="shared" si="34"/>
        <v>69743.744999999995</v>
      </c>
      <c r="U78">
        <f t="shared" si="35"/>
        <v>68046.272999999972</v>
      </c>
      <c r="V78">
        <f t="shared" si="36"/>
        <v>71511.777000000016</v>
      </c>
      <c r="W78">
        <f t="shared" si="37"/>
        <v>2.047999999999996E-19</v>
      </c>
      <c r="X78">
        <f t="shared" si="38"/>
        <v>3465.5040000000445</v>
      </c>
      <c r="Y78">
        <f t="shared" si="39"/>
        <v>1697.4720000000234</v>
      </c>
      <c r="Z78">
        <f t="shared" si="40"/>
        <v>1768.0320000000211</v>
      </c>
      <c r="AA78">
        <f t="shared" si="41"/>
        <v>69743.744999999995</v>
      </c>
      <c r="AB78">
        <f t="shared" si="42"/>
        <v>68046.272999999972</v>
      </c>
      <c r="AC78">
        <f t="shared" si="43"/>
        <v>71511.777000000016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515.82000000000005</v>
      </c>
      <c r="F79" s="9">
        <v>765.01</v>
      </c>
      <c r="G79" s="9">
        <v>513.79</v>
      </c>
      <c r="H79" s="9">
        <v>951.92</v>
      </c>
      <c r="I79">
        <f t="shared" si="23"/>
        <v>513.72</v>
      </c>
      <c r="J79">
        <f t="shared" si="24"/>
        <v>762.91</v>
      </c>
      <c r="K79">
        <f t="shared" si="25"/>
        <v>511.68999999999994</v>
      </c>
      <c r="L79">
        <f t="shared" si="26"/>
        <v>949.81999999999994</v>
      </c>
      <c r="M79">
        <f t="shared" si="27"/>
        <v>517.92000000000007</v>
      </c>
      <c r="N79">
        <f t="shared" si="28"/>
        <v>767.11</v>
      </c>
      <c r="O79">
        <f t="shared" si="29"/>
        <v>515.89</v>
      </c>
      <c r="P79">
        <f t="shared" si="30"/>
        <v>954.02</v>
      </c>
      <c r="Q79">
        <f t="shared" si="31"/>
        <v>186.92102342968269</v>
      </c>
      <c r="R79">
        <f t="shared" si="32"/>
        <v>182.81618363810131</v>
      </c>
      <c r="S79">
        <f t="shared" si="33"/>
        <v>191.12231947106545</v>
      </c>
      <c r="T79">
        <f t="shared" si="34"/>
        <v>75899.468999999983</v>
      </c>
      <c r="U79">
        <f t="shared" si="35"/>
        <v>74381.756999999983</v>
      </c>
      <c r="V79">
        <f t="shared" si="36"/>
        <v>77487.741000000009</v>
      </c>
      <c r="W79">
        <f t="shared" si="37"/>
        <v>2.047999999999996E-19</v>
      </c>
      <c r="X79">
        <f t="shared" si="38"/>
        <v>3105.9840000000258</v>
      </c>
      <c r="Y79">
        <f t="shared" si="39"/>
        <v>1517.7119999999995</v>
      </c>
      <c r="Z79">
        <f t="shared" si="40"/>
        <v>1588.2720000000263</v>
      </c>
      <c r="AA79">
        <f t="shared" si="41"/>
        <v>75899.468999999983</v>
      </c>
      <c r="AB79">
        <f t="shared" si="42"/>
        <v>74381.756999999983</v>
      </c>
      <c r="AC79">
        <f t="shared" si="43"/>
        <v>77487.741000000009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513.79</v>
      </c>
      <c r="F80" s="9">
        <v>951.92</v>
      </c>
      <c r="G80" s="9">
        <v>631.42999999999995</v>
      </c>
      <c r="H80" s="9">
        <v>19.5</v>
      </c>
      <c r="I80">
        <f t="shared" si="23"/>
        <v>511.68999999999994</v>
      </c>
      <c r="J80">
        <f t="shared" si="24"/>
        <v>949.81999999999994</v>
      </c>
      <c r="K80">
        <f t="shared" si="25"/>
        <v>629.32999999999993</v>
      </c>
      <c r="L80">
        <f t="shared" si="26"/>
        <v>17.399999999999999</v>
      </c>
      <c r="M80">
        <f t="shared" si="27"/>
        <v>515.89</v>
      </c>
      <c r="N80">
        <f t="shared" si="28"/>
        <v>954.02</v>
      </c>
      <c r="O80">
        <f t="shared" si="29"/>
        <v>633.53</v>
      </c>
      <c r="P80">
        <f t="shared" si="30"/>
        <v>21.6</v>
      </c>
      <c r="Q80">
        <f t="shared" si="31"/>
        <v>939.81180350110515</v>
      </c>
      <c r="R80">
        <f t="shared" si="32"/>
        <v>943.46470946188549</v>
      </c>
      <c r="S80">
        <f t="shared" si="33"/>
        <v>936.18232946365731</v>
      </c>
      <c r="T80">
        <f t="shared" si="34"/>
        <v>924206.22599999991</v>
      </c>
      <c r="U80">
        <f t="shared" si="35"/>
        <v>931085.65800000005</v>
      </c>
      <c r="V80">
        <f t="shared" si="36"/>
        <v>917397.35399999982</v>
      </c>
      <c r="W80">
        <f t="shared" si="37"/>
        <v>2.047999999999996E-19</v>
      </c>
      <c r="X80">
        <f t="shared" si="38"/>
        <v>-13688.304000000237</v>
      </c>
      <c r="Y80">
        <f t="shared" si="39"/>
        <v>-6879.4320000001462</v>
      </c>
      <c r="Z80">
        <f t="shared" si="40"/>
        <v>-6808.8720000000903</v>
      </c>
      <c r="AA80">
        <f t="shared" si="41"/>
        <v>924206.22599999991</v>
      </c>
      <c r="AB80">
        <f t="shared" si="42"/>
        <v>931085.65800000005</v>
      </c>
      <c r="AC80">
        <f t="shared" si="43"/>
        <v>917397.35399999982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631.42999999999995</v>
      </c>
      <c r="F81" s="9">
        <v>19.5</v>
      </c>
      <c r="G81" s="9">
        <v>624.61</v>
      </c>
      <c r="H81" s="9">
        <v>152.76</v>
      </c>
      <c r="I81">
        <f t="shared" si="23"/>
        <v>629.32999999999993</v>
      </c>
      <c r="J81">
        <f t="shared" si="24"/>
        <v>17.399999999999999</v>
      </c>
      <c r="K81">
        <f t="shared" si="25"/>
        <v>622.51</v>
      </c>
      <c r="L81">
        <f t="shared" si="26"/>
        <v>150.66</v>
      </c>
      <c r="M81">
        <f t="shared" si="27"/>
        <v>633.53</v>
      </c>
      <c r="N81">
        <f t="shared" si="28"/>
        <v>21.6</v>
      </c>
      <c r="O81">
        <f t="shared" si="29"/>
        <v>626.71</v>
      </c>
      <c r="P81">
        <f t="shared" si="30"/>
        <v>154.85999999999999</v>
      </c>
      <c r="Q81">
        <f t="shared" si="31"/>
        <v>133.43440335985318</v>
      </c>
      <c r="R81">
        <f t="shared" si="32"/>
        <v>129.52962595483706</v>
      </c>
      <c r="S81">
        <f t="shared" si="33"/>
        <v>137.48496645088144</v>
      </c>
      <c r="T81">
        <f t="shared" si="34"/>
        <v>58764.74</v>
      </c>
      <c r="U81">
        <f t="shared" si="35"/>
        <v>57737.923999999999</v>
      </c>
      <c r="V81">
        <f t="shared" si="36"/>
        <v>59862.115999999995</v>
      </c>
      <c r="W81">
        <f t="shared" si="37"/>
        <v>2.047999999999996E-19</v>
      </c>
      <c r="X81">
        <f t="shared" si="38"/>
        <v>2124.1919999999955</v>
      </c>
      <c r="Y81">
        <f t="shared" si="39"/>
        <v>1026.8159999999989</v>
      </c>
      <c r="Z81">
        <f t="shared" si="40"/>
        <v>1097.3759999999966</v>
      </c>
      <c r="AA81">
        <f t="shared" si="41"/>
        <v>58764.74</v>
      </c>
      <c r="AB81">
        <f t="shared" si="42"/>
        <v>57737.923999999999</v>
      </c>
      <c r="AC81">
        <f t="shared" si="43"/>
        <v>59862.115999999995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624.61</v>
      </c>
      <c r="F82" s="9">
        <v>152.76</v>
      </c>
      <c r="G82" s="9">
        <v>597.5</v>
      </c>
      <c r="H82" s="9">
        <v>298.95</v>
      </c>
      <c r="I82">
        <f t="shared" si="23"/>
        <v>622.51</v>
      </c>
      <c r="J82">
        <f t="shared" si="24"/>
        <v>150.66</v>
      </c>
      <c r="K82">
        <f t="shared" si="25"/>
        <v>595.4</v>
      </c>
      <c r="L82">
        <f t="shared" si="26"/>
        <v>296.84999999999997</v>
      </c>
      <c r="M82">
        <f t="shared" si="27"/>
        <v>626.71</v>
      </c>
      <c r="N82">
        <f t="shared" si="28"/>
        <v>154.85999999999999</v>
      </c>
      <c r="O82">
        <f t="shared" si="29"/>
        <v>599.6</v>
      </c>
      <c r="P82">
        <f t="shared" si="30"/>
        <v>301.05</v>
      </c>
      <c r="Q82">
        <f t="shared" si="31"/>
        <v>148.68244079244866</v>
      </c>
      <c r="R82">
        <f t="shared" si="32"/>
        <v>145.40108734118874</v>
      </c>
      <c r="S82">
        <f t="shared" si="33"/>
        <v>152.12501503697544</v>
      </c>
      <c r="T82">
        <f t="shared" si="34"/>
        <v>63066.468200000003</v>
      </c>
      <c r="U82">
        <f t="shared" si="35"/>
        <v>62101.476199999997</v>
      </c>
      <c r="V82">
        <f t="shared" si="36"/>
        <v>64102.020199999999</v>
      </c>
      <c r="W82">
        <f t="shared" si="37"/>
        <v>2.047999999999996E-19</v>
      </c>
      <c r="X82">
        <f t="shared" si="38"/>
        <v>2000.5440000000017</v>
      </c>
      <c r="Y82">
        <f t="shared" si="39"/>
        <v>964.99200000000565</v>
      </c>
      <c r="Z82">
        <f t="shared" si="40"/>
        <v>1035.551999999996</v>
      </c>
      <c r="AA82">
        <f t="shared" si="41"/>
        <v>63066.468200000003</v>
      </c>
      <c r="AB82">
        <f t="shared" si="42"/>
        <v>62101.476199999997</v>
      </c>
      <c r="AC82">
        <f t="shared" si="43"/>
        <v>64102.020199999999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597.5</v>
      </c>
      <c r="F83" s="9">
        <v>298.95</v>
      </c>
      <c r="G83" s="9">
        <v>624.04999999999995</v>
      </c>
      <c r="H83" s="9">
        <v>479.63</v>
      </c>
      <c r="I83">
        <f t="shared" si="23"/>
        <v>595.4</v>
      </c>
      <c r="J83">
        <f t="shared" si="24"/>
        <v>296.84999999999997</v>
      </c>
      <c r="K83">
        <f t="shared" si="25"/>
        <v>621.94999999999993</v>
      </c>
      <c r="L83">
        <f t="shared" si="26"/>
        <v>477.53</v>
      </c>
      <c r="M83">
        <f t="shared" si="27"/>
        <v>599.6</v>
      </c>
      <c r="N83">
        <f t="shared" si="28"/>
        <v>301.05</v>
      </c>
      <c r="O83">
        <f t="shared" si="29"/>
        <v>626.15</v>
      </c>
      <c r="P83">
        <f t="shared" si="30"/>
        <v>481.73</v>
      </c>
      <c r="Q83">
        <f t="shared" si="31"/>
        <v>182.62027516133034</v>
      </c>
      <c r="R83">
        <f t="shared" si="32"/>
        <v>177.88960874654816</v>
      </c>
      <c r="S83">
        <f t="shared" si="33"/>
        <v>187.41978790938811</v>
      </c>
      <c r="T83">
        <f t="shared" si="34"/>
        <v>74310.164900000003</v>
      </c>
      <c r="U83">
        <f t="shared" si="35"/>
        <v>72604.712899999984</v>
      </c>
      <c r="V83">
        <f t="shared" si="36"/>
        <v>76086.17690000002</v>
      </c>
      <c r="W83">
        <f t="shared" si="37"/>
        <v>2.047999999999996E-19</v>
      </c>
      <c r="X83">
        <f t="shared" si="38"/>
        <v>3481.4640000000363</v>
      </c>
      <c r="Y83">
        <f t="shared" si="39"/>
        <v>1705.4520000000193</v>
      </c>
      <c r="Z83">
        <f t="shared" si="40"/>
        <v>1776.012000000017</v>
      </c>
      <c r="AA83">
        <f t="shared" si="41"/>
        <v>74310.164900000003</v>
      </c>
      <c r="AB83">
        <f t="shared" si="42"/>
        <v>72604.712899999984</v>
      </c>
      <c r="AC83">
        <f t="shared" si="43"/>
        <v>76086.17690000002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624.04999999999995</v>
      </c>
      <c r="F84" s="9">
        <v>479.63</v>
      </c>
      <c r="G84" s="9">
        <v>629.66</v>
      </c>
      <c r="H84" s="9">
        <v>663.85</v>
      </c>
      <c r="I84">
        <f t="shared" si="23"/>
        <v>621.94999999999993</v>
      </c>
      <c r="J84">
        <f t="shared" si="24"/>
        <v>477.53</v>
      </c>
      <c r="K84">
        <f t="shared" si="25"/>
        <v>627.55999999999995</v>
      </c>
      <c r="L84">
        <f t="shared" si="26"/>
        <v>661.75</v>
      </c>
      <c r="M84">
        <f t="shared" si="27"/>
        <v>626.15</v>
      </c>
      <c r="N84">
        <f t="shared" si="28"/>
        <v>481.73</v>
      </c>
      <c r="O84">
        <f t="shared" si="29"/>
        <v>631.76</v>
      </c>
      <c r="P84">
        <f t="shared" si="30"/>
        <v>665.95</v>
      </c>
      <c r="Q84">
        <f t="shared" si="31"/>
        <v>184.30540008366552</v>
      </c>
      <c r="R84">
        <f t="shared" si="32"/>
        <v>180.02552180177119</v>
      </c>
      <c r="S84">
        <f t="shared" si="33"/>
        <v>188.67520372322386</v>
      </c>
      <c r="T84">
        <f t="shared" si="34"/>
        <v>74928.480500000005</v>
      </c>
      <c r="U84">
        <f t="shared" si="35"/>
        <v>73369.188499999989</v>
      </c>
      <c r="V84">
        <f t="shared" si="36"/>
        <v>76558.332500000019</v>
      </c>
      <c r="W84">
        <f t="shared" si="37"/>
        <v>2.047999999999996E-19</v>
      </c>
      <c r="X84">
        <f t="shared" si="38"/>
        <v>3189.1440000000293</v>
      </c>
      <c r="Y84">
        <f t="shared" si="39"/>
        <v>1559.2920000000158</v>
      </c>
      <c r="Z84">
        <f t="shared" si="40"/>
        <v>1629.8520000000135</v>
      </c>
      <c r="AA84">
        <f t="shared" si="41"/>
        <v>74928.480500000005</v>
      </c>
      <c r="AB84">
        <f t="shared" si="42"/>
        <v>73369.188499999989</v>
      </c>
      <c r="AC84">
        <f t="shared" si="43"/>
        <v>76558.332500000019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629.66</v>
      </c>
      <c r="F85" s="9">
        <v>663.85</v>
      </c>
      <c r="G85" s="9">
        <v>629.36</v>
      </c>
      <c r="H85" s="9">
        <v>802.05</v>
      </c>
      <c r="I85">
        <f t="shared" si="23"/>
        <v>627.55999999999995</v>
      </c>
      <c r="J85">
        <f t="shared" si="24"/>
        <v>661.75</v>
      </c>
      <c r="K85">
        <f t="shared" si="25"/>
        <v>627.26</v>
      </c>
      <c r="L85">
        <f t="shared" si="26"/>
        <v>799.94999999999993</v>
      </c>
      <c r="M85">
        <f t="shared" si="27"/>
        <v>631.76</v>
      </c>
      <c r="N85">
        <f t="shared" si="28"/>
        <v>665.95</v>
      </c>
      <c r="O85">
        <f t="shared" si="29"/>
        <v>631.46</v>
      </c>
      <c r="P85">
        <f t="shared" si="30"/>
        <v>804.15</v>
      </c>
      <c r="Q85">
        <f t="shared" si="31"/>
        <v>138.20032561466698</v>
      </c>
      <c r="R85">
        <f t="shared" si="32"/>
        <v>134.07553841025577</v>
      </c>
      <c r="S85">
        <f t="shared" si="33"/>
        <v>142.45339588791836</v>
      </c>
      <c r="T85">
        <f t="shared" si="34"/>
        <v>60059.32999999998</v>
      </c>
      <c r="U85">
        <f t="shared" si="35"/>
        <v>58936.249999999971</v>
      </c>
      <c r="V85">
        <f t="shared" si="36"/>
        <v>61252.97</v>
      </c>
      <c r="W85">
        <f t="shared" si="37"/>
        <v>2.047999999999996E-19</v>
      </c>
      <c r="X85">
        <f t="shared" si="38"/>
        <v>2316.7200000000303</v>
      </c>
      <c r="Y85">
        <f t="shared" si="39"/>
        <v>1123.080000000009</v>
      </c>
      <c r="Z85">
        <f t="shared" si="40"/>
        <v>1193.6400000000212</v>
      </c>
      <c r="AA85">
        <f t="shared" si="41"/>
        <v>60059.32999999998</v>
      </c>
      <c r="AB85">
        <f t="shared" si="42"/>
        <v>58936.249999999971</v>
      </c>
      <c r="AC85">
        <f t="shared" si="43"/>
        <v>61252.97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629.36</v>
      </c>
      <c r="F86" s="9">
        <v>802.05</v>
      </c>
      <c r="G86" s="9">
        <v>624.03</v>
      </c>
      <c r="H86" s="9">
        <v>941.77</v>
      </c>
      <c r="I86">
        <f t="shared" si="23"/>
        <v>627.26</v>
      </c>
      <c r="J86">
        <f t="shared" si="24"/>
        <v>799.94999999999993</v>
      </c>
      <c r="K86">
        <f t="shared" si="25"/>
        <v>621.92999999999995</v>
      </c>
      <c r="L86">
        <f t="shared" si="26"/>
        <v>939.67</v>
      </c>
      <c r="M86">
        <f t="shared" si="27"/>
        <v>631.46</v>
      </c>
      <c r="N86">
        <f t="shared" si="28"/>
        <v>804.15</v>
      </c>
      <c r="O86">
        <f t="shared" si="29"/>
        <v>626.13</v>
      </c>
      <c r="P86">
        <f t="shared" si="30"/>
        <v>943.87</v>
      </c>
      <c r="Q86">
        <f t="shared" si="31"/>
        <v>139.82162672490981</v>
      </c>
      <c r="R86">
        <f t="shared" si="32"/>
        <v>135.8546697761987</v>
      </c>
      <c r="S86">
        <f t="shared" si="33"/>
        <v>143.92443607671359</v>
      </c>
      <c r="T86">
        <f t="shared" si="34"/>
        <v>60510.087300000014</v>
      </c>
      <c r="U86">
        <f t="shared" si="35"/>
        <v>59416.491299999994</v>
      </c>
      <c r="V86">
        <f t="shared" si="36"/>
        <v>61674.243300000016</v>
      </c>
      <c r="W86">
        <f t="shared" si="37"/>
        <v>2.047999999999996E-19</v>
      </c>
      <c r="X86">
        <f t="shared" si="38"/>
        <v>2257.7520000000222</v>
      </c>
      <c r="Y86">
        <f t="shared" si="39"/>
        <v>1093.5960000000196</v>
      </c>
      <c r="Z86">
        <f t="shared" si="40"/>
        <v>1164.1560000000027</v>
      </c>
      <c r="AA86">
        <f t="shared" si="41"/>
        <v>60510.087300000014</v>
      </c>
      <c r="AB86">
        <f t="shared" si="42"/>
        <v>59416.491299999994</v>
      </c>
      <c r="AC86">
        <f t="shared" si="43"/>
        <v>61674.243300000016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624.03</v>
      </c>
      <c r="F87" s="9">
        <v>941.77</v>
      </c>
      <c r="G87" s="9">
        <v>768.49</v>
      </c>
      <c r="H87" s="9">
        <v>108.51</v>
      </c>
      <c r="I87">
        <f t="shared" si="23"/>
        <v>621.92999999999995</v>
      </c>
      <c r="J87">
        <f t="shared" si="24"/>
        <v>939.67</v>
      </c>
      <c r="K87">
        <f t="shared" si="25"/>
        <v>766.39</v>
      </c>
      <c r="L87">
        <f t="shared" si="26"/>
        <v>106.41000000000001</v>
      </c>
      <c r="M87">
        <f t="shared" si="27"/>
        <v>626.13</v>
      </c>
      <c r="N87">
        <f t="shared" si="28"/>
        <v>943.87</v>
      </c>
      <c r="O87">
        <f t="shared" si="29"/>
        <v>770.59</v>
      </c>
      <c r="P87">
        <f t="shared" si="30"/>
        <v>110.61</v>
      </c>
      <c r="Q87">
        <f t="shared" si="31"/>
        <v>845.68961161882555</v>
      </c>
      <c r="R87">
        <f t="shared" si="32"/>
        <v>849.12432493716733</v>
      </c>
      <c r="S87">
        <f t="shared" si="33"/>
        <v>842.28277864384711</v>
      </c>
      <c r="T87">
        <f t="shared" si="34"/>
        <v>756150.9192</v>
      </c>
      <c r="U87">
        <f t="shared" si="35"/>
        <v>761972.11920000007</v>
      </c>
      <c r="V87">
        <f t="shared" si="36"/>
        <v>750400.27919999999</v>
      </c>
      <c r="W87">
        <f t="shared" si="37"/>
        <v>2.047999999999996E-19</v>
      </c>
      <c r="X87">
        <f t="shared" si="38"/>
        <v>-11571.840000000084</v>
      </c>
      <c r="Y87">
        <f t="shared" si="39"/>
        <v>-5821.2000000000698</v>
      </c>
      <c r="Z87">
        <f t="shared" si="40"/>
        <v>-5750.640000000014</v>
      </c>
      <c r="AA87">
        <f t="shared" si="41"/>
        <v>756150.9192</v>
      </c>
      <c r="AB87">
        <f t="shared" si="42"/>
        <v>761972.11920000007</v>
      </c>
      <c r="AC87">
        <f t="shared" si="43"/>
        <v>750400.27919999999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768.49</v>
      </c>
      <c r="F88" s="9">
        <v>108.51</v>
      </c>
      <c r="G88" s="9">
        <v>756.99</v>
      </c>
      <c r="H88" s="9">
        <v>217.72</v>
      </c>
      <c r="I88">
        <f t="shared" si="23"/>
        <v>766.39</v>
      </c>
      <c r="J88">
        <f t="shared" si="24"/>
        <v>106.41000000000001</v>
      </c>
      <c r="K88">
        <f t="shared" si="25"/>
        <v>754.89</v>
      </c>
      <c r="L88">
        <f t="shared" si="26"/>
        <v>215.62</v>
      </c>
      <c r="M88">
        <f t="shared" si="27"/>
        <v>770.59</v>
      </c>
      <c r="N88">
        <f t="shared" si="28"/>
        <v>110.61</v>
      </c>
      <c r="O88">
        <f t="shared" si="29"/>
        <v>759.09</v>
      </c>
      <c r="P88">
        <f t="shared" si="30"/>
        <v>219.82</v>
      </c>
      <c r="Q88">
        <f t="shared" si="31"/>
        <v>109.81381561534049</v>
      </c>
      <c r="R88">
        <f t="shared" si="32"/>
        <v>106.17716374060856</v>
      </c>
      <c r="S88">
        <f t="shared" si="33"/>
        <v>113.64470115231943</v>
      </c>
      <c r="T88">
        <f t="shared" si="34"/>
        <v>53019.074099999998</v>
      </c>
      <c r="U88">
        <f t="shared" si="35"/>
        <v>52233.590100000001</v>
      </c>
      <c r="V88">
        <f t="shared" si="36"/>
        <v>53875.118099999992</v>
      </c>
      <c r="W88">
        <f t="shared" si="37"/>
        <v>2.047999999999996E-19</v>
      </c>
      <c r="X88">
        <f t="shared" si="38"/>
        <v>1641.5279999999912</v>
      </c>
      <c r="Y88">
        <f t="shared" si="39"/>
        <v>785.48399999999674</v>
      </c>
      <c r="Z88">
        <f t="shared" si="40"/>
        <v>856.04399999999441</v>
      </c>
      <c r="AA88">
        <f t="shared" si="41"/>
        <v>53019.074099999998</v>
      </c>
      <c r="AB88">
        <f t="shared" si="42"/>
        <v>52233.590100000001</v>
      </c>
      <c r="AC88">
        <f t="shared" si="43"/>
        <v>53875.118099999992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756.99</v>
      </c>
      <c r="F89" s="9">
        <v>217.72</v>
      </c>
      <c r="G89" s="9">
        <v>736.76</v>
      </c>
      <c r="H89" s="9">
        <v>362.63</v>
      </c>
      <c r="I89">
        <f t="shared" si="23"/>
        <v>754.89</v>
      </c>
      <c r="J89">
        <f t="shared" si="24"/>
        <v>215.62</v>
      </c>
      <c r="K89">
        <f t="shared" si="25"/>
        <v>734.66</v>
      </c>
      <c r="L89">
        <f t="shared" si="26"/>
        <v>360.53</v>
      </c>
      <c r="M89">
        <f t="shared" si="27"/>
        <v>759.09</v>
      </c>
      <c r="N89">
        <f t="shared" si="28"/>
        <v>219.82</v>
      </c>
      <c r="O89">
        <f t="shared" si="29"/>
        <v>738.86</v>
      </c>
      <c r="P89">
        <f t="shared" si="30"/>
        <v>364.73</v>
      </c>
      <c r="Q89">
        <f t="shared" si="31"/>
        <v>146.31527944818339</v>
      </c>
      <c r="R89">
        <f t="shared" si="32"/>
        <v>142.81501671743067</v>
      </c>
      <c r="S89">
        <f t="shared" si="33"/>
        <v>149.96917349908946</v>
      </c>
      <c r="T89">
        <f t="shared" si="34"/>
        <v>62368.160999999993</v>
      </c>
      <c r="U89">
        <f t="shared" si="35"/>
        <v>61356.129000000001</v>
      </c>
      <c r="V89">
        <f t="shared" si="36"/>
        <v>63450.752999999997</v>
      </c>
      <c r="W89">
        <f t="shared" si="37"/>
        <v>2.047999999999996E-19</v>
      </c>
      <c r="X89">
        <f t="shared" si="38"/>
        <v>2094.6239999999962</v>
      </c>
      <c r="Y89">
        <f t="shared" si="39"/>
        <v>1012.031999999992</v>
      </c>
      <c r="Z89">
        <f t="shared" si="40"/>
        <v>1082.5920000000042</v>
      </c>
      <c r="AA89">
        <f t="shared" si="41"/>
        <v>62368.160999999993</v>
      </c>
      <c r="AB89">
        <f t="shared" si="42"/>
        <v>61356.129000000001</v>
      </c>
      <c r="AC89">
        <f t="shared" si="43"/>
        <v>63450.752999999997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736.76</v>
      </c>
      <c r="F90" s="9">
        <v>362.63</v>
      </c>
      <c r="G90" s="9">
        <v>762.55</v>
      </c>
      <c r="H90" s="9">
        <v>514.72</v>
      </c>
      <c r="I90">
        <f t="shared" si="23"/>
        <v>734.66</v>
      </c>
      <c r="J90">
        <f t="shared" si="24"/>
        <v>360.53</v>
      </c>
      <c r="K90">
        <f t="shared" si="25"/>
        <v>760.44999999999993</v>
      </c>
      <c r="L90">
        <f t="shared" si="26"/>
        <v>512.62</v>
      </c>
      <c r="M90">
        <f t="shared" si="27"/>
        <v>738.86</v>
      </c>
      <c r="N90">
        <f t="shared" si="28"/>
        <v>364.73</v>
      </c>
      <c r="O90">
        <f t="shared" si="29"/>
        <v>764.65</v>
      </c>
      <c r="P90">
        <f t="shared" si="30"/>
        <v>516.82000000000005</v>
      </c>
      <c r="Q90">
        <f t="shared" si="31"/>
        <v>154.26111694137316</v>
      </c>
      <c r="R90">
        <f t="shared" si="32"/>
        <v>149.45762008007486</v>
      </c>
      <c r="S90">
        <f t="shared" si="33"/>
        <v>159.14133403990311</v>
      </c>
      <c r="T90">
        <f t="shared" si="34"/>
        <v>64756.492200000008</v>
      </c>
      <c r="U90">
        <f t="shared" si="35"/>
        <v>63297.580199999997</v>
      </c>
      <c r="V90">
        <f t="shared" si="36"/>
        <v>66285.964200000017</v>
      </c>
      <c r="W90">
        <f t="shared" si="37"/>
        <v>2.047999999999996E-19</v>
      </c>
      <c r="X90">
        <f t="shared" si="38"/>
        <v>2988.38400000002</v>
      </c>
      <c r="Y90">
        <f t="shared" si="39"/>
        <v>1458.9120000000112</v>
      </c>
      <c r="Z90">
        <f t="shared" si="40"/>
        <v>1529.4720000000088</v>
      </c>
      <c r="AA90">
        <f t="shared" si="41"/>
        <v>64756.492200000008</v>
      </c>
      <c r="AB90">
        <f t="shared" si="42"/>
        <v>63297.580199999997</v>
      </c>
      <c r="AC90">
        <f t="shared" si="43"/>
        <v>66285.964200000017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762.55</v>
      </c>
      <c r="F91" s="9">
        <v>514.72</v>
      </c>
      <c r="G91" s="9">
        <v>791.3</v>
      </c>
      <c r="H91" s="9">
        <v>696.9</v>
      </c>
      <c r="I91">
        <f t="shared" si="23"/>
        <v>760.44999999999993</v>
      </c>
      <c r="J91">
        <f t="shared" si="24"/>
        <v>512.62</v>
      </c>
      <c r="K91">
        <f t="shared" si="25"/>
        <v>789.19999999999993</v>
      </c>
      <c r="L91">
        <f t="shared" si="26"/>
        <v>694.8</v>
      </c>
      <c r="M91">
        <f t="shared" si="27"/>
        <v>764.65</v>
      </c>
      <c r="N91">
        <f t="shared" si="28"/>
        <v>516.82000000000005</v>
      </c>
      <c r="O91">
        <f t="shared" si="29"/>
        <v>793.4</v>
      </c>
      <c r="P91">
        <f t="shared" si="30"/>
        <v>699</v>
      </c>
      <c r="Q91">
        <f t="shared" si="31"/>
        <v>184.43458162719912</v>
      </c>
      <c r="R91">
        <f t="shared" si="32"/>
        <v>179.66519668539024</v>
      </c>
      <c r="S91">
        <f t="shared" si="33"/>
        <v>189.27019548782636</v>
      </c>
      <c r="T91">
        <f t="shared" si="34"/>
        <v>74976.114899999986</v>
      </c>
      <c r="U91">
        <f t="shared" si="35"/>
        <v>73239.582899999965</v>
      </c>
      <c r="V91">
        <f t="shared" si="36"/>
        <v>76783.206900000005</v>
      </c>
      <c r="W91">
        <f t="shared" si="37"/>
        <v>2.047999999999996E-19</v>
      </c>
      <c r="X91">
        <f t="shared" si="38"/>
        <v>3543.6240000000398</v>
      </c>
      <c r="Y91">
        <f t="shared" si="39"/>
        <v>1736.5320000000211</v>
      </c>
      <c r="Z91">
        <f t="shared" si="40"/>
        <v>1807.0920000000187</v>
      </c>
      <c r="AA91">
        <f t="shared" si="41"/>
        <v>74976.114899999986</v>
      </c>
      <c r="AB91">
        <f t="shared" si="42"/>
        <v>73239.582899999965</v>
      </c>
      <c r="AC91">
        <f t="shared" si="43"/>
        <v>76783.206900000005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791.3</v>
      </c>
      <c r="F92" s="9">
        <v>696.9</v>
      </c>
      <c r="G92" s="9">
        <v>758.34</v>
      </c>
      <c r="H92" s="9">
        <v>730.37</v>
      </c>
      <c r="I92">
        <f t="shared" si="23"/>
        <v>789.19999999999993</v>
      </c>
      <c r="J92">
        <f t="shared" si="24"/>
        <v>694.8</v>
      </c>
      <c r="K92">
        <f t="shared" si="25"/>
        <v>756.24</v>
      </c>
      <c r="L92">
        <f t="shared" si="26"/>
        <v>728.27</v>
      </c>
      <c r="M92">
        <f t="shared" si="27"/>
        <v>793.4</v>
      </c>
      <c r="N92">
        <f t="shared" si="28"/>
        <v>699</v>
      </c>
      <c r="O92">
        <f t="shared" si="29"/>
        <v>760.44</v>
      </c>
      <c r="P92">
        <f t="shared" si="30"/>
        <v>732.47</v>
      </c>
      <c r="Q92">
        <f t="shared" si="31"/>
        <v>46.974487756653573</v>
      </c>
      <c r="R92">
        <f t="shared" si="32"/>
        <v>47.303260986955188</v>
      </c>
      <c r="S92">
        <f t="shared" si="33"/>
        <v>47.393739037978406</v>
      </c>
      <c r="T92">
        <f t="shared" si="34"/>
        <v>43166.602499999994</v>
      </c>
      <c r="U92">
        <f t="shared" si="35"/>
        <v>43197.5985</v>
      </c>
      <c r="V92">
        <f t="shared" si="36"/>
        <v>43206.166499999999</v>
      </c>
      <c r="W92">
        <f t="shared" si="37"/>
        <v>2.047999999999996E-19</v>
      </c>
      <c r="X92">
        <f t="shared" si="38"/>
        <v>8.5679999999993015</v>
      </c>
      <c r="Y92">
        <f t="shared" si="39"/>
        <v>-30.996000000006461</v>
      </c>
      <c r="Z92">
        <f t="shared" si="40"/>
        <v>39.564000000005763</v>
      </c>
      <c r="AA92">
        <f t="shared" si="41"/>
        <v>43166.602499999994</v>
      </c>
      <c r="AB92">
        <f t="shared" si="42"/>
        <v>43197.5985</v>
      </c>
      <c r="AC92">
        <f t="shared" si="43"/>
        <v>43206.166499999999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758.34</v>
      </c>
      <c r="F93" s="9">
        <v>730.37</v>
      </c>
      <c r="G93" s="9">
        <v>778.67</v>
      </c>
      <c r="H93" s="9">
        <v>917.41</v>
      </c>
      <c r="I93">
        <f t="shared" si="23"/>
        <v>756.24</v>
      </c>
      <c r="J93">
        <f t="shared" si="24"/>
        <v>728.27</v>
      </c>
      <c r="K93">
        <f t="shared" si="25"/>
        <v>776.56999999999994</v>
      </c>
      <c r="L93">
        <f t="shared" si="26"/>
        <v>915.31</v>
      </c>
      <c r="M93">
        <f t="shared" si="27"/>
        <v>760.44</v>
      </c>
      <c r="N93">
        <f t="shared" si="28"/>
        <v>732.47</v>
      </c>
      <c r="O93">
        <f t="shared" si="29"/>
        <v>780.77</v>
      </c>
      <c r="P93">
        <f t="shared" si="30"/>
        <v>919.51</v>
      </c>
      <c r="Q93">
        <f t="shared" si="31"/>
        <v>188.14162351802958</v>
      </c>
      <c r="R93">
        <f t="shared" si="32"/>
        <v>183.55010896210322</v>
      </c>
      <c r="S93">
        <f t="shared" si="33"/>
        <v>192.80679059618205</v>
      </c>
      <c r="T93">
        <f t="shared" si="34"/>
        <v>76357.270499999984</v>
      </c>
      <c r="U93">
        <f t="shared" si="35"/>
        <v>74650.642499999958</v>
      </c>
      <c r="V93">
        <f t="shared" si="36"/>
        <v>78134.458499999993</v>
      </c>
      <c r="W93">
        <f t="shared" si="37"/>
        <v>2.047999999999996E-19</v>
      </c>
      <c r="X93">
        <f t="shared" si="38"/>
        <v>3483.8160000000353</v>
      </c>
      <c r="Y93">
        <f t="shared" si="39"/>
        <v>1706.6280000000261</v>
      </c>
      <c r="Z93">
        <f t="shared" si="40"/>
        <v>1777.1880000000092</v>
      </c>
      <c r="AA93">
        <f t="shared" si="41"/>
        <v>76357.270499999984</v>
      </c>
      <c r="AB93">
        <f t="shared" si="42"/>
        <v>74650.642499999958</v>
      </c>
      <c r="AC93">
        <f t="shared" si="43"/>
        <v>78134.458499999993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778.67</v>
      </c>
      <c r="F94" s="9">
        <v>917.41</v>
      </c>
      <c r="G94" s="9">
        <v>901.49</v>
      </c>
      <c r="H94" s="9">
        <v>123.51</v>
      </c>
      <c r="I94">
        <f t="shared" si="23"/>
        <v>776.56999999999994</v>
      </c>
      <c r="J94">
        <f t="shared" si="24"/>
        <v>915.31</v>
      </c>
      <c r="K94">
        <f t="shared" si="25"/>
        <v>899.39</v>
      </c>
      <c r="L94">
        <f t="shared" si="26"/>
        <v>121.41000000000001</v>
      </c>
      <c r="M94">
        <f t="shared" si="27"/>
        <v>780.77</v>
      </c>
      <c r="N94">
        <f t="shared" si="28"/>
        <v>919.51</v>
      </c>
      <c r="O94">
        <f t="shared" si="29"/>
        <v>903.59</v>
      </c>
      <c r="P94">
        <f t="shared" si="30"/>
        <v>125.61</v>
      </c>
      <c r="Q94">
        <f t="shared" si="31"/>
        <v>803.3442365511811</v>
      </c>
      <c r="R94">
        <f t="shared" si="32"/>
        <v>806.86697441399849</v>
      </c>
      <c r="S94">
        <f t="shared" si="33"/>
        <v>799.85009245482979</v>
      </c>
      <c r="T94">
        <f t="shared" si="34"/>
        <v>686321.96239999996</v>
      </c>
      <c r="U94">
        <f t="shared" si="35"/>
        <v>691994.31440000015</v>
      </c>
      <c r="V94">
        <f t="shared" si="36"/>
        <v>680720.17039999971</v>
      </c>
      <c r="W94">
        <f t="shared" si="37"/>
        <v>2.047999999999996E-19</v>
      </c>
      <c r="X94">
        <f t="shared" si="38"/>
        <v>-11274.144000000437</v>
      </c>
      <c r="Y94">
        <f t="shared" si="39"/>
        <v>-5672.3520000001881</v>
      </c>
      <c r="Z94">
        <f t="shared" si="40"/>
        <v>-5601.7920000002487</v>
      </c>
      <c r="AA94">
        <f t="shared" si="41"/>
        <v>686321.96239999996</v>
      </c>
      <c r="AB94">
        <f t="shared" si="42"/>
        <v>691994.31440000015</v>
      </c>
      <c r="AC94">
        <f t="shared" si="43"/>
        <v>680720.17039999971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901.49</v>
      </c>
      <c r="F95" s="9">
        <v>123.51</v>
      </c>
      <c r="G95" s="9">
        <v>898.16</v>
      </c>
      <c r="H95" s="9">
        <v>230.75</v>
      </c>
      <c r="I95">
        <f t="shared" si="23"/>
        <v>899.39</v>
      </c>
      <c r="J95">
        <f t="shared" si="24"/>
        <v>121.41000000000001</v>
      </c>
      <c r="K95">
        <f t="shared" si="25"/>
        <v>896.06</v>
      </c>
      <c r="L95">
        <f t="shared" si="26"/>
        <v>228.65</v>
      </c>
      <c r="M95">
        <f t="shared" si="27"/>
        <v>903.59</v>
      </c>
      <c r="N95">
        <f t="shared" si="28"/>
        <v>125.61</v>
      </c>
      <c r="O95">
        <f t="shared" si="29"/>
        <v>900.26</v>
      </c>
      <c r="P95">
        <f t="shared" si="30"/>
        <v>232.85</v>
      </c>
      <c r="Q95">
        <f t="shared" si="31"/>
        <v>107.29168886731162</v>
      </c>
      <c r="R95">
        <f t="shared" si="32"/>
        <v>103.31477387092323</v>
      </c>
      <c r="S95">
        <f t="shared" si="33"/>
        <v>111.44339594610349</v>
      </c>
      <c r="T95">
        <f t="shared" si="34"/>
        <v>52471.506500000003</v>
      </c>
      <c r="U95">
        <f t="shared" si="35"/>
        <v>51633.942500000005</v>
      </c>
      <c r="V95">
        <f t="shared" si="36"/>
        <v>53379.630499999999</v>
      </c>
      <c r="W95">
        <f t="shared" si="37"/>
        <v>2.047999999999996E-19</v>
      </c>
      <c r="X95">
        <f t="shared" si="38"/>
        <v>1745.6879999999946</v>
      </c>
      <c r="Y95">
        <f t="shared" si="39"/>
        <v>837.56399999999849</v>
      </c>
      <c r="Z95">
        <f t="shared" si="40"/>
        <v>908.12399999999616</v>
      </c>
      <c r="AA95">
        <f t="shared" si="41"/>
        <v>52471.506500000003</v>
      </c>
      <c r="AB95">
        <f t="shared" si="42"/>
        <v>51633.942500000005</v>
      </c>
      <c r="AC95">
        <f t="shared" si="43"/>
        <v>53379.630499999999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898.16</v>
      </c>
      <c r="F96" s="9">
        <v>230.75</v>
      </c>
      <c r="G96" s="9">
        <v>888.73</v>
      </c>
      <c r="H96" s="9">
        <v>412.1</v>
      </c>
      <c r="I96">
        <f t="shared" si="23"/>
        <v>896.06</v>
      </c>
      <c r="J96">
        <f t="shared" si="24"/>
        <v>228.65</v>
      </c>
      <c r="K96">
        <f t="shared" si="25"/>
        <v>886.63</v>
      </c>
      <c r="L96">
        <f t="shared" si="26"/>
        <v>410</v>
      </c>
      <c r="M96">
        <f t="shared" si="27"/>
        <v>900.26</v>
      </c>
      <c r="N96">
        <f t="shared" si="28"/>
        <v>232.85</v>
      </c>
      <c r="O96">
        <f t="shared" si="29"/>
        <v>890.83</v>
      </c>
      <c r="P96">
        <f t="shared" si="30"/>
        <v>414.20000000000005</v>
      </c>
      <c r="Q96">
        <f t="shared" si="31"/>
        <v>181.59500929265653</v>
      </c>
      <c r="R96">
        <f t="shared" si="32"/>
        <v>177.67357541289027</v>
      </c>
      <c r="S96">
        <f t="shared" si="33"/>
        <v>185.62369299203164</v>
      </c>
      <c r="T96">
        <f t="shared" si="34"/>
        <v>73936.747400000007</v>
      </c>
      <c r="U96">
        <f t="shared" si="35"/>
        <v>72527.899400000009</v>
      </c>
      <c r="V96">
        <f t="shared" si="36"/>
        <v>75416.155400000018</v>
      </c>
      <c r="W96">
        <f t="shared" si="37"/>
        <v>2.047999999999996E-19</v>
      </c>
      <c r="X96">
        <f t="shared" si="38"/>
        <v>2888.2560000000085</v>
      </c>
      <c r="Y96">
        <f t="shared" si="39"/>
        <v>1408.8479999999981</v>
      </c>
      <c r="Z96">
        <f t="shared" si="40"/>
        <v>1479.4080000000104</v>
      </c>
      <c r="AA96">
        <f t="shared" si="41"/>
        <v>73936.747400000007</v>
      </c>
      <c r="AB96">
        <f t="shared" si="42"/>
        <v>72527.899400000009</v>
      </c>
      <c r="AC96">
        <f t="shared" si="43"/>
        <v>75416.155400000018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888.73</v>
      </c>
      <c r="F97" s="9">
        <v>412.1</v>
      </c>
      <c r="G97" s="9">
        <v>919.15</v>
      </c>
      <c r="H97" s="9">
        <v>520.69000000000005</v>
      </c>
      <c r="I97">
        <f t="shared" si="23"/>
        <v>886.63</v>
      </c>
      <c r="J97">
        <f t="shared" si="24"/>
        <v>410</v>
      </c>
      <c r="K97">
        <f t="shared" si="25"/>
        <v>917.05</v>
      </c>
      <c r="L97">
        <f t="shared" si="26"/>
        <v>518.59</v>
      </c>
      <c r="M97">
        <f t="shared" si="27"/>
        <v>890.83</v>
      </c>
      <c r="N97">
        <f t="shared" si="28"/>
        <v>414.20000000000005</v>
      </c>
      <c r="O97">
        <f t="shared" si="29"/>
        <v>921.25</v>
      </c>
      <c r="P97">
        <f t="shared" si="30"/>
        <v>522.79000000000008</v>
      </c>
      <c r="Q97">
        <f t="shared" si="31"/>
        <v>112.77040613565246</v>
      </c>
      <c r="R97">
        <f t="shared" si="32"/>
        <v>107.63252528859476</v>
      </c>
      <c r="S97">
        <f t="shared" si="33"/>
        <v>117.98359419851566</v>
      </c>
      <c r="T97">
        <f t="shared" si="34"/>
        <v>53677.164499999999</v>
      </c>
      <c r="U97">
        <f t="shared" si="35"/>
        <v>52544.760499999989</v>
      </c>
      <c r="V97">
        <f t="shared" si="36"/>
        <v>54880.128500000021</v>
      </c>
      <c r="W97">
        <f t="shared" si="37"/>
        <v>2.047999999999996E-19</v>
      </c>
      <c r="X97">
        <f t="shared" si="38"/>
        <v>2335.3680000000313</v>
      </c>
      <c r="Y97">
        <f t="shared" si="39"/>
        <v>1132.4040000000095</v>
      </c>
      <c r="Z97">
        <f t="shared" si="40"/>
        <v>1202.9640000000218</v>
      </c>
      <c r="AA97">
        <f t="shared" si="41"/>
        <v>53677.164499999999</v>
      </c>
      <c r="AB97">
        <f t="shared" si="42"/>
        <v>52544.760499999989</v>
      </c>
      <c r="AC97">
        <f t="shared" si="43"/>
        <v>54880.128500000021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919.15</v>
      </c>
      <c r="F98" s="9">
        <v>520.69000000000005</v>
      </c>
      <c r="G98" s="9">
        <v>904.57</v>
      </c>
      <c r="H98" s="9">
        <v>667.1</v>
      </c>
      <c r="I98">
        <f t="shared" si="23"/>
        <v>917.05</v>
      </c>
      <c r="J98">
        <f t="shared" si="24"/>
        <v>518.59</v>
      </c>
      <c r="K98">
        <f t="shared" si="25"/>
        <v>902.47</v>
      </c>
      <c r="L98">
        <f t="shared" si="26"/>
        <v>665</v>
      </c>
      <c r="M98">
        <f t="shared" si="27"/>
        <v>921.25</v>
      </c>
      <c r="N98">
        <f t="shared" si="28"/>
        <v>522.79000000000008</v>
      </c>
      <c r="O98">
        <f t="shared" si="29"/>
        <v>906.67000000000007</v>
      </c>
      <c r="P98">
        <f t="shared" si="30"/>
        <v>669.2</v>
      </c>
      <c r="Q98">
        <f t="shared" si="31"/>
        <v>147.13417176169506</v>
      </c>
      <c r="R98">
        <f t="shared" si="32"/>
        <v>143.44466703227408</v>
      </c>
      <c r="S98">
        <f t="shared" si="33"/>
        <v>150.96726963153304</v>
      </c>
      <c r="T98">
        <f t="shared" si="34"/>
        <v>62608.464499999987</v>
      </c>
      <c r="U98">
        <f t="shared" si="35"/>
        <v>61536.372499999983</v>
      </c>
      <c r="V98">
        <f t="shared" si="36"/>
        <v>63751.116500000004</v>
      </c>
      <c r="W98">
        <f t="shared" si="37"/>
        <v>2.047999999999996E-19</v>
      </c>
      <c r="X98">
        <f t="shared" si="38"/>
        <v>2214.7440000000206</v>
      </c>
      <c r="Y98">
        <f t="shared" si="39"/>
        <v>1072.0920000000042</v>
      </c>
      <c r="Z98">
        <f t="shared" si="40"/>
        <v>1142.6520000000164</v>
      </c>
      <c r="AA98">
        <f t="shared" si="41"/>
        <v>62608.464499999987</v>
      </c>
      <c r="AB98">
        <f t="shared" si="42"/>
        <v>61536.372499999983</v>
      </c>
      <c r="AC98">
        <f t="shared" si="43"/>
        <v>63751.116500000004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904.57</v>
      </c>
      <c r="F99" s="9">
        <v>667.1</v>
      </c>
      <c r="G99" s="9">
        <v>921.02</v>
      </c>
      <c r="H99" s="9">
        <v>770.17</v>
      </c>
      <c r="I99">
        <f t="shared" si="23"/>
        <v>902.47</v>
      </c>
      <c r="J99">
        <f t="shared" si="24"/>
        <v>665</v>
      </c>
      <c r="K99">
        <f t="shared" si="25"/>
        <v>918.92</v>
      </c>
      <c r="L99">
        <f t="shared" si="26"/>
        <v>768.06999999999994</v>
      </c>
      <c r="M99">
        <f t="shared" si="27"/>
        <v>906.67000000000007</v>
      </c>
      <c r="N99">
        <f t="shared" si="28"/>
        <v>669.2</v>
      </c>
      <c r="O99">
        <f t="shared" si="29"/>
        <v>923.12</v>
      </c>
      <c r="P99">
        <f t="shared" si="30"/>
        <v>772.27</v>
      </c>
      <c r="Q99">
        <f t="shared" si="31"/>
        <v>104.37445760338103</v>
      </c>
      <c r="R99">
        <f t="shared" si="32"/>
        <v>99.62599761106523</v>
      </c>
      <c r="S99">
        <f t="shared" si="33"/>
        <v>109.23953222162751</v>
      </c>
      <c r="T99">
        <f t="shared" si="34"/>
        <v>51854.027399999984</v>
      </c>
      <c r="U99">
        <f t="shared" si="35"/>
        <v>50885.339399999975</v>
      </c>
      <c r="V99">
        <f t="shared" si="36"/>
        <v>52893.275399999999</v>
      </c>
      <c r="W99">
        <f t="shared" si="37"/>
        <v>2.047999999999996E-19</v>
      </c>
      <c r="X99">
        <f t="shared" si="38"/>
        <v>2007.9360000000233</v>
      </c>
      <c r="Y99">
        <f t="shared" si="39"/>
        <v>968.6880000000092</v>
      </c>
      <c r="Z99">
        <f t="shared" si="40"/>
        <v>1039.2480000000141</v>
      </c>
      <c r="AA99">
        <f t="shared" si="41"/>
        <v>51854.027399999984</v>
      </c>
      <c r="AB99">
        <f t="shared" si="42"/>
        <v>50885.339399999975</v>
      </c>
      <c r="AC99">
        <f t="shared" si="43"/>
        <v>52893.275399999999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921.02</v>
      </c>
      <c r="F100" s="9">
        <v>770.17</v>
      </c>
      <c r="G100" s="9">
        <v>956.34</v>
      </c>
      <c r="H100" s="9">
        <v>978.73</v>
      </c>
      <c r="I100">
        <f t="shared" si="23"/>
        <v>918.92</v>
      </c>
      <c r="J100">
        <f t="shared" si="24"/>
        <v>768.06999999999994</v>
      </c>
      <c r="K100">
        <f t="shared" si="25"/>
        <v>954.24</v>
      </c>
      <c r="L100">
        <f t="shared" si="26"/>
        <v>976.63</v>
      </c>
      <c r="M100">
        <f t="shared" si="27"/>
        <v>923.12</v>
      </c>
      <c r="N100">
        <f t="shared" si="28"/>
        <v>772.27</v>
      </c>
      <c r="O100">
        <f t="shared" si="29"/>
        <v>958.44</v>
      </c>
      <c r="P100">
        <f t="shared" si="30"/>
        <v>980.83</v>
      </c>
      <c r="Q100">
        <f t="shared" si="31"/>
        <v>211.52961022041342</v>
      </c>
      <c r="R100">
        <f t="shared" si="32"/>
        <v>206.71590166216049</v>
      </c>
      <c r="S100">
        <f t="shared" si="33"/>
        <v>216.39927911155354</v>
      </c>
      <c r="T100">
        <f t="shared" si="34"/>
        <v>85704.776000000027</v>
      </c>
      <c r="U100">
        <f t="shared" si="35"/>
        <v>83691.464000000007</v>
      </c>
      <c r="V100">
        <f t="shared" si="36"/>
        <v>87788.648000000045</v>
      </c>
      <c r="W100">
        <f t="shared" si="37"/>
        <v>2.047999999999996E-19</v>
      </c>
      <c r="X100">
        <f t="shared" si="38"/>
        <v>4097.1840000000375</v>
      </c>
      <c r="Y100">
        <f t="shared" si="39"/>
        <v>2013.3120000000199</v>
      </c>
      <c r="Z100">
        <f t="shared" si="40"/>
        <v>2083.8720000000176</v>
      </c>
      <c r="AA100">
        <f t="shared" si="41"/>
        <v>85704.776000000027</v>
      </c>
      <c r="AB100">
        <f t="shared" si="42"/>
        <v>83691.464000000007</v>
      </c>
      <c r="AC100">
        <f t="shared" si="43"/>
        <v>87788.648000000045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41.46</v>
      </c>
      <c r="H101" s="8">
        <v>70.739999999999995</v>
      </c>
      <c r="I101">
        <f t="shared" si="23"/>
        <v>-2.1</v>
      </c>
      <c r="J101">
        <f t="shared" si="24"/>
        <v>-2.1</v>
      </c>
      <c r="K101">
        <f t="shared" si="25"/>
        <v>39.36</v>
      </c>
      <c r="L101">
        <f t="shared" si="26"/>
        <v>68.64</v>
      </c>
      <c r="M101">
        <f t="shared" si="27"/>
        <v>2.1</v>
      </c>
      <c r="N101">
        <f t="shared" si="28"/>
        <v>2.1</v>
      </c>
      <c r="O101">
        <f t="shared" si="29"/>
        <v>43.56</v>
      </c>
      <c r="P101">
        <f t="shared" si="30"/>
        <v>72.839999999999989</v>
      </c>
      <c r="Q101">
        <f t="shared" si="31"/>
        <v>81.994385173620273</v>
      </c>
      <c r="R101">
        <f t="shared" si="32"/>
        <v>76.261911856443788</v>
      </c>
      <c r="S101">
        <f t="shared" si="33"/>
        <v>87.754425529428417</v>
      </c>
      <c r="T101">
        <f t="shared" si="34"/>
        <v>47683.0792</v>
      </c>
      <c r="U101">
        <f t="shared" si="35"/>
        <v>46775.879200000003</v>
      </c>
      <c r="V101">
        <f t="shared" si="36"/>
        <v>48660.839199999995</v>
      </c>
      <c r="W101">
        <f t="shared" si="37"/>
        <v>2.047999999999996E-19</v>
      </c>
      <c r="X101">
        <f t="shared" si="38"/>
        <v>1884.9599999999919</v>
      </c>
      <c r="Y101">
        <f t="shared" si="39"/>
        <v>907.19999999999709</v>
      </c>
      <c r="Z101">
        <f t="shared" si="40"/>
        <v>977.75999999999476</v>
      </c>
      <c r="AA101">
        <f t="shared" si="41"/>
        <v>47683.0792</v>
      </c>
      <c r="AB101">
        <f t="shared" si="42"/>
        <v>46775.879200000003</v>
      </c>
      <c r="AC101">
        <f t="shared" si="43"/>
        <v>48660.839199999995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41.46</v>
      </c>
      <c r="F102" s="8">
        <v>70.739999999999995</v>
      </c>
      <c r="G102" s="9">
        <v>55.67</v>
      </c>
      <c r="H102" s="9">
        <v>217.07</v>
      </c>
      <c r="I102">
        <f t="shared" si="23"/>
        <v>39.36</v>
      </c>
      <c r="J102">
        <f t="shared" si="24"/>
        <v>68.64</v>
      </c>
      <c r="K102">
        <f t="shared" si="25"/>
        <v>53.57</v>
      </c>
      <c r="L102">
        <f t="shared" si="26"/>
        <v>214.97</v>
      </c>
      <c r="M102">
        <f t="shared" si="27"/>
        <v>43.56</v>
      </c>
      <c r="N102">
        <f t="shared" si="28"/>
        <v>72.839999999999989</v>
      </c>
      <c r="O102">
        <f t="shared" si="29"/>
        <v>57.77</v>
      </c>
      <c r="P102">
        <f t="shared" si="30"/>
        <v>219.17</v>
      </c>
      <c r="Q102">
        <f t="shared" si="31"/>
        <v>147.01834239304969</v>
      </c>
      <c r="R102">
        <f t="shared" si="32"/>
        <v>142.48205851966063</v>
      </c>
      <c r="S102">
        <f t="shared" si="33"/>
        <v>151.65160401393712</v>
      </c>
      <c r="T102">
        <f t="shared" si="34"/>
        <v>62574.392999999996</v>
      </c>
      <c r="U102">
        <f t="shared" si="35"/>
        <v>61261.136999999995</v>
      </c>
      <c r="V102">
        <f t="shared" si="36"/>
        <v>63958.208999999988</v>
      </c>
      <c r="W102">
        <f t="shared" si="37"/>
        <v>2.047999999999996E-19</v>
      </c>
      <c r="X102">
        <f t="shared" si="38"/>
        <v>2697.0719999999928</v>
      </c>
      <c r="Y102">
        <f t="shared" si="39"/>
        <v>1313.2560000000012</v>
      </c>
      <c r="Z102">
        <f t="shared" si="40"/>
        <v>1383.8159999999916</v>
      </c>
      <c r="AA102">
        <f t="shared" si="41"/>
        <v>62574.392999999996</v>
      </c>
      <c r="AB102">
        <f t="shared" si="42"/>
        <v>61261.136999999995</v>
      </c>
      <c r="AC102">
        <f t="shared" si="43"/>
        <v>63958.208999999988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55.67</v>
      </c>
      <c r="F103" s="9">
        <v>217.07</v>
      </c>
      <c r="G103" s="9">
        <v>59.29</v>
      </c>
      <c r="H103" s="9">
        <v>321.62</v>
      </c>
      <c r="I103">
        <f t="shared" si="23"/>
        <v>53.57</v>
      </c>
      <c r="J103">
        <f t="shared" si="24"/>
        <v>214.97</v>
      </c>
      <c r="K103">
        <f t="shared" si="25"/>
        <v>57.19</v>
      </c>
      <c r="L103">
        <f t="shared" si="26"/>
        <v>319.52</v>
      </c>
      <c r="M103">
        <f t="shared" si="27"/>
        <v>57.77</v>
      </c>
      <c r="N103">
        <f t="shared" si="28"/>
        <v>219.17</v>
      </c>
      <c r="O103">
        <f t="shared" si="29"/>
        <v>61.39</v>
      </c>
      <c r="P103">
        <f t="shared" si="30"/>
        <v>323.72000000000003</v>
      </c>
      <c r="Q103">
        <f t="shared" si="31"/>
        <v>104.61265172052568</v>
      </c>
      <c r="R103">
        <f t="shared" si="32"/>
        <v>100.35167611953474</v>
      </c>
      <c r="S103">
        <f t="shared" si="33"/>
        <v>109.03079794259972</v>
      </c>
      <c r="T103">
        <f t="shared" si="34"/>
        <v>51903.806900000003</v>
      </c>
      <c r="U103">
        <f t="shared" si="35"/>
        <v>51030.458899999998</v>
      </c>
      <c r="V103">
        <f t="shared" si="36"/>
        <v>52847.714900000006</v>
      </c>
      <c r="W103">
        <f t="shared" si="37"/>
        <v>2.047999999999996E-19</v>
      </c>
      <c r="X103">
        <f t="shared" si="38"/>
        <v>1817.2560000000085</v>
      </c>
      <c r="Y103">
        <f t="shared" si="39"/>
        <v>873.34800000000541</v>
      </c>
      <c r="Z103">
        <f t="shared" si="40"/>
        <v>943.90800000000309</v>
      </c>
      <c r="AA103">
        <f t="shared" si="41"/>
        <v>51903.806900000003</v>
      </c>
      <c r="AB103">
        <f t="shared" si="42"/>
        <v>51030.458899999998</v>
      </c>
      <c r="AC103">
        <f t="shared" si="43"/>
        <v>52847.714900000006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59.29</v>
      </c>
      <c r="F104" s="9">
        <v>321.62</v>
      </c>
      <c r="G104" s="9">
        <v>38.86</v>
      </c>
      <c r="H104" s="9">
        <v>485.49</v>
      </c>
      <c r="I104">
        <f t="shared" si="23"/>
        <v>57.19</v>
      </c>
      <c r="J104">
        <f t="shared" si="24"/>
        <v>319.52</v>
      </c>
      <c r="K104">
        <f t="shared" si="25"/>
        <v>36.76</v>
      </c>
      <c r="L104">
        <f t="shared" si="26"/>
        <v>483.39</v>
      </c>
      <c r="M104">
        <f t="shared" si="27"/>
        <v>61.39</v>
      </c>
      <c r="N104">
        <f t="shared" si="28"/>
        <v>323.72000000000003</v>
      </c>
      <c r="O104">
        <f t="shared" si="29"/>
        <v>40.96</v>
      </c>
      <c r="P104">
        <f t="shared" si="30"/>
        <v>487.59000000000003</v>
      </c>
      <c r="Q104">
        <f t="shared" si="31"/>
        <v>165.13861389753762</v>
      </c>
      <c r="R104">
        <f t="shared" si="32"/>
        <v>161.5584903370912</v>
      </c>
      <c r="S104">
        <f t="shared" si="33"/>
        <v>168.85182202155835</v>
      </c>
      <c r="T104">
        <f t="shared" si="34"/>
        <v>68230.761800000007</v>
      </c>
      <c r="U104">
        <f t="shared" si="35"/>
        <v>67061.145799999998</v>
      </c>
      <c r="V104">
        <f t="shared" si="36"/>
        <v>69470.937800000014</v>
      </c>
      <c r="W104">
        <f t="shared" si="37"/>
        <v>2.047999999999996E-19</v>
      </c>
      <c r="X104">
        <f t="shared" si="38"/>
        <v>2409.7920000000158</v>
      </c>
      <c r="Y104">
        <f t="shared" si="39"/>
        <v>1169.6160000000091</v>
      </c>
      <c r="Z104">
        <f t="shared" si="40"/>
        <v>1240.1760000000068</v>
      </c>
      <c r="AA104">
        <f t="shared" si="41"/>
        <v>68230.761800000007</v>
      </c>
      <c r="AB104">
        <f t="shared" si="42"/>
        <v>67061.145799999998</v>
      </c>
      <c r="AC104">
        <f t="shared" si="43"/>
        <v>69470.937800000014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38.86</v>
      </c>
      <c r="F105" s="9">
        <v>485.49</v>
      </c>
      <c r="G105" s="9">
        <v>52.8</v>
      </c>
      <c r="H105" s="9">
        <v>581.24</v>
      </c>
      <c r="I105">
        <f t="shared" si="23"/>
        <v>36.76</v>
      </c>
      <c r="J105">
        <f t="shared" si="24"/>
        <v>483.39</v>
      </c>
      <c r="K105">
        <f t="shared" si="25"/>
        <v>50.699999999999996</v>
      </c>
      <c r="L105">
        <f t="shared" si="26"/>
        <v>579.14</v>
      </c>
      <c r="M105">
        <f t="shared" si="27"/>
        <v>40.96</v>
      </c>
      <c r="N105">
        <f t="shared" si="28"/>
        <v>487.59000000000003</v>
      </c>
      <c r="O105">
        <f t="shared" si="29"/>
        <v>54.9</v>
      </c>
      <c r="P105">
        <f t="shared" si="30"/>
        <v>583.34</v>
      </c>
      <c r="Q105">
        <f t="shared" si="31"/>
        <v>96.759423830446607</v>
      </c>
      <c r="R105">
        <f t="shared" si="32"/>
        <v>92.066661175476497</v>
      </c>
      <c r="S105">
        <f t="shared" si="33"/>
        <v>101.58278446666054</v>
      </c>
      <c r="T105">
        <f t="shared" si="34"/>
        <v>50322.386100000003</v>
      </c>
      <c r="U105">
        <f t="shared" si="35"/>
        <v>49436.270099999994</v>
      </c>
      <c r="V105">
        <f t="shared" si="36"/>
        <v>51279.06210000001</v>
      </c>
      <c r="W105">
        <f t="shared" si="37"/>
        <v>2.047999999999996E-19</v>
      </c>
      <c r="X105">
        <f t="shared" si="38"/>
        <v>1842.7920000000158</v>
      </c>
      <c r="Y105">
        <f t="shared" si="39"/>
        <v>886.11600000000908</v>
      </c>
      <c r="Z105">
        <f t="shared" si="40"/>
        <v>956.67600000000675</v>
      </c>
      <c r="AA105">
        <f t="shared" si="41"/>
        <v>50322.386100000003</v>
      </c>
      <c r="AB105">
        <f t="shared" si="42"/>
        <v>49436.270099999994</v>
      </c>
      <c r="AC105">
        <f t="shared" si="43"/>
        <v>51279.06210000001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52.8</v>
      </c>
      <c r="F106" s="9">
        <v>581.24</v>
      </c>
      <c r="G106" s="9">
        <v>85.58</v>
      </c>
      <c r="H106" s="9">
        <v>733.29</v>
      </c>
      <c r="I106">
        <f t="shared" si="23"/>
        <v>50.699999999999996</v>
      </c>
      <c r="J106">
        <f t="shared" si="24"/>
        <v>579.14</v>
      </c>
      <c r="K106">
        <f t="shared" si="25"/>
        <v>83.48</v>
      </c>
      <c r="L106">
        <f t="shared" si="26"/>
        <v>731.18999999999994</v>
      </c>
      <c r="M106">
        <f t="shared" si="27"/>
        <v>54.9</v>
      </c>
      <c r="N106">
        <f t="shared" si="28"/>
        <v>583.34</v>
      </c>
      <c r="O106">
        <f t="shared" si="29"/>
        <v>87.679999999999993</v>
      </c>
      <c r="P106">
        <f t="shared" si="30"/>
        <v>735.39</v>
      </c>
      <c r="Q106">
        <f t="shared" si="31"/>
        <v>155.54334090535662</v>
      </c>
      <c r="R106">
        <f t="shared" si="32"/>
        <v>150.58698117699277</v>
      </c>
      <c r="S106">
        <f t="shared" si="33"/>
        <v>160.56644387916177</v>
      </c>
      <c r="T106">
        <f t="shared" si="34"/>
        <v>65153.73089999998</v>
      </c>
      <c r="U106">
        <f t="shared" si="35"/>
        <v>63636.438899999972</v>
      </c>
      <c r="V106">
        <f t="shared" si="36"/>
        <v>66741.582900000009</v>
      </c>
      <c r="W106">
        <f t="shared" si="37"/>
        <v>2.047999999999996E-19</v>
      </c>
      <c r="X106">
        <f t="shared" si="38"/>
        <v>3105.1440000000366</v>
      </c>
      <c r="Y106">
        <f t="shared" si="39"/>
        <v>1517.2920000000086</v>
      </c>
      <c r="Z106">
        <f t="shared" si="40"/>
        <v>1587.8520000000281</v>
      </c>
      <c r="AA106">
        <f t="shared" si="41"/>
        <v>65153.73089999998</v>
      </c>
      <c r="AB106">
        <f t="shared" si="42"/>
        <v>63636.438899999972</v>
      </c>
      <c r="AC106">
        <f t="shared" si="43"/>
        <v>66741.582900000009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85.58</v>
      </c>
      <c r="F107" s="9">
        <v>733.29</v>
      </c>
      <c r="G107" s="9">
        <v>24.07</v>
      </c>
      <c r="H107" s="9">
        <v>855.98</v>
      </c>
      <c r="I107">
        <f t="shared" si="23"/>
        <v>83.48</v>
      </c>
      <c r="J107">
        <f t="shared" si="24"/>
        <v>731.18999999999994</v>
      </c>
      <c r="K107">
        <f t="shared" si="25"/>
        <v>21.97</v>
      </c>
      <c r="L107">
        <f t="shared" si="26"/>
        <v>853.88</v>
      </c>
      <c r="M107">
        <f t="shared" si="27"/>
        <v>87.679999999999993</v>
      </c>
      <c r="N107">
        <f t="shared" si="28"/>
        <v>735.39</v>
      </c>
      <c r="O107">
        <f t="shared" si="29"/>
        <v>26.17</v>
      </c>
      <c r="P107">
        <f t="shared" si="30"/>
        <v>858.08</v>
      </c>
      <c r="Q107">
        <f t="shared" si="31"/>
        <v>137.24545966989223</v>
      </c>
      <c r="R107">
        <f t="shared" si="32"/>
        <v>135.49053177251909</v>
      </c>
      <c r="S107">
        <f t="shared" si="33"/>
        <v>139.23185052278816</v>
      </c>
      <c r="T107">
        <f t="shared" si="34"/>
        <v>59796.316200000016</v>
      </c>
      <c r="U107">
        <f t="shared" si="35"/>
        <v>59317.684200000003</v>
      </c>
      <c r="V107">
        <f t="shared" si="36"/>
        <v>60345.508200000026</v>
      </c>
      <c r="W107">
        <f t="shared" si="37"/>
        <v>2.047999999999996E-19</v>
      </c>
      <c r="X107">
        <f t="shared" si="38"/>
        <v>1027.8240000000224</v>
      </c>
      <c r="Y107">
        <f t="shared" si="39"/>
        <v>478.63200000001234</v>
      </c>
      <c r="Z107">
        <f t="shared" si="40"/>
        <v>549.19200000001001</v>
      </c>
      <c r="AA107">
        <f t="shared" si="41"/>
        <v>59796.316200000016</v>
      </c>
      <c r="AB107">
        <f t="shared" si="42"/>
        <v>59317.684200000003</v>
      </c>
      <c r="AC107">
        <f t="shared" si="43"/>
        <v>60345.508200000026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24.07</v>
      </c>
      <c r="F108" s="9">
        <v>855.98</v>
      </c>
      <c r="G108" s="9">
        <v>242.87</v>
      </c>
      <c r="H108" s="9">
        <v>45.04</v>
      </c>
      <c r="I108">
        <f t="shared" si="23"/>
        <v>21.97</v>
      </c>
      <c r="J108">
        <f t="shared" si="24"/>
        <v>853.88</v>
      </c>
      <c r="K108">
        <f t="shared" si="25"/>
        <v>240.77</v>
      </c>
      <c r="L108">
        <f t="shared" si="26"/>
        <v>42.94</v>
      </c>
      <c r="M108">
        <f t="shared" si="27"/>
        <v>26.17</v>
      </c>
      <c r="N108">
        <f t="shared" si="28"/>
        <v>858.08</v>
      </c>
      <c r="O108">
        <f t="shared" si="29"/>
        <v>244.97</v>
      </c>
      <c r="P108">
        <f t="shared" si="30"/>
        <v>47.14</v>
      </c>
      <c r="Q108">
        <f t="shared" si="31"/>
        <v>839.93876181540759</v>
      </c>
      <c r="R108">
        <f t="shared" si="32"/>
        <v>842.91540477084664</v>
      </c>
      <c r="S108">
        <f t="shared" si="33"/>
        <v>836.99368432503718</v>
      </c>
      <c r="T108">
        <f t="shared" si="34"/>
        <v>746457.12360000005</v>
      </c>
      <c r="U108">
        <f t="shared" si="35"/>
        <v>751466.37960000022</v>
      </c>
      <c r="V108">
        <f t="shared" si="36"/>
        <v>741518.42759999994</v>
      </c>
      <c r="W108">
        <f t="shared" si="37"/>
        <v>2.047999999999996E-19</v>
      </c>
      <c r="X108">
        <f t="shared" si="38"/>
        <v>-9947.9520000002813</v>
      </c>
      <c r="Y108">
        <f t="shared" si="39"/>
        <v>-5009.2560000001686</v>
      </c>
      <c r="Z108">
        <f t="shared" si="40"/>
        <v>-4938.6960000001127</v>
      </c>
      <c r="AA108">
        <f t="shared" si="41"/>
        <v>746457.12360000005</v>
      </c>
      <c r="AB108">
        <f t="shared" si="42"/>
        <v>751466.37960000022</v>
      </c>
      <c r="AC108">
        <f t="shared" si="43"/>
        <v>741518.42759999994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242.87</v>
      </c>
      <c r="F109" s="9">
        <v>45.04</v>
      </c>
      <c r="G109" s="9">
        <v>188.15</v>
      </c>
      <c r="H109" s="9">
        <v>142.44999999999999</v>
      </c>
      <c r="I109">
        <f t="shared" si="23"/>
        <v>240.77</v>
      </c>
      <c r="J109">
        <f t="shared" si="24"/>
        <v>42.94</v>
      </c>
      <c r="K109">
        <f t="shared" si="25"/>
        <v>186.05</v>
      </c>
      <c r="L109">
        <f t="shared" si="26"/>
        <v>140.35</v>
      </c>
      <c r="M109">
        <f t="shared" si="27"/>
        <v>244.97</v>
      </c>
      <c r="N109">
        <f t="shared" si="28"/>
        <v>47.14</v>
      </c>
      <c r="O109">
        <f t="shared" si="29"/>
        <v>190.25</v>
      </c>
      <c r="P109">
        <f t="shared" si="30"/>
        <v>144.54999999999998</v>
      </c>
      <c r="Q109">
        <f t="shared" si="31"/>
        <v>111.72728628226857</v>
      </c>
      <c r="R109">
        <f t="shared" si="32"/>
        <v>110.27089597894812</v>
      </c>
      <c r="S109">
        <f t="shared" si="33"/>
        <v>113.47626403790353</v>
      </c>
      <c r="T109">
        <f t="shared" si="34"/>
        <v>53442.986499999999</v>
      </c>
      <c r="U109">
        <f t="shared" si="35"/>
        <v>53119.670499999993</v>
      </c>
      <c r="V109">
        <f t="shared" si="36"/>
        <v>53836.862500000003</v>
      </c>
      <c r="W109">
        <f t="shared" si="37"/>
        <v>2.047999999999996E-19</v>
      </c>
      <c r="X109">
        <f t="shared" si="38"/>
        <v>717.19200000001001</v>
      </c>
      <c r="Y109">
        <f t="shared" si="39"/>
        <v>323.31600000000617</v>
      </c>
      <c r="Z109">
        <f t="shared" si="40"/>
        <v>393.87600000000384</v>
      </c>
      <c r="AA109">
        <f t="shared" si="41"/>
        <v>53442.986499999999</v>
      </c>
      <c r="AB109">
        <f t="shared" si="42"/>
        <v>53119.670499999993</v>
      </c>
      <c r="AC109">
        <f t="shared" si="43"/>
        <v>53836.862500000003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188.15</v>
      </c>
      <c r="F110" s="9">
        <v>142.44999999999999</v>
      </c>
      <c r="G110" s="9">
        <v>195.14</v>
      </c>
      <c r="H110" s="9">
        <v>392.83</v>
      </c>
      <c r="I110">
        <f t="shared" si="23"/>
        <v>186.05</v>
      </c>
      <c r="J110">
        <f t="shared" si="24"/>
        <v>140.35</v>
      </c>
      <c r="K110">
        <f t="shared" si="25"/>
        <v>193.04</v>
      </c>
      <c r="L110">
        <f t="shared" si="26"/>
        <v>390.72999999999996</v>
      </c>
      <c r="M110">
        <f t="shared" si="27"/>
        <v>190.25</v>
      </c>
      <c r="N110">
        <f t="shared" si="28"/>
        <v>144.54999999999998</v>
      </c>
      <c r="O110">
        <f t="shared" si="29"/>
        <v>197.23999999999998</v>
      </c>
      <c r="P110">
        <f t="shared" si="30"/>
        <v>394.93</v>
      </c>
      <c r="Q110">
        <f t="shared" si="31"/>
        <v>250.47755288648122</v>
      </c>
      <c r="R110">
        <f t="shared" si="32"/>
        <v>246.19580926571433</v>
      </c>
      <c r="S110">
        <f t="shared" si="33"/>
        <v>254.82580815137231</v>
      </c>
      <c r="T110">
        <f t="shared" si="34"/>
        <v>103699.0045</v>
      </c>
      <c r="U110">
        <f t="shared" si="35"/>
        <v>101572.37649999998</v>
      </c>
      <c r="V110">
        <f t="shared" si="36"/>
        <v>105896.1925</v>
      </c>
      <c r="W110">
        <f t="shared" si="37"/>
        <v>2.047999999999996E-19</v>
      </c>
      <c r="X110">
        <f t="shared" si="38"/>
        <v>4323.8160000000207</v>
      </c>
      <c r="Y110">
        <f t="shared" si="39"/>
        <v>2126.6280000000115</v>
      </c>
      <c r="Z110">
        <f t="shared" si="40"/>
        <v>2197.1880000000092</v>
      </c>
      <c r="AA110">
        <f t="shared" si="41"/>
        <v>103699.0045</v>
      </c>
      <c r="AB110">
        <f t="shared" si="42"/>
        <v>101572.37649999998</v>
      </c>
      <c r="AC110">
        <f t="shared" si="43"/>
        <v>105896.1925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195.14</v>
      </c>
      <c r="F111" s="9">
        <v>392.83</v>
      </c>
      <c r="G111" s="9">
        <v>227.35</v>
      </c>
      <c r="H111" s="9">
        <v>423.5</v>
      </c>
      <c r="I111">
        <f t="shared" si="23"/>
        <v>193.04</v>
      </c>
      <c r="J111">
        <f t="shared" si="24"/>
        <v>390.72999999999996</v>
      </c>
      <c r="K111">
        <f t="shared" si="25"/>
        <v>225.25</v>
      </c>
      <c r="L111">
        <f t="shared" si="26"/>
        <v>421.4</v>
      </c>
      <c r="M111">
        <f t="shared" si="27"/>
        <v>197.23999999999998</v>
      </c>
      <c r="N111">
        <f t="shared" si="28"/>
        <v>394.93</v>
      </c>
      <c r="O111">
        <f t="shared" si="29"/>
        <v>229.45</v>
      </c>
      <c r="P111">
        <f t="shared" si="30"/>
        <v>425.6</v>
      </c>
      <c r="Q111">
        <f t="shared" si="31"/>
        <v>44.476207122460451</v>
      </c>
      <c r="R111">
        <f t="shared" si="32"/>
        <v>38.53856510042894</v>
      </c>
      <c r="S111">
        <f t="shared" si="33"/>
        <v>50.414333279336383</v>
      </c>
      <c r="T111">
        <f t="shared" si="34"/>
        <v>42938.133000000002</v>
      </c>
      <c r="U111">
        <f t="shared" si="35"/>
        <v>42445.220999999998</v>
      </c>
      <c r="V111">
        <f t="shared" si="36"/>
        <v>43501.605000000003</v>
      </c>
      <c r="W111">
        <f t="shared" si="37"/>
        <v>2.047999999999996E-19</v>
      </c>
      <c r="X111">
        <f t="shared" si="38"/>
        <v>1056.3840000000055</v>
      </c>
      <c r="Y111">
        <f t="shared" si="39"/>
        <v>492.9120000000039</v>
      </c>
      <c r="Z111">
        <f t="shared" si="40"/>
        <v>563.47200000000157</v>
      </c>
      <c r="AA111">
        <f t="shared" si="41"/>
        <v>42938.133000000002</v>
      </c>
      <c r="AB111">
        <f t="shared" si="42"/>
        <v>42445.220999999998</v>
      </c>
      <c r="AC111">
        <f t="shared" si="43"/>
        <v>43501.605000000003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227.35</v>
      </c>
      <c r="F112" s="9">
        <v>423.5</v>
      </c>
      <c r="G112" s="9">
        <v>240.22</v>
      </c>
      <c r="H112" s="9">
        <v>591.49</v>
      </c>
      <c r="I112">
        <f t="shared" si="23"/>
        <v>225.25</v>
      </c>
      <c r="J112">
        <f t="shared" si="24"/>
        <v>421.4</v>
      </c>
      <c r="K112">
        <f t="shared" si="25"/>
        <v>238.12</v>
      </c>
      <c r="L112">
        <f t="shared" si="26"/>
        <v>589.39</v>
      </c>
      <c r="M112">
        <f t="shared" si="27"/>
        <v>229.45</v>
      </c>
      <c r="N112">
        <f t="shared" si="28"/>
        <v>425.6</v>
      </c>
      <c r="O112">
        <f t="shared" si="29"/>
        <v>242.32</v>
      </c>
      <c r="P112">
        <f t="shared" si="30"/>
        <v>593.59</v>
      </c>
      <c r="Q112">
        <f t="shared" si="31"/>
        <v>168.4822750321232</v>
      </c>
      <c r="R112">
        <f t="shared" si="32"/>
        <v>164.01930679038972</v>
      </c>
      <c r="S112">
        <f t="shared" si="33"/>
        <v>173.03404578290372</v>
      </c>
      <c r="T112">
        <f t="shared" si="34"/>
        <v>69346.277000000002</v>
      </c>
      <c r="U112">
        <f t="shared" si="35"/>
        <v>67862.332999999984</v>
      </c>
      <c r="V112">
        <f t="shared" si="36"/>
        <v>70900.781000000017</v>
      </c>
      <c r="W112">
        <f t="shared" si="37"/>
        <v>2.047999999999996E-19</v>
      </c>
      <c r="X112">
        <f t="shared" si="38"/>
        <v>3038.4480000000331</v>
      </c>
      <c r="Y112">
        <f t="shared" si="39"/>
        <v>1483.9440000000177</v>
      </c>
      <c r="Z112">
        <f t="shared" si="40"/>
        <v>1554.5040000000154</v>
      </c>
      <c r="AA112">
        <f t="shared" si="41"/>
        <v>69346.277000000002</v>
      </c>
      <c r="AB112">
        <f t="shared" si="42"/>
        <v>67862.332999999984</v>
      </c>
      <c r="AC112">
        <f t="shared" si="43"/>
        <v>70900.781000000017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240.22</v>
      </c>
      <c r="F113" s="9">
        <v>591.49</v>
      </c>
      <c r="G113" s="9">
        <v>246.54</v>
      </c>
      <c r="H113" s="9">
        <v>734.82</v>
      </c>
      <c r="I113">
        <f t="shared" si="23"/>
        <v>238.12</v>
      </c>
      <c r="J113">
        <f t="shared" si="24"/>
        <v>589.39</v>
      </c>
      <c r="K113">
        <f t="shared" si="25"/>
        <v>244.44</v>
      </c>
      <c r="L113">
        <f t="shared" si="26"/>
        <v>732.72</v>
      </c>
      <c r="M113">
        <f t="shared" si="27"/>
        <v>242.32</v>
      </c>
      <c r="N113">
        <f t="shared" si="28"/>
        <v>593.59</v>
      </c>
      <c r="O113">
        <f t="shared" si="29"/>
        <v>248.64</v>
      </c>
      <c r="P113">
        <f t="shared" si="30"/>
        <v>736.92000000000007</v>
      </c>
      <c r="Q113">
        <f t="shared" si="31"/>
        <v>143.46926953184089</v>
      </c>
      <c r="R113">
        <f t="shared" si="32"/>
        <v>139.14615086304039</v>
      </c>
      <c r="S113">
        <f t="shared" si="33"/>
        <v>147.90460202441309</v>
      </c>
      <c r="T113">
        <f t="shared" si="34"/>
        <v>61543.431300000011</v>
      </c>
      <c r="U113">
        <f t="shared" si="35"/>
        <v>60321.651299999998</v>
      </c>
      <c r="V113">
        <f t="shared" si="36"/>
        <v>62835.771300000022</v>
      </c>
      <c r="W113">
        <f t="shared" si="37"/>
        <v>2.047999999999996E-19</v>
      </c>
      <c r="X113">
        <f t="shared" si="38"/>
        <v>2514.1200000000244</v>
      </c>
      <c r="Y113">
        <f t="shared" si="39"/>
        <v>1221.7800000000134</v>
      </c>
      <c r="Z113">
        <f t="shared" si="40"/>
        <v>1292.3400000000111</v>
      </c>
      <c r="AA113">
        <f t="shared" si="41"/>
        <v>61543.431300000011</v>
      </c>
      <c r="AB113">
        <f t="shared" si="42"/>
        <v>60321.651299999998</v>
      </c>
      <c r="AC113">
        <f t="shared" si="43"/>
        <v>62835.771300000022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246.54</v>
      </c>
      <c r="F114" s="9">
        <v>734.82</v>
      </c>
      <c r="G114" s="9">
        <v>216.21</v>
      </c>
      <c r="H114" s="9">
        <v>924.11</v>
      </c>
      <c r="I114">
        <f t="shared" si="23"/>
        <v>244.44</v>
      </c>
      <c r="J114">
        <f t="shared" si="24"/>
        <v>732.72</v>
      </c>
      <c r="K114">
        <f t="shared" si="25"/>
        <v>214.11</v>
      </c>
      <c r="L114">
        <f t="shared" si="26"/>
        <v>922.01</v>
      </c>
      <c r="M114">
        <f t="shared" si="27"/>
        <v>248.64</v>
      </c>
      <c r="N114">
        <f t="shared" si="28"/>
        <v>736.92000000000007</v>
      </c>
      <c r="O114">
        <f t="shared" si="29"/>
        <v>218.31</v>
      </c>
      <c r="P114">
        <f t="shared" si="30"/>
        <v>926.21</v>
      </c>
      <c r="Q114">
        <f t="shared" si="31"/>
        <v>191.70449394836834</v>
      </c>
      <c r="R114">
        <f t="shared" si="32"/>
        <v>188.28337419963552</v>
      </c>
      <c r="S114">
        <f t="shared" si="33"/>
        <v>195.24640073507118</v>
      </c>
      <c r="T114">
        <f t="shared" si="34"/>
        <v>77710.612999999983</v>
      </c>
      <c r="U114">
        <f t="shared" si="35"/>
        <v>76410.628999999972</v>
      </c>
      <c r="V114">
        <f t="shared" si="36"/>
        <v>79081.157000000007</v>
      </c>
      <c r="W114">
        <f t="shared" si="37"/>
        <v>2.047999999999996E-19</v>
      </c>
      <c r="X114">
        <f t="shared" si="38"/>
        <v>2670.5280000000348</v>
      </c>
      <c r="Y114">
        <f t="shared" si="39"/>
        <v>1299.9840000000113</v>
      </c>
      <c r="Z114">
        <f t="shared" si="40"/>
        <v>1370.5440000000235</v>
      </c>
      <c r="AA114">
        <f t="shared" si="41"/>
        <v>77710.612999999983</v>
      </c>
      <c r="AB114">
        <f t="shared" si="42"/>
        <v>76410.628999999972</v>
      </c>
      <c r="AC114">
        <f t="shared" si="43"/>
        <v>79081.157000000007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216.21</v>
      </c>
      <c r="F115" s="9">
        <v>924.11</v>
      </c>
      <c r="G115" s="9">
        <v>354.85</v>
      </c>
      <c r="H115" s="9">
        <v>139.55000000000001</v>
      </c>
      <c r="I115">
        <f t="shared" si="23"/>
        <v>214.11</v>
      </c>
      <c r="J115">
        <f t="shared" si="24"/>
        <v>922.01</v>
      </c>
      <c r="K115">
        <f t="shared" si="25"/>
        <v>352.75</v>
      </c>
      <c r="L115">
        <f t="shared" si="26"/>
        <v>137.45000000000002</v>
      </c>
      <c r="M115">
        <f t="shared" si="27"/>
        <v>218.31</v>
      </c>
      <c r="N115">
        <f t="shared" si="28"/>
        <v>926.21</v>
      </c>
      <c r="O115">
        <f t="shared" si="29"/>
        <v>356.95000000000005</v>
      </c>
      <c r="P115">
        <f t="shared" si="30"/>
        <v>141.65</v>
      </c>
      <c r="Q115">
        <f t="shared" si="31"/>
        <v>796.71540916440165</v>
      </c>
      <c r="R115">
        <f t="shared" si="32"/>
        <v>800.13527056367161</v>
      </c>
      <c r="S115">
        <f t="shared" si="33"/>
        <v>793.32527704592906</v>
      </c>
      <c r="T115">
        <f t="shared" si="34"/>
        <v>675715.44319999998</v>
      </c>
      <c r="U115">
        <f t="shared" si="35"/>
        <v>681176.45120000001</v>
      </c>
      <c r="V115">
        <f t="shared" si="36"/>
        <v>670324.99520000012</v>
      </c>
      <c r="W115">
        <f t="shared" si="37"/>
        <v>2.047999999999996E-19</v>
      </c>
      <c r="X115">
        <f t="shared" si="38"/>
        <v>-10851.455999999889</v>
      </c>
      <c r="Y115">
        <f t="shared" si="39"/>
        <v>-5461.0080000000307</v>
      </c>
      <c r="Z115">
        <f t="shared" si="40"/>
        <v>-5390.4479999998584</v>
      </c>
      <c r="AA115">
        <f t="shared" si="41"/>
        <v>675715.44319999998</v>
      </c>
      <c r="AB115">
        <f t="shared" si="42"/>
        <v>681176.45120000001</v>
      </c>
      <c r="AC115">
        <f t="shared" si="43"/>
        <v>670324.99520000012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354.85</v>
      </c>
      <c r="F116" s="9">
        <v>139.55000000000001</v>
      </c>
      <c r="G116" s="9">
        <v>368.91</v>
      </c>
      <c r="H116" s="9">
        <v>249.84</v>
      </c>
      <c r="I116">
        <f t="shared" si="23"/>
        <v>352.75</v>
      </c>
      <c r="J116">
        <f t="shared" si="24"/>
        <v>137.45000000000002</v>
      </c>
      <c r="K116">
        <f t="shared" si="25"/>
        <v>366.81</v>
      </c>
      <c r="L116">
        <f t="shared" si="26"/>
        <v>247.74</v>
      </c>
      <c r="M116">
        <f t="shared" si="27"/>
        <v>356.95000000000005</v>
      </c>
      <c r="N116">
        <f t="shared" si="28"/>
        <v>141.65</v>
      </c>
      <c r="O116">
        <f t="shared" si="29"/>
        <v>371.01000000000005</v>
      </c>
      <c r="P116">
        <f t="shared" si="30"/>
        <v>251.94</v>
      </c>
      <c r="Q116">
        <f t="shared" si="31"/>
        <v>111.1825872158046</v>
      </c>
      <c r="R116">
        <f t="shared" si="32"/>
        <v>106.54720878558949</v>
      </c>
      <c r="S116">
        <f t="shared" si="33"/>
        <v>115.93699883988715</v>
      </c>
      <c r="T116">
        <f t="shared" si="34"/>
        <v>53321.5677</v>
      </c>
      <c r="U116">
        <f t="shared" si="35"/>
        <v>52312.307699999998</v>
      </c>
      <c r="V116">
        <f t="shared" si="36"/>
        <v>54401.387699999992</v>
      </c>
      <c r="W116">
        <f t="shared" si="37"/>
        <v>2.047999999999996E-19</v>
      </c>
      <c r="X116">
        <f t="shared" si="38"/>
        <v>2089.0799999999945</v>
      </c>
      <c r="Y116">
        <f t="shared" si="39"/>
        <v>1009.260000000002</v>
      </c>
      <c r="Z116">
        <f t="shared" si="40"/>
        <v>1079.8199999999924</v>
      </c>
      <c r="AA116">
        <f t="shared" si="41"/>
        <v>53321.5677</v>
      </c>
      <c r="AB116">
        <f t="shared" si="42"/>
        <v>52312.307699999998</v>
      </c>
      <c r="AC116">
        <f t="shared" si="43"/>
        <v>54401.387699999992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368.91</v>
      </c>
      <c r="F117" s="9">
        <v>249.84</v>
      </c>
      <c r="G117" s="9">
        <v>370.63</v>
      </c>
      <c r="H117" s="9">
        <v>347.93</v>
      </c>
      <c r="I117">
        <f t="shared" si="23"/>
        <v>366.81</v>
      </c>
      <c r="J117">
        <f t="shared" si="24"/>
        <v>247.74</v>
      </c>
      <c r="K117">
        <f t="shared" si="25"/>
        <v>368.53</v>
      </c>
      <c r="L117">
        <f t="shared" si="26"/>
        <v>345.83</v>
      </c>
      <c r="M117">
        <f t="shared" si="27"/>
        <v>371.01000000000005</v>
      </c>
      <c r="N117">
        <f t="shared" si="28"/>
        <v>251.94</v>
      </c>
      <c r="O117">
        <f t="shared" si="29"/>
        <v>372.73</v>
      </c>
      <c r="P117">
        <f t="shared" si="30"/>
        <v>350.03000000000003</v>
      </c>
      <c r="Q117">
        <f t="shared" si="31"/>
        <v>98.105078869546816</v>
      </c>
      <c r="R117">
        <f t="shared" si="32"/>
        <v>93.922747510919834</v>
      </c>
      <c r="S117">
        <f t="shared" si="33"/>
        <v>102.46116581417569</v>
      </c>
      <c r="T117">
        <f t="shared" si="34"/>
        <v>50584.606500000002</v>
      </c>
      <c r="U117">
        <f t="shared" si="35"/>
        <v>49781.482499999998</v>
      </c>
      <c r="V117">
        <f t="shared" si="36"/>
        <v>51458.290500000003</v>
      </c>
      <c r="W117">
        <f t="shared" si="37"/>
        <v>2.047999999999996E-19</v>
      </c>
      <c r="X117">
        <f t="shared" si="38"/>
        <v>1676.8080000000045</v>
      </c>
      <c r="Y117">
        <f t="shared" si="39"/>
        <v>803.12400000000343</v>
      </c>
      <c r="Z117">
        <f t="shared" si="40"/>
        <v>873.68400000000111</v>
      </c>
      <c r="AA117">
        <f t="shared" si="41"/>
        <v>50584.606500000002</v>
      </c>
      <c r="AB117">
        <f t="shared" si="42"/>
        <v>49781.482499999998</v>
      </c>
      <c r="AC117">
        <f t="shared" si="43"/>
        <v>51458.290500000003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370.63</v>
      </c>
      <c r="F118" s="9">
        <v>347.93</v>
      </c>
      <c r="G118" s="9">
        <v>330.1</v>
      </c>
      <c r="H118" s="9">
        <v>423.59</v>
      </c>
      <c r="I118">
        <f t="shared" si="23"/>
        <v>368.53</v>
      </c>
      <c r="J118">
        <f t="shared" si="24"/>
        <v>345.83</v>
      </c>
      <c r="K118">
        <f t="shared" si="25"/>
        <v>328</v>
      </c>
      <c r="L118">
        <f t="shared" si="26"/>
        <v>421.48999999999995</v>
      </c>
      <c r="M118">
        <f t="shared" si="27"/>
        <v>372.73</v>
      </c>
      <c r="N118">
        <f t="shared" si="28"/>
        <v>350.03000000000003</v>
      </c>
      <c r="O118">
        <f t="shared" si="29"/>
        <v>332.20000000000005</v>
      </c>
      <c r="P118">
        <f t="shared" si="30"/>
        <v>425.69</v>
      </c>
      <c r="Q118">
        <f t="shared" si="31"/>
        <v>85.831908402411699</v>
      </c>
      <c r="R118">
        <f t="shared" si="32"/>
        <v>84.304830822438589</v>
      </c>
      <c r="S118">
        <f t="shared" si="33"/>
        <v>87.735332107424071</v>
      </c>
      <c r="T118">
        <f t="shared" si="34"/>
        <v>48327.116499999989</v>
      </c>
      <c r="U118">
        <f t="shared" si="35"/>
        <v>48067.304499999991</v>
      </c>
      <c r="V118">
        <f t="shared" si="36"/>
        <v>48657.488499999999</v>
      </c>
      <c r="W118">
        <f t="shared" si="37"/>
        <v>2.047999999999996E-19</v>
      </c>
      <c r="X118">
        <f t="shared" si="38"/>
        <v>590.18400000000838</v>
      </c>
      <c r="Y118">
        <f t="shared" si="39"/>
        <v>259.81199999999808</v>
      </c>
      <c r="Z118">
        <f t="shared" si="40"/>
        <v>330.3720000000103</v>
      </c>
      <c r="AA118">
        <f t="shared" si="41"/>
        <v>48327.116499999989</v>
      </c>
      <c r="AB118">
        <f t="shared" si="42"/>
        <v>48067.304499999991</v>
      </c>
      <c r="AC118">
        <f t="shared" si="43"/>
        <v>48657.488499999999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330.1</v>
      </c>
      <c r="F119" s="9">
        <v>423.59</v>
      </c>
      <c r="G119" s="9">
        <v>364.03</v>
      </c>
      <c r="H119" s="9">
        <v>686.23</v>
      </c>
      <c r="I119">
        <f t="shared" si="23"/>
        <v>328</v>
      </c>
      <c r="J119">
        <f t="shared" si="24"/>
        <v>421.48999999999995</v>
      </c>
      <c r="K119">
        <f t="shared" si="25"/>
        <v>361.92999999999995</v>
      </c>
      <c r="L119">
        <f t="shared" si="26"/>
        <v>684.13</v>
      </c>
      <c r="M119">
        <f t="shared" si="27"/>
        <v>332.20000000000005</v>
      </c>
      <c r="N119">
        <f t="shared" si="28"/>
        <v>425.69</v>
      </c>
      <c r="O119">
        <f t="shared" si="29"/>
        <v>366.13</v>
      </c>
      <c r="P119">
        <f t="shared" si="30"/>
        <v>688.33</v>
      </c>
      <c r="Q119">
        <f t="shared" si="31"/>
        <v>264.82260949548856</v>
      </c>
      <c r="R119">
        <f t="shared" si="32"/>
        <v>260.14439548066372</v>
      </c>
      <c r="S119">
        <f t="shared" si="33"/>
        <v>269.55051938365847</v>
      </c>
      <c r="T119">
        <f t="shared" si="34"/>
        <v>111091.01450000003</v>
      </c>
      <c r="U119">
        <f t="shared" si="35"/>
        <v>108635.10649999997</v>
      </c>
      <c r="V119">
        <f t="shared" si="36"/>
        <v>113617.48250000004</v>
      </c>
      <c r="W119">
        <f t="shared" si="37"/>
        <v>2.047999999999996E-19</v>
      </c>
      <c r="X119">
        <f t="shared" si="38"/>
        <v>4982.3760000000766</v>
      </c>
      <c r="Y119">
        <f t="shared" si="39"/>
        <v>2455.9080000000686</v>
      </c>
      <c r="Z119">
        <f t="shared" si="40"/>
        <v>2526.468000000008</v>
      </c>
      <c r="AA119">
        <f t="shared" si="41"/>
        <v>111091.01450000003</v>
      </c>
      <c r="AB119">
        <f t="shared" si="42"/>
        <v>108635.10649999997</v>
      </c>
      <c r="AC119">
        <f t="shared" si="43"/>
        <v>113617.48250000004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364.03</v>
      </c>
      <c r="F120" s="9">
        <v>686.23</v>
      </c>
      <c r="G120" s="9">
        <v>314.89999999999998</v>
      </c>
      <c r="H120" s="9">
        <v>828.93</v>
      </c>
      <c r="I120">
        <f t="shared" si="23"/>
        <v>361.92999999999995</v>
      </c>
      <c r="J120">
        <f t="shared" si="24"/>
        <v>684.13</v>
      </c>
      <c r="K120">
        <f t="shared" si="25"/>
        <v>312.79999999999995</v>
      </c>
      <c r="L120">
        <f t="shared" si="26"/>
        <v>826.82999999999993</v>
      </c>
      <c r="M120">
        <f t="shared" si="27"/>
        <v>366.13</v>
      </c>
      <c r="N120">
        <f t="shared" si="28"/>
        <v>688.33</v>
      </c>
      <c r="O120">
        <f t="shared" si="29"/>
        <v>317</v>
      </c>
      <c r="P120">
        <f t="shared" si="30"/>
        <v>831.03</v>
      </c>
      <c r="Q120">
        <f t="shared" si="31"/>
        <v>150.92066425774829</v>
      </c>
      <c r="R120">
        <f t="shared" si="32"/>
        <v>148.41273159671974</v>
      </c>
      <c r="S120">
        <f t="shared" si="33"/>
        <v>153.61743032611889</v>
      </c>
      <c r="T120">
        <f t="shared" si="34"/>
        <v>63737.046899999979</v>
      </c>
      <c r="U120">
        <f t="shared" si="35"/>
        <v>62986.338899999973</v>
      </c>
      <c r="V120">
        <f t="shared" si="36"/>
        <v>64558.314899999998</v>
      </c>
      <c r="W120">
        <f t="shared" si="37"/>
        <v>2.047999999999996E-19</v>
      </c>
      <c r="X120">
        <f t="shared" si="38"/>
        <v>1571.9760000000242</v>
      </c>
      <c r="Y120">
        <f t="shared" si="39"/>
        <v>750.708000000006</v>
      </c>
      <c r="Z120">
        <f t="shared" si="40"/>
        <v>821.26800000001822</v>
      </c>
      <c r="AA120">
        <f t="shared" si="41"/>
        <v>63737.046899999979</v>
      </c>
      <c r="AB120">
        <f t="shared" si="42"/>
        <v>62986.338899999973</v>
      </c>
      <c r="AC120">
        <f t="shared" si="43"/>
        <v>64558.314899999998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314.89999999999998</v>
      </c>
      <c r="F121" s="9">
        <v>828.93</v>
      </c>
      <c r="G121" s="9">
        <v>343.5</v>
      </c>
      <c r="H121" s="9">
        <v>929.74</v>
      </c>
      <c r="I121">
        <f t="shared" si="23"/>
        <v>312.79999999999995</v>
      </c>
      <c r="J121">
        <f t="shared" si="24"/>
        <v>826.82999999999993</v>
      </c>
      <c r="K121">
        <f t="shared" si="25"/>
        <v>341.4</v>
      </c>
      <c r="L121">
        <f t="shared" si="26"/>
        <v>927.64</v>
      </c>
      <c r="M121">
        <f t="shared" si="27"/>
        <v>317</v>
      </c>
      <c r="N121">
        <f t="shared" si="28"/>
        <v>831.03</v>
      </c>
      <c r="O121">
        <f t="shared" si="29"/>
        <v>345.6</v>
      </c>
      <c r="P121">
        <f t="shared" si="30"/>
        <v>931.84</v>
      </c>
      <c r="Q121">
        <f t="shared" si="31"/>
        <v>104.78843495348144</v>
      </c>
      <c r="R121">
        <f t="shared" si="32"/>
        <v>99.643625486028967</v>
      </c>
      <c r="S121">
        <f t="shared" si="33"/>
        <v>110.01336327919452</v>
      </c>
      <c r="T121">
        <f t="shared" si="34"/>
        <v>51940.616100000014</v>
      </c>
      <c r="U121">
        <f t="shared" si="35"/>
        <v>50888.852100000004</v>
      </c>
      <c r="V121">
        <f t="shared" si="36"/>
        <v>53062.940100000022</v>
      </c>
      <c r="W121">
        <f t="shared" si="37"/>
        <v>2.047999999999996E-19</v>
      </c>
      <c r="X121">
        <f t="shared" si="38"/>
        <v>2174.0880000000179</v>
      </c>
      <c r="Y121">
        <f t="shared" si="39"/>
        <v>1051.7640000000101</v>
      </c>
      <c r="Z121">
        <f t="shared" si="40"/>
        <v>1122.3240000000078</v>
      </c>
      <c r="AA121">
        <f t="shared" si="41"/>
        <v>51940.616100000014</v>
      </c>
      <c r="AB121">
        <f t="shared" si="42"/>
        <v>50888.852100000004</v>
      </c>
      <c r="AC121">
        <f t="shared" si="43"/>
        <v>53062.940100000022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343.5</v>
      </c>
      <c r="F122" s="9">
        <v>929.74</v>
      </c>
      <c r="G122" s="9">
        <v>484.96</v>
      </c>
      <c r="H122" s="9">
        <v>10.87</v>
      </c>
      <c r="I122">
        <f t="shared" si="23"/>
        <v>341.4</v>
      </c>
      <c r="J122">
        <f t="shared" si="24"/>
        <v>927.64</v>
      </c>
      <c r="K122">
        <f t="shared" si="25"/>
        <v>482.85999999999996</v>
      </c>
      <c r="L122">
        <f t="shared" si="26"/>
        <v>8.77</v>
      </c>
      <c r="M122">
        <f t="shared" si="27"/>
        <v>345.6</v>
      </c>
      <c r="N122">
        <f t="shared" si="28"/>
        <v>931.84</v>
      </c>
      <c r="O122">
        <f t="shared" si="29"/>
        <v>487.06</v>
      </c>
      <c r="P122">
        <f t="shared" si="30"/>
        <v>12.969999999999999</v>
      </c>
      <c r="Q122">
        <f t="shared" si="31"/>
        <v>929.69511588477224</v>
      </c>
      <c r="R122">
        <f t="shared" si="32"/>
        <v>933.21944498601192</v>
      </c>
      <c r="S122">
        <f t="shared" si="33"/>
        <v>926.19546776045058</v>
      </c>
      <c r="T122">
        <f t="shared" si="34"/>
        <v>905293.00850000011</v>
      </c>
      <c r="U122">
        <f t="shared" si="35"/>
        <v>911858.53250000009</v>
      </c>
      <c r="V122">
        <f t="shared" si="36"/>
        <v>898798.04449999984</v>
      </c>
      <c r="W122">
        <f t="shared" si="37"/>
        <v>2.047999999999996E-19</v>
      </c>
      <c r="X122">
        <f t="shared" si="38"/>
        <v>-13060.488000000245</v>
      </c>
      <c r="Y122">
        <f t="shared" si="39"/>
        <v>-6565.5239999999758</v>
      </c>
      <c r="Z122">
        <f t="shared" si="40"/>
        <v>-6494.9640000002692</v>
      </c>
      <c r="AA122">
        <f t="shared" si="41"/>
        <v>905293.00850000011</v>
      </c>
      <c r="AB122">
        <f t="shared" si="42"/>
        <v>911858.53250000009</v>
      </c>
      <c r="AC122">
        <f t="shared" si="43"/>
        <v>898798.04449999984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484.96</v>
      </c>
      <c r="F123" s="9">
        <v>10.87</v>
      </c>
      <c r="G123" s="9">
        <v>475.77</v>
      </c>
      <c r="H123" s="9">
        <v>234.75</v>
      </c>
      <c r="I123">
        <f t="shared" si="23"/>
        <v>482.85999999999996</v>
      </c>
      <c r="J123">
        <f t="shared" si="24"/>
        <v>8.77</v>
      </c>
      <c r="K123">
        <f t="shared" si="25"/>
        <v>473.66999999999996</v>
      </c>
      <c r="L123">
        <f t="shared" si="26"/>
        <v>232.65</v>
      </c>
      <c r="M123">
        <f t="shared" si="27"/>
        <v>487.06</v>
      </c>
      <c r="N123">
        <f t="shared" si="28"/>
        <v>12.969999999999999</v>
      </c>
      <c r="O123">
        <f t="shared" si="29"/>
        <v>477.87</v>
      </c>
      <c r="P123">
        <f t="shared" si="30"/>
        <v>236.85</v>
      </c>
      <c r="Q123">
        <f t="shared" si="31"/>
        <v>224.06853973728664</v>
      </c>
      <c r="R123">
        <f t="shared" si="32"/>
        <v>220.08769729360156</v>
      </c>
      <c r="S123">
        <f t="shared" si="33"/>
        <v>228.13457979885467</v>
      </c>
      <c r="T123">
        <f t="shared" si="34"/>
        <v>91166.710500000001</v>
      </c>
      <c r="U123">
        <f t="shared" si="35"/>
        <v>89398.594499999992</v>
      </c>
      <c r="V123">
        <f t="shared" si="36"/>
        <v>93005.386499999993</v>
      </c>
      <c r="W123">
        <f t="shared" si="37"/>
        <v>2.047999999999996E-19</v>
      </c>
      <c r="X123">
        <f t="shared" si="38"/>
        <v>3606.7920000000013</v>
      </c>
      <c r="Y123">
        <f t="shared" si="39"/>
        <v>1768.1160000000091</v>
      </c>
      <c r="Z123">
        <f t="shared" si="40"/>
        <v>1838.6759999999922</v>
      </c>
      <c r="AA123">
        <f t="shared" si="41"/>
        <v>91166.710500000001</v>
      </c>
      <c r="AB123">
        <f t="shared" si="42"/>
        <v>89398.594499999992</v>
      </c>
      <c r="AC123">
        <f t="shared" si="43"/>
        <v>93005.386499999993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475.77</v>
      </c>
      <c r="F124" s="9">
        <v>234.75</v>
      </c>
      <c r="G124" s="9">
        <v>497.72</v>
      </c>
      <c r="H124" s="9">
        <v>386.49</v>
      </c>
      <c r="I124">
        <f t="shared" si="23"/>
        <v>473.66999999999996</v>
      </c>
      <c r="J124">
        <f t="shared" si="24"/>
        <v>232.65</v>
      </c>
      <c r="K124">
        <f t="shared" si="25"/>
        <v>495.62</v>
      </c>
      <c r="L124">
        <f t="shared" si="26"/>
        <v>384.39</v>
      </c>
      <c r="M124">
        <f t="shared" si="27"/>
        <v>477.87</v>
      </c>
      <c r="N124">
        <f t="shared" si="28"/>
        <v>236.85</v>
      </c>
      <c r="O124">
        <f t="shared" si="29"/>
        <v>499.82000000000005</v>
      </c>
      <c r="P124">
        <f t="shared" si="30"/>
        <v>388.59000000000003</v>
      </c>
      <c r="Q124">
        <f t="shared" si="31"/>
        <v>153.31937287896793</v>
      </c>
      <c r="R124">
        <f t="shared" si="32"/>
        <v>148.60388319286949</v>
      </c>
      <c r="S124">
        <f t="shared" si="33"/>
        <v>158.11738076505068</v>
      </c>
      <c r="T124">
        <f t="shared" si="34"/>
        <v>64466.830100000006</v>
      </c>
      <c r="U124">
        <f t="shared" si="35"/>
        <v>63043.114099999999</v>
      </c>
      <c r="V124">
        <f t="shared" si="36"/>
        <v>65961.106100000019</v>
      </c>
      <c r="W124">
        <f t="shared" si="37"/>
        <v>2.047999999999996E-19</v>
      </c>
      <c r="X124">
        <f t="shared" si="38"/>
        <v>2917.9920000000202</v>
      </c>
      <c r="Y124">
        <f t="shared" si="39"/>
        <v>1423.7160000000076</v>
      </c>
      <c r="Z124">
        <f t="shared" si="40"/>
        <v>1494.2760000000126</v>
      </c>
      <c r="AA124">
        <f t="shared" si="41"/>
        <v>64466.830100000006</v>
      </c>
      <c r="AB124">
        <f t="shared" si="42"/>
        <v>63043.114099999999</v>
      </c>
      <c r="AC124">
        <f t="shared" si="43"/>
        <v>65961.106100000019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497.72</v>
      </c>
      <c r="F125" s="9">
        <v>386.49</v>
      </c>
      <c r="G125" s="9">
        <v>520.82000000000005</v>
      </c>
      <c r="H125" s="9">
        <v>484.56</v>
      </c>
      <c r="I125">
        <f t="shared" si="23"/>
        <v>495.62</v>
      </c>
      <c r="J125">
        <f t="shared" si="24"/>
        <v>384.39</v>
      </c>
      <c r="K125">
        <f t="shared" si="25"/>
        <v>518.72</v>
      </c>
      <c r="L125">
        <f t="shared" si="26"/>
        <v>482.46</v>
      </c>
      <c r="M125">
        <f t="shared" si="27"/>
        <v>499.82000000000005</v>
      </c>
      <c r="N125">
        <f t="shared" si="28"/>
        <v>388.59000000000003</v>
      </c>
      <c r="O125">
        <f t="shared" si="29"/>
        <v>522.92000000000007</v>
      </c>
      <c r="P125">
        <f t="shared" si="30"/>
        <v>486.66</v>
      </c>
      <c r="Q125">
        <f t="shared" si="31"/>
        <v>100.75383317770098</v>
      </c>
      <c r="R125">
        <f t="shared" si="32"/>
        <v>95.753782692904565</v>
      </c>
      <c r="S125">
        <f t="shared" si="33"/>
        <v>105.85104109077064</v>
      </c>
      <c r="T125">
        <f t="shared" si="34"/>
        <v>51111.334900000002</v>
      </c>
      <c r="U125">
        <f t="shared" si="35"/>
        <v>50128.786899999992</v>
      </c>
      <c r="V125">
        <f t="shared" si="36"/>
        <v>52164.442900000009</v>
      </c>
      <c r="W125">
        <f t="shared" si="37"/>
        <v>2.047999999999996E-19</v>
      </c>
      <c r="X125">
        <f t="shared" si="38"/>
        <v>2035.6560000000172</v>
      </c>
      <c r="Y125">
        <f t="shared" si="39"/>
        <v>982.54800000000978</v>
      </c>
      <c r="Z125">
        <f t="shared" si="40"/>
        <v>1053.1080000000075</v>
      </c>
      <c r="AA125">
        <f t="shared" si="41"/>
        <v>51111.334900000002</v>
      </c>
      <c r="AB125">
        <f t="shared" si="42"/>
        <v>50128.786899999992</v>
      </c>
      <c r="AC125">
        <f t="shared" si="43"/>
        <v>52164.442900000009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520.82000000000005</v>
      </c>
      <c r="F126" s="9">
        <v>484.56</v>
      </c>
      <c r="G126" s="9">
        <v>471.28</v>
      </c>
      <c r="H126" s="9">
        <v>591.84</v>
      </c>
      <c r="I126">
        <f t="shared" si="23"/>
        <v>518.72</v>
      </c>
      <c r="J126">
        <f t="shared" si="24"/>
        <v>482.46</v>
      </c>
      <c r="K126">
        <f t="shared" si="25"/>
        <v>469.17999999999995</v>
      </c>
      <c r="L126">
        <f t="shared" si="26"/>
        <v>589.74</v>
      </c>
      <c r="M126">
        <f t="shared" si="27"/>
        <v>522.92000000000007</v>
      </c>
      <c r="N126">
        <f t="shared" si="28"/>
        <v>486.66</v>
      </c>
      <c r="O126">
        <f t="shared" si="29"/>
        <v>473.38</v>
      </c>
      <c r="P126">
        <f t="shared" si="30"/>
        <v>593.94000000000005</v>
      </c>
      <c r="Q126">
        <f t="shared" si="31"/>
        <v>118.16602726672338</v>
      </c>
      <c r="R126">
        <f t="shared" si="32"/>
        <v>116.24746878964724</v>
      </c>
      <c r="S126">
        <f t="shared" si="33"/>
        <v>120.34743869314386</v>
      </c>
      <c r="T126">
        <f t="shared" si="34"/>
        <v>54923.210000000014</v>
      </c>
      <c r="U126">
        <f t="shared" si="35"/>
        <v>54473.474000000009</v>
      </c>
      <c r="V126">
        <f t="shared" si="36"/>
        <v>55443.506000000023</v>
      </c>
      <c r="W126">
        <f t="shared" si="37"/>
        <v>2.047999999999996E-19</v>
      </c>
      <c r="X126">
        <f t="shared" si="38"/>
        <v>970.0320000000138</v>
      </c>
      <c r="Y126">
        <f t="shared" si="39"/>
        <v>449.73600000000442</v>
      </c>
      <c r="Z126">
        <f t="shared" si="40"/>
        <v>520.29600000000937</v>
      </c>
      <c r="AA126">
        <f t="shared" si="41"/>
        <v>54923.210000000014</v>
      </c>
      <c r="AB126">
        <f t="shared" si="42"/>
        <v>54473.474000000009</v>
      </c>
      <c r="AC126">
        <f t="shared" si="43"/>
        <v>55443.506000000023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471.28</v>
      </c>
      <c r="F127" s="9">
        <v>591.84</v>
      </c>
      <c r="G127" s="9">
        <v>525.42999999999995</v>
      </c>
      <c r="H127" s="9">
        <v>708.87</v>
      </c>
      <c r="I127">
        <f t="shared" si="23"/>
        <v>469.17999999999995</v>
      </c>
      <c r="J127">
        <f t="shared" si="24"/>
        <v>589.74</v>
      </c>
      <c r="K127">
        <f t="shared" si="25"/>
        <v>523.32999999999993</v>
      </c>
      <c r="L127">
        <f t="shared" si="26"/>
        <v>706.77</v>
      </c>
      <c r="M127">
        <f t="shared" si="27"/>
        <v>473.38</v>
      </c>
      <c r="N127">
        <f t="shared" si="28"/>
        <v>593.94000000000005</v>
      </c>
      <c r="O127">
        <f t="shared" si="29"/>
        <v>527.53</v>
      </c>
      <c r="P127">
        <f t="shared" si="30"/>
        <v>710.97</v>
      </c>
      <c r="Q127">
        <f t="shared" si="31"/>
        <v>128.95054633463167</v>
      </c>
      <c r="R127">
        <f t="shared" si="32"/>
        <v>123.39210428548488</v>
      </c>
      <c r="S127">
        <f t="shared" si="33"/>
        <v>134.54157498706491</v>
      </c>
      <c r="T127">
        <f t="shared" si="34"/>
        <v>57588.243399999992</v>
      </c>
      <c r="U127">
        <f t="shared" si="35"/>
        <v>56185.611399999972</v>
      </c>
      <c r="V127">
        <f t="shared" si="36"/>
        <v>59061.435400000009</v>
      </c>
      <c r="W127">
        <f t="shared" si="37"/>
        <v>2.047999999999996E-19</v>
      </c>
      <c r="X127">
        <f t="shared" si="38"/>
        <v>2875.8240000000369</v>
      </c>
      <c r="Y127">
        <f t="shared" si="39"/>
        <v>1402.6320000000196</v>
      </c>
      <c r="Z127">
        <f t="shared" si="40"/>
        <v>1473.1920000000173</v>
      </c>
      <c r="AA127">
        <f t="shared" si="41"/>
        <v>57588.243399999992</v>
      </c>
      <c r="AB127">
        <f t="shared" si="42"/>
        <v>56185.611399999972</v>
      </c>
      <c r="AC127">
        <f t="shared" si="43"/>
        <v>59061.435400000009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525.42999999999995</v>
      </c>
      <c r="F128" s="9">
        <v>708.87</v>
      </c>
      <c r="G128" s="9">
        <v>456.57</v>
      </c>
      <c r="H128" s="9">
        <v>916.92</v>
      </c>
      <c r="I128">
        <f t="shared" si="23"/>
        <v>523.32999999999993</v>
      </c>
      <c r="J128">
        <f t="shared" si="24"/>
        <v>706.77</v>
      </c>
      <c r="K128">
        <f t="shared" si="25"/>
        <v>454.46999999999997</v>
      </c>
      <c r="L128">
        <f t="shared" si="26"/>
        <v>914.81999999999994</v>
      </c>
      <c r="M128">
        <f t="shared" si="27"/>
        <v>527.53</v>
      </c>
      <c r="N128">
        <f t="shared" si="28"/>
        <v>710.97</v>
      </c>
      <c r="O128">
        <f t="shared" si="29"/>
        <v>458.67</v>
      </c>
      <c r="P128">
        <f t="shared" si="30"/>
        <v>919.02</v>
      </c>
      <c r="Q128">
        <f t="shared" si="31"/>
        <v>219.14949714749514</v>
      </c>
      <c r="R128">
        <f t="shared" si="32"/>
        <v>216.5469604958702</v>
      </c>
      <c r="S128">
        <f t="shared" si="33"/>
        <v>221.88054917004325</v>
      </c>
      <c r="T128">
        <f t="shared" si="34"/>
        <v>88986.502099999983</v>
      </c>
      <c r="U128">
        <f t="shared" si="35"/>
        <v>87852.586099999957</v>
      </c>
      <c r="V128">
        <f t="shared" si="36"/>
        <v>90190.978099999978</v>
      </c>
      <c r="W128">
        <f t="shared" si="37"/>
        <v>2.047999999999996E-19</v>
      </c>
      <c r="X128">
        <f t="shared" si="38"/>
        <v>2338.3920000000217</v>
      </c>
      <c r="Y128">
        <f t="shared" si="39"/>
        <v>1133.9160000000265</v>
      </c>
      <c r="Z128">
        <f t="shared" si="40"/>
        <v>1204.4759999999951</v>
      </c>
      <c r="AA128">
        <f t="shared" si="41"/>
        <v>88986.502099999983</v>
      </c>
      <c r="AB128">
        <f t="shared" si="42"/>
        <v>87852.586099999957</v>
      </c>
      <c r="AC128">
        <f t="shared" si="43"/>
        <v>90190.978099999978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456.57</v>
      </c>
      <c r="F129" s="9">
        <v>916.92</v>
      </c>
      <c r="G129" s="9">
        <v>633.51</v>
      </c>
      <c r="H129" s="9">
        <v>21.45</v>
      </c>
      <c r="I129">
        <f t="shared" si="23"/>
        <v>454.46999999999997</v>
      </c>
      <c r="J129">
        <f t="shared" si="24"/>
        <v>914.81999999999994</v>
      </c>
      <c r="K129">
        <f t="shared" si="25"/>
        <v>631.41</v>
      </c>
      <c r="L129">
        <f t="shared" si="26"/>
        <v>19.349999999999998</v>
      </c>
      <c r="M129">
        <f t="shared" si="27"/>
        <v>458.67</v>
      </c>
      <c r="N129">
        <f t="shared" si="28"/>
        <v>919.02</v>
      </c>
      <c r="O129">
        <f t="shared" si="29"/>
        <v>635.61</v>
      </c>
      <c r="P129">
        <f t="shared" si="30"/>
        <v>23.55</v>
      </c>
      <c r="Q129">
        <f t="shared" si="31"/>
        <v>912.78381038447424</v>
      </c>
      <c r="R129">
        <f t="shared" si="32"/>
        <v>916.10327829344646</v>
      </c>
      <c r="S129">
        <f t="shared" si="33"/>
        <v>909.49101837236412</v>
      </c>
      <c r="T129">
        <f t="shared" si="34"/>
        <v>874134.28449999983</v>
      </c>
      <c r="U129">
        <f t="shared" si="35"/>
        <v>880205.21649999986</v>
      </c>
      <c r="V129">
        <f t="shared" si="36"/>
        <v>868133.91249999998</v>
      </c>
      <c r="W129">
        <f t="shared" si="37"/>
        <v>2.047999999999996E-19</v>
      </c>
      <c r="X129">
        <f t="shared" si="38"/>
        <v>-12071.303999999887</v>
      </c>
      <c r="Y129">
        <f t="shared" si="39"/>
        <v>-6070.9320000000298</v>
      </c>
      <c r="Z129">
        <f t="shared" si="40"/>
        <v>-6000.3719999998575</v>
      </c>
      <c r="AA129">
        <f t="shared" si="41"/>
        <v>874134.28449999983</v>
      </c>
      <c r="AB129">
        <f t="shared" si="42"/>
        <v>880205.21649999986</v>
      </c>
      <c r="AC129">
        <f t="shared" si="43"/>
        <v>868133.91249999998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633.51</v>
      </c>
      <c r="F130" s="9">
        <v>21.45</v>
      </c>
      <c r="G130" s="9">
        <v>656.42</v>
      </c>
      <c r="H130" s="9">
        <v>177.02</v>
      </c>
      <c r="I130">
        <f t="shared" si="23"/>
        <v>631.41</v>
      </c>
      <c r="J130">
        <f t="shared" si="24"/>
        <v>19.349999999999998</v>
      </c>
      <c r="K130">
        <f t="shared" si="25"/>
        <v>654.31999999999994</v>
      </c>
      <c r="L130">
        <f t="shared" si="26"/>
        <v>174.92000000000002</v>
      </c>
      <c r="M130">
        <f t="shared" si="27"/>
        <v>635.61</v>
      </c>
      <c r="N130">
        <f t="shared" si="28"/>
        <v>23.55</v>
      </c>
      <c r="O130">
        <f t="shared" si="29"/>
        <v>658.52</v>
      </c>
      <c r="P130">
        <f t="shared" si="30"/>
        <v>179.12</v>
      </c>
      <c r="Q130">
        <f t="shared" si="31"/>
        <v>157.247871209756</v>
      </c>
      <c r="R130">
        <f t="shared" si="32"/>
        <v>152.52193612723383</v>
      </c>
      <c r="S130">
        <f t="shared" si="33"/>
        <v>162.05371023213263</v>
      </c>
      <c r="T130">
        <f t="shared" si="34"/>
        <v>65686.893000000011</v>
      </c>
      <c r="U130">
        <f t="shared" si="35"/>
        <v>64222.940999999992</v>
      </c>
      <c r="V130">
        <f t="shared" si="36"/>
        <v>67221.404999999999</v>
      </c>
      <c r="W130">
        <f t="shared" si="37"/>
        <v>2.047999999999996E-19</v>
      </c>
      <c r="X130">
        <f t="shared" si="38"/>
        <v>2998.4640000000072</v>
      </c>
      <c r="Y130">
        <f t="shared" si="39"/>
        <v>1463.9520000000193</v>
      </c>
      <c r="Z130">
        <f t="shared" si="40"/>
        <v>1534.5119999999879</v>
      </c>
      <c r="AA130">
        <f t="shared" si="41"/>
        <v>65686.893000000011</v>
      </c>
      <c r="AB130">
        <f t="shared" si="42"/>
        <v>64222.940999999992</v>
      </c>
      <c r="AC130">
        <f t="shared" si="43"/>
        <v>67221.404999999999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656.42</v>
      </c>
      <c r="F131" s="9">
        <v>177.02</v>
      </c>
      <c r="G131" s="9">
        <v>611.29</v>
      </c>
      <c r="H131" s="9">
        <v>327.66000000000003</v>
      </c>
      <c r="I131">
        <f t="shared" si="23"/>
        <v>654.31999999999994</v>
      </c>
      <c r="J131">
        <f t="shared" si="24"/>
        <v>174.92000000000002</v>
      </c>
      <c r="K131">
        <f t="shared" si="25"/>
        <v>609.18999999999994</v>
      </c>
      <c r="L131">
        <f t="shared" si="26"/>
        <v>325.56</v>
      </c>
      <c r="M131">
        <f t="shared" si="27"/>
        <v>658.52</v>
      </c>
      <c r="N131">
        <f t="shared" si="28"/>
        <v>179.12</v>
      </c>
      <c r="O131">
        <f t="shared" si="29"/>
        <v>613.39</v>
      </c>
      <c r="P131">
        <f t="shared" si="30"/>
        <v>329.76000000000005</v>
      </c>
      <c r="Q131">
        <f t="shared" si="31"/>
        <v>157.25497289434125</v>
      </c>
      <c r="R131">
        <f t="shared" si="32"/>
        <v>154.52547524599302</v>
      </c>
      <c r="S131">
        <f t="shared" si="33"/>
        <v>160.15832947430491</v>
      </c>
      <c r="T131">
        <f t="shared" si="34"/>
        <v>65689.126499999998</v>
      </c>
      <c r="U131">
        <f t="shared" si="35"/>
        <v>64838.122499999998</v>
      </c>
      <c r="V131">
        <f t="shared" si="36"/>
        <v>66610.690499999997</v>
      </c>
      <c r="W131">
        <f t="shared" si="37"/>
        <v>2.047999999999996E-19</v>
      </c>
      <c r="X131">
        <f t="shared" si="38"/>
        <v>1772.5679999999993</v>
      </c>
      <c r="Y131">
        <f t="shared" si="39"/>
        <v>851.00400000000081</v>
      </c>
      <c r="Z131">
        <f t="shared" si="40"/>
        <v>921.56399999999849</v>
      </c>
      <c r="AA131">
        <f t="shared" si="41"/>
        <v>65689.126499999998</v>
      </c>
      <c r="AB131">
        <f t="shared" si="42"/>
        <v>64838.122499999998</v>
      </c>
      <c r="AC131">
        <f t="shared" si="43"/>
        <v>66610.690499999997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611.29</v>
      </c>
      <c r="F132" s="9">
        <v>327.66000000000003</v>
      </c>
      <c r="G132" s="9">
        <v>616.59</v>
      </c>
      <c r="H132" s="9">
        <v>512.58000000000004</v>
      </c>
      <c r="I132">
        <f t="shared" ref="I132:I195" si="45">(E132-2.1)</f>
        <v>609.18999999999994</v>
      </c>
      <c r="J132">
        <f t="shared" ref="J132:J195" si="46">(F132-2.1)</f>
        <v>325.56</v>
      </c>
      <c r="K132">
        <f t="shared" ref="K132:K195" si="47">(G132-2.1)</f>
        <v>614.49</v>
      </c>
      <c r="L132">
        <f t="shared" ref="L132:L195" si="48">(H132-2.1)</f>
        <v>510.48</v>
      </c>
      <c r="M132">
        <f t="shared" ref="M132:M195" si="49">(E132+2.1)</f>
        <v>613.39</v>
      </c>
      <c r="N132">
        <f t="shared" ref="N132:N195" si="50">(F132+2.1)</f>
        <v>329.76000000000005</v>
      </c>
      <c r="O132">
        <f t="shared" ref="O132:O195" si="51">(G132+2.1)</f>
        <v>618.69000000000005</v>
      </c>
      <c r="P132">
        <f t="shared" ref="P132:P195" si="52">(H132+2.1)</f>
        <v>514.68000000000006</v>
      </c>
      <c r="Q132">
        <f t="shared" ref="Q132:Q195" si="53">SQRT((G132-E132)^2+(H132-F132)^2)</f>
        <v>184.99593617158192</v>
      </c>
      <c r="R132">
        <f t="shared" ref="R132:R195" si="54">SQRT((K132-M132)^2+(L132-N132)^2)</f>
        <v>180.72334768922357</v>
      </c>
      <c r="S132">
        <f t="shared" ref="S132:S195" si="55">SQRT((O132-I132)^2+(P132-J132)^2)</f>
        <v>189.35845478879475</v>
      </c>
      <c r="T132">
        <f t="shared" ref="T132:T195" si="56">(B132*C132+D132*C132+Q132^2)</f>
        <v>75183.496400000004</v>
      </c>
      <c r="U132">
        <f t="shared" ref="U132:U195" si="57">(B132*C132+D132*C132+R132^2)</f>
        <v>73620.92839999999</v>
      </c>
      <c r="V132">
        <f t="shared" ref="V132:V195" si="58">(B132*C132+D132*C132+S132^2)</f>
        <v>76816.62440000003</v>
      </c>
      <c r="W132">
        <f t="shared" ref="W132:W195" si="59">(B132*C132)</f>
        <v>2.047999999999996E-19</v>
      </c>
      <c r="X132">
        <f t="shared" ref="X132:X195" si="60">(V132-U132)</f>
        <v>3195.6960000000399</v>
      </c>
      <c r="Y132">
        <f t="shared" ref="Y132:Y195" si="61">(T132-U132)</f>
        <v>1562.5680000000139</v>
      </c>
      <c r="Z132">
        <f t="shared" ref="Z132:Z195" si="62">(V132-T132)</f>
        <v>1633.1280000000261</v>
      </c>
      <c r="AA132">
        <f t="shared" ref="AA132:AA195" si="63">(T132+W132)</f>
        <v>75183.496400000004</v>
      </c>
      <c r="AB132">
        <f t="shared" ref="AB132:AB195" si="64">(U132+W132)</f>
        <v>73620.92839999999</v>
      </c>
      <c r="AC132">
        <f t="shared" ref="AC132:AC195" si="65">(W132+V132)</f>
        <v>76816.62440000003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616.59</v>
      </c>
      <c r="F133" s="9">
        <v>512.58000000000004</v>
      </c>
      <c r="G133" s="9">
        <v>601.03</v>
      </c>
      <c r="H133" s="9">
        <v>677.69</v>
      </c>
      <c r="I133">
        <f t="shared" si="45"/>
        <v>614.49</v>
      </c>
      <c r="J133">
        <f t="shared" si="46"/>
        <v>510.48</v>
      </c>
      <c r="K133">
        <f t="shared" si="47"/>
        <v>598.92999999999995</v>
      </c>
      <c r="L133">
        <f t="shared" si="48"/>
        <v>675.59</v>
      </c>
      <c r="M133">
        <f t="shared" si="49"/>
        <v>618.69000000000005</v>
      </c>
      <c r="N133">
        <f t="shared" si="50"/>
        <v>514.68000000000006</v>
      </c>
      <c r="O133">
        <f t="shared" si="51"/>
        <v>603.13</v>
      </c>
      <c r="P133">
        <f t="shared" si="52"/>
        <v>679.79000000000008</v>
      </c>
      <c r="Q133">
        <f t="shared" si="53"/>
        <v>165.84156807025192</v>
      </c>
      <c r="R133">
        <f t="shared" si="54"/>
        <v>162.11873950904007</v>
      </c>
      <c r="S133">
        <f t="shared" si="55"/>
        <v>169.69067652643741</v>
      </c>
      <c r="T133">
        <f t="shared" si="56"/>
        <v>68463.425700000007</v>
      </c>
      <c r="U133">
        <f t="shared" si="57"/>
        <v>67242.48569999999</v>
      </c>
      <c r="V133">
        <f t="shared" si="58"/>
        <v>69754.925700000022</v>
      </c>
      <c r="W133">
        <f t="shared" si="59"/>
        <v>2.047999999999996E-19</v>
      </c>
      <c r="X133">
        <f t="shared" si="60"/>
        <v>2512.4400000000314</v>
      </c>
      <c r="Y133">
        <f t="shared" si="61"/>
        <v>1220.9400000000169</v>
      </c>
      <c r="Z133">
        <f t="shared" si="62"/>
        <v>1291.5000000000146</v>
      </c>
      <c r="AA133">
        <f t="shared" si="63"/>
        <v>68463.425700000007</v>
      </c>
      <c r="AB133">
        <f t="shared" si="64"/>
        <v>67242.48569999999</v>
      </c>
      <c r="AC133">
        <f t="shared" si="65"/>
        <v>69754.925700000022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601.03</v>
      </c>
      <c r="F134" s="9">
        <v>677.69</v>
      </c>
      <c r="G134" s="9">
        <v>622</v>
      </c>
      <c r="H134" s="9">
        <v>813.72</v>
      </c>
      <c r="I134">
        <f t="shared" si="45"/>
        <v>598.92999999999995</v>
      </c>
      <c r="J134">
        <f t="shared" si="46"/>
        <v>675.59</v>
      </c>
      <c r="K134">
        <f t="shared" si="47"/>
        <v>619.9</v>
      </c>
      <c r="L134">
        <f t="shared" si="48"/>
        <v>811.62</v>
      </c>
      <c r="M134">
        <f t="shared" si="49"/>
        <v>603.13</v>
      </c>
      <c r="N134">
        <f t="shared" si="50"/>
        <v>679.79000000000008</v>
      </c>
      <c r="O134">
        <f t="shared" si="51"/>
        <v>624.1</v>
      </c>
      <c r="P134">
        <f t="shared" si="52"/>
        <v>815.82</v>
      </c>
      <c r="Q134">
        <f t="shared" si="53"/>
        <v>137.6368475372783</v>
      </c>
      <c r="R134">
        <f t="shared" si="54"/>
        <v>132.89236923164543</v>
      </c>
      <c r="S134">
        <f t="shared" si="55"/>
        <v>142.47098581816581</v>
      </c>
      <c r="T134">
        <f t="shared" si="56"/>
        <v>59903.901799999992</v>
      </c>
      <c r="U134">
        <f t="shared" si="57"/>
        <v>58620.381799999981</v>
      </c>
      <c r="V134">
        <f t="shared" si="58"/>
        <v>61257.981800000009</v>
      </c>
      <c r="W134">
        <f t="shared" si="59"/>
        <v>2.047999999999996E-19</v>
      </c>
      <c r="X134">
        <f t="shared" si="60"/>
        <v>2637.6000000000276</v>
      </c>
      <c r="Y134">
        <f t="shared" si="61"/>
        <v>1283.5200000000114</v>
      </c>
      <c r="Z134">
        <f t="shared" si="62"/>
        <v>1354.0800000000163</v>
      </c>
      <c r="AA134">
        <f t="shared" si="63"/>
        <v>59903.901799999992</v>
      </c>
      <c r="AB134">
        <f t="shared" si="64"/>
        <v>58620.381799999981</v>
      </c>
      <c r="AC134">
        <f t="shared" si="65"/>
        <v>61257.981800000009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622</v>
      </c>
      <c r="F135" s="9">
        <v>813.72</v>
      </c>
      <c r="G135" s="9">
        <v>621.33000000000004</v>
      </c>
      <c r="H135" s="9">
        <v>939.31</v>
      </c>
      <c r="I135">
        <f t="shared" si="45"/>
        <v>619.9</v>
      </c>
      <c r="J135">
        <f t="shared" si="46"/>
        <v>811.62</v>
      </c>
      <c r="K135">
        <f t="shared" si="47"/>
        <v>619.23</v>
      </c>
      <c r="L135">
        <f t="shared" si="48"/>
        <v>937.20999999999992</v>
      </c>
      <c r="M135">
        <f t="shared" si="49"/>
        <v>624.1</v>
      </c>
      <c r="N135">
        <f t="shared" si="50"/>
        <v>815.82</v>
      </c>
      <c r="O135">
        <f t="shared" si="51"/>
        <v>623.43000000000006</v>
      </c>
      <c r="P135">
        <f t="shared" si="52"/>
        <v>941.41</v>
      </c>
      <c r="Q135">
        <f t="shared" si="53"/>
        <v>125.59178715186745</v>
      </c>
      <c r="R135">
        <f t="shared" si="54"/>
        <v>121.48764957805369</v>
      </c>
      <c r="S135">
        <f t="shared" si="55"/>
        <v>129.83799520941469</v>
      </c>
      <c r="T135">
        <f t="shared" si="56"/>
        <v>56733.296999999977</v>
      </c>
      <c r="U135">
        <f t="shared" si="57"/>
        <v>55719.248999999967</v>
      </c>
      <c r="V135">
        <f t="shared" si="58"/>
        <v>57817.904999999992</v>
      </c>
      <c r="W135">
        <f t="shared" si="59"/>
        <v>2.047999999999996E-19</v>
      </c>
      <c r="X135">
        <f t="shared" si="60"/>
        <v>2098.6560000000245</v>
      </c>
      <c r="Y135">
        <f t="shared" si="61"/>
        <v>1014.0480000000098</v>
      </c>
      <c r="Z135">
        <f t="shared" si="62"/>
        <v>1084.6080000000147</v>
      </c>
      <c r="AA135">
        <f t="shared" si="63"/>
        <v>56733.296999999977</v>
      </c>
      <c r="AB135">
        <f t="shared" si="64"/>
        <v>55719.248999999967</v>
      </c>
      <c r="AC135">
        <f t="shared" si="65"/>
        <v>57817.904999999992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621.33000000000004</v>
      </c>
      <c r="F136" s="9">
        <v>939.31</v>
      </c>
      <c r="G136" s="9">
        <v>761.2</v>
      </c>
      <c r="H136" s="9">
        <v>105.63</v>
      </c>
      <c r="I136">
        <f t="shared" si="45"/>
        <v>619.23</v>
      </c>
      <c r="J136">
        <f t="shared" si="46"/>
        <v>937.20999999999992</v>
      </c>
      <c r="K136">
        <f t="shared" si="47"/>
        <v>759.1</v>
      </c>
      <c r="L136">
        <f t="shared" si="48"/>
        <v>103.53</v>
      </c>
      <c r="M136">
        <f t="shared" si="49"/>
        <v>623.43000000000006</v>
      </c>
      <c r="N136">
        <f t="shared" si="50"/>
        <v>941.41</v>
      </c>
      <c r="O136">
        <f t="shared" si="51"/>
        <v>763.30000000000007</v>
      </c>
      <c r="P136">
        <f t="shared" si="52"/>
        <v>107.72999999999999</v>
      </c>
      <c r="Q136">
        <f t="shared" si="53"/>
        <v>845.33186341223404</v>
      </c>
      <c r="R136">
        <f t="shared" si="54"/>
        <v>848.79281529711363</v>
      </c>
      <c r="S136">
        <f t="shared" si="55"/>
        <v>841.89858967692771</v>
      </c>
      <c r="T136">
        <f t="shared" si="56"/>
        <v>755545.95929999987</v>
      </c>
      <c r="U136">
        <f t="shared" si="57"/>
        <v>761409.24330000009</v>
      </c>
      <c r="V136">
        <f t="shared" si="58"/>
        <v>749753.23529999994</v>
      </c>
      <c r="W136">
        <f t="shared" si="59"/>
        <v>2.047999999999996E-19</v>
      </c>
      <c r="X136">
        <f t="shared" si="60"/>
        <v>-11656.008000000147</v>
      </c>
      <c r="Y136">
        <f t="shared" si="61"/>
        <v>-5863.2840000002179</v>
      </c>
      <c r="Z136">
        <f t="shared" si="62"/>
        <v>-5792.7239999999292</v>
      </c>
      <c r="AA136">
        <f t="shared" si="63"/>
        <v>755545.95929999987</v>
      </c>
      <c r="AB136">
        <f t="shared" si="64"/>
        <v>761409.24330000009</v>
      </c>
      <c r="AC136">
        <f t="shared" si="65"/>
        <v>749753.23529999994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761.2</v>
      </c>
      <c r="F137" s="9">
        <v>105.63</v>
      </c>
      <c r="G137" s="9">
        <v>773.91</v>
      </c>
      <c r="H137" s="9">
        <v>243.4</v>
      </c>
      <c r="I137">
        <f t="shared" si="45"/>
        <v>759.1</v>
      </c>
      <c r="J137">
        <f t="shared" si="46"/>
        <v>103.53</v>
      </c>
      <c r="K137">
        <f t="shared" si="47"/>
        <v>771.81</v>
      </c>
      <c r="L137">
        <f t="shared" si="48"/>
        <v>241.3</v>
      </c>
      <c r="M137">
        <f t="shared" si="49"/>
        <v>763.30000000000007</v>
      </c>
      <c r="N137">
        <f t="shared" si="50"/>
        <v>107.72999999999999</v>
      </c>
      <c r="O137">
        <f t="shared" si="51"/>
        <v>776.01</v>
      </c>
      <c r="P137">
        <f t="shared" si="52"/>
        <v>245.5</v>
      </c>
      <c r="Q137">
        <f t="shared" si="53"/>
        <v>138.35503966245682</v>
      </c>
      <c r="R137">
        <f t="shared" si="54"/>
        <v>133.84081963287585</v>
      </c>
      <c r="S137">
        <f t="shared" si="55"/>
        <v>142.97352552133557</v>
      </c>
      <c r="T137">
        <f t="shared" si="56"/>
        <v>60102.116999999998</v>
      </c>
      <c r="U137">
        <f t="shared" si="57"/>
        <v>58873.365000000005</v>
      </c>
      <c r="V137">
        <f t="shared" si="58"/>
        <v>61401.428999999996</v>
      </c>
      <c r="W137">
        <f t="shared" si="59"/>
        <v>2.047999999999996E-19</v>
      </c>
      <c r="X137">
        <f t="shared" si="60"/>
        <v>2528.0639999999912</v>
      </c>
      <c r="Y137">
        <f t="shared" si="61"/>
        <v>1228.7519999999931</v>
      </c>
      <c r="Z137">
        <f t="shared" si="62"/>
        <v>1299.3119999999981</v>
      </c>
      <c r="AA137">
        <f t="shared" si="63"/>
        <v>60102.116999999998</v>
      </c>
      <c r="AB137">
        <f t="shared" si="64"/>
        <v>58873.365000000005</v>
      </c>
      <c r="AC137">
        <f t="shared" si="65"/>
        <v>61401.428999999996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773.91</v>
      </c>
      <c r="F138" s="9">
        <v>243.4</v>
      </c>
      <c r="G138" s="9">
        <v>776.61</v>
      </c>
      <c r="H138" s="9">
        <v>338.51</v>
      </c>
      <c r="I138">
        <f t="shared" si="45"/>
        <v>771.81</v>
      </c>
      <c r="J138">
        <f t="shared" si="46"/>
        <v>241.3</v>
      </c>
      <c r="K138">
        <f t="shared" si="47"/>
        <v>774.51</v>
      </c>
      <c r="L138">
        <f t="shared" si="48"/>
        <v>336.40999999999997</v>
      </c>
      <c r="M138">
        <f t="shared" si="49"/>
        <v>776.01</v>
      </c>
      <c r="N138">
        <f t="shared" si="50"/>
        <v>245.5</v>
      </c>
      <c r="O138">
        <f t="shared" si="51"/>
        <v>778.71</v>
      </c>
      <c r="P138">
        <f t="shared" si="52"/>
        <v>340.61</v>
      </c>
      <c r="Q138">
        <f t="shared" si="53"/>
        <v>95.148316327720678</v>
      </c>
      <c r="R138">
        <f t="shared" si="54"/>
        <v>90.922374034117666</v>
      </c>
      <c r="S138">
        <f t="shared" si="55"/>
        <v>99.549415367444524</v>
      </c>
      <c r="T138">
        <f t="shared" si="56"/>
        <v>50013.202099999995</v>
      </c>
      <c r="U138">
        <f t="shared" si="57"/>
        <v>49226.878099999994</v>
      </c>
      <c r="V138">
        <f t="shared" si="58"/>
        <v>50870.0861</v>
      </c>
      <c r="W138">
        <f t="shared" si="59"/>
        <v>2.047999999999996E-19</v>
      </c>
      <c r="X138">
        <f t="shared" si="60"/>
        <v>1643.208000000006</v>
      </c>
      <c r="Y138">
        <f t="shared" si="61"/>
        <v>786.32400000000052</v>
      </c>
      <c r="Z138">
        <f t="shared" si="62"/>
        <v>856.88400000000547</v>
      </c>
      <c r="AA138">
        <f t="shared" si="63"/>
        <v>50013.202099999995</v>
      </c>
      <c r="AB138">
        <f t="shared" si="64"/>
        <v>49226.878099999994</v>
      </c>
      <c r="AC138">
        <f t="shared" si="65"/>
        <v>50870.0861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776.61</v>
      </c>
      <c r="F139" s="9">
        <v>338.51</v>
      </c>
      <c r="G139" s="9">
        <v>783.4</v>
      </c>
      <c r="H139" s="9">
        <v>423.82</v>
      </c>
      <c r="I139">
        <f t="shared" si="45"/>
        <v>774.51</v>
      </c>
      <c r="J139">
        <f t="shared" si="46"/>
        <v>336.40999999999997</v>
      </c>
      <c r="K139">
        <f t="shared" si="47"/>
        <v>781.3</v>
      </c>
      <c r="L139">
        <f t="shared" si="48"/>
        <v>421.71999999999997</v>
      </c>
      <c r="M139">
        <f t="shared" si="49"/>
        <v>778.71</v>
      </c>
      <c r="N139">
        <f t="shared" si="50"/>
        <v>340.61</v>
      </c>
      <c r="O139">
        <f t="shared" si="51"/>
        <v>785.5</v>
      </c>
      <c r="P139">
        <f t="shared" si="52"/>
        <v>425.92</v>
      </c>
      <c r="Q139">
        <f t="shared" si="53"/>
        <v>85.579788501725105</v>
      </c>
      <c r="R139">
        <f t="shared" si="54"/>
        <v>81.151341332106114</v>
      </c>
      <c r="S139">
        <f t="shared" si="55"/>
        <v>90.182150118524049</v>
      </c>
      <c r="T139">
        <f t="shared" si="56"/>
        <v>48283.900200000004</v>
      </c>
      <c r="U139">
        <f t="shared" si="57"/>
        <v>47545.540199999996</v>
      </c>
      <c r="V139">
        <f t="shared" si="58"/>
        <v>49092.820200000009</v>
      </c>
      <c r="W139">
        <f t="shared" si="59"/>
        <v>2.047999999999996E-19</v>
      </c>
      <c r="X139">
        <f t="shared" si="60"/>
        <v>1547.2800000000134</v>
      </c>
      <c r="Y139">
        <f t="shared" si="61"/>
        <v>738.36000000000786</v>
      </c>
      <c r="Z139">
        <f t="shared" si="62"/>
        <v>808.92000000000553</v>
      </c>
      <c r="AA139">
        <f t="shared" si="63"/>
        <v>48283.900200000004</v>
      </c>
      <c r="AB139">
        <f t="shared" si="64"/>
        <v>47545.540199999996</v>
      </c>
      <c r="AC139">
        <f t="shared" si="65"/>
        <v>49092.820200000009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783.4</v>
      </c>
      <c r="F140" s="9">
        <v>423.82</v>
      </c>
      <c r="G140" s="9">
        <v>809.15</v>
      </c>
      <c r="H140" s="9">
        <v>568.82000000000005</v>
      </c>
      <c r="I140">
        <f t="shared" si="45"/>
        <v>781.3</v>
      </c>
      <c r="J140">
        <f t="shared" si="46"/>
        <v>421.71999999999997</v>
      </c>
      <c r="K140">
        <f t="shared" si="47"/>
        <v>807.05</v>
      </c>
      <c r="L140">
        <f t="shared" si="48"/>
        <v>566.72</v>
      </c>
      <c r="M140">
        <f t="shared" si="49"/>
        <v>785.5</v>
      </c>
      <c r="N140">
        <f t="shared" si="50"/>
        <v>425.92</v>
      </c>
      <c r="O140">
        <f t="shared" si="51"/>
        <v>811.25</v>
      </c>
      <c r="P140">
        <f t="shared" si="52"/>
        <v>570.92000000000007</v>
      </c>
      <c r="Q140">
        <f t="shared" si="53"/>
        <v>147.26867453739106</v>
      </c>
      <c r="R140">
        <f t="shared" si="54"/>
        <v>142.43961001069891</v>
      </c>
      <c r="S140">
        <f t="shared" si="55"/>
        <v>152.17635328788779</v>
      </c>
      <c r="T140">
        <f t="shared" si="56"/>
        <v>62648.062500000015</v>
      </c>
      <c r="U140">
        <f t="shared" si="57"/>
        <v>61249.042499999996</v>
      </c>
      <c r="V140">
        <f t="shared" si="58"/>
        <v>64117.642500000038</v>
      </c>
      <c r="W140">
        <f t="shared" si="59"/>
        <v>2.047999999999996E-19</v>
      </c>
      <c r="X140">
        <f t="shared" si="60"/>
        <v>2868.6000000000422</v>
      </c>
      <c r="Y140">
        <f t="shared" si="61"/>
        <v>1399.0200000000186</v>
      </c>
      <c r="Z140">
        <f t="shared" si="62"/>
        <v>1469.5800000000236</v>
      </c>
      <c r="AA140">
        <f t="shared" si="63"/>
        <v>62648.062500000015</v>
      </c>
      <c r="AB140">
        <f t="shared" si="64"/>
        <v>61249.042499999996</v>
      </c>
      <c r="AC140">
        <f t="shared" si="65"/>
        <v>64117.642500000038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809.15</v>
      </c>
      <c r="F141" s="9">
        <v>568.82000000000005</v>
      </c>
      <c r="G141" s="9">
        <v>809.03</v>
      </c>
      <c r="H141" s="9">
        <v>826.53</v>
      </c>
      <c r="I141">
        <f t="shared" si="45"/>
        <v>807.05</v>
      </c>
      <c r="J141">
        <f t="shared" si="46"/>
        <v>566.72</v>
      </c>
      <c r="K141">
        <f t="shared" si="47"/>
        <v>806.93</v>
      </c>
      <c r="L141">
        <f t="shared" si="48"/>
        <v>824.43</v>
      </c>
      <c r="M141">
        <f t="shared" si="49"/>
        <v>811.25</v>
      </c>
      <c r="N141">
        <f t="shared" si="50"/>
        <v>570.92000000000007</v>
      </c>
      <c r="O141">
        <f t="shared" si="51"/>
        <v>811.13</v>
      </c>
      <c r="P141">
        <f t="shared" si="52"/>
        <v>828.63</v>
      </c>
      <c r="Q141">
        <f t="shared" si="53"/>
        <v>257.71002793837874</v>
      </c>
      <c r="R141">
        <f t="shared" si="54"/>
        <v>253.54680534370758</v>
      </c>
      <c r="S141">
        <f t="shared" si="55"/>
        <v>261.94177692762179</v>
      </c>
      <c r="T141">
        <f t="shared" si="56"/>
        <v>107374.45849999995</v>
      </c>
      <c r="U141">
        <f t="shared" si="57"/>
        <v>105245.98249999994</v>
      </c>
      <c r="V141">
        <f t="shared" si="58"/>
        <v>109573.49449999997</v>
      </c>
      <c r="W141">
        <f t="shared" si="59"/>
        <v>2.047999999999996E-19</v>
      </c>
      <c r="X141">
        <f t="shared" si="60"/>
        <v>4327.5120000000315</v>
      </c>
      <c r="Y141">
        <f t="shared" si="61"/>
        <v>2128.4760000000097</v>
      </c>
      <c r="Z141">
        <f t="shared" si="62"/>
        <v>2199.0360000000219</v>
      </c>
      <c r="AA141">
        <f t="shared" si="63"/>
        <v>107374.45849999995</v>
      </c>
      <c r="AB141">
        <f t="shared" si="64"/>
        <v>105245.98249999994</v>
      </c>
      <c r="AC141">
        <f t="shared" si="65"/>
        <v>109573.49449999997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809.03</v>
      </c>
      <c r="F142" s="9">
        <v>826.53</v>
      </c>
      <c r="G142" s="9">
        <v>758.96</v>
      </c>
      <c r="H142" s="9">
        <v>889.48</v>
      </c>
      <c r="I142">
        <f t="shared" si="45"/>
        <v>806.93</v>
      </c>
      <c r="J142">
        <f t="shared" si="46"/>
        <v>824.43</v>
      </c>
      <c r="K142">
        <f t="shared" si="47"/>
        <v>756.86</v>
      </c>
      <c r="L142">
        <f t="shared" si="48"/>
        <v>887.38</v>
      </c>
      <c r="M142">
        <f t="shared" si="49"/>
        <v>811.13</v>
      </c>
      <c r="N142">
        <f t="shared" si="50"/>
        <v>828.63</v>
      </c>
      <c r="O142">
        <f t="shared" si="51"/>
        <v>761.06000000000006</v>
      </c>
      <c r="P142">
        <f t="shared" si="52"/>
        <v>891.58</v>
      </c>
      <c r="Q142">
        <f t="shared" si="53"/>
        <v>80.434491357874577</v>
      </c>
      <c r="R142">
        <f t="shared" si="54"/>
        <v>79.979968742179423</v>
      </c>
      <c r="S142">
        <f t="shared" si="55"/>
        <v>81.321457193043472</v>
      </c>
      <c r="T142">
        <f t="shared" si="56"/>
        <v>47429.707399999999</v>
      </c>
      <c r="U142">
        <f t="shared" si="57"/>
        <v>47356.795399999995</v>
      </c>
      <c r="V142">
        <f t="shared" si="58"/>
        <v>47573.179400000001</v>
      </c>
      <c r="W142">
        <f t="shared" si="59"/>
        <v>2.047999999999996E-19</v>
      </c>
      <c r="X142">
        <f t="shared" si="60"/>
        <v>216.38400000000547</v>
      </c>
      <c r="Y142">
        <f t="shared" si="61"/>
        <v>72.9120000000039</v>
      </c>
      <c r="Z142">
        <f t="shared" si="62"/>
        <v>143.47200000000157</v>
      </c>
      <c r="AA142">
        <f t="shared" si="63"/>
        <v>47429.707399999999</v>
      </c>
      <c r="AB142">
        <f t="shared" si="64"/>
        <v>47356.795399999995</v>
      </c>
      <c r="AC142">
        <f t="shared" si="65"/>
        <v>47573.179400000001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758.96</v>
      </c>
      <c r="F143" s="9">
        <v>889.48</v>
      </c>
      <c r="G143" s="9">
        <v>879.38</v>
      </c>
      <c r="H143" s="9">
        <v>72.180000000000007</v>
      </c>
      <c r="I143">
        <f t="shared" si="45"/>
        <v>756.86</v>
      </c>
      <c r="J143">
        <f t="shared" si="46"/>
        <v>887.38</v>
      </c>
      <c r="K143">
        <f t="shared" si="47"/>
        <v>877.28</v>
      </c>
      <c r="L143">
        <f t="shared" si="48"/>
        <v>70.080000000000013</v>
      </c>
      <c r="M143">
        <f t="shared" si="49"/>
        <v>761.06000000000006</v>
      </c>
      <c r="N143">
        <f t="shared" si="50"/>
        <v>891.58</v>
      </c>
      <c r="O143">
        <f t="shared" si="51"/>
        <v>881.48</v>
      </c>
      <c r="P143">
        <f t="shared" si="52"/>
        <v>74.28</v>
      </c>
      <c r="Q143">
        <f t="shared" si="53"/>
        <v>826.12363868854402</v>
      </c>
      <c r="R143">
        <f t="shared" si="54"/>
        <v>829.68026275186276</v>
      </c>
      <c r="S143">
        <f t="shared" si="55"/>
        <v>822.59452611842732</v>
      </c>
      <c r="T143">
        <f t="shared" si="56"/>
        <v>723440.26640000008</v>
      </c>
      <c r="U143">
        <f t="shared" si="57"/>
        <v>729329.33840000001</v>
      </c>
      <c r="V143">
        <f t="shared" si="58"/>
        <v>717621.75439999998</v>
      </c>
      <c r="W143">
        <f t="shared" si="59"/>
        <v>2.047999999999996E-19</v>
      </c>
      <c r="X143">
        <f t="shared" si="60"/>
        <v>-11707.584000000032</v>
      </c>
      <c r="Y143">
        <f t="shared" si="61"/>
        <v>-5889.0719999999274</v>
      </c>
      <c r="Z143">
        <f t="shared" si="62"/>
        <v>-5818.5120000001043</v>
      </c>
      <c r="AA143">
        <f t="shared" si="63"/>
        <v>723440.26640000008</v>
      </c>
      <c r="AB143">
        <f t="shared" si="64"/>
        <v>729329.33840000001</v>
      </c>
      <c r="AC143">
        <f t="shared" si="65"/>
        <v>717621.75439999998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879.38</v>
      </c>
      <c r="F144" s="9">
        <v>72.180000000000007</v>
      </c>
      <c r="G144" s="9">
        <v>891.93</v>
      </c>
      <c r="H144" s="9">
        <v>260.39999999999998</v>
      </c>
      <c r="I144">
        <f t="shared" si="45"/>
        <v>877.28</v>
      </c>
      <c r="J144">
        <f t="shared" si="46"/>
        <v>70.080000000000013</v>
      </c>
      <c r="K144">
        <f t="shared" si="47"/>
        <v>889.82999999999993</v>
      </c>
      <c r="L144">
        <f t="shared" si="48"/>
        <v>258.29999999999995</v>
      </c>
      <c r="M144">
        <f t="shared" si="49"/>
        <v>881.48</v>
      </c>
      <c r="N144">
        <f t="shared" si="50"/>
        <v>74.28</v>
      </c>
      <c r="O144">
        <f t="shared" si="51"/>
        <v>894.03</v>
      </c>
      <c r="P144">
        <f t="shared" si="52"/>
        <v>262.5</v>
      </c>
      <c r="Q144">
        <f t="shared" si="53"/>
        <v>188.63793600439968</v>
      </c>
      <c r="R144">
        <f t="shared" si="54"/>
        <v>184.20934531125172</v>
      </c>
      <c r="S144">
        <f t="shared" si="55"/>
        <v>193.14766087115837</v>
      </c>
      <c r="T144">
        <f t="shared" si="56"/>
        <v>76544.270899999989</v>
      </c>
      <c r="U144">
        <f t="shared" si="57"/>
        <v>74893.082899999979</v>
      </c>
      <c r="V144">
        <f t="shared" si="58"/>
        <v>78266.018899999995</v>
      </c>
      <c r="W144">
        <f t="shared" si="59"/>
        <v>2.047999999999996E-19</v>
      </c>
      <c r="X144">
        <f t="shared" si="60"/>
        <v>3372.9360000000161</v>
      </c>
      <c r="Y144">
        <f t="shared" si="61"/>
        <v>1651.1880000000092</v>
      </c>
      <c r="Z144">
        <f t="shared" si="62"/>
        <v>1721.7480000000069</v>
      </c>
      <c r="AA144">
        <f t="shared" si="63"/>
        <v>76544.270899999989</v>
      </c>
      <c r="AB144">
        <f t="shared" si="64"/>
        <v>74893.082899999979</v>
      </c>
      <c r="AC144">
        <f t="shared" si="65"/>
        <v>78266.018899999995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891.93</v>
      </c>
      <c r="F145" s="9">
        <v>260.39999999999998</v>
      </c>
      <c r="G145" s="9">
        <v>915.79</v>
      </c>
      <c r="H145" s="9">
        <v>338.05</v>
      </c>
      <c r="I145">
        <f t="shared" si="45"/>
        <v>889.82999999999993</v>
      </c>
      <c r="J145">
        <f t="shared" si="46"/>
        <v>258.29999999999995</v>
      </c>
      <c r="K145">
        <f t="shared" si="47"/>
        <v>913.68999999999994</v>
      </c>
      <c r="L145">
        <f t="shared" si="48"/>
        <v>335.95</v>
      </c>
      <c r="M145">
        <f t="shared" si="49"/>
        <v>894.03</v>
      </c>
      <c r="N145">
        <f t="shared" si="50"/>
        <v>262.5</v>
      </c>
      <c r="O145">
        <f t="shared" si="51"/>
        <v>917.89</v>
      </c>
      <c r="P145">
        <f t="shared" si="52"/>
        <v>340.15000000000003</v>
      </c>
      <c r="Q145">
        <f t="shared" si="53"/>
        <v>81.233134249516723</v>
      </c>
      <c r="R145">
        <f t="shared" si="54"/>
        <v>76.035637039482992</v>
      </c>
      <c r="S145">
        <f t="shared" si="55"/>
        <v>86.526216258426658</v>
      </c>
      <c r="T145">
        <f t="shared" si="56"/>
        <v>47558.822100000005</v>
      </c>
      <c r="U145">
        <f t="shared" si="57"/>
        <v>46741.418099999995</v>
      </c>
      <c r="V145">
        <f t="shared" si="58"/>
        <v>48446.786100000019</v>
      </c>
      <c r="W145">
        <f t="shared" si="59"/>
        <v>2.047999999999996E-19</v>
      </c>
      <c r="X145">
        <f t="shared" si="60"/>
        <v>1705.368000000024</v>
      </c>
      <c r="Y145">
        <f t="shared" si="61"/>
        <v>817.40400000000955</v>
      </c>
      <c r="Z145">
        <f t="shared" si="62"/>
        <v>887.96400000001449</v>
      </c>
      <c r="AA145">
        <f t="shared" si="63"/>
        <v>47558.822100000005</v>
      </c>
      <c r="AB145">
        <f t="shared" si="64"/>
        <v>46741.418099999995</v>
      </c>
      <c r="AC145">
        <f t="shared" si="65"/>
        <v>48446.786100000019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915.79</v>
      </c>
      <c r="F146" s="9">
        <v>338.05</v>
      </c>
      <c r="G146" s="9">
        <v>862.86</v>
      </c>
      <c r="H146" s="9">
        <v>557.30999999999995</v>
      </c>
      <c r="I146">
        <f t="shared" si="45"/>
        <v>913.68999999999994</v>
      </c>
      <c r="J146">
        <f t="shared" si="46"/>
        <v>335.95</v>
      </c>
      <c r="K146">
        <f t="shared" si="47"/>
        <v>860.76</v>
      </c>
      <c r="L146">
        <f t="shared" si="48"/>
        <v>555.20999999999992</v>
      </c>
      <c r="M146">
        <f t="shared" si="49"/>
        <v>917.89</v>
      </c>
      <c r="N146">
        <f t="shared" si="50"/>
        <v>340.15000000000003</v>
      </c>
      <c r="O146">
        <f t="shared" si="51"/>
        <v>864.96</v>
      </c>
      <c r="P146">
        <f t="shared" si="52"/>
        <v>559.41</v>
      </c>
      <c r="Q146">
        <f t="shared" si="53"/>
        <v>225.55826852500877</v>
      </c>
      <c r="R146">
        <f t="shared" si="54"/>
        <v>222.51885425734145</v>
      </c>
      <c r="S146">
        <f t="shared" si="55"/>
        <v>228.71157491478209</v>
      </c>
      <c r="T146">
        <f t="shared" si="56"/>
        <v>91836.532499999972</v>
      </c>
      <c r="U146">
        <f t="shared" si="57"/>
        <v>90474.640499999965</v>
      </c>
      <c r="V146">
        <f t="shared" si="58"/>
        <v>93268.984499999991</v>
      </c>
      <c r="W146">
        <f t="shared" si="59"/>
        <v>2.047999999999996E-19</v>
      </c>
      <c r="X146">
        <f t="shared" si="60"/>
        <v>2794.3440000000264</v>
      </c>
      <c r="Y146">
        <f t="shared" si="61"/>
        <v>1361.8920000000071</v>
      </c>
      <c r="Z146">
        <f t="shared" si="62"/>
        <v>1432.4520000000193</v>
      </c>
      <c r="AA146">
        <f t="shared" si="63"/>
        <v>91836.532499999972</v>
      </c>
      <c r="AB146">
        <f t="shared" si="64"/>
        <v>90474.640499999965</v>
      </c>
      <c r="AC146">
        <f t="shared" si="65"/>
        <v>93268.984499999991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862.86</v>
      </c>
      <c r="F147" s="9">
        <v>557.30999999999995</v>
      </c>
      <c r="G147" s="9">
        <v>931.26</v>
      </c>
      <c r="H147" s="9">
        <v>610</v>
      </c>
      <c r="I147">
        <f t="shared" si="45"/>
        <v>860.76</v>
      </c>
      <c r="J147">
        <f t="shared" si="46"/>
        <v>555.20999999999992</v>
      </c>
      <c r="K147">
        <f t="shared" si="47"/>
        <v>929.16</v>
      </c>
      <c r="L147">
        <f t="shared" si="48"/>
        <v>607.9</v>
      </c>
      <c r="M147">
        <f t="shared" si="49"/>
        <v>864.96</v>
      </c>
      <c r="N147">
        <f t="shared" si="50"/>
        <v>559.41</v>
      </c>
      <c r="O147">
        <f t="shared" si="51"/>
        <v>933.36</v>
      </c>
      <c r="P147">
        <f t="shared" si="52"/>
        <v>612.1</v>
      </c>
      <c r="Q147">
        <f t="shared" si="53"/>
        <v>86.341161099443198</v>
      </c>
      <c r="R147">
        <f t="shared" si="54"/>
        <v>80.454459789373971</v>
      </c>
      <c r="S147">
        <f t="shared" si="55"/>
        <v>92.234657802802161</v>
      </c>
      <c r="T147">
        <f t="shared" si="56"/>
        <v>48414.796100000007</v>
      </c>
      <c r="U147">
        <f t="shared" si="57"/>
        <v>47432.920099999996</v>
      </c>
      <c r="V147">
        <f t="shared" si="58"/>
        <v>49467.232100000016</v>
      </c>
      <c r="W147">
        <f t="shared" si="59"/>
        <v>2.047999999999996E-19</v>
      </c>
      <c r="X147">
        <f t="shared" si="60"/>
        <v>2034.3120000000199</v>
      </c>
      <c r="Y147">
        <f t="shared" si="61"/>
        <v>981.87600000001112</v>
      </c>
      <c r="Z147">
        <f t="shared" si="62"/>
        <v>1052.4360000000088</v>
      </c>
      <c r="AA147">
        <f t="shared" si="63"/>
        <v>48414.796100000007</v>
      </c>
      <c r="AB147">
        <f t="shared" si="64"/>
        <v>47432.920099999996</v>
      </c>
      <c r="AC147">
        <f t="shared" si="65"/>
        <v>49467.232100000016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931.26</v>
      </c>
      <c r="F148" s="9">
        <v>610</v>
      </c>
      <c r="G148" s="9">
        <v>942.52</v>
      </c>
      <c r="H148" s="9">
        <v>730</v>
      </c>
      <c r="I148">
        <f t="shared" si="45"/>
        <v>929.16</v>
      </c>
      <c r="J148">
        <f t="shared" si="46"/>
        <v>607.9</v>
      </c>
      <c r="K148">
        <f t="shared" si="47"/>
        <v>940.42</v>
      </c>
      <c r="L148">
        <f t="shared" si="48"/>
        <v>727.9</v>
      </c>
      <c r="M148">
        <f t="shared" si="49"/>
        <v>933.36</v>
      </c>
      <c r="N148">
        <f t="shared" si="50"/>
        <v>612.1</v>
      </c>
      <c r="O148">
        <f t="shared" si="51"/>
        <v>944.62</v>
      </c>
      <c r="P148">
        <f t="shared" si="52"/>
        <v>732.1</v>
      </c>
      <c r="Q148">
        <f t="shared" si="53"/>
        <v>120.52712391822847</v>
      </c>
      <c r="R148">
        <f t="shared" si="54"/>
        <v>116.01501454553194</v>
      </c>
      <c r="S148">
        <f t="shared" si="55"/>
        <v>125.15850590351425</v>
      </c>
      <c r="T148">
        <f t="shared" si="56"/>
        <v>55486.787600000003</v>
      </c>
      <c r="U148">
        <f t="shared" si="57"/>
        <v>54419.483599999985</v>
      </c>
      <c r="V148">
        <f t="shared" si="58"/>
        <v>56624.651600000012</v>
      </c>
      <c r="W148">
        <f t="shared" si="59"/>
        <v>2.047999999999996E-19</v>
      </c>
      <c r="X148">
        <f t="shared" si="60"/>
        <v>2205.168000000027</v>
      </c>
      <c r="Y148">
        <f t="shared" si="61"/>
        <v>1067.3040000000183</v>
      </c>
      <c r="Z148">
        <f t="shared" si="62"/>
        <v>1137.8640000000087</v>
      </c>
      <c r="AA148">
        <f t="shared" si="63"/>
        <v>55486.787600000003</v>
      </c>
      <c r="AB148">
        <f t="shared" si="64"/>
        <v>54419.483599999985</v>
      </c>
      <c r="AC148">
        <f t="shared" si="65"/>
        <v>56624.651600000012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942.52</v>
      </c>
      <c r="F149" s="9">
        <v>730</v>
      </c>
      <c r="G149" s="9">
        <v>872.69</v>
      </c>
      <c r="H149" s="9">
        <v>886.46</v>
      </c>
      <c r="I149">
        <f t="shared" si="45"/>
        <v>940.42</v>
      </c>
      <c r="J149">
        <f t="shared" si="46"/>
        <v>727.9</v>
      </c>
      <c r="K149">
        <f t="shared" si="47"/>
        <v>870.59</v>
      </c>
      <c r="L149">
        <f t="shared" si="48"/>
        <v>884.36</v>
      </c>
      <c r="M149">
        <f t="shared" si="49"/>
        <v>944.62</v>
      </c>
      <c r="N149">
        <f t="shared" si="50"/>
        <v>732.1</v>
      </c>
      <c r="O149">
        <f t="shared" si="51"/>
        <v>874.79000000000008</v>
      </c>
      <c r="P149">
        <f t="shared" si="52"/>
        <v>888.56000000000006</v>
      </c>
      <c r="Q149">
        <f t="shared" si="53"/>
        <v>171.33581207675178</v>
      </c>
      <c r="R149">
        <f t="shared" si="54"/>
        <v>169.30312607864036</v>
      </c>
      <c r="S149">
        <f t="shared" si="55"/>
        <v>173.54806970980695</v>
      </c>
      <c r="T149">
        <f t="shared" si="56"/>
        <v>70315.960500000001</v>
      </c>
      <c r="U149">
        <f t="shared" si="57"/>
        <v>69623.54849999999</v>
      </c>
      <c r="V149">
        <f t="shared" si="58"/>
        <v>71078.93250000001</v>
      </c>
      <c r="W149">
        <f t="shared" si="59"/>
        <v>2.047999999999996E-19</v>
      </c>
      <c r="X149">
        <f t="shared" si="60"/>
        <v>1455.38400000002</v>
      </c>
      <c r="Y149">
        <f t="shared" si="61"/>
        <v>692.41200000001118</v>
      </c>
      <c r="Z149">
        <f t="shared" si="62"/>
        <v>762.97200000000885</v>
      </c>
      <c r="AA149">
        <f t="shared" si="63"/>
        <v>70315.960500000001</v>
      </c>
      <c r="AB149">
        <f t="shared" si="64"/>
        <v>69623.54849999999</v>
      </c>
      <c r="AC149">
        <f t="shared" si="65"/>
        <v>71078.93250000001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32.979999999999997</v>
      </c>
      <c r="H150" s="8">
        <v>18.75</v>
      </c>
      <c r="I150">
        <f t="shared" si="45"/>
        <v>-2.1</v>
      </c>
      <c r="J150">
        <f t="shared" si="46"/>
        <v>-2.1</v>
      </c>
      <c r="K150">
        <f t="shared" si="47"/>
        <v>30.879999999999995</v>
      </c>
      <c r="L150">
        <f t="shared" si="48"/>
        <v>16.649999999999999</v>
      </c>
      <c r="M150">
        <f t="shared" si="49"/>
        <v>2.1</v>
      </c>
      <c r="N150">
        <f t="shared" si="50"/>
        <v>2.1</v>
      </c>
      <c r="O150">
        <f t="shared" si="51"/>
        <v>35.08</v>
      </c>
      <c r="P150">
        <f t="shared" si="52"/>
        <v>20.85</v>
      </c>
      <c r="Q150">
        <f t="shared" si="53"/>
        <v>37.937354942062051</v>
      </c>
      <c r="R150">
        <f t="shared" si="54"/>
        <v>32.248889903374959</v>
      </c>
      <c r="S150">
        <f t="shared" si="55"/>
        <v>43.692732805353344</v>
      </c>
      <c r="T150">
        <f t="shared" si="56"/>
        <v>42399.242899999997</v>
      </c>
      <c r="U150">
        <f t="shared" si="57"/>
        <v>41999.990899999997</v>
      </c>
      <c r="V150">
        <f t="shared" si="58"/>
        <v>42869.054900000003</v>
      </c>
      <c r="W150">
        <f t="shared" si="59"/>
        <v>2.047999999999996E-19</v>
      </c>
      <c r="X150">
        <f t="shared" si="60"/>
        <v>869.06400000000576</v>
      </c>
      <c r="Y150">
        <f t="shared" si="61"/>
        <v>399.25200000000041</v>
      </c>
      <c r="Z150">
        <f t="shared" si="62"/>
        <v>469.81200000000536</v>
      </c>
      <c r="AA150">
        <f t="shared" si="63"/>
        <v>42399.242899999997</v>
      </c>
      <c r="AB150">
        <f t="shared" si="64"/>
        <v>41999.990899999997</v>
      </c>
      <c r="AC150">
        <f t="shared" si="65"/>
        <v>42869.054900000003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32.979999999999997</v>
      </c>
      <c r="F151" s="8">
        <v>18.75</v>
      </c>
      <c r="G151" s="9">
        <v>51.97</v>
      </c>
      <c r="H151" s="9">
        <v>204.37</v>
      </c>
      <c r="I151">
        <f t="shared" si="45"/>
        <v>30.879999999999995</v>
      </c>
      <c r="J151">
        <f t="shared" si="46"/>
        <v>16.649999999999999</v>
      </c>
      <c r="K151">
        <f t="shared" si="47"/>
        <v>49.87</v>
      </c>
      <c r="L151">
        <f t="shared" si="48"/>
        <v>202.27</v>
      </c>
      <c r="M151">
        <f t="shared" si="49"/>
        <v>35.08</v>
      </c>
      <c r="N151">
        <f t="shared" si="50"/>
        <v>20.85</v>
      </c>
      <c r="O151">
        <f t="shared" si="51"/>
        <v>54.07</v>
      </c>
      <c r="P151">
        <f t="shared" si="52"/>
        <v>206.47</v>
      </c>
      <c r="Q151">
        <f t="shared" si="53"/>
        <v>186.58886488748465</v>
      </c>
      <c r="R151">
        <f t="shared" si="54"/>
        <v>182.02186819170933</v>
      </c>
      <c r="S151">
        <f t="shared" si="55"/>
        <v>191.23129581739491</v>
      </c>
      <c r="T151">
        <f t="shared" si="56"/>
        <v>75775.404500000004</v>
      </c>
      <c r="U151">
        <f t="shared" si="57"/>
        <v>74091.960500000016</v>
      </c>
      <c r="V151">
        <f t="shared" si="58"/>
        <v>77529.40849999999</v>
      </c>
      <c r="W151">
        <f t="shared" si="59"/>
        <v>2.047999999999996E-19</v>
      </c>
      <c r="X151">
        <f t="shared" si="60"/>
        <v>3437.4479999999749</v>
      </c>
      <c r="Y151">
        <f t="shared" si="61"/>
        <v>1683.4439999999886</v>
      </c>
      <c r="Z151">
        <f t="shared" si="62"/>
        <v>1754.0039999999863</v>
      </c>
      <c r="AA151">
        <f t="shared" si="63"/>
        <v>75775.404500000004</v>
      </c>
      <c r="AB151">
        <f t="shared" si="64"/>
        <v>74091.960500000016</v>
      </c>
      <c r="AC151">
        <f t="shared" si="65"/>
        <v>77529.40849999999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51.97</v>
      </c>
      <c r="F152" s="9">
        <v>204.37</v>
      </c>
      <c r="G152" s="9">
        <v>57.21</v>
      </c>
      <c r="H152" s="9">
        <v>347.84</v>
      </c>
      <c r="I152">
        <f t="shared" si="45"/>
        <v>49.87</v>
      </c>
      <c r="J152">
        <f t="shared" si="46"/>
        <v>202.27</v>
      </c>
      <c r="K152">
        <f t="shared" si="47"/>
        <v>55.11</v>
      </c>
      <c r="L152">
        <f t="shared" si="48"/>
        <v>345.73999999999995</v>
      </c>
      <c r="M152">
        <f t="shared" si="49"/>
        <v>54.07</v>
      </c>
      <c r="N152">
        <f t="shared" si="50"/>
        <v>206.47</v>
      </c>
      <c r="O152">
        <f t="shared" si="51"/>
        <v>59.31</v>
      </c>
      <c r="P152">
        <f t="shared" si="52"/>
        <v>349.94</v>
      </c>
      <c r="Q152">
        <f t="shared" si="53"/>
        <v>143.56565919466951</v>
      </c>
      <c r="R152">
        <f t="shared" si="54"/>
        <v>139.27388305062794</v>
      </c>
      <c r="S152">
        <f t="shared" si="55"/>
        <v>147.97142460623942</v>
      </c>
      <c r="T152">
        <f t="shared" si="56"/>
        <v>61571.098499999993</v>
      </c>
      <c r="U152">
        <f t="shared" si="57"/>
        <v>60357.214499999987</v>
      </c>
      <c r="V152">
        <f t="shared" si="58"/>
        <v>62855.542499999996</v>
      </c>
      <c r="W152">
        <f t="shared" si="59"/>
        <v>2.047999999999996E-19</v>
      </c>
      <c r="X152">
        <f t="shared" si="60"/>
        <v>2498.3280000000086</v>
      </c>
      <c r="Y152">
        <f t="shared" si="61"/>
        <v>1213.8840000000055</v>
      </c>
      <c r="Z152">
        <f t="shared" si="62"/>
        <v>1284.4440000000031</v>
      </c>
      <c r="AA152">
        <f t="shared" si="63"/>
        <v>61571.098499999993</v>
      </c>
      <c r="AB152">
        <f t="shared" si="64"/>
        <v>60357.214499999987</v>
      </c>
      <c r="AC152">
        <f t="shared" si="65"/>
        <v>62855.542499999996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57.21</v>
      </c>
      <c r="F153" s="9">
        <v>347.84</v>
      </c>
      <c r="G153" s="9">
        <v>32.79</v>
      </c>
      <c r="H153" s="9">
        <v>507.67</v>
      </c>
      <c r="I153">
        <f t="shared" si="45"/>
        <v>55.11</v>
      </c>
      <c r="J153">
        <f t="shared" si="46"/>
        <v>345.73999999999995</v>
      </c>
      <c r="K153">
        <f t="shared" si="47"/>
        <v>30.689999999999998</v>
      </c>
      <c r="L153">
        <f t="shared" si="48"/>
        <v>505.57</v>
      </c>
      <c r="M153">
        <f t="shared" si="49"/>
        <v>59.31</v>
      </c>
      <c r="N153">
        <f t="shared" si="50"/>
        <v>349.94</v>
      </c>
      <c r="O153">
        <f t="shared" si="51"/>
        <v>34.89</v>
      </c>
      <c r="P153">
        <f t="shared" si="52"/>
        <v>509.77000000000004</v>
      </c>
      <c r="Q153">
        <f t="shared" si="53"/>
        <v>161.68477139174243</v>
      </c>
      <c r="R153">
        <f t="shared" si="54"/>
        <v>158.23969571507649</v>
      </c>
      <c r="S153">
        <f t="shared" si="55"/>
        <v>165.27156228462303</v>
      </c>
      <c r="T153">
        <f t="shared" si="56"/>
        <v>67101.965300000011</v>
      </c>
      <c r="U153">
        <f t="shared" si="57"/>
        <v>65999.801299999992</v>
      </c>
      <c r="V153">
        <f t="shared" si="58"/>
        <v>68274.689300000027</v>
      </c>
      <c r="W153">
        <f t="shared" si="59"/>
        <v>2.047999999999996E-19</v>
      </c>
      <c r="X153">
        <f t="shared" si="60"/>
        <v>2274.8880000000354</v>
      </c>
      <c r="Y153">
        <f t="shared" si="61"/>
        <v>1102.1640000000189</v>
      </c>
      <c r="Z153">
        <f t="shared" si="62"/>
        <v>1172.7240000000165</v>
      </c>
      <c r="AA153">
        <f t="shared" si="63"/>
        <v>67101.965300000011</v>
      </c>
      <c r="AB153">
        <f t="shared" si="64"/>
        <v>65999.801299999992</v>
      </c>
      <c r="AC153">
        <f t="shared" si="65"/>
        <v>68274.689300000027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32.79</v>
      </c>
      <c r="F154" s="9">
        <v>507.67</v>
      </c>
      <c r="G154" s="9">
        <v>53.09</v>
      </c>
      <c r="H154" s="9">
        <v>682.65</v>
      </c>
      <c r="I154">
        <f t="shared" si="45"/>
        <v>30.689999999999998</v>
      </c>
      <c r="J154">
        <f t="shared" si="46"/>
        <v>505.57</v>
      </c>
      <c r="K154">
        <f t="shared" si="47"/>
        <v>50.99</v>
      </c>
      <c r="L154">
        <f t="shared" si="48"/>
        <v>680.55</v>
      </c>
      <c r="M154">
        <f t="shared" si="49"/>
        <v>34.89</v>
      </c>
      <c r="N154">
        <f t="shared" si="50"/>
        <v>509.77000000000004</v>
      </c>
      <c r="O154">
        <f t="shared" si="51"/>
        <v>55.190000000000005</v>
      </c>
      <c r="P154">
        <f t="shared" si="52"/>
        <v>684.75</v>
      </c>
      <c r="Q154">
        <f t="shared" si="53"/>
        <v>176.15359888460975</v>
      </c>
      <c r="R154">
        <f t="shared" si="54"/>
        <v>171.5372216167674</v>
      </c>
      <c r="S154">
        <f t="shared" si="55"/>
        <v>180.84723498024513</v>
      </c>
      <c r="T154">
        <f t="shared" si="56"/>
        <v>71990.090399999986</v>
      </c>
      <c r="U154">
        <f t="shared" si="57"/>
        <v>70385.018399999972</v>
      </c>
      <c r="V154">
        <f t="shared" si="58"/>
        <v>73665.722399999999</v>
      </c>
      <c r="W154">
        <f t="shared" si="59"/>
        <v>2.047999999999996E-19</v>
      </c>
      <c r="X154">
        <f t="shared" si="60"/>
        <v>3280.704000000027</v>
      </c>
      <c r="Y154">
        <f t="shared" si="61"/>
        <v>1605.0720000000147</v>
      </c>
      <c r="Z154">
        <f t="shared" si="62"/>
        <v>1675.6320000000123</v>
      </c>
      <c r="AA154">
        <f t="shared" si="63"/>
        <v>71990.090399999986</v>
      </c>
      <c r="AB154">
        <f t="shared" si="64"/>
        <v>70385.018399999972</v>
      </c>
      <c r="AC154">
        <f t="shared" si="65"/>
        <v>73665.722399999999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53.09</v>
      </c>
      <c r="F155" s="9">
        <v>682.65</v>
      </c>
      <c r="G155" s="9">
        <v>31.05</v>
      </c>
      <c r="H155" s="9">
        <v>730.97</v>
      </c>
      <c r="I155">
        <f t="shared" si="45"/>
        <v>50.99</v>
      </c>
      <c r="J155">
        <f t="shared" si="46"/>
        <v>680.55</v>
      </c>
      <c r="K155">
        <f t="shared" si="47"/>
        <v>28.95</v>
      </c>
      <c r="L155">
        <f t="shared" si="48"/>
        <v>728.87</v>
      </c>
      <c r="M155">
        <f t="shared" si="49"/>
        <v>55.190000000000005</v>
      </c>
      <c r="N155">
        <f t="shared" si="50"/>
        <v>684.75</v>
      </c>
      <c r="O155">
        <f t="shared" si="51"/>
        <v>33.15</v>
      </c>
      <c r="P155">
        <f t="shared" si="52"/>
        <v>733.07</v>
      </c>
      <c r="Q155">
        <f t="shared" si="53"/>
        <v>53.109170582866433</v>
      </c>
      <c r="R155">
        <f t="shared" si="54"/>
        <v>51.333341991341271</v>
      </c>
      <c r="S155">
        <f t="shared" si="55"/>
        <v>55.467251599479937</v>
      </c>
      <c r="T155">
        <f t="shared" si="56"/>
        <v>43780.584000000003</v>
      </c>
      <c r="U155">
        <f t="shared" si="57"/>
        <v>43595.112000000001</v>
      </c>
      <c r="V155">
        <f t="shared" si="58"/>
        <v>44036.616000000009</v>
      </c>
      <c r="W155">
        <f t="shared" si="59"/>
        <v>2.047999999999996E-19</v>
      </c>
      <c r="X155">
        <f t="shared" si="60"/>
        <v>441.50400000000809</v>
      </c>
      <c r="Y155">
        <f t="shared" si="61"/>
        <v>185.47200000000157</v>
      </c>
      <c r="Z155">
        <f t="shared" si="62"/>
        <v>256.03200000000652</v>
      </c>
      <c r="AA155">
        <f t="shared" si="63"/>
        <v>43780.584000000003</v>
      </c>
      <c r="AB155">
        <f t="shared" si="64"/>
        <v>43595.112000000001</v>
      </c>
      <c r="AC155">
        <f t="shared" si="65"/>
        <v>44036.616000000009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31.05</v>
      </c>
      <c r="F156" s="9">
        <v>730.97</v>
      </c>
      <c r="G156" s="9">
        <v>106.97</v>
      </c>
      <c r="H156" s="9">
        <v>874.81</v>
      </c>
      <c r="I156">
        <f t="shared" si="45"/>
        <v>28.95</v>
      </c>
      <c r="J156">
        <f t="shared" si="46"/>
        <v>728.87</v>
      </c>
      <c r="K156">
        <f t="shared" si="47"/>
        <v>104.87</v>
      </c>
      <c r="L156">
        <f t="shared" si="48"/>
        <v>872.70999999999992</v>
      </c>
      <c r="M156">
        <f t="shared" si="49"/>
        <v>33.15</v>
      </c>
      <c r="N156">
        <f t="shared" si="50"/>
        <v>733.07</v>
      </c>
      <c r="O156">
        <f t="shared" si="51"/>
        <v>109.07</v>
      </c>
      <c r="P156">
        <f t="shared" si="52"/>
        <v>876.91</v>
      </c>
      <c r="Q156">
        <f t="shared" si="53"/>
        <v>162.64621729385524</v>
      </c>
      <c r="R156">
        <f t="shared" si="54"/>
        <v>156.98117084542326</v>
      </c>
      <c r="S156">
        <f t="shared" si="55"/>
        <v>168.33019931075941</v>
      </c>
      <c r="T156">
        <f t="shared" si="56"/>
        <v>67413.791999999972</v>
      </c>
      <c r="U156">
        <f t="shared" si="57"/>
        <v>65603.08799999996</v>
      </c>
      <c r="V156">
        <f t="shared" si="58"/>
        <v>69295.055999999982</v>
      </c>
      <c r="W156">
        <f t="shared" si="59"/>
        <v>2.047999999999996E-19</v>
      </c>
      <c r="X156">
        <f t="shared" si="60"/>
        <v>3691.9680000000226</v>
      </c>
      <c r="Y156">
        <f t="shared" si="61"/>
        <v>1810.7040000000125</v>
      </c>
      <c r="Z156">
        <f t="shared" si="62"/>
        <v>1881.2640000000101</v>
      </c>
      <c r="AA156">
        <f t="shared" si="63"/>
        <v>67413.791999999972</v>
      </c>
      <c r="AB156">
        <f t="shared" si="64"/>
        <v>65603.08799999996</v>
      </c>
      <c r="AC156">
        <f t="shared" si="65"/>
        <v>69295.055999999982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106.97</v>
      </c>
      <c r="F157" s="9">
        <v>874.81</v>
      </c>
      <c r="G157" s="9">
        <v>216.92</v>
      </c>
      <c r="H157" s="9">
        <v>115.09</v>
      </c>
      <c r="I157">
        <f t="shared" si="45"/>
        <v>104.87</v>
      </c>
      <c r="J157">
        <f t="shared" si="46"/>
        <v>872.70999999999992</v>
      </c>
      <c r="K157">
        <f t="shared" si="47"/>
        <v>214.82</v>
      </c>
      <c r="L157">
        <f t="shared" si="48"/>
        <v>112.99000000000001</v>
      </c>
      <c r="M157">
        <f t="shared" si="49"/>
        <v>109.07</v>
      </c>
      <c r="N157">
        <f t="shared" si="50"/>
        <v>876.91</v>
      </c>
      <c r="O157">
        <f t="shared" si="51"/>
        <v>219.01999999999998</v>
      </c>
      <c r="P157">
        <f t="shared" si="52"/>
        <v>117.19</v>
      </c>
      <c r="Q157">
        <f t="shared" si="53"/>
        <v>767.63499197209592</v>
      </c>
      <c r="R157">
        <f t="shared" si="54"/>
        <v>771.20479050638676</v>
      </c>
      <c r="S157">
        <f t="shared" si="55"/>
        <v>764.09468843854688</v>
      </c>
      <c r="T157">
        <f t="shared" si="56"/>
        <v>630223.48089999973</v>
      </c>
      <c r="U157">
        <f t="shared" si="57"/>
        <v>635716.82889999985</v>
      </c>
      <c r="V157">
        <f t="shared" si="58"/>
        <v>624800.69290000002</v>
      </c>
      <c r="W157">
        <f t="shared" si="59"/>
        <v>2.047999999999996E-19</v>
      </c>
      <c r="X157">
        <f t="shared" si="60"/>
        <v>-10916.135999999824</v>
      </c>
      <c r="Y157">
        <f t="shared" si="61"/>
        <v>-5493.3480000001146</v>
      </c>
      <c r="Z157">
        <f t="shared" si="62"/>
        <v>-5422.7879999997094</v>
      </c>
      <c r="AA157">
        <f t="shared" si="63"/>
        <v>630223.48089999973</v>
      </c>
      <c r="AB157">
        <f t="shared" si="64"/>
        <v>635716.82889999985</v>
      </c>
      <c r="AC157">
        <f t="shared" si="65"/>
        <v>624800.69290000002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216.92</v>
      </c>
      <c r="F158" s="9">
        <v>115.09</v>
      </c>
      <c r="G158" s="9">
        <v>234.66</v>
      </c>
      <c r="H158" s="9">
        <v>236.72</v>
      </c>
      <c r="I158">
        <f t="shared" si="45"/>
        <v>214.82</v>
      </c>
      <c r="J158">
        <f t="shared" si="46"/>
        <v>112.99000000000001</v>
      </c>
      <c r="K158">
        <f t="shared" si="47"/>
        <v>232.56</v>
      </c>
      <c r="L158">
        <f t="shared" si="48"/>
        <v>234.62</v>
      </c>
      <c r="M158">
        <f t="shared" si="49"/>
        <v>219.01999999999998</v>
      </c>
      <c r="N158">
        <f t="shared" si="50"/>
        <v>117.19</v>
      </c>
      <c r="O158">
        <f t="shared" si="51"/>
        <v>236.76</v>
      </c>
      <c r="P158">
        <f t="shared" si="52"/>
        <v>238.82</v>
      </c>
      <c r="Q158">
        <f t="shared" si="53"/>
        <v>122.91690079073747</v>
      </c>
      <c r="R158">
        <f t="shared" si="54"/>
        <v>118.20802214739912</v>
      </c>
      <c r="S158">
        <f t="shared" si="55"/>
        <v>127.72843262171503</v>
      </c>
      <c r="T158">
        <f t="shared" si="56"/>
        <v>56068.5645</v>
      </c>
      <c r="U158">
        <f t="shared" si="57"/>
        <v>54933.136500000001</v>
      </c>
      <c r="V158">
        <f t="shared" si="58"/>
        <v>57274.552499999998</v>
      </c>
      <c r="W158">
        <f t="shared" si="59"/>
        <v>2.047999999999996E-19</v>
      </c>
      <c r="X158">
        <f t="shared" si="60"/>
        <v>2341.4159999999974</v>
      </c>
      <c r="Y158">
        <f t="shared" si="61"/>
        <v>1135.4279999999999</v>
      </c>
      <c r="Z158">
        <f t="shared" si="62"/>
        <v>1205.9879999999976</v>
      </c>
      <c r="AA158">
        <f t="shared" si="63"/>
        <v>56068.5645</v>
      </c>
      <c r="AB158">
        <f t="shared" si="64"/>
        <v>54933.136500000001</v>
      </c>
      <c r="AC158">
        <f t="shared" si="65"/>
        <v>57274.552499999998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234.66</v>
      </c>
      <c r="F159" s="9">
        <v>236.72</v>
      </c>
      <c r="G159" s="9">
        <v>220.37</v>
      </c>
      <c r="H159" s="9">
        <v>307.31</v>
      </c>
      <c r="I159">
        <f t="shared" si="45"/>
        <v>232.56</v>
      </c>
      <c r="J159">
        <f t="shared" si="46"/>
        <v>234.62</v>
      </c>
      <c r="K159">
        <f t="shared" si="47"/>
        <v>218.27</v>
      </c>
      <c r="L159">
        <f t="shared" si="48"/>
        <v>305.20999999999998</v>
      </c>
      <c r="M159">
        <f t="shared" si="49"/>
        <v>236.76</v>
      </c>
      <c r="N159">
        <f t="shared" si="50"/>
        <v>238.82</v>
      </c>
      <c r="O159">
        <f t="shared" si="51"/>
        <v>222.47</v>
      </c>
      <c r="P159">
        <f t="shared" si="52"/>
        <v>309.41000000000003</v>
      </c>
      <c r="Q159">
        <f t="shared" si="53"/>
        <v>72.021886951120635</v>
      </c>
      <c r="R159">
        <f t="shared" si="54"/>
        <v>68.916704796442474</v>
      </c>
      <c r="S159">
        <f t="shared" si="55"/>
        <v>75.467557268007582</v>
      </c>
      <c r="T159">
        <f t="shared" si="56"/>
        <v>46147.152199999997</v>
      </c>
      <c r="U159">
        <f t="shared" si="57"/>
        <v>45709.512199999997</v>
      </c>
      <c r="V159">
        <f t="shared" si="58"/>
        <v>46655.352200000001</v>
      </c>
      <c r="W159">
        <f t="shared" si="59"/>
        <v>2.047999999999996E-19</v>
      </c>
      <c r="X159">
        <f t="shared" si="60"/>
        <v>945.84000000000378</v>
      </c>
      <c r="Y159">
        <f t="shared" si="61"/>
        <v>437.63999999999942</v>
      </c>
      <c r="Z159">
        <f t="shared" si="62"/>
        <v>508.20000000000437</v>
      </c>
      <c r="AA159">
        <f t="shared" si="63"/>
        <v>46147.152199999997</v>
      </c>
      <c r="AB159">
        <f t="shared" si="64"/>
        <v>45709.512199999997</v>
      </c>
      <c r="AC159">
        <f t="shared" si="65"/>
        <v>46655.352200000001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220.37</v>
      </c>
      <c r="F160" s="9">
        <v>307.31</v>
      </c>
      <c r="G160" s="9">
        <v>192.14</v>
      </c>
      <c r="H160" s="9">
        <v>473.55</v>
      </c>
      <c r="I160">
        <f t="shared" si="45"/>
        <v>218.27</v>
      </c>
      <c r="J160">
        <f t="shared" si="46"/>
        <v>305.20999999999998</v>
      </c>
      <c r="K160">
        <f t="shared" si="47"/>
        <v>190.04</v>
      </c>
      <c r="L160">
        <f t="shared" si="48"/>
        <v>471.45</v>
      </c>
      <c r="M160">
        <f t="shared" si="49"/>
        <v>222.47</v>
      </c>
      <c r="N160">
        <f t="shared" si="50"/>
        <v>309.41000000000003</v>
      </c>
      <c r="O160">
        <f t="shared" si="51"/>
        <v>194.23999999999998</v>
      </c>
      <c r="P160">
        <f t="shared" si="52"/>
        <v>475.65000000000003</v>
      </c>
      <c r="Q160">
        <f t="shared" si="53"/>
        <v>168.61989947808652</v>
      </c>
      <c r="R160">
        <f t="shared" si="54"/>
        <v>165.25334035958241</v>
      </c>
      <c r="S160">
        <f t="shared" si="55"/>
        <v>172.12563580129492</v>
      </c>
      <c r="T160">
        <f t="shared" si="56"/>
        <v>69392.670500000007</v>
      </c>
      <c r="U160">
        <f t="shared" si="57"/>
        <v>68268.666499999992</v>
      </c>
      <c r="V160">
        <f t="shared" si="58"/>
        <v>70587.23450000002</v>
      </c>
      <c r="W160">
        <f t="shared" si="59"/>
        <v>2.047999999999996E-19</v>
      </c>
      <c r="X160">
        <f t="shared" si="60"/>
        <v>2318.5680000000284</v>
      </c>
      <c r="Y160">
        <f t="shared" si="61"/>
        <v>1124.0040000000154</v>
      </c>
      <c r="Z160">
        <f t="shared" si="62"/>
        <v>1194.564000000013</v>
      </c>
      <c r="AA160">
        <f t="shared" si="63"/>
        <v>69392.670500000007</v>
      </c>
      <c r="AB160">
        <f t="shared" si="64"/>
        <v>68268.666499999992</v>
      </c>
      <c r="AC160">
        <f t="shared" si="65"/>
        <v>70587.23450000002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192.14</v>
      </c>
      <c r="F161" s="9">
        <v>473.55</v>
      </c>
      <c r="G161" s="9">
        <v>180.61</v>
      </c>
      <c r="H161" s="9">
        <v>565.67999999999995</v>
      </c>
      <c r="I161">
        <f t="shared" si="45"/>
        <v>190.04</v>
      </c>
      <c r="J161">
        <f t="shared" si="46"/>
        <v>471.45</v>
      </c>
      <c r="K161">
        <f t="shared" si="47"/>
        <v>178.51000000000002</v>
      </c>
      <c r="L161">
        <f t="shared" si="48"/>
        <v>563.57999999999993</v>
      </c>
      <c r="M161">
        <f t="shared" si="49"/>
        <v>194.23999999999998</v>
      </c>
      <c r="N161">
        <f t="shared" si="50"/>
        <v>475.65000000000003</v>
      </c>
      <c r="O161">
        <f t="shared" si="51"/>
        <v>182.71</v>
      </c>
      <c r="P161">
        <f t="shared" si="52"/>
        <v>567.78</v>
      </c>
      <c r="Q161">
        <f t="shared" si="53"/>
        <v>92.848682273901915</v>
      </c>
      <c r="R161">
        <f t="shared" si="54"/>
        <v>89.325907775963742</v>
      </c>
      <c r="S161">
        <f t="shared" si="55"/>
        <v>96.608476853741962</v>
      </c>
      <c r="T161">
        <f t="shared" si="56"/>
        <v>49580.877799999987</v>
      </c>
      <c r="U161">
        <f t="shared" si="57"/>
        <v>48939.117799999978</v>
      </c>
      <c r="V161">
        <f t="shared" si="58"/>
        <v>50293.197799999994</v>
      </c>
      <c r="W161">
        <f t="shared" si="59"/>
        <v>2.047999999999996E-19</v>
      </c>
      <c r="X161">
        <f t="shared" si="60"/>
        <v>1354.0800000000163</v>
      </c>
      <c r="Y161">
        <f t="shared" si="61"/>
        <v>641.76000000000931</v>
      </c>
      <c r="Z161">
        <f t="shared" si="62"/>
        <v>712.32000000000698</v>
      </c>
      <c r="AA161">
        <f t="shared" si="63"/>
        <v>49580.877799999987</v>
      </c>
      <c r="AB161">
        <f t="shared" si="64"/>
        <v>48939.117799999978</v>
      </c>
      <c r="AC161">
        <f t="shared" si="65"/>
        <v>50293.197799999994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180.61</v>
      </c>
      <c r="F162" s="9">
        <v>565.67999999999995</v>
      </c>
      <c r="G162" s="9">
        <v>253.27</v>
      </c>
      <c r="H162" s="9">
        <v>747.56</v>
      </c>
      <c r="I162">
        <f t="shared" si="45"/>
        <v>178.51000000000002</v>
      </c>
      <c r="J162">
        <f t="shared" si="46"/>
        <v>563.57999999999993</v>
      </c>
      <c r="K162">
        <f t="shared" si="47"/>
        <v>251.17000000000002</v>
      </c>
      <c r="L162">
        <f t="shared" si="48"/>
        <v>745.45999999999992</v>
      </c>
      <c r="M162">
        <f t="shared" si="49"/>
        <v>182.71</v>
      </c>
      <c r="N162">
        <f t="shared" si="50"/>
        <v>567.78</v>
      </c>
      <c r="O162">
        <f t="shared" si="51"/>
        <v>255.37</v>
      </c>
      <c r="P162">
        <f t="shared" si="52"/>
        <v>749.66</v>
      </c>
      <c r="Q162">
        <f t="shared" si="53"/>
        <v>195.85660570938117</v>
      </c>
      <c r="R162">
        <f t="shared" si="54"/>
        <v>190.41258886953872</v>
      </c>
      <c r="S162">
        <f t="shared" si="55"/>
        <v>201.32865171157334</v>
      </c>
      <c r="T162">
        <f t="shared" si="56"/>
        <v>79319.81</v>
      </c>
      <c r="U162">
        <f t="shared" si="57"/>
        <v>77216.953999999983</v>
      </c>
      <c r="V162">
        <f t="shared" si="58"/>
        <v>81493.225999999995</v>
      </c>
      <c r="W162">
        <f t="shared" si="59"/>
        <v>2.047999999999996E-19</v>
      </c>
      <c r="X162">
        <f t="shared" si="60"/>
        <v>4276.2720000000118</v>
      </c>
      <c r="Y162">
        <f t="shared" si="61"/>
        <v>2102.8560000000143</v>
      </c>
      <c r="Z162">
        <f t="shared" si="62"/>
        <v>2173.4159999999974</v>
      </c>
      <c r="AA162">
        <f t="shared" si="63"/>
        <v>79319.81</v>
      </c>
      <c r="AB162">
        <f t="shared" si="64"/>
        <v>77216.953999999983</v>
      </c>
      <c r="AC162">
        <f t="shared" si="65"/>
        <v>81493.225999999995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253.27</v>
      </c>
      <c r="F163" s="9">
        <v>747.56</v>
      </c>
      <c r="G163" s="9">
        <v>224.89</v>
      </c>
      <c r="H163" s="9">
        <v>874.32</v>
      </c>
      <c r="I163">
        <f t="shared" si="45"/>
        <v>251.17000000000002</v>
      </c>
      <c r="J163">
        <f t="shared" si="46"/>
        <v>745.45999999999992</v>
      </c>
      <c r="K163">
        <f t="shared" si="47"/>
        <v>222.79</v>
      </c>
      <c r="L163">
        <f t="shared" si="48"/>
        <v>872.22</v>
      </c>
      <c r="M163">
        <f t="shared" si="49"/>
        <v>255.37</v>
      </c>
      <c r="N163">
        <f t="shared" si="50"/>
        <v>749.66</v>
      </c>
      <c r="O163">
        <f t="shared" si="51"/>
        <v>226.98999999999998</v>
      </c>
      <c r="P163">
        <f t="shared" si="52"/>
        <v>876.42000000000007</v>
      </c>
      <c r="Q163">
        <f t="shared" si="53"/>
        <v>129.89812161844384</v>
      </c>
      <c r="R163">
        <f t="shared" si="54"/>
        <v>126.81644215163907</v>
      </c>
      <c r="S163">
        <f t="shared" si="55"/>
        <v>133.17354842460287</v>
      </c>
      <c r="T163">
        <f t="shared" si="56"/>
        <v>57833.522000000026</v>
      </c>
      <c r="U163">
        <f t="shared" si="57"/>
        <v>57042.410000000018</v>
      </c>
      <c r="V163">
        <f t="shared" si="58"/>
        <v>58695.194000000047</v>
      </c>
      <c r="W163">
        <f t="shared" si="59"/>
        <v>2.047999999999996E-19</v>
      </c>
      <c r="X163">
        <f t="shared" si="60"/>
        <v>1652.7840000000288</v>
      </c>
      <c r="Y163">
        <f t="shared" si="61"/>
        <v>791.11200000000827</v>
      </c>
      <c r="Z163">
        <f t="shared" si="62"/>
        <v>861.67200000002049</v>
      </c>
      <c r="AA163">
        <f t="shared" si="63"/>
        <v>57833.522000000026</v>
      </c>
      <c r="AB163">
        <f t="shared" si="64"/>
        <v>57042.410000000018</v>
      </c>
      <c r="AC163">
        <f t="shared" si="65"/>
        <v>58695.194000000047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224.89</v>
      </c>
      <c r="F164" s="9">
        <v>874.32</v>
      </c>
      <c r="G164" s="9">
        <v>314.82</v>
      </c>
      <c r="H164" s="9">
        <v>100.39</v>
      </c>
      <c r="I164">
        <f t="shared" si="45"/>
        <v>222.79</v>
      </c>
      <c r="J164">
        <f t="shared" si="46"/>
        <v>872.22</v>
      </c>
      <c r="K164">
        <f t="shared" si="47"/>
        <v>312.71999999999997</v>
      </c>
      <c r="L164">
        <f t="shared" si="48"/>
        <v>98.29</v>
      </c>
      <c r="M164">
        <f t="shared" si="49"/>
        <v>226.98999999999998</v>
      </c>
      <c r="N164">
        <f t="shared" si="50"/>
        <v>876.42000000000007</v>
      </c>
      <c r="O164">
        <f t="shared" si="51"/>
        <v>316.92</v>
      </c>
      <c r="P164">
        <f t="shared" si="52"/>
        <v>102.49</v>
      </c>
      <c r="Q164">
        <f t="shared" si="53"/>
        <v>779.13737543516675</v>
      </c>
      <c r="R164">
        <f t="shared" si="54"/>
        <v>782.8383803825667</v>
      </c>
      <c r="S164">
        <f t="shared" si="55"/>
        <v>775.46420278437097</v>
      </c>
      <c r="T164">
        <f t="shared" si="56"/>
        <v>648015.04979999992</v>
      </c>
      <c r="U164">
        <f t="shared" si="57"/>
        <v>653795.92980000016</v>
      </c>
      <c r="V164">
        <f t="shared" si="58"/>
        <v>642304.72979999997</v>
      </c>
      <c r="W164">
        <f t="shared" si="59"/>
        <v>2.047999999999996E-19</v>
      </c>
      <c r="X164">
        <f t="shared" si="60"/>
        <v>-11491.200000000186</v>
      </c>
      <c r="Y164">
        <f t="shared" si="61"/>
        <v>-5780.8800000002375</v>
      </c>
      <c r="Z164">
        <f t="shared" si="62"/>
        <v>-5710.3199999999488</v>
      </c>
      <c r="AA164">
        <f t="shared" si="63"/>
        <v>648015.04979999992</v>
      </c>
      <c r="AB164">
        <f t="shared" si="64"/>
        <v>653795.92980000016</v>
      </c>
      <c r="AC164">
        <f t="shared" si="65"/>
        <v>642304.72979999997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314.82</v>
      </c>
      <c r="F165" s="9">
        <v>100.39</v>
      </c>
      <c r="G165" s="9">
        <v>303.18</v>
      </c>
      <c r="H165" s="9">
        <v>265.05</v>
      </c>
      <c r="I165">
        <f t="shared" si="45"/>
        <v>312.71999999999997</v>
      </c>
      <c r="J165">
        <f t="shared" si="46"/>
        <v>98.29</v>
      </c>
      <c r="K165">
        <f t="shared" si="47"/>
        <v>301.08</v>
      </c>
      <c r="L165">
        <f t="shared" si="48"/>
        <v>262.95</v>
      </c>
      <c r="M165">
        <f t="shared" si="49"/>
        <v>316.92</v>
      </c>
      <c r="N165">
        <f t="shared" si="50"/>
        <v>102.49</v>
      </c>
      <c r="O165">
        <f t="shared" si="51"/>
        <v>305.28000000000003</v>
      </c>
      <c r="P165">
        <f t="shared" si="52"/>
        <v>267.15000000000003</v>
      </c>
      <c r="Q165">
        <f t="shared" si="53"/>
        <v>165.07090961159693</v>
      </c>
      <c r="R165">
        <f t="shared" si="54"/>
        <v>161.23993674025053</v>
      </c>
      <c r="S165">
        <f t="shared" si="55"/>
        <v>169.02382435621317</v>
      </c>
      <c r="T165">
        <f t="shared" si="56"/>
        <v>68208.405200000008</v>
      </c>
      <c r="U165">
        <f t="shared" si="57"/>
        <v>66958.31719999999</v>
      </c>
      <c r="V165">
        <f t="shared" si="58"/>
        <v>69529.053199999995</v>
      </c>
      <c r="W165">
        <f t="shared" si="59"/>
        <v>2.047999999999996E-19</v>
      </c>
      <c r="X165">
        <f t="shared" si="60"/>
        <v>2570.7360000000044</v>
      </c>
      <c r="Y165">
        <f t="shared" si="61"/>
        <v>1250.0880000000179</v>
      </c>
      <c r="Z165">
        <f t="shared" si="62"/>
        <v>1320.6479999999865</v>
      </c>
      <c r="AA165">
        <f t="shared" si="63"/>
        <v>68208.405200000008</v>
      </c>
      <c r="AB165">
        <f t="shared" si="64"/>
        <v>66958.31719999999</v>
      </c>
      <c r="AC165">
        <f t="shared" si="65"/>
        <v>69529.053199999995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303.18</v>
      </c>
      <c r="F166" s="9">
        <v>265.05</v>
      </c>
      <c r="G166" s="9">
        <v>320.17</v>
      </c>
      <c r="H166" s="9">
        <v>403.62</v>
      </c>
      <c r="I166">
        <f t="shared" si="45"/>
        <v>301.08</v>
      </c>
      <c r="J166">
        <f t="shared" si="46"/>
        <v>262.95</v>
      </c>
      <c r="K166">
        <f t="shared" si="47"/>
        <v>318.07</v>
      </c>
      <c r="L166">
        <f t="shared" si="48"/>
        <v>401.52</v>
      </c>
      <c r="M166">
        <f t="shared" si="49"/>
        <v>305.28000000000003</v>
      </c>
      <c r="N166">
        <f t="shared" si="50"/>
        <v>267.15000000000003</v>
      </c>
      <c r="O166">
        <f t="shared" si="51"/>
        <v>322.27000000000004</v>
      </c>
      <c r="P166">
        <f t="shared" si="52"/>
        <v>405.72</v>
      </c>
      <c r="Q166">
        <f t="shared" si="53"/>
        <v>139.60768245336644</v>
      </c>
      <c r="R166">
        <f t="shared" si="54"/>
        <v>134.97733513445874</v>
      </c>
      <c r="S166">
        <f t="shared" si="55"/>
        <v>144.33394957528188</v>
      </c>
      <c r="T166">
        <f t="shared" si="56"/>
        <v>60450.305</v>
      </c>
      <c r="U166">
        <f t="shared" si="57"/>
        <v>59178.880999999994</v>
      </c>
      <c r="V166">
        <f t="shared" si="58"/>
        <v>61792.289000000012</v>
      </c>
      <c r="W166">
        <f t="shared" si="59"/>
        <v>2.047999999999996E-19</v>
      </c>
      <c r="X166">
        <f t="shared" si="60"/>
        <v>2613.4080000000176</v>
      </c>
      <c r="Y166">
        <f t="shared" si="61"/>
        <v>1271.4240000000063</v>
      </c>
      <c r="Z166">
        <f t="shared" si="62"/>
        <v>1341.9840000000113</v>
      </c>
      <c r="AA166">
        <f t="shared" si="63"/>
        <v>60450.305</v>
      </c>
      <c r="AB166">
        <f t="shared" si="64"/>
        <v>59178.880999999994</v>
      </c>
      <c r="AC166">
        <f t="shared" si="65"/>
        <v>61792.289000000012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320.17</v>
      </c>
      <c r="F167" s="9">
        <v>403.62</v>
      </c>
      <c r="G167" s="9">
        <v>381.96</v>
      </c>
      <c r="H167" s="9">
        <v>513.99</v>
      </c>
      <c r="I167">
        <f t="shared" si="45"/>
        <v>318.07</v>
      </c>
      <c r="J167">
        <f t="shared" si="46"/>
        <v>401.52</v>
      </c>
      <c r="K167">
        <f t="shared" si="47"/>
        <v>379.85999999999996</v>
      </c>
      <c r="L167">
        <f t="shared" si="48"/>
        <v>511.89</v>
      </c>
      <c r="M167">
        <f t="shared" si="49"/>
        <v>322.27000000000004</v>
      </c>
      <c r="N167">
        <f t="shared" si="50"/>
        <v>405.72</v>
      </c>
      <c r="O167">
        <f t="shared" si="51"/>
        <v>384.06</v>
      </c>
      <c r="P167">
        <f t="shared" si="52"/>
        <v>516.09</v>
      </c>
      <c r="Q167">
        <f t="shared" si="53"/>
        <v>126.48929203691512</v>
      </c>
      <c r="R167">
        <f t="shared" si="54"/>
        <v>120.78359574048118</v>
      </c>
      <c r="S167">
        <f t="shared" si="55"/>
        <v>132.21560044109776</v>
      </c>
      <c r="T167">
        <f t="shared" si="56"/>
        <v>56959.540999999997</v>
      </c>
      <c r="U167">
        <f t="shared" si="57"/>
        <v>55548.676999999981</v>
      </c>
      <c r="V167">
        <f t="shared" si="58"/>
        <v>58440.965000000011</v>
      </c>
      <c r="W167">
        <f t="shared" si="59"/>
        <v>2.047999999999996E-19</v>
      </c>
      <c r="X167">
        <f t="shared" si="60"/>
        <v>2892.2880000000296</v>
      </c>
      <c r="Y167">
        <f t="shared" si="61"/>
        <v>1410.8640000000159</v>
      </c>
      <c r="Z167">
        <f t="shared" si="62"/>
        <v>1481.4240000000136</v>
      </c>
      <c r="AA167">
        <f t="shared" si="63"/>
        <v>56959.540999999997</v>
      </c>
      <c r="AB167">
        <f t="shared" si="64"/>
        <v>55548.676999999981</v>
      </c>
      <c r="AC167">
        <f t="shared" si="65"/>
        <v>58440.965000000011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381.96</v>
      </c>
      <c r="F168" s="9">
        <v>513.99</v>
      </c>
      <c r="G168" s="9">
        <v>324.7</v>
      </c>
      <c r="H168" s="9">
        <v>622.53</v>
      </c>
      <c r="I168">
        <f t="shared" si="45"/>
        <v>379.85999999999996</v>
      </c>
      <c r="J168">
        <f t="shared" si="46"/>
        <v>511.89</v>
      </c>
      <c r="K168">
        <f t="shared" si="47"/>
        <v>322.59999999999997</v>
      </c>
      <c r="L168">
        <f t="shared" si="48"/>
        <v>620.42999999999995</v>
      </c>
      <c r="M168">
        <f t="shared" si="49"/>
        <v>384.06</v>
      </c>
      <c r="N168">
        <f t="shared" si="50"/>
        <v>516.09</v>
      </c>
      <c r="O168">
        <f t="shared" si="51"/>
        <v>326.8</v>
      </c>
      <c r="P168">
        <f t="shared" si="52"/>
        <v>624.63</v>
      </c>
      <c r="Q168">
        <f t="shared" si="53"/>
        <v>122.71772162161417</v>
      </c>
      <c r="R168">
        <f t="shared" si="54"/>
        <v>121.0956943908411</v>
      </c>
      <c r="S168">
        <f t="shared" si="55"/>
        <v>124.60205134747982</v>
      </c>
      <c r="T168">
        <f t="shared" si="56"/>
        <v>56019.639199999991</v>
      </c>
      <c r="U168">
        <f t="shared" si="57"/>
        <v>55624.167199999982</v>
      </c>
      <c r="V168">
        <f t="shared" si="58"/>
        <v>56485.671199999997</v>
      </c>
      <c r="W168">
        <f t="shared" si="59"/>
        <v>2.047999999999996E-19</v>
      </c>
      <c r="X168">
        <f t="shared" si="60"/>
        <v>861.50400000001537</v>
      </c>
      <c r="Y168">
        <f t="shared" si="61"/>
        <v>395.47200000000885</v>
      </c>
      <c r="Z168">
        <f t="shared" si="62"/>
        <v>466.03200000000652</v>
      </c>
      <c r="AA168">
        <f t="shared" si="63"/>
        <v>56019.639199999991</v>
      </c>
      <c r="AB168">
        <f t="shared" si="64"/>
        <v>55624.167199999982</v>
      </c>
      <c r="AC168">
        <f t="shared" si="65"/>
        <v>56485.671199999997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324.7</v>
      </c>
      <c r="F169" s="9">
        <v>622.53</v>
      </c>
      <c r="G169" s="9">
        <v>374.47</v>
      </c>
      <c r="H169" s="9">
        <v>759.25</v>
      </c>
      <c r="I169">
        <f t="shared" si="45"/>
        <v>322.59999999999997</v>
      </c>
      <c r="J169">
        <f t="shared" si="46"/>
        <v>620.42999999999995</v>
      </c>
      <c r="K169">
        <f t="shared" si="47"/>
        <v>372.37</v>
      </c>
      <c r="L169">
        <f t="shared" si="48"/>
        <v>757.15</v>
      </c>
      <c r="M169">
        <f t="shared" si="49"/>
        <v>326.8</v>
      </c>
      <c r="N169">
        <f t="shared" si="50"/>
        <v>624.63</v>
      </c>
      <c r="O169">
        <f t="shared" si="51"/>
        <v>376.57000000000005</v>
      </c>
      <c r="P169">
        <f t="shared" si="52"/>
        <v>761.35</v>
      </c>
      <c r="Q169">
        <f t="shared" si="53"/>
        <v>145.49711784087</v>
      </c>
      <c r="R169">
        <f t="shared" si="54"/>
        <v>140.1362740335278</v>
      </c>
      <c r="S169">
        <f t="shared" si="55"/>
        <v>150.90131642898291</v>
      </c>
      <c r="T169">
        <f t="shared" si="56"/>
        <v>62129.411300000007</v>
      </c>
      <c r="U169">
        <f t="shared" si="57"/>
        <v>60598.175300000003</v>
      </c>
      <c r="V169">
        <f t="shared" si="58"/>
        <v>63731.207300000024</v>
      </c>
      <c r="W169">
        <f t="shared" si="59"/>
        <v>2.047999999999996E-19</v>
      </c>
      <c r="X169">
        <f t="shared" si="60"/>
        <v>3133.0320000000211</v>
      </c>
      <c r="Y169">
        <f t="shared" si="61"/>
        <v>1531.2360000000044</v>
      </c>
      <c r="Z169">
        <f t="shared" si="62"/>
        <v>1601.7960000000166</v>
      </c>
      <c r="AA169">
        <f t="shared" si="63"/>
        <v>62129.411300000007</v>
      </c>
      <c r="AB169">
        <f t="shared" si="64"/>
        <v>60598.175300000003</v>
      </c>
      <c r="AC169">
        <f t="shared" si="65"/>
        <v>63731.207300000024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374.47</v>
      </c>
      <c r="F170" s="9">
        <v>759.25</v>
      </c>
      <c r="G170" s="9">
        <v>319.27</v>
      </c>
      <c r="H170" s="9">
        <v>899.77</v>
      </c>
      <c r="I170">
        <f t="shared" si="45"/>
        <v>372.37</v>
      </c>
      <c r="J170">
        <f t="shared" si="46"/>
        <v>757.15</v>
      </c>
      <c r="K170">
        <f t="shared" si="47"/>
        <v>317.16999999999996</v>
      </c>
      <c r="L170">
        <f t="shared" si="48"/>
        <v>897.67</v>
      </c>
      <c r="M170">
        <f t="shared" si="49"/>
        <v>376.57000000000005</v>
      </c>
      <c r="N170">
        <f t="shared" si="50"/>
        <v>761.35</v>
      </c>
      <c r="O170">
        <f t="shared" si="51"/>
        <v>321.37</v>
      </c>
      <c r="P170">
        <f t="shared" si="52"/>
        <v>901.87</v>
      </c>
      <c r="Q170">
        <f t="shared" si="53"/>
        <v>150.97321086868359</v>
      </c>
      <c r="R170">
        <f t="shared" si="54"/>
        <v>148.69936919839301</v>
      </c>
      <c r="S170">
        <f t="shared" si="55"/>
        <v>153.44340455034231</v>
      </c>
      <c r="T170">
        <f t="shared" si="56"/>
        <v>63752.910400000001</v>
      </c>
      <c r="U170">
        <f t="shared" si="57"/>
        <v>63071.502399999998</v>
      </c>
      <c r="V170">
        <f t="shared" si="58"/>
        <v>64504.878400000009</v>
      </c>
      <c r="W170">
        <f t="shared" si="59"/>
        <v>2.047999999999996E-19</v>
      </c>
      <c r="X170">
        <f t="shared" si="60"/>
        <v>1433.3760000000111</v>
      </c>
      <c r="Y170">
        <f t="shared" si="61"/>
        <v>681.40800000000309</v>
      </c>
      <c r="Z170">
        <f t="shared" si="62"/>
        <v>751.96800000000803</v>
      </c>
      <c r="AA170">
        <f t="shared" si="63"/>
        <v>63752.910400000001</v>
      </c>
      <c r="AB170">
        <f t="shared" si="64"/>
        <v>63071.502399999998</v>
      </c>
      <c r="AC170">
        <f t="shared" si="65"/>
        <v>64504.878400000009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319.27</v>
      </c>
      <c r="F171" s="9">
        <v>899.77</v>
      </c>
      <c r="G171" s="9">
        <v>474.16</v>
      </c>
      <c r="H171" s="9">
        <v>106.95</v>
      </c>
      <c r="I171">
        <f t="shared" si="45"/>
        <v>317.16999999999996</v>
      </c>
      <c r="J171">
        <f t="shared" si="46"/>
        <v>897.67</v>
      </c>
      <c r="K171">
        <f t="shared" si="47"/>
        <v>472.06</v>
      </c>
      <c r="L171">
        <f t="shared" si="48"/>
        <v>104.85000000000001</v>
      </c>
      <c r="M171">
        <f t="shared" si="49"/>
        <v>321.37</v>
      </c>
      <c r="N171">
        <f t="shared" si="50"/>
        <v>901.87</v>
      </c>
      <c r="O171">
        <f t="shared" si="51"/>
        <v>476.26000000000005</v>
      </c>
      <c r="P171">
        <f t="shared" si="52"/>
        <v>109.05</v>
      </c>
      <c r="Q171">
        <f t="shared" si="53"/>
        <v>807.80843304585517</v>
      </c>
      <c r="R171">
        <f t="shared" si="54"/>
        <v>811.14015835735813</v>
      </c>
      <c r="S171">
        <f t="shared" si="55"/>
        <v>804.50676348928221</v>
      </c>
      <c r="T171">
        <f t="shared" si="56"/>
        <v>693514.46449999989</v>
      </c>
      <c r="U171">
        <f t="shared" si="57"/>
        <v>698908.35649999999</v>
      </c>
      <c r="V171">
        <f t="shared" si="58"/>
        <v>688191.13249999983</v>
      </c>
      <c r="W171">
        <f t="shared" si="59"/>
        <v>2.047999999999996E-19</v>
      </c>
      <c r="X171">
        <f t="shared" si="60"/>
        <v>-10717.224000000162</v>
      </c>
      <c r="Y171">
        <f t="shared" si="61"/>
        <v>-5393.892000000109</v>
      </c>
      <c r="Z171">
        <f t="shared" si="62"/>
        <v>-5323.3320000000531</v>
      </c>
      <c r="AA171">
        <f t="shared" si="63"/>
        <v>693514.46449999989</v>
      </c>
      <c r="AB171">
        <f t="shared" si="64"/>
        <v>698908.35649999999</v>
      </c>
      <c r="AC171">
        <f t="shared" si="65"/>
        <v>688191.13249999983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474.16</v>
      </c>
      <c r="F172" s="9">
        <v>106.95</v>
      </c>
      <c r="G172" s="9">
        <v>471.5</v>
      </c>
      <c r="H172" s="9">
        <v>266.67</v>
      </c>
      <c r="I172">
        <f t="shared" si="45"/>
        <v>472.06</v>
      </c>
      <c r="J172">
        <f t="shared" si="46"/>
        <v>104.85000000000001</v>
      </c>
      <c r="K172">
        <f t="shared" si="47"/>
        <v>469.4</v>
      </c>
      <c r="L172">
        <f t="shared" si="48"/>
        <v>264.57</v>
      </c>
      <c r="M172">
        <f t="shared" si="49"/>
        <v>476.26000000000005</v>
      </c>
      <c r="N172">
        <f t="shared" si="50"/>
        <v>109.05</v>
      </c>
      <c r="O172">
        <f t="shared" si="51"/>
        <v>473.6</v>
      </c>
      <c r="P172">
        <f t="shared" si="52"/>
        <v>268.77000000000004</v>
      </c>
      <c r="Q172">
        <f t="shared" si="53"/>
        <v>159.74214847685005</v>
      </c>
      <c r="R172">
        <f t="shared" si="54"/>
        <v>155.67122405891203</v>
      </c>
      <c r="S172">
        <f t="shared" si="55"/>
        <v>163.92723385697693</v>
      </c>
      <c r="T172">
        <f t="shared" si="56"/>
        <v>66477.554000000004</v>
      </c>
      <c r="U172">
        <f t="shared" si="57"/>
        <v>65193.529999999992</v>
      </c>
      <c r="V172">
        <f t="shared" si="58"/>
        <v>67832.138000000006</v>
      </c>
      <c r="W172">
        <f t="shared" si="59"/>
        <v>2.047999999999996E-19</v>
      </c>
      <c r="X172">
        <f t="shared" si="60"/>
        <v>2638.6080000000147</v>
      </c>
      <c r="Y172">
        <f t="shared" si="61"/>
        <v>1284.0240000000122</v>
      </c>
      <c r="Z172">
        <f t="shared" si="62"/>
        <v>1354.5840000000026</v>
      </c>
      <c r="AA172">
        <f t="shared" si="63"/>
        <v>66477.554000000004</v>
      </c>
      <c r="AB172">
        <f t="shared" si="64"/>
        <v>65193.529999999992</v>
      </c>
      <c r="AC172">
        <f t="shared" si="65"/>
        <v>67832.138000000006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471.5</v>
      </c>
      <c r="F173" s="9">
        <v>266.67</v>
      </c>
      <c r="G173" s="9">
        <v>520.37</v>
      </c>
      <c r="H173" s="9">
        <v>323.86</v>
      </c>
      <c r="I173">
        <f t="shared" si="45"/>
        <v>469.4</v>
      </c>
      <c r="J173">
        <f t="shared" si="46"/>
        <v>264.57</v>
      </c>
      <c r="K173">
        <f t="shared" si="47"/>
        <v>518.27</v>
      </c>
      <c r="L173">
        <f t="shared" si="48"/>
        <v>321.76</v>
      </c>
      <c r="M173">
        <f t="shared" si="49"/>
        <v>473.6</v>
      </c>
      <c r="N173">
        <f t="shared" si="50"/>
        <v>268.77000000000004</v>
      </c>
      <c r="O173">
        <f t="shared" si="51"/>
        <v>522.47</v>
      </c>
      <c r="P173">
        <f t="shared" si="52"/>
        <v>325.96000000000004</v>
      </c>
      <c r="Q173">
        <f t="shared" si="53"/>
        <v>75.226145720753237</v>
      </c>
      <c r="R173">
        <f t="shared" si="54"/>
        <v>69.306197414084053</v>
      </c>
      <c r="S173">
        <f t="shared" si="55"/>
        <v>81.14898027701895</v>
      </c>
      <c r="T173">
        <f t="shared" si="56"/>
        <v>46618.972999999998</v>
      </c>
      <c r="U173">
        <f t="shared" si="57"/>
        <v>45763.348999999987</v>
      </c>
      <c r="V173">
        <f t="shared" si="58"/>
        <v>47545.157000000007</v>
      </c>
      <c r="W173">
        <f t="shared" si="59"/>
        <v>2.047999999999996E-19</v>
      </c>
      <c r="X173">
        <f t="shared" si="60"/>
        <v>1781.8080000000191</v>
      </c>
      <c r="Y173">
        <f t="shared" si="61"/>
        <v>855.62400000001071</v>
      </c>
      <c r="Z173">
        <f t="shared" si="62"/>
        <v>926.18400000000838</v>
      </c>
      <c r="AA173">
        <f t="shared" si="63"/>
        <v>46618.972999999998</v>
      </c>
      <c r="AB173">
        <f t="shared" si="64"/>
        <v>45763.348999999987</v>
      </c>
      <c r="AC173">
        <f t="shared" si="65"/>
        <v>47545.157000000007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520.37</v>
      </c>
      <c r="F174" s="9">
        <v>323.86</v>
      </c>
      <c r="G174" s="9">
        <v>443.4</v>
      </c>
      <c r="H174" s="9">
        <v>505.46</v>
      </c>
      <c r="I174">
        <f t="shared" si="45"/>
        <v>518.27</v>
      </c>
      <c r="J174">
        <f t="shared" si="46"/>
        <v>321.76</v>
      </c>
      <c r="K174">
        <f t="shared" si="47"/>
        <v>441.29999999999995</v>
      </c>
      <c r="L174">
        <f t="shared" si="48"/>
        <v>503.35999999999996</v>
      </c>
      <c r="M174">
        <f t="shared" si="49"/>
        <v>522.47</v>
      </c>
      <c r="N174">
        <f t="shared" si="50"/>
        <v>325.96000000000004</v>
      </c>
      <c r="O174">
        <f t="shared" si="51"/>
        <v>445.5</v>
      </c>
      <c r="P174">
        <f t="shared" si="52"/>
        <v>507.56</v>
      </c>
      <c r="Q174">
        <f t="shared" si="53"/>
        <v>197.23828456970517</v>
      </c>
      <c r="R174">
        <f t="shared" si="54"/>
        <v>195.08800296276547</v>
      </c>
      <c r="S174">
        <f t="shared" si="55"/>
        <v>199.5422584316415</v>
      </c>
      <c r="T174">
        <f t="shared" si="56"/>
        <v>79862.940899999987</v>
      </c>
      <c r="U174">
        <f t="shared" si="57"/>
        <v>79019.328899999993</v>
      </c>
      <c r="V174">
        <f t="shared" si="58"/>
        <v>80777.112900000007</v>
      </c>
      <c r="W174">
        <f t="shared" si="59"/>
        <v>2.047999999999996E-19</v>
      </c>
      <c r="X174">
        <f t="shared" si="60"/>
        <v>1757.7840000000142</v>
      </c>
      <c r="Y174">
        <f t="shared" si="61"/>
        <v>843.61199999999371</v>
      </c>
      <c r="Z174">
        <f t="shared" si="62"/>
        <v>914.17200000002049</v>
      </c>
      <c r="AA174">
        <f t="shared" si="63"/>
        <v>79862.940899999987</v>
      </c>
      <c r="AB174">
        <f t="shared" si="64"/>
        <v>79019.328899999993</v>
      </c>
      <c r="AC174">
        <f t="shared" si="65"/>
        <v>80777.112900000007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443.4</v>
      </c>
      <c r="F175" s="9">
        <v>505.46</v>
      </c>
      <c r="G175" s="9">
        <v>511.76</v>
      </c>
      <c r="H175" s="9">
        <v>660.24</v>
      </c>
      <c r="I175">
        <f t="shared" si="45"/>
        <v>441.29999999999995</v>
      </c>
      <c r="J175">
        <f t="shared" si="46"/>
        <v>503.35999999999996</v>
      </c>
      <c r="K175">
        <f t="shared" si="47"/>
        <v>509.65999999999997</v>
      </c>
      <c r="L175">
        <f t="shared" si="48"/>
        <v>658.14</v>
      </c>
      <c r="M175">
        <f t="shared" si="49"/>
        <v>445.5</v>
      </c>
      <c r="N175">
        <f t="shared" si="50"/>
        <v>507.56</v>
      </c>
      <c r="O175">
        <f t="shared" si="51"/>
        <v>513.86</v>
      </c>
      <c r="P175">
        <f t="shared" si="52"/>
        <v>662.34</v>
      </c>
      <c r="Q175">
        <f t="shared" si="53"/>
        <v>169.20383565392368</v>
      </c>
      <c r="R175">
        <f t="shared" si="54"/>
        <v>163.67908235324387</v>
      </c>
      <c r="S175">
        <f t="shared" si="55"/>
        <v>174.75581249274666</v>
      </c>
      <c r="T175">
        <f t="shared" si="56"/>
        <v>69589.938000000009</v>
      </c>
      <c r="U175">
        <f t="shared" si="57"/>
        <v>67750.84199999999</v>
      </c>
      <c r="V175">
        <f t="shared" si="58"/>
        <v>71499.594000000026</v>
      </c>
      <c r="W175">
        <f t="shared" si="59"/>
        <v>2.047999999999996E-19</v>
      </c>
      <c r="X175">
        <f t="shared" si="60"/>
        <v>3748.7520000000368</v>
      </c>
      <c r="Y175">
        <f t="shared" si="61"/>
        <v>1839.0960000000196</v>
      </c>
      <c r="Z175">
        <f t="shared" si="62"/>
        <v>1909.6560000000172</v>
      </c>
      <c r="AA175">
        <f t="shared" si="63"/>
        <v>69589.938000000009</v>
      </c>
      <c r="AB175">
        <f t="shared" si="64"/>
        <v>67750.84199999999</v>
      </c>
      <c r="AC175">
        <f t="shared" si="65"/>
        <v>71499.594000000026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511.76</v>
      </c>
      <c r="F176" s="9">
        <v>660.24</v>
      </c>
      <c r="G176" s="9">
        <v>494.42</v>
      </c>
      <c r="H176" s="9">
        <v>735.06</v>
      </c>
      <c r="I176">
        <f t="shared" si="45"/>
        <v>509.65999999999997</v>
      </c>
      <c r="J176">
        <f t="shared" si="46"/>
        <v>658.14</v>
      </c>
      <c r="K176">
        <f t="shared" si="47"/>
        <v>492.32</v>
      </c>
      <c r="L176">
        <f t="shared" si="48"/>
        <v>732.95999999999992</v>
      </c>
      <c r="M176">
        <f t="shared" si="49"/>
        <v>513.86</v>
      </c>
      <c r="N176">
        <f t="shared" si="50"/>
        <v>662.34</v>
      </c>
      <c r="O176">
        <f t="shared" si="51"/>
        <v>496.52000000000004</v>
      </c>
      <c r="P176">
        <f t="shared" si="52"/>
        <v>737.16</v>
      </c>
      <c r="Q176">
        <f t="shared" si="53"/>
        <v>76.803046814563217</v>
      </c>
      <c r="R176">
        <f t="shared" si="54"/>
        <v>73.831944305970879</v>
      </c>
      <c r="S176">
        <f t="shared" si="55"/>
        <v>80.105056020203833</v>
      </c>
      <c r="T176">
        <f t="shared" si="56"/>
        <v>46858.707999999991</v>
      </c>
      <c r="U176">
        <f t="shared" si="57"/>
        <v>46411.155999999988</v>
      </c>
      <c r="V176">
        <f t="shared" si="58"/>
        <v>47376.819999999992</v>
      </c>
      <c r="W176">
        <f t="shared" si="59"/>
        <v>2.047999999999996E-19</v>
      </c>
      <c r="X176">
        <f t="shared" si="60"/>
        <v>965.66400000000431</v>
      </c>
      <c r="Y176">
        <f t="shared" si="61"/>
        <v>447.55200000000332</v>
      </c>
      <c r="Z176">
        <f t="shared" si="62"/>
        <v>518.11200000000099</v>
      </c>
      <c r="AA176">
        <f t="shared" si="63"/>
        <v>46858.707999999991</v>
      </c>
      <c r="AB176">
        <f t="shared" si="64"/>
        <v>46411.155999999988</v>
      </c>
      <c r="AC176">
        <f t="shared" si="65"/>
        <v>47376.819999999992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494.42</v>
      </c>
      <c r="F177" s="9">
        <v>735.06</v>
      </c>
      <c r="G177" s="9">
        <v>449.52</v>
      </c>
      <c r="H177" s="9">
        <v>862.75</v>
      </c>
      <c r="I177">
        <f t="shared" si="45"/>
        <v>492.32</v>
      </c>
      <c r="J177">
        <f t="shared" si="46"/>
        <v>732.95999999999992</v>
      </c>
      <c r="K177">
        <f t="shared" si="47"/>
        <v>447.41999999999996</v>
      </c>
      <c r="L177">
        <f t="shared" si="48"/>
        <v>860.65</v>
      </c>
      <c r="M177">
        <f t="shared" si="49"/>
        <v>496.52000000000004</v>
      </c>
      <c r="N177">
        <f t="shared" si="50"/>
        <v>737.16</v>
      </c>
      <c r="O177">
        <f t="shared" si="51"/>
        <v>451.62</v>
      </c>
      <c r="P177">
        <f t="shared" si="52"/>
        <v>864.85</v>
      </c>
      <c r="Q177">
        <f t="shared" si="53"/>
        <v>135.35415065671248</v>
      </c>
      <c r="R177">
        <f t="shared" si="54"/>
        <v>132.89315294626735</v>
      </c>
      <c r="S177">
        <f t="shared" si="55"/>
        <v>138.0270339462528</v>
      </c>
      <c r="T177">
        <f t="shared" si="56"/>
        <v>59280.746100000018</v>
      </c>
      <c r="U177">
        <f t="shared" si="57"/>
        <v>58620.590100000001</v>
      </c>
      <c r="V177">
        <f t="shared" si="58"/>
        <v>60011.462100000019</v>
      </c>
      <c r="W177">
        <f t="shared" si="59"/>
        <v>2.047999999999996E-19</v>
      </c>
      <c r="X177">
        <f t="shared" si="60"/>
        <v>1390.8720000000176</v>
      </c>
      <c r="Y177">
        <f t="shared" si="61"/>
        <v>660.15600000001723</v>
      </c>
      <c r="Z177">
        <f t="shared" si="62"/>
        <v>730.71600000000035</v>
      </c>
      <c r="AA177">
        <f t="shared" si="63"/>
        <v>59280.746100000018</v>
      </c>
      <c r="AB177">
        <f t="shared" si="64"/>
        <v>58620.590100000001</v>
      </c>
      <c r="AC177">
        <f t="shared" si="65"/>
        <v>60011.462100000019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449.52</v>
      </c>
      <c r="F178" s="9">
        <v>862.75</v>
      </c>
      <c r="G178" s="9">
        <v>607.98</v>
      </c>
      <c r="H178" s="9">
        <v>114.7</v>
      </c>
      <c r="I178">
        <f t="shared" si="45"/>
        <v>447.41999999999996</v>
      </c>
      <c r="J178">
        <f t="shared" si="46"/>
        <v>860.65</v>
      </c>
      <c r="K178">
        <f t="shared" si="47"/>
        <v>605.88</v>
      </c>
      <c r="L178">
        <f t="shared" si="48"/>
        <v>112.60000000000001</v>
      </c>
      <c r="M178">
        <f t="shared" si="49"/>
        <v>451.62</v>
      </c>
      <c r="N178">
        <f t="shared" si="50"/>
        <v>864.85</v>
      </c>
      <c r="O178">
        <f t="shared" si="51"/>
        <v>610.08000000000004</v>
      </c>
      <c r="P178">
        <f t="shared" si="52"/>
        <v>116.8</v>
      </c>
      <c r="Q178">
        <f t="shared" si="53"/>
        <v>764.64918367837151</v>
      </c>
      <c r="R178">
        <f t="shared" si="54"/>
        <v>767.90377658922864</v>
      </c>
      <c r="S178">
        <f t="shared" si="55"/>
        <v>761.4270142961833</v>
      </c>
      <c r="T178">
        <f t="shared" si="56"/>
        <v>625648.3740999999</v>
      </c>
      <c r="U178">
        <f t="shared" si="57"/>
        <v>630636.21010000003</v>
      </c>
      <c r="V178">
        <f t="shared" si="58"/>
        <v>620731.09810000018</v>
      </c>
      <c r="W178">
        <f t="shared" si="59"/>
        <v>2.047999999999996E-19</v>
      </c>
      <c r="X178">
        <f t="shared" si="60"/>
        <v>-9905.1119999998482</v>
      </c>
      <c r="Y178">
        <f t="shared" si="61"/>
        <v>-4987.8360000001267</v>
      </c>
      <c r="Z178">
        <f t="shared" si="62"/>
        <v>-4917.2759999997215</v>
      </c>
      <c r="AA178">
        <f t="shared" si="63"/>
        <v>625648.3740999999</v>
      </c>
      <c r="AB178">
        <f t="shared" si="64"/>
        <v>630636.21010000003</v>
      </c>
      <c r="AC178">
        <f t="shared" si="65"/>
        <v>620731.09810000018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607.98</v>
      </c>
      <c r="F179" s="9">
        <v>114.7</v>
      </c>
      <c r="G179" s="9">
        <v>617.62</v>
      </c>
      <c r="H179" s="9">
        <v>265.75</v>
      </c>
      <c r="I179">
        <f t="shared" si="45"/>
        <v>605.88</v>
      </c>
      <c r="J179">
        <f t="shared" si="46"/>
        <v>112.60000000000001</v>
      </c>
      <c r="K179">
        <f t="shared" si="47"/>
        <v>615.52</v>
      </c>
      <c r="L179">
        <f t="shared" si="48"/>
        <v>263.64999999999998</v>
      </c>
      <c r="M179">
        <f t="shared" si="49"/>
        <v>610.08000000000004</v>
      </c>
      <c r="N179">
        <f t="shared" si="50"/>
        <v>116.8</v>
      </c>
      <c r="O179">
        <f t="shared" si="51"/>
        <v>619.72</v>
      </c>
      <c r="P179">
        <f t="shared" si="52"/>
        <v>267.85000000000002</v>
      </c>
      <c r="Q179">
        <f t="shared" si="53"/>
        <v>151.35729946058103</v>
      </c>
      <c r="R179">
        <f t="shared" si="54"/>
        <v>146.95072677601831</v>
      </c>
      <c r="S179">
        <f t="shared" si="55"/>
        <v>155.86567325745588</v>
      </c>
      <c r="T179">
        <f t="shared" si="56"/>
        <v>63869.032100000004</v>
      </c>
      <c r="U179">
        <f t="shared" si="57"/>
        <v>62554.516099999986</v>
      </c>
      <c r="V179">
        <f t="shared" si="58"/>
        <v>65254.108099999998</v>
      </c>
      <c r="W179">
        <f t="shared" si="59"/>
        <v>2.047999999999996E-19</v>
      </c>
      <c r="X179">
        <f t="shared" si="60"/>
        <v>2699.5920000000115</v>
      </c>
      <c r="Y179">
        <f t="shared" si="61"/>
        <v>1314.5160000000178</v>
      </c>
      <c r="Z179">
        <f t="shared" si="62"/>
        <v>1385.0759999999937</v>
      </c>
      <c r="AA179">
        <f t="shared" si="63"/>
        <v>63869.032100000004</v>
      </c>
      <c r="AB179">
        <f t="shared" si="64"/>
        <v>62554.516099999986</v>
      </c>
      <c r="AC179">
        <f t="shared" si="65"/>
        <v>65254.108099999998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617.62</v>
      </c>
      <c r="F180" s="9">
        <v>265.75</v>
      </c>
      <c r="G180" s="9">
        <v>580.4</v>
      </c>
      <c r="H180" s="9">
        <v>373.01</v>
      </c>
      <c r="I180">
        <f t="shared" si="45"/>
        <v>615.52</v>
      </c>
      <c r="J180">
        <f t="shared" si="46"/>
        <v>263.64999999999998</v>
      </c>
      <c r="K180">
        <f t="shared" si="47"/>
        <v>578.29999999999995</v>
      </c>
      <c r="L180">
        <f t="shared" si="48"/>
        <v>370.90999999999997</v>
      </c>
      <c r="M180">
        <f t="shared" si="49"/>
        <v>619.72</v>
      </c>
      <c r="N180">
        <f t="shared" si="50"/>
        <v>267.85000000000002</v>
      </c>
      <c r="O180">
        <f t="shared" si="51"/>
        <v>582.5</v>
      </c>
      <c r="P180">
        <f t="shared" si="52"/>
        <v>375.11</v>
      </c>
      <c r="Q180">
        <f t="shared" si="53"/>
        <v>113.53429437839476</v>
      </c>
      <c r="R180">
        <f t="shared" si="54"/>
        <v>111.07195865743969</v>
      </c>
      <c r="S180">
        <f t="shared" si="55"/>
        <v>116.24823439519417</v>
      </c>
      <c r="T180">
        <f t="shared" si="56"/>
        <v>53850.036</v>
      </c>
      <c r="U180">
        <f t="shared" si="57"/>
        <v>53296.979999999996</v>
      </c>
      <c r="V180">
        <f t="shared" si="58"/>
        <v>54473.652000000002</v>
      </c>
      <c r="W180">
        <f t="shared" si="59"/>
        <v>2.047999999999996E-19</v>
      </c>
      <c r="X180">
        <f t="shared" si="60"/>
        <v>1176.6720000000059</v>
      </c>
      <c r="Y180">
        <f t="shared" si="61"/>
        <v>553.05600000000413</v>
      </c>
      <c r="Z180">
        <f t="shared" si="62"/>
        <v>623.6160000000018</v>
      </c>
      <c r="AA180">
        <f t="shared" si="63"/>
        <v>53850.036</v>
      </c>
      <c r="AB180">
        <f t="shared" si="64"/>
        <v>53296.979999999996</v>
      </c>
      <c r="AC180">
        <f t="shared" si="65"/>
        <v>54473.652000000002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580.4</v>
      </c>
      <c r="F181" s="9">
        <v>373.01</v>
      </c>
      <c r="G181" s="9">
        <v>670.86</v>
      </c>
      <c r="H181" s="9">
        <v>476.74</v>
      </c>
      <c r="I181">
        <f t="shared" si="45"/>
        <v>578.29999999999995</v>
      </c>
      <c r="J181">
        <f t="shared" si="46"/>
        <v>370.90999999999997</v>
      </c>
      <c r="K181">
        <f t="shared" si="47"/>
        <v>668.76</v>
      </c>
      <c r="L181">
        <f t="shared" si="48"/>
        <v>474.64</v>
      </c>
      <c r="M181">
        <f t="shared" si="49"/>
        <v>582.5</v>
      </c>
      <c r="N181">
        <f t="shared" si="50"/>
        <v>375.11</v>
      </c>
      <c r="O181">
        <f t="shared" si="51"/>
        <v>672.96</v>
      </c>
      <c r="P181">
        <f t="shared" si="52"/>
        <v>478.84000000000003</v>
      </c>
      <c r="Q181">
        <f t="shared" si="53"/>
        <v>137.63329720674429</v>
      </c>
      <c r="R181">
        <f t="shared" si="54"/>
        <v>131.70804265495707</v>
      </c>
      <c r="S181">
        <f t="shared" si="55"/>
        <v>143.55974540239345</v>
      </c>
      <c r="T181">
        <f t="shared" si="56"/>
        <v>59902.924500000008</v>
      </c>
      <c r="U181">
        <f t="shared" si="57"/>
        <v>58307.008499999989</v>
      </c>
      <c r="V181">
        <f t="shared" si="58"/>
        <v>61569.400500000025</v>
      </c>
      <c r="W181">
        <f t="shared" si="59"/>
        <v>2.047999999999996E-19</v>
      </c>
      <c r="X181">
        <f t="shared" si="60"/>
        <v>3262.3920000000362</v>
      </c>
      <c r="Y181">
        <f t="shared" si="61"/>
        <v>1595.9160000000193</v>
      </c>
      <c r="Z181">
        <f t="shared" si="62"/>
        <v>1666.4760000000169</v>
      </c>
      <c r="AA181">
        <f t="shared" si="63"/>
        <v>59902.924500000008</v>
      </c>
      <c r="AB181">
        <f t="shared" si="64"/>
        <v>58307.008499999989</v>
      </c>
      <c r="AC181">
        <f t="shared" si="65"/>
        <v>61569.400500000025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670.86</v>
      </c>
      <c r="F182" s="9">
        <v>476.74</v>
      </c>
      <c r="G182" s="9">
        <v>596.83000000000004</v>
      </c>
      <c r="H182" s="9">
        <v>633.27</v>
      </c>
      <c r="I182">
        <f t="shared" si="45"/>
        <v>668.76</v>
      </c>
      <c r="J182">
        <f t="shared" si="46"/>
        <v>474.64</v>
      </c>
      <c r="K182">
        <f t="shared" si="47"/>
        <v>594.73</v>
      </c>
      <c r="L182">
        <f t="shared" si="48"/>
        <v>631.16999999999996</v>
      </c>
      <c r="M182">
        <f t="shared" si="49"/>
        <v>672.96</v>
      </c>
      <c r="N182">
        <f t="shared" si="50"/>
        <v>478.84000000000003</v>
      </c>
      <c r="O182">
        <f t="shared" si="51"/>
        <v>598.93000000000006</v>
      </c>
      <c r="P182">
        <f t="shared" si="52"/>
        <v>635.37</v>
      </c>
      <c r="Q182">
        <f t="shared" si="53"/>
        <v>173.15334764306459</v>
      </c>
      <c r="R182">
        <f t="shared" si="54"/>
        <v>171.24357447799312</v>
      </c>
      <c r="S182">
        <f t="shared" si="55"/>
        <v>175.24372114287004</v>
      </c>
      <c r="T182">
        <f t="shared" si="56"/>
        <v>70942.081799999985</v>
      </c>
      <c r="U182">
        <f t="shared" si="57"/>
        <v>70284.361799999984</v>
      </c>
      <c r="V182">
        <f t="shared" si="58"/>
        <v>71670.361799999999</v>
      </c>
      <c r="W182">
        <f t="shared" si="59"/>
        <v>2.047999999999996E-19</v>
      </c>
      <c r="X182">
        <f t="shared" si="60"/>
        <v>1386.0000000000146</v>
      </c>
      <c r="Y182">
        <f t="shared" si="61"/>
        <v>657.72000000000116</v>
      </c>
      <c r="Z182">
        <f t="shared" si="62"/>
        <v>728.28000000001339</v>
      </c>
      <c r="AA182">
        <f t="shared" si="63"/>
        <v>70942.081799999985</v>
      </c>
      <c r="AB182">
        <f t="shared" si="64"/>
        <v>70284.361799999984</v>
      </c>
      <c r="AC182">
        <f t="shared" si="65"/>
        <v>71670.361799999999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596.83000000000004</v>
      </c>
      <c r="F183" s="9">
        <v>633.27</v>
      </c>
      <c r="G183" s="9">
        <v>661.76</v>
      </c>
      <c r="H183" s="9">
        <v>741.25</v>
      </c>
      <c r="I183">
        <f t="shared" si="45"/>
        <v>594.73</v>
      </c>
      <c r="J183">
        <f t="shared" si="46"/>
        <v>631.16999999999996</v>
      </c>
      <c r="K183">
        <f t="shared" si="47"/>
        <v>659.66</v>
      </c>
      <c r="L183">
        <f t="shared" si="48"/>
        <v>739.15</v>
      </c>
      <c r="M183">
        <f t="shared" si="49"/>
        <v>598.93000000000006</v>
      </c>
      <c r="N183">
        <f t="shared" si="50"/>
        <v>635.37</v>
      </c>
      <c r="O183">
        <f t="shared" si="51"/>
        <v>663.86</v>
      </c>
      <c r="P183">
        <f t="shared" si="52"/>
        <v>743.35</v>
      </c>
      <c r="Q183">
        <f t="shared" si="53"/>
        <v>125.99835435433273</v>
      </c>
      <c r="R183">
        <f t="shared" si="54"/>
        <v>120.24317568993253</v>
      </c>
      <c r="S183">
        <f t="shared" si="55"/>
        <v>131.76991044999619</v>
      </c>
      <c r="T183">
        <f t="shared" si="56"/>
        <v>56835.585299999999</v>
      </c>
      <c r="U183">
        <f t="shared" si="57"/>
        <v>55418.42129999998</v>
      </c>
      <c r="V183">
        <f t="shared" si="58"/>
        <v>58323.309300000015</v>
      </c>
      <c r="W183">
        <f t="shared" si="59"/>
        <v>2.047999999999996E-19</v>
      </c>
      <c r="X183">
        <f t="shared" si="60"/>
        <v>2904.8880000000354</v>
      </c>
      <c r="Y183">
        <f t="shared" si="61"/>
        <v>1417.1640000000189</v>
      </c>
      <c r="Z183">
        <f t="shared" si="62"/>
        <v>1487.7240000000165</v>
      </c>
      <c r="AA183">
        <f t="shared" si="63"/>
        <v>56835.585299999999</v>
      </c>
      <c r="AB183">
        <f t="shared" si="64"/>
        <v>55418.42129999998</v>
      </c>
      <c r="AC183">
        <f t="shared" si="65"/>
        <v>58323.309300000015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661.76</v>
      </c>
      <c r="F184" s="9">
        <v>741.25</v>
      </c>
      <c r="G184" s="9">
        <v>683.89</v>
      </c>
      <c r="H184" s="9">
        <v>866.71</v>
      </c>
      <c r="I184">
        <f t="shared" si="45"/>
        <v>659.66</v>
      </c>
      <c r="J184">
        <f t="shared" si="46"/>
        <v>739.15</v>
      </c>
      <c r="K184">
        <f t="shared" si="47"/>
        <v>681.79</v>
      </c>
      <c r="L184">
        <f t="shared" si="48"/>
        <v>864.61</v>
      </c>
      <c r="M184">
        <f t="shared" si="49"/>
        <v>663.86</v>
      </c>
      <c r="N184">
        <f t="shared" si="50"/>
        <v>743.35</v>
      </c>
      <c r="O184">
        <f t="shared" si="51"/>
        <v>685.99</v>
      </c>
      <c r="P184">
        <f t="shared" si="52"/>
        <v>868.81000000000006</v>
      </c>
      <c r="Q184">
        <f t="shared" si="53"/>
        <v>127.39681510932685</v>
      </c>
      <c r="R184">
        <f t="shared" si="54"/>
        <v>122.57843407386144</v>
      </c>
      <c r="S184">
        <f t="shared" si="55"/>
        <v>132.30640385106091</v>
      </c>
      <c r="T184">
        <f t="shared" si="56"/>
        <v>57189.948500000013</v>
      </c>
      <c r="U184">
        <f t="shared" si="57"/>
        <v>55985.472499999996</v>
      </c>
      <c r="V184">
        <f t="shared" si="58"/>
        <v>58464.98450000002</v>
      </c>
      <c r="W184">
        <f t="shared" si="59"/>
        <v>2.047999999999996E-19</v>
      </c>
      <c r="X184">
        <f t="shared" si="60"/>
        <v>2479.5120000000243</v>
      </c>
      <c r="Y184">
        <f t="shared" si="61"/>
        <v>1204.4760000000169</v>
      </c>
      <c r="Z184">
        <f t="shared" si="62"/>
        <v>1275.0360000000073</v>
      </c>
      <c r="AA184">
        <f t="shared" si="63"/>
        <v>57189.948500000013</v>
      </c>
      <c r="AB184">
        <f t="shared" si="64"/>
        <v>55985.472499999996</v>
      </c>
      <c r="AC184">
        <f t="shared" si="65"/>
        <v>58464.98450000002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683.89</v>
      </c>
      <c r="F185" s="9">
        <v>866.71</v>
      </c>
      <c r="G185" s="9">
        <v>788.85</v>
      </c>
      <c r="H185" s="9">
        <v>98.47</v>
      </c>
      <c r="I185">
        <f t="shared" si="45"/>
        <v>681.79</v>
      </c>
      <c r="J185">
        <f t="shared" si="46"/>
        <v>864.61</v>
      </c>
      <c r="K185">
        <f t="shared" si="47"/>
        <v>786.75</v>
      </c>
      <c r="L185">
        <f t="shared" si="48"/>
        <v>96.37</v>
      </c>
      <c r="M185">
        <f t="shared" si="49"/>
        <v>685.99</v>
      </c>
      <c r="N185">
        <f t="shared" si="50"/>
        <v>868.81000000000006</v>
      </c>
      <c r="O185">
        <f t="shared" si="51"/>
        <v>790.95</v>
      </c>
      <c r="P185">
        <f t="shared" si="52"/>
        <v>100.57</v>
      </c>
      <c r="Q185">
        <f t="shared" si="53"/>
        <v>775.37687559018684</v>
      </c>
      <c r="R185">
        <f t="shared" si="54"/>
        <v>778.98403783389563</v>
      </c>
      <c r="S185">
        <f t="shared" si="55"/>
        <v>771.79856646666553</v>
      </c>
      <c r="T185">
        <f t="shared" si="56"/>
        <v>642169.29920000012</v>
      </c>
      <c r="U185">
        <f t="shared" si="57"/>
        <v>647776.13120000018</v>
      </c>
      <c r="V185">
        <f t="shared" si="58"/>
        <v>636633.02719999989</v>
      </c>
      <c r="W185">
        <f t="shared" si="59"/>
        <v>2.047999999999996E-19</v>
      </c>
      <c r="X185">
        <f t="shared" si="60"/>
        <v>-11143.104000000283</v>
      </c>
      <c r="Y185">
        <f t="shared" si="61"/>
        <v>-5606.8320000000531</v>
      </c>
      <c r="Z185">
        <f t="shared" si="62"/>
        <v>-5536.27200000023</v>
      </c>
      <c r="AA185">
        <f t="shared" si="63"/>
        <v>642169.29920000012</v>
      </c>
      <c r="AB185">
        <f t="shared" si="64"/>
        <v>647776.13120000018</v>
      </c>
      <c r="AC185">
        <f t="shared" si="65"/>
        <v>636633.02719999989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788.85</v>
      </c>
      <c r="F186" s="9">
        <v>98.47</v>
      </c>
      <c r="G186" s="9">
        <v>755.1</v>
      </c>
      <c r="H186" s="9">
        <v>262.18</v>
      </c>
      <c r="I186">
        <f t="shared" si="45"/>
        <v>786.75</v>
      </c>
      <c r="J186">
        <f t="shared" si="46"/>
        <v>96.37</v>
      </c>
      <c r="K186">
        <f t="shared" si="47"/>
        <v>753</v>
      </c>
      <c r="L186">
        <f t="shared" si="48"/>
        <v>260.08</v>
      </c>
      <c r="M186">
        <f t="shared" si="49"/>
        <v>790.95</v>
      </c>
      <c r="N186">
        <f t="shared" si="50"/>
        <v>100.57</v>
      </c>
      <c r="O186">
        <f t="shared" si="51"/>
        <v>757.2</v>
      </c>
      <c r="P186">
        <f t="shared" si="52"/>
        <v>264.28000000000003</v>
      </c>
      <c r="Q186">
        <f t="shared" si="53"/>
        <v>167.15270443519603</v>
      </c>
      <c r="R186">
        <f t="shared" si="54"/>
        <v>163.96232067154941</v>
      </c>
      <c r="S186">
        <f t="shared" si="55"/>
        <v>170.4903827199646</v>
      </c>
      <c r="T186">
        <f t="shared" si="56"/>
        <v>68900.026599999997</v>
      </c>
      <c r="U186">
        <f t="shared" si="57"/>
        <v>67843.642599999992</v>
      </c>
      <c r="V186">
        <f t="shared" si="58"/>
        <v>70026.970600000001</v>
      </c>
      <c r="W186">
        <f t="shared" si="59"/>
        <v>2.047999999999996E-19</v>
      </c>
      <c r="X186">
        <f t="shared" si="60"/>
        <v>2183.3280000000086</v>
      </c>
      <c r="Y186">
        <f t="shared" si="61"/>
        <v>1056.3840000000055</v>
      </c>
      <c r="Z186">
        <f t="shared" si="62"/>
        <v>1126.9440000000031</v>
      </c>
      <c r="AA186">
        <f t="shared" si="63"/>
        <v>68900.026599999997</v>
      </c>
      <c r="AB186">
        <f t="shared" si="64"/>
        <v>67843.642599999992</v>
      </c>
      <c r="AC186">
        <f t="shared" si="65"/>
        <v>70026.970600000001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755.1</v>
      </c>
      <c r="F187" s="9">
        <v>262.18</v>
      </c>
      <c r="G187" s="9">
        <v>795.67</v>
      </c>
      <c r="H187" s="9">
        <v>353.46</v>
      </c>
      <c r="I187">
        <f t="shared" si="45"/>
        <v>753</v>
      </c>
      <c r="J187">
        <f t="shared" si="46"/>
        <v>260.08</v>
      </c>
      <c r="K187">
        <f t="shared" si="47"/>
        <v>793.56999999999994</v>
      </c>
      <c r="L187">
        <f t="shared" si="48"/>
        <v>351.35999999999996</v>
      </c>
      <c r="M187">
        <f t="shared" si="49"/>
        <v>757.2</v>
      </c>
      <c r="N187">
        <f t="shared" si="50"/>
        <v>264.28000000000003</v>
      </c>
      <c r="O187">
        <f t="shared" si="51"/>
        <v>797.77</v>
      </c>
      <c r="P187">
        <f t="shared" si="52"/>
        <v>355.56</v>
      </c>
      <c r="Q187">
        <f t="shared" si="53"/>
        <v>99.889755731005721</v>
      </c>
      <c r="R187">
        <f t="shared" si="54"/>
        <v>94.370033909075076</v>
      </c>
      <c r="S187">
        <f t="shared" si="55"/>
        <v>105.45512457913082</v>
      </c>
      <c r="T187">
        <f t="shared" si="56"/>
        <v>50937.963299999989</v>
      </c>
      <c r="U187">
        <f t="shared" si="57"/>
        <v>49865.703299999979</v>
      </c>
      <c r="V187">
        <f t="shared" si="58"/>
        <v>52080.783300000003</v>
      </c>
      <c r="W187">
        <f t="shared" si="59"/>
        <v>2.047999999999996E-19</v>
      </c>
      <c r="X187">
        <f t="shared" si="60"/>
        <v>2215.0800000000236</v>
      </c>
      <c r="Y187">
        <f t="shared" si="61"/>
        <v>1072.2600000000093</v>
      </c>
      <c r="Z187">
        <f t="shared" si="62"/>
        <v>1142.8200000000143</v>
      </c>
      <c r="AA187">
        <f t="shared" si="63"/>
        <v>50937.963299999989</v>
      </c>
      <c r="AB187">
        <f t="shared" si="64"/>
        <v>49865.703299999979</v>
      </c>
      <c r="AC187">
        <f t="shared" si="65"/>
        <v>52080.783300000003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795.67</v>
      </c>
      <c r="F188" s="9">
        <v>353.46</v>
      </c>
      <c r="G188" s="9">
        <v>749.61</v>
      </c>
      <c r="H188" s="9">
        <v>521.74</v>
      </c>
      <c r="I188">
        <f t="shared" si="45"/>
        <v>793.56999999999994</v>
      </c>
      <c r="J188">
        <f t="shared" si="46"/>
        <v>351.35999999999996</v>
      </c>
      <c r="K188">
        <f t="shared" si="47"/>
        <v>747.51</v>
      </c>
      <c r="L188">
        <f t="shared" si="48"/>
        <v>519.64</v>
      </c>
      <c r="M188">
        <f t="shared" si="49"/>
        <v>797.77</v>
      </c>
      <c r="N188">
        <f t="shared" si="50"/>
        <v>355.56</v>
      </c>
      <c r="O188">
        <f t="shared" si="51"/>
        <v>751.71</v>
      </c>
      <c r="P188">
        <f t="shared" si="52"/>
        <v>523.84</v>
      </c>
      <c r="Q188">
        <f t="shared" si="53"/>
        <v>174.46971656995379</v>
      </c>
      <c r="R188">
        <f t="shared" si="54"/>
        <v>171.60511064650726</v>
      </c>
      <c r="S188">
        <f t="shared" si="55"/>
        <v>177.48692909620138</v>
      </c>
      <c r="T188">
        <f t="shared" si="56"/>
        <v>71399.682000000001</v>
      </c>
      <c r="U188">
        <f t="shared" si="57"/>
        <v>70408.313999999998</v>
      </c>
      <c r="V188">
        <f t="shared" si="58"/>
        <v>72461.610000000015</v>
      </c>
      <c r="W188">
        <f t="shared" si="59"/>
        <v>2.047999999999996E-19</v>
      </c>
      <c r="X188">
        <f t="shared" si="60"/>
        <v>2053.2960000000166</v>
      </c>
      <c r="Y188">
        <f t="shared" si="61"/>
        <v>991.36800000000221</v>
      </c>
      <c r="Z188">
        <f t="shared" si="62"/>
        <v>1061.9280000000144</v>
      </c>
      <c r="AA188">
        <f t="shared" si="63"/>
        <v>71399.682000000001</v>
      </c>
      <c r="AB188">
        <f t="shared" si="64"/>
        <v>70408.313999999998</v>
      </c>
      <c r="AC188">
        <f t="shared" si="65"/>
        <v>72461.610000000015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749.61</v>
      </c>
      <c r="F189" s="9">
        <v>521.74</v>
      </c>
      <c r="G189" s="9">
        <v>770.11</v>
      </c>
      <c r="H189" s="9">
        <v>575.86</v>
      </c>
      <c r="I189">
        <f t="shared" si="45"/>
        <v>747.51</v>
      </c>
      <c r="J189">
        <f t="shared" si="46"/>
        <v>519.64</v>
      </c>
      <c r="K189">
        <f t="shared" si="47"/>
        <v>768.01</v>
      </c>
      <c r="L189">
        <f t="shared" si="48"/>
        <v>573.76</v>
      </c>
      <c r="M189">
        <f t="shared" si="49"/>
        <v>751.71</v>
      </c>
      <c r="N189">
        <f t="shared" si="50"/>
        <v>523.84</v>
      </c>
      <c r="O189">
        <f t="shared" si="51"/>
        <v>772.21</v>
      </c>
      <c r="P189">
        <f t="shared" si="52"/>
        <v>577.96</v>
      </c>
      <c r="Q189">
        <f t="shared" si="53"/>
        <v>57.872483962587957</v>
      </c>
      <c r="R189">
        <f t="shared" si="54"/>
        <v>52.51377343135794</v>
      </c>
      <c r="S189">
        <f t="shared" si="55"/>
        <v>63.334922436204245</v>
      </c>
      <c r="T189">
        <f t="shared" si="56"/>
        <v>44309.224399999999</v>
      </c>
      <c r="U189">
        <f t="shared" si="57"/>
        <v>43717.696399999993</v>
      </c>
      <c r="V189">
        <f t="shared" si="58"/>
        <v>44971.31240000001</v>
      </c>
      <c r="W189">
        <f t="shared" si="59"/>
        <v>2.047999999999996E-19</v>
      </c>
      <c r="X189">
        <f t="shared" si="60"/>
        <v>1253.6160000000164</v>
      </c>
      <c r="Y189">
        <f t="shared" si="61"/>
        <v>591.5280000000057</v>
      </c>
      <c r="Z189">
        <f t="shared" si="62"/>
        <v>662.08800000001065</v>
      </c>
      <c r="AA189">
        <f t="shared" si="63"/>
        <v>44309.224399999999</v>
      </c>
      <c r="AB189">
        <f t="shared" si="64"/>
        <v>43717.696399999993</v>
      </c>
      <c r="AC189">
        <f t="shared" si="65"/>
        <v>44971.31240000001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770.11</v>
      </c>
      <c r="F190" s="9">
        <v>575.86</v>
      </c>
      <c r="G190" s="9">
        <v>722.89</v>
      </c>
      <c r="H190" s="9">
        <v>736.82</v>
      </c>
      <c r="I190">
        <f t="shared" si="45"/>
        <v>768.01</v>
      </c>
      <c r="J190">
        <f t="shared" si="46"/>
        <v>573.76</v>
      </c>
      <c r="K190">
        <f t="shared" si="47"/>
        <v>720.79</v>
      </c>
      <c r="L190">
        <f t="shared" si="48"/>
        <v>734.72</v>
      </c>
      <c r="M190">
        <f t="shared" si="49"/>
        <v>772.21</v>
      </c>
      <c r="N190">
        <f t="shared" si="50"/>
        <v>577.96</v>
      </c>
      <c r="O190">
        <f t="shared" si="51"/>
        <v>724.99</v>
      </c>
      <c r="P190">
        <f t="shared" si="52"/>
        <v>738.92000000000007</v>
      </c>
      <c r="Q190">
        <f t="shared" si="53"/>
        <v>167.74340523549657</v>
      </c>
      <c r="R190">
        <f t="shared" si="54"/>
        <v>164.97791973473301</v>
      </c>
      <c r="S190">
        <f t="shared" si="55"/>
        <v>170.67087039093701</v>
      </c>
      <c r="T190">
        <f t="shared" si="56"/>
        <v>69097.85000000002</v>
      </c>
      <c r="U190">
        <f t="shared" si="57"/>
        <v>68177.714000000007</v>
      </c>
      <c r="V190">
        <f t="shared" si="58"/>
        <v>70088.546000000017</v>
      </c>
      <c r="W190">
        <f t="shared" si="59"/>
        <v>2.047999999999996E-19</v>
      </c>
      <c r="X190">
        <f t="shared" si="60"/>
        <v>1910.8320000000094</v>
      </c>
      <c r="Y190">
        <f t="shared" si="61"/>
        <v>920.13600000001315</v>
      </c>
      <c r="Z190">
        <f t="shared" si="62"/>
        <v>990.69599999999627</v>
      </c>
      <c r="AA190">
        <f t="shared" si="63"/>
        <v>69097.85000000002</v>
      </c>
      <c r="AB190">
        <f t="shared" si="64"/>
        <v>68177.714000000007</v>
      </c>
      <c r="AC190">
        <f t="shared" si="65"/>
        <v>70088.546000000017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722.89</v>
      </c>
      <c r="F191" s="9">
        <v>736.82</v>
      </c>
      <c r="G191" s="9">
        <v>728.16</v>
      </c>
      <c r="H191" s="9">
        <v>857.45</v>
      </c>
      <c r="I191">
        <f t="shared" si="45"/>
        <v>720.79</v>
      </c>
      <c r="J191">
        <f t="shared" si="46"/>
        <v>734.72</v>
      </c>
      <c r="K191">
        <f t="shared" si="47"/>
        <v>726.06</v>
      </c>
      <c r="L191">
        <f t="shared" si="48"/>
        <v>855.35</v>
      </c>
      <c r="M191">
        <f t="shared" si="49"/>
        <v>724.99</v>
      </c>
      <c r="N191">
        <f t="shared" si="50"/>
        <v>738.92000000000007</v>
      </c>
      <c r="O191">
        <f t="shared" si="51"/>
        <v>730.26</v>
      </c>
      <c r="P191">
        <f t="shared" si="52"/>
        <v>859.55000000000007</v>
      </c>
      <c r="Q191">
        <f t="shared" si="53"/>
        <v>120.74506118264216</v>
      </c>
      <c r="R191">
        <f t="shared" si="54"/>
        <v>116.43491658433044</v>
      </c>
      <c r="S191">
        <f t="shared" si="55"/>
        <v>125.18869677410981</v>
      </c>
      <c r="T191">
        <f t="shared" si="56"/>
        <v>55539.3698</v>
      </c>
      <c r="U191">
        <f t="shared" si="57"/>
        <v>54517.089799999987</v>
      </c>
      <c r="V191">
        <f t="shared" si="58"/>
        <v>56632.209800000011</v>
      </c>
      <c r="W191">
        <f t="shared" si="59"/>
        <v>2.047999999999996E-19</v>
      </c>
      <c r="X191">
        <f t="shared" si="60"/>
        <v>2115.1200000000244</v>
      </c>
      <c r="Y191">
        <f t="shared" si="61"/>
        <v>1022.2800000000134</v>
      </c>
      <c r="Z191">
        <f t="shared" si="62"/>
        <v>1092.8400000000111</v>
      </c>
      <c r="AA191">
        <f t="shared" si="63"/>
        <v>55539.3698</v>
      </c>
      <c r="AB191">
        <f t="shared" si="64"/>
        <v>54517.089799999987</v>
      </c>
      <c r="AC191">
        <f t="shared" si="65"/>
        <v>56632.209800000011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728.16</v>
      </c>
      <c r="F192" s="9">
        <v>857.45</v>
      </c>
      <c r="G192" s="9">
        <v>914.86</v>
      </c>
      <c r="H192" s="9">
        <v>30.96</v>
      </c>
      <c r="I192">
        <f t="shared" si="45"/>
        <v>726.06</v>
      </c>
      <c r="J192">
        <f t="shared" si="46"/>
        <v>855.35</v>
      </c>
      <c r="K192">
        <f t="shared" si="47"/>
        <v>912.76</v>
      </c>
      <c r="L192">
        <f t="shared" si="48"/>
        <v>28.86</v>
      </c>
      <c r="M192">
        <f t="shared" si="49"/>
        <v>730.26</v>
      </c>
      <c r="N192">
        <f t="shared" si="50"/>
        <v>859.55000000000007</v>
      </c>
      <c r="O192">
        <f t="shared" si="51"/>
        <v>916.96</v>
      </c>
      <c r="P192">
        <f t="shared" si="52"/>
        <v>33.06</v>
      </c>
      <c r="Q192">
        <f t="shared" si="53"/>
        <v>847.31494150640356</v>
      </c>
      <c r="R192">
        <f t="shared" si="54"/>
        <v>850.50110293873229</v>
      </c>
      <c r="S192">
        <f t="shared" si="55"/>
        <v>844.15854796359201</v>
      </c>
      <c r="T192">
        <f t="shared" si="56"/>
        <v>758902.61010000005</v>
      </c>
      <c r="U192">
        <f t="shared" si="57"/>
        <v>764312.12610000011</v>
      </c>
      <c r="V192">
        <f t="shared" si="58"/>
        <v>753563.65410000004</v>
      </c>
      <c r="W192">
        <f t="shared" si="59"/>
        <v>2.047999999999996E-19</v>
      </c>
      <c r="X192">
        <f t="shared" si="60"/>
        <v>-10748.472000000067</v>
      </c>
      <c r="Y192">
        <f t="shared" si="61"/>
        <v>-5409.5160000000615</v>
      </c>
      <c r="Z192">
        <f t="shared" si="62"/>
        <v>-5338.9560000000056</v>
      </c>
      <c r="AA192">
        <f t="shared" si="63"/>
        <v>758902.61010000005</v>
      </c>
      <c r="AB192">
        <f t="shared" si="64"/>
        <v>764312.12610000011</v>
      </c>
      <c r="AC192">
        <f t="shared" si="65"/>
        <v>753563.65410000004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914.86</v>
      </c>
      <c r="F193" s="9">
        <v>30.96</v>
      </c>
      <c r="G193" s="9">
        <v>936.56</v>
      </c>
      <c r="H193" s="9">
        <v>235.89</v>
      </c>
      <c r="I193">
        <f t="shared" si="45"/>
        <v>912.76</v>
      </c>
      <c r="J193">
        <f t="shared" si="46"/>
        <v>28.86</v>
      </c>
      <c r="K193">
        <f t="shared" si="47"/>
        <v>934.45999999999992</v>
      </c>
      <c r="L193">
        <f t="shared" si="48"/>
        <v>233.79</v>
      </c>
      <c r="M193">
        <f t="shared" si="49"/>
        <v>916.96</v>
      </c>
      <c r="N193">
        <f t="shared" si="50"/>
        <v>33.06</v>
      </c>
      <c r="O193">
        <f t="shared" si="51"/>
        <v>938.66</v>
      </c>
      <c r="P193">
        <f t="shared" si="52"/>
        <v>237.98999999999998</v>
      </c>
      <c r="Q193">
        <f t="shared" si="53"/>
        <v>206.07570186705658</v>
      </c>
      <c r="R193">
        <f t="shared" si="54"/>
        <v>201.4913965905244</v>
      </c>
      <c r="S193">
        <f t="shared" si="55"/>
        <v>210.72770795507645</v>
      </c>
      <c r="T193">
        <f t="shared" si="56"/>
        <v>83427.194899999988</v>
      </c>
      <c r="U193">
        <f t="shared" si="57"/>
        <v>81558.782899999991</v>
      </c>
      <c r="V193">
        <f t="shared" si="58"/>
        <v>85366.166899999982</v>
      </c>
      <c r="W193">
        <f t="shared" si="59"/>
        <v>2.047999999999996E-19</v>
      </c>
      <c r="X193">
        <f t="shared" si="60"/>
        <v>3807.3839999999909</v>
      </c>
      <c r="Y193">
        <f t="shared" si="61"/>
        <v>1868.4119999999966</v>
      </c>
      <c r="Z193">
        <f t="shared" si="62"/>
        <v>1938.9719999999943</v>
      </c>
      <c r="AA193">
        <f t="shared" si="63"/>
        <v>83427.194899999988</v>
      </c>
      <c r="AB193">
        <f t="shared" si="64"/>
        <v>81558.782899999991</v>
      </c>
      <c r="AC193">
        <f t="shared" si="65"/>
        <v>85366.166899999982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936.56</v>
      </c>
      <c r="F194" s="9">
        <v>235.89</v>
      </c>
      <c r="G194" s="9">
        <v>868.72</v>
      </c>
      <c r="H194" s="9">
        <v>378.97</v>
      </c>
      <c r="I194">
        <f t="shared" si="45"/>
        <v>934.45999999999992</v>
      </c>
      <c r="J194">
        <f t="shared" si="46"/>
        <v>233.79</v>
      </c>
      <c r="K194">
        <f t="shared" si="47"/>
        <v>866.62</v>
      </c>
      <c r="L194">
        <f t="shared" si="48"/>
        <v>376.87</v>
      </c>
      <c r="M194">
        <f t="shared" si="49"/>
        <v>938.66</v>
      </c>
      <c r="N194">
        <f t="shared" si="50"/>
        <v>237.98999999999998</v>
      </c>
      <c r="O194">
        <f t="shared" si="51"/>
        <v>870.82</v>
      </c>
      <c r="P194">
        <f t="shared" si="52"/>
        <v>381.07000000000005</v>
      </c>
      <c r="Q194">
        <f t="shared" si="53"/>
        <v>158.34819860042614</v>
      </c>
      <c r="R194">
        <f t="shared" si="54"/>
        <v>156.45259985056177</v>
      </c>
      <c r="S194">
        <f t="shared" si="55"/>
        <v>160.44141609945981</v>
      </c>
      <c r="T194">
        <f t="shared" si="56"/>
        <v>66034.152000000002</v>
      </c>
      <c r="U194">
        <f t="shared" si="57"/>
        <v>65437.415999999997</v>
      </c>
      <c r="V194">
        <f t="shared" si="58"/>
        <v>66701.448000000004</v>
      </c>
      <c r="W194">
        <f t="shared" si="59"/>
        <v>2.047999999999996E-19</v>
      </c>
      <c r="X194">
        <f t="shared" si="60"/>
        <v>1264.0320000000065</v>
      </c>
      <c r="Y194">
        <f t="shared" si="61"/>
        <v>596.73600000000442</v>
      </c>
      <c r="Z194">
        <f t="shared" si="62"/>
        <v>667.2960000000021</v>
      </c>
      <c r="AA194">
        <f t="shared" si="63"/>
        <v>66034.152000000002</v>
      </c>
      <c r="AB194">
        <f t="shared" si="64"/>
        <v>65437.415999999997</v>
      </c>
      <c r="AC194">
        <f t="shared" si="65"/>
        <v>66701.448000000004</v>
      </c>
    </row>
    <row r="195" spans="1:29" ht="15" thickBot="1" x14ac:dyDescent="0.35">
      <c r="A195">
        <v>46</v>
      </c>
      <c r="B195">
        <f t="shared" ref="B195:B198" si="66">4.99999999999999E-23</f>
        <v>4.9999999999999903E-23</v>
      </c>
      <c r="C195">
        <v>4096</v>
      </c>
      <c r="D195">
        <v>10</v>
      </c>
      <c r="E195" s="9">
        <v>868.72</v>
      </c>
      <c r="F195" s="9">
        <v>378.97</v>
      </c>
      <c r="G195" s="9">
        <v>935.24</v>
      </c>
      <c r="H195" s="9">
        <v>432.07</v>
      </c>
      <c r="I195">
        <f t="shared" si="45"/>
        <v>866.62</v>
      </c>
      <c r="J195">
        <f t="shared" si="46"/>
        <v>376.87</v>
      </c>
      <c r="K195">
        <f t="shared" si="47"/>
        <v>933.14</v>
      </c>
      <c r="L195">
        <f t="shared" si="48"/>
        <v>429.96999999999997</v>
      </c>
      <c r="M195">
        <f t="shared" si="49"/>
        <v>870.82</v>
      </c>
      <c r="N195">
        <f t="shared" si="50"/>
        <v>381.07000000000005</v>
      </c>
      <c r="O195">
        <f t="shared" si="51"/>
        <v>937.34</v>
      </c>
      <c r="P195">
        <f t="shared" si="52"/>
        <v>434.17</v>
      </c>
      <c r="Q195">
        <f t="shared" si="53"/>
        <v>85.114748428224786</v>
      </c>
      <c r="R195">
        <f t="shared" si="54"/>
        <v>79.214849617985038</v>
      </c>
      <c r="S195">
        <f t="shared" si="55"/>
        <v>91.019824214288633</v>
      </c>
      <c r="T195">
        <f t="shared" si="56"/>
        <v>48204.520399999994</v>
      </c>
      <c r="U195">
        <f t="shared" si="57"/>
        <v>47234.992399999988</v>
      </c>
      <c r="V195">
        <f t="shared" si="58"/>
        <v>49244.608400000005</v>
      </c>
      <c r="W195">
        <f t="shared" si="59"/>
        <v>2.047999999999996E-19</v>
      </c>
      <c r="X195">
        <f t="shared" si="60"/>
        <v>2009.6160000000164</v>
      </c>
      <c r="Y195">
        <f t="shared" si="61"/>
        <v>969.5280000000057</v>
      </c>
      <c r="Z195">
        <f t="shared" si="62"/>
        <v>1040.0880000000107</v>
      </c>
      <c r="AA195">
        <f t="shared" si="63"/>
        <v>48204.520399999994</v>
      </c>
      <c r="AB195">
        <f t="shared" si="64"/>
        <v>47234.992399999988</v>
      </c>
      <c r="AC195">
        <f t="shared" si="65"/>
        <v>49244.608400000005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935.24</v>
      </c>
      <c r="F196" s="9">
        <v>432.07</v>
      </c>
      <c r="G196" s="9">
        <v>901.73</v>
      </c>
      <c r="H196" s="9">
        <v>692.58</v>
      </c>
      <c r="I196">
        <f t="shared" ref="I196:I198" si="67">(E196-2.1)</f>
        <v>933.14</v>
      </c>
      <c r="J196">
        <f t="shared" ref="J196:J198" si="68">(F196-2.1)</f>
        <v>429.96999999999997</v>
      </c>
      <c r="K196">
        <f t="shared" ref="K196:K198" si="69">(G196-2.1)</f>
        <v>899.63</v>
      </c>
      <c r="L196">
        <f t="shared" ref="L196:L198" si="70">(H196-2.1)</f>
        <v>690.48</v>
      </c>
      <c r="M196">
        <f t="shared" ref="M196:M198" si="71">(E196+2.1)</f>
        <v>937.34</v>
      </c>
      <c r="N196">
        <f t="shared" ref="N196:N198" si="72">(F196+2.1)</f>
        <v>434.17</v>
      </c>
      <c r="O196">
        <f t="shared" ref="O196:O198" si="73">(G196+2.1)</f>
        <v>903.83</v>
      </c>
      <c r="P196">
        <f t="shared" ref="P196:P198" si="74">(H196+2.1)</f>
        <v>694.68000000000006</v>
      </c>
      <c r="Q196">
        <f t="shared" ref="Q196:Q198" si="75">SQRT((G196-E196)^2+(H196-F196)^2)</f>
        <v>262.65639188871842</v>
      </c>
      <c r="R196">
        <f t="shared" ref="R196:R198" si="76">SQRT((K196-M196)^2+(L196-N196)^2)</f>
        <v>259.06921893578942</v>
      </c>
      <c r="S196">
        <f t="shared" ref="S196:S198" si="77">SQRT((O196-I196)^2+(P196-J196)^2)</f>
        <v>266.32773081299672</v>
      </c>
      <c r="T196">
        <f t="shared" ref="T196:T198" si="78">(B196*C196+D196*C196+Q196^2)</f>
        <v>109948.38020000003</v>
      </c>
      <c r="U196">
        <f t="shared" ref="U196:U198" si="79">(B196*C196+D196*C196+R196^2)</f>
        <v>108076.8602</v>
      </c>
      <c r="V196">
        <f t="shared" ref="V196:V198" si="80">(B196*C196+D196*C196+S196^2)</f>
        <v>111890.46020000005</v>
      </c>
      <c r="W196">
        <f t="shared" ref="W196:W198" si="81">(B196*C196)</f>
        <v>2.047999999999996E-19</v>
      </c>
      <c r="X196">
        <f t="shared" ref="X196:X198" si="82">(V196-U196)</f>
        <v>3813.6000000000495</v>
      </c>
      <c r="Y196">
        <f t="shared" ref="Y196:Y198" si="83">(T196-U196)</f>
        <v>1871.5200000000332</v>
      </c>
      <c r="Z196">
        <f t="shared" ref="Z196:Z198" si="84">(V196-T196)</f>
        <v>1942.0800000000163</v>
      </c>
      <c r="AA196">
        <f t="shared" ref="AA196:AA198" si="85">(T196+W196)</f>
        <v>109948.38020000003</v>
      </c>
      <c r="AB196">
        <f t="shared" ref="AB196:AB198" si="86">(U196+W196)</f>
        <v>108076.8602</v>
      </c>
      <c r="AC196">
        <f t="shared" ref="AC196:AC198" si="87">(W196+V196)</f>
        <v>111890.46020000005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901.73</v>
      </c>
      <c r="F197" s="9">
        <v>692.58</v>
      </c>
      <c r="G197" s="9">
        <v>919.62</v>
      </c>
      <c r="H197" s="9">
        <v>747.65</v>
      </c>
      <c r="I197">
        <f t="shared" si="67"/>
        <v>899.63</v>
      </c>
      <c r="J197">
        <f t="shared" si="68"/>
        <v>690.48</v>
      </c>
      <c r="K197">
        <f t="shared" si="69"/>
        <v>917.52</v>
      </c>
      <c r="L197">
        <f t="shared" si="70"/>
        <v>745.55</v>
      </c>
      <c r="M197">
        <f t="shared" si="71"/>
        <v>903.83</v>
      </c>
      <c r="N197">
        <f t="shared" si="72"/>
        <v>694.68000000000006</v>
      </c>
      <c r="O197">
        <f t="shared" si="73"/>
        <v>921.72</v>
      </c>
      <c r="P197">
        <f t="shared" si="74"/>
        <v>749.75</v>
      </c>
      <c r="Q197">
        <f t="shared" si="75"/>
        <v>57.90299646823118</v>
      </c>
      <c r="R197">
        <f t="shared" si="76"/>
        <v>52.679910782004818</v>
      </c>
      <c r="S197">
        <f t="shared" si="77"/>
        <v>63.252675832726631</v>
      </c>
      <c r="T197">
        <f t="shared" si="78"/>
        <v>44312.756999999991</v>
      </c>
      <c r="U197">
        <f t="shared" si="79"/>
        <v>43735.172999999988</v>
      </c>
      <c r="V197">
        <f t="shared" si="80"/>
        <v>44960.900999999998</v>
      </c>
      <c r="W197">
        <f t="shared" si="81"/>
        <v>2.047999999999996E-19</v>
      </c>
      <c r="X197">
        <f t="shared" si="82"/>
        <v>1225.7280000000101</v>
      </c>
      <c r="Y197">
        <f t="shared" si="83"/>
        <v>577.58400000000256</v>
      </c>
      <c r="Z197">
        <f t="shared" si="84"/>
        <v>648.14400000000751</v>
      </c>
      <c r="AA197">
        <f t="shared" si="85"/>
        <v>44312.756999999991</v>
      </c>
      <c r="AB197">
        <f t="shared" si="86"/>
        <v>43735.172999999988</v>
      </c>
      <c r="AC197">
        <f t="shared" si="87"/>
        <v>44960.900999999998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919.62</v>
      </c>
      <c r="F198" s="9">
        <v>747.65</v>
      </c>
      <c r="G198" s="9">
        <v>976.49</v>
      </c>
      <c r="H198" s="9">
        <v>869.89</v>
      </c>
      <c r="I198">
        <f t="shared" si="67"/>
        <v>917.52</v>
      </c>
      <c r="J198">
        <f t="shared" si="68"/>
        <v>745.55</v>
      </c>
      <c r="K198">
        <f t="shared" si="69"/>
        <v>974.39</v>
      </c>
      <c r="L198">
        <f t="shared" si="70"/>
        <v>867.79</v>
      </c>
      <c r="M198">
        <f t="shared" si="71"/>
        <v>921.72</v>
      </c>
      <c r="N198">
        <f t="shared" si="72"/>
        <v>749.75</v>
      </c>
      <c r="O198">
        <f t="shared" si="73"/>
        <v>978.59</v>
      </c>
      <c r="P198">
        <f t="shared" si="74"/>
        <v>871.99</v>
      </c>
      <c r="Q198">
        <f t="shared" si="75"/>
        <v>134.82141706717076</v>
      </c>
      <c r="R198">
        <f t="shared" si="76"/>
        <v>129.25776765827263</v>
      </c>
      <c r="S198">
        <f t="shared" si="77"/>
        <v>140.41587695129073</v>
      </c>
      <c r="T198">
        <f t="shared" si="78"/>
        <v>59136.8145</v>
      </c>
      <c r="U198">
        <f t="shared" si="79"/>
        <v>57667.570499999987</v>
      </c>
      <c r="V198">
        <f t="shared" si="80"/>
        <v>60676.618500000019</v>
      </c>
      <c r="W198">
        <f t="shared" si="81"/>
        <v>2.047999999999996E-19</v>
      </c>
      <c r="X198">
        <f t="shared" si="82"/>
        <v>3009.0480000000316</v>
      </c>
      <c r="Y198">
        <f t="shared" si="83"/>
        <v>1469.2440000000133</v>
      </c>
      <c r="Z198">
        <f t="shared" si="84"/>
        <v>1539.8040000000183</v>
      </c>
      <c r="AA198">
        <f t="shared" si="85"/>
        <v>59136.8145</v>
      </c>
      <c r="AB198">
        <f t="shared" si="86"/>
        <v>57667.570499999987</v>
      </c>
      <c r="AC198">
        <f t="shared" si="87"/>
        <v>60676.618500000019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8"/>
  <sheetViews>
    <sheetView topLeftCell="E173" workbookViewId="0">
      <selection activeCell="Z3" sqref="Z3:Z198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57.91</v>
      </c>
      <c r="H3" s="8">
        <v>10.19</v>
      </c>
      <c r="I3">
        <f>(E3-2.1)</f>
        <v>-2.1</v>
      </c>
      <c r="J3">
        <f>(F3-2.1)</f>
        <v>-2.1</v>
      </c>
      <c r="K3">
        <f>(G3-2.1)</f>
        <v>55.809999999999995</v>
      </c>
      <c r="L3">
        <f>(H3-2.1)</f>
        <v>8.09</v>
      </c>
      <c r="M3">
        <f>(E3+2.1)</f>
        <v>2.1</v>
      </c>
      <c r="N3">
        <f>(F3+2.1)</f>
        <v>2.1</v>
      </c>
      <c r="O3">
        <f>(G3+2.1)</f>
        <v>60.01</v>
      </c>
      <c r="P3">
        <f>(H3+2.1)</f>
        <v>12.29</v>
      </c>
      <c r="Q3">
        <f>SQRT((G3-E3)^2+(H3-F3)^2)</f>
        <v>58.799695577443252</v>
      </c>
      <c r="R3">
        <f>SQRT((K3-M3)^2+(L3-N3)^2)</f>
        <v>54.042984743627912</v>
      </c>
      <c r="S3">
        <f>SQRT((O3-I3)^2+(P3-J3)^2)</f>
        <v>63.755189592691195</v>
      </c>
      <c r="T3">
        <f>(B3*C3+D3*C3+Q3^2)</f>
        <v>44417.404199999997</v>
      </c>
      <c r="U3">
        <f>(B3*C3+D3*C3+R3^2)</f>
        <v>43880.644200000002</v>
      </c>
      <c r="V3">
        <f>(B3*C3+D3*C3+S3^2)</f>
        <v>45024.724199999997</v>
      </c>
      <c r="W3">
        <f>(B3*C3)</f>
        <v>2.047999999999996E-19</v>
      </c>
      <c r="X3">
        <f>(V3-U3)</f>
        <v>1144.0799999999945</v>
      </c>
      <c r="Y3">
        <f>(T3-U3)</f>
        <v>536.75999999999476</v>
      </c>
      <c r="Z3">
        <f>(V3-T3)</f>
        <v>607.31999999999971</v>
      </c>
      <c r="AA3">
        <f>(T3+W3)</f>
        <v>44417.404199999997</v>
      </c>
      <c r="AB3">
        <f>(U3+W3)</f>
        <v>43880.644200000002</v>
      </c>
      <c r="AC3">
        <f>(W3+V3)</f>
        <v>45024.724199999997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57.91</v>
      </c>
      <c r="F4" s="8">
        <v>10.19</v>
      </c>
      <c r="G4" s="9">
        <v>65.069999999999993</v>
      </c>
      <c r="H4" s="9">
        <v>267.29000000000002</v>
      </c>
      <c r="I4">
        <f t="shared" ref="I4:I67" si="1">(E4-2.1)</f>
        <v>55.809999999999995</v>
      </c>
      <c r="J4">
        <f t="shared" ref="J4:J67" si="2">(F4-2.1)</f>
        <v>8.09</v>
      </c>
      <c r="K4">
        <f t="shared" ref="K4:K67" si="3">(G4-2.1)</f>
        <v>62.969999999999992</v>
      </c>
      <c r="L4">
        <f t="shared" ref="L4:L67" si="4">(H4-2.1)</f>
        <v>265.19</v>
      </c>
      <c r="M4">
        <f t="shared" ref="M4:M67" si="5">(E4+2.1)</f>
        <v>60.01</v>
      </c>
      <c r="N4">
        <f t="shared" ref="N4:N67" si="6">(F4+2.1)</f>
        <v>12.29</v>
      </c>
      <c r="O4">
        <f t="shared" ref="O4:O67" si="7">(G4+2.1)</f>
        <v>67.169999999999987</v>
      </c>
      <c r="P4">
        <f t="shared" ref="P4:P67" si="8">(H4+2.1)</f>
        <v>269.39000000000004</v>
      </c>
      <c r="Q4">
        <f t="shared" ref="Q4:Q67" si="9">SQRT((G4-E4)^2+(H4-F4)^2)</f>
        <v>257.19968040415608</v>
      </c>
      <c r="R4">
        <f t="shared" ref="R4:R67" si="10">SQRT((K4-M4)^2+(L4-N4)^2)</f>
        <v>252.91732166856426</v>
      </c>
      <c r="S4">
        <f t="shared" ref="S4:S67" si="11">SQRT((O4-I4)^2+(P4-J4)^2)</f>
        <v>261.54682104739874</v>
      </c>
      <c r="T4">
        <f t="shared" ref="T4:T67" si="12">(B4*C4+D4*C4+Q4^2)</f>
        <v>107111.67560000003</v>
      </c>
      <c r="U4">
        <f t="shared" ref="U4:U67" si="13">(B4*C4+D4*C4+R4^2)</f>
        <v>104927.1716</v>
      </c>
      <c r="V4">
        <f t="shared" ref="V4:V67" si="14">(B4*C4+D4*C4+S4^2)</f>
        <v>109366.73960000002</v>
      </c>
      <c r="W4">
        <f t="shared" ref="W4:W67" si="15">(B4*C4)</f>
        <v>2.047999999999996E-19</v>
      </c>
      <c r="X4">
        <f t="shared" ref="X4:X67" si="16">(V4-U4)</f>
        <v>4439.5680000000139</v>
      </c>
      <c r="Y4">
        <f t="shared" ref="Y4:Y67" si="17">(T4-U4)</f>
        <v>2184.5040000000299</v>
      </c>
      <c r="Z4">
        <f t="shared" ref="Z4:Z67" si="18">(V4-T4)</f>
        <v>2255.0639999999839</v>
      </c>
      <c r="AA4">
        <f t="shared" ref="AA4:AA67" si="19">(T4+W4)</f>
        <v>107111.67560000003</v>
      </c>
      <c r="AB4">
        <f t="shared" ref="AB4:AB67" si="20">(U4+W4)</f>
        <v>104927.1716</v>
      </c>
      <c r="AC4">
        <f t="shared" ref="AC4:AC67" si="21">(W4+V4)</f>
        <v>109366.73960000002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65.069999999999993</v>
      </c>
      <c r="F5" s="9">
        <v>267.29000000000002</v>
      </c>
      <c r="G5" s="9">
        <v>62.54</v>
      </c>
      <c r="H5" s="9">
        <v>381.04</v>
      </c>
      <c r="I5">
        <f t="shared" si="1"/>
        <v>62.969999999999992</v>
      </c>
      <c r="J5">
        <f t="shared" si="2"/>
        <v>265.19</v>
      </c>
      <c r="K5">
        <f t="shared" si="3"/>
        <v>60.44</v>
      </c>
      <c r="L5">
        <f t="shared" si="4"/>
        <v>378.94</v>
      </c>
      <c r="M5">
        <f t="shared" si="5"/>
        <v>67.169999999999987</v>
      </c>
      <c r="N5">
        <f t="shared" si="6"/>
        <v>269.39000000000004</v>
      </c>
      <c r="O5">
        <f t="shared" si="7"/>
        <v>64.64</v>
      </c>
      <c r="P5">
        <f t="shared" si="8"/>
        <v>383.14000000000004</v>
      </c>
      <c r="Q5">
        <f t="shared" si="9"/>
        <v>113.77813234536767</v>
      </c>
      <c r="R5">
        <f t="shared" si="10"/>
        <v>109.75652782408885</v>
      </c>
      <c r="S5">
        <f t="shared" si="11"/>
        <v>117.96182178993341</v>
      </c>
      <c r="T5">
        <f t="shared" si="12"/>
        <v>53905.463400000001</v>
      </c>
      <c r="U5">
        <f t="shared" si="13"/>
        <v>53006.495399999985</v>
      </c>
      <c r="V5">
        <f t="shared" si="14"/>
        <v>54874.991400000006</v>
      </c>
      <c r="W5">
        <f t="shared" si="15"/>
        <v>2.047999999999996E-19</v>
      </c>
      <c r="X5">
        <f t="shared" si="16"/>
        <v>1868.496000000021</v>
      </c>
      <c r="Y5">
        <f t="shared" si="17"/>
        <v>898.96800000001531</v>
      </c>
      <c r="Z5">
        <f t="shared" si="18"/>
        <v>969.5280000000057</v>
      </c>
      <c r="AA5">
        <f t="shared" si="19"/>
        <v>53905.463400000001</v>
      </c>
      <c r="AB5">
        <f t="shared" si="20"/>
        <v>53006.495399999985</v>
      </c>
      <c r="AC5">
        <f t="shared" si="21"/>
        <v>54874.991400000006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62.54</v>
      </c>
      <c r="F6" s="9">
        <v>381.04</v>
      </c>
      <c r="G6" s="9">
        <v>83.31</v>
      </c>
      <c r="H6" s="9">
        <v>478.72</v>
      </c>
      <c r="I6">
        <f t="shared" si="1"/>
        <v>60.44</v>
      </c>
      <c r="J6">
        <f t="shared" si="2"/>
        <v>378.94</v>
      </c>
      <c r="K6">
        <f t="shared" si="3"/>
        <v>81.210000000000008</v>
      </c>
      <c r="L6">
        <f t="shared" si="4"/>
        <v>476.62</v>
      </c>
      <c r="M6">
        <f t="shared" si="5"/>
        <v>64.64</v>
      </c>
      <c r="N6">
        <f t="shared" si="6"/>
        <v>383.14000000000004</v>
      </c>
      <c r="O6">
        <f t="shared" si="7"/>
        <v>85.41</v>
      </c>
      <c r="P6">
        <f t="shared" si="8"/>
        <v>480.82000000000005</v>
      </c>
      <c r="Q6">
        <f t="shared" si="9"/>
        <v>99.863783725632999</v>
      </c>
      <c r="R6">
        <f t="shared" si="10"/>
        <v>94.937217675682874</v>
      </c>
      <c r="S6">
        <f t="shared" si="11"/>
        <v>104.89535404392328</v>
      </c>
      <c r="T6">
        <f t="shared" si="12"/>
        <v>50932.775300000001</v>
      </c>
      <c r="U6">
        <f t="shared" si="13"/>
        <v>49973.075299999997</v>
      </c>
      <c r="V6">
        <f t="shared" si="14"/>
        <v>51963.03530000001</v>
      </c>
      <c r="W6">
        <f t="shared" si="15"/>
        <v>2.047999999999996E-19</v>
      </c>
      <c r="X6">
        <f t="shared" si="16"/>
        <v>1989.9600000000137</v>
      </c>
      <c r="Y6">
        <f t="shared" si="17"/>
        <v>959.70000000000437</v>
      </c>
      <c r="Z6">
        <f t="shared" si="18"/>
        <v>1030.2600000000093</v>
      </c>
      <c r="AA6">
        <f t="shared" si="19"/>
        <v>50932.775300000001</v>
      </c>
      <c r="AB6">
        <f t="shared" si="20"/>
        <v>49973.075299999997</v>
      </c>
      <c r="AC6">
        <f t="shared" si="21"/>
        <v>51963.03530000001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83.31</v>
      </c>
      <c r="F7" s="9">
        <v>478.72</v>
      </c>
      <c r="G7" s="9">
        <v>72.099999999999994</v>
      </c>
      <c r="H7" s="9">
        <v>625.15</v>
      </c>
      <c r="I7">
        <f t="shared" si="1"/>
        <v>81.210000000000008</v>
      </c>
      <c r="J7">
        <f t="shared" si="2"/>
        <v>476.62</v>
      </c>
      <c r="K7">
        <f t="shared" si="3"/>
        <v>70</v>
      </c>
      <c r="L7">
        <f t="shared" si="4"/>
        <v>623.04999999999995</v>
      </c>
      <c r="M7">
        <f t="shared" si="5"/>
        <v>85.41</v>
      </c>
      <c r="N7">
        <f t="shared" si="6"/>
        <v>480.82000000000005</v>
      </c>
      <c r="O7">
        <f t="shared" si="7"/>
        <v>74.199999999999989</v>
      </c>
      <c r="P7">
        <f t="shared" si="8"/>
        <v>627.25</v>
      </c>
      <c r="Q7">
        <f t="shared" si="9"/>
        <v>146.85846587786483</v>
      </c>
      <c r="R7">
        <f t="shared" si="10"/>
        <v>143.06236751850562</v>
      </c>
      <c r="S7">
        <f t="shared" si="11"/>
        <v>150.79302702711422</v>
      </c>
      <c r="T7">
        <f t="shared" si="12"/>
        <v>62527.408999999985</v>
      </c>
      <c r="U7">
        <f t="shared" si="13"/>
        <v>61426.840999999971</v>
      </c>
      <c r="V7">
        <f t="shared" si="14"/>
        <v>63698.536999999997</v>
      </c>
      <c r="W7">
        <f t="shared" si="15"/>
        <v>2.047999999999996E-19</v>
      </c>
      <c r="X7">
        <f t="shared" si="16"/>
        <v>2271.6960000000254</v>
      </c>
      <c r="Y7">
        <f t="shared" si="17"/>
        <v>1100.5680000000139</v>
      </c>
      <c r="Z7">
        <f t="shared" si="18"/>
        <v>1171.1280000000115</v>
      </c>
      <c r="AA7">
        <f t="shared" si="19"/>
        <v>62527.408999999985</v>
      </c>
      <c r="AB7">
        <f t="shared" si="20"/>
        <v>61426.840999999971</v>
      </c>
      <c r="AC7">
        <f t="shared" si="21"/>
        <v>63698.536999999997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72.099999999999994</v>
      </c>
      <c r="F8" s="9">
        <v>625.15</v>
      </c>
      <c r="G8" s="9">
        <v>93.89</v>
      </c>
      <c r="H8" s="9">
        <v>830.61</v>
      </c>
      <c r="I8">
        <f t="shared" si="1"/>
        <v>70</v>
      </c>
      <c r="J8">
        <f t="shared" si="2"/>
        <v>623.04999999999995</v>
      </c>
      <c r="K8">
        <f t="shared" si="3"/>
        <v>91.79</v>
      </c>
      <c r="L8">
        <f t="shared" si="4"/>
        <v>828.51</v>
      </c>
      <c r="M8">
        <f t="shared" si="5"/>
        <v>74.199999999999989</v>
      </c>
      <c r="N8">
        <f t="shared" si="6"/>
        <v>627.25</v>
      </c>
      <c r="O8">
        <f t="shared" si="7"/>
        <v>95.99</v>
      </c>
      <c r="P8">
        <f t="shared" si="8"/>
        <v>832.71</v>
      </c>
      <c r="Q8">
        <f t="shared" si="9"/>
        <v>206.61223511689721</v>
      </c>
      <c r="R8">
        <f t="shared" si="10"/>
        <v>202.0272152458673</v>
      </c>
      <c r="S8">
        <f t="shared" si="11"/>
        <v>211.26475262097091</v>
      </c>
      <c r="T8">
        <f t="shared" si="12"/>
        <v>83648.615700000009</v>
      </c>
      <c r="U8">
        <f t="shared" si="13"/>
        <v>81774.995699999999</v>
      </c>
      <c r="V8">
        <f t="shared" si="14"/>
        <v>85592.795700000032</v>
      </c>
      <c r="W8">
        <f t="shared" si="15"/>
        <v>2.047999999999996E-19</v>
      </c>
      <c r="X8">
        <f t="shared" si="16"/>
        <v>3817.800000000032</v>
      </c>
      <c r="Y8">
        <f t="shared" si="17"/>
        <v>1873.6200000000099</v>
      </c>
      <c r="Z8">
        <f t="shared" si="18"/>
        <v>1944.1800000000221</v>
      </c>
      <c r="AA8">
        <f t="shared" si="19"/>
        <v>83648.615700000009</v>
      </c>
      <c r="AB8">
        <f t="shared" si="20"/>
        <v>81774.995699999999</v>
      </c>
      <c r="AC8">
        <f t="shared" si="21"/>
        <v>85592.795700000032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93.89</v>
      </c>
      <c r="F9" s="9">
        <v>830.61</v>
      </c>
      <c r="G9" s="9">
        <v>88.08</v>
      </c>
      <c r="H9" s="9">
        <v>941.52</v>
      </c>
      <c r="I9">
        <f t="shared" si="1"/>
        <v>91.79</v>
      </c>
      <c r="J9">
        <f t="shared" si="2"/>
        <v>828.51</v>
      </c>
      <c r="K9">
        <f t="shared" si="3"/>
        <v>85.98</v>
      </c>
      <c r="L9">
        <f t="shared" si="4"/>
        <v>939.42</v>
      </c>
      <c r="M9">
        <f t="shared" si="5"/>
        <v>95.99</v>
      </c>
      <c r="N9">
        <f t="shared" si="6"/>
        <v>832.71</v>
      </c>
      <c r="O9">
        <f t="shared" si="7"/>
        <v>90.179999999999993</v>
      </c>
      <c r="P9">
        <f t="shared" si="8"/>
        <v>943.62</v>
      </c>
      <c r="Q9">
        <f t="shared" si="9"/>
        <v>111.06207363452202</v>
      </c>
      <c r="R9">
        <f t="shared" si="10"/>
        <v>107.17846891983476</v>
      </c>
      <c r="S9">
        <f t="shared" si="11"/>
        <v>115.12125867970695</v>
      </c>
      <c r="T9">
        <f t="shared" si="12"/>
        <v>53294.784199999995</v>
      </c>
      <c r="U9">
        <f t="shared" si="13"/>
        <v>52447.224199999982</v>
      </c>
      <c r="V9">
        <f t="shared" si="14"/>
        <v>54212.904200000004</v>
      </c>
      <c r="W9">
        <f t="shared" si="15"/>
        <v>2.047999999999996E-19</v>
      </c>
      <c r="X9">
        <f t="shared" si="16"/>
        <v>1765.6800000000221</v>
      </c>
      <c r="Y9">
        <f t="shared" si="17"/>
        <v>847.56000000001222</v>
      </c>
      <c r="Z9">
        <f t="shared" si="18"/>
        <v>918.1200000000099</v>
      </c>
      <c r="AA9">
        <f t="shared" si="19"/>
        <v>53294.784199999995</v>
      </c>
      <c r="AB9">
        <f t="shared" si="20"/>
        <v>52447.224199999982</v>
      </c>
      <c r="AC9">
        <f t="shared" si="21"/>
        <v>54212.904200000004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88.08</v>
      </c>
      <c r="F10" s="9">
        <v>941.52</v>
      </c>
      <c r="G10" s="9">
        <v>226.8</v>
      </c>
      <c r="H10" s="9">
        <v>38.86</v>
      </c>
      <c r="I10">
        <f t="shared" si="1"/>
        <v>85.98</v>
      </c>
      <c r="J10">
        <f t="shared" si="2"/>
        <v>939.42</v>
      </c>
      <c r="K10">
        <f t="shared" si="3"/>
        <v>224.70000000000002</v>
      </c>
      <c r="L10">
        <f t="shared" si="4"/>
        <v>36.76</v>
      </c>
      <c r="M10">
        <f t="shared" si="5"/>
        <v>90.179999999999993</v>
      </c>
      <c r="N10">
        <f t="shared" si="6"/>
        <v>943.62</v>
      </c>
      <c r="O10">
        <f t="shared" si="7"/>
        <v>228.9</v>
      </c>
      <c r="P10">
        <f t="shared" si="8"/>
        <v>40.96</v>
      </c>
      <c r="Q10">
        <f t="shared" si="9"/>
        <v>913.25698135847836</v>
      </c>
      <c r="R10">
        <f t="shared" si="10"/>
        <v>916.78279325039694</v>
      </c>
      <c r="S10">
        <f t="shared" si="11"/>
        <v>909.7562849466882</v>
      </c>
      <c r="T10">
        <f t="shared" si="12"/>
        <v>874998.31400000013</v>
      </c>
      <c r="U10">
        <f t="shared" si="13"/>
        <v>881450.69000000006</v>
      </c>
      <c r="V10">
        <f t="shared" si="14"/>
        <v>868616.49799999967</v>
      </c>
      <c r="W10">
        <f t="shared" si="15"/>
        <v>2.047999999999996E-19</v>
      </c>
      <c r="X10">
        <f t="shared" si="16"/>
        <v>-12834.192000000388</v>
      </c>
      <c r="Y10">
        <f t="shared" si="17"/>
        <v>-6452.3759999999311</v>
      </c>
      <c r="Z10">
        <f t="shared" si="18"/>
        <v>-6381.8160000004573</v>
      </c>
      <c r="AA10">
        <f t="shared" si="19"/>
        <v>874998.31400000013</v>
      </c>
      <c r="AB10">
        <f t="shared" si="20"/>
        <v>881450.69000000006</v>
      </c>
      <c r="AC10">
        <f t="shared" si="21"/>
        <v>868616.49799999967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226.8</v>
      </c>
      <c r="F11" s="9">
        <v>38.86</v>
      </c>
      <c r="G11" s="9">
        <v>214.72</v>
      </c>
      <c r="H11" s="9">
        <v>250.89</v>
      </c>
      <c r="I11">
        <f t="shared" si="1"/>
        <v>224.70000000000002</v>
      </c>
      <c r="J11">
        <f t="shared" si="2"/>
        <v>36.76</v>
      </c>
      <c r="K11">
        <f t="shared" si="3"/>
        <v>212.62</v>
      </c>
      <c r="L11">
        <f t="shared" si="4"/>
        <v>248.79</v>
      </c>
      <c r="M11">
        <f t="shared" si="5"/>
        <v>228.9</v>
      </c>
      <c r="N11">
        <f t="shared" si="6"/>
        <v>40.96</v>
      </c>
      <c r="O11">
        <f t="shared" si="7"/>
        <v>216.82</v>
      </c>
      <c r="P11">
        <f t="shared" si="8"/>
        <v>252.98999999999998</v>
      </c>
      <c r="Q11">
        <f t="shared" si="9"/>
        <v>212.37383854891354</v>
      </c>
      <c r="R11">
        <f t="shared" si="10"/>
        <v>208.46665752584991</v>
      </c>
      <c r="S11">
        <f t="shared" si="11"/>
        <v>216.37353650573814</v>
      </c>
      <c r="T11">
        <f t="shared" si="12"/>
        <v>86062.647299999997</v>
      </c>
      <c r="U11">
        <f t="shared" si="13"/>
        <v>84418.347299999994</v>
      </c>
      <c r="V11">
        <f t="shared" si="14"/>
        <v>87777.507299999997</v>
      </c>
      <c r="W11">
        <f t="shared" si="15"/>
        <v>2.047999999999996E-19</v>
      </c>
      <c r="X11">
        <f t="shared" si="16"/>
        <v>3359.1600000000035</v>
      </c>
      <c r="Y11">
        <f t="shared" si="17"/>
        <v>1644.3000000000029</v>
      </c>
      <c r="Z11">
        <f t="shared" si="18"/>
        <v>1714.8600000000006</v>
      </c>
      <c r="AA11">
        <f t="shared" si="19"/>
        <v>86062.647299999997</v>
      </c>
      <c r="AB11">
        <f t="shared" si="20"/>
        <v>84418.347299999994</v>
      </c>
      <c r="AC11">
        <f t="shared" si="21"/>
        <v>87777.507299999997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214.72</v>
      </c>
      <c r="F12" s="9">
        <v>250.89</v>
      </c>
      <c r="G12" s="9">
        <v>220.77</v>
      </c>
      <c r="H12" s="9">
        <v>350.65</v>
      </c>
      <c r="I12">
        <f t="shared" si="1"/>
        <v>212.62</v>
      </c>
      <c r="J12">
        <f t="shared" si="2"/>
        <v>248.79</v>
      </c>
      <c r="K12">
        <f t="shared" si="3"/>
        <v>218.67000000000002</v>
      </c>
      <c r="L12">
        <f t="shared" si="4"/>
        <v>348.54999999999995</v>
      </c>
      <c r="M12">
        <f t="shared" si="5"/>
        <v>216.82</v>
      </c>
      <c r="N12">
        <f t="shared" si="6"/>
        <v>252.98999999999998</v>
      </c>
      <c r="O12">
        <f t="shared" si="7"/>
        <v>222.87</v>
      </c>
      <c r="P12">
        <f t="shared" si="8"/>
        <v>352.75</v>
      </c>
      <c r="Q12">
        <f t="shared" si="9"/>
        <v>99.943284416713055</v>
      </c>
      <c r="R12">
        <f t="shared" si="10"/>
        <v>95.577905919726007</v>
      </c>
      <c r="S12">
        <f t="shared" si="11"/>
        <v>104.46408042959074</v>
      </c>
      <c r="T12">
        <f t="shared" si="12"/>
        <v>50948.660100000001</v>
      </c>
      <c r="U12">
        <f t="shared" si="13"/>
        <v>50095.136099999996</v>
      </c>
      <c r="V12">
        <f t="shared" si="14"/>
        <v>51872.744100000004</v>
      </c>
      <c r="W12">
        <f t="shared" si="15"/>
        <v>2.047999999999996E-19</v>
      </c>
      <c r="X12">
        <f t="shared" si="16"/>
        <v>1777.6080000000075</v>
      </c>
      <c r="Y12">
        <f t="shared" si="17"/>
        <v>853.52400000000489</v>
      </c>
      <c r="Z12">
        <f t="shared" si="18"/>
        <v>924.08400000000256</v>
      </c>
      <c r="AA12">
        <f t="shared" si="19"/>
        <v>50948.660100000001</v>
      </c>
      <c r="AB12">
        <f t="shared" si="20"/>
        <v>50095.136099999996</v>
      </c>
      <c r="AC12">
        <f t="shared" si="21"/>
        <v>51872.744100000004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220.77</v>
      </c>
      <c r="F13" s="9">
        <v>350.65</v>
      </c>
      <c r="G13" s="9">
        <v>218.19</v>
      </c>
      <c r="H13" s="9">
        <v>436.35</v>
      </c>
      <c r="I13">
        <f t="shared" si="1"/>
        <v>218.67000000000002</v>
      </c>
      <c r="J13">
        <f t="shared" si="2"/>
        <v>348.54999999999995</v>
      </c>
      <c r="K13">
        <f t="shared" si="3"/>
        <v>216.09</v>
      </c>
      <c r="L13">
        <f t="shared" si="4"/>
        <v>434.25</v>
      </c>
      <c r="M13">
        <f t="shared" si="5"/>
        <v>222.87</v>
      </c>
      <c r="N13">
        <f t="shared" si="6"/>
        <v>352.75</v>
      </c>
      <c r="O13">
        <f t="shared" si="7"/>
        <v>220.29</v>
      </c>
      <c r="P13">
        <f t="shared" si="8"/>
        <v>438.45000000000005</v>
      </c>
      <c r="Q13">
        <f t="shared" si="9"/>
        <v>85.738826677299514</v>
      </c>
      <c r="R13">
        <f t="shared" si="10"/>
        <v>81.781528476789916</v>
      </c>
      <c r="S13">
        <f t="shared" si="11"/>
        <v>89.9145950332871</v>
      </c>
      <c r="T13">
        <f t="shared" si="12"/>
        <v>48311.146400000005</v>
      </c>
      <c r="U13">
        <f t="shared" si="13"/>
        <v>47648.218399999998</v>
      </c>
      <c r="V13">
        <f t="shared" si="14"/>
        <v>49044.634400000017</v>
      </c>
      <c r="W13">
        <f t="shared" si="15"/>
        <v>2.047999999999996E-19</v>
      </c>
      <c r="X13">
        <f t="shared" si="16"/>
        <v>1396.4160000000193</v>
      </c>
      <c r="Y13">
        <f t="shared" si="17"/>
        <v>662.92800000000716</v>
      </c>
      <c r="Z13">
        <f t="shared" si="18"/>
        <v>733.48800000001211</v>
      </c>
      <c r="AA13">
        <f t="shared" si="19"/>
        <v>48311.146400000005</v>
      </c>
      <c r="AB13">
        <f t="shared" si="20"/>
        <v>47648.218399999998</v>
      </c>
      <c r="AC13">
        <f t="shared" si="21"/>
        <v>49044.634400000017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218.19</v>
      </c>
      <c r="F14" s="9">
        <v>436.35</v>
      </c>
      <c r="G14" s="9">
        <v>214.63</v>
      </c>
      <c r="H14" s="9">
        <v>629.38</v>
      </c>
      <c r="I14">
        <f t="shared" si="1"/>
        <v>216.09</v>
      </c>
      <c r="J14">
        <f t="shared" si="2"/>
        <v>434.25</v>
      </c>
      <c r="K14">
        <f t="shared" si="3"/>
        <v>212.53</v>
      </c>
      <c r="L14">
        <f t="shared" si="4"/>
        <v>627.28</v>
      </c>
      <c r="M14">
        <f t="shared" si="5"/>
        <v>220.29</v>
      </c>
      <c r="N14">
        <f t="shared" si="6"/>
        <v>438.45000000000005</v>
      </c>
      <c r="O14">
        <f t="shared" si="7"/>
        <v>216.73</v>
      </c>
      <c r="P14">
        <f t="shared" si="8"/>
        <v>631.48</v>
      </c>
      <c r="Q14">
        <f t="shared" si="9"/>
        <v>193.06282526680269</v>
      </c>
      <c r="R14">
        <f t="shared" si="10"/>
        <v>188.98938197687184</v>
      </c>
      <c r="S14">
        <f t="shared" si="11"/>
        <v>197.23103837885154</v>
      </c>
      <c r="T14">
        <f t="shared" si="12"/>
        <v>78233.254499999981</v>
      </c>
      <c r="U14">
        <f t="shared" si="13"/>
        <v>76676.98649999997</v>
      </c>
      <c r="V14">
        <f t="shared" si="14"/>
        <v>79860.082500000019</v>
      </c>
      <c r="W14">
        <f t="shared" si="15"/>
        <v>2.047999999999996E-19</v>
      </c>
      <c r="X14">
        <f t="shared" si="16"/>
        <v>3183.0960000000487</v>
      </c>
      <c r="Y14">
        <f t="shared" si="17"/>
        <v>1556.2680000000109</v>
      </c>
      <c r="Z14">
        <f t="shared" si="18"/>
        <v>1626.8280000000377</v>
      </c>
      <c r="AA14">
        <f t="shared" si="19"/>
        <v>78233.254499999981</v>
      </c>
      <c r="AB14">
        <f t="shared" si="20"/>
        <v>76676.98649999997</v>
      </c>
      <c r="AC14">
        <f t="shared" si="21"/>
        <v>79860.082500000019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214.63</v>
      </c>
      <c r="F15" s="9">
        <v>629.38</v>
      </c>
      <c r="G15" s="9">
        <v>199.85</v>
      </c>
      <c r="H15" s="9">
        <v>757.38</v>
      </c>
      <c r="I15">
        <f t="shared" si="1"/>
        <v>212.53</v>
      </c>
      <c r="J15">
        <f t="shared" si="2"/>
        <v>627.28</v>
      </c>
      <c r="K15">
        <f t="shared" si="3"/>
        <v>197.75</v>
      </c>
      <c r="L15">
        <f t="shared" si="4"/>
        <v>755.28</v>
      </c>
      <c r="M15">
        <f t="shared" si="5"/>
        <v>216.73</v>
      </c>
      <c r="N15">
        <f t="shared" si="6"/>
        <v>631.48</v>
      </c>
      <c r="O15">
        <f t="shared" si="7"/>
        <v>201.95</v>
      </c>
      <c r="P15">
        <f t="shared" si="8"/>
        <v>759.48</v>
      </c>
      <c r="Q15">
        <f t="shared" si="9"/>
        <v>128.85048855165431</v>
      </c>
      <c r="R15">
        <f t="shared" si="10"/>
        <v>125.2464785932123</v>
      </c>
      <c r="S15">
        <f t="shared" si="11"/>
        <v>132.62268433416665</v>
      </c>
      <c r="T15">
        <f t="shared" si="12"/>
        <v>57562.448399999994</v>
      </c>
      <c r="U15">
        <f t="shared" si="13"/>
        <v>56646.680399999983</v>
      </c>
      <c r="V15">
        <f t="shared" si="14"/>
        <v>58548.776400000017</v>
      </c>
      <c r="W15">
        <f t="shared" si="15"/>
        <v>2.047999999999996E-19</v>
      </c>
      <c r="X15">
        <f t="shared" si="16"/>
        <v>1902.0960000000341</v>
      </c>
      <c r="Y15">
        <f t="shared" si="17"/>
        <v>915.76800000001094</v>
      </c>
      <c r="Z15">
        <f t="shared" si="18"/>
        <v>986.32800000002317</v>
      </c>
      <c r="AA15">
        <f t="shared" si="19"/>
        <v>57562.448399999994</v>
      </c>
      <c r="AB15">
        <f t="shared" si="20"/>
        <v>56646.680399999983</v>
      </c>
      <c r="AC15">
        <f t="shared" si="21"/>
        <v>58548.776400000017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199.85</v>
      </c>
      <c r="F16" s="9">
        <v>757.38</v>
      </c>
      <c r="G16" s="9">
        <v>230.56</v>
      </c>
      <c r="H16" s="9">
        <v>930.18</v>
      </c>
      <c r="I16">
        <f t="shared" si="1"/>
        <v>197.75</v>
      </c>
      <c r="J16">
        <f t="shared" si="2"/>
        <v>755.28</v>
      </c>
      <c r="K16">
        <f t="shared" si="3"/>
        <v>228.46</v>
      </c>
      <c r="L16">
        <f t="shared" si="4"/>
        <v>928.07999999999993</v>
      </c>
      <c r="M16">
        <f t="shared" si="5"/>
        <v>201.95</v>
      </c>
      <c r="N16">
        <f t="shared" si="6"/>
        <v>759.48</v>
      </c>
      <c r="O16">
        <f t="shared" si="7"/>
        <v>232.66</v>
      </c>
      <c r="P16">
        <f t="shared" si="8"/>
        <v>932.28</v>
      </c>
      <c r="Q16">
        <f t="shared" si="9"/>
        <v>175.50767533073869</v>
      </c>
      <c r="R16">
        <f t="shared" si="10"/>
        <v>170.67143902832709</v>
      </c>
      <c r="S16">
        <f t="shared" si="11"/>
        <v>180.40983371202358</v>
      </c>
      <c r="T16">
        <f t="shared" si="12"/>
        <v>71762.944099999979</v>
      </c>
      <c r="U16">
        <f t="shared" si="13"/>
        <v>70088.740099999966</v>
      </c>
      <c r="V16">
        <f t="shared" si="14"/>
        <v>73507.708100000003</v>
      </c>
      <c r="W16">
        <f t="shared" si="15"/>
        <v>2.047999999999996E-19</v>
      </c>
      <c r="X16">
        <f t="shared" si="16"/>
        <v>3418.9680000000371</v>
      </c>
      <c r="Y16">
        <f t="shared" si="17"/>
        <v>1674.2040000000125</v>
      </c>
      <c r="Z16">
        <f t="shared" si="18"/>
        <v>1744.7640000000247</v>
      </c>
      <c r="AA16">
        <f t="shared" si="19"/>
        <v>71762.944099999979</v>
      </c>
      <c r="AB16">
        <f t="shared" si="20"/>
        <v>70088.740099999966</v>
      </c>
      <c r="AC16">
        <f t="shared" si="21"/>
        <v>73507.708100000003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230.56</v>
      </c>
      <c r="F17" s="9">
        <v>930.18</v>
      </c>
      <c r="G17" s="9">
        <v>348.8</v>
      </c>
      <c r="H17" s="9">
        <v>18.25</v>
      </c>
      <c r="I17">
        <f t="shared" si="1"/>
        <v>228.46</v>
      </c>
      <c r="J17">
        <f t="shared" si="2"/>
        <v>928.07999999999993</v>
      </c>
      <c r="K17">
        <f t="shared" si="3"/>
        <v>346.7</v>
      </c>
      <c r="L17">
        <f t="shared" si="4"/>
        <v>16.149999999999999</v>
      </c>
      <c r="M17">
        <f t="shared" si="5"/>
        <v>232.66</v>
      </c>
      <c r="N17">
        <f t="shared" si="6"/>
        <v>932.28</v>
      </c>
      <c r="O17">
        <f t="shared" si="7"/>
        <v>350.90000000000003</v>
      </c>
      <c r="P17">
        <f t="shared" si="8"/>
        <v>20.350000000000001</v>
      </c>
      <c r="Q17">
        <f t="shared" si="9"/>
        <v>919.56349563257447</v>
      </c>
      <c r="R17">
        <f t="shared" si="10"/>
        <v>923.2005732775516</v>
      </c>
      <c r="S17">
        <f t="shared" si="11"/>
        <v>915.95049347658517</v>
      </c>
      <c r="T17">
        <f t="shared" si="12"/>
        <v>886557.02249999985</v>
      </c>
      <c r="U17">
        <f t="shared" si="13"/>
        <v>893259.29849999992</v>
      </c>
      <c r="V17">
        <f t="shared" si="14"/>
        <v>879925.30649999983</v>
      </c>
      <c r="W17">
        <f t="shared" si="15"/>
        <v>2.047999999999996E-19</v>
      </c>
      <c r="X17">
        <f t="shared" si="16"/>
        <v>-13333.992000000086</v>
      </c>
      <c r="Y17">
        <f t="shared" si="17"/>
        <v>-6702.2760000000708</v>
      </c>
      <c r="Z17">
        <f t="shared" si="18"/>
        <v>-6631.7160000000149</v>
      </c>
      <c r="AA17">
        <f t="shared" si="19"/>
        <v>886557.02249999985</v>
      </c>
      <c r="AB17">
        <f t="shared" si="20"/>
        <v>893259.29849999992</v>
      </c>
      <c r="AC17">
        <f t="shared" si="21"/>
        <v>879925.30649999983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348.8</v>
      </c>
      <c r="F18" s="9">
        <v>18.25</v>
      </c>
      <c r="G18" s="9">
        <v>348.15</v>
      </c>
      <c r="H18" s="9">
        <v>173.98</v>
      </c>
      <c r="I18">
        <f t="shared" si="1"/>
        <v>346.7</v>
      </c>
      <c r="J18">
        <f t="shared" si="2"/>
        <v>16.149999999999999</v>
      </c>
      <c r="K18">
        <f t="shared" si="3"/>
        <v>346.04999999999995</v>
      </c>
      <c r="L18">
        <f t="shared" si="4"/>
        <v>171.88</v>
      </c>
      <c r="M18">
        <f t="shared" si="5"/>
        <v>350.90000000000003</v>
      </c>
      <c r="N18">
        <f t="shared" si="6"/>
        <v>20.350000000000001</v>
      </c>
      <c r="O18">
        <f t="shared" si="7"/>
        <v>350.25</v>
      </c>
      <c r="P18">
        <f t="shared" si="8"/>
        <v>176.07999999999998</v>
      </c>
      <c r="Q18">
        <f t="shared" si="9"/>
        <v>155.73135650857216</v>
      </c>
      <c r="R18">
        <f t="shared" si="10"/>
        <v>151.6075967753595</v>
      </c>
      <c r="S18">
        <f t="shared" si="11"/>
        <v>159.96939519795652</v>
      </c>
      <c r="T18">
        <f t="shared" si="12"/>
        <v>65212.255400000002</v>
      </c>
      <c r="U18">
        <f t="shared" si="13"/>
        <v>63944.863399999995</v>
      </c>
      <c r="V18">
        <f t="shared" si="14"/>
        <v>66550.207399999985</v>
      </c>
      <c r="W18">
        <f t="shared" si="15"/>
        <v>2.047999999999996E-19</v>
      </c>
      <c r="X18">
        <f t="shared" si="16"/>
        <v>2605.34399999999</v>
      </c>
      <c r="Y18">
        <f t="shared" si="17"/>
        <v>1267.3920000000071</v>
      </c>
      <c r="Z18">
        <f t="shared" si="18"/>
        <v>1337.9519999999829</v>
      </c>
      <c r="AA18">
        <f t="shared" si="19"/>
        <v>65212.255400000002</v>
      </c>
      <c r="AB18">
        <f t="shared" si="20"/>
        <v>63944.863399999995</v>
      </c>
      <c r="AC18">
        <f t="shared" si="21"/>
        <v>66550.207399999985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348.15</v>
      </c>
      <c r="F19" s="9">
        <v>173.98</v>
      </c>
      <c r="G19" s="9">
        <v>351.14</v>
      </c>
      <c r="H19" s="9">
        <v>407.19</v>
      </c>
      <c r="I19">
        <f t="shared" si="1"/>
        <v>346.04999999999995</v>
      </c>
      <c r="J19">
        <f t="shared" si="2"/>
        <v>171.88</v>
      </c>
      <c r="K19">
        <f t="shared" si="3"/>
        <v>349.03999999999996</v>
      </c>
      <c r="L19">
        <f t="shared" si="4"/>
        <v>405.09</v>
      </c>
      <c r="M19">
        <f t="shared" si="5"/>
        <v>350.25</v>
      </c>
      <c r="N19">
        <f t="shared" si="6"/>
        <v>176.07999999999998</v>
      </c>
      <c r="O19">
        <f t="shared" si="7"/>
        <v>353.24</v>
      </c>
      <c r="P19">
        <f t="shared" si="8"/>
        <v>409.29</v>
      </c>
      <c r="Q19">
        <f t="shared" si="9"/>
        <v>233.22916670090817</v>
      </c>
      <c r="R19">
        <f t="shared" si="10"/>
        <v>229.01319656299285</v>
      </c>
      <c r="S19">
        <f t="shared" si="11"/>
        <v>237.51885019930526</v>
      </c>
      <c r="T19">
        <f t="shared" si="12"/>
        <v>95355.844200000021</v>
      </c>
      <c r="U19">
        <f t="shared" si="13"/>
        <v>93407.044200000004</v>
      </c>
      <c r="V19">
        <f t="shared" si="14"/>
        <v>97375.204200000007</v>
      </c>
      <c r="W19">
        <f t="shared" si="15"/>
        <v>2.047999999999996E-19</v>
      </c>
      <c r="X19">
        <f t="shared" si="16"/>
        <v>3968.1600000000035</v>
      </c>
      <c r="Y19">
        <f t="shared" si="17"/>
        <v>1948.8000000000175</v>
      </c>
      <c r="Z19">
        <f t="shared" si="18"/>
        <v>2019.359999999986</v>
      </c>
      <c r="AA19">
        <f t="shared" si="19"/>
        <v>95355.844200000021</v>
      </c>
      <c r="AB19">
        <f t="shared" si="20"/>
        <v>93407.044200000004</v>
      </c>
      <c r="AC19">
        <f t="shared" si="21"/>
        <v>97375.204200000007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351.14</v>
      </c>
      <c r="F20" s="9">
        <v>407.19</v>
      </c>
      <c r="G20" s="9">
        <v>345.42</v>
      </c>
      <c r="H20" s="9">
        <v>436.78</v>
      </c>
      <c r="I20">
        <f t="shared" si="1"/>
        <v>349.03999999999996</v>
      </c>
      <c r="J20">
        <f t="shared" si="2"/>
        <v>405.09</v>
      </c>
      <c r="K20">
        <f t="shared" si="3"/>
        <v>343.32</v>
      </c>
      <c r="L20">
        <f t="shared" si="4"/>
        <v>434.67999999999995</v>
      </c>
      <c r="M20">
        <f t="shared" si="5"/>
        <v>353.24</v>
      </c>
      <c r="N20">
        <f t="shared" si="6"/>
        <v>409.29</v>
      </c>
      <c r="O20">
        <f t="shared" si="7"/>
        <v>347.52000000000004</v>
      </c>
      <c r="P20">
        <f t="shared" si="8"/>
        <v>438.88</v>
      </c>
      <c r="Q20">
        <f t="shared" si="9"/>
        <v>30.13779188991785</v>
      </c>
      <c r="R20">
        <f t="shared" si="10"/>
        <v>27.259099398182556</v>
      </c>
      <c r="S20">
        <f t="shared" si="11"/>
        <v>33.824170351983526</v>
      </c>
      <c r="T20">
        <f t="shared" si="12"/>
        <v>41868.286499999995</v>
      </c>
      <c r="U20">
        <f t="shared" si="13"/>
        <v>41703.058499999999</v>
      </c>
      <c r="V20">
        <f t="shared" si="14"/>
        <v>42104.074500000002</v>
      </c>
      <c r="W20">
        <f t="shared" si="15"/>
        <v>2.047999999999996E-19</v>
      </c>
      <c r="X20">
        <f t="shared" si="16"/>
        <v>401.01600000000326</v>
      </c>
      <c r="Y20">
        <f t="shared" si="17"/>
        <v>165.22799999999552</v>
      </c>
      <c r="Z20">
        <f t="shared" si="18"/>
        <v>235.78800000000774</v>
      </c>
      <c r="AA20">
        <f t="shared" si="19"/>
        <v>41868.286499999995</v>
      </c>
      <c r="AB20">
        <f t="shared" si="20"/>
        <v>41703.058499999999</v>
      </c>
      <c r="AC20">
        <f t="shared" si="21"/>
        <v>42104.074500000002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345.42</v>
      </c>
      <c r="F21" s="9">
        <v>436.78</v>
      </c>
      <c r="G21" s="9">
        <v>345.61</v>
      </c>
      <c r="H21" s="9">
        <v>651.03</v>
      </c>
      <c r="I21">
        <f t="shared" si="1"/>
        <v>343.32</v>
      </c>
      <c r="J21">
        <f t="shared" si="2"/>
        <v>434.67999999999995</v>
      </c>
      <c r="K21">
        <f t="shared" si="3"/>
        <v>343.51</v>
      </c>
      <c r="L21">
        <f t="shared" si="4"/>
        <v>648.92999999999995</v>
      </c>
      <c r="M21">
        <f t="shared" si="5"/>
        <v>347.52000000000004</v>
      </c>
      <c r="N21">
        <f t="shared" si="6"/>
        <v>438.88</v>
      </c>
      <c r="O21">
        <f t="shared" si="7"/>
        <v>347.71000000000004</v>
      </c>
      <c r="P21">
        <f t="shared" si="8"/>
        <v>653.13</v>
      </c>
      <c r="Q21">
        <f t="shared" si="9"/>
        <v>214.25008424735799</v>
      </c>
      <c r="R21">
        <f t="shared" si="10"/>
        <v>210.08827335194124</v>
      </c>
      <c r="S21">
        <f t="shared" si="11"/>
        <v>218.49410655667586</v>
      </c>
      <c r="T21">
        <f t="shared" si="12"/>
        <v>86863.098599999998</v>
      </c>
      <c r="U21">
        <f t="shared" si="13"/>
        <v>85097.082599999994</v>
      </c>
      <c r="V21">
        <f t="shared" si="14"/>
        <v>88699.674600000028</v>
      </c>
      <c r="W21">
        <f t="shared" si="15"/>
        <v>2.047999999999996E-19</v>
      </c>
      <c r="X21">
        <f t="shared" si="16"/>
        <v>3602.5920000000333</v>
      </c>
      <c r="Y21">
        <f t="shared" si="17"/>
        <v>1766.0160000000033</v>
      </c>
      <c r="Z21">
        <f t="shared" si="18"/>
        <v>1836.57600000003</v>
      </c>
      <c r="AA21">
        <f t="shared" si="19"/>
        <v>86863.098599999998</v>
      </c>
      <c r="AB21">
        <f t="shared" si="20"/>
        <v>85097.082599999994</v>
      </c>
      <c r="AC21">
        <f t="shared" si="21"/>
        <v>88699.674600000028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345.61</v>
      </c>
      <c r="F22" s="9">
        <v>651.03</v>
      </c>
      <c r="G22" s="9">
        <v>351.07</v>
      </c>
      <c r="H22" s="9">
        <v>761.28</v>
      </c>
      <c r="I22">
        <f t="shared" si="1"/>
        <v>343.51</v>
      </c>
      <c r="J22">
        <f t="shared" si="2"/>
        <v>648.92999999999995</v>
      </c>
      <c r="K22">
        <f t="shared" si="3"/>
        <v>348.96999999999997</v>
      </c>
      <c r="L22">
        <f t="shared" si="4"/>
        <v>759.18</v>
      </c>
      <c r="M22">
        <f t="shared" si="5"/>
        <v>347.71000000000004</v>
      </c>
      <c r="N22">
        <f t="shared" si="6"/>
        <v>653.13</v>
      </c>
      <c r="O22">
        <f t="shared" si="7"/>
        <v>353.17</v>
      </c>
      <c r="P22">
        <f t="shared" si="8"/>
        <v>763.38</v>
      </c>
      <c r="Q22">
        <f t="shared" si="9"/>
        <v>110.38511720336216</v>
      </c>
      <c r="R22">
        <f t="shared" si="10"/>
        <v>106.05748488437763</v>
      </c>
      <c r="S22">
        <f t="shared" si="11"/>
        <v>114.85694624183603</v>
      </c>
      <c r="T22">
        <f t="shared" si="12"/>
        <v>53144.874100000001</v>
      </c>
      <c r="U22">
        <f t="shared" si="13"/>
        <v>52208.190099999993</v>
      </c>
      <c r="V22">
        <f t="shared" si="14"/>
        <v>54152.118100000007</v>
      </c>
      <c r="W22">
        <f t="shared" si="15"/>
        <v>2.047999999999996E-19</v>
      </c>
      <c r="X22">
        <f t="shared" si="16"/>
        <v>1943.9280000000144</v>
      </c>
      <c r="Y22">
        <f t="shared" si="17"/>
        <v>936.68400000000838</v>
      </c>
      <c r="Z22">
        <f t="shared" si="18"/>
        <v>1007.2440000000061</v>
      </c>
      <c r="AA22">
        <f t="shared" si="19"/>
        <v>53144.874100000001</v>
      </c>
      <c r="AB22">
        <f t="shared" si="20"/>
        <v>52208.190099999993</v>
      </c>
      <c r="AC22">
        <f t="shared" si="21"/>
        <v>54152.118100000007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351.07</v>
      </c>
      <c r="F23" s="9">
        <v>761.28</v>
      </c>
      <c r="G23" s="9">
        <v>377.91</v>
      </c>
      <c r="H23" s="9">
        <v>867.66</v>
      </c>
      <c r="I23">
        <f t="shared" si="1"/>
        <v>348.96999999999997</v>
      </c>
      <c r="J23">
        <f t="shared" si="2"/>
        <v>759.18</v>
      </c>
      <c r="K23">
        <f t="shared" si="3"/>
        <v>375.81</v>
      </c>
      <c r="L23">
        <f t="shared" si="4"/>
        <v>865.56</v>
      </c>
      <c r="M23">
        <f t="shared" si="5"/>
        <v>353.17</v>
      </c>
      <c r="N23">
        <f t="shared" si="6"/>
        <v>763.38</v>
      </c>
      <c r="O23">
        <f t="shared" si="7"/>
        <v>380.01000000000005</v>
      </c>
      <c r="P23">
        <f t="shared" si="8"/>
        <v>869.76</v>
      </c>
      <c r="Q23">
        <f t="shared" si="9"/>
        <v>109.71367280334754</v>
      </c>
      <c r="R23">
        <f t="shared" si="10"/>
        <v>104.65811960856162</v>
      </c>
      <c r="S23">
        <f t="shared" si="11"/>
        <v>114.85389849717777</v>
      </c>
      <c r="T23">
        <f t="shared" si="12"/>
        <v>52997.09</v>
      </c>
      <c r="U23">
        <f t="shared" si="13"/>
        <v>51913.321999999993</v>
      </c>
      <c r="V23">
        <f t="shared" si="14"/>
        <v>54151.418000000012</v>
      </c>
      <c r="W23">
        <f t="shared" si="15"/>
        <v>2.047999999999996E-19</v>
      </c>
      <c r="X23">
        <f t="shared" si="16"/>
        <v>2238.0960000000196</v>
      </c>
      <c r="Y23">
        <f t="shared" si="17"/>
        <v>1083.7680000000037</v>
      </c>
      <c r="Z23">
        <f t="shared" si="18"/>
        <v>1154.3280000000159</v>
      </c>
      <c r="AA23">
        <f t="shared" si="19"/>
        <v>52997.09</v>
      </c>
      <c r="AB23">
        <f t="shared" si="20"/>
        <v>51913.321999999993</v>
      </c>
      <c r="AC23">
        <f t="shared" si="21"/>
        <v>54151.418000000012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377.91</v>
      </c>
      <c r="F24" s="9">
        <v>867.66</v>
      </c>
      <c r="G24" s="9">
        <v>479.69</v>
      </c>
      <c r="H24" s="9">
        <v>106.83</v>
      </c>
      <c r="I24">
        <f t="shared" si="1"/>
        <v>375.81</v>
      </c>
      <c r="J24">
        <f t="shared" si="2"/>
        <v>865.56</v>
      </c>
      <c r="K24">
        <f t="shared" si="3"/>
        <v>477.59</v>
      </c>
      <c r="L24">
        <f t="shared" si="4"/>
        <v>104.73</v>
      </c>
      <c r="M24">
        <f t="shared" si="5"/>
        <v>380.01000000000005</v>
      </c>
      <c r="N24">
        <f t="shared" si="6"/>
        <v>869.76</v>
      </c>
      <c r="O24">
        <f t="shared" si="7"/>
        <v>481.79</v>
      </c>
      <c r="P24">
        <f t="shared" si="8"/>
        <v>108.92999999999999</v>
      </c>
      <c r="Q24">
        <f t="shared" si="9"/>
        <v>767.60761936030826</v>
      </c>
      <c r="R24">
        <f t="shared" si="10"/>
        <v>771.22808383771917</v>
      </c>
      <c r="S24">
        <f t="shared" si="11"/>
        <v>764.01617607220862</v>
      </c>
      <c r="T24">
        <f t="shared" si="12"/>
        <v>630181.45729999989</v>
      </c>
      <c r="U24">
        <f t="shared" si="13"/>
        <v>635752.75729999994</v>
      </c>
      <c r="V24">
        <f t="shared" si="14"/>
        <v>624680.71730000013</v>
      </c>
      <c r="W24">
        <f t="shared" si="15"/>
        <v>2.047999999999996E-19</v>
      </c>
      <c r="X24">
        <f t="shared" si="16"/>
        <v>-11072.039999999804</v>
      </c>
      <c r="Y24">
        <f t="shared" si="17"/>
        <v>-5571.3000000000466</v>
      </c>
      <c r="Z24">
        <f t="shared" si="18"/>
        <v>-5500.7399999997579</v>
      </c>
      <c r="AA24">
        <f t="shared" si="19"/>
        <v>630181.45729999989</v>
      </c>
      <c r="AB24">
        <f t="shared" si="20"/>
        <v>635752.75729999994</v>
      </c>
      <c r="AC24">
        <f t="shared" si="21"/>
        <v>624680.71730000013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479.69</v>
      </c>
      <c r="F25" s="9">
        <v>106.83</v>
      </c>
      <c r="G25" s="9">
        <v>493.11</v>
      </c>
      <c r="H25" s="9">
        <v>189.42</v>
      </c>
      <c r="I25">
        <f t="shared" si="1"/>
        <v>477.59</v>
      </c>
      <c r="J25">
        <f t="shared" si="2"/>
        <v>104.73</v>
      </c>
      <c r="K25">
        <f t="shared" si="3"/>
        <v>491.01</v>
      </c>
      <c r="L25">
        <f t="shared" si="4"/>
        <v>187.32</v>
      </c>
      <c r="M25">
        <f t="shared" si="5"/>
        <v>481.79</v>
      </c>
      <c r="N25">
        <f t="shared" si="6"/>
        <v>108.92999999999999</v>
      </c>
      <c r="O25">
        <f t="shared" si="7"/>
        <v>495.21000000000004</v>
      </c>
      <c r="P25">
        <f t="shared" si="8"/>
        <v>191.51999999999998</v>
      </c>
      <c r="Q25">
        <f t="shared" si="9"/>
        <v>83.673200608079995</v>
      </c>
      <c r="R25">
        <f t="shared" si="10"/>
        <v>78.930352210033874</v>
      </c>
      <c r="S25">
        <f t="shared" si="11"/>
        <v>88.560535793320483</v>
      </c>
      <c r="T25">
        <f t="shared" si="12"/>
        <v>47961.2045</v>
      </c>
      <c r="U25">
        <f t="shared" si="13"/>
        <v>47190.000500000002</v>
      </c>
      <c r="V25">
        <f t="shared" si="14"/>
        <v>48802.968499999995</v>
      </c>
      <c r="W25">
        <f t="shared" si="15"/>
        <v>2.047999999999996E-19</v>
      </c>
      <c r="X25">
        <f t="shared" si="16"/>
        <v>1612.9679999999935</v>
      </c>
      <c r="Y25">
        <f t="shared" si="17"/>
        <v>771.2039999999979</v>
      </c>
      <c r="Z25">
        <f t="shared" si="18"/>
        <v>841.76399999999558</v>
      </c>
      <c r="AA25">
        <f t="shared" si="19"/>
        <v>47961.2045</v>
      </c>
      <c r="AB25">
        <f t="shared" si="20"/>
        <v>47190.000500000002</v>
      </c>
      <c r="AC25">
        <f t="shared" si="21"/>
        <v>48802.968499999995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493.11</v>
      </c>
      <c r="F26" s="9">
        <v>189.42</v>
      </c>
      <c r="G26" s="9">
        <v>473.85</v>
      </c>
      <c r="H26" s="9">
        <v>396.53</v>
      </c>
      <c r="I26">
        <f t="shared" si="1"/>
        <v>491.01</v>
      </c>
      <c r="J26">
        <f t="shared" si="2"/>
        <v>187.32</v>
      </c>
      <c r="K26">
        <f t="shared" si="3"/>
        <v>471.75</v>
      </c>
      <c r="L26">
        <f t="shared" si="4"/>
        <v>394.42999999999995</v>
      </c>
      <c r="M26">
        <f t="shared" si="5"/>
        <v>495.21000000000004</v>
      </c>
      <c r="N26">
        <f t="shared" si="6"/>
        <v>191.51999999999998</v>
      </c>
      <c r="O26">
        <f t="shared" si="7"/>
        <v>475.95000000000005</v>
      </c>
      <c r="P26">
        <f t="shared" si="8"/>
        <v>398.63</v>
      </c>
      <c r="Q26">
        <f t="shared" si="9"/>
        <v>208.00360501683616</v>
      </c>
      <c r="R26">
        <f t="shared" si="10"/>
        <v>204.26169415727458</v>
      </c>
      <c r="S26">
        <f t="shared" si="11"/>
        <v>211.84598108059544</v>
      </c>
      <c r="T26">
        <f t="shared" si="12"/>
        <v>84225.499699999986</v>
      </c>
      <c r="U26">
        <f t="shared" si="13"/>
        <v>82682.839699999982</v>
      </c>
      <c r="V26">
        <f t="shared" si="14"/>
        <v>85838.719700000001</v>
      </c>
      <c r="W26">
        <f t="shared" si="15"/>
        <v>2.047999999999996E-19</v>
      </c>
      <c r="X26">
        <f t="shared" si="16"/>
        <v>3155.8800000000192</v>
      </c>
      <c r="Y26">
        <f t="shared" si="17"/>
        <v>1542.6600000000035</v>
      </c>
      <c r="Z26">
        <f t="shared" si="18"/>
        <v>1613.2200000000157</v>
      </c>
      <c r="AA26">
        <f t="shared" si="19"/>
        <v>84225.499699999986</v>
      </c>
      <c r="AB26">
        <f t="shared" si="20"/>
        <v>82682.839699999982</v>
      </c>
      <c r="AC26">
        <f t="shared" si="21"/>
        <v>85838.719700000001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473.85</v>
      </c>
      <c r="F27" s="9">
        <v>396.53</v>
      </c>
      <c r="G27" s="9">
        <v>486.88</v>
      </c>
      <c r="H27" s="9">
        <v>486.36</v>
      </c>
      <c r="I27">
        <f t="shared" si="1"/>
        <v>471.75</v>
      </c>
      <c r="J27">
        <f t="shared" si="2"/>
        <v>394.42999999999995</v>
      </c>
      <c r="K27">
        <f t="shared" si="3"/>
        <v>484.78</v>
      </c>
      <c r="L27">
        <f t="shared" si="4"/>
        <v>484.26</v>
      </c>
      <c r="M27">
        <f t="shared" si="5"/>
        <v>475.95000000000005</v>
      </c>
      <c r="N27">
        <f t="shared" si="6"/>
        <v>398.63</v>
      </c>
      <c r="O27">
        <f t="shared" si="7"/>
        <v>488.98</v>
      </c>
      <c r="P27">
        <f t="shared" si="8"/>
        <v>488.46000000000004</v>
      </c>
      <c r="Q27">
        <f t="shared" si="9"/>
        <v>90.770093092383718</v>
      </c>
      <c r="R27">
        <f t="shared" si="10"/>
        <v>86.084062404140752</v>
      </c>
      <c r="S27">
        <f t="shared" si="11"/>
        <v>95.595574165334753</v>
      </c>
      <c r="T27">
        <f t="shared" si="12"/>
        <v>49199.209800000004</v>
      </c>
      <c r="U27">
        <f t="shared" si="13"/>
        <v>48370.465799999998</v>
      </c>
      <c r="V27">
        <f t="shared" si="14"/>
        <v>50098.513800000015</v>
      </c>
      <c r="W27">
        <f t="shared" si="15"/>
        <v>2.047999999999996E-19</v>
      </c>
      <c r="X27">
        <f t="shared" si="16"/>
        <v>1728.0480000000171</v>
      </c>
      <c r="Y27">
        <f t="shared" si="17"/>
        <v>828.74400000000605</v>
      </c>
      <c r="Z27">
        <f t="shared" si="18"/>
        <v>899.304000000011</v>
      </c>
      <c r="AA27">
        <f t="shared" si="19"/>
        <v>49199.209800000004</v>
      </c>
      <c r="AB27">
        <f t="shared" si="20"/>
        <v>48370.465799999998</v>
      </c>
      <c r="AC27">
        <f t="shared" si="21"/>
        <v>50098.513800000015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486.88</v>
      </c>
      <c r="F28" s="9">
        <v>486.36</v>
      </c>
      <c r="G28" s="9">
        <v>510.95</v>
      </c>
      <c r="H28" s="9">
        <v>639.72</v>
      </c>
      <c r="I28">
        <f t="shared" si="1"/>
        <v>484.78</v>
      </c>
      <c r="J28">
        <f t="shared" si="2"/>
        <v>484.26</v>
      </c>
      <c r="K28">
        <f t="shared" si="3"/>
        <v>508.84999999999997</v>
      </c>
      <c r="L28">
        <f t="shared" si="4"/>
        <v>637.62</v>
      </c>
      <c r="M28">
        <f t="shared" si="5"/>
        <v>488.98</v>
      </c>
      <c r="N28">
        <f t="shared" si="6"/>
        <v>488.46000000000004</v>
      </c>
      <c r="O28">
        <f t="shared" si="7"/>
        <v>513.04999999999995</v>
      </c>
      <c r="P28">
        <f t="shared" si="8"/>
        <v>641.82000000000005</v>
      </c>
      <c r="Q28">
        <f t="shared" si="9"/>
        <v>155.23741333840886</v>
      </c>
      <c r="R28">
        <f t="shared" si="10"/>
        <v>150.47764784179739</v>
      </c>
      <c r="S28">
        <f t="shared" si="11"/>
        <v>160.07606473173939</v>
      </c>
      <c r="T28">
        <f t="shared" si="12"/>
        <v>65058.654500000004</v>
      </c>
      <c r="U28">
        <f t="shared" si="13"/>
        <v>63603.522499999992</v>
      </c>
      <c r="V28">
        <f t="shared" si="14"/>
        <v>66584.346500000014</v>
      </c>
      <c r="W28">
        <f t="shared" si="15"/>
        <v>2.047999999999996E-19</v>
      </c>
      <c r="X28">
        <f t="shared" si="16"/>
        <v>2980.8240000000224</v>
      </c>
      <c r="Y28">
        <f t="shared" si="17"/>
        <v>1455.1320000000123</v>
      </c>
      <c r="Z28">
        <f t="shared" si="18"/>
        <v>1525.69200000001</v>
      </c>
      <c r="AA28">
        <f t="shared" si="19"/>
        <v>65058.654500000004</v>
      </c>
      <c r="AB28">
        <f t="shared" si="20"/>
        <v>63603.522499999992</v>
      </c>
      <c r="AC28">
        <f t="shared" si="21"/>
        <v>66584.346500000014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510.95</v>
      </c>
      <c r="F29" s="9">
        <v>639.72</v>
      </c>
      <c r="G29" s="9">
        <v>489.68</v>
      </c>
      <c r="H29" s="9">
        <v>812.95</v>
      </c>
      <c r="I29">
        <f t="shared" si="1"/>
        <v>508.84999999999997</v>
      </c>
      <c r="J29">
        <f t="shared" si="2"/>
        <v>637.62</v>
      </c>
      <c r="K29">
        <f t="shared" si="3"/>
        <v>487.58</v>
      </c>
      <c r="L29">
        <f t="shared" si="4"/>
        <v>810.85</v>
      </c>
      <c r="M29">
        <f t="shared" si="5"/>
        <v>513.04999999999995</v>
      </c>
      <c r="N29">
        <f t="shared" si="6"/>
        <v>641.82000000000005</v>
      </c>
      <c r="O29">
        <f t="shared" si="7"/>
        <v>491.78000000000003</v>
      </c>
      <c r="P29">
        <f t="shared" si="8"/>
        <v>815.05000000000007</v>
      </c>
      <c r="Q29">
        <f t="shared" si="9"/>
        <v>174.53093078305636</v>
      </c>
      <c r="R29">
        <f t="shared" si="10"/>
        <v>170.93818122350544</v>
      </c>
      <c r="S29">
        <f t="shared" si="11"/>
        <v>178.24923506147235</v>
      </c>
      <c r="T29">
        <f t="shared" si="12"/>
        <v>71421.045800000007</v>
      </c>
      <c r="U29">
        <f t="shared" si="13"/>
        <v>70179.861799999984</v>
      </c>
      <c r="V29">
        <f t="shared" si="14"/>
        <v>72732.789800000028</v>
      </c>
      <c r="W29">
        <f t="shared" si="15"/>
        <v>2.047999999999996E-19</v>
      </c>
      <c r="X29">
        <f t="shared" si="16"/>
        <v>2552.9280000000435</v>
      </c>
      <c r="Y29">
        <f t="shared" si="17"/>
        <v>1241.1840000000229</v>
      </c>
      <c r="Z29">
        <f t="shared" si="18"/>
        <v>1311.7440000000206</v>
      </c>
      <c r="AA29">
        <f t="shared" si="19"/>
        <v>71421.045800000007</v>
      </c>
      <c r="AB29">
        <f t="shared" si="20"/>
        <v>70179.861799999984</v>
      </c>
      <c r="AC29">
        <f t="shared" si="21"/>
        <v>72732.789800000028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489.68</v>
      </c>
      <c r="F30" s="9">
        <v>812.95</v>
      </c>
      <c r="G30" s="9">
        <v>507.43</v>
      </c>
      <c r="H30" s="9">
        <v>852.91</v>
      </c>
      <c r="I30">
        <f t="shared" si="1"/>
        <v>487.58</v>
      </c>
      <c r="J30">
        <f t="shared" si="2"/>
        <v>810.85</v>
      </c>
      <c r="K30">
        <f t="shared" si="3"/>
        <v>505.33</v>
      </c>
      <c r="L30">
        <f t="shared" si="4"/>
        <v>850.81</v>
      </c>
      <c r="M30">
        <f t="shared" si="5"/>
        <v>491.78000000000003</v>
      </c>
      <c r="N30">
        <f t="shared" si="6"/>
        <v>815.05000000000007</v>
      </c>
      <c r="O30">
        <f t="shared" si="7"/>
        <v>509.53000000000003</v>
      </c>
      <c r="P30">
        <f t="shared" si="8"/>
        <v>855.01</v>
      </c>
      <c r="Q30">
        <f t="shared" si="9"/>
        <v>43.724868210207262</v>
      </c>
      <c r="R30">
        <f t="shared" si="10"/>
        <v>38.24107869817469</v>
      </c>
      <c r="S30">
        <f t="shared" si="11"/>
        <v>49.314380255661725</v>
      </c>
      <c r="T30">
        <f t="shared" si="12"/>
        <v>42871.864099999992</v>
      </c>
      <c r="U30">
        <f t="shared" si="13"/>
        <v>42422.380099999988</v>
      </c>
      <c r="V30">
        <f t="shared" si="14"/>
        <v>43391.908100000001</v>
      </c>
      <c r="W30">
        <f t="shared" si="15"/>
        <v>2.047999999999996E-19</v>
      </c>
      <c r="X30">
        <f t="shared" si="16"/>
        <v>969.52800000001298</v>
      </c>
      <c r="Y30">
        <f t="shared" si="17"/>
        <v>449.48400000000402</v>
      </c>
      <c r="Z30">
        <f t="shared" si="18"/>
        <v>520.04400000000896</v>
      </c>
      <c r="AA30">
        <f t="shared" si="19"/>
        <v>42871.864099999992</v>
      </c>
      <c r="AB30">
        <f t="shared" si="20"/>
        <v>42422.380099999988</v>
      </c>
      <c r="AC30">
        <f t="shared" si="21"/>
        <v>43391.908100000001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507.43</v>
      </c>
      <c r="F31" s="9">
        <v>852.91</v>
      </c>
      <c r="G31" s="9">
        <v>627.91</v>
      </c>
      <c r="H31" s="9">
        <v>116.26</v>
      </c>
      <c r="I31">
        <f t="shared" si="1"/>
        <v>505.33</v>
      </c>
      <c r="J31">
        <f t="shared" si="2"/>
        <v>850.81</v>
      </c>
      <c r="K31">
        <f t="shared" si="3"/>
        <v>625.80999999999995</v>
      </c>
      <c r="L31">
        <f t="shared" si="4"/>
        <v>114.16000000000001</v>
      </c>
      <c r="M31">
        <f t="shared" si="5"/>
        <v>509.53000000000003</v>
      </c>
      <c r="N31">
        <f t="shared" si="6"/>
        <v>855.01</v>
      </c>
      <c r="O31">
        <f t="shared" si="7"/>
        <v>630.01</v>
      </c>
      <c r="P31">
        <f t="shared" si="8"/>
        <v>118.36</v>
      </c>
      <c r="Q31">
        <f t="shared" si="9"/>
        <v>746.43730674451149</v>
      </c>
      <c r="R31">
        <f t="shared" si="10"/>
        <v>749.91983631585583</v>
      </c>
      <c r="S31">
        <f t="shared" si="11"/>
        <v>742.98593856142384</v>
      </c>
      <c r="T31">
        <f t="shared" si="12"/>
        <v>598128.65289999999</v>
      </c>
      <c r="U31">
        <f t="shared" si="13"/>
        <v>603339.76089999999</v>
      </c>
      <c r="V31">
        <f t="shared" si="14"/>
        <v>592988.10489999992</v>
      </c>
      <c r="W31">
        <f t="shared" si="15"/>
        <v>2.047999999999996E-19</v>
      </c>
      <c r="X31">
        <f t="shared" si="16"/>
        <v>-10351.656000000075</v>
      </c>
      <c r="Y31">
        <f t="shared" si="17"/>
        <v>-5211.1080000000075</v>
      </c>
      <c r="Z31">
        <f t="shared" si="18"/>
        <v>-5140.548000000068</v>
      </c>
      <c r="AA31">
        <f t="shared" si="19"/>
        <v>598128.65289999999</v>
      </c>
      <c r="AB31">
        <f t="shared" si="20"/>
        <v>603339.76089999999</v>
      </c>
      <c r="AC31">
        <f t="shared" si="21"/>
        <v>592988.10489999992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627.91</v>
      </c>
      <c r="F32" s="9">
        <v>116.26</v>
      </c>
      <c r="G32" s="9">
        <v>623.74</v>
      </c>
      <c r="H32" s="9">
        <v>161.96</v>
      </c>
      <c r="I32">
        <f t="shared" si="1"/>
        <v>625.80999999999995</v>
      </c>
      <c r="J32">
        <f t="shared" si="2"/>
        <v>114.16000000000001</v>
      </c>
      <c r="K32">
        <f t="shared" si="3"/>
        <v>621.64</v>
      </c>
      <c r="L32">
        <f t="shared" si="4"/>
        <v>159.86000000000001</v>
      </c>
      <c r="M32">
        <f t="shared" si="5"/>
        <v>630.01</v>
      </c>
      <c r="N32">
        <f t="shared" si="6"/>
        <v>118.36</v>
      </c>
      <c r="O32">
        <f t="shared" si="7"/>
        <v>625.84</v>
      </c>
      <c r="P32">
        <f t="shared" si="8"/>
        <v>164.06</v>
      </c>
      <c r="Q32">
        <f t="shared" si="9"/>
        <v>45.889856177591142</v>
      </c>
      <c r="R32">
        <f t="shared" si="10"/>
        <v>42.335645737368893</v>
      </c>
      <c r="S32">
        <f t="shared" si="11"/>
        <v>49.900009018035249</v>
      </c>
      <c r="T32">
        <f t="shared" si="12"/>
        <v>43065.878899999996</v>
      </c>
      <c r="U32">
        <f t="shared" si="13"/>
        <v>42752.306900000003</v>
      </c>
      <c r="V32">
        <f t="shared" si="14"/>
        <v>43450.010900000001</v>
      </c>
      <c r="W32">
        <f t="shared" si="15"/>
        <v>2.047999999999996E-19</v>
      </c>
      <c r="X32">
        <f t="shared" si="16"/>
        <v>697.7039999999979</v>
      </c>
      <c r="Y32">
        <f t="shared" si="17"/>
        <v>313.57199999999284</v>
      </c>
      <c r="Z32">
        <f t="shared" si="18"/>
        <v>384.13200000000506</v>
      </c>
      <c r="AA32">
        <f t="shared" si="19"/>
        <v>43065.878899999996</v>
      </c>
      <c r="AB32">
        <f t="shared" si="20"/>
        <v>42752.306900000003</v>
      </c>
      <c r="AC32">
        <f t="shared" si="21"/>
        <v>43450.010900000001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623.74</v>
      </c>
      <c r="F33" s="9">
        <v>161.96</v>
      </c>
      <c r="G33" s="9">
        <v>610.62</v>
      </c>
      <c r="H33" s="9">
        <v>334.67</v>
      </c>
      <c r="I33">
        <f t="shared" si="1"/>
        <v>621.64</v>
      </c>
      <c r="J33">
        <f t="shared" si="2"/>
        <v>159.86000000000001</v>
      </c>
      <c r="K33">
        <f t="shared" si="3"/>
        <v>608.52</v>
      </c>
      <c r="L33">
        <f t="shared" si="4"/>
        <v>332.57</v>
      </c>
      <c r="M33">
        <f t="shared" si="5"/>
        <v>625.84</v>
      </c>
      <c r="N33">
        <f t="shared" si="6"/>
        <v>164.06</v>
      </c>
      <c r="O33">
        <f t="shared" si="7"/>
        <v>612.72</v>
      </c>
      <c r="P33">
        <f t="shared" si="8"/>
        <v>336.77000000000004</v>
      </c>
      <c r="Q33">
        <f t="shared" si="9"/>
        <v>173.2076167493797</v>
      </c>
      <c r="R33">
        <f t="shared" si="10"/>
        <v>169.39776415289546</v>
      </c>
      <c r="S33">
        <f t="shared" si="11"/>
        <v>177.13473544169707</v>
      </c>
      <c r="T33">
        <f t="shared" si="12"/>
        <v>70960.878499999992</v>
      </c>
      <c r="U33">
        <f t="shared" si="13"/>
        <v>69655.602499999994</v>
      </c>
      <c r="V33">
        <f t="shared" si="14"/>
        <v>72336.714500000016</v>
      </c>
      <c r="W33">
        <f t="shared" si="15"/>
        <v>2.047999999999996E-19</v>
      </c>
      <c r="X33">
        <f t="shared" si="16"/>
        <v>2681.1120000000228</v>
      </c>
      <c r="Y33">
        <f t="shared" si="17"/>
        <v>1305.275999999998</v>
      </c>
      <c r="Z33">
        <f t="shared" si="18"/>
        <v>1375.8360000000248</v>
      </c>
      <c r="AA33">
        <f t="shared" si="19"/>
        <v>70960.878499999992</v>
      </c>
      <c r="AB33">
        <f t="shared" si="20"/>
        <v>69655.602499999994</v>
      </c>
      <c r="AC33">
        <f t="shared" si="21"/>
        <v>72336.714500000016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610.62</v>
      </c>
      <c r="F34" s="9">
        <v>334.67</v>
      </c>
      <c r="G34" s="9">
        <v>635.73</v>
      </c>
      <c r="H34" s="9">
        <v>477.32</v>
      </c>
      <c r="I34">
        <f t="shared" si="1"/>
        <v>608.52</v>
      </c>
      <c r="J34">
        <f t="shared" si="2"/>
        <v>332.57</v>
      </c>
      <c r="K34">
        <f t="shared" si="3"/>
        <v>633.63</v>
      </c>
      <c r="L34">
        <f t="shared" si="4"/>
        <v>475.21999999999997</v>
      </c>
      <c r="M34">
        <f t="shared" si="5"/>
        <v>612.72</v>
      </c>
      <c r="N34">
        <f t="shared" si="6"/>
        <v>336.77000000000004</v>
      </c>
      <c r="O34">
        <f t="shared" si="7"/>
        <v>637.83000000000004</v>
      </c>
      <c r="P34">
        <f t="shared" si="8"/>
        <v>479.42</v>
      </c>
      <c r="Q34">
        <f t="shared" si="9"/>
        <v>144.84313791132803</v>
      </c>
      <c r="R34">
        <f t="shared" si="10"/>
        <v>140.02010784169531</v>
      </c>
      <c r="S34">
        <f t="shared" si="11"/>
        <v>149.74644770411086</v>
      </c>
      <c r="T34">
        <f t="shared" si="12"/>
        <v>61939.534599999992</v>
      </c>
      <c r="U34">
        <f t="shared" si="13"/>
        <v>60565.630599999982</v>
      </c>
      <c r="V34">
        <f t="shared" si="14"/>
        <v>63383.998600000006</v>
      </c>
      <c r="W34">
        <f t="shared" si="15"/>
        <v>2.047999999999996E-19</v>
      </c>
      <c r="X34">
        <f t="shared" si="16"/>
        <v>2818.368000000024</v>
      </c>
      <c r="Y34">
        <f t="shared" si="17"/>
        <v>1373.9040000000095</v>
      </c>
      <c r="Z34">
        <f t="shared" si="18"/>
        <v>1444.4640000000145</v>
      </c>
      <c r="AA34">
        <f t="shared" si="19"/>
        <v>61939.534599999992</v>
      </c>
      <c r="AB34">
        <f t="shared" si="20"/>
        <v>60565.630599999982</v>
      </c>
      <c r="AC34">
        <f t="shared" si="21"/>
        <v>63383.998600000006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635.73</v>
      </c>
      <c r="F35" s="9">
        <v>477.32</v>
      </c>
      <c r="G35" s="9">
        <v>643.39</v>
      </c>
      <c r="H35" s="9">
        <v>573.67999999999995</v>
      </c>
      <c r="I35">
        <f t="shared" si="1"/>
        <v>633.63</v>
      </c>
      <c r="J35">
        <f t="shared" si="2"/>
        <v>475.21999999999997</v>
      </c>
      <c r="K35">
        <f t="shared" si="3"/>
        <v>641.29</v>
      </c>
      <c r="L35">
        <f t="shared" si="4"/>
        <v>571.57999999999993</v>
      </c>
      <c r="M35">
        <f t="shared" si="5"/>
        <v>637.83000000000004</v>
      </c>
      <c r="N35">
        <f t="shared" si="6"/>
        <v>479.42</v>
      </c>
      <c r="O35">
        <f t="shared" si="7"/>
        <v>645.49</v>
      </c>
      <c r="P35">
        <f t="shared" si="8"/>
        <v>575.78</v>
      </c>
      <c r="Q35">
        <f t="shared" si="9"/>
        <v>96.663980882229296</v>
      </c>
      <c r="R35">
        <f t="shared" si="10"/>
        <v>92.224927216018898</v>
      </c>
      <c r="S35">
        <f t="shared" si="11"/>
        <v>101.25696618011031</v>
      </c>
      <c r="T35">
        <f t="shared" si="12"/>
        <v>50303.925199999991</v>
      </c>
      <c r="U35">
        <f t="shared" si="13"/>
        <v>49465.437199999986</v>
      </c>
      <c r="V35">
        <f t="shared" si="14"/>
        <v>51212.973200000008</v>
      </c>
      <c r="W35">
        <f t="shared" si="15"/>
        <v>2.047999999999996E-19</v>
      </c>
      <c r="X35">
        <f t="shared" si="16"/>
        <v>1747.5360000000219</v>
      </c>
      <c r="Y35">
        <f t="shared" si="17"/>
        <v>838.48800000000483</v>
      </c>
      <c r="Z35">
        <f t="shared" si="18"/>
        <v>909.04800000001705</v>
      </c>
      <c r="AA35">
        <f t="shared" si="19"/>
        <v>50303.925199999991</v>
      </c>
      <c r="AB35">
        <f t="shared" si="20"/>
        <v>49465.437199999986</v>
      </c>
      <c r="AC35">
        <f t="shared" si="21"/>
        <v>51212.973200000008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643.39</v>
      </c>
      <c r="F36" s="9">
        <v>573.67999999999995</v>
      </c>
      <c r="G36" s="9">
        <v>647</v>
      </c>
      <c r="H36" s="9">
        <v>817.68</v>
      </c>
      <c r="I36">
        <f t="shared" si="1"/>
        <v>641.29</v>
      </c>
      <c r="J36">
        <f t="shared" si="2"/>
        <v>571.57999999999993</v>
      </c>
      <c r="K36">
        <f t="shared" si="3"/>
        <v>644.9</v>
      </c>
      <c r="L36">
        <f t="shared" si="4"/>
        <v>815.57999999999993</v>
      </c>
      <c r="M36">
        <f t="shared" si="5"/>
        <v>645.49</v>
      </c>
      <c r="N36">
        <f t="shared" si="6"/>
        <v>575.78</v>
      </c>
      <c r="O36">
        <f t="shared" si="7"/>
        <v>649.1</v>
      </c>
      <c r="P36">
        <f t="shared" si="8"/>
        <v>819.78</v>
      </c>
      <c r="Q36">
        <f t="shared" si="9"/>
        <v>244.02670366170994</v>
      </c>
      <c r="R36">
        <f t="shared" si="10"/>
        <v>239.80072581207918</v>
      </c>
      <c r="S36">
        <f t="shared" si="11"/>
        <v>248.32284651235781</v>
      </c>
      <c r="T36">
        <f t="shared" si="12"/>
        <v>100509.03210000001</v>
      </c>
      <c r="U36">
        <f t="shared" si="13"/>
        <v>98464.388099999982</v>
      </c>
      <c r="V36">
        <f t="shared" si="14"/>
        <v>102624.23610000001</v>
      </c>
      <c r="W36">
        <f t="shared" si="15"/>
        <v>2.047999999999996E-19</v>
      </c>
      <c r="X36">
        <f t="shared" si="16"/>
        <v>4159.8480000000272</v>
      </c>
      <c r="Y36">
        <f t="shared" si="17"/>
        <v>2044.6440000000293</v>
      </c>
      <c r="Z36">
        <f t="shared" si="18"/>
        <v>2115.2039999999979</v>
      </c>
      <c r="AA36">
        <f t="shared" si="19"/>
        <v>100509.03210000001</v>
      </c>
      <c r="AB36">
        <f t="shared" si="20"/>
        <v>98464.388099999982</v>
      </c>
      <c r="AC36">
        <f t="shared" si="21"/>
        <v>102624.23610000001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647</v>
      </c>
      <c r="F37" s="9">
        <v>817.68</v>
      </c>
      <c r="G37" s="9">
        <v>654.41</v>
      </c>
      <c r="H37" s="9">
        <v>894.57</v>
      </c>
      <c r="I37">
        <f t="shared" si="1"/>
        <v>644.9</v>
      </c>
      <c r="J37">
        <f t="shared" si="2"/>
        <v>815.57999999999993</v>
      </c>
      <c r="K37">
        <f t="shared" si="3"/>
        <v>652.30999999999995</v>
      </c>
      <c r="L37">
        <f t="shared" si="4"/>
        <v>892.47</v>
      </c>
      <c r="M37">
        <f t="shared" si="5"/>
        <v>649.1</v>
      </c>
      <c r="N37">
        <f t="shared" si="6"/>
        <v>819.78</v>
      </c>
      <c r="O37">
        <f t="shared" si="7"/>
        <v>656.51</v>
      </c>
      <c r="P37">
        <f t="shared" si="8"/>
        <v>896.67000000000007</v>
      </c>
      <c r="Q37">
        <f t="shared" si="9"/>
        <v>77.246230976016008</v>
      </c>
      <c r="R37">
        <f t="shared" si="10"/>
        <v>72.760842490999281</v>
      </c>
      <c r="S37">
        <f t="shared" si="11"/>
        <v>81.916910342126698</v>
      </c>
      <c r="T37">
        <f t="shared" si="12"/>
        <v>46926.980200000013</v>
      </c>
      <c r="U37">
        <f t="shared" si="13"/>
        <v>46254.140200000009</v>
      </c>
      <c r="V37">
        <f t="shared" si="14"/>
        <v>47670.380200000021</v>
      </c>
      <c r="W37">
        <f t="shared" si="15"/>
        <v>2.047999999999996E-19</v>
      </c>
      <c r="X37">
        <f t="shared" si="16"/>
        <v>1416.2400000000125</v>
      </c>
      <c r="Y37">
        <f t="shared" si="17"/>
        <v>672.84000000000378</v>
      </c>
      <c r="Z37">
        <f t="shared" si="18"/>
        <v>743.40000000000873</v>
      </c>
      <c r="AA37">
        <f t="shared" si="19"/>
        <v>46926.980200000013</v>
      </c>
      <c r="AB37">
        <f t="shared" si="20"/>
        <v>46254.140200000009</v>
      </c>
      <c r="AC37">
        <f t="shared" si="21"/>
        <v>47670.380200000021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654.41</v>
      </c>
      <c r="F38" s="9">
        <v>894.57</v>
      </c>
      <c r="G38" s="9">
        <v>776.78</v>
      </c>
      <c r="H38" s="9">
        <v>58.35</v>
      </c>
      <c r="I38">
        <f t="shared" si="1"/>
        <v>652.30999999999995</v>
      </c>
      <c r="J38">
        <f t="shared" si="2"/>
        <v>892.47</v>
      </c>
      <c r="K38">
        <f t="shared" si="3"/>
        <v>774.68</v>
      </c>
      <c r="L38">
        <f t="shared" si="4"/>
        <v>56.25</v>
      </c>
      <c r="M38">
        <f t="shared" si="5"/>
        <v>656.51</v>
      </c>
      <c r="N38">
        <f t="shared" si="6"/>
        <v>896.67000000000007</v>
      </c>
      <c r="O38">
        <f t="shared" si="7"/>
        <v>778.88</v>
      </c>
      <c r="P38">
        <f t="shared" si="8"/>
        <v>60.45</v>
      </c>
      <c r="Q38">
        <f t="shared" si="9"/>
        <v>845.12620672891217</v>
      </c>
      <c r="R38">
        <f t="shared" si="10"/>
        <v>848.6871775277391</v>
      </c>
      <c r="S38">
        <f t="shared" si="11"/>
        <v>841.59208961348963</v>
      </c>
      <c r="T38">
        <f t="shared" si="12"/>
        <v>755198.30530000001</v>
      </c>
      <c r="U38">
        <f t="shared" si="13"/>
        <v>761229.92530000012</v>
      </c>
      <c r="V38">
        <f t="shared" si="14"/>
        <v>749237.24529999995</v>
      </c>
      <c r="W38">
        <f t="shared" si="15"/>
        <v>2.047999999999996E-19</v>
      </c>
      <c r="X38">
        <f t="shared" si="16"/>
        <v>-11992.680000000168</v>
      </c>
      <c r="Y38">
        <f t="shared" si="17"/>
        <v>-6031.6200000001118</v>
      </c>
      <c r="Z38">
        <f t="shared" si="18"/>
        <v>-5961.0600000000559</v>
      </c>
      <c r="AA38">
        <f t="shared" si="19"/>
        <v>755198.30530000001</v>
      </c>
      <c r="AB38">
        <f t="shared" si="20"/>
        <v>761229.92530000012</v>
      </c>
      <c r="AC38">
        <f t="shared" si="21"/>
        <v>749237.24529999995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776.78</v>
      </c>
      <c r="F39" s="9">
        <v>58.35</v>
      </c>
      <c r="G39" s="9">
        <v>780.32</v>
      </c>
      <c r="H39" s="9">
        <v>172.38</v>
      </c>
      <c r="I39">
        <f t="shared" si="1"/>
        <v>774.68</v>
      </c>
      <c r="J39">
        <f t="shared" si="2"/>
        <v>56.25</v>
      </c>
      <c r="K39">
        <f t="shared" si="3"/>
        <v>778.22</v>
      </c>
      <c r="L39">
        <f t="shared" si="4"/>
        <v>170.28</v>
      </c>
      <c r="M39">
        <f t="shared" si="5"/>
        <v>778.88</v>
      </c>
      <c r="N39">
        <f t="shared" si="6"/>
        <v>60.45</v>
      </c>
      <c r="O39">
        <f t="shared" si="7"/>
        <v>782.42000000000007</v>
      </c>
      <c r="P39">
        <f t="shared" si="8"/>
        <v>174.48</v>
      </c>
      <c r="Q39">
        <f t="shared" si="9"/>
        <v>114.08493546476679</v>
      </c>
      <c r="R39">
        <f t="shared" si="10"/>
        <v>109.83198304683386</v>
      </c>
      <c r="S39">
        <f t="shared" si="11"/>
        <v>118.48308107067439</v>
      </c>
      <c r="T39">
        <f t="shared" si="12"/>
        <v>53975.372500000005</v>
      </c>
      <c r="U39">
        <f t="shared" si="13"/>
        <v>53023.0645</v>
      </c>
      <c r="V39">
        <f t="shared" si="14"/>
        <v>54998.2405</v>
      </c>
      <c r="W39">
        <f t="shared" si="15"/>
        <v>2.047999999999996E-19</v>
      </c>
      <c r="X39">
        <f t="shared" si="16"/>
        <v>1975.1759999999995</v>
      </c>
      <c r="Y39">
        <f t="shared" si="17"/>
        <v>952.30800000000454</v>
      </c>
      <c r="Z39">
        <f t="shared" si="18"/>
        <v>1022.8679999999949</v>
      </c>
      <c r="AA39">
        <f t="shared" si="19"/>
        <v>53975.372500000005</v>
      </c>
      <c r="AB39">
        <f t="shared" si="20"/>
        <v>53023.0645</v>
      </c>
      <c r="AC39">
        <f t="shared" si="21"/>
        <v>54998.2405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780.32</v>
      </c>
      <c r="F40" s="9">
        <v>172.38</v>
      </c>
      <c r="G40" s="9">
        <v>774.8</v>
      </c>
      <c r="H40" s="9">
        <v>330.74</v>
      </c>
      <c r="I40">
        <f t="shared" si="1"/>
        <v>778.22</v>
      </c>
      <c r="J40">
        <f t="shared" si="2"/>
        <v>170.28</v>
      </c>
      <c r="K40">
        <f t="shared" si="3"/>
        <v>772.69999999999993</v>
      </c>
      <c r="L40">
        <f t="shared" si="4"/>
        <v>328.64</v>
      </c>
      <c r="M40">
        <f t="shared" si="5"/>
        <v>782.42000000000007</v>
      </c>
      <c r="N40">
        <f t="shared" si="6"/>
        <v>174.48</v>
      </c>
      <c r="O40">
        <f t="shared" si="7"/>
        <v>776.9</v>
      </c>
      <c r="P40">
        <f t="shared" si="8"/>
        <v>332.84000000000003</v>
      </c>
      <c r="Q40">
        <f t="shared" si="9"/>
        <v>158.45617690705529</v>
      </c>
      <c r="R40">
        <f t="shared" si="10"/>
        <v>154.46612573635684</v>
      </c>
      <c r="S40">
        <f t="shared" si="11"/>
        <v>162.56535916362998</v>
      </c>
      <c r="T40">
        <f t="shared" si="12"/>
        <v>66068.36</v>
      </c>
      <c r="U40">
        <f t="shared" si="13"/>
        <v>64819.784</v>
      </c>
      <c r="V40">
        <f t="shared" si="14"/>
        <v>67387.496000000014</v>
      </c>
      <c r="W40">
        <f t="shared" si="15"/>
        <v>2.047999999999996E-19</v>
      </c>
      <c r="X40">
        <f t="shared" si="16"/>
        <v>2567.7120000000141</v>
      </c>
      <c r="Y40">
        <f t="shared" si="17"/>
        <v>1248.5760000000009</v>
      </c>
      <c r="Z40">
        <f t="shared" si="18"/>
        <v>1319.1360000000132</v>
      </c>
      <c r="AA40">
        <f t="shared" si="19"/>
        <v>66068.36</v>
      </c>
      <c r="AB40">
        <f t="shared" si="20"/>
        <v>64819.784</v>
      </c>
      <c r="AC40">
        <f t="shared" si="21"/>
        <v>67387.496000000014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774.8</v>
      </c>
      <c r="F41" s="9">
        <v>330.74</v>
      </c>
      <c r="G41" s="9">
        <v>794.07</v>
      </c>
      <c r="H41" s="9">
        <v>425.4</v>
      </c>
      <c r="I41">
        <f t="shared" si="1"/>
        <v>772.69999999999993</v>
      </c>
      <c r="J41">
        <f t="shared" si="2"/>
        <v>328.64</v>
      </c>
      <c r="K41">
        <f t="shared" si="3"/>
        <v>791.97</v>
      </c>
      <c r="L41">
        <f t="shared" si="4"/>
        <v>423.29999999999995</v>
      </c>
      <c r="M41">
        <f t="shared" si="5"/>
        <v>776.9</v>
      </c>
      <c r="N41">
        <f t="shared" si="6"/>
        <v>332.84000000000003</v>
      </c>
      <c r="O41">
        <f t="shared" si="7"/>
        <v>796.17000000000007</v>
      </c>
      <c r="P41">
        <f t="shared" si="8"/>
        <v>427.5</v>
      </c>
      <c r="Q41">
        <f t="shared" si="9"/>
        <v>96.601493259679984</v>
      </c>
      <c r="R41">
        <f t="shared" si="10"/>
        <v>91.70668732431669</v>
      </c>
      <c r="S41">
        <f t="shared" si="11"/>
        <v>101.60777775347717</v>
      </c>
      <c r="T41">
        <f t="shared" si="12"/>
        <v>50291.8485</v>
      </c>
      <c r="U41">
        <f t="shared" si="13"/>
        <v>49370.116499999989</v>
      </c>
      <c r="V41">
        <f t="shared" si="14"/>
        <v>51284.140500000009</v>
      </c>
      <c r="W41">
        <f t="shared" si="15"/>
        <v>2.047999999999996E-19</v>
      </c>
      <c r="X41">
        <f t="shared" si="16"/>
        <v>1914.0240000000194</v>
      </c>
      <c r="Y41">
        <f t="shared" si="17"/>
        <v>921.73200000001088</v>
      </c>
      <c r="Z41">
        <f t="shared" si="18"/>
        <v>992.29200000000856</v>
      </c>
      <c r="AA41">
        <f t="shared" si="19"/>
        <v>50291.8485</v>
      </c>
      <c r="AB41">
        <f t="shared" si="20"/>
        <v>49370.116499999989</v>
      </c>
      <c r="AC41">
        <f t="shared" si="21"/>
        <v>51284.140500000009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794.07</v>
      </c>
      <c r="F42" s="9">
        <v>425.4</v>
      </c>
      <c r="G42" s="9">
        <v>783.93</v>
      </c>
      <c r="H42" s="9">
        <v>663.53</v>
      </c>
      <c r="I42">
        <f t="shared" si="1"/>
        <v>791.97</v>
      </c>
      <c r="J42">
        <f t="shared" si="2"/>
        <v>423.29999999999995</v>
      </c>
      <c r="K42">
        <f t="shared" si="3"/>
        <v>781.82999999999993</v>
      </c>
      <c r="L42">
        <f t="shared" si="4"/>
        <v>661.43</v>
      </c>
      <c r="M42">
        <f t="shared" si="5"/>
        <v>796.17000000000007</v>
      </c>
      <c r="N42">
        <f t="shared" si="6"/>
        <v>427.5</v>
      </c>
      <c r="O42">
        <f t="shared" si="7"/>
        <v>786.03</v>
      </c>
      <c r="P42">
        <f t="shared" si="8"/>
        <v>665.63</v>
      </c>
      <c r="Q42">
        <f t="shared" si="9"/>
        <v>238.34579186551628</v>
      </c>
      <c r="R42">
        <f t="shared" si="10"/>
        <v>234.36911165936516</v>
      </c>
      <c r="S42">
        <f t="shared" si="11"/>
        <v>242.40278979417712</v>
      </c>
      <c r="T42">
        <f t="shared" si="12"/>
        <v>97768.71650000001</v>
      </c>
      <c r="U42">
        <f t="shared" si="13"/>
        <v>95888.88049999997</v>
      </c>
      <c r="V42">
        <f t="shared" si="14"/>
        <v>99719.112500000017</v>
      </c>
      <c r="W42">
        <f t="shared" si="15"/>
        <v>2.047999999999996E-19</v>
      </c>
      <c r="X42">
        <f t="shared" si="16"/>
        <v>3830.2320000000473</v>
      </c>
      <c r="Y42">
        <f t="shared" si="17"/>
        <v>1879.8360000000393</v>
      </c>
      <c r="Z42">
        <f t="shared" si="18"/>
        <v>1950.3960000000079</v>
      </c>
      <c r="AA42">
        <f t="shared" si="19"/>
        <v>97768.71650000001</v>
      </c>
      <c r="AB42">
        <f t="shared" si="20"/>
        <v>95888.88049999997</v>
      </c>
      <c r="AC42">
        <f t="shared" si="21"/>
        <v>99719.112500000017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783.93</v>
      </c>
      <c r="F43" s="9">
        <v>663.53</v>
      </c>
      <c r="G43" s="9">
        <v>789.65</v>
      </c>
      <c r="H43" s="9">
        <v>794.49</v>
      </c>
      <c r="I43">
        <f t="shared" si="1"/>
        <v>781.82999999999993</v>
      </c>
      <c r="J43">
        <f t="shared" si="2"/>
        <v>661.43</v>
      </c>
      <c r="K43">
        <f t="shared" si="3"/>
        <v>787.55</v>
      </c>
      <c r="L43">
        <f t="shared" si="4"/>
        <v>792.39</v>
      </c>
      <c r="M43">
        <f t="shared" si="5"/>
        <v>786.03</v>
      </c>
      <c r="N43">
        <f t="shared" si="6"/>
        <v>665.63</v>
      </c>
      <c r="O43">
        <f t="shared" si="7"/>
        <v>791.75</v>
      </c>
      <c r="P43">
        <f t="shared" si="8"/>
        <v>796.59</v>
      </c>
      <c r="Q43">
        <f t="shared" si="9"/>
        <v>131.08485801190011</v>
      </c>
      <c r="R43">
        <f t="shared" si="10"/>
        <v>126.76911295737617</v>
      </c>
      <c r="S43">
        <f t="shared" si="11"/>
        <v>135.52354776938222</v>
      </c>
      <c r="T43">
        <f t="shared" si="12"/>
        <v>58143.240000000013</v>
      </c>
      <c r="U43">
        <f t="shared" si="13"/>
        <v>57030.407999999996</v>
      </c>
      <c r="V43">
        <f t="shared" si="14"/>
        <v>59326.632000000027</v>
      </c>
      <c r="W43">
        <f t="shared" si="15"/>
        <v>2.047999999999996E-19</v>
      </c>
      <c r="X43">
        <f t="shared" si="16"/>
        <v>2296.2240000000311</v>
      </c>
      <c r="Y43">
        <f t="shared" si="17"/>
        <v>1112.8320000000167</v>
      </c>
      <c r="Z43">
        <f t="shared" si="18"/>
        <v>1183.3920000000144</v>
      </c>
      <c r="AA43">
        <f t="shared" si="19"/>
        <v>58143.240000000013</v>
      </c>
      <c r="AB43">
        <f t="shared" si="20"/>
        <v>57030.407999999996</v>
      </c>
      <c r="AC43">
        <f t="shared" si="21"/>
        <v>59326.632000000027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789.65</v>
      </c>
      <c r="F44" s="9">
        <v>794.49</v>
      </c>
      <c r="G44" s="9">
        <v>779.93</v>
      </c>
      <c r="H44" s="9">
        <v>846.8</v>
      </c>
      <c r="I44">
        <f t="shared" si="1"/>
        <v>787.55</v>
      </c>
      <c r="J44">
        <f t="shared" si="2"/>
        <v>792.39</v>
      </c>
      <c r="K44">
        <f t="shared" si="3"/>
        <v>777.82999999999993</v>
      </c>
      <c r="L44">
        <f t="shared" si="4"/>
        <v>844.69999999999993</v>
      </c>
      <c r="M44">
        <f t="shared" si="5"/>
        <v>791.75</v>
      </c>
      <c r="N44">
        <f t="shared" si="6"/>
        <v>796.59</v>
      </c>
      <c r="O44">
        <f t="shared" si="7"/>
        <v>782.03</v>
      </c>
      <c r="P44">
        <f t="shared" si="8"/>
        <v>848.9</v>
      </c>
      <c r="Q44">
        <f t="shared" si="9"/>
        <v>53.205399162115064</v>
      </c>
      <c r="R44">
        <f t="shared" si="10"/>
        <v>50.083315585132667</v>
      </c>
      <c r="S44">
        <f t="shared" si="11"/>
        <v>56.778961772825667</v>
      </c>
      <c r="T44">
        <f t="shared" si="12"/>
        <v>43790.814499999993</v>
      </c>
      <c r="U44">
        <f t="shared" si="13"/>
        <v>43468.338499999991</v>
      </c>
      <c r="V44">
        <f t="shared" si="14"/>
        <v>44183.8505</v>
      </c>
      <c r="W44">
        <f t="shared" si="15"/>
        <v>2.047999999999996E-19</v>
      </c>
      <c r="X44">
        <f t="shared" si="16"/>
        <v>715.51200000000972</v>
      </c>
      <c r="Y44">
        <f t="shared" si="17"/>
        <v>322.47600000000239</v>
      </c>
      <c r="Z44">
        <f t="shared" si="18"/>
        <v>393.03600000000733</v>
      </c>
      <c r="AA44">
        <f t="shared" si="19"/>
        <v>43790.814499999993</v>
      </c>
      <c r="AB44">
        <f t="shared" si="20"/>
        <v>43468.338499999991</v>
      </c>
      <c r="AC44">
        <f t="shared" si="21"/>
        <v>44183.8505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779.93</v>
      </c>
      <c r="F45" s="9">
        <v>846.8</v>
      </c>
      <c r="G45" s="9">
        <v>899.02</v>
      </c>
      <c r="H45" s="9">
        <v>20.45</v>
      </c>
      <c r="I45">
        <f t="shared" si="1"/>
        <v>777.82999999999993</v>
      </c>
      <c r="J45">
        <f t="shared" si="2"/>
        <v>844.69999999999993</v>
      </c>
      <c r="K45">
        <f t="shared" si="3"/>
        <v>896.92</v>
      </c>
      <c r="L45">
        <f t="shared" si="4"/>
        <v>18.349999999999998</v>
      </c>
      <c r="M45">
        <f t="shared" si="5"/>
        <v>782.03</v>
      </c>
      <c r="N45">
        <f t="shared" si="6"/>
        <v>848.9</v>
      </c>
      <c r="O45">
        <f t="shared" si="7"/>
        <v>901.12</v>
      </c>
      <c r="P45">
        <f t="shared" si="8"/>
        <v>22.55</v>
      </c>
      <c r="Q45">
        <f t="shared" si="9"/>
        <v>834.88726819852741</v>
      </c>
      <c r="R45">
        <f t="shared" si="10"/>
        <v>838.45871371224939</v>
      </c>
      <c r="S45">
        <f t="shared" si="11"/>
        <v>831.34291757372898</v>
      </c>
      <c r="T45">
        <f t="shared" si="12"/>
        <v>737996.7505999998</v>
      </c>
      <c r="U45">
        <f t="shared" si="13"/>
        <v>743973.01459999976</v>
      </c>
      <c r="V45">
        <f t="shared" si="14"/>
        <v>732091.04659999989</v>
      </c>
      <c r="W45">
        <f t="shared" si="15"/>
        <v>2.047999999999996E-19</v>
      </c>
      <c r="X45">
        <f t="shared" si="16"/>
        <v>-11881.967999999877</v>
      </c>
      <c r="Y45">
        <f t="shared" si="17"/>
        <v>-5976.2639999999665</v>
      </c>
      <c r="Z45">
        <f t="shared" si="18"/>
        <v>-5905.7039999999106</v>
      </c>
      <c r="AA45">
        <f t="shared" si="19"/>
        <v>737996.7505999998</v>
      </c>
      <c r="AB45">
        <f t="shared" si="20"/>
        <v>743973.01459999976</v>
      </c>
      <c r="AC45">
        <f t="shared" si="21"/>
        <v>732091.04659999989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899.02</v>
      </c>
      <c r="F46" s="9">
        <v>20.45</v>
      </c>
      <c r="G46" s="9">
        <v>909.17</v>
      </c>
      <c r="H46" s="9">
        <v>149.74</v>
      </c>
      <c r="I46">
        <f t="shared" si="1"/>
        <v>896.92</v>
      </c>
      <c r="J46">
        <f t="shared" si="2"/>
        <v>18.349999999999998</v>
      </c>
      <c r="K46">
        <f t="shared" si="3"/>
        <v>907.06999999999994</v>
      </c>
      <c r="L46">
        <f t="shared" si="4"/>
        <v>147.64000000000001</v>
      </c>
      <c r="M46">
        <f t="shared" si="5"/>
        <v>901.12</v>
      </c>
      <c r="N46">
        <f t="shared" si="6"/>
        <v>22.55</v>
      </c>
      <c r="O46">
        <f t="shared" si="7"/>
        <v>911.27</v>
      </c>
      <c r="P46">
        <f t="shared" si="8"/>
        <v>151.84</v>
      </c>
      <c r="Q46">
        <f t="shared" si="9"/>
        <v>129.68780436108867</v>
      </c>
      <c r="R46">
        <f t="shared" si="10"/>
        <v>125.2314281640196</v>
      </c>
      <c r="S46">
        <f t="shared" si="11"/>
        <v>134.25908758814057</v>
      </c>
      <c r="T46">
        <f t="shared" si="12"/>
        <v>57778.926600000006</v>
      </c>
      <c r="U46">
        <f t="shared" si="13"/>
        <v>56642.910600000003</v>
      </c>
      <c r="V46">
        <f t="shared" si="14"/>
        <v>58985.502600000007</v>
      </c>
      <c r="W46">
        <f t="shared" si="15"/>
        <v>2.047999999999996E-19</v>
      </c>
      <c r="X46">
        <f t="shared" si="16"/>
        <v>2342.5920000000042</v>
      </c>
      <c r="Y46">
        <f t="shared" si="17"/>
        <v>1136.0160000000033</v>
      </c>
      <c r="Z46">
        <f t="shared" si="18"/>
        <v>1206.5760000000009</v>
      </c>
      <c r="AA46">
        <f t="shared" si="19"/>
        <v>57778.926600000006</v>
      </c>
      <c r="AB46">
        <f t="shared" si="20"/>
        <v>56642.910600000003</v>
      </c>
      <c r="AC46">
        <f t="shared" si="21"/>
        <v>58985.502600000007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909.17</v>
      </c>
      <c r="F47" s="9">
        <v>149.74</v>
      </c>
      <c r="G47" s="9">
        <v>900.04</v>
      </c>
      <c r="H47" s="9">
        <v>391.86</v>
      </c>
      <c r="I47">
        <f t="shared" si="1"/>
        <v>907.06999999999994</v>
      </c>
      <c r="J47">
        <f t="shared" si="2"/>
        <v>147.64000000000001</v>
      </c>
      <c r="K47">
        <f t="shared" si="3"/>
        <v>897.93999999999994</v>
      </c>
      <c r="L47">
        <f t="shared" si="4"/>
        <v>389.76</v>
      </c>
      <c r="M47">
        <f t="shared" si="5"/>
        <v>911.27</v>
      </c>
      <c r="N47">
        <f t="shared" si="6"/>
        <v>151.84</v>
      </c>
      <c r="O47">
        <f t="shared" si="7"/>
        <v>902.14</v>
      </c>
      <c r="P47">
        <f t="shared" si="8"/>
        <v>393.96000000000004</v>
      </c>
      <c r="Q47">
        <f t="shared" si="9"/>
        <v>242.29207849205471</v>
      </c>
      <c r="R47">
        <f t="shared" si="10"/>
        <v>238.29312893996754</v>
      </c>
      <c r="S47">
        <f t="shared" si="11"/>
        <v>246.36933108648086</v>
      </c>
      <c r="T47">
        <f t="shared" si="12"/>
        <v>99665.451300000001</v>
      </c>
      <c r="U47">
        <f t="shared" si="13"/>
        <v>97743.615300000005</v>
      </c>
      <c r="V47">
        <f t="shared" si="14"/>
        <v>101657.84730000002</v>
      </c>
      <c r="W47">
        <f t="shared" si="15"/>
        <v>2.047999999999996E-19</v>
      </c>
      <c r="X47">
        <f t="shared" si="16"/>
        <v>3914.2320000000182</v>
      </c>
      <c r="Y47">
        <f t="shared" si="17"/>
        <v>1921.8359999999957</v>
      </c>
      <c r="Z47">
        <f t="shared" si="18"/>
        <v>1992.3960000000225</v>
      </c>
      <c r="AA47">
        <f t="shared" si="19"/>
        <v>99665.451300000001</v>
      </c>
      <c r="AB47">
        <f t="shared" si="20"/>
        <v>97743.615300000005</v>
      </c>
      <c r="AC47">
        <f t="shared" si="21"/>
        <v>101657.84730000002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900.04</v>
      </c>
      <c r="F48" s="9">
        <v>391.86</v>
      </c>
      <c r="G48" s="9">
        <v>906.21</v>
      </c>
      <c r="H48" s="9">
        <v>540.67999999999995</v>
      </c>
      <c r="I48">
        <f t="shared" si="1"/>
        <v>897.93999999999994</v>
      </c>
      <c r="J48">
        <f t="shared" si="2"/>
        <v>389.76</v>
      </c>
      <c r="K48">
        <f t="shared" si="3"/>
        <v>904.11</v>
      </c>
      <c r="L48">
        <f t="shared" si="4"/>
        <v>538.57999999999993</v>
      </c>
      <c r="M48">
        <f t="shared" si="5"/>
        <v>902.14</v>
      </c>
      <c r="N48">
        <f t="shared" si="6"/>
        <v>393.96000000000004</v>
      </c>
      <c r="O48">
        <f t="shared" si="7"/>
        <v>908.31000000000006</v>
      </c>
      <c r="P48">
        <f t="shared" si="8"/>
        <v>542.78</v>
      </c>
      <c r="Q48">
        <f t="shared" si="9"/>
        <v>148.94784758431385</v>
      </c>
      <c r="R48">
        <f t="shared" si="10"/>
        <v>144.63341695472718</v>
      </c>
      <c r="S48">
        <f t="shared" si="11"/>
        <v>153.37097932790283</v>
      </c>
      <c r="T48">
        <f t="shared" si="12"/>
        <v>63145.461299999988</v>
      </c>
      <c r="U48">
        <f t="shared" si="13"/>
        <v>61878.825299999968</v>
      </c>
      <c r="V48">
        <f t="shared" si="14"/>
        <v>64482.657299999999</v>
      </c>
      <c r="W48">
        <f t="shared" si="15"/>
        <v>2.047999999999996E-19</v>
      </c>
      <c r="X48">
        <f t="shared" si="16"/>
        <v>2603.8320000000313</v>
      </c>
      <c r="Y48">
        <f t="shared" si="17"/>
        <v>1266.6360000000204</v>
      </c>
      <c r="Z48">
        <f t="shared" si="18"/>
        <v>1337.1960000000108</v>
      </c>
      <c r="AA48">
        <f t="shared" si="19"/>
        <v>63145.461299999988</v>
      </c>
      <c r="AB48">
        <f t="shared" si="20"/>
        <v>61878.825299999968</v>
      </c>
      <c r="AC48">
        <f t="shared" si="21"/>
        <v>64482.657299999999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906.21</v>
      </c>
      <c r="F49" s="9">
        <v>540.67999999999995</v>
      </c>
      <c r="G49" s="9">
        <v>917.6</v>
      </c>
      <c r="H49" s="9">
        <v>595.62</v>
      </c>
      <c r="I49">
        <f t="shared" si="1"/>
        <v>904.11</v>
      </c>
      <c r="J49">
        <f t="shared" si="2"/>
        <v>538.57999999999993</v>
      </c>
      <c r="K49">
        <f t="shared" si="3"/>
        <v>915.5</v>
      </c>
      <c r="L49">
        <f t="shared" si="4"/>
        <v>593.52</v>
      </c>
      <c r="M49">
        <f t="shared" si="5"/>
        <v>908.31000000000006</v>
      </c>
      <c r="N49">
        <f t="shared" si="6"/>
        <v>542.78</v>
      </c>
      <c r="O49">
        <f t="shared" si="7"/>
        <v>919.7</v>
      </c>
      <c r="P49">
        <f t="shared" si="8"/>
        <v>597.72</v>
      </c>
      <c r="Q49">
        <f t="shared" si="9"/>
        <v>56.108249839038876</v>
      </c>
      <c r="R49">
        <f t="shared" si="10"/>
        <v>51.24688966171508</v>
      </c>
      <c r="S49">
        <f t="shared" si="11"/>
        <v>61.160344178233764</v>
      </c>
      <c r="T49">
        <f t="shared" si="12"/>
        <v>44108.135700000006</v>
      </c>
      <c r="U49">
        <f t="shared" si="13"/>
        <v>43586.243699999999</v>
      </c>
      <c r="V49">
        <f t="shared" si="14"/>
        <v>44700.587700000011</v>
      </c>
      <c r="W49">
        <f t="shared" si="15"/>
        <v>2.047999999999996E-19</v>
      </c>
      <c r="X49">
        <f t="shared" si="16"/>
        <v>1114.3440000000119</v>
      </c>
      <c r="Y49">
        <f t="shared" si="17"/>
        <v>521.8920000000071</v>
      </c>
      <c r="Z49">
        <f t="shared" si="18"/>
        <v>592.45200000000477</v>
      </c>
      <c r="AA49">
        <f t="shared" si="19"/>
        <v>44108.135700000006</v>
      </c>
      <c r="AB49">
        <f t="shared" si="20"/>
        <v>43586.243699999999</v>
      </c>
      <c r="AC49">
        <f t="shared" si="21"/>
        <v>44700.587700000011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917.6</v>
      </c>
      <c r="F50" s="9">
        <v>595.62</v>
      </c>
      <c r="G50" s="9">
        <v>902.1</v>
      </c>
      <c r="H50" s="9">
        <v>713.95</v>
      </c>
      <c r="I50">
        <f t="shared" si="1"/>
        <v>915.5</v>
      </c>
      <c r="J50">
        <f t="shared" si="2"/>
        <v>593.52</v>
      </c>
      <c r="K50">
        <f t="shared" si="3"/>
        <v>900</v>
      </c>
      <c r="L50">
        <f t="shared" si="4"/>
        <v>711.85</v>
      </c>
      <c r="M50">
        <f t="shared" si="5"/>
        <v>919.7</v>
      </c>
      <c r="N50">
        <f t="shared" si="6"/>
        <v>597.72</v>
      </c>
      <c r="O50">
        <f t="shared" si="7"/>
        <v>904.2</v>
      </c>
      <c r="P50">
        <f t="shared" si="8"/>
        <v>716.05000000000007</v>
      </c>
      <c r="Q50">
        <f t="shared" si="9"/>
        <v>119.34085176501804</v>
      </c>
      <c r="R50">
        <f t="shared" si="10"/>
        <v>115.81773137132328</v>
      </c>
      <c r="S50">
        <f t="shared" si="11"/>
        <v>123.04995286468021</v>
      </c>
      <c r="T50">
        <f t="shared" si="12"/>
        <v>55202.238900000011</v>
      </c>
      <c r="U50">
        <f t="shared" si="13"/>
        <v>54373.746899999998</v>
      </c>
      <c r="V50">
        <f t="shared" si="14"/>
        <v>56101.290900000022</v>
      </c>
      <c r="W50">
        <f t="shared" si="15"/>
        <v>2.047999999999996E-19</v>
      </c>
      <c r="X50">
        <f t="shared" si="16"/>
        <v>1727.5440000000235</v>
      </c>
      <c r="Y50">
        <f t="shared" si="17"/>
        <v>828.49200000001292</v>
      </c>
      <c r="Z50">
        <f t="shared" si="18"/>
        <v>899.05200000001059</v>
      </c>
      <c r="AA50">
        <f t="shared" si="19"/>
        <v>55202.238900000011</v>
      </c>
      <c r="AB50">
        <f t="shared" si="20"/>
        <v>54373.746899999998</v>
      </c>
      <c r="AC50">
        <f t="shared" si="21"/>
        <v>56101.290900000022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902.1</v>
      </c>
      <c r="F51" s="9">
        <v>713.95</v>
      </c>
      <c r="G51" s="9">
        <v>922.2</v>
      </c>
      <c r="H51" s="9">
        <v>852.04</v>
      </c>
      <c r="I51">
        <f t="shared" si="1"/>
        <v>900</v>
      </c>
      <c r="J51">
        <f t="shared" si="2"/>
        <v>711.85</v>
      </c>
      <c r="K51">
        <f t="shared" si="3"/>
        <v>920.1</v>
      </c>
      <c r="L51">
        <f t="shared" si="4"/>
        <v>849.93999999999994</v>
      </c>
      <c r="M51">
        <f t="shared" si="5"/>
        <v>904.2</v>
      </c>
      <c r="N51">
        <f t="shared" si="6"/>
        <v>716.05000000000007</v>
      </c>
      <c r="O51">
        <f t="shared" si="7"/>
        <v>924.30000000000007</v>
      </c>
      <c r="P51">
        <f t="shared" si="8"/>
        <v>854.14</v>
      </c>
      <c r="Q51">
        <f t="shared" si="9"/>
        <v>139.54518300536202</v>
      </c>
      <c r="R51">
        <f t="shared" si="10"/>
        <v>134.83079062291361</v>
      </c>
      <c r="S51">
        <f t="shared" si="11"/>
        <v>144.35004018011216</v>
      </c>
      <c r="T51">
        <f t="shared" si="12"/>
        <v>60432.858099999976</v>
      </c>
      <c r="U51">
        <f t="shared" si="13"/>
        <v>59139.342099999965</v>
      </c>
      <c r="V51">
        <f t="shared" si="14"/>
        <v>61796.934099999999</v>
      </c>
      <c r="W51">
        <f t="shared" si="15"/>
        <v>2.047999999999996E-19</v>
      </c>
      <c r="X51">
        <f t="shared" si="16"/>
        <v>2657.5920000000333</v>
      </c>
      <c r="Y51">
        <f t="shared" si="17"/>
        <v>1293.5160000000105</v>
      </c>
      <c r="Z51">
        <f t="shared" si="18"/>
        <v>1364.0760000000228</v>
      </c>
      <c r="AA51">
        <f t="shared" si="19"/>
        <v>60432.858099999976</v>
      </c>
      <c r="AB51">
        <f t="shared" si="20"/>
        <v>59139.342099999965</v>
      </c>
      <c r="AC51">
        <f t="shared" si="21"/>
        <v>61796.934099999999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62.53</v>
      </c>
      <c r="H52" s="8">
        <v>18.21</v>
      </c>
      <c r="I52">
        <f t="shared" si="1"/>
        <v>-2.1</v>
      </c>
      <c r="J52">
        <f t="shared" si="2"/>
        <v>-2.1</v>
      </c>
      <c r="K52">
        <f t="shared" si="3"/>
        <v>60.43</v>
      </c>
      <c r="L52">
        <f t="shared" si="4"/>
        <v>16.11</v>
      </c>
      <c r="M52">
        <f t="shared" si="5"/>
        <v>2.1</v>
      </c>
      <c r="N52">
        <f t="shared" si="6"/>
        <v>2.1</v>
      </c>
      <c r="O52">
        <f t="shared" si="7"/>
        <v>64.63</v>
      </c>
      <c r="P52">
        <f t="shared" si="8"/>
        <v>20.310000000000002</v>
      </c>
      <c r="Q52">
        <f t="shared" si="9"/>
        <v>65.127605514098235</v>
      </c>
      <c r="R52">
        <f t="shared" si="10"/>
        <v>59.988907307934852</v>
      </c>
      <c r="S52">
        <f t="shared" si="11"/>
        <v>70.392478291362906</v>
      </c>
      <c r="T52">
        <f t="shared" si="12"/>
        <v>45201.604999999996</v>
      </c>
      <c r="U52">
        <f t="shared" si="13"/>
        <v>44558.669000000002</v>
      </c>
      <c r="V52">
        <f t="shared" si="14"/>
        <v>45915.100999999995</v>
      </c>
      <c r="W52">
        <f t="shared" si="15"/>
        <v>2.047999999999996E-19</v>
      </c>
      <c r="X52">
        <f t="shared" si="16"/>
        <v>1356.4319999999934</v>
      </c>
      <c r="Y52">
        <f t="shared" si="17"/>
        <v>642.93599999999424</v>
      </c>
      <c r="Z52">
        <f t="shared" si="18"/>
        <v>713.49599999999919</v>
      </c>
      <c r="AA52">
        <f t="shared" si="19"/>
        <v>45201.604999999996</v>
      </c>
      <c r="AB52">
        <f t="shared" si="20"/>
        <v>44558.669000000002</v>
      </c>
      <c r="AC52">
        <f t="shared" si="21"/>
        <v>45915.100999999995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62.53</v>
      </c>
      <c r="F53" s="8">
        <v>18.21</v>
      </c>
      <c r="G53" s="9">
        <v>59.24</v>
      </c>
      <c r="H53" s="9">
        <v>177.51</v>
      </c>
      <c r="I53">
        <f t="shared" si="1"/>
        <v>60.43</v>
      </c>
      <c r="J53">
        <f t="shared" si="2"/>
        <v>16.11</v>
      </c>
      <c r="K53">
        <f t="shared" si="3"/>
        <v>57.14</v>
      </c>
      <c r="L53">
        <f t="shared" si="4"/>
        <v>175.41</v>
      </c>
      <c r="M53">
        <f t="shared" si="5"/>
        <v>64.63</v>
      </c>
      <c r="N53">
        <f t="shared" si="6"/>
        <v>20.310000000000002</v>
      </c>
      <c r="O53">
        <f t="shared" si="7"/>
        <v>61.34</v>
      </c>
      <c r="P53">
        <f t="shared" si="8"/>
        <v>179.60999999999999</v>
      </c>
      <c r="Q53">
        <f t="shared" si="9"/>
        <v>159.33397032648122</v>
      </c>
      <c r="R53">
        <f t="shared" si="10"/>
        <v>155.28074606982025</v>
      </c>
      <c r="S53">
        <f t="shared" si="11"/>
        <v>163.50253239629043</v>
      </c>
      <c r="T53">
        <f t="shared" si="12"/>
        <v>66347.314100000003</v>
      </c>
      <c r="U53">
        <f t="shared" si="13"/>
        <v>65072.110099999998</v>
      </c>
      <c r="V53">
        <f t="shared" si="14"/>
        <v>67693.078099999999</v>
      </c>
      <c r="W53">
        <f t="shared" si="15"/>
        <v>2.047999999999996E-19</v>
      </c>
      <c r="X53">
        <f t="shared" si="16"/>
        <v>2620.9680000000008</v>
      </c>
      <c r="Y53">
        <f t="shared" si="17"/>
        <v>1275.2040000000052</v>
      </c>
      <c r="Z53">
        <f t="shared" si="18"/>
        <v>1345.7639999999956</v>
      </c>
      <c r="AA53">
        <f t="shared" si="19"/>
        <v>66347.314100000003</v>
      </c>
      <c r="AB53">
        <f t="shared" si="20"/>
        <v>65072.110099999998</v>
      </c>
      <c r="AC53">
        <f t="shared" si="21"/>
        <v>67693.078099999999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59.24</v>
      </c>
      <c r="F54" s="9">
        <v>177.51</v>
      </c>
      <c r="G54" s="9">
        <v>66.45</v>
      </c>
      <c r="H54" s="9">
        <v>318.94</v>
      </c>
      <c r="I54">
        <f t="shared" si="1"/>
        <v>57.14</v>
      </c>
      <c r="J54">
        <f t="shared" si="2"/>
        <v>175.41</v>
      </c>
      <c r="K54">
        <f t="shared" si="3"/>
        <v>64.350000000000009</v>
      </c>
      <c r="L54">
        <f t="shared" si="4"/>
        <v>316.83999999999997</v>
      </c>
      <c r="M54">
        <f t="shared" si="5"/>
        <v>61.34</v>
      </c>
      <c r="N54">
        <f t="shared" si="6"/>
        <v>179.60999999999999</v>
      </c>
      <c r="O54">
        <f t="shared" si="7"/>
        <v>68.55</v>
      </c>
      <c r="P54">
        <f t="shared" si="8"/>
        <v>321.04000000000002</v>
      </c>
      <c r="Q54">
        <f t="shared" si="9"/>
        <v>141.61366106417842</v>
      </c>
      <c r="R54">
        <f t="shared" si="10"/>
        <v>137.26300666967774</v>
      </c>
      <c r="S54">
        <f t="shared" si="11"/>
        <v>146.07629855661051</v>
      </c>
      <c r="T54">
        <f t="shared" si="12"/>
        <v>61014.429000000004</v>
      </c>
      <c r="U54">
        <f t="shared" si="13"/>
        <v>59801.132999999994</v>
      </c>
      <c r="V54">
        <f t="shared" si="14"/>
        <v>62298.285000000011</v>
      </c>
      <c r="W54">
        <f t="shared" si="15"/>
        <v>2.047999999999996E-19</v>
      </c>
      <c r="X54">
        <f t="shared" si="16"/>
        <v>2497.1520000000164</v>
      </c>
      <c r="Y54">
        <f t="shared" si="17"/>
        <v>1213.2960000000094</v>
      </c>
      <c r="Z54">
        <f t="shared" si="18"/>
        <v>1283.856000000007</v>
      </c>
      <c r="AA54">
        <f t="shared" si="19"/>
        <v>61014.429000000004</v>
      </c>
      <c r="AB54">
        <f t="shared" si="20"/>
        <v>59801.132999999994</v>
      </c>
      <c r="AC54">
        <f t="shared" si="21"/>
        <v>62298.285000000011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66.45</v>
      </c>
      <c r="F55" s="9">
        <v>318.94</v>
      </c>
      <c r="G55" s="9">
        <v>67.680000000000007</v>
      </c>
      <c r="H55" s="9">
        <v>437.05</v>
      </c>
      <c r="I55">
        <f t="shared" si="1"/>
        <v>64.350000000000009</v>
      </c>
      <c r="J55">
        <f t="shared" si="2"/>
        <v>316.83999999999997</v>
      </c>
      <c r="K55">
        <f t="shared" si="3"/>
        <v>65.580000000000013</v>
      </c>
      <c r="L55">
        <f t="shared" si="4"/>
        <v>434.95</v>
      </c>
      <c r="M55">
        <f t="shared" si="5"/>
        <v>68.55</v>
      </c>
      <c r="N55">
        <f t="shared" si="6"/>
        <v>321.04000000000002</v>
      </c>
      <c r="O55">
        <f t="shared" si="7"/>
        <v>69.78</v>
      </c>
      <c r="P55">
        <f t="shared" si="8"/>
        <v>439.15000000000003</v>
      </c>
      <c r="Q55">
        <f t="shared" si="9"/>
        <v>118.1164044491704</v>
      </c>
      <c r="R55">
        <f t="shared" si="10"/>
        <v>113.94871214717608</v>
      </c>
      <c r="S55">
        <f t="shared" si="11"/>
        <v>122.43047414757493</v>
      </c>
      <c r="T55">
        <f t="shared" si="12"/>
        <v>54911.485000000001</v>
      </c>
      <c r="U55">
        <f t="shared" si="13"/>
        <v>53944.308999999994</v>
      </c>
      <c r="V55">
        <f t="shared" si="14"/>
        <v>55949.221000000012</v>
      </c>
      <c r="W55">
        <f t="shared" si="15"/>
        <v>2.047999999999996E-19</v>
      </c>
      <c r="X55">
        <f t="shared" si="16"/>
        <v>2004.9120000000185</v>
      </c>
      <c r="Y55">
        <f t="shared" si="17"/>
        <v>967.17600000000675</v>
      </c>
      <c r="Z55">
        <f t="shared" si="18"/>
        <v>1037.7360000000117</v>
      </c>
      <c r="AA55">
        <f t="shared" si="19"/>
        <v>54911.485000000001</v>
      </c>
      <c r="AB55">
        <f t="shared" si="20"/>
        <v>53944.308999999994</v>
      </c>
      <c r="AC55">
        <f t="shared" si="21"/>
        <v>55949.221000000012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67.680000000000007</v>
      </c>
      <c r="F56" s="9">
        <v>437.05</v>
      </c>
      <c r="G56" s="9">
        <v>80.150000000000006</v>
      </c>
      <c r="H56" s="9">
        <v>576.78</v>
      </c>
      <c r="I56">
        <f t="shared" si="1"/>
        <v>65.580000000000013</v>
      </c>
      <c r="J56">
        <f t="shared" si="2"/>
        <v>434.95</v>
      </c>
      <c r="K56">
        <f t="shared" si="3"/>
        <v>78.050000000000011</v>
      </c>
      <c r="L56">
        <f t="shared" si="4"/>
        <v>574.67999999999995</v>
      </c>
      <c r="M56">
        <f t="shared" si="5"/>
        <v>69.78</v>
      </c>
      <c r="N56">
        <f t="shared" si="6"/>
        <v>439.15000000000003</v>
      </c>
      <c r="O56">
        <f t="shared" si="7"/>
        <v>82.25</v>
      </c>
      <c r="P56">
        <f t="shared" si="8"/>
        <v>578.88</v>
      </c>
      <c r="Q56">
        <f t="shared" si="9"/>
        <v>140.28532995292127</v>
      </c>
      <c r="R56">
        <f t="shared" si="10"/>
        <v>135.7820820285209</v>
      </c>
      <c r="S56">
        <f t="shared" si="11"/>
        <v>144.89214540478031</v>
      </c>
      <c r="T56">
        <f t="shared" si="12"/>
        <v>60639.973799999992</v>
      </c>
      <c r="U56">
        <f t="shared" si="13"/>
        <v>59396.773799999981</v>
      </c>
      <c r="V56">
        <f t="shared" si="14"/>
        <v>61953.733800000002</v>
      </c>
      <c r="W56">
        <f t="shared" si="15"/>
        <v>2.047999999999996E-19</v>
      </c>
      <c r="X56">
        <f t="shared" si="16"/>
        <v>2556.960000000021</v>
      </c>
      <c r="Y56">
        <f t="shared" si="17"/>
        <v>1243.2000000000116</v>
      </c>
      <c r="Z56">
        <f t="shared" si="18"/>
        <v>1313.7600000000093</v>
      </c>
      <c r="AA56">
        <f t="shared" si="19"/>
        <v>60639.973799999992</v>
      </c>
      <c r="AB56">
        <f t="shared" si="20"/>
        <v>59396.773799999981</v>
      </c>
      <c r="AC56">
        <f t="shared" si="21"/>
        <v>61953.733800000002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80.150000000000006</v>
      </c>
      <c r="F57" s="9">
        <v>576.78</v>
      </c>
      <c r="G57" s="9">
        <v>71.900000000000006</v>
      </c>
      <c r="H57" s="9">
        <v>724.83</v>
      </c>
      <c r="I57">
        <f t="shared" si="1"/>
        <v>78.050000000000011</v>
      </c>
      <c r="J57">
        <f t="shared" si="2"/>
        <v>574.67999999999995</v>
      </c>
      <c r="K57">
        <f t="shared" si="3"/>
        <v>69.800000000000011</v>
      </c>
      <c r="L57">
        <f t="shared" si="4"/>
        <v>722.73</v>
      </c>
      <c r="M57">
        <f t="shared" si="5"/>
        <v>82.25</v>
      </c>
      <c r="N57">
        <f t="shared" si="6"/>
        <v>578.88</v>
      </c>
      <c r="O57">
        <f t="shared" si="7"/>
        <v>74</v>
      </c>
      <c r="P57">
        <f t="shared" si="8"/>
        <v>726.93000000000006</v>
      </c>
      <c r="Q57">
        <f t="shared" si="9"/>
        <v>148.27968505496639</v>
      </c>
      <c r="R57">
        <f t="shared" si="10"/>
        <v>144.38775917646205</v>
      </c>
      <c r="S57">
        <f t="shared" si="11"/>
        <v>152.30385746920541</v>
      </c>
      <c r="T57">
        <f t="shared" si="12"/>
        <v>62946.86500000002</v>
      </c>
      <c r="U57">
        <f t="shared" si="13"/>
        <v>61807.824999999997</v>
      </c>
      <c r="V57">
        <f t="shared" si="14"/>
        <v>64156.46500000004</v>
      </c>
      <c r="W57">
        <f t="shared" si="15"/>
        <v>2.047999999999996E-19</v>
      </c>
      <c r="X57">
        <f t="shared" si="16"/>
        <v>2348.6400000000431</v>
      </c>
      <c r="Y57">
        <f t="shared" si="17"/>
        <v>1139.0400000000227</v>
      </c>
      <c r="Z57">
        <f t="shared" si="18"/>
        <v>1209.6000000000204</v>
      </c>
      <c r="AA57">
        <f t="shared" si="19"/>
        <v>62946.86500000002</v>
      </c>
      <c r="AB57">
        <f t="shared" si="20"/>
        <v>61807.824999999997</v>
      </c>
      <c r="AC57">
        <f t="shared" si="21"/>
        <v>64156.46500000004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71.900000000000006</v>
      </c>
      <c r="F58" s="9">
        <v>724.83</v>
      </c>
      <c r="G58" s="9">
        <v>81.31</v>
      </c>
      <c r="H58" s="9">
        <v>882.14</v>
      </c>
      <c r="I58">
        <f t="shared" si="1"/>
        <v>69.800000000000011</v>
      </c>
      <c r="J58">
        <f t="shared" si="2"/>
        <v>722.73</v>
      </c>
      <c r="K58">
        <f t="shared" si="3"/>
        <v>79.210000000000008</v>
      </c>
      <c r="L58">
        <f t="shared" si="4"/>
        <v>880.04</v>
      </c>
      <c r="M58">
        <f t="shared" si="5"/>
        <v>74</v>
      </c>
      <c r="N58">
        <f t="shared" si="6"/>
        <v>726.93000000000006</v>
      </c>
      <c r="O58">
        <f t="shared" si="7"/>
        <v>83.41</v>
      </c>
      <c r="P58">
        <f t="shared" si="8"/>
        <v>884.24</v>
      </c>
      <c r="Q58">
        <f t="shared" si="9"/>
        <v>157.59119328185818</v>
      </c>
      <c r="R58">
        <f t="shared" si="10"/>
        <v>153.19861683448704</v>
      </c>
      <c r="S58">
        <f t="shared" si="11"/>
        <v>162.08242409342228</v>
      </c>
      <c r="T58">
        <f t="shared" si="12"/>
        <v>65794.984199999977</v>
      </c>
      <c r="U58">
        <f t="shared" si="13"/>
        <v>64429.816199999972</v>
      </c>
      <c r="V58">
        <f t="shared" si="14"/>
        <v>67230.712199999994</v>
      </c>
      <c r="W58">
        <f t="shared" si="15"/>
        <v>2.047999999999996E-19</v>
      </c>
      <c r="X58">
        <f t="shared" si="16"/>
        <v>2800.8960000000225</v>
      </c>
      <c r="Y58">
        <f t="shared" si="17"/>
        <v>1365.1680000000051</v>
      </c>
      <c r="Z58">
        <f t="shared" si="18"/>
        <v>1435.7280000000173</v>
      </c>
      <c r="AA58">
        <f t="shared" si="19"/>
        <v>65794.984199999977</v>
      </c>
      <c r="AB58">
        <f t="shared" si="20"/>
        <v>64429.816199999972</v>
      </c>
      <c r="AC58">
        <f t="shared" si="21"/>
        <v>67230.712199999994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81.31</v>
      </c>
      <c r="F59" s="9">
        <v>882.14</v>
      </c>
      <c r="G59" s="9">
        <v>238.78</v>
      </c>
      <c r="H59" s="9">
        <v>102.35</v>
      </c>
      <c r="I59">
        <f t="shared" si="1"/>
        <v>79.210000000000008</v>
      </c>
      <c r="J59">
        <f t="shared" si="2"/>
        <v>880.04</v>
      </c>
      <c r="K59">
        <f t="shared" si="3"/>
        <v>236.68</v>
      </c>
      <c r="L59">
        <f t="shared" si="4"/>
        <v>100.25</v>
      </c>
      <c r="M59">
        <f t="shared" si="5"/>
        <v>83.41</v>
      </c>
      <c r="N59">
        <f t="shared" si="6"/>
        <v>884.24</v>
      </c>
      <c r="O59">
        <f t="shared" si="7"/>
        <v>240.88</v>
      </c>
      <c r="P59">
        <f t="shared" si="8"/>
        <v>104.44999999999999</v>
      </c>
      <c r="Q59">
        <f t="shared" si="9"/>
        <v>795.53079450138193</v>
      </c>
      <c r="R59">
        <f t="shared" si="10"/>
        <v>798.8316549811982</v>
      </c>
      <c r="S59">
        <f t="shared" si="11"/>
        <v>792.26071277073925</v>
      </c>
      <c r="T59">
        <f t="shared" si="12"/>
        <v>673829.245</v>
      </c>
      <c r="U59">
        <f t="shared" si="13"/>
        <v>679092.01300000004</v>
      </c>
      <c r="V59">
        <f t="shared" si="14"/>
        <v>668637.03699999978</v>
      </c>
      <c r="W59">
        <f t="shared" si="15"/>
        <v>2.047999999999996E-19</v>
      </c>
      <c r="X59">
        <f t="shared" si="16"/>
        <v>-10454.976000000257</v>
      </c>
      <c r="Y59">
        <f t="shared" si="17"/>
        <v>-5262.76800000004</v>
      </c>
      <c r="Z59">
        <f t="shared" si="18"/>
        <v>-5192.208000000217</v>
      </c>
      <c r="AA59">
        <f t="shared" si="19"/>
        <v>673829.245</v>
      </c>
      <c r="AB59">
        <f t="shared" si="20"/>
        <v>679092.01300000004</v>
      </c>
      <c r="AC59">
        <f t="shared" si="21"/>
        <v>668637.03699999978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238.78</v>
      </c>
      <c r="F60" s="9">
        <v>102.35</v>
      </c>
      <c r="G60" s="9">
        <v>234.85</v>
      </c>
      <c r="H60" s="9">
        <v>208.58</v>
      </c>
      <c r="I60">
        <f t="shared" si="1"/>
        <v>236.68</v>
      </c>
      <c r="J60">
        <f t="shared" si="2"/>
        <v>100.25</v>
      </c>
      <c r="K60">
        <f t="shared" si="3"/>
        <v>232.75</v>
      </c>
      <c r="L60">
        <f t="shared" si="4"/>
        <v>206.48000000000002</v>
      </c>
      <c r="M60">
        <f t="shared" si="5"/>
        <v>240.88</v>
      </c>
      <c r="N60">
        <f t="shared" si="6"/>
        <v>104.44999999999999</v>
      </c>
      <c r="O60">
        <f t="shared" si="7"/>
        <v>236.95</v>
      </c>
      <c r="P60">
        <f t="shared" si="8"/>
        <v>210.68</v>
      </c>
      <c r="Q60">
        <f t="shared" si="9"/>
        <v>106.30267070962989</v>
      </c>
      <c r="R60">
        <f t="shared" si="10"/>
        <v>102.35339662170477</v>
      </c>
      <c r="S60">
        <f t="shared" si="11"/>
        <v>110.43033007285635</v>
      </c>
      <c r="T60">
        <f t="shared" si="12"/>
        <v>52260.257800000007</v>
      </c>
      <c r="U60">
        <f t="shared" si="13"/>
        <v>51436.217800000006</v>
      </c>
      <c r="V60">
        <f t="shared" si="14"/>
        <v>53154.857799999998</v>
      </c>
      <c r="W60">
        <f t="shared" si="15"/>
        <v>2.047999999999996E-19</v>
      </c>
      <c r="X60">
        <f t="shared" si="16"/>
        <v>1718.6399999999921</v>
      </c>
      <c r="Y60">
        <f t="shared" si="17"/>
        <v>824.04000000000087</v>
      </c>
      <c r="Z60">
        <f t="shared" si="18"/>
        <v>894.59999999999127</v>
      </c>
      <c r="AA60">
        <f t="shared" si="19"/>
        <v>52260.257800000007</v>
      </c>
      <c r="AB60">
        <f t="shared" si="20"/>
        <v>51436.217800000006</v>
      </c>
      <c r="AC60">
        <f t="shared" si="21"/>
        <v>53154.857799999998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234.85</v>
      </c>
      <c r="F61" s="9">
        <v>208.58</v>
      </c>
      <c r="G61" s="9">
        <v>233.48</v>
      </c>
      <c r="H61" s="9">
        <v>348.21</v>
      </c>
      <c r="I61">
        <f t="shared" si="1"/>
        <v>232.75</v>
      </c>
      <c r="J61">
        <f t="shared" si="2"/>
        <v>206.48000000000002</v>
      </c>
      <c r="K61">
        <f t="shared" si="3"/>
        <v>231.38</v>
      </c>
      <c r="L61">
        <f t="shared" si="4"/>
        <v>346.10999999999996</v>
      </c>
      <c r="M61">
        <f t="shared" si="5"/>
        <v>236.95</v>
      </c>
      <c r="N61">
        <f t="shared" si="6"/>
        <v>210.68</v>
      </c>
      <c r="O61">
        <f t="shared" si="7"/>
        <v>235.57999999999998</v>
      </c>
      <c r="P61">
        <f t="shared" si="8"/>
        <v>350.31</v>
      </c>
      <c r="Q61">
        <f t="shared" si="9"/>
        <v>139.63672081512081</v>
      </c>
      <c r="R61">
        <f t="shared" si="10"/>
        <v>135.54449380185088</v>
      </c>
      <c r="S61">
        <f t="shared" si="11"/>
        <v>143.85783885489172</v>
      </c>
      <c r="T61">
        <f t="shared" si="12"/>
        <v>60458.413799999995</v>
      </c>
      <c r="U61">
        <f t="shared" si="13"/>
        <v>59332.309799999988</v>
      </c>
      <c r="V61">
        <f t="shared" si="14"/>
        <v>61655.077799999999</v>
      </c>
      <c r="W61">
        <f t="shared" si="15"/>
        <v>2.047999999999996E-19</v>
      </c>
      <c r="X61">
        <f t="shared" si="16"/>
        <v>2322.7680000000109</v>
      </c>
      <c r="Y61">
        <f t="shared" si="17"/>
        <v>1126.1040000000066</v>
      </c>
      <c r="Z61">
        <f t="shared" si="18"/>
        <v>1196.6640000000043</v>
      </c>
      <c r="AA61">
        <f t="shared" si="19"/>
        <v>60458.413799999995</v>
      </c>
      <c r="AB61">
        <f t="shared" si="20"/>
        <v>59332.309799999988</v>
      </c>
      <c r="AC61">
        <f t="shared" si="21"/>
        <v>61655.077799999999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233.48</v>
      </c>
      <c r="F62" s="9">
        <v>348.21</v>
      </c>
      <c r="G62" s="9">
        <v>202.1</v>
      </c>
      <c r="H62" s="9">
        <v>553.26</v>
      </c>
      <c r="I62">
        <f t="shared" si="1"/>
        <v>231.38</v>
      </c>
      <c r="J62">
        <f t="shared" si="2"/>
        <v>346.10999999999996</v>
      </c>
      <c r="K62">
        <f t="shared" si="3"/>
        <v>200</v>
      </c>
      <c r="L62">
        <f t="shared" si="4"/>
        <v>551.16</v>
      </c>
      <c r="M62">
        <f t="shared" si="5"/>
        <v>235.57999999999998</v>
      </c>
      <c r="N62">
        <f t="shared" si="6"/>
        <v>350.31</v>
      </c>
      <c r="O62">
        <f t="shared" si="7"/>
        <v>204.2</v>
      </c>
      <c r="P62">
        <f t="shared" si="8"/>
        <v>555.36</v>
      </c>
      <c r="Q62">
        <f t="shared" si="9"/>
        <v>207.43723604984714</v>
      </c>
      <c r="R62">
        <f t="shared" si="10"/>
        <v>203.97710386217366</v>
      </c>
      <c r="S62">
        <f t="shared" si="11"/>
        <v>211.00785506705674</v>
      </c>
      <c r="T62">
        <f t="shared" si="12"/>
        <v>83990.206900000005</v>
      </c>
      <c r="U62">
        <f t="shared" si="13"/>
        <v>82566.65889999998</v>
      </c>
      <c r="V62">
        <f t="shared" si="14"/>
        <v>85484.314900000027</v>
      </c>
      <c r="W62">
        <f t="shared" si="15"/>
        <v>2.047999999999996E-19</v>
      </c>
      <c r="X62">
        <f t="shared" si="16"/>
        <v>2917.6560000000463</v>
      </c>
      <c r="Y62">
        <f t="shared" si="17"/>
        <v>1423.5480000000243</v>
      </c>
      <c r="Z62">
        <f t="shared" si="18"/>
        <v>1494.108000000022</v>
      </c>
      <c r="AA62">
        <f t="shared" si="19"/>
        <v>83990.206900000005</v>
      </c>
      <c r="AB62">
        <f t="shared" si="20"/>
        <v>82566.65889999998</v>
      </c>
      <c r="AC62">
        <f t="shared" si="21"/>
        <v>85484.314900000027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202.1</v>
      </c>
      <c r="F63" s="9">
        <v>553.26</v>
      </c>
      <c r="G63" s="9">
        <v>231.13</v>
      </c>
      <c r="H63" s="9">
        <v>691.01</v>
      </c>
      <c r="I63">
        <f t="shared" si="1"/>
        <v>200</v>
      </c>
      <c r="J63">
        <f t="shared" si="2"/>
        <v>551.16</v>
      </c>
      <c r="K63">
        <f t="shared" si="3"/>
        <v>229.03</v>
      </c>
      <c r="L63">
        <f t="shared" si="4"/>
        <v>688.91</v>
      </c>
      <c r="M63">
        <f t="shared" si="5"/>
        <v>204.2</v>
      </c>
      <c r="N63">
        <f t="shared" si="6"/>
        <v>555.36</v>
      </c>
      <c r="O63">
        <f t="shared" si="7"/>
        <v>233.23</v>
      </c>
      <c r="P63">
        <f t="shared" si="8"/>
        <v>693.11</v>
      </c>
      <c r="Q63">
        <f t="shared" si="9"/>
        <v>140.77572020771197</v>
      </c>
      <c r="R63">
        <f t="shared" si="10"/>
        <v>135.83862263730441</v>
      </c>
      <c r="S63">
        <f t="shared" si="11"/>
        <v>145.78763802188445</v>
      </c>
      <c r="T63">
        <f t="shared" si="12"/>
        <v>60777.803400000004</v>
      </c>
      <c r="U63">
        <f t="shared" si="13"/>
        <v>59412.131399999991</v>
      </c>
      <c r="V63">
        <f t="shared" si="14"/>
        <v>62214.035400000008</v>
      </c>
      <c r="W63">
        <f t="shared" si="15"/>
        <v>2.047999999999996E-19</v>
      </c>
      <c r="X63">
        <f t="shared" si="16"/>
        <v>2801.9040000000168</v>
      </c>
      <c r="Y63">
        <f t="shared" si="17"/>
        <v>1365.6720000000132</v>
      </c>
      <c r="Z63">
        <f t="shared" si="18"/>
        <v>1436.2320000000036</v>
      </c>
      <c r="AA63">
        <f t="shared" si="19"/>
        <v>60777.803400000004</v>
      </c>
      <c r="AB63">
        <f t="shared" si="20"/>
        <v>59412.131399999991</v>
      </c>
      <c r="AC63">
        <f t="shared" si="21"/>
        <v>62214.035400000008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231.13</v>
      </c>
      <c r="F64" s="9">
        <v>691.01</v>
      </c>
      <c r="G64" s="9">
        <v>211.24</v>
      </c>
      <c r="H64" s="9">
        <v>792.59</v>
      </c>
      <c r="I64">
        <f t="shared" si="1"/>
        <v>229.03</v>
      </c>
      <c r="J64">
        <f t="shared" si="2"/>
        <v>688.91</v>
      </c>
      <c r="K64">
        <f t="shared" si="3"/>
        <v>209.14000000000001</v>
      </c>
      <c r="L64">
        <f t="shared" si="4"/>
        <v>790.49</v>
      </c>
      <c r="M64">
        <f t="shared" si="5"/>
        <v>233.23</v>
      </c>
      <c r="N64">
        <f t="shared" si="6"/>
        <v>693.11</v>
      </c>
      <c r="O64">
        <f t="shared" si="7"/>
        <v>213.34</v>
      </c>
      <c r="P64">
        <f t="shared" si="8"/>
        <v>794.69</v>
      </c>
      <c r="Q64">
        <f t="shared" si="9"/>
        <v>103.50897787148712</v>
      </c>
      <c r="R64">
        <f t="shared" si="10"/>
        <v>100.31546490945451</v>
      </c>
      <c r="S64">
        <f t="shared" si="11"/>
        <v>106.93729237267988</v>
      </c>
      <c r="T64">
        <f t="shared" si="12"/>
        <v>51674.108500000009</v>
      </c>
      <c r="U64">
        <f t="shared" si="13"/>
        <v>51023.192499999997</v>
      </c>
      <c r="V64">
        <f t="shared" si="14"/>
        <v>52395.584500000019</v>
      </c>
      <c r="W64">
        <f t="shared" si="15"/>
        <v>2.047999999999996E-19</v>
      </c>
      <c r="X64">
        <f t="shared" si="16"/>
        <v>1372.3920000000217</v>
      </c>
      <c r="Y64">
        <f t="shared" si="17"/>
        <v>650.91600000001199</v>
      </c>
      <c r="Z64">
        <f t="shared" si="18"/>
        <v>721.47600000000966</v>
      </c>
      <c r="AA64">
        <f t="shared" si="19"/>
        <v>51674.108500000009</v>
      </c>
      <c r="AB64">
        <f t="shared" si="20"/>
        <v>51023.192499999997</v>
      </c>
      <c r="AC64">
        <f t="shared" si="21"/>
        <v>52395.584500000019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211.24</v>
      </c>
      <c r="F65" s="9">
        <v>792.59</v>
      </c>
      <c r="G65" s="9">
        <v>198.47</v>
      </c>
      <c r="H65" s="9">
        <v>878.42</v>
      </c>
      <c r="I65">
        <f t="shared" si="1"/>
        <v>209.14000000000001</v>
      </c>
      <c r="J65">
        <f t="shared" si="2"/>
        <v>790.49</v>
      </c>
      <c r="K65">
        <f t="shared" si="3"/>
        <v>196.37</v>
      </c>
      <c r="L65">
        <f t="shared" si="4"/>
        <v>876.31999999999994</v>
      </c>
      <c r="M65">
        <f t="shared" si="5"/>
        <v>213.34</v>
      </c>
      <c r="N65">
        <f t="shared" si="6"/>
        <v>794.69</v>
      </c>
      <c r="O65">
        <f t="shared" si="7"/>
        <v>200.57</v>
      </c>
      <c r="P65">
        <f t="shared" si="8"/>
        <v>880.52</v>
      </c>
      <c r="Q65">
        <f t="shared" si="9"/>
        <v>86.774776288965384</v>
      </c>
      <c r="R65">
        <f t="shared" si="10"/>
        <v>83.375282908065628</v>
      </c>
      <c r="S65">
        <f t="shared" si="11"/>
        <v>90.436971422090394</v>
      </c>
      <c r="T65">
        <f t="shared" si="12"/>
        <v>48489.861799999991</v>
      </c>
      <c r="U65">
        <f t="shared" si="13"/>
        <v>47911.437799999978</v>
      </c>
      <c r="V65">
        <f t="shared" si="14"/>
        <v>49138.845799999996</v>
      </c>
      <c r="W65">
        <f t="shared" si="15"/>
        <v>2.047999999999996E-19</v>
      </c>
      <c r="X65">
        <f t="shared" si="16"/>
        <v>1227.4080000000176</v>
      </c>
      <c r="Y65">
        <f t="shared" si="17"/>
        <v>578.42400000001362</v>
      </c>
      <c r="Z65">
        <f t="shared" si="18"/>
        <v>648.98400000000402</v>
      </c>
      <c r="AA65">
        <f t="shared" si="19"/>
        <v>48489.861799999991</v>
      </c>
      <c r="AB65">
        <f t="shared" si="20"/>
        <v>47911.437799999978</v>
      </c>
      <c r="AC65">
        <f t="shared" si="21"/>
        <v>49138.845799999996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198.47</v>
      </c>
      <c r="F66" s="9">
        <v>878.42</v>
      </c>
      <c r="G66" s="9">
        <v>342.37</v>
      </c>
      <c r="H66" s="9">
        <v>9.57</v>
      </c>
      <c r="I66">
        <f t="shared" si="1"/>
        <v>196.37</v>
      </c>
      <c r="J66">
        <f t="shared" si="2"/>
        <v>876.31999999999994</v>
      </c>
      <c r="K66">
        <f t="shared" si="3"/>
        <v>340.27</v>
      </c>
      <c r="L66">
        <f t="shared" si="4"/>
        <v>7.4700000000000006</v>
      </c>
      <c r="M66">
        <f t="shared" si="5"/>
        <v>200.57</v>
      </c>
      <c r="N66">
        <f t="shared" si="6"/>
        <v>880.52</v>
      </c>
      <c r="O66">
        <f t="shared" si="7"/>
        <v>344.47</v>
      </c>
      <c r="P66">
        <f t="shared" si="8"/>
        <v>11.67</v>
      </c>
      <c r="Q66">
        <f t="shared" si="9"/>
        <v>880.6858307591873</v>
      </c>
      <c r="R66">
        <f t="shared" si="10"/>
        <v>884.15631677888257</v>
      </c>
      <c r="S66">
        <f t="shared" si="11"/>
        <v>877.24183239286981</v>
      </c>
      <c r="T66">
        <f t="shared" si="12"/>
        <v>816567.53249999986</v>
      </c>
      <c r="U66">
        <f t="shared" si="13"/>
        <v>822692.39249999973</v>
      </c>
      <c r="V66">
        <f t="shared" si="14"/>
        <v>810513.23249999993</v>
      </c>
      <c r="W66">
        <f t="shared" si="15"/>
        <v>2.047999999999996E-19</v>
      </c>
      <c r="X66">
        <f t="shared" si="16"/>
        <v>-12179.1599999998</v>
      </c>
      <c r="Y66">
        <f t="shared" si="17"/>
        <v>-6124.8599999998696</v>
      </c>
      <c r="Z66">
        <f t="shared" si="18"/>
        <v>-6054.2999999999302</v>
      </c>
      <c r="AA66">
        <f t="shared" si="19"/>
        <v>816567.53249999986</v>
      </c>
      <c r="AB66">
        <f t="shared" si="20"/>
        <v>822692.39249999973</v>
      </c>
      <c r="AC66">
        <f t="shared" si="21"/>
        <v>810513.23249999993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342.37</v>
      </c>
      <c r="F67" s="9">
        <v>9.57</v>
      </c>
      <c r="G67" s="9">
        <v>353.43</v>
      </c>
      <c r="H67" s="9">
        <v>269.11</v>
      </c>
      <c r="I67">
        <f t="shared" si="1"/>
        <v>340.27</v>
      </c>
      <c r="J67">
        <f t="shared" si="2"/>
        <v>7.4700000000000006</v>
      </c>
      <c r="K67">
        <f t="shared" si="3"/>
        <v>351.33</v>
      </c>
      <c r="L67">
        <f t="shared" si="4"/>
        <v>267.01</v>
      </c>
      <c r="M67">
        <f t="shared" si="5"/>
        <v>344.47</v>
      </c>
      <c r="N67">
        <f t="shared" si="6"/>
        <v>11.67</v>
      </c>
      <c r="O67">
        <f t="shared" si="7"/>
        <v>355.53000000000003</v>
      </c>
      <c r="P67">
        <f t="shared" si="8"/>
        <v>271.21000000000004</v>
      </c>
      <c r="Q67">
        <f t="shared" si="9"/>
        <v>259.7755477330382</v>
      </c>
      <c r="R67">
        <f t="shared" si="10"/>
        <v>255.43213423529937</v>
      </c>
      <c r="S67">
        <f t="shared" si="11"/>
        <v>264.18110303350619</v>
      </c>
      <c r="T67">
        <f t="shared" si="12"/>
        <v>108443.3352</v>
      </c>
      <c r="U67">
        <f t="shared" si="13"/>
        <v>106205.57519999999</v>
      </c>
      <c r="V67">
        <f t="shared" si="14"/>
        <v>110751.65520000001</v>
      </c>
      <c r="W67">
        <f t="shared" si="15"/>
        <v>2.047999999999996E-19</v>
      </c>
      <c r="X67">
        <f t="shared" si="16"/>
        <v>4546.0800000000163</v>
      </c>
      <c r="Y67">
        <f t="shared" si="17"/>
        <v>2237.7600000000093</v>
      </c>
      <c r="Z67">
        <f t="shared" si="18"/>
        <v>2308.320000000007</v>
      </c>
      <c r="AA67">
        <f t="shared" si="19"/>
        <v>108443.3352</v>
      </c>
      <c r="AB67">
        <f t="shared" si="20"/>
        <v>106205.57519999999</v>
      </c>
      <c r="AC67">
        <f t="shared" si="21"/>
        <v>110751.65520000001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353.43</v>
      </c>
      <c r="F68" s="9">
        <v>269.11</v>
      </c>
      <c r="G68" s="9">
        <v>350.37</v>
      </c>
      <c r="H68" s="9">
        <v>331.57</v>
      </c>
      <c r="I68">
        <f t="shared" ref="I68:I131" si="23">(E68-2.1)</f>
        <v>351.33</v>
      </c>
      <c r="J68">
        <f t="shared" ref="J68:J131" si="24">(F68-2.1)</f>
        <v>267.01</v>
      </c>
      <c r="K68">
        <f t="shared" ref="K68:K131" si="25">(G68-2.1)</f>
        <v>348.27</v>
      </c>
      <c r="L68">
        <f t="shared" ref="L68:L131" si="26">(H68-2.1)</f>
        <v>329.46999999999997</v>
      </c>
      <c r="M68">
        <f t="shared" ref="M68:M131" si="27">(E68+2.1)</f>
        <v>355.53000000000003</v>
      </c>
      <c r="N68">
        <f t="shared" ref="N68:N131" si="28">(F68+2.1)</f>
        <v>271.21000000000004</v>
      </c>
      <c r="O68">
        <f t="shared" ref="O68:O131" si="29">(G68+2.1)</f>
        <v>352.47</v>
      </c>
      <c r="P68">
        <f t="shared" ref="P68:P131" si="30">(H68+2.1)</f>
        <v>333.67</v>
      </c>
      <c r="Q68">
        <f t="shared" ref="Q68:Q131" si="31">SQRT((G68-E68)^2+(H68-F68)^2)</f>
        <v>62.534911849302205</v>
      </c>
      <c r="R68">
        <f t="shared" ref="R68:R131" si="32">SQRT((K68-M68)^2+(L68-N68)^2)</f>
        <v>58.710605515528393</v>
      </c>
      <c r="S68">
        <f t="shared" ref="S68:S131" si="33">SQRT((O68-I68)^2+(P68-J68)^2)</f>
        <v>66.669747262157841</v>
      </c>
      <c r="T68">
        <f t="shared" ref="T68:T131" si="34">(B68*C68+D68*C68+Q68^2)</f>
        <v>44870.6152</v>
      </c>
      <c r="U68">
        <f t="shared" ref="U68:U131" si="35">(B68*C68+D68*C68+R68^2)</f>
        <v>44406.935199999993</v>
      </c>
      <c r="V68">
        <f t="shared" ref="V68:V131" si="36">(B68*C68+D68*C68+S68^2)</f>
        <v>45404.855200000005</v>
      </c>
      <c r="W68">
        <f t="shared" ref="W68:W131" si="37">(B68*C68)</f>
        <v>2.047999999999996E-19</v>
      </c>
      <c r="X68">
        <f t="shared" ref="X68:X131" si="38">(V68-U68)</f>
        <v>997.92000000001281</v>
      </c>
      <c r="Y68">
        <f t="shared" ref="Y68:Y131" si="39">(T68-U68)</f>
        <v>463.68000000000757</v>
      </c>
      <c r="Z68">
        <f t="shared" ref="Z68:Z131" si="40">(V68-T68)</f>
        <v>534.24000000000524</v>
      </c>
      <c r="AA68">
        <f t="shared" ref="AA68:AA131" si="41">(T68+W68)</f>
        <v>44870.6152</v>
      </c>
      <c r="AB68">
        <f t="shared" ref="AB68:AB131" si="42">(U68+W68)</f>
        <v>44406.935199999993</v>
      </c>
      <c r="AC68">
        <f t="shared" ref="AC68:AC131" si="43">(W68+V68)</f>
        <v>45404.855200000005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350.37</v>
      </c>
      <c r="F69" s="9">
        <v>331.57</v>
      </c>
      <c r="G69" s="9">
        <v>324.13</v>
      </c>
      <c r="H69" s="9">
        <v>524.9</v>
      </c>
      <c r="I69">
        <f t="shared" si="23"/>
        <v>348.27</v>
      </c>
      <c r="J69">
        <f t="shared" si="24"/>
        <v>329.46999999999997</v>
      </c>
      <c r="K69">
        <f t="shared" si="25"/>
        <v>322.02999999999997</v>
      </c>
      <c r="L69">
        <f t="shared" si="26"/>
        <v>522.79999999999995</v>
      </c>
      <c r="M69">
        <f t="shared" si="27"/>
        <v>352.47</v>
      </c>
      <c r="N69">
        <f t="shared" si="28"/>
        <v>333.67</v>
      </c>
      <c r="O69">
        <f t="shared" si="29"/>
        <v>326.23</v>
      </c>
      <c r="P69">
        <f t="shared" si="30"/>
        <v>527</v>
      </c>
      <c r="Q69">
        <f t="shared" si="31"/>
        <v>195.10260505692895</v>
      </c>
      <c r="R69">
        <f t="shared" si="32"/>
        <v>191.56395929297344</v>
      </c>
      <c r="S69">
        <f t="shared" si="33"/>
        <v>198.75578607929887</v>
      </c>
      <c r="T69">
        <f t="shared" si="34"/>
        <v>79025.026500000007</v>
      </c>
      <c r="U69">
        <f t="shared" si="35"/>
        <v>77656.750499999995</v>
      </c>
      <c r="V69">
        <f t="shared" si="36"/>
        <v>80463.862500000017</v>
      </c>
      <c r="W69">
        <f t="shared" si="37"/>
        <v>2.047999999999996E-19</v>
      </c>
      <c r="X69">
        <f t="shared" si="38"/>
        <v>2807.1120000000228</v>
      </c>
      <c r="Y69">
        <f t="shared" si="39"/>
        <v>1368.2760000000126</v>
      </c>
      <c r="Z69">
        <f t="shared" si="40"/>
        <v>1438.8360000000102</v>
      </c>
      <c r="AA69">
        <f t="shared" si="41"/>
        <v>79025.026500000007</v>
      </c>
      <c r="AB69">
        <f t="shared" si="42"/>
        <v>77656.750499999995</v>
      </c>
      <c r="AC69">
        <f t="shared" si="43"/>
        <v>80463.862500000017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324.13</v>
      </c>
      <c r="F70" s="9">
        <v>524.9</v>
      </c>
      <c r="G70" s="9">
        <v>337.33</v>
      </c>
      <c r="H70" s="9">
        <v>673.55</v>
      </c>
      <c r="I70">
        <f t="shared" si="23"/>
        <v>322.02999999999997</v>
      </c>
      <c r="J70">
        <f t="shared" si="24"/>
        <v>522.79999999999995</v>
      </c>
      <c r="K70">
        <f t="shared" si="25"/>
        <v>335.22999999999996</v>
      </c>
      <c r="L70">
        <f t="shared" si="26"/>
        <v>671.44999999999993</v>
      </c>
      <c r="M70">
        <f t="shared" si="27"/>
        <v>326.23</v>
      </c>
      <c r="N70">
        <f t="shared" si="28"/>
        <v>527</v>
      </c>
      <c r="O70">
        <f t="shared" si="29"/>
        <v>339.43</v>
      </c>
      <c r="P70">
        <f t="shared" si="30"/>
        <v>675.65</v>
      </c>
      <c r="Q70">
        <f t="shared" si="31"/>
        <v>149.23492386167518</v>
      </c>
      <c r="R70">
        <f t="shared" si="32"/>
        <v>144.73010225934334</v>
      </c>
      <c r="S70">
        <f t="shared" si="33"/>
        <v>153.83719478721656</v>
      </c>
      <c r="T70">
        <f t="shared" si="34"/>
        <v>63231.062499999985</v>
      </c>
      <c r="U70">
        <f t="shared" si="35"/>
        <v>61906.802499999976</v>
      </c>
      <c r="V70">
        <f t="shared" si="36"/>
        <v>64625.882500000007</v>
      </c>
      <c r="W70">
        <f t="shared" si="37"/>
        <v>2.047999999999996E-19</v>
      </c>
      <c r="X70">
        <f t="shared" si="38"/>
        <v>2719.0800000000309</v>
      </c>
      <c r="Y70">
        <f t="shared" si="39"/>
        <v>1324.2600000000093</v>
      </c>
      <c r="Z70">
        <f t="shared" si="40"/>
        <v>1394.8200000000215</v>
      </c>
      <c r="AA70">
        <f t="shared" si="41"/>
        <v>63231.062499999985</v>
      </c>
      <c r="AB70">
        <f t="shared" si="42"/>
        <v>61906.802499999976</v>
      </c>
      <c r="AC70">
        <f t="shared" si="43"/>
        <v>64625.882500000007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337.33</v>
      </c>
      <c r="F71" s="9">
        <v>673.55</v>
      </c>
      <c r="G71" s="9">
        <v>355.57</v>
      </c>
      <c r="H71" s="9">
        <v>826.9</v>
      </c>
      <c r="I71">
        <f t="shared" si="23"/>
        <v>335.22999999999996</v>
      </c>
      <c r="J71">
        <f t="shared" si="24"/>
        <v>671.44999999999993</v>
      </c>
      <c r="K71">
        <f t="shared" si="25"/>
        <v>353.46999999999997</v>
      </c>
      <c r="L71">
        <f t="shared" si="26"/>
        <v>824.8</v>
      </c>
      <c r="M71">
        <f t="shared" si="27"/>
        <v>339.43</v>
      </c>
      <c r="N71">
        <f t="shared" si="28"/>
        <v>675.65</v>
      </c>
      <c r="O71">
        <f t="shared" si="29"/>
        <v>357.67</v>
      </c>
      <c r="P71">
        <f t="shared" si="30"/>
        <v>829</v>
      </c>
      <c r="Q71">
        <f t="shared" si="31"/>
        <v>154.43095576988443</v>
      </c>
      <c r="R71">
        <f t="shared" si="32"/>
        <v>149.80935918693461</v>
      </c>
      <c r="S71">
        <f t="shared" si="33"/>
        <v>159.14005184113779</v>
      </c>
      <c r="T71">
        <f t="shared" si="34"/>
        <v>64808.920100000003</v>
      </c>
      <c r="U71">
        <f t="shared" si="35"/>
        <v>63402.844099999988</v>
      </c>
      <c r="V71">
        <f t="shared" si="36"/>
        <v>66285.556100000016</v>
      </c>
      <c r="W71">
        <f t="shared" si="37"/>
        <v>2.047999999999996E-19</v>
      </c>
      <c r="X71">
        <f t="shared" si="38"/>
        <v>2882.7120000000286</v>
      </c>
      <c r="Y71">
        <f t="shared" si="39"/>
        <v>1406.0760000000155</v>
      </c>
      <c r="Z71">
        <f t="shared" si="40"/>
        <v>1476.6360000000132</v>
      </c>
      <c r="AA71">
        <f t="shared" si="41"/>
        <v>64808.920100000003</v>
      </c>
      <c r="AB71">
        <f t="shared" si="42"/>
        <v>63402.844099999988</v>
      </c>
      <c r="AC71">
        <f t="shared" si="43"/>
        <v>66285.556100000016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355.57</v>
      </c>
      <c r="F72" s="9">
        <v>826.9</v>
      </c>
      <c r="G72" s="9">
        <v>380.98</v>
      </c>
      <c r="H72" s="9">
        <v>922.83</v>
      </c>
      <c r="I72">
        <f t="shared" si="23"/>
        <v>353.46999999999997</v>
      </c>
      <c r="J72">
        <f t="shared" si="24"/>
        <v>824.8</v>
      </c>
      <c r="K72">
        <f t="shared" si="25"/>
        <v>378.88</v>
      </c>
      <c r="L72">
        <f t="shared" si="26"/>
        <v>920.73</v>
      </c>
      <c r="M72">
        <f t="shared" si="27"/>
        <v>357.67</v>
      </c>
      <c r="N72">
        <f t="shared" si="28"/>
        <v>829</v>
      </c>
      <c r="O72">
        <f t="shared" si="29"/>
        <v>383.08000000000004</v>
      </c>
      <c r="P72">
        <f t="shared" si="30"/>
        <v>924.93000000000006</v>
      </c>
      <c r="Q72">
        <f t="shared" si="31"/>
        <v>99.238263789729885</v>
      </c>
      <c r="R72">
        <f t="shared" si="32"/>
        <v>94.150183218090461</v>
      </c>
      <c r="S72">
        <f t="shared" si="33"/>
        <v>104.41632535192964</v>
      </c>
      <c r="T72">
        <f t="shared" si="34"/>
        <v>50808.233000000015</v>
      </c>
      <c r="U72">
        <f t="shared" si="35"/>
        <v>49824.257000000005</v>
      </c>
      <c r="V72">
        <f t="shared" si="36"/>
        <v>51862.769000000029</v>
      </c>
      <c r="W72">
        <f t="shared" si="37"/>
        <v>2.047999999999996E-19</v>
      </c>
      <c r="X72">
        <f t="shared" si="38"/>
        <v>2038.5120000000243</v>
      </c>
      <c r="Y72">
        <f t="shared" si="39"/>
        <v>983.97600000000966</v>
      </c>
      <c r="Z72">
        <f t="shared" si="40"/>
        <v>1054.5360000000146</v>
      </c>
      <c r="AA72">
        <f t="shared" si="41"/>
        <v>50808.233000000015</v>
      </c>
      <c r="AB72">
        <f t="shared" si="42"/>
        <v>49824.257000000005</v>
      </c>
      <c r="AC72">
        <f t="shared" si="43"/>
        <v>51862.769000000029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380.98</v>
      </c>
      <c r="F73" s="9">
        <v>922.83</v>
      </c>
      <c r="G73" s="9">
        <v>474.59</v>
      </c>
      <c r="H73" s="9">
        <v>108.49</v>
      </c>
      <c r="I73">
        <f t="shared" si="23"/>
        <v>378.88</v>
      </c>
      <c r="J73">
        <f t="shared" si="24"/>
        <v>920.73</v>
      </c>
      <c r="K73">
        <f t="shared" si="25"/>
        <v>472.48999999999995</v>
      </c>
      <c r="L73">
        <f t="shared" si="26"/>
        <v>106.39</v>
      </c>
      <c r="M73">
        <f t="shared" si="27"/>
        <v>383.08000000000004</v>
      </c>
      <c r="N73">
        <f t="shared" si="28"/>
        <v>924.93000000000006</v>
      </c>
      <c r="O73">
        <f t="shared" si="29"/>
        <v>476.69</v>
      </c>
      <c r="P73">
        <f t="shared" si="30"/>
        <v>110.58999999999999</v>
      </c>
      <c r="Q73">
        <f t="shared" si="31"/>
        <v>819.70267030186017</v>
      </c>
      <c r="R73">
        <f t="shared" si="32"/>
        <v>823.40869542408905</v>
      </c>
      <c r="S73">
        <f t="shared" si="33"/>
        <v>816.02304851027338</v>
      </c>
      <c r="T73">
        <f t="shared" si="34"/>
        <v>712872.46770000004</v>
      </c>
      <c r="U73">
        <f t="shared" si="35"/>
        <v>718961.87970000028</v>
      </c>
      <c r="V73">
        <f t="shared" si="36"/>
        <v>706853.61569999997</v>
      </c>
      <c r="W73">
        <f t="shared" si="37"/>
        <v>2.047999999999996E-19</v>
      </c>
      <c r="X73">
        <f t="shared" si="38"/>
        <v>-12108.264000000316</v>
      </c>
      <c r="Y73">
        <f t="shared" si="39"/>
        <v>-6089.412000000244</v>
      </c>
      <c r="Z73">
        <f t="shared" si="40"/>
        <v>-6018.8520000000717</v>
      </c>
      <c r="AA73">
        <f t="shared" si="41"/>
        <v>712872.46770000004</v>
      </c>
      <c r="AB73">
        <f t="shared" si="42"/>
        <v>718961.87970000028</v>
      </c>
      <c r="AC73">
        <f t="shared" si="43"/>
        <v>706853.61569999997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474.59</v>
      </c>
      <c r="F74" s="9">
        <v>108.49</v>
      </c>
      <c r="G74" s="9">
        <v>473.98</v>
      </c>
      <c r="H74" s="9">
        <v>225.9</v>
      </c>
      <c r="I74">
        <f t="shared" si="23"/>
        <v>472.48999999999995</v>
      </c>
      <c r="J74">
        <f t="shared" si="24"/>
        <v>106.39</v>
      </c>
      <c r="K74">
        <f t="shared" si="25"/>
        <v>471.88</v>
      </c>
      <c r="L74">
        <f t="shared" si="26"/>
        <v>223.8</v>
      </c>
      <c r="M74">
        <f t="shared" si="27"/>
        <v>476.69</v>
      </c>
      <c r="N74">
        <f t="shared" si="28"/>
        <v>110.58999999999999</v>
      </c>
      <c r="O74">
        <f t="shared" si="29"/>
        <v>476.08000000000004</v>
      </c>
      <c r="P74">
        <f t="shared" si="30"/>
        <v>228</v>
      </c>
      <c r="Q74">
        <f t="shared" si="31"/>
        <v>117.41158460731208</v>
      </c>
      <c r="R74">
        <f t="shared" si="32"/>
        <v>113.31213615495918</v>
      </c>
      <c r="S74">
        <f t="shared" si="33"/>
        <v>121.66297793494947</v>
      </c>
      <c r="T74">
        <f t="shared" si="34"/>
        <v>54745.480200000005</v>
      </c>
      <c r="U74">
        <f t="shared" si="35"/>
        <v>53799.640200000009</v>
      </c>
      <c r="V74">
        <f t="shared" si="36"/>
        <v>55761.8802</v>
      </c>
      <c r="W74">
        <f t="shared" si="37"/>
        <v>2.047999999999996E-19</v>
      </c>
      <c r="X74">
        <f t="shared" si="38"/>
        <v>1962.2399999999907</v>
      </c>
      <c r="Y74">
        <f t="shared" si="39"/>
        <v>945.83999999999651</v>
      </c>
      <c r="Z74">
        <f t="shared" si="40"/>
        <v>1016.3999999999942</v>
      </c>
      <c r="AA74">
        <f t="shared" si="41"/>
        <v>54745.480200000005</v>
      </c>
      <c r="AB74">
        <f t="shared" si="42"/>
        <v>53799.640200000009</v>
      </c>
      <c r="AC74">
        <f t="shared" si="43"/>
        <v>55761.8802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473.98</v>
      </c>
      <c r="F75" s="9">
        <v>225.9</v>
      </c>
      <c r="G75" s="9">
        <v>503.47</v>
      </c>
      <c r="H75" s="9">
        <v>415.76</v>
      </c>
      <c r="I75">
        <f t="shared" si="23"/>
        <v>471.88</v>
      </c>
      <c r="J75">
        <f t="shared" si="24"/>
        <v>223.8</v>
      </c>
      <c r="K75">
        <f t="shared" si="25"/>
        <v>501.37</v>
      </c>
      <c r="L75">
        <f t="shared" si="26"/>
        <v>413.65999999999997</v>
      </c>
      <c r="M75">
        <f t="shared" si="27"/>
        <v>476.08000000000004</v>
      </c>
      <c r="N75">
        <f t="shared" si="28"/>
        <v>228</v>
      </c>
      <c r="O75">
        <f t="shared" si="29"/>
        <v>505.57000000000005</v>
      </c>
      <c r="P75">
        <f t="shared" si="30"/>
        <v>417.86</v>
      </c>
      <c r="Q75">
        <f t="shared" si="31"/>
        <v>192.13661728051736</v>
      </c>
      <c r="R75">
        <f t="shared" si="32"/>
        <v>187.37454389537547</v>
      </c>
      <c r="S75">
        <f t="shared" si="33"/>
        <v>196.96268606007587</v>
      </c>
      <c r="T75">
        <f t="shared" si="34"/>
        <v>77876.479699999996</v>
      </c>
      <c r="U75">
        <f t="shared" si="35"/>
        <v>76069.219699999987</v>
      </c>
      <c r="V75">
        <f t="shared" si="36"/>
        <v>79754.299700000003</v>
      </c>
      <c r="W75">
        <f t="shared" si="37"/>
        <v>2.047999999999996E-19</v>
      </c>
      <c r="X75">
        <f t="shared" si="38"/>
        <v>3685.0800000000163</v>
      </c>
      <c r="Y75">
        <f t="shared" si="39"/>
        <v>1807.2600000000093</v>
      </c>
      <c r="Z75">
        <f t="shared" si="40"/>
        <v>1877.820000000007</v>
      </c>
      <c r="AA75">
        <f t="shared" si="41"/>
        <v>77876.479699999996</v>
      </c>
      <c r="AB75">
        <f t="shared" si="42"/>
        <v>76069.219699999987</v>
      </c>
      <c r="AC75">
        <f t="shared" si="43"/>
        <v>79754.299700000003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503.47</v>
      </c>
      <c r="F76" s="9">
        <v>415.76</v>
      </c>
      <c r="G76" s="9">
        <v>451.78</v>
      </c>
      <c r="H76" s="9">
        <v>457.06</v>
      </c>
      <c r="I76">
        <f t="shared" si="23"/>
        <v>501.37</v>
      </c>
      <c r="J76">
        <f t="shared" si="24"/>
        <v>413.65999999999997</v>
      </c>
      <c r="K76">
        <f t="shared" si="25"/>
        <v>449.67999999999995</v>
      </c>
      <c r="L76">
        <f t="shared" si="26"/>
        <v>454.96</v>
      </c>
      <c r="M76">
        <f t="shared" si="27"/>
        <v>505.57000000000005</v>
      </c>
      <c r="N76">
        <f t="shared" si="28"/>
        <v>417.86</v>
      </c>
      <c r="O76">
        <f t="shared" si="29"/>
        <v>453.88</v>
      </c>
      <c r="P76">
        <f t="shared" si="30"/>
        <v>459.16</v>
      </c>
      <c r="Q76">
        <f t="shared" si="31"/>
        <v>66.16302668409304</v>
      </c>
      <c r="R76">
        <f t="shared" si="32"/>
        <v>67.082800329145542</v>
      </c>
      <c r="S76">
        <f t="shared" si="33"/>
        <v>65.768914389702417</v>
      </c>
      <c r="T76">
        <f t="shared" si="34"/>
        <v>45337.546100000007</v>
      </c>
      <c r="U76">
        <f t="shared" si="35"/>
        <v>45460.102100000011</v>
      </c>
      <c r="V76">
        <f t="shared" si="36"/>
        <v>45285.550100000008</v>
      </c>
      <c r="W76">
        <f t="shared" si="37"/>
        <v>2.047999999999996E-19</v>
      </c>
      <c r="X76">
        <f t="shared" si="38"/>
        <v>-174.55200000000332</v>
      </c>
      <c r="Y76">
        <f t="shared" si="39"/>
        <v>-122.55600000000413</v>
      </c>
      <c r="Z76">
        <f t="shared" si="40"/>
        <v>-51.995999999999185</v>
      </c>
      <c r="AA76">
        <f t="shared" si="41"/>
        <v>45337.546100000007</v>
      </c>
      <c r="AB76">
        <f t="shared" si="42"/>
        <v>45460.102100000011</v>
      </c>
      <c r="AC76">
        <f t="shared" si="43"/>
        <v>45285.550100000008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451.78</v>
      </c>
      <c r="F77" s="9">
        <v>457.06</v>
      </c>
      <c r="G77" s="9">
        <v>519.89</v>
      </c>
      <c r="H77" s="9">
        <v>681.58</v>
      </c>
      <c r="I77">
        <f t="shared" si="23"/>
        <v>449.67999999999995</v>
      </c>
      <c r="J77">
        <f t="shared" si="24"/>
        <v>454.96</v>
      </c>
      <c r="K77">
        <f t="shared" si="25"/>
        <v>517.79</v>
      </c>
      <c r="L77">
        <f t="shared" si="26"/>
        <v>679.48</v>
      </c>
      <c r="M77">
        <f t="shared" si="27"/>
        <v>453.88</v>
      </c>
      <c r="N77">
        <f t="shared" si="28"/>
        <v>459.16</v>
      </c>
      <c r="O77">
        <f t="shared" si="29"/>
        <v>521.99</v>
      </c>
      <c r="P77">
        <f t="shared" si="30"/>
        <v>683.68000000000006</v>
      </c>
      <c r="Q77">
        <f t="shared" si="31"/>
        <v>234.62353355961548</v>
      </c>
      <c r="R77">
        <f t="shared" si="32"/>
        <v>229.40224606572622</v>
      </c>
      <c r="S77">
        <f t="shared" si="33"/>
        <v>239.87824932661161</v>
      </c>
      <c r="T77">
        <f t="shared" si="34"/>
        <v>96008.202500000014</v>
      </c>
      <c r="U77">
        <f t="shared" si="35"/>
        <v>93585.390500000009</v>
      </c>
      <c r="V77">
        <f t="shared" si="36"/>
        <v>98501.574500000046</v>
      </c>
      <c r="W77">
        <f t="shared" si="37"/>
        <v>2.047999999999996E-19</v>
      </c>
      <c r="X77">
        <f t="shared" si="38"/>
        <v>4916.1840000000375</v>
      </c>
      <c r="Y77">
        <f t="shared" si="39"/>
        <v>2422.8120000000054</v>
      </c>
      <c r="Z77">
        <f t="shared" si="40"/>
        <v>2493.3720000000321</v>
      </c>
      <c r="AA77">
        <f t="shared" si="41"/>
        <v>96008.202500000014</v>
      </c>
      <c r="AB77">
        <f t="shared" si="42"/>
        <v>93585.390500000009</v>
      </c>
      <c r="AC77">
        <f t="shared" si="43"/>
        <v>98501.574500000046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519.89</v>
      </c>
      <c r="F78" s="9">
        <v>681.58</v>
      </c>
      <c r="G78" s="9">
        <v>491.37</v>
      </c>
      <c r="H78" s="9">
        <v>778.9</v>
      </c>
      <c r="I78">
        <f t="shared" si="23"/>
        <v>517.79</v>
      </c>
      <c r="J78">
        <f t="shared" si="24"/>
        <v>679.48</v>
      </c>
      <c r="K78">
        <f t="shared" si="25"/>
        <v>489.27</v>
      </c>
      <c r="L78">
        <f t="shared" si="26"/>
        <v>776.8</v>
      </c>
      <c r="M78">
        <f t="shared" si="27"/>
        <v>521.99</v>
      </c>
      <c r="N78">
        <f t="shared" si="28"/>
        <v>683.68000000000006</v>
      </c>
      <c r="O78">
        <f t="shared" si="29"/>
        <v>493.47</v>
      </c>
      <c r="P78">
        <f t="shared" si="30"/>
        <v>781</v>
      </c>
      <c r="Q78">
        <f t="shared" si="31"/>
        <v>101.41288281081445</v>
      </c>
      <c r="R78">
        <f t="shared" si="32"/>
        <v>98.701229982204282</v>
      </c>
      <c r="S78">
        <f t="shared" si="33"/>
        <v>104.39239819067284</v>
      </c>
      <c r="T78">
        <f t="shared" si="34"/>
        <v>51244.572799999987</v>
      </c>
      <c r="U78">
        <f t="shared" si="35"/>
        <v>50701.93279999998</v>
      </c>
      <c r="V78">
        <f t="shared" si="36"/>
        <v>51857.772799999992</v>
      </c>
      <c r="W78">
        <f t="shared" si="37"/>
        <v>2.047999999999996E-19</v>
      </c>
      <c r="X78">
        <f t="shared" si="38"/>
        <v>1155.8400000000111</v>
      </c>
      <c r="Y78">
        <f t="shared" si="39"/>
        <v>542.64000000000669</v>
      </c>
      <c r="Z78">
        <f t="shared" si="40"/>
        <v>613.20000000000437</v>
      </c>
      <c r="AA78">
        <f t="shared" si="41"/>
        <v>51244.572799999987</v>
      </c>
      <c r="AB78">
        <f t="shared" si="42"/>
        <v>50701.93279999998</v>
      </c>
      <c r="AC78">
        <f t="shared" si="43"/>
        <v>51857.772799999992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491.37</v>
      </c>
      <c r="F79" s="9">
        <v>778.9</v>
      </c>
      <c r="G79" s="9">
        <v>508.75</v>
      </c>
      <c r="H79" s="9">
        <v>956.47</v>
      </c>
      <c r="I79">
        <f t="shared" si="23"/>
        <v>489.27</v>
      </c>
      <c r="J79">
        <f t="shared" si="24"/>
        <v>776.8</v>
      </c>
      <c r="K79">
        <f t="shared" si="25"/>
        <v>506.65</v>
      </c>
      <c r="L79">
        <f t="shared" si="26"/>
        <v>954.37</v>
      </c>
      <c r="M79">
        <f t="shared" si="27"/>
        <v>493.47</v>
      </c>
      <c r="N79">
        <f t="shared" si="28"/>
        <v>781</v>
      </c>
      <c r="O79">
        <f t="shared" si="29"/>
        <v>510.85</v>
      </c>
      <c r="P79">
        <f t="shared" si="30"/>
        <v>958.57</v>
      </c>
      <c r="Q79">
        <f t="shared" si="31"/>
        <v>178.41852286127698</v>
      </c>
      <c r="R79">
        <f t="shared" si="32"/>
        <v>173.87026571556163</v>
      </c>
      <c r="S79">
        <f t="shared" si="33"/>
        <v>183.0465222286401</v>
      </c>
      <c r="T79">
        <f t="shared" si="34"/>
        <v>72793.169300000009</v>
      </c>
      <c r="U79">
        <f t="shared" si="35"/>
        <v>71190.869300000006</v>
      </c>
      <c r="V79">
        <f t="shared" si="36"/>
        <v>74466.029300000024</v>
      </c>
      <c r="W79">
        <f t="shared" si="37"/>
        <v>2.047999999999996E-19</v>
      </c>
      <c r="X79">
        <f t="shared" si="38"/>
        <v>3275.160000000018</v>
      </c>
      <c r="Y79">
        <f t="shared" si="39"/>
        <v>1602.3000000000029</v>
      </c>
      <c r="Z79">
        <f t="shared" si="40"/>
        <v>1672.8600000000151</v>
      </c>
      <c r="AA79">
        <f t="shared" si="41"/>
        <v>72793.169300000009</v>
      </c>
      <c r="AB79">
        <f t="shared" si="42"/>
        <v>71190.869300000006</v>
      </c>
      <c r="AC79">
        <f t="shared" si="43"/>
        <v>74466.029300000024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508.75</v>
      </c>
      <c r="F80" s="9">
        <v>956.47</v>
      </c>
      <c r="G80" s="9">
        <v>635.12</v>
      </c>
      <c r="H80" s="9">
        <v>106.82</v>
      </c>
      <c r="I80">
        <f t="shared" si="23"/>
        <v>506.65</v>
      </c>
      <c r="J80">
        <f t="shared" si="24"/>
        <v>954.37</v>
      </c>
      <c r="K80">
        <f t="shared" si="25"/>
        <v>633.02</v>
      </c>
      <c r="L80">
        <f t="shared" si="26"/>
        <v>104.72</v>
      </c>
      <c r="M80">
        <f t="shared" si="27"/>
        <v>510.85</v>
      </c>
      <c r="N80">
        <f t="shared" si="28"/>
        <v>958.57</v>
      </c>
      <c r="O80">
        <f t="shared" si="29"/>
        <v>637.22</v>
      </c>
      <c r="P80">
        <f t="shared" si="30"/>
        <v>108.91999999999999</v>
      </c>
      <c r="Q80">
        <f t="shared" si="31"/>
        <v>858.99621617327296</v>
      </c>
      <c r="R80">
        <f t="shared" si="32"/>
        <v>862.54584307154369</v>
      </c>
      <c r="S80">
        <f t="shared" si="33"/>
        <v>855.47310150582769</v>
      </c>
      <c r="T80">
        <f t="shared" si="34"/>
        <v>778834.49940000032</v>
      </c>
      <c r="U80">
        <f t="shared" si="35"/>
        <v>784945.33140000002</v>
      </c>
      <c r="V80">
        <f t="shared" si="36"/>
        <v>772794.22740000021</v>
      </c>
      <c r="W80">
        <f t="shared" si="37"/>
        <v>2.047999999999996E-19</v>
      </c>
      <c r="X80">
        <f t="shared" si="38"/>
        <v>-12151.103999999817</v>
      </c>
      <c r="Y80">
        <f t="shared" si="39"/>
        <v>-6110.8319999997038</v>
      </c>
      <c r="Z80">
        <f t="shared" si="40"/>
        <v>-6040.2720000001136</v>
      </c>
      <c r="AA80">
        <f t="shared" si="41"/>
        <v>778834.49940000032</v>
      </c>
      <c r="AB80">
        <f t="shared" si="42"/>
        <v>784945.33140000002</v>
      </c>
      <c r="AC80">
        <f t="shared" si="43"/>
        <v>772794.22740000021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635.12</v>
      </c>
      <c r="F81" s="9">
        <v>106.82</v>
      </c>
      <c r="G81" s="9">
        <v>631.28</v>
      </c>
      <c r="H81" s="9">
        <v>199.11</v>
      </c>
      <c r="I81">
        <f t="shared" si="23"/>
        <v>633.02</v>
      </c>
      <c r="J81">
        <f t="shared" si="24"/>
        <v>104.72</v>
      </c>
      <c r="K81">
        <f t="shared" si="25"/>
        <v>629.17999999999995</v>
      </c>
      <c r="L81">
        <f t="shared" si="26"/>
        <v>197.01000000000002</v>
      </c>
      <c r="M81">
        <f t="shared" si="27"/>
        <v>637.22</v>
      </c>
      <c r="N81">
        <f t="shared" si="28"/>
        <v>108.91999999999999</v>
      </c>
      <c r="O81">
        <f t="shared" si="29"/>
        <v>633.38</v>
      </c>
      <c r="P81">
        <f t="shared" si="30"/>
        <v>201.21</v>
      </c>
      <c r="Q81">
        <f t="shared" si="31"/>
        <v>92.369852765932265</v>
      </c>
      <c r="R81">
        <f t="shared" si="32"/>
        <v>88.45614563160666</v>
      </c>
      <c r="S81">
        <f t="shared" si="33"/>
        <v>96.490671569846597</v>
      </c>
      <c r="T81">
        <f t="shared" si="34"/>
        <v>49492.189700000003</v>
      </c>
      <c r="U81">
        <f t="shared" si="35"/>
        <v>48784.489700000006</v>
      </c>
      <c r="V81">
        <f t="shared" si="36"/>
        <v>50270.449700000005</v>
      </c>
      <c r="W81">
        <f t="shared" si="37"/>
        <v>2.047999999999996E-19</v>
      </c>
      <c r="X81">
        <f t="shared" si="38"/>
        <v>1485.9599999999991</v>
      </c>
      <c r="Y81">
        <f t="shared" si="39"/>
        <v>707.69999999999709</v>
      </c>
      <c r="Z81">
        <f t="shared" si="40"/>
        <v>778.26000000000204</v>
      </c>
      <c r="AA81">
        <f t="shared" si="41"/>
        <v>49492.189700000003</v>
      </c>
      <c r="AB81">
        <f t="shared" si="42"/>
        <v>48784.489700000006</v>
      </c>
      <c r="AC81">
        <f t="shared" si="43"/>
        <v>50270.449700000005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631.28</v>
      </c>
      <c r="F82" s="9">
        <v>199.11</v>
      </c>
      <c r="G82" s="9">
        <v>612.01</v>
      </c>
      <c r="H82" s="9">
        <v>306.08999999999997</v>
      </c>
      <c r="I82">
        <f t="shared" si="23"/>
        <v>629.17999999999995</v>
      </c>
      <c r="J82">
        <f t="shared" si="24"/>
        <v>197.01000000000002</v>
      </c>
      <c r="K82">
        <f t="shared" si="25"/>
        <v>609.91</v>
      </c>
      <c r="L82">
        <f t="shared" si="26"/>
        <v>303.98999999999995</v>
      </c>
      <c r="M82">
        <f t="shared" si="27"/>
        <v>633.38</v>
      </c>
      <c r="N82">
        <f t="shared" si="28"/>
        <v>201.21</v>
      </c>
      <c r="O82">
        <f t="shared" si="29"/>
        <v>614.11</v>
      </c>
      <c r="P82">
        <f t="shared" si="30"/>
        <v>308.19</v>
      </c>
      <c r="Q82">
        <f t="shared" si="31"/>
        <v>108.70167110031009</v>
      </c>
      <c r="R82">
        <f t="shared" si="32"/>
        <v>105.42565769299232</v>
      </c>
      <c r="S82">
        <f t="shared" si="33"/>
        <v>112.19669023638797</v>
      </c>
      <c r="T82">
        <f t="shared" si="34"/>
        <v>52776.053299999992</v>
      </c>
      <c r="U82">
        <f t="shared" si="35"/>
        <v>52074.569299999988</v>
      </c>
      <c r="V82">
        <f t="shared" si="36"/>
        <v>53548.097299999994</v>
      </c>
      <c r="W82">
        <f t="shared" si="37"/>
        <v>2.047999999999996E-19</v>
      </c>
      <c r="X82">
        <f t="shared" si="38"/>
        <v>1473.5280000000057</v>
      </c>
      <c r="Y82">
        <f t="shared" si="39"/>
        <v>701.48400000000402</v>
      </c>
      <c r="Z82">
        <f t="shared" si="40"/>
        <v>772.04400000000169</v>
      </c>
      <c r="AA82">
        <f t="shared" si="41"/>
        <v>52776.053299999992</v>
      </c>
      <c r="AB82">
        <f t="shared" si="42"/>
        <v>52074.569299999988</v>
      </c>
      <c r="AC82">
        <f t="shared" si="43"/>
        <v>53548.097299999994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612.01</v>
      </c>
      <c r="F83" s="9">
        <v>306.08999999999997</v>
      </c>
      <c r="G83" s="9">
        <v>645.97</v>
      </c>
      <c r="H83" s="9">
        <v>511.41</v>
      </c>
      <c r="I83">
        <f t="shared" si="23"/>
        <v>609.91</v>
      </c>
      <c r="J83">
        <f t="shared" si="24"/>
        <v>303.98999999999995</v>
      </c>
      <c r="K83">
        <f t="shared" si="25"/>
        <v>643.87</v>
      </c>
      <c r="L83">
        <f t="shared" si="26"/>
        <v>509.31</v>
      </c>
      <c r="M83">
        <f t="shared" si="27"/>
        <v>614.11</v>
      </c>
      <c r="N83">
        <f t="shared" si="28"/>
        <v>308.19</v>
      </c>
      <c r="O83">
        <f t="shared" si="29"/>
        <v>648.07000000000005</v>
      </c>
      <c r="P83">
        <f t="shared" si="30"/>
        <v>513.51</v>
      </c>
      <c r="Q83">
        <f t="shared" si="31"/>
        <v>208.10954807504635</v>
      </c>
      <c r="R83">
        <f t="shared" si="32"/>
        <v>203.30989154490246</v>
      </c>
      <c r="S83">
        <f t="shared" si="33"/>
        <v>212.96670162257766</v>
      </c>
      <c r="T83">
        <f t="shared" si="34"/>
        <v>84269.584000000032</v>
      </c>
      <c r="U83">
        <f t="shared" si="35"/>
        <v>82294.911999999997</v>
      </c>
      <c r="V83">
        <f t="shared" si="36"/>
        <v>86314.816000000021</v>
      </c>
      <c r="W83">
        <f t="shared" si="37"/>
        <v>2.047999999999996E-19</v>
      </c>
      <c r="X83">
        <f t="shared" si="38"/>
        <v>4019.9040000000241</v>
      </c>
      <c r="Y83">
        <f t="shared" si="39"/>
        <v>1974.672000000035</v>
      </c>
      <c r="Z83">
        <f t="shared" si="40"/>
        <v>2045.2319999999891</v>
      </c>
      <c r="AA83">
        <f t="shared" si="41"/>
        <v>84269.584000000032</v>
      </c>
      <c r="AB83">
        <f t="shared" si="42"/>
        <v>82294.911999999997</v>
      </c>
      <c r="AC83">
        <f t="shared" si="43"/>
        <v>86314.816000000021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645.97</v>
      </c>
      <c r="F84" s="9">
        <v>511.41</v>
      </c>
      <c r="G84" s="9">
        <v>621.77</v>
      </c>
      <c r="H84" s="9">
        <v>645.08000000000004</v>
      </c>
      <c r="I84">
        <f t="shared" si="23"/>
        <v>643.87</v>
      </c>
      <c r="J84">
        <f t="shared" si="24"/>
        <v>509.31</v>
      </c>
      <c r="K84">
        <f t="shared" si="25"/>
        <v>619.66999999999996</v>
      </c>
      <c r="L84">
        <f t="shared" si="26"/>
        <v>642.98</v>
      </c>
      <c r="M84">
        <f t="shared" si="27"/>
        <v>648.07000000000005</v>
      </c>
      <c r="N84">
        <f t="shared" si="28"/>
        <v>513.51</v>
      </c>
      <c r="O84">
        <f t="shared" si="29"/>
        <v>623.87</v>
      </c>
      <c r="P84">
        <f t="shared" si="30"/>
        <v>647.18000000000006</v>
      </c>
      <c r="Q84">
        <f t="shared" si="31"/>
        <v>135.84295675521793</v>
      </c>
      <c r="R84">
        <f t="shared" si="32"/>
        <v>132.5482587588385</v>
      </c>
      <c r="S84">
        <f t="shared" si="33"/>
        <v>139.31308947834017</v>
      </c>
      <c r="T84">
        <f t="shared" si="34"/>
        <v>59413.308900000004</v>
      </c>
      <c r="U84">
        <f t="shared" si="35"/>
        <v>58529.040900000007</v>
      </c>
      <c r="V84">
        <f t="shared" si="36"/>
        <v>60368.136900000012</v>
      </c>
      <c r="W84">
        <f t="shared" si="37"/>
        <v>2.047999999999996E-19</v>
      </c>
      <c r="X84">
        <f t="shared" si="38"/>
        <v>1839.096000000005</v>
      </c>
      <c r="Y84">
        <f t="shared" si="39"/>
        <v>884.26799999999639</v>
      </c>
      <c r="Z84">
        <f t="shared" si="40"/>
        <v>954.82800000000861</v>
      </c>
      <c r="AA84">
        <f t="shared" si="41"/>
        <v>59413.308900000004</v>
      </c>
      <c r="AB84">
        <f t="shared" si="42"/>
        <v>58529.040900000007</v>
      </c>
      <c r="AC84">
        <f t="shared" si="43"/>
        <v>60368.136900000012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621.77</v>
      </c>
      <c r="F85" s="9">
        <v>645.08000000000004</v>
      </c>
      <c r="G85" s="9">
        <v>640.09</v>
      </c>
      <c r="H85" s="9">
        <v>764.03</v>
      </c>
      <c r="I85">
        <f t="shared" si="23"/>
        <v>619.66999999999996</v>
      </c>
      <c r="J85">
        <f t="shared" si="24"/>
        <v>642.98</v>
      </c>
      <c r="K85">
        <f t="shared" si="25"/>
        <v>637.99</v>
      </c>
      <c r="L85">
        <f t="shared" si="26"/>
        <v>761.93</v>
      </c>
      <c r="M85">
        <f t="shared" si="27"/>
        <v>623.87</v>
      </c>
      <c r="N85">
        <f t="shared" si="28"/>
        <v>647.18000000000006</v>
      </c>
      <c r="O85">
        <f t="shared" si="29"/>
        <v>642.19000000000005</v>
      </c>
      <c r="P85">
        <f t="shared" si="30"/>
        <v>766.13</v>
      </c>
      <c r="Q85">
        <f t="shared" si="31"/>
        <v>120.35250267443543</v>
      </c>
      <c r="R85">
        <f t="shared" si="32"/>
        <v>115.61546998563806</v>
      </c>
      <c r="S85">
        <f t="shared" si="33"/>
        <v>125.19214392285164</v>
      </c>
      <c r="T85">
        <f t="shared" si="34"/>
        <v>55444.724899999987</v>
      </c>
      <c r="U85">
        <f t="shared" si="35"/>
        <v>54326.936899999972</v>
      </c>
      <c r="V85">
        <f t="shared" si="36"/>
        <v>56633.072899999999</v>
      </c>
      <c r="W85">
        <f t="shared" si="37"/>
        <v>2.047999999999996E-19</v>
      </c>
      <c r="X85">
        <f t="shared" si="38"/>
        <v>2306.1360000000277</v>
      </c>
      <c r="Y85">
        <f t="shared" si="39"/>
        <v>1117.788000000015</v>
      </c>
      <c r="Z85">
        <f t="shared" si="40"/>
        <v>1188.3480000000127</v>
      </c>
      <c r="AA85">
        <f t="shared" si="41"/>
        <v>55444.724899999987</v>
      </c>
      <c r="AB85">
        <f t="shared" si="42"/>
        <v>54326.936899999972</v>
      </c>
      <c r="AC85">
        <f t="shared" si="43"/>
        <v>56633.072899999999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640.09</v>
      </c>
      <c r="F86" s="9">
        <v>764.03</v>
      </c>
      <c r="G86" s="9">
        <v>627.79</v>
      </c>
      <c r="H86" s="9">
        <v>860.91</v>
      </c>
      <c r="I86">
        <f t="shared" si="23"/>
        <v>637.99</v>
      </c>
      <c r="J86">
        <f t="shared" si="24"/>
        <v>761.93</v>
      </c>
      <c r="K86">
        <f t="shared" si="25"/>
        <v>625.68999999999994</v>
      </c>
      <c r="L86">
        <f t="shared" si="26"/>
        <v>858.81</v>
      </c>
      <c r="M86">
        <f t="shared" si="27"/>
        <v>642.19000000000005</v>
      </c>
      <c r="N86">
        <f t="shared" si="28"/>
        <v>766.13</v>
      </c>
      <c r="O86">
        <f t="shared" si="29"/>
        <v>629.89</v>
      </c>
      <c r="P86">
        <f t="shared" si="30"/>
        <v>863.01</v>
      </c>
      <c r="Q86">
        <f t="shared" si="31"/>
        <v>97.657689917384388</v>
      </c>
      <c r="R86">
        <f t="shared" si="32"/>
        <v>94.137306101247631</v>
      </c>
      <c r="S86">
        <f t="shared" si="33"/>
        <v>101.40402556111867</v>
      </c>
      <c r="T86">
        <f t="shared" si="34"/>
        <v>50497.024400000002</v>
      </c>
      <c r="U86">
        <f t="shared" si="35"/>
        <v>49821.832399999992</v>
      </c>
      <c r="V86">
        <f t="shared" si="36"/>
        <v>51242.77640000001</v>
      </c>
      <c r="W86">
        <f t="shared" si="37"/>
        <v>2.047999999999996E-19</v>
      </c>
      <c r="X86">
        <f t="shared" si="38"/>
        <v>1420.9440000000177</v>
      </c>
      <c r="Y86">
        <f t="shared" si="39"/>
        <v>675.19200000001001</v>
      </c>
      <c r="Z86">
        <f t="shared" si="40"/>
        <v>745.75200000000768</v>
      </c>
      <c r="AA86">
        <f t="shared" si="41"/>
        <v>50497.024400000002</v>
      </c>
      <c r="AB86">
        <f t="shared" si="42"/>
        <v>49821.832399999992</v>
      </c>
      <c r="AC86">
        <f t="shared" si="43"/>
        <v>51242.77640000001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627.79</v>
      </c>
      <c r="F87" s="9">
        <v>860.91</v>
      </c>
      <c r="G87" s="9">
        <v>779.57</v>
      </c>
      <c r="H87" s="9">
        <v>60.86</v>
      </c>
      <c r="I87">
        <f t="shared" si="23"/>
        <v>625.68999999999994</v>
      </c>
      <c r="J87">
        <f t="shared" si="24"/>
        <v>858.81</v>
      </c>
      <c r="K87">
        <f t="shared" si="25"/>
        <v>777.47</v>
      </c>
      <c r="L87">
        <f t="shared" si="26"/>
        <v>58.76</v>
      </c>
      <c r="M87">
        <f t="shared" si="27"/>
        <v>629.89</v>
      </c>
      <c r="N87">
        <f t="shared" si="28"/>
        <v>863.01</v>
      </c>
      <c r="O87">
        <f t="shared" si="29"/>
        <v>781.67000000000007</v>
      </c>
      <c r="P87">
        <f t="shared" si="30"/>
        <v>62.96</v>
      </c>
      <c r="Q87">
        <f t="shared" si="31"/>
        <v>814.32006661999924</v>
      </c>
      <c r="R87">
        <f t="shared" si="32"/>
        <v>817.67837130500163</v>
      </c>
      <c r="S87">
        <f t="shared" si="33"/>
        <v>810.99135809205745</v>
      </c>
      <c r="T87">
        <f t="shared" si="34"/>
        <v>704077.17090000003</v>
      </c>
      <c r="U87">
        <f t="shared" si="35"/>
        <v>709557.91890000016</v>
      </c>
      <c r="V87">
        <f t="shared" si="36"/>
        <v>698666.98289999971</v>
      </c>
      <c r="W87">
        <f t="shared" si="37"/>
        <v>2.047999999999996E-19</v>
      </c>
      <c r="X87">
        <f t="shared" si="38"/>
        <v>-10890.936000000453</v>
      </c>
      <c r="Y87">
        <f t="shared" si="39"/>
        <v>-5480.7480000001378</v>
      </c>
      <c r="Z87">
        <f t="shared" si="40"/>
        <v>-5410.1880000003148</v>
      </c>
      <c r="AA87">
        <f t="shared" si="41"/>
        <v>704077.17090000003</v>
      </c>
      <c r="AB87">
        <f t="shared" si="42"/>
        <v>709557.91890000016</v>
      </c>
      <c r="AC87">
        <f t="shared" si="43"/>
        <v>698666.98289999971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779.57</v>
      </c>
      <c r="F88" s="9">
        <v>60.86</v>
      </c>
      <c r="G88" s="9">
        <v>783.74</v>
      </c>
      <c r="H88" s="9">
        <v>231.96</v>
      </c>
      <c r="I88">
        <f t="shared" si="23"/>
        <v>777.47</v>
      </c>
      <c r="J88">
        <f t="shared" si="24"/>
        <v>58.76</v>
      </c>
      <c r="K88">
        <f t="shared" si="25"/>
        <v>781.64</v>
      </c>
      <c r="L88">
        <f t="shared" si="26"/>
        <v>229.86</v>
      </c>
      <c r="M88">
        <f t="shared" si="27"/>
        <v>781.67000000000007</v>
      </c>
      <c r="N88">
        <f t="shared" si="28"/>
        <v>62.96</v>
      </c>
      <c r="O88">
        <f t="shared" si="29"/>
        <v>785.84</v>
      </c>
      <c r="P88">
        <f t="shared" si="30"/>
        <v>234.06</v>
      </c>
      <c r="Q88">
        <f t="shared" si="31"/>
        <v>171.15080747691493</v>
      </c>
      <c r="R88">
        <f t="shared" si="32"/>
        <v>166.90000269622527</v>
      </c>
      <c r="S88">
        <f t="shared" si="33"/>
        <v>175.49970626756047</v>
      </c>
      <c r="T88">
        <f t="shared" si="34"/>
        <v>70252.598899999997</v>
      </c>
      <c r="U88">
        <f t="shared" si="35"/>
        <v>68815.6109</v>
      </c>
      <c r="V88">
        <f t="shared" si="36"/>
        <v>71760.146900000007</v>
      </c>
      <c r="W88">
        <f t="shared" si="37"/>
        <v>2.047999999999996E-19</v>
      </c>
      <c r="X88">
        <f t="shared" si="38"/>
        <v>2944.5360000000073</v>
      </c>
      <c r="Y88">
        <f t="shared" si="39"/>
        <v>1436.9879999999976</v>
      </c>
      <c r="Z88">
        <f t="shared" si="40"/>
        <v>1507.5480000000098</v>
      </c>
      <c r="AA88">
        <f t="shared" si="41"/>
        <v>70252.598899999997</v>
      </c>
      <c r="AB88">
        <f t="shared" si="42"/>
        <v>68815.6109</v>
      </c>
      <c r="AC88">
        <f t="shared" si="43"/>
        <v>71760.146900000007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783.74</v>
      </c>
      <c r="F89" s="9">
        <v>231.96</v>
      </c>
      <c r="G89" s="9">
        <v>776.01</v>
      </c>
      <c r="H89" s="9">
        <v>355.86</v>
      </c>
      <c r="I89">
        <f t="shared" si="23"/>
        <v>781.64</v>
      </c>
      <c r="J89">
        <f t="shared" si="24"/>
        <v>229.86</v>
      </c>
      <c r="K89">
        <f t="shared" si="25"/>
        <v>773.91</v>
      </c>
      <c r="L89">
        <f t="shared" si="26"/>
        <v>353.76</v>
      </c>
      <c r="M89">
        <f t="shared" si="27"/>
        <v>785.84</v>
      </c>
      <c r="N89">
        <f t="shared" si="28"/>
        <v>234.06</v>
      </c>
      <c r="O89">
        <f t="shared" si="29"/>
        <v>778.11</v>
      </c>
      <c r="P89">
        <f t="shared" si="30"/>
        <v>357.96000000000004</v>
      </c>
      <c r="Q89">
        <f t="shared" si="31"/>
        <v>124.14089938453</v>
      </c>
      <c r="R89">
        <f t="shared" si="32"/>
        <v>120.29303762063704</v>
      </c>
      <c r="S89">
        <f t="shared" si="33"/>
        <v>128.14862816277045</v>
      </c>
      <c r="T89">
        <f t="shared" si="34"/>
        <v>56370.962899999999</v>
      </c>
      <c r="U89">
        <f t="shared" si="35"/>
        <v>55430.414899999996</v>
      </c>
      <c r="V89">
        <f t="shared" si="36"/>
        <v>57382.070900000006</v>
      </c>
      <c r="W89">
        <f t="shared" si="37"/>
        <v>2.047999999999996E-19</v>
      </c>
      <c r="X89">
        <f t="shared" si="38"/>
        <v>1951.65600000001</v>
      </c>
      <c r="Y89">
        <f t="shared" si="39"/>
        <v>940.5480000000025</v>
      </c>
      <c r="Z89">
        <f t="shared" si="40"/>
        <v>1011.1080000000075</v>
      </c>
      <c r="AA89">
        <f t="shared" si="41"/>
        <v>56370.962899999999</v>
      </c>
      <c r="AB89">
        <f t="shared" si="42"/>
        <v>55430.414899999996</v>
      </c>
      <c r="AC89">
        <f t="shared" si="43"/>
        <v>57382.070900000006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776.01</v>
      </c>
      <c r="F90" s="9">
        <v>355.86</v>
      </c>
      <c r="G90" s="9">
        <v>776.5</v>
      </c>
      <c r="H90" s="9">
        <v>508.58</v>
      </c>
      <c r="I90">
        <f t="shared" si="23"/>
        <v>773.91</v>
      </c>
      <c r="J90">
        <f t="shared" si="24"/>
        <v>353.76</v>
      </c>
      <c r="K90">
        <f t="shared" si="25"/>
        <v>774.4</v>
      </c>
      <c r="L90">
        <f t="shared" si="26"/>
        <v>506.47999999999996</v>
      </c>
      <c r="M90">
        <f t="shared" si="27"/>
        <v>778.11</v>
      </c>
      <c r="N90">
        <f t="shared" si="28"/>
        <v>357.96000000000004</v>
      </c>
      <c r="O90">
        <f t="shared" si="29"/>
        <v>778.6</v>
      </c>
      <c r="P90">
        <f t="shared" si="30"/>
        <v>510.68</v>
      </c>
      <c r="Q90">
        <f t="shared" si="31"/>
        <v>152.72078607707593</v>
      </c>
      <c r="R90">
        <f t="shared" si="32"/>
        <v>148.56633030400926</v>
      </c>
      <c r="S90">
        <f t="shared" si="33"/>
        <v>156.99007134210751</v>
      </c>
      <c r="T90">
        <f t="shared" si="34"/>
        <v>64283.638499999986</v>
      </c>
      <c r="U90">
        <f t="shared" si="35"/>
        <v>63031.954499999978</v>
      </c>
      <c r="V90">
        <f t="shared" si="36"/>
        <v>65605.882500000007</v>
      </c>
      <c r="W90">
        <f t="shared" si="37"/>
        <v>2.047999999999996E-19</v>
      </c>
      <c r="X90">
        <f t="shared" si="38"/>
        <v>2573.928000000029</v>
      </c>
      <c r="Y90">
        <f t="shared" si="39"/>
        <v>1251.6840000000084</v>
      </c>
      <c r="Z90">
        <f t="shared" si="40"/>
        <v>1322.2440000000206</v>
      </c>
      <c r="AA90">
        <f t="shared" si="41"/>
        <v>64283.638499999986</v>
      </c>
      <c r="AB90">
        <f t="shared" si="42"/>
        <v>63031.954499999978</v>
      </c>
      <c r="AC90">
        <f t="shared" si="43"/>
        <v>65605.882500000007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776.5</v>
      </c>
      <c r="F91" s="9">
        <v>508.58</v>
      </c>
      <c r="G91" s="9">
        <v>782.99</v>
      </c>
      <c r="H91" s="9">
        <v>614.61</v>
      </c>
      <c r="I91">
        <f t="shared" si="23"/>
        <v>774.4</v>
      </c>
      <c r="J91">
        <f t="shared" si="24"/>
        <v>506.47999999999996</v>
      </c>
      <c r="K91">
        <f t="shared" si="25"/>
        <v>780.89</v>
      </c>
      <c r="L91">
        <f t="shared" si="26"/>
        <v>612.51</v>
      </c>
      <c r="M91">
        <f t="shared" si="27"/>
        <v>778.6</v>
      </c>
      <c r="N91">
        <f t="shared" si="28"/>
        <v>510.68</v>
      </c>
      <c r="O91">
        <f t="shared" si="29"/>
        <v>785.09</v>
      </c>
      <c r="P91">
        <f t="shared" si="30"/>
        <v>616.71</v>
      </c>
      <c r="Q91">
        <f t="shared" si="31"/>
        <v>106.22843781210381</v>
      </c>
      <c r="R91">
        <f t="shared" si="32"/>
        <v>101.85574603329945</v>
      </c>
      <c r="S91">
        <f t="shared" si="33"/>
        <v>110.74713991792302</v>
      </c>
      <c r="T91">
        <f t="shared" si="34"/>
        <v>52244.481000000007</v>
      </c>
      <c r="U91">
        <f t="shared" si="35"/>
        <v>51334.592999999993</v>
      </c>
      <c r="V91">
        <f t="shared" si="36"/>
        <v>53224.929000000018</v>
      </c>
      <c r="W91">
        <f t="shared" si="37"/>
        <v>2.047999999999996E-19</v>
      </c>
      <c r="X91">
        <f t="shared" si="38"/>
        <v>1890.3360000000248</v>
      </c>
      <c r="Y91">
        <f t="shared" si="39"/>
        <v>909.88800000001356</v>
      </c>
      <c r="Z91">
        <f t="shared" si="40"/>
        <v>980.44800000001123</v>
      </c>
      <c r="AA91">
        <f t="shared" si="41"/>
        <v>52244.481000000007</v>
      </c>
      <c r="AB91">
        <f t="shared" si="42"/>
        <v>51334.592999999993</v>
      </c>
      <c r="AC91">
        <f t="shared" si="43"/>
        <v>53224.929000000018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782.99</v>
      </c>
      <c r="F92" s="9">
        <v>614.61</v>
      </c>
      <c r="G92" s="9">
        <v>790.23</v>
      </c>
      <c r="H92" s="9">
        <v>837.53</v>
      </c>
      <c r="I92">
        <f t="shared" si="23"/>
        <v>780.89</v>
      </c>
      <c r="J92">
        <f t="shared" si="24"/>
        <v>612.51</v>
      </c>
      <c r="K92">
        <f t="shared" si="25"/>
        <v>788.13</v>
      </c>
      <c r="L92">
        <f t="shared" si="26"/>
        <v>835.43</v>
      </c>
      <c r="M92">
        <f t="shared" si="27"/>
        <v>785.09</v>
      </c>
      <c r="N92">
        <f t="shared" si="28"/>
        <v>616.71</v>
      </c>
      <c r="O92">
        <f t="shared" si="29"/>
        <v>792.33</v>
      </c>
      <c r="P92">
        <f t="shared" si="30"/>
        <v>839.63</v>
      </c>
      <c r="Q92">
        <f t="shared" si="31"/>
        <v>223.03753944123395</v>
      </c>
      <c r="R92">
        <f t="shared" si="32"/>
        <v>218.74112553427159</v>
      </c>
      <c r="S92">
        <f t="shared" si="33"/>
        <v>227.4079330190572</v>
      </c>
      <c r="T92">
        <f t="shared" si="34"/>
        <v>90705.743999999992</v>
      </c>
      <c r="U92">
        <f t="shared" si="35"/>
        <v>88807.679999999964</v>
      </c>
      <c r="V92">
        <f t="shared" si="36"/>
        <v>92674.368000000002</v>
      </c>
      <c r="W92">
        <f t="shared" si="37"/>
        <v>2.047999999999996E-19</v>
      </c>
      <c r="X92">
        <f t="shared" si="38"/>
        <v>3866.6880000000383</v>
      </c>
      <c r="Y92">
        <f t="shared" si="39"/>
        <v>1898.0640000000276</v>
      </c>
      <c r="Z92">
        <f t="shared" si="40"/>
        <v>1968.6240000000107</v>
      </c>
      <c r="AA92">
        <f t="shared" si="41"/>
        <v>90705.743999999992</v>
      </c>
      <c r="AB92">
        <f t="shared" si="42"/>
        <v>88807.679999999964</v>
      </c>
      <c r="AC92">
        <f t="shared" si="43"/>
        <v>92674.368000000002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790.23</v>
      </c>
      <c r="F93" s="9">
        <v>837.53</v>
      </c>
      <c r="G93" s="9">
        <v>782.45</v>
      </c>
      <c r="H93" s="9">
        <v>867.06</v>
      </c>
      <c r="I93">
        <f t="shared" si="23"/>
        <v>788.13</v>
      </c>
      <c r="J93">
        <f t="shared" si="24"/>
        <v>835.43</v>
      </c>
      <c r="K93">
        <f t="shared" si="25"/>
        <v>780.35</v>
      </c>
      <c r="L93">
        <f t="shared" si="26"/>
        <v>864.95999999999992</v>
      </c>
      <c r="M93">
        <f t="shared" si="27"/>
        <v>792.33</v>
      </c>
      <c r="N93">
        <f t="shared" si="28"/>
        <v>839.63</v>
      </c>
      <c r="O93">
        <f t="shared" si="29"/>
        <v>784.55000000000007</v>
      </c>
      <c r="P93">
        <f t="shared" si="30"/>
        <v>869.16</v>
      </c>
      <c r="Q93">
        <f t="shared" si="31"/>
        <v>30.537670179632205</v>
      </c>
      <c r="R93">
        <f t="shared" si="32"/>
        <v>28.020158814681917</v>
      </c>
      <c r="S93">
        <f t="shared" si="33"/>
        <v>33.919453120591442</v>
      </c>
      <c r="T93">
        <f t="shared" si="34"/>
        <v>41892.549299999999</v>
      </c>
      <c r="U93">
        <f t="shared" si="35"/>
        <v>41745.129299999993</v>
      </c>
      <c r="V93">
        <f t="shared" si="36"/>
        <v>42110.529300000002</v>
      </c>
      <c r="W93">
        <f t="shared" si="37"/>
        <v>2.047999999999996E-19</v>
      </c>
      <c r="X93">
        <f t="shared" si="38"/>
        <v>365.40000000000873</v>
      </c>
      <c r="Y93">
        <f t="shared" si="39"/>
        <v>147.42000000000553</v>
      </c>
      <c r="Z93">
        <f t="shared" si="40"/>
        <v>217.9800000000032</v>
      </c>
      <c r="AA93">
        <f t="shared" si="41"/>
        <v>41892.549299999999</v>
      </c>
      <c r="AB93">
        <f t="shared" si="42"/>
        <v>41745.129299999993</v>
      </c>
      <c r="AC93">
        <f t="shared" si="43"/>
        <v>42110.529300000002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782.45</v>
      </c>
      <c r="F94" s="9">
        <v>867.06</v>
      </c>
      <c r="G94" s="9">
        <v>896.54</v>
      </c>
      <c r="H94" s="9">
        <v>11.21</v>
      </c>
      <c r="I94">
        <f t="shared" si="23"/>
        <v>780.35</v>
      </c>
      <c r="J94">
        <f t="shared" si="24"/>
        <v>864.95999999999992</v>
      </c>
      <c r="K94">
        <f t="shared" si="25"/>
        <v>894.43999999999994</v>
      </c>
      <c r="L94">
        <f t="shared" si="26"/>
        <v>9.1100000000000012</v>
      </c>
      <c r="M94">
        <f t="shared" si="27"/>
        <v>784.55000000000007</v>
      </c>
      <c r="N94">
        <f t="shared" si="28"/>
        <v>869.16</v>
      </c>
      <c r="O94">
        <f t="shared" si="29"/>
        <v>898.64</v>
      </c>
      <c r="P94">
        <f t="shared" si="30"/>
        <v>13.31</v>
      </c>
      <c r="Q94">
        <f t="shared" si="31"/>
        <v>863.42095793419321</v>
      </c>
      <c r="R94">
        <f t="shared" si="32"/>
        <v>867.04199125532546</v>
      </c>
      <c r="S94">
        <f t="shared" si="33"/>
        <v>859.82570710580637</v>
      </c>
      <c r="T94">
        <f t="shared" si="34"/>
        <v>786455.7505999998</v>
      </c>
      <c r="U94">
        <f t="shared" si="35"/>
        <v>792721.81459999981</v>
      </c>
      <c r="V94">
        <f t="shared" si="36"/>
        <v>780260.24659999995</v>
      </c>
      <c r="W94">
        <f t="shared" si="37"/>
        <v>2.047999999999996E-19</v>
      </c>
      <c r="X94">
        <f t="shared" si="38"/>
        <v>-12461.567999999854</v>
      </c>
      <c r="Y94">
        <f t="shared" si="39"/>
        <v>-6266.064000000013</v>
      </c>
      <c r="Z94">
        <f t="shared" si="40"/>
        <v>-6195.5039999998407</v>
      </c>
      <c r="AA94">
        <f t="shared" si="41"/>
        <v>786455.7505999998</v>
      </c>
      <c r="AB94">
        <f t="shared" si="42"/>
        <v>792721.81459999981</v>
      </c>
      <c r="AC94">
        <f t="shared" si="43"/>
        <v>780260.24659999995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896.54</v>
      </c>
      <c r="F95" s="9">
        <v>11.21</v>
      </c>
      <c r="G95" s="9">
        <v>913.13</v>
      </c>
      <c r="H95" s="9">
        <v>269.45</v>
      </c>
      <c r="I95">
        <f t="shared" si="23"/>
        <v>894.43999999999994</v>
      </c>
      <c r="J95">
        <f t="shared" si="24"/>
        <v>9.1100000000000012</v>
      </c>
      <c r="K95">
        <f t="shared" si="25"/>
        <v>911.03</v>
      </c>
      <c r="L95">
        <f t="shared" si="26"/>
        <v>267.34999999999997</v>
      </c>
      <c r="M95">
        <f t="shared" si="27"/>
        <v>898.64</v>
      </c>
      <c r="N95">
        <f t="shared" si="28"/>
        <v>13.31</v>
      </c>
      <c r="O95">
        <f t="shared" si="29"/>
        <v>915.23</v>
      </c>
      <c r="P95">
        <f t="shared" si="30"/>
        <v>271.55</v>
      </c>
      <c r="Q95">
        <f t="shared" si="31"/>
        <v>258.77234338313673</v>
      </c>
      <c r="R95">
        <f t="shared" si="32"/>
        <v>254.34196212972799</v>
      </c>
      <c r="S95">
        <f t="shared" si="33"/>
        <v>263.26218433341313</v>
      </c>
      <c r="T95">
        <f t="shared" si="34"/>
        <v>107923.12570000003</v>
      </c>
      <c r="U95">
        <f t="shared" si="35"/>
        <v>105649.83369999999</v>
      </c>
      <c r="V95">
        <f t="shared" si="36"/>
        <v>110266.97769999999</v>
      </c>
      <c r="W95">
        <f t="shared" si="37"/>
        <v>2.047999999999996E-19</v>
      </c>
      <c r="X95">
        <f t="shared" si="38"/>
        <v>4617.1440000000002</v>
      </c>
      <c r="Y95">
        <f t="shared" si="39"/>
        <v>2273.2920000000449</v>
      </c>
      <c r="Z95">
        <f t="shared" si="40"/>
        <v>2343.8519999999553</v>
      </c>
      <c r="AA95">
        <f t="shared" si="41"/>
        <v>107923.12570000003</v>
      </c>
      <c r="AB95">
        <f t="shared" si="42"/>
        <v>105649.83369999999</v>
      </c>
      <c r="AC95">
        <f t="shared" si="43"/>
        <v>110266.97769999999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913.13</v>
      </c>
      <c r="F96" s="9">
        <v>269.45</v>
      </c>
      <c r="G96" s="9">
        <v>891.46</v>
      </c>
      <c r="H96" s="9">
        <v>363.95</v>
      </c>
      <c r="I96">
        <f t="shared" si="23"/>
        <v>911.03</v>
      </c>
      <c r="J96">
        <f t="shared" si="24"/>
        <v>267.34999999999997</v>
      </c>
      <c r="K96">
        <f t="shared" si="25"/>
        <v>889.36</v>
      </c>
      <c r="L96">
        <f t="shared" si="26"/>
        <v>361.84999999999997</v>
      </c>
      <c r="M96">
        <f t="shared" si="27"/>
        <v>915.23</v>
      </c>
      <c r="N96">
        <f t="shared" si="28"/>
        <v>271.55</v>
      </c>
      <c r="O96">
        <f t="shared" si="29"/>
        <v>893.56000000000006</v>
      </c>
      <c r="P96">
        <f t="shared" si="30"/>
        <v>366.05</v>
      </c>
      <c r="Q96">
        <f t="shared" si="31"/>
        <v>96.952766334953012</v>
      </c>
      <c r="R96">
        <f t="shared" si="32"/>
        <v>93.932672164694594</v>
      </c>
      <c r="S96">
        <f t="shared" si="33"/>
        <v>100.23418029794031</v>
      </c>
      <c r="T96">
        <f t="shared" si="34"/>
        <v>50359.838900000002</v>
      </c>
      <c r="U96">
        <f t="shared" si="35"/>
        <v>49783.34689999999</v>
      </c>
      <c r="V96">
        <f t="shared" si="36"/>
        <v>51006.890900000006</v>
      </c>
      <c r="W96">
        <f t="shared" si="37"/>
        <v>2.047999999999996E-19</v>
      </c>
      <c r="X96">
        <f t="shared" si="38"/>
        <v>1223.5440000000162</v>
      </c>
      <c r="Y96">
        <f t="shared" si="39"/>
        <v>576.49200000001292</v>
      </c>
      <c r="Z96">
        <f t="shared" si="40"/>
        <v>647.05200000000332</v>
      </c>
      <c r="AA96">
        <f t="shared" si="41"/>
        <v>50359.838900000002</v>
      </c>
      <c r="AB96">
        <f t="shared" si="42"/>
        <v>49783.34689999999</v>
      </c>
      <c r="AC96">
        <f t="shared" si="43"/>
        <v>51006.890900000006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891.46</v>
      </c>
      <c r="F97" s="9">
        <v>363.95</v>
      </c>
      <c r="G97" s="9">
        <v>924.34</v>
      </c>
      <c r="H97" s="9">
        <v>478.34</v>
      </c>
      <c r="I97">
        <f t="shared" si="23"/>
        <v>889.36</v>
      </c>
      <c r="J97">
        <f t="shared" si="24"/>
        <v>361.84999999999997</v>
      </c>
      <c r="K97">
        <f t="shared" si="25"/>
        <v>922.24</v>
      </c>
      <c r="L97">
        <f t="shared" si="26"/>
        <v>476.23999999999995</v>
      </c>
      <c r="M97">
        <f t="shared" si="27"/>
        <v>893.56000000000006</v>
      </c>
      <c r="N97">
        <f t="shared" si="28"/>
        <v>366.05</v>
      </c>
      <c r="O97">
        <f t="shared" si="29"/>
        <v>926.44</v>
      </c>
      <c r="P97">
        <f t="shared" si="30"/>
        <v>480.44</v>
      </c>
      <c r="Q97">
        <f t="shared" si="31"/>
        <v>119.02170600356894</v>
      </c>
      <c r="R97">
        <f t="shared" si="32"/>
        <v>113.86122474310552</v>
      </c>
      <c r="S97">
        <f t="shared" si="33"/>
        <v>124.25181890016746</v>
      </c>
      <c r="T97">
        <f t="shared" si="34"/>
        <v>55126.166499999999</v>
      </c>
      <c r="U97">
        <f t="shared" si="35"/>
        <v>53924.378499999984</v>
      </c>
      <c r="V97">
        <f t="shared" si="36"/>
        <v>56398.514500000012</v>
      </c>
      <c r="W97">
        <f t="shared" si="37"/>
        <v>2.047999999999996E-19</v>
      </c>
      <c r="X97">
        <f t="shared" si="38"/>
        <v>2474.1360000000277</v>
      </c>
      <c r="Y97">
        <f t="shared" si="39"/>
        <v>1201.788000000015</v>
      </c>
      <c r="Z97">
        <f t="shared" si="40"/>
        <v>1272.3480000000127</v>
      </c>
      <c r="AA97">
        <f t="shared" si="41"/>
        <v>55126.166499999999</v>
      </c>
      <c r="AB97">
        <f t="shared" si="42"/>
        <v>53924.378499999984</v>
      </c>
      <c r="AC97">
        <f t="shared" si="43"/>
        <v>56398.514500000012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924.34</v>
      </c>
      <c r="F98" s="9">
        <v>478.34</v>
      </c>
      <c r="G98" s="9">
        <v>917.44</v>
      </c>
      <c r="H98" s="9">
        <v>680.07</v>
      </c>
      <c r="I98">
        <f t="shared" si="23"/>
        <v>922.24</v>
      </c>
      <c r="J98">
        <f t="shared" si="24"/>
        <v>476.23999999999995</v>
      </c>
      <c r="K98">
        <f t="shared" si="25"/>
        <v>915.34</v>
      </c>
      <c r="L98">
        <f t="shared" si="26"/>
        <v>677.97</v>
      </c>
      <c r="M98">
        <f t="shared" si="27"/>
        <v>926.44</v>
      </c>
      <c r="N98">
        <f t="shared" si="28"/>
        <v>480.44</v>
      </c>
      <c r="O98">
        <f t="shared" si="29"/>
        <v>919.54000000000008</v>
      </c>
      <c r="P98">
        <f t="shared" si="30"/>
        <v>682.17000000000007</v>
      </c>
      <c r="Q98">
        <f t="shared" si="31"/>
        <v>201.84796976932921</v>
      </c>
      <c r="R98">
        <f t="shared" si="32"/>
        <v>197.84163085660211</v>
      </c>
      <c r="S98">
        <f t="shared" si="33"/>
        <v>205.94769942876286</v>
      </c>
      <c r="T98">
        <f t="shared" si="34"/>
        <v>81702.602900000042</v>
      </c>
      <c r="U98">
        <f t="shared" si="35"/>
        <v>80101.310900000011</v>
      </c>
      <c r="V98">
        <f t="shared" si="36"/>
        <v>83374.454900000041</v>
      </c>
      <c r="W98">
        <f t="shared" si="37"/>
        <v>2.047999999999996E-19</v>
      </c>
      <c r="X98">
        <f t="shared" si="38"/>
        <v>3273.1440000000293</v>
      </c>
      <c r="Y98">
        <f t="shared" si="39"/>
        <v>1601.2920000000304</v>
      </c>
      <c r="Z98">
        <f t="shared" si="40"/>
        <v>1671.851999999999</v>
      </c>
      <c r="AA98">
        <f t="shared" si="41"/>
        <v>81702.602900000042</v>
      </c>
      <c r="AB98">
        <f t="shared" si="42"/>
        <v>80101.310900000011</v>
      </c>
      <c r="AC98">
        <f t="shared" si="43"/>
        <v>83374.454900000041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917.44</v>
      </c>
      <c r="F99" s="9">
        <v>680.07</v>
      </c>
      <c r="G99" s="9">
        <v>937.4</v>
      </c>
      <c r="H99" s="9">
        <v>704.02</v>
      </c>
      <c r="I99">
        <f t="shared" si="23"/>
        <v>915.34</v>
      </c>
      <c r="J99">
        <f t="shared" si="24"/>
        <v>677.97</v>
      </c>
      <c r="K99">
        <f t="shared" si="25"/>
        <v>935.3</v>
      </c>
      <c r="L99">
        <f t="shared" si="26"/>
        <v>701.92</v>
      </c>
      <c r="M99">
        <f t="shared" si="27"/>
        <v>919.54000000000008</v>
      </c>
      <c r="N99">
        <f t="shared" si="28"/>
        <v>682.17000000000007</v>
      </c>
      <c r="O99">
        <f t="shared" si="29"/>
        <v>939.5</v>
      </c>
      <c r="P99">
        <f t="shared" si="30"/>
        <v>706.12</v>
      </c>
      <c r="Q99">
        <f t="shared" si="31"/>
        <v>31.176980289951011</v>
      </c>
      <c r="R99">
        <f t="shared" si="32"/>
        <v>25.267372241687333</v>
      </c>
      <c r="S99">
        <f t="shared" si="33"/>
        <v>37.096200614079024</v>
      </c>
      <c r="T99">
        <f t="shared" si="34"/>
        <v>41932.004099999991</v>
      </c>
      <c r="U99">
        <f t="shared" si="35"/>
        <v>41598.440099999993</v>
      </c>
      <c r="V99">
        <f t="shared" si="36"/>
        <v>42336.128099999994</v>
      </c>
      <c r="W99">
        <f t="shared" si="37"/>
        <v>2.047999999999996E-19</v>
      </c>
      <c r="X99">
        <f t="shared" si="38"/>
        <v>737.68800000000192</v>
      </c>
      <c r="Y99">
        <f t="shared" si="39"/>
        <v>333.56399999999849</v>
      </c>
      <c r="Z99">
        <f t="shared" si="40"/>
        <v>404.12400000000343</v>
      </c>
      <c r="AA99">
        <f t="shared" si="41"/>
        <v>41932.004099999991</v>
      </c>
      <c r="AB99">
        <f t="shared" si="42"/>
        <v>41598.440099999993</v>
      </c>
      <c r="AC99">
        <f t="shared" si="43"/>
        <v>42336.128099999994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937.4</v>
      </c>
      <c r="F100" s="9">
        <v>704.02</v>
      </c>
      <c r="G100" s="9">
        <v>945.58</v>
      </c>
      <c r="H100" s="9">
        <v>895.37</v>
      </c>
      <c r="I100">
        <f t="shared" si="23"/>
        <v>935.3</v>
      </c>
      <c r="J100">
        <f t="shared" si="24"/>
        <v>701.92</v>
      </c>
      <c r="K100">
        <f t="shared" si="25"/>
        <v>943.48</v>
      </c>
      <c r="L100">
        <f t="shared" si="26"/>
        <v>893.27</v>
      </c>
      <c r="M100">
        <f t="shared" si="27"/>
        <v>939.5</v>
      </c>
      <c r="N100">
        <f t="shared" si="28"/>
        <v>706.12</v>
      </c>
      <c r="O100">
        <f t="shared" si="29"/>
        <v>947.68000000000006</v>
      </c>
      <c r="P100">
        <f t="shared" si="30"/>
        <v>897.47</v>
      </c>
      <c r="Q100">
        <f t="shared" si="31"/>
        <v>191.52476315087824</v>
      </c>
      <c r="R100">
        <f t="shared" si="32"/>
        <v>187.19231528030201</v>
      </c>
      <c r="S100">
        <f t="shared" si="33"/>
        <v>195.9414884602034</v>
      </c>
      <c r="T100">
        <f t="shared" si="34"/>
        <v>77641.73490000001</v>
      </c>
      <c r="U100">
        <f t="shared" si="35"/>
        <v>76000.962899999984</v>
      </c>
      <c r="V100">
        <f t="shared" si="36"/>
        <v>79353.06690000002</v>
      </c>
      <c r="W100">
        <f t="shared" si="37"/>
        <v>2.047999999999996E-19</v>
      </c>
      <c r="X100">
        <f t="shared" si="38"/>
        <v>3352.1040000000357</v>
      </c>
      <c r="Y100">
        <f t="shared" si="39"/>
        <v>1640.7720000000263</v>
      </c>
      <c r="Z100">
        <f t="shared" si="40"/>
        <v>1711.3320000000094</v>
      </c>
      <c r="AA100">
        <f t="shared" si="41"/>
        <v>77641.73490000001</v>
      </c>
      <c r="AB100">
        <f t="shared" si="42"/>
        <v>76000.962899999984</v>
      </c>
      <c r="AC100">
        <f t="shared" si="43"/>
        <v>79353.06690000002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37.090000000000003</v>
      </c>
      <c r="H101" s="8">
        <v>102.7</v>
      </c>
      <c r="I101">
        <f t="shared" si="23"/>
        <v>-2.1</v>
      </c>
      <c r="J101">
        <f t="shared" si="24"/>
        <v>-2.1</v>
      </c>
      <c r="K101">
        <f t="shared" si="25"/>
        <v>34.99</v>
      </c>
      <c r="L101">
        <f t="shared" si="26"/>
        <v>100.60000000000001</v>
      </c>
      <c r="M101">
        <f t="shared" si="27"/>
        <v>2.1</v>
      </c>
      <c r="N101">
        <f t="shared" si="28"/>
        <v>2.1</v>
      </c>
      <c r="O101">
        <f t="shared" si="29"/>
        <v>39.190000000000005</v>
      </c>
      <c r="P101">
        <f t="shared" si="30"/>
        <v>104.8</v>
      </c>
      <c r="Q101">
        <f t="shared" si="31"/>
        <v>109.19229872110945</v>
      </c>
      <c r="R101">
        <f t="shared" si="32"/>
        <v>103.84604999709909</v>
      </c>
      <c r="S101">
        <f t="shared" si="33"/>
        <v>114.59700737802885</v>
      </c>
      <c r="T101">
        <f t="shared" si="34"/>
        <v>52882.958100000003</v>
      </c>
      <c r="U101">
        <f t="shared" si="35"/>
        <v>51744.002100000005</v>
      </c>
      <c r="V101">
        <f t="shared" si="36"/>
        <v>54092.474099999999</v>
      </c>
      <c r="W101">
        <f t="shared" si="37"/>
        <v>2.047999999999996E-19</v>
      </c>
      <c r="X101">
        <f t="shared" si="38"/>
        <v>2348.4719999999943</v>
      </c>
      <c r="Y101">
        <f t="shared" si="39"/>
        <v>1138.9559999999983</v>
      </c>
      <c r="Z101">
        <f t="shared" si="40"/>
        <v>1209.515999999996</v>
      </c>
      <c r="AA101">
        <f t="shared" si="41"/>
        <v>52882.958100000003</v>
      </c>
      <c r="AB101">
        <f t="shared" si="42"/>
        <v>51744.002100000005</v>
      </c>
      <c r="AC101">
        <f t="shared" si="43"/>
        <v>54092.474099999999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37.090000000000003</v>
      </c>
      <c r="F102" s="8">
        <v>102.7</v>
      </c>
      <c r="G102" s="9">
        <v>125.14</v>
      </c>
      <c r="H102" s="9">
        <v>246.72</v>
      </c>
      <c r="I102">
        <f t="shared" si="23"/>
        <v>34.99</v>
      </c>
      <c r="J102">
        <f t="shared" si="24"/>
        <v>100.60000000000001</v>
      </c>
      <c r="K102">
        <f t="shared" si="25"/>
        <v>123.04</v>
      </c>
      <c r="L102">
        <f t="shared" si="26"/>
        <v>244.62</v>
      </c>
      <c r="M102">
        <f t="shared" si="27"/>
        <v>39.190000000000005</v>
      </c>
      <c r="N102">
        <f t="shared" si="28"/>
        <v>104.8</v>
      </c>
      <c r="O102">
        <f t="shared" si="29"/>
        <v>127.24</v>
      </c>
      <c r="P102">
        <f t="shared" si="30"/>
        <v>248.82</v>
      </c>
      <c r="Q102">
        <f t="shared" si="31"/>
        <v>168.80332609282317</v>
      </c>
      <c r="R102">
        <f t="shared" si="32"/>
        <v>163.03513394357671</v>
      </c>
      <c r="S102">
        <f t="shared" si="33"/>
        <v>174.58302007927344</v>
      </c>
      <c r="T102">
        <f t="shared" si="34"/>
        <v>69454.56289999999</v>
      </c>
      <c r="U102">
        <f t="shared" si="35"/>
        <v>67540.454899999997</v>
      </c>
      <c r="V102">
        <f t="shared" si="36"/>
        <v>71439.230899999995</v>
      </c>
      <c r="W102">
        <f t="shared" si="37"/>
        <v>2.047999999999996E-19</v>
      </c>
      <c r="X102">
        <f t="shared" si="38"/>
        <v>3898.775999999998</v>
      </c>
      <c r="Y102">
        <f t="shared" si="39"/>
        <v>1914.1079999999929</v>
      </c>
      <c r="Z102">
        <f t="shared" si="40"/>
        <v>1984.6680000000051</v>
      </c>
      <c r="AA102">
        <f t="shared" si="41"/>
        <v>69454.56289999999</v>
      </c>
      <c r="AB102">
        <f t="shared" si="42"/>
        <v>67540.454899999997</v>
      </c>
      <c r="AC102">
        <f t="shared" si="43"/>
        <v>71439.230899999995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125.14</v>
      </c>
      <c r="F103" s="9">
        <v>246.72</v>
      </c>
      <c r="G103" s="9">
        <v>72.86</v>
      </c>
      <c r="H103" s="9">
        <v>364.49</v>
      </c>
      <c r="I103">
        <f t="shared" si="23"/>
        <v>123.04</v>
      </c>
      <c r="J103">
        <f t="shared" si="24"/>
        <v>244.62</v>
      </c>
      <c r="K103">
        <f t="shared" si="25"/>
        <v>70.760000000000005</v>
      </c>
      <c r="L103">
        <f t="shared" si="26"/>
        <v>362.39</v>
      </c>
      <c r="M103">
        <f t="shared" si="27"/>
        <v>127.24</v>
      </c>
      <c r="N103">
        <f t="shared" si="28"/>
        <v>248.82</v>
      </c>
      <c r="O103">
        <f t="shared" si="29"/>
        <v>74.959999999999994</v>
      </c>
      <c r="P103">
        <f t="shared" si="30"/>
        <v>366.59000000000003</v>
      </c>
      <c r="Q103">
        <f t="shared" si="31"/>
        <v>128.85251763159306</v>
      </c>
      <c r="R103">
        <f t="shared" si="32"/>
        <v>126.83901332003492</v>
      </c>
      <c r="S103">
        <f t="shared" si="33"/>
        <v>131.10441373195644</v>
      </c>
      <c r="T103">
        <f t="shared" si="34"/>
        <v>57562.971300000005</v>
      </c>
      <c r="U103">
        <f t="shared" si="35"/>
        <v>57048.135299999994</v>
      </c>
      <c r="V103">
        <f t="shared" si="36"/>
        <v>58148.367300000013</v>
      </c>
      <c r="W103">
        <f t="shared" si="37"/>
        <v>2.047999999999996E-19</v>
      </c>
      <c r="X103">
        <f t="shared" si="38"/>
        <v>1100.2320000000182</v>
      </c>
      <c r="Y103">
        <f t="shared" si="39"/>
        <v>514.83600000001024</v>
      </c>
      <c r="Z103">
        <f t="shared" si="40"/>
        <v>585.39600000000792</v>
      </c>
      <c r="AA103">
        <f t="shared" si="41"/>
        <v>57562.971300000005</v>
      </c>
      <c r="AB103">
        <f t="shared" si="42"/>
        <v>57048.135299999994</v>
      </c>
      <c r="AC103">
        <f t="shared" si="43"/>
        <v>58148.367300000013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72.86</v>
      </c>
      <c r="F104" s="9">
        <v>364.49</v>
      </c>
      <c r="G104" s="9">
        <v>88.89</v>
      </c>
      <c r="H104" s="9">
        <v>459.31</v>
      </c>
      <c r="I104">
        <f t="shared" si="23"/>
        <v>70.760000000000005</v>
      </c>
      <c r="J104">
        <f t="shared" si="24"/>
        <v>362.39</v>
      </c>
      <c r="K104">
        <f t="shared" si="25"/>
        <v>86.79</v>
      </c>
      <c r="L104">
        <f t="shared" si="26"/>
        <v>457.21</v>
      </c>
      <c r="M104">
        <f t="shared" si="27"/>
        <v>74.959999999999994</v>
      </c>
      <c r="N104">
        <f t="shared" si="28"/>
        <v>366.59000000000003</v>
      </c>
      <c r="O104">
        <f t="shared" si="29"/>
        <v>90.99</v>
      </c>
      <c r="P104">
        <f t="shared" si="30"/>
        <v>461.41</v>
      </c>
      <c r="Q104">
        <f t="shared" si="31"/>
        <v>96.165447537044201</v>
      </c>
      <c r="R104">
        <f t="shared" si="32"/>
        <v>91.388912347176941</v>
      </c>
      <c r="S104">
        <f t="shared" si="33"/>
        <v>101.06539120787099</v>
      </c>
      <c r="T104">
        <f t="shared" si="34"/>
        <v>50207.793300000005</v>
      </c>
      <c r="U104">
        <f t="shared" si="35"/>
        <v>49311.93329999999</v>
      </c>
      <c r="V104">
        <f t="shared" si="36"/>
        <v>51174.213300000003</v>
      </c>
      <c r="W104">
        <f t="shared" si="37"/>
        <v>2.047999999999996E-19</v>
      </c>
      <c r="X104">
        <f t="shared" si="38"/>
        <v>1862.2800000000134</v>
      </c>
      <c r="Y104">
        <f t="shared" si="39"/>
        <v>895.86000000001513</v>
      </c>
      <c r="Z104">
        <f t="shared" si="40"/>
        <v>966.41999999999825</v>
      </c>
      <c r="AA104">
        <f t="shared" si="41"/>
        <v>50207.793300000005</v>
      </c>
      <c r="AB104">
        <f t="shared" si="42"/>
        <v>49311.93329999999</v>
      </c>
      <c r="AC104">
        <f t="shared" si="43"/>
        <v>51174.213300000003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88.89</v>
      </c>
      <c r="F105" s="9">
        <v>459.31</v>
      </c>
      <c r="G105" s="9">
        <v>93.95</v>
      </c>
      <c r="H105" s="9">
        <v>661.87</v>
      </c>
      <c r="I105">
        <f t="shared" si="23"/>
        <v>86.79</v>
      </c>
      <c r="J105">
        <f t="shared" si="24"/>
        <v>457.21</v>
      </c>
      <c r="K105">
        <f t="shared" si="25"/>
        <v>91.850000000000009</v>
      </c>
      <c r="L105">
        <f t="shared" si="26"/>
        <v>659.77</v>
      </c>
      <c r="M105">
        <f t="shared" si="27"/>
        <v>90.99</v>
      </c>
      <c r="N105">
        <f t="shared" si="28"/>
        <v>461.41</v>
      </c>
      <c r="O105">
        <f t="shared" si="29"/>
        <v>96.05</v>
      </c>
      <c r="P105">
        <f t="shared" si="30"/>
        <v>663.97</v>
      </c>
      <c r="Q105">
        <f t="shared" si="31"/>
        <v>202.62319018315748</v>
      </c>
      <c r="R105">
        <f t="shared" si="32"/>
        <v>198.36186427839397</v>
      </c>
      <c r="S105">
        <f t="shared" si="33"/>
        <v>206.96725634747159</v>
      </c>
      <c r="T105">
        <f t="shared" si="34"/>
        <v>82016.157200000001</v>
      </c>
      <c r="U105">
        <f t="shared" si="35"/>
        <v>80307.429199999984</v>
      </c>
      <c r="V105">
        <f t="shared" si="36"/>
        <v>83795.445200000016</v>
      </c>
      <c r="W105">
        <f t="shared" si="37"/>
        <v>2.047999999999996E-19</v>
      </c>
      <c r="X105">
        <f t="shared" si="38"/>
        <v>3488.0160000000324</v>
      </c>
      <c r="Y105">
        <f t="shared" si="39"/>
        <v>1708.7280000000173</v>
      </c>
      <c r="Z105">
        <f t="shared" si="40"/>
        <v>1779.288000000015</v>
      </c>
      <c r="AA105">
        <f t="shared" si="41"/>
        <v>82016.157200000001</v>
      </c>
      <c r="AB105">
        <f t="shared" si="42"/>
        <v>80307.429199999984</v>
      </c>
      <c r="AC105">
        <f t="shared" si="43"/>
        <v>83795.445200000016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93.95</v>
      </c>
      <c r="F106" s="9">
        <v>661.87</v>
      </c>
      <c r="G106" s="9">
        <v>64.680000000000007</v>
      </c>
      <c r="H106" s="9">
        <v>779.99</v>
      </c>
      <c r="I106">
        <f t="shared" si="23"/>
        <v>91.850000000000009</v>
      </c>
      <c r="J106">
        <f t="shared" si="24"/>
        <v>659.77</v>
      </c>
      <c r="K106">
        <f t="shared" si="25"/>
        <v>62.580000000000005</v>
      </c>
      <c r="L106">
        <f t="shared" si="26"/>
        <v>777.89</v>
      </c>
      <c r="M106">
        <f t="shared" si="27"/>
        <v>96.05</v>
      </c>
      <c r="N106">
        <f t="shared" si="28"/>
        <v>663.97</v>
      </c>
      <c r="O106">
        <f t="shared" si="29"/>
        <v>66.78</v>
      </c>
      <c r="P106">
        <f t="shared" si="30"/>
        <v>782.09</v>
      </c>
      <c r="Q106">
        <f t="shared" si="31"/>
        <v>121.69251127329076</v>
      </c>
      <c r="R106">
        <f t="shared" si="32"/>
        <v>118.73502979323327</v>
      </c>
      <c r="S106">
        <f t="shared" si="33"/>
        <v>124.8626737660219</v>
      </c>
      <c r="T106">
        <f t="shared" si="34"/>
        <v>55769.067299999995</v>
      </c>
      <c r="U106">
        <f t="shared" si="35"/>
        <v>55058.00729999999</v>
      </c>
      <c r="V106">
        <f t="shared" si="36"/>
        <v>56550.687300000012</v>
      </c>
      <c r="W106">
        <f t="shared" si="37"/>
        <v>2.047999999999996E-19</v>
      </c>
      <c r="X106">
        <f t="shared" si="38"/>
        <v>1492.6800000000221</v>
      </c>
      <c r="Y106">
        <f t="shared" si="39"/>
        <v>711.06000000000495</v>
      </c>
      <c r="Z106">
        <f t="shared" si="40"/>
        <v>781.62000000001717</v>
      </c>
      <c r="AA106">
        <f t="shared" si="41"/>
        <v>55769.067299999995</v>
      </c>
      <c r="AB106">
        <f t="shared" si="42"/>
        <v>55058.00729999999</v>
      </c>
      <c r="AC106">
        <f t="shared" si="43"/>
        <v>56550.687300000012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64.680000000000007</v>
      </c>
      <c r="F107" s="9">
        <v>779.99</v>
      </c>
      <c r="G107" s="9">
        <v>75.819999999999993</v>
      </c>
      <c r="H107" s="9">
        <v>882.36</v>
      </c>
      <c r="I107">
        <f t="shared" si="23"/>
        <v>62.580000000000005</v>
      </c>
      <c r="J107">
        <f t="shared" si="24"/>
        <v>777.89</v>
      </c>
      <c r="K107">
        <f t="shared" si="25"/>
        <v>73.72</v>
      </c>
      <c r="L107">
        <f t="shared" si="26"/>
        <v>880.26</v>
      </c>
      <c r="M107">
        <f t="shared" si="27"/>
        <v>66.78</v>
      </c>
      <c r="N107">
        <f t="shared" si="28"/>
        <v>782.09</v>
      </c>
      <c r="O107">
        <f t="shared" si="29"/>
        <v>77.919999999999987</v>
      </c>
      <c r="P107">
        <f t="shared" si="30"/>
        <v>884.46</v>
      </c>
      <c r="Q107">
        <f t="shared" si="31"/>
        <v>102.97434874763715</v>
      </c>
      <c r="R107">
        <f t="shared" si="32"/>
        <v>98.415001397144692</v>
      </c>
      <c r="S107">
        <f t="shared" si="33"/>
        <v>107.66838208127774</v>
      </c>
      <c r="T107">
        <f t="shared" si="34"/>
        <v>51563.716500000002</v>
      </c>
      <c r="U107">
        <f t="shared" si="35"/>
        <v>50645.51249999999</v>
      </c>
      <c r="V107">
        <f t="shared" si="36"/>
        <v>52552.480500000012</v>
      </c>
      <c r="W107">
        <f t="shared" si="37"/>
        <v>2.047999999999996E-19</v>
      </c>
      <c r="X107">
        <f t="shared" si="38"/>
        <v>1906.9680000000226</v>
      </c>
      <c r="Y107">
        <f t="shared" si="39"/>
        <v>918.20400000001246</v>
      </c>
      <c r="Z107">
        <f t="shared" si="40"/>
        <v>988.76400000001013</v>
      </c>
      <c r="AA107">
        <f t="shared" si="41"/>
        <v>51563.716500000002</v>
      </c>
      <c r="AB107">
        <f t="shared" si="42"/>
        <v>50645.51249999999</v>
      </c>
      <c r="AC107">
        <f t="shared" si="43"/>
        <v>52552.480500000012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75.819999999999993</v>
      </c>
      <c r="F108" s="9">
        <v>882.36</v>
      </c>
      <c r="G108" s="9">
        <v>247.32</v>
      </c>
      <c r="H108" s="9">
        <v>69.09</v>
      </c>
      <c r="I108">
        <f t="shared" si="23"/>
        <v>73.72</v>
      </c>
      <c r="J108">
        <f t="shared" si="24"/>
        <v>880.26</v>
      </c>
      <c r="K108">
        <f t="shared" si="25"/>
        <v>245.22</v>
      </c>
      <c r="L108">
        <f t="shared" si="26"/>
        <v>66.990000000000009</v>
      </c>
      <c r="M108">
        <f t="shared" si="27"/>
        <v>77.919999999999987</v>
      </c>
      <c r="N108">
        <f t="shared" si="28"/>
        <v>884.46</v>
      </c>
      <c r="O108">
        <f t="shared" si="29"/>
        <v>249.42</v>
      </c>
      <c r="P108">
        <f t="shared" si="30"/>
        <v>71.19</v>
      </c>
      <c r="Q108">
        <f t="shared" si="31"/>
        <v>831.15602801158821</v>
      </c>
      <c r="R108">
        <f t="shared" si="32"/>
        <v>834.41386068305462</v>
      </c>
      <c r="S108">
        <f t="shared" si="33"/>
        <v>827.92798895797694</v>
      </c>
      <c r="T108">
        <f t="shared" si="34"/>
        <v>731780.34290000005</v>
      </c>
      <c r="U108">
        <f t="shared" si="35"/>
        <v>737206.49090000009</v>
      </c>
      <c r="V108">
        <f t="shared" si="36"/>
        <v>726424.75489999994</v>
      </c>
      <c r="W108">
        <f t="shared" si="37"/>
        <v>2.047999999999996E-19</v>
      </c>
      <c r="X108">
        <f t="shared" si="38"/>
        <v>-10781.73600000015</v>
      </c>
      <c r="Y108">
        <f t="shared" si="39"/>
        <v>-5426.1480000000447</v>
      </c>
      <c r="Z108">
        <f t="shared" si="40"/>
        <v>-5355.5880000001052</v>
      </c>
      <c r="AA108">
        <f t="shared" si="41"/>
        <v>731780.34290000005</v>
      </c>
      <c r="AB108">
        <f t="shared" si="42"/>
        <v>737206.49090000009</v>
      </c>
      <c r="AC108">
        <f t="shared" si="43"/>
        <v>726424.75489999994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247.32</v>
      </c>
      <c r="F109" s="9">
        <v>69.09</v>
      </c>
      <c r="G109" s="9">
        <v>238.66</v>
      </c>
      <c r="H109" s="9">
        <v>260.45999999999998</v>
      </c>
      <c r="I109">
        <f t="shared" si="23"/>
        <v>245.22</v>
      </c>
      <c r="J109">
        <f t="shared" si="24"/>
        <v>66.990000000000009</v>
      </c>
      <c r="K109">
        <f t="shared" si="25"/>
        <v>236.56</v>
      </c>
      <c r="L109">
        <f t="shared" si="26"/>
        <v>258.35999999999996</v>
      </c>
      <c r="M109">
        <f t="shared" si="27"/>
        <v>249.42</v>
      </c>
      <c r="N109">
        <f t="shared" si="28"/>
        <v>71.19</v>
      </c>
      <c r="O109">
        <f t="shared" si="29"/>
        <v>240.76</v>
      </c>
      <c r="P109">
        <f t="shared" si="30"/>
        <v>262.56</v>
      </c>
      <c r="Q109">
        <f t="shared" si="31"/>
        <v>191.56584377179558</v>
      </c>
      <c r="R109">
        <f t="shared" si="32"/>
        <v>187.61126965083943</v>
      </c>
      <c r="S109">
        <f t="shared" si="33"/>
        <v>195.62084883774531</v>
      </c>
      <c r="T109">
        <f t="shared" si="34"/>
        <v>77657.472500000003</v>
      </c>
      <c r="U109">
        <f t="shared" si="35"/>
        <v>76157.988499999978</v>
      </c>
      <c r="V109">
        <f t="shared" si="36"/>
        <v>79227.516499999998</v>
      </c>
      <c r="W109">
        <f t="shared" si="37"/>
        <v>2.047999999999996E-19</v>
      </c>
      <c r="X109">
        <f t="shared" si="38"/>
        <v>3069.5280000000203</v>
      </c>
      <c r="Y109">
        <f t="shared" si="39"/>
        <v>1499.4840000000258</v>
      </c>
      <c r="Z109">
        <f t="shared" si="40"/>
        <v>1570.0439999999944</v>
      </c>
      <c r="AA109">
        <f t="shared" si="41"/>
        <v>77657.472500000003</v>
      </c>
      <c r="AB109">
        <f t="shared" si="42"/>
        <v>76157.988499999978</v>
      </c>
      <c r="AC109">
        <f t="shared" si="43"/>
        <v>79227.516499999998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238.66</v>
      </c>
      <c r="F110" s="9">
        <v>260.45999999999998</v>
      </c>
      <c r="G110" s="9">
        <v>171.44</v>
      </c>
      <c r="H110" s="9">
        <v>339.67</v>
      </c>
      <c r="I110">
        <f t="shared" si="23"/>
        <v>236.56</v>
      </c>
      <c r="J110">
        <f t="shared" si="24"/>
        <v>258.35999999999996</v>
      </c>
      <c r="K110">
        <f t="shared" si="25"/>
        <v>169.34</v>
      </c>
      <c r="L110">
        <f t="shared" si="26"/>
        <v>337.57</v>
      </c>
      <c r="M110">
        <f t="shared" si="27"/>
        <v>240.76</v>
      </c>
      <c r="N110">
        <f t="shared" si="28"/>
        <v>262.56</v>
      </c>
      <c r="O110">
        <f t="shared" si="29"/>
        <v>173.54</v>
      </c>
      <c r="P110">
        <f t="shared" si="30"/>
        <v>341.77000000000004</v>
      </c>
      <c r="Q110">
        <f t="shared" si="31"/>
        <v>103.88817305160393</v>
      </c>
      <c r="R110">
        <f t="shared" si="32"/>
        <v>103.57275944957726</v>
      </c>
      <c r="S110">
        <f t="shared" si="33"/>
        <v>104.54065477124206</v>
      </c>
      <c r="T110">
        <f t="shared" si="34"/>
        <v>51752.752500000002</v>
      </c>
      <c r="U110">
        <f t="shared" si="35"/>
        <v>51687.316499999994</v>
      </c>
      <c r="V110">
        <f t="shared" si="36"/>
        <v>51888.748500000016</v>
      </c>
      <c r="W110">
        <f t="shared" si="37"/>
        <v>2.047999999999996E-19</v>
      </c>
      <c r="X110">
        <f t="shared" si="38"/>
        <v>201.43200000002253</v>
      </c>
      <c r="Y110">
        <f t="shared" si="39"/>
        <v>65.436000000008789</v>
      </c>
      <c r="Z110">
        <f t="shared" si="40"/>
        <v>135.99600000001374</v>
      </c>
      <c r="AA110">
        <f t="shared" si="41"/>
        <v>51752.752500000002</v>
      </c>
      <c r="AB110">
        <f t="shared" si="42"/>
        <v>51687.316499999994</v>
      </c>
      <c r="AC110">
        <f t="shared" si="43"/>
        <v>51888.748500000016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171.44</v>
      </c>
      <c r="F111" s="9">
        <v>339.67</v>
      </c>
      <c r="G111" s="9">
        <v>228.65</v>
      </c>
      <c r="H111" s="9">
        <v>444.22</v>
      </c>
      <c r="I111">
        <f t="shared" si="23"/>
        <v>169.34</v>
      </c>
      <c r="J111">
        <f t="shared" si="24"/>
        <v>337.57</v>
      </c>
      <c r="K111">
        <f t="shared" si="25"/>
        <v>226.55</v>
      </c>
      <c r="L111">
        <f t="shared" si="26"/>
        <v>442.12</v>
      </c>
      <c r="M111">
        <f t="shared" si="27"/>
        <v>173.54</v>
      </c>
      <c r="N111">
        <f t="shared" si="28"/>
        <v>341.77000000000004</v>
      </c>
      <c r="O111">
        <f t="shared" si="29"/>
        <v>230.75</v>
      </c>
      <c r="P111">
        <f t="shared" si="30"/>
        <v>446.32000000000005</v>
      </c>
      <c r="Q111">
        <f t="shared" si="31"/>
        <v>119.17922050424733</v>
      </c>
      <c r="R111">
        <f t="shared" si="32"/>
        <v>113.49089214558143</v>
      </c>
      <c r="S111">
        <f t="shared" si="33"/>
        <v>124.89095483660941</v>
      </c>
      <c r="T111">
        <f t="shared" si="34"/>
        <v>55163.686600000008</v>
      </c>
      <c r="U111">
        <f t="shared" si="35"/>
        <v>53840.1826</v>
      </c>
      <c r="V111">
        <f t="shared" si="36"/>
        <v>56557.750600000014</v>
      </c>
      <c r="W111">
        <f t="shared" si="37"/>
        <v>2.047999999999996E-19</v>
      </c>
      <c r="X111">
        <f t="shared" si="38"/>
        <v>2717.5680000000139</v>
      </c>
      <c r="Y111">
        <f t="shared" si="39"/>
        <v>1323.5040000000081</v>
      </c>
      <c r="Z111">
        <f t="shared" si="40"/>
        <v>1394.0640000000058</v>
      </c>
      <c r="AA111">
        <f t="shared" si="41"/>
        <v>55163.686600000008</v>
      </c>
      <c r="AB111">
        <f t="shared" si="42"/>
        <v>53840.1826</v>
      </c>
      <c r="AC111">
        <f t="shared" si="43"/>
        <v>56557.750600000014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228.65</v>
      </c>
      <c r="F112" s="9">
        <v>444.22</v>
      </c>
      <c r="G112" s="9">
        <v>233.69</v>
      </c>
      <c r="H112" s="9">
        <v>664.26</v>
      </c>
      <c r="I112">
        <f t="shared" si="23"/>
        <v>226.55</v>
      </c>
      <c r="J112">
        <f t="shared" si="24"/>
        <v>442.12</v>
      </c>
      <c r="K112">
        <f t="shared" si="25"/>
        <v>231.59</v>
      </c>
      <c r="L112">
        <f t="shared" si="26"/>
        <v>662.16</v>
      </c>
      <c r="M112">
        <f t="shared" si="27"/>
        <v>230.75</v>
      </c>
      <c r="N112">
        <f t="shared" si="28"/>
        <v>446.32000000000005</v>
      </c>
      <c r="O112">
        <f t="shared" si="29"/>
        <v>235.79</v>
      </c>
      <c r="P112">
        <f t="shared" si="30"/>
        <v>666.36</v>
      </c>
      <c r="Q112">
        <f t="shared" si="31"/>
        <v>220.09771284590846</v>
      </c>
      <c r="R112">
        <f t="shared" si="32"/>
        <v>215.84163453791754</v>
      </c>
      <c r="S112">
        <f t="shared" si="33"/>
        <v>224.43029029077158</v>
      </c>
      <c r="T112">
        <f t="shared" si="34"/>
        <v>89403.003199999977</v>
      </c>
      <c r="U112">
        <f t="shared" si="35"/>
        <v>87547.611199999956</v>
      </c>
      <c r="V112">
        <f t="shared" si="36"/>
        <v>91328.955199999997</v>
      </c>
      <c r="W112">
        <f t="shared" si="37"/>
        <v>2.047999999999996E-19</v>
      </c>
      <c r="X112">
        <f t="shared" si="38"/>
        <v>3781.344000000041</v>
      </c>
      <c r="Y112">
        <f t="shared" si="39"/>
        <v>1855.3920000000217</v>
      </c>
      <c r="Z112">
        <f t="shared" si="40"/>
        <v>1925.9520000000193</v>
      </c>
      <c r="AA112">
        <f t="shared" si="41"/>
        <v>89403.003199999977</v>
      </c>
      <c r="AB112">
        <f t="shared" si="42"/>
        <v>87547.611199999956</v>
      </c>
      <c r="AC112">
        <f t="shared" si="43"/>
        <v>91328.955199999997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233.69</v>
      </c>
      <c r="F113" s="9">
        <v>664.26</v>
      </c>
      <c r="G113" s="9">
        <v>178.83</v>
      </c>
      <c r="H113" s="9">
        <v>787.61</v>
      </c>
      <c r="I113">
        <f t="shared" si="23"/>
        <v>231.59</v>
      </c>
      <c r="J113">
        <f t="shared" si="24"/>
        <v>662.16</v>
      </c>
      <c r="K113">
        <f t="shared" si="25"/>
        <v>176.73000000000002</v>
      </c>
      <c r="L113">
        <f t="shared" si="26"/>
        <v>785.51</v>
      </c>
      <c r="M113">
        <f t="shared" si="27"/>
        <v>235.79</v>
      </c>
      <c r="N113">
        <f t="shared" si="28"/>
        <v>666.36</v>
      </c>
      <c r="O113">
        <f t="shared" si="29"/>
        <v>180.93</v>
      </c>
      <c r="P113">
        <f t="shared" si="30"/>
        <v>789.71</v>
      </c>
      <c r="Q113">
        <f t="shared" si="31"/>
        <v>134.9994151839185</v>
      </c>
      <c r="R113">
        <f t="shared" si="32"/>
        <v>132.98423252401011</v>
      </c>
      <c r="S113">
        <f t="shared" si="33"/>
        <v>137.24226061967946</v>
      </c>
      <c r="T113">
        <f t="shared" si="34"/>
        <v>59184.842100000009</v>
      </c>
      <c r="U113">
        <f t="shared" si="35"/>
        <v>58644.806099999987</v>
      </c>
      <c r="V113">
        <f t="shared" si="36"/>
        <v>59795.438100000014</v>
      </c>
      <c r="W113">
        <f t="shared" si="37"/>
        <v>2.047999999999996E-19</v>
      </c>
      <c r="X113">
        <f t="shared" si="38"/>
        <v>1150.6320000000269</v>
      </c>
      <c r="Y113">
        <f t="shared" si="39"/>
        <v>540.03600000002189</v>
      </c>
      <c r="Z113">
        <f t="shared" si="40"/>
        <v>610.59600000000501</v>
      </c>
      <c r="AA113">
        <f t="shared" si="41"/>
        <v>59184.842100000009</v>
      </c>
      <c r="AB113">
        <f t="shared" si="42"/>
        <v>58644.806099999987</v>
      </c>
      <c r="AC113">
        <f t="shared" si="43"/>
        <v>59795.438100000014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178.83</v>
      </c>
      <c r="F114" s="9">
        <v>787.61</v>
      </c>
      <c r="G114" s="9">
        <v>235.29</v>
      </c>
      <c r="H114" s="9">
        <v>914.31</v>
      </c>
      <c r="I114">
        <f t="shared" si="23"/>
        <v>176.73000000000002</v>
      </c>
      <c r="J114">
        <f t="shared" si="24"/>
        <v>785.51</v>
      </c>
      <c r="K114">
        <f t="shared" si="25"/>
        <v>233.19</v>
      </c>
      <c r="L114">
        <f t="shared" si="26"/>
        <v>912.20999999999992</v>
      </c>
      <c r="M114">
        <f t="shared" si="27"/>
        <v>180.93</v>
      </c>
      <c r="N114">
        <f t="shared" si="28"/>
        <v>789.71</v>
      </c>
      <c r="O114">
        <f t="shared" si="29"/>
        <v>237.39</v>
      </c>
      <c r="P114">
        <f t="shared" si="30"/>
        <v>916.41</v>
      </c>
      <c r="Q114">
        <f t="shared" si="31"/>
        <v>138.71056773007592</v>
      </c>
      <c r="R114">
        <f t="shared" si="32"/>
        <v>133.18167141164722</v>
      </c>
      <c r="S114">
        <f t="shared" si="33"/>
        <v>144.27212343346164</v>
      </c>
      <c r="T114">
        <f t="shared" si="34"/>
        <v>60200.621599999984</v>
      </c>
      <c r="U114">
        <f t="shared" si="35"/>
        <v>58697.357599999974</v>
      </c>
      <c r="V114">
        <f t="shared" si="36"/>
        <v>61774.445599999992</v>
      </c>
      <c r="W114">
        <f t="shared" si="37"/>
        <v>2.047999999999996E-19</v>
      </c>
      <c r="X114">
        <f t="shared" si="38"/>
        <v>3077.0880000000179</v>
      </c>
      <c r="Y114">
        <f t="shared" si="39"/>
        <v>1503.2640000000101</v>
      </c>
      <c r="Z114">
        <f t="shared" si="40"/>
        <v>1573.8240000000078</v>
      </c>
      <c r="AA114">
        <f t="shared" si="41"/>
        <v>60200.621599999984</v>
      </c>
      <c r="AB114">
        <f t="shared" si="42"/>
        <v>58697.357599999974</v>
      </c>
      <c r="AC114">
        <f t="shared" si="43"/>
        <v>61774.445599999992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235.29</v>
      </c>
      <c r="F115" s="9">
        <v>914.31</v>
      </c>
      <c r="G115" s="9">
        <v>340.14</v>
      </c>
      <c r="H115" s="9">
        <v>97.12</v>
      </c>
      <c r="I115">
        <f t="shared" si="23"/>
        <v>233.19</v>
      </c>
      <c r="J115">
        <f t="shared" si="24"/>
        <v>912.20999999999992</v>
      </c>
      <c r="K115">
        <f t="shared" si="25"/>
        <v>338.03999999999996</v>
      </c>
      <c r="L115">
        <f t="shared" si="26"/>
        <v>95.02000000000001</v>
      </c>
      <c r="M115">
        <f t="shared" si="27"/>
        <v>237.39</v>
      </c>
      <c r="N115">
        <f t="shared" si="28"/>
        <v>916.41</v>
      </c>
      <c r="O115">
        <f t="shared" si="29"/>
        <v>342.24</v>
      </c>
      <c r="P115">
        <f t="shared" si="30"/>
        <v>99.22</v>
      </c>
      <c r="Q115">
        <f t="shared" si="31"/>
        <v>823.88896011537861</v>
      </c>
      <c r="R115">
        <f t="shared" si="32"/>
        <v>827.53365768408469</v>
      </c>
      <c r="S115">
        <f t="shared" si="33"/>
        <v>820.27107872946476</v>
      </c>
      <c r="T115">
        <f t="shared" si="34"/>
        <v>719753.01859999995</v>
      </c>
      <c r="U115">
        <f t="shared" si="35"/>
        <v>725771.95459999982</v>
      </c>
      <c r="V115">
        <f t="shared" si="36"/>
        <v>713804.64259999979</v>
      </c>
      <c r="W115">
        <f t="shared" si="37"/>
        <v>2.047999999999996E-19</v>
      </c>
      <c r="X115">
        <f t="shared" si="38"/>
        <v>-11967.312000000034</v>
      </c>
      <c r="Y115">
        <f t="shared" si="39"/>
        <v>-6018.9359999998705</v>
      </c>
      <c r="Z115">
        <f t="shared" si="40"/>
        <v>-5948.3760000001639</v>
      </c>
      <c r="AA115">
        <f t="shared" si="41"/>
        <v>719753.01859999995</v>
      </c>
      <c r="AB115">
        <f t="shared" si="42"/>
        <v>725771.95459999982</v>
      </c>
      <c r="AC115">
        <f t="shared" si="43"/>
        <v>713804.64259999979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340.14</v>
      </c>
      <c r="F116" s="9">
        <v>97.12</v>
      </c>
      <c r="G116" s="9">
        <v>316.14</v>
      </c>
      <c r="H116" s="9">
        <v>193.21</v>
      </c>
      <c r="I116">
        <f t="shared" si="23"/>
        <v>338.03999999999996</v>
      </c>
      <c r="J116">
        <f t="shared" si="24"/>
        <v>95.02000000000001</v>
      </c>
      <c r="K116">
        <f t="shared" si="25"/>
        <v>314.03999999999996</v>
      </c>
      <c r="L116">
        <f t="shared" si="26"/>
        <v>191.11</v>
      </c>
      <c r="M116">
        <f t="shared" si="27"/>
        <v>342.24</v>
      </c>
      <c r="N116">
        <f t="shared" si="28"/>
        <v>99.22</v>
      </c>
      <c r="O116">
        <f t="shared" si="29"/>
        <v>318.24</v>
      </c>
      <c r="P116">
        <f t="shared" si="30"/>
        <v>195.31</v>
      </c>
      <c r="Q116">
        <f t="shared" si="31"/>
        <v>99.041850245237242</v>
      </c>
      <c r="R116">
        <f t="shared" si="32"/>
        <v>96.119779962294984</v>
      </c>
      <c r="S116">
        <f t="shared" si="33"/>
        <v>102.22584849244342</v>
      </c>
      <c r="T116">
        <f t="shared" si="34"/>
        <v>50769.288099999998</v>
      </c>
      <c r="U116">
        <f t="shared" si="35"/>
        <v>50199.012100000007</v>
      </c>
      <c r="V116">
        <f t="shared" si="36"/>
        <v>51410.124099999994</v>
      </c>
      <c r="W116">
        <f t="shared" si="37"/>
        <v>2.047999999999996E-19</v>
      </c>
      <c r="X116">
        <f t="shared" si="38"/>
        <v>1211.1119999999864</v>
      </c>
      <c r="Y116">
        <f t="shared" si="39"/>
        <v>570.27599999999074</v>
      </c>
      <c r="Z116">
        <f t="shared" si="40"/>
        <v>640.83599999999569</v>
      </c>
      <c r="AA116">
        <f t="shared" si="41"/>
        <v>50769.288099999998</v>
      </c>
      <c r="AB116">
        <f t="shared" si="42"/>
        <v>50199.012100000007</v>
      </c>
      <c r="AC116">
        <f t="shared" si="43"/>
        <v>51410.124099999994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316.14</v>
      </c>
      <c r="F117" s="9">
        <v>193.21</v>
      </c>
      <c r="G117" s="9">
        <v>362.67</v>
      </c>
      <c r="H117" s="9">
        <v>309.45999999999998</v>
      </c>
      <c r="I117">
        <f t="shared" si="23"/>
        <v>314.03999999999996</v>
      </c>
      <c r="J117">
        <f t="shared" si="24"/>
        <v>191.11</v>
      </c>
      <c r="K117">
        <f t="shared" si="25"/>
        <v>360.57</v>
      </c>
      <c r="L117">
        <f t="shared" si="26"/>
        <v>307.35999999999996</v>
      </c>
      <c r="M117">
        <f t="shared" si="27"/>
        <v>318.24</v>
      </c>
      <c r="N117">
        <f t="shared" si="28"/>
        <v>195.31</v>
      </c>
      <c r="O117">
        <f t="shared" si="29"/>
        <v>364.77000000000004</v>
      </c>
      <c r="P117">
        <f t="shared" si="30"/>
        <v>311.56</v>
      </c>
      <c r="Q117">
        <f t="shared" si="31"/>
        <v>125.21622658425703</v>
      </c>
      <c r="R117">
        <f t="shared" si="32"/>
        <v>119.77909416922466</v>
      </c>
      <c r="S117">
        <f t="shared" si="33"/>
        <v>130.69711320453871</v>
      </c>
      <c r="T117">
        <f t="shared" si="34"/>
        <v>56639.103399999993</v>
      </c>
      <c r="U117">
        <f t="shared" si="35"/>
        <v>55307.031399999993</v>
      </c>
      <c r="V117">
        <f t="shared" si="36"/>
        <v>58041.735400000005</v>
      </c>
      <c r="W117">
        <f t="shared" si="37"/>
        <v>2.047999999999996E-19</v>
      </c>
      <c r="X117">
        <f t="shared" si="38"/>
        <v>2734.7040000000125</v>
      </c>
      <c r="Y117">
        <f t="shared" si="39"/>
        <v>1332.0720000000001</v>
      </c>
      <c r="Z117">
        <f t="shared" si="40"/>
        <v>1402.6320000000123</v>
      </c>
      <c r="AA117">
        <f t="shared" si="41"/>
        <v>56639.103399999993</v>
      </c>
      <c r="AB117">
        <f t="shared" si="42"/>
        <v>55307.031399999993</v>
      </c>
      <c r="AC117">
        <f t="shared" si="43"/>
        <v>58041.735400000005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362.67</v>
      </c>
      <c r="F118" s="9">
        <v>309.45999999999998</v>
      </c>
      <c r="G118" s="9">
        <v>358.6</v>
      </c>
      <c r="H118" s="9">
        <v>449.51</v>
      </c>
      <c r="I118">
        <f t="shared" si="23"/>
        <v>360.57</v>
      </c>
      <c r="J118">
        <f t="shared" si="24"/>
        <v>307.35999999999996</v>
      </c>
      <c r="K118">
        <f t="shared" si="25"/>
        <v>356.5</v>
      </c>
      <c r="L118">
        <f t="shared" si="26"/>
        <v>447.40999999999997</v>
      </c>
      <c r="M118">
        <f t="shared" si="27"/>
        <v>364.77000000000004</v>
      </c>
      <c r="N118">
        <f t="shared" si="28"/>
        <v>311.56</v>
      </c>
      <c r="O118">
        <f t="shared" si="29"/>
        <v>360.70000000000005</v>
      </c>
      <c r="P118">
        <f t="shared" si="30"/>
        <v>451.61</v>
      </c>
      <c r="Q118">
        <f t="shared" si="31"/>
        <v>140.10912675482638</v>
      </c>
      <c r="R118">
        <f t="shared" si="32"/>
        <v>136.10148933792013</v>
      </c>
      <c r="S118">
        <f t="shared" si="33"/>
        <v>144.25005857884432</v>
      </c>
      <c r="T118">
        <f t="shared" si="34"/>
        <v>60590.5674</v>
      </c>
      <c r="U118">
        <f t="shared" si="35"/>
        <v>59483.615399999988</v>
      </c>
      <c r="V118">
        <f t="shared" si="36"/>
        <v>61768.079400000017</v>
      </c>
      <c r="W118">
        <f t="shared" si="37"/>
        <v>2.047999999999996E-19</v>
      </c>
      <c r="X118">
        <f t="shared" si="38"/>
        <v>2284.464000000029</v>
      </c>
      <c r="Y118">
        <f t="shared" si="39"/>
        <v>1106.952000000012</v>
      </c>
      <c r="Z118">
        <f t="shared" si="40"/>
        <v>1177.512000000017</v>
      </c>
      <c r="AA118">
        <f t="shared" si="41"/>
        <v>60590.5674</v>
      </c>
      <c r="AB118">
        <f t="shared" si="42"/>
        <v>59483.615399999988</v>
      </c>
      <c r="AC118">
        <f t="shared" si="43"/>
        <v>61768.079400000017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358.6</v>
      </c>
      <c r="F119" s="9">
        <v>449.51</v>
      </c>
      <c r="G119" s="9">
        <v>350.62</v>
      </c>
      <c r="H119" s="9">
        <v>633.70000000000005</v>
      </c>
      <c r="I119">
        <f t="shared" si="23"/>
        <v>356.5</v>
      </c>
      <c r="J119">
        <f t="shared" si="24"/>
        <v>447.40999999999997</v>
      </c>
      <c r="K119">
        <f t="shared" si="25"/>
        <v>348.52</v>
      </c>
      <c r="L119">
        <f t="shared" si="26"/>
        <v>631.6</v>
      </c>
      <c r="M119">
        <f t="shared" si="27"/>
        <v>360.70000000000005</v>
      </c>
      <c r="N119">
        <f t="shared" si="28"/>
        <v>451.61</v>
      </c>
      <c r="O119">
        <f t="shared" si="29"/>
        <v>352.72</v>
      </c>
      <c r="P119">
        <f t="shared" si="30"/>
        <v>635.80000000000007</v>
      </c>
      <c r="Q119">
        <f t="shared" si="31"/>
        <v>184.36278501910306</v>
      </c>
      <c r="R119">
        <f t="shared" si="32"/>
        <v>180.40164217656113</v>
      </c>
      <c r="S119">
        <f t="shared" si="33"/>
        <v>188.42791857896228</v>
      </c>
      <c r="T119">
        <f t="shared" si="34"/>
        <v>74949.636500000008</v>
      </c>
      <c r="U119">
        <f t="shared" si="35"/>
        <v>73504.752500000002</v>
      </c>
      <c r="V119">
        <f t="shared" si="36"/>
        <v>76465.08050000004</v>
      </c>
      <c r="W119">
        <f t="shared" si="37"/>
        <v>2.047999999999996E-19</v>
      </c>
      <c r="X119">
        <f t="shared" si="38"/>
        <v>2960.3280000000377</v>
      </c>
      <c r="Y119">
        <f t="shared" si="39"/>
        <v>1444.8840000000055</v>
      </c>
      <c r="Z119">
        <f t="shared" si="40"/>
        <v>1515.4440000000322</v>
      </c>
      <c r="AA119">
        <f t="shared" si="41"/>
        <v>74949.636500000008</v>
      </c>
      <c r="AB119">
        <f t="shared" si="42"/>
        <v>73504.752500000002</v>
      </c>
      <c r="AC119">
        <f t="shared" si="43"/>
        <v>76465.08050000004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350.62</v>
      </c>
      <c r="F120" s="9">
        <v>633.70000000000005</v>
      </c>
      <c r="G120" s="9">
        <v>339.14</v>
      </c>
      <c r="H120" s="9">
        <v>827.74</v>
      </c>
      <c r="I120">
        <f t="shared" si="23"/>
        <v>348.52</v>
      </c>
      <c r="J120">
        <f t="shared" si="24"/>
        <v>631.6</v>
      </c>
      <c r="K120">
        <f t="shared" si="25"/>
        <v>337.03999999999996</v>
      </c>
      <c r="L120">
        <f t="shared" si="26"/>
        <v>825.64</v>
      </c>
      <c r="M120">
        <f t="shared" si="27"/>
        <v>352.72</v>
      </c>
      <c r="N120">
        <f t="shared" si="28"/>
        <v>635.80000000000007</v>
      </c>
      <c r="O120">
        <f t="shared" si="29"/>
        <v>341.24</v>
      </c>
      <c r="P120">
        <f t="shared" si="30"/>
        <v>829.84</v>
      </c>
      <c r="Q120">
        <f t="shared" si="31"/>
        <v>194.37929930936571</v>
      </c>
      <c r="R120">
        <f t="shared" si="32"/>
        <v>190.48645096174155</v>
      </c>
      <c r="S120">
        <f t="shared" si="33"/>
        <v>198.37362727943449</v>
      </c>
      <c r="T120">
        <f t="shared" si="34"/>
        <v>78743.311999999976</v>
      </c>
      <c r="U120">
        <f t="shared" si="35"/>
        <v>77245.08799999996</v>
      </c>
      <c r="V120">
        <f t="shared" si="36"/>
        <v>80312.09599999999</v>
      </c>
      <c r="W120">
        <f t="shared" si="37"/>
        <v>2.047999999999996E-19</v>
      </c>
      <c r="X120">
        <f t="shared" si="38"/>
        <v>3067.0080000000307</v>
      </c>
      <c r="Y120">
        <f t="shared" si="39"/>
        <v>1498.2240000000165</v>
      </c>
      <c r="Z120">
        <f t="shared" si="40"/>
        <v>1568.7840000000142</v>
      </c>
      <c r="AA120">
        <f t="shared" si="41"/>
        <v>78743.311999999976</v>
      </c>
      <c r="AB120">
        <f t="shared" si="42"/>
        <v>77245.08799999996</v>
      </c>
      <c r="AC120">
        <f t="shared" si="43"/>
        <v>80312.09599999999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339.14</v>
      </c>
      <c r="F121" s="9">
        <v>827.74</v>
      </c>
      <c r="G121" s="9">
        <v>381.41</v>
      </c>
      <c r="H121" s="9">
        <v>917.25</v>
      </c>
      <c r="I121">
        <f t="shared" si="23"/>
        <v>337.03999999999996</v>
      </c>
      <c r="J121">
        <f t="shared" si="24"/>
        <v>825.64</v>
      </c>
      <c r="K121">
        <f t="shared" si="25"/>
        <v>379.31</v>
      </c>
      <c r="L121">
        <f t="shared" si="26"/>
        <v>915.15</v>
      </c>
      <c r="M121">
        <f t="shared" si="27"/>
        <v>341.24</v>
      </c>
      <c r="N121">
        <f t="shared" si="28"/>
        <v>829.84</v>
      </c>
      <c r="O121">
        <f t="shared" si="29"/>
        <v>383.51000000000005</v>
      </c>
      <c r="P121">
        <f t="shared" si="30"/>
        <v>919.35</v>
      </c>
      <c r="Q121">
        <f t="shared" si="31"/>
        <v>98.988852907789578</v>
      </c>
      <c r="R121">
        <f t="shared" si="32"/>
        <v>93.419061224141998</v>
      </c>
      <c r="S121">
        <f t="shared" si="33"/>
        <v>104.59935468252189</v>
      </c>
      <c r="T121">
        <f t="shared" si="34"/>
        <v>50758.793000000005</v>
      </c>
      <c r="U121">
        <f t="shared" si="35"/>
        <v>49687.120999999992</v>
      </c>
      <c r="V121">
        <f t="shared" si="36"/>
        <v>51901.025000000016</v>
      </c>
      <c r="W121">
        <f t="shared" si="37"/>
        <v>2.047999999999996E-19</v>
      </c>
      <c r="X121">
        <f t="shared" si="38"/>
        <v>2213.9040000000241</v>
      </c>
      <c r="Y121">
        <f t="shared" si="39"/>
        <v>1071.6720000000132</v>
      </c>
      <c r="Z121">
        <f t="shared" si="40"/>
        <v>1142.2320000000109</v>
      </c>
      <c r="AA121">
        <f t="shared" si="41"/>
        <v>50758.793000000005</v>
      </c>
      <c r="AB121">
        <f t="shared" si="42"/>
        <v>49687.120999999992</v>
      </c>
      <c r="AC121">
        <f t="shared" si="43"/>
        <v>51901.025000000016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381.41</v>
      </c>
      <c r="F122" s="9">
        <v>917.25</v>
      </c>
      <c r="G122" s="9">
        <v>475.07</v>
      </c>
      <c r="H122" s="9">
        <v>38.96</v>
      </c>
      <c r="I122">
        <f t="shared" si="23"/>
        <v>379.31</v>
      </c>
      <c r="J122">
        <f t="shared" si="24"/>
        <v>915.15</v>
      </c>
      <c r="K122">
        <f t="shared" si="25"/>
        <v>472.96999999999997</v>
      </c>
      <c r="L122">
        <f t="shared" si="26"/>
        <v>36.86</v>
      </c>
      <c r="M122">
        <f t="shared" si="27"/>
        <v>383.51000000000005</v>
      </c>
      <c r="N122">
        <f t="shared" si="28"/>
        <v>919.35</v>
      </c>
      <c r="O122">
        <f t="shared" si="29"/>
        <v>477.17</v>
      </c>
      <c r="P122">
        <f t="shared" si="30"/>
        <v>41.06</v>
      </c>
      <c r="Q122">
        <f t="shared" si="31"/>
        <v>883.26978873954477</v>
      </c>
      <c r="R122">
        <f t="shared" si="32"/>
        <v>887.01279117045442</v>
      </c>
      <c r="S122">
        <f t="shared" si="33"/>
        <v>879.55096935879726</v>
      </c>
      <c r="T122">
        <f t="shared" si="34"/>
        <v>821125.51970000006</v>
      </c>
      <c r="U122">
        <f t="shared" si="35"/>
        <v>827751.6917000002</v>
      </c>
      <c r="V122">
        <f t="shared" si="36"/>
        <v>814569.90769999987</v>
      </c>
      <c r="W122">
        <f t="shared" si="37"/>
        <v>2.047999999999996E-19</v>
      </c>
      <c r="X122">
        <f t="shared" si="38"/>
        <v>-13181.784000000334</v>
      </c>
      <c r="Y122">
        <f t="shared" si="39"/>
        <v>-6626.1720000001369</v>
      </c>
      <c r="Z122">
        <f t="shared" si="40"/>
        <v>-6555.6120000001974</v>
      </c>
      <c r="AA122">
        <f t="shared" si="41"/>
        <v>821125.51970000006</v>
      </c>
      <c r="AB122">
        <f t="shared" si="42"/>
        <v>827751.6917000002</v>
      </c>
      <c r="AC122">
        <f t="shared" si="43"/>
        <v>814569.90769999987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475.07</v>
      </c>
      <c r="F123" s="9">
        <v>38.96</v>
      </c>
      <c r="G123" s="9">
        <v>511.68</v>
      </c>
      <c r="H123" s="9">
        <v>251.45</v>
      </c>
      <c r="I123">
        <f t="shared" si="23"/>
        <v>472.96999999999997</v>
      </c>
      <c r="J123">
        <f t="shared" si="24"/>
        <v>36.86</v>
      </c>
      <c r="K123">
        <f t="shared" si="25"/>
        <v>509.58</v>
      </c>
      <c r="L123">
        <f t="shared" si="26"/>
        <v>249.35</v>
      </c>
      <c r="M123">
        <f t="shared" si="27"/>
        <v>477.17</v>
      </c>
      <c r="N123">
        <f t="shared" si="28"/>
        <v>41.06</v>
      </c>
      <c r="O123">
        <f t="shared" si="29"/>
        <v>513.78</v>
      </c>
      <c r="P123">
        <f t="shared" si="30"/>
        <v>253.54999999999998</v>
      </c>
      <c r="Q123">
        <f t="shared" si="31"/>
        <v>215.62071375449992</v>
      </c>
      <c r="R123">
        <f t="shared" si="32"/>
        <v>210.79642359395001</v>
      </c>
      <c r="S123">
        <f t="shared" si="33"/>
        <v>220.49946077031572</v>
      </c>
      <c r="T123">
        <f t="shared" si="34"/>
        <v>87452.292199999996</v>
      </c>
      <c r="U123">
        <f t="shared" si="35"/>
        <v>85395.132200000007</v>
      </c>
      <c r="V123">
        <f t="shared" si="36"/>
        <v>89580.012199999997</v>
      </c>
      <c r="W123">
        <f t="shared" si="37"/>
        <v>2.047999999999996E-19</v>
      </c>
      <c r="X123">
        <f t="shared" si="38"/>
        <v>4184.8799999999901</v>
      </c>
      <c r="Y123">
        <f t="shared" si="39"/>
        <v>2057.1599999999889</v>
      </c>
      <c r="Z123">
        <f t="shared" si="40"/>
        <v>2127.7200000000012</v>
      </c>
      <c r="AA123">
        <f t="shared" si="41"/>
        <v>87452.292199999996</v>
      </c>
      <c r="AB123">
        <f t="shared" si="42"/>
        <v>85395.132200000007</v>
      </c>
      <c r="AC123">
        <f t="shared" si="43"/>
        <v>89580.012199999997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511.68</v>
      </c>
      <c r="F124" s="9">
        <v>251.45</v>
      </c>
      <c r="G124" s="9">
        <v>446.03</v>
      </c>
      <c r="H124" s="9">
        <v>402.19</v>
      </c>
      <c r="I124">
        <f t="shared" si="23"/>
        <v>509.58</v>
      </c>
      <c r="J124">
        <f t="shared" si="24"/>
        <v>249.35</v>
      </c>
      <c r="K124">
        <f t="shared" si="25"/>
        <v>443.92999999999995</v>
      </c>
      <c r="L124">
        <f t="shared" si="26"/>
        <v>400.09</v>
      </c>
      <c r="M124">
        <f t="shared" si="27"/>
        <v>513.78</v>
      </c>
      <c r="N124">
        <f t="shared" si="28"/>
        <v>253.54999999999998</v>
      </c>
      <c r="O124">
        <f t="shared" si="29"/>
        <v>448.13</v>
      </c>
      <c r="P124">
        <f t="shared" si="30"/>
        <v>404.29</v>
      </c>
      <c r="Q124">
        <f t="shared" si="31"/>
        <v>164.41554093211508</v>
      </c>
      <c r="R124">
        <f t="shared" si="32"/>
        <v>162.33605298885396</v>
      </c>
      <c r="S124">
        <f t="shared" si="33"/>
        <v>166.68085102974487</v>
      </c>
      <c r="T124">
        <f t="shared" si="34"/>
        <v>67992.470100000006</v>
      </c>
      <c r="U124">
        <f t="shared" si="35"/>
        <v>67312.994100000011</v>
      </c>
      <c r="V124">
        <f t="shared" si="36"/>
        <v>68742.506099999999</v>
      </c>
      <c r="W124">
        <f t="shared" si="37"/>
        <v>2.047999999999996E-19</v>
      </c>
      <c r="X124">
        <f t="shared" si="38"/>
        <v>1429.5119999999879</v>
      </c>
      <c r="Y124">
        <f t="shared" si="39"/>
        <v>679.47599999999511</v>
      </c>
      <c r="Z124">
        <f t="shared" si="40"/>
        <v>750.03599999999278</v>
      </c>
      <c r="AA124">
        <f t="shared" si="41"/>
        <v>67992.470100000006</v>
      </c>
      <c r="AB124">
        <f t="shared" si="42"/>
        <v>67312.994100000011</v>
      </c>
      <c r="AC124">
        <f t="shared" si="43"/>
        <v>68742.506099999999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446.03</v>
      </c>
      <c r="F125" s="9">
        <v>402.19</v>
      </c>
      <c r="G125" s="9">
        <v>487.81</v>
      </c>
      <c r="H125" s="9">
        <v>536.54</v>
      </c>
      <c r="I125">
        <f t="shared" si="23"/>
        <v>443.92999999999995</v>
      </c>
      <c r="J125">
        <f t="shared" si="24"/>
        <v>400.09</v>
      </c>
      <c r="K125">
        <f t="shared" si="25"/>
        <v>485.71</v>
      </c>
      <c r="L125">
        <f t="shared" si="26"/>
        <v>534.43999999999994</v>
      </c>
      <c r="M125">
        <f t="shared" si="27"/>
        <v>448.13</v>
      </c>
      <c r="N125">
        <f t="shared" si="28"/>
        <v>404.29</v>
      </c>
      <c r="O125">
        <f t="shared" si="29"/>
        <v>489.91</v>
      </c>
      <c r="P125">
        <f t="shared" si="30"/>
        <v>538.64</v>
      </c>
      <c r="Q125">
        <f t="shared" si="31"/>
        <v>140.69644949322634</v>
      </c>
      <c r="R125">
        <f t="shared" si="32"/>
        <v>135.46689226523202</v>
      </c>
      <c r="S125">
        <f t="shared" si="33"/>
        <v>145.98035107506769</v>
      </c>
      <c r="T125">
        <f t="shared" si="34"/>
        <v>60755.49089999999</v>
      </c>
      <c r="U125">
        <f t="shared" si="35"/>
        <v>59311.278899999976</v>
      </c>
      <c r="V125">
        <f t="shared" si="36"/>
        <v>62270.262900000016</v>
      </c>
      <c r="W125">
        <f t="shared" si="37"/>
        <v>2.047999999999996E-19</v>
      </c>
      <c r="X125">
        <f t="shared" si="38"/>
        <v>2958.9840000000404</v>
      </c>
      <c r="Y125">
        <f t="shared" si="39"/>
        <v>1444.2120000000141</v>
      </c>
      <c r="Z125">
        <f t="shared" si="40"/>
        <v>1514.7720000000263</v>
      </c>
      <c r="AA125">
        <f t="shared" si="41"/>
        <v>60755.49089999999</v>
      </c>
      <c r="AB125">
        <f t="shared" si="42"/>
        <v>59311.278899999976</v>
      </c>
      <c r="AC125">
        <f t="shared" si="43"/>
        <v>62270.262900000016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487.81</v>
      </c>
      <c r="F126" s="9">
        <v>536.54</v>
      </c>
      <c r="G126" s="9">
        <v>493.83</v>
      </c>
      <c r="H126" s="9">
        <v>563.99</v>
      </c>
      <c r="I126">
        <f t="shared" si="23"/>
        <v>485.71</v>
      </c>
      <c r="J126">
        <f t="shared" si="24"/>
        <v>534.43999999999994</v>
      </c>
      <c r="K126">
        <f t="shared" si="25"/>
        <v>491.72999999999996</v>
      </c>
      <c r="L126">
        <f t="shared" si="26"/>
        <v>561.89</v>
      </c>
      <c r="M126">
        <f t="shared" si="27"/>
        <v>489.91</v>
      </c>
      <c r="N126">
        <f t="shared" si="28"/>
        <v>538.64</v>
      </c>
      <c r="O126">
        <f t="shared" si="29"/>
        <v>495.93</v>
      </c>
      <c r="P126">
        <f t="shared" si="30"/>
        <v>566.09</v>
      </c>
      <c r="Q126">
        <f t="shared" si="31"/>
        <v>28.102364669187576</v>
      </c>
      <c r="R126">
        <f t="shared" si="32"/>
        <v>23.321125616058925</v>
      </c>
      <c r="S126">
        <f t="shared" si="33"/>
        <v>33.259147613852136</v>
      </c>
      <c r="T126">
        <f t="shared" si="34"/>
        <v>41749.742900000005</v>
      </c>
      <c r="U126">
        <f t="shared" si="35"/>
        <v>41503.874900000003</v>
      </c>
      <c r="V126">
        <f t="shared" si="36"/>
        <v>42066.170900000005</v>
      </c>
      <c r="W126">
        <f t="shared" si="37"/>
        <v>2.047999999999996E-19</v>
      </c>
      <c r="X126">
        <f t="shared" si="38"/>
        <v>562.2960000000021</v>
      </c>
      <c r="Y126">
        <f t="shared" si="39"/>
        <v>245.86800000000221</v>
      </c>
      <c r="Z126">
        <f t="shared" si="40"/>
        <v>316.42799999999988</v>
      </c>
      <c r="AA126">
        <f t="shared" si="41"/>
        <v>41749.742900000005</v>
      </c>
      <c r="AB126">
        <f t="shared" si="42"/>
        <v>41503.874900000003</v>
      </c>
      <c r="AC126">
        <f t="shared" si="43"/>
        <v>42066.170900000005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493.83</v>
      </c>
      <c r="F127" s="9">
        <v>563.99</v>
      </c>
      <c r="G127" s="9">
        <v>465.46</v>
      </c>
      <c r="H127" s="9">
        <v>750.77</v>
      </c>
      <c r="I127">
        <f t="shared" si="23"/>
        <v>491.72999999999996</v>
      </c>
      <c r="J127">
        <f t="shared" si="24"/>
        <v>561.89</v>
      </c>
      <c r="K127">
        <f t="shared" si="25"/>
        <v>463.35999999999996</v>
      </c>
      <c r="L127">
        <f t="shared" si="26"/>
        <v>748.67</v>
      </c>
      <c r="M127">
        <f t="shared" si="27"/>
        <v>495.93</v>
      </c>
      <c r="N127">
        <f t="shared" si="28"/>
        <v>566.09</v>
      </c>
      <c r="O127">
        <f t="shared" si="29"/>
        <v>467.56</v>
      </c>
      <c r="P127">
        <f t="shared" si="30"/>
        <v>752.87</v>
      </c>
      <c r="Q127">
        <f t="shared" si="31"/>
        <v>188.92227317074074</v>
      </c>
      <c r="R127">
        <f t="shared" si="32"/>
        <v>185.46229077631921</v>
      </c>
      <c r="S127">
        <f t="shared" si="33"/>
        <v>192.50337477561271</v>
      </c>
      <c r="T127">
        <f t="shared" si="34"/>
        <v>76651.625299999985</v>
      </c>
      <c r="U127">
        <f t="shared" si="35"/>
        <v>75356.261299999984</v>
      </c>
      <c r="V127">
        <f t="shared" si="36"/>
        <v>78017.549300000013</v>
      </c>
      <c r="W127">
        <f t="shared" si="37"/>
        <v>2.047999999999996E-19</v>
      </c>
      <c r="X127">
        <f t="shared" si="38"/>
        <v>2661.2880000000296</v>
      </c>
      <c r="Y127">
        <f t="shared" si="39"/>
        <v>1295.3640000000014</v>
      </c>
      <c r="Z127">
        <f t="shared" si="40"/>
        <v>1365.9240000000282</v>
      </c>
      <c r="AA127">
        <f t="shared" si="41"/>
        <v>76651.625299999985</v>
      </c>
      <c r="AB127">
        <f t="shared" si="42"/>
        <v>75356.261299999984</v>
      </c>
      <c r="AC127">
        <f t="shared" si="43"/>
        <v>78017.549300000013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465.46</v>
      </c>
      <c r="F128" s="9">
        <v>750.77</v>
      </c>
      <c r="G128" s="9">
        <v>483.66</v>
      </c>
      <c r="H128" s="9">
        <v>862.88</v>
      </c>
      <c r="I128">
        <f t="shared" si="23"/>
        <v>463.35999999999996</v>
      </c>
      <c r="J128">
        <f t="shared" si="24"/>
        <v>748.67</v>
      </c>
      <c r="K128">
        <f t="shared" si="25"/>
        <v>481.56</v>
      </c>
      <c r="L128">
        <f t="shared" si="26"/>
        <v>860.78</v>
      </c>
      <c r="M128">
        <f t="shared" si="27"/>
        <v>467.56</v>
      </c>
      <c r="N128">
        <f t="shared" si="28"/>
        <v>752.87</v>
      </c>
      <c r="O128">
        <f t="shared" si="29"/>
        <v>485.76000000000005</v>
      </c>
      <c r="P128">
        <f t="shared" si="30"/>
        <v>864.98</v>
      </c>
      <c r="Q128">
        <f t="shared" si="31"/>
        <v>113.57769191174825</v>
      </c>
      <c r="R128">
        <f t="shared" si="32"/>
        <v>108.81437450998831</v>
      </c>
      <c r="S128">
        <f t="shared" si="33"/>
        <v>118.44735581683543</v>
      </c>
      <c r="T128">
        <f t="shared" si="34"/>
        <v>53859.892100000005</v>
      </c>
      <c r="U128">
        <f t="shared" si="35"/>
        <v>52800.568099999997</v>
      </c>
      <c r="V128">
        <f t="shared" si="36"/>
        <v>54989.776100000017</v>
      </c>
      <c r="W128">
        <f t="shared" si="37"/>
        <v>2.047999999999996E-19</v>
      </c>
      <c r="X128">
        <f t="shared" si="38"/>
        <v>2189.2080000000205</v>
      </c>
      <c r="Y128">
        <f t="shared" si="39"/>
        <v>1059.3240000000078</v>
      </c>
      <c r="Z128">
        <f t="shared" si="40"/>
        <v>1129.8840000000127</v>
      </c>
      <c r="AA128">
        <f t="shared" si="41"/>
        <v>53859.892100000005</v>
      </c>
      <c r="AB128">
        <f t="shared" si="42"/>
        <v>52800.568099999997</v>
      </c>
      <c r="AC128">
        <f t="shared" si="43"/>
        <v>54989.776100000017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483.66</v>
      </c>
      <c r="F129" s="9">
        <v>862.88</v>
      </c>
      <c r="G129" s="9">
        <v>606.34</v>
      </c>
      <c r="H129" s="9">
        <v>139.03</v>
      </c>
      <c r="I129">
        <f t="shared" si="23"/>
        <v>481.56</v>
      </c>
      <c r="J129">
        <f t="shared" si="24"/>
        <v>860.78</v>
      </c>
      <c r="K129">
        <f t="shared" si="25"/>
        <v>604.24</v>
      </c>
      <c r="L129">
        <f t="shared" si="26"/>
        <v>136.93</v>
      </c>
      <c r="M129">
        <f t="shared" si="27"/>
        <v>485.76000000000005</v>
      </c>
      <c r="N129">
        <f t="shared" si="28"/>
        <v>864.98</v>
      </c>
      <c r="O129">
        <f t="shared" si="29"/>
        <v>608.44000000000005</v>
      </c>
      <c r="P129">
        <f t="shared" si="30"/>
        <v>141.13</v>
      </c>
      <c r="Q129">
        <f t="shared" si="31"/>
        <v>734.1724626407613</v>
      </c>
      <c r="R129">
        <f t="shared" si="32"/>
        <v>737.62748925185804</v>
      </c>
      <c r="S129">
        <f t="shared" si="33"/>
        <v>730.74938036237836</v>
      </c>
      <c r="T129">
        <f t="shared" si="34"/>
        <v>579969.20490000001</v>
      </c>
      <c r="U129">
        <f t="shared" si="35"/>
        <v>585054.3128999999</v>
      </c>
      <c r="V129">
        <f t="shared" si="36"/>
        <v>574954.65689999994</v>
      </c>
      <c r="W129">
        <f t="shared" si="37"/>
        <v>2.047999999999996E-19</v>
      </c>
      <c r="X129">
        <f t="shared" si="38"/>
        <v>-10099.655999999959</v>
      </c>
      <c r="Y129">
        <f t="shared" si="39"/>
        <v>-5085.107999999891</v>
      </c>
      <c r="Z129">
        <f t="shared" si="40"/>
        <v>-5014.548000000068</v>
      </c>
      <c r="AA129">
        <f t="shared" si="41"/>
        <v>579969.20490000001</v>
      </c>
      <c r="AB129">
        <f t="shared" si="42"/>
        <v>585054.3128999999</v>
      </c>
      <c r="AC129">
        <f t="shared" si="43"/>
        <v>574954.65689999994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606.34</v>
      </c>
      <c r="F130" s="9">
        <v>139.03</v>
      </c>
      <c r="G130" s="9">
        <v>611.49</v>
      </c>
      <c r="H130" s="9">
        <v>148.51</v>
      </c>
      <c r="I130">
        <f t="shared" si="23"/>
        <v>604.24</v>
      </c>
      <c r="J130">
        <f t="shared" si="24"/>
        <v>136.93</v>
      </c>
      <c r="K130">
        <f t="shared" si="25"/>
        <v>609.39</v>
      </c>
      <c r="L130">
        <f t="shared" si="26"/>
        <v>146.41</v>
      </c>
      <c r="M130">
        <f t="shared" si="27"/>
        <v>608.44000000000005</v>
      </c>
      <c r="N130">
        <f t="shared" si="28"/>
        <v>141.13</v>
      </c>
      <c r="O130">
        <f t="shared" si="29"/>
        <v>613.59</v>
      </c>
      <c r="P130">
        <f t="shared" si="30"/>
        <v>150.60999999999999</v>
      </c>
      <c r="Q130">
        <f t="shared" si="31"/>
        <v>10.788554119992149</v>
      </c>
      <c r="R130">
        <f t="shared" si="32"/>
        <v>5.3647833134246801</v>
      </c>
      <c r="S130">
        <f t="shared" si="33"/>
        <v>16.569999999999997</v>
      </c>
      <c r="T130">
        <f t="shared" si="34"/>
        <v>41076.392899999999</v>
      </c>
      <c r="U130">
        <f t="shared" si="35"/>
        <v>40988.780899999998</v>
      </c>
      <c r="V130">
        <f t="shared" si="36"/>
        <v>41234.564899999998</v>
      </c>
      <c r="W130">
        <f t="shared" si="37"/>
        <v>2.047999999999996E-19</v>
      </c>
      <c r="X130">
        <f t="shared" si="38"/>
        <v>245.78399999999965</v>
      </c>
      <c r="Y130">
        <f t="shared" si="39"/>
        <v>87.61200000000099</v>
      </c>
      <c r="Z130">
        <f t="shared" si="40"/>
        <v>158.17199999999866</v>
      </c>
      <c r="AA130">
        <f t="shared" si="41"/>
        <v>41076.392899999999</v>
      </c>
      <c r="AB130">
        <f t="shared" si="42"/>
        <v>40988.780899999998</v>
      </c>
      <c r="AC130">
        <f t="shared" si="43"/>
        <v>41234.564899999998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611.49</v>
      </c>
      <c r="F131" s="9">
        <v>148.51</v>
      </c>
      <c r="G131" s="9">
        <v>595.88</v>
      </c>
      <c r="H131" s="9">
        <v>324.23</v>
      </c>
      <c r="I131">
        <f t="shared" si="23"/>
        <v>609.39</v>
      </c>
      <c r="J131">
        <f t="shared" si="24"/>
        <v>146.41</v>
      </c>
      <c r="K131">
        <f t="shared" si="25"/>
        <v>593.78</v>
      </c>
      <c r="L131">
        <f t="shared" si="26"/>
        <v>322.13</v>
      </c>
      <c r="M131">
        <f t="shared" si="27"/>
        <v>613.59</v>
      </c>
      <c r="N131">
        <f t="shared" si="28"/>
        <v>150.60999999999999</v>
      </c>
      <c r="O131">
        <f t="shared" si="29"/>
        <v>597.98</v>
      </c>
      <c r="P131">
        <f t="shared" si="30"/>
        <v>326.33000000000004</v>
      </c>
      <c r="Q131">
        <f t="shared" si="31"/>
        <v>176.41199080561393</v>
      </c>
      <c r="R131">
        <f t="shared" si="32"/>
        <v>172.66020531668553</v>
      </c>
      <c r="S131">
        <f t="shared" si="33"/>
        <v>180.28143137883063</v>
      </c>
      <c r="T131">
        <f t="shared" si="34"/>
        <v>72081.190500000012</v>
      </c>
      <c r="U131">
        <f t="shared" si="35"/>
        <v>70771.546499999997</v>
      </c>
      <c r="V131">
        <f t="shared" si="36"/>
        <v>73461.394500000024</v>
      </c>
      <c r="W131">
        <f t="shared" si="37"/>
        <v>2.047999999999996E-19</v>
      </c>
      <c r="X131">
        <f t="shared" si="38"/>
        <v>2689.8480000000272</v>
      </c>
      <c r="Y131">
        <f t="shared" si="39"/>
        <v>1309.6440000000148</v>
      </c>
      <c r="Z131">
        <f t="shared" si="40"/>
        <v>1380.2040000000125</v>
      </c>
      <c r="AA131">
        <f t="shared" si="41"/>
        <v>72081.190500000012</v>
      </c>
      <c r="AB131">
        <f t="shared" si="42"/>
        <v>70771.546499999997</v>
      </c>
      <c r="AC131">
        <f t="shared" si="43"/>
        <v>73461.394500000024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595.88</v>
      </c>
      <c r="F132" s="9">
        <v>324.23</v>
      </c>
      <c r="G132" s="9">
        <v>628.05999999999995</v>
      </c>
      <c r="H132" s="9">
        <v>548.75</v>
      </c>
      <c r="I132">
        <f t="shared" ref="I132:I195" si="45">(E132-2.1)</f>
        <v>593.78</v>
      </c>
      <c r="J132">
        <f t="shared" ref="J132:J195" si="46">(F132-2.1)</f>
        <v>322.13</v>
      </c>
      <c r="K132">
        <f t="shared" ref="K132:K195" si="47">(G132-2.1)</f>
        <v>625.95999999999992</v>
      </c>
      <c r="L132">
        <f t="shared" ref="L132:L195" si="48">(H132-2.1)</f>
        <v>546.65</v>
      </c>
      <c r="M132">
        <f t="shared" ref="M132:M195" si="49">(E132+2.1)</f>
        <v>597.98</v>
      </c>
      <c r="N132">
        <f t="shared" ref="N132:N195" si="50">(F132+2.1)</f>
        <v>326.33000000000004</v>
      </c>
      <c r="O132">
        <f t="shared" ref="O132:O195" si="51">(G132+2.1)</f>
        <v>630.16</v>
      </c>
      <c r="P132">
        <f t="shared" ref="P132:P195" si="52">(H132+2.1)</f>
        <v>550.85</v>
      </c>
      <c r="Q132">
        <f t="shared" ref="Q132:Q195" si="53">SQRT((G132-E132)^2+(H132-F132)^2)</f>
        <v>226.81442370360838</v>
      </c>
      <c r="R132">
        <f t="shared" ref="R132:R195" si="54">SQRT((K132-M132)^2+(L132-N132)^2)</f>
        <v>222.08958282639006</v>
      </c>
      <c r="S132">
        <f t="shared" ref="S132:S195" si="55">SQRT((O132-I132)^2+(P132-J132)^2)</f>
        <v>231.59521324932433</v>
      </c>
      <c r="T132">
        <f t="shared" ref="T132:T195" si="56">(B132*C132+D132*C132+Q132^2)</f>
        <v>92404.782799999986</v>
      </c>
      <c r="U132">
        <f t="shared" ref="U132:U195" si="57">(B132*C132+D132*C132+R132^2)</f>
        <v>90283.782799999972</v>
      </c>
      <c r="V132">
        <f t="shared" ref="V132:V195" si="58">(B132*C132+D132*C132+S132^2)</f>
        <v>94596.342800000013</v>
      </c>
      <c r="W132">
        <f t="shared" ref="W132:W195" si="59">(B132*C132)</f>
        <v>2.047999999999996E-19</v>
      </c>
      <c r="X132">
        <f t="shared" ref="X132:X195" si="60">(V132-U132)</f>
        <v>4312.5600000000413</v>
      </c>
      <c r="Y132">
        <f t="shared" ref="Y132:Y195" si="61">(T132-U132)</f>
        <v>2121.0000000000146</v>
      </c>
      <c r="Z132">
        <f t="shared" ref="Z132:Z195" si="62">(V132-T132)</f>
        <v>2191.5600000000268</v>
      </c>
      <c r="AA132">
        <f t="shared" ref="AA132:AA195" si="63">(T132+W132)</f>
        <v>92404.782799999986</v>
      </c>
      <c r="AB132">
        <f t="shared" ref="AB132:AB195" si="64">(U132+W132)</f>
        <v>90283.782799999972</v>
      </c>
      <c r="AC132">
        <f t="shared" ref="AC132:AC195" si="65">(W132+V132)</f>
        <v>94596.342800000013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628.05999999999995</v>
      </c>
      <c r="F133" s="9">
        <v>548.75</v>
      </c>
      <c r="G133" s="9">
        <v>619.95000000000005</v>
      </c>
      <c r="H133" s="9">
        <v>586.52</v>
      </c>
      <c r="I133">
        <f t="shared" si="45"/>
        <v>625.95999999999992</v>
      </c>
      <c r="J133">
        <f t="shared" si="46"/>
        <v>546.65</v>
      </c>
      <c r="K133">
        <f t="shared" si="47"/>
        <v>617.85</v>
      </c>
      <c r="L133">
        <f t="shared" si="48"/>
        <v>584.41999999999996</v>
      </c>
      <c r="M133">
        <f t="shared" si="49"/>
        <v>630.16</v>
      </c>
      <c r="N133">
        <f t="shared" si="50"/>
        <v>550.85</v>
      </c>
      <c r="O133">
        <f t="shared" si="51"/>
        <v>622.05000000000007</v>
      </c>
      <c r="P133">
        <f t="shared" si="52"/>
        <v>588.62</v>
      </c>
      <c r="Q133">
        <f t="shared" si="53"/>
        <v>38.630881429239963</v>
      </c>
      <c r="R133">
        <f t="shared" si="54"/>
        <v>35.755852667780061</v>
      </c>
      <c r="S133">
        <f t="shared" si="55"/>
        <v>42.151737805219859</v>
      </c>
      <c r="T133">
        <f t="shared" si="56"/>
        <v>42452.344999999994</v>
      </c>
      <c r="U133">
        <f t="shared" si="57"/>
        <v>42238.480999999992</v>
      </c>
      <c r="V133">
        <f t="shared" si="58"/>
        <v>42736.769</v>
      </c>
      <c r="W133">
        <f t="shared" si="59"/>
        <v>2.047999999999996E-19</v>
      </c>
      <c r="X133">
        <f t="shared" si="60"/>
        <v>498.28800000000774</v>
      </c>
      <c r="Y133">
        <f t="shared" si="61"/>
        <v>213.8640000000014</v>
      </c>
      <c r="Z133">
        <f t="shared" si="62"/>
        <v>284.42400000000634</v>
      </c>
      <c r="AA133">
        <f t="shared" si="63"/>
        <v>42452.344999999994</v>
      </c>
      <c r="AB133">
        <f t="shared" si="64"/>
        <v>42238.480999999992</v>
      </c>
      <c r="AC133">
        <f t="shared" si="65"/>
        <v>42736.769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619.95000000000005</v>
      </c>
      <c r="F134" s="9">
        <v>586.52</v>
      </c>
      <c r="G134" s="9">
        <v>656.06</v>
      </c>
      <c r="H134" s="9">
        <v>805.35</v>
      </c>
      <c r="I134">
        <f t="shared" si="45"/>
        <v>617.85</v>
      </c>
      <c r="J134">
        <f t="shared" si="46"/>
        <v>584.41999999999996</v>
      </c>
      <c r="K134">
        <f t="shared" si="47"/>
        <v>653.95999999999992</v>
      </c>
      <c r="L134">
        <f t="shared" si="48"/>
        <v>803.25</v>
      </c>
      <c r="M134">
        <f t="shared" si="49"/>
        <v>622.05000000000007</v>
      </c>
      <c r="N134">
        <f t="shared" si="50"/>
        <v>588.62</v>
      </c>
      <c r="O134">
        <f t="shared" si="51"/>
        <v>658.16</v>
      </c>
      <c r="P134">
        <f t="shared" si="52"/>
        <v>807.45</v>
      </c>
      <c r="Q134">
        <f t="shared" si="53"/>
        <v>221.7893166949211</v>
      </c>
      <c r="R134">
        <f t="shared" si="54"/>
        <v>216.9891356727336</v>
      </c>
      <c r="S134">
        <f t="shared" si="55"/>
        <v>226.64350200259446</v>
      </c>
      <c r="T134">
        <f t="shared" si="56"/>
        <v>90150.501000000004</v>
      </c>
      <c r="U134">
        <f t="shared" si="57"/>
        <v>88044.284999999989</v>
      </c>
      <c r="V134">
        <f t="shared" si="58"/>
        <v>92327.277000000031</v>
      </c>
      <c r="W134">
        <f t="shared" si="59"/>
        <v>2.047999999999996E-19</v>
      </c>
      <c r="X134">
        <f t="shared" si="60"/>
        <v>4282.992000000042</v>
      </c>
      <c r="Y134">
        <f t="shared" si="61"/>
        <v>2106.2160000000149</v>
      </c>
      <c r="Z134">
        <f t="shared" si="62"/>
        <v>2176.7760000000271</v>
      </c>
      <c r="AA134">
        <f t="shared" si="63"/>
        <v>90150.501000000004</v>
      </c>
      <c r="AB134">
        <f t="shared" si="64"/>
        <v>88044.284999999989</v>
      </c>
      <c r="AC134">
        <f t="shared" si="65"/>
        <v>92327.277000000031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656.06</v>
      </c>
      <c r="F135" s="9">
        <v>805.35</v>
      </c>
      <c r="G135" s="9">
        <v>624.70000000000005</v>
      </c>
      <c r="H135" s="9">
        <v>912.1</v>
      </c>
      <c r="I135">
        <f t="shared" si="45"/>
        <v>653.95999999999992</v>
      </c>
      <c r="J135">
        <f t="shared" si="46"/>
        <v>803.25</v>
      </c>
      <c r="K135">
        <f t="shared" si="47"/>
        <v>622.6</v>
      </c>
      <c r="L135">
        <f t="shared" si="48"/>
        <v>910</v>
      </c>
      <c r="M135">
        <f t="shared" si="49"/>
        <v>658.16</v>
      </c>
      <c r="N135">
        <f t="shared" si="50"/>
        <v>807.45</v>
      </c>
      <c r="O135">
        <f t="shared" si="51"/>
        <v>626.80000000000007</v>
      </c>
      <c r="P135">
        <f t="shared" si="52"/>
        <v>914.2</v>
      </c>
      <c r="Q135">
        <f t="shared" si="53"/>
        <v>111.26100889350228</v>
      </c>
      <c r="R135">
        <f t="shared" si="54"/>
        <v>108.54038925671857</v>
      </c>
      <c r="S135">
        <f t="shared" si="55"/>
        <v>114.22595195488633</v>
      </c>
      <c r="T135">
        <f t="shared" si="56"/>
        <v>53339.012099999993</v>
      </c>
      <c r="U135">
        <f t="shared" si="57"/>
        <v>52741.016099999986</v>
      </c>
      <c r="V135">
        <f t="shared" si="58"/>
        <v>54007.568099999997</v>
      </c>
      <c r="W135">
        <f t="shared" si="59"/>
        <v>2.047999999999996E-19</v>
      </c>
      <c r="X135">
        <f t="shared" si="60"/>
        <v>1266.5520000000106</v>
      </c>
      <c r="Y135">
        <f t="shared" si="61"/>
        <v>597.99600000000646</v>
      </c>
      <c r="Z135">
        <f t="shared" si="62"/>
        <v>668.55600000000413</v>
      </c>
      <c r="AA135">
        <f t="shared" si="63"/>
        <v>53339.012099999993</v>
      </c>
      <c r="AB135">
        <f t="shared" si="64"/>
        <v>52741.016099999986</v>
      </c>
      <c r="AC135">
        <f t="shared" si="65"/>
        <v>54007.568099999997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624.70000000000005</v>
      </c>
      <c r="F136" s="9">
        <v>912.1</v>
      </c>
      <c r="G136" s="9">
        <v>782.27</v>
      </c>
      <c r="H136" s="9">
        <v>59.78</v>
      </c>
      <c r="I136">
        <f t="shared" si="45"/>
        <v>622.6</v>
      </c>
      <c r="J136">
        <f t="shared" si="46"/>
        <v>910</v>
      </c>
      <c r="K136">
        <f t="shared" si="47"/>
        <v>780.17</v>
      </c>
      <c r="L136">
        <f t="shared" si="48"/>
        <v>57.68</v>
      </c>
      <c r="M136">
        <f t="shared" si="49"/>
        <v>626.80000000000007</v>
      </c>
      <c r="N136">
        <f t="shared" si="50"/>
        <v>914.2</v>
      </c>
      <c r="O136">
        <f t="shared" si="51"/>
        <v>784.37</v>
      </c>
      <c r="P136">
        <f t="shared" si="52"/>
        <v>61.88</v>
      </c>
      <c r="Q136">
        <f t="shared" si="53"/>
        <v>866.76276298650487</v>
      </c>
      <c r="R136">
        <f t="shared" si="54"/>
        <v>870.1430154290731</v>
      </c>
      <c r="S136">
        <f t="shared" si="55"/>
        <v>863.41013852050639</v>
      </c>
      <c r="T136">
        <f t="shared" si="56"/>
        <v>792237.68729999999</v>
      </c>
      <c r="U136">
        <f t="shared" si="57"/>
        <v>798108.86730000016</v>
      </c>
      <c r="V136">
        <f t="shared" si="58"/>
        <v>786437.0673</v>
      </c>
      <c r="W136">
        <f t="shared" si="59"/>
        <v>2.047999999999996E-19</v>
      </c>
      <c r="X136">
        <f t="shared" si="60"/>
        <v>-11671.800000000163</v>
      </c>
      <c r="Y136">
        <f t="shared" si="61"/>
        <v>-5871.1800000001676</v>
      </c>
      <c r="Z136">
        <f t="shared" si="62"/>
        <v>-5800.6199999999953</v>
      </c>
      <c r="AA136">
        <f t="shared" si="63"/>
        <v>792237.68729999999</v>
      </c>
      <c r="AB136">
        <f t="shared" si="64"/>
        <v>798108.86730000016</v>
      </c>
      <c r="AC136">
        <f t="shared" si="65"/>
        <v>786437.0673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782.27</v>
      </c>
      <c r="F137" s="9">
        <v>59.78</v>
      </c>
      <c r="G137" s="9">
        <v>763.73</v>
      </c>
      <c r="H137" s="9">
        <v>229.97</v>
      </c>
      <c r="I137">
        <f t="shared" si="45"/>
        <v>780.17</v>
      </c>
      <c r="J137">
        <f t="shared" si="46"/>
        <v>57.68</v>
      </c>
      <c r="K137">
        <f t="shared" si="47"/>
        <v>761.63</v>
      </c>
      <c r="L137">
        <f t="shared" si="48"/>
        <v>227.87</v>
      </c>
      <c r="M137">
        <f t="shared" si="49"/>
        <v>784.37</v>
      </c>
      <c r="N137">
        <f t="shared" si="50"/>
        <v>61.88</v>
      </c>
      <c r="O137">
        <f t="shared" si="51"/>
        <v>765.83</v>
      </c>
      <c r="P137">
        <f t="shared" si="52"/>
        <v>232.07</v>
      </c>
      <c r="Q137">
        <f t="shared" si="53"/>
        <v>171.19686825406592</v>
      </c>
      <c r="R137">
        <f t="shared" si="54"/>
        <v>167.54040617116814</v>
      </c>
      <c r="S137">
        <f t="shared" si="55"/>
        <v>174.97859211915039</v>
      </c>
      <c r="T137">
        <f t="shared" si="56"/>
        <v>70268.367700000003</v>
      </c>
      <c r="U137">
        <f t="shared" si="57"/>
        <v>69029.787700000001</v>
      </c>
      <c r="V137">
        <f t="shared" si="58"/>
        <v>71577.507700000002</v>
      </c>
      <c r="W137">
        <f t="shared" si="59"/>
        <v>2.047999999999996E-19</v>
      </c>
      <c r="X137">
        <f t="shared" si="60"/>
        <v>2547.7200000000012</v>
      </c>
      <c r="Y137">
        <f t="shared" si="61"/>
        <v>1238.5800000000017</v>
      </c>
      <c r="Z137">
        <f t="shared" si="62"/>
        <v>1309.1399999999994</v>
      </c>
      <c r="AA137">
        <f t="shared" si="63"/>
        <v>70268.367700000003</v>
      </c>
      <c r="AB137">
        <f t="shared" si="64"/>
        <v>69029.787700000001</v>
      </c>
      <c r="AC137">
        <f t="shared" si="65"/>
        <v>71577.507700000002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763.73</v>
      </c>
      <c r="F138" s="9">
        <v>229.97</v>
      </c>
      <c r="G138" s="9">
        <v>762.48</v>
      </c>
      <c r="H138" s="9">
        <v>408.22</v>
      </c>
      <c r="I138">
        <f t="shared" si="45"/>
        <v>761.63</v>
      </c>
      <c r="J138">
        <f t="shared" si="46"/>
        <v>227.87</v>
      </c>
      <c r="K138">
        <f t="shared" si="47"/>
        <v>760.38</v>
      </c>
      <c r="L138">
        <f t="shared" si="48"/>
        <v>406.12</v>
      </c>
      <c r="M138">
        <f t="shared" si="49"/>
        <v>765.83</v>
      </c>
      <c r="N138">
        <f t="shared" si="50"/>
        <v>232.07</v>
      </c>
      <c r="O138">
        <f t="shared" si="51"/>
        <v>764.58</v>
      </c>
      <c r="P138">
        <f t="shared" si="52"/>
        <v>410.32000000000005</v>
      </c>
      <c r="Q138">
        <f t="shared" si="53"/>
        <v>178.25438283531773</v>
      </c>
      <c r="R138">
        <f t="shared" si="54"/>
        <v>174.13530658657365</v>
      </c>
      <c r="S138">
        <f t="shared" si="55"/>
        <v>182.47384744121558</v>
      </c>
      <c r="T138">
        <f t="shared" si="56"/>
        <v>72734.625000000015</v>
      </c>
      <c r="U138">
        <f t="shared" si="57"/>
        <v>71283.104999999996</v>
      </c>
      <c r="V138">
        <f t="shared" si="58"/>
        <v>74256.705000000016</v>
      </c>
      <c r="W138">
        <f t="shared" si="59"/>
        <v>2.047999999999996E-19</v>
      </c>
      <c r="X138">
        <f t="shared" si="60"/>
        <v>2973.6000000000204</v>
      </c>
      <c r="Y138">
        <f t="shared" si="61"/>
        <v>1451.5200000000186</v>
      </c>
      <c r="Z138">
        <f t="shared" si="62"/>
        <v>1522.0800000000017</v>
      </c>
      <c r="AA138">
        <f t="shared" si="63"/>
        <v>72734.625000000015</v>
      </c>
      <c r="AB138">
        <f t="shared" si="64"/>
        <v>71283.104999999996</v>
      </c>
      <c r="AC138">
        <f t="shared" si="65"/>
        <v>74256.705000000016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762.48</v>
      </c>
      <c r="F139" s="9">
        <v>408.22</v>
      </c>
      <c r="G139" s="9">
        <v>808</v>
      </c>
      <c r="H139" s="9">
        <v>432.67</v>
      </c>
      <c r="I139">
        <f t="shared" si="45"/>
        <v>760.38</v>
      </c>
      <c r="J139">
        <f t="shared" si="46"/>
        <v>406.12</v>
      </c>
      <c r="K139">
        <f t="shared" si="47"/>
        <v>805.9</v>
      </c>
      <c r="L139">
        <f t="shared" si="48"/>
        <v>430.57</v>
      </c>
      <c r="M139">
        <f t="shared" si="49"/>
        <v>764.58</v>
      </c>
      <c r="N139">
        <f t="shared" si="50"/>
        <v>410.32000000000005</v>
      </c>
      <c r="O139">
        <f t="shared" si="51"/>
        <v>810.1</v>
      </c>
      <c r="P139">
        <f t="shared" si="52"/>
        <v>434.77000000000004</v>
      </c>
      <c r="Q139">
        <f t="shared" si="53"/>
        <v>51.670812844390184</v>
      </c>
      <c r="R139">
        <f t="shared" si="54"/>
        <v>46.015268118310388</v>
      </c>
      <c r="S139">
        <f t="shared" si="55"/>
        <v>57.383803464043794</v>
      </c>
      <c r="T139">
        <f t="shared" si="56"/>
        <v>43629.872899999995</v>
      </c>
      <c r="U139">
        <f t="shared" si="57"/>
        <v>43077.404899999994</v>
      </c>
      <c r="V139">
        <f t="shared" si="58"/>
        <v>44252.900900000008</v>
      </c>
      <c r="W139">
        <f t="shared" si="59"/>
        <v>2.047999999999996E-19</v>
      </c>
      <c r="X139">
        <f t="shared" si="60"/>
        <v>1175.4960000000137</v>
      </c>
      <c r="Y139">
        <f t="shared" si="61"/>
        <v>552.46800000000076</v>
      </c>
      <c r="Z139">
        <f t="shared" si="62"/>
        <v>623.02800000001298</v>
      </c>
      <c r="AA139">
        <f t="shared" si="63"/>
        <v>43629.872899999995</v>
      </c>
      <c r="AB139">
        <f t="shared" si="64"/>
        <v>43077.404899999994</v>
      </c>
      <c r="AC139">
        <f t="shared" si="65"/>
        <v>44252.900900000008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808</v>
      </c>
      <c r="F140" s="9">
        <v>432.67</v>
      </c>
      <c r="G140" s="9">
        <v>756.1</v>
      </c>
      <c r="H140" s="9">
        <v>642.30999999999995</v>
      </c>
      <c r="I140">
        <f t="shared" si="45"/>
        <v>805.9</v>
      </c>
      <c r="J140">
        <f t="shared" si="46"/>
        <v>430.57</v>
      </c>
      <c r="K140">
        <f t="shared" si="47"/>
        <v>754</v>
      </c>
      <c r="L140">
        <f t="shared" si="48"/>
        <v>640.20999999999992</v>
      </c>
      <c r="M140">
        <f t="shared" si="49"/>
        <v>810.1</v>
      </c>
      <c r="N140">
        <f t="shared" si="50"/>
        <v>434.77000000000004</v>
      </c>
      <c r="O140">
        <f t="shared" si="51"/>
        <v>758.2</v>
      </c>
      <c r="P140">
        <f t="shared" si="52"/>
        <v>644.41</v>
      </c>
      <c r="Q140">
        <f t="shared" si="53"/>
        <v>215.96883941902354</v>
      </c>
      <c r="R140">
        <f t="shared" si="54"/>
        <v>212.96197688789414</v>
      </c>
      <c r="S140">
        <f t="shared" si="55"/>
        <v>219.09549424851252</v>
      </c>
      <c r="T140">
        <f t="shared" si="56"/>
        <v>87602.539599999975</v>
      </c>
      <c r="U140">
        <f t="shared" si="57"/>
        <v>86312.803599999956</v>
      </c>
      <c r="V140">
        <f t="shared" si="58"/>
        <v>88962.835599999991</v>
      </c>
      <c r="W140">
        <f t="shared" si="59"/>
        <v>2.047999999999996E-19</v>
      </c>
      <c r="X140">
        <f t="shared" si="60"/>
        <v>2650.0320000000356</v>
      </c>
      <c r="Y140">
        <f t="shared" si="61"/>
        <v>1289.736000000019</v>
      </c>
      <c r="Z140">
        <f t="shared" si="62"/>
        <v>1360.2960000000166</v>
      </c>
      <c r="AA140">
        <f t="shared" si="63"/>
        <v>87602.539599999975</v>
      </c>
      <c r="AB140">
        <f t="shared" si="64"/>
        <v>86312.803599999956</v>
      </c>
      <c r="AC140">
        <f t="shared" si="65"/>
        <v>88962.835599999991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756.1</v>
      </c>
      <c r="F141" s="9">
        <v>642.30999999999995</v>
      </c>
      <c r="G141" s="9">
        <v>761.56</v>
      </c>
      <c r="H141" s="9">
        <v>789.21</v>
      </c>
      <c r="I141">
        <f t="shared" si="45"/>
        <v>754</v>
      </c>
      <c r="J141">
        <f t="shared" si="46"/>
        <v>640.20999999999992</v>
      </c>
      <c r="K141">
        <f t="shared" si="47"/>
        <v>759.45999999999992</v>
      </c>
      <c r="L141">
        <f t="shared" si="48"/>
        <v>787.11</v>
      </c>
      <c r="M141">
        <f t="shared" si="49"/>
        <v>758.2</v>
      </c>
      <c r="N141">
        <f t="shared" si="50"/>
        <v>644.41</v>
      </c>
      <c r="O141">
        <f t="shared" si="51"/>
        <v>763.66</v>
      </c>
      <c r="P141">
        <f t="shared" si="52"/>
        <v>791.31000000000006</v>
      </c>
      <c r="Q141">
        <f t="shared" si="53"/>
        <v>147.00143400661105</v>
      </c>
      <c r="R141">
        <f t="shared" si="54"/>
        <v>142.70556261057243</v>
      </c>
      <c r="S141">
        <f t="shared" si="55"/>
        <v>151.40847268234378</v>
      </c>
      <c r="T141">
        <f t="shared" si="56"/>
        <v>62569.421600000023</v>
      </c>
      <c r="U141">
        <f t="shared" si="57"/>
        <v>61324.877600000007</v>
      </c>
      <c r="V141">
        <f t="shared" si="58"/>
        <v>63884.525600000045</v>
      </c>
      <c r="W141">
        <f t="shared" si="59"/>
        <v>2.047999999999996E-19</v>
      </c>
      <c r="X141">
        <f t="shared" si="60"/>
        <v>2559.6480000000374</v>
      </c>
      <c r="Y141">
        <f t="shared" si="61"/>
        <v>1244.5440000000162</v>
      </c>
      <c r="Z141">
        <f t="shared" si="62"/>
        <v>1315.1040000000212</v>
      </c>
      <c r="AA141">
        <f t="shared" si="63"/>
        <v>62569.421600000023</v>
      </c>
      <c r="AB141">
        <f t="shared" si="64"/>
        <v>61324.877600000007</v>
      </c>
      <c r="AC141">
        <f t="shared" si="65"/>
        <v>63884.525600000045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761.56</v>
      </c>
      <c r="F142" s="9">
        <v>789.21</v>
      </c>
      <c r="G142" s="9">
        <v>785.98</v>
      </c>
      <c r="H142" s="9">
        <v>841.14</v>
      </c>
      <c r="I142">
        <f t="shared" si="45"/>
        <v>759.45999999999992</v>
      </c>
      <c r="J142">
        <f t="shared" si="46"/>
        <v>787.11</v>
      </c>
      <c r="K142">
        <f t="shared" si="47"/>
        <v>783.88</v>
      </c>
      <c r="L142">
        <f t="shared" si="48"/>
        <v>839.04</v>
      </c>
      <c r="M142">
        <f t="shared" si="49"/>
        <v>763.66</v>
      </c>
      <c r="N142">
        <f t="shared" si="50"/>
        <v>791.31000000000006</v>
      </c>
      <c r="O142">
        <f t="shared" si="51"/>
        <v>788.08</v>
      </c>
      <c r="P142">
        <f t="shared" si="52"/>
        <v>843.24</v>
      </c>
      <c r="Q142">
        <f t="shared" si="53"/>
        <v>57.38520105393026</v>
      </c>
      <c r="R142">
        <f t="shared" si="54"/>
        <v>51.836293270256043</v>
      </c>
      <c r="S142">
        <f t="shared" si="55"/>
        <v>63.005406910835887</v>
      </c>
      <c r="T142">
        <f t="shared" si="56"/>
        <v>44253.061300000001</v>
      </c>
      <c r="U142">
        <f t="shared" si="57"/>
        <v>43647.001299999989</v>
      </c>
      <c r="V142">
        <f t="shared" si="58"/>
        <v>44929.681300000004</v>
      </c>
      <c r="W142">
        <f t="shared" si="59"/>
        <v>2.047999999999996E-19</v>
      </c>
      <c r="X142">
        <f t="shared" si="60"/>
        <v>1282.6800000000148</v>
      </c>
      <c r="Y142">
        <f t="shared" si="61"/>
        <v>606.06000000001222</v>
      </c>
      <c r="Z142">
        <f t="shared" si="62"/>
        <v>676.62000000000262</v>
      </c>
      <c r="AA142">
        <f t="shared" si="63"/>
        <v>44253.061300000001</v>
      </c>
      <c r="AB142">
        <f t="shared" si="64"/>
        <v>43647.001299999989</v>
      </c>
      <c r="AC142">
        <f t="shared" si="65"/>
        <v>44929.681300000004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785.98</v>
      </c>
      <c r="F143" s="9">
        <v>841.14</v>
      </c>
      <c r="G143" s="9">
        <v>889.82</v>
      </c>
      <c r="H143" s="9">
        <v>54.23</v>
      </c>
      <c r="I143">
        <f t="shared" si="45"/>
        <v>783.88</v>
      </c>
      <c r="J143">
        <f t="shared" si="46"/>
        <v>839.04</v>
      </c>
      <c r="K143">
        <f t="shared" si="47"/>
        <v>887.72</v>
      </c>
      <c r="L143">
        <f t="shared" si="48"/>
        <v>52.129999999999995</v>
      </c>
      <c r="M143">
        <f t="shared" si="49"/>
        <v>788.08</v>
      </c>
      <c r="N143">
        <f t="shared" si="50"/>
        <v>843.24</v>
      </c>
      <c r="O143">
        <f t="shared" si="51"/>
        <v>891.92000000000007</v>
      </c>
      <c r="P143">
        <f t="shared" si="52"/>
        <v>56.33</v>
      </c>
      <c r="Q143">
        <f t="shared" si="53"/>
        <v>793.73175172724439</v>
      </c>
      <c r="R143">
        <f t="shared" si="54"/>
        <v>797.36012046000894</v>
      </c>
      <c r="S143">
        <f t="shared" si="55"/>
        <v>790.13137243119252</v>
      </c>
      <c r="T143">
        <f t="shared" si="56"/>
        <v>670970.09369999997</v>
      </c>
      <c r="U143">
        <f t="shared" si="57"/>
        <v>676743.16169999994</v>
      </c>
      <c r="V143">
        <f t="shared" si="58"/>
        <v>665267.58569999982</v>
      </c>
      <c r="W143">
        <f t="shared" si="59"/>
        <v>2.047999999999996E-19</v>
      </c>
      <c r="X143">
        <f t="shared" si="60"/>
        <v>-11475.576000000117</v>
      </c>
      <c r="Y143">
        <f t="shared" si="61"/>
        <v>-5773.0679999999702</v>
      </c>
      <c r="Z143">
        <f t="shared" si="62"/>
        <v>-5702.5080000001471</v>
      </c>
      <c r="AA143">
        <f t="shared" si="63"/>
        <v>670970.09369999997</v>
      </c>
      <c r="AB143">
        <f t="shared" si="64"/>
        <v>676743.16169999994</v>
      </c>
      <c r="AC143">
        <f t="shared" si="65"/>
        <v>665267.58569999982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889.82</v>
      </c>
      <c r="F144" s="9">
        <v>54.23</v>
      </c>
      <c r="G144" s="9">
        <v>902.94</v>
      </c>
      <c r="H144" s="9">
        <v>143.25</v>
      </c>
      <c r="I144">
        <f t="shared" si="45"/>
        <v>887.72</v>
      </c>
      <c r="J144">
        <f t="shared" si="46"/>
        <v>52.129999999999995</v>
      </c>
      <c r="K144">
        <f t="shared" si="47"/>
        <v>900.84</v>
      </c>
      <c r="L144">
        <f t="shared" si="48"/>
        <v>141.15</v>
      </c>
      <c r="M144">
        <f t="shared" si="49"/>
        <v>891.92000000000007</v>
      </c>
      <c r="N144">
        <f t="shared" si="50"/>
        <v>56.33</v>
      </c>
      <c r="O144">
        <f t="shared" si="51"/>
        <v>905.04000000000008</v>
      </c>
      <c r="P144">
        <f t="shared" si="52"/>
        <v>145.35</v>
      </c>
      <c r="Q144">
        <f t="shared" si="53"/>
        <v>89.981635904222159</v>
      </c>
      <c r="R144">
        <f t="shared" si="54"/>
        <v>85.287741205873203</v>
      </c>
      <c r="S144">
        <f t="shared" si="55"/>
        <v>94.815351077765897</v>
      </c>
      <c r="T144">
        <f t="shared" si="56"/>
        <v>49056.694800000005</v>
      </c>
      <c r="U144">
        <f t="shared" si="57"/>
        <v>48233.998800000001</v>
      </c>
      <c r="V144">
        <f t="shared" si="58"/>
        <v>49949.950800000006</v>
      </c>
      <c r="W144">
        <f t="shared" si="59"/>
        <v>2.047999999999996E-19</v>
      </c>
      <c r="X144">
        <f t="shared" si="60"/>
        <v>1715.9520000000048</v>
      </c>
      <c r="Y144">
        <f t="shared" si="61"/>
        <v>822.69600000000355</v>
      </c>
      <c r="Z144">
        <f t="shared" si="62"/>
        <v>893.25600000000122</v>
      </c>
      <c r="AA144">
        <f t="shared" si="63"/>
        <v>49056.694800000005</v>
      </c>
      <c r="AB144">
        <f t="shared" si="64"/>
        <v>48233.998800000001</v>
      </c>
      <c r="AC144">
        <f t="shared" si="65"/>
        <v>49949.950800000006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902.94</v>
      </c>
      <c r="F145" s="9">
        <v>143.25</v>
      </c>
      <c r="G145" s="9">
        <v>906.51</v>
      </c>
      <c r="H145" s="9">
        <v>388.7</v>
      </c>
      <c r="I145">
        <f t="shared" si="45"/>
        <v>900.84</v>
      </c>
      <c r="J145">
        <f t="shared" si="46"/>
        <v>141.15</v>
      </c>
      <c r="K145">
        <f t="shared" si="47"/>
        <v>904.41</v>
      </c>
      <c r="L145">
        <f t="shared" si="48"/>
        <v>386.59999999999997</v>
      </c>
      <c r="M145">
        <f t="shared" si="49"/>
        <v>905.04000000000008</v>
      </c>
      <c r="N145">
        <f t="shared" si="50"/>
        <v>145.35</v>
      </c>
      <c r="O145">
        <f t="shared" si="51"/>
        <v>908.61</v>
      </c>
      <c r="P145">
        <f t="shared" si="52"/>
        <v>390.8</v>
      </c>
      <c r="Q145">
        <f t="shared" si="53"/>
        <v>245.47596094118867</v>
      </c>
      <c r="R145">
        <f t="shared" si="54"/>
        <v>241.25082258927117</v>
      </c>
      <c r="S145">
        <f t="shared" si="55"/>
        <v>249.77088581337898</v>
      </c>
      <c r="T145">
        <f t="shared" si="56"/>
        <v>101218.44739999999</v>
      </c>
      <c r="U145">
        <f t="shared" si="57"/>
        <v>99161.959399999992</v>
      </c>
      <c r="V145">
        <f t="shared" si="58"/>
        <v>103345.4954</v>
      </c>
      <c r="W145">
        <f t="shared" si="59"/>
        <v>2.047999999999996E-19</v>
      </c>
      <c r="X145">
        <f t="shared" si="60"/>
        <v>4183.5360000000073</v>
      </c>
      <c r="Y145">
        <f t="shared" si="61"/>
        <v>2056.4879999999976</v>
      </c>
      <c r="Z145">
        <f t="shared" si="62"/>
        <v>2127.0480000000098</v>
      </c>
      <c r="AA145">
        <f t="shared" si="63"/>
        <v>101218.44739999999</v>
      </c>
      <c r="AB145">
        <f t="shared" si="64"/>
        <v>99161.959399999992</v>
      </c>
      <c r="AC145">
        <f t="shared" si="65"/>
        <v>103345.4954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906.51</v>
      </c>
      <c r="F146" s="9">
        <v>388.7</v>
      </c>
      <c r="G146" s="9">
        <v>894.46</v>
      </c>
      <c r="H146" s="9">
        <v>500.7</v>
      </c>
      <c r="I146">
        <f t="shared" si="45"/>
        <v>904.41</v>
      </c>
      <c r="J146">
        <f t="shared" si="46"/>
        <v>386.59999999999997</v>
      </c>
      <c r="K146">
        <f t="shared" si="47"/>
        <v>892.36</v>
      </c>
      <c r="L146">
        <f t="shared" si="48"/>
        <v>498.59999999999997</v>
      </c>
      <c r="M146">
        <f t="shared" si="49"/>
        <v>908.61</v>
      </c>
      <c r="N146">
        <f t="shared" si="50"/>
        <v>390.8</v>
      </c>
      <c r="O146">
        <f t="shared" si="51"/>
        <v>896.56000000000006</v>
      </c>
      <c r="P146">
        <f t="shared" si="52"/>
        <v>502.8</v>
      </c>
      <c r="Q146">
        <f t="shared" si="53"/>
        <v>112.64636034954702</v>
      </c>
      <c r="R146">
        <f t="shared" si="54"/>
        <v>109.01789990639148</v>
      </c>
      <c r="S146">
        <f t="shared" si="55"/>
        <v>116.46485521392283</v>
      </c>
      <c r="T146">
        <f t="shared" si="56"/>
        <v>53649.202499999999</v>
      </c>
      <c r="U146">
        <f t="shared" si="57"/>
        <v>52844.902499999989</v>
      </c>
      <c r="V146">
        <f t="shared" si="58"/>
        <v>54524.062500000007</v>
      </c>
      <c r="W146">
        <f t="shared" si="59"/>
        <v>2.047999999999996E-19</v>
      </c>
      <c r="X146">
        <f t="shared" si="60"/>
        <v>1679.160000000018</v>
      </c>
      <c r="Y146">
        <f t="shared" si="61"/>
        <v>804.30000000001019</v>
      </c>
      <c r="Z146">
        <f t="shared" si="62"/>
        <v>874.86000000000786</v>
      </c>
      <c r="AA146">
        <f t="shared" si="63"/>
        <v>53649.202499999999</v>
      </c>
      <c r="AB146">
        <f t="shared" si="64"/>
        <v>52844.902499999989</v>
      </c>
      <c r="AC146">
        <f t="shared" si="65"/>
        <v>54524.062500000007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894.46</v>
      </c>
      <c r="F147" s="9">
        <v>500.7</v>
      </c>
      <c r="G147" s="9">
        <v>913.53</v>
      </c>
      <c r="H147" s="9">
        <v>619.5</v>
      </c>
      <c r="I147">
        <f t="shared" si="45"/>
        <v>892.36</v>
      </c>
      <c r="J147">
        <f t="shared" si="46"/>
        <v>498.59999999999997</v>
      </c>
      <c r="K147">
        <f t="shared" si="47"/>
        <v>911.43</v>
      </c>
      <c r="L147">
        <f t="shared" si="48"/>
        <v>617.4</v>
      </c>
      <c r="M147">
        <f t="shared" si="49"/>
        <v>896.56000000000006</v>
      </c>
      <c r="N147">
        <f t="shared" si="50"/>
        <v>502.8</v>
      </c>
      <c r="O147">
        <f t="shared" si="51"/>
        <v>915.63</v>
      </c>
      <c r="P147">
        <f t="shared" si="52"/>
        <v>621.6</v>
      </c>
      <c r="Q147">
        <f t="shared" si="53"/>
        <v>120.32084150304136</v>
      </c>
      <c r="R147">
        <f t="shared" si="54"/>
        <v>115.56070655720303</v>
      </c>
      <c r="S147">
        <f t="shared" si="55"/>
        <v>125.18183933782093</v>
      </c>
      <c r="T147">
        <f t="shared" si="56"/>
        <v>55437.104900000006</v>
      </c>
      <c r="U147">
        <f t="shared" si="57"/>
        <v>54314.27689999999</v>
      </c>
      <c r="V147">
        <f t="shared" si="58"/>
        <v>56630.492900000012</v>
      </c>
      <c r="W147">
        <f t="shared" si="59"/>
        <v>2.047999999999996E-19</v>
      </c>
      <c r="X147">
        <f t="shared" si="60"/>
        <v>2316.2160000000222</v>
      </c>
      <c r="Y147">
        <f t="shared" si="61"/>
        <v>1122.8280000000159</v>
      </c>
      <c r="Z147">
        <f t="shared" si="62"/>
        <v>1193.3880000000063</v>
      </c>
      <c r="AA147">
        <f t="shared" si="63"/>
        <v>55437.104900000006</v>
      </c>
      <c r="AB147">
        <f t="shared" si="64"/>
        <v>54314.27689999999</v>
      </c>
      <c r="AC147">
        <f t="shared" si="65"/>
        <v>56630.492900000012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913.53</v>
      </c>
      <c r="F148" s="9">
        <v>619.5</v>
      </c>
      <c r="G148" s="9">
        <v>897.45</v>
      </c>
      <c r="H148" s="9">
        <v>806.4</v>
      </c>
      <c r="I148">
        <f t="shared" si="45"/>
        <v>911.43</v>
      </c>
      <c r="J148">
        <f t="shared" si="46"/>
        <v>617.4</v>
      </c>
      <c r="K148">
        <f t="shared" si="47"/>
        <v>895.35</v>
      </c>
      <c r="L148">
        <f t="shared" si="48"/>
        <v>804.3</v>
      </c>
      <c r="M148">
        <f t="shared" si="49"/>
        <v>915.63</v>
      </c>
      <c r="N148">
        <f t="shared" si="50"/>
        <v>621.6</v>
      </c>
      <c r="O148">
        <f t="shared" si="51"/>
        <v>899.55000000000007</v>
      </c>
      <c r="P148">
        <f t="shared" si="52"/>
        <v>808.5</v>
      </c>
      <c r="Q148">
        <f t="shared" si="53"/>
        <v>187.59044858414296</v>
      </c>
      <c r="R148">
        <f t="shared" si="54"/>
        <v>183.82211074840797</v>
      </c>
      <c r="S148">
        <f t="shared" si="55"/>
        <v>191.46891235916081</v>
      </c>
      <c r="T148">
        <f t="shared" si="56"/>
        <v>76150.176399999982</v>
      </c>
      <c r="U148">
        <f t="shared" si="57"/>
        <v>74750.56839999996</v>
      </c>
      <c r="V148">
        <f t="shared" si="58"/>
        <v>77620.344400000002</v>
      </c>
      <c r="W148">
        <f t="shared" si="59"/>
        <v>2.047999999999996E-19</v>
      </c>
      <c r="X148">
        <f t="shared" si="60"/>
        <v>2869.7760000000417</v>
      </c>
      <c r="Y148">
        <f t="shared" si="61"/>
        <v>1399.608000000022</v>
      </c>
      <c r="Z148">
        <f t="shared" si="62"/>
        <v>1470.1680000000197</v>
      </c>
      <c r="AA148">
        <f t="shared" si="63"/>
        <v>76150.176399999982</v>
      </c>
      <c r="AB148">
        <f t="shared" si="64"/>
        <v>74750.56839999996</v>
      </c>
      <c r="AC148">
        <f t="shared" si="65"/>
        <v>77620.344400000002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897.45</v>
      </c>
      <c r="F149" s="9">
        <v>806.4</v>
      </c>
      <c r="G149" s="9">
        <v>962.16</v>
      </c>
      <c r="H149" s="9">
        <v>920.29</v>
      </c>
      <c r="I149">
        <f t="shared" si="45"/>
        <v>895.35</v>
      </c>
      <c r="J149">
        <f t="shared" si="46"/>
        <v>804.3</v>
      </c>
      <c r="K149">
        <f t="shared" si="47"/>
        <v>960.06</v>
      </c>
      <c r="L149">
        <f t="shared" si="48"/>
        <v>918.18999999999994</v>
      </c>
      <c r="M149">
        <f t="shared" si="49"/>
        <v>899.55000000000007</v>
      </c>
      <c r="N149">
        <f t="shared" si="50"/>
        <v>808.5</v>
      </c>
      <c r="O149">
        <f t="shared" si="51"/>
        <v>964.26</v>
      </c>
      <c r="P149">
        <f t="shared" si="52"/>
        <v>922.39</v>
      </c>
      <c r="Q149">
        <f t="shared" si="53"/>
        <v>130.98975608802388</v>
      </c>
      <c r="R149">
        <f t="shared" si="54"/>
        <v>125.27312640786121</v>
      </c>
      <c r="S149">
        <f t="shared" si="55"/>
        <v>136.72540436948799</v>
      </c>
      <c r="T149">
        <f t="shared" si="56"/>
        <v>58118.316199999987</v>
      </c>
      <c r="U149">
        <f t="shared" si="57"/>
        <v>56653.356199999973</v>
      </c>
      <c r="V149">
        <f t="shared" si="58"/>
        <v>59653.836200000005</v>
      </c>
      <c r="W149">
        <f t="shared" si="59"/>
        <v>2.047999999999996E-19</v>
      </c>
      <c r="X149">
        <f t="shared" si="60"/>
        <v>3000.4800000000323</v>
      </c>
      <c r="Y149">
        <f t="shared" si="61"/>
        <v>1464.9600000000137</v>
      </c>
      <c r="Z149">
        <f t="shared" si="62"/>
        <v>1535.5200000000186</v>
      </c>
      <c r="AA149">
        <f t="shared" si="63"/>
        <v>58118.316199999987</v>
      </c>
      <c r="AB149">
        <f t="shared" si="64"/>
        <v>56653.356199999973</v>
      </c>
      <c r="AC149">
        <f t="shared" si="65"/>
        <v>59653.836200000005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30.93</v>
      </c>
      <c r="H150" s="8">
        <v>139.05000000000001</v>
      </c>
      <c r="I150">
        <f t="shared" si="45"/>
        <v>-2.1</v>
      </c>
      <c r="J150">
        <f t="shared" si="46"/>
        <v>-2.1</v>
      </c>
      <c r="K150">
        <f t="shared" si="47"/>
        <v>28.83</v>
      </c>
      <c r="L150">
        <f t="shared" si="48"/>
        <v>136.95000000000002</v>
      </c>
      <c r="M150">
        <f t="shared" si="49"/>
        <v>2.1</v>
      </c>
      <c r="N150">
        <f t="shared" si="50"/>
        <v>2.1</v>
      </c>
      <c r="O150">
        <f t="shared" si="51"/>
        <v>33.03</v>
      </c>
      <c r="P150">
        <f t="shared" si="52"/>
        <v>141.15</v>
      </c>
      <c r="Q150">
        <f t="shared" si="53"/>
        <v>142.44847278928617</v>
      </c>
      <c r="R150">
        <f t="shared" si="54"/>
        <v>137.47368984645755</v>
      </c>
      <c r="S150">
        <f t="shared" si="55"/>
        <v>147.4946758361128</v>
      </c>
      <c r="T150">
        <f t="shared" si="56"/>
        <v>61251.5674</v>
      </c>
      <c r="U150">
        <f t="shared" si="57"/>
        <v>59859.015400000004</v>
      </c>
      <c r="V150">
        <f t="shared" si="58"/>
        <v>62714.679399999994</v>
      </c>
      <c r="W150">
        <f t="shared" si="59"/>
        <v>2.047999999999996E-19</v>
      </c>
      <c r="X150">
        <f t="shared" si="60"/>
        <v>2855.6639999999898</v>
      </c>
      <c r="Y150">
        <f t="shared" si="61"/>
        <v>1392.551999999996</v>
      </c>
      <c r="Z150">
        <f t="shared" si="62"/>
        <v>1463.1119999999937</v>
      </c>
      <c r="AA150">
        <f t="shared" si="63"/>
        <v>61251.5674</v>
      </c>
      <c r="AB150">
        <f t="shared" si="64"/>
        <v>59859.015400000004</v>
      </c>
      <c r="AC150">
        <f t="shared" si="65"/>
        <v>62714.679399999994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30.93</v>
      </c>
      <c r="F151" s="8">
        <v>139.05000000000001</v>
      </c>
      <c r="G151" s="9">
        <v>24.75</v>
      </c>
      <c r="H151" s="9">
        <v>199.32</v>
      </c>
      <c r="I151">
        <f t="shared" si="45"/>
        <v>28.83</v>
      </c>
      <c r="J151">
        <f t="shared" si="46"/>
        <v>136.95000000000002</v>
      </c>
      <c r="K151">
        <f t="shared" si="47"/>
        <v>22.65</v>
      </c>
      <c r="L151">
        <f t="shared" si="48"/>
        <v>197.22</v>
      </c>
      <c r="M151">
        <f t="shared" si="49"/>
        <v>33.03</v>
      </c>
      <c r="N151">
        <f t="shared" si="50"/>
        <v>141.15</v>
      </c>
      <c r="O151">
        <f t="shared" si="51"/>
        <v>26.85</v>
      </c>
      <c r="P151">
        <f t="shared" si="52"/>
        <v>201.42</v>
      </c>
      <c r="Q151">
        <f t="shared" si="53"/>
        <v>60.586015713199011</v>
      </c>
      <c r="R151">
        <f t="shared" si="54"/>
        <v>57.02270863436776</v>
      </c>
      <c r="S151">
        <f t="shared" si="55"/>
        <v>64.500397673192651</v>
      </c>
      <c r="T151">
        <f t="shared" si="56"/>
        <v>44630.665300000001</v>
      </c>
      <c r="U151">
        <f t="shared" si="57"/>
        <v>44211.5893</v>
      </c>
      <c r="V151">
        <f t="shared" si="58"/>
        <v>45120.301299999999</v>
      </c>
      <c r="W151">
        <f t="shared" si="59"/>
        <v>2.047999999999996E-19</v>
      </c>
      <c r="X151">
        <f t="shared" si="60"/>
        <v>908.71199999999953</v>
      </c>
      <c r="Y151">
        <f t="shared" si="61"/>
        <v>419.07600000000093</v>
      </c>
      <c r="Z151">
        <f t="shared" si="62"/>
        <v>489.6359999999986</v>
      </c>
      <c r="AA151">
        <f t="shared" si="63"/>
        <v>44630.665300000001</v>
      </c>
      <c r="AB151">
        <f t="shared" si="64"/>
        <v>44211.5893</v>
      </c>
      <c r="AC151">
        <f t="shared" si="65"/>
        <v>45120.301299999999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24.75</v>
      </c>
      <c r="F152" s="9">
        <v>199.32</v>
      </c>
      <c r="G152" s="9">
        <v>52.72</v>
      </c>
      <c r="H152" s="9">
        <v>418.69</v>
      </c>
      <c r="I152">
        <f t="shared" si="45"/>
        <v>22.65</v>
      </c>
      <c r="J152">
        <f t="shared" si="46"/>
        <v>197.22</v>
      </c>
      <c r="K152">
        <f t="shared" si="47"/>
        <v>50.62</v>
      </c>
      <c r="L152">
        <f t="shared" si="48"/>
        <v>416.59</v>
      </c>
      <c r="M152">
        <f t="shared" si="49"/>
        <v>26.85</v>
      </c>
      <c r="N152">
        <f t="shared" si="50"/>
        <v>201.42</v>
      </c>
      <c r="O152">
        <f t="shared" si="51"/>
        <v>54.82</v>
      </c>
      <c r="P152">
        <f t="shared" si="52"/>
        <v>420.79</v>
      </c>
      <c r="Q152">
        <f t="shared" si="53"/>
        <v>221.14591970009303</v>
      </c>
      <c r="R152">
        <f t="shared" si="54"/>
        <v>216.47896387409099</v>
      </c>
      <c r="S152">
        <f t="shared" si="55"/>
        <v>225.8726495173774</v>
      </c>
      <c r="T152">
        <f t="shared" si="56"/>
        <v>89865.517800000001</v>
      </c>
      <c r="U152">
        <f t="shared" si="57"/>
        <v>87823.141799999983</v>
      </c>
      <c r="V152">
        <f t="shared" si="58"/>
        <v>91978.453800000018</v>
      </c>
      <c r="W152">
        <f t="shared" si="59"/>
        <v>2.047999999999996E-19</v>
      </c>
      <c r="X152">
        <f t="shared" si="60"/>
        <v>4155.3120000000345</v>
      </c>
      <c r="Y152">
        <f t="shared" si="61"/>
        <v>2042.3760000000184</v>
      </c>
      <c r="Z152">
        <f t="shared" si="62"/>
        <v>2112.9360000000161</v>
      </c>
      <c r="AA152">
        <f t="shared" si="63"/>
        <v>89865.517800000001</v>
      </c>
      <c r="AB152">
        <f t="shared" si="64"/>
        <v>87823.141799999983</v>
      </c>
      <c r="AC152">
        <f t="shared" si="65"/>
        <v>91978.453800000018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52.72</v>
      </c>
      <c r="F153" s="9">
        <v>418.69</v>
      </c>
      <c r="G153" s="9">
        <v>60.24</v>
      </c>
      <c r="H153" s="9">
        <v>479.17</v>
      </c>
      <c r="I153">
        <f t="shared" si="45"/>
        <v>50.62</v>
      </c>
      <c r="J153">
        <f t="shared" si="46"/>
        <v>416.59</v>
      </c>
      <c r="K153">
        <f t="shared" si="47"/>
        <v>58.14</v>
      </c>
      <c r="L153">
        <f t="shared" si="48"/>
        <v>477.07</v>
      </c>
      <c r="M153">
        <f t="shared" si="49"/>
        <v>54.82</v>
      </c>
      <c r="N153">
        <f t="shared" si="50"/>
        <v>420.79</v>
      </c>
      <c r="O153">
        <f t="shared" si="51"/>
        <v>62.34</v>
      </c>
      <c r="P153">
        <f t="shared" si="52"/>
        <v>481.27000000000004</v>
      </c>
      <c r="Q153">
        <f t="shared" si="53"/>
        <v>60.94572011224416</v>
      </c>
      <c r="R153">
        <f t="shared" si="54"/>
        <v>56.377839618062666</v>
      </c>
      <c r="S153">
        <f t="shared" si="55"/>
        <v>65.733254901914052</v>
      </c>
      <c r="T153">
        <f t="shared" si="56"/>
        <v>44674.380799999999</v>
      </c>
      <c r="U153">
        <f t="shared" si="57"/>
        <v>44138.460799999993</v>
      </c>
      <c r="V153">
        <f t="shared" si="58"/>
        <v>45280.860800000009</v>
      </c>
      <c r="W153">
        <f t="shared" si="59"/>
        <v>2.047999999999996E-19</v>
      </c>
      <c r="X153">
        <f t="shared" si="60"/>
        <v>1142.400000000016</v>
      </c>
      <c r="Y153">
        <f t="shared" si="61"/>
        <v>535.92000000000553</v>
      </c>
      <c r="Z153">
        <f t="shared" si="62"/>
        <v>606.48000000001048</v>
      </c>
      <c r="AA153">
        <f t="shared" si="63"/>
        <v>44674.380799999999</v>
      </c>
      <c r="AB153">
        <f t="shared" si="64"/>
        <v>44138.460799999993</v>
      </c>
      <c r="AC153">
        <f t="shared" si="65"/>
        <v>45280.860800000009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60.24</v>
      </c>
      <c r="F154" s="9">
        <v>479.17</v>
      </c>
      <c r="G154" s="9">
        <v>44.42</v>
      </c>
      <c r="H154" s="9">
        <v>636.26</v>
      </c>
      <c r="I154">
        <f t="shared" si="45"/>
        <v>58.14</v>
      </c>
      <c r="J154">
        <f t="shared" si="46"/>
        <v>477.07</v>
      </c>
      <c r="K154">
        <f t="shared" si="47"/>
        <v>42.32</v>
      </c>
      <c r="L154">
        <f t="shared" si="48"/>
        <v>634.16</v>
      </c>
      <c r="M154">
        <f t="shared" si="49"/>
        <v>62.34</v>
      </c>
      <c r="N154">
        <f t="shared" si="50"/>
        <v>481.27000000000004</v>
      </c>
      <c r="O154">
        <f t="shared" si="51"/>
        <v>46.52</v>
      </c>
      <c r="P154">
        <f t="shared" si="52"/>
        <v>638.36</v>
      </c>
      <c r="Q154">
        <f t="shared" si="53"/>
        <v>157.88457967768733</v>
      </c>
      <c r="R154">
        <f t="shared" si="54"/>
        <v>154.19517664311027</v>
      </c>
      <c r="S154">
        <f t="shared" si="55"/>
        <v>161.70803474162935</v>
      </c>
      <c r="T154">
        <f t="shared" si="56"/>
        <v>65887.540500000003</v>
      </c>
      <c r="U154">
        <f t="shared" si="57"/>
        <v>64736.152499999982</v>
      </c>
      <c r="V154">
        <f t="shared" si="58"/>
        <v>67109.488500000007</v>
      </c>
      <c r="W154">
        <f t="shared" si="59"/>
        <v>2.047999999999996E-19</v>
      </c>
      <c r="X154">
        <f t="shared" si="60"/>
        <v>2373.3360000000248</v>
      </c>
      <c r="Y154">
        <f t="shared" si="61"/>
        <v>1151.3880000000208</v>
      </c>
      <c r="Z154">
        <f t="shared" si="62"/>
        <v>1221.948000000004</v>
      </c>
      <c r="AA154">
        <f t="shared" si="63"/>
        <v>65887.540500000003</v>
      </c>
      <c r="AB154">
        <f t="shared" si="64"/>
        <v>64736.152499999982</v>
      </c>
      <c r="AC154">
        <f t="shared" si="65"/>
        <v>67109.488500000007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44.42</v>
      </c>
      <c r="F155" s="9">
        <v>636.26</v>
      </c>
      <c r="G155" s="9">
        <v>114.51</v>
      </c>
      <c r="H155" s="9">
        <v>766.11</v>
      </c>
      <c r="I155">
        <f t="shared" si="45"/>
        <v>42.32</v>
      </c>
      <c r="J155">
        <f t="shared" si="46"/>
        <v>634.16</v>
      </c>
      <c r="K155">
        <f t="shared" si="47"/>
        <v>112.41000000000001</v>
      </c>
      <c r="L155">
        <f t="shared" si="48"/>
        <v>764.01</v>
      </c>
      <c r="M155">
        <f t="shared" si="49"/>
        <v>46.52</v>
      </c>
      <c r="N155">
        <f t="shared" si="50"/>
        <v>638.36</v>
      </c>
      <c r="O155">
        <f t="shared" si="51"/>
        <v>116.61</v>
      </c>
      <c r="P155">
        <f t="shared" si="52"/>
        <v>768.21</v>
      </c>
      <c r="Q155">
        <f t="shared" si="53"/>
        <v>147.558905525895</v>
      </c>
      <c r="R155">
        <f t="shared" si="54"/>
        <v>141.87816815845909</v>
      </c>
      <c r="S155">
        <f t="shared" si="55"/>
        <v>153.25927900130554</v>
      </c>
      <c r="T155">
        <f t="shared" si="56"/>
        <v>62733.630600000004</v>
      </c>
      <c r="U155">
        <f t="shared" si="57"/>
        <v>61089.414599999996</v>
      </c>
      <c r="V155">
        <f t="shared" si="58"/>
        <v>64448.406600000017</v>
      </c>
      <c r="W155">
        <f t="shared" si="59"/>
        <v>2.047999999999996E-19</v>
      </c>
      <c r="X155">
        <f t="shared" si="60"/>
        <v>3358.9920000000202</v>
      </c>
      <c r="Y155">
        <f t="shared" si="61"/>
        <v>1644.2160000000076</v>
      </c>
      <c r="Z155">
        <f t="shared" si="62"/>
        <v>1714.7760000000126</v>
      </c>
      <c r="AA155">
        <f t="shared" si="63"/>
        <v>62733.630600000004</v>
      </c>
      <c r="AB155">
        <f t="shared" si="64"/>
        <v>61089.414599999996</v>
      </c>
      <c r="AC155">
        <f t="shared" si="65"/>
        <v>64448.406600000017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114.51</v>
      </c>
      <c r="F156" s="9">
        <v>766.11</v>
      </c>
      <c r="G156" s="9">
        <v>96.45</v>
      </c>
      <c r="H156" s="9">
        <v>959.12</v>
      </c>
      <c r="I156">
        <f t="shared" si="45"/>
        <v>112.41000000000001</v>
      </c>
      <c r="J156">
        <f t="shared" si="46"/>
        <v>764.01</v>
      </c>
      <c r="K156">
        <f t="shared" si="47"/>
        <v>94.350000000000009</v>
      </c>
      <c r="L156">
        <f t="shared" si="48"/>
        <v>957.02</v>
      </c>
      <c r="M156">
        <f t="shared" si="49"/>
        <v>116.61</v>
      </c>
      <c r="N156">
        <f t="shared" si="50"/>
        <v>768.21</v>
      </c>
      <c r="O156">
        <f t="shared" si="51"/>
        <v>98.55</v>
      </c>
      <c r="P156">
        <f t="shared" si="52"/>
        <v>961.22</v>
      </c>
      <c r="Q156">
        <f t="shared" si="53"/>
        <v>193.85309824710049</v>
      </c>
      <c r="R156">
        <f t="shared" si="54"/>
        <v>190.11765751765398</v>
      </c>
      <c r="S156">
        <f t="shared" si="55"/>
        <v>197.69644331651497</v>
      </c>
      <c r="T156">
        <f t="shared" si="56"/>
        <v>78539.023699999991</v>
      </c>
      <c r="U156">
        <f t="shared" si="57"/>
        <v>77104.723699999973</v>
      </c>
      <c r="V156">
        <f t="shared" si="58"/>
        <v>80043.88370000002</v>
      </c>
      <c r="W156">
        <f t="shared" si="59"/>
        <v>2.047999999999996E-19</v>
      </c>
      <c r="X156">
        <f t="shared" si="60"/>
        <v>2939.1600000000471</v>
      </c>
      <c r="Y156">
        <f t="shared" si="61"/>
        <v>1434.3000000000175</v>
      </c>
      <c r="Z156">
        <f t="shared" si="62"/>
        <v>1504.8600000000297</v>
      </c>
      <c r="AA156">
        <f t="shared" si="63"/>
        <v>78539.023699999991</v>
      </c>
      <c r="AB156">
        <f t="shared" si="64"/>
        <v>77104.723699999973</v>
      </c>
      <c r="AC156">
        <f t="shared" si="65"/>
        <v>80043.88370000002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96.45</v>
      </c>
      <c r="F157" s="9">
        <v>959.12</v>
      </c>
      <c r="G157" s="9">
        <v>164.82</v>
      </c>
      <c r="H157" s="9">
        <v>28.47</v>
      </c>
      <c r="I157">
        <f t="shared" si="45"/>
        <v>94.350000000000009</v>
      </c>
      <c r="J157">
        <f t="shared" si="46"/>
        <v>957.02</v>
      </c>
      <c r="K157">
        <f t="shared" si="47"/>
        <v>162.72</v>
      </c>
      <c r="L157">
        <f t="shared" si="48"/>
        <v>26.369999999999997</v>
      </c>
      <c r="M157">
        <f t="shared" si="49"/>
        <v>98.55</v>
      </c>
      <c r="N157">
        <f t="shared" si="50"/>
        <v>961.22</v>
      </c>
      <c r="O157">
        <f t="shared" si="51"/>
        <v>166.92</v>
      </c>
      <c r="P157">
        <f t="shared" si="52"/>
        <v>30.57</v>
      </c>
      <c r="Q157">
        <f t="shared" si="53"/>
        <v>933.15801416480372</v>
      </c>
      <c r="R157">
        <f t="shared" si="54"/>
        <v>937.04979131314053</v>
      </c>
      <c r="S157">
        <f t="shared" si="55"/>
        <v>929.28790339700424</v>
      </c>
      <c r="T157">
        <f t="shared" si="56"/>
        <v>911743.87939999998</v>
      </c>
      <c r="U157">
        <f t="shared" si="57"/>
        <v>919022.31140000024</v>
      </c>
      <c r="V157">
        <f t="shared" si="58"/>
        <v>904536.00739999989</v>
      </c>
      <c r="W157">
        <f t="shared" si="59"/>
        <v>2.047999999999996E-19</v>
      </c>
      <c r="X157">
        <f t="shared" si="60"/>
        <v>-14486.304000000353</v>
      </c>
      <c r="Y157">
        <f t="shared" si="61"/>
        <v>-7278.4320000002626</v>
      </c>
      <c r="Z157">
        <f t="shared" si="62"/>
        <v>-7207.8720000000903</v>
      </c>
      <c r="AA157">
        <f t="shared" si="63"/>
        <v>911743.87939999998</v>
      </c>
      <c r="AB157">
        <f t="shared" si="64"/>
        <v>919022.31140000024</v>
      </c>
      <c r="AC157">
        <f t="shared" si="65"/>
        <v>904536.00739999989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164.82</v>
      </c>
      <c r="F158" s="9">
        <v>28.47</v>
      </c>
      <c r="G158" s="9">
        <v>242.34</v>
      </c>
      <c r="H158" s="9">
        <v>207.8</v>
      </c>
      <c r="I158">
        <f t="shared" si="45"/>
        <v>162.72</v>
      </c>
      <c r="J158">
        <f t="shared" si="46"/>
        <v>26.369999999999997</v>
      </c>
      <c r="K158">
        <f t="shared" si="47"/>
        <v>240.24</v>
      </c>
      <c r="L158">
        <f t="shared" si="48"/>
        <v>205.70000000000002</v>
      </c>
      <c r="M158">
        <f t="shared" si="49"/>
        <v>166.92</v>
      </c>
      <c r="N158">
        <f t="shared" si="50"/>
        <v>30.57</v>
      </c>
      <c r="O158">
        <f t="shared" si="51"/>
        <v>244.44</v>
      </c>
      <c r="P158">
        <f t="shared" si="52"/>
        <v>209.9</v>
      </c>
      <c r="Q158">
        <f t="shared" si="53"/>
        <v>195.367856363323</v>
      </c>
      <c r="R158">
        <f t="shared" si="54"/>
        <v>189.85873511640179</v>
      </c>
      <c r="S158">
        <f t="shared" si="55"/>
        <v>200.90151642035957</v>
      </c>
      <c r="T158">
        <f t="shared" si="56"/>
        <v>79128.599300000002</v>
      </c>
      <c r="U158">
        <f t="shared" si="57"/>
        <v>77006.339300000021</v>
      </c>
      <c r="V158">
        <f t="shared" si="58"/>
        <v>81321.419300000009</v>
      </c>
      <c r="W158">
        <f t="shared" si="59"/>
        <v>2.047999999999996E-19</v>
      </c>
      <c r="X158">
        <f t="shared" si="60"/>
        <v>4315.0799999999872</v>
      </c>
      <c r="Y158">
        <f t="shared" si="61"/>
        <v>2122.2599999999802</v>
      </c>
      <c r="Z158">
        <f t="shared" si="62"/>
        <v>2192.820000000007</v>
      </c>
      <c r="AA158">
        <f t="shared" si="63"/>
        <v>79128.599300000002</v>
      </c>
      <c r="AB158">
        <f t="shared" si="64"/>
        <v>77006.339300000021</v>
      </c>
      <c r="AC158">
        <f t="shared" si="65"/>
        <v>81321.419300000009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242.34</v>
      </c>
      <c r="F159" s="9">
        <v>207.8</v>
      </c>
      <c r="G159" s="9">
        <v>253.41</v>
      </c>
      <c r="H159" s="9">
        <v>402.7</v>
      </c>
      <c r="I159">
        <f t="shared" si="45"/>
        <v>240.24</v>
      </c>
      <c r="J159">
        <f t="shared" si="46"/>
        <v>205.70000000000002</v>
      </c>
      <c r="K159">
        <f t="shared" si="47"/>
        <v>251.31</v>
      </c>
      <c r="L159">
        <f t="shared" si="48"/>
        <v>400.59999999999997</v>
      </c>
      <c r="M159">
        <f t="shared" si="49"/>
        <v>244.44</v>
      </c>
      <c r="N159">
        <f t="shared" si="50"/>
        <v>209.9</v>
      </c>
      <c r="O159">
        <f t="shared" si="51"/>
        <v>255.51</v>
      </c>
      <c r="P159">
        <f t="shared" si="52"/>
        <v>404.8</v>
      </c>
      <c r="Q159">
        <f t="shared" si="53"/>
        <v>195.21412576962763</v>
      </c>
      <c r="R159">
        <f t="shared" si="54"/>
        <v>190.82370633650314</v>
      </c>
      <c r="S159">
        <f t="shared" si="55"/>
        <v>199.68470872853533</v>
      </c>
      <c r="T159">
        <f t="shared" si="56"/>
        <v>79068.554899999988</v>
      </c>
      <c r="U159">
        <f t="shared" si="57"/>
        <v>77373.686899999986</v>
      </c>
      <c r="V159">
        <f t="shared" si="58"/>
        <v>80833.982900000003</v>
      </c>
      <c r="W159">
        <f t="shared" si="59"/>
        <v>2.047999999999996E-19</v>
      </c>
      <c r="X159">
        <f t="shared" si="60"/>
        <v>3460.2960000000166</v>
      </c>
      <c r="Y159">
        <f t="shared" si="61"/>
        <v>1694.8680000000022</v>
      </c>
      <c r="Z159">
        <f t="shared" si="62"/>
        <v>1765.4280000000144</v>
      </c>
      <c r="AA159">
        <f t="shared" si="63"/>
        <v>79068.554899999988</v>
      </c>
      <c r="AB159">
        <f t="shared" si="64"/>
        <v>77373.686899999986</v>
      </c>
      <c r="AC159">
        <f t="shared" si="65"/>
        <v>80833.982900000003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253.41</v>
      </c>
      <c r="F160" s="9">
        <v>402.7</v>
      </c>
      <c r="G160" s="9">
        <v>194.61</v>
      </c>
      <c r="H160" s="9">
        <v>487.46</v>
      </c>
      <c r="I160">
        <f t="shared" si="45"/>
        <v>251.31</v>
      </c>
      <c r="J160">
        <f t="shared" si="46"/>
        <v>400.59999999999997</v>
      </c>
      <c r="K160">
        <f t="shared" si="47"/>
        <v>192.51000000000002</v>
      </c>
      <c r="L160">
        <f t="shared" si="48"/>
        <v>485.35999999999996</v>
      </c>
      <c r="M160">
        <f t="shared" si="49"/>
        <v>255.51</v>
      </c>
      <c r="N160">
        <f t="shared" si="50"/>
        <v>404.8</v>
      </c>
      <c r="O160">
        <f t="shared" si="51"/>
        <v>196.71</v>
      </c>
      <c r="P160">
        <f t="shared" si="52"/>
        <v>489.56</v>
      </c>
      <c r="Q160">
        <f t="shared" si="53"/>
        <v>103.15860410067594</v>
      </c>
      <c r="R160">
        <f t="shared" si="54"/>
        <v>102.26883005099837</v>
      </c>
      <c r="S160">
        <f t="shared" si="55"/>
        <v>104.37931595867069</v>
      </c>
      <c r="T160">
        <f t="shared" si="56"/>
        <v>51601.6976</v>
      </c>
      <c r="U160">
        <f t="shared" si="57"/>
        <v>51418.913599999985</v>
      </c>
      <c r="V160">
        <f t="shared" si="58"/>
        <v>51855.041600000004</v>
      </c>
      <c r="W160">
        <f t="shared" si="59"/>
        <v>2.047999999999996E-19</v>
      </c>
      <c r="X160">
        <f t="shared" si="60"/>
        <v>436.1280000000188</v>
      </c>
      <c r="Y160">
        <f t="shared" si="61"/>
        <v>182.7840000000142</v>
      </c>
      <c r="Z160">
        <f t="shared" si="62"/>
        <v>253.3440000000046</v>
      </c>
      <c r="AA160">
        <f t="shared" si="63"/>
        <v>51601.6976</v>
      </c>
      <c r="AB160">
        <f t="shared" si="64"/>
        <v>51418.913599999985</v>
      </c>
      <c r="AC160">
        <f t="shared" si="65"/>
        <v>51855.041600000004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194.61</v>
      </c>
      <c r="F161" s="9">
        <v>487.46</v>
      </c>
      <c r="G161" s="9">
        <v>205.54</v>
      </c>
      <c r="H161" s="9">
        <v>639.37</v>
      </c>
      <c r="I161">
        <f t="shared" si="45"/>
        <v>192.51000000000002</v>
      </c>
      <c r="J161">
        <f t="shared" si="46"/>
        <v>485.35999999999996</v>
      </c>
      <c r="K161">
        <f t="shared" si="47"/>
        <v>203.44</v>
      </c>
      <c r="L161">
        <f t="shared" si="48"/>
        <v>637.27</v>
      </c>
      <c r="M161">
        <f t="shared" si="49"/>
        <v>196.71</v>
      </c>
      <c r="N161">
        <f t="shared" si="50"/>
        <v>489.56</v>
      </c>
      <c r="O161">
        <f t="shared" si="51"/>
        <v>207.64</v>
      </c>
      <c r="P161">
        <f t="shared" si="52"/>
        <v>641.47</v>
      </c>
      <c r="Q161">
        <f t="shared" si="53"/>
        <v>152.30270188017022</v>
      </c>
      <c r="R161">
        <f t="shared" si="54"/>
        <v>147.86323748653683</v>
      </c>
      <c r="S161">
        <f t="shared" si="55"/>
        <v>156.8414772947514</v>
      </c>
      <c r="T161">
        <f t="shared" si="56"/>
        <v>64156.113000000005</v>
      </c>
      <c r="U161">
        <f t="shared" si="57"/>
        <v>62823.536999999989</v>
      </c>
      <c r="V161">
        <f t="shared" si="58"/>
        <v>65559.249000000011</v>
      </c>
      <c r="W161">
        <f t="shared" si="59"/>
        <v>2.047999999999996E-19</v>
      </c>
      <c r="X161">
        <f t="shared" si="60"/>
        <v>2735.7120000000214</v>
      </c>
      <c r="Y161">
        <f t="shared" si="61"/>
        <v>1332.5760000000155</v>
      </c>
      <c r="Z161">
        <f t="shared" si="62"/>
        <v>1403.1360000000059</v>
      </c>
      <c r="AA161">
        <f t="shared" si="63"/>
        <v>64156.113000000005</v>
      </c>
      <c r="AB161">
        <f t="shared" si="64"/>
        <v>62823.536999999989</v>
      </c>
      <c r="AC161">
        <f t="shared" si="65"/>
        <v>65559.249000000011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205.54</v>
      </c>
      <c r="F162" s="9">
        <v>639.37</v>
      </c>
      <c r="G162" s="9">
        <v>175.86</v>
      </c>
      <c r="H162" s="9">
        <v>839.24</v>
      </c>
      <c r="I162">
        <f t="shared" si="45"/>
        <v>203.44</v>
      </c>
      <c r="J162">
        <f t="shared" si="46"/>
        <v>637.27</v>
      </c>
      <c r="K162">
        <f t="shared" si="47"/>
        <v>173.76000000000002</v>
      </c>
      <c r="L162">
        <f t="shared" si="48"/>
        <v>837.14</v>
      </c>
      <c r="M162">
        <f t="shared" si="49"/>
        <v>207.64</v>
      </c>
      <c r="N162">
        <f t="shared" si="50"/>
        <v>641.47</v>
      </c>
      <c r="O162">
        <f t="shared" si="51"/>
        <v>177.96</v>
      </c>
      <c r="P162">
        <f t="shared" si="52"/>
        <v>841.34</v>
      </c>
      <c r="Q162">
        <f t="shared" si="53"/>
        <v>202.06167202119258</v>
      </c>
      <c r="R162">
        <f t="shared" si="54"/>
        <v>198.58147773646962</v>
      </c>
      <c r="S162">
        <f t="shared" si="55"/>
        <v>205.65455331696407</v>
      </c>
      <c r="T162">
        <f t="shared" si="56"/>
        <v>81788.919300000009</v>
      </c>
      <c r="U162">
        <f t="shared" si="57"/>
        <v>80394.603299999988</v>
      </c>
      <c r="V162">
        <f t="shared" si="58"/>
        <v>83253.795300000027</v>
      </c>
      <c r="W162">
        <f t="shared" si="59"/>
        <v>2.047999999999996E-19</v>
      </c>
      <c r="X162">
        <f t="shared" si="60"/>
        <v>2859.1920000000391</v>
      </c>
      <c r="Y162">
        <f t="shared" si="61"/>
        <v>1394.3160000000207</v>
      </c>
      <c r="Z162">
        <f t="shared" si="62"/>
        <v>1464.8760000000184</v>
      </c>
      <c r="AA162">
        <f t="shared" si="63"/>
        <v>81788.919300000009</v>
      </c>
      <c r="AB162">
        <f t="shared" si="64"/>
        <v>80394.603299999988</v>
      </c>
      <c r="AC162">
        <f t="shared" si="65"/>
        <v>83253.795300000027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175.86</v>
      </c>
      <c r="F163" s="9">
        <v>839.24</v>
      </c>
      <c r="G163" s="9">
        <v>197.01</v>
      </c>
      <c r="H163" s="9">
        <v>901.86</v>
      </c>
      <c r="I163">
        <f t="shared" si="45"/>
        <v>173.76000000000002</v>
      </c>
      <c r="J163">
        <f t="shared" si="46"/>
        <v>837.14</v>
      </c>
      <c r="K163">
        <f t="shared" si="47"/>
        <v>194.91</v>
      </c>
      <c r="L163">
        <f t="shared" si="48"/>
        <v>899.76</v>
      </c>
      <c r="M163">
        <f t="shared" si="49"/>
        <v>177.96</v>
      </c>
      <c r="N163">
        <f t="shared" si="50"/>
        <v>841.34</v>
      </c>
      <c r="O163">
        <f t="shared" si="51"/>
        <v>199.10999999999999</v>
      </c>
      <c r="P163">
        <f t="shared" si="52"/>
        <v>903.96</v>
      </c>
      <c r="Q163">
        <f t="shared" si="53"/>
        <v>66.095286518782856</v>
      </c>
      <c r="R163">
        <f t="shared" si="54"/>
        <v>60.82926022893912</v>
      </c>
      <c r="S163">
        <f t="shared" si="55"/>
        <v>71.467019666416803</v>
      </c>
      <c r="T163">
        <f t="shared" si="56"/>
        <v>45328.586899999995</v>
      </c>
      <c r="U163">
        <f t="shared" si="57"/>
        <v>44660.198899999996</v>
      </c>
      <c r="V163">
        <f t="shared" si="58"/>
        <v>46067.534900000006</v>
      </c>
      <c r="W163">
        <f t="shared" si="59"/>
        <v>2.047999999999996E-19</v>
      </c>
      <c r="X163">
        <f t="shared" si="60"/>
        <v>1407.3360000000102</v>
      </c>
      <c r="Y163">
        <f t="shared" si="61"/>
        <v>668.38799999999901</v>
      </c>
      <c r="Z163">
        <f t="shared" si="62"/>
        <v>738.94800000001123</v>
      </c>
      <c r="AA163">
        <f t="shared" si="63"/>
        <v>45328.586899999995</v>
      </c>
      <c r="AB163">
        <f t="shared" si="64"/>
        <v>44660.198899999996</v>
      </c>
      <c r="AC163">
        <f t="shared" si="65"/>
        <v>46067.534900000006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197.01</v>
      </c>
      <c r="F164" s="9">
        <v>901.86</v>
      </c>
      <c r="G164" s="9">
        <v>381.66</v>
      </c>
      <c r="H164" s="9">
        <v>92.33</v>
      </c>
      <c r="I164">
        <f t="shared" si="45"/>
        <v>194.91</v>
      </c>
      <c r="J164">
        <f t="shared" si="46"/>
        <v>899.76</v>
      </c>
      <c r="K164">
        <f t="shared" si="47"/>
        <v>379.56</v>
      </c>
      <c r="L164">
        <f t="shared" si="48"/>
        <v>90.23</v>
      </c>
      <c r="M164">
        <f t="shared" si="49"/>
        <v>199.10999999999999</v>
      </c>
      <c r="N164">
        <f t="shared" si="50"/>
        <v>903.96</v>
      </c>
      <c r="O164">
        <f t="shared" si="51"/>
        <v>383.76000000000005</v>
      </c>
      <c r="P164">
        <f t="shared" si="52"/>
        <v>94.429999999999993</v>
      </c>
      <c r="Q164">
        <f t="shared" si="53"/>
        <v>830.32189143729067</v>
      </c>
      <c r="R164">
        <f t="shared" si="54"/>
        <v>833.49787966137023</v>
      </c>
      <c r="S164">
        <f t="shared" si="55"/>
        <v>827.17636051811837</v>
      </c>
      <c r="T164">
        <f t="shared" si="56"/>
        <v>730394.44339999987</v>
      </c>
      <c r="U164">
        <f t="shared" si="57"/>
        <v>735678.71539999999</v>
      </c>
      <c r="V164">
        <f t="shared" si="58"/>
        <v>725180.73140000016</v>
      </c>
      <c r="W164">
        <f t="shared" si="59"/>
        <v>2.047999999999996E-19</v>
      </c>
      <c r="X164">
        <f t="shared" si="60"/>
        <v>-10497.983999999822</v>
      </c>
      <c r="Y164">
        <f t="shared" si="61"/>
        <v>-5284.2720000001136</v>
      </c>
      <c r="Z164">
        <f t="shared" si="62"/>
        <v>-5213.7119999997085</v>
      </c>
      <c r="AA164">
        <f t="shared" si="63"/>
        <v>730394.44339999987</v>
      </c>
      <c r="AB164">
        <f t="shared" si="64"/>
        <v>735678.71539999999</v>
      </c>
      <c r="AC164">
        <f t="shared" si="65"/>
        <v>725180.73140000016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381.66</v>
      </c>
      <c r="F165" s="9">
        <v>92.33</v>
      </c>
      <c r="G165" s="9">
        <v>364.58</v>
      </c>
      <c r="H165" s="9">
        <v>212.58</v>
      </c>
      <c r="I165">
        <f t="shared" si="45"/>
        <v>379.56</v>
      </c>
      <c r="J165">
        <f t="shared" si="46"/>
        <v>90.23</v>
      </c>
      <c r="K165">
        <f t="shared" si="47"/>
        <v>362.47999999999996</v>
      </c>
      <c r="L165">
        <f t="shared" si="48"/>
        <v>210.48000000000002</v>
      </c>
      <c r="M165">
        <f t="shared" si="49"/>
        <v>383.76000000000005</v>
      </c>
      <c r="N165">
        <f t="shared" si="50"/>
        <v>94.429999999999993</v>
      </c>
      <c r="O165">
        <f t="shared" si="51"/>
        <v>366.68</v>
      </c>
      <c r="P165">
        <f t="shared" si="52"/>
        <v>214.68</v>
      </c>
      <c r="Q165">
        <f t="shared" si="53"/>
        <v>121.4569425763715</v>
      </c>
      <c r="R165">
        <f t="shared" si="54"/>
        <v>117.98491810396789</v>
      </c>
      <c r="S165">
        <f t="shared" si="55"/>
        <v>125.11473494357089</v>
      </c>
      <c r="T165">
        <f t="shared" si="56"/>
        <v>55711.788900000007</v>
      </c>
      <c r="U165">
        <f t="shared" si="57"/>
        <v>54880.440900000009</v>
      </c>
      <c r="V165">
        <f t="shared" si="58"/>
        <v>56613.696899999995</v>
      </c>
      <c r="W165">
        <f t="shared" si="59"/>
        <v>2.047999999999996E-19</v>
      </c>
      <c r="X165">
        <f t="shared" si="60"/>
        <v>1733.2559999999867</v>
      </c>
      <c r="Y165">
        <f t="shared" si="61"/>
        <v>831.34799999999814</v>
      </c>
      <c r="Z165">
        <f t="shared" si="62"/>
        <v>901.90799999998853</v>
      </c>
      <c r="AA165">
        <f t="shared" si="63"/>
        <v>55711.788900000007</v>
      </c>
      <c r="AB165">
        <f t="shared" si="64"/>
        <v>54880.440900000009</v>
      </c>
      <c r="AC165">
        <f t="shared" si="65"/>
        <v>56613.696899999995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364.58</v>
      </c>
      <c r="F166" s="9">
        <v>212.58</v>
      </c>
      <c r="G166" s="9">
        <v>346.56</v>
      </c>
      <c r="H166" s="9">
        <v>411.2</v>
      </c>
      <c r="I166">
        <f t="shared" si="45"/>
        <v>362.47999999999996</v>
      </c>
      <c r="J166">
        <f t="shared" si="46"/>
        <v>210.48000000000002</v>
      </c>
      <c r="K166">
        <f t="shared" si="47"/>
        <v>344.46</v>
      </c>
      <c r="L166">
        <f t="shared" si="48"/>
        <v>409.09999999999997</v>
      </c>
      <c r="M166">
        <f t="shared" si="49"/>
        <v>366.68</v>
      </c>
      <c r="N166">
        <f t="shared" si="50"/>
        <v>214.68</v>
      </c>
      <c r="O166">
        <f t="shared" si="51"/>
        <v>348.66</v>
      </c>
      <c r="P166">
        <f t="shared" si="52"/>
        <v>413.3</v>
      </c>
      <c r="Q166">
        <f t="shared" si="53"/>
        <v>199.43576610026597</v>
      </c>
      <c r="R166">
        <f t="shared" si="54"/>
        <v>195.68562747427308</v>
      </c>
      <c r="S166">
        <f t="shared" si="55"/>
        <v>203.29029686632856</v>
      </c>
      <c r="T166">
        <f t="shared" si="56"/>
        <v>80734.624799999991</v>
      </c>
      <c r="U166">
        <f t="shared" si="57"/>
        <v>79252.864799999981</v>
      </c>
      <c r="V166">
        <f t="shared" si="58"/>
        <v>82286.944799999997</v>
      </c>
      <c r="W166">
        <f t="shared" si="59"/>
        <v>2.047999999999996E-19</v>
      </c>
      <c r="X166">
        <f t="shared" si="60"/>
        <v>3034.0800000000163</v>
      </c>
      <c r="Y166">
        <f t="shared" si="61"/>
        <v>1481.7600000000093</v>
      </c>
      <c r="Z166">
        <f t="shared" si="62"/>
        <v>1552.320000000007</v>
      </c>
      <c r="AA166">
        <f t="shared" si="63"/>
        <v>80734.624799999991</v>
      </c>
      <c r="AB166">
        <f t="shared" si="64"/>
        <v>79252.864799999981</v>
      </c>
      <c r="AC166">
        <f t="shared" si="65"/>
        <v>82286.944799999997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346.56</v>
      </c>
      <c r="F167" s="9">
        <v>411.2</v>
      </c>
      <c r="G167" s="9">
        <v>300.56</v>
      </c>
      <c r="H167" s="9">
        <v>492.99</v>
      </c>
      <c r="I167">
        <f t="shared" si="45"/>
        <v>344.46</v>
      </c>
      <c r="J167">
        <f t="shared" si="46"/>
        <v>409.09999999999997</v>
      </c>
      <c r="K167">
        <f t="shared" si="47"/>
        <v>298.45999999999998</v>
      </c>
      <c r="L167">
        <f t="shared" si="48"/>
        <v>490.89</v>
      </c>
      <c r="M167">
        <f t="shared" si="49"/>
        <v>348.66</v>
      </c>
      <c r="N167">
        <f t="shared" si="50"/>
        <v>413.3</v>
      </c>
      <c r="O167">
        <f t="shared" si="51"/>
        <v>302.66000000000003</v>
      </c>
      <c r="P167">
        <f t="shared" si="52"/>
        <v>495.09000000000003</v>
      </c>
      <c r="Q167">
        <f t="shared" si="53"/>
        <v>93.838180395828246</v>
      </c>
      <c r="R167">
        <f t="shared" si="54"/>
        <v>92.413462763820291</v>
      </c>
      <c r="S167">
        <f t="shared" si="55"/>
        <v>95.611296926670803</v>
      </c>
      <c r="T167">
        <f t="shared" si="56"/>
        <v>49765.604100000004</v>
      </c>
      <c r="U167">
        <f t="shared" si="57"/>
        <v>49500.248099999997</v>
      </c>
      <c r="V167">
        <f t="shared" si="58"/>
        <v>50101.520100000009</v>
      </c>
      <c r="W167">
        <f t="shared" si="59"/>
        <v>2.047999999999996E-19</v>
      </c>
      <c r="X167">
        <f t="shared" si="60"/>
        <v>601.27200000001176</v>
      </c>
      <c r="Y167">
        <f t="shared" si="61"/>
        <v>265.35600000000704</v>
      </c>
      <c r="Z167">
        <f t="shared" si="62"/>
        <v>335.91600000000471</v>
      </c>
      <c r="AA167">
        <f t="shared" si="63"/>
        <v>49765.604100000004</v>
      </c>
      <c r="AB167">
        <f t="shared" si="64"/>
        <v>49500.248099999997</v>
      </c>
      <c r="AC167">
        <f t="shared" si="65"/>
        <v>50101.520100000009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300.56</v>
      </c>
      <c r="F168" s="9">
        <v>492.99</v>
      </c>
      <c r="G168" s="9">
        <v>319.75</v>
      </c>
      <c r="H168" s="9">
        <v>577.29999999999995</v>
      </c>
      <c r="I168">
        <f t="shared" si="45"/>
        <v>298.45999999999998</v>
      </c>
      <c r="J168">
        <f t="shared" si="46"/>
        <v>490.89</v>
      </c>
      <c r="K168">
        <f t="shared" si="47"/>
        <v>317.64999999999998</v>
      </c>
      <c r="L168">
        <f t="shared" si="48"/>
        <v>575.19999999999993</v>
      </c>
      <c r="M168">
        <f t="shared" si="49"/>
        <v>302.66000000000003</v>
      </c>
      <c r="N168">
        <f t="shared" si="50"/>
        <v>495.09000000000003</v>
      </c>
      <c r="O168">
        <f t="shared" si="51"/>
        <v>321.85000000000002</v>
      </c>
      <c r="P168">
        <f t="shared" si="52"/>
        <v>579.4</v>
      </c>
      <c r="Q168">
        <f t="shared" si="53"/>
        <v>86.466364558711447</v>
      </c>
      <c r="R168">
        <f t="shared" si="54"/>
        <v>81.500381594198572</v>
      </c>
      <c r="S168">
        <f t="shared" si="55"/>
        <v>91.54841451385164</v>
      </c>
      <c r="T168">
        <f t="shared" si="56"/>
        <v>48436.432199999988</v>
      </c>
      <c r="U168">
        <f t="shared" si="57"/>
        <v>47602.312199999978</v>
      </c>
      <c r="V168">
        <f t="shared" si="58"/>
        <v>49341.112200000003</v>
      </c>
      <c r="W168">
        <f t="shared" si="59"/>
        <v>2.047999999999996E-19</v>
      </c>
      <c r="X168">
        <f t="shared" si="60"/>
        <v>1738.8000000000247</v>
      </c>
      <c r="Y168">
        <f t="shared" si="61"/>
        <v>834.1200000000099</v>
      </c>
      <c r="Z168">
        <f t="shared" si="62"/>
        <v>904.68000000001484</v>
      </c>
      <c r="AA168">
        <f t="shared" si="63"/>
        <v>48436.432199999988</v>
      </c>
      <c r="AB168">
        <f t="shared" si="64"/>
        <v>47602.312199999978</v>
      </c>
      <c r="AC168">
        <f t="shared" si="65"/>
        <v>49341.112200000003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319.75</v>
      </c>
      <c r="F169" s="9">
        <v>577.29999999999995</v>
      </c>
      <c r="G169" s="9">
        <v>379.08</v>
      </c>
      <c r="H169" s="9">
        <v>773.56</v>
      </c>
      <c r="I169">
        <f t="shared" si="45"/>
        <v>317.64999999999998</v>
      </c>
      <c r="J169">
        <f t="shared" si="46"/>
        <v>575.19999999999993</v>
      </c>
      <c r="K169">
        <f t="shared" si="47"/>
        <v>376.97999999999996</v>
      </c>
      <c r="L169">
        <f t="shared" si="48"/>
        <v>771.45999999999992</v>
      </c>
      <c r="M169">
        <f t="shared" si="49"/>
        <v>321.85000000000002</v>
      </c>
      <c r="N169">
        <f t="shared" si="50"/>
        <v>579.4</v>
      </c>
      <c r="O169">
        <f t="shared" si="51"/>
        <v>381.18</v>
      </c>
      <c r="P169">
        <f t="shared" si="52"/>
        <v>775.66</v>
      </c>
      <c r="Q169">
        <f t="shared" si="53"/>
        <v>205.03179387597424</v>
      </c>
      <c r="R169">
        <f t="shared" si="54"/>
        <v>199.81581644104145</v>
      </c>
      <c r="S169">
        <f t="shared" si="55"/>
        <v>210.28616811383486</v>
      </c>
      <c r="T169">
        <f t="shared" si="56"/>
        <v>82998.036499999987</v>
      </c>
      <c r="U169">
        <f t="shared" si="57"/>
        <v>80886.360499999981</v>
      </c>
      <c r="V169">
        <f t="shared" si="58"/>
        <v>85180.272500000021</v>
      </c>
      <c r="W169">
        <f t="shared" si="59"/>
        <v>2.047999999999996E-19</v>
      </c>
      <c r="X169">
        <f t="shared" si="60"/>
        <v>4293.9120000000403</v>
      </c>
      <c r="Y169">
        <f t="shared" si="61"/>
        <v>2111.6760000000068</v>
      </c>
      <c r="Z169">
        <f t="shared" si="62"/>
        <v>2182.2360000000335</v>
      </c>
      <c r="AA169">
        <f t="shared" si="63"/>
        <v>82998.036499999987</v>
      </c>
      <c r="AB169">
        <f t="shared" si="64"/>
        <v>80886.360499999981</v>
      </c>
      <c r="AC169">
        <f t="shared" si="65"/>
        <v>85180.272500000021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379.08</v>
      </c>
      <c r="F170" s="9">
        <v>773.56</v>
      </c>
      <c r="G170" s="9">
        <v>386.81</v>
      </c>
      <c r="H170" s="9">
        <v>964.21</v>
      </c>
      <c r="I170">
        <f t="shared" si="45"/>
        <v>376.97999999999996</v>
      </c>
      <c r="J170">
        <f t="shared" si="46"/>
        <v>771.45999999999992</v>
      </c>
      <c r="K170">
        <f t="shared" si="47"/>
        <v>384.71</v>
      </c>
      <c r="L170">
        <f t="shared" si="48"/>
        <v>962.11</v>
      </c>
      <c r="M170">
        <f t="shared" si="49"/>
        <v>381.18</v>
      </c>
      <c r="N170">
        <f t="shared" si="50"/>
        <v>775.66</v>
      </c>
      <c r="O170">
        <f t="shared" si="51"/>
        <v>388.91</v>
      </c>
      <c r="P170">
        <f t="shared" si="52"/>
        <v>966.31000000000006</v>
      </c>
      <c r="Q170">
        <f t="shared" si="53"/>
        <v>190.80664401430062</v>
      </c>
      <c r="R170">
        <f t="shared" si="54"/>
        <v>186.48341320342678</v>
      </c>
      <c r="S170">
        <f t="shared" si="55"/>
        <v>195.2148749455329</v>
      </c>
      <c r="T170">
        <f t="shared" si="56"/>
        <v>77367.175400000036</v>
      </c>
      <c r="U170">
        <f t="shared" si="57"/>
        <v>75736.063400000014</v>
      </c>
      <c r="V170">
        <f t="shared" si="58"/>
        <v>79068.847400000057</v>
      </c>
      <c r="W170">
        <f t="shared" si="59"/>
        <v>2.047999999999996E-19</v>
      </c>
      <c r="X170">
        <f t="shared" si="60"/>
        <v>3332.7840000000433</v>
      </c>
      <c r="Y170">
        <f t="shared" si="61"/>
        <v>1631.1120000000228</v>
      </c>
      <c r="Z170">
        <f t="shared" si="62"/>
        <v>1701.6720000000205</v>
      </c>
      <c r="AA170">
        <f t="shared" si="63"/>
        <v>77367.175400000036</v>
      </c>
      <c r="AB170">
        <f t="shared" si="64"/>
        <v>75736.063400000014</v>
      </c>
      <c r="AC170">
        <f t="shared" si="65"/>
        <v>79068.847400000057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386.81</v>
      </c>
      <c r="F171" s="9">
        <v>964.21</v>
      </c>
      <c r="G171" s="9">
        <v>475.92</v>
      </c>
      <c r="H171" s="9">
        <v>0.62</v>
      </c>
      <c r="I171">
        <f t="shared" si="45"/>
        <v>384.71</v>
      </c>
      <c r="J171">
        <f t="shared" si="46"/>
        <v>962.11</v>
      </c>
      <c r="K171">
        <f t="shared" si="47"/>
        <v>473.82</v>
      </c>
      <c r="L171">
        <f t="shared" si="48"/>
        <v>-1.48</v>
      </c>
      <c r="M171">
        <f t="shared" si="49"/>
        <v>388.91</v>
      </c>
      <c r="N171">
        <f t="shared" si="50"/>
        <v>966.31000000000006</v>
      </c>
      <c r="O171">
        <f t="shared" si="51"/>
        <v>478.02000000000004</v>
      </c>
      <c r="P171">
        <f t="shared" si="52"/>
        <v>2.72</v>
      </c>
      <c r="Q171">
        <f t="shared" si="53"/>
        <v>967.70154500238345</v>
      </c>
      <c r="R171">
        <f t="shared" si="54"/>
        <v>971.50769024233682</v>
      </c>
      <c r="S171">
        <f t="shared" si="55"/>
        <v>963.91697163189315</v>
      </c>
      <c r="T171">
        <f t="shared" si="56"/>
        <v>977406.28019999992</v>
      </c>
      <c r="U171">
        <f t="shared" si="57"/>
        <v>984787.19220000028</v>
      </c>
      <c r="V171">
        <f t="shared" si="58"/>
        <v>970095.92819999985</v>
      </c>
      <c r="W171">
        <f t="shared" si="59"/>
        <v>2.047999999999996E-19</v>
      </c>
      <c r="X171">
        <f t="shared" si="60"/>
        <v>-14691.264000000432</v>
      </c>
      <c r="Y171">
        <f t="shared" si="61"/>
        <v>-7380.9120000003604</v>
      </c>
      <c r="Z171">
        <f t="shared" si="62"/>
        <v>-7310.3520000000717</v>
      </c>
      <c r="AA171">
        <f t="shared" si="63"/>
        <v>977406.28019999992</v>
      </c>
      <c r="AB171">
        <f t="shared" si="64"/>
        <v>984787.19220000028</v>
      </c>
      <c r="AC171">
        <f t="shared" si="65"/>
        <v>970095.92819999985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475.92</v>
      </c>
      <c r="F172" s="9">
        <v>0.62</v>
      </c>
      <c r="G172" s="9">
        <v>470.79</v>
      </c>
      <c r="H172" s="9">
        <v>255.69</v>
      </c>
      <c r="I172">
        <f t="shared" si="45"/>
        <v>473.82</v>
      </c>
      <c r="J172">
        <f t="shared" si="46"/>
        <v>-1.48</v>
      </c>
      <c r="K172">
        <f t="shared" si="47"/>
        <v>468.69</v>
      </c>
      <c r="L172">
        <f t="shared" si="48"/>
        <v>253.59</v>
      </c>
      <c r="M172">
        <f t="shared" si="49"/>
        <v>478.02000000000004</v>
      </c>
      <c r="N172">
        <f t="shared" si="50"/>
        <v>2.72</v>
      </c>
      <c r="O172">
        <f t="shared" si="51"/>
        <v>472.89000000000004</v>
      </c>
      <c r="P172">
        <f t="shared" si="52"/>
        <v>257.79000000000002</v>
      </c>
      <c r="Q172">
        <f t="shared" si="53"/>
        <v>255.12158238769214</v>
      </c>
      <c r="R172">
        <f t="shared" si="54"/>
        <v>251.04343409059717</v>
      </c>
      <c r="S172">
        <f t="shared" si="55"/>
        <v>259.27166794696257</v>
      </c>
      <c r="T172">
        <f t="shared" si="56"/>
        <v>106047.02179999999</v>
      </c>
      <c r="U172">
        <f t="shared" si="57"/>
        <v>103982.8058</v>
      </c>
      <c r="V172">
        <f t="shared" si="58"/>
        <v>108181.79780000001</v>
      </c>
      <c r="W172">
        <f t="shared" si="59"/>
        <v>2.047999999999996E-19</v>
      </c>
      <c r="X172">
        <f t="shared" si="60"/>
        <v>4198.9920000000129</v>
      </c>
      <c r="Y172">
        <f t="shared" si="61"/>
        <v>2064.2159999999858</v>
      </c>
      <c r="Z172">
        <f t="shared" si="62"/>
        <v>2134.7760000000271</v>
      </c>
      <c r="AA172">
        <f t="shared" si="63"/>
        <v>106047.02179999999</v>
      </c>
      <c r="AB172">
        <f t="shared" si="64"/>
        <v>103982.8058</v>
      </c>
      <c r="AC172">
        <f t="shared" si="65"/>
        <v>108181.79780000001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470.79</v>
      </c>
      <c r="F173" s="9">
        <v>255.69</v>
      </c>
      <c r="G173" s="9">
        <v>442.79</v>
      </c>
      <c r="H173" s="9">
        <v>362.89</v>
      </c>
      <c r="I173">
        <f t="shared" si="45"/>
        <v>468.69</v>
      </c>
      <c r="J173">
        <f t="shared" si="46"/>
        <v>253.59</v>
      </c>
      <c r="K173">
        <f t="shared" si="47"/>
        <v>440.69</v>
      </c>
      <c r="L173">
        <f t="shared" si="48"/>
        <v>360.78999999999996</v>
      </c>
      <c r="M173">
        <f t="shared" si="49"/>
        <v>472.89000000000004</v>
      </c>
      <c r="N173">
        <f t="shared" si="50"/>
        <v>257.79000000000002</v>
      </c>
      <c r="O173">
        <f t="shared" si="51"/>
        <v>444.89000000000004</v>
      </c>
      <c r="P173">
        <f t="shared" si="52"/>
        <v>364.99</v>
      </c>
      <c r="Q173">
        <f t="shared" si="53"/>
        <v>110.79638983288218</v>
      </c>
      <c r="R173">
        <f t="shared" si="54"/>
        <v>107.91589317612116</v>
      </c>
      <c r="S173">
        <f t="shared" si="55"/>
        <v>113.91400265112274</v>
      </c>
      <c r="T173">
        <f t="shared" si="56"/>
        <v>53235.839999999997</v>
      </c>
      <c r="U173">
        <f t="shared" si="57"/>
        <v>52605.84</v>
      </c>
      <c r="V173">
        <f t="shared" si="58"/>
        <v>53936.4</v>
      </c>
      <c r="W173">
        <f t="shared" si="59"/>
        <v>2.047999999999996E-19</v>
      </c>
      <c r="X173">
        <f t="shared" si="60"/>
        <v>1330.5600000000049</v>
      </c>
      <c r="Y173">
        <f t="shared" si="61"/>
        <v>630</v>
      </c>
      <c r="Z173">
        <f t="shared" si="62"/>
        <v>700.56000000000495</v>
      </c>
      <c r="AA173">
        <f t="shared" si="63"/>
        <v>53235.839999999997</v>
      </c>
      <c r="AB173">
        <f t="shared" si="64"/>
        <v>52605.84</v>
      </c>
      <c r="AC173">
        <f t="shared" si="65"/>
        <v>53936.4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442.79</v>
      </c>
      <c r="F174" s="9">
        <v>362.89</v>
      </c>
      <c r="G174" s="9">
        <v>489.1</v>
      </c>
      <c r="H174" s="9">
        <v>432.11</v>
      </c>
      <c r="I174">
        <f t="shared" si="45"/>
        <v>440.69</v>
      </c>
      <c r="J174">
        <f t="shared" si="46"/>
        <v>360.78999999999996</v>
      </c>
      <c r="K174">
        <f t="shared" si="47"/>
        <v>487</v>
      </c>
      <c r="L174">
        <f t="shared" si="48"/>
        <v>430.01</v>
      </c>
      <c r="M174">
        <f t="shared" si="49"/>
        <v>444.89000000000004</v>
      </c>
      <c r="N174">
        <f t="shared" si="50"/>
        <v>364.99</v>
      </c>
      <c r="O174">
        <f t="shared" si="51"/>
        <v>491.20000000000005</v>
      </c>
      <c r="P174">
        <f t="shared" si="52"/>
        <v>434.21000000000004</v>
      </c>
      <c r="Q174">
        <f t="shared" si="53"/>
        <v>83.28279834395579</v>
      </c>
      <c r="R174">
        <f t="shared" si="54"/>
        <v>77.465169592533613</v>
      </c>
      <c r="S174">
        <f t="shared" si="55"/>
        <v>89.116533258425264</v>
      </c>
      <c r="T174">
        <f t="shared" si="56"/>
        <v>47896.024500000007</v>
      </c>
      <c r="U174">
        <f t="shared" si="57"/>
        <v>46960.852499999994</v>
      </c>
      <c r="V174">
        <f t="shared" si="58"/>
        <v>48901.756500000018</v>
      </c>
      <c r="W174">
        <f t="shared" si="59"/>
        <v>2.047999999999996E-19</v>
      </c>
      <c r="X174">
        <f t="shared" si="60"/>
        <v>1940.9040000000241</v>
      </c>
      <c r="Y174">
        <f t="shared" si="61"/>
        <v>935.17200000001321</v>
      </c>
      <c r="Z174">
        <f t="shared" si="62"/>
        <v>1005.7320000000109</v>
      </c>
      <c r="AA174">
        <f t="shared" si="63"/>
        <v>47896.024500000007</v>
      </c>
      <c r="AB174">
        <f t="shared" si="64"/>
        <v>46960.852499999994</v>
      </c>
      <c r="AC174">
        <f t="shared" si="65"/>
        <v>48901.756500000018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489.1</v>
      </c>
      <c r="F175" s="9">
        <v>432.11</v>
      </c>
      <c r="G175" s="9">
        <v>522.19000000000005</v>
      </c>
      <c r="H175" s="9">
        <v>560.41</v>
      </c>
      <c r="I175">
        <f t="shared" si="45"/>
        <v>487</v>
      </c>
      <c r="J175">
        <f t="shared" si="46"/>
        <v>430.01</v>
      </c>
      <c r="K175">
        <f t="shared" si="47"/>
        <v>520.09</v>
      </c>
      <c r="L175">
        <f t="shared" si="48"/>
        <v>558.30999999999995</v>
      </c>
      <c r="M175">
        <f t="shared" si="49"/>
        <v>491.20000000000005</v>
      </c>
      <c r="N175">
        <f t="shared" si="50"/>
        <v>434.21000000000004</v>
      </c>
      <c r="O175">
        <f t="shared" si="51"/>
        <v>524.29000000000008</v>
      </c>
      <c r="P175">
        <f t="shared" si="52"/>
        <v>562.51</v>
      </c>
      <c r="Q175">
        <f t="shared" si="53"/>
        <v>132.49844565126034</v>
      </c>
      <c r="R175">
        <f t="shared" si="54"/>
        <v>127.41837426368294</v>
      </c>
      <c r="S175">
        <f t="shared" si="55"/>
        <v>137.64735413367018</v>
      </c>
      <c r="T175">
        <f t="shared" si="56"/>
        <v>58515.838099999994</v>
      </c>
      <c r="U175">
        <f t="shared" si="57"/>
        <v>57195.442099999978</v>
      </c>
      <c r="V175">
        <f t="shared" si="58"/>
        <v>59906.794100000014</v>
      </c>
      <c r="W175">
        <f t="shared" si="59"/>
        <v>2.047999999999996E-19</v>
      </c>
      <c r="X175">
        <f t="shared" si="60"/>
        <v>2711.3520000000353</v>
      </c>
      <c r="Y175">
        <f t="shared" si="61"/>
        <v>1320.3960000000152</v>
      </c>
      <c r="Z175">
        <f t="shared" si="62"/>
        <v>1390.9560000000201</v>
      </c>
      <c r="AA175">
        <f t="shared" si="63"/>
        <v>58515.838099999994</v>
      </c>
      <c r="AB175">
        <f t="shared" si="64"/>
        <v>57195.442099999978</v>
      </c>
      <c r="AC175">
        <f t="shared" si="65"/>
        <v>59906.794100000014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522.19000000000005</v>
      </c>
      <c r="F176" s="9">
        <v>560.41</v>
      </c>
      <c r="G176" s="9">
        <v>459.19</v>
      </c>
      <c r="H176" s="9">
        <v>807.19</v>
      </c>
      <c r="I176">
        <f t="shared" si="45"/>
        <v>520.09</v>
      </c>
      <c r="J176">
        <f t="shared" si="46"/>
        <v>558.30999999999995</v>
      </c>
      <c r="K176">
        <f t="shared" si="47"/>
        <v>457.09</v>
      </c>
      <c r="L176">
        <f t="shared" si="48"/>
        <v>805.09</v>
      </c>
      <c r="M176">
        <f t="shared" si="49"/>
        <v>524.29000000000008</v>
      </c>
      <c r="N176">
        <f t="shared" si="50"/>
        <v>562.51</v>
      </c>
      <c r="O176">
        <f t="shared" si="51"/>
        <v>461.29</v>
      </c>
      <c r="P176">
        <f t="shared" si="52"/>
        <v>809.29000000000008</v>
      </c>
      <c r="Q176">
        <f t="shared" si="53"/>
        <v>254.69465718777857</v>
      </c>
      <c r="R176">
        <f t="shared" si="54"/>
        <v>251.71590414592407</v>
      </c>
      <c r="S176">
        <f t="shared" si="55"/>
        <v>257.77587241633006</v>
      </c>
      <c r="T176">
        <f t="shared" si="56"/>
        <v>105829.36840000005</v>
      </c>
      <c r="U176">
        <f t="shared" si="57"/>
        <v>104320.89640000003</v>
      </c>
      <c r="V176">
        <f t="shared" si="58"/>
        <v>107408.40040000007</v>
      </c>
      <c r="W176">
        <f t="shared" si="59"/>
        <v>2.047999999999996E-19</v>
      </c>
      <c r="X176">
        <f t="shared" si="60"/>
        <v>3087.5040000000445</v>
      </c>
      <c r="Y176">
        <f t="shared" si="61"/>
        <v>1508.4720000000234</v>
      </c>
      <c r="Z176">
        <f t="shared" si="62"/>
        <v>1579.0320000000211</v>
      </c>
      <c r="AA176">
        <f t="shared" si="63"/>
        <v>105829.36840000005</v>
      </c>
      <c r="AB176">
        <f t="shared" si="64"/>
        <v>104320.89640000003</v>
      </c>
      <c r="AC176">
        <f t="shared" si="65"/>
        <v>107408.40040000007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459.19</v>
      </c>
      <c r="F177" s="9">
        <v>807.19</v>
      </c>
      <c r="G177" s="9">
        <v>481.84</v>
      </c>
      <c r="H177" s="9">
        <v>927.22</v>
      </c>
      <c r="I177">
        <f t="shared" si="45"/>
        <v>457.09</v>
      </c>
      <c r="J177">
        <f t="shared" si="46"/>
        <v>805.09</v>
      </c>
      <c r="K177">
        <f t="shared" si="47"/>
        <v>479.73999999999995</v>
      </c>
      <c r="L177">
        <f t="shared" si="48"/>
        <v>925.12</v>
      </c>
      <c r="M177">
        <f t="shared" si="49"/>
        <v>461.29</v>
      </c>
      <c r="N177">
        <f t="shared" si="50"/>
        <v>809.29000000000008</v>
      </c>
      <c r="O177">
        <f t="shared" si="51"/>
        <v>483.94</v>
      </c>
      <c r="P177">
        <f t="shared" si="52"/>
        <v>929.32</v>
      </c>
      <c r="Q177">
        <f t="shared" si="53"/>
        <v>122.14836634192039</v>
      </c>
      <c r="R177">
        <f t="shared" si="54"/>
        <v>117.29020163679479</v>
      </c>
      <c r="S177">
        <f t="shared" si="55"/>
        <v>127.09844766951328</v>
      </c>
      <c r="T177">
        <f t="shared" si="56"/>
        <v>55880.223399999988</v>
      </c>
      <c r="U177">
        <f t="shared" si="57"/>
        <v>54716.991399999977</v>
      </c>
      <c r="V177">
        <f t="shared" si="58"/>
        <v>57114.015400000004</v>
      </c>
      <c r="W177">
        <f t="shared" si="59"/>
        <v>2.047999999999996E-19</v>
      </c>
      <c r="X177">
        <f t="shared" si="60"/>
        <v>2397.0240000000267</v>
      </c>
      <c r="Y177">
        <f t="shared" si="61"/>
        <v>1163.2320000000109</v>
      </c>
      <c r="Z177">
        <f t="shared" si="62"/>
        <v>1233.7920000000158</v>
      </c>
      <c r="AA177">
        <f t="shared" si="63"/>
        <v>55880.223399999988</v>
      </c>
      <c r="AB177">
        <f t="shared" si="64"/>
        <v>54716.991399999977</v>
      </c>
      <c r="AC177">
        <f t="shared" si="65"/>
        <v>57114.015400000004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481.84</v>
      </c>
      <c r="F178" s="9">
        <v>927.22</v>
      </c>
      <c r="G178" s="9">
        <v>639.65</v>
      </c>
      <c r="H178" s="9">
        <v>117.93</v>
      </c>
      <c r="I178">
        <f t="shared" si="45"/>
        <v>479.73999999999995</v>
      </c>
      <c r="J178">
        <f t="shared" si="46"/>
        <v>925.12</v>
      </c>
      <c r="K178">
        <f t="shared" si="47"/>
        <v>637.54999999999995</v>
      </c>
      <c r="L178">
        <f t="shared" si="48"/>
        <v>115.83000000000001</v>
      </c>
      <c r="M178">
        <f t="shared" si="49"/>
        <v>483.94</v>
      </c>
      <c r="N178">
        <f t="shared" si="50"/>
        <v>929.32</v>
      </c>
      <c r="O178">
        <f t="shared" si="51"/>
        <v>641.75</v>
      </c>
      <c r="P178">
        <f t="shared" si="52"/>
        <v>120.03</v>
      </c>
      <c r="Q178">
        <f t="shared" si="53"/>
        <v>824.53277691065739</v>
      </c>
      <c r="R178">
        <f t="shared" si="54"/>
        <v>827.86593854319187</v>
      </c>
      <c r="S178">
        <f t="shared" si="55"/>
        <v>821.22904734306621</v>
      </c>
      <c r="T178">
        <f t="shared" si="56"/>
        <v>720814.30019999994</v>
      </c>
      <c r="U178">
        <f t="shared" si="57"/>
        <v>726322.0122</v>
      </c>
      <c r="V178">
        <f t="shared" si="58"/>
        <v>715377.14820000005</v>
      </c>
      <c r="W178">
        <f t="shared" si="59"/>
        <v>2.047999999999996E-19</v>
      </c>
      <c r="X178">
        <f t="shared" si="60"/>
        <v>-10944.863999999943</v>
      </c>
      <c r="Y178">
        <f t="shared" si="61"/>
        <v>-5507.7120000000577</v>
      </c>
      <c r="Z178">
        <f t="shared" si="62"/>
        <v>-5437.1519999998854</v>
      </c>
      <c r="AA178">
        <f t="shared" si="63"/>
        <v>720814.30019999994</v>
      </c>
      <c r="AB178">
        <f t="shared" si="64"/>
        <v>726322.0122</v>
      </c>
      <c r="AC178">
        <f t="shared" si="65"/>
        <v>715377.14820000005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639.65</v>
      </c>
      <c r="F179" s="9">
        <v>117.93</v>
      </c>
      <c r="G179" s="9">
        <v>649.48</v>
      </c>
      <c r="H179" s="9">
        <v>220.18</v>
      </c>
      <c r="I179">
        <f t="shared" si="45"/>
        <v>637.54999999999995</v>
      </c>
      <c r="J179">
        <f t="shared" si="46"/>
        <v>115.83000000000001</v>
      </c>
      <c r="K179">
        <f t="shared" si="47"/>
        <v>647.38</v>
      </c>
      <c r="L179">
        <f t="shared" si="48"/>
        <v>218.08</v>
      </c>
      <c r="M179">
        <f t="shared" si="49"/>
        <v>641.75</v>
      </c>
      <c r="N179">
        <f t="shared" si="50"/>
        <v>120.03</v>
      </c>
      <c r="O179">
        <f t="shared" si="51"/>
        <v>651.58000000000004</v>
      </c>
      <c r="P179">
        <f t="shared" si="52"/>
        <v>222.28</v>
      </c>
      <c r="Q179">
        <f t="shared" si="53"/>
        <v>102.72142619726422</v>
      </c>
      <c r="R179">
        <f t="shared" si="54"/>
        <v>98.211503399550921</v>
      </c>
      <c r="S179">
        <f t="shared" si="55"/>
        <v>107.37058908285826</v>
      </c>
      <c r="T179">
        <f t="shared" si="56"/>
        <v>51511.691399999996</v>
      </c>
      <c r="U179">
        <f t="shared" si="57"/>
        <v>50605.499400000001</v>
      </c>
      <c r="V179">
        <f t="shared" si="58"/>
        <v>52488.443400000004</v>
      </c>
      <c r="W179">
        <f t="shared" si="59"/>
        <v>2.047999999999996E-19</v>
      </c>
      <c r="X179">
        <f t="shared" si="60"/>
        <v>1882.9440000000031</v>
      </c>
      <c r="Y179">
        <f t="shared" si="61"/>
        <v>906.19199999999546</v>
      </c>
      <c r="Z179">
        <f t="shared" si="62"/>
        <v>976.75200000000768</v>
      </c>
      <c r="AA179">
        <f t="shared" si="63"/>
        <v>51511.691399999996</v>
      </c>
      <c r="AB179">
        <f t="shared" si="64"/>
        <v>50605.499400000001</v>
      </c>
      <c r="AC179">
        <f t="shared" si="65"/>
        <v>52488.443400000004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649.48</v>
      </c>
      <c r="F180" s="9">
        <v>220.18</v>
      </c>
      <c r="G180" s="9">
        <v>595.49</v>
      </c>
      <c r="H180" s="9">
        <v>409.1</v>
      </c>
      <c r="I180">
        <f t="shared" si="45"/>
        <v>647.38</v>
      </c>
      <c r="J180">
        <f t="shared" si="46"/>
        <v>218.08</v>
      </c>
      <c r="K180">
        <f t="shared" si="47"/>
        <v>593.39</v>
      </c>
      <c r="L180">
        <f t="shared" si="48"/>
        <v>407</v>
      </c>
      <c r="M180">
        <f t="shared" si="49"/>
        <v>651.58000000000004</v>
      </c>
      <c r="N180">
        <f t="shared" si="50"/>
        <v>222.28</v>
      </c>
      <c r="O180">
        <f t="shared" si="51"/>
        <v>597.59</v>
      </c>
      <c r="P180">
        <f t="shared" si="52"/>
        <v>411.20000000000005</v>
      </c>
      <c r="Q180">
        <f t="shared" si="53"/>
        <v>196.48329827239772</v>
      </c>
      <c r="R180">
        <f t="shared" si="54"/>
        <v>193.66867196322696</v>
      </c>
      <c r="S180">
        <f t="shared" si="55"/>
        <v>199.43514860726034</v>
      </c>
      <c r="T180">
        <f t="shared" si="56"/>
        <v>79565.686500000011</v>
      </c>
      <c r="U180">
        <f t="shared" si="57"/>
        <v>78467.554500000013</v>
      </c>
      <c r="V180">
        <f t="shared" si="58"/>
        <v>80734.378500000021</v>
      </c>
      <c r="W180">
        <f t="shared" si="59"/>
        <v>2.047999999999996E-19</v>
      </c>
      <c r="X180">
        <f t="shared" si="60"/>
        <v>2266.8240000000078</v>
      </c>
      <c r="Y180">
        <f t="shared" si="61"/>
        <v>1098.1319999999978</v>
      </c>
      <c r="Z180">
        <f t="shared" si="62"/>
        <v>1168.69200000001</v>
      </c>
      <c r="AA180">
        <f t="shared" si="63"/>
        <v>79565.686500000011</v>
      </c>
      <c r="AB180">
        <f t="shared" si="64"/>
        <v>78467.554500000013</v>
      </c>
      <c r="AC180">
        <f t="shared" si="65"/>
        <v>80734.378500000021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595.49</v>
      </c>
      <c r="F181" s="9">
        <v>409.1</v>
      </c>
      <c r="G181" s="9">
        <v>662.88</v>
      </c>
      <c r="H181" s="9">
        <v>544.15</v>
      </c>
      <c r="I181">
        <f t="shared" si="45"/>
        <v>593.39</v>
      </c>
      <c r="J181">
        <f t="shared" si="46"/>
        <v>407</v>
      </c>
      <c r="K181">
        <f t="shared" si="47"/>
        <v>660.78</v>
      </c>
      <c r="L181">
        <f t="shared" si="48"/>
        <v>542.04999999999995</v>
      </c>
      <c r="M181">
        <f t="shared" si="49"/>
        <v>597.59</v>
      </c>
      <c r="N181">
        <f t="shared" si="50"/>
        <v>411.20000000000005</v>
      </c>
      <c r="O181">
        <f t="shared" si="51"/>
        <v>664.98</v>
      </c>
      <c r="P181">
        <f t="shared" si="52"/>
        <v>546.25</v>
      </c>
      <c r="Q181">
        <f t="shared" si="53"/>
        <v>150.93016464577246</v>
      </c>
      <c r="R181">
        <f t="shared" si="54"/>
        <v>145.30897632286852</v>
      </c>
      <c r="S181">
        <f t="shared" si="55"/>
        <v>156.57487218580127</v>
      </c>
      <c r="T181">
        <f t="shared" si="56"/>
        <v>63739.914599999989</v>
      </c>
      <c r="U181">
        <f t="shared" si="57"/>
        <v>62074.69859999996</v>
      </c>
      <c r="V181">
        <f t="shared" si="58"/>
        <v>65475.690600000002</v>
      </c>
      <c r="W181">
        <f t="shared" si="59"/>
        <v>2.047999999999996E-19</v>
      </c>
      <c r="X181">
        <f t="shared" si="60"/>
        <v>3400.992000000042</v>
      </c>
      <c r="Y181">
        <f t="shared" si="61"/>
        <v>1665.2160000000295</v>
      </c>
      <c r="Z181">
        <f t="shared" si="62"/>
        <v>1735.7760000000126</v>
      </c>
      <c r="AA181">
        <f t="shared" si="63"/>
        <v>63739.914599999989</v>
      </c>
      <c r="AB181">
        <f t="shared" si="64"/>
        <v>62074.69859999996</v>
      </c>
      <c r="AC181">
        <f t="shared" si="65"/>
        <v>65475.690600000002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662.88</v>
      </c>
      <c r="F182" s="9">
        <v>544.15</v>
      </c>
      <c r="G182" s="9">
        <v>653.86</v>
      </c>
      <c r="H182" s="9">
        <v>648.11</v>
      </c>
      <c r="I182">
        <f t="shared" si="45"/>
        <v>660.78</v>
      </c>
      <c r="J182">
        <f t="shared" si="46"/>
        <v>542.04999999999995</v>
      </c>
      <c r="K182">
        <f t="shared" si="47"/>
        <v>651.76</v>
      </c>
      <c r="L182">
        <f t="shared" si="48"/>
        <v>646.01</v>
      </c>
      <c r="M182">
        <f t="shared" si="49"/>
        <v>664.98</v>
      </c>
      <c r="N182">
        <f t="shared" si="50"/>
        <v>546.25</v>
      </c>
      <c r="O182">
        <f t="shared" si="51"/>
        <v>655.96</v>
      </c>
      <c r="P182">
        <f t="shared" si="52"/>
        <v>650.21</v>
      </c>
      <c r="Q182">
        <f t="shared" si="53"/>
        <v>104.35057259066673</v>
      </c>
      <c r="R182">
        <f t="shared" si="54"/>
        <v>100.63213204538597</v>
      </c>
      <c r="S182">
        <f t="shared" si="55"/>
        <v>108.2673450307156</v>
      </c>
      <c r="T182">
        <f t="shared" si="56"/>
        <v>51849.042000000009</v>
      </c>
      <c r="U182">
        <f t="shared" si="57"/>
        <v>51086.826000000001</v>
      </c>
      <c r="V182">
        <f t="shared" si="58"/>
        <v>52681.818000000021</v>
      </c>
      <c r="W182">
        <f t="shared" si="59"/>
        <v>2.047999999999996E-19</v>
      </c>
      <c r="X182">
        <f t="shared" si="60"/>
        <v>1594.9920000000202</v>
      </c>
      <c r="Y182">
        <f t="shared" si="61"/>
        <v>762.21600000000763</v>
      </c>
      <c r="Z182">
        <f t="shared" si="62"/>
        <v>832.77600000001257</v>
      </c>
      <c r="AA182">
        <f t="shared" si="63"/>
        <v>51849.042000000009</v>
      </c>
      <c r="AB182">
        <f t="shared" si="64"/>
        <v>51086.826000000001</v>
      </c>
      <c r="AC182">
        <f t="shared" si="65"/>
        <v>52681.818000000021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653.86</v>
      </c>
      <c r="F183" s="9">
        <v>648.11</v>
      </c>
      <c r="G183" s="9">
        <v>664.13</v>
      </c>
      <c r="H183" s="9">
        <v>775.75</v>
      </c>
      <c r="I183">
        <f t="shared" si="45"/>
        <v>651.76</v>
      </c>
      <c r="J183">
        <f t="shared" si="46"/>
        <v>646.01</v>
      </c>
      <c r="K183">
        <f t="shared" si="47"/>
        <v>662.03</v>
      </c>
      <c r="L183">
        <f t="shared" si="48"/>
        <v>773.65</v>
      </c>
      <c r="M183">
        <f t="shared" si="49"/>
        <v>655.96</v>
      </c>
      <c r="N183">
        <f t="shared" si="50"/>
        <v>650.21</v>
      </c>
      <c r="O183">
        <f t="shared" si="51"/>
        <v>666.23</v>
      </c>
      <c r="P183">
        <f t="shared" si="52"/>
        <v>777.85</v>
      </c>
      <c r="Q183">
        <f t="shared" si="53"/>
        <v>128.05249899943382</v>
      </c>
      <c r="R183">
        <f t="shared" si="54"/>
        <v>123.58915203204522</v>
      </c>
      <c r="S183">
        <f t="shared" si="55"/>
        <v>132.63169492998276</v>
      </c>
      <c r="T183">
        <f t="shared" si="56"/>
        <v>57357.442500000005</v>
      </c>
      <c r="U183">
        <f t="shared" si="57"/>
        <v>56234.278499999986</v>
      </c>
      <c r="V183">
        <f t="shared" si="58"/>
        <v>58551.166500000014</v>
      </c>
      <c r="W183">
        <f t="shared" si="59"/>
        <v>2.047999999999996E-19</v>
      </c>
      <c r="X183">
        <f t="shared" si="60"/>
        <v>2316.8880000000281</v>
      </c>
      <c r="Y183">
        <f t="shared" si="61"/>
        <v>1123.1640000000189</v>
      </c>
      <c r="Z183">
        <f t="shared" si="62"/>
        <v>1193.7240000000093</v>
      </c>
      <c r="AA183">
        <f t="shared" si="63"/>
        <v>57357.442500000005</v>
      </c>
      <c r="AB183">
        <f t="shared" si="64"/>
        <v>56234.278499999986</v>
      </c>
      <c r="AC183">
        <f t="shared" si="65"/>
        <v>58551.166500000014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664.13</v>
      </c>
      <c r="F184" s="9">
        <v>775.75</v>
      </c>
      <c r="G184" s="9">
        <v>661.6</v>
      </c>
      <c r="H184" s="9">
        <v>928.59</v>
      </c>
      <c r="I184">
        <f t="shared" si="45"/>
        <v>662.03</v>
      </c>
      <c r="J184">
        <f t="shared" si="46"/>
        <v>773.65</v>
      </c>
      <c r="K184">
        <f t="shared" si="47"/>
        <v>659.5</v>
      </c>
      <c r="L184">
        <f t="shared" si="48"/>
        <v>926.49</v>
      </c>
      <c r="M184">
        <f t="shared" si="49"/>
        <v>666.23</v>
      </c>
      <c r="N184">
        <f t="shared" si="50"/>
        <v>777.85</v>
      </c>
      <c r="O184">
        <f t="shared" si="51"/>
        <v>663.7</v>
      </c>
      <c r="P184">
        <f t="shared" si="52"/>
        <v>930.69</v>
      </c>
      <c r="Q184">
        <f t="shared" si="53"/>
        <v>152.86093843752238</v>
      </c>
      <c r="R184">
        <f t="shared" si="54"/>
        <v>148.79227970563525</v>
      </c>
      <c r="S184">
        <f t="shared" si="55"/>
        <v>157.0488793337922</v>
      </c>
      <c r="T184">
        <f t="shared" si="56"/>
        <v>64326.46650000001</v>
      </c>
      <c r="U184">
        <f t="shared" si="57"/>
        <v>63099.142499999994</v>
      </c>
      <c r="V184">
        <f t="shared" si="58"/>
        <v>65624.35050000003</v>
      </c>
      <c r="W184">
        <f t="shared" si="59"/>
        <v>2.047999999999996E-19</v>
      </c>
      <c r="X184">
        <f t="shared" si="60"/>
        <v>2525.2080000000351</v>
      </c>
      <c r="Y184">
        <f t="shared" si="61"/>
        <v>1227.3240000000151</v>
      </c>
      <c r="Z184">
        <f t="shared" si="62"/>
        <v>1297.88400000002</v>
      </c>
      <c r="AA184">
        <f t="shared" si="63"/>
        <v>64326.46650000001</v>
      </c>
      <c r="AB184">
        <f t="shared" si="64"/>
        <v>63099.142499999994</v>
      </c>
      <c r="AC184">
        <f t="shared" si="65"/>
        <v>65624.35050000003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661.6</v>
      </c>
      <c r="F185" s="9">
        <v>928.59</v>
      </c>
      <c r="G185" s="9">
        <v>789.79</v>
      </c>
      <c r="H185" s="9">
        <v>23.55</v>
      </c>
      <c r="I185">
        <f t="shared" si="45"/>
        <v>659.5</v>
      </c>
      <c r="J185">
        <f t="shared" si="46"/>
        <v>926.49</v>
      </c>
      <c r="K185">
        <f t="shared" si="47"/>
        <v>787.68999999999994</v>
      </c>
      <c r="L185">
        <f t="shared" si="48"/>
        <v>21.45</v>
      </c>
      <c r="M185">
        <f t="shared" si="49"/>
        <v>663.7</v>
      </c>
      <c r="N185">
        <f t="shared" si="50"/>
        <v>930.69</v>
      </c>
      <c r="O185">
        <f t="shared" si="51"/>
        <v>791.89</v>
      </c>
      <c r="P185">
        <f t="shared" si="52"/>
        <v>25.650000000000002</v>
      </c>
      <c r="Q185">
        <f t="shared" si="53"/>
        <v>914.07334372029482</v>
      </c>
      <c r="R185">
        <f t="shared" si="54"/>
        <v>917.65510825146066</v>
      </c>
      <c r="S185">
        <f t="shared" si="55"/>
        <v>910.51623692276905</v>
      </c>
      <c r="T185">
        <f t="shared" si="56"/>
        <v>876490.07770000026</v>
      </c>
      <c r="U185">
        <f t="shared" si="57"/>
        <v>883050.89769999997</v>
      </c>
      <c r="V185">
        <f t="shared" si="58"/>
        <v>869999.81770000013</v>
      </c>
      <c r="W185">
        <f t="shared" si="59"/>
        <v>2.047999999999996E-19</v>
      </c>
      <c r="X185">
        <f t="shared" si="60"/>
        <v>-13051.079999999842</v>
      </c>
      <c r="Y185">
        <f t="shared" si="61"/>
        <v>-6560.8199999997159</v>
      </c>
      <c r="Z185">
        <f t="shared" si="62"/>
        <v>-6490.2600000001257</v>
      </c>
      <c r="AA185">
        <f t="shared" si="63"/>
        <v>876490.07770000026</v>
      </c>
      <c r="AB185">
        <f t="shared" si="64"/>
        <v>883050.89769999997</v>
      </c>
      <c r="AC185">
        <f t="shared" si="65"/>
        <v>869999.81770000013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789.79</v>
      </c>
      <c r="F186" s="9">
        <v>23.55</v>
      </c>
      <c r="G186" s="9">
        <v>792.33</v>
      </c>
      <c r="H186" s="9">
        <v>222.15</v>
      </c>
      <c r="I186">
        <f t="shared" si="45"/>
        <v>787.68999999999994</v>
      </c>
      <c r="J186">
        <f t="shared" si="46"/>
        <v>21.45</v>
      </c>
      <c r="K186">
        <f t="shared" si="47"/>
        <v>790.23</v>
      </c>
      <c r="L186">
        <f t="shared" si="48"/>
        <v>220.05</v>
      </c>
      <c r="M186">
        <f t="shared" si="49"/>
        <v>791.89</v>
      </c>
      <c r="N186">
        <f t="shared" si="50"/>
        <v>25.650000000000002</v>
      </c>
      <c r="O186">
        <f t="shared" si="51"/>
        <v>794.43000000000006</v>
      </c>
      <c r="P186">
        <f t="shared" si="52"/>
        <v>224.25</v>
      </c>
      <c r="Q186">
        <f t="shared" si="53"/>
        <v>198.61624203473392</v>
      </c>
      <c r="R186">
        <f t="shared" si="54"/>
        <v>194.40708731936704</v>
      </c>
      <c r="S186">
        <f t="shared" si="55"/>
        <v>202.91197007569565</v>
      </c>
      <c r="T186">
        <f t="shared" si="56"/>
        <v>80408.411600000007</v>
      </c>
      <c r="U186">
        <f t="shared" si="57"/>
        <v>78754.11559999999</v>
      </c>
      <c r="V186">
        <f t="shared" si="58"/>
        <v>82133.267600000006</v>
      </c>
      <c r="W186">
        <f t="shared" si="59"/>
        <v>2.047999999999996E-19</v>
      </c>
      <c r="X186">
        <f t="shared" si="60"/>
        <v>3379.1520000000164</v>
      </c>
      <c r="Y186">
        <f t="shared" si="61"/>
        <v>1654.2960000000166</v>
      </c>
      <c r="Z186">
        <f t="shared" si="62"/>
        <v>1724.8559999999998</v>
      </c>
      <c r="AA186">
        <f t="shared" si="63"/>
        <v>80408.411600000007</v>
      </c>
      <c r="AB186">
        <f t="shared" si="64"/>
        <v>78754.11559999999</v>
      </c>
      <c r="AC186">
        <f t="shared" si="65"/>
        <v>82133.267600000006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792.33</v>
      </c>
      <c r="F187" s="9">
        <v>222.15</v>
      </c>
      <c r="G187" s="9">
        <v>780.82</v>
      </c>
      <c r="H187" s="9">
        <v>418.24</v>
      </c>
      <c r="I187">
        <f t="shared" si="45"/>
        <v>790.23</v>
      </c>
      <c r="J187">
        <f t="shared" si="46"/>
        <v>220.05</v>
      </c>
      <c r="K187">
        <f t="shared" si="47"/>
        <v>778.72</v>
      </c>
      <c r="L187">
        <f t="shared" si="48"/>
        <v>416.14</v>
      </c>
      <c r="M187">
        <f t="shared" si="49"/>
        <v>794.43000000000006</v>
      </c>
      <c r="N187">
        <f t="shared" si="50"/>
        <v>224.25</v>
      </c>
      <c r="O187">
        <f t="shared" si="51"/>
        <v>782.92000000000007</v>
      </c>
      <c r="P187">
        <f t="shared" si="52"/>
        <v>420.34000000000003</v>
      </c>
      <c r="Q187">
        <f t="shared" si="53"/>
        <v>196.42751385689328</v>
      </c>
      <c r="R187">
        <f t="shared" si="54"/>
        <v>192.53201344192087</v>
      </c>
      <c r="S187">
        <f t="shared" si="55"/>
        <v>200.42335243179625</v>
      </c>
      <c r="T187">
        <f t="shared" si="56"/>
        <v>79543.768200000006</v>
      </c>
      <c r="U187">
        <f t="shared" si="57"/>
        <v>78028.576199999996</v>
      </c>
      <c r="V187">
        <f t="shared" si="58"/>
        <v>81129.520199999999</v>
      </c>
      <c r="W187">
        <f t="shared" si="59"/>
        <v>2.047999999999996E-19</v>
      </c>
      <c r="X187">
        <f t="shared" si="60"/>
        <v>3100.9440000000031</v>
      </c>
      <c r="Y187">
        <f t="shared" si="61"/>
        <v>1515.19200000001</v>
      </c>
      <c r="Z187">
        <f t="shared" si="62"/>
        <v>1585.7519999999931</v>
      </c>
      <c r="AA187">
        <f t="shared" si="63"/>
        <v>79543.768200000006</v>
      </c>
      <c r="AB187">
        <f t="shared" si="64"/>
        <v>78028.576199999996</v>
      </c>
      <c r="AC187">
        <f t="shared" si="65"/>
        <v>81129.520199999999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780.82</v>
      </c>
      <c r="F188" s="9">
        <v>418.24</v>
      </c>
      <c r="G188" s="9">
        <v>755.28</v>
      </c>
      <c r="H188" s="9">
        <v>478.34</v>
      </c>
      <c r="I188">
        <f t="shared" si="45"/>
        <v>778.72</v>
      </c>
      <c r="J188">
        <f t="shared" si="46"/>
        <v>416.14</v>
      </c>
      <c r="K188">
        <f t="shared" si="47"/>
        <v>753.18</v>
      </c>
      <c r="L188">
        <f t="shared" si="48"/>
        <v>476.23999999999995</v>
      </c>
      <c r="M188">
        <f t="shared" si="49"/>
        <v>782.92000000000007</v>
      </c>
      <c r="N188">
        <f t="shared" si="50"/>
        <v>420.34000000000003</v>
      </c>
      <c r="O188">
        <f t="shared" si="51"/>
        <v>757.38</v>
      </c>
      <c r="P188">
        <f t="shared" si="52"/>
        <v>480.44</v>
      </c>
      <c r="Q188">
        <f t="shared" si="53"/>
        <v>65.301620194295324</v>
      </c>
      <c r="R188">
        <f t="shared" si="54"/>
        <v>63.31885659106613</v>
      </c>
      <c r="S188">
        <f t="shared" si="55"/>
        <v>67.748694452365669</v>
      </c>
      <c r="T188">
        <f t="shared" si="56"/>
        <v>45224.301599999999</v>
      </c>
      <c r="U188">
        <f t="shared" si="57"/>
        <v>44969.277600000001</v>
      </c>
      <c r="V188">
        <f t="shared" si="58"/>
        <v>45549.885600000001</v>
      </c>
      <c r="W188">
        <f t="shared" si="59"/>
        <v>2.047999999999996E-19</v>
      </c>
      <c r="X188">
        <f t="shared" si="60"/>
        <v>580.60800000000017</v>
      </c>
      <c r="Y188">
        <f t="shared" si="61"/>
        <v>255.02399999999761</v>
      </c>
      <c r="Z188">
        <f t="shared" si="62"/>
        <v>325.58400000000256</v>
      </c>
      <c r="AA188">
        <f t="shared" si="63"/>
        <v>45224.301599999999</v>
      </c>
      <c r="AB188">
        <f t="shared" si="64"/>
        <v>44969.277600000001</v>
      </c>
      <c r="AC188">
        <f t="shared" si="65"/>
        <v>45549.885600000001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755.28</v>
      </c>
      <c r="F189" s="9">
        <v>478.34</v>
      </c>
      <c r="G189" s="9">
        <v>809.06</v>
      </c>
      <c r="H189" s="9">
        <v>698.78</v>
      </c>
      <c r="I189">
        <f t="shared" si="45"/>
        <v>753.18</v>
      </c>
      <c r="J189">
        <f t="shared" si="46"/>
        <v>476.23999999999995</v>
      </c>
      <c r="K189">
        <f t="shared" si="47"/>
        <v>806.95999999999992</v>
      </c>
      <c r="L189">
        <f t="shared" si="48"/>
        <v>696.68</v>
      </c>
      <c r="M189">
        <f t="shared" si="49"/>
        <v>757.38</v>
      </c>
      <c r="N189">
        <f t="shared" si="50"/>
        <v>480.44</v>
      </c>
      <c r="O189">
        <f t="shared" si="51"/>
        <v>811.16</v>
      </c>
      <c r="P189">
        <f t="shared" si="52"/>
        <v>700.88</v>
      </c>
      <c r="Q189">
        <f t="shared" si="53"/>
        <v>226.9054472682399</v>
      </c>
      <c r="R189">
        <f t="shared" si="54"/>
        <v>221.85110772768292</v>
      </c>
      <c r="S189">
        <f t="shared" si="55"/>
        <v>232.00174568308753</v>
      </c>
      <c r="T189">
        <f t="shared" si="56"/>
        <v>92446.081999999995</v>
      </c>
      <c r="U189">
        <f t="shared" si="57"/>
        <v>90177.913999999961</v>
      </c>
      <c r="V189">
        <f t="shared" si="58"/>
        <v>94784.810000000027</v>
      </c>
      <c r="W189">
        <f t="shared" si="59"/>
        <v>2.047999999999996E-19</v>
      </c>
      <c r="X189">
        <f t="shared" si="60"/>
        <v>4606.8960000000661</v>
      </c>
      <c r="Y189">
        <f t="shared" si="61"/>
        <v>2268.1680000000342</v>
      </c>
      <c r="Z189">
        <f t="shared" si="62"/>
        <v>2338.7280000000319</v>
      </c>
      <c r="AA189">
        <f t="shared" si="63"/>
        <v>92446.081999999995</v>
      </c>
      <c r="AB189">
        <f t="shared" si="64"/>
        <v>90177.913999999961</v>
      </c>
      <c r="AC189">
        <f t="shared" si="65"/>
        <v>94784.810000000027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809.06</v>
      </c>
      <c r="F190" s="9">
        <v>698.78</v>
      </c>
      <c r="G190" s="9">
        <v>804.95</v>
      </c>
      <c r="H190" s="9">
        <v>836.53</v>
      </c>
      <c r="I190">
        <f t="shared" si="45"/>
        <v>806.95999999999992</v>
      </c>
      <c r="J190">
        <f t="shared" si="46"/>
        <v>696.68</v>
      </c>
      <c r="K190">
        <f t="shared" si="47"/>
        <v>802.85</v>
      </c>
      <c r="L190">
        <f t="shared" si="48"/>
        <v>834.43</v>
      </c>
      <c r="M190">
        <f t="shared" si="49"/>
        <v>811.16</v>
      </c>
      <c r="N190">
        <f t="shared" si="50"/>
        <v>700.88</v>
      </c>
      <c r="O190">
        <f t="shared" si="51"/>
        <v>807.05000000000007</v>
      </c>
      <c r="P190">
        <f t="shared" si="52"/>
        <v>838.63</v>
      </c>
      <c r="Q190">
        <f t="shared" si="53"/>
        <v>137.81130069772942</v>
      </c>
      <c r="R190">
        <f t="shared" si="54"/>
        <v>133.80829047559044</v>
      </c>
      <c r="S190">
        <f t="shared" si="55"/>
        <v>141.95002853117012</v>
      </c>
      <c r="T190">
        <f t="shared" si="56"/>
        <v>59951.954599999997</v>
      </c>
      <c r="U190">
        <f t="shared" si="57"/>
        <v>58864.658599999988</v>
      </c>
      <c r="V190">
        <f t="shared" si="58"/>
        <v>61109.810600000012</v>
      </c>
      <c r="W190">
        <f t="shared" si="59"/>
        <v>2.047999999999996E-19</v>
      </c>
      <c r="X190">
        <f t="shared" si="60"/>
        <v>2245.1520000000237</v>
      </c>
      <c r="Y190">
        <f t="shared" si="61"/>
        <v>1087.2960000000094</v>
      </c>
      <c r="Z190">
        <f t="shared" si="62"/>
        <v>1157.8560000000143</v>
      </c>
      <c r="AA190">
        <f t="shared" si="63"/>
        <v>59951.954599999997</v>
      </c>
      <c r="AB190">
        <f t="shared" si="64"/>
        <v>58864.658599999988</v>
      </c>
      <c r="AC190">
        <f t="shared" si="65"/>
        <v>61109.810600000012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804.95</v>
      </c>
      <c r="F191" s="9">
        <v>836.53</v>
      </c>
      <c r="G191" s="9">
        <v>757.19</v>
      </c>
      <c r="H191" s="9">
        <v>933.82</v>
      </c>
      <c r="I191">
        <f t="shared" si="45"/>
        <v>802.85</v>
      </c>
      <c r="J191">
        <f t="shared" si="46"/>
        <v>834.43</v>
      </c>
      <c r="K191">
        <f t="shared" si="47"/>
        <v>755.09</v>
      </c>
      <c r="L191">
        <f t="shared" si="48"/>
        <v>931.72</v>
      </c>
      <c r="M191">
        <f t="shared" si="49"/>
        <v>807.05000000000007</v>
      </c>
      <c r="N191">
        <f t="shared" si="50"/>
        <v>838.63</v>
      </c>
      <c r="O191">
        <f t="shared" si="51"/>
        <v>759.29000000000008</v>
      </c>
      <c r="P191">
        <f t="shared" si="52"/>
        <v>935.92000000000007</v>
      </c>
      <c r="Q191">
        <f t="shared" si="53"/>
        <v>108.38063341759917</v>
      </c>
      <c r="R191">
        <f t="shared" si="54"/>
        <v>106.60951974378277</v>
      </c>
      <c r="S191">
        <f t="shared" si="55"/>
        <v>110.44316954886807</v>
      </c>
      <c r="T191">
        <f t="shared" si="56"/>
        <v>52706.361700000016</v>
      </c>
      <c r="U191">
        <f t="shared" si="57"/>
        <v>52325.589700000011</v>
      </c>
      <c r="V191">
        <f t="shared" si="58"/>
        <v>53157.693700000018</v>
      </c>
      <c r="W191">
        <f t="shared" si="59"/>
        <v>2.047999999999996E-19</v>
      </c>
      <c r="X191">
        <f t="shared" si="60"/>
        <v>832.10400000000664</v>
      </c>
      <c r="Y191">
        <f t="shared" si="61"/>
        <v>380.77200000000448</v>
      </c>
      <c r="Z191">
        <f t="shared" si="62"/>
        <v>451.33200000000215</v>
      </c>
      <c r="AA191">
        <f t="shared" si="63"/>
        <v>52706.361700000016</v>
      </c>
      <c r="AB191">
        <f t="shared" si="64"/>
        <v>52325.589700000011</v>
      </c>
      <c r="AC191">
        <f t="shared" si="65"/>
        <v>53157.693700000018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757.19</v>
      </c>
      <c r="F192" s="9">
        <v>933.82</v>
      </c>
      <c r="G192" s="9">
        <v>842.74</v>
      </c>
      <c r="H192" s="9">
        <v>98.03</v>
      </c>
      <c r="I192">
        <f t="shared" si="45"/>
        <v>755.09</v>
      </c>
      <c r="J192">
        <f t="shared" si="46"/>
        <v>931.72</v>
      </c>
      <c r="K192">
        <f t="shared" si="47"/>
        <v>840.64</v>
      </c>
      <c r="L192">
        <f t="shared" si="48"/>
        <v>95.93</v>
      </c>
      <c r="M192">
        <f t="shared" si="49"/>
        <v>759.29000000000008</v>
      </c>
      <c r="N192">
        <f t="shared" si="50"/>
        <v>935.92000000000007</v>
      </c>
      <c r="O192">
        <f t="shared" si="51"/>
        <v>844.84</v>
      </c>
      <c r="P192">
        <f t="shared" si="52"/>
        <v>100.13</v>
      </c>
      <c r="Q192">
        <f t="shared" si="53"/>
        <v>840.1569654534801</v>
      </c>
      <c r="R192">
        <f t="shared" si="54"/>
        <v>843.92003329699435</v>
      </c>
      <c r="S192">
        <f t="shared" si="55"/>
        <v>836.41914767657011</v>
      </c>
      <c r="T192">
        <f t="shared" si="56"/>
        <v>746823.72660000017</v>
      </c>
      <c r="U192">
        <f t="shared" si="57"/>
        <v>753161.02260000003</v>
      </c>
      <c r="V192">
        <f t="shared" si="58"/>
        <v>740556.99060000002</v>
      </c>
      <c r="W192">
        <f t="shared" si="59"/>
        <v>2.047999999999996E-19</v>
      </c>
      <c r="X192">
        <f t="shared" si="60"/>
        <v>-12604.032000000007</v>
      </c>
      <c r="Y192">
        <f t="shared" si="61"/>
        <v>-6337.2959999998566</v>
      </c>
      <c r="Z192">
        <f t="shared" si="62"/>
        <v>-6266.7360000001499</v>
      </c>
      <c r="AA192">
        <f t="shared" si="63"/>
        <v>746823.72660000017</v>
      </c>
      <c r="AB192">
        <f t="shared" si="64"/>
        <v>753161.02260000003</v>
      </c>
      <c r="AC192">
        <f t="shared" si="65"/>
        <v>740556.99060000002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842.74</v>
      </c>
      <c r="F193" s="9">
        <v>98.03</v>
      </c>
      <c r="G193" s="9">
        <v>915.42</v>
      </c>
      <c r="H193" s="9">
        <v>198.1</v>
      </c>
      <c r="I193">
        <f t="shared" si="45"/>
        <v>840.64</v>
      </c>
      <c r="J193">
        <f t="shared" si="46"/>
        <v>95.93</v>
      </c>
      <c r="K193">
        <f t="shared" si="47"/>
        <v>913.31999999999994</v>
      </c>
      <c r="L193">
        <f t="shared" si="48"/>
        <v>196</v>
      </c>
      <c r="M193">
        <f t="shared" si="49"/>
        <v>844.84</v>
      </c>
      <c r="N193">
        <f t="shared" si="50"/>
        <v>100.13</v>
      </c>
      <c r="O193">
        <f t="shared" si="51"/>
        <v>917.52</v>
      </c>
      <c r="P193">
        <f t="shared" si="52"/>
        <v>200.2</v>
      </c>
      <c r="Q193">
        <f t="shared" si="53"/>
        <v>123.67856443216016</v>
      </c>
      <c r="R193">
        <f t="shared" si="54"/>
        <v>117.81581939620837</v>
      </c>
      <c r="S193">
        <f t="shared" si="55"/>
        <v>129.54832032874836</v>
      </c>
      <c r="T193">
        <f t="shared" si="56"/>
        <v>56256.387299999988</v>
      </c>
      <c r="U193">
        <f t="shared" si="57"/>
        <v>54840.567299999988</v>
      </c>
      <c r="V193">
        <f t="shared" si="58"/>
        <v>57742.767299999992</v>
      </c>
      <c r="W193">
        <f t="shared" si="59"/>
        <v>2.047999999999996E-19</v>
      </c>
      <c r="X193">
        <f t="shared" si="60"/>
        <v>2902.2000000000044</v>
      </c>
      <c r="Y193">
        <f t="shared" si="61"/>
        <v>1415.8199999999997</v>
      </c>
      <c r="Z193">
        <f t="shared" si="62"/>
        <v>1486.3800000000047</v>
      </c>
      <c r="AA193">
        <f t="shared" si="63"/>
        <v>56256.387299999988</v>
      </c>
      <c r="AB193">
        <f t="shared" si="64"/>
        <v>54840.567299999988</v>
      </c>
      <c r="AC193">
        <f t="shared" si="65"/>
        <v>57742.767299999992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915.42</v>
      </c>
      <c r="F194" s="9">
        <v>198.1</v>
      </c>
      <c r="G194" s="9">
        <v>889.31</v>
      </c>
      <c r="H194" s="9">
        <v>384.65</v>
      </c>
      <c r="I194">
        <f t="shared" si="45"/>
        <v>913.31999999999994</v>
      </c>
      <c r="J194">
        <f t="shared" si="46"/>
        <v>196</v>
      </c>
      <c r="K194">
        <f t="shared" si="47"/>
        <v>887.20999999999992</v>
      </c>
      <c r="L194">
        <f t="shared" si="48"/>
        <v>382.54999999999995</v>
      </c>
      <c r="M194">
        <f t="shared" si="49"/>
        <v>917.52</v>
      </c>
      <c r="N194">
        <f t="shared" si="50"/>
        <v>200.2</v>
      </c>
      <c r="O194">
        <f t="shared" si="51"/>
        <v>891.41</v>
      </c>
      <c r="P194">
        <f t="shared" si="52"/>
        <v>386.75</v>
      </c>
      <c r="Q194">
        <f t="shared" si="53"/>
        <v>188.3683481904537</v>
      </c>
      <c r="R194">
        <f t="shared" si="54"/>
        <v>184.85188286841978</v>
      </c>
      <c r="S194">
        <f t="shared" si="55"/>
        <v>192.00419422502208</v>
      </c>
      <c r="T194">
        <f t="shared" si="56"/>
        <v>76442.634600000005</v>
      </c>
      <c r="U194">
        <f t="shared" si="57"/>
        <v>75130.218599999993</v>
      </c>
      <c r="V194">
        <f t="shared" si="58"/>
        <v>77825.6106</v>
      </c>
      <c r="W194">
        <f t="shared" si="59"/>
        <v>2.047999999999996E-19</v>
      </c>
      <c r="X194">
        <f t="shared" si="60"/>
        <v>2695.3920000000071</v>
      </c>
      <c r="Y194">
        <f t="shared" si="61"/>
        <v>1312.416000000012</v>
      </c>
      <c r="Z194">
        <f t="shared" si="62"/>
        <v>1382.9759999999951</v>
      </c>
      <c r="AA194">
        <f t="shared" si="63"/>
        <v>76442.634600000005</v>
      </c>
      <c r="AB194">
        <f t="shared" si="64"/>
        <v>75130.218599999993</v>
      </c>
      <c r="AC194">
        <f t="shared" si="65"/>
        <v>77825.6106</v>
      </c>
    </row>
    <row r="195" spans="1:29" ht="15" thickBot="1" x14ac:dyDescent="0.35">
      <c r="A195">
        <v>46</v>
      </c>
      <c r="B195">
        <f t="shared" ref="B195:B198" si="66">4.99999999999999E-23</f>
        <v>4.9999999999999903E-23</v>
      </c>
      <c r="C195">
        <v>4096</v>
      </c>
      <c r="D195">
        <v>10</v>
      </c>
      <c r="E195" s="9">
        <v>889.31</v>
      </c>
      <c r="F195" s="9">
        <v>384.65</v>
      </c>
      <c r="G195" s="9">
        <v>942.64</v>
      </c>
      <c r="H195" s="9">
        <v>536.77</v>
      </c>
      <c r="I195">
        <f t="shared" si="45"/>
        <v>887.20999999999992</v>
      </c>
      <c r="J195">
        <f t="shared" si="46"/>
        <v>382.54999999999995</v>
      </c>
      <c r="K195">
        <f t="shared" si="47"/>
        <v>940.54</v>
      </c>
      <c r="L195">
        <f t="shared" si="48"/>
        <v>534.66999999999996</v>
      </c>
      <c r="M195">
        <f t="shared" si="49"/>
        <v>891.41</v>
      </c>
      <c r="N195">
        <f t="shared" si="50"/>
        <v>386.75</v>
      </c>
      <c r="O195">
        <f t="shared" si="51"/>
        <v>944.74</v>
      </c>
      <c r="P195">
        <f t="shared" si="52"/>
        <v>538.87</v>
      </c>
      <c r="Q195">
        <f t="shared" si="53"/>
        <v>161.1973427200337</v>
      </c>
      <c r="R195">
        <f t="shared" si="54"/>
        <v>155.86559370175314</v>
      </c>
      <c r="S195">
        <f t="shared" si="55"/>
        <v>166.57023533632901</v>
      </c>
      <c r="T195">
        <f t="shared" si="56"/>
        <v>66944.583299999998</v>
      </c>
      <c r="U195">
        <f t="shared" si="57"/>
        <v>65254.083299999984</v>
      </c>
      <c r="V195">
        <f t="shared" si="58"/>
        <v>68705.643300000025</v>
      </c>
      <c r="W195">
        <f t="shared" si="59"/>
        <v>2.047999999999996E-19</v>
      </c>
      <c r="X195">
        <f t="shared" si="60"/>
        <v>3451.5600000000413</v>
      </c>
      <c r="Y195">
        <f t="shared" si="61"/>
        <v>1690.5000000000146</v>
      </c>
      <c r="Z195">
        <f t="shared" si="62"/>
        <v>1761.0600000000268</v>
      </c>
      <c r="AA195">
        <f t="shared" si="63"/>
        <v>66944.583299999998</v>
      </c>
      <c r="AB195">
        <f t="shared" si="64"/>
        <v>65254.083299999984</v>
      </c>
      <c r="AC195">
        <f t="shared" si="65"/>
        <v>68705.643300000025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942.64</v>
      </c>
      <c r="F196" s="9">
        <v>536.77</v>
      </c>
      <c r="G196" s="9">
        <v>929.34</v>
      </c>
      <c r="H196" s="9">
        <v>678.79</v>
      </c>
      <c r="I196">
        <f t="shared" ref="I196:I198" si="67">(E196-2.1)</f>
        <v>940.54</v>
      </c>
      <c r="J196">
        <f t="shared" ref="J196:J198" si="68">(F196-2.1)</f>
        <v>534.66999999999996</v>
      </c>
      <c r="K196">
        <f t="shared" ref="K196:K198" si="69">(G196-2.1)</f>
        <v>927.24</v>
      </c>
      <c r="L196">
        <f t="shared" ref="L196:L198" si="70">(H196-2.1)</f>
        <v>676.68999999999994</v>
      </c>
      <c r="M196">
        <f t="shared" ref="M196:M198" si="71">(E196+2.1)</f>
        <v>944.74</v>
      </c>
      <c r="N196">
        <f t="shared" ref="N196:N198" si="72">(F196+2.1)</f>
        <v>538.87</v>
      </c>
      <c r="O196">
        <f t="shared" ref="O196:O198" si="73">(G196+2.1)</f>
        <v>931.44</v>
      </c>
      <c r="P196">
        <f t="shared" ref="P196:P198" si="74">(H196+2.1)</f>
        <v>680.89</v>
      </c>
      <c r="Q196">
        <f t="shared" ref="Q196:Q198" si="75">SQRT((G196-E196)^2+(H196-F196)^2)</f>
        <v>142.64140492858303</v>
      </c>
      <c r="R196">
        <f t="shared" ref="R196:R198" si="76">SQRT((K196-M196)^2+(L196-N196)^2)</f>
        <v>138.92660796262169</v>
      </c>
      <c r="S196">
        <f t="shared" ref="S196:S198" si="77">SQRT((O196-I196)^2+(P196-J196)^2)</f>
        <v>146.50289553452521</v>
      </c>
      <c r="T196">
        <f t="shared" ref="T196:T198" si="78">(B196*C196+D196*C196+Q196^2)</f>
        <v>61306.57039999999</v>
      </c>
      <c r="U196">
        <f t="shared" ref="U196:U198" si="79">(B196*C196+D196*C196+R196^2)</f>
        <v>60260.602399999982</v>
      </c>
      <c r="V196">
        <f t="shared" ref="V196:V198" si="80">(B196*C196+D196*C196+S196^2)</f>
        <v>62423.098400000003</v>
      </c>
      <c r="W196">
        <f t="shared" ref="W196:W198" si="81">(B196*C196)</f>
        <v>2.047999999999996E-19</v>
      </c>
      <c r="X196">
        <f t="shared" ref="X196:X198" si="82">(V196-U196)</f>
        <v>2162.496000000021</v>
      </c>
      <c r="Y196">
        <f t="shared" ref="Y196:Y198" si="83">(T196-U196)</f>
        <v>1045.968000000008</v>
      </c>
      <c r="Z196">
        <f t="shared" ref="Z196:Z198" si="84">(V196-T196)</f>
        <v>1116.528000000013</v>
      </c>
      <c r="AA196">
        <f t="shared" ref="AA196:AA198" si="85">(T196+W196)</f>
        <v>61306.57039999999</v>
      </c>
      <c r="AB196">
        <f t="shared" ref="AB196:AB198" si="86">(U196+W196)</f>
        <v>60260.602399999982</v>
      </c>
      <c r="AC196">
        <f t="shared" ref="AC196:AC198" si="87">(W196+V196)</f>
        <v>62423.098400000003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929.34</v>
      </c>
      <c r="F197" s="9">
        <v>678.79</v>
      </c>
      <c r="G197" s="9">
        <v>943.61</v>
      </c>
      <c r="H197" s="9">
        <v>821.8</v>
      </c>
      <c r="I197">
        <f t="shared" si="67"/>
        <v>927.24</v>
      </c>
      <c r="J197">
        <f t="shared" si="68"/>
        <v>676.68999999999994</v>
      </c>
      <c r="K197">
        <f t="shared" si="69"/>
        <v>941.51</v>
      </c>
      <c r="L197">
        <f t="shared" si="70"/>
        <v>819.69999999999993</v>
      </c>
      <c r="M197">
        <f t="shared" si="71"/>
        <v>931.44</v>
      </c>
      <c r="N197">
        <f t="shared" si="72"/>
        <v>680.89</v>
      </c>
      <c r="O197">
        <f t="shared" si="73"/>
        <v>945.71</v>
      </c>
      <c r="P197">
        <f t="shared" si="74"/>
        <v>823.9</v>
      </c>
      <c r="Q197">
        <f t="shared" si="75"/>
        <v>143.72018995256025</v>
      </c>
      <c r="R197">
        <f t="shared" si="76"/>
        <v>139.17478579110508</v>
      </c>
      <c r="S197">
        <f t="shared" si="77"/>
        <v>148.36416346274464</v>
      </c>
      <c r="T197">
        <f t="shared" si="78"/>
        <v>61615.493000000002</v>
      </c>
      <c r="U197">
        <f t="shared" si="79"/>
        <v>60329.620999999985</v>
      </c>
      <c r="V197">
        <f t="shared" si="80"/>
        <v>62971.925000000017</v>
      </c>
      <c r="W197">
        <f t="shared" si="81"/>
        <v>2.047999999999996E-19</v>
      </c>
      <c r="X197">
        <f t="shared" si="82"/>
        <v>2642.3040000000328</v>
      </c>
      <c r="Y197">
        <f t="shared" si="83"/>
        <v>1285.8720000000176</v>
      </c>
      <c r="Z197">
        <f t="shared" si="84"/>
        <v>1356.4320000000153</v>
      </c>
      <c r="AA197">
        <f t="shared" si="85"/>
        <v>61615.493000000002</v>
      </c>
      <c r="AB197">
        <f t="shared" si="86"/>
        <v>60329.620999999985</v>
      </c>
      <c r="AC197">
        <f t="shared" si="87"/>
        <v>62971.925000000017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943.61</v>
      </c>
      <c r="F198" s="9">
        <v>821.8</v>
      </c>
      <c r="G198" s="9">
        <v>851.13</v>
      </c>
      <c r="H198" s="9">
        <v>958.04</v>
      </c>
      <c r="I198">
        <f t="shared" si="67"/>
        <v>941.51</v>
      </c>
      <c r="J198">
        <f t="shared" si="68"/>
        <v>819.69999999999993</v>
      </c>
      <c r="K198">
        <f t="shared" si="69"/>
        <v>849.03</v>
      </c>
      <c r="L198">
        <f t="shared" si="70"/>
        <v>955.93999999999994</v>
      </c>
      <c r="M198">
        <f t="shared" si="71"/>
        <v>945.71</v>
      </c>
      <c r="N198">
        <f t="shared" si="72"/>
        <v>823.9</v>
      </c>
      <c r="O198">
        <f t="shared" si="73"/>
        <v>853.23</v>
      </c>
      <c r="P198">
        <f t="shared" si="74"/>
        <v>960.14</v>
      </c>
      <c r="Q198">
        <f t="shared" si="75"/>
        <v>164.66295272464905</v>
      </c>
      <c r="R198">
        <f t="shared" si="76"/>
        <v>163.65079895924737</v>
      </c>
      <c r="S198">
        <f t="shared" si="77"/>
        <v>165.88174100846666</v>
      </c>
      <c r="T198">
        <f t="shared" si="78"/>
        <v>68073.888000000006</v>
      </c>
      <c r="U198">
        <f t="shared" si="79"/>
        <v>67741.584000000003</v>
      </c>
      <c r="V198">
        <f t="shared" si="80"/>
        <v>68476.752000000008</v>
      </c>
      <c r="W198">
        <f t="shared" si="81"/>
        <v>2.047999999999996E-19</v>
      </c>
      <c r="X198">
        <f t="shared" si="82"/>
        <v>735.16800000000512</v>
      </c>
      <c r="Y198">
        <f t="shared" si="83"/>
        <v>332.30400000000373</v>
      </c>
      <c r="Z198">
        <f t="shared" si="84"/>
        <v>402.8640000000014</v>
      </c>
      <c r="AA198">
        <f t="shared" si="85"/>
        <v>68073.888000000006</v>
      </c>
      <c r="AB198">
        <f t="shared" si="86"/>
        <v>67741.584000000003</v>
      </c>
      <c r="AC198">
        <f t="shared" si="87"/>
        <v>68476.752000000008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8"/>
  <sheetViews>
    <sheetView topLeftCell="I171" workbookViewId="0">
      <selection activeCell="Z3" sqref="Z3:Z198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100.81</v>
      </c>
      <c r="H3" s="8">
        <v>139.88999999999999</v>
      </c>
      <c r="I3">
        <f>(E3-2.1)</f>
        <v>-2.1</v>
      </c>
      <c r="J3">
        <f>(F3-2.1)</f>
        <v>-2.1</v>
      </c>
      <c r="K3">
        <f>(G3-2.1)</f>
        <v>98.710000000000008</v>
      </c>
      <c r="L3">
        <f>(H3-2.1)</f>
        <v>137.79</v>
      </c>
      <c r="M3">
        <f>(E3+2.1)</f>
        <v>2.1</v>
      </c>
      <c r="N3">
        <f>(F3+2.1)</f>
        <v>2.1</v>
      </c>
      <c r="O3">
        <f>(G3+2.1)</f>
        <v>102.91</v>
      </c>
      <c r="P3">
        <f>(H3+2.1)</f>
        <v>141.98999999999998</v>
      </c>
      <c r="Q3">
        <f>SQRT((G3-E3)^2+(H3-F3)^2)</f>
        <v>172.42931363315228</v>
      </c>
      <c r="R3">
        <f>SQRT((K3-M3)^2+(L3-N3)^2)</f>
        <v>166.56910938106142</v>
      </c>
      <c r="S3">
        <f>SQRT((O3-I3)^2+(P3-J3)^2)</f>
        <v>178.29477894767416</v>
      </c>
      <c r="T3">
        <f>(B3*C3+D3*C3+Q3^2)</f>
        <v>70691.868199999997</v>
      </c>
      <c r="U3">
        <f>(B3*C3+D3*C3+R3^2)</f>
        <v>68705.268200000006</v>
      </c>
      <c r="V3">
        <f>(B3*C3+D3*C3+S3^2)</f>
        <v>72749.028200000001</v>
      </c>
      <c r="W3">
        <f>(B3*C3)</f>
        <v>2.047999999999996E-19</v>
      </c>
      <c r="X3">
        <f>(V3-U3)</f>
        <v>4043.7599999999948</v>
      </c>
      <c r="Y3">
        <f>(T3-U3)</f>
        <v>1986.5999999999913</v>
      </c>
      <c r="Z3">
        <f>(V3-T3)</f>
        <v>2057.1600000000035</v>
      </c>
      <c r="AA3">
        <f>(T3+W3)</f>
        <v>70691.868199999997</v>
      </c>
      <c r="AB3">
        <f>(U3+W3)</f>
        <v>68705.268200000006</v>
      </c>
      <c r="AC3">
        <f>(W3+V3)</f>
        <v>72749.028200000001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100.81</v>
      </c>
      <c r="F4" s="8">
        <v>139.88999999999999</v>
      </c>
      <c r="G4" s="9">
        <v>80.81</v>
      </c>
      <c r="H4" s="9">
        <v>243.82</v>
      </c>
      <c r="I4">
        <f t="shared" ref="I4:I67" si="1">(E4-2.1)</f>
        <v>98.710000000000008</v>
      </c>
      <c r="J4">
        <f t="shared" ref="J4:J67" si="2">(F4-2.1)</f>
        <v>137.79</v>
      </c>
      <c r="K4">
        <f t="shared" ref="K4:K67" si="3">(G4-2.1)</f>
        <v>78.710000000000008</v>
      </c>
      <c r="L4">
        <f t="shared" ref="L4:L67" si="4">(H4-2.1)</f>
        <v>241.72</v>
      </c>
      <c r="M4">
        <f t="shared" ref="M4:M67" si="5">(E4+2.1)</f>
        <v>102.91</v>
      </c>
      <c r="N4">
        <f t="shared" ref="N4:N67" si="6">(F4+2.1)</f>
        <v>141.98999999999998</v>
      </c>
      <c r="O4">
        <f t="shared" ref="O4:O67" si="7">(G4+2.1)</f>
        <v>82.91</v>
      </c>
      <c r="P4">
        <f t="shared" ref="P4:P67" si="8">(H4+2.1)</f>
        <v>245.92</v>
      </c>
      <c r="Q4">
        <f t="shared" ref="Q4:Q67" si="9">SQRT((G4-E4)^2+(H4-F4)^2)</f>
        <v>105.83687873326576</v>
      </c>
      <c r="R4">
        <f t="shared" ref="R4:R67" si="10">SQRT((K4-M4)^2+(L4-N4)^2)</f>
        <v>102.6241341010973</v>
      </c>
      <c r="S4">
        <f t="shared" ref="S4:S67" si="11">SQRT((O4-I4)^2+(P4-J4)^2)</f>
        <v>109.27825446995391</v>
      </c>
      <c r="T4">
        <f t="shared" ref="T4:T67" si="12">(B4*C4+D4*C4+Q4^2)</f>
        <v>52161.444900000002</v>
      </c>
      <c r="U4">
        <f t="shared" ref="U4:U67" si="13">(B4*C4+D4*C4+R4^2)</f>
        <v>51491.712899999999</v>
      </c>
      <c r="V4">
        <f t="shared" ref="V4:V67" si="14">(B4*C4+D4*C4+S4^2)</f>
        <v>52901.736900000004</v>
      </c>
      <c r="W4">
        <f t="shared" ref="W4:W67" si="15">(B4*C4)</f>
        <v>2.047999999999996E-19</v>
      </c>
      <c r="X4">
        <f t="shared" ref="X4:X67" si="16">(V4-U4)</f>
        <v>1410.0240000000049</v>
      </c>
      <c r="Y4">
        <f t="shared" ref="Y4:Y67" si="17">(T4-U4)</f>
        <v>669.73200000000361</v>
      </c>
      <c r="Z4">
        <f t="shared" ref="Z4:Z67" si="18">(V4-T4)</f>
        <v>740.29200000000128</v>
      </c>
      <c r="AA4">
        <f t="shared" ref="AA4:AA67" si="19">(T4+W4)</f>
        <v>52161.444900000002</v>
      </c>
      <c r="AB4">
        <f t="shared" ref="AB4:AB67" si="20">(U4+W4)</f>
        <v>51491.712899999999</v>
      </c>
      <c r="AC4">
        <f t="shared" ref="AC4:AC67" si="21">(W4+V4)</f>
        <v>52901.736900000004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80.81</v>
      </c>
      <c r="F5" s="9">
        <v>243.82</v>
      </c>
      <c r="G5" s="9">
        <v>74.88</v>
      </c>
      <c r="H5" s="9">
        <v>344.39</v>
      </c>
      <c r="I5">
        <f t="shared" si="1"/>
        <v>78.710000000000008</v>
      </c>
      <c r="J5">
        <f t="shared" si="2"/>
        <v>241.72</v>
      </c>
      <c r="K5">
        <f t="shared" si="3"/>
        <v>72.78</v>
      </c>
      <c r="L5">
        <f t="shared" si="4"/>
        <v>342.28999999999996</v>
      </c>
      <c r="M5">
        <f t="shared" si="5"/>
        <v>82.91</v>
      </c>
      <c r="N5">
        <f t="shared" si="6"/>
        <v>245.92</v>
      </c>
      <c r="O5">
        <f t="shared" si="7"/>
        <v>76.97999999999999</v>
      </c>
      <c r="P5">
        <f t="shared" si="8"/>
        <v>346.49</v>
      </c>
      <c r="Q5">
        <f t="shared" si="9"/>
        <v>100.74467628614426</v>
      </c>
      <c r="R5">
        <f t="shared" si="10"/>
        <v>96.900948395771621</v>
      </c>
      <c r="S5">
        <f t="shared" si="11"/>
        <v>104.78428221827929</v>
      </c>
      <c r="T5">
        <f t="shared" si="12"/>
        <v>51109.489799999996</v>
      </c>
      <c r="U5">
        <f t="shared" si="13"/>
        <v>50349.793799999992</v>
      </c>
      <c r="V5">
        <f t="shared" si="14"/>
        <v>51939.745800000004</v>
      </c>
      <c r="W5">
        <f t="shared" si="15"/>
        <v>2.047999999999996E-19</v>
      </c>
      <c r="X5">
        <f t="shared" si="16"/>
        <v>1589.952000000012</v>
      </c>
      <c r="Y5">
        <f t="shared" si="17"/>
        <v>759.69600000000355</v>
      </c>
      <c r="Z5">
        <f t="shared" si="18"/>
        <v>830.2560000000085</v>
      </c>
      <c r="AA5">
        <f t="shared" si="19"/>
        <v>51109.489799999996</v>
      </c>
      <c r="AB5">
        <f t="shared" si="20"/>
        <v>50349.793799999992</v>
      </c>
      <c r="AC5">
        <f t="shared" si="21"/>
        <v>51939.745800000004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74.88</v>
      </c>
      <c r="F6" s="9">
        <v>344.39</v>
      </c>
      <c r="G6" s="9">
        <v>80.290000000000006</v>
      </c>
      <c r="H6" s="9">
        <v>526.15</v>
      </c>
      <c r="I6">
        <f t="shared" si="1"/>
        <v>72.78</v>
      </c>
      <c r="J6">
        <f t="shared" si="2"/>
        <v>342.28999999999996</v>
      </c>
      <c r="K6">
        <f t="shared" si="3"/>
        <v>78.190000000000012</v>
      </c>
      <c r="L6">
        <f t="shared" si="4"/>
        <v>524.04999999999995</v>
      </c>
      <c r="M6">
        <f t="shared" si="5"/>
        <v>76.97999999999999</v>
      </c>
      <c r="N6">
        <f t="shared" si="6"/>
        <v>346.49</v>
      </c>
      <c r="O6">
        <f t="shared" si="7"/>
        <v>82.39</v>
      </c>
      <c r="P6">
        <f t="shared" si="8"/>
        <v>528.25</v>
      </c>
      <c r="Q6">
        <f t="shared" si="9"/>
        <v>181.84049521489982</v>
      </c>
      <c r="R6">
        <f t="shared" si="10"/>
        <v>177.56412278385514</v>
      </c>
      <c r="S6">
        <f t="shared" si="11"/>
        <v>186.20814616981721</v>
      </c>
      <c r="T6">
        <f t="shared" si="12"/>
        <v>74025.965700000001</v>
      </c>
      <c r="U6">
        <f t="shared" si="13"/>
        <v>72489.017699999982</v>
      </c>
      <c r="V6">
        <f t="shared" si="14"/>
        <v>75633.473700000002</v>
      </c>
      <c r="W6">
        <f t="shared" si="15"/>
        <v>2.047999999999996E-19</v>
      </c>
      <c r="X6">
        <f t="shared" si="16"/>
        <v>3144.4560000000201</v>
      </c>
      <c r="Y6">
        <f t="shared" si="17"/>
        <v>1536.9480000000185</v>
      </c>
      <c r="Z6">
        <f t="shared" si="18"/>
        <v>1607.5080000000016</v>
      </c>
      <c r="AA6">
        <f t="shared" si="19"/>
        <v>74025.965700000001</v>
      </c>
      <c r="AB6">
        <f t="shared" si="20"/>
        <v>72489.017699999982</v>
      </c>
      <c r="AC6">
        <f t="shared" si="21"/>
        <v>75633.473700000002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80.290000000000006</v>
      </c>
      <c r="F7" s="9">
        <v>526.15</v>
      </c>
      <c r="G7" s="9">
        <v>52.36</v>
      </c>
      <c r="H7" s="9">
        <v>661.53</v>
      </c>
      <c r="I7">
        <f t="shared" si="1"/>
        <v>78.190000000000012</v>
      </c>
      <c r="J7">
        <f t="shared" si="2"/>
        <v>524.04999999999995</v>
      </c>
      <c r="K7">
        <f t="shared" si="3"/>
        <v>50.26</v>
      </c>
      <c r="L7">
        <f t="shared" si="4"/>
        <v>659.43</v>
      </c>
      <c r="M7">
        <f t="shared" si="5"/>
        <v>82.39</v>
      </c>
      <c r="N7">
        <f t="shared" si="6"/>
        <v>528.25</v>
      </c>
      <c r="O7">
        <f t="shared" si="7"/>
        <v>54.46</v>
      </c>
      <c r="P7">
        <f t="shared" si="8"/>
        <v>663.63</v>
      </c>
      <c r="Q7">
        <f t="shared" si="9"/>
        <v>138.23107212200881</v>
      </c>
      <c r="R7">
        <f t="shared" si="10"/>
        <v>135.0575036789885</v>
      </c>
      <c r="S7">
        <f t="shared" si="11"/>
        <v>141.58280015595119</v>
      </c>
      <c r="T7">
        <f t="shared" si="12"/>
        <v>60067.829299999998</v>
      </c>
      <c r="U7">
        <f t="shared" si="13"/>
        <v>59200.529299999995</v>
      </c>
      <c r="V7">
        <f t="shared" si="14"/>
        <v>61005.689300000013</v>
      </c>
      <c r="W7">
        <f t="shared" si="15"/>
        <v>2.047999999999996E-19</v>
      </c>
      <c r="X7">
        <f t="shared" si="16"/>
        <v>1805.160000000018</v>
      </c>
      <c r="Y7">
        <f t="shared" si="17"/>
        <v>867.30000000000291</v>
      </c>
      <c r="Z7">
        <f t="shared" si="18"/>
        <v>937.86000000001513</v>
      </c>
      <c r="AA7">
        <f t="shared" si="19"/>
        <v>60067.829299999998</v>
      </c>
      <c r="AB7">
        <f t="shared" si="20"/>
        <v>59200.529299999995</v>
      </c>
      <c r="AC7">
        <f t="shared" si="21"/>
        <v>61005.689300000013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52.36</v>
      </c>
      <c r="F8" s="9">
        <v>661.53</v>
      </c>
      <c r="G8" s="9">
        <v>80.27</v>
      </c>
      <c r="H8" s="9">
        <v>830.36</v>
      </c>
      <c r="I8">
        <f t="shared" si="1"/>
        <v>50.26</v>
      </c>
      <c r="J8">
        <f t="shared" si="2"/>
        <v>659.43</v>
      </c>
      <c r="K8">
        <f t="shared" si="3"/>
        <v>78.17</v>
      </c>
      <c r="L8">
        <f t="shared" si="4"/>
        <v>828.26</v>
      </c>
      <c r="M8">
        <f t="shared" si="5"/>
        <v>54.46</v>
      </c>
      <c r="N8">
        <f t="shared" si="6"/>
        <v>663.63</v>
      </c>
      <c r="O8">
        <f t="shared" si="7"/>
        <v>82.36999999999999</v>
      </c>
      <c r="P8">
        <f t="shared" si="8"/>
        <v>832.46</v>
      </c>
      <c r="Q8">
        <f t="shared" si="9"/>
        <v>171.12141011574212</v>
      </c>
      <c r="R8">
        <f t="shared" si="10"/>
        <v>166.32859345283961</v>
      </c>
      <c r="S8">
        <f t="shared" si="11"/>
        <v>175.98418394844472</v>
      </c>
      <c r="T8">
        <f t="shared" si="12"/>
        <v>70242.537000000011</v>
      </c>
      <c r="U8">
        <f t="shared" si="13"/>
        <v>68625.201000000001</v>
      </c>
      <c r="V8">
        <f t="shared" si="14"/>
        <v>71930.433000000034</v>
      </c>
      <c r="W8">
        <f t="shared" si="15"/>
        <v>2.047999999999996E-19</v>
      </c>
      <c r="X8">
        <f t="shared" si="16"/>
        <v>3305.2320000000327</v>
      </c>
      <c r="Y8">
        <f t="shared" si="17"/>
        <v>1617.3360000000102</v>
      </c>
      <c r="Z8">
        <f t="shared" si="18"/>
        <v>1687.8960000000225</v>
      </c>
      <c r="AA8">
        <f t="shared" si="19"/>
        <v>70242.537000000011</v>
      </c>
      <c r="AB8">
        <f t="shared" si="20"/>
        <v>68625.201000000001</v>
      </c>
      <c r="AC8">
        <f t="shared" si="21"/>
        <v>71930.433000000034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80.27</v>
      </c>
      <c r="F9" s="9">
        <v>830.36</v>
      </c>
      <c r="G9" s="9">
        <v>75.819999999999993</v>
      </c>
      <c r="H9" s="9">
        <v>902.36</v>
      </c>
      <c r="I9">
        <f t="shared" si="1"/>
        <v>78.17</v>
      </c>
      <c r="J9">
        <f t="shared" si="2"/>
        <v>828.26</v>
      </c>
      <c r="K9">
        <f t="shared" si="3"/>
        <v>73.72</v>
      </c>
      <c r="L9">
        <f t="shared" si="4"/>
        <v>900.26</v>
      </c>
      <c r="M9">
        <f t="shared" si="5"/>
        <v>82.36999999999999</v>
      </c>
      <c r="N9">
        <f t="shared" si="6"/>
        <v>832.46</v>
      </c>
      <c r="O9">
        <f t="shared" si="7"/>
        <v>77.919999999999987</v>
      </c>
      <c r="P9">
        <f t="shared" si="8"/>
        <v>904.46</v>
      </c>
      <c r="Q9">
        <f t="shared" si="9"/>
        <v>72.137386284783005</v>
      </c>
      <c r="R9">
        <f t="shared" si="10"/>
        <v>68.349561081253427</v>
      </c>
      <c r="S9">
        <f t="shared" si="11"/>
        <v>76.200410103883343</v>
      </c>
      <c r="T9">
        <f t="shared" si="12"/>
        <v>46163.802499999998</v>
      </c>
      <c r="U9">
        <f t="shared" si="13"/>
        <v>45631.662499999991</v>
      </c>
      <c r="V9">
        <f t="shared" si="14"/>
        <v>46766.50250000001</v>
      </c>
      <c r="W9">
        <f t="shared" si="15"/>
        <v>2.047999999999996E-19</v>
      </c>
      <c r="X9">
        <f t="shared" si="16"/>
        <v>1134.8400000000183</v>
      </c>
      <c r="Y9">
        <f t="shared" si="17"/>
        <v>532.14000000000669</v>
      </c>
      <c r="Z9">
        <f t="shared" si="18"/>
        <v>602.70000000001164</v>
      </c>
      <c r="AA9">
        <f t="shared" si="19"/>
        <v>46163.802499999998</v>
      </c>
      <c r="AB9">
        <f t="shared" si="20"/>
        <v>45631.662499999991</v>
      </c>
      <c r="AC9">
        <f t="shared" si="21"/>
        <v>46766.50250000001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75.819999999999993</v>
      </c>
      <c r="F10" s="9">
        <v>902.36</v>
      </c>
      <c r="G10" s="9">
        <v>198.45</v>
      </c>
      <c r="H10" s="9">
        <v>94.48</v>
      </c>
      <c r="I10">
        <f t="shared" si="1"/>
        <v>73.72</v>
      </c>
      <c r="J10">
        <f t="shared" si="2"/>
        <v>900.26</v>
      </c>
      <c r="K10">
        <f t="shared" si="3"/>
        <v>196.35</v>
      </c>
      <c r="L10">
        <f t="shared" si="4"/>
        <v>92.38000000000001</v>
      </c>
      <c r="M10">
        <f t="shared" si="5"/>
        <v>77.919999999999987</v>
      </c>
      <c r="N10">
        <f t="shared" si="6"/>
        <v>904.46</v>
      </c>
      <c r="O10">
        <f t="shared" si="7"/>
        <v>200.54999999999998</v>
      </c>
      <c r="P10">
        <f t="shared" si="8"/>
        <v>96.58</v>
      </c>
      <c r="Q10">
        <f t="shared" si="9"/>
        <v>817.13414522953326</v>
      </c>
      <c r="R10">
        <f t="shared" si="10"/>
        <v>820.67020861001163</v>
      </c>
      <c r="S10">
        <f t="shared" si="11"/>
        <v>813.62607584811337</v>
      </c>
      <c r="T10">
        <f t="shared" si="12"/>
        <v>708668.21129999997</v>
      </c>
      <c r="U10">
        <f t="shared" si="13"/>
        <v>714459.59129999997</v>
      </c>
      <c r="V10">
        <f t="shared" si="14"/>
        <v>702947.3912999999</v>
      </c>
      <c r="W10">
        <f t="shared" si="15"/>
        <v>2.047999999999996E-19</v>
      </c>
      <c r="X10">
        <f t="shared" si="16"/>
        <v>-11512.20000000007</v>
      </c>
      <c r="Y10">
        <f t="shared" si="17"/>
        <v>-5791.3800000000047</v>
      </c>
      <c r="Z10">
        <f t="shared" si="18"/>
        <v>-5720.8200000000652</v>
      </c>
      <c r="AA10">
        <f t="shared" si="19"/>
        <v>708668.21129999997</v>
      </c>
      <c r="AB10">
        <f t="shared" si="20"/>
        <v>714459.59129999997</v>
      </c>
      <c r="AC10">
        <f t="shared" si="21"/>
        <v>702947.3912999999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198.45</v>
      </c>
      <c r="F11" s="9">
        <v>94.48</v>
      </c>
      <c r="G11" s="9">
        <v>194.85</v>
      </c>
      <c r="H11" s="9">
        <v>162.19</v>
      </c>
      <c r="I11">
        <f t="shared" si="1"/>
        <v>196.35</v>
      </c>
      <c r="J11">
        <f t="shared" si="2"/>
        <v>92.38000000000001</v>
      </c>
      <c r="K11">
        <f t="shared" si="3"/>
        <v>192.75</v>
      </c>
      <c r="L11">
        <f t="shared" si="4"/>
        <v>160.09</v>
      </c>
      <c r="M11">
        <f t="shared" si="5"/>
        <v>200.54999999999998</v>
      </c>
      <c r="N11">
        <f t="shared" si="6"/>
        <v>96.58</v>
      </c>
      <c r="O11">
        <f t="shared" si="7"/>
        <v>196.95</v>
      </c>
      <c r="P11">
        <f t="shared" si="8"/>
        <v>164.29</v>
      </c>
      <c r="Q11">
        <f t="shared" si="9"/>
        <v>67.805634721607021</v>
      </c>
      <c r="R11">
        <f t="shared" si="10"/>
        <v>63.987186998648411</v>
      </c>
      <c r="S11">
        <f t="shared" si="11"/>
        <v>71.912503085346685</v>
      </c>
      <c r="T11">
        <f t="shared" si="12"/>
        <v>45557.604099999997</v>
      </c>
      <c r="U11">
        <f t="shared" si="13"/>
        <v>45054.360099999998</v>
      </c>
      <c r="V11">
        <f t="shared" si="14"/>
        <v>46131.408100000001</v>
      </c>
      <c r="W11">
        <f t="shared" si="15"/>
        <v>2.047999999999996E-19</v>
      </c>
      <c r="X11">
        <f t="shared" si="16"/>
        <v>1077.0480000000025</v>
      </c>
      <c r="Y11">
        <f t="shared" si="17"/>
        <v>503.24399999999878</v>
      </c>
      <c r="Z11">
        <f t="shared" si="18"/>
        <v>573.80400000000373</v>
      </c>
      <c r="AA11">
        <f t="shared" si="19"/>
        <v>45557.604099999997</v>
      </c>
      <c r="AB11">
        <f t="shared" si="20"/>
        <v>45054.360099999998</v>
      </c>
      <c r="AC11">
        <f t="shared" si="21"/>
        <v>46131.408100000001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194.85</v>
      </c>
      <c r="F12" s="9">
        <v>162.19</v>
      </c>
      <c r="G12" s="9">
        <v>218.22</v>
      </c>
      <c r="H12" s="9">
        <v>317.89999999999998</v>
      </c>
      <c r="I12">
        <f t="shared" si="1"/>
        <v>192.75</v>
      </c>
      <c r="J12">
        <f t="shared" si="2"/>
        <v>160.09</v>
      </c>
      <c r="K12">
        <f t="shared" si="3"/>
        <v>216.12</v>
      </c>
      <c r="L12">
        <f t="shared" si="4"/>
        <v>315.79999999999995</v>
      </c>
      <c r="M12">
        <f t="shared" si="5"/>
        <v>196.95</v>
      </c>
      <c r="N12">
        <f t="shared" si="6"/>
        <v>164.29</v>
      </c>
      <c r="O12">
        <f t="shared" si="7"/>
        <v>220.32</v>
      </c>
      <c r="P12">
        <f t="shared" si="8"/>
        <v>320</v>
      </c>
      <c r="Q12">
        <f t="shared" si="9"/>
        <v>157.45399645610777</v>
      </c>
      <c r="R12">
        <f t="shared" si="10"/>
        <v>152.71793935225813</v>
      </c>
      <c r="S12">
        <f t="shared" si="11"/>
        <v>162.26926079821772</v>
      </c>
      <c r="T12">
        <f t="shared" si="12"/>
        <v>65751.760999999999</v>
      </c>
      <c r="U12">
        <f t="shared" si="13"/>
        <v>64282.768999999993</v>
      </c>
      <c r="V12">
        <f t="shared" si="14"/>
        <v>67291.312999999995</v>
      </c>
      <c r="W12">
        <f t="shared" si="15"/>
        <v>2.047999999999996E-19</v>
      </c>
      <c r="X12">
        <f t="shared" si="16"/>
        <v>3008.5440000000017</v>
      </c>
      <c r="Y12">
        <f t="shared" si="17"/>
        <v>1468.9920000000056</v>
      </c>
      <c r="Z12">
        <f t="shared" si="18"/>
        <v>1539.551999999996</v>
      </c>
      <c r="AA12">
        <f t="shared" si="19"/>
        <v>65751.760999999999</v>
      </c>
      <c r="AB12">
        <f t="shared" si="20"/>
        <v>64282.768999999993</v>
      </c>
      <c r="AC12">
        <f t="shared" si="21"/>
        <v>67291.312999999995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218.22</v>
      </c>
      <c r="F13" s="9">
        <v>317.89999999999998</v>
      </c>
      <c r="G13" s="9">
        <v>227.13</v>
      </c>
      <c r="H13" s="9">
        <v>526.79</v>
      </c>
      <c r="I13">
        <f t="shared" si="1"/>
        <v>216.12</v>
      </c>
      <c r="J13">
        <f t="shared" si="2"/>
        <v>315.79999999999995</v>
      </c>
      <c r="K13">
        <f t="shared" si="3"/>
        <v>225.03</v>
      </c>
      <c r="L13">
        <f t="shared" si="4"/>
        <v>524.68999999999994</v>
      </c>
      <c r="M13">
        <f t="shared" si="5"/>
        <v>220.32</v>
      </c>
      <c r="N13">
        <f t="shared" si="6"/>
        <v>320</v>
      </c>
      <c r="O13">
        <f t="shared" si="7"/>
        <v>229.23</v>
      </c>
      <c r="P13">
        <f t="shared" si="8"/>
        <v>528.89</v>
      </c>
      <c r="Q13">
        <f t="shared" si="9"/>
        <v>209.07993734454772</v>
      </c>
      <c r="R13">
        <f t="shared" si="10"/>
        <v>204.74418233493222</v>
      </c>
      <c r="S13">
        <f t="shared" si="11"/>
        <v>213.49290433173655</v>
      </c>
      <c r="T13">
        <f t="shared" si="12"/>
        <v>84674.420199999993</v>
      </c>
      <c r="U13">
        <f t="shared" si="13"/>
        <v>82880.180199999973</v>
      </c>
      <c r="V13">
        <f t="shared" si="14"/>
        <v>86539.220200000011</v>
      </c>
      <c r="W13">
        <f t="shared" si="15"/>
        <v>2.047999999999996E-19</v>
      </c>
      <c r="X13">
        <f t="shared" si="16"/>
        <v>3659.0400000000373</v>
      </c>
      <c r="Y13">
        <f t="shared" si="17"/>
        <v>1794.2400000000198</v>
      </c>
      <c r="Z13">
        <f t="shared" si="18"/>
        <v>1864.8000000000175</v>
      </c>
      <c r="AA13">
        <f t="shared" si="19"/>
        <v>84674.420199999993</v>
      </c>
      <c r="AB13">
        <f t="shared" si="20"/>
        <v>82880.180199999973</v>
      </c>
      <c r="AC13">
        <f t="shared" si="21"/>
        <v>86539.220200000011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227.13</v>
      </c>
      <c r="F14" s="9">
        <v>526.79</v>
      </c>
      <c r="G14" s="9">
        <v>222.61</v>
      </c>
      <c r="H14" s="9">
        <v>681.71</v>
      </c>
      <c r="I14">
        <f t="shared" si="1"/>
        <v>225.03</v>
      </c>
      <c r="J14">
        <f t="shared" si="2"/>
        <v>524.68999999999994</v>
      </c>
      <c r="K14">
        <f t="shared" si="3"/>
        <v>220.51000000000002</v>
      </c>
      <c r="L14">
        <f t="shared" si="4"/>
        <v>679.61</v>
      </c>
      <c r="M14">
        <f t="shared" si="5"/>
        <v>229.23</v>
      </c>
      <c r="N14">
        <f t="shared" si="6"/>
        <v>528.89</v>
      </c>
      <c r="O14">
        <f t="shared" si="7"/>
        <v>224.71</v>
      </c>
      <c r="P14">
        <f t="shared" si="8"/>
        <v>683.81000000000006</v>
      </c>
      <c r="Q14">
        <f t="shared" si="9"/>
        <v>154.9859245221966</v>
      </c>
      <c r="R14">
        <f t="shared" si="10"/>
        <v>150.97203979545355</v>
      </c>
      <c r="S14">
        <f t="shared" si="11"/>
        <v>159.12032176940832</v>
      </c>
      <c r="T14">
        <f t="shared" si="12"/>
        <v>64980.636800000022</v>
      </c>
      <c r="U14">
        <f t="shared" si="13"/>
        <v>63752.556800000013</v>
      </c>
      <c r="V14">
        <f t="shared" si="14"/>
        <v>66279.276800000036</v>
      </c>
      <c r="W14">
        <f t="shared" si="15"/>
        <v>2.047999999999996E-19</v>
      </c>
      <c r="X14">
        <f t="shared" si="16"/>
        <v>2526.720000000023</v>
      </c>
      <c r="Y14">
        <f t="shared" si="17"/>
        <v>1228.080000000009</v>
      </c>
      <c r="Z14">
        <f t="shared" si="18"/>
        <v>1298.640000000014</v>
      </c>
      <c r="AA14">
        <f t="shared" si="19"/>
        <v>64980.636800000022</v>
      </c>
      <c r="AB14">
        <f t="shared" si="20"/>
        <v>63752.556800000013</v>
      </c>
      <c r="AC14">
        <f t="shared" si="21"/>
        <v>66279.276800000036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222.61</v>
      </c>
      <c r="F15" s="9">
        <v>681.71</v>
      </c>
      <c r="G15" s="9">
        <v>215.93</v>
      </c>
      <c r="H15" s="9">
        <v>736.86</v>
      </c>
      <c r="I15">
        <f t="shared" si="1"/>
        <v>220.51000000000002</v>
      </c>
      <c r="J15">
        <f t="shared" si="2"/>
        <v>679.61</v>
      </c>
      <c r="K15">
        <f t="shared" si="3"/>
        <v>213.83</v>
      </c>
      <c r="L15">
        <f t="shared" si="4"/>
        <v>734.76</v>
      </c>
      <c r="M15">
        <f t="shared" si="5"/>
        <v>224.71</v>
      </c>
      <c r="N15">
        <f t="shared" si="6"/>
        <v>683.81000000000006</v>
      </c>
      <c r="O15">
        <f t="shared" si="7"/>
        <v>218.03</v>
      </c>
      <c r="P15">
        <f t="shared" si="8"/>
        <v>738.96</v>
      </c>
      <c r="Q15">
        <f t="shared" si="9"/>
        <v>55.553081822703568</v>
      </c>
      <c r="R15">
        <f t="shared" si="10"/>
        <v>52.098722633093345</v>
      </c>
      <c r="S15">
        <f t="shared" si="11"/>
        <v>59.401792060509443</v>
      </c>
      <c r="T15">
        <f t="shared" si="12"/>
        <v>44046.144899999999</v>
      </c>
      <c r="U15">
        <f t="shared" si="13"/>
        <v>43674.27689999999</v>
      </c>
      <c r="V15">
        <f t="shared" si="14"/>
        <v>44488.572899999999</v>
      </c>
      <c r="W15">
        <f t="shared" si="15"/>
        <v>2.047999999999996E-19</v>
      </c>
      <c r="X15">
        <f t="shared" si="16"/>
        <v>814.29600000000937</v>
      </c>
      <c r="Y15">
        <f t="shared" si="17"/>
        <v>371.86800000000949</v>
      </c>
      <c r="Z15">
        <f t="shared" si="18"/>
        <v>442.42799999999988</v>
      </c>
      <c r="AA15">
        <f t="shared" si="19"/>
        <v>44046.144899999999</v>
      </c>
      <c r="AB15">
        <f t="shared" si="20"/>
        <v>43674.27689999999</v>
      </c>
      <c r="AC15">
        <f t="shared" si="21"/>
        <v>44488.572899999999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215.93</v>
      </c>
      <c r="F16" s="9">
        <v>736.86</v>
      </c>
      <c r="G16" s="9">
        <v>181.8</v>
      </c>
      <c r="H16" s="9">
        <v>898.08</v>
      </c>
      <c r="I16">
        <f t="shared" si="1"/>
        <v>213.83</v>
      </c>
      <c r="J16">
        <f t="shared" si="2"/>
        <v>734.76</v>
      </c>
      <c r="K16">
        <f t="shared" si="3"/>
        <v>179.70000000000002</v>
      </c>
      <c r="L16">
        <f t="shared" si="4"/>
        <v>895.98</v>
      </c>
      <c r="M16">
        <f t="shared" si="5"/>
        <v>218.03</v>
      </c>
      <c r="N16">
        <f t="shared" si="6"/>
        <v>738.96</v>
      </c>
      <c r="O16">
        <f t="shared" si="7"/>
        <v>183.9</v>
      </c>
      <c r="P16">
        <f t="shared" si="8"/>
        <v>900.18000000000006</v>
      </c>
      <c r="Q16">
        <f t="shared" si="9"/>
        <v>164.79303777769255</v>
      </c>
      <c r="R16">
        <f t="shared" si="10"/>
        <v>161.63065705490402</v>
      </c>
      <c r="S16">
        <f t="shared" si="11"/>
        <v>168.10586337186464</v>
      </c>
      <c r="T16">
        <f t="shared" si="12"/>
        <v>68116.74530000001</v>
      </c>
      <c r="U16">
        <f t="shared" si="13"/>
        <v>67084.469299999997</v>
      </c>
      <c r="V16">
        <f t="shared" si="14"/>
        <v>69219.58130000002</v>
      </c>
      <c r="W16">
        <f t="shared" si="15"/>
        <v>2.047999999999996E-19</v>
      </c>
      <c r="X16">
        <f t="shared" si="16"/>
        <v>2135.1120000000228</v>
      </c>
      <c r="Y16">
        <f t="shared" si="17"/>
        <v>1032.2760000000126</v>
      </c>
      <c r="Z16">
        <f t="shared" si="18"/>
        <v>1102.8360000000102</v>
      </c>
      <c r="AA16">
        <f t="shared" si="19"/>
        <v>68116.74530000001</v>
      </c>
      <c r="AB16">
        <f t="shared" si="20"/>
        <v>67084.469299999997</v>
      </c>
      <c r="AC16">
        <f t="shared" si="21"/>
        <v>69219.58130000002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181.8</v>
      </c>
      <c r="F17" s="9">
        <v>898.08</v>
      </c>
      <c r="G17" s="9">
        <v>342.8</v>
      </c>
      <c r="H17" s="9">
        <v>113.98</v>
      </c>
      <c r="I17">
        <f t="shared" si="1"/>
        <v>179.70000000000002</v>
      </c>
      <c r="J17">
        <f t="shared" si="2"/>
        <v>895.98</v>
      </c>
      <c r="K17">
        <f t="shared" si="3"/>
        <v>340.7</v>
      </c>
      <c r="L17">
        <f t="shared" si="4"/>
        <v>111.88000000000001</v>
      </c>
      <c r="M17">
        <f t="shared" si="5"/>
        <v>183.9</v>
      </c>
      <c r="N17">
        <f t="shared" si="6"/>
        <v>900.18000000000006</v>
      </c>
      <c r="O17">
        <f t="shared" si="7"/>
        <v>344.90000000000003</v>
      </c>
      <c r="P17">
        <f t="shared" si="8"/>
        <v>116.08</v>
      </c>
      <c r="Q17">
        <f t="shared" si="9"/>
        <v>800.45849986117332</v>
      </c>
      <c r="R17">
        <f t="shared" si="10"/>
        <v>803.74319903810078</v>
      </c>
      <c r="S17">
        <f t="shared" si="11"/>
        <v>797.20452206444497</v>
      </c>
      <c r="T17">
        <f t="shared" si="12"/>
        <v>681693.81</v>
      </c>
      <c r="U17">
        <f t="shared" si="13"/>
        <v>686963.13000000012</v>
      </c>
      <c r="V17">
        <f t="shared" si="14"/>
        <v>676495.05000000016</v>
      </c>
      <c r="W17">
        <f t="shared" si="15"/>
        <v>2.047999999999996E-19</v>
      </c>
      <c r="X17">
        <f t="shared" si="16"/>
        <v>-10468.079999999958</v>
      </c>
      <c r="Y17">
        <f t="shared" si="17"/>
        <v>-5269.3200000000652</v>
      </c>
      <c r="Z17">
        <f t="shared" si="18"/>
        <v>-5198.7599999998929</v>
      </c>
      <c r="AA17">
        <f t="shared" si="19"/>
        <v>681693.81</v>
      </c>
      <c r="AB17">
        <f t="shared" si="20"/>
        <v>686963.13000000012</v>
      </c>
      <c r="AC17">
        <f t="shared" si="21"/>
        <v>676495.05000000016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342.8</v>
      </c>
      <c r="F18" s="9">
        <v>113.98</v>
      </c>
      <c r="G18" s="9">
        <v>331.84</v>
      </c>
      <c r="H18" s="9">
        <v>197.1</v>
      </c>
      <c r="I18">
        <f t="shared" si="1"/>
        <v>340.7</v>
      </c>
      <c r="J18">
        <f t="shared" si="2"/>
        <v>111.88000000000001</v>
      </c>
      <c r="K18">
        <f t="shared" si="3"/>
        <v>329.73999999999995</v>
      </c>
      <c r="L18">
        <f t="shared" si="4"/>
        <v>195</v>
      </c>
      <c r="M18">
        <f t="shared" si="5"/>
        <v>344.90000000000003</v>
      </c>
      <c r="N18">
        <f t="shared" si="6"/>
        <v>116.08</v>
      </c>
      <c r="O18">
        <f t="shared" si="7"/>
        <v>333.94</v>
      </c>
      <c r="P18">
        <f t="shared" si="8"/>
        <v>199.2</v>
      </c>
      <c r="Q18">
        <f t="shared" si="9"/>
        <v>83.83946564715211</v>
      </c>
      <c r="R18">
        <f t="shared" si="10"/>
        <v>80.362877001759983</v>
      </c>
      <c r="S18">
        <f t="shared" si="11"/>
        <v>87.581276537853654</v>
      </c>
      <c r="T18">
        <f t="shared" si="12"/>
        <v>47989.055999999997</v>
      </c>
      <c r="U18">
        <f t="shared" si="13"/>
        <v>47418.192000000003</v>
      </c>
      <c r="V18">
        <f t="shared" si="14"/>
        <v>48630.479999999996</v>
      </c>
      <c r="W18">
        <f t="shared" si="15"/>
        <v>2.047999999999996E-19</v>
      </c>
      <c r="X18">
        <f t="shared" si="16"/>
        <v>1212.2879999999932</v>
      </c>
      <c r="Y18">
        <f t="shared" si="17"/>
        <v>570.86399999999412</v>
      </c>
      <c r="Z18">
        <f t="shared" si="18"/>
        <v>641.42399999999907</v>
      </c>
      <c r="AA18">
        <f t="shared" si="19"/>
        <v>47989.055999999997</v>
      </c>
      <c r="AB18">
        <f t="shared" si="20"/>
        <v>47418.192000000003</v>
      </c>
      <c r="AC18">
        <f t="shared" si="21"/>
        <v>48630.479999999996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331.84</v>
      </c>
      <c r="F19" s="9">
        <v>197.1</v>
      </c>
      <c r="G19" s="9">
        <v>317.89999999999998</v>
      </c>
      <c r="H19" s="9">
        <v>408.45</v>
      </c>
      <c r="I19">
        <f t="shared" si="1"/>
        <v>329.73999999999995</v>
      </c>
      <c r="J19">
        <f t="shared" si="2"/>
        <v>195</v>
      </c>
      <c r="K19">
        <f t="shared" si="3"/>
        <v>315.79999999999995</v>
      </c>
      <c r="L19">
        <f t="shared" si="4"/>
        <v>406.34999999999997</v>
      </c>
      <c r="M19">
        <f t="shared" si="5"/>
        <v>333.94</v>
      </c>
      <c r="N19">
        <f t="shared" si="6"/>
        <v>199.2</v>
      </c>
      <c r="O19">
        <f t="shared" si="7"/>
        <v>320</v>
      </c>
      <c r="P19">
        <f t="shared" si="8"/>
        <v>410.55</v>
      </c>
      <c r="Q19">
        <f t="shared" si="9"/>
        <v>211.80922099852026</v>
      </c>
      <c r="R19">
        <f t="shared" si="10"/>
        <v>207.94273755050929</v>
      </c>
      <c r="S19">
        <f t="shared" si="11"/>
        <v>215.76994716595729</v>
      </c>
      <c r="T19">
        <f t="shared" si="12"/>
        <v>85823.146099999998</v>
      </c>
      <c r="U19">
        <f t="shared" si="13"/>
        <v>84200.182099999991</v>
      </c>
      <c r="V19">
        <f t="shared" si="14"/>
        <v>87516.670100000003</v>
      </c>
      <c r="W19">
        <f t="shared" si="15"/>
        <v>2.047999999999996E-19</v>
      </c>
      <c r="X19">
        <f t="shared" si="16"/>
        <v>3316.4880000000121</v>
      </c>
      <c r="Y19">
        <f t="shared" si="17"/>
        <v>1622.9640000000072</v>
      </c>
      <c r="Z19">
        <f t="shared" si="18"/>
        <v>1693.5240000000049</v>
      </c>
      <c r="AA19">
        <f t="shared" si="19"/>
        <v>85823.146099999998</v>
      </c>
      <c r="AB19">
        <f t="shared" si="20"/>
        <v>84200.182099999991</v>
      </c>
      <c r="AC19">
        <f t="shared" si="21"/>
        <v>87516.670100000003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317.89999999999998</v>
      </c>
      <c r="F20" s="9">
        <v>408.45</v>
      </c>
      <c r="G20" s="9">
        <v>363.42</v>
      </c>
      <c r="H20" s="9">
        <v>467.99</v>
      </c>
      <c r="I20">
        <f t="shared" si="1"/>
        <v>315.79999999999995</v>
      </c>
      <c r="J20">
        <f t="shared" si="2"/>
        <v>406.34999999999997</v>
      </c>
      <c r="K20">
        <f t="shared" si="3"/>
        <v>361.32</v>
      </c>
      <c r="L20">
        <f t="shared" si="4"/>
        <v>465.89</v>
      </c>
      <c r="M20">
        <f t="shared" si="5"/>
        <v>320</v>
      </c>
      <c r="N20">
        <f t="shared" si="6"/>
        <v>410.55</v>
      </c>
      <c r="O20">
        <f t="shared" si="7"/>
        <v>365.52000000000004</v>
      </c>
      <c r="P20">
        <f t="shared" si="8"/>
        <v>470.09000000000003</v>
      </c>
      <c r="Q20">
        <f t="shared" si="9"/>
        <v>74.947194744032984</v>
      </c>
      <c r="R20">
        <f t="shared" si="10"/>
        <v>69.064158577369184</v>
      </c>
      <c r="S20">
        <f t="shared" si="11"/>
        <v>80.838518046782724</v>
      </c>
      <c r="T20">
        <f t="shared" si="12"/>
        <v>46577.082000000009</v>
      </c>
      <c r="U20">
        <f t="shared" si="13"/>
        <v>45729.858</v>
      </c>
      <c r="V20">
        <f t="shared" si="14"/>
        <v>47494.866000000016</v>
      </c>
      <c r="W20">
        <f t="shared" si="15"/>
        <v>2.047999999999996E-19</v>
      </c>
      <c r="X20">
        <f t="shared" si="16"/>
        <v>1765.0080000000162</v>
      </c>
      <c r="Y20">
        <f t="shared" si="17"/>
        <v>847.22400000000926</v>
      </c>
      <c r="Z20">
        <f t="shared" si="18"/>
        <v>917.78400000000693</v>
      </c>
      <c r="AA20">
        <f t="shared" si="19"/>
        <v>46577.082000000009</v>
      </c>
      <c r="AB20">
        <f t="shared" si="20"/>
        <v>45729.858</v>
      </c>
      <c r="AC20">
        <f t="shared" si="21"/>
        <v>47494.866000000016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363.42</v>
      </c>
      <c r="F21" s="9">
        <v>467.99</v>
      </c>
      <c r="G21" s="9">
        <v>340.57</v>
      </c>
      <c r="H21" s="9">
        <v>601.59</v>
      </c>
      <c r="I21">
        <f t="shared" si="1"/>
        <v>361.32</v>
      </c>
      <c r="J21">
        <f t="shared" si="2"/>
        <v>465.89</v>
      </c>
      <c r="K21">
        <f t="shared" si="3"/>
        <v>338.46999999999997</v>
      </c>
      <c r="L21">
        <f t="shared" si="4"/>
        <v>599.49</v>
      </c>
      <c r="M21">
        <f t="shared" si="5"/>
        <v>365.52000000000004</v>
      </c>
      <c r="N21">
        <f t="shared" si="6"/>
        <v>470.09000000000003</v>
      </c>
      <c r="O21">
        <f t="shared" si="7"/>
        <v>342.67</v>
      </c>
      <c r="P21">
        <f t="shared" si="8"/>
        <v>603.69000000000005</v>
      </c>
      <c r="Q21">
        <f t="shared" si="9"/>
        <v>135.53996643056988</v>
      </c>
      <c r="R21">
        <f t="shared" si="10"/>
        <v>132.19705934702176</v>
      </c>
      <c r="S21">
        <f t="shared" si="11"/>
        <v>139.0563285147426</v>
      </c>
      <c r="T21">
        <f t="shared" si="12"/>
        <v>59331.082500000004</v>
      </c>
      <c r="U21">
        <f t="shared" si="13"/>
        <v>58436.062499999993</v>
      </c>
      <c r="V21">
        <f t="shared" si="14"/>
        <v>60296.66250000002</v>
      </c>
      <c r="W21">
        <f t="shared" si="15"/>
        <v>2.047999999999996E-19</v>
      </c>
      <c r="X21">
        <f t="shared" si="16"/>
        <v>1860.6000000000276</v>
      </c>
      <c r="Y21">
        <f t="shared" si="17"/>
        <v>895.02000000001135</v>
      </c>
      <c r="Z21">
        <f t="shared" si="18"/>
        <v>965.5800000000163</v>
      </c>
      <c r="AA21">
        <f t="shared" si="19"/>
        <v>59331.082500000004</v>
      </c>
      <c r="AB21">
        <f t="shared" si="20"/>
        <v>58436.062499999993</v>
      </c>
      <c r="AC21">
        <f t="shared" si="21"/>
        <v>60296.66250000002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340.57</v>
      </c>
      <c r="F22" s="9">
        <v>601.59</v>
      </c>
      <c r="G22" s="9">
        <v>335.32</v>
      </c>
      <c r="H22" s="9">
        <v>765.77</v>
      </c>
      <c r="I22">
        <f t="shared" si="1"/>
        <v>338.46999999999997</v>
      </c>
      <c r="J22">
        <f t="shared" si="2"/>
        <v>599.49</v>
      </c>
      <c r="K22">
        <f t="shared" si="3"/>
        <v>333.21999999999997</v>
      </c>
      <c r="L22">
        <f t="shared" si="4"/>
        <v>763.67</v>
      </c>
      <c r="M22">
        <f t="shared" si="5"/>
        <v>342.67</v>
      </c>
      <c r="N22">
        <f t="shared" si="6"/>
        <v>603.69000000000005</v>
      </c>
      <c r="O22">
        <f t="shared" si="7"/>
        <v>337.42</v>
      </c>
      <c r="P22">
        <f t="shared" si="8"/>
        <v>767.87</v>
      </c>
      <c r="Q22">
        <f t="shared" si="9"/>
        <v>164.26391843615562</v>
      </c>
      <c r="R22">
        <f t="shared" si="10"/>
        <v>160.25886215744816</v>
      </c>
      <c r="S22">
        <f t="shared" si="11"/>
        <v>168.38327381304831</v>
      </c>
      <c r="T22">
        <f t="shared" si="12"/>
        <v>67942.63489999999</v>
      </c>
      <c r="U22">
        <f t="shared" si="13"/>
        <v>66642.902899999972</v>
      </c>
      <c r="V22">
        <f t="shared" si="14"/>
        <v>69312.926899999991</v>
      </c>
      <c r="W22">
        <f t="shared" si="15"/>
        <v>2.047999999999996E-19</v>
      </c>
      <c r="X22">
        <f t="shared" si="16"/>
        <v>2670.0240000000194</v>
      </c>
      <c r="Y22">
        <f t="shared" si="17"/>
        <v>1299.7320000000182</v>
      </c>
      <c r="Z22">
        <f t="shared" si="18"/>
        <v>1370.2920000000013</v>
      </c>
      <c r="AA22">
        <f t="shared" si="19"/>
        <v>67942.63489999999</v>
      </c>
      <c r="AB22">
        <f t="shared" si="20"/>
        <v>66642.902899999972</v>
      </c>
      <c r="AC22">
        <f t="shared" si="21"/>
        <v>69312.926899999991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335.32</v>
      </c>
      <c r="F23" s="9">
        <v>765.77</v>
      </c>
      <c r="G23" s="9">
        <v>358.7</v>
      </c>
      <c r="H23" s="9">
        <v>930.14</v>
      </c>
      <c r="I23">
        <f t="shared" si="1"/>
        <v>333.21999999999997</v>
      </c>
      <c r="J23">
        <f t="shared" si="2"/>
        <v>763.67</v>
      </c>
      <c r="K23">
        <f t="shared" si="3"/>
        <v>356.59999999999997</v>
      </c>
      <c r="L23">
        <f t="shared" si="4"/>
        <v>928.04</v>
      </c>
      <c r="M23">
        <f t="shared" si="5"/>
        <v>337.42</v>
      </c>
      <c r="N23">
        <f t="shared" si="6"/>
        <v>767.87</v>
      </c>
      <c r="O23">
        <f t="shared" si="7"/>
        <v>360.8</v>
      </c>
      <c r="P23">
        <f t="shared" si="8"/>
        <v>932.24</v>
      </c>
      <c r="Q23">
        <f t="shared" si="9"/>
        <v>166.02445994491293</v>
      </c>
      <c r="R23">
        <f t="shared" si="10"/>
        <v>161.3142935390413</v>
      </c>
      <c r="S23">
        <f t="shared" si="11"/>
        <v>170.81130319741729</v>
      </c>
      <c r="T23">
        <f t="shared" si="12"/>
        <v>68524.121299999999</v>
      </c>
      <c r="U23">
        <f t="shared" si="13"/>
        <v>66982.301299999977</v>
      </c>
      <c r="V23">
        <f t="shared" si="14"/>
        <v>70136.501300000018</v>
      </c>
      <c r="W23">
        <f t="shared" si="15"/>
        <v>2.047999999999996E-19</v>
      </c>
      <c r="X23">
        <f t="shared" si="16"/>
        <v>3154.2000000000407</v>
      </c>
      <c r="Y23">
        <f t="shared" si="17"/>
        <v>1541.8200000000215</v>
      </c>
      <c r="Z23">
        <f t="shared" si="18"/>
        <v>1612.3800000000192</v>
      </c>
      <c r="AA23">
        <f t="shared" si="19"/>
        <v>68524.121299999999</v>
      </c>
      <c r="AB23">
        <f t="shared" si="20"/>
        <v>66982.301299999977</v>
      </c>
      <c r="AC23">
        <f t="shared" si="21"/>
        <v>70136.501300000018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358.7</v>
      </c>
      <c r="F24" s="9">
        <v>930.14</v>
      </c>
      <c r="G24" s="9">
        <v>548.70000000000005</v>
      </c>
      <c r="H24" s="9">
        <v>92.69</v>
      </c>
      <c r="I24">
        <f t="shared" si="1"/>
        <v>356.59999999999997</v>
      </c>
      <c r="J24">
        <f t="shared" si="2"/>
        <v>928.04</v>
      </c>
      <c r="K24">
        <f t="shared" si="3"/>
        <v>546.6</v>
      </c>
      <c r="L24">
        <f t="shared" si="4"/>
        <v>90.59</v>
      </c>
      <c r="M24">
        <f t="shared" si="5"/>
        <v>360.8</v>
      </c>
      <c r="N24">
        <f t="shared" si="6"/>
        <v>932.24</v>
      </c>
      <c r="O24">
        <f t="shared" si="7"/>
        <v>550.80000000000007</v>
      </c>
      <c r="P24">
        <f t="shared" si="8"/>
        <v>94.789999999999992</v>
      </c>
      <c r="Q24">
        <f t="shared" si="9"/>
        <v>858.7330798915342</v>
      </c>
      <c r="R24">
        <f t="shared" si="10"/>
        <v>861.91435914480496</v>
      </c>
      <c r="S24">
        <f t="shared" si="11"/>
        <v>855.58120742568906</v>
      </c>
      <c r="T24">
        <f t="shared" si="12"/>
        <v>778382.50250000006</v>
      </c>
      <c r="U24">
        <f t="shared" si="13"/>
        <v>783856.36249999981</v>
      </c>
      <c r="V24">
        <f t="shared" si="14"/>
        <v>772979.20250000001</v>
      </c>
      <c r="W24">
        <f t="shared" si="15"/>
        <v>2.047999999999996E-19</v>
      </c>
      <c r="X24">
        <f t="shared" si="16"/>
        <v>-10877.1599999998</v>
      </c>
      <c r="Y24">
        <f t="shared" si="17"/>
        <v>-5473.8599999997532</v>
      </c>
      <c r="Z24">
        <f t="shared" si="18"/>
        <v>-5403.3000000000466</v>
      </c>
      <c r="AA24">
        <f t="shared" si="19"/>
        <v>778382.50250000006</v>
      </c>
      <c r="AB24">
        <f t="shared" si="20"/>
        <v>783856.36249999981</v>
      </c>
      <c r="AC24">
        <f t="shared" si="21"/>
        <v>772979.20250000001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548.70000000000005</v>
      </c>
      <c r="F25" s="9">
        <v>92.69</v>
      </c>
      <c r="G25" s="9">
        <v>498.7</v>
      </c>
      <c r="H25" s="9">
        <v>234.48</v>
      </c>
      <c r="I25">
        <f t="shared" si="1"/>
        <v>546.6</v>
      </c>
      <c r="J25">
        <f t="shared" si="2"/>
        <v>90.59</v>
      </c>
      <c r="K25">
        <f t="shared" si="3"/>
        <v>496.59999999999997</v>
      </c>
      <c r="L25">
        <f t="shared" si="4"/>
        <v>232.38</v>
      </c>
      <c r="M25">
        <f t="shared" si="5"/>
        <v>550.80000000000007</v>
      </c>
      <c r="N25">
        <f t="shared" si="6"/>
        <v>94.789999999999992</v>
      </c>
      <c r="O25">
        <f t="shared" si="7"/>
        <v>500.8</v>
      </c>
      <c r="P25">
        <f t="shared" si="8"/>
        <v>236.57999999999998</v>
      </c>
      <c r="Q25">
        <f t="shared" si="9"/>
        <v>150.34761088889974</v>
      </c>
      <c r="R25">
        <f t="shared" si="10"/>
        <v>147.88051967720432</v>
      </c>
      <c r="S25">
        <f t="shared" si="11"/>
        <v>153.00562113857123</v>
      </c>
      <c r="T25">
        <f t="shared" si="12"/>
        <v>63564.4041</v>
      </c>
      <c r="U25">
        <f t="shared" si="13"/>
        <v>62828.648100000013</v>
      </c>
      <c r="V25">
        <f t="shared" si="14"/>
        <v>64370.720099999991</v>
      </c>
      <c r="W25">
        <f t="shared" si="15"/>
        <v>2.047999999999996E-19</v>
      </c>
      <c r="X25">
        <f t="shared" si="16"/>
        <v>1542.0719999999783</v>
      </c>
      <c r="Y25">
        <f t="shared" si="17"/>
        <v>735.75599999998667</v>
      </c>
      <c r="Z25">
        <f t="shared" si="18"/>
        <v>806.31599999999162</v>
      </c>
      <c r="AA25">
        <f t="shared" si="19"/>
        <v>63564.4041</v>
      </c>
      <c r="AB25">
        <f t="shared" si="20"/>
        <v>62828.648100000013</v>
      </c>
      <c r="AC25">
        <f t="shared" si="21"/>
        <v>64370.720099999991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498.7</v>
      </c>
      <c r="F26" s="9">
        <v>234.48</v>
      </c>
      <c r="G26" s="9">
        <v>490.52</v>
      </c>
      <c r="H26" s="9">
        <v>309.17</v>
      </c>
      <c r="I26">
        <f t="shared" si="1"/>
        <v>496.59999999999997</v>
      </c>
      <c r="J26">
        <f t="shared" si="2"/>
        <v>232.38</v>
      </c>
      <c r="K26">
        <f t="shared" si="3"/>
        <v>488.41999999999996</v>
      </c>
      <c r="L26">
        <f t="shared" si="4"/>
        <v>307.07</v>
      </c>
      <c r="M26">
        <f t="shared" si="5"/>
        <v>500.8</v>
      </c>
      <c r="N26">
        <f t="shared" si="6"/>
        <v>236.57999999999998</v>
      </c>
      <c r="O26">
        <f t="shared" si="7"/>
        <v>492.62</v>
      </c>
      <c r="P26">
        <f t="shared" si="8"/>
        <v>311.27000000000004</v>
      </c>
      <c r="Q26">
        <f t="shared" si="9"/>
        <v>75.136598938200578</v>
      </c>
      <c r="R26">
        <f t="shared" si="10"/>
        <v>71.568879409978209</v>
      </c>
      <c r="S26">
        <f t="shared" si="11"/>
        <v>78.990331686859037</v>
      </c>
      <c r="T26">
        <f t="shared" si="12"/>
        <v>46605.508500000004</v>
      </c>
      <c r="U26">
        <f t="shared" si="13"/>
        <v>46082.104500000001</v>
      </c>
      <c r="V26">
        <f t="shared" si="14"/>
        <v>47199.472500000003</v>
      </c>
      <c r="W26">
        <f t="shared" si="15"/>
        <v>2.047999999999996E-19</v>
      </c>
      <c r="X26">
        <f t="shared" si="16"/>
        <v>1117.3680000000022</v>
      </c>
      <c r="Y26">
        <f t="shared" si="17"/>
        <v>523.40400000000227</v>
      </c>
      <c r="Z26">
        <f t="shared" si="18"/>
        <v>593.96399999999994</v>
      </c>
      <c r="AA26">
        <f t="shared" si="19"/>
        <v>46605.508500000004</v>
      </c>
      <c r="AB26">
        <f t="shared" si="20"/>
        <v>46082.104500000001</v>
      </c>
      <c r="AC26">
        <f t="shared" si="21"/>
        <v>47199.472500000003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490.52</v>
      </c>
      <c r="F27" s="9">
        <v>309.17</v>
      </c>
      <c r="G27" s="9">
        <v>494.4</v>
      </c>
      <c r="H27" s="9">
        <v>448.66</v>
      </c>
      <c r="I27">
        <f t="shared" si="1"/>
        <v>488.41999999999996</v>
      </c>
      <c r="J27">
        <f t="shared" si="2"/>
        <v>307.07</v>
      </c>
      <c r="K27">
        <f t="shared" si="3"/>
        <v>492.29999999999995</v>
      </c>
      <c r="L27">
        <f t="shared" si="4"/>
        <v>446.56</v>
      </c>
      <c r="M27">
        <f t="shared" si="5"/>
        <v>492.62</v>
      </c>
      <c r="N27">
        <f t="shared" si="6"/>
        <v>311.27000000000004</v>
      </c>
      <c r="O27">
        <f t="shared" si="7"/>
        <v>496.5</v>
      </c>
      <c r="P27">
        <f t="shared" si="8"/>
        <v>450.76000000000005</v>
      </c>
      <c r="Q27">
        <f t="shared" si="9"/>
        <v>139.54395185747035</v>
      </c>
      <c r="R27">
        <f t="shared" si="10"/>
        <v>135.29037844577118</v>
      </c>
      <c r="S27">
        <f t="shared" si="11"/>
        <v>143.91699864852663</v>
      </c>
      <c r="T27">
        <f t="shared" si="12"/>
        <v>60432.514500000005</v>
      </c>
      <c r="U27">
        <f t="shared" si="13"/>
        <v>59263.486499999985</v>
      </c>
      <c r="V27">
        <f t="shared" si="14"/>
        <v>61672.102500000015</v>
      </c>
      <c r="W27">
        <f t="shared" si="15"/>
        <v>2.047999999999996E-19</v>
      </c>
      <c r="X27">
        <f t="shared" si="16"/>
        <v>2408.6160000000309</v>
      </c>
      <c r="Y27">
        <f t="shared" si="17"/>
        <v>1169.0280000000203</v>
      </c>
      <c r="Z27">
        <f t="shared" si="18"/>
        <v>1239.5880000000107</v>
      </c>
      <c r="AA27">
        <f t="shared" si="19"/>
        <v>60432.514500000005</v>
      </c>
      <c r="AB27">
        <f t="shared" si="20"/>
        <v>59263.486499999985</v>
      </c>
      <c r="AC27">
        <f t="shared" si="21"/>
        <v>61672.102500000015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494.4</v>
      </c>
      <c r="F28" s="9">
        <v>448.66</v>
      </c>
      <c r="G28" s="9">
        <v>496.91</v>
      </c>
      <c r="H28" s="9">
        <v>618.83000000000004</v>
      </c>
      <c r="I28">
        <f t="shared" si="1"/>
        <v>492.29999999999995</v>
      </c>
      <c r="J28">
        <f t="shared" si="2"/>
        <v>446.56</v>
      </c>
      <c r="K28">
        <f t="shared" si="3"/>
        <v>494.81</v>
      </c>
      <c r="L28">
        <f t="shared" si="4"/>
        <v>616.73</v>
      </c>
      <c r="M28">
        <f t="shared" si="5"/>
        <v>496.5</v>
      </c>
      <c r="N28">
        <f t="shared" si="6"/>
        <v>450.76000000000005</v>
      </c>
      <c r="O28">
        <f t="shared" si="7"/>
        <v>499.01000000000005</v>
      </c>
      <c r="P28">
        <f t="shared" si="8"/>
        <v>620.93000000000006</v>
      </c>
      <c r="Q28">
        <f t="shared" si="9"/>
        <v>170.18851018796775</v>
      </c>
      <c r="R28">
        <f t="shared" si="10"/>
        <v>165.97860404281025</v>
      </c>
      <c r="S28">
        <f t="shared" si="11"/>
        <v>174.49905730404399</v>
      </c>
      <c r="T28">
        <f t="shared" si="12"/>
        <v>69924.129000000001</v>
      </c>
      <c r="U28">
        <f t="shared" si="13"/>
        <v>68508.896999999983</v>
      </c>
      <c r="V28">
        <f t="shared" si="14"/>
        <v>71409.921000000031</v>
      </c>
      <c r="W28">
        <f t="shared" si="15"/>
        <v>2.047999999999996E-19</v>
      </c>
      <c r="X28">
        <f t="shared" si="16"/>
        <v>2901.0240000000485</v>
      </c>
      <c r="Y28">
        <f t="shared" si="17"/>
        <v>1415.2320000000182</v>
      </c>
      <c r="Z28">
        <f t="shared" si="18"/>
        <v>1485.7920000000304</v>
      </c>
      <c r="AA28">
        <f t="shared" si="19"/>
        <v>69924.129000000001</v>
      </c>
      <c r="AB28">
        <f t="shared" si="20"/>
        <v>68508.896999999983</v>
      </c>
      <c r="AC28">
        <f t="shared" si="21"/>
        <v>71409.921000000031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496.91</v>
      </c>
      <c r="F29" s="9">
        <v>618.83000000000004</v>
      </c>
      <c r="G29" s="9">
        <v>469.43</v>
      </c>
      <c r="H29" s="9">
        <v>730.11</v>
      </c>
      <c r="I29">
        <f t="shared" si="1"/>
        <v>494.81</v>
      </c>
      <c r="J29">
        <f t="shared" si="2"/>
        <v>616.73</v>
      </c>
      <c r="K29">
        <f t="shared" si="3"/>
        <v>467.33</v>
      </c>
      <c r="L29">
        <f t="shared" si="4"/>
        <v>728.01</v>
      </c>
      <c r="M29">
        <f t="shared" si="5"/>
        <v>499.01000000000005</v>
      </c>
      <c r="N29">
        <f t="shared" si="6"/>
        <v>620.93000000000006</v>
      </c>
      <c r="O29">
        <f t="shared" si="7"/>
        <v>471.53000000000003</v>
      </c>
      <c r="P29">
        <f t="shared" si="8"/>
        <v>732.21</v>
      </c>
      <c r="Q29">
        <f t="shared" si="9"/>
        <v>114.62281099327478</v>
      </c>
      <c r="R29">
        <f t="shared" si="10"/>
        <v>111.66802944442061</v>
      </c>
      <c r="S29">
        <f t="shared" si="11"/>
        <v>117.80317822537728</v>
      </c>
      <c r="T29">
        <f t="shared" si="12"/>
        <v>54098.388799999993</v>
      </c>
      <c r="U29">
        <f t="shared" si="13"/>
        <v>53429.748799999987</v>
      </c>
      <c r="V29">
        <f t="shared" si="14"/>
        <v>54837.588800000005</v>
      </c>
      <c r="W29">
        <f t="shared" si="15"/>
        <v>2.047999999999996E-19</v>
      </c>
      <c r="X29">
        <f t="shared" si="16"/>
        <v>1407.8400000000183</v>
      </c>
      <c r="Y29">
        <f t="shared" si="17"/>
        <v>668.64000000000669</v>
      </c>
      <c r="Z29">
        <f t="shared" si="18"/>
        <v>739.20000000001164</v>
      </c>
      <c r="AA29">
        <f t="shared" si="19"/>
        <v>54098.388799999993</v>
      </c>
      <c r="AB29">
        <f t="shared" si="20"/>
        <v>53429.748799999987</v>
      </c>
      <c r="AC29">
        <f t="shared" si="21"/>
        <v>54837.588800000005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469.43</v>
      </c>
      <c r="F30" s="9">
        <v>730.11</v>
      </c>
      <c r="G30" s="9">
        <v>522.12</v>
      </c>
      <c r="H30" s="9">
        <v>964.93</v>
      </c>
      <c r="I30">
        <f t="shared" si="1"/>
        <v>467.33</v>
      </c>
      <c r="J30">
        <f t="shared" si="2"/>
        <v>728.01</v>
      </c>
      <c r="K30">
        <f t="shared" si="3"/>
        <v>520.02</v>
      </c>
      <c r="L30">
        <f t="shared" si="4"/>
        <v>962.82999999999993</v>
      </c>
      <c r="M30">
        <f t="shared" si="5"/>
        <v>471.53000000000003</v>
      </c>
      <c r="N30">
        <f t="shared" si="6"/>
        <v>732.21</v>
      </c>
      <c r="O30">
        <f t="shared" si="7"/>
        <v>524.22</v>
      </c>
      <c r="P30">
        <f t="shared" si="8"/>
        <v>967.03</v>
      </c>
      <c r="Q30">
        <f t="shared" si="9"/>
        <v>240.65882177888258</v>
      </c>
      <c r="R30">
        <f t="shared" si="10"/>
        <v>235.66260734363428</v>
      </c>
      <c r="S30">
        <f t="shared" si="11"/>
        <v>245.69703396663135</v>
      </c>
      <c r="T30">
        <f t="shared" si="12"/>
        <v>98876.668499999971</v>
      </c>
      <c r="U30">
        <f t="shared" si="13"/>
        <v>96496.864499999938</v>
      </c>
      <c r="V30">
        <f t="shared" si="14"/>
        <v>101327.0325</v>
      </c>
      <c r="W30">
        <f t="shared" si="15"/>
        <v>2.047999999999996E-19</v>
      </c>
      <c r="X30">
        <f t="shared" si="16"/>
        <v>4830.1680000000633</v>
      </c>
      <c r="Y30">
        <f t="shared" si="17"/>
        <v>2379.8040000000328</v>
      </c>
      <c r="Z30">
        <f t="shared" si="18"/>
        <v>2450.3640000000305</v>
      </c>
      <c r="AA30">
        <f t="shared" si="19"/>
        <v>98876.668499999971</v>
      </c>
      <c r="AB30">
        <f t="shared" si="20"/>
        <v>96496.864499999938</v>
      </c>
      <c r="AC30">
        <f t="shared" si="21"/>
        <v>101327.0325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522.12</v>
      </c>
      <c r="F31" s="9">
        <v>964.93</v>
      </c>
      <c r="G31" s="9">
        <v>624.92999999999995</v>
      </c>
      <c r="H31" s="9">
        <v>27.77</v>
      </c>
      <c r="I31">
        <f t="shared" si="1"/>
        <v>520.02</v>
      </c>
      <c r="J31">
        <f t="shared" si="2"/>
        <v>962.82999999999993</v>
      </c>
      <c r="K31">
        <f t="shared" si="3"/>
        <v>622.82999999999993</v>
      </c>
      <c r="L31">
        <f t="shared" si="4"/>
        <v>25.669999999999998</v>
      </c>
      <c r="M31">
        <f t="shared" si="5"/>
        <v>524.22</v>
      </c>
      <c r="N31">
        <f t="shared" si="6"/>
        <v>967.03</v>
      </c>
      <c r="O31">
        <f t="shared" si="7"/>
        <v>627.03</v>
      </c>
      <c r="P31">
        <f t="shared" si="8"/>
        <v>29.87</v>
      </c>
      <c r="Q31">
        <f t="shared" si="9"/>
        <v>942.78245725087606</v>
      </c>
      <c r="R31">
        <f t="shared" si="10"/>
        <v>946.51074040393223</v>
      </c>
      <c r="S31">
        <f t="shared" si="11"/>
        <v>939.07694130992263</v>
      </c>
      <c r="T31">
        <f t="shared" si="12"/>
        <v>929798.76169999992</v>
      </c>
      <c r="U31">
        <f t="shared" si="13"/>
        <v>936842.58169999998</v>
      </c>
      <c r="V31">
        <f t="shared" si="14"/>
        <v>922825.50169999991</v>
      </c>
      <c r="W31">
        <f t="shared" si="15"/>
        <v>2.047999999999996E-19</v>
      </c>
      <c r="X31">
        <f t="shared" si="16"/>
        <v>-14017.080000000075</v>
      </c>
      <c r="Y31">
        <f t="shared" si="17"/>
        <v>-7043.8200000000652</v>
      </c>
      <c r="Z31">
        <f t="shared" si="18"/>
        <v>-6973.2600000000093</v>
      </c>
      <c r="AA31">
        <f t="shared" si="19"/>
        <v>929798.76169999992</v>
      </c>
      <c r="AB31">
        <f t="shared" si="20"/>
        <v>936842.58169999998</v>
      </c>
      <c r="AC31">
        <f t="shared" si="21"/>
        <v>922825.50169999991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624.92999999999995</v>
      </c>
      <c r="F32" s="9">
        <v>27.77</v>
      </c>
      <c r="G32" s="9">
        <v>623.71</v>
      </c>
      <c r="H32" s="9">
        <v>218.28</v>
      </c>
      <c r="I32">
        <f t="shared" si="1"/>
        <v>622.82999999999993</v>
      </c>
      <c r="J32">
        <f t="shared" si="2"/>
        <v>25.669999999999998</v>
      </c>
      <c r="K32">
        <f t="shared" si="3"/>
        <v>621.61</v>
      </c>
      <c r="L32">
        <f t="shared" si="4"/>
        <v>216.18</v>
      </c>
      <c r="M32">
        <f t="shared" si="5"/>
        <v>627.03</v>
      </c>
      <c r="N32">
        <f t="shared" si="6"/>
        <v>29.87</v>
      </c>
      <c r="O32">
        <f t="shared" si="7"/>
        <v>625.81000000000006</v>
      </c>
      <c r="P32">
        <f t="shared" si="8"/>
        <v>220.38</v>
      </c>
      <c r="Q32">
        <f t="shared" si="9"/>
        <v>190.51390631657313</v>
      </c>
      <c r="R32">
        <f t="shared" si="10"/>
        <v>186.38882074845586</v>
      </c>
      <c r="S32">
        <f t="shared" si="11"/>
        <v>194.73280283506423</v>
      </c>
      <c r="T32">
        <f t="shared" si="12"/>
        <v>77255.548500000004</v>
      </c>
      <c r="U32">
        <f t="shared" si="13"/>
        <v>75700.79250000001</v>
      </c>
      <c r="V32">
        <f t="shared" si="14"/>
        <v>78880.864499999996</v>
      </c>
      <c r="W32">
        <f t="shared" si="15"/>
        <v>2.047999999999996E-19</v>
      </c>
      <c r="X32">
        <f t="shared" si="16"/>
        <v>3180.0719999999856</v>
      </c>
      <c r="Y32">
        <f t="shared" si="17"/>
        <v>1554.7559999999939</v>
      </c>
      <c r="Z32">
        <f t="shared" si="18"/>
        <v>1625.3159999999916</v>
      </c>
      <c r="AA32">
        <f t="shared" si="19"/>
        <v>77255.548500000004</v>
      </c>
      <c r="AB32">
        <f t="shared" si="20"/>
        <v>75700.79250000001</v>
      </c>
      <c r="AC32">
        <f t="shared" si="21"/>
        <v>78880.864499999996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623.71</v>
      </c>
      <c r="F33" s="9">
        <v>218.28</v>
      </c>
      <c r="G33" s="9">
        <v>609.57000000000005</v>
      </c>
      <c r="H33" s="9">
        <v>394.19</v>
      </c>
      <c r="I33">
        <f t="shared" si="1"/>
        <v>621.61</v>
      </c>
      <c r="J33">
        <f t="shared" si="2"/>
        <v>216.18</v>
      </c>
      <c r="K33">
        <f t="shared" si="3"/>
        <v>607.47</v>
      </c>
      <c r="L33">
        <f t="shared" si="4"/>
        <v>392.09</v>
      </c>
      <c r="M33">
        <f t="shared" si="5"/>
        <v>625.81000000000006</v>
      </c>
      <c r="N33">
        <f t="shared" si="6"/>
        <v>220.38</v>
      </c>
      <c r="O33">
        <f t="shared" si="7"/>
        <v>611.67000000000007</v>
      </c>
      <c r="P33">
        <f t="shared" si="8"/>
        <v>396.29</v>
      </c>
      <c r="Q33">
        <f t="shared" si="9"/>
        <v>176.47738580339407</v>
      </c>
      <c r="R33">
        <f t="shared" si="10"/>
        <v>172.68665177135145</v>
      </c>
      <c r="S33">
        <f t="shared" si="11"/>
        <v>180.38407828852303</v>
      </c>
      <c r="T33">
        <f t="shared" si="12"/>
        <v>72104.267699999997</v>
      </c>
      <c r="U33">
        <f t="shared" si="13"/>
        <v>70780.679700000008</v>
      </c>
      <c r="V33">
        <f t="shared" si="14"/>
        <v>73498.415700000012</v>
      </c>
      <c r="W33">
        <f t="shared" si="15"/>
        <v>2.047999999999996E-19</v>
      </c>
      <c r="X33">
        <f t="shared" si="16"/>
        <v>2717.7360000000044</v>
      </c>
      <c r="Y33">
        <f t="shared" si="17"/>
        <v>1323.5879999999888</v>
      </c>
      <c r="Z33">
        <f t="shared" si="18"/>
        <v>1394.1480000000156</v>
      </c>
      <c r="AA33">
        <f t="shared" si="19"/>
        <v>72104.267699999997</v>
      </c>
      <c r="AB33">
        <f t="shared" si="20"/>
        <v>70780.679700000008</v>
      </c>
      <c r="AC33">
        <f t="shared" si="21"/>
        <v>73498.415700000012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609.57000000000005</v>
      </c>
      <c r="F34" s="9">
        <v>394.19</v>
      </c>
      <c r="G34" s="9">
        <v>596.70000000000005</v>
      </c>
      <c r="H34" s="9">
        <v>533.49</v>
      </c>
      <c r="I34">
        <f t="shared" si="1"/>
        <v>607.47</v>
      </c>
      <c r="J34">
        <f t="shared" si="2"/>
        <v>392.09</v>
      </c>
      <c r="K34">
        <f t="shared" si="3"/>
        <v>594.6</v>
      </c>
      <c r="L34">
        <f t="shared" si="4"/>
        <v>531.39</v>
      </c>
      <c r="M34">
        <f t="shared" si="5"/>
        <v>611.67000000000007</v>
      </c>
      <c r="N34">
        <f t="shared" si="6"/>
        <v>396.29</v>
      </c>
      <c r="O34">
        <f t="shared" si="7"/>
        <v>598.80000000000007</v>
      </c>
      <c r="P34">
        <f t="shared" si="8"/>
        <v>535.59</v>
      </c>
      <c r="Q34">
        <f t="shared" si="9"/>
        <v>139.89326967370519</v>
      </c>
      <c r="R34">
        <f t="shared" si="10"/>
        <v>136.17413447494349</v>
      </c>
      <c r="S34">
        <f t="shared" si="11"/>
        <v>143.76167396076053</v>
      </c>
      <c r="T34">
        <f t="shared" si="12"/>
        <v>60530.126900000003</v>
      </c>
      <c r="U34">
        <f t="shared" si="13"/>
        <v>59503.394899999992</v>
      </c>
      <c r="V34">
        <f t="shared" si="14"/>
        <v>61627.418900000011</v>
      </c>
      <c r="W34">
        <f t="shared" si="15"/>
        <v>2.047999999999996E-19</v>
      </c>
      <c r="X34">
        <f t="shared" si="16"/>
        <v>2124.0240000000194</v>
      </c>
      <c r="Y34">
        <f t="shared" si="17"/>
        <v>1026.7320000000109</v>
      </c>
      <c r="Z34">
        <f t="shared" si="18"/>
        <v>1097.2920000000086</v>
      </c>
      <c r="AA34">
        <f t="shared" si="19"/>
        <v>60530.126900000003</v>
      </c>
      <c r="AB34">
        <f t="shared" si="20"/>
        <v>59503.394899999992</v>
      </c>
      <c r="AC34">
        <f t="shared" si="21"/>
        <v>61627.418900000011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596.70000000000005</v>
      </c>
      <c r="F35" s="9">
        <v>533.49</v>
      </c>
      <c r="G35" s="9">
        <v>606.16999999999996</v>
      </c>
      <c r="H35" s="9">
        <v>589.69000000000005</v>
      </c>
      <c r="I35">
        <f t="shared" si="1"/>
        <v>594.6</v>
      </c>
      <c r="J35">
        <f t="shared" si="2"/>
        <v>531.39</v>
      </c>
      <c r="K35">
        <f t="shared" si="3"/>
        <v>604.06999999999994</v>
      </c>
      <c r="L35">
        <f t="shared" si="4"/>
        <v>587.59</v>
      </c>
      <c r="M35">
        <f t="shared" si="5"/>
        <v>598.80000000000007</v>
      </c>
      <c r="N35">
        <f t="shared" si="6"/>
        <v>535.59</v>
      </c>
      <c r="O35">
        <f t="shared" si="7"/>
        <v>608.27</v>
      </c>
      <c r="P35">
        <f t="shared" si="8"/>
        <v>591.79000000000008</v>
      </c>
      <c r="Q35">
        <f t="shared" si="9"/>
        <v>56.99228807479134</v>
      </c>
      <c r="R35">
        <f t="shared" si="10"/>
        <v>52.266364901339742</v>
      </c>
      <c r="S35">
        <f t="shared" si="11"/>
        <v>61.927610158959062</v>
      </c>
      <c r="T35">
        <f t="shared" si="12"/>
        <v>44208.120900000002</v>
      </c>
      <c r="U35">
        <f t="shared" si="13"/>
        <v>43691.772899999996</v>
      </c>
      <c r="V35">
        <f t="shared" si="14"/>
        <v>44795.028900000012</v>
      </c>
      <c r="W35">
        <f t="shared" si="15"/>
        <v>2.047999999999996E-19</v>
      </c>
      <c r="X35">
        <f t="shared" si="16"/>
        <v>1103.2560000000158</v>
      </c>
      <c r="Y35">
        <f t="shared" si="17"/>
        <v>516.34800000000541</v>
      </c>
      <c r="Z35">
        <f t="shared" si="18"/>
        <v>586.90800000001036</v>
      </c>
      <c r="AA35">
        <f t="shared" si="19"/>
        <v>44208.120900000002</v>
      </c>
      <c r="AB35">
        <f t="shared" si="20"/>
        <v>43691.772899999996</v>
      </c>
      <c r="AC35">
        <f t="shared" si="21"/>
        <v>44795.028900000012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606.16999999999996</v>
      </c>
      <c r="F36" s="9">
        <v>589.69000000000005</v>
      </c>
      <c r="G36" s="9">
        <v>607.52</v>
      </c>
      <c r="H36" s="9">
        <v>767.5</v>
      </c>
      <c r="I36">
        <f t="shared" si="1"/>
        <v>604.06999999999994</v>
      </c>
      <c r="J36">
        <f t="shared" si="2"/>
        <v>587.59</v>
      </c>
      <c r="K36">
        <f t="shared" si="3"/>
        <v>605.41999999999996</v>
      </c>
      <c r="L36">
        <f t="shared" si="4"/>
        <v>765.4</v>
      </c>
      <c r="M36">
        <f t="shared" si="5"/>
        <v>608.27</v>
      </c>
      <c r="N36">
        <f t="shared" si="6"/>
        <v>591.79000000000008</v>
      </c>
      <c r="O36">
        <f t="shared" si="7"/>
        <v>609.62</v>
      </c>
      <c r="P36">
        <f t="shared" si="8"/>
        <v>769.6</v>
      </c>
      <c r="Q36">
        <f t="shared" si="9"/>
        <v>177.81512477851814</v>
      </c>
      <c r="R36">
        <f t="shared" si="10"/>
        <v>173.63339137389434</v>
      </c>
      <c r="S36">
        <f t="shared" si="11"/>
        <v>182.09459794293733</v>
      </c>
      <c r="T36">
        <f t="shared" si="12"/>
        <v>72578.218599999978</v>
      </c>
      <c r="U36">
        <f t="shared" si="13"/>
        <v>71108.554599999974</v>
      </c>
      <c r="V36">
        <f t="shared" si="14"/>
        <v>74118.442599999995</v>
      </c>
      <c r="W36">
        <f t="shared" si="15"/>
        <v>2.047999999999996E-19</v>
      </c>
      <c r="X36">
        <f t="shared" si="16"/>
        <v>3009.8880000000208</v>
      </c>
      <c r="Y36">
        <f t="shared" si="17"/>
        <v>1469.6640000000043</v>
      </c>
      <c r="Z36">
        <f t="shared" si="18"/>
        <v>1540.2240000000165</v>
      </c>
      <c r="AA36">
        <f t="shared" si="19"/>
        <v>72578.218599999978</v>
      </c>
      <c r="AB36">
        <f t="shared" si="20"/>
        <v>71108.554599999974</v>
      </c>
      <c r="AC36">
        <f t="shared" si="21"/>
        <v>74118.442599999995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607.52</v>
      </c>
      <c r="F37" s="9">
        <v>767.5</v>
      </c>
      <c r="G37" s="9">
        <v>634.94000000000005</v>
      </c>
      <c r="H37" s="9">
        <v>927.31</v>
      </c>
      <c r="I37">
        <f t="shared" si="1"/>
        <v>605.41999999999996</v>
      </c>
      <c r="J37">
        <f t="shared" si="2"/>
        <v>765.4</v>
      </c>
      <c r="K37">
        <f t="shared" si="3"/>
        <v>632.84</v>
      </c>
      <c r="L37">
        <f t="shared" si="4"/>
        <v>925.20999999999992</v>
      </c>
      <c r="M37">
        <f t="shared" si="5"/>
        <v>609.62</v>
      </c>
      <c r="N37">
        <f t="shared" si="6"/>
        <v>769.6</v>
      </c>
      <c r="O37">
        <f t="shared" si="7"/>
        <v>637.04000000000008</v>
      </c>
      <c r="P37">
        <f t="shared" si="8"/>
        <v>929.41</v>
      </c>
      <c r="Q37">
        <f t="shared" si="9"/>
        <v>162.14528207752451</v>
      </c>
      <c r="R37">
        <f t="shared" si="10"/>
        <v>157.3328970686041</v>
      </c>
      <c r="S37">
        <f t="shared" si="11"/>
        <v>167.03025025425785</v>
      </c>
      <c r="T37">
        <f t="shared" si="12"/>
        <v>67251.092499999999</v>
      </c>
      <c r="U37">
        <f t="shared" si="13"/>
        <v>65713.64049999998</v>
      </c>
      <c r="V37">
        <f t="shared" si="14"/>
        <v>68859.104500000001</v>
      </c>
      <c r="W37">
        <f t="shared" si="15"/>
        <v>2.047999999999996E-19</v>
      </c>
      <c r="X37">
        <f t="shared" si="16"/>
        <v>3145.4640000000218</v>
      </c>
      <c r="Y37">
        <f t="shared" si="17"/>
        <v>1537.4520000000193</v>
      </c>
      <c r="Z37">
        <f t="shared" si="18"/>
        <v>1608.0120000000024</v>
      </c>
      <c r="AA37">
        <f t="shared" si="19"/>
        <v>67251.092499999999</v>
      </c>
      <c r="AB37">
        <f t="shared" si="20"/>
        <v>65713.64049999998</v>
      </c>
      <c r="AC37">
        <f t="shared" si="21"/>
        <v>68859.104500000001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634.94000000000005</v>
      </c>
      <c r="F38" s="9">
        <v>927.31</v>
      </c>
      <c r="G38" s="9">
        <v>794.51</v>
      </c>
      <c r="H38" s="9">
        <v>2.8</v>
      </c>
      <c r="I38">
        <f t="shared" si="1"/>
        <v>632.84</v>
      </c>
      <c r="J38">
        <f t="shared" si="2"/>
        <v>925.20999999999992</v>
      </c>
      <c r="K38">
        <f t="shared" si="3"/>
        <v>792.41</v>
      </c>
      <c r="L38">
        <f t="shared" si="4"/>
        <v>0.69999999999999973</v>
      </c>
      <c r="M38">
        <f t="shared" si="5"/>
        <v>637.04000000000008</v>
      </c>
      <c r="N38">
        <f t="shared" si="6"/>
        <v>929.41</v>
      </c>
      <c r="O38">
        <f t="shared" si="7"/>
        <v>796.61</v>
      </c>
      <c r="P38">
        <f t="shared" si="8"/>
        <v>4.9000000000000004</v>
      </c>
      <c r="Q38">
        <f t="shared" si="9"/>
        <v>938.17979353639885</v>
      </c>
      <c r="R38">
        <f t="shared" si="10"/>
        <v>941.61674847041661</v>
      </c>
      <c r="S38">
        <f t="shared" si="11"/>
        <v>934.76794393047078</v>
      </c>
      <c r="T38">
        <f t="shared" si="12"/>
        <v>921141.32499999995</v>
      </c>
      <c r="U38">
        <f t="shared" si="13"/>
        <v>927602.10099999979</v>
      </c>
      <c r="V38">
        <f t="shared" si="14"/>
        <v>914751.10899999971</v>
      </c>
      <c r="W38">
        <f t="shared" si="15"/>
        <v>2.047999999999996E-19</v>
      </c>
      <c r="X38">
        <f t="shared" si="16"/>
        <v>-12850.992000000086</v>
      </c>
      <c r="Y38">
        <f t="shared" si="17"/>
        <v>-6460.7759999998379</v>
      </c>
      <c r="Z38">
        <f t="shared" si="18"/>
        <v>-6390.2160000002477</v>
      </c>
      <c r="AA38">
        <f t="shared" si="19"/>
        <v>921141.32499999995</v>
      </c>
      <c r="AB38">
        <f t="shared" si="20"/>
        <v>927602.10099999979</v>
      </c>
      <c r="AC38">
        <f t="shared" si="21"/>
        <v>914751.10899999971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794.51</v>
      </c>
      <c r="F39" s="9">
        <v>2.8</v>
      </c>
      <c r="G39" s="9">
        <v>749.4</v>
      </c>
      <c r="H39" s="9">
        <v>226.69</v>
      </c>
      <c r="I39">
        <f t="shared" si="1"/>
        <v>792.41</v>
      </c>
      <c r="J39">
        <f t="shared" si="2"/>
        <v>0.69999999999999973</v>
      </c>
      <c r="K39">
        <f t="shared" si="3"/>
        <v>747.3</v>
      </c>
      <c r="L39">
        <f t="shared" si="4"/>
        <v>224.59</v>
      </c>
      <c r="M39">
        <f t="shared" si="5"/>
        <v>796.61</v>
      </c>
      <c r="N39">
        <f t="shared" si="6"/>
        <v>4.9000000000000004</v>
      </c>
      <c r="O39">
        <f t="shared" si="7"/>
        <v>751.5</v>
      </c>
      <c r="P39">
        <f t="shared" si="8"/>
        <v>228.79</v>
      </c>
      <c r="Q39">
        <f t="shared" si="9"/>
        <v>228.38923836293162</v>
      </c>
      <c r="R39">
        <f t="shared" si="10"/>
        <v>225.15588422246486</v>
      </c>
      <c r="S39">
        <f t="shared" si="11"/>
        <v>231.72974819819746</v>
      </c>
      <c r="T39">
        <f t="shared" si="12"/>
        <v>93121.644199999995</v>
      </c>
      <c r="U39">
        <f t="shared" si="13"/>
        <v>91655.172200000001</v>
      </c>
      <c r="V39">
        <f t="shared" si="14"/>
        <v>94658.676199999987</v>
      </c>
      <c r="W39">
        <f t="shared" si="15"/>
        <v>2.047999999999996E-19</v>
      </c>
      <c r="X39">
        <f t="shared" si="16"/>
        <v>3003.5039999999863</v>
      </c>
      <c r="Y39">
        <f t="shared" si="17"/>
        <v>1466.4719999999943</v>
      </c>
      <c r="Z39">
        <f t="shared" si="18"/>
        <v>1537.031999999992</v>
      </c>
      <c r="AA39">
        <f t="shared" si="19"/>
        <v>93121.644199999995</v>
      </c>
      <c r="AB39">
        <f t="shared" si="20"/>
        <v>91655.172200000001</v>
      </c>
      <c r="AC39">
        <f t="shared" si="21"/>
        <v>94658.676199999987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749.4</v>
      </c>
      <c r="F40" s="9">
        <v>226.69</v>
      </c>
      <c r="G40" s="9">
        <v>754.81</v>
      </c>
      <c r="H40" s="9">
        <v>281.27999999999997</v>
      </c>
      <c r="I40">
        <f t="shared" si="1"/>
        <v>747.3</v>
      </c>
      <c r="J40">
        <f t="shared" si="2"/>
        <v>224.59</v>
      </c>
      <c r="K40">
        <f t="shared" si="3"/>
        <v>752.70999999999992</v>
      </c>
      <c r="L40">
        <f t="shared" si="4"/>
        <v>279.17999999999995</v>
      </c>
      <c r="M40">
        <f t="shared" si="5"/>
        <v>751.5</v>
      </c>
      <c r="N40">
        <f t="shared" si="6"/>
        <v>228.79</v>
      </c>
      <c r="O40">
        <f t="shared" si="7"/>
        <v>756.91</v>
      </c>
      <c r="P40">
        <f t="shared" si="8"/>
        <v>283.38</v>
      </c>
      <c r="Q40">
        <f t="shared" si="9"/>
        <v>54.857417000803061</v>
      </c>
      <c r="R40">
        <f t="shared" si="10"/>
        <v>50.404525590466534</v>
      </c>
      <c r="S40">
        <f t="shared" si="11"/>
        <v>59.570262715552957</v>
      </c>
      <c r="T40">
        <f t="shared" si="12"/>
        <v>43969.336199999998</v>
      </c>
      <c r="U40">
        <f t="shared" si="13"/>
        <v>43500.616199999997</v>
      </c>
      <c r="V40">
        <f t="shared" si="14"/>
        <v>44508.616199999997</v>
      </c>
      <c r="W40">
        <f t="shared" si="15"/>
        <v>2.047999999999996E-19</v>
      </c>
      <c r="X40">
        <f t="shared" si="16"/>
        <v>1008</v>
      </c>
      <c r="Y40">
        <f t="shared" si="17"/>
        <v>468.72000000000116</v>
      </c>
      <c r="Z40">
        <f t="shared" si="18"/>
        <v>539.27999999999884</v>
      </c>
      <c r="AA40">
        <f t="shared" si="19"/>
        <v>43969.336199999998</v>
      </c>
      <c r="AB40">
        <f t="shared" si="20"/>
        <v>43500.616199999997</v>
      </c>
      <c r="AC40">
        <f t="shared" si="21"/>
        <v>44508.616199999997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754.81</v>
      </c>
      <c r="F41" s="9">
        <v>281.27999999999997</v>
      </c>
      <c r="G41" s="9">
        <v>777.78</v>
      </c>
      <c r="H41" s="9">
        <v>516.67999999999995</v>
      </c>
      <c r="I41">
        <f t="shared" si="1"/>
        <v>752.70999999999992</v>
      </c>
      <c r="J41">
        <f t="shared" si="2"/>
        <v>279.17999999999995</v>
      </c>
      <c r="K41">
        <f t="shared" si="3"/>
        <v>775.68</v>
      </c>
      <c r="L41">
        <f t="shared" si="4"/>
        <v>514.57999999999993</v>
      </c>
      <c r="M41">
        <f t="shared" si="5"/>
        <v>756.91</v>
      </c>
      <c r="N41">
        <f t="shared" si="6"/>
        <v>283.38</v>
      </c>
      <c r="O41">
        <f t="shared" si="7"/>
        <v>779.88</v>
      </c>
      <c r="P41">
        <f t="shared" si="8"/>
        <v>518.78</v>
      </c>
      <c r="Q41">
        <f t="shared" si="9"/>
        <v>236.51803504172781</v>
      </c>
      <c r="R41">
        <f t="shared" si="10"/>
        <v>231.96067101989502</v>
      </c>
      <c r="S41">
        <f t="shared" si="11"/>
        <v>241.13558198656625</v>
      </c>
      <c r="T41">
        <f t="shared" si="12"/>
        <v>96900.780899999983</v>
      </c>
      <c r="U41">
        <f t="shared" si="13"/>
        <v>94765.752899999963</v>
      </c>
      <c r="V41">
        <f t="shared" si="14"/>
        <v>99106.368900000016</v>
      </c>
      <c r="W41">
        <f t="shared" si="15"/>
        <v>2.047999999999996E-19</v>
      </c>
      <c r="X41">
        <f t="shared" si="16"/>
        <v>4340.6160000000527</v>
      </c>
      <c r="Y41">
        <f t="shared" si="17"/>
        <v>2135.0280000000203</v>
      </c>
      <c r="Z41">
        <f t="shared" si="18"/>
        <v>2205.5880000000325</v>
      </c>
      <c r="AA41">
        <f t="shared" si="19"/>
        <v>96900.780899999983</v>
      </c>
      <c r="AB41">
        <f t="shared" si="20"/>
        <v>94765.752899999963</v>
      </c>
      <c r="AC41">
        <f t="shared" si="21"/>
        <v>99106.368900000016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777.78</v>
      </c>
      <c r="F42" s="9">
        <v>516.67999999999995</v>
      </c>
      <c r="G42" s="9">
        <v>759.03</v>
      </c>
      <c r="H42" s="9">
        <v>692.94</v>
      </c>
      <c r="I42">
        <f t="shared" si="1"/>
        <v>775.68</v>
      </c>
      <c r="J42">
        <f t="shared" si="2"/>
        <v>514.57999999999993</v>
      </c>
      <c r="K42">
        <f t="shared" si="3"/>
        <v>756.93</v>
      </c>
      <c r="L42">
        <f t="shared" si="4"/>
        <v>690.84</v>
      </c>
      <c r="M42">
        <f t="shared" si="5"/>
        <v>779.88</v>
      </c>
      <c r="N42">
        <f t="shared" si="6"/>
        <v>518.78</v>
      </c>
      <c r="O42">
        <f t="shared" si="7"/>
        <v>761.13</v>
      </c>
      <c r="P42">
        <f t="shared" si="8"/>
        <v>695.04000000000008</v>
      </c>
      <c r="Q42">
        <f t="shared" si="9"/>
        <v>177.25447836373567</v>
      </c>
      <c r="R42">
        <f t="shared" si="10"/>
        <v>173.58383018011793</v>
      </c>
      <c r="S42">
        <f t="shared" si="11"/>
        <v>181.04561331333065</v>
      </c>
      <c r="T42">
        <f t="shared" si="12"/>
        <v>72379.150100000043</v>
      </c>
      <c r="U42">
        <f t="shared" si="13"/>
        <v>71091.346100000024</v>
      </c>
      <c r="V42">
        <f t="shared" si="14"/>
        <v>73737.514100000044</v>
      </c>
      <c r="W42">
        <f t="shared" si="15"/>
        <v>2.047999999999996E-19</v>
      </c>
      <c r="X42">
        <f t="shared" si="16"/>
        <v>2646.1680000000197</v>
      </c>
      <c r="Y42">
        <f t="shared" si="17"/>
        <v>1287.8040000000183</v>
      </c>
      <c r="Z42">
        <f t="shared" si="18"/>
        <v>1358.3640000000014</v>
      </c>
      <c r="AA42">
        <f t="shared" si="19"/>
        <v>72379.150100000043</v>
      </c>
      <c r="AB42">
        <f t="shared" si="20"/>
        <v>71091.346100000024</v>
      </c>
      <c r="AC42">
        <f t="shared" si="21"/>
        <v>73737.514100000044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759.03</v>
      </c>
      <c r="F43" s="9">
        <v>692.94</v>
      </c>
      <c r="G43" s="9">
        <v>765.28</v>
      </c>
      <c r="H43" s="9">
        <v>803.36</v>
      </c>
      <c r="I43">
        <f t="shared" si="1"/>
        <v>756.93</v>
      </c>
      <c r="J43">
        <f t="shared" si="2"/>
        <v>690.84</v>
      </c>
      <c r="K43">
        <f t="shared" si="3"/>
        <v>763.18</v>
      </c>
      <c r="L43">
        <f t="shared" si="4"/>
        <v>801.26</v>
      </c>
      <c r="M43">
        <f t="shared" si="5"/>
        <v>761.13</v>
      </c>
      <c r="N43">
        <f t="shared" si="6"/>
        <v>695.04000000000008</v>
      </c>
      <c r="O43">
        <f t="shared" si="7"/>
        <v>767.38</v>
      </c>
      <c r="P43">
        <f t="shared" si="8"/>
        <v>805.46</v>
      </c>
      <c r="Q43">
        <f t="shared" si="9"/>
        <v>110.59674000620448</v>
      </c>
      <c r="R43">
        <f t="shared" si="10"/>
        <v>106.239780214381</v>
      </c>
      <c r="S43">
        <f t="shared" si="11"/>
        <v>115.09538174922572</v>
      </c>
      <c r="T43">
        <f t="shared" si="12"/>
        <v>53191.638899999991</v>
      </c>
      <c r="U43">
        <f t="shared" si="13"/>
        <v>52246.890899999984</v>
      </c>
      <c r="V43">
        <f t="shared" si="14"/>
        <v>54206.946900000003</v>
      </c>
      <c r="W43">
        <f t="shared" si="15"/>
        <v>2.047999999999996E-19</v>
      </c>
      <c r="X43">
        <f t="shared" si="16"/>
        <v>1960.0560000000187</v>
      </c>
      <c r="Y43">
        <f t="shared" si="17"/>
        <v>944.74800000000687</v>
      </c>
      <c r="Z43">
        <f t="shared" si="18"/>
        <v>1015.3080000000118</v>
      </c>
      <c r="AA43">
        <f t="shared" si="19"/>
        <v>53191.638899999991</v>
      </c>
      <c r="AB43">
        <f t="shared" si="20"/>
        <v>52246.890899999984</v>
      </c>
      <c r="AC43">
        <f t="shared" si="21"/>
        <v>54206.946900000003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765.28</v>
      </c>
      <c r="F44" s="9">
        <v>803.36</v>
      </c>
      <c r="G44" s="9">
        <v>763.87</v>
      </c>
      <c r="H44" s="9">
        <v>930.58</v>
      </c>
      <c r="I44">
        <f t="shared" si="1"/>
        <v>763.18</v>
      </c>
      <c r="J44">
        <f t="shared" si="2"/>
        <v>801.26</v>
      </c>
      <c r="K44">
        <f t="shared" si="3"/>
        <v>761.77</v>
      </c>
      <c r="L44">
        <f t="shared" si="4"/>
        <v>928.48</v>
      </c>
      <c r="M44">
        <f t="shared" si="5"/>
        <v>767.38</v>
      </c>
      <c r="N44">
        <f t="shared" si="6"/>
        <v>805.46</v>
      </c>
      <c r="O44">
        <f t="shared" si="7"/>
        <v>765.97</v>
      </c>
      <c r="P44">
        <f t="shared" si="8"/>
        <v>932.68000000000006</v>
      </c>
      <c r="Q44">
        <f t="shared" si="9"/>
        <v>127.22781338999742</v>
      </c>
      <c r="R44">
        <f t="shared" si="10"/>
        <v>123.14784813385899</v>
      </c>
      <c r="S44">
        <f t="shared" si="11"/>
        <v>131.44961201920688</v>
      </c>
      <c r="T44">
        <f t="shared" si="12"/>
        <v>57146.916500000007</v>
      </c>
      <c r="U44">
        <f t="shared" si="13"/>
        <v>56125.392499999994</v>
      </c>
      <c r="V44">
        <f t="shared" si="14"/>
        <v>58239.000500000016</v>
      </c>
      <c r="W44">
        <f t="shared" si="15"/>
        <v>2.047999999999996E-19</v>
      </c>
      <c r="X44">
        <f t="shared" si="16"/>
        <v>2113.608000000022</v>
      </c>
      <c r="Y44">
        <f t="shared" si="17"/>
        <v>1021.5240000000122</v>
      </c>
      <c r="Z44">
        <f t="shared" si="18"/>
        <v>1092.0840000000098</v>
      </c>
      <c r="AA44">
        <f t="shared" si="19"/>
        <v>57146.916500000007</v>
      </c>
      <c r="AB44">
        <f t="shared" si="20"/>
        <v>56125.392499999994</v>
      </c>
      <c r="AC44">
        <f t="shared" si="21"/>
        <v>58239.000500000016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763.87</v>
      </c>
      <c r="F45" s="9">
        <v>930.58</v>
      </c>
      <c r="G45" s="9">
        <v>928.22</v>
      </c>
      <c r="H45" s="9">
        <v>91.71</v>
      </c>
      <c r="I45">
        <f t="shared" si="1"/>
        <v>761.77</v>
      </c>
      <c r="J45">
        <f t="shared" si="2"/>
        <v>928.48</v>
      </c>
      <c r="K45">
        <f t="shared" si="3"/>
        <v>926.12</v>
      </c>
      <c r="L45">
        <f t="shared" si="4"/>
        <v>89.61</v>
      </c>
      <c r="M45">
        <f t="shared" si="5"/>
        <v>765.97</v>
      </c>
      <c r="N45">
        <f t="shared" si="6"/>
        <v>932.68000000000006</v>
      </c>
      <c r="O45">
        <f t="shared" si="7"/>
        <v>930.32</v>
      </c>
      <c r="P45">
        <f t="shared" si="8"/>
        <v>93.809999999999988</v>
      </c>
      <c r="Q45">
        <f t="shared" si="9"/>
        <v>854.81799197256021</v>
      </c>
      <c r="R45">
        <f t="shared" si="10"/>
        <v>858.14628554809929</v>
      </c>
      <c r="S45">
        <f t="shared" si="11"/>
        <v>851.51812159225369</v>
      </c>
      <c r="T45">
        <f t="shared" si="12"/>
        <v>771673.79940000002</v>
      </c>
      <c r="U45">
        <f t="shared" si="13"/>
        <v>777375.04739999992</v>
      </c>
      <c r="V45">
        <f t="shared" si="14"/>
        <v>766043.11140000017</v>
      </c>
      <c r="W45">
        <f t="shared" si="15"/>
        <v>2.047999999999996E-19</v>
      </c>
      <c r="X45">
        <f t="shared" si="16"/>
        <v>-11331.935999999754</v>
      </c>
      <c r="Y45">
        <f t="shared" si="17"/>
        <v>-5701.247999999905</v>
      </c>
      <c r="Z45">
        <f t="shared" si="18"/>
        <v>-5630.6879999998491</v>
      </c>
      <c r="AA45">
        <f t="shared" si="19"/>
        <v>771673.79940000002</v>
      </c>
      <c r="AB45">
        <f t="shared" si="20"/>
        <v>777375.04739999992</v>
      </c>
      <c r="AC45">
        <f t="shared" si="21"/>
        <v>766043.11140000017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928.22</v>
      </c>
      <c r="F46" s="9">
        <v>91.71</v>
      </c>
      <c r="G46" s="9">
        <v>899.1</v>
      </c>
      <c r="H46" s="9">
        <v>259</v>
      </c>
      <c r="I46">
        <f t="shared" si="1"/>
        <v>926.12</v>
      </c>
      <c r="J46">
        <f t="shared" si="2"/>
        <v>89.61</v>
      </c>
      <c r="K46">
        <f t="shared" si="3"/>
        <v>897</v>
      </c>
      <c r="L46">
        <f t="shared" si="4"/>
        <v>256.89999999999998</v>
      </c>
      <c r="M46">
        <f t="shared" si="5"/>
        <v>930.32</v>
      </c>
      <c r="N46">
        <f t="shared" si="6"/>
        <v>93.809999999999988</v>
      </c>
      <c r="O46">
        <f t="shared" si="7"/>
        <v>901.2</v>
      </c>
      <c r="P46">
        <f t="shared" si="8"/>
        <v>261.10000000000002</v>
      </c>
      <c r="Q46">
        <f t="shared" si="9"/>
        <v>169.80553141756016</v>
      </c>
      <c r="R46">
        <f t="shared" si="10"/>
        <v>166.45891535150648</v>
      </c>
      <c r="S46">
        <f t="shared" si="11"/>
        <v>173.29116105560607</v>
      </c>
      <c r="T46">
        <f t="shared" si="12"/>
        <v>69793.918500000014</v>
      </c>
      <c r="U46">
        <f t="shared" si="13"/>
        <v>68668.570500000002</v>
      </c>
      <c r="V46">
        <f t="shared" si="14"/>
        <v>70989.826499999996</v>
      </c>
      <c r="W46">
        <f t="shared" si="15"/>
        <v>2.047999999999996E-19</v>
      </c>
      <c r="X46">
        <f t="shared" si="16"/>
        <v>2321.2559999999939</v>
      </c>
      <c r="Y46">
        <f t="shared" si="17"/>
        <v>1125.3480000000127</v>
      </c>
      <c r="Z46">
        <f t="shared" si="18"/>
        <v>1195.9079999999813</v>
      </c>
      <c r="AA46">
        <f t="shared" si="19"/>
        <v>69793.918500000014</v>
      </c>
      <c r="AB46">
        <f t="shared" si="20"/>
        <v>68668.570500000002</v>
      </c>
      <c r="AC46">
        <f t="shared" si="21"/>
        <v>70989.826499999996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899.1</v>
      </c>
      <c r="F47" s="9">
        <v>259</v>
      </c>
      <c r="G47" s="9">
        <v>914.63</v>
      </c>
      <c r="H47" s="9">
        <v>332.91</v>
      </c>
      <c r="I47">
        <f t="shared" si="1"/>
        <v>897</v>
      </c>
      <c r="J47">
        <f t="shared" si="2"/>
        <v>256.89999999999998</v>
      </c>
      <c r="K47">
        <f t="shared" si="3"/>
        <v>912.53</v>
      </c>
      <c r="L47">
        <f t="shared" si="4"/>
        <v>330.81</v>
      </c>
      <c r="M47">
        <f t="shared" si="5"/>
        <v>901.2</v>
      </c>
      <c r="N47">
        <f t="shared" si="6"/>
        <v>261.10000000000002</v>
      </c>
      <c r="O47">
        <f t="shared" si="7"/>
        <v>916.73</v>
      </c>
      <c r="P47">
        <f t="shared" si="8"/>
        <v>335.01000000000005</v>
      </c>
      <c r="Q47">
        <f t="shared" si="9"/>
        <v>75.523963084573381</v>
      </c>
      <c r="R47">
        <f t="shared" si="10"/>
        <v>70.624733627816227</v>
      </c>
      <c r="S47">
        <f t="shared" si="11"/>
        <v>80.563298095348671</v>
      </c>
      <c r="T47">
        <f t="shared" si="12"/>
        <v>46663.869000000006</v>
      </c>
      <c r="U47">
        <f t="shared" si="13"/>
        <v>45947.852999999996</v>
      </c>
      <c r="V47">
        <f t="shared" si="14"/>
        <v>47450.445000000007</v>
      </c>
      <c r="W47">
        <f t="shared" si="15"/>
        <v>2.047999999999996E-19</v>
      </c>
      <c r="X47">
        <f t="shared" si="16"/>
        <v>1502.5920000000115</v>
      </c>
      <c r="Y47">
        <f t="shared" si="17"/>
        <v>716.01600000001054</v>
      </c>
      <c r="Z47">
        <f t="shared" si="18"/>
        <v>786.57600000000093</v>
      </c>
      <c r="AA47">
        <f t="shared" si="19"/>
        <v>46663.869000000006</v>
      </c>
      <c r="AB47">
        <f t="shared" si="20"/>
        <v>45947.852999999996</v>
      </c>
      <c r="AC47">
        <f t="shared" si="21"/>
        <v>47450.445000000007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914.63</v>
      </c>
      <c r="F48" s="9">
        <v>332.91</v>
      </c>
      <c r="G48" s="9">
        <v>920.01</v>
      </c>
      <c r="H48" s="9">
        <v>450.25</v>
      </c>
      <c r="I48">
        <f t="shared" si="1"/>
        <v>912.53</v>
      </c>
      <c r="J48">
        <f t="shared" si="2"/>
        <v>330.81</v>
      </c>
      <c r="K48">
        <f t="shared" si="3"/>
        <v>917.91</v>
      </c>
      <c r="L48">
        <f t="shared" si="4"/>
        <v>448.15</v>
      </c>
      <c r="M48">
        <f t="shared" si="5"/>
        <v>916.73</v>
      </c>
      <c r="N48">
        <f t="shared" si="6"/>
        <v>335.01000000000005</v>
      </c>
      <c r="O48">
        <f t="shared" si="7"/>
        <v>922.11</v>
      </c>
      <c r="P48">
        <f t="shared" si="8"/>
        <v>452.35</v>
      </c>
      <c r="Q48">
        <f t="shared" si="9"/>
        <v>117.46327085519114</v>
      </c>
      <c r="R48">
        <f t="shared" si="10"/>
        <v>113.14615327089112</v>
      </c>
      <c r="S48">
        <f t="shared" si="11"/>
        <v>121.916971747169</v>
      </c>
      <c r="T48">
        <f t="shared" si="12"/>
        <v>54757.619999999995</v>
      </c>
      <c r="U48">
        <f t="shared" si="13"/>
        <v>53762.051999999981</v>
      </c>
      <c r="V48">
        <f t="shared" si="14"/>
        <v>55823.748000000007</v>
      </c>
      <c r="W48">
        <f t="shared" si="15"/>
        <v>2.047999999999996E-19</v>
      </c>
      <c r="X48">
        <f t="shared" si="16"/>
        <v>2061.6960000000254</v>
      </c>
      <c r="Y48">
        <f t="shared" si="17"/>
        <v>995.56800000001385</v>
      </c>
      <c r="Z48">
        <f t="shared" si="18"/>
        <v>1066.1280000000115</v>
      </c>
      <c r="AA48">
        <f t="shared" si="19"/>
        <v>54757.619999999995</v>
      </c>
      <c r="AB48">
        <f t="shared" si="20"/>
        <v>53762.051999999981</v>
      </c>
      <c r="AC48">
        <f t="shared" si="21"/>
        <v>55823.748000000007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920.01</v>
      </c>
      <c r="F49" s="9">
        <v>450.25</v>
      </c>
      <c r="G49" s="9">
        <v>934.84</v>
      </c>
      <c r="H49" s="9">
        <v>627.91999999999996</v>
      </c>
      <c r="I49">
        <f t="shared" si="1"/>
        <v>917.91</v>
      </c>
      <c r="J49">
        <f t="shared" si="2"/>
        <v>448.15</v>
      </c>
      <c r="K49">
        <f t="shared" si="3"/>
        <v>932.74</v>
      </c>
      <c r="L49">
        <f t="shared" si="4"/>
        <v>625.81999999999994</v>
      </c>
      <c r="M49">
        <f t="shared" si="5"/>
        <v>922.11</v>
      </c>
      <c r="N49">
        <f t="shared" si="6"/>
        <v>452.35</v>
      </c>
      <c r="O49">
        <f t="shared" si="7"/>
        <v>936.94</v>
      </c>
      <c r="P49">
        <f t="shared" si="8"/>
        <v>630.02</v>
      </c>
      <c r="Q49">
        <f t="shared" si="9"/>
        <v>178.28785096018177</v>
      </c>
      <c r="R49">
        <f t="shared" si="10"/>
        <v>173.79539061781807</v>
      </c>
      <c r="S49">
        <f t="shared" si="11"/>
        <v>182.86289344752262</v>
      </c>
      <c r="T49">
        <f t="shared" si="12"/>
        <v>72746.55779999998</v>
      </c>
      <c r="U49">
        <f t="shared" si="13"/>
        <v>71164.837799999965</v>
      </c>
      <c r="V49">
        <f t="shared" si="14"/>
        <v>74398.837800000008</v>
      </c>
      <c r="W49">
        <f t="shared" si="15"/>
        <v>2.047999999999996E-19</v>
      </c>
      <c r="X49">
        <f t="shared" si="16"/>
        <v>3234.0000000000437</v>
      </c>
      <c r="Y49">
        <f t="shared" si="17"/>
        <v>1581.7200000000157</v>
      </c>
      <c r="Z49">
        <f t="shared" si="18"/>
        <v>1652.2800000000279</v>
      </c>
      <c r="AA49">
        <f t="shared" si="19"/>
        <v>72746.55779999998</v>
      </c>
      <c r="AB49">
        <f t="shared" si="20"/>
        <v>71164.837799999965</v>
      </c>
      <c r="AC49">
        <f t="shared" si="21"/>
        <v>74398.837800000008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934.84</v>
      </c>
      <c r="F50" s="9">
        <v>627.91999999999996</v>
      </c>
      <c r="G50" s="9">
        <v>888.81</v>
      </c>
      <c r="H50" s="9">
        <v>774.1</v>
      </c>
      <c r="I50">
        <f t="shared" si="1"/>
        <v>932.74</v>
      </c>
      <c r="J50">
        <f t="shared" si="2"/>
        <v>625.81999999999994</v>
      </c>
      <c r="K50">
        <f t="shared" si="3"/>
        <v>886.70999999999992</v>
      </c>
      <c r="L50">
        <f t="shared" si="4"/>
        <v>772</v>
      </c>
      <c r="M50">
        <f t="shared" si="5"/>
        <v>936.94</v>
      </c>
      <c r="N50">
        <f t="shared" si="6"/>
        <v>630.02</v>
      </c>
      <c r="O50">
        <f t="shared" si="7"/>
        <v>890.91</v>
      </c>
      <c r="P50">
        <f t="shared" si="8"/>
        <v>776.2</v>
      </c>
      <c r="Q50">
        <f t="shared" si="9"/>
        <v>153.25584262924539</v>
      </c>
      <c r="R50">
        <f t="shared" si="10"/>
        <v>150.60336417225221</v>
      </c>
      <c r="S50">
        <f t="shared" si="11"/>
        <v>156.08937599977787</v>
      </c>
      <c r="T50">
        <f t="shared" si="12"/>
        <v>64447.353300000032</v>
      </c>
      <c r="U50">
        <f t="shared" si="13"/>
        <v>63641.373300000021</v>
      </c>
      <c r="V50">
        <f t="shared" si="14"/>
        <v>65323.893300000032</v>
      </c>
      <c r="W50">
        <f t="shared" si="15"/>
        <v>2.047999999999996E-19</v>
      </c>
      <c r="X50">
        <f t="shared" si="16"/>
        <v>1682.5200000000114</v>
      </c>
      <c r="Y50">
        <f t="shared" si="17"/>
        <v>805.98000000001048</v>
      </c>
      <c r="Z50">
        <f t="shared" si="18"/>
        <v>876.54000000000087</v>
      </c>
      <c r="AA50">
        <f t="shared" si="19"/>
        <v>64447.353300000032</v>
      </c>
      <c r="AB50">
        <f t="shared" si="20"/>
        <v>63641.373300000021</v>
      </c>
      <c r="AC50">
        <f t="shared" si="21"/>
        <v>65323.893300000032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888.81</v>
      </c>
      <c r="F51" s="9">
        <v>774.1</v>
      </c>
      <c r="G51" s="9">
        <v>882</v>
      </c>
      <c r="H51" s="9">
        <v>941.14</v>
      </c>
      <c r="I51">
        <f t="shared" si="1"/>
        <v>886.70999999999992</v>
      </c>
      <c r="J51">
        <f t="shared" si="2"/>
        <v>772</v>
      </c>
      <c r="K51">
        <f t="shared" si="3"/>
        <v>879.9</v>
      </c>
      <c r="L51">
        <f t="shared" si="4"/>
        <v>939.04</v>
      </c>
      <c r="M51">
        <f t="shared" si="5"/>
        <v>890.91</v>
      </c>
      <c r="N51">
        <f t="shared" si="6"/>
        <v>776.2</v>
      </c>
      <c r="O51">
        <f t="shared" si="7"/>
        <v>884.1</v>
      </c>
      <c r="P51">
        <f t="shared" si="8"/>
        <v>943.24</v>
      </c>
      <c r="Q51">
        <f t="shared" si="9"/>
        <v>167.17875971546141</v>
      </c>
      <c r="R51">
        <f t="shared" si="10"/>
        <v>163.2117817438434</v>
      </c>
      <c r="S51">
        <f t="shared" si="11"/>
        <v>171.25988934949129</v>
      </c>
      <c r="T51">
        <f t="shared" si="12"/>
        <v>68908.737699999983</v>
      </c>
      <c r="U51">
        <f t="shared" si="13"/>
        <v>67598.085699999967</v>
      </c>
      <c r="V51">
        <f t="shared" si="14"/>
        <v>70289.949699999997</v>
      </c>
      <c r="W51">
        <f t="shared" si="15"/>
        <v>2.047999999999996E-19</v>
      </c>
      <c r="X51">
        <f t="shared" si="16"/>
        <v>2691.8640000000305</v>
      </c>
      <c r="Y51">
        <f t="shared" si="17"/>
        <v>1310.6520000000164</v>
      </c>
      <c r="Z51">
        <f t="shared" si="18"/>
        <v>1381.2120000000141</v>
      </c>
      <c r="AA51">
        <f t="shared" si="19"/>
        <v>68908.737699999983</v>
      </c>
      <c r="AB51">
        <f t="shared" si="20"/>
        <v>67598.085699999967</v>
      </c>
      <c r="AC51">
        <f t="shared" si="21"/>
        <v>70289.949699999997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104.14</v>
      </c>
      <c r="H52" s="8">
        <v>84.47</v>
      </c>
      <c r="I52">
        <f t="shared" si="1"/>
        <v>-2.1</v>
      </c>
      <c r="J52">
        <f t="shared" si="2"/>
        <v>-2.1</v>
      </c>
      <c r="K52">
        <f t="shared" si="3"/>
        <v>102.04</v>
      </c>
      <c r="L52">
        <f t="shared" si="4"/>
        <v>82.37</v>
      </c>
      <c r="M52">
        <f t="shared" si="5"/>
        <v>2.1</v>
      </c>
      <c r="N52">
        <f t="shared" si="6"/>
        <v>2.1</v>
      </c>
      <c r="O52">
        <f t="shared" si="7"/>
        <v>106.24</v>
      </c>
      <c r="P52">
        <f t="shared" si="8"/>
        <v>86.57</v>
      </c>
      <c r="Q52">
        <f t="shared" si="9"/>
        <v>134.09071742667351</v>
      </c>
      <c r="R52">
        <f t="shared" si="10"/>
        <v>128.18454079958317</v>
      </c>
      <c r="S52">
        <f t="shared" si="11"/>
        <v>139.99973035688316</v>
      </c>
      <c r="T52">
        <f t="shared" si="12"/>
        <v>58940.320500000002</v>
      </c>
      <c r="U52">
        <f t="shared" si="13"/>
        <v>57391.276500000007</v>
      </c>
      <c r="V52">
        <f t="shared" si="14"/>
        <v>60559.924499999994</v>
      </c>
      <c r="W52">
        <f t="shared" si="15"/>
        <v>2.047999999999996E-19</v>
      </c>
      <c r="X52">
        <f t="shared" si="16"/>
        <v>3168.6479999999865</v>
      </c>
      <c r="Y52">
        <f t="shared" si="17"/>
        <v>1549.0439999999944</v>
      </c>
      <c r="Z52">
        <f t="shared" si="18"/>
        <v>1619.6039999999921</v>
      </c>
      <c r="AA52">
        <f t="shared" si="19"/>
        <v>58940.320500000002</v>
      </c>
      <c r="AB52">
        <f t="shared" si="20"/>
        <v>57391.276500000007</v>
      </c>
      <c r="AC52">
        <f t="shared" si="21"/>
        <v>60559.924499999994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104.14</v>
      </c>
      <c r="F53" s="8">
        <v>84.47</v>
      </c>
      <c r="G53" s="9">
        <v>99.63</v>
      </c>
      <c r="H53" s="9">
        <v>237.43</v>
      </c>
      <c r="I53">
        <f t="shared" si="1"/>
        <v>102.04</v>
      </c>
      <c r="J53">
        <f t="shared" si="2"/>
        <v>82.37</v>
      </c>
      <c r="K53">
        <f t="shared" si="3"/>
        <v>97.53</v>
      </c>
      <c r="L53">
        <f t="shared" si="4"/>
        <v>235.33</v>
      </c>
      <c r="M53">
        <f t="shared" si="5"/>
        <v>106.24</v>
      </c>
      <c r="N53">
        <f t="shared" si="6"/>
        <v>86.57</v>
      </c>
      <c r="O53">
        <f t="shared" si="7"/>
        <v>101.72999999999999</v>
      </c>
      <c r="P53">
        <f t="shared" si="8"/>
        <v>239.53</v>
      </c>
      <c r="Q53">
        <f t="shared" si="9"/>
        <v>153.02647385338264</v>
      </c>
      <c r="R53">
        <f t="shared" si="10"/>
        <v>149.01477007330516</v>
      </c>
      <c r="S53">
        <f t="shared" si="11"/>
        <v>157.16030573907648</v>
      </c>
      <c r="T53">
        <f t="shared" si="12"/>
        <v>64377.101699999999</v>
      </c>
      <c r="U53">
        <f t="shared" si="13"/>
        <v>63165.401700000002</v>
      </c>
      <c r="V53">
        <f t="shared" si="14"/>
        <v>65659.361699999994</v>
      </c>
      <c r="W53">
        <f t="shared" si="15"/>
        <v>2.047999999999996E-19</v>
      </c>
      <c r="X53">
        <f t="shared" si="16"/>
        <v>2493.9599999999919</v>
      </c>
      <c r="Y53">
        <f t="shared" si="17"/>
        <v>1211.6999999999971</v>
      </c>
      <c r="Z53">
        <f t="shared" si="18"/>
        <v>1282.2599999999948</v>
      </c>
      <c r="AA53">
        <f t="shared" si="19"/>
        <v>64377.101699999999</v>
      </c>
      <c r="AB53">
        <f t="shared" si="20"/>
        <v>63165.401700000002</v>
      </c>
      <c r="AC53">
        <f t="shared" si="21"/>
        <v>65659.361699999994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99.63</v>
      </c>
      <c r="F54" s="9">
        <v>237.43</v>
      </c>
      <c r="G54" s="9">
        <v>93.85</v>
      </c>
      <c r="H54" s="9">
        <v>372.99</v>
      </c>
      <c r="I54">
        <f t="shared" si="1"/>
        <v>97.53</v>
      </c>
      <c r="J54">
        <f t="shared" si="2"/>
        <v>235.33</v>
      </c>
      <c r="K54">
        <f t="shared" si="3"/>
        <v>91.75</v>
      </c>
      <c r="L54">
        <f t="shared" si="4"/>
        <v>370.89</v>
      </c>
      <c r="M54">
        <f t="shared" si="5"/>
        <v>101.72999999999999</v>
      </c>
      <c r="N54">
        <f t="shared" si="6"/>
        <v>239.53</v>
      </c>
      <c r="O54">
        <f t="shared" si="7"/>
        <v>95.949999999999989</v>
      </c>
      <c r="P54">
        <f t="shared" si="8"/>
        <v>375.09000000000003</v>
      </c>
      <c r="Q54">
        <f t="shared" si="9"/>
        <v>135.68316771066335</v>
      </c>
      <c r="R54">
        <f t="shared" si="10"/>
        <v>131.73856686635085</v>
      </c>
      <c r="S54">
        <f t="shared" si="11"/>
        <v>139.76893073927411</v>
      </c>
      <c r="T54">
        <f t="shared" si="12"/>
        <v>59369.921999999999</v>
      </c>
      <c r="U54">
        <f t="shared" si="13"/>
        <v>58315.049999999996</v>
      </c>
      <c r="V54">
        <f t="shared" si="14"/>
        <v>60495.354000000007</v>
      </c>
      <c r="W54">
        <f t="shared" si="15"/>
        <v>2.047999999999996E-19</v>
      </c>
      <c r="X54">
        <f t="shared" si="16"/>
        <v>2180.304000000011</v>
      </c>
      <c r="Y54">
        <f t="shared" si="17"/>
        <v>1054.872000000003</v>
      </c>
      <c r="Z54">
        <f t="shared" si="18"/>
        <v>1125.432000000008</v>
      </c>
      <c r="AA54">
        <f t="shared" si="19"/>
        <v>59369.921999999999</v>
      </c>
      <c r="AB54">
        <f t="shared" si="20"/>
        <v>58315.049999999996</v>
      </c>
      <c r="AC54">
        <f t="shared" si="21"/>
        <v>60495.354000000007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93.85</v>
      </c>
      <c r="F55" s="9">
        <v>372.99</v>
      </c>
      <c r="G55" s="9">
        <v>57.56</v>
      </c>
      <c r="H55" s="9">
        <v>470.25</v>
      </c>
      <c r="I55">
        <f t="shared" si="1"/>
        <v>91.75</v>
      </c>
      <c r="J55">
        <f t="shared" si="2"/>
        <v>370.89</v>
      </c>
      <c r="K55">
        <f t="shared" si="3"/>
        <v>55.46</v>
      </c>
      <c r="L55">
        <f t="shared" si="4"/>
        <v>468.15</v>
      </c>
      <c r="M55">
        <f t="shared" si="5"/>
        <v>95.949999999999989</v>
      </c>
      <c r="N55">
        <f t="shared" si="6"/>
        <v>375.09000000000003</v>
      </c>
      <c r="O55">
        <f t="shared" si="7"/>
        <v>59.660000000000004</v>
      </c>
      <c r="P55">
        <f t="shared" si="8"/>
        <v>472.35</v>
      </c>
      <c r="Q55">
        <f t="shared" si="9"/>
        <v>103.80978614754969</v>
      </c>
      <c r="R55">
        <f t="shared" si="10"/>
        <v>101.48696320217681</v>
      </c>
      <c r="S55">
        <f t="shared" si="11"/>
        <v>106.41381348302488</v>
      </c>
      <c r="T55">
        <f t="shared" si="12"/>
        <v>51736.471699999995</v>
      </c>
      <c r="U55">
        <f t="shared" si="13"/>
        <v>51259.603699999992</v>
      </c>
      <c r="V55">
        <f t="shared" si="14"/>
        <v>52283.899700000009</v>
      </c>
      <c r="W55">
        <f t="shared" si="15"/>
        <v>2.047999999999996E-19</v>
      </c>
      <c r="X55">
        <f t="shared" si="16"/>
        <v>1024.2960000000166</v>
      </c>
      <c r="Y55">
        <f t="shared" si="17"/>
        <v>476.86800000000221</v>
      </c>
      <c r="Z55">
        <f t="shared" si="18"/>
        <v>547.42800000001444</v>
      </c>
      <c r="AA55">
        <f t="shared" si="19"/>
        <v>51736.471699999995</v>
      </c>
      <c r="AB55">
        <f t="shared" si="20"/>
        <v>51259.603699999992</v>
      </c>
      <c r="AC55">
        <f t="shared" si="21"/>
        <v>52283.899700000009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57.56</v>
      </c>
      <c r="F56" s="9">
        <v>470.25</v>
      </c>
      <c r="G56" s="9">
        <v>45.72</v>
      </c>
      <c r="H56" s="9">
        <v>663.39</v>
      </c>
      <c r="I56">
        <f t="shared" si="1"/>
        <v>55.46</v>
      </c>
      <c r="J56">
        <f t="shared" si="2"/>
        <v>468.15</v>
      </c>
      <c r="K56">
        <f t="shared" si="3"/>
        <v>43.62</v>
      </c>
      <c r="L56">
        <f t="shared" si="4"/>
        <v>661.29</v>
      </c>
      <c r="M56">
        <f t="shared" si="5"/>
        <v>59.660000000000004</v>
      </c>
      <c r="N56">
        <f t="shared" si="6"/>
        <v>472.35</v>
      </c>
      <c r="O56">
        <f t="shared" si="7"/>
        <v>47.82</v>
      </c>
      <c r="P56">
        <f t="shared" si="8"/>
        <v>665.49</v>
      </c>
      <c r="Q56">
        <f t="shared" si="9"/>
        <v>193.50257155913974</v>
      </c>
      <c r="R56">
        <f t="shared" si="10"/>
        <v>189.61963294975544</v>
      </c>
      <c r="S56">
        <f t="shared" si="11"/>
        <v>197.4878355747513</v>
      </c>
      <c r="T56">
        <f t="shared" si="12"/>
        <v>78403.245200000005</v>
      </c>
      <c r="U56">
        <f t="shared" si="13"/>
        <v>76915.605199999976</v>
      </c>
      <c r="V56">
        <f t="shared" si="14"/>
        <v>79961.445200000016</v>
      </c>
      <c r="W56">
        <f t="shared" si="15"/>
        <v>2.047999999999996E-19</v>
      </c>
      <c r="X56">
        <f t="shared" si="16"/>
        <v>3045.8400000000402</v>
      </c>
      <c r="Y56">
        <f t="shared" si="17"/>
        <v>1487.6400000000285</v>
      </c>
      <c r="Z56">
        <f t="shared" si="18"/>
        <v>1558.2000000000116</v>
      </c>
      <c r="AA56">
        <f t="shared" si="19"/>
        <v>78403.245200000005</v>
      </c>
      <c r="AB56">
        <f t="shared" si="20"/>
        <v>76915.605199999976</v>
      </c>
      <c r="AC56">
        <f t="shared" si="21"/>
        <v>79961.445200000016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45.72</v>
      </c>
      <c r="F57" s="9">
        <v>663.39</v>
      </c>
      <c r="G57" s="9">
        <v>75.28</v>
      </c>
      <c r="H57" s="9">
        <v>707.56</v>
      </c>
      <c r="I57">
        <f t="shared" si="1"/>
        <v>43.62</v>
      </c>
      <c r="J57">
        <f t="shared" si="2"/>
        <v>661.29</v>
      </c>
      <c r="K57">
        <f t="shared" si="3"/>
        <v>73.180000000000007</v>
      </c>
      <c r="L57">
        <f t="shared" si="4"/>
        <v>705.45999999999992</v>
      </c>
      <c r="M57">
        <f t="shared" si="5"/>
        <v>47.82</v>
      </c>
      <c r="N57">
        <f t="shared" si="6"/>
        <v>665.49</v>
      </c>
      <c r="O57">
        <f t="shared" si="7"/>
        <v>77.38</v>
      </c>
      <c r="P57">
        <f t="shared" si="8"/>
        <v>709.66</v>
      </c>
      <c r="Q57">
        <f t="shared" si="9"/>
        <v>53.148682956400684</v>
      </c>
      <c r="R57">
        <f t="shared" si="10"/>
        <v>47.336354950502823</v>
      </c>
      <c r="S57">
        <f t="shared" si="11"/>
        <v>58.986392498609376</v>
      </c>
      <c r="T57">
        <f t="shared" si="12"/>
        <v>43784.782499999994</v>
      </c>
      <c r="U57">
        <f t="shared" si="13"/>
        <v>43200.730499999991</v>
      </c>
      <c r="V57">
        <f t="shared" si="14"/>
        <v>44439.394500000002</v>
      </c>
      <c r="W57">
        <f t="shared" si="15"/>
        <v>2.047999999999996E-19</v>
      </c>
      <c r="X57">
        <f t="shared" si="16"/>
        <v>1238.6640000000116</v>
      </c>
      <c r="Y57">
        <f t="shared" si="17"/>
        <v>584.05200000000332</v>
      </c>
      <c r="Z57">
        <f t="shared" si="18"/>
        <v>654.61200000000827</v>
      </c>
      <c r="AA57">
        <f t="shared" si="19"/>
        <v>43784.782499999994</v>
      </c>
      <c r="AB57">
        <f t="shared" si="20"/>
        <v>43200.730499999991</v>
      </c>
      <c r="AC57">
        <f t="shared" si="21"/>
        <v>44439.394500000002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75.28</v>
      </c>
      <c r="F58" s="9">
        <v>707.56</v>
      </c>
      <c r="G58" s="9">
        <v>68.91</v>
      </c>
      <c r="H58" s="9">
        <v>907.59</v>
      </c>
      <c r="I58">
        <f t="shared" si="1"/>
        <v>73.180000000000007</v>
      </c>
      <c r="J58">
        <f t="shared" si="2"/>
        <v>705.45999999999992</v>
      </c>
      <c r="K58">
        <f t="shared" si="3"/>
        <v>66.81</v>
      </c>
      <c r="L58">
        <f t="shared" si="4"/>
        <v>905.49</v>
      </c>
      <c r="M58">
        <f t="shared" si="5"/>
        <v>77.38</v>
      </c>
      <c r="N58">
        <f t="shared" si="6"/>
        <v>709.66</v>
      </c>
      <c r="O58">
        <f t="shared" si="7"/>
        <v>71.009999999999991</v>
      </c>
      <c r="P58">
        <f t="shared" si="8"/>
        <v>909.69</v>
      </c>
      <c r="Q58">
        <f t="shared" si="9"/>
        <v>200.13140133422351</v>
      </c>
      <c r="R58">
        <f t="shared" si="10"/>
        <v>196.11505245645989</v>
      </c>
      <c r="S58">
        <f t="shared" si="11"/>
        <v>204.24152809847476</v>
      </c>
      <c r="T58">
        <f t="shared" si="12"/>
        <v>81012.577800000043</v>
      </c>
      <c r="U58">
        <f t="shared" si="13"/>
        <v>79421.113800000021</v>
      </c>
      <c r="V58">
        <f t="shared" si="14"/>
        <v>82674.601800000062</v>
      </c>
      <c r="W58">
        <f t="shared" si="15"/>
        <v>2.047999999999996E-19</v>
      </c>
      <c r="X58">
        <f t="shared" si="16"/>
        <v>3253.4880000000412</v>
      </c>
      <c r="Y58">
        <f t="shared" si="17"/>
        <v>1591.4640000000218</v>
      </c>
      <c r="Z58">
        <f t="shared" si="18"/>
        <v>1662.0240000000194</v>
      </c>
      <c r="AA58">
        <f t="shared" si="19"/>
        <v>81012.577800000043</v>
      </c>
      <c r="AB58">
        <f t="shared" si="20"/>
        <v>79421.113800000021</v>
      </c>
      <c r="AC58">
        <f t="shared" si="21"/>
        <v>82674.601800000062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68.91</v>
      </c>
      <c r="F59" s="9">
        <v>907.59</v>
      </c>
      <c r="G59" s="9">
        <v>206.56</v>
      </c>
      <c r="H59" s="9">
        <v>131.27000000000001</v>
      </c>
      <c r="I59">
        <f t="shared" si="1"/>
        <v>66.81</v>
      </c>
      <c r="J59">
        <f t="shared" si="2"/>
        <v>905.49</v>
      </c>
      <c r="K59">
        <f t="shared" si="3"/>
        <v>204.46</v>
      </c>
      <c r="L59">
        <f t="shared" si="4"/>
        <v>129.17000000000002</v>
      </c>
      <c r="M59">
        <f t="shared" si="5"/>
        <v>71.009999999999991</v>
      </c>
      <c r="N59">
        <f t="shared" si="6"/>
        <v>909.69</v>
      </c>
      <c r="O59">
        <f t="shared" si="7"/>
        <v>208.66</v>
      </c>
      <c r="P59">
        <f t="shared" si="8"/>
        <v>133.37</v>
      </c>
      <c r="Q59">
        <f t="shared" si="9"/>
        <v>788.42898532461379</v>
      </c>
      <c r="R59">
        <f t="shared" si="10"/>
        <v>791.84618007539825</v>
      </c>
      <c r="S59">
        <f t="shared" si="11"/>
        <v>785.04185678217186</v>
      </c>
      <c r="T59">
        <f t="shared" si="12"/>
        <v>662580.26490000007</v>
      </c>
      <c r="U59">
        <f t="shared" si="13"/>
        <v>667980.37290000007</v>
      </c>
      <c r="V59">
        <f t="shared" si="14"/>
        <v>657250.7169</v>
      </c>
      <c r="W59">
        <f t="shared" si="15"/>
        <v>2.047999999999996E-19</v>
      </c>
      <c r="X59">
        <f t="shared" si="16"/>
        <v>-10729.656000000075</v>
      </c>
      <c r="Y59">
        <f t="shared" si="17"/>
        <v>-5400.1080000000075</v>
      </c>
      <c r="Z59">
        <f t="shared" si="18"/>
        <v>-5329.548000000068</v>
      </c>
      <c r="AA59">
        <f t="shared" si="19"/>
        <v>662580.26490000007</v>
      </c>
      <c r="AB59">
        <f t="shared" si="20"/>
        <v>667980.37290000007</v>
      </c>
      <c r="AC59">
        <f t="shared" si="21"/>
        <v>657250.7169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206.56</v>
      </c>
      <c r="F60" s="9">
        <v>131.27000000000001</v>
      </c>
      <c r="G60" s="9">
        <v>186.06</v>
      </c>
      <c r="H60" s="9">
        <v>270.60000000000002</v>
      </c>
      <c r="I60">
        <f t="shared" si="1"/>
        <v>204.46</v>
      </c>
      <c r="J60">
        <f t="shared" si="2"/>
        <v>129.17000000000002</v>
      </c>
      <c r="K60">
        <f t="shared" si="3"/>
        <v>183.96</v>
      </c>
      <c r="L60">
        <f t="shared" si="4"/>
        <v>268.5</v>
      </c>
      <c r="M60">
        <f t="shared" si="5"/>
        <v>208.66</v>
      </c>
      <c r="N60">
        <f t="shared" si="6"/>
        <v>133.37</v>
      </c>
      <c r="O60">
        <f t="shared" si="7"/>
        <v>188.16</v>
      </c>
      <c r="P60">
        <f t="shared" si="8"/>
        <v>272.70000000000005</v>
      </c>
      <c r="Q60">
        <f t="shared" si="9"/>
        <v>140.83003550379445</v>
      </c>
      <c r="R60">
        <f t="shared" si="10"/>
        <v>137.36887165584494</v>
      </c>
      <c r="S60">
        <f t="shared" si="11"/>
        <v>144.45259049252113</v>
      </c>
      <c r="T60">
        <f t="shared" si="12"/>
        <v>60793.098900000005</v>
      </c>
      <c r="U60">
        <f t="shared" si="13"/>
        <v>59830.206900000005</v>
      </c>
      <c r="V60">
        <f t="shared" si="14"/>
        <v>61826.550900000002</v>
      </c>
      <c r="W60">
        <f t="shared" si="15"/>
        <v>2.047999999999996E-19</v>
      </c>
      <c r="X60">
        <f t="shared" si="16"/>
        <v>1996.3439999999973</v>
      </c>
      <c r="Y60">
        <f t="shared" si="17"/>
        <v>962.89199999999983</v>
      </c>
      <c r="Z60">
        <f t="shared" si="18"/>
        <v>1033.4519999999975</v>
      </c>
      <c r="AA60">
        <f t="shared" si="19"/>
        <v>60793.098900000005</v>
      </c>
      <c r="AB60">
        <f t="shared" si="20"/>
        <v>59830.206900000005</v>
      </c>
      <c r="AC60">
        <f t="shared" si="21"/>
        <v>61826.550900000002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186.06</v>
      </c>
      <c r="F61" s="9">
        <v>270.60000000000002</v>
      </c>
      <c r="G61" s="9">
        <v>196.56</v>
      </c>
      <c r="H61" s="9">
        <v>411.27</v>
      </c>
      <c r="I61">
        <f t="shared" si="1"/>
        <v>183.96</v>
      </c>
      <c r="J61">
        <f t="shared" si="2"/>
        <v>268.5</v>
      </c>
      <c r="K61">
        <f t="shared" si="3"/>
        <v>194.46</v>
      </c>
      <c r="L61">
        <f t="shared" si="4"/>
        <v>409.16999999999996</v>
      </c>
      <c r="M61">
        <f t="shared" si="5"/>
        <v>188.16</v>
      </c>
      <c r="N61">
        <f t="shared" si="6"/>
        <v>272.70000000000005</v>
      </c>
      <c r="O61">
        <f t="shared" si="7"/>
        <v>198.66</v>
      </c>
      <c r="P61">
        <f t="shared" si="8"/>
        <v>413.37</v>
      </c>
      <c r="Q61">
        <f t="shared" si="9"/>
        <v>141.0613302787124</v>
      </c>
      <c r="R61">
        <f t="shared" si="10"/>
        <v>136.61533918268466</v>
      </c>
      <c r="S61">
        <f t="shared" si="11"/>
        <v>145.61389665825169</v>
      </c>
      <c r="T61">
        <f t="shared" si="12"/>
        <v>60858.29889999998</v>
      </c>
      <c r="U61">
        <f t="shared" si="13"/>
        <v>59623.750899999977</v>
      </c>
      <c r="V61">
        <f t="shared" si="14"/>
        <v>62163.406900000002</v>
      </c>
      <c r="W61">
        <f t="shared" si="15"/>
        <v>2.047999999999996E-19</v>
      </c>
      <c r="X61">
        <f t="shared" si="16"/>
        <v>2539.6560000000245</v>
      </c>
      <c r="Y61">
        <f t="shared" si="17"/>
        <v>1234.5480000000025</v>
      </c>
      <c r="Z61">
        <f t="shared" si="18"/>
        <v>1305.108000000022</v>
      </c>
      <c r="AA61">
        <f t="shared" si="19"/>
        <v>60858.29889999998</v>
      </c>
      <c r="AB61">
        <f t="shared" si="20"/>
        <v>59623.750899999977</v>
      </c>
      <c r="AC61">
        <f t="shared" si="21"/>
        <v>62163.406900000002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196.56</v>
      </c>
      <c r="F62" s="9">
        <v>411.27</v>
      </c>
      <c r="G62" s="9">
        <v>189.76</v>
      </c>
      <c r="H62" s="9">
        <v>470.12</v>
      </c>
      <c r="I62">
        <f t="shared" si="1"/>
        <v>194.46</v>
      </c>
      <c r="J62">
        <f t="shared" si="2"/>
        <v>409.16999999999996</v>
      </c>
      <c r="K62">
        <f t="shared" si="3"/>
        <v>187.66</v>
      </c>
      <c r="L62">
        <f t="shared" si="4"/>
        <v>468.02</v>
      </c>
      <c r="M62">
        <f t="shared" si="5"/>
        <v>198.66</v>
      </c>
      <c r="N62">
        <f t="shared" si="6"/>
        <v>413.37</v>
      </c>
      <c r="O62">
        <f t="shared" si="7"/>
        <v>191.85999999999999</v>
      </c>
      <c r="P62">
        <f t="shared" si="8"/>
        <v>472.22</v>
      </c>
      <c r="Q62">
        <f t="shared" si="9"/>
        <v>59.241560580389866</v>
      </c>
      <c r="R62">
        <f t="shared" si="10"/>
        <v>55.746053671986481</v>
      </c>
      <c r="S62">
        <f t="shared" si="11"/>
        <v>63.103585476579767</v>
      </c>
      <c r="T62">
        <f t="shared" si="12"/>
        <v>44469.5625</v>
      </c>
      <c r="U62">
        <f t="shared" si="13"/>
        <v>44067.622499999998</v>
      </c>
      <c r="V62">
        <f t="shared" si="14"/>
        <v>44942.062500000007</v>
      </c>
      <c r="W62">
        <f t="shared" si="15"/>
        <v>2.047999999999996E-19</v>
      </c>
      <c r="X62">
        <f t="shared" si="16"/>
        <v>874.4400000000096</v>
      </c>
      <c r="Y62">
        <f t="shared" si="17"/>
        <v>401.94000000000233</v>
      </c>
      <c r="Z62">
        <f t="shared" si="18"/>
        <v>472.50000000000728</v>
      </c>
      <c r="AA62">
        <f t="shared" si="19"/>
        <v>44469.5625</v>
      </c>
      <c r="AB62">
        <f t="shared" si="20"/>
        <v>44067.622499999998</v>
      </c>
      <c r="AC62">
        <f t="shared" si="21"/>
        <v>44942.062500000007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189.76</v>
      </c>
      <c r="F63" s="9">
        <v>470.12</v>
      </c>
      <c r="G63" s="9">
        <v>187.59</v>
      </c>
      <c r="H63" s="9">
        <v>581.12</v>
      </c>
      <c r="I63">
        <f t="shared" si="1"/>
        <v>187.66</v>
      </c>
      <c r="J63">
        <f t="shared" si="2"/>
        <v>468.02</v>
      </c>
      <c r="K63">
        <f t="shared" si="3"/>
        <v>185.49</v>
      </c>
      <c r="L63">
        <f t="shared" si="4"/>
        <v>579.02</v>
      </c>
      <c r="M63">
        <f t="shared" si="5"/>
        <v>191.85999999999999</v>
      </c>
      <c r="N63">
        <f t="shared" si="6"/>
        <v>472.22</v>
      </c>
      <c r="O63">
        <f t="shared" si="7"/>
        <v>189.69</v>
      </c>
      <c r="P63">
        <f t="shared" si="8"/>
        <v>583.22</v>
      </c>
      <c r="Q63">
        <f t="shared" si="9"/>
        <v>111.02120923499257</v>
      </c>
      <c r="R63">
        <f t="shared" si="10"/>
        <v>106.98979811178256</v>
      </c>
      <c r="S63">
        <f t="shared" si="11"/>
        <v>115.21788446243929</v>
      </c>
      <c r="T63">
        <f t="shared" si="12"/>
        <v>53285.708899999998</v>
      </c>
      <c r="U63">
        <f t="shared" si="13"/>
        <v>52406.816899999991</v>
      </c>
      <c r="V63">
        <f t="shared" si="14"/>
        <v>54235.16090000001</v>
      </c>
      <c r="W63">
        <f t="shared" si="15"/>
        <v>2.047999999999996E-19</v>
      </c>
      <c r="X63">
        <f t="shared" si="16"/>
        <v>1828.3440000000192</v>
      </c>
      <c r="Y63">
        <f t="shared" si="17"/>
        <v>878.8920000000071</v>
      </c>
      <c r="Z63">
        <f t="shared" si="18"/>
        <v>949.45200000001205</v>
      </c>
      <c r="AA63">
        <f t="shared" si="19"/>
        <v>53285.708899999998</v>
      </c>
      <c r="AB63">
        <f t="shared" si="20"/>
        <v>52406.816899999991</v>
      </c>
      <c r="AC63">
        <f t="shared" si="21"/>
        <v>54235.16090000001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187.59</v>
      </c>
      <c r="F64" s="9">
        <v>581.12</v>
      </c>
      <c r="G64" s="9">
        <v>195.7</v>
      </c>
      <c r="H64" s="9">
        <v>793.04</v>
      </c>
      <c r="I64">
        <f t="shared" si="1"/>
        <v>185.49</v>
      </c>
      <c r="J64">
        <f t="shared" si="2"/>
        <v>579.02</v>
      </c>
      <c r="K64">
        <f t="shared" si="3"/>
        <v>193.6</v>
      </c>
      <c r="L64">
        <f t="shared" si="4"/>
        <v>790.93999999999994</v>
      </c>
      <c r="M64">
        <f t="shared" si="5"/>
        <v>189.69</v>
      </c>
      <c r="N64">
        <f t="shared" si="6"/>
        <v>583.22</v>
      </c>
      <c r="O64">
        <f t="shared" si="7"/>
        <v>197.79999999999998</v>
      </c>
      <c r="P64">
        <f t="shared" si="8"/>
        <v>795.14</v>
      </c>
      <c r="Q64">
        <f t="shared" si="9"/>
        <v>212.07512466105021</v>
      </c>
      <c r="R64">
        <f t="shared" si="10"/>
        <v>207.7567965193918</v>
      </c>
      <c r="S64">
        <f t="shared" si="11"/>
        <v>216.47029934843255</v>
      </c>
      <c r="T64">
        <f t="shared" si="12"/>
        <v>85935.858499999988</v>
      </c>
      <c r="U64">
        <f t="shared" si="13"/>
        <v>84122.886499999964</v>
      </c>
      <c r="V64">
        <f t="shared" si="14"/>
        <v>87819.390499999994</v>
      </c>
      <c r="W64">
        <f t="shared" si="15"/>
        <v>2.047999999999996E-19</v>
      </c>
      <c r="X64">
        <f t="shared" si="16"/>
        <v>3696.5040000000299</v>
      </c>
      <c r="Y64">
        <f t="shared" si="17"/>
        <v>1812.9720000000234</v>
      </c>
      <c r="Z64">
        <f t="shared" si="18"/>
        <v>1883.5320000000065</v>
      </c>
      <c r="AA64">
        <f t="shared" si="19"/>
        <v>85935.858499999988</v>
      </c>
      <c r="AB64">
        <f t="shared" si="20"/>
        <v>84122.886499999964</v>
      </c>
      <c r="AC64">
        <f t="shared" si="21"/>
        <v>87819.390499999994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195.7</v>
      </c>
      <c r="F65" s="9">
        <v>793.04</v>
      </c>
      <c r="G65" s="9">
        <v>176.62</v>
      </c>
      <c r="H65" s="9">
        <v>921.35</v>
      </c>
      <c r="I65">
        <f t="shared" si="1"/>
        <v>193.6</v>
      </c>
      <c r="J65">
        <f t="shared" si="2"/>
        <v>790.93999999999994</v>
      </c>
      <c r="K65">
        <f t="shared" si="3"/>
        <v>174.52</v>
      </c>
      <c r="L65">
        <f t="shared" si="4"/>
        <v>919.25</v>
      </c>
      <c r="M65">
        <f t="shared" si="5"/>
        <v>197.79999999999998</v>
      </c>
      <c r="N65">
        <f t="shared" si="6"/>
        <v>795.14</v>
      </c>
      <c r="O65">
        <f t="shared" si="7"/>
        <v>178.72</v>
      </c>
      <c r="P65">
        <f t="shared" si="8"/>
        <v>923.45</v>
      </c>
      <c r="Q65">
        <f t="shared" si="9"/>
        <v>129.72086378065794</v>
      </c>
      <c r="R65">
        <f t="shared" si="10"/>
        <v>126.2745045525818</v>
      </c>
      <c r="S65">
        <f t="shared" si="11"/>
        <v>133.3428457023474</v>
      </c>
      <c r="T65">
        <f t="shared" si="12"/>
        <v>57787.502500000017</v>
      </c>
      <c r="U65">
        <f t="shared" si="13"/>
        <v>56905.250500000002</v>
      </c>
      <c r="V65">
        <f t="shared" si="14"/>
        <v>58740.314500000022</v>
      </c>
      <c r="W65">
        <f t="shared" si="15"/>
        <v>2.047999999999996E-19</v>
      </c>
      <c r="X65">
        <f t="shared" si="16"/>
        <v>1835.0640000000203</v>
      </c>
      <c r="Y65">
        <f t="shared" si="17"/>
        <v>882.25200000001496</v>
      </c>
      <c r="Z65">
        <f t="shared" si="18"/>
        <v>952.81200000000536</v>
      </c>
      <c r="AA65">
        <f t="shared" si="19"/>
        <v>57787.502500000017</v>
      </c>
      <c r="AB65">
        <f t="shared" si="20"/>
        <v>56905.250500000002</v>
      </c>
      <c r="AC65">
        <f t="shared" si="21"/>
        <v>58740.314500000022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176.62</v>
      </c>
      <c r="F66" s="9">
        <v>921.35</v>
      </c>
      <c r="G66" s="9">
        <v>342.1</v>
      </c>
      <c r="H66" s="9">
        <v>12.33</v>
      </c>
      <c r="I66">
        <f t="shared" si="1"/>
        <v>174.52</v>
      </c>
      <c r="J66">
        <f t="shared" si="2"/>
        <v>919.25</v>
      </c>
      <c r="K66">
        <f t="shared" si="3"/>
        <v>340</v>
      </c>
      <c r="L66">
        <f t="shared" si="4"/>
        <v>10.23</v>
      </c>
      <c r="M66">
        <f t="shared" si="5"/>
        <v>178.72</v>
      </c>
      <c r="N66">
        <f t="shared" si="6"/>
        <v>923.45</v>
      </c>
      <c r="O66">
        <f t="shared" si="7"/>
        <v>344.20000000000005</v>
      </c>
      <c r="P66">
        <f t="shared" si="8"/>
        <v>14.43</v>
      </c>
      <c r="Q66">
        <f t="shared" si="9"/>
        <v>923.95940971451773</v>
      </c>
      <c r="R66">
        <f t="shared" si="10"/>
        <v>927.35214821555257</v>
      </c>
      <c r="S66">
        <f t="shared" si="11"/>
        <v>920.59249117076774</v>
      </c>
      <c r="T66">
        <f t="shared" si="12"/>
        <v>894660.99080000003</v>
      </c>
      <c r="U66">
        <f t="shared" si="13"/>
        <v>900942.00680000021</v>
      </c>
      <c r="V66">
        <f t="shared" si="14"/>
        <v>888450.53480000014</v>
      </c>
      <c r="W66">
        <f t="shared" si="15"/>
        <v>2.047999999999996E-19</v>
      </c>
      <c r="X66">
        <f t="shared" si="16"/>
        <v>-12491.472000000067</v>
      </c>
      <c r="Y66">
        <f t="shared" si="17"/>
        <v>-6281.0160000001779</v>
      </c>
      <c r="Z66">
        <f t="shared" si="18"/>
        <v>-6210.4559999998892</v>
      </c>
      <c r="AA66">
        <f t="shared" si="19"/>
        <v>894660.99080000003</v>
      </c>
      <c r="AB66">
        <f t="shared" si="20"/>
        <v>900942.00680000021</v>
      </c>
      <c r="AC66">
        <f t="shared" si="21"/>
        <v>888450.53480000014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342.1</v>
      </c>
      <c r="F67" s="9">
        <v>12.33</v>
      </c>
      <c r="G67" s="9">
        <v>356.7</v>
      </c>
      <c r="H67" s="9">
        <v>278.42</v>
      </c>
      <c r="I67">
        <f t="shared" si="1"/>
        <v>340</v>
      </c>
      <c r="J67">
        <f t="shared" si="2"/>
        <v>10.23</v>
      </c>
      <c r="K67">
        <f t="shared" si="3"/>
        <v>354.59999999999997</v>
      </c>
      <c r="L67">
        <f t="shared" si="4"/>
        <v>276.32</v>
      </c>
      <c r="M67">
        <f t="shared" si="5"/>
        <v>344.20000000000005</v>
      </c>
      <c r="N67">
        <f t="shared" si="6"/>
        <v>14.43</v>
      </c>
      <c r="O67">
        <f t="shared" si="7"/>
        <v>358.8</v>
      </c>
      <c r="P67">
        <f t="shared" si="8"/>
        <v>280.52000000000004</v>
      </c>
      <c r="Q67">
        <f t="shared" si="9"/>
        <v>266.49024015899721</v>
      </c>
      <c r="R67">
        <f t="shared" si="10"/>
        <v>262.09641756422388</v>
      </c>
      <c r="S67">
        <f t="shared" si="11"/>
        <v>270.94302740613205</v>
      </c>
      <c r="T67">
        <f t="shared" si="12"/>
        <v>111977.04810000001</v>
      </c>
      <c r="U67">
        <f t="shared" si="13"/>
        <v>109654.53210000001</v>
      </c>
      <c r="V67">
        <f t="shared" si="14"/>
        <v>114370.12410000002</v>
      </c>
      <c r="W67">
        <f t="shared" si="15"/>
        <v>2.047999999999996E-19</v>
      </c>
      <c r="X67">
        <f t="shared" si="16"/>
        <v>4715.5920000000042</v>
      </c>
      <c r="Y67">
        <f t="shared" si="17"/>
        <v>2322.5160000000033</v>
      </c>
      <c r="Z67">
        <f t="shared" si="18"/>
        <v>2393.0760000000009</v>
      </c>
      <c r="AA67">
        <f t="shared" si="19"/>
        <v>111977.04810000001</v>
      </c>
      <c r="AB67">
        <f t="shared" si="20"/>
        <v>109654.53210000001</v>
      </c>
      <c r="AC67">
        <f t="shared" si="21"/>
        <v>114370.12410000002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356.7</v>
      </c>
      <c r="F68" s="9">
        <v>278.42</v>
      </c>
      <c r="G68" s="9">
        <v>330.18</v>
      </c>
      <c r="H68" s="9">
        <v>328.72</v>
      </c>
      <c r="I68">
        <f t="shared" ref="I68:I131" si="23">(E68-2.1)</f>
        <v>354.59999999999997</v>
      </c>
      <c r="J68">
        <f t="shared" ref="J68:J131" si="24">(F68-2.1)</f>
        <v>276.32</v>
      </c>
      <c r="K68">
        <f t="shared" ref="K68:K131" si="25">(G68-2.1)</f>
        <v>328.08</v>
      </c>
      <c r="L68">
        <f t="shared" ref="L68:L131" si="26">(H68-2.1)</f>
        <v>326.62</v>
      </c>
      <c r="M68">
        <f t="shared" ref="M68:M131" si="27">(E68+2.1)</f>
        <v>358.8</v>
      </c>
      <c r="N68">
        <f t="shared" ref="N68:N131" si="28">(F68+2.1)</f>
        <v>280.52000000000004</v>
      </c>
      <c r="O68">
        <f t="shared" ref="O68:O131" si="29">(G68+2.1)</f>
        <v>332.28000000000003</v>
      </c>
      <c r="P68">
        <f t="shared" ref="P68:P131" si="30">(H68+2.1)</f>
        <v>330.82000000000005</v>
      </c>
      <c r="Q68">
        <f t="shared" ref="Q68:Q131" si="31">SQRT((G68-E68)^2+(H68-F68)^2)</f>
        <v>56.862996755359276</v>
      </c>
      <c r="R68">
        <f t="shared" ref="R68:R131" si="32">SQRT((K68-M68)^2+(L68-N68)^2)</f>
        <v>55.397909707858098</v>
      </c>
      <c r="S68">
        <f t="shared" ref="S68:S131" si="33">SQRT((O68-I68)^2+(P68-J68)^2)</f>
        <v>58.893398611389401</v>
      </c>
      <c r="T68">
        <f t="shared" ref="T68:T131" si="34">(B68*C68+D68*C68+Q68^2)</f>
        <v>44193.400399999999</v>
      </c>
      <c r="U68">
        <f t="shared" ref="U68:U131" si="35">(B68*C68+D68*C68+R68^2)</f>
        <v>44028.928399999997</v>
      </c>
      <c r="V68">
        <f t="shared" ref="V68:V131" si="36">(B68*C68+D68*C68+S68^2)</f>
        <v>44428.432400000005</v>
      </c>
      <c r="W68">
        <f t="shared" ref="W68:W131" si="37">(B68*C68)</f>
        <v>2.047999999999996E-19</v>
      </c>
      <c r="X68">
        <f t="shared" ref="X68:X131" si="38">(V68-U68)</f>
        <v>399.50400000000809</v>
      </c>
      <c r="Y68">
        <f t="shared" ref="Y68:Y131" si="39">(T68-U68)</f>
        <v>164.47200000000157</v>
      </c>
      <c r="Z68">
        <f t="shared" ref="Z68:Z131" si="40">(V68-T68)</f>
        <v>235.03200000000652</v>
      </c>
      <c r="AA68">
        <f t="shared" ref="AA68:AA131" si="41">(T68+W68)</f>
        <v>44193.400399999999</v>
      </c>
      <c r="AB68">
        <f t="shared" ref="AB68:AB131" si="42">(U68+W68)</f>
        <v>44028.928399999997</v>
      </c>
      <c r="AC68">
        <f t="shared" ref="AC68:AC131" si="43">(W68+V68)</f>
        <v>44428.432400000005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330.18</v>
      </c>
      <c r="F69" s="9">
        <v>328.72</v>
      </c>
      <c r="G69" s="9">
        <v>362.29</v>
      </c>
      <c r="H69" s="9">
        <v>520.98</v>
      </c>
      <c r="I69">
        <f t="shared" si="23"/>
        <v>328.08</v>
      </c>
      <c r="J69">
        <f t="shared" si="24"/>
        <v>326.62</v>
      </c>
      <c r="K69">
        <f t="shared" si="25"/>
        <v>360.19</v>
      </c>
      <c r="L69">
        <f t="shared" si="26"/>
        <v>518.88</v>
      </c>
      <c r="M69">
        <f t="shared" si="27"/>
        <v>332.28000000000003</v>
      </c>
      <c r="N69">
        <f t="shared" si="28"/>
        <v>330.82000000000005</v>
      </c>
      <c r="O69">
        <f t="shared" si="29"/>
        <v>364.39000000000004</v>
      </c>
      <c r="P69">
        <f t="shared" si="30"/>
        <v>523.08000000000004</v>
      </c>
      <c r="Q69">
        <f t="shared" si="31"/>
        <v>194.92295837073681</v>
      </c>
      <c r="R69">
        <f t="shared" si="32"/>
        <v>190.11978250566136</v>
      </c>
      <c r="S69">
        <f t="shared" si="33"/>
        <v>199.78725610008266</v>
      </c>
      <c r="T69">
        <f t="shared" si="34"/>
        <v>78954.959699999992</v>
      </c>
      <c r="U69">
        <f t="shared" si="35"/>
        <v>77105.531699999978</v>
      </c>
      <c r="V69">
        <f t="shared" si="36"/>
        <v>80874.947700000019</v>
      </c>
      <c r="W69">
        <f t="shared" si="37"/>
        <v>2.047999999999996E-19</v>
      </c>
      <c r="X69">
        <f t="shared" si="38"/>
        <v>3769.4160000000411</v>
      </c>
      <c r="Y69">
        <f t="shared" si="39"/>
        <v>1849.4280000000144</v>
      </c>
      <c r="Z69">
        <f t="shared" si="40"/>
        <v>1919.9880000000267</v>
      </c>
      <c r="AA69">
        <f t="shared" si="41"/>
        <v>78954.959699999992</v>
      </c>
      <c r="AB69">
        <f t="shared" si="42"/>
        <v>77105.531699999978</v>
      </c>
      <c r="AC69">
        <f t="shared" si="43"/>
        <v>80874.947700000019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362.29</v>
      </c>
      <c r="F70" s="9">
        <v>520.98</v>
      </c>
      <c r="G70" s="9">
        <v>332.09</v>
      </c>
      <c r="H70" s="9">
        <v>683.63</v>
      </c>
      <c r="I70">
        <f t="shared" si="23"/>
        <v>360.19</v>
      </c>
      <c r="J70">
        <f t="shared" si="24"/>
        <v>518.88</v>
      </c>
      <c r="K70">
        <f t="shared" si="25"/>
        <v>329.98999999999995</v>
      </c>
      <c r="L70">
        <f t="shared" si="26"/>
        <v>681.53</v>
      </c>
      <c r="M70">
        <f t="shared" si="27"/>
        <v>364.39000000000004</v>
      </c>
      <c r="N70">
        <f t="shared" si="28"/>
        <v>523.08000000000004</v>
      </c>
      <c r="O70">
        <f t="shared" si="29"/>
        <v>334.19</v>
      </c>
      <c r="P70">
        <f t="shared" si="30"/>
        <v>685.73</v>
      </c>
      <c r="Q70">
        <f t="shared" si="31"/>
        <v>165.42993229763468</v>
      </c>
      <c r="R70">
        <f t="shared" si="32"/>
        <v>162.14118076540575</v>
      </c>
      <c r="S70">
        <f t="shared" si="33"/>
        <v>168.86362100819704</v>
      </c>
      <c r="T70">
        <f t="shared" si="34"/>
        <v>68327.0625</v>
      </c>
      <c r="U70">
        <f t="shared" si="35"/>
        <v>67249.762499999983</v>
      </c>
      <c r="V70">
        <f t="shared" si="36"/>
        <v>69474.922500000001</v>
      </c>
      <c r="W70">
        <f t="shared" si="37"/>
        <v>2.047999999999996E-19</v>
      </c>
      <c r="X70">
        <f t="shared" si="38"/>
        <v>2225.160000000018</v>
      </c>
      <c r="Y70">
        <f t="shared" si="39"/>
        <v>1077.3000000000175</v>
      </c>
      <c r="Z70">
        <f t="shared" si="40"/>
        <v>1147.8600000000006</v>
      </c>
      <c r="AA70">
        <f t="shared" si="41"/>
        <v>68327.0625</v>
      </c>
      <c r="AB70">
        <f t="shared" si="42"/>
        <v>67249.762499999983</v>
      </c>
      <c r="AC70">
        <f t="shared" si="43"/>
        <v>69474.922500000001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332.09</v>
      </c>
      <c r="F71" s="9">
        <v>683.63</v>
      </c>
      <c r="G71" s="9">
        <v>340.3</v>
      </c>
      <c r="H71" s="9">
        <v>759.35</v>
      </c>
      <c r="I71">
        <f t="shared" si="23"/>
        <v>329.98999999999995</v>
      </c>
      <c r="J71">
        <f t="shared" si="24"/>
        <v>681.53</v>
      </c>
      <c r="K71">
        <f t="shared" si="25"/>
        <v>338.2</v>
      </c>
      <c r="L71">
        <f t="shared" si="26"/>
        <v>757.25</v>
      </c>
      <c r="M71">
        <f t="shared" si="27"/>
        <v>334.19</v>
      </c>
      <c r="N71">
        <f t="shared" si="28"/>
        <v>685.73</v>
      </c>
      <c r="O71">
        <f t="shared" si="29"/>
        <v>342.40000000000003</v>
      </c>
      <c r="P71">
        <f t="shared" si="30"/>
        <v>761.45</v>
      </c>
      <c r="Q71">
        <f t="shared" si="31"/>
        <v>76.163787327049363</v>
      </c>
      <c r="R71">
        <f t="shared" si="32"/>
        <v>71.632328595404445</v>
      </c>
      <c r="S71">
        <f t="shared" si="33"/>
        <v>80.877775068309177</v>
      </c>
      <c r="T71">
        <f t="shared" si="34"/>
        <v>46760.922500000008</v>
      </c>
      <c r="U71">
        <f t="shared" si="35"/>
        <v>46091.190499999997</v>
      </c>
      <c r="V71">
        <f t="shared" si="36"/>
        <v>47501.214500000016</v>
      </c>
      <c r="W71">
        <f t="shared" si="37"/>
        <v>2.047999999999996E-19</v>
      </c>
      <c r="X71">
        <f t="shared" si="38"/>
        <v>1410.0240000000194</v>
      </c>
      <c r="Y71">
        <f t="shared" si="39"/>
        <v>669.73200000001088</v>
      </c>
      <c r="Z71">
        <f t="shared" si="40"/>
        <v>740.29200000000856</v>
      </c>
      <c r="AA71">
        <f t="shared" si="41"/>
        <v>46760.922500000008</v>
      </c>
      <c r="AB71">
        <f t="shared" si="42"/>
        <v>46091.190499999997</v>
      </c>
      <c r="AC71">
        <f t="shared" si="43"/>
        <v>47501.214500000016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340.3</v>
      </c>
      <c r="F72" s="9">
        <v>759.35</v>
      </c>
      <c r="G72" s="9">
        <v>351.93</v>
      </c>
      <c r="H72" s="9">
        <v>960.54</v>
      </c>
      <c r="I72">
        <f t="shared" si="23"/>
        <v>338.2</v>
      </c>
      <c r="J72">
        <f t="shared" si="24"/>
        <v>757.25</v>
      </c>
      <c r="K72">
        <f t="shared" si="25"/>
        <v>349.83</v>
      </c>
      <c r="L72">
        <f t="shared" si="26"/>
        <v>958.43999999999994</v>
      </c>
      <c r="M72">
        <f t="shared" si="27"/>
        <v>342.40000000000003</v>
      </c>
      <c r="N72">
        <f t="shared" si="28"/>
        <v>761.45</v>
      </c>
      <c r="O72">
        <f t="shared" si="29"/>
        <v>354.03000000000003</v>
      </c>
      <c r="P72">
        <f t="shared" si="30"/>
        <v>962.64</v>
      </c>
      <c r="Q72">
        <f t="shared" si="31"/>
        <v>201.52586186393043</v>
      </c>
      <c r="R72">
        <f t="shared" si="32"/>
        <v>197.13007127275117</v>
      </c>
      <c r="S72">
        <f t="shared" si="33"/>
        <v>205.9991286389338</v>
      </c>
      <c r="T72">
        <f t="shared" si="34"/>
        <v>81572.672999999966</v>
      </c>
      <c r="U72">
        <f t="shared" si="35"/>
        <v>79820.264999999956</v>
      </c>
      <c r="V72">
        <f t="shared" si="36"/>
        <v>83395.641000000003</v>
      </c>
      <c r="W72">
        <f t="shared" si="37"/>
        <v>2.047999999999996E-19</v>
      </c>
      <c r="X72">
        <f t="shared" si="38"/>
        <v>3575.3760000000475</v>
      </c>
      <c r="Y72">
        <f t="shared" si="39"/>
        <v>1752.4080000000104</v>
      </c>
      <c r="Z72">
        <f t="shared" si="40"/>
        <v>1822.9680000000371</v>
      </c>
      <c r="AA72">
        <f t="shared" si="41"/>
        <v>81572.672999999966</v>
      </c>
      <c r="AB72">
        <f t="shared" si="42"/>
        <v>79820.264999999956</v>
      </c>
      <c r="AC72">
        <f t="shared" si="43"/>
        <v>83395.641000000003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351.93</v>
      </c>
      <c r="F73" s="9">
        <v>960.54</v>
      </c>
      <c r="G73" s="9">
        <v>444.07</v>
      </c>
      <c r="H73" s="9">
        <v>20.29</v>
      </c>
      <c r="I73">
        <f t="shared" si="23"/>
        <v>349.83</v>
      </c>
      <c r="J73">
        <f t="shared" si="24"/>
        <v>958.43999999999994</v>
      </c>
      <c r="K73">
        <f t="shared" si="25"/>
        <v>441.96999999999997</v>
      </c>
      <c r="L73">
        <f t="shared" si="26"/>
        <v>18.189999999999998</v>
      </c>
      <c r="M73">
        <f t="shared" si="27"/>
        <v>354.03000000000003</v>
      </c>
      <c r="N73">
        <f t="shared" si="28"/>
        <v>962.64</v>
      </c>
      <c r="O73">
        <f t="shared" si="29"/>
        <v>446.17</v>
      </c>
      <c r="P73">
        <f t="shared" si="30"/>
        <v>22.39</v>
      </c>
      <c r="Q73">
        <f t="shared" si="31"/>
        <v>944.7538526515782</v>
      </c>
      <c r="R73">
        <f t="shared" si="32"/>
        <v>948.53531621126274</v>
      </c>
      <c r="S73">
        <f t="shared" si="33"/>
        <v>940.99468547914762</v>
      </c>
      <c r="T73">
        <f t="shared" si="34"/>
        <v>933519.84209999989</v>
      </c>
      <c r="U73">
        <f t="shared" si="35"/>
        <v>940679.24610000022</v>
      </c>
      <c r="V73">
        <f t="shared" si="36"/>
        <v>926430.99809999997</v>
      </c>
      <c r="W73">
        <f t="shared" si="37"/>
        <v>2.047999999999996E-19</v>
      </c>
      <c r="X73">
        <f t="shared" si="38"/>
        <v>-14248.248000000254</v>
      </c>
      <c r="Y73">
        <f t="shared" si="39"/>
        <v>-7159.4040000003297</v>
      </c>
      <c r="Z73">
        <f t="shared" si="40"/>
        <v>-7088.8439999999246</v>
      </c>
      <c r="AA73">
        <f t="shared" si="41"/>
        <v>933519.84209999989</v>
      </c>
      <c r="AB73">
        <f t="shared" si="42"/>
        <v>940679.24610000022</v>
      </c>
      <c r="AC73">
        <f t="shared" si="43"/>
        <v>926430.99809999997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444.07</v>
      </c>
      <c r="F74" s="9">
        <v>20.29</v>
      </c>
      <c r="G74" s="9">
        <v>489.51</v>
      </c>
      <c r="H74" s="9">
        <v>156.68</v>
      </c>
      <c r="I74">
        <f t="shared" si="23"/>
        <v>441.96999999999997</v>
      </c>
      <c r="J74">
        <f t="shared" si="24"/>
        <v>18.189999999999998</v>
      </c>
      <c r="K74">
        <f t="shared" si="25"/>
        <v>487.40999999999997</v>
      </c>
      <c r="L74">
        <f t="shared" si="26"/>
        <v>154.58000000000001</v>
      </c>
      <c r="M74">
        <f t="shared" si="27"/>
        <v>446.17</v>
      </c>
      <c r="N74">
        <f t="shared" si="28"/>
        <v>22.39</v>
      </c>
      <c r="O74">
        <f t="shared" si="29"/>
        <v>491.61</v>
      </c>
      <c r="P74">
        <f t="shared" si="30"/>
        <v>158.78</v>
      </c>
      <c r="Q74">
        <f t="shared" si="31"/>
        <v>143.76030641314037</v>
      </c>
      <c r="R74">
        <f t="shared" si="32"/>
        <v>138.4735848456304</v>
      </c>
      <c r="S74">
        <f t="shared" si="33"/>
        <v>149.09620283561887</v>
      </c>
      <c r="T74">
        <f t="shared" si="34"/>
        <v>61627.025700000013</v>
      </c>
      <c r="U74">
        <f t="shared" si="35"/>
        <v>60134.933700000001</v>
      </c>
      <c r="V74">
        <f t="shared" si="36"/>
        <v>63189.6777</v>
      </c>
      <c r="W74">
        <f t="shared" si="37"/>
        <v>2.047999999999996E-19</v>
      </c>
      <c r="X74">
        <f t="shared" si="38"/>
        <v>3054.7439999999988</v>
      </c>
      <c r="Y74">
        <f t="shared" si="39"/>
        <v>1492.0920000000115</v>
      </c>
      <c r="Z74">
        <f t="shared" si="40"/>
        <v>1562.6519999999873</v>
      </c>
      <c r="AA74">
        <f t="shared" si="41"/>
        <v>61627.025700000013</v>
      </c>
      <c r="AB74">
        <f t="shared" si="42"/>
        <v>60134.933700000001</v>
      </c>
      <c r="AC74">
        <f t="shared" si="43"/>
        <v>63189.6777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489.51</v>
      </c>
      <c r="F75" s="9">
        <v>156.68</v>
      </c>
      <c r="G75" s="9">
        <v>495.96</v>
      </c>
      <c r="H75" s="9">
        <v>309.97000000000003</v>
      </c>
      <c r="I75">
        <f t="shared" si="23"/>
        <v>487.40999999999997</v>
      </c>
      <c r="J75">
        <f t="shared" si="24"/>
        <v>154.58000000000001</v>
      </c>
      <c r="K75">
        <f t="shared" si="25"/>
        <v>493.85999999999996</v>
      </c>
      <c r="L75">
        <f t="shared" si="26"/>
        <v>307.87</v>
      </c>
      <c r="M75">
        <f t="shared" si="27"/>
        <v>491.61</v>
      </c>
      <c r="N75">
        <f t="shared" si="28"/>
        <v>158.78</v>
      </c>
      <c r="O75">
        <f t="shared" si="29"/>
        <v>498.06</v>
      </c>
      <c r="P75">
        <f t="shared" si="30"/>
        <v>312.07000000000005</v>
      </c>
      <c r="Q75">
        <f t="shared" si="31"/>
        <v>153.42563866577191</v>
      </c>
      <c r="R75">
        <f t="shared" si="32"/>
        <v>149.10697703326966</v>
      </c>
      <c r="S75">
        <f t="shared" si="33"/>
        <v>157.84968356002494</v>
      </c>
      <c r="T75">
        <f t="shared" si="34"/>
        <v>64499.426600000006</v>
      </c>
      <c r="U75">
        <f t="shared" si="35"/>
        <v>63192.890600000006</v>
      </c>
      <c r="V75">
        <f t="shared" si="36"/>
        <v>65876.522600000011</v>
      </c>
      <c r="W75">
        <f t="shared" si="37"/>
        <v>2.047999999999996E-19</v>
      </c>
      <c r="X75">
        <f t="shared" si="38"/>
        <v>2683.6320000000051</v>
      </c>
      <c r="Y75">
        <f t="shared" si="39"/>
        <v>1306.5360000000001</v>
      </c>
      <c r="Z75">
        <f t="shared" si="40"/>
        <v>1377.096000000005</v>
      </c>
      <c r="AA75">
        <f t="shared" si="41"/>
        <v>64499.426600000006</v>
      </c>
      <c r="AB75">
        <f t="shared" si="42"/>
        <v>63192.890600000006</v>
      </c>
      <c r="AC75">
        <f t="shared" si="43"/>
        <v>65876.522600000011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495.96</v>
      </c>
      <c r="F76" s="9">
        <v>309.97000000000003</v>
      </c>
      <c r="G76" s="9">
        <v>529.83000000000004</v>
      </c>
      <c r="H76" s="9">
        <v>501.46</v>
      </c>
      <c r="I76">
        <f t="shared" si="23"/>
        <v>493.85999999999996</v>
      </c>
      <c r="J76">
        <f t="shared" si="24"/>
        <v>307.87</v>
      </c>
      <c r="K76">
        <f t="shared" si="25"/>
        <v>527.73</v>
      </c>
      <c r="L76">
        <f t="shared" si="26"/>
        <v>499.35999999999996</v>
      </c>
      <c r="M76">
        <f t="shared" si="27"/>
        <v>498.06</v>
      </c>
      <c r="N76">
        <f t="shared" si="28"/>
        <v>312.07000000000005</v>
      </c>
      <c r="O76">
        <f t="shared" si="29"/>
        <v>531.93000000000006</v>
      </c>
      <c r="P76">
        <f t="shared" si="30"/>
        <v>503.56</v>
      </c>
      <c r="Q76">
        <f t="shared" si="31"/>
        <v>194.46232797125512</v>
      </c>
      <c r="R76">
        <f t="shared" si="32"/>
        <v>189.62555998598916</v>
      </c>
      <c r="S76">
        <f t="shared" si="33"/>
        <v>199.35872441405721</v>
      </c>
      <c r="T76">
        <f t="shared" si="34"/>
        <v>78775.596999999994</v>
      </c>
      <c r="U76">
        <f t="shared" si="35"/>
        <v>76917.852999999974</v>
      </c>
      <c r="V76">
        <f t="shared" si="36"/>
        <v>80703.901000000013</v>
      </c>
      <c r="W76">
        <f t="shared" si="37"/>
        <v>2.047999999999996E-19</v>
      </c>
      <c r="X76">
        <f t="shared" si="38"/>
        <v>3786.0480000000389</v>
      </c>
      <c r="Y76">
        <f t="shared" si="39"/>
        <v>1857.7440000000206</v>
      </c>
      <c r="Z76">
        <f t="shared" si="40"/>
        <v>1928.3040000000183</v>
      </c>
      <c r="AA76">
        <f t="shared" si="41"/>
        <v>78775.596999999994</v>
      </c>
      <c r="AB76">
        <f t="shared" si="42"/>
        <v>76917.852999999974</v>
      </c>
      <c r="AC76">
        <f t="shared" si="43"/>
        <v>80703.901000000013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529.83000000000004</v>
      </c>
      <c r="F77" s="9">
        <v>501.46</v>
      </c>
      <c r="G77" s="9">
        <v>512.47</v>
      </c>
      <c r="H77" s="9">
        <v>563.82000000000005</v>
      </c>
      <c r="I77">
        <f t="shared" si="23"/>
        <v>527.73</v>
      </c>
      <c r="J77">
        <f t="shared" si="24"/>
        <v>499.35999999999996</v>
      </c>
      <c r="K77">
        <f t="shared" si="25"/>
        <v>510.37</v>
      </c>
      <c r="L77">
        <f t="shared" si="26"/>
        <v>561.72</v>
      </c>
      <c r="M77">
        <f t="shared" si="27"/>
        <v>531.93000000000006</v>
      </c>
      <c r="N77">
        <f t="shared" si="28"/>
        <v>503.56</v>
      </c>
      <c r="O77">
        <f t="shared" si="29"/>
        <v>514.57000000000005</v>
      </c>
      <c r="P77">
        <f t="shared" si="30"/>
        <v>565.92000000000007</v>
      </c>
      <c r="Q77">
        <f t="shared" si="31"/>
        <v>64.731284553915728</v>
      </c>
      <c r="R77">
        <f t="shared" si="32"/>
        <v>62.02756806453084</v>
      </c>
      <c r="S77">
        <f t="shared" si="33"/>
        <v>67.848501825758945</v>
      </c>
      <c r="T77">
        <f t="shared" si="34"/>
        <v>45150.139200000005</v>
      </c>
      <c r="U77">
        <f t="shared" si="35"/>
        <v>44807.419200000004</v>
      </c>
      <c r="V77">
        <f t="shared" si="36"/>
        <v>45563.419200000018</v>
      </c>
      <c r="W77">
        <f t="shared" si="37"/>
        <v>2.047999999999996E-19</v>
      </c>
      <c r="X77">
        <f t="shared" si="38"/>
        <v>756.00000000001455</v>
      </c>
      <c r="Y77">
        <f t="shared" si="39"/>
        <v>342.72000000000116</v>
      </c>
      <c r="Z77">
        <f t="shared" si="40"/>
        <v>413.28000000001339</v>
      </c>
      <c r="AA77">
        <f t="shared" si="41"/>
        <v>45150.139200000005</v>
      </c>
      <c r="AB77">
        <f t="shared" si="42"/>
        <v>44807.419200000004</v>
      </c>
      <c r="AC77">
        <f t="shared" si="43"/>
        <v>45563.419200000018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512.47</v>
      </c>
      <c r="F78" s="9">
        <v>563.82000000000005</v>
      </c>
      <c r="G78" s="9">
        <v>488.64</v>
      </c>
      <c r="H78" s="9">
        <v>764.77</v>
      </c>
      <c r="I78">
        <f t="shared" si="23"/>
        <v>510.37</v>
      </c>
      <c r="J78">
        <f t="shared" si="24"/>
        <v>561.72</v>
      </c>
      <c r="K78">
        <f t="shared" si="25"/>
        <v>486.53999999999996</v>
      </c>
      <c r="L78">
        <f t="shared" si="26"/>
        <v>762.67</v>
      </c>
      <c r="M78">
        <f t="shared" si="27"/>
        <v>514.57000000000005</v>
      </c>
      <c r="N78">
        <f t="shared" si="28"/>
        <v>565.92000000000007</v>
      </c>
      <c r="O78">
        <f t="shared" si="29"/>
        <v>490.74</v>
      </c>
      <c r="P78">
        <f t="shared" si="30"/>
        <v>766.87</v>
      </c>
      <c r="Q78">
        <f t="shared" si="31"/>
        <v>202.35802776267607</v>
      </c>
      <c r="R78">
        <f t="shared" si="32"/>
        <v>198.73661816585278</v>
      </c>
      <c r="S78">
        <f t="shared" si="33"/>
        <v>206.08701899925671</v>
      </c>
      <c r="T78">
        <f t="shared" si="34"/>
        <v>81908.771399999983</v>
      </c>
      <c r="U78">
        <f t="shared" si="35"/>
        <v>80456.243399999963</v>
      </c>
      <c r="V78">
        <f t="shared" si="36"/>
        <v>83431.859400000001</v>
      </c>
      <c r="W78">
        <f t="shared" si="37"/>
        <v>2.047999999999996E-19</v>
      </c>
      <c r="X78">
        <f t="shared" si="38"/>
        <v>2975.6160000000382</v>
      </c>
      <c r="Y78">
        <f t="shared" si="39"/>
        <v>1452.5280000000203</v>
      </c>
      <c r="Z78">
        <f t="shared" si="40"/>
        <v>1523.0880000000179</v>
      </c>
      <c r="AA78">
        <f t="shared" si="41"/>
        <v>81908.771399999983</v>
      </c>
      <c r="AB78">
        <f t="shared" si="42"/>
        <v>80456.243399999963</v>
      </c>
      <c r="AC78">
        <f t="shared" si="43"/>
        <v>83431.859400000001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488.64</v>
      </c>
      <c r="F79" s="9">
        <v>764.77</v>
      </c>
      <c r="G79" s="9">
        <v>542.29999999999995</v>
      </c>
      <c r="H79" s="9">
        <v>959.8</v>
      </c>
      <c r="I79">
        <f t="shared" si="23"/>
        <v>486.53999999999996</v>
      </c>
      <c r="J79">
        <f t="shared" si="24"/>
        <v>762.67</v>
      </c>
      <c r="K79">
        <f t="shared" si="25"/>
        <v>540.19999999999993</v>
      </c>
      <c r="L79">
        <f t="shared" si="26"/>
        <v>957.69999999999993</v>
      </c>
      <c r="M79">
        <f t="shared" si="27"/>
        <v>490.74</v>
      </c>
      <c r="N79">
        <f t="shared" si="28"/>
        <v>766.87</v>
      </c>
      <c r="O79">
        <f t="shared" si="29"/>
        <v>544.4</v>
      </c>
      <c r="P79">
        <f t="shared" si="30"/>
        <v>961.9</v>
      </c>
      <c r="Q79">
        <f t="shared" si="31"/>
        <v>202.27727628184039</v>
      </c>
      <c r="R79">
        <f t="shared" si="32"/>
        <v>197.13543694627805</v>
      </c>
      <c r="S79">
        <f t="shared" si="33"/>
        <v>207.46173743608728</v>
      </c>
      <c r="T79">
        <f t="shared" si="34"/>
        <v>81876.096499999985</v>
      </c>
      <c r="U79">
        <f t="shared" si="35"/>
        <v>79822.38049999997</v>
      </c>
      <c r="V79">
        <f t="shared" si="36"/>
        <v>84000.372500000027</v>
      </c>
      <c r="W79">
        <f t="shared" si="37"/>
        <v>2.047999999999996E-19</v>
      </c>
      <c r="X79">
        <f t="shared" si="38"/>
        <v>4177.9920000000566</v>
      </c>
      <c r="Y79">
        <f t="shared" si="39"/>
        <v>2053.7160000000149</v>
      </c>
      <c r="Z79">
        <f t="shared" si="40"/>
        <v>2124.2760000000417</v>
      </c>
      <c r="AA79">
        <f t="shared" si="41"/>
        <v>81876.096499999985</v>
      </c>
      <c r="AB79">
        <f t="shared" si="42"/>
        <v>79822.38049999997</v>
      </c>
      <c r="AC79">
        <f t="shared" si="43"/>
        <v>84000.372500000027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542.29999999999995</v>
      </c>
      <c r="F80" s="9">
        <v>959.8</v>
      </c>
      <c r="G80" s="9">
        <v>598.95000000000005</v>
      </c>
      <c r="H80" s="9">
        <v>51.29</v>
      </c>
      <c r="I80">
        <f t="shared" si="23"/>
        <v>540.19999999999993</v>
      </c>
      <c r="J80">
        <f t="shared" si="24"/>
        <v>957.69999999999993</v>
      </c>
      <c r="K80">
        <f t="shared" si="25"/>
        <v>596.85</v>
      </c>
      <c r="L80">
        <f t="shared" si="26"/>
        <v>49.19</v>
      </c>
      <c r="M80">
        <f t="shared" si="27"/>
        <v>544.4</v>
      </c>
      <c r="N80">
        <f t="shared" si="28"/>
        <v>961.9</v>
      </c>
      <c r="O80">
        <f t="shared" si="29"/>
        <v>601.05000000000007</v>
      </c>
      <c r="P80">
        <f t="shared" si="30"/>
        <v>53.39</v>
      </c>
      <c r="Q80">
        <f t="shared" si="31"/>
        <v>910.27448750363203</v>
      </c>
      <c r="R80">
        <f t="shared" si="32"/>
        <v>914.21580964234045</v>
      </c>
      <c r="S80">
        <f t="shared" si="33"/>
        <v>906.35495177110386</v>
      </c>
      <c r="T80">
        <f t="shared" si="34"/>
        <v>869559.6425999999</v>
      </c>
      <c r="U80">
        <f t="shared" si="35"/>
        <v>876750.54660000012</v>
      </c>
      <c r="V80">
        <f t="shared" si="36"/>
        <v>862439.29859999998</v>
      </c>
      <c r="W80">
        <f t="shared" si="37"/>
        <v>2.047999999999996E-19</v>
      </c>
      <c r="X80">
        <f t="shared" si="38"/>
        <v>-14311.248000000138</v>
      </c>
      <c r="Y80">
        <f t="shared" si="39"/>
        <v>-7190.9040000002133</v>
      </c>
      <c r="Z80">
        <f t="shared" si="40"/>
        <v>-7120.3439999999246</v>
      </c>
      <c r="AA80">
        <f t="shared" si="41"/>
        <v>869559.6425999999</v>
      </c>
      <c r="AB80">
        <f t="shared" si="42"/>
        <v>876750.54660000012</v>
      </c>
      <c r="AC80">
        <f t="shared" si="43"/>
        <v>862439.29859999998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598.95000000000005</v>
      </c>
      <c r="F81" s="9">
        <v>51.29</v>
      </c>
      <c r="G81" s="9">
        <v>657.57</v>
      </c>
      <c r="H81" s="9">
        <v>210.71</v>
      </c>
      <c r="I81">
        <f t="shared" si="23"/>
        <v>596.85</v>
      </c>
      <c r="J81">
        <f t="shared" si="24"/>
        <v>49.19</v>
      </c>
      <c r="K81">
        <f t="shared" si="25"/>
        <v>655.47</v>
      </c>
      <c r="L81">
        <f t="shared" si="26"/>
        <v>208.61</v>
      </c>
      <c r="M81">
        <f t="shared" si="27"/>
        <v>601.05000000000007</v>
      </c>
      <c r="N81">
        <f t="shared" si="28"/>
        <v>53.39</v>
      </c>
      <c r="O81">
        <f t="shared" si="29"/>
        <v>659.67000000000007</v>
      </c>
      <c r="P81">
        <f t="shared" si="30"/>
        <v>212.81</v>
      </c>
      <c r="Q81">
        <f t="shared" si="31"/>
        <v>169.85594131498613</v>
      </c>
      <c r="R81">
        <f t="shared" si="32"/>
        <v>164.48338761102897</v>
      </c>
      <c r="S81">
        <f t="shared" si="33"/>
        <v>175.26510434196538</v>
      </c>
      <c r="T81">
        <f t="shared" si="34"/>
        <v>69811.040800000017</v>
      </c>
      <c r="U81">
        <f t="shared" si="35"/>
        <v>68014.784799999994</v>
      </c>
      <c r="V81">
        <f t="shared" si="36"/>
        <v>71677.856800000009</v>
      </c>
      <c r="W81">
        <f t="shared" si="37"/>
        <v>2.047999999999996E-19</v>
      </c>
      <c r="X81">
        <f t="shared" si="38"/>
        <v>3663.0720000000147</v>
      </c>
      <c r="Y81">
        <f t="shared" si="39"/>
        <v>1796.2560000000231</v>
      </c>
      <c r="Z81">
        <f t="shared" si="40"/>
        <v>1866.8159999999916</v>
      </c>
      <c r="AA81">
        <f t="shared" si="41"/>
        <v>69811.040800000017</v>
      </c>
      <c r="AB81">
        <f t="shared" si="42"/>
        <v>68014.784799999994</v>
      </c>
      <c r="AC81">
        <f t="shared" si="43"/>
        <v>71677.856800000009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657.57</v>
      </c>
      <c r="F82" s="9">
        <v>210.71</v>
      </c>
      <c r="G82" s="9">
        <v>634.24</v>
      </c>
      <c r="H82" s="9">
        <v>394.56</v>
      </c>
      <c r="I82">
        <f t="shared" si="23"/>
        <v>655.47</v>
      </c>
      <c r="J82">
        <f t="shared" si="24"/>
        <v>208.61</v>
      </c>
      <c r="K82">
        <f t="shared" si="25"/>
        <v>632.14</v>
      </c>
      <c r="L82">
        <f t="shared" si="26"/>
        <v>392.46</v>
      </c>
      <c r="M82">
        <f t="shared" si="27"/>
        <v>659.67000000000007</v>
      </c>
      <c r="N82">
        <f t="shared" si="28"/>
        <v>212.81</v>
      </c>
      <c r="O82">
        <f t="shared" si="29"/>
        <v>636.34</v>
      </c>
      <c r="P82">
        <f t="shared" si="30"/>
        <v>396.66</v>
      </c>
      <c r="Q82">
        <f t="shared" si="31"/>
        <v>185.32434108880568</v>
      </c>
      <c r="R82">
        <f t="shared" si="32"/>
        <v>181.74714138054551</v>
      </c>
      <c r="S82">
        <f t="shared" si="33"/>
        <v>189.02052639858985</v>
      </c>
      <c r="T82">
        <f t="shared" si="34"/>
        <v>75305.111399999994</v>
      </c>
      <c r="U82">
        <f t="shared" si="35"/>
        <v>73992.023400000005</v>
      </c>
      <c r="V82">
        <f t="shared" si="36"/>
        <v>76688.75940000001</v>
      </c>
      <c r="W82">
        <f t="shared" si="37"/>
        <v>2.047999999999996E-19</v>
      </c>
      <c r="X82">
        <f t="shared" si="38"/>
        <v>2696.7360000000044</v>
      </c>
      <c r="Y82">
        <f t="shared" si="39"/>
        <v>1313.0879999999888</v>
      </c>
      <c r="Z82">
        <f t="shared" si="40"/>
        <v>1383.6480000000156</v>
      </c>
      <c r="AA82">
        <f t="shared" si="41"/>
        <v>75305.111399999994</v>
      </c>
      <c r="AB82">
        <f t="shared" si="42"/>
        <v>73992.023400000005</v>
      </c>
      <c r="AC82">
        <f t="shared" si="43"/>
        <v>76688.75940000001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634.24</v>
      </c>
      <c r="F83" s="9">
        <v>394.56</v>
      </c>
      <c r="G83" s="9">
        <v>596.96</v>
      </c>
      <c r="H83" s="9">
        <v>546.03</v>
      </c>
      <c r="I83">
        <f t="shared" si="23"/>
        <v>632.14</v>
      </c>
      <c r="J83">
        <f t="shared" si="24"/>
        <v>392.46</v>
      </c>
      <c r="K83">
        <f t="shared" si="25"/>
        <v>594.86</v>
      </c>
      <c r="L83">
        <f t="shared" si="26"/>
        <v>543.92999999999995</v>
      </c>
      <c r="M83">
        <f t="shared" si="27"/>
        <v>636.34</v>
      </c>
      <c r="N83">
        <f t="shared" si="28"/>
        <v>396.66</v>
      </c>
      <c r="O83">
        <f t="shared" si="29"/>
        <v>599.06000000000006</v>
      </c>
      <c r="P83">
        <f t="shared" si="30"/>
        <v>548.13</v>
      </c>
      <c r="Q83">
        <f t="shared" si="31"/>
        <v>155.99025386222047</v>
      </c>
      <c r="R83">
        <f t="shared" si="32"/>
        <v>153.00014150320249</v>
      </c>
      <c r="S83">
        <f t="shared" si="33"/>
        <v>159.1459559649569</v>
      </c>
      <c r="T83">
        <f t="shared" si="34"/>
        <v>65292.959299999988</v>
      </c>
      <c r="U83">
        <f t="shared" si="35"/>
        <v>64369.043299999983</v>
      </c>
      <c r="V83">
        <f t="shared" si="36"/>
        <v>66287.435299999997</v>
      </c>
      <c r="W83">
        <f t="shared" si="37"/>
        <v>2.047999999999996E-19</v>
      </c>
      <c r="X83">
        <f t="shared" si="38"/>
        <v>1918.3920000000144</v>
      </c>
      <c r="Y83">
        <f t="shared" si="39"/>
        <v>923.91600000000471</v>
      </c>
      <c r="Z83">
        <f t="shared" si="40"/>
        <v>994.47600000000966</v>
      </c>
      <c r="AA83">
        <f t="shared" si="41"/>
        <v>65292.959299999988</v>
      </c>
      <c r="AB83">
        <f t="shared" si="42"/>
        <v>64369.043299999983</v>
      </c>
      <c r="AC83">
        <f t="shared" si="43"/>
        <v>66287.435299999997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596.96</v>
      </c>
      <c r="F84" s="9">
        <v>546.03</v>
      </c>
      <c r="G84" s="9">
        <v>618.48</v>
      </c>
      <c r="H84" s="9">
        <v>613.95000000000005</v>
      </c>
      <c r="I84">
        <f t="shared" si="23"/>
        <v>594.86</v>
      </c>
      <c r="J84">
        <f t="shared" si="24"/>
        <v>543.92999999999995</v>
      </c>
      <c r="K84">
        <f t="shared" si="25"/>
        <v>616.38</v>
      </c>
      <c r="L84">
        <f t="shared" si="26"/>
        <v>611.85</v>
      </c>
      <c r="M84">
        <f t="shared" si="27"/>
        <v>599.06000000000006</v>
      </c>
      <c r="N84">
        <f t="shared" si="28"/>
        <v>548.13</v>
      </c>
      <c r="O84">
        <f t="shared" si="29"/>
        <v>620.58000000000004</v>
      </c>
      <c r="P84">
        <f t="shared" si="30"/>
        <v>616.05000000000007</v>
      </c>
      <c r="Q84">
        <f t="shared" si="31"/>
        <v>71.247714349303934</v>
      </c>
      <c r="R84">
        <f t="shared" si="32"/>
        <v>66.031968015499899</v>
      </c>
      <c r="S84">
        <f t="shared" si="33"/>
        <v>76.569006784729936</v>
      </c>
      <c r="T84">
        <f t="shared" si="34"/>
        <v>46036.236800000013</v>
      </c>
      <c r="U84">
        <f t="shared" si="35"/>
        <v>45320.220800000003</v>
      </c>
      <c r="V84">
        <f t="shared" si="36"/>
        <v>46822.812800000022</v>
      </c>
      <c r="W84">
        <f t="shared" si="37"/>
        <v>2.047999999999996E-19</v>
      </c>
      <c r="X84">
        <f t="shared" si="38"/>
        <v>1502.5920000000187</v>
      </c>
      <c r="Y84">
        <f t="shared" si="39"/>
        <v>716.01600000001054</v>
      </c>
      <c r="Z84">
        <f t="shared" si="40"/>
        <v>786.57600000000821</v>
      </c>
      <c r="AA84">
        <f t="shared" si="41"/>
        <v>46036.236800000013</v>
      </c>
      <c r="AB84">
        <f t="shared" si="42"/>
        <v>45320.220800000003</v>
      </c>
      <c r="AC84">
        <f t="shared" si="43"/>
        <v>46822.812800000022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618.48</v>
      </c>
      <c r="F85" s="9">
        <v>613.95000000000005</v>
      </c>
      <c r="G85" s="9">
        <v>606.54</v>
      </c>
      <c r="H85" s="9">
        <v>804.03</v>
      </c>
      <c r="I85">
        <f t="shared" si="23"/>
        <v>616.38</v>
      </c>
      <c r="J85">
        <f t="shared" si="24"/>
        <v>611.85</v>
      </c>
      <c r="K85">
        <f t="shared" si="25"/>
        <v>604.43999999999994</v>
      </c>
      <c r="L85">
        <f t="shared" si="26"/>
        <v>801.93</v>
      </c>
      <c r="M85">
        <f t="shared" si="27"/>
        <v>620.58000000000004</v>
      </c>
      <c r="N85">
        <f t="shared" si="28"/>
        <v>616.05000000000007</v>
      </c>
      <c r="O85">
        <f t="shared" si="29"/>
        <v>608.64</v>
      </c>
      <c r="P85">
        <f t="shared" si="30"/>
        <v>806.13</v>
      </c>
      <c r="Q85">
        <f t="shared" si="31"/>
        <v>190.45464026901516</v>
      </c>
      <c r="R85">
        <f t="shared" si="32"/>
        <v>186.57940400805219</v>
      </c>
      <c r="S85">
        <f t="shared" si="33"/>
        <v>194.43411737655506</v>
      </c>
      <c r="T85">
        <f t="shared" si="34"/>
        <v>77232.969999999972</v>
      </c>
      <c r="U85">
        <f t="shared" si="35"/>
        <v>75771.873999999953</v>
      </c>
      <c r="V85">
        <f t="shared" si="36"/>
        <v>78764.625999999989</v>
      </c>
      <c r="W85">
        <f t="shared" si="37"/>
        <v>2.047999999999996E-19</v>
      </c>
      <c r="X85">
        <f t="shared" si="38"/>
        <v>2992.7520000000368</v>
      </c>
      <c r="Y85">
        <f t="shared" si="39"/>
        <v>1461.0960000000196</v>
      </c>
      <c r="Z85">
        <f t="shared" si="40"/>
        <v>1531.6560000000172</v>
      </c>
      <c r="AA85">
        <f t="shared" si="41"/>
        <v>77232.969999999972</v>
      </c>
      <c r="AB85">
        <f t="shared" si="42"/>
        <v>75771.873999999953</v>
      </c>
      <c r="AC85">
        <f t="shared" si="43"/>
        <v>78764.625999999989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606.54</v>
      </c>
      <c r="F86" s="9">
        <v>804.03</v>
      </c>
      <c r="G86" s="9">
        <v>626.71</v>
      </c>
      <c r="H86" s="9">
        <v>887.41</v>
      </c>
      <c r="I86">
        <f t="shared" si="23"/>
        <v>604.43999999999994</v>
      </c>
      <c r="J86">
        <f t="shared" si="24"/>
        <v>801.93</v>
      </c>
      <c r="K86">
        <f t="shared" si="25"/>
        <v>624.61</v>
      </c>
      <c r="L86">
        <f t="shared" si="26"/>
        <v>885.31</v>
      </c>
      <c r="M86">
        <f t="shared" si="27"/>
        <v>608.64</v>
      </c>
      <c r="N86">
        <f t="shared" si="28"/>
        <v>806.13</v>
      </c>
      <c r="O86">
        <f t="shared" si="29"/>
        <v>628.81000000000006</v>
      </c>
      <c r="P86">
        <f t="shared" si="30"/>
        <v>889.51</v>
      </c>
      <c r="Q86">
        <f t="shared" si="31"/>
        <v>85.784924666283885</v>
      </c>
      <c r="R86">
        <f t="shared" si="32"/>
        <v>80.774459453468296</v>
      </c>
      <c r="S86">
        <f t="shared" si="33"/>
        <v>90.907388588607105</v>
      </c>
      <c r="T86">
        <f t="shared" si="34"/>
        <v>48319.0533</v>
      </c>
      <c r="U86">
        <f t="shared" si="35"/>
        <v>47484.513299999991</v>
      </c>
      <c r="V86">
        <f t="shared" si="36"/>
        <v>49224.153300000013</v>
      </c>
      <c r="W86">
        <f t="shared" si="37"/>
        <v>2.047999999999996E-19</v>
      </c>
      <c r="X86">
        <f t="shared" si="38"/>
        <v>1739.6400000000212</v>
      </c>
      <c r="Y86">
        <f t="shared" si="39"/>
        <v>834.54000000000815</v>
      </c>
      <c r="Z86">
        <f t="shared" si="40"/>
        <v>905.1000000000131</v>
      </c>
      <c r="AA86">
        <f t="shared" si="41"/>
        <v>48319.0533</v>
      </c>
      <c r="AB86">
        <f t="shared" si="42"/>
        <v>47484.513299999991</v>
      </c>
      <c r="AC86">
        <f t="shared" si="43"/>
        <v>49224.153300000013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626.71</v>
      </c>
      <c r="F87" s="9">
        <v>887.41</v>
      </c>
      <c r="G87" s="9">
        <v>795.35</v>
      </c>
      <c r="H87" s="9">
        <v>99.83</v>
      </c>
      <c r="I87">
        <f t="shared" si="23"/>
        <v>624.61</v>
      </c>
      <c r="J87">
        <f t="shared" si="24"/>
        <v>885.31</v>
      </c>
      <c r="K87">
        <f t="shared" si="25"/>
        <v>793.25</v>
      </c>
      <c r="L87">
        <f t="shared" si="26"/>
        <v>97.73</v>
      </c>
      <c r="M87">
        <f t="shared" si="27"/>
        <v>628.81000000000006</v>
      </c>
      <c r="N87">
        <f t="shared" si="28"/>
        <v>889.51</v>
      </c>
      <c r="O87">
        <f t="shared" si="29"/>
        <v>797.45</v>
      </c>
      <c r="P87">
        <f t="shared" si="30"/>
        <v>101.92999999999999</v>
      </c>
      <c r="Q87">
        <f t="shared" si="31"/>
        <v>805.43262039726199</v>
      </c>
      <c r="R87">
        <f t="shared" si="32"/>
        <v>808.67551094366638</v>
      </c>
      <c r="S87">
        <f t="shared" si="33"/>
        <v>802.22059933661637</v>
      </c>
      <c r="T87">
        <f t="shared" si="34"/>
        <v>689681.70599999989</v>
      </c>
      <c r="U87">
        <f t="shared" si="35"/>
        <v>694916.08199999994</v>
      </c>
      <c r="V87">
        <f t="shared" si="36"/>
        <v>684517.89</v>
      </c>
      <c r="W87">
        <f t="shared" si="37"/>
        <v>2.047999999999996E-19</v>
      </c>
      <c r="X87">
        <f t="shared" si="38"/>
        <v>-10398.191999999923</v>
      </c>
      <c r="Y87">
        <f t="shared" si="39"/>
        <v>-5234.3760000000475</v>
      </c>
      <c r="Z87">
        <f t="shared" si="40"/>
        <v>-5163.8159999998752</v>
      </c>
      <c r="AA87">
        <f t="shared" si="41"/>
        <v>689681.70599999989</v>
      </c>
      <c r="AB87">
        <f t="shared" si="42"/>
        <v>694916.08199999994</v>
      </c>
      <c r="AC87">
        <f t="shared" si="43"/>
        <v>684517.89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795.35</v>
      </c>
      <c r="F88" s="9">
        <v>99.83</v>
      </c>
      <c r="G88" s="9">
        <v>776.43</v>
      </c>
      <c r="H88" s="9">
        <v>251.81</v>
      </c>
      <c r="I88">
        <f t="shared" si="23"/>
        <v>793.25</v>
      </c>
      <c r="J88">
        <f t="shared" si="24"/>
        <v>97.73</v>
      </c>
      <c r="K88">
        <f t="shared" si="25"/>
        <v>774.32999999999993</v>
      </c>
      <c r="L88">
        <f t="shared" si="26"/>
        <v>249.71</v>
      </c>
      <c r="M88">
        <f t="shared" si="27"/>
        <v>797.45</v>
      </c>
      <c r="N88">
        <f t="shared" si="28"/>
        <v>101.92999999999999</v>
      </c>
      <c r="O88">
        <f t="shared" si="29"/>
        <v>778.53</v>
      </c>
      <c r="P88">
        <f t="shared" si="30"/>
        <v>253.91</v>
      </c>
      <c r="Q88">
        <f t="shared" si="31"/>
        <v>153.15314818834122</v>
      </c>
      <c r="R88">
        <f t="shared" si="32"/>
        <v>149.57761463534578</v>
      </c>
      <c r="S88">
        <f t="shared" si="33"/>
        <v>156.87214794220165</v>
      </c>
      <c r="T88">
        <f t="shared" si="34"/>
        <v>64415.886800000007</v>
      </c>
      <c r="U88">
        <f t="shared" si="35"/>
        <v>63333.462800000008</v>
      </c>
      <c r="V88">
        <f t="shared" si="36"/>
        <v>65568.870800000004</v>
      </c>
      <c r="W88">
        <f t="shared" si="37"/>
        <v>2.047999999999996E-19</v>
      </c>
      <c r="X88">
        <f t="shared" si="38"/>
        <v>2235.4079999999958</v>
      </c>
      <c r="Y88">
        <f t="shared" si="39"/>
        <v>1082.4239999999991</v>
      </c>
      <c r="Z88">
        <f t="shared" si="40"/>
        <v>1152.9839999999967</v>
      </c>
      <c r="AA88">
        <f t="shared" si="41"/>
        <v>64415.886800000007</v>
      </c>
      <c r="AB88">
        <f t="shared" si="42"/>
        <v>63333.462800000008</v>
      </c>
      <c r="AC88">
        <f t="shared" si="43"/>
        <v>65568.870800000004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776.43</v>
      </c>
      <c r="F89" s="9">
        <v>251.81</v>
      </c>
      <c r="G89" s="9">
        <v>720.8</v>
      </c>
      <c r="H89" s="9">
        <v>368.03</v>
      </c>
      <c r="I89">
        <f t="shared" si="23"/>
        <v>774.32999999999993</v>
      </c>
      <c r="J89">
        <f t="shared" si="24"/>
        <v>249.71</v>
      </c>
      <c r="K89">
        <f t="shared" si="25"/>
        <v>718.69999999999993</v>
      </c>
      <c r="L89">
        <f t="shared" si="26"/>
        <v>365.92999999999995</v>
      </c>
      <c r="M89">
        <f t="shared" si="27"/>
        <v>778.53</v>
      </c>
      <c r="N89">
        <f t="shared" si="28"/>
        <v>253.91</v>
      </c>
      <c r="O89">
        <f t="shared" si="29"/>
        <v>722.9</v>
      </c>
      <c r="P89">
        <f t="shared" si="30"/>
        <v>370.13</v>
      </c>
      <c r="Q89">
        <f t="shared" si="31"/>
        <v>128.84791538864721</v>
      </c>
      <c r="R89">
        <f t="shared" si="32"/>
        <v>126.99649325867229</v>
      </c>
      <c r="S89">
        <f t="shared" si="33"/>
        <v>130.94281690875599</v>
      </c>
      <c r="T89">
        <f t="shared" si="34"/>
        <v>57561.785299999989</v>
      </c>
      <c r="U89">
        <f t="shared" si="35"/>
        <v>57088.109299999996</v>
      </c>
      <c r="V89">
        <f t="shared" si="36"/>
        <v>58106.021299999993</v>
      </c>
      <c r="W89">
        <f t="shared" si="37"/>
        <v>2.047999999999996E-19</v>
      </c>
      <c r="X89">
        <f t="shared" si="38"/>
        <v>1017.9119999999966</v>
      </c>
      <c r="Y89">
        <f t="shared" si="39"/>
        <v>473.6759999999922</v>
      </c>
      <c r="Z89">
        <f t="shared" si="40"/>
        <v>544.23600000000442</v>
      </c>
      <c r="AA89">
        <f t="shared" si="41"/>
        <v>57561.785299999989</v>
      </c>
      <c r="AB89">
        <f t="shared" si="42"/>
        <v>57088.109299999996</v>
      </c>
      <c r="AC89">
        <f t="shared" si="43"/>
        <v>58106.021299999993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720.8</v>
      </c>
      <c r="F90" s="9">
        <v>368.03</v>
      </c>
      <c r="G90" s="9">
        <v>781.54</v>
      </c>
      <c r="H90" s="9">
        <v>545.37</v>
      </c>
      <c r="I90">
        <f t="shared" si="23"/>
        <v>718.69999999999993</v>
      </c>
      <c r="J90">
        <f t="shared" si="24"/>
        <v>365.92999999999995</v>
      </c>
      <c r="K90">
        <f t="shared" si="25"/>
        <v>779.43999999999994</v>
      </c>
      <c r="L90">
        <f t="shared" si="26"/>
        <v>543.27</v>
      </c>
      <c r="M90">
        <f t="shared" si="27"/>
        <v>722.9</v>
      </c>
      <c r="N90">
        <f t="shared" si="28"/>
        <v>370.13</v>
      </c>
      <c r="O90">
        <f t="shared" si="29"/>
        <v>783.64</v>
      </c>
      <c r="P90">
        <f t="shared" si="30"/>
        <v>547.47</v>
      </c>
      <c r="Q90">
        <f t="shared" si="31"/>
        <v>187.45352277297968</v>
      </c>
      <c r="R90">
        <f t="shared" si="32"/>
        <v>182.13794552481366</v>
      </c>
      <c r="S90">
        <f t="shared" si="33"/>
        <v>192.80553726488262</v>
      </c>
      <c r="T90">
        <f t="shared" si="34"/>
        <v>76098.823200000013</v>
      </c>
      <c r="U90">
        <f t="shared" si="35"/>
        <v>74134.23119999998</v>
      </c>
      <c r="V90">
        <f t="shared" si="36"/>
        <v>78133.975200000044</v>
      </c>
      <c r="W90">
        <f t="shared" si="37"/>
        <v>2.047999999999996E-19</v>
      </c>
      <c r="X90">
        <f t="shared" si="38"/>
        <v>3999.7440000000643</v>
      </c>
      <c r="Y90">
        <f t="shared" si="39"/>
        <v>1964.5920000000333</v>
      </c>
      <c r="Z90">
        <f t="shared" si="40"/>
        <v>2035.152000000031</v>
      </c>
      <c r="AA90">
        <f t="shared" si="41"/>
        <v>76098.823200000013</v>
      </c>
      <c r="AB90">
        <f t="shared" si="42"/>
        <v>74134.23119999998</v>
      </c>
      <c r="AC90">
        <f t="shared" si="43"/>
        <v>78133.975200000044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781.54</v>
      </c>
      <c r="F91" s="9">
        <v>545.37</v>
      </c>
      <c r="G91" s="9">
        <v>798.07</v>
      </c>
      <c r="H91" s="9">
        <v>693.25</v>
      </c>
      <c r="I91">
        <f t="shared" si="23"/>
        <v>779.43999999999994</v>
      </c>
      <c r="J91">
        <f t="shared" si="24"/>
        <v>543.27</v>
      </c>
      <c r="K91">
        <f t="shared" si="25"/>
        <v>795.97</v>
      </c>
      <c r="L91">
        <f t="shared" si="26"/>
        <v>691.15</v>
      </c>
      <c r="M91">
        <f t="shared" si="27"/>
        <v>783.64</v>
      </c>
      <c r="N91">
        <f t="shared" si="28"/>
        <v>547.47</v>
      </c>
      <c r="O91">
        <f t="shared" si="29"/>
        <v>800.17000000000007</v>
      </c>
      <c r="P91">
        <f t="shared" si="30"/>
        <v>695.35</v>
      </c>
      <c r="Q91">
        <f t="shared" si="31"/>
        <v>148.80099226819692</v>
      </c>
      <c r="R91">
        <f t="shared" si="32"/>
        <v>144.20808333793215</v>
      </c>
      <c r="S91">
        <f t="shared" si="33"/>
        <v>153.48634890438962</v>
      </c>
      <c r="T91">
        <f t="shared" si="34"/>
        <v>63101.7353</v>
      </c>
      <c r="U91">
        <f t="shared" si="35"/>
        <v>61755.97129999999</v>
      </c>
      <c r="V91">
        <f t="shared" si="36"/>
        <v>64518.059300000023</v>
      </c>
      <c r="W91">
        <f t="shared" si="37"/>
        <v>2.047999999999996E-19</v>
      </c>
      <c r="X91">
        <f t="shared" si="38"/>
        <v>2762.0880000000325</v>
      </c>
      <c r="Y91">
        <f t="shared" si="39"/>
        <v>1345.7640000000101</v>
      </c>
      <c r="Z91">
        <f t="shared" si="40"/>
        <v>1416.3240000000224</v>
      </c>
      <c r="AA91">
        <f t="shared" si="41"/>
        <v>63101.7353</v>
      </c>
      <c r="AB91">
        <f t="shared" si="42"/>
        <v>61755.97129999999</v>
      </c>
      <c r="AC91">
        <f t="shared" si="43"/>
        <v>64518.059300000023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798.07</v>
      </c>
      <c r="F92" s="9">
        <v>693.25</v>
      </c>
      <c r="G92" s="9">
        <v>757.64</v>
      </c>
      <c r="H92" s="9">
        <v>813.55</v>
      </c>
      <c r="I92">
        <f t="shared" si="23"/>
        <v>795.97</v>
      </c>
      <c r="J92">
        <f t="shared" si="24"/>
        <v>691.15</v>
      </c>
      <c r="K92">
        <f t="shared" si="25"/>
        <v>755.54</v>
      </c>
      <c r="L92">
        <f t="shared" si="26"/>
        <v>811.44999999999993</v>
      </c>
      <c r="M92">
        <f t="shared" si="27"/>
        <v>800.17000000000007</v>
      </c>
      <c r="N92">
        <f t="shared" si="28"/>
        <v>695.35</v>
      </c>
      <c r="O92">
        <f t="shared" si="29"/>
        <v>759.74</v>
      </c>
      <c r="P92">
        <f t="shared" si="30"/>
        <v>815.65</v>
      </c>
      <c r="Q92">
        <f t="shared" si="31"/>
        <v>126.91207546959428</v>
      </c>
      <c r="R92">
        <f t="shared" si="32"/>
        <v>124.38266318100762</v>
      </c>
      <c r="S92">
        <f t="shared" si="33"/>
        <v>129.6644241879784</v>
      </c>
      <c r="T92">
        <f t="shared" si="34"/>
        <v>57066.674899999998</v>
      </c>
      <c r="U92">
        <f t="shared" si="35"/>
        <v>56431.046899999987</v>
      </c>
      <c r="V92">
        <f t="shared" si="36"/>
        <v>57772.862899999993</v>
      </c>
      <c r="W92">
        <f t="shared" si="37"/>
        <v>2.047999999999996E-19</v>
      </c>
      <c r="X92">
        <f t="shared" si="38"/>
        <v>1341.8160000000062</v>
      </c>
      <c r="Y92">
        <f t="shared" si="39"/>
        <v>635.62800000001153</v>
      </c>
      <c r="Z92">
        <f t="shared" si="40"/>
        <v>706.18799999999464</v>
      </c>
      <c r="AA92">
        <f t="shared" si="41"/>
        <v>57066.674899999998</v>
      </c>
      <c r="AB92">
        <f t="shared" si="42"/>
        <v>56431.046899999987</v>
      </c>
      <c r="AC92">
        <f t="shared" si="43"/>
        <v>57772.862899999993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757.64</v>
      </c>
      <c r="F93" s="9">
        <v>813.55</v>
      </c>
      <c r="G93" s="9">
        <v>784.25</v>
      </c>
      <c r="H93" s="9">
        <v>970.41</v>
      </c>
      <c r="I93">
        <f t="shared" si="23"/>
        <v>755.54</v>
      </c>
      <c r="J93">
        <f t="shared" si="24"/>
        <v>811.44999999999993</v>
      </c>
      <c r="K93">
        <f t="shared" si="25"/>
        <v>782.15</v>
      </c>
      <c r="L93">
        <f t="shared" si="26"/>
        <v>968.31</v>
      </c>
      <c r="M93">
        <f t="shared" si="27"/>
        <v>759.74</v>
      </c>
      <c r="N93">
        <f t="shared" si="28"/>
        <v>815.65</v>
      </c>
      <c r="O93">
        <f t="shared" si="29"/>
        <v>786.35</v>
      </c>
      <c r="P93">
        <f t="shared" si="30"/>
        <v>972.51</v>
      </c>
      <c r="Q93">
        <f t="shared" si="31"/>
        <v>159.10107384929873</v>
      </c>
      <c r="R93">
        <f t="shared" si="32"/>
        <v>154.29609100686895</v>
      </c>
      <c r="S93">
        <f t="shared" si="33"/>
        <v>163.98042474637032</v>
      </c>
      <c r="T93">
        <f t="shared" si="34"/>
        <v>66273.151700000017</v>
      </c>
      <c r="U93">
        <f t="shared" si="35"/>
        <v>64767.283699999985</v>
      </c>
      <c r="V93">
        <f t="shared" si="36"/>
        <v>67849.579700000017</v>
      </c>
      <c r="W93">
        <f t="shared" si="37"/>
        <v>2.047999999999996E-19</v>
      </c>
      <c r="X93">
        <f t="shared" si="38"/>
        <v>3082.2960000000312</v>
      </c>
      <c r="Y93">
        <f t="shared" si="39"/>
        <v>1505.8680000000313</v>
      </c>
      <c r="Z93">
        <f t="shared" si="40"/>
        <v>1576.4279999999999</v>
      </c>
      <c r="AA93">
        <f t="shared" si="41"/>
        <v>66273.151700000017</v>
      </c>
      <c r="AB93">
        <f t="shared" si="42"/>
        <v>64767.283699999985</v>
      </c>
      <c r="AC93">
        <f t="shared" si="43"/>
        <v>67849.579700000017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784.25</v>
      </c>
      <c r="F94" s="9">
        <v>970.41</v>
      </c>
      <c r="G94" s="9">
        <v>933.12</v>
      </c>
      <c r="H94" s="9">
        <v>73.67</v>
      </c>
      <c r="I94">
        <f t="shared" si="23"/>
        <v>782.15</v>
      </c>
      <c r="J94">
        <f t="shared" si="24"/>
        <v>968.31</v>
      </c>
      <c r="K94">
        <f t="shared" si="25"/>
        <v>931.02</v>
      </c>
      <c r="L94">
        <f t="shared" si="26"/>
        <v>71.570000000000007</v>
      </c>
      <c r="M94">
        <f t="shared" si="27"/>
        <v>786.35</v>
      </c>
      <c r="N94">
        <f t="shared" si="28"/>
        <v>972.51</v>
      </c>
      <c r="O94">
        <f t="shared" si="29"/>
        <v>935.22</v>
      </c>
      <c r="P94">
        <f t="shared" si="30"/>
        <v>75.77</v>
      </c>
      <c r="Q94">
        <f t="shared" si="31"/>
        <v>909.01314869478097</v>
      </c>
      <c r="R94">
        <f t="shared" si="32"/>
        <v>912.48139296097429</v>
      </c>
      <c r="S94">
        <f t="shared" si="33"/>
        <v>905.57058062858914</v>
      </c>
      <c r="T94">
        <f t="shared" si="34"/>
        <v>867264.90449999995</v>
      </c>
      <c r="U94">
        <f t="shared" si="35"/>
        <v>873582.29249999998</v>
      </c>
      <c r="V94">
        <f t="shared" si="36"/>
        <v>861018.07650000008</v>
      </c>
      <c r="W94">
        <f t="shared" si="37"/>
        <v>2.047999999999996E-19</v>
      </c>
      <c r="X94">
        <f t="shared" si="38"/>
        <v>-12564.215999999898</v>
      </c>
      <c r="Y94">
        <f t="shared" si="39"/>
        <v>-6317.3880000000354</v>
      </c>
      <c r="Z94">
        <f t="shared" si="40"/>
        <v>-6246.8279999998631</v>
      </c>
      <c r="AA94">
        <f t="shared" si="41"/>
        <v>867264.90449999995</v>
      </c>
      <c r="AB94">
        <f t="shared" si="42"/>
        <v>873582.29249999998</v>
      </c>
      <c r="AC94">
        <f t="shared" si="43"/>
        <v>861018.07650000008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933.12</v>
      </c>
      <c r="F95" s="9">
        <v>73.67</v>
      </c>
      <c r="G95" s="9">
        <v>907.12</v>
      </c>
      <c r="H95" s="9">
        <v>181.87</v>
      </c>
      <c r="I95">
        <f t="shared" si="23"/>
        <v>931.02</v>
      </c>
      <c r="J95">
        <f t="shared" si="24"/>
        <v>71.570000000000007</v>
      </c>
      <c r="K95">
        <f t="shared" si="25"/>
        <v>905.02</v>
      </c>
      <c r="L95">
        <f t="shared" si="26"/>
        <v>179.77</v>
      </c>
      <c r="M95">
        <f t="shared" si="27"/>
        <v>935.22</v>
      </c>
      <c r="N95">
        <f t="shared" si="28"/>
        <v>75.77</v>
      </c>
      <c r="O95">
        <f t="shared" si="29"/>
        <v>909.22</v>
      </c>
      <c r="P95">
        <f t="shared" si="30"/>
        <v>183.97</v>
      </c>
      <c r="Q95">
        <f t="shared" si="31"/>
        <v>111.28000718907238</v>
      </c>
      <c r="R95">
        <f t="shared" si="32"/>
        <v>108.29607564450342</v>
      </c>
      <c r="S95">
        <f t="shared" si="33"/>
        <v>114.49454135459906</v>
      </c>
      <c r="T95">
        <f t="shared" si="34"/>
        <v>53343.24</v>
      </c>
      <c r="U95">
        <f t="shared" si="35"/>
        <v>52688.040000000008</v>
      </c>
      <c r="V95">
        <f t="shared" si="36"/>
        <v>54068.999999999993</v>
      </c>
      <c r="W95">
        <f t="shared" si="37"/>
        <v>2.047999999999996E-19</v>
      </c>
      <c r="X95">
        <f t="shared" si="38"/>
        <v>1380.9599999999846</v>
      </c>
      <c r="Y95">
        <f t="shared" si="39"/>
        <v>655.19999999998981</v>
      </c>
      <c r="Z95">
        <f t="shared" si="40"/>
        <v>725.75999999999476</v>
      </c>
      <c r="AA95">
        <f t="shared" si="41"/>
        <v>53343.24</v>
      </c>
      <c r="AB95">
        <f t="shared" si="42"/>
        <v>52688.040000000008</v>
      </c>
      <c r="AC95">
        <f t="shared" si="43"/>
        <v>54068.999999999993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907.12</v>
      </c>
      <c r="F96" s="9">
        <v>181.87</v>
      </c>
      <c r="G96" s="9">
        <v>919.7</v>
      </c>
      <c r="H96" s="9">
        <v>365.72</v>
      </c>
      <c r="I96">
        <f t="shared" si="23"/>
        <v>905.02</v>
      </c>
      <c r="J96">
        <f t="shared" si="24"/>
        <v>179.77</v>
      </c>
      <c r="K96">
        <f t="shared" si="25"/>
        <v>917.6</v>
      </c>
      <c r="L96">
        <f t="shared" si="26"/>
        <v>363.62</v>
      </c>
      <c r="M96">
        <f t="shared" si="27"/>
        <v>909.22</v>
      </c>
      <c r="N96">
        <f t="shared" si="28"/>
        <v>183.97</v>
      </c>
      <c r="O96">
        <f t="shared" si="29"/>
        <v>921.80000000000007</v>
      </c>
      <c r="P96">
        <f t="shared" si="30"/>
        <v>367.82000000000005</v>
      </c>
      <c r="Q96">
        <f t="shared" si="31"/>
        <v>184.27989282610301</v>
      </c>
      <c r="R96">
        <f t="shared" si="32"/>
        <v>179.84534161328727</v>
      </c>
      <c r="S96">
        <f t="shared" si="33"/>
        <v>188.79716867580407</v>
      </c>
      <c r="T96">
        <f t="shared" si="34"/>
        <v>74919.078900000008</v>
      </c>
      <c r="U96">
        <f t="shared" si="35"/>
        <v>73304.346900000004</v>
      </c>
      <c r="V96">
        <f t="shared" si="36"/>
        <v>76604.370900000009</v>
      </c>
      <c r="W96">
        <f t="shared" si="37"/>
        <v>2.047999999999996E-19</v>
      </c>
      <c r="X96">
        <f t="shared" si="38"/>
        <v>3300.0240000000049</v>
      </c>
      <c r="Y96">
        <f t="shared" si="39"/>
        <v>1614.7320000000036</v>
      </c>
      <c r="Z96">
        <f t="shared" si="40"/>
        <v>1685.2920000000013</v>
      </c>
      <c r="AA96">
        <f t="shared" si="41"/>
        <v>74919.078900000008</v>
      </c>
      <c r="AB96">
        <f t="shared" si="42"/>
        <v>73304.346900000004</v>
      </c>
      <c r="AC96">
        <f t="shared" si="43"/>
        <v>76604.370900000009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919.7</v>
      </c>
      <c r="F97" s="9">
        <v>365.72</v>
      </c>
      <c r="G97" s="9">
        <v>936.73</v>
      </c>
      <c r="H97" s="9">
        <v>456.4</v>
      </c>
      <c r="I97">
        <f t="shared" si="23"/>
        <v>917.6</v>
      </c>
      <c r="J97">
        <f t="shared" si="24"/>
        <v>363.62</v>
      </c>
      <c r="K97">
        <f t="shared" si="25"/>
        <v>934.63</v>
      </c>
      <c r="L97">
        <f t="shared" si="26"/>
        <v>454.29999999999995</v>
      </c>
      <c r="M97">
        <f t="shared" si="27"/>
        <v>921.80000000000007</v>
      </c>
      <c r="N97">
        <f t="shared" si="28"/>
        <v>367.82000000000005</v>
      </c>
      <c r="O97">
        <f t="shared" si="29"/>
        <v>938.83</v>
      </c>
      <c r="P97">
        <f t="shared" si="30"/>
        <v>458.5</v>
      </c>
      <c r="Q97">
        <f t="shared" si="31"/>
        <v>92.265287622160429</v>
      </c>
      <c r="R97">
        <f t="shared" si="32"/>
        <v>87.426536589298692</v>
      </c>
      <c r="S97">
        <f t="shared" si="33"/>
        <v>97.226165716848058</v>
      </c>
      <c r="T97">
        <f t="shared" si="34"/>
        <v>49472.883299999987</v>
      </c>
      <c r="U97">
        <f t="shared" si="35"/>
        <v>48603.399299999983</v>
      </c>
      <c r="V97">
        <f t="shared" si="36"/>
        <v>50412.927300000003</v>
      </c>
      <c r="W97">
        <f t="shared" si="37"/>
        <v>2.047999999999996E-19</v>
      </c>
      <c r="X97">
        <f t="shared" si="38"/>
        <v>1809.5280000000203</v>
      </c>
      <c r="Y97">
        <f t="shared" si="39"/>
        <v>869.48400000000402</v>
      </c>
      <c r="Z97">
        <f t="shared" si="40"/>
        <v>940.04400000001624</v>
      </c>
      <c r="AA97">
        <f t="shared" si="41"/>
        <v>49472.883299999987</v>
      </c>
      <c r="AB97">
        <f t="shared" si="42"/>
        <v>48603.399299999983</v>
      </c>
      <c r="AC97">
        <f t="shared" si="43"/>
        <v>50412.927300000003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936.73</v>
      </c>
      <c r="F98" s="9">
        <v>456.4</v>
      </c>
      <c r="G98" s="9">
        <v>903.83</v>
      </c>
      <c r="H98" s="9">
        <v>699.02</v>
      </c>
      <c r="I98">
        <f t="shared" si="23"/>
        <v>934.63</v>
      </c>
      <c r="J98">
        <f t="shared" si="24"/>
        <v>454.29999999999995</v>
      </c>
      <c r="K98">
        <f t="shared" si="25"/>
        <v>901.73</v>
      </c>
      <c r="L98">
        <f t="shared" si="26"/>
        <v>696.92</v>
      </c>
      <c r="M98">
        <f t="shared" si="27"/>
        <v>938.83</v>
      </c>
      <c r="N98">
        <f t="shared" si="28"/>
        <v>458.5</v>
      </c>
      <c r="O98">
        <f t="shared" si="29"/>
        <v>905.93000000000006</v>
      </c>
      <c r="P98">
        <f t="shared" si="30"/>
        <v>701.12</v>
      </c>
      <c r="Q98">
        <f t="shared" si="31"/>
        <v>244.84050808638671</v>
      </c>
      <c r="R98">
        <f t="shared" si="32"/>
        <v>241.2892587746085</v>
      </c>
      <c r="S98">
        <f t="shared" si="33"/>
        <v>248.48300223556544</v>
      </c>
      <c r="T98">
        <f t="shared" si="34"/>
        <v>100906.8744</v>
      </c>
      <c r="U98">
        <f t="shared" si="35"/>
        <v>99180.506399999984</v>
      </c>
      <c r="V98">
        <f t="shared" si="36"/>
        <v>102703.80240000002</v>
      </c>
      <c r="W98">
        <f t="shared" si="37"/>
        <v>2.047999999999996E-19</v>
      </c>
      <c r="X98">
        <f t="shared" si="38"/>
        <v>3523.2960000000312</v>
      </c>
      <c r="Y98">
        <f t="shared" si="39"/>
        <v>1726.3680000000168</v>
      </c>
      <c r="Z98">
        <f t="shared" si="40"/>
        <v>1796.9280000000144</v>
      </c>
      <c r="AA98">
        <f t="shared" si="41"/>
        <v>100906.8744</v>
      </c>
      <c r="AB98">
        <f t="shared" si="42"/>
        <v>99180.506399999984</v>
      </c>
      <c r="AC98">
        <f t="shared" si="43"/>
        <v>102703.80240000002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903.83</v>
      </c>
      <c r="F99" s="9">
        <v>699.02</v>
      </c>
      <c r="G99" s="9">
        <v>884.84</v>
      </c>
      <c r="H99" s="9">
        <v>756.06</v>
      </c>
      <c r="I99">
        <f t="shared" si="23"/>
        <v>901.73</v>
      </c>
      <c r="J99">
        <f t="shared" si="24"/>
        <v>696.92</v>
      </c>
      <c r="K99">
        <f t="shared" si="25"/>
        <v>882.74</v>
      </c>
      <c r="L99">
        <f t="shared" si="26"/>
        <v>753.95999999999992</v>
      </c>
      <c r="M99">
        <f t="shared" si="27"/>
        <v>905.93000000000006</v>
      </c>
      <c r="N99">
        <f t="shared" si="28"/>
        <v>701.12</v>
      </c>
      <c r="O99">
        <f t="shared" si="29"/>
        <v>886.94</v>
      </c>
      <c r="P99">
        <f t="shared" si="30"/>
        <v>758.16</v>
      </c>
      <c r="Q99">
        <f t="shared" si="31"/>
        <v>60.118064672775326</v>
      </c>
      <c r="R99">
        <f t="shared" si="32"/>
        <v>57.704780564525102</v>
      </c>
      <c r="S99">
        <f t="shared" si="33"/>
        <v>63.000648409361631</v>
      </c>
      <c r="T99">
        <f t="shared" si="34"/>
        <v>44574.181699999994</v>
      </c>
      <c r="U99">
        <f t="shared" si="35"/>
        <v>44289.841699999997</v>
      </c>
      <c r="V99">
        <f t="shared" si="36"/>
        <v>44929.081700000002</v>
      </c>
      <c r="W99">
        <f t="shared" si="37"/>
        <v>2.047999999999996E-19</v>
      </c>
      <c r="X99">
        <f t="shared" si="38"/>
        <v>639.24000000000524</v>
      </c>
      <c r="Y99">
        <f t="shared" si="39"/>
        <v>284.33999999999651</v>
      </c>
      <c r="Z99">
        <f t="shared" si="40"/>
        <v>354.90000000000873</v>
      </c>
      <c r="AA99">
        <f t="shared" si="41"/>
        <v>44574.181699999994</v>
      </c>
      <c r="AB99">
        <f t="shared" si="42"/>
        <v>44289.841699999997</v>
      </c>
      <c r="AC99">
        <f t="shared" si="43"/>
        <v>44929.081700000002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884.84</v>
      </c>
      <c r="F100" s="9">
        <v>756.06</v>
      </c>
      <c r="G100" s="9">
        <v>896.05</v>
      </c>
      <c r="H100" s="9">
        <v>887.58</v>
      </c>
      <c r="I100">
        <f t="shared" si="23"/>
        <v>882.74</v>
      </c>
      <c r="J100">
        <f t="shared" si="24"/>
        <v>753.95999999999992</v>
      </c>
      <c r="K100">
        <f t="shared" si="25"/>
        <v>893.94999999999993</v>
      </c>
      <c r="L100">
        <f t="shared" si="26"/>
        <v>885.48</v>
      </c>
      <c r="M100">
        <f t="shared" si="27"/>
        <v>886.94</v>
      </c>
      <c r="N100">
        <f t="shared" si="28"/>
        <v>758.16</v>
      </c>
      <c r="O100">
        <f t="shared" si="29"/>
        <v>898.15</v>
      </c>
      <c r="P100">
        <f t="shared" si="30"/>
        <v>889.68000000000006</v>
      </c>
      <c r="Q100">
        <f t="shared" si="31"/>
        <v>131.99687306902396</v>
      </c>
      <c r="R100">
        <f t="shared" si="32"/>
        <v>127.51283268753781</v>
      </c>
      <c r="S100">
        <f t="shared" si="33"/>
        <v>136.59204405821021</v>
      </c>
      <c r="T100">
        <f t="shared" si="34"/>
        <v>58383.174500000023</v>
      </c>
      <c r="U100">
        <f t="shared" si="35"/>
        <v>57219.522500000006</v>
      </c>
      <c r="V100">
        <f t="shared" si="36"/>
        <v>59617.386500000037</v>
      </c>
      <c r="W100">
        <f t="shared" si="37"/>
        <v>2.047999999999996E-19</v>
      </c>
      <c r="X100">
        <f t="shared" si="38"/>
        <v>2397.8640000000305</v>
      </c>
      <c r="Y100">
        <f t="shared" si="39"/>
        <v>1163.6520000000164</v>
      </c>
      <c r="Z100">
        <f t="shared" si="40"/>
        <v>1234.2120000000141</v>
      </c>
      <c r="AA100">
        <f t="shared" si="41"/>
        <v>58383.174500000023</v>
      </c>
      <c r="AB100">
        <f t="shared" si="42"/>
        <v>57219.522500000006</v>
      </c>
      <c r="AC100">
        <f t="shared" si="43"/>
        <v>59617.386500000037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76.94</v>
      </c>
      <c r="H101" s="8">
        <v>75.12</v>
      </c>
      <c r="I101">
        <f t="shared" si="23"/>
        <v>-2.1</v>
      </c>
      <c r="J101">
        <f t="shared" si="24"/>
        <v>-2.1</v>
      </c>
      <c r="K101">
        <f t="shared" si="25"/>
        <v>74.84</v>
      </c>
      <c r="L101">
        <f t="shared" si="26"/>
        <v>73.02000000000001</v>
      </c>
      <c r="M101">
        <f t="shared" si="27"/>
        <v>2.1</v>
      </c>
      <c r="N101">
        <f t="shared" si="28"/>
        <v>2.1</v>
      </c>
      <c r="O101">
        <f t="shared" si="29"/>
        <v>79.039999999999992</v>
      </c>
      <c r="P101">
        <f t="shared" si="30"/>
        <v>77.22</v>
      </c>
      <c r="Q101">
        <f t="shared" si="31"/>
        <v>107.53035850400575</v>
      </c>
      <c r="R101">
        <f t="shared" si="32"/>
        <v>101.59111181594581</v>
      </c>
      <c r="S101">
        <f t="shared" si="33"/>
        <v>113.46965233047996</v>
      </c>
      <c r="T101">
        <f t="shared" si="34"/>
        <v>52522.777999999998</v>
      </c>
      <c r="U101">
        <f t="shared" si="35"/>
        <v>51280.754000000001</v>
      </c>
      <c r="V101">
        <f t="shared" si="36"/>
        <v>53835.361999999994</v>
      </c>
      <c r="W101">
        <f t="shared" si="37"/>
        <v>2.047999999999996E-19</v>
      </c>
      <c r="X101">
        <f t="shared" si="38"/>
        <v>2554.6079999999929</v>
      </c>
      <c r="Y101">
        <f t="shared" si="39"/>
        <v>1242.0239999999976</v>
      </c>
      <c r="Z101">
        <f t="shared" si="40"/>
        <v>1312.5839999999953</v>
      </c>
      <c r="AA101">
        <f t="shared" si="41"/>
        <v>52522.777999999998</v>
      </c>
      <c r="AB101">
        <f t="shared" si="42"/>
        <v>51280.754000000001</v>
      </c>
      <c r="AC101">
        <f t="shared" si="43"/>
        <v>53835.361999999994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76.94</v>
      </c>
      <c r="F102" s="8">
        <v>75.12</v>
      </c>
      <c r="G102" s="9">
        <v>75.64</v>
      </c>
      <c r="H102" s="9">
        <v>218.98</v>
      </c>
      <c r="I102">
        <f t="shared" si="23"/>
        <v>74.84</v>
      </c>
      <c r="J102">
        <f t="shared" si="24"/>
        <v>73.02000000000001</v>
      </c>
      <c r="K102">
        <f t="shared" si="25"/>
        <v>73.540000000000006</v>
      </c>
      <c r="L102">
        <f t="shared" si="26"/>
        <v>216.88</v>
      </c>
      <c r="M102">
        <f t="shared" si="27"/>
        <v>79.039999999999992</v>
      </c>
      <c r="N102">
        <f t="shared" si="28"/>
        <v>77.22</v>
      </c>
      <c r="O102">
        <f t="shared" si="29"/>
        <v>77.739999999999995</v>
      </c>
      <c r="P102">
        <f t="shared" si="30"/>
        <v>221.07999999999998</v>
      </c>
      <c r="Q102">
        <f t="shared" si="31"/>
        <v>143.86587364625424</v>
      </c>
      <c r="R102">
        <f t="shared" si="32"/>
        <v>139.76825676812314</v>
      </c>
      <c r="S102">
        <f t="shared" si="33"/>
        <v>148.08839792502312</v>
      </c>
      <c r="T102">
        <f t="shared" si="34"/>
        <v>61657.389599999995</v>
      </c>
      <c r="U102">
        <f t="shared" si="35"/>
        <v>60495.1656</v>
      </c>
      <c r="V102">
        <f t="shared" si="36"/>
        <v>62890.173599999995</v>
      </c>
      <c r="W102">
        <f t="shared" si="37"/>
        <v>2.047999999999996E-19</v>
      </c>
      <c r="X102">
        <f t="shared" si="38"/>
        <v>2395.0079999999944</v>
      </c>
      <c r="Y102">
        <f t="shared" si="39"/>
        <v>1162.2239999999947</v>
      </c>
      <c r="Z102">
        <f t="shared" si="40"/>
        <v>1232.7839999999997</v>
      </c>
      <c r="AA102">
        <f t="shared" si="41"/>
        <v>61657.389599999995</v>
      </c>
      <c r="AB102">
        <f t="shared" si="42"/>
        <v>60495.1656</v>
      </c>
      <c r="AC102">
        <f t="shared" si="43"/>
        <v>62890.173599999995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75.64</v>
      </c>
      <c r="F103" s="9">
        <v>218.98</v>
      </c>
      <c r="G103" s="9">
        <v>68.099999999999994</v>
      </c>
      <c r="H103" s="9">
        <v>402.15</v>
      </c>
      <c r="I103">
        <f t="shared" si="23"/>
        <v>73.540000000000006</v>
      </c>
      <c r="J103">
        <f t="shared" si="24"/>
        <v>216.88</v>
      </c>
      <c r="K103">
        <f t="shared" si="25"/>
        <v>66</v>
      </c>
      <c r="L103">
        <f t="shared" si="26"/>
        <v>400.04999999999995</v>
      </c>
      <c r="M103">
        <f t="shared" si="27"/>
        <v>77.739999999999995</v>
      </c>
      <c r="N103">
        <f t="shared" si="28"/>
        <v>221.07999999999998</v>
      </c>
      <c r="O103">
        <f t="shared" si="29"/>
        <v>70.199999999999989</v>
      </c>
      <c r="P103">
        <f t="shared" si="30"/>
        <v>404.25</v>
      </c>
      <c r="Q103">
        <f t="shared" si="31"/>
        <v>183.32512239188605</v>
      </c>
      <c r="R103">
        <f t="shared" si="32"/>
        <v>179.3546444896256</v>
      </c>
      <c r="S103">
        <f t="shared" si="33"/>
        <v>187.39976654201041</v>
      </c>
      <c r="T103">
        <f t="shared" si="34"/>
        <v>74568.1005</v>
      </c>
      <c r="U103">
        <f t="shared" si="35"/>
        <v>73128.088499999983</v>
      </c>
      <c r="V103">
        <f t="shared" si="36"/>
        <v>76078.672500000015</v>
      </c>
      <c r="W103">
        <f t="shared" si="37"/>
        <v>2.047999999999996E-19</v>
      </c>
      <c r="X103">
        <f t="shared" si="38"/>
        <v>2950.5840000000317</v>
      </c>
      <c r="Y103">
        <f t="shared" si="39"/>
        <v>1440.012000000017</v>
      </c>
      <c r="Z103">
        <f t="shared" si="40"/>
        <v>1510.5720000000147</v>
      </c>
      <c r="AA103">
        <f t="shared" si="41"/>
        <v>74568.1005</v>
      </c>
      <c r="AB103">
        <f t="shared" si="42"/>
        <v>73128.088499999983</v>
      </c>
      <c r="AC103">
        <f t="shared" si="43"/>
        <v>76078.672500000015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68.099999999999994</v>
      </c>
      <c r="F104" s="9">
        <v>402.15</v>
      </c>
      <c r="G104" s="9">
        <v>80.8</v>
      </c>
      <c r="H104" s="9">
        <v>548.08000000000004</v>
      </c>
      <c r="I104">
        <f t="shared" si="23"/>
        <v>66</v>
      </c>
      <c r="J104">
        <f t="shared" si="24"/>
        <v>400.04999999999995</v>
      </c>
      <c r="K104">
        <f t="shared" si="25"/>
        <v>78.7</v>
      </c>
      <c r="L104">
        <f t="shared" si="26"/>
        <v>545.98</v>
      </c>
      <c r="M104">
        <f t="shared" si="27"/>
        <v>70.199999999999989</v>
      </c>
      <c r="N104">
        <f t="shared" si="28"/>
        <v>404.25</v>
      </c>
      <c r="O104">
        <f t="shared" si="29"/>
        <v>82.899999999999991</v>
      </c>
      <c r="P104">
        <f t="shared" si="30"/>
        <v>550.18000000000006</v>
      </c>
      <c r="Q104">
        <f t="shared" si="31"/>
        <v>146.48158553210715</v>
      </c>
      <c r="R104">
        <f t="shared" si="32"/>
        <v>141.98465726972054</v>
      </c>
      <c r="S104">
        <f t="shared" si="33"/>
        <v>151.07821451155701</v>
      </c>
      <c r="T104">
        <f t="shared" si="34"/>
        <v>62416.85490000002</v>
      </c>
      <c r="U104">
        <f t="shared" si="35"/>
        <v>61119.642900000006</v>
      </c>
      <c r="V104">
        <f t="shared" si="36"/>
        <v>63784.626900000032</v>
      </c>
      <c r="W104">
        <f t="shared" si="37"/>
        <v>2.047999999999996E-19</v>
      </c>
      <c r="X104">
        <f t="shared" si="38"/>
        <v>2664.9840000000258</v>
      </c>
      <c r="Y104">
        <f t="shared" si="39"/>
        <v>1297.2120000000141</v>
      </c>
      <c r="Z104">
        <f t="shared" si="40"/>
        <v>1367.7720000000118</v>
      </c>
      <c r="AA104">
        <f t="shared" si="41"/>
        <v>62416.85490000002</v>
      </c>
      <c r="AB104">
        <f t="shared" si="42"/>
        <v>61119.642900000006</v>
      </c>
      <c r="AC104">
        <f t="shared" si="43"/>
        <v>63784.626900000032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80.8</v>
      </c>
      <c r="F105" s="9">
        <v>548.08000000000004</v>
      </c>
      <c r="G105" s="9">
        <v>45.57</v>
      </c>
      <c r="H105" s="9">
        <v>617.91999999999996</v>
      </c>
      <c r="I105">
        <f t="shared" si="23"/>
        <v>78.7</v>
      </c>
      <c r="J105">
        <f t="shared" si="24"/>
        <v>545.98</v>
      </c>
      <c r="K105">
        <f t="shared" si="25"/>
        <v>43.47</v>
      </c>
      <c r="L105">
        <f t="shared" si="26"/>
        <v>615.81999999999994</v>
      </c>
      <c r="M105">
        <f t="shared" si="27"/>
        <v>82.899999999999991</v>
      </c>
      <c r="N105">
        <f t="shared" si="28"/>
        <v>550.18000000000006</v>
      </c>
      <c r="O105">
        <f t="shared" si="29"/>
        <v>47.67</v>
      </c>
      <c r="P105">
        <f t="shared" si="30"/>
        <v>620.02</v>
      </c>
      <c r="Q105">
        <f t="shared" si="31"/>
        <v>78.222621408387923</v>
      </c>
      <c r="R105">
        <f t="shared" si="32"/>
        <v>76.572413439828196</v>
      </c>
      <c r="S105">
        <f t="shared" si="33"/>
        <v>80.279402713273811</v>
      </c>
      <c r="T105">
        <f t="shared" si="34"/>
        <v>47078.778499999986</v>
      </c>
      <c r="U105">
        <f t="shared" si="35"/>
        <v>46823.334499999983</v>
      </c>
      <c r="V105">
        <f t="shared" si="36"/>
        <v>47404.782499999994</v>
      </c>
      <c r="W105">
        <f t="shared" si="37"/>
        <v>2.047999999999996E-19</v>
      </c>
      <c r="X105">
        <f t="shared" si="38"/>
        <v>581.44800000001123</v>
      </c>
      <c r="Y105">
        <f t="shared" si="39"/>
        <v>255.44400000000314</v>
      </c>
      <c r="Z105">
        <f t="shared" si="40"/>
        <v>326.00400000000809</v>
      </c>
      <c r="AA105">
        <f t="shared" si="41"/>
        <v>47078.778499999986</v>
      </c>
      <c r="AB105">
        <f t="shared" si="42"/>
        <v>46823.334499999983</v>
      </c>
      <c r="AC105">
        <f t="shared" si="43"/>
        <v>47404.782499999994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45.57</v>
      </c>
      <c r="F106" s="9">
        <v>617.91999999999996</v>
      </c>
      <c r="G106" s="9">
        <v>74.09</v>
      </c>
      <c r="H106" s="9">
        <v>712.6</v>
      </c>
      <c r="I106">
        <f t="shared" si="23"/>
        <v>43.47</v>
      </c>
      <c r="J106">
        <f t="shared" si="24"/>
        <v>615.81999999999994</v>
      </c>
      <c r="K106">
        <f t="shared" si="25"/>
        <v>71.990000000000009</v>
      </c>
      <c r="L106">
        <f t="shared" si="26"/>
        <v>710.5</v>
      </c>
      <c r="M106">
        <f t="shared" si="27"/>
        <v>47.67</v>
      </c>
      <c r="N106">
        <f t="shared" si="28"/>
        <v>620.02</v>
      </c>
      <c r="O106">
        <f t="shared" si="29"/>
        <v>76.19</v>
      </c>
      <c r="P106">
        <f t="shared" si="30"/>
        <v>714.7</v>
      </c>
      <c r="Q106">
        <f t="shared" si="31"/>
        <v>98.882216803629618</v>
      </c>
      <c r="R106">
        <f t="shared" si="32"/>
        <v>93.691476666770512</v>
      </c>
      <c r="S106">
        <f t="shared" si="33"/>
        <v>104.15302588019237</v>
      </c>
      <c r="T106">
        <f t="shared" si="34"/>
        <v>50737.692800000012</v>
      </c>
      <c r="U106">
        <f t="shared" si="35"/>
        <v>49738.092800000006</v>
      </c>
      <c r="V106">
        <f t="shared" si="36"/>
        <v>51807.852800000022</v>
      </c>
      <c r="W106">
        <f t="shared" si="37"/>
        <v>2.047999999999996E-19</v>
      </c>
      <c r="X106">
        <f t="shared" si="38"/>
        <v>2069.7600000000166</v>
      </c>
      <c r="Y106">
        <f t="shared" si="39"/>
        <v>999.60000000000582</v>
      </c>
      <c r="Z106">
        <f t="shared" si="40"/>
        <v>1070.1600000000108</v>
      </c>
      <c r="AA106">
        <f t="shared" si="41"/>
        <v>50737.692800000012</v>
      </c>
      <c r="AB106">
        <f t="shared" si="42"/>
        <v>49738.092800000006</v>
      </c>
      <c r="AC106">
        <f t="shared" si="43"/>
        <v>51807.852800000022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74.09</v>
      </c>
      <c r="F107" s="9">
        <v>712.6</v>
      </c>
      <c r="G107" s="9">
        <v>70.36</v>
      </c>
      <c r="H107" s="9">
        <v>845.12</v>
      </c>
      <c r="I107">
        <f t="shared" si="23"/>
        <v>71.990000000000009</v>
      </c>
      <c r="J107">
        <f t="shared" si="24"/>
        <v>710.5</v>
      </c>
      <c r="K107">
        <f t="shared" si="25"/>
        <v>68.260000000000005</v>
      </c>
      <c r="L107">
        <f t="shared" si="26"/>
        <v>843.02</v>
      </c>
      <c r="M107">
        <f t="shared" si="27"/>
        <v>76.19</v>
      </c>
      <c r="N107">
        <f t="shared" si="28"/>
        <v>714.7</v>
      </c>
      <c r="O107">
        <f t="shared" si="29"/>
        <v>72.459999999999994</v>
      </c>
      <c r="P107">
        <f t="shared" si="30"/>
        <v>847.22</v>
      </c>
      <c r="Q107">
        <f t="shared" si="31"/>
        <v>132.57248319315738</v>
      </c>
      <c r="R107">
        <f t="shared" si="32"/>
        <v>128.56479805918875</v>
      </c>
      <c r="S107">
        <f t="shared" si="33"/>
        <v>136.72080785308435</v>
      </c>
      <c r="T107">
        <f t="shared" si="34"/>
        <v>58535.463299999996</v>
      </c>
      <c r="U107">
        <f t="shared" si="35"/>
        <v>57488.907299999977</v>
      </c>
      <c r="V107">
        <f t="shared" si="36"/>
        <v>59652.579300000012</v>
      </c>
      <c r="W107">
        <f t="shared" si="37"/>
        <v>2.047999999999996E-19</v>
      </c>
      <c r="X107">
        <f t="shared" si="38"/>
        <v>2163.672000000035</v>
      </c>
      <c r="Y107">
        <f t="shared" si="39"/>
        <v>1046.5560000000187</v>
      </c>
      <c r="Z107">
        <f t="shared" si="40"/>
        <v>1117.1160000000164</v>
      </c>
      <c r="AA107">
        <f t="shared" si="41"/>
        <v>58535.463299999996</v>
      </c>
      <c r="AB107">
        <f t="shared" si="42"/>
        <v>57488.907299999977</v>
      </c>
      <c r="AC107">
        <f t="shared" si="43"/>
        <v>59652.579300000012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70.36</v>
      </c>
      <c r="F108" s="9">
        <v>845.12</v>
      </c>
      <c r="G108" s="9">
        <v>174.85</v>
      </c>
      <c r="H108" s="9">
        <v>123.78</v>
      </c>
      <c r="I108">
        <f t="shared" si="23"/>
        <v>68.260000000000005</v>
      </c>
      <c r="J108">
        <f t="shared" si="24"/>
        <v>843.02</v>
      </c>
      <c r="K108">
        <f t="shared" si="25"/>
        <v>172.75</v>
      </c>
      <c r="L108">
        <f t="shared" si="26"/>
        <v>121.68</v>
      </c>
      <c r="M108">
        <f t="shared" si="27"/>
        <v>72.459999999999994</v>
      </c>
      <c r="N108">
        <f t="shared" si="28"/>
        <v>847.22</v>
      </c>
      <c r="O108">
        <f t="shared" si="29"/>
        <v>176.95</v>
      </c>
      <c r="P108">
        <f t="shared" si="30"/>
        <v>125.88</v>
      </c>
      <c r="Q108">
        <f t="shared" si="31"/>
        <v>728.86868206831332</v>
      </c>
      <c r="R108">
        <f t="shared" si="32"/>
        <v>732.43864978576869</v>
      </c>
      <c r="S108">
        <f t="shared" si="33"/>
        <v>725.32978409824034</v>
      </c>
      <c r="T108">
        <f t="shared" si="34"/>
        <v>572209.55570000003</v>
      </c>
      <c r="U108">
        <f t="shared" si="35"/>
        <v>577426.37569999986</v>
      </c>
      <c r="V108">
        <f t="shared" si="36"/>
        <v>567063.2956999999</v>
      </c>
      <c r="W108">
        <f t="shared" si="37"/>
        <v>2.047999999999996E-19</v>
      </c>
      <c r="X108">
        <f t="shared" si="38"/>
        <v>-10363.079999999958</v>
      </c>
      <c r="Y108">
        <f t="shared" si="39"/>
        <v>-5216.8199999998324</v>
      </c>
      <c r="Z108">
        <f t="shared" si="40"/>
        <v>-5146.2600000001257</v>
      </c>
      <c r="AA108">
        <f t="shared" si="41"/>
        <v>572209.55570000003</v>
      </c>
      <c r="AB108">
        <f t="shared" si="42"/>
        <v>577426.37569999986</v>
      </c>
      <c r="AC108">
        <f t="shared" si="43"/>
        <v>567063.2956999999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174.85</v>
      </c>
      <c r="F109" s="9">
        <v>123.78</v>
      </c>
      <c r="G109" s="9">
        <v>250.91</v>
      </c>
      <c r="H109" s="9">
        <v>260.58</v>
      </c>
      <c r="I109">
        <f t="shared" si="23"/>
        <v>172.75</v>
      </c>
      <c r="J109">
        <f t="shared" si="24"/>
        <v>121.68</v>
      </c>
      <c r="K109">
        <f t="shared" si="25"/>
        <v>248.81</v>
      </c>
      <c r="L109">
        <f t="shared" si="26"/>
        <v>258.47999999999996</v>
      </c>
      <c r="M109">
        <f t="shared" si="27"/>
        <v>176.95</v>
      </c>
      <c r="N109">
        <f t="shared" si="28"/>
        <v>125.88</v>
      </c>
      <c r="O109">
        <f t="shared" si="29"/>
        <v>253.01</v>
      </c>
      <c r="P109">
        <f t="shared" si="30"/>
        <v>262.68</v>
      </c>
      <c r="Q109">
        <f t="shared" si="31"/>
        <v>156.52272550655383</v>
      </c>
      <c r="R109">
        <f t="shared" si="32"/>
        <v>150.81982495680066</v>
      </c>
      <c r="S109">
        <f t="shared" si="33"/>
        <v>162.242619554789</v>
      </c>
      <c r="T109">
        <f t="shared" si="34"/>
        <v>65459.363599999997</v>
      </c>
      <c r="U109">
        <f t="shared" si="35"/>
        <v>63706.619599999991</v>
      </c>
      <c r="V109">
        <f t="shared" si="36"/>
        <v>67282.667600000001</v>
      </c>
      <c r="W109">
        <f t="shared" si="37"/>
        <v>2.047999999999996E-19</v>
      </c>
      <c r="X109">
        <f t="shared" si="38"/>
        <v>3576.0480000000098</v>
      </c>
      <c r="Y109">
        <f t="shared" si="39"/>
        <v>1752.7440000000061</v>
      </c>
      <c r="Z109">
        <f t="shared" si="40"/>
        <v>1823.3040000000037</v>
      </c>
      <c r="AA109">
        <f t="shared" si="41"/>
        <v>65459.363599999997</v>
      </c>
      <c r="AB109">
        <f t="shared" si="42"/>
        <v>63706.619599999991</v>
      </c>
      <c r="AC109">
        <f t="shared" si="43"/>
        <v>67282.667600000001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250.91</v>
      </c>
      <c r="F110" s="9">
        <v>260.58</v>
      </c>
      <c r="G110" s="9">
        <v>233.94</v>
      </c>
      <c r="H110" s="9">
        <v>366.95</v>
      </c>
      <c r="I110">
        <f t="shared" si="23"/>
        <v>248.81</v>
      </c>
      <c r="J110">
        <f t="shared" si="24"/>
        <v>258.47999999999996</v>
      </c>
      <c r="K110">
        <f t="shared" si="25"/>
        <v>231.84</v>
      </c>
      <c r="L110">
        <f t="shared" si="26"/>
        <v>364.84999999999997</v>
      </c>
      <c r="M110">
        <f t="shared" si="27"/>
        <v>253.01</v>
      </c>
      <c r="N110">
        <f t="shared" si="28"/>
        <v>262.68</v>
      </c>
      <c r="O110">
        <f t="shared" si="29"/>
        <v>236.04</v>
      </c>
      <c r="P110">
        <f t="shared" si="30"/>
        <v>369.05</v>
      </c>
      <c r="Q110">
        <f t="shared" si="31"/>
        <v>107.71516977659184</v>
      </c>
      <c r="R110">
        <f t="shared" si="32"/>
        <v>104.34020222330409</v>
      </c>
      <c r="S110">
        <f t="shared" si="33"/>
        <v>111.30497652845541</v>
      </c>
      <c r="T110">
        <f t="shared" si="34"/>
        <v>52562.557800000002</v>
      </c>
      <c r="U110">
        <f t="shared" si="35"/>
        <v>51846.877799999987</v>
      </c>
      <c r="V110">
        <f t="shared" si="36"/>
        <v>53348.797800000015</v>
      </c>
      <c r="W110">
        <f t="shared" si="37"/>
        <v>2.047999999999996E-19</v>
      </c>
      <c r="X110">
        <f t="shared" si="38"/>
        <v>1501.9200000000274</v>
      </c>
      <c r="Y110">
        <f t="shared" si="39"/>
        <v>715.68000000001484</v>
      </c>
      <c r="Z110">
        <f t="shared" si="40"/>
        <v>786.24000000001251</v>
      </c>
      <c r="AA110">
        <f t="shared" si="41"/>
        <v>52562.557800000002</v>
      </c>
      <c r="AB110">
        <f t="shared" si="42"/>
        <v>51846.877799999987</v>
      </c>
      <c r="AC110">
        <f t="shared" si="43"/>
        <v>53348.797800000015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233.94</v>
      </c>
      <c r="F111" s="9">
        <v>366.95</v>
      </c>
      <c r="G111" s="9">
        <v>229.95</v>
      </c>
      <c r="H111" s="9">
        <v>500.84</v>
      </c>
      <c r="I111">
        <f t="shared" si="23"/>
        <v>231.84</v>
      </c>
      <c r="J111">
        <f t="shared" si="24"/>
        <v>364.84999999999997</v>
      </c>
      <c r="K111">
        <f t="shared" si="25"/>
        <v>227.85</v>
      </c>
      <c r="L111">
        <f t="shared" si="26"/>
        <v>498.73999999999995</v>
      </c>
      <c r="M111">
        <f t="shared" si="27"/>
        <v>236.04</v>
      </c>
      <c r="N111">
        <f t="shared" si="28"/>
        <v>369.05</v>
      </c>
      <c r="O111">
        <f t="shared" si="29"/>
        <v>232.04999999999998</v>
      </c>
      <c r="P111">
        <f t="shared" si="30"/>
        <v>502.94</v>
      </c>
      <c r="Q111">
        <f t="shared" si="31"/>
        <v>133.94943896858993</v>
      </c>
      <c r="R111">
        <f t="shared" si="32"/>
        <v>129.94834435266955</v>
      </c>
      <c r="S111">
        <f t="shared" si="33"/>
        <v>138.09015967837828</v>
      </c>
      <c r="T111">
        <f t="shared" si="34"/>
        <v>58902.4522</v>
      </c>
      <c r="U111">
        <f t="shared" si="35"/>
        <v>57846.572199999981</v>
      </c>
      <c r="V111">
        <f t="shared" si="36"/>
        <v>60028.892200000017</v>
      </c>
      <c r="W111">
        <f t="shared" si="37"/>
        <v>2.047999999999996E-19</v>
      </c>
      <c r="X111">
        <f t="shared" si="38"/>
        <v>2182.3200000000361</v>
      </c>
      <c r="Y111">
        <f t="shared" si="39"/>
        <v>1055.8800000000192</v>
      </c>
      <c r="Z111">
        <f t="shared" si="40"/>
        <v>1126.4400000000169</v>
      </c>
      <c r="AA111">
        <f t="shared" si="41"/>
        <v>58902.4522</v>
      </c>
      <c r="AB111">
        <f t="shared" si="42"/>
        <v>57846.572199999981</v>
      </c>
      <c r="AC111">
        <f t="shared" si="43"/>
        <v>60028.892200000017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229.95</v>
      </c>
      <c r="F112" s="9">
        <v>500.84</v>
      </c>
      <c r="G112" s="9">
        <v>183.05</v>
      </c>
      <c r="H112" s="9">
        <v>655.76</v>
      </c>
      <c r="I112">
        <f t="shared" si="23"/>
        <v>227.85</v>
      </c>
      <c r="J112">
        <f t="shared" si="24"/>
        <v>498.73999999999995</v>
      </c>
      <c r="K112">
        <f t="shared" si="25"/>
        <v>180.95000000000002</v>
      </c>
      <c r="L112">
        <f t="shared" si="26"/>
        <v>653.66</v>
      </c>
      <c r="M112">
        <f t="shared" si="27"/>
        <v>232.04999999999998</v>
      </c>
      <c r="N112">
        <f t="shared" si="28"/>
        <v>502.94</v>
      </c>
      <c r="O112">
        <f t="shared" si="29"/>
        <v>185.15</v>
      </c>
      <c r="P112">
        <f t="shared" si="30"/>
        <v>657.86</v>
      </c>
      <c r="Q112">
        <f t="shared" si="31"/>
        <v>161.86357341909886</v>
      </c>
      <c r="R112">
        <f t="shared" si="32"/>
        <v>159.14687681509804</v>
      </c>
      <c r="S112">
        <f t="shared" si="33"/>
        <v>164.74970227590708</v>
      </c>
      <c r="T112">
        <f t="shared" si="34"/>
        <v>67159.816400000011</v>
      </c>
      <c r="U112">
        <f t="shared" si="35"/>
        <v>66287.728399999993</v>
      </c>
      <c r="V112">
        <f t="shared" si="36"/>
        <v>68102.464400000026</v>
      </c>
      <c r="W112">
        <f t="shared" si="37"/>
        <v>2.047999999999996E-19</v>
      </c>
      <c r="X112">
        <f t="shared" si="38"/>
        <v>1814.7360000000335</v>
      </c>
      <c r="Y112">
        <f t="shared" si="39"/>
        <v>872.08800000001793</v>
      </c>
      <c r="Z112">
        <f t="shared" si="40"/>
        <v>942.6480000000156</v>
      </c>
      <c r="AA112">
        <f t="shared" si="41"/>
        <v>67159.816400000011</v>
      </c>
      <c r="AB112">
        <f t="shared" si="42"/>
        <v>66287.728399999993</v>
      </c>
      <c r="AC112">
        <f t="shared" si="43"/>
        <v>68102.464400000026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183.05</v>
      </c>
      <c r="F113" s="9">
        <v>655.76</v>
      </c>
      <c r="G113" s="9">
        <v>235.15</v>
      </c>
      <c r="H113" s="9">
        <v>829.24</v>
      </c>
      <c r="I113">
        <f t="shared" si="23"/>
        <v>180.95000000000002</v>
      </c>
      <c r="J113">
        <f t="shared" si="24"/>
        <v>653.66</v>
      </c>
      <c r="K113">
        <f t="shared" si="25"/>
        <v>233.05</v>
      </c>
      <c r="L113">
        <f t="shared" si="26"/>
        <v>827.14</v>
      </c>
      <c r="M113">
        <f t="shared" si="27"/>
        <v>185.15</v>
      </c>
      <c r="N113">
        <f t="shared" si="28"/>
        <v>657.86</v>
      </c>
      <c r="O113">
        <f t="shared" si="29"/>
        <v>237.25</v>
      </c>
      <c r="P113">
        <f t="shared" si="30"/>
        <v>831.34</v>
      </c>
      <c r="Q113">
        <f t="shared" si="31"/>
        <v>181.13453673996023</v>
      </c>
      <c r="R113">
        <f t="shared" si="32"/>
        <v>175.92648578312475</v>
      </c>
      <c r="S113">
        <f t="shared" si="33"/>
        <v>186.3863525046832</v>
      </c>
      <c r="T113">
        <f t="shared" si="34"/>
        <v>73769.720399999991</v>
      </c>
      <c r="U113">
        <f t="shared" si="35"/>
        <v>71910.128399999987</v>
      </c>
      <c r="V113">
        <f t="shared" si="36"/>
        <v>75699.872400000022</v>
      </c>
      <c r="W113">
        <f t="shared" si="37"/>
        <v>2.047999999999996E-19</v>
      </c>
      <c r="X113">
        <f t="shared" si="38"/>
        <v>3789.7440000000352</v>
      </c>
      <c r="Y113">
        <f t="shared" si="39"/>
        <v>1859.5920000000042</v>
      </c>
      <c r="Z113">
        <f t="shared" si="40"/>
        <v>1930.152000000031</v>
      </c>
      <c r="AA113">
        <f t="shared" si="41"/>
        <v>73769.720399999991</v>
      </c>
      <c r="AB113">
        <f t="shared" si="42"/>
        <v>71910.128399999987</v>
      </c>
      <c r="AC113">
        <f t="shared" si="43"/>
        <v>75699.872400000022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235.15</v>
      </c>
      <c r="F114" s="9">
        <v>829.24</v>
      </c>
      <c r="G114" s="9">
        <v>222.35</v>
      </c>
      <c r="H114" s="9">
        <v>896.16</v>
      </c>
      <c r="I114">
        <f t="shared" si="23"/>
        <v>233.05</v>
      </c>
      <c r="J114">
        <f t="shared" si="24"/>
        <v>827.14</v>
      </c>
      <c r="K114">
        <f t="shared" si="25"/>
        <v>220.25</v>
      </c>
      <c r="L114">
        <f t="shared" si="26"/>
        <v>894.06</v>
      </c>
      <c r="M114">
        <f t="shared" si="27"/>
        <v>237.25</v>
      </c>
      <c r="N114">
        <f t="shared" si="28"/>
        <v>831.34</v>
      </c>
      <c r="O114">
        <f t="shared" si="29"/>
        <v>224.45</v>
      </c>
      <c r="P114">
        <f t="shared" si="30"/>
        <v>898.26</v>
      </c>
      <c r="Q114">
        <f t="shared" si="31"/>
        <v>68.133151989321576</v>
      </c>
      <c r="R114">
        <f t="shared" si="32"/>
        <v>64.983062408599892</v>
      </c>
      <c r="S114">
        <f t="shared" si="33"/>
        <v>71.638079259566979</v>
      </c>
      <c r="T114">
        <f t="shared" si="34"/>
        <v>45602.126399999994</v>
      </c>
      <c r="U114">
        <f t="shared" si="35"/>
        <v>45182.798399999985</v>
      </c>
      <c r="V114">
        <f t="shared" si="36"/>
        <v>46092.0144</v>
      </c>
      <c r="W114">
        <f t="shared" si="37"/>
        <v>2.047999999999996E-19</v>
      </c>
      <c r="X114">
        <f t="shared" si="38"/>
        <v>909.2160000000149</v>
      </c>
      <c r="Y114">
        <f t="shared" si="39"/>
        <v>419.32800000000861</v>
      </c>
      <c r="Z114">
        <f t="shared" si="40"/>
        <v>489.88800000000629</v>
      </c>
      <c r="AA114">
        <f t="shared" si="41"/>
        <v>45602.126399999994</v>
      </c>
      <c r="AB114">
        <f t="shared" si="42"/>
        <v>45182.798399999985</v>
      </c>
      <c r="AC114">
        <f t="shared" si="43"/>
        <v>46092.0144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222.35</v>
      </c>
      <c r="F115" s="9">
        <v>896.16</v>
      </c>
      <c r="G115" s="9">
        <v>348.49</v>
      </c>
      <c r="H115" s="9">
        <v>132.81</v>
      </c>
      <c r="I115">
        <f t="shared" si="23"/>
        <v>220.25</v>
      </c>
      <c r="J115">
        <f t="shared" si="24"/>
        <v>894.06</v>
      </c>
      <c r="K115">
        <f t="shared" si="25"/>
        <v>346.39</v>
      </c>
      <c r="L115">
        <f t="shared" si="26"/>
        <v>130.71</v>
      </c>
      <c r="M115">
        <f t="shared" si="27"/>
        <v>224.45</v>
      </c>
      <c r="N115">
        <f t="shared" si="28"/>
        <v>898.26</v>
      </c>
      <c r="O115">
        <f t="shared" si="29"/>
        <v>350.59000000000003</v>
      </c>
      <c r="P115">
        <f t="shared" si="30"/>
        <v>134.91</v>
      </c>
      <c r="Q115">
        <f t="shared" si="31"/>
        <v>773.70183022919105</v>
      </c>
      <c r="R115">
        <f t="shared" si="32"/>
        <v>777.17589135278763</v>
      </c>
      <c r="S115">
        <f t="shared" si="33"/>
        <v>770.25790362709029</v>
      </c>
      <c r="T115">
        <f t="shared" si="34"/>
        <v>639574.52209999994</v>
      </c>
      <c r="U115">
        <f t="shared" si="35"/>
        <v>644962.36609999998</v>
      </c>
      <c r="V115">
        <f t="shared" si="36"/>
        <v>634257.23809999996</v>
      </c>
      <c r="W115">
        <f t="shared" si="37"/>
        <v>2.047999999999996E-19</v>
      </c>
      <c r="X115">
        <f t="shared" si="38"/>
        <v>-10705.128000000026</v>
      </c>
      <c r="Y115">
        <f t="shared" si="39"/>
        <v>-5387.844000000041</v>
      </c>
      <c r="Z115">
        <f t="shared" si="40"/>
        <v>-5317.2839999999851</v>
      </c>
      <c r="AA115">
        <f t="shared" si="41"/>
        <v>639574.52209999994</v>
      </c>
      <c r="AB115">
        <f t="shared" si="42"/>
        <v>644962.36609999998</v>
      </c>
      <c r="AC115">
        <f t="shared" si="43"/>
        <v>634257.23809999996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348.49</v>
      </c>
      <c r="F116" s="9">
        <v>132.81</v>
      </c>
      <c r="G116" s="9">
        <v>371.88</v>
      </c>
      <c r="H116" s="9">
        <v>210.97</v>
      </c>
      <c r="I116">
        <f t="shared" si="23"/>
        <v>346.39</v>
      </c>
      <c r="J116">
        <f t="shared" si="24"/>
        <v>130.71</v>
      </c>
      <c r="K116">
        <f t="shared" si="25"/>
        <v>369.78</v>
      </c>
      <c r="L116">
        <f t="shared" si="26"/>
        <v>208.87</v>
      </c>
      <c r="M116">
        <f t="shared" si="27"/>
        <v>350.59000000000003</v>
      </c>
      <c r="N116">
        <f t="shared" si="28"/>
        <v>134.91</v>
      </c>
      <c r="O116">
        <f t="shared" si="29"/>
        <v>373.98</v>
      </c>
      <c r="P116">
        <f t="shared" si="30"/>
        <v>213.07</v>
      </c>
      <c r="Q116">
        <f t="shared" si="31"/>
        <v>81.584788410585446</v>
      </c>
      <c r="R116">
        <f t="shared" si="32"/>
        <v>76.40901582928548</v>
      </c>
      <c r="S116">
        <f t="shared" si="33"/>
        <v>86.858377258615647</v>
      </c>
      <c r="T116">
        <f t="shared" si="34"/>
        <v>47616.077699999994</v>
      </c>
      <c r="U116">
        <f t="shared" si="35"/>
        <v>46798.337699999996</v>
      </c>
      <c r="V116">
        <f t="shared" si="36"/>
        <v>48504.377699999997</v>
      </c>
      <c r="W116">
        <f t="shared" si="37"/>
        <v>2.047999999999996E-19</v>
      </c>
      <c r="X116">
        <f t="shared" si="38"/>
        <v>1706.0400000000009</v>
      </c>
      <c r="Y116">
        <f t="shared" si="39"/>
        <v>817.73999999999796</v>
      </c>
      <c r="Z116">
        <f t="shared" si="40"/>
        <v>888.30000000000291</v>
      </c>
      <c r="AA116">
        <f t="shared" si="41"/>
        <v>47616.077699999994</v>
      </c>
      <c r="AB116">
        <f t="shared" si="42"/>
        <v>46798.337699999996</v>
      </c>
      <c r="AC116">
        <f t="shared" si="43"/>
        <v>48504.377699999997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371.88</v>
      </c>
      <c r="F117" s="9">
        <v>210.97</v>
      </c>
      <c r="G117" s="9">
        <v>297.66000000000003</v>
      </c>
      <c r="H117" s="9">
        <v>359.42</v>
      </c>
      <c r="I117">
        <f t="shared" si="23"/>
        <v>369.78</v>
      </c>
      <c r="J117">
        <f t="shared" si="24"/>
        <v>208.87</v>
      </c>
      <c r="K117">
        <f t="shared" si="25"/>
        <v>295.56</v>
      </c>
      <c r="L117">
        <f t="shared" si="26"/>
        <v>357.32</v>
      </c>
      <c r="M117">
        <f t="shared" si="27"/>
        <v>373.98</v>
      </c>
      <c r="N117">
        <f t="shared" si="28"/>
        <v>213.07</v>
      </c>
      <c r="O117">
        <f t="shared" si="29"/>
        <v>299.76000000000005</v>
      </c>
      <c r="P117">
        <f t="shared" si="30"/>
        <v>361.52000000000004</v>
      </c>
      <c r="Q117">
        <f t="shared" si="31"/>
        <v>165.96990962219627</v>
      </c>
      <c r="R117">
        <f t="shared" si="32"/>
        <v>164.18818136516404</v>
      </c>
      <c r="S117">
        <f t="shared" si="33"/>
        <v>167.94291559931904</v>
      </c>
      <c r="T117">
        <f t="shared" si="34"/>
        <v>68506.010899999994</v>
      </c>
      <c r="U117">
        <f t="shared" si="35"/>
        <v>67917.758900000001</v>
      </c>
      <c r="V117">
        <f t="shared" si="36"/>
        <v>69164.822899999999</v>
      </c>
      <c r="W117">
        <f t="shared" si="37"/>
        <v>2.047999999999996E-19</v>
      </c>
      <c r="X117">
        <f t="shared" si="38"/>
        <v>1247.0639999999985</v>
      </c>
      <c r="Y117">
        <f t="shared" si="39"/>
        <v>588.25199999999313</v>
      </c>
      <c r="Z117">
        <f t="shared" si="40"/>
        <v>658.81200000000536</v>
      </c>
      <c r="AA117">
        <f t="shared" si="41"/>
        <v>68506.010899999994</v>
      </c>
      <c r="AB117">
        <f t="shared" si="42"/>
        <v>67917.758900000001</v>
      </c>
      <c r="AC117">
        <f t="shared" si="43"/>
        <v>69164.822899999999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297.66000000000003</v>
      </c>
      <c r="F118" s="9">
        <v>359.42</v>
      </c>
      <c r="G118" s="9">
        <v>387.93</v>
      </c>
      <c r="H118" s="9">
        <v>507.74</v>
      </c>
      <c r="I118">
        <f t="shared" si="23"/>
        <v>295.56</v>
      </c>
      <c r="J118">
        <f t="shared" si="24"/>
        <v>357.32</v>
      </c>
      <c r="K118">
        <f t="shared" si="25"/>
        <v>385.83</v>
      </c>
      <c r="L118">
        <f t="shared" si="26"/>
        <v>505.64</v>
      </c>
      <c r="M118">
        <f t="shared" si="27"/>
        <v>299.76000000000005</v>
      </c>
      <c r="N118">
        <f t="shared" si="28"/>
        <v>361.52000000000004</v>
      </c>
      <c r="O118">
        <f t="shared" si="29"/>
        <v>390.03000000000003</v>
      </c>
      <c r="P118">
        <f t="shared" si="30"/>
        <v>509.84000000000003</v>
      </c>
      <c r="Q118">
        <f t="shared" si="31"/>
        <v>173.63034095456933</v>
      </c>
      <c r="R118">
        <f t="shared" si="32"/>
        <v>167.86488405857841</v>
      </c>
      <c r="S118">
        <f t="shared" si="33"/>
        <v>179.40716624482985</v>
      </c>
      <c r="T118">
        <f t="shared" si="34"/>
        <v>71107.495299999995</v>
      </c>
      <c r="U118">
        <f t="shared" si="35"/>
        <v>69138.619299999977</v>
      </c>
      <c r="V118">
        <f t="shared" si="36"/>
        <v>73146.931300000011</v>
      </c>
      <c r="W118">
        <f t="shared" si="37"/>
        <v>2.047999999999996E-19</v>
      </c>
      <c r="X118">
        <f t="shared" si="38"/>
        <v>4008.3120000000345</v>
      </c>
      <c r="Y118">
        <f t="shared" si="39"/>
        <v>1968.8760000000184</v>
      </c>
      <c r="Z118">
        <f t="shared" si="40"/>
        <v>2039.4360000000161</v>
      </c>
      <c r="AA118">
        <f t="shared" si="41"/>
        <v>71107.495299999995</v>
      </c>
      <c r="AB118">
        <f t="shared" si="42"/>
        <v>69138.619299999977</v>
      </c>
      <c r="AC118">
        <f t="shared" si="43"/>
        <v>73146.931300000011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387.93</v>
      </c>
      <c r="F119" s="9">
        <v>507.74</v>
      </c>
      <c r="G119" s="9">
        <v>352.75</v>
      </c>
      <c r="H119" s="9">
        <v>598.77</v>
      </c>
      <c r="I119">
        <f t="shared" si="23"/>
        <v>385.83</v>
      </c>
      <c r="J119">
        <f t="shared" si="24"/>
        <v>505.64</v>
      </c>
      <c r="K119">
        <f t="shared" si="25"/>
        <v>350.65</v>
      </c>
      <c r="L119">
        <f t="shared" si="26"/>
        <v>596.66999999999996</v>
      </c>
      <c r="M119">
        <f t="shared" si="27"/>
        <v>390.03000000000003</v>
      </c>
      <c r="N119">
        <f t="shared" si="28"/>
        <v>509.84000000000003</v>
      </c>
      <c r="O119">
        <f t="shared" si="29"/>
        <v>354.85</v>
      </c>
      <c r="P119">
        <f t="shared" si="30"/>
        <v>600.87</v>
      </c>
      <c r="Q119">
        <f t="shared" si="31"/>
        <v>97.591461204349201</v>
      </c>
      <c r="R119">
        <f t="shared" si="32"/>
        <v>95.342714981271598</v>
      </c>
      <c r="S119">
        <f t="shared" si="33"/>
        <v>100.14246501859239</v>
      </c>
      <c r="T119">
        <f t="shared" si="34"/>
        <v>50484.093299999993</v>
      </c>
      <c r="U119">
        <f t="shared" si="35"/>
        <v>50050.233299999993</v>
      </c>
      <c r="V119">
        <f t="shared" si="36"/>
        <v>50988.513299999999</v>
      </c>
      <c r="W119">
        <f t="shared" si="37"/>
        <v>2.047999999999996E-19</v>
      </c>
      <c r="X119">
        <f t="shared" si="38"/>
        <v>938.28000000000611</v>
      </c>
      <c r="Y119">
        <f t="shared" si="39"/>
        <v>433.86000000000058</v>
      </c>
      <c r="Z119">
        <f t="shared" si="40"/>
        <v>504.42000000000553</v>
      </c>
      <c r="AA119">
        <f t="shared" si="41"/>
        <v>50484.093299999993</v>
      </c>
      <c r="AB119">
        <f t="shared" si="42"/>
        <v>50050.233299999993</v>
      </c>
      <c r="AC119">
        <f t="shared" si="43"/>
        <v>50988.513299999999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352.75</v>
      </c>
      <c r="F120" s="9">
        <v>598.77</v>
      </c>
      <c r="G120" s="9">
        <v>353.61</v>
      </c>
      <c r="H120" s="9">
        <v>743.07</v>
      </c>
      <c r="I120">
        <f t="shared" si="23"/>
        <v>350.65</v>
      </c>
      <c r="J120">
        <f t="shared" si="24"/>
        <v>596.66999999999996</v>
      </c>
      <c r="K120">
        <f t="shared" si="25"/>
        <v>351.51</v>
      </c>
      <c r="L120">
        <f t="shared" si="26"/>
        <v>740.97</v>
      </c>
      <c r="M120">
        <f t="shared" si="27"/>
        <v>354.85</v>
      </c>
      <c r="N120">
        <f t="shared" si="28"/>
        <v>600.87</v>
      </c>
      <c r="O120">
        <f t="shared" si="29"/>
        <v>355.71000000000004</v>
      </c>
      <c r="P120">
        <f t="shared" si="30"/>
        <v>745.17000000000007</v>
      </c>
      <c r="Q120">
        <f t="shared" si="31"/>
        <v>144.30256269380672</v>
      </c>
      <c r="R120">
        <f t="shared" si="32"/>
        <v>140.13980733538921</v>
      </c>
      <c r="S120">
        <f t="shared" si="33"/>
        <v>148.58618239930669</v>
      </c>
      <c r="T120">
        <f t="shared" si="34"/>
        <v>61783.229600000021</v>
      </c>
      <c r="U120">
        <f t="shared" si="35"/>
        <v>60599.165600000008</v>
      </c>
      <c r="V120">
        <f t="shared" si="36"/>
        <v>63037.853600000039</v>
      </c>
      <c r="W120">
        <f t="shared" si="37"/>
        <v>2.047999999999996E-19</v>
      </c>
      <c r="X120">
        <f t="shared" si="38"/>
        <v>2438.688000000031</v>
      </c>
      <c r="Y120">
        <f t="shared" si="39"/>
        <v>1184.064000000013</v>
      </c>
      <c r="Z120">
        <f t="shared" si="40"/>
        <v>1254.624000000018</v>
      </c>
      <c r="AA120">
        <f t="shared" si="41"/>
        <v>61783.229600000021</v>
      </c>
      <c r="AB120">
        <f t="shared" si="42"/>
        <v>60599.165600000008</v>
      </c>
      <c r="AC120">
        <f t="shared" si="43"/>
        <v>63037.853600000039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353.61</v>
      </c>
      <c r="F121" s="9">
        <v>743.07</v>
      </c>
      <c r="G121" s="9">
        <v>400.1</v>
      </c>
      <c r="H121" s="9">
        <v>943.55</v>
      </c>
      <c r="I121">
        <f t="shared" si="23"/>
        <v>351.51</v>
      </c>
      <c r="J121">
        <f t="shared" si="24"/>
        <v>740.97</v>
      </c>
      <c r="K121">
        <f t="shared" si="25"/>
        <v>398</v>
      </c>
      <c r="L121">
        <f t="shared" si="26"/>
        <v>941.44999999999993</v>
      </c>
      <c r="M121">
        <f t="shared" si="27"/>
        <v>355.71000000000004</v>
      </c>
      <c r="N121">
        <f t="shared" si="28"/>
        <v>745.17000000000007</v>
      </c>
      <c r="O121">
        <f t="shared" si="29"/>
        <v>402.20000000000005</v>
      </c>
      <c r="P121">
        <f t="shared" si="30"/>
        <v>945.65</v>
      </c>
      <c r="Q121">
        <f t="shared" si="31"/>
        <v>205.79978255576455</v>
      </c>
      <c r="R121">
        <f t="shared" si="32"/>
        <v>200.78416894765368</v>
      </c>
      <c r="S121">
        <f t="shared" si="33"/>
        <v>210.86341195190784</v>
      </c>
      <c r="T121">
        <f t="shared" si="34"/>
        <v>83313.550499999968</v>
      </c>
      <c r="U121">
        <f t="shared" si="35"/>
        <v>81274.282499999943</v>
      </c>
      <c r="V121">
        <f t="shared" si="36"/>
        <v>85423.378499999992</v>
      </c>
      <c r="W121">
        <f t="shared" si="37"/>
        <v>2.047999999999996E-19</v>
      </c>
      <c r="X121">
        <f t="shared" si="38"/>
        <v>4149.0960000000487</v>
      </c>
      <c r="Y121">
        <f t="shared" si="39"/>
        <v>2039.2680000000255</v>
      </c>
      <c r="Z121">
        <f t="shared" si="40"/>
        <v>2109.8280000000232</v>
      </c>
      <c r="AA121">
        <f t="shared" si="41"/>
        <v>83313.550499999968</v>
      </c>
      <c r="AB121">
        <f t="shared" si="42"/>
        <v>81274.282499999943</v>
      </c>
      <c r="AC121">
        <f t="shared" si="43"/>
        <v>85423.378499999992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400.1</v>
      </c>
      <c r="F122" s="9">
        <v>943.55</v>
      </c>
      <c r="G122" s="9">
        <v>556.21</v>
      </c>
      <c r="H122" s="9">
        <v>57.86</v>
      </c>
      <c r="I122">
        <f t="shared" si="23"/>
        <v>398</v>
      </c>
      <c r="J122">
        <f t="shared" si="24"/>
        <v>941.44999999999993</v>
      </c>
      <c r="K122">
        <f t="shared" si="25"/>
        <v>554.11</v>
      </c>
      <c r="L122">
        <f t="shared" si="26"/>
        <v>55.76</v>
      </c>
      <c r="M122">
        <f t="shared" si="27"/>
        <v>402.20000000000005</v>
      </c>
      <c r="N122">
        <f t="shared" si="28"/>
        <v>945.65</v>
      </c>
      <c r="O122">
        <f t="shared" si="29"/>
        <v>558.31000000000006</v>
      </c>
      <c r="P122">
        <f t="shared" si="30"/>
        <v>59.96</v>
      </c>
      <c r="Q122">
        <f t="shared" si="31"/>
        <v>899.34259779018578</v>
      </c>
      <c r="R122">
        <f t="shared" si="32"/>
        <v>902.76290364635611</v>
      </c>
      <c r="S122">
        <f t="shared" si="33"/>
        <v>895.94861247730046</v>
      </c>
      <c r="T122">
        <f t="shared" si="34"/>
        <v>849777.1081999999</v>
      </c>
      <c r="U122">
        <f t="shared" si="35"/>
        <v>855940.8602</v>
      </c>
      <c r="V122">
        <f t="shared" si="36"/>
        <v>843683.91619999986</v>
      </c>
      <c r="W122">
        <f t="shared" si="37"/>
        <v>2.047999999999996E-19</v>
      </c>
      <c r="X122">
        <f t="shared" si="38"/>
        <v>-12256.944000000134</v>
      </c>
      <c r="Y122">
        <f t="shared" si="39"/>
        <v>-6163.752000000095</v>
      </c>
      <c r="Z122">
        <f t="shared" si="40"/>
        <v>-6093.1920000000391</v>
      </c>
      <c r="AA122">
        <f t="shared" si="41"/>
        <v>849777.1081999999</v>
      </c>
      <c r="AB122">
        <f t="shared" si="42"/>
        <v>855940.8602</v>
      </c>
      <c r="AC122">
        <f t="shared" si="43"/>
        <v>843683.91619999986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556.21</v>
      </c>
      <c r="F123" s="9">
        <v>57.86</v>
      </c>
      <c r="G123" s="9">
        <v>485.27</v>
      </c>
      <c r="H123" s="9">
        <v>194.23</v>
      </c>
      <c r="I123">
        <f t="shared" si="23"/>
        <v>554.11</v>
      </c>
      <c r="J123">
        <f t="shared" si="24"/>
        <v>55.76</v>
      </c>
      <c r="K123">
        <f t="shared" si="25"/>
        <v>483.16999999999996</v>
      </c>
      <c r="L123">
        <f t="shared" si="26"/>
        <v>192.13</v>
      </c>
      <c r="M123">
        <f t="shared" si="27"/>
        <v>558.31000000000006</v>
      </c>
      <c r="N123">
        <f t="shared" si="28"/>
        <v>59.96</v>
      </c>
      <c r="O123">
        <f t="shared" si="29"/>
        <v>487.37</v>
      </c>
      <c r="P123">
        <f t="shared" si="30"/>
        <v>196.32999999999998</v>
      </c>
      <c r="Q123">
        <f t="shared" si="31"/>
        <v>153.71812027213971</v>
      </c>
      <c r="R123">
        <f t="shared" si="32"/>
        <v>152.03594476307242</v>
      </c>
      <c r="S123">
        <f t="shared" si="33"/>
        <v>155.60897307032135</v>
      </c>
      <c r="T123">
        <f t="shared" si="34"/>
        <v>64589.260500000011</v>
      </c>
      <c r="U123">
        <f t="shared" si="35"/>
        <v>64074.928500000009</v>
      </c>
      <c r="V123">
        <f t="shared" si="36"/>
        <v>65174.152499999997</v>
      </c>
      <c r="W123">
        <f t="shared" si="37"/>
        <v>2.047999999999996E-19</v>
      </c>
      <c r="X123">
        <f t="shared" si="38"/>
        <v>1099.2239999999874</v>
      </c>
      <c r="Y123">
        <f t="shared" si="39"/>
        <v>514.33200000000215</v>
      </c>
      <c r="Z123">
        <f t="shared" si="40"/>
        <v>584.89199999998527</v>
      </c>
      <c r="AA123">
        <f t="shared" si="41"/>
        <v>64589.260500000011</v>
      </c>
      <c r="AB123">
        <f t="shared" si="42"/>
        <v>64074.928500000009</v>
      </c>
      <c r="AC123">
        <f t="shared" si="43"/>
        <v>65174.152499999997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485.27</v>
      </c>
      <c r="F124" s="9">
        <v>194.23</v>
      </c>
      <c r="G124" s="9">
        <v>486.18</v>
      </c>
      <c r="H124" s="9">
        <v>327.29000000000002</v>
      </c>
      <c r="I124">
        <f t="shared" si="23"/>
        <v>483.16999999999996</v>
      </c>
      <c r="J124">
        <f t="shared" si="24"/>
        <v>192.13</v>
      </c>
      <c r="K124">
        <f t="shared" si="25"/>
        <v>484.08</v>
      </c>
      <c r="L124">
        <f t="shared" si="26"/>
        <v>325.19</v>
      </c>
      <c r="M124">
        <f t="shared" si="27"/>
        <v>487.37</v>
      </c>
      <c r="N124">
        <f t="shared" si="28"/>
        <v>196.32999999999998</v>
      </c>
      <c r="O124">
        <f t="shared" si="29"/>
        <v>488.28000000000003</v>
      </c>
      <c r="P124">
        <f t="shared" si="30"/>
        <v>329.39000000000004</v>
      </c>
      <c r="Q124">
        <f t="shared" si="31"/>
        <v>133.06311171771088</v>
      </c>
      <c r="R124">
        <f t="shared" si="32"/>
        <v>128.90199261454418</v>
      </c>
      <c r="S124">
        <f t="shared" si="33"/>
        <v>137.35508618176473</v>
      </c>
      <c r="T124">
        <f t="shared" si="34"/>
        <v>58665.791700000002</v>
      </c>
      <c r="U124">
        <f t="shared" si="35"/>
        <v>57575.723700000002</v>
      </c>
      <c r="V124">
        <f t="shared" si="36"/>
        <v>59826.419700000013</v>
      </c>
      <c r="W124">
        <f t="shared" si="37"/>
        <v>2.047999999999996E-19</v>
      </c>
      <c r="X124">
        <f t="shared" si="38"/>
        <v>2250.6960000000108</v>
      </c>
      <c r="Y124">
        <f t="shared" si="39"/>
        <v>1090.0679999999993</v>
      </c>
      <c r="Z124">
        <f t="shared" si="40"/>
        <v>1160.6280000000115</v>
      </c>
      <c r="AA124">
        <f t="shared" si="41"/>
        <v>58665.791700000002</v>
      </c>
      <c r="AB124">
        <f t="shared" si="42"/>
        <v>57575.723700000002</v>
      </c>
      <c r="AC124">
        <f t="shared" si="43"/>
        <v>59826.419700000013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486.18</v>
      </c>
      <c r="F125" s="9">
        <v>327.29000000000002</v>
      </c>
      <c r="G125" s="9">
        <v>541</v>
      </c>
      <c r="H125" s="9">
        <v>465.99</v>
      </c>
      <c r="I125">
        <f t="shared" si="23"/>
        <v>484.08</v>
      </c>
      <c r="J125">
        <f t="shared" si="24"/>
        <v>325.19</v>
      </c>
      <c r="K125">
        <f t="shared" si="25"/>
        <v>538.9</v>
      </c>
      <c r="L125">
        <f t="shared" si="26"/>
        <v>463.89</v>
      </c>
      <c r="M125">
        <f t="shared" si="27"/>
        <v>488.28000000000003</v>
      </c>
      <c r="N125">
        <f t="shared" si="28"/>
        <v>329.39000000000004</v>
      </c>
      <c r="O125">
        <f t="shared" si="29"/>
        <v>543.1</v>
      </c>
      <c r="P125">
        <f t="shared" si="30"/>
        <v>468.09000000000003</v>
      </c>
      <c r="Q125">
        <f t="shared" si="31"/>
        <v>149.14061284573023</v>
      </c>
      <c r="R125">
        <f t="shared" si="32"/>
        <v>143.7102445895907</v>
      </c>
      <c r="S125">
        <f t="shared" si="33"/>
        <v>154.60844220158231</v>
      </c>
      <c r="T125">
        <f t="shared" si="34"/>
        <v>63202.922399999996</v>
      </c>
      <c r="U125">
        <f t="shared" si="35"/>
        <v>61612.634399999981</v>
      </c>
      <c r="V125">
        <f t="shared" si="36"/>
        <v>64863.770400000016</v>
      </c>
      <c r="W125">
        <f t="shared" si="37"/>
        <v>2.047999999999996E-19</v>
      </c>
      <c r="X125">
        <f t="shared" si="38"/>
        <v>3251.136000000035</v>
      </c>
      <c r="Y125">
        <f t="shared" si="39"/>
        <v>1590.288000000015</v>
      </c>
      <c r="Z125">
        <f t="shared" si="40"/>
        <v>1660.84800000002</v>
      </c>
      <c r="AA125">
        <f t="shared" si="41"/>
        <v>63202.922399999996</v>
      </c>
      <c r="AB125">
        <f t="shared" si="42"/>
        <v>61612.634399999981</v>
      </c>
      <c r="AC125">
        <f t="shared" si="43"/>
        <v>64863.770400000016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541</v>
      </c>
      <c r="F126" s="9">
        <v>465.99</v>
      </c>
      <c r="G126" s="9">
        <v>482.41</v>
      </c>
      <c r="H126" s="9">
        <v>575.5</v>
      </c>
      <c r="I126">
        <f t="shared" si="23"/>
        <v>538.9</v>
      </c>
      <c r="J126">
        <f t="shared" si="24"/>
        <v>463.89</v>
      </c>
      <c r="K126">
        <f t="shared" si="25"/>
        <v>480.31</v>
      </c>
      <c r="L126">
        <f t="shared" si="26"/>
        <v>573.4</v>
      </c>
      <c r="M126">
        <f t="shared" si="27"/>
        <v>543.1</v>
      </c>
      <c r="N126">
        <f t="shared" si="28"/>
        <v>468.09000000000003</v>
      </c>
      <c r="O126">
        <f t="shared" si="29"/>
        <v>484.51000000000005</v>
      </c>
      <c r="P126">
        <f t="shared" si="30"/>
        <v>577.6</v>
      </c>
      <c r="Q126">
        <f t="shared" si="31"/>
        <v>124.19834217895179</v>
      </c>
      <c r="R126">
        <f t="shared" si="32"/>
        <v>122.60823871176027</v>
      </c>
      <c r="S126">
        <f t="shared" si="33"/>
        <v>126.04854699678216</v>
      </c>
      <c r="T126">
        <f t="shared" si="34"/>
        <v>56385.228199999998</v>
      </c>
      <c r="U126">
        <f t="shared" si="35"/>
        <v>55992.780199999987</v>
      </c>
      <c r="V126">
        <f t="shared" si="36"/>
        <v>56848.236199999999</v>
      </c>
      <c r="W126">
        <f t="shared" si="37"/>
        <v>2.047999999999996E-19</v>
      </c>
      <c r="X126">
        <f t="shared" si="38"/>
        <v>855.45600000001286</v>
      </c>
      <c r="Y126">
        <f t="shared" si="39"/>
        <v>392.44800000001123</v>
      </c>
      <c r="Z126">
        <f t="shared" si="40"/>
        <v>463.00800000000163</v>
      </c>
      <c r="AA126">
        <f t="shared" si="41"/>
        <v>56385.228199999998</v>
      </c>
      <c r="AB126">
        <f t="shared" si="42"/>
        <v>55992.780199999987</v>
      </c>
      <c r="AC126">
        <f t="shared" si="43"/>
        <v>56848.236199999999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482.41</v>
      </c>
      <c r="F127" s="9">
        <v>575.5</v>
      </c>
      <c r="G127" s="9">
        <v>466.45</v>
      </c>
      <c r="H127" s="9">
        <v>805.36</v>
      </c>
      <c r="I127">
        <f t="shared" si="23"/>
        <v>480.31</v>
      </c>
      <c r="J127">
        <f t="shared" si="24"/>
        <v>573.4</v>
      </c>
      <c r="K127">
        <f t="shared" si="25"/>
        <v>464.34999999999997</v>
      </c>
      <c r="L127">
        <f t="shared" si="26"/>
        <v>803.26</v>
      </c>
      <c r="M127">
        <f t="shared" si="27"/>
        <v>484.51000000000005</v>
      </c>
      <c r="N127">
        <f t="shared" si="28"/>
        <v>577.6</v>
      </c>
      <c r="O127">
        <f t="shared" si="29"/>
        <v>468.55</v>
      </c>
      <c r="P127">
        <f t="shared" si="30"/>
        <v>807.46</v>
      </c>
      <c r="Q127">
        <f t="shared" si="31"/>
        <v>230.41341367203432</v>
      </c>
      <c r="R127">
        <f t="shared" si="32"/>
        <v>226.55873675495278</v>
      </c>
      <c r="S127">
        <f t="shared" si="33"/>
        <v>234.35524572750666</v>
      </c>
      <c r="T127">
        <f t="shared" si="34"/>
        <v>94050.341200000024</v>
      </c>
      <c r="U127">
        <f t="shared" si="35"/>
        <v>92288.861199999985</v>
      </c>
      <c r="V127">
        <f t="shared" si="36"/>
        <v>95882.381200000033</v>
      </c>
      <c r="W127">
        <f t="shared" si="37"/>
        <v>2.047999999999996E-19</v>
      </c>
      <c r="X127">
        <f t="shared" si="38"/>
        <v>3593.5200000000477</v>
      </c>
      <c r="Y127">
        <f t="shared" si="39"/>
        <v>1761.4800000000396</v>
      </c>
      <c r="Z127">
        <f t="shared" si="40"/>
        <v>1832.0400000000081</v>
      </c>
      <c r="AA127">
        <f t="shared" si="41"/>
        <v>94050.341200000024</v>
      </c>
      <c r="AB127">
        <f t="shared" si="42"/>
        <v>92288.861199999985</v>
      </c>
      <c r="AC127">
        <f t="shared" si="43"/>
        <v>95882.381200000033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466.45</v>
      </c>
      <c r="F128" s="9">
        <v>805.36</v>
      </c>
      <c r="G128" s="9">
        <v>559.91999999999996</v>
      </c>
      <c r="H128" s="9">
        <v>963.12</v>
      </c>
      <c r="I128">
        <f t="shared" si="23"/>
        <v>464.34999999999997</v>
      </c>
      <c r="J128">
        <f t="shared" si="24"/>
        <v>803.26</v>
      </c>
      <c r="K128">
        <f t="shared" si="25"/>
        <v>557.81999999999994</v>
      </c>
      <c r="L128">
        <f t="shared" si="26"/>
        <v>961.02</v>
      </c>
      <c r="M128">
        <f t="shared" si="27"/>
        <v>468.55</v>
      </c>
      <c r="N128">
        <f t="shared" si="28"/>
        <v>807.46</v>
      </c>
      <c r="O128">
        <f t="shared" si="29"/>
        <v>562.02</v>
      </c>
      <c r="P128">
        <f t="shared" si="30"/>
        <v>965.22</v>
      </c>
      <c r="Q128">
        <f t="shared" si="31"/>
        <v>183.37082237913421</v>
      </c>
      <c r="R128">
        <f t="shared" si="32"/>
        <v>177.62265199011068</v>
      </c>
      <c r="S128">
        <f t="shared" si="33"/>
        <v>189.13082905756008</v>
      </c>
      <c r="T128">
        <f t="shared" si="34"/>
        <v>74584.858499999988</v>
      </c>
      <c r="U128">
        <f t="shared" si="35"/>
        <v>72509.806499999977</v>
      </c>
      <c r="V128">
        <f t="shared" si="36"/>
        <v>76730.47050000001</v>
      </c>
      <c r="W128">
        <f t="shared" si="37"/>
        <v>2.047999999999996E-19</v>
      </c>
      <c r="X128">
        <f t="shared" si="38"/>
        <v>4220.6640000000334</v>
      </c>
      <c r="Y128">
        <f t="shared" si="39"/>
        <v>2075.0520000000106</v>
      </c>
      <c r="Z128">
        <f t="shared" si="40"/>
        <v>2145.6120000000228</v>
      </c>
      <c r="AA128">
        <f t="shared" si="41"/>
        <v>74584.858499999988</v>
      </c>
      <c r="AB128">
        <f t="shared" si="42"/>
        <v>72509.806499999977</v>
      </c>
      <c r="AC128">
        <f t="shared" si="43"/>
        <v>76730.47050000001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559.91999999999996</v>
      </c>
      <c r="F129" s="9">
        <v>963.12</v>
      </c>
      <c r="G129" s="9">
        <v>588.49</v>
      </c>
      <c r="H129" s="9">
        <v>132.18</v>
      </c>
      <c r="I129">
        <f t="shared" si="23"/>
        <v>557.81999999999994</v>
      </c>
      <c r="J129">
        <f t="shared" si="24"/>
        <v>961.02</v>
      </c>
      <c r="K129">
        <f t="shared" si="25"/>
        <v>586.39</v>
      </c>
      <c r="L129">
        <f t="shared" si="26"/>
        <v>130.08000000000001</v>
      </c>
      <c r="M129">
        <f t="shared" si="27"/>
        <v>562.02</v>
      </c>
      <c r="N129">
        <f t="shared" si="28"/>
        <v>965.22</v>
      </c>
      <c r="O129">
        <f t="shared" si="29"/>
        <v>590.59</v>
      </c>
      <c r="P129">
        <f t="shared" si="30"/>
        <v>134.28</v>
      </c>
      <c r="Q129">
        <f t="shared" si="31"/>
        <v>831.43101247187076</v>
      </c>
      <c r="R129">
        <f t="shared" si="32"/>
        <v>835.49549160961965</v>
      </c>
      <c r="S129">
        <f t="shared" si="33"/>
        <v>827.38920738670504</v>
      </c>
      <c r="T129">
        <f t="shared" si="34"/>
        <v>732237.52850000013</v>
      </c>
      <c r="U129">
        <f t="shared" si="35"/>
        <v>739012.71649999998</v>
      </c>
      <c r="V129">
        <f t="shared" si="36"/>
        <v>725532.90049999999</v>
      </c>
      <c r="W129">
        <f t="shared" si="37"/>
        <v>2.047999999999996E-19</v>
      </c>
      <c r="X129">
        <f t="shared" si="38"/>
        <v>-13479.815999999992</v>
      </c>
      <c r="Y129">
        <f t="shared" si="39"/>
        <v>-6775.1879999998491</v>
      </c>
      <c r="Z129">
        <f t="shared" si="40"/>
        <v>-6704.6280000001425</v>
      </c>
      <c r="AA129">
        <f t="shared" si="41"/>
        <v>732237.52850000013</v>
      </c>
      <c r="AB129">
        <f t="shared" si="42"/>
        <v>739012.71649999998</v>
      </c>
      <c r="AC129">
        <f t="shared" si="43"/>
        <v>725532.90049999999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588.49</v>
      </c>
      <c r="F130" s="9">
        <v>132.18</v>
      </c>
      <c r="G130" s="9">
        <v>588.30999999999995</v>
      </c>
      <c r="H130" s="9">
        <v>249.51</v>
      </c>
      <c r="I130">
        <f t="shared" si="23"/>
        <v>586.39</v>
      </c>
      <c r="J130">
        <f t="shared" si="24"/>
        <v>130.08000000000001</v>
      </c>
      <c r="K130">
        <f t="shared" si="25"/>
        <v>586.20999999999992</v>
      </c>
      <c r="L130">
        <f t="shared" si="26"/>
        <v>247.41</v>
      </c>
      <c r="M130">
        <f t="shared" si="27"/>
        <v>590.59</v>
      </c>
      <c r="N130">
        <f t="shared" si="28"/>
        <v>134.28</v>
      </c>
      <c r="O130">
        <f t="shared" si="29"/>
        <v>590.41</v>
      </c>
      <c r="P130">
        <f t="shared" si="30"/>
        <v>251.60999999999999</v>
      </c>
      <c r="Q130">
        <f t="shared" si="31"/>
        <v>117.33013807202306</v>
      </c>
      <c r="R130">
        <f t="shared" si="32"/>
        <v>113.21475743029262</v>
      </c>
      <c r="S130">
        <f t="shared" si="33"/>
        <v>121.59646910992109</v>
      </c>
      <c r="T130">
        <f t="shared" si="34"/>
        <v>54726.361299999997</v>
      </c>
      <c r="U130">
        <f t="shared" si="35"/>
        <v>53777.581299999998</v>
      </c>
      <c r="V130">
        <f t="shared" si="36"/>
        <v>55745.701299999993</v>
      </c>
      <c r="W130">
        <f t="shared" si="37"/>
        <v>2.047999999999996E-19</v>
      </c>
      <c r="X130">
        <f t="shared" si="38"/>
        <v>1968.1199999999953</v>
      </c>
      <c r="Y130">
        <f t="shared" si="39"/>
        <v>948.77999999999884</v>
      </c>
      <c r="Z130">
        <f t="shared" si="40"/>
        <v>1019.3399999999965</v>
      </c>
      <c r="AA130">
        <f t="shared" si="41"/>
        <v>54726.361299999997</v>
      </c>
      <c r="AB130">
        <f t="shared" si="42"/>
        <v>53777.581299999998</v>
      </c>
      <c r="AC130">
        <f t="shared" si="43"/>
        <v>55745.701299999993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588.30999999999995</v>
      </c>
      <c r="F131" s="9">
        <v>249.51</v>
      </c>
      <c r="G131" s="9">
        <v>636.78</v>
      </c>
      <c r="H131" s="9">
        <v>307.27</v>
      </c>
      <c r="I131">
        <f t="shared" si="23"/>
        <v>586.20999999999992</v>
      </c>
      <c r="J131">
        <f t="shared" si="24"/>
        <v>247.41</v>
      </c>
      <c r="K131">
        <f t="shared" si="25"/>
        <v>634.67999999999995</v>
      </c>
      <c r="L131">
        <f t="shared" si="26"/>
        <v>305.16999999999996</v>
      </c>
      <c r="M131">
        <f t="shared" si="27"/>
        <v>590.41</v>
      </c>
      <c r="N131">
        <f t="shared" si="28"/>
        <v>251.60999999999999</v>
      </c>
      <c r="O131">
        <f t="shared" si="29"/>
        <v>638.88</v>
      </c>
      <c r="P131">
        <f t="shared" si="30"/>
        <v>309.37</v>
      </c>
      <c r="Q131">
        <f t="shared" si="31"/>
        <v>75.402642526638289</v>
      </c>
      <c r="R131">
        <f t="shared" si="32"/>
        <v>69.487455702450319</v>
      </c>
      <c r="S131">
        <f t="shared" si="33"/>
        <v>81.321402471920081</v>
      </c>
      <c r="T131">
        <f t="shared" si="34"/>
        <v>46645.558499999999</v>
      </c>
      <c r="U131">
        <f t="shared" si="35"/>
        <v>45788.506499999996</v>
      </c>
      <c r="V131">
        <f t="shared" si="36"/>
        <v>47573.170500000007</v>
      </c>
      <c r="W131">
        <f t="shared" si="37"/>
        <v>2.047999999999996E-19</v>
      </c>
      <c r="X131">
        <f t="shared" si="38"/>
        <v>1784.6640000000116</v>
      </c>
      <c r="Y131">
        <f t="shared" si="39"/>
        <v>857.05200000000332</v>
      </c>
      <c r="Z131">
        <f t="shared" si="40"/>
        <v>927.61200000000827</v>
      </c>
      <c r="AA131">
        <f t="shared" si="41"/>
        <v>46645.558499999999</v>
      </c>
      <c r="AB131">
        <f t="shared" si="42"/>
        <v>45788.506499999996</v>
      </c>
      <c r="AC131">
        <f t="shared" si="43"/>
        <v>47573.170500000007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636.78</v>
      </c>
      <c r="F132" s="9">
        <v>307.27</v>
      </c>
      <c r="G132" s="9">
        <v>587.9</v>
      </c>
      <c r="H132" s="9">
        <v>532.13</v>
      </c>
      <c r="I132">
        <f t="shared" ref="I132:I195" si="45">(E132-2.1)</f>
        <v>634.67999999999995</v>
      </c>
      <c r="J132">
        <f t="shared" ref="J132:J195" si="46">(F132-2.1)</f>
        <v>305.16999999999996</v>
      </c>
      <c r="K132">
        <f t="shared" ref="K132:K195" si="47">(G132-2.1)</f>
        <v>585.79999999999995</v>
      </c>
      <c r="L132">
        <f t="shared" ref="L132:L195" si="48">(H132-2.1)</f>
        <v>530.03</v>
      </c>
      <c r="M132">
        <f t="shared" ref="M132:M195" si="49">(E132+2.1)</f>
        <v>638.88</v>
      </c>
      <c r="N132">
        <f t="shared" ref="N132:N195" si="50">(F132+2.1)</f>
        <v>309.37</v>
      </c>
      <c r="O132">
        <f t="shared" ref="O132:O195" si="51">(G132+2.1)</f>
        <v>590</v>
      </c>
      <c r="P132">
        <f t="shared" ref="P132:P195" si="52">(H132+2.1)</f>
        <v>534.23</v>
      </c>
      <c r="Q132">
        <f t="shared" ref="Q132:Q195" si="53">SQRT((G132-E132)^2+(H132-F132)^2)</f>
        <v>230.1114382207021</v>
      </c>
      <c r="R132">
        <f t="shared" ref="R132:R195" si="54">SQRT((K132-M132)^2+(L132-N132)^2)</f>
        <v>226.9544491742781</v>
      </c>
      <c r="S132">
        <f t="shared" ref="S132:S195" si="55">SQRT((O132-I132)^2+(P132-J132)^2)</f>
        <v>233.3769183102734</v>
      </c>
      <c r="T132">
        <f t="shared" ref="T132:T195" si="56">(B132*C132+D132*C132+Q132^2)</f>
        <v>93911.274000000005</v>
      </c>
      <c r="U132">
        <f t="shared" ref="U132:U195" si="57">(B132*C132+D132*C132+R132^2)</f>
        <v>92468.321999999986</v>
      </c>
      <c r="V132">
        <f t="shared" ref="V132:V195" si="58">(B132*C132+D132*C132+S132^2)</f>
        <v>95424.786000000022</v>
      </c>
      <c r="W132">
        <f t="shared" ref="W132:W195" si="59">(B132*C132)</f>
        <v>2.047999999999996E-19</v>
      </c>
      <c r="X132">
        <f t="shared" ref="X132:X195" si="60">(V132-U132)</f>
        <v>2956.4640000000363</v>
      </c>
      <c r="Y132">
        <f t="shared" ref="Y132:Y195" si="61">(T132-U132)</f>
        <v>1442.9520000000193</v>
      </c>
      <c r="Z132">
        <f t="shared" ref="Z132:Z195" si="62">(V132-T132)</f>
        <v>1513.512000000017</v>
      </c>
      <c r="AA132">
        <f t="shared" ref="AA132:AA195" si="63">(T132+W132)</f>
        <v>93911.274000000005</v>
      </c>
      <c r="AB132">
        <f t="shared" ref="AB132:AB195" si="64">(U132+W132)</f>
        <v>92468.321999999986</v>
      </c>
      <c r="AC132">
        <f t="shared" ref="AC132:AC195" si="65">(W132+V132)</f>
        <v>95424.786000000022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587.9</v>
      </c>
      <c r="F133" s="9">
        <v>532.13</v>
      </c>
      <c r="G133" s="9">
        <v>592.73</v>
      </c>
      <c r="H133" s="9">
        <v>675.76</v>
      </c>
      <c r="I133">
        <f t="shared" si="45"/>
        <v>585.79999999999995</v>
      </c>
      <c r="J133">
        <f t="shared" si="46"/>
        <v>530.03</v>
      </c>
      <c r="K133">
        <f t="shared" si="47"/>
        <v>590.63</v>
      </c>
      <c r="L133">
        <f t="shared" si="48"/>
        <v>673.66</v>
      </c>
      <c r="M133">
        <f t="shared" si="49"/>
        <v>590</v>
      </c>
      <c r="N133">
        <f t="shared" si="50"/>
        <v>534.23</v>
      </c>
      <c r="O133">
        <f t="shared" si="51"/>
        <v>594.83000000000004</v>
      </c>
      <c r="P133">
        <f t="shared" si="52"/>
        <v>677.86</v>
      </c>
      <c r="Q133">
        <f t="shared" si="53"/>
        <v>143.71118884763288</v>
      </c>
      <c r="R133">
        <f t="shared" si="54"/>
        <v>139.43142328757887</v>
      </c>
      <c r="S133">
        <f t="shared" si="55"/>
        <v>148.10553602077138</v>
      </c>
      <c r="T133">
        <f t="shared" si="56"/>
        <v>61612.9058</v>
      </c>
      <c r="U133">
        <f t="shared" si="57"/>
        <v>60401.121799999994</v>
      </c>
      <c r="V133">
        <f t="shared" si="58"/>
        <v>62895.249800000005</v>
      </c>
      <c r="W133">
        <f t="shared" si="59"/>
        <v>2.047999999999996E-19</v>
      </c>
      <c r="X133">
        <f t="shared" si="60"/>
        <v>2494.1280000000115</v>
      </c>
      <c r="Y133">
        <f t="shared" si="61"/>
        <v>1211.7840000000069</v>
      </c>
      <c r="Z133">
        <f t="shared" si="62"/>
        <v>1282.3440000000046</v>
      </c>
      <c r="AA133">
        <f t="shared" si="63"/>
        <v>61612.9058</v>
      </c>
      <c r="AB133">
        <f t="shared" si="64"/>
        <v>60401.121799999994</v>
      </c>
      <c r="AC133">
        <f t="shared" si="65"/>
        <v>62895.249800000005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592.73</v>
      </c>
      <c r="F134" s="9">
        <v>675.76</v>
      </c>
      <c r="G134" s="9">
        <v>659.55</v>
      </c>
      <c r="H134" s="9">
        <v>836.19</v>
      </c>
      <c r="I134">
        <f t="shared" si="45"/>
        <v>590.63</v>
      </c>
      <c r="J134">
        <f t="shared" si="46"/>
        <v>673.66</v>
      </c>
      <c r="K134">
        <f t="shared" si="47"/>
        <v>657.44999999999993</v>
      </c>
      <c r="L134">
        <f t="shared" si="48"/>
        <v>834.09</v>
      </c>
      <c r="M134">
        <f t="shared" si="49"/>
        <v>594.83000000000004</v>
      </c>
      <c r="N134">
        <f t="shared" si="50"/>
        <v>677.86</v>
      </c>
      <c r="O134">
        <f t="shared" si="51"/>
        <v>661.65</v>
      </c>
      <c r="P134">
        <f t="shared" si="52"/>
        <v>838.29000000000008</v>
      </c>
      <c r="Q134">
        <f t="shared" si="53"/>
        <v>173.78923240523278</v>
      </c>
      <c r="R134">
        <f t="shared" si="54"/>
        <v>168.31243952839608</v>
      </c>
      <c r="S134">
        <f t="shared" si="55"/>
        <v>179.29550273222145</v>
      </c>
      <c r="T134">
        <f t="shared" si="56"/>
        <v>71162.697300000014</v>
      </c>
      <c r="U134">
        <f t="shared" si="57"/>
        <v>69289.07729999999</v>
      </c>
      <c r="V134">
        <f t="shared" si="58"/>
        <v>73106.877300000022</v>
      </c>
      <c r="W134">
        <f t="shared" si="59"/>
        <v>2.047999999999996E-19</v>
      </c>
      <c r="X134">
        <f t="shared" si="60"/>
        <v>3817.800000000032</v>
      </c>
      <c r="Y134">
        <f t="shared" si="61"/>
        <v>1873.6200000000244</v>
      </c>
      <c r="Z134">
        <f t="shared" si="62"/>
        <v>1944.1800000000076</v>
      </c>
      <c r="AA134">
        <f t="shared" si="63"/>
        <v>71162.697300000014</v>
      </c>
      <c r="AB134">
        <f t="shared" si="64"/>
        <v>69289.07729999999</v>
      </c>
      <c r="AC134">
        <f t="shared" si="65"/>
        <v>73106.877300000022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659.55</v>
      </c>
      <c r="F135" s="9">
        <v>836.19</v>
      </c>
      <c r="G135" s="9">
        <v>626.28</v>
      </c>
      <c r="H135" s="9">
        <v>870.35</v>
      </c>
      <c r="I135">
        <f t="shared" si="45"/>
        <v>657.44999999999993</v>
      </c>
      <c r="J135">
        <f t="shared" si="46"/>
        <v>834.09</v>
      </c>
      <c r="K135">
        <f t="shared" si="47"/>
        <v>624.17999999999995</v>
      </c>
      <c r="L135">
        <f t="shared" si="48"/>
        <v>868.25</v>
      </c>
      <c r="M135">
        <f t="shared" si="49"/>
        <v>661.65</v>
      </c>
      <c r="N135">
        <f t="shared" si="50"/>
        <v>838.29000000000008</v>
      </c>
      <c r="O135">
        <f t="shared" si="51"/>
        <v>628.38</v>
      </c>
      <c r="P135">
        <f t="shared" si="52"/>
        <v>872.45</v>
      </c>
      <c r="Q135">
        <f t="shared" si="53"/>
        <v>47.684363265120737</v>
      </c>
      <c r="R135">
        <f t="shared" si="54"/>
        <v>47.975019541423819</v>
      </c>
      <c r="S135">
        <f t="shared" si="55"/>
        <v>48.130598375669479</v>
      </c>
      <c r="T135">
        <f t="shared" si="56"/>
        <v>43233.798499999997</v>
      </c>
      <c r="U135">
        <f t="shared" si="57"/>
        <v>43261.602499999994</v>
      </c>
      <c r="V135">
        <f t="shared" si="58"/>
        <v>43276.554499999998</v>
      </c>
      <c r="W135">
        <f t="shared" si="59"/>
        <v>2.047999999999996E-19</v>
      </c>
      <c r="X135">
        <f t="shared" si="60"/>
        <v>14.952000000004773</v>
      </c>
      <c r="Y135">
        <f t="shared" si="61"/>
        <v>-27.803999999996449</v>
      </c>
      <c r="Z135">
        <f t="shared" si="62"/>
        <v>42.756000000001222</v>
      </c>
      <c r="AA135">
        <f t="shared" si="63"/>
        <v>43233.798499999997</v>
      </c>
      <c r="AB135">
        <f t="shared" si="64"/>
        <v>43261.602499999994</v>
      </c>
      <c r="AC135">
        <f t="shared" si="65"/>
        <v>43276.554499999998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626.28</v>
      </c>
      <c r="F136" s="9">
        <v>870.35</v>
      </c>
      <c r="G136" s="9">
        <v>796.05</v>
      </c>
      <c r="H136" s="9">
        <v>85.59</v>
      </c>
      <c r="I136">
        <f t="shared" si="45"/>
        <v>624.17999999999995</v>
      </c>
      <c r="J136">
        <f t="shared" si="46"/>
        <v>868.25</v>
      </c>
      <c r="K136">
        <f t="shared" si="47"/>
        <v>793.94999999999993</v>
      </c>
      <c r="L136">
        <f t="shared" si="48"/>
        <v>83.490000000000009</v>
      </c>
      <c r="M136">
        <f t="shared" si="49"/>
        <v>628.38</v>
      </c>
      <c r="N136">
        <f t="shared" si="50"/>
        <v>872.45</v>
      </c>
      <c r="O136">
        <f t="shared" si="51"/>
        <v>798.15</v>
      </c>
      <c r="P136">
        <f t="shared" si="52"/>
        <v>87.69</v>
      </c>
      <c r="Q136">
        <f t="shared" si="53"/>
        <v>802.91351371115923</v>
      </c>
      <c r="R136">
        <f t="shared" si="54"/>
        <v>806.14595855837422</v>
      </c>
      <c r="S136">
        <f t="shared" si="55"/>
        <v>799.71211976560664</v>
      </c>
      <c r="T136">
        <f t="shared" si="56"/>
        <v>685630.11049999984</v>
      </c>
      <c r="U136">
        <f t="shared" si="57"/>
        <v>690831.30649999995</v>
      </c>
      <c r="V136">
        <f t="shared" si="58"/>
        <v>680499.47450000001</v>
      </c>
      <c r="W136">
        <f t="shared" si="59"/>
        <v>2.047999999999996E-19</v>
      </c>
      <c r="X136">
        <f t="shared" si="60"/>
        <v>-10331.831999999937</v>
      </c>
      <c r="Y136">
        <f t="shared" si="61"/>
        <v>-5201.1960000001127</v>
      </c>
      <c r="Z136">
        <f t="shared" si="62"/>
        <v>-5130.635999999824</v>
      </c>
      <c r="AA136">
        <f t="shared" si="63"/>
        <v>685630.11049999984</v>
      </c>
      <c r="AB136">
        <f t="shared" si="64"/>
        <v>690831.30649999995</v>
      </c>
      <c r="AC136">
        <f t="shared" si="65"/>
        <v>680499.47450000001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796.05</v>
      </c>
      <c r="F137" s="9">
        <v>85.59</v>
      </c>
      <c r="G137" s="9">
        <v>747.34</v>
      </c>
      <c r="H137" s="9">
        <v>247.68</v>
      </c>
      <c r="I137">
        <f t="shared" si="45"/>
        <v>793.94999999999993</v>
      </c>
      <c r="J137">
        <f t="shared" si="46"/>
        <v>83.490000000000009</v>
      </c>
      <c r="K137">
        <f t="shared" si="47"/>
        <v>745.24</v>
      </c>
      <c r="L137">
        <f t="shared" si="48"/>
        <v>245.58</v>
      </c>
      <c r="M137">
        <f t="shared" si="49"/>
        <v>798.15</v>
      </c>
      <c r="N137">
        <f t="shared" si="50"/>
        <v>87.69</v>
      </c>
      <c r="O137">
        <f t="shared" si="51"/>
        <v>749.44</v>
      </c>
      <c r="P137">
        <f t="shared" si="52"/>
        <v>249.78</v>
      </c>
      <c r="Q137">
        <f t="shared" si="53"/>
        <v>169.25079674849391</v>
      </c>
      <c r="R137">
        <f t="shared" si="54"/>
        <v>166.51942889645042</v>
      </c>
      <c r="S137">
        <f t="shared" si="55"/>
        <v>172.14384740675453</v>
      </c>
      <c r="T137">
        <f t="shared" si="56"/>
        <v>69605.832200000004</v>
      </c>
      <c r="U137">
        <f t="shared" si="57"/>
        <v>68688.720200000011</v>
      </c>
      <c r="V137">
        <f t="shared" si="58"/>
        <v>70593.504199999996</v>
      </c>
      <c r="W137">
        <f t="shared" si="59"/>
        <v>2.047999999999996E-19</v>
      </c>
      <c r="X137">
        <f t="shared" si="60"/>
        <v>1904.7839999999851</v>
      </c>
      <c r="Y137">
        <f t="shared" si="61"/>
        <v>917.11199999999371</v>
      </c>
      <c r="Z137">
        <f t="shared" si="62"/>
        <v>987.67199999999139</v>
      </c>
      <c r="AA137">
        <f t="shared" si="63"/>
        <v>69605.832200000004</v>
      </c>
      <c r="AB137">
        <f t="shared" si="64"/>
        <v>68688.720200000011</v>
      </c>
      <c r="AC137">
        <f t="shared" si="65"/>
        <v>70593.504199999996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747.34</v>
      </c>
      <c r="F138" s="9">
        <v>247.68</v>
      </c>
      <c r="G138" s="9">
        <v>715.27</v>
      </c>
      <c r="H138" s="9">
        <v>337.79</v>
      </c>
      <c r="I138">
        <f t="shared" si="45"/>
        <v>745.24</v>
      </c>
      <c r="J138">
        <f t="shared" si="46"/>
        <v>245.58</v>
      </c>
      <c r="K138">
        <f t="shared" si="47"/>
        <v>713.17</v>
      </c>
      <c r="L138">
        <f t="shared" si="48"/>
        <v>335.69</v>
      </c>
      <c r="M138">
        <f t="shared" si="49"/>
        <v>749.44</v>
      </c>
      <c r="N138">
        <f t="shared" si="50"/>
        <v>249.78</v>
      </c>
      <c r="O138">
        <f t="shared" si="51"/>
        <v>717.37</v>
      </c>
      <c r="P138">
        <f t="shared" si="52"/>
        <v>339.89000000000004</v>
      </c>
      <c r="Q138">
        <f t="shared" si="53"/>
        <v>95.646730210708228</v>
      </c>
      <c r="R138">
        <f t="shared" si="54"/>
        <v>93.252565648350966</v>
      </c>
      <c r="S138">
        <f t="shared" si="55"/>
        <v>98.341817148149161</v>
      </c>
      <c r="T138">
        <f t="shared" si="56"/>
        <v>50108.297000000006</v>
      </c>
      <c r="U138">
        <f t="shared" si="57"/>
        <v>49656.041000000005</v>
      </c>
      <c r="V138">
        <f t="shared" si="58"/>
        <v>50631.113000000005</v>
      </c>
      <c r="W138">
        <f t="shared" si="59"/>
        <v>2.047999999999996E-19</v>
      </c>
      <c r="X138">
        <f t="shared" si="60"/>
        <v>975.07200000000012</v>
      </c>
      <c r="Y138">
        <f t="shared" si="61"/>
        <v>452.25600000000122</v>
      </c>
      <c r="Z138">
        <f t="shared" si="62"/>
        <v>522.81599999999889</v>
      </c>
      <c r="AA138">
        <f t="shared" si="63"/>
        <v>50108.297000000006</v>
      </c>
      <c r="AB138">
        <f t="shared" si="64"/>
        <v>49656.041000000005</v>
      </c>
      <c r="AC138">
        <f t="shared" si="65"/>
        <v>50631.113000000005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715.27</v>
      </c>
      <c r="F139" s="9">
        <v>337.79</v>
      </c>
      <c r="G139" s="9">
        <v>784.81</v>
      </c>
      <c r="H139" s="9">
        <v>452.78</v>
      </c>
      <c r="I139">
        <f t="shared" si="45"/>
        <v>713.17</v>
      </c>
      <c r="J139">
        <f t="shared" si="46"/>
        <v>335.69</v>
      </c>
      <c r="K139">
        <f t="shared" si="47"/>
        <v>782.70999999999992</v>
      </c>
      <c r="L139">
        <f t="shared" si="48"/>
        <v>450.67999999999995</v>
      </c>
      <c r="M139">
        <f t="shared" si="49"/>
        <v>717.37</v>
      </c>
      <c r="N139">
        <f t="shared" si="50"/>
        <v>339.89000000000004</v>
      </c>
      <c r="O139">
        <f t="shared" si="51"/>
        <v>786.91</v>
      </c>
      <c r="P139">
        <f t="shared" si="52"/>
        <v>454.88</v>
      </c>
      <c r="Q139">
        <f t="shared" si="53"/>
        <v>134.38196195918553</v>
      </c>
      <c r="R139">
        <f t="shared" si="54"/>
        <v>128.62246965441136</v>
      </c>
      <c r="S139">
        <f t="shared" si="55"/>
        <v>140.1564971736951</v>
      </c>
      <c r="T139">
        <f t="shared" si="56"/>
        <v>59018.511699999988</v>
      </c>
      <c r="U139">
        <f t="shared" si="57"/>
        <v>57503.739699999976</v>
      </c>
      <c r="V139">
        <f t="shared" si="58"/>
        <v>60603.843699999998</v>
      </c>
      <c r="W139">
        <f t="shared" si="59"/>
        <v>2.047999999999996E-19</v>
      </c>
      <c r="X139">
        <f t="shared" si="60"/>
        <v>3100.1040000000212</v>
      </c>
      <c r="Y139">
        <f t="shared" si="61"/>
        <v>1514.7720000000118</v>
      </c>
      <c r="Z139">
        <f t="shared" si="62"/>
        <v>1585.3320000000094</v>
      </c>
      <c r="AA139">
        <f t="shared" si="63"/>
        <v>59018.511699999988</v>
      </c>
      <c r="AB139">
        <f t="shared" si="64"/>
        <v>57503.739699999976</v>
      </c>
      <c r="AC139">
        <f t="shared" si="65"/>
        <v>60603.843699999998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784.81</v>
      </c>
      <c r="F140" s="9">
        <v>452.78</v>
      </c>
      <c r="G140" s="9">
        <v>799.82</v>
      </c>
      <c r="H140" s="9">
        <v>598.84</v>
      </c>
      <c r="I140">
        <f t="shared" si="45"/>
        <v>782.70999999999992</v>
      </c>
      <c r="J140">
        <f t="shared" si="46"/>
        <v>450.67999999999995</v>
      </c>
      <c r="K140">
        <f t="shared" si="47"/>
        <v>797.72</v>
      </c>
      <c r="L140">
        <f t="shared" si="48"/>
        <v>596.74</v>
      </c>
      <c r="M140">
        <f t="shared" si="49"/>
        <v>786.91</v>
      </c>
      <c r="N140">
        <f t="shared" si="50"/>
        <v>454.88</v>
      </c>
      <c r="O140">
        <f t="shared" si="51"/>
        <v>801.92000000000007</v>
      </c>
      <c r="P140">
        <f t="shared" si="52"/>
        <v>600.94000000000005</v>
      </c>
      <c r="Q140">
        <f t="shared" si="53"/>
        <v>146.82923312474264</v>
      </c>
      <c r="R140">
        <f t="shared" si="54"/>
        <v>142.27127503470265</v>
      </c>
      <c r="S140">
        <f t="shared" si="55"/>
        <v>151.48297495098265</v>
      </c>
      <c r="T140">
        <f t="shared" si="56"/>
        <v>62518.823700000023</v>
      </c>
      <c r="U140">
        <f t="shared" si="57"/>
        <v>61201.115700000009</v>
      </c>
      <c r="V140">
        <f t="shared" si="58"/>
        <v>63907.091700000034</v>
      </c>
      <c r="W140">
        <f t="shared" si="59"/>
        <v>2.047999999999996E-19</v>
      </c>
      <c r="X140">
        <f t="shared" si="60"/>
        <v>2705.9760000000242</v>
      </c>
      <c r="Y140">
        <f t="shared" si="61"/>
        <v>1317.7080000000133</v>
      </c>
      <c r="Z140">
        <f t="shared" si="62"/>
        <v>1388.2680000000109</v>
      </c>
      <c r="AA140">
        <f t="shared" si="63"/>
        <v>62518.823700000023</v>
      </c>
      <c r="AB140">
        <f t="shared" si="64"/>
        <v>61201.115700000009</v>
      </c>
      <c r="AC140">
        <f t="shared" si="65"/>
        <v>63907.091700000034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799.82</v>
      </c>
      <c r="F141" s="9">
        <v>598.84</v>
      </c>
      <c r="G141" s="9">
        <v>755.82</v>
      </c>
      <c r="H141" s="9">
        <v>739.36</v>
      </c>
      <c r="I141">
        <f t="shared" si="45"/>
        <v>797.72</v>
      </c>
      <c r="J141">
        <f t="shared" si="46"/>
        <v>596.74</v>
      </c>
      <c r="K141">
        <f t="shared" si="47"/>
        <v>753.72</v>
      </c>
      <c r="L141">
        <f t="shared" si="48"/>
        <v>737.26</v>
      </c>
      <c r="M141">
        <f t="shared" si="49"/>
        <v>801.92000000000007</v>
      </c>
      <c r="N141">
        <f t="shared" si="50"/>
        <v>600.94000000000005</v>
      </c>
      <c r="O141">
        <f t="shared" si="51"/>
        <v>757.92000000000007</v>
      </c>
      <c r="P141">
        <f t="shared" si="52"/>
        <v>741.46</v>
      </c>
      <c r="Q141">
        <f t="shared" si="53"/>
        <v>147.24764989635656</v>
      </c>
      <c r="R141">
        <f t="shared" si="54"/>
        <v>144.59039525500989</v>
      </c>
      <c r="S141">
        <f t="shared" si="55"/>
        <v>150.09303248319026</v>
      </c>
      <c r="T141">
        <f t="shared" si="56"/>
        <v>62641.8704</v>
      </c>
      <c r="U141">
        <f t="shared" si="57"/>
        <v>61866.382399999988</v>
      </c>
      <c r="V141">
        <f t="shared" si="58"/>
        <v>63487.91840000001</v>
      </c>
      <c r="W141">
        <f t="shared" si="59"/>
        <v>2.047999999999996E-19</v>
      </c>
      <c r="X141">
        <f t="shared" si="60"/>
        <v>1621.5360000000219</v>
      </c>
      <c r="Y141">
        <f t="shared" si="61"/>
        <v>775.48800000001211</v>
      </c>
      <c r="Z141">
        <f t="shared" si="62"/>
        <v>846.04800000000978</v>
      </c>
      <c r="AA141">
        <f t="shared" si="63"/>
        <v>62641.8704</v>
      </c>
      <c r="AB141">
        <f t="shared" si="64"/>
        <v>61866.382399999988</v>
      </c>
      <c r="AC141">
        <f t="shared" si="65"/>
        <v>63487.91840000001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755.82</v>
      </c>
      <c r="F142" s="9">
        <v>739.36</v>
      </c>
      <c r="G142" s="9">
        <v>796.25</v>
      </c>
      <c r="H142" s="9">
        <v>887.86</v>
      </c>
      <c r="I142">
        <f t="shared" si="45"/>
        <v>753.72</v>
      </c>
      <c r="J142">
        <f t="shared" si="46"/>
        <v>737.26</v>
      </c>
      <c r="K142">
        <f t="shared" si="47"/>
        <v>794.15</v>
      </c>
      <c r="L142">
        <f t="shared" si="48"/>
        <v>885.76</v>
      </c>
      <c r="M142">
        <f t="shared" si="49"/>
        <v>757.92000000000007</v>
      </c>
      <c r="N142">
        <f t="shared" si="50"/>
        <v>741.46</v>
      </c>
      <c r="O142">
        <f t="shared" si="51"/>
        <v>798.35</v>
      </c>
      <c r="P142">
        <f t="shared" si="52"/>
        <v>889.96</v>
      </c>
      <c r="Q142">
        <f t="shared" si="53"/>
        <v>153.90527898678457</v>
      </c>
      <c r="R142">
        <f t="shared" si="54"/>
        <v>148.77870445732475</v>
      </c>
      <c r="S142">
        <f t="shared" si="55"/>
        <v>159.0884247832004</v>
      </c>
      <c r="T142">
        <f t="shared" si="56"/>
        <v>64646.834899999987</v>
      </c>
      <c r="U142">
        <f t="shared" si="57"/>
        <v>63095.102899999983</v>
      </c>
      <c r="V142">
        <f t="shared" si="58"/>
        <v>66269.126900000003</v>
      </c>
      <c r="W142">
        <f t="shared" si="59"/>
        <v>2.047999999999996E-19</v>
      </c>
      <c r="X142">
        <f t="shared" si="60"/>
        <v>3174.0240000000194</v>
      </c>
      <c r="Y142">
        <f t="shared" si="61"/>
        <v>1551.7320000000036</v>
      </c>
      <c r="Z142">
        <f t="shared" si="62"/>
        <v>1622.2920000000158</v>
      </c>
      <c r="AA142">
        <f t="shared" si="63"/>
        <v>64646.834899999987</v>
      </c>
      <c r="AB142">
        <f t="shared" si="64"/>
        <v>63095.102899999983</v>
      </c>
      <c r="AC142">
        <f t="shared" si="65"/>
        <v>66269.126900000003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796.25</v>
      </c>
      <c r="F143" s="9">
        <v>887.86</v>
      </c>
      <c r="G143" s="9">
        <v>932.5</v>
      </c>
      <c r="H143" s="9">
        <v>126.81</v>
      </c>
      <c r="I143">
        <f t="shared" si="45"/>
        <v>794.15</v>
      </c>
      <c r="J143">
        <f t="shared" si="46"/>
        <v>885.76</v>
      </c>
      <c r="K143">
        <f t="shared" si="47"/>
        <v>930.4</v>
      </c>
      <c r="L143">
        <f t="shared" si="48"/>
        <v>124.71000000000001</v>
      </c>
      <c r="M143">
        <f t="shared" si="49"/>
        <v>798.35</v>
      </c>
      <c r="N143">
        <f t="shared" si="50"/>
        <v>889.96</v>
      </c>
      <c r="O143">
        <f t="shared" si="51"/>
        <v>934.6</v>
      </c>
      <c r="P143">
        <f t="shared" si="52"/>
        <v>128.91</v>
      </c>
      <c r="Q143">
        <f t="shared" si="53"/>
        <v>773.15015682595572</v>
      </c>
      <c r="R143">
        <f t="shared" si="54"/>
        <v>776.55956951157327</v>
      </c>
      <c r="S143">
        <f t="shared" si="55"/>
        <v>769.77147582902808</v>
      </c>
      <c r="T143">
        <f t="shared" si="56"/>
        <v>638721.16499999992</v>
      </c>
      <c r="U143">
        <f t="shared" si="57"/>
        <v>644004.76500000001</v>
      </c>
      <c r="V143">
        <f t="shared" si="58"/>
        <v>633508.125</v>
      </c>
      <c r="W143">
        <f t="shared" si="59"/>
        <v>2.047999999999996E-19</v>
      </c>
      <c r="X143">
        <f t="shared" si="60"/>
        <v>-10496.640000000014</v>
      </c>
      <c r="Y143">
        <f t="shared" si="61"/>
        <v>-5283.6000000000931</v>
      </c>
      <c r="Z143">
        <f t="shared" si="62"/>
        <v>-5213.0399999999208</v>
      </c>
      <c r="AA143">
        <f t="shared" si="63"/>
        <v>638721.16499999992</v>
      </c>
      <c r="AB143">
        <f t="shared" si="64"/>
        <v>644004.76500000001</v>
      </c>
      <c r="AC143">
        <f t="shared" si="65"/>
        <v>633508.125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932.5</v>
      </c>
      <c r="F144" s="9">
        <v>126.81</v>
      </c>
      <c r="G144" s="9">
        <v>894.5</v>
      </c>
      <c r="H144" s="9">
        <v>252.8</v>
      </c>
      <c r="I144">
        <f t="shared" si="45"/>
        <v>930.4</v>
      </c>
      <c r="J144">
        <f t="shared" si="46"/>
        <v>124.71000000000001</v>
      </c>
      <c r="K144">
        <f t="shared" si="47"/>
        <v>892.4</v>
      </c>
      <c r="L144">
        <f t="shared" si="48"/>
        <v>250.70000000000002</v>
      </c>
      <c r="M144">
        <f t="shared" si="49"/>
        <v>934.6</v>
      </c>
      <c r="N144">
        <f t="shared" si="50"/>
        <v>128.91</v>
      </c>
      <c r="O144">
        <f t="shared" si="51"/>
        <v>896.6</v>
      </c>
      <c r="P144">
        <f t="shared" si="52"/>
        <v>254.9</v>
      </c>
      <c r="Q144">
        <f t="shared" si="53"/>
        <v>131.59589697251204</v>
      </c>
      <c r="R144">
        <f t="shared" si="54"/>
        <v>128.89392576843957</v>
      </c>
      <c r="S144">
        <f t="shared" si="55"/>
        <v>134.50604484557559</v>
      </c>
      <c r="T144">
        <f t="shared" si="56"/>
        <v>58277.480100000001</v>
      </c>
      <c r="U144">
        <f t="shared" si="57"/>
        <v>57573.644100000012</v>
      </c>
      <c r="V144">
        <f t="shared" si="58"/>
        <v>59051.876099999994</v>
      </c>
      <c r="W144">
        <f t="shared" si="59"/>
        <v>2.047999999999996E-19</v>
      </c>
      <c r="X144">
        <f t="shared" si="60"/>
        <v>1478.2319999999818</v>
      </c>
      <c r="Y144">
        <f t="shared" si="61"/>
        <v>703.83599999998842</v>
      </c>
      <c r="Z144">
        <f t="shared" si="62"/>
        <v>774.39599999999336</v>
      </c>
      <c r="AA144">
        <f t="shared" si="63"/>
        <v>58277.480100000001</v>
      </c>
      <c r="AB144">
        <f t="shared" si="64"/>
        <v>57573.644100000012</v>
      </c>
      <c r="AC144">
        <f t="shared" si="65"/>
        <v>59051.876099999994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894.5</v>
      </c>
      <c r="F145" s="9">
        <v>252.8</v>
      </c>
      <c r="G145" s="9">
        <v>920.23</v>
      </c>
      <c r="H145" s="9">
        <v>345.41</v>
      </c>
      <c r="I145">
        <f t="shared" si="45"/>
        <v>892.4</v>
      </c>
      <c r="J145">
        <f t="shared" si="46"/>
        <v>250.70000000000002</v>
      </c>
      <c r="K145">
        <f t="shared" si="47"/>
        <v>918.13</v>
      </c>
      <c r="L145">
        <f t="shared" si="48"/>
        <v>343.31</v>
      </c>
      <c r="M145">
        <f t="shared" si="49"/>
        <v>896.6</v>
      </c>
      <c r="N145">
        <f t="shared" si="50"/>
        <v>254.9</v>
      </c>
      <c r="O145">
        <f t="shared" si="51"/>
        <v>922.33</v>
      </c>
      <c r="P145">
        <f t="shared" si="52"/>
        <v>347.51000000000005</v>
      </c>
      <c r="Q145">
        <f t="shared" si="53"/>
        <v>96.117870346777877</v>
      </c>
      <c r="R145">
        <f t="shared" si="54"/>
        <v>90.993785502087988</v>
      </c>
      <c r="S145">
        <f t="shared" si="55"/>
        <v>101.33104657507496</v>
      </c>
      <c r="T145">
        <f t="shared" si="56"/>
        <v>50198.645000000004</v>
      </c>
      <c r="U145">
        <f t="shared" si="57"/>
        <v>49239.868999999999</v>
      </c>
      <c r="V145">
        <f t="shared" si="58"/>
        <v>51227.981000000014</v>
      </c>
      <c r="W145">
        <f t="shared" si="59"/>
        <v>2.047999999999996E-19</v>
      </c>
      <c r="X145">
        <f t="shared" si="60"/>
        <v>1988.1120000000155</v>
      </c>
      <c r="Y145">
        <f t="shared" si="61"/>
        <v>958.7760000000053</v>
      </c>
      <c r="Z145">
        <f t="shared" si="62"/>
        <v>1029.3360000000102</v>
      </c>
      <c r="AA145">
        <f t="shared" si="63"/>
        <v>50198.645000000004</v>
      </c>
      <c r="AB145">
        <f t="shared" si="64"/>
        <v>49239.868999999999</v>
      </c>
      <c r="AC145">
        <f t="shared" si="65"/>
        <v>51227.981000000014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920.23</v>
      </c>
      <c r="F146" s="9">
        <v>345.41</v>
      </c>
      <c r="G146" s="9">
        <v>909.53</v>
      </c>
      <c r="H146" s="9">
        <v>431.64</v>
      </c>
      <c r="I146">
        <f t="shared" si="45"/>
        <v>918.13</v>
      </c>
      <c r="J146">
        <f t="shared" si="46"/>
        <v>343.31</v>
      </c>
      <c r="K146">
        <f t="shared" si="47"/>
        <v>907.43</v>
      </c>
      <c r="L146">
        <f t="shared" si="48"/>
        <v>429.53999999999996</v>
      </c>
      <c r="M146">
        <f t="shared" si="49"/>
        <v>922.33</v>
      </c>
      <c r="N146">
        <f t="shared" si="50"/>
        <v>347.51000000000005</v>
      </c>
      <c r="O146">
        <f t="shared" si="51"/>
        <v>911.63</v>
      </c>
      <c r="P146">
        <f t="shared" si="52"/>
        <v>433.74</v>
      </c>
      <c r="Q146">
        <f t="shared" si="53"/>
        <v>86.891328105858719</v>
      </c>
      <c r="R146">
        <f t="shared" si="54"/>
        <v>83.372242982901625</v>
      </c>
      <c r="S146">
        <f t="shared" si="55"/>
        <v>90.663305146018146</v>
      </c>
      <c r="T146">
        <f t="shared" si="56"/>
        <v>48510.102899999991</v>
      </c>
      <c r="U146">
        <f t="shared" si="57"/>
        <v>47910.930899999992</v>
      </c>
      <c r="V146">
        <f t="shared" si="58"/>
        <v>49179.834900000002</v>
      </c>
      <c r="W146">
        <f t="shared" si="59"/>
        <v>2.047999999999996E-19</v>
      </c>
      <c r="X146">
        <f t="shared" si="60"/>
        <v>1268.9040000000095</v>
      </c>
      <c r="Y146">
        <f t="shared" si="61"/>
        <v>599.17199999999866</v>
      </c>
      <c r="Z146">
        <f t="shared" si="62"/>
        <v>669.73200000001088</v>
      </c>
      <c r="AA146">
        <f t="shared" si="63"/>
        <v>48510.102899999991</v>
      </c>
      <c r="AB146">
        <f t="shared" si="64"/>
        <v>47910.930899999992</v>
      </c>
      <c r="AC146">
        <f t="shared" si="65"/>
        <v>49179.834900000002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909.53</v>
      </c>
      <c r="F147" s="9">
        <v>431.64</v>
      </c>
      <c r="G147" s="9">
        <v>948.15</v>
      </c>
      <c r="H147" s="9">
        <v>632.86</v>
      </c>
      <c r="I147">
        <f t="shared" si="45"/>
        <v>907.43</v>
      </c>
      <c r="J147">
        <f t="shared" si="46"/>
        <v>429.53999999999996</v>
      </c>
      <c r="K147">
        <f t="shared" si="47"/>
        <v>946.05</v>
      </c>
      <c r="L147">
        <f t="shared" si="48"/>
        <v>630.76</v>
      </c>
      <c r="M147">
        <f t="shared" si="49"/>
        <v>911.63</v>
      </c>
      <c r="N147">
        <f t="shared" si="50"/>
        <v>433.74</v>
      </c>
      <c r="O147">
        <f t="shared" si="51"/>
        <v>950.25</v>
      </c>
      <c r="P147">
        <f t="shared" si="52"/>
        <v>634.96</v>
      </c>
      <c r="Q147">
        <f t="shared" si="53"/>
        <v>204.89263725180564</v>
      </c>
      <c r="R147">
        <f t="shared" si="54"/>
        <v>200.00404195915638</v>
      </c>
      <c r="S147">
        <f t="shared" si="55"/>
        <v>209.83548031731917</v>
      </c>
      <c r="T147">
        <f t="shared" si="56"/>
        <v>82940.992800000007</v>
      </c>
      <c r="U147">
        <f t="shared" si="57"/>
        <v>80961.616799999989</v>
      </c>
      <c r="V147">
        <f t="shared" si="58"/>
        <v>84990.928800000038</v>
      </c>
      <c r="W147">
        <f t="shared" si="59"/>
        <v>2.047999999999996E-19</v>
      </c>
      <c r="X147">
        <f t="shared" si="60"/>
        <v>4029.312000000049</v>
      </c>
      <c r="Y147">
        <f t="shared" si="61"/>
        <v>1979.3760000000184</v>
      </c>
      <c r="Z147">
        <f t="shared" si="62"/>
        <v>2049.9360000000306</v>
      </c>
      <c r="AA147">
        <f t="shared" si="63"/>
        <v>82940.992800000007</v>
      </c>
      <c r="AB147">
        <f t="shared" si="64"/>
        <v>80961.616799999989</v>
      </c>
      <c r="AC147">
        <f t="shared" si="65"/>
        <v>84990.928800000038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948.15</v>
      </c>
      <c r="F148" s="9">
        <v>632.86</v>
      </c>
      <c r="G148" s="9">
        <v>956.92</v>
      </c>
      <c r="H148" s="9">
        <v>822.87</v>
      </c>
      <c r="I148">
        <f t="shared" si="45"/>
        <v>946.05</v>
      </c>
      <c r="J148">
        <f t="shared" si="46"/>
        <v>630.76</v>
      </c>
      <c r="K148">
        <f t="shared" si="47"/>
        <v>954.81999999999994</v>
      </c>
      <c r="L148">
        <f t="shared" si="48"/>
        <v>820.77</v>
      </c>
      <c r="M148">
        <f t="shared" si="49"/>
        <v>950.25</v>
      </c>
      <c r="N148">
        <f t="shared" si="50"/>
        <v>634.96</v>
      </c>
      <c r="O148">
        <f t="shared" si="51"/>
        <v>959.02</v>
      </c>
      <c r="P148">
        <f t="shared" si="52"/>
        <v>824.97</v>
      </c>
      <c r="Q148">
        <f t="shared" si="53"/>
        <v>190.21228404075273</v>
      </c>
      <c r="R148">
        <f t="shared" si="54"/>
        <v>185.86619111608215</v>
      </c>
      <c r="S148">
        <f t="shared" si="55"/>
        <v>194.64260838778341</v>
      </c>
      <c r="T148">
        <f t="shared" si="56"/>
        <v>77140.712999999989</v>
      </c>
      <c r="U148">
        <f t="shared" si="57"/>
        <v>75506.24099999998</v>
      </c>
      <c r="V148">
        <f t="shared" si="58"/>
        <v>78845.74500000001</v>
      </c>
      <c r="W148">
        <f t="shared" si="59"/>
        <v>2.047999999999996E-19</v>
      </c>
      <c r="X148">
        <f t="shared" si="60"/>
        <v>3339.5040000000299</v>
      </c>
      <c r="Y148">
        <f t="shared" si="61"/>
        <v>1634.4720000000088</v>
      </c>
      <c r="Z148">
        <f t="shared" si="62"/>
        <v>1705.0320000000211</v>
      </c>
      <c r="AA148">
        <f t="shared" si="63"/>
        <v>77140.712999999989</v>
      </c>
      <c r="AB148">
        <f t="shared" si="64"/>
        <v>75506.24099999998</v>
      </c>
      <c r="AC148">
        <f t="shared" si="65"/>
        <v>78845.74500000001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956.92</v>
      </c>
      <c r="F149" s="9">
        <v>822.87</v>
      </c>
      <c r="G149" s="9">
        <v>871.1</v>
      </c>
      <c r="H149" s="9">
        <v>864.4</v>
      </c>
      <c r="I149">
        <f t="shared" si="45"/>
        <v>954.81999999999994</v>
      </c>
      <c r="J149">
        <f t="shared" si="46"/>
        <v>820.77</v>
      </c>
      <c r="K149">
        <f t="shared" si="47"/>
        <v>869</v>
      </c>
      <c r="L149">
        <f t="shared" si="48"/>
        <v>862.3</v>
      </c>
      <c r="M149">
        <f t="shared" si="49"/>
        <v>959.02</v>
      </c>
      <c r="N149">
        <f t="shared" si="50"/>
        <v>824.97</v>
      </c>
      <c r="O149">
        <f t="shared" si="51"/>
        <v>873.2</v>
      </c>
      <c r="P149">
        <f t="shared" si="52"/>
        <v>866.5</v>
      </c>
      <c r="Q149">
        <f t="shared" si="53"/>
        <v>95.340512375380001</v>
      </c>
      <c r="R149">
        <f t="shared" si="54"/>
        <v>97.453215955144302</v>
      </c>
      <c r="S149">
        <f t="shared" si="55"/>
        <v>93.55777519800256</v>
      </c>
      <c r="T149">
        <f t="shared" si="56"/>
        <v>50049.813299999987</v>
      </c>
      <c r="U149">
        <f t="shared" si="57"/>
        <v>50457.129299999993</v>
      </c>
      <c r="V149">
        <f t="shared" si="58"/>
        <v>49713.057299999986</v>
      </c>
      <c r="W149">
        <f t="shared" si="59"/>
        <v>2.047999999999996E-19</v>
      </c>
      <c r="X149">
        <f t="shared" si="60"/>
        <v>-744.07200000000739</v>
      </c>
      <c r="Y149">
        <f t="shared" si="61"/>
        <v>-407.31600000000617</v>
      </c>
      <c r="Z149">
        <f t="shared" si="62"/>
        <v>-336.75600000000122</v>
      </c>
      <c r="AA149">
        <f t="shared" si="63"/>
        <v>50049.813299999987</v>
      </c>
      <c r="AB149">
        <f t="shared" si="64"/>
        <v>50457.129299999993</v>
      </c>
      <c r="AC149">
        <f t="shared" si="65"/>
        <v>49713.057299999986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137.74</v>
      </c>
      <c r="H150" s="8">
        <v>56.54</v>
      </c>
      <c r="I150">
        <f t="shared" si="45"/>
        <v>-2.1</v>
      </c>
      <c r="J150">
        <f t="shared" si="46"/>
        <v>-2.1</v>
      </c>
      <c r="K150">
        <f t="shared" si="47"/>
        <v>135.64000000000001</v>
      </c>
      <c r="L150">
        <f t="shared" si="48"/>
        <v>54.44</v>
      </c>
      <c r="M150">
        <f t="shared" si="49"/>
        <v>2.1</v>
      </c>
      <c r="N150">
        <f t="shared" si="50"/>
        <v>2.1</v>
      </c>
      <c r="O150">
        <f t="shared" si="51"/>
        <v>139.84</v>
      </c>
      <c r="P150">
        <f t="shared" si="52"/>
        <v>58.64</v>
      </c>
      <c r="Q150">
        <f t="shared" si="53"/>
        <v>148.89284469040143</v>
      </c>
      <c r="R150">
        <f t="shared" si="54"/>
        <v>143.43084466041469</v>
      </c>
      <c r="S150">
        <f t="shared" si="55"/>
        <v>154.39012662732031</v>
      </c>
      <c r="T150">
        <f t="shared" si="56"/>
        <v>63129.079200000007</v>
      </c>
      <c r="U150">
        <f t="shared" si="57"/>
        <v>61532.407200000009</v>
      </c>
      <c r="V150">
        <f t="shared" si="58"/>
        <v>64796.311199999996</v>
      </c>
      <c r="W150">
        <f t="shared" si="59"/>
        <v>2.047999999999996E-19</v>
      </c>
      <c r="X150">
        <f t="shared" si="60"/>
        <v>3263.9039999999877</v>
      </c>
      <c r="Y150">
        <f t="shared" si="61"/>
        <v>1596.6719999999987</v>
      </c>
      <c r="Z150">
        <f t="shared" si="62"/>
        <v>1667.2319999999891</v>
      </c>
      <c r="AA150">
        <f t="shared" si="63"/>
        <v>63129.079200000007</v>
      </c>
      <c r="AB150">
        <f t="shared" si="64"/>
        <v>61532.407200000009</v>
      </c>
      <c r="AC150">
        <f t="shared" si="65"/>
        <v>64796.311199999996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137.74</v>
      </c>
      <c r="F151" s="8">
        <v>56.54</v>
      </c>
      <c r="G151" s="9">
        <v>105.16</v>
      </c>
      <c r="H151" s="9">
        <v>245.52</v>
      </c>
      <c r="I151">
        <f t="shared" si="45"/>
        <v>135.64000000000001</v>
      </c>
      <c r="J151">
        <f t="shared" si="46"/>
        <v>54.44</v>
      </c>
      <c r="K151">
        <f t="shared" si="47"/>
        <v>103.06</v>
      </c>
      <c r="L151">
        <f t="shared" si="48"/>
        <v>243.42000000000002</v>
      </c>
      <c r="M151">
        <f t="shared" si="49"/>
        <v>139.84</v>
      </c>
      <c r="N151">
        <f t="shared" si="50"/>
        <v>58.64</v>
      </c>
      <c r="O151">
        <f t="shared" si="51"/>
        <v>107.25999999999999</v>
      </c>
      <c r="P151">
        <f t="shared" si="52"/>
        <v>247.62</v>
      </c>
      <c r="Q151">
        <f t="shared" si="53"/>
        <v>191.76782003245489</v>
      </c>
      <c r="R151">
        <f t="shared" si="54"/>
        <v>188.40492774871896</v>
      </c>
      <c r="S151">
        <f t="shared" si="55"/>
        <v>195.25351930246995</v>
      </c>
      <c r="T151">
        <f t="shared" si="56"/>
        <v>77734.896800000017</v>
      </c>
      <c r="U151">
        <f t="shared" si="57"/>
        <v>76456.416800000006</v>
      </c>
      <c r="V151">
        <f t="shared" si="58"/>
        <v>79083.93680000001</v>
      </c>
      <c r="W151">
        <f t="shared" si="59"/>
        <v>2.047999999999996E-19</v>
      </c>
      <c r="X151">
        <f t="shared" si="60"/>
        <v>2627.5200000000041</v>
      </c>
      <c r="Y151">
        <f t="shared" si="61"/>
        <v>1278.4800000000105</v>
      </c>
      <c r="Z151">
        <f t="shared" si="62"/>
        <v>1349.0399999999936</v>
      </c>
      <c r="AA151">
        <f t="shared" si="63"/>
        <v>77734.896800000017</v>
      </c>
      <c r="AB151">
        <f t="shared" si="64"/>
        <v>76456.416800000006</v>
      </c>
      <c r="AC151">
        <f t="shared" si="65"/>
        <v>79083.93680000001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105.16</v>
      </c>
      <c r="F152" s="9">
        <v>245.52</v>
      </c>
      <c r="G152" s="9">
        <v>105.49</v>
      </c>
      <c r="H152" s="9">
        <v>341.43</v>
      </c>
      <c r="I152">
        <f t="shared" si="45"/>
        <v>103.06</v>
      </c>
      <c r="J152">
        <f t="shared" si="46"/>
        <v>243.42000000000002</v>
      </c>
      <c r="K152">
        <f t="shared" si="47"/>
        <v>103.39</v>
      </c>
      <c r="L152">
        <f t="shared" si="48"/>
        <v>339.33</v>
      </c>
      <c r="M152">
        <f t="shared" si="49"/>
        <v>107.25999999999999</v>
      </c>
      <c r="N152">
        <f t="shared" si="50"/>
        <v>247.62</v>
      </c>
      <c r="O152">
        <f t="shared" si="51"/>
        <v>107.58999999999999</v>
      </c>
      <c r="P152">
        <f t="shared" si="52"/>
        <v>343.53000000000003</v>
      </c>
      <c r="Q152">
        <f t="shared" si="53"/>
        <v>95.910567718056996</v>
      </c>
      <c r="R152">
        <f t="shared" si="54"/>
        <v>91.791617264323193</v>
      </c>
      <c r="S152">
        <f t="shared" si="55"/>
        <v>100.21243934761793</v>
      </c>
      <c r="T152">
        <f t="shared" si="56"/>
        <v>50158.837</v>
      </c>
      <c r="U152">
        <f t="shared" si="57"/>
        <v>49385.700999999994</v>
      </c>
      <c r="V152">
        <f t="shared" si="58"/>
        <v>51002.533000000003</v>
      </c>
      <c r="W152">
        <f t="shared" si="59"/>
        <v>2.047999999999996E-19</v>
      </c>
      <c r="X152">
        <f t="shared" si="60"/>
        <v>1616.8320000000094</v>
      </c>
      <c r="Y152">
        <f t="shared" si="61"/>
        <v>773.13600000000588</v>
      </c>
      <c r="Z152">
        <f t="shared" si="62"/>
        <v>843.69600000000355</v>
      </c>
      <c r="AA152">
        <f t="shared" si="63"/>
        <v>50158.837</v>
      </c>
      <c r="AB152">
        <f t="shared" si="64"/>
        <v>49385.700999999994</v>
      </c>
      <c r="AC152">
        <f t="shared" si="65"/>
        <v>51002.533000000003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105.49</v>
      </c>
      <c r="F153" s="9">
        <v>341.43</v>
      </c>
      <c r="G153" s="9">
        <v>82.41</v>
      </c>
      <c r="H153" s="9">
        <v>487.27</v>
      </c>
      <c r="I153">
        <f t="shared" si="45"/>
        <v>103.39</v>
      </c>
      <c r="J153">
        <f t="shared" si="46"/>
        <v>339.33</v>
      </c>
      <c r="K153">
        <f t="shared" si="47"/>
        <v>80.31</v>
      </c>
      <c r="L153">
        <f t="shared" si="48"/>
        <v>485.16999999999996</v>
      </c>
      <c r="M153">
        <f t="shared" si="49"/>
        <v>107.58999999999999</v>
      </c>
      <c r="N153">
        <f t="shared" si="50"/>
        <v>343.53000000000003</v>
      </c>
      <c r="O153">
        <f t="shared" si="51"/>
        <v>84.509999999999991</v>
      </c>
      <c r="P153">
        <f t="shared" si="52"/>
        <v>489.37</v>
      </c>
      <c r="Q153">
        <f t="shared" si="53"/>
        <v>147.65497621143689</v>
      </c>
      <c r="R153">
        <f t="shared" si="54"/>
        <v>144.24315581683584</v>
      </c>
      <c r="S153">
        <f t="shared" si="55"/>
        <v>151.22319927841761</v>
      </c>
      <c r="T153">
        <f t="shared" si="56"/>
        <v>62761.991999999998</v>
      </c>
      <c r="U153">
        <f t="shared" si="57"/>
        <v>61766.087999999982</v>
      </c>
      <c r="V153">
        <f t="shared" si="58"/>
        <v>63828.456000000006</v>
      </c>
      <c r="W153">
        <f t="shared" si="59"/>
        <v>2.047999999999996E-19</v>
      </c>
      <c r="X153">
        <f t="shared" si="60"/>
        <v>2062.368000000024</v>
      </c>
      <c r="Y153">
        <f t="shared" si="61"/>
        <v>995.90400000001682</v>
      </c>
      <c r="Z153">
        <f t="shared" si="62"/>
        <v>1066.4640000000072</v>
      </c>
      <c r="AA153">
        <f t="shared" si="63"/>
        <v>62761.991999999998</v>
      </c>
      <c r="AB153">
        <f t="shared" si="64"/>
        <v>61766.087999999982</v>
      </c>
      <c r="AC153">
        <f t="shared" si="65"/>
        <v>63828.456000000006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82.41</v>
      </c>
      <c r="F154" s="9">
        <v>487.27</v>
      </c>
      <c r="G154" s="9">
        <v>44.42</v>
      </c>
      <c r="H154" s="9">
        <v>667.79</v>
      </c>
      <c r="I154">
        <f t="shared" si="45"/>
        <v>80.31</v>
      </c>
      <c r="J154">
        <f t="shared" si="46"/>
        <v>485.16999999999996</v>
      </c>
      <c r="K154">
        <f t="shared" si="47"/>
        <v>42.32</v>
      </c>
      <c r="L154">
        <f t="shared" si="48"/>
        <v>665.68999999999994</v>
      </c>
      <c r="M154">
        <f t="shared" si="49"/>
        <v>84.509999999999991</v>
      </c>
      <c r="N154">
        <f t="shared" si="50"/>
        <v>489.37</v>
      </c>
      <c r="O154">
        <f t="shared" si="51"/>
        <v>46.52</v>
      </c>
      <c r="P154">
        <f t="shared" si="52"/>
        <v>669.89</v>
      </c>
      <c r="Q154">
        <f t="shared" si="53"/>
        <v>184.47414588499927</v>
      </c>
      <c r="R154">
        <f t="shared" si="54"/>
        <v>181.29737587731373</v>
      </c>
      <c r="S154">
        <f t="shared" si="55"/>
        <v>187.78509658649699</v>
      </c>
      <c r="T154">
        <f t="shared" si="56"/>
        <v>74990.710499999986</v>
      </c>
      <c r="U154">
        <f t="shared" si="57"/>
        <v>73828.738499999978</v>
      </c>
      <c r="V154">
        <f t="shared" si="58"/>
        <v>76223.242499999993</v>
      </c>
      <c r="W154">
        <f t="shared" si="59"/>
        <v>2.047999999999996E-19</v>
      </c>
      <c r="X154">
        <f t="shared" si="60"/>
        <v>2394.5040000000154</v>
      </c>
      <c r="Y154">
        <f t="shared" si="61"/>
        <v>1161.9720000000088</v>
      </c>
      <c r="Z154">
        <f t="shared" si="62"/>
        <v>1232.5320000000065</v>
      </c>
      <c r="AA154">
        <f t="shared" si="63"/>
        <v>74990.710499999986</v>
      </c>
      <c r="AB154">
        <f t="shared" si="64"/>
        <v>73828.738499999978</v>
      </c>
      <c r="AC154">
        <f t="shared" si="65"/>
        <v>76223.242499999993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44.42</v>
      </c>
      <c r="F155" s="9">
        <v>667.79</v>
      </c>
      <c r="G155" s="9">
        <v>69.709999999999994</v>
      </c>
      <c r="H155" s="9">
        <v>824.85</v>
      </c>
      <c r="I155">
        <f t="shared" si="45"/>
        <v>42.32</v>
      </c>
      <c r="J155">
        <f t="shared" si="46"/>
        <v>665.68999999999994</v>
      </c>
      <c r="K155">
        <f t="shared" si="47"/>
        <v>67.61</v>
      </c>
      <c r="L155">
        <f t="shared" si="48"/>
        <v>822.75</v>
      </c>
      <c r="M155">
        <f t="shared" si="49"/>
        <v>46.52</v>
      </c>
      <c r="N155">
        <f t="shared" si="50"/>
        <v>669.89</v>
      </c>
      <c r="O155">
        <f t="shared" si="51"/>
        <v>71.809999999999988</v>
      </c>
      <c r="P155">
        <f t="shared" si="52"/>
        <v>826.95</v>
      </c>
      <c r="Q155">
        <f t="shared" si="53"/>
        <v>159.08308426730989</v>
      </c>
      <c r="R155">
        <f t="shared" si="54"/>
        <v>154.30802863104694</v>
      </c>
      <c r="S155">
        <f t="shared" si="55"/>
        <v>163.93427859968773</v>
      </c>
      <c r="T155">
        <f t="shared" si="56"/>
        <v>66267.427700000015</v>
      </c>
      <c r="U155">
        <f t="shared" si="57"/>
        <v>64770.967700000001</v>
      </c>
      <c r="V155">
        <f t="shared" si="58"/>
        <v>67834.447700000033</v>
      </c>
      <c r="W155">
        <f t="shared" si="59"/>
        <v>2.047999999999996E-19</v>
      </c>
      <c r="X155">
        <f t="shared" si="60"/>
        <v>3063.4800000000323</v>
      </c>
      <c r="Y155">
        <f t="shared" si="61"/>
        <v>1496.4600000000137</v>
      </c>
      <c r="Z155">
        <f t="shared" si="62"/>
        <v>1567.0200000000186</v>
      </c>
      <c r="AA155">
        <f t="shared" si="63"/>
        <v>66267.427700000015</v>
      </c>
      <c r="AB155">
        <f t="shared" si="64"/>
        <v>64770.967700000001</v>
      </c>
      <c r="AC155">
        <f t="shared" si="65"/>
        <v>67834.447700000033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69.709999999999994</v>
      </c>
      <c r="F156" s="9">
        <v>824.85</v>
      </c>
      <c r="G156" s="9">
        <v>63.45</v>
      </c>
      <c r="H156" s="9">
        <v>976.45</v>
      </c>
      <c r="I156">
        <f t="shared" si="45"/>
        <v>67.61</v>
      </c>
      <c r="J156">
        <f t="shared" si="46"/>
        <v>822.75</v>
      </c>
      <c r="K156">
        <f t="shared" si="47"/>
        <v>61.35</v>
      </c>
      <c r="L156">
        <f t="shared" si="48"/>
        <v>974.35</v>
      </c>
      <c r="M156">
        <f t="shared" si="49"/>
        <v>71.809999999999988</v>
      </c>
      <c r="N156">
        <f t="shared" si="50"/>
        <v>826.95</v>
      </c>
      <c r="O156">
        <f t="shared" si="51"/>
        <v>65.55</v>
      </c>
      <c r="P156">
        <f t="shared" si="52"/>
        <v>978.55000000000007</v>
      </c>
      <c r="Q156">
        <f t="shared" si="53"/>
        <v>151.72919165407825</v>
      </c>
      <c r="R156">
        <f t="shared" si="54"/>
        <v>147.7706723270893</v>
      </c>
      <c r="S156">
        <f t="shared" si="55"/>
        <v>155.81361814681034</v>
      </c>
      <c r="T156">
        <f t="shared" si="56"/>
        <v>63981.74760000001</v>
      </c>
      <c r="U156">
        <f t="shared" si="57"/>
        <v>62796.171599999994</v>
      </c>
      <c r="V156">
        <f t="shared" si="58"/>
        <v>65237.88360000003</v>
      </c>
      <c r="W156">
        <f t="shared" si="59"/>
        <v>2.047999999999996E-19</v>
      </c>
      <c r="X156">
        <f t="shared" si="60"/>
        <v>2441.7120000000359</v>
      </c>
      <c r="Y156">
        <f t="shared" si="61"/>
        <v>1185.5760000000155</v>
      </c>
      <c r="Z156">
        <f t="shared" si="62"/>
        <v>1256.1360000000204</v>
      </c>
      <c r="AA156">
        <f t="shared" si="63"/>
        <v>63981.74760000001</v>
      </c>
      <c r="AB156">
        <f t="shared" si="64"/>
        <v>62796.171599999994</v>
      </c>
      <c r="AC156">
        <f t="shared" si="65"/>
        <v>65237.88360000003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63.45</v>
      </c>
      <c r="F157" s="9">
        <v>976.45</v>
      </c>
      <c r="G157" s="9">
        <v>214.52</v>
      </c>
      <c r="H157" s="9">
        <v>73.23</v>
      </c>
      <c r="I157">
        <f t="shared" si="45"/>
        <v>61.35</v>
      </c>
      <c r="J157">
        <f t="shared" si="46"/>
        <v>974.35</v>
      </c>
      <c r="K157">
        <f t="shared" si="47"/>
        <v>212.42000000000002</v>
      </c>
      <c r="L157">
        <f t="shared" si="48"/>
        <v>71.13000000000001</v>
      </c>
      <c r="M157">
        <f t="shared" si="49"/>
        <v>65.55</v>
      </c>
      <c r="N157">
        <f t="shared" si="50"/>
        <v>978.55000000000007</v>
      </c>
      <c r="O157">
        <f t="shared" si="51"/>
        <v>216.62</v>
      </c>
      <c r="P157">
        <f t="shared" si="52"/>
        <v>75.33</v>
      </c>
      <c r="Q157">
        <f t="shared" si="53"/>
        <v>915.76662600249847</v>
      </c>
      <c r="R157">
        <f t="shared" si="54"/>
        <v>919.2289449859594</v>
      </c>
      <c r="S157">
        <f t="shared" si="55"/>
        <v>912.32983799720148</v>
      </c>
      <c r="T157">
        <f t="shared" si="56"/>
        <v>879588.51329999988</v>
      </c>
      <c r="U157">
        <f t="shared" si="57"/>
        <v>885941.85329999996</v>
      </c>
      <c r="V157">
        <f t="shared" si="58"/>
        <v>873305.73329999985</v>
      </c>
      <c r="W157">
        <f t="shared" si="59"/>
        <v>2.047999999999996E-19</v>
      </c>
      <c r="X157">
        <f t="shared" si="60"/>
        <v>-12636.120000000112</v>
      </c>
      <c r="Y157">
        <f t="shared" si="61"/>
        <v>-6353.3400000000838</v>
      </c>
      <c r="Z157">
        <f t="shared" si="62"/>
        <v>-6282.7800000000279</v>
      </c>
      <c r="AA157">
        <f t="shared" si="63"/>
        <v>879588.51329999988</v>
      </c>
      <c r="AB157">
        <f t="shared" si="64"/>
        <v>885941.85329999996</v>
      </c>
      <c r="AC157">
        <f t="shared" si="65"/>
        <v>873305.73329999985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214.52</v>
      </c>
      <c r="F158" s="9">
        <v>73.23</v>
      </c>
      <c r="G158" s="9">
        <v>183.19</v>
      </c>
      <c r="H158" s="9">
        <v>170.7</v>
      </c>
      <c r="I158">
        <f t="shared" si="45"/>
        <v>212.42000000000002</v>
      </c>
      <c r="J158">
        <f t="shared" si="46"/>
        <v>71.13000000000001</v>
      </c>
      <c r="K158">
        <f t="shared" si="47"/>
        <v>181.09</v>
      </c>
      <c r="L158">
        <f t="shared" si="48"/>
        <v>168.6</v>
      </c>
      <c r="M158">
        <f t="shared" si="49"/>
        <v>216.62</v>
      </c>
      <c r="N158">
        <f t="shared" si="50"/>
        <v>75.33</v>
      </c>
      <c r="O158">
        <f t="shared" si="51"/>
        <v>185.29</v>
      </c>
      <c r="P158">
        <f t="shared" si="52"/>
        <v>172.79999999999998</v>
      </c>
      <c r="Q158">
        <f t="shared" si="53"/>
        <v>102.38149149138235</v>
      </c>
      <c r="R158">
        <f t="shared" si="54"/>
        <v>99.808185035096187</v>
      </c>
      <c r="S158">
        <f t="shared" si="55"/>
        <v>105.22749545627319</v>
      </c>
      <c r="T158">
        <f t="shared" si="56"/>
        <v>51441.969799999999</v>
      </c>
      <c r="U158">
        <f t="shared" si="57"/>
        <v>50921.673799999997</v>
      </c>
      <c r="V158">
        <f t="shared" si="58"/>
        <v>52032.825799999991</v>
      </c>
      <c r="W158">
        <f t="shared" si="59"/>
        <v>2.047999999999996E-19</v>
      </c>
      <c r="X158">
        <f t="shared" si="60"/>
        <v>1111.1519999999946</v>
      </c>
      <c r="Y158">
        <f t="shared" si="61"/>
        <v>520.2960000000021</v>
      </c>
      <c r="Z158">
        <f t="shared" si="62"/>
        <v>590.85599999999249</v>
      </c>
      <c r="AA158">
        <f t="shared" si="63"/>
        <v>51441.969799999999</v>
      </c>
      <c r="AB158">
        <f t="shared" si="64"/>
        <v>50921.673799999997</v>
      </c>
      <c r="AC158">
        <f t="shared" si="65"/>
        <v>52032.825799999991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183.19</v>
      </c>
      <c r="F159" s="9">
        <v>170.7</v>
      </c>
      <c r="G159" s="9">
        <v>188.26</v>
      </c>
      <c r="H159" s="9">
        <v>371.7</v>
      </c>
      <c r="I159">
        <f t="shared" si="45"/>
        <v>181.09</v>
      </c>
      <c r="J159">
        <f t="shared" si="46"/>
        <v>168.6</v>
      </c>
      <c r="K159">
        <f t="shared" si="47"/>
        <v>186.16</v>
      </c>
      <c r="L159">
        <f t="shared" si="48"/>
        <v>369.59999999999997</v>
      </c>
      <c r="M159">
        <f t="shared" si="49"/>
        <v>185.29</v>
      </c>
      <c r="N159">
        <f t="shared" si="50"/>
        <v>172.79999999999998</v>
      </c>
      <c r="O159">
        <f t="shared" si="51"/>
        <v>190.35999999999999</v>
      </c>
      <c r="P159">
        <f t="shared" si="52"/>
        <v>373.8</v>
      </c>
      <c r="Q159">
        <f t="shared" si="53"/>
        <v>201.06393236978133</v>
      </c>
      <c r="R159">
        <f t="shared" si="54"/>
        <v>196.80192300889743</v>
      </c>
      <c r="S159">
        <f t="shared" si="55"/>
        <v>205.40928143586893</v>
      </c>
      <c r="T159">
        <f t="shared" si="56"/>
        <v>81386.704899999997</v>
      </c>
      <c r="U159">
        <f t="shared" si="57"/>
        <v>79690.996899999998</v>
      </c>
      <c r="V159">
        <f t="shared" si="58"/>
        <v>83152.972900000008</v>
      </c>
      <c r="W159">
        <f t="shared" si="59"/>
        <v>2.047999999999996E-19</v>
      </c>
      <c r="X159">
        <f t="shared" si="60"/>
        <v>3461.9760000000097</v>
      </c>
      <c r="Y159">
        <f t="shared" si="61"/>
        <v>1695.7079999999987</v>
      </c>
      <c r="Z159">
        <f t="shared" si="62"/>
        <v>1766.2680000000109</v>
      </c>
      <c r="AA159">
        <f t="shared" si="63"/>
        <v>81386.704899999997</v>
      </c>
      <c r="AB159">
        <f t="shared" si="64"/>
        <v>79690.996899999998</v>
      </c>
      <c r="AC159">
        <f t="shared" si="65"/>
        <v>83152.972900000008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188.26</v>
      </c>
      <c r="F160" s="9">
        <v>371.7</v>
      </c>
      <c r="G160" s="9">
        <v>172.11</v>
      </c>
      <c r="H160" s="9">
        <v>539.99</v>
      </c>
      <c r="I160">
        <f t="shared" si="45"/>
        <v>186.16</v>
      </c>
      <c r="J160">
        <f t="shared" si="46"/>
        <v>369.59999999999997</v>
      </c>
      <c r="K160">
        <f t="shared" si="47"/>
        <v>170.01000000000002</v>
      </c>
      <c r="L160">
        <f t="shared" si="48"/>
        <v>537.89</v>
      </c>
      <c r="M160">
        <f t="shared" si="49"/>
        <v>190.35999999999999</v>
      </c>
      <c r="N160">
        <f t="shared" si="50"/>
        <v>373.8</v>
      </c>
      <c r="O160">
        <f t="shared" si="51"/>
        <v>174.21</v>
      </c>
      <c r="P160">
        <f t="shared" si="52"/>
        <v>542.09</v>
      </c>
      <c r="Q160">
        <f t="shared" si="53"/>
        <v>169.0631438250218</v>
      </c>
      <c r="R160">
        <f t="shared" si="54"/>
        <v>165.34706105643363</v>
      </c>
      <c r="S160">
        <f t="shared" si="55"/>
        <v>172.90344877994775</v>
      </c>
      <c r="T160">
        <f t="shared" si="56"/>
        <v>69542.346600000004</v>
      </c>
      <c r="U160">
        <f t="shared" si="57"/>
        <v>68299.650599999994</v>
      </c>
      <c r="V160">
        <f t="shared" si="58"/>
        <v>70855.602600000013</v>
      </c>
      <c r="W160">
        <f t="shared" si="59"/>
        <v>2.047999999999996E-19</v>
      </c>
      <c r="X160">
        <f t="shared" si="60"/>
        <v>2555.9520000000193</v>
      </c>
      <c r="Y160">
        <f t="shared" si="61"/>
        <v>1242.6960000000108</v>
      </c>
      <c r="Z160">
        <f t="shared" si="62"/>
        <v>1313.2560000000085</v>
      </c>
      <c r="AA160">
        <f t="shared" si="63"/>
        <v>69542.346600000004</v>
      </c>
      <c r="AB160">
        <f t="shared" si="64"/>
        <v>68299.650599999994</v>
      </c>
      <c r="AC160">
        <f t="shared" si="65"/>
        <v>70855.602600000013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172.11</v>
      </c>
      <c r="F161" s="9">
        <v>539.99</v>
      </c>
      <c r="G161" s="9">
        <v>239.32</v>
      </c>
      <c r="H161" s="9">
        <v>655.51</v>
      </c>
      <c r="I161">
        <f t="shared" si="45"/>
        <v>170.01000000000002</v>
      </c>
      <c r="J161">
        <f t="shared" si="46"/>
        <v>537.89</v>
      </c>
      <c r="K161">
        <f t="shared" si="47"/>
        <v>237.22</v>
      </c>
      <c r="L161">
        <f t="shared" si="48"/>
        <v>653.41</v>
      </c>
      <c r="M161">
        <f t="shared" si="49"/>
        <v>174.21</v>
      </c>
      <c r="N161">
        <f t="shared" si="50"/>
        <v>542.09</v>
      </c>
      <c r="O161">
        <f t="shared" si="51"/>
        <v>241.42</v>
      </c>
      <c r="P161">
        <f t="shared" si="52"/>
        <v>657.61</v>
      </c>
      <c r="Q161">
        <f t="shared" si="53"/>
        <v>133.64899737745881</v>
      </c>
      <c r="R161">
        <f t="shared" si="54"/>
        <v>127.91560694457884</v>
      </c>
      <c r="S161">
        <f t="shared" si="55"/>
        <v>139.39966463374293</v>
      </c>
      <c r="T161">
        <f t="shared" si="56"/>
        <v>58822.054499999991</v>
      </c>
      <c r="U161">
        <f t="shared" si="57"/>
        <v>57322.402499999982</v>
      </c>
      <c r="V161">
        <f t="shared" si="58"/>
        <v>60392.266499999998</v>
      </c>
      <c r="W161">
        <f t="shared" si="59"/>
        <v>2.047999999999996E-19</v>
      </c>
      <c r="X161">
        <f t="shared" si="60"/>
        <v>3069.8640000000159</v>
      </c>
      <c r="Y161">
        <f t="shared" si="61"/>
        <v>1499.6520000000091</v>
      </c>
      <c r="Z161">
        <f t="shared" si="62"/>
        <v>1570.2120000000068</v>
      </c>
      <c r="AA161">
        <f t="shared" si="63"/>
        <v>58822.054499999991</v>
      </c>
      <c r="AB161">
        <f t="shared" si="64"/>
        <v>57322.402499999982</v>
      </c>
      <c r="AC161">
        <f t="shared" si="65"/>
        <v>60392.266499999998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239.32</v>
      </c>
      <c r="F162" s="9">
        <v>655.51</v>
      </c>
      <c r="G162" s="9">
        <v>179.57</v>
      </c>
      <c r="H162" s="9">
        <v>701.1</v>
      </c>
      <c r="I162">
        <f t="shared" si="45"/>
        <v>237.22</v>
      </c>
      <c r="J162">
        <f t="shared" si="46"/>
        <v>653.41</v>
      </c>
      <c r="K162">
        <f t="shared" si="47"/>
        <v>177.47</v>
      </c>
      <c r="L162">
        <f t="shared" si="48"/>
        <v>699</v>
      </c>
      <c r="M162">
        <f t="shared" si="49"/>
        <v>241.42</v>
      </c>
      <c r="N162">
        <f t="shared" si="50"/>
        <v>657.61</v>
      </c>
      <c r="O162">
        <f t="shared" si="51"/>
        <v>181.67</v>
      </c>
      <c r="P162">
        <f t="shared" si="52"/>
        <v>703.2</v>
      </c>
      <c r="Q162">
        <f t="shared" si="53"/>
        <v>75.156573897430974</v>
      </c>
      <c r="R162">
        <f t="shared" si="54"/>
        <v>76.175682471507912</v>
      </c>
      <c r="S162">
        <f t="shared" si="55"/>
        <v>74.597899434233454</v>
      </c>
      <c r="T162">
        <f t="shared" si="56"/>
        <v>46608.510600000001</v>
      </c>
      <c r="U162">
        <f t="shared" si="57"/>
        <v>46762.734599999996</v>
      </c>
      <c r="V162">
        <f t="shared" si="58"/>
        <v>46524.846600000004</v>
      </c>
      <c r="W162">
        <f t="shared" si="59"/>
        <v>2.047999999999996E-19</v>
      </c>
      <c r="X162">
        <f t="shared" si="60"/>
        <v>-237.88799999999173</v>
      </c>
      <c r="Y162">
        <f t="shared" si="61"/>
        <v>-154.2239999999947</v>
      </c>
      <c r="Z162">
        <f t="shared" si="62"/>
        <v>-83.663999999997031</v>
      </c>
      <c r="AA162">
        <f t="shared" si="63"/>
        <v>46608.510600000001</v>
      </c>
      <c r="AB162">
        <f t="shared" si="64"/>
        <v>46762.734599999996</v>
      </c>
      <c r="AC162">
        <f t="shared" si="65"/>
        <v>46524.846600000004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179.57</v>
      </c>
      <c r="F163" s="9">
        <v>701.1</v>
      </c>
      <c r="G163" s="9">
        <v>171.48</v>
      </c>
      <c r="H163" s="9">
        <v>936.12</v>
      </c>
      <c r="I163">
        <f t="shared" si="45"/>
        <v>177.47</v>
      </c>
      <c r="J163">
        <f t="shared" si="46"/>
        <v>699</v>
      </c>
      <c r="K163">
        <f t="shared" si="47"/>
        <v>169.38</v>
      </c>
      <c r="L163">
        <f t="shared" si="48"/>
        <v>934.02</v>
      </c>
      <c r="M163">
        <f t="shared" si="49"/>
        <v>181.67</v>
      </c>
      <c r="N163">
        <f t="shared" si="50"/>
        <v>703.2</v>
      </c>
      <c r="O163">
        <f t="shared" si="51"/>
        <v>173.57999999999998</v>
      </c>
      <c r="P163">
        <f t="shared" si="52"/>
        <v>938.22</v>
      </c>
      <c r="Q163">
        <f t="shared" si="53"/>
        <v>235.15919820411023</v>
      </c>
      <c r="R163">
        <f t="shared" si="54"/>
        <v>231.14695866482859</v>
      </c>
      <c r="S163">
        <f t="shared" si="55"/>
        <v>239.25162590879088</v>
      </c>
      <c r="T163">
        <f t="shared" si="56"/>
        <v>96259.848499999993</v>
      </c>
      <c r="U163">
        <f t="shared" si="57"/>
        <v>94388.916499999978</v>
      </c>
      <c r="V163">
        <f t="shared" si="58"/>
        <v>98201.34050000002</v>
      </c>
      <c r="W163">
        <f t="shared" si="59"/>
        <v>2.047999999999996E-19</v>
      </c>
      <c r="X163">
        <f t="shared" si="60"/>
        <v>3812.4240000000427</v>
      </c>
      <c r="Y163">
        <f t="shared" si="61"/>
        <v>1870.9320000000153</v>
      </c>
      <c r="Z163">
        <f t="shared" si="62"/>
        <v>1941.4920000000275</v>
      </c>
      <c r="AA163">
        <f t="shared" si="63"/>
        <v>96259.848499999993</v>
      </c>
      <c r="AB163">
        <f t="shared" si="64"/>
        <v>94388.916499999978</v>
      </c>
      <c r="AC163">
        <f t="shared" si="65"/>
        <v>98201.34050000002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171.48</v>
      </c>
      <c r="F164" s="9">
        <v>936.12</v>
      </c>
      <c r="G164" s="9">
        <v>340.61</v>
      </c>
      <c r="H164" s="9">
        <v>85.44</v>
      </c>
      <c r="I164">
        <f t="shared" si="45"/>
        <v>169.38</v>
      </c>
      <c r="J164">
        <f t="shared" si="46"/>
        <v>934.02</v>
      </c>
      <c r="K164">
        <f t="shared" si="47"/>
        <v>338.51</v>
      </c>
      <c r="L164">
        <f t="shared" si="48"/>
        <v>83.34</v>
      </c>
      <c r="M164">
        <f t="shared" si="49"/>
        <v>173.57999999999998</v>
      </c>
      <c r="N164">
        <f t="shared" si="50"/>
        <v>938.22</v>
      </c>
      <c r="O164">
        <f t="shared" si="51"/>
        <v>342.71000000000004</v>
      </c>
      <c r="P164">
        <f t="shared" si="52"/>
        <v>87.539999999999992</v>
      </c>
      <c r="Q164">
        <f t="shared" si="53"/>
        <v>867.33005211395744</v>
      </c>
      <c r="R164">
        <f t="shared" si="54"/>
        <v>870.64442759372207</v>
      </c>
      <c r="S164">
        <f t="shared" si="55"/>
        <v>864.04379478125998</v>
      </c>
      <c r="T164">
        <f t="shared" si="56"/>
        <v>793221.41930000007</v>
      </c>
      <c r="U164">
        <f t="shared" si="57"/>
        <v>798981.7193</v>
      </c>
      <c r="V164">
        <f t="shared" si="58"/>
        <v>787531.67930000008</v>
      </c>
      <c r="W164">
        <f t="shared" si="59"/>
        <v>2.047999999999996E-19</v>
      </c>
      <c r="X164">
        <f t="shared" si="60"/>
        <v>-11450.039999999921</v>
      </c>
      <c r="Y164">
        <f t="shared" si="61"/>
        <v>-5760.2999999999302</v>
      </c>
      <c r="Z164">
        <f t="shared" si="62"/>
        <v>-5689.7399999999907</v>
      </c>
      <c r="AA164">
        <f t="shared" si="63"/>
        <v>793221.41930000007</v>
      </c>
      <c r="AB164">
        <f t="shared" si="64"/>
        <v>798981.7193</v>
      </c>
      <c r="AC164">
        <f t="shared" si="65"/>
        <v>787531.67930000008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340.61</v>
      </c>
      <c r="F165" s="9">
        <v>85.44</v>
      </c>
      <c r="G165" s="9">
        <v>309.52</v>
      </c>
      <c r="H165" s="9">
        <v>195.13</v>
      </c>
      <c r="I165">
        <f t="shared" si="45"/>
        <v>338.51</v>
      </c>
      <c r="J165">
        <f t="shared" si="46"/>
        <v>83.34</v>
      </c>
      <c r="K165">
        <f t="shared" si="47"/>
        <v>307.41999999999996</v>
      </c>
      <c r="L165">
        <f t="shared" si="48"/>
        <v>193.03</v>
      </c>
      <c r="M165">
        <f t="shared" si="49"/>
        <v>342.71000000000004</v>
      </c>
      <c r="N165">
        <f t="shared" si="50"/>
        <v>87.539999999999992</v>
      </c>
      <c r="O165">
        <f t="shared" si="51"/>
        <v>311.62</v>
      </c>
      <c r="P165">
        <f t="shared" si="52"/>
        <v>197.23</v>
      </c>
      <c r="Q165">
        <f t="shared" si="53"/>
        <v>114.01089509340764</v>
      </c>
      <c r="R165">
        <f t="shared" si="54"/>
        <v>111.23634388094571</v>
      </c>
      <c r="S165">
        <f t="shared" si="55"/>
        <v>117.0213835160053</v>
      </c>
      <c r="T165">
        <f t="shared" si="56"/>
        <v>53958.484200000006</v>
      </c>
      <c r="U165">
        <f t="shared" si="57"/>
        <v>53333.524200000007</v>
      </c>
      <c r="V165">
        <f t="shared" si="58"/>
        <v>54654.004199999996</v>
      </c>
      <c r="W165">
        <f t="shared" si="59"/>
        <v>2.047999999999996E-19</v>
      </c>
      <c r="X165">
        <f t="shared" si="60"/>
        <v>1320.4799999999886</v>
      </c>
      <c r="Y165">
        <f t="shared" si="61"/>
        <v>624.95999999999913</v>
      </c>
      <c r="Z165">
        <f t="shared" si="62"/>
        <v>695.51999999998952</v>
      </c>
      <c r="AA165">
        <f t="shared" si="63"/>
        <v>53958.484200000006</v>
      </c>
      <c r="AB165">
        <f t="shared" si="64"/>
        <v>53333.524200000007</v>
      </c>
      <c r="AC165">
        <f t="shared" si="65"/>
        <v>54654.004199999996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309.52</v>
      </c>
      <c r="F166" s="9">
        <v>195.13</v>
      </c>
      <c r="G166" s="9">
        <v>297.58999999999997</v>
      </c>
      <c r="H166" s="9">
        <v>385.06</v>
      </c>
      <c r="I166">
        <f t="shared" si="45"/>
        <v>307.41999999999996</v>
      </c>
      <c r="J166">
        <f t="shared" si="46"/>
        <v>193.03</v>
      </c>
      <c r="K166">
        <f t="shared" si="47"/>
        <v>295.48999999999995</v>
      </c>
      <c r="L166">
        <f t="shared" si="48"/>
        <v>382.96</v>
      </c>
      <c r="M166">
        <f t="shared" si="49"/>
        <v>311.62</v>
      </c>
      <c r="N166">
        <f t="shared" si="50"/>
        <v>197.23</v>
      </c>
      <c r="O166">
        <f t="shared" si="51"/>
        <v>299.69</v>
      </c>
      <c r="P166">
        <f t="shared" si="52"/>
        <v>387.16</v>
      </c>
      <c r="Q166">
        <f t="shared" si="53"/>
        <v>190.30430841155436</v>
      </c>
      <c r="R166">
        <f t="shared" si="54"/>
        <v>186.42910126908833</v>
      </c>
      <c r="S166">
        <f t="shared" si="55"/>
        <v>194.28383823674065</v>
      </c>
      <c r="T166">
        <f t="shared" si="56"/>
        <v>77175.729800000001</v>
      </c>
      <c r="U166">
        <f t="shared" si="57"/>
        <v>75715.809799999988</v>
      </c>
      <c r="V166">
        <f t="shared" si="58"/>
        <v>78706.209800000011</v>
      </c>
      <c r="W166">
        <f t="shared" si="59"/>
        <v>2.047999999999996E-19</v>
      </c>
      <c r="X166">
        <f t="shared" si="60"/>
        <v>2990.4000000000233</v>
      </c>
      <c r="Y166">
        <f t="shared" si="61"/>
        <v>1459.9200000000128</v>
      </c>
      <c r="Z166">
        <f t="shared" si="62"/>
        <v>1530.4800000000105</v>
      </c>
      <c r="AA166">
        <f t="shared" si="63"/>
        <v>77175.729800000001</v>
      </c>
      <c r="AB166">
        <f t="shared" si="64"/>
        <v>75715.809799999988</v>
      </c>
      <c r="AC166">
        <f t="shared" si="65"/>
        <v>78706.209800000011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297.58999999999997</v>
      </c>
      <c r="F167" s="9">
        <v>385.06</v>
      </c>
      <c r="G167" s="9">
        <v>350.53</v>
      </c>
      <c r="H167" s="9">
        <v>421.78</v>
      </c>
      <c r="I167">
        <f t="shared" si="45"/>
        <v>295.48999999999995</v>
      </c>
      <c r="J167">
        <f t="shared" si="46"/>
        <v>382.96</v>
      </c>
      <c r="K167">
        <f t="shared" si="47"/>
        <v>348.42999999999995</v>
      </c>
      <c r="L167">
        <f t="shared" si="48"/>
        <v>419.67999999999995</v>
      </c>
      <c r="M167">
        <f t="shared" si="49"/>
        <v>299.69</v>
      </c>
      <c r="N167">
        <f t="shared" si="50"/>
        <v>387.16</v>
      </c>
      <c r="O167">
        <f t="shared" si="51"/>
        <v>352.63</v>
      </c>
      <c r="P167">
        <f t="shared" si="52"/>
        <v>423.88</v>
      </c>
      <c r="Q167">
        <f t="shared" si="53"/>
        <v>64.428270192517175</v>
      </c>
      <c r="R167">
        <f t="shared" si="54"/>
        <v>58.592985928351446</v>
      </c>
      <c r="S167">
        <f t="shared" si="55"/>
        <v>70.281050077528064</v>
      </c>
      <c r="T167">
        <f t="shared" si="56"/>
        <v>45111.001999999993</v>
      </c>
      <c r="U167">
        <f t="shared" si="57"/>
        <v>44393.137999999992</v>
      </c>
      <c r="V167">
        <f t="shared" si="58"/>
        <v>45899.426000000007</v>
      </c>
      <c r="W167">
        <f t="shared" si="59"/>
        <v>2.047999999999996E-19</v>
      </c>
      <c r="X167">
        <f t="shared" si="60"/>
        <v>1506.288000000015</v>
      </c>
      <c r="Y167">
        <f t="shared" si="61"/>
        <v>717.8640000000014</v>
      </c>
      <c r="Z167">
        <f t="shared" si="62"/>
        <v>788.42400000001362</v>
      </c>
      <c r="AA167">
        <f t="shared" si="63"/>
        <v>45111.001999999993</v>
      </c>
      <c r="AB167">
        <f t="shared" si="64"/>
        <v>44393.137999999992</v>
      </c>
      <c r="AC167">
        <f t="shared" si="65"/>
        <v>45899.426000000007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350.53</v>
      </c>
      <c r="F168" s="9">
        <v>421.78</v>
      </c>
      <c r="G168" s="9">
        <v>319.86</v>
      </c>
      <c r="H168" s="9">
        <v>569.29999999999995</v>
      </c>
      <c r="I168">
        <f t="shared" si="45"/>
        <v>348.42999999999995</v>
      </c>
      <c r="J168">
        <f t="shared" si="46"/>
        <v>419.67999999999995</v>
      </c>
      <c r="K168">
        <f t="shared" si="47"/>
        <v>317.76</v>
      </c>
      <c r="L168">
        <f t="shared" si="48"/>
        <v>567.19999999999993</v>
      </c>
      <c r="M168">
        <f t="shared" si="49"/>
        <v>352.63</v>
      </c>
      <c r="N168">
        <f t="shared" si="50"/>
        <v>423.88</v>
      </c>
      <c r="O168">
        <f t="shared" si="51"/>
        <v>321.96000000000004</v>
      </c>
      <c r="P168">
        <f t="shared" si="52"/>
        <v>571.4</v>
      </c>
      <c r="Q168">
        <f t="shared" si="53"/>
        <v>150.674481250144</v>
      </c>
      <c r="R168">
        <f t="shared" si="54"/>
        <v>147.50098067470597</v>
      </c>
      <c r="S168">
        <f t="shared" si="55"/>
        <v>154.011750525731</v>
      </c>
      <c r="T168">
        <f t="shared" si="56"/>
        <v>63662.799299999999</v>
      </c>
      <c r="U168">
        <f t="shared" si="57"/>
        <v>62716.539299999989</v>
      </c>
      <c r="V168">
        <f t="shared" si="58"/>
        <v>64679.619300000006</v>
      </c>
      <c r="W168">
        <f t="shared" si="59"/>
        <v>2.047999999999996E-19</v>
      </c>
      <c r="X168">
        <f t="shared" si="60"/>
        <v>1963.0800000000163</v>
      </c>
      <c r="Y168">
        <f t="shared" si="61"/>
        <v>946.26000000000931</v>
      </c>
      <c r="Z168">
        <f t="shared" si="62"/>
        <v>1016.820000000007</v>
      </c>
      <c r="AA168">
        <f t="shared" si="63"/>
        <v>63662.799299999999</v>
      </c>
      <c r="AB168">
        <f t="shared" si="64"/>
        <v>62716.539299999989</v>
      </c>
      <c r="AC168">
        <f t="shared" si="65"/>
        <v>64679.619300000006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319.86</v>
      </c>
      <c r="F169" s="9">
        <v>569.29999999999995</v>
      </c>
      <c r="G169" s="9">
        <v>312.32</v>
      </c>
      <c r="H169" s="9">
        <v>737.31</v>
      </c>
      <c r="I169">
        <f t="shared" si="45"/>
        <v>317.76</v>
      </c>
      <c r="J169">
        <f t="shared" si="46"/>
        <v>567.19999999999993</v>
      </c>
      <c r="K169">
        <f t="shared" si="47"/>
        <v>310.21999999999997</v>
      </c>
      <c r="L169">
        <f t="shared" si="48"/>
        <v>735.20999999999992</v>
      </c>
      <c r="M169">
        <f t="shared" si="49"/>
        <v>321.96000000000004</v>
      </c>
      <c r="N169">
        <f t="shared" si="50"/>
        <v>571.4</v>
      </c>
      <c r="O169">
        <f t="shared" si="51"/>
        <v>314.42</v>
      </c>
      <c r="P169">
        <f t="shared" si="52"/>
        <v>739.41</v>
      </c>
      <c r="Q169">
        <f t="shared" si="53"/>
        <v>168.1791060149863</v>
      </c>
      <c r="R169">
        <f t="shared" si="54"/>
        <v>164.23015466107307</v>
      </c>
      <c r="S169">
        <f t="shared" si="55"/>
        <v>172.2423864790546</v>
      </c>
      <c r="T169">
        <f t="shared" si="56"/>
        <v>69244.2117</v>
      </c>
      <c r="U169">
        <f t="shared" si="57"/>
        <v>67931.54369999998</v>
      </c>
      <c r="V169">
        <f t="shared" si="58"/>
        <v>70627.439700000017</v>
      </c>
      <c r="W169">
        <f t="shared" si="59"/>
        <v>2.047999999999996E-19</v>
      </c>
      <c r="X169">
        <f t="shared" si="60"/>
        <v>2695.896000000037</v>
      </c>
      <c r="Y169">
        <f t="shared" si="61"/>
        <v>1312.6680000000197</v>
      </c>
      <c r="Z169">
        <f t="shared" si="62"/>
        <v>1383.2280000000173</v>
      </c>
      <c r="AA169">
        <f t="shared" si="63"/>
        <v>69244.2117</v>
      </c>
      <c r="AB169">
        <f t="shared" si="64"/>
        <v>67931.54369999998</v>
      </c>
      <c r="AC169">
        <f t="shared" si="65"/>
        <v>70627.439700000017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312.32</v>
      </c>
      <c r="F170" s="9">
        <v>737.31</v>
      </c>
      <c r="G170" s="9">
        <v>336.81</v>
      </c>
      <c r="H170" s="9">
        <v>956.59</v>
      </c>
      <c r="I170">
        <f t="shared" si="45"/>
        <v>310.21999999999997</v>
      </c>
      <c r="J170">
        <f t="shared" si="46"/>
        <v>735.20999999999992</v>
      </c>
      <c r="K170">
        <f t="shared" si="47"/>
        <v>334.71</v>
      </c>
      <c r="L170">
        <f t="shared" si="48"/>
        <v>954.49</v>
      </c>
      <c r="M170">
        <f t="shared" si="49"/>
        <v>314.42</v>
      </c>
      <c r="N170">
        <f t="shared" si="50"/>
        <v>739.41</v>
      </c>
      <c r="O170">
        <f t="shared" si="51"/>
        <v>338.91</v>
      </c>
      <c r="P170">
        <f t="shared" si="52"/>
        <v>958.69</v>
      </c>
      <c r="Q170">
        <f t="shared" si="53"/>
        <v>220.64332870041648</v>
      </c>
      <c r="R170">
        <f t="shared" si="54"/>
        <v>216.03492888882579</v>
      </c>
      <c r="S170">
        <f t="shared" si="55"/>
        <v>225.31406192246428</v>
      </c>
      <c r="T170">
        <f t="shared" si="56"/>
        <v>89643.478500000027</v>
      </c>
      <c r="U170">
        <f t="shared" si="57"/>
        <v>87631.09050000002</v>
      </c>
      <c r="V170">
        <f t="shared" si="58"/>
        <v>91726.42650000006</v>
      </c>
      <c r="W170">
        <f t="shared" si="59"/>
        <v>2.047999999999996E-19</v>
      </c>
      <c r="X170">
        <f t="shared" si="60"/>
        <v>4095.3360000000393</v>
      </c>
      <c r="Y170">
        <f t="shared" si="61"/>
        <v>2012.3880000000063</v>
      </c>
      <c r="Z170">
        <f t="shared" si="62"/>
        <v>2082.9480000000331</v>
      </c>
      <c r="AA170">
        <f t="shared" si="63"/>
        <v>89643.478500000027</v>
      </c>
      <c r="AB170">
        <f t="shared" si="64"/>
        <v>87631.09050000002</v>
      </c>
      <c r="AC170">
        <f t="shared" si="65"/>
        <v>91726.42650000006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336.81</v>
      </c>
      <c r="F171" s="9">
        <v>956.59</v>
      </c>
      <c r="G171" s="9">
        <v>442.15</v>
      </c>
      <c r="H171" s="9">
        <v>44.6</v>
      </c>
      <c r="I171">
        <f t="shared" si="45"/>
        <v>334.71</v>
      </c>
      <c r="J171">
        <f t="shared" si="46"/>
        <v>954.49</v>
      </c>
      <c r="K171">
        <f t="shared" si="47"/>
        <v>440.04999999999995</v>
      </c>
      <c r="L171">
        <f t="shared" si="48"/>
        <v>42.5</v>
      </c>
      <c r="M171">
        <f t="shared" si="49"/>
        <v>338.91</v>
      </c>
      <c r="N171">
        <f t="shared" si="50"/>
        <v>958.69</v>
      </c>
      <c r="O171">
        <f t="shared" si="51"/>
        <v>444.25</v>
      </c>
      <c r="P171">
        <f t="shared" si="52"/>
        <v>46.7</v>
      </c>
      <c r="Q171">
        <f t="shared" si="53"/>
        <v>918.05352550927012</v>
      </c>
      <c r="R171">
        <f t="shared" si="54"/>
        <v>921.75561603930578</v>
      </c>
      <c r="S171">
        <f t="shared" si="55"/>
        <v>914.37503011619901</v>
      </c>
      <c r="T171">
        <f t="shared" si="56"/>
        <v>883782.27570000011</v>
      </c>
      <c r="U171">
        <f t="shared" si="57"/>
        <v>890593.41570000013</v>
      </c>
      <c r="V171">
        <f t="shared" si="58"/>
        <v>877041.69569999981</v>
      </c>
      <c r="W171">
        <f t="shared" si="59"/>
        <v>2.047999999999996E-19</v>
      </c>
      <c r="X171">
        <f t="shared" si="60"/>
        <v>-13551.720000000321</v>
      </c>
      <c r="Y171">
        <f t="shared" si="61"/>
        <v>-6811.140000000014</v>
      </c>
      <c r="Z171">
        <f t="shared" si="62"/>
        <v>-6740.5800000003073</v>
      </c>
      <c r="AA171">
        <f t="shared" si="63"/>
        <v>883782.27570000011</v>
      </c>
      <c r="AB171">
        <f t="shared" si="64"/>
        <v>890593.41570000013</v>
      </c>
      <c r="AC171">
        <f t="shared" si="65"/>
        <v>877041.69569999981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442.15</v>
      </c>
      <c r="F172" s="9">
        <v>44.6</v>
      </c>
      <c r="G172" s="9">
        <v>509.32</v>
      </c>
      <c r="H172" s="9">
        <v>169.95</v>
      </c>
      <c r="I172">
        <f t="shared" si="45"/>
        <v>440.04999999999995</v>
      </c>
      <c r="J172">
        <f t="shared" si="46"/>
        <v>42.5</v>
      </c>
      <c r="K172">
        <f t="shared" si="47"/>
        <v>507.21999999999997</v>
      </c>
      <c r="L172">
        <f t="shared" si="48"/>
        <v>167.85</v>
      </c>
      <c r="M172">
        <f t="shared" si="49"/>
        <v>444.25</v>
      </c>
      <c r="N172">
        <f t="shared" si="50"/>
        <v>46.7</v>
      </c>
      <c r="O172">
        <f t="shared" si="51"/>
        <v>511.42</v>
      </c>
      <c r="P172">
        <f t="shared" si="52"/>
        <v>172.04999999999998</v>
      </c>
      <c r="Q172">
        <f t="shared" si="53"/>
        <v>142.21262742808742</v>
      </c>
      <c r="R172">
        <f t="shared" si="54"/>
        <v>136.53769955583695</v>
      </c>
      <c r="S172">
        <f t="shared" si="55"/>
        <v>147.90834797265504</v>
      </c>
      <c r="T172">
        <f t="shared" si="56"/>
        <v>61184.431400000001</v>
      </c>
      <c r="U172">
        <f t="shared" si="57"/>
        <v>59602.543399999995</v>
      </c>
      <c r="V172">
        <f t="shared" si="58"/>
        <v>62836.879400000005</v>
      </c>
      <c r="W172">
        <f t="shared" si="59"/>
        <v>2.047999999999996E-19</v>
      </c>
      <c r="X172">
        <f t="shared" si="60"/>
        <v>3234.3360000000102</v>
      </c>
      <c r="Y172">
        <f t="shared" si="61"/>
        <v>1581.8880000000063</v>
      </c>
      <c r="Z172">
        <f t="shared" si="62"/>
        <v>1652.448000000004</v>
      </c>
      <c r="AA172">
        <f t="shared" si="63"/>
        <v>61184.431400000001</v>
      </c>
      <c r="AB172">
        <f t="shared" si="64"/>
        <v>59602.543399999995</v>
      </c>
      <c r="AC172">
        <f t="shared" si="65"/>
        <v>62836.879400000005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509.32</v>
      </c>
      <c r="F173" s="9">
        <v>169.95</v>
      </c>
      <c r="G173" s="9">
        <v>505.13</v>
      </c>
      <c r="H173" s="9">
        <v>328.78</v>
      </c>
      <c r="I173">
        <f t="shared" si="45"/>
        <v>507.21999999999997</v>
      </c>
      <c r="J173">
        <f t="shared" si="46"/>
        <v>167.85</v>
      </c>
      <c r="K173">
        <f t="shared" si="47"/>
        <v>503.03</v>
      </c>
      <c r="L173">
        <f t="shared" si="48"/>
        <v>326.67999999999995</v>
      </c>
      <c r="M173">
        <f t="shared" si="49"/>
        <v>511.42</v>
      </c>
      <c r="N173">
        <f t="shared" si="50"/>
        <v>172.04999999999998</v>
      </c>
      <c r="O173">
        <f t="shared" si="51"/>
        <v>507.23</v>
      </c>
      <c r="P173">
        <f t="shared" si="52"/>
        <v>330.88</v>
      </c>
      <c r="Q173">
        <f t="shared" si="53"/>
        <v>158.88525734000621</v>
      </c>
      <c r="R173">
        <f t="shared" si="54"/>
        <v>154.85744735078126</v>
      </c>
      <c r="S173">
        <f t="shared" si="55"/>
        <v>163.03000030669202</v>
      </c>
      <c r="T173">
        <f t="shared" si="56"/>
        <v>66204.524999999994</v>
      </c>
      <c r="U173">
        <f t="shared" si="57"/>
        <v>64940.828999999991</v>
      </c>
      <c r="V173">
        <f t="shared" si="58"/>
        <v>67538.781000000003</v>
      </c>
      <c r="W173">
        <f t="shared" si="59"/>
        <v>2.047999999999996E-19</v>
      </c>
      <c r="X173">
        <f t="shared" si="60"/>
        <v>2597.952000000012</v>
      </c>
      <c r="Y173">
        <f t="shared" si="61"/>
        <v>1263.6960000000036</v>
      </c>
      <c r="Z173">
        <f t="shared" si="62"/>
        <v>1334.2560000000085</v>
      </c>
      <c r="AA173">
        <f t="shared" si="63"/>
        <v>66204.524999999994</v>
      </c>
      <c r="AB173">
        <f t="shared" si="64"/>
        <v>64940.828999999991</v>
      </c>
      <c r="AC173">
        <f t="shared" si="65"/>
        <v>67538.781000000003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505.13</v>
      </c>
      <c r="F174" s="9">
        <v>328.78</v>
      </c>
      <c r="G174" s="9">
        <v>433.5</v>
      </c>
      <c r="H174" s="9">
        <v>493.21</v>
      </c>
      <c r="I174">
        <f t="shared" si="45"/>
        <v>503.03</v>
      </c>
      <c r="J174">
        <f t="shared" si="46"/>
        <v>326.67999999999995</v>
      </c>
      <c r="K174">
        <f t="shared" si="47"/>
        <v>431.4</v>
      </c>
      <c r="L174">
        <f t="shared" si="48"/>
        <v>491.10999999999996</v>
      </c>
      <c r="M174">
        <f t="shared" si="49"/>
        <v>507.23</v>
      </c>
      <c r="N174">
        <f t="shared" si="50"/>
        <v>330.88</v>
      </c>
      <c r="O174">
        <f t="shared" si="51"/>
        <v>435.6</v>
      </c>
      <c r="P174">
        <f t="shared" si="52"/>
        <v>495.31</v>
      </c>
      <c r="Q174">
        <f t="shared" si="53"/>
        <v>179.3546258115469</v>
      </c>
      <c r="R174">
        <f t="shared" si="54"/>
        <v>177.26771223209261</v>
      </c>
      <c r="S174">
        <f t="shared" si="55"/>
        <v>181.61189883925559</v>
      </c>
      <c r="T174">
        <f t="shared" si="56"/>
        <v>73128.0818</v>
      </c>
      <c r="U174">
        <f t="shared" si="57"/>
        <v>72383.841799999995</v>
      </c>
      <c r="V174">
        <f t="shared" si="58"/>
        <v>73942.881800000003</v>
      </c>
      <c r="W174">
        <f t="shared" si="59"/>
        <v>2.047999999999996E-19</v>
      </c>
      <c r="X174">
        <f t="shared" si="60"/>
        <v>1559.0400000000081</v>
      </c>
      <c r="Y174">
        <f t="shared" si="61"/>
        <v>744.24000000000524</v>
      </c>
      <c r="Z174">
        <f t="shared" si="62"/>
        <v>814.80000000000291</v>
      </c>
      <c r="AA174">
        <f t="shared" si="63"/>
        <v>73128.0818</v>
      </c>
      <c r="AB174">
        <f t="shared" si="64"/>
        <v>72383.841799999995</v>
      </c>
      <c r="AC174">
        <f t="shared" si="65"/>
        <v>73942.881800000003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433.5</v>
      </c>
      <c r="F175" s="9">
        <v>493.21</v>
      </c>
      <c r="G175" s="9">
        <v>469.3</v>
      </c>
      <c r="H175" s="9">
        <v>690.76</v>
      </c>
      <c r="I175">
        <f t="shared" si="45"/>
        <v>431.4</v>
      </c>
      <c r="J175">
        <f t="shared" si="46"/>
        <v>491.10999999999996</v>
      </c>
      <c r="K175">
        <f t="shared" si="47"/>
        <v>467.2</v>
      </c>
      <c r="L175">
        <f t="shared" si="48"/>
        <v>688.66</v>
      </c>
      <c r="M175">
        <f t="shared" si="49"/>
        <v>435.6</v>
      </c>
      <c r="N175">
        <f t="shared" si="50"/>
        <v>495.31</v>
      </c>
      <c r="O175">
        <f t="shared" si="51"/>
        <v>471.40000000000003</v>
      </c>
      <c r="P175">
        <f t="shared" si="52"/>
        <v>692.86</v>
      </c>
      <c r="Q175">
        <f t="shared" si="53"/>
        <v>200.76763309856497</v>
      </c>
      <c r="R175">
        <f t="shared" si="54"/>
        <v>195.91524315376788</v>
      </c>
      <c r="S175">
        <f t="shared" si="55"/>
        <v>205.67708306955353</v>
      </c>
      <c r="T175">
        <f t="shared" si="56"/>
        <v>81267.642500000002</v>
      </c>
      <c r="U175">
        <f t="shared" si="57"/>
        <v>79342.782500000001</v>
      </c>
      <c r="V175">
        <f t="shared" si="58"/>
        <v>83263.062500000029</v>
      </c>
      <c r="W175">
        <f t="shared" si="59"/>
        <v>2.047999999999996E-19</v>
      </c>
      <c r="X175">
        <f t="shared" si="60"/>
        <v>3920.2800000000279</v>
      </c>
      <c r="Y175">
        <f t="shared" si="61"/>
        <v>1924.8600000000006</v>
      </c>
      <c r="Z175">
        <f t="shared" si="62"/>
        <v>1995.4200000000274</v>
      </c>
      <c r="AA175">
        <f t="shared" si="63"/>
        <v>81267.642500000002</v>
      </c>
      <c r="AB175">
        <f t="shared" si="64"/>
        <v>79342.782500000001</v>
      </c>
      <c r="AC175">
        <f t="shared" si="65"/>
        <v>83263.062500000029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469.3</v>
      </c>
      <c r="F176" s="9">
        <v>690.76</v>
      </c>
      <c r="G176" s="9">
        <v>454.52</v>
      </c>
      <c r="H176" s="9">
        <v>791.95</v>
      </c>
      <c r="I176">
        <f t="shared" si="45"/>
        <v>467.2</v>
      </c>
      <c r="J176">
        <f t="shared" si="46"/>
        <v>688.66</v>
      </c>
      <c r="K176">
        <f t="shared" si="47"/>
        <v>452.41999999999996</v>
      </c>
      <c r="L176">
        <f t="shared" si="48"/>
        <v>789.85</v>
      </c>
      <c r="M176">
        <f t="shared" si="49"/>
        <v>471.40000000000003</v>
      </c>
      <c r="N176">
        <f t="shared" si="50"/>
        <v>692.86</v>
      </c>
      <c r="O176">
        <f t="shared" si="51"/>
        <v>456.62</v>
      </c>
      <c r="P176">
        <f t="shared" si="52"/>
        <v>794.05000000000007</v>
      </c>
      <c r="Q176">
        <f t="shared" si="53"/>
        <v>102.26370079358566</v>
      </c>
      <c r="R176">
        <f t="shared" si="54"/>
        <v>98.829653950623566</v>
      </c>
      <c r="S176">
        <f t="shared" si="55"/>
        <v>105.91972668016105</v>
      </c>
      <c r="T176">
        <f t="shared" si="56"/>
        <v>51417.864500000011</v>
      </c>
      <c r="U176">
        <f t="shared" si="57"/>
        <v>50727.300500000005</v>
      </c>
      <c r="V176">
        <f t="shared" si="58"/>
        <v>52178.988500000021</v>
      </c>
      <c r="W176">
        <f t="shared" si="59"/>
        <v>2.047999999999996E-19</v>
      </c>
      <c r="X176">
        <f t="shared" si="60"/>
        <v>1451.6880000000165</v>
      </c>
      <c r="Y176">
        <f t="shared" si="61"/>
        <v>690.56400000000576</v>
      </c>
      <c r="Z176">
        <f t="shared" si="62"/>
        <v>761.12400000001071</v>
      </c>
      <c r="AA176">
        <f t="shared" si="63"/>
        <v>51417.864500000011</v>
      </c>
      <c r="AB176">
        <f t="shared" si="64"/>
        <v>50727.300500000005</v>
      </c>
      <c r="AC176">
        <f t="shared" si="65"/>
        <v>52178.988500000021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454.52</v>
      </c>
      <c r="F177" s="9">
        <v>791.95</v>
      </c>
      <c r="G177" s="9">
        <v>451.85</v>
      </c>
      <c r="H177" s="9">
        <v>921.08</v>
      </c>
      <c r="I177">
        <f t="shared" si="45"/>
        <v>452.41999999999996</v>
      </c>
      <c r="J177">
        <f t="shared" si="46"/>
        <v>789.85</v>
      </c>
      <c r="K177">
        <f t="shared" si="47"/>
        <v>449.75</v>
      </c>
      <c r="L177">
        <f t="shared" si="48"/>
        <v>918.98</v>
      </c>
      <c r="M177">
        <f t="shared" si="49"/>
        <v>456.62</v>
      </c>
      <c r="N177">
        <f t="shared" si="50"/>
        <v>794.05000000000007</v>
      </c>
      <c r="O177">
        <f t="shared" si="51"/>
        <v>453.95000000000005</v>
      </c>
      <c r="P177">
        <f t="shared" si="52"/>
        <v>923.18000000000006</v>
      </c>
      <c r="Q177">
        <f t="shared" si="53"/>
        <v>129.1576006280699</v>
      </c>
      <c r="R177">
        <f t="shared" si="54"/>
        <v>125.11875079299661</v>
      </c>
      <c r="S177">
        <f t="shared" si="55"/>
        <v>133.33877830548775</v>
      </c>
      <c r="T177">
        <f t="shared" si="56"/>
        <v>57641.685800000007</v>
      </c>
      <c r="U177">
        <f t="shared" si="57"/>
        <v>56614.701799999988</v>
      </c>
      <c r="V177">
        <f t="shared" si="58"/>
        <v>58739.229800000016</v>
      </c>
      <c r="W177">
        <f t="shared" si="59"/>
        <v>2.047999999999996E-19</v>
      </c>
      <c r="X177">
        <f t="shared" si="60"/>
        <v>2124.5280000000275</v>
      </c>
      <c r="Y177">
        <f t="shared" si="61"/>
        <v>1026.9840000000186</v>
      </c>
      <c r="Z177">
        <f t="shared" si="62"/>
        <v>1097.544000000009</v>
      </c>
      <c r="AA177">
        <f t="shared" si="63"/>
        <v>57641.685800000007</v>
      </c>
      <c r="AB177">
        <f t="shared" si="64"/>
        <v>56614.701799999988</v>
      </c>
      <c r="AC177">
        <f t="shared" si="65"/>
        <v>58739.229800000016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451.85</v>
      </c>
      <c r="F178" s="9">
        <v>921.08</v>
      </c>
      <c r="G178" s="9">
        <v>647.15</v>
      </c>
      <c r="H178" s="9">
        <v>136.77000000000001</v>
      </c>
      <c r="I178">
        <f t="shared" si="45"/>
        <v>449.75</v>
      </c>
      <c r="J178">
        <f t="shared" si="46"/>
        <v>918.98</v>
      </c>
      <c r="K178">
        <f t="shared" si="47"/>
        <v>645.04999999999995</v>
      </c>
      <c r="L178">
        <f t="shared" si="48"/>
        <v>134.67000000000002</v>
      </c>
      <c r="M178">
        <f t="shared" si="49"/>
        <v>453.95000000000005</v>
      </c>
      <c r="N178">
        <f t="shared" si="50"/>
        <v>923.18000000000006</v>
      </c>
      <c r="O178">
        <f t="shared" si="51"/>
        <v>649.25</v>
      </c>
      <c r="P178">
        <f t="shared" si="52"/>
        <v>138.87</v>
      </c>
      <c r="Q178">
        <f t="shared" si="53"/>
        <v>808.26002381659328</v>
      </c>
      <c r="R178">
        <f t="shared" si="54"/>
        <v>811.33669342634812</v>
      </c>
      <c r="S178">
        <f t="shared" si="55"/>
        <v>805.2154134764188</v>
      </c>
      <c r="T178">
        <f t="shared" si="56"/>
        <v>694244.26609999989</v>
      </c>
      <c r="U178">
        <f t="shared" si="57"/>
        <v>699227.23010000004</v>
      </c>
      <c r="V178">
        <f t="shared" si="58"/>
        <v>689331.86210000014</v>
      </c>
      <c r="W178">
        <f t="shared" si="59"/>
        <v>2.047999999999996E-19</v>
      </c>
      <c r="X178">
        <f t="shared" si="60"/>
        <v>-9895.3679999999003</v>
      </c>
      <c r="Y178">
        <f t="shared" si="61"/>
        <v>-4982.9640000001527</v>
      </c>
      <c r="Z178">
        <f t="shared" si="62"/>
        <v>-4912.4039999997476</v>
      </c>
      <c r="AA178">
        <f t="shared" si="63"/>
        <v>694244.26609999989</v>
      </c>
      <c r="AB178">
        <f t="shared" si="64"/>
        <v>699227.23010000004</v>
      </c>
      <c r="AC178">
        <f t="shared" si="65"/>
        <v>689331.86210000014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647.15</v>
      </c>
      <c r="F179" s="9">
        <v>136.77000000000001</v>
      </c>
      <c r="G179" s="9">
        <v>661.74</v>
      </c>
      <c r="H179" s="9">
        <v>164.68</v>
      </c>
      <c r="I179">
        <f t="shared" si="45"/>
        <v>645.04999999999995</v>
      </c>
      <c r="J179">
        <f t="shared" si="46"/>
        <v>134.67000000000002</v>
      </c>
      <c r="K179">
        <f t="shared" si="47"/>
        <v>659.64</v>
      </c>
      <c r="L179">
        <f t="shared" si="48"/>
        <v>162.58000000000001</v>
      </c>
      <c r="M179">
        <f t="shared" si="49"/>
        <v>649.25</v>
      </c>
      <c r="N179">
        <f t="shared" si="50"/>
        <v>138.87</v>
      </c>
      <c r="O179">
        <f t="shared" si="51"/>
        <v>663.84</v>
      </c>
      <c r="P179">
        <f t="shared" si="52"/>
        <v>166.78</v>
      </c>
      <c r="Q179">
        <f t="shared" si="53"/>
        <v>31.493431061095912</v>
      </c>
      <c r="R179">
        <f t="shared" si="54"/>
        <v>25.886602712600201</v>
      </c>
      <c r="S179">
        <f t="shared" si="55"/>
        <v>37.203712180372563</v>
      </c>
      <c r="T179">
        <f t="shared" si="56"/>
        <v>41951.836199999998</v>
      </c>
      <c r="U179">
        <f t="shared" si="57"/>
        <v>41630.116199999997</v>
      </c>
      <c r="V179">
        <f t="shared" si="58"/>
        <v>42344.116200000004</v>
      </c>
      <c r="W179">
        <f t="shared" si="59"/>
        <v>2.047999999999996E-19</v>
      </c>
      <c r="X179">
        <f t="shared" si="60"/>
        <v>714.00000000000728</v>
      </c>
      <c r="Y179">
        <f t="shared" si="61"/>
        <v>321.72000000000116</v>
      </c>
      <c r="Z179">
        <f t="shared" si="62"/>
        <v>392.28000000000611</v>
      </c>
      <c r="AA179">
        <f t="shared" si="63"/>
        <v>41951.836199999998</v>
      </c>
      <c r="AB179">
        <f t="shared" si="64"/>
        <v>41630.116199999997</v>
      </c>
      <c r="AC179">
        <f t="shared" si="65"/>
        <v>42344.116200000004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661.74</v>
      </c>
      <c r="F180" s="9">
        <v>164.68</v>
      </c>
      <c r="G180" s="9">
        <v>597.52</v>
      </c>
      <c r="H180" s="9">
        <v>333.38</v>
      </c>
      <c r="I180">
        <f t="shared" si="45"/>
        <v>659.64</v>
      </c>
      <c r="J180">
        <f t="shared" si="46"/>
        <v>162.58000000000001</v>
      </c>
      <c r="K180">
        <f t="shared" si="47"/>
        <v>595.41999999999996</v>
      </c>
      <c r="L180">
        <f t="shared" si="48"/>
        <v>331.28</v>
      </c>
      <c r="M180">
        <f t="shared" si="49"/>
        <v>663.84</v>
      </c>
      <c r="N180">
        <f t="shared" si="50"/>
        <v>166.78</v>
      </c>
      <c r="O180">
        <f t="shared" si="51"/>
        <v>599.62</v>
      </c>
      <c r="P180">
        <f t="shared" si="52"/>
        <v>335.48</v>
      </c>
      <c r="Q180">
        <f t="shared" si="53"/>
        <v>180.51010608827417</v>
      </c>
      <c r="R180">
        <f t="shared" si="54"/>
        <v>178.16157385923597</v>
      </c>
      <c r="S180">
        <f t="shared" si="55"/>
        <v>183.02133864661792</v>
      </c>
      <c r="T180">
        <f t="shared" si="56"/>
        <v>73543.898399999991</v>
      </c>
      <c r="U180">
        <f t="shared" si="57"/>
        <v>72701.546399999992</v>
      </c>
      <c r="V180">
        <f t="shared" si="58"/>
        <v>74456.810399999988</v>
      </c>
      <c r="W180">
        <f t="shared" si="59"/>
        <v>2.047999999999996E-19</v>
      </c>
      <c r="X180">
        <f t="shared" si="60"/>
        <v>1755.2639999999956</v>
      </c>
      <c r="Y180">
        <f t="shared" si="61"/>
        <v>842.35199999999895</v>
      </c>
      <c r="Z180">
        <f t="shared" si="62"/>
        <v>912.91199999999662</v>
      </c>
      <c r="AA180">
        <f t="shared" si="63"/>
        <v>73543.898399999991</v>
      </c>
      <c r="AB180">
        <f t="shared" si="64"/>
        <v>72701.546399999992</v>
      </c>
      <c r="AC180">
        <f t="shared" si="65"/>
        <v>74456.810399999988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597.52</v>
      </c>
      <c r="F181" s="9">
        <v>333.38</v>
      </c>
      <c r="G181" s="9">
        <v>603.15</v>
      </c>
      <c r="H181" s="9">
        <v>455.22</v>
      </c>
      <c r="I181">
        <f t="shared" si="45"/>
        <v>595.41999999999996</v>
      </c>
      <c r="J181">
        <f t="shared" si="46"/>
        <v>331.28</v>
      </c>
      <c r="K181">
        <f t="shared" si="47"/>
        <v>601.04999999999995</v>
      </c>
      <c r="L181">
        <f t="shared" si="48"/>
        <v>453.12</v>
      </c>
      <c r="M181">
        <f t="shared" si="49"/>
        <v>599.62</v>
      </c>
      <c r="N181">
        <f t="shared" si="50"/>
        <v>335.48</v>
      </c>
      <c r="O181">
        <f t="shared" si="51"/>
        <v>605.25</v>
      </c>
      <c r="P181">
        <f t="shared" si="52"/>
        <v>457.32000000000005</v>
      </c>
      <c r="Q181">
        <f t="shared" si="53"/>
        <v>121.97000655898977</v>
      </c>
      <c r="R181">
        <f t="shared" si="54"/>
        <v>117.64869102544233</v>
      </c>
      <c r="S181">
        <f t="shared" si="55"/>
        <v>126.42274518455933</v>
      </c>
      <c r="T181">
        <f t="shared" si="56"/>
        <v>55836.68250000001</v>
      </c>
      <c r="U181">
        <f t="shared" si="57"/>
        <v>54801.214499999995</v>
      </c>
      <c r="V181">
        <f t="shared" si="58"/>
        <v>56942.710500000016</v>
      </c>
      <c r="W181">
        <f t="shared" si="59"/>
        <v>2.047999999999996E-19</v>
      </c>
      <c r="X181">
        <f t="shared" si="60"/>
        <v>2141.496000000021</v>
      </c>
      <c r="Y181">
        <f t="shared" si="61"/>
        <v>1035.4680000000153</v>
      </c>
      <c r="Z181">
        <f t="shared" si="62"/>
        <v>1106.0280000000057</v>
      </c>
      <c r="AA181">
        <f t="shared" si="63"/>
        <v>55836.68250000001</v>
      </c>
      <c r="AB181">
        <f t="shared" si="64"/>
        <v>54801.214499999995</v>
      </c>
      <c r="AC181">
        <f t="shared" si="65"/>
        <v>56942.710500000016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603.15</v>
      </c>
      <c r="F182" s="9">
        <v>455.22</v>
      </c>
      <c r="G182" s="9">
        <v>645.74</v>
      </c>
      <c r="H182" s="9">
        <v>580.9</v>
      </c>
      <c r="I182">
        <f t="shared" si="45"/>
        <v>601.04999999999995</v>
      </c>
      <c r="J182">
        <f t="shared" si="46"/>
        <v>453.12</v>
      </c>
      <c r="K182">
        <f t="shared" si="47"/>
        <v>643.64</v>
      </c>
      <c r="L182">
        <f t="shared" si="48"/>
        <v>578.79999999999995</v>
      </c>
      <c r="M182">
        <f t="shared" si="49"/>
        <v>605.25</v>
      </c>
      <c r="N182">
        <f t="shared" si="50"/>
        <v>457.32000000000005</v>
      </c>
      <c r="O182">
        <f t="shared" si="51"/>
        <v>647.84</v>
      </c>
      <c r="P182">
        <f t="shared" si="52"/>
        <v>583</v>
      </c>
      <c r="Q182">
        <f t="shared" si="53"/>
        <v>132.70030331540312</v>
      </c>
      <c r="R182">
        <f t="shared" si="54"/>
        <v>127.40165815247451</v>
      </c>
      <c r="S182">
        <f t="shared" si="55"/>
        <v>138.0511445081134</v>
      </c>
      <c r="T182">
        <f t="shared" si="56"/>
        <v>58569.37049999999</v>
      </c>
      <c r="U182">
        <f t="shared" si="57"/>
        <v>57191.182499999974</v>
      </c>
      <c r="V182">
        <f t="shared" si="58"/>
        <v>60018.118500000011</v>
      </c>
      <c r="W182">
        <f t="shared" si="59"/>
        <v>2.047999999999996E-19</v>
      </c>
      <c r="X182">
        <f t="shared" si="60"/>
        <v>2826.9360000000379</v>
      </c>
      <c r="Y182">
        <f t="shared" si="61"/>
        <v>1378.1880000000165</v>
      </c>
      <c r="Z182">
        <f t="shared" si="62"/>
        <v>1448.7480000000214</v>
      </c>
      <c r="AA182">
        <f t="shared" si="63"/>
        <v>58569.37049999999</v>
      </c>
      <c r="AB182">
        <f t="shared" si="64"/>
        <v>57191.182499999974</v>
      </c>
      <c r="AC182">
        <f t="shared" si="65"/>
        <v>60018.118500000011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645.74</v>
      </c>
      <c r="F183" s="9">
        <v>580.9</v>
      </c>
      <c r="G183" s="9">
        <v>581.25</v>
      </c>
      <c r="H183" s="9">
        <v>758.61</v>
      </c>
      <c r="I183">
        <f t="shared" si="45"/>
        <v>643.64</v>
      </c>
      <c r="J183">
        <f t="shared" si="46"/>
        <v>578.79999999999995</v>
      </c>
      <c r="K183">
        <f t="shared" si="47"/>
        <v>579.15</v>
      </c>
      <c r="L183">
        <f t="shared" si="48"/>
        <v>756.51</v>
      </c>
      <c r="M183">
        <f t="shared" si="49"/>
        <v>647.84</v>
      </c>
      <c r="N183">
        <f t="shared" si="50"/>
        <v>583</v>
      </c>
      <c r="O183">
        <f t="shared" si="51"/>
        <v>583.35</v>
      </c>
      <c r="P183">
        <f t="shared" si="52"/>
        <v>760.71</v>
      </c>
      <c r="Q183">
        <f t="shared" si="53"/>
        <v>189.04974001569008</v>
      </c>
      <c r="R183">
        <f t="shared" si="54"/>
        <v>186.61199371958921</v>
      </c>
      <c r="S183">
        <f t="shared" si="55"/>
        <v>191.64063295658366</v>
      </c>
      <c r="T183">
        <f t="shared" si="56"/>
        <v>76699.804200000013</v>
      </c>
      <c r="U183">
        <f t="shared" si="57"/>
        <v>75784.036200000002</v>
      </c>
      <c r="V183">
        <f t="shared" si="58"/>
        <v>77686.132200000022</v>
      </c>
      <c r="W183">
        <f t="shared" si="59"/>
        <v>2.047999999999996E-19</v>
      </c>
      <c r="X183">
        <f t="shared" si="60"/>
        <v>1902.0960000000196</v>
      </c>
      <c r="Y183">
        <f t="shared" si="61"/>
        <v>915.76800000001094</v>
      </c>
      <c r="Z183">
        <f t="shared" si="62"/>
        <v>986.32800000000861</v>
      </c>
      <c r="AA183">
        <f t="shared" si="63"/>
        <v>76699.804200000013</v>
      </c>
      <c r="AB183">
        <f t="shared" si="64"/>
        <v>75784.036200000002</v>
      </c>
      <c r="AC183">
        <f t="shared" si="65"/>
        <v>77686.132200000022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581.25</v>
      </c>
      <c r="F184" s="9">
        <v>758.61</v>
      </c>
      <c r="G184" s="9">
        <v>648.91999999999996</v>
      </c>
      <c r="H184" s="9">
        <v>869.03</v>
      </c>
      <c r="I184">
        <f t="shared" si="45"/>
        <v>579.15</v>
      </c>
      <c r="J184">
        <f t="shared" si="46"/>
        <v>756.51</v>
      </c>
      <c r="K184">
        <f t="shared" si="47"/>
        <v>646.81999999999994</v>
      </c>
      <c r="L184">
        <f t="shared" si="48"/>
        <v>866.93</v>
      </c>
      <c r="M184">
        <f t="shared" si="49"/>
        <v>583.35</v>
      </c>
      <c r="N184">
        <f t="shared" si="50"/>
        <v>760.71</v>
      </c>
      <c r="O184">
        <f t="shared" si="51"/>
        <v>651.02</v>
      </c>
      <c r="P184">
        <f t="shared" si="52"/>
        <v>871.13</v>
      </c>
      <c r="Q184">
        <f t="shared" si="53"/>
        <v>129.50600488008263</v>
      </c>
      <c r="R184">
        <f t="shared" si="54"/>
        <v>123.73814811932482</v>
      </c>
      <c r="S184">
        <f t="shared" si="55"/>
        <v>135.28873308594476</v>
      </c>
      <c r="T184">
        <f t="shared" si="56"/>
        <v>57731.805299999985</v>
      </c>
      <c r="U184">
        <f t="shared" si="57"/>
        <v>56271.129299999971</v>
      </c>
      <c r="V184">
        <f t="shared" si="58"/>
        <v>59263.041300000004</v>
      </c>
      <c r="W184">
        <f t="shared" si="59"/>
        <v>2.047999999999996E-19</v>
      </c>
      <c r="X184">
        <f t="shared" si="60"/>
        <v>2991.912000000033</v>
      </c>
      <c r="Y184">
        <f t="shared" si="61"/>
        <v>1460.676000000014</v>
      </c>
      <c r="Z184">
        <f t="shared" si="62"/>
        <v>1531.236000000019</v>
      </c>
      <c r="AA184">
        <f t="shared" si="63"/>
        <v>57731.805299999985</v>
      </c>
      <c r="AB184">
        <f t="shared" si="64"/>
        <v>56271.129299999971</v>
      </c>
      <c r="AC184">
        <f t="shared" si="65"/>
        <v>59263.041300000004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648.91999999999996</v>
      </c>
      <c r="F185" s="9">
        <v>869.03</v>
      </c>
      <c r="G185" s="9">
        <v>819.33</v>
      </c>
      <c r="H185" s="9">
        <v>111.37</v>
      </c>
      <c r="I185">
        <f t="shared" si="45"/>
        <v>646.81999999999994</v>
      </c>
      <c r="J185">
        <f t="shared" si="46"/>
        <v>866.93</v>
      </c>
      <c r="K185">
        <f t="shared" si="47"/>
        <v>817.23</v>
      </c>
      <c r="L185">
        <f t="shared" si="48"/>
        <v>109.27000000000001</v>
      </c>
      <c r="M185">
        <f t="shared" si="49"/>
        <v>651.02</v>
      </c>
      <c r="N185">
        <f t="shared" si="50"/>
        <v>871.13</v>
      </c>
      <c r="O185">
        <f t="shared" si="51"/>
        <v>821.43000000000006</v>
      </c>
      <c r="P185">
        <f t="shared" si="52"/>
        <v>113.47</v>
      </c>
      <c r="Q185">
        <f t="shared" si="53"/>
        <v>776.58756344664698</v>
      </c>
      <c r="R185">
        <f t="shared" si="54"/>
        <v>779.77972767955441</v>
      </c>
      <c r="S185">
        <f t="shared" si="55"/>
        <v>773.42784000836173</v>
      </c>
      <c r="T185">
        <f t="shared" si="56"/>
        <v>644048.24369999999</v>
      </c>
      <c r="U185">
        <f t="shared" si="57"/>
        <v>649016.42370000004</v>
      </c>
      <c r="V185">
        <f t="shared" si="58"/>
        <v>639150.6237</v>
      </c>
      <c r="W185">
        <f t="shared" si="59"/>
        <v>2.047999999999996E-19</v>
      </c>
      <c r="X185">
        <f t="shared" si="60"/>
        <v>-9865.8000000000466</v>
      </c>
      <c r="Y185">
        <f t="shared" si="61"/>
        <v>-4968.1800000000512</v>
      </c>
      <c r="Z185">
        <f t="shared" si="62"/>
        <v>-4897.6199999999953</v>
      </c>
      <c r="AA185">
        <f t="shared" si="63"/>
        <v>644048.24369999999</v>
      </c>
      <c r="AB185">
        <f t="shared" si="64"/>
        <v>649016.42370000004</v>
      </c>
      <c r="AC185">
        <f t="shared" si="65"/>
        <v>639150.6237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819.33</v>
      </c>
      <c r="F186" s="9">
        <v>111.37</v>
      </c>
      <c r="G186" s="9">
        <v>783.25</v>
      </c>
      <c r="H186" s="9">
        <v>191.08</v>
      </c>
      <c r="I186">
        <f t="shared" si="45"/>
        <v>817.23</v>
      </c>
      <c r="J186">
        <f t="shared" si="46"/>
        <v>109.27000000000001</v>
      </c>
      <c r="K186">
        <f t="shared" si="47"/>
        <v>781.15</v>
      </c>
      <c r="L186">
        <f t="shared" si="48"/>
        <v>188.98000000000002</v>
      </c>
      <c r="M186">
        <f t="shared" si="49"/>
        <v>821.43000000000006</v>
      </c>
      <c r="N186">
        <f t="shared" si="50"/>
        <v>113.47</v>
      </c>
      <c r="O186">
        <f t="shared" si="51"/>
        <v>785.35</v>
      </c>
      <c r="P186">
        <f t="shared" si="52"/>
        <v>193.18</v>
      </c>
      <c r="Q186">
        <f t="shared" si="53"/>
        <v>87.495431309297544</v>
      </c>
      <c r="R186">
        <f t="shared" si="54"/>
        <v>85.581764996989932</v>
      </c>
      <c r="S186">
        <f t="shared" si="55"/>
        <v>89.762032619588098</v>
      </c>
      <c r="T186">
        <f t="shared" si="56"/>
        <v>48615.450500000006</v>
      </c>
      <c r="U186">
        <f t="shared" si="57"/>
        <v>48284.238500000014</v>
      </c>
      <c r="V186">
        <f t="shared" si="58"/>
        <v>49017.222499999996</v>
      </c>
      <c r="W186">
        <f t="shared" si="59"/>
        <v>2.047999999999996E-19</v>
      </c>
      <c r="X186">
        <f t="shared" si="60"/>
        <v>732.98399999998219</v>
      </c>
      <c r="Y186">
        <f t="shared" si="61"/>
        <v>331.21199999999226</v>
      </c>
      <c r="Z186">
        <f t="shared" si="62"/>
        <v>401.77199999998993</v>
      </c>
      <c r="AA186">
        <f t="shared" si="63"/>
        <v>48615.450500000006</v>
      </c>
      <c r="AB186">
        <f t="shared" si="64"/>
        <v>48284.238500000014</v>
      </c>
      <c r="AC186">
        <f t="shared" si="65"/>
        <v>49017.222499999996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783.25</v>
      </c>
      <c r="F187" s="9">
        <v>191.08</v>
      </c>
      <c r="G187" s="9">
        <v>802.24</v>
      </c>
      <c r="H187" s="9">
        <v>348.66</v>
      </c>
      <c r="I187">
        <f t="shared" si="45"/>
        <v>781.15</v>
      </c>
      <c r="J187">
        <f t="shared" si="46"/>
        <v>188.98000000000002</v>
      </c>
      <c r="K187">
        <f t="shared" si="47"/>
        <v>800.14</v>
      </c>
      <c r="L187">
        <f t="shared" si="48"/>
        <v>346.56</v>
      </c>
      <c r="M187">
        <f t="shared" si="49"/>
        <v>785.35</v>
      </c>
      <c r="N187">
        <f t="shared" si="50"/>
        <v>193.18</v>
      </c>
      <c r="O187">
        <f t="shared" si="51"/>
        <v>804.34</v>
      </c>
      <c r="P187">
        <f t="shared" si="52"/>
        <v>350.76000000000005</v>
      </c>
      <c r="Q187">
        <f t="shared" si="53"/>
        <v>158.72012002263608</v>
      </c>
      <c r="R187">
        <f t="shared" si="54"/>
        <v>154.09142902835316</v>
      </c>
      <c r="S187">
        <f t="shared" si="55"/>
        <v>163.43360884469269</v>
      </c>
      <c r="T187">
        <f t="shared" si="56"/>
        <v>66152.076499999996</v>
      </c>
      <c r="U187">
        <f t="shared" si="57"/>
        <v>64704.1685</v>
      </c>
      <c r="V187">
        <f t="shared" si="58"/>
        <v>67670.544500000018</v>
      </c>
      <c r="W187">
        <f t="shared" si="59"/>
        <v>2.047999999999996E-19</v>
      </c>
      <c r="X187">
        <f t="shared" si="60"/>
        <v>2966.3760000000184</v>
      </c>
      <c r="Y187">
        <f t="shared" si="61"/>
        <v>1447.9079999999958</v>
      </c>
      <c r="Z187">
        <f t="shared" si="62"/>
        <v>1518.4680000000226</v>
      </c>
      <c r="AA187">
        <f t="shared" si="63"/>
        <v>66152.076499999996</v>
      </c>
      <c r="AB187">
        <f t="shared" si="64"/>
        <v>64704.1685</v>
      </c>
      <c r="AC187">
        <f t="shared" si="65"/>
        <v>67670.544500000018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802.24</v>
      </c>
      <c r="F188" s="9">
        <v>348.66</v>
      </c>
      <c r="G188" s="9">
        <v>790.43</v>
      </c>
      <c r="H188" s="9">
        <v>552.27</v>
      </c>
      <c r="I188">
        <f t="shared" si="45"/>
        <v>800.14</v>
      </c>
      <c r="J188">
        <f t="shared" si="46"/>
        <v>346.56</v>
      </c>
      <c r="K188">
        <f t="shared" si="47"/>
        <v>788.32999999999993</v>
      </c>
      <c r="L188">
        <f t="shared" si="48"/>
        <v>550.16999999999996</v>
      </c>
      <c r="M188">
        <f t="shared" si="49"/>
        <v>804.34</v>
      </c>
      <c r="N188">
        <f t="shared" si="50"/>
        <v>350.76000000000005</v>
      </c>
      <c r="O188">
        <f t="shared" si="51"/>
        <v>792.53</v>
      </c>
      <c r="P188">
        <f t="shared" si="52"/>
        <v>554.37</v>
      </c>
      <c r="Q188">
        <f t="shared" si="53"/>
        <v>203.95222038506955</v>
      </c>
      <c r="R188">
        <f t="shared" si="54"/>
        <v>200.05166382712235</v>
      </c>
      <c r="S188">
        <f t="shared" si="55"/>
        <v>207.94929237677152</v>
      </c>
      <c r="T188">
        <f t="shared" si="56"/>
        <v>82556.508199999982</v>
      </c>
      <c r="U188">
        <f t="shared" si="57"/>
        <v>80980.668199999971</v>
      </c>
      <c r="V188">
        <f t="shared" si="58"/>
        <v>84202.908200000005</v>
      </c>
      <c r="W188">
        <f t="shared" si="59"/>
        <v>2.047999999999996E-19</v>
      </c>
      <c r="X188">
        <f t="shared" si="60"/>
        <v>3222.2400000000343</v>
      </c>
      <c r="Y188">
        <f t="shared" si="61"/>
        <v>1575.8400000000111</v>
      </c>
      <c r="Z188">
        <f t="shared" si="62"/>
        <v>1646.4000000000233</v>
      </c>
      <c r="AA188">
        <f t="shared" si="63"/>
        <v>82556.508199999982</v>
      </c>
      <c r="AB188">
        <f t="shared" si="64"/>
        <v>80980.668199999971</v>
      </c>
      <c r="AC188">
        <f t="shared" si="65"/>
        <v>84202.908200000005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790.43</v>
      </c>
      <c r="F189" s="9">
        <v>552.27</v>
      </c>
      <c r="G189" s="9">
        <v>745.61</v>
      </c>
      <c r="H189" s="9">
        <v>600.19000000000005</v>
      </c>
      <c r="I189">
        <f t="shared" si="45"/>
        <v>788.32999999999993</v>
      </c>
      <c r="J189">
        <f t="shared" si="46"/>
        <v>550.16999999999996</v>
      </c>
      <c r="K189">
        <f t="shared" si="47"/>
        <v>743.51</v>
      </c>
      <c r="L189">
        <f t="shared" si="48"/>
        <v>598.09</v>
      </c>
      <c r="M189">
        <f t="shared" si="49"/>
        <v>792.53</v>
      </c>
      <c r="N189">
        <f t="shared" si="50"/>
        <v>554.37</v>
      </c>
      <c r="O189">
        <f t="shared" si="51"/>
        <v>747.71</v>
      </c>
      <c r="P189">
        <f t="shared" si="52"/>
        <v>602.29000000000008</v>
      </c>
      <c r="Q189">
        <f t="shared" si="53"/>
        <v>65.613708933423368</v>
      </c>
      <c r="R189">
        <f t="shared" si="54"/>
        <v>65.684083307906491</v>
      </c>
      <c r="S189">
        <f t="shared" si="55"/>
        <v>66.079337163745848</v>
      </c>
      <c r="T189">
        <f t="shared" si="56"/>
        <v>45265.158800000005</v>
      </c>
      <c r="U189">
        <f t="shared" si="57"/>
        <v>45274.398800000003</v>
      </c>
      <c r="V189">
        <f t="shared" si="58"/>
        <v>45326.478800000004</v>
      </c>
      <c r="W189">
        <f t="shared" si="59"/>
        <v>2.047999999999996E-19</v>
      </c>
      <c r="X189">
        <f t="shared" si="60"/>
        <v>52.080000000001746</v>
      </c>
      <c r="Y189">
        <f t="shared" si="61"/>
        <v>-9.2399999999979627</v>
      </c>
      <c r="Z189">
        <f t="shared" si="62"/>
        <v>61.319999999999709</v>
      </c>
      <c r="AA189">
        <f t="shared" si="63"/>
        <v>45265.158800000005</v>
      </c>
      <c r="AB189">
        <f t="shared" si="64"/>
        <v>45274.398800000003</v>
      </c>
      <c r="AC189">
        <f t="shared" si="65"/>
        <v>45326.478800000004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745.61</v>
      </c>
      <c r="F190" s="9">
        <v>600.19000000000005</v>
      </c>
      <c r="G190" s="9">
        <v>753.41</v>
      </c>
      <c r="H190" s="9">
        <v>749.77</v>
      </c>
      <c r="I190">
        <f t="shared" si="45"/>
        <v>743.51</v>
      </c>
      <c r="J190">
        <f t="shared" si="46"/>
        <v>598.09</v>
      </c>
      <c r="K190">
        <f t="shared" si="47"/>
        <v>751.31</v>
      </c>
      <c r="L190">
        <f t="shared" si="48"/>
        <v>747.67</v>
      </c>
      <c r="M190">
        <f t="shared" si="49"/>
        <v>747.71</v>
      </c>
      <c r="N190">
        <f t="shared" si="50"/>
        <v>602.29000000000008</v>
      </c>
      <c r="O190">
        <f t="shared" si="51"/>
        <v>755.51</v>
      </c>
      <c r="P190">
        <f t="shared" si="52"/>
        <v>751.87</v>
      </c>
      <c r="Q190">
        <f t="shared" si="53"/>
        <v>149.78323137120518</v>
      </c>
      <c r="R190">
        <f t="shared" si="54"/>
        <v>145.42456601276129</v>
      </c>
      <c r="S190">
        <f t="shared" si="55"/>
        <v>154.24749074134073</v>
      </c>
      <c r="T190">
        <f t="shared" si="56"/>
        <v>63395.016399999979</v>
      </c>
      <c r="U190">
        <f t="shared" si="57"/>
        <v>62108.304399999965</v>
      </c>
      <c r="V190">
        <f t="shared" si="58"/>
        <v>64752.28839999999</v>
      </c>
      <c r="W190">
        <f t="shared" si="59"/>
        <v>2.047999999999996E-19</v>
      </c>
      <c r="X190">
        <f t="shared" si="60"/>
        <v>2643.9840000000258</v>
      </c>
      <c r="Y190">
        <f t="shared" si="61"/>
        <v>1286.7120000000141</v>
      </c>
      <c r="Z190">
        <f t="shared" si="62"/>
        <v>1357.2720000000118</v>
      </c>
      <c r="AA190">
        <f t="shared" si="63"/>
        <v>63395.016399999979</v>
      </c>
      <c r="AB190">
        <f t="shared" si="64"/>
        <v>62108.304399999965</v>
      </c>
      <c r="AC190">
        <f t="shared" si="65"/>
        <v>64752.28839999999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753.41</v>
      </c>
      <c r="F191" s="9">
        <v>749.77</v>
      </c>
      <c r="G191" s="9">
        <v>800.14</v>
      </c>
      <c r="H191" s="9">
        <v>886.25</v>
      </c>
      <c r="I191">
        <f t="shared" si="45"/>
        <v>751.31</v>
      </c>
      <c r="J191">
        <f t="shared" si="46"/>
        <v>747.67</v>
      </c>
      <c r="K191">
        <f t="shared" si="47"/>
        <v>798.04</v>
      </c>
      <c r="L191">
        <f t="shared" si="48"/>
        <v>884.15</v>
      </c>
      <c r="M191">
        <f t="shared" si="49"/>
        <v>755.51</v>
      </c>
      <c r="N191">
        <f t="shared" si="50"/>
        <v>751.87</v>
      </c>
      <c r="O191">
        <f t="shared" si="51"/>
        <v>802.24</v>
      </c>
      <c r="P191">
        <f t="shared" si="52"/>
        <v>888.35</v>
      </c>
      <c r="Q191">
        <f t="shared" si="53"/>
        <v>144.25839074383163</v>
      </c>
      <c r="R191">
        <f t="shared" si="54"/>
        <v>138.94890895577407</v>
      </c>
      <c r="S191">
        <f t="shared" si="55"/>
        <v>149.61526426137149</v>
      </c>
      <c r="T191">
        <f t="shared" si="56"/>
        <v>61770.483300000007</v>
      </c>
      <c r="U191">
        <f t="shared" si="57"/>
        <v>60266.799299999991</v>
      </c>
      <c r="V191">
        <f t="shared" si="58"/>
        <v>63344.727300000028</v>
      </c>
      <c r="W191">
        <f t="shared" si="59"/>
        <v>2.047999999999996E-19</v>
      </c>
      <c r="X191">
        <f t="shared" si="60"/>
        <v>3077.9280000000363</v>
      </c>
      <c r="Y191">
        <f t="shared" si="61"/>
        <v>1503.6840000000157</v>
      </c>
      <c r="Z191">
        <f t="shared" si="62"/>
        <v>1574.2440000000206</v>
      </c>
      <c r="AA191">
        <f t="shared" si="63"/>
        <v>61770.483300000007</v>
      </c>
      <c r="AB191">
        <f t="shared" si="64"/>
        <v>60266.799299999991</v>
      </c>
      <c r="AC191">
        <f t="shared" si="65"/>
        <v>63344.727300000028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800.14</v>
      </c>
      <c r="F192" s="9">
        <v>886.25</v>
      </c>
      <c r="G192" s="9">
        <v>900.56</v>
      </c>
      <c r="H192" s="9">
        <v>48.86</v>
      </c>
      <c r="I192">
        <f t="shared" si="45"/>
        <v>798.04</v>
      </c>
      <c r="J192">
        <f t="shared" si="46"/>
        <v>884.15</v>
      </c>
      <c r="K192">
        <f t="shared" si="47"/>
        <v>898.45999999999992</v>
      </c>
      <c r="L192">
        <f t="shared" si="48"/>
        <v>46.76</v>
      </c>
      <c r="M192">
        <f t="shared" si="49"/>
        <v>802.24</v>
      </c>
      <c r="N192">
        <f t="shared" si="50"/>
        <v>888.35</v>
      </c>
      <c r="O192">
        <f t="shared" si="51"/>
        <v>902.66</v>
      </c>
      <c r="P192">
        <f t="shared" si="52"/>
        <v>50.96</v>
      </c>
      <c r="Q192">
        <f t="shared" si="53"/>
        <v>843.38970144293319</v>
      </c>
      <c r="R192">
        <f t="shared" si="54"/>
        <v>847.07261583644652</v>
      </c>
      <c r="S192">
        <f t="shared" si="55"/>
        <v>839.7326482279941</v>
      </c>
      <c r="T192">
        <f t="shared" si="56"/>
        <v>752266.18849999993</v>
      </c>
      <c r="U192">
        <f t="shared" si="57"/>
        <v>758492.01650000014</v>
      </c>
      <c r="V192">
        <f t="shared" si="58"/>
        <v>746110.92050000012</v>
      </c>
      <c r="W192">
        <f t="shared" si="59"/>
        <v>2.047999999999996E-19</v>
      </c>
      <c r="X192">
        <f t="shared" si="60"/>
        <v>-12381.09600000002</v>
      </c>
      <c r="Y192">
        <f t="shared" si="61"/>
        <v>-6225.8280000002123</v>
      </c>
      <c r="Z192">
        <f t="shared" si="62"/>
        <v>-6155.2679999998072</v>
      </c>
      <c r="AA192">
        <f t="shared" si="63"/>
        <v>752266.18849999993</v>
      </c>
      <c r="AB192">
        <f t="shared" si="64"/>
        <v>758492.01650000014</v>
      </c>
      <c r="AC192">
        <f t="shared" si="65"/>
        <v>746110.92050000012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900.56</v>
      </c>
      <c r="F193" s="9">
        <v>48.86</v>
      </c>
      <c r="G193" s="9">
        <v>912.55</v>
      </c>
      <c r="H193" s="9">
        <v>208.14</v>
      </c>
      <c r="I193">
        <f t="shared" si="45"/>
        <v>898.45999999999992</v>
      </c>
      <c r="J193">
        <f t="shared" si="46"/>
        <v>46.76</v>
      </c>
      <c r="K193">
        <f t="shared" si="47"/>
        <v>910.44999999999993</v>
      </c>
      <c r="L193">
        <f t="shared" si="48"/>
        <v>206.04</v>
      </c>
      <c r="M193">
        <f t="shared" si="49"/>
        <v>902.66</v>
      </c>
      <c r="N193">
        <f t="shared" si="50"/>
        <v>50.96</v>
      </c>
      <c r="O193">
        <f t="shared" si="51"/>
        <v>914.65</v>
      </c>
      <c r="P193">
        <f t="shared" si="52"/>
        <v>210.23999999999998</v>
      </c>
      <c r="Q193">
        <f t="shared" si="53"/>
        <v>159.73064358475486</v>
      </c>
      <c r="R193">
        <f t="shared" si="54"/>
        <v>155.27553091198882</v>
      </c>
      <c r="S193">
        <f t="shared" si="55"/>
        <v>164.27972029438084</v>
      </c>
      <c r="T193">
        <f t="shared" si="56"/>
        <v>66473.878499999992</v>
      </c>
      <c r="U193">
        <f t="shared" si="57"/>
        <v>65070.4905</v>
      </c>
      <c r="V193">
        <f t="shared" si="58"/>
        <v>67947.826499999996</v>
      </c>
      <c r="W193">
        <f t="shared" si="59"/>
        <v>2.047999999999996E-19</v>
      </c>
      <c r="X193">
        <f t="shared" si="60"/>
        <v>2877.3359999999957</v>
      </c>
      <c r="Y193">
        <f t="shared" si="61"/>
        <v>1403.3879999999917</v>
      </c>
      <c r="Z193">
        <f t="shared" si="62"/>
        <v>1473.948000000004</v>
      </c>
      <c r="AA193">
        <f t="shared" si="63"/>
        <v>66473.878499999992</v>
      </c>
      <c r="AB193">
        <f t="shared" si="64"/>
        <v>65070.4905</v>
      </c>
      <c r="AC193">
        <f t="shared" si="65"/>
        <v>67947.826499999996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912.55</v>
      </c>
      <c r="F194" s="9">
        <v>208.14</v>
      </c>
      <c r="G194" s="9">
        <v>896.26</v>
      </c>
      <c r="H194" s="9">
        <v>387.18</v>
      </c>
      <c r="I194">
        <f t="shared" si="45"/>
        <v>910.44999999999993</v>
      </c>
      <c r="J194">
        <f t="shared" si="46"/>
        <v>206.04</v>
      </c>
      <c r="K194">
        <f t="shared" si="47"/>
        <v>894.16</v>
      </c>
      <c r="L194">
        <f t="shared" si="48"/>
        <v>385.08</v>
      </c>
      <c r="M194">
        <f t="shared" si="49"/>
        <v>914.65</v>
      </c>
      <c r="N194">
        <f t="shared" si="50"/>
        <v>210.23999999999998</v>
      </c>
      <c r="O194">
        <f t="shared" si="51"/>
        <v>898.36</v>
      </c>
      <c r="P194">
        <f t="shared" si="52"/>
        <v>389.28000000000003</v>
      </c>
      <c r="Q194">
        <f t="shared" si="53"/>
        <v>179.77954750193362</v>
      </c>
      <c r="R194">
        <f t="shared" si="54"/>
        <v>176.03654648964232</v>
      </c>
      <c r="S194">
        <f t="shared" si="55"/>
        <v>183.63841019786685</v>
      </c>
      <c r="T194">
        <f t="shared" si="56"/>
        <v>73280.685700000002</v>
      </c>
      <c r="U194">
        <f t="shared" si="57"/>
        <v>71948.865699999995</v>
      </c>
      <c r="V194">
        <f t="shared" si="58"/>
        <v>74683.065700000006</v>
      </c>
      <c r="W194">
        <f t="shared" si="59"/>
        <v>2.047999999999996E-19</v>
      </c>
      <c r="X194">
        <f t="shared" si="60"/>
        <v>2734.2000000000116</v>
      </c>
      <c r="Y194">
        <f t="shared" si="61"/>
        <v>1331.820000000007</v>
      </c>
      <c r="Z194">
        <f t="shared" si="62"/>
        <v>1402.3800000000047</v>
      </c>
      <c r="AA194">
        <f t="shared" si="63"/>
        <v>73280.685700000002</v>
      </c>
      <c r="AB194">
        <f t="shared" si="64"/>
        <v>71948.865699999995</v>
      </c>
      <c r="AC194">
        <f t="shared" si="65"/>
        <v>74683.065700000006</v>
      </c>
    </row>
    <row r="195" spans="1:29" ht="15" thickBot="1" x14ac:dyDescent="0.35">
      <c r="A195">
        <v>46</v>
      </c>
      <c r="B195">
        <f t="shared" ref="B195:B198" si="66">4.99999999999999E-23</f>
        <v>4.9999999999999903E-23</v>
      </c>
      <c r="C195">
        <v>4096</v>
      </c>
      <c r="D195">
        <v>10</v>
      </c>
      <c r="E195" s="9">
        <v>896.26</v>
      </c>
      <c r="F195" s="9">
        <v>387.18</v>
      </c>
      <c r="G195" s="9">
        <v>904.86</v>
      </c>
      <c r="H195" s="9">
        <v>459.09</v>
      </c>
      <c r="I195">
        <f t="shared" si="45"/>
        <v>894.16</v>
      </c>
      <c r="J195">
        <f t="shared" si="46"/>
        <v>385.08</v>
      </c>
      <c r="K195">
        <f t="shared" si="47"/>
        <v>902.76</v>
      </c>
      <c r="L195">
        <f t="shared" si="48"/>
        <v>456.98999999999995</v>
      </c>
      <c r="M195">
        <f t="shared" si="49"/>
        <v>898.36</v>
      </c>
      <c r="N195">
        <f t="shared" si="50"/>
        <v>389.28000000000003</v>
      </c>
      <c r="O195">
        <f t="shared" si="51"/>
        <v>906.96</v>
      </c>
      <c r="P195">
        <f t="shared" si="52"/>
        <v>461.19</v>
      </c>
      <c r="Q195">
        <f t="shared" si="53"/>
        <v>72.422428155924152</v>
      </c>
      <c r="R195">
        <f t="shared" si="54"/>
        <v>67.852812027210703</v>
      </c>
      <c r="S195">
        <f t="shared" si="55"/>
        <v>77.178831942443935</v>
      </c>
      <c r="T195">
        <f t="shared" si="56"/>
        <v>46205.008099999992</v>
      </c>
      <c r="U195">
        <f t="shared" si="57"/>
        <v>45564.004099999991</v>
      </c>
      <c r="V195">
        <f t="shared" si="58"/>
        <v>46916.572100000005</v>
      </c>
      <c r="W195">
        <f t="shared" si="59"/>
        <v>2.047999999999996E-19</v>
      </c>
      <c r="X195">
        <f t="shared" si="60"/>
        <v>1352.5680000000139</v>
      </c>
      <c r="Y195">
        <f t="shared" si="61"/>
        <v>641.00400000000081</v>
      </c>
      <c r="Z195">
        <f t="shared" si="62"/>
        <v>711.56400000001304</v>
      </c>
      <c r="AA195">
        <f t="shared" si="63"/>
        <v>46205.008099999992</v>
      </c>
      <c r="AB195">
        <f t="shared" si="64"/>
        <v>45564.004099999991</v>
      </c>
      <c r="AC195">
        <f t="shared" si="65"/>
        <v>46916.572100000005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904.86</v>
      </c>
      <c r="F196" s="9">
        <v>459.09</v>
      </c>
      <c r="G196" s="9">
        <v>894.47</v>
      </c>
      <c r="H196" s="9">
        <v>570.47</v>
      </c>
      <c r="I196">
        <f t="shared" ref="I196:I198" si="67">(E196-2.1)</f>
        <v>902.76</v>
      </c>
      <c r="J196">
        <f t="shared" ref="J196:J198" si="68">(F196-2.1)</f>
        <v>456.98999999999995</v>
      </c>
      <c r="K196">
        <f t="shared" ref="K196:K198" si="69">(G196-2.1)</f>
        <v>892.37</v>
      </c>
      <c r="L196">
        <f t="shared" ref="L196:L198" si="70">(H196-2.1)</f>
        <v>568.37</v>
      </c>
      <c r="M196">
        <f t="shared" ref="M196:M198" si="71">(E196+2.1)</f>
        <v>906.96</v>
      </c>
      <c r="N196">
        <f t="shared" ref="N196:N198" si="72">(F196+2.1)</f>
        <v>461.19</v>
      </c>
      <c r="O196">
        <f t="shared" ref="O196:O198" si="73">(G196+2.1)</f>
        <v>896.57</v>
      </c>
      <c r="P196">
        <f t="shared" ref="P196:P198" si="74">(H196+2.1)</f>
        <v>572.57000000000005</v>
      </c>
      <c r="Q196">
        <f t="shared" ref="Q196:Q198" si="75">SQRT((G196-E196)^2+(H196-F196)^2)</f>
        <v>111.86356198512549</v>
      </c>
      <c r="R196">
        <f t="shared" ref="R196:R198" si="76">SQRT((K196-M196)^2+(L196-N196)^2)</f>
        <v>108.16848200839283</v>
      </c>
      <c r="S196">
        <f t="shared" ref="S196:S198" si="77">SQRT((O196-I196)^2+(P196-J196)^2)</f>
        <v>115.74563706680276</v>
      </c>
      <c r="T196">
        <f t="shared" ref="T196:T198" si="78">(B196*C196+D196*C196+Q196^2)</f>
        <v>53473.456500000015</v>
      </c>
      <c r="U196">
        <f t="shared" ref="U196:U198" si="79">(B196*C196+D196*C196+R196^2)</f>
        <v>52660.420500000007</v>
      </c>
      <c r="V196">
        <f t="shared" ref="V196:V198" si="80">(B196*C196+D196*C196+S196^2)</f>
        <v>54357.052500000027</v>
      </c>
      <c r="W196">
        <f t="shared" ref="W196:W198" si="81">(B196*C196)</f>
        <v>2.047999999999996E-19</v>
      </c>
      <c r="X196">
        <f t="shared" ref="X196:X198" si="82">(V196-U196)</f>
        <v>1696.6320000000196</v>
      </c>
      <c r="Y196">
        <f t="shared" ref="Y196:Y198" si="83">(T196-U196)</f>
        <v>813.03600000000733</v>
      </c>
      <c r="Z196">
        <f t="shared" ref="Z196:Z198" si="84">(V196-T196)</f>
        <v>883.59600000001228</v>
      </c>
      <c r="AA196">
        <f t="shared" ref="AA196:AA198" si="85">(T196+W196)</f>
        <v>53473.456500000015</v>
      </c>
      <c r="AB196">
        <f t="shared" ref="AB196:AB198" si="86">(U196+W196)</f>
        <v>52660.420500000007</v>
      </c>
      <c r="AC196">
        <f t="shared" ref="AC196:AC198" si="87">(W196+V196)</f>
        <v>54357.052500000027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894.47</v>
      </c>
      <c r="F197" s="9">
        <v>570.47</v>
      </c>
      <c r="G197" s="9">
        <v>873</v>
      </c>
      <c r="H197" s="9">
        <v>779.53</v>
      </c>
      <c r="I197">
        <f t="shared" si="67"/>
        <v>892.37</v>
      </c>
      <c r="J197">
        <f t="shared" si="68"/>
        <v>568.37</v>
      </c>
      <c r="K197">
        <f t="shared" si="69"/>
        <v>870.9</v>
      </c>
      <c r="L197">
        <f t="shared" si="70"/>
        <v>777.43</v>
      </c>
      <c r="M197">
        <f t="shared" si="71"/>
        <v>896.57</v>
      </c>
      <c r="N197">
        <f t="shared" si="72"/>
        <v>572.57000000000005</v>
      </c>
      <c r="O197">
        <f t="shared" si="73"/>
        <v>875.1</v>
      </c>
      <c r="P197">
        <f t="shared" si="74"/>
        <v>781.63</v>
      </c>
      <c r="Q197">
        <f t="shared" si="75"/>
        <v>210.15956913735803</v>
      </c>
      <c r="R197">
        <f t="shared" si="76"/>
        <v>206.46202677490106</v>
      </c>
      <c r="S197">
        <f t="shared" si="77"/>
        <v>213.95812791291664</v>
      </c>
      <c r="T197">
        <f t="shared" si="78"/>
        <v>85127.044499999975</v>
      </c>
      <c r="U197">
        <f t="shared" si="79"/>
        <v>83586.568499999965</v>
      </c>
      <c r="V197">
        <f t="shared" si="80"/>
        <v>86738.080499999996</v>
      </c>
      <c r="W197">
        <f t="shared" si="81"/>
        <v>2.047999999999996E-19</v>
      </c>
      <c r="X197">
        <f t="shared" si="82"/>
        <v>3151.5120000000315</v>
      </c>
      <c r="Y197">
        <f t="shared" si="83"/>
        <v>1540.4760000000097</v>
      </c>
      <c r="Z197">
        <f t="shared" si="84"/>
        <v>1611.0360000000219</v>
      </c>
      <c r="AA197">
        <f t="shared" si="85"/>
        <v>85127.044499999975</v>
      </c>
      <c r="AB197">
        <f t="shared" si="86"/>
        <v>83586.568499999965</v>
      </c>
      <c r="AC197">
        <f t="shared" si="87"/>
        <v>86738.080499999996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873</v>
      </c>
      <c r="F198" s="9">
        <v>779.53</v>
      </c>
      <c r="G198" s="9">
        <v>861.63</v>
      </c>
      <c r="H198" s="9">
        <v>966.65</v>
      </c>
      <c r="I198">
        <f t="shared" si="67"/>
        <v>870.9</v>
      </c>
      <c r="J198">
        <f t="shared" si="68"/>
        <v>777.43</v>
      </c>
      <c r="K198">
        <f t="shared" si="69"/>
        <v>859.53</v>
      </c>
      <c r="L198">
        <f t="shared" si="70"/>
        <v>964.55</v>
      </c>
      <c r="M198">
        <f t="shared" si="71"/>
        <v>875.1</v>
      </c>
      <c r="N198">
        <f t="shared" si="72"/>
        <v>781.63</v>
      </c>
      <c r="O198">
        <f t="shared" si="73"/>
        <v>863.73</v>
      </c>
      <c r="P198">
        <f t="shared" si="74"/>
        <v>968.75</v>
      </c>
      <c r="Q198">
        <f t="shared" si="75"/>
        <v>187.46512022240299</v>
      </c>
      <c r="R198">
        <f t="shared" si="76"/>
        <v>183.58145685226486</v>
      </c>
      <c r="S198">
        <f t="shared" si="77"/>
        <v>191.45430603671471</v>
      </c>
      <c r="T198">
        <f t="shared" si="78"/>
        <v>76103.171300000016</v>
      </c>
      <c r="U198">
        <f t="shared" si="79"/>
        <v>74662.151299999983</v>
      </c>
      <c r="V198">
        <f t="shared" si="80"/>
        <v>77614.751300000018</v>
      </c>
      <c r="W198">
        <f t="shared" si="81"/>
        <v>2.047999999999996E-19</v>
      </c>
      <c r="X198">
        <f t="shared" si="82"/>
        <v>2952.6000000000349</v>
      </c>
      <c r="Y198">
        <f t="shared" si="83"/>
        <v>1441.0200000000332</v>
      </c>
      <c r="Z198">
        <f t="shared" si="84"/>
        <v>1511.5800000000017</v>
      </c>
      <c r="AA198">
        <f t="shared" si="85"/>
        <v>76103.171300000016</v>
      </c>
      <c r="AB198">
        <f t="shared" si="86"/>
        <v>74662.151299999983</v>
      </c>
      <c r="AC198">
        <f t="shared" si="87"/>
        <v>77614.751300000018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8"/>
  <sheetViews>
    <sheetView topLeftCell="G173" workbookViewId="0">
      <selection activeCell="Z3" sqref="Z3:Z198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54.68</v>
      </c>
      <c r="H3" s="8">
        <v>33.880000000000003</v>
      </c>
      <c r="I3">
        <f>(E3-2.1)</f>
        <v>-2.1</v>
      </c>
      <c r="J3">
        <f>(F3-2.1)</f>
        <v>-2.1</v>
      </c>
      <c r="K3">
        <f>(G3-2.1)</f>
        <v>52.58</v>
      </c>
      <c r="L3">
        <f>(H3-2.1)</f>
        <v>31.78</v>
      </c>
      <c r="M3">
        <f>(E3+2.1)</f>
        <v>2.1</v>
      </c>
      <c r="N3">
        <f>(F3+2.1)</f>
        <v>2.1</v>
      </c>
      <c r="O3">
        <f>(G3+2.1)</f>
        <v>56.78</v>
      </c>
      <c r="P3">
        <f>(H3+2.1)</f>
        <v>35.980000000000004</v>
      </c>
      <c r="Q3">
        <f>SQRT((G3-E3)^2+(H3-F3)^2)</f>
        <v>64.325397783457191</v>
      </c>
      <c r="R3">
        <f>SQRT((K3-M3)^2+(L3-N3)^2)</f>
        <v>58.558797801867478</v>
      </c>
      <c r="S3">
        <f>SQRT((O3-I3)^2+(P3-J3)^2)</f>
        <v>70.120901306243923</v>
      </c>
      <c r="T3">
        <f>(B3*C3+D3*C3+Q3^2)</f>
        <v>45097.756800000003</v>
      </c>
      <c r="U3">
        <f>(B3*C3+D3*C3+R3^2)</f>
        <v>44389.132799999999</v>
      </c>
      <c r="V3">
        <f>(B3*C3+D3*C3+S3^2)</f>
        <v>45876.940799999997</v>
      </c>
      <c r="W3">
        <f>(B3*C3)</f>
        <v>2.047999999999996E-19</v>
      </c>
      <c r="X3">
        <f>(V3-U3)</f>
        <v>1487.8079999999973</v>
      </c>
      <c r="Y3">
        <f>(T3-U3)</f>
        <v>708.62400000000343</v>
      </c>
      <c r="Z3">
        <f>(V3-T3)</f>
        <v>779.18399999999383</v>
      </c>
      <c r="AA3">
        <f>(T3+W3)</f>
        <v>45097.756800000003</v>
      </c>
      <c r="AB3">
        <f>(U3+W3)</f>
        <v>44389.132799999999</v>
      </c>
      <c r="AC3">
        <f>(W3+V3)</f>
        <v>45876.940799999997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54.68</v>
      </c>
      <c r="F4" s="8">
        <v>33.880000000000003</v>
      </c>
      <c r="G4" s="9">
        <v>78.37</v>
      </c>
      <c r="H4" s="9">
        <v>194.49</v>
      </c>
      <c r="I4">
        <f t="shared" ref="I4:I67" si="1">(E4-2.1)</f>
        <v>52.58</v>
      </c>
      <c r="J4">
        <f t="shared" ref="J4:J67" si="2">(F4-2.1)</f>
        <v>31.78</v>
      </c>
      <c r="K4">
        <f t="shared" ref="K4:K67" si="3">(G4-2.1)</f>
        <v>76.27000000000001</v>
      </c>
      <c r="L4">
        <f t="shared" ref="L4:L67" si="4">(H4-2.1)</f>
        <v>192.39000000000001</v>
      </c>
      <c r="M4">
        <f t="shared" ref="M4:M67" si="5">(E4+2.1)</f>
        <v>56.78</v>
      </c>
      <c r="N4">
        <f t="shared" ref="N4:N67" si="6">(F4+2.1)</f>
        <v>35.980000000000004</v>
      </c>
      <c r="O4">
        <f t="shared" ref="O4:O67" si="7">(G4+2.1)</f>
        <v>80.47</v>
      </c>
      <c r="P4">
        <f t="shared" ref="P4:P67" si="8">(H4+2.1)</f>
        <v>196.59</v>
      </c>
      <c r="Q4">
        <f t="shared" ref="Q4:Q67" si="9">SQRT((G4-E4)^2+(H4-F4)^2)</f>
        <v>162.34773851212097</v>
      </c>
      <c r="R4">
        <f t="shared" ref="R4:R67" si="10">SQRT((K4-M4)^2+(L4-N4)^2)</f>
        <v>157.61963139152436</v>
      </c>
      <c r="S4">
        <f t="shared" ref="S4:S67" si="11">SQRT((O4-I4)^2+(P4-J4)^2)</f>
        <v>167.15318782482134</v>
      </c>
      <c r="T4">
        <f t="shared" ref="T4:T67" si="12">(B4*C4+D4*C4+Q4^2)</f>
        <v>67316.78820000001</v>
      </c>
      <c r="U4">
        <f t="shared" ref="U4:U67" si="13">(B4*C4+D4*C4+R4^2)</f>
        <v>65803.948200000013</v>
      </c>
      <c r="V4">
        <f t="shared" ref="V4:V67" si="14">(B4*C4+D4*C4+S4^2)</f>
        <v>68900.188200000004</v>
      </c>
      <c r="W4">
        <f t="shared" ref="W4:W67" si="15">(B4*C4)</f>
        <v>2.047999999999996E-19</v>
      </c>
      <c r="X4">
        <f t="shared" ref="X4:X67" si="16">(V4-U4)</f>
        <v>3096.2399999999907</v>
      </c>
      <c r="Y4">
        <f t="shared" ref="Y4:Y67" si="17">(T4-U4)</f>
        <v>1512.8399999999965</v>
      </c>
      <c r="Z4">
        <f t="shared" ref="Z4:Z67" si="18">(V4-T4)</f>
        <v>1583.3999999999942</v>
      </c>
      <c r="AA4">
        <f t="shared" ref="AA4:AA67" si="19">(T4+W4)</f>
        <v>67316.78820000001</v>
      </c>
      <c r="AB4">
        <f t="shared" ref="AB4:AB67" si="20">(U4+W4)</f>
        <v>65803.948200000013</v>
      </c>
      <c r="AC4">
        <f t="shared" ref="AC4:AC67" si="21">(W4+V4)</f>
        <v>68900.188200000004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78.37</v>
      </c>
      <c r="F5" s="9">
        <v>194.49</v>
      </c>
      <c r="G5" s="9">
        <v>71.89</v>
      </c>
      <c r="H5" s="9">
        <v>352.22</v>
      </c>
      <c r="I5">
        <f t="shared" si="1"/>
        <v>76.27000000000001</v>
      </c>
      <c r="J5">
        <f t="shared" si="2"/>
        <v>192.39000000000001</v>
      </c>
      <c r="K5">
        <f t="shared" si="3"/>
        <v>69.790000000000006</v>
      </c>
      <c r="L5">
        <f t="shared" si="4"/>
        <v>350.12</v>
      </c>
      <c r="M5">
        <f t="shared" si="5"/>
        <v>80.47</v>
      </c>
      <c r="N5">
        <f t="shared" si="6"/>
        <v>196.59</v>
      </c>
      <c r="O5">
        <f t="shared" si="7"/>
        <v>73.989999999999995</v>
      </c>
      <c r="P5">
        <f t="shared" si="8"/>
        <v>354.32000000000005</v>
      </c>
      <c r="Q5">
        <f t="shared" si="9"/>
        <v>157.8630523586821</v>
      </c>
      <c r="R5">
        <f t="shared" si="10"/>
        <v>153.90101786537997</v>
      </c>
      <c r="S5">
        <f t="shared" si="11"/>
        <v>161.94605058475497</v>
      </c>
      <c r="T5">
        <f t="shared" si="12"/>
        <v>65880.743300000002</v>
      </c>
      <c r="U5">
        <f t="shared" si="13"/>
        <v>64645.523300000001</v>
      </c>
      <c r="V5">
        <f t="shared" si="14"/>
        <v>67186.523300000015</v>
      </c>
      <c r="W5">
        <f t="shared" si="15"/>
        <v>2.047999999999996E-19</v>
      </c>
      <c r="X5">
        <f t="shared" si="16"/>
        <v>2541.0000000000146</v>
      </c>
      <c r="Y5">
        <f t="shared" si="17"/>
        <v>1235.2200000000012</v>
      </c>
      <c r="Z5">
        <f t="shared" si="18"/>
        <v>1305.7800000000134</v>
      </c>
      <c r="AA5">
        <f t="shared" si="19"/>
        <v>65880.743300000002</v>
      </c>
      <c r="AB5">
        <f t="shared" si="20"/>
        <v>64645.523300000001</v>
      </c>
      <c r="AC5">
        <f t="shared" si="21"/>
        <v>67186.523300000015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71.89</v>
      </c>
      <c r="F6" s="9">
        <v>352.22</v>
      </c>
      <c r="G6" s="9">
        <v>45.07</v>
      </c>
      <c r="H6" s="9">
        <v>534.05999999999995</v>
      </c>
      <c r="I6">
        <f t="shared" si="1"/>
        <v>69.790000000000006</v>
      </c>
      <c r="J6">
        <f t="shared" si="2"/>
        <v>350.12</v>
      </c>
      <c r="K6">
        <f t="shared" si="3"/>
        <v>42.97</v>
      </c>
      <c r="L6">
        <f t="shared" si="4"/>
        <v>531.95999999999992</v>
      </c>
      <c r="M6">
        <f t="shared" si="5"/>
        <v>73.989999999999995</v>
      </c>
      <c r="N6">
        <f t="shared" si="6"/>
        <v>354.32000000000005</v>
      </c>
      <c r="O6">
        <f t="shared" si="7"/>
        <v>47.17</v>
      </c>
      <c r="P6">
        <f t="shared" si="8"/>
        <v>536.16</v>
      </c>
      <c r="Q6">
        <f t="shared" si="9"/>
        <v>183.80723054330582</v>
      </c>
      <c r="R6">
        <f t="shared" si="10"/>
        <v>180.32806215339849</v>
      </c>
      <c r="S6">
        <f t="shared" si="11"/>
        <v>187.41010111517465</v>
      </c>
      <c r="T6">
        <f t="shared" si="12"/>
        <v>74745.097999999969</v>
      </c>
      <c r="U6">
        <f t="shared" si="13"/>
        <v>73478.209999999948</v>
      </c>
      <c r="V6">
        <f t="shared" si="14"/>
        <v>76082.545999999988</v>
      </c>
      <c r="W6">
        <f t="shared" si="15"/>
        <v>2.047999999999996E-19</v>
      </c>
      <c r="X6">
        <f t="shared" si="16"/>
        <v>2604.3360000000393</v>
      </c>
      <c r="Y6">
        <f t="shared" si="17"/>
        <v>1266.8880000000208</v>
      </c>
      <c r="Z6">
        <f t="shared" si="18"/>
        <v>1337.4480000000185</v>
      </c>
      <c r="AA6">
        <f t="shared" si="19"/>
        <v>74745.097999999969</v>
      </c>
      <c r="AB6">
        <f t="shared" si="20"/>
        <v>73478.209999999948</v>
      </c>
      <c r="AC6">
        <f t="shared" si="21"/>
        <v>76082.545999999988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45.07</v>
      </c>
      <c r="F7" s="9">
        <v>534.05999999999995</v>
      </c>
      <c r="G7" s="9">
        <v>57.27</v>
      </c>
      <c r="H7" s="9">
        <v>653.67999999999995</v>
      </c>
      <c r="I7">
        <f t="shared" si="1"/>
        <v>42.97</v>
      </c>
      <c r="J7">
        <f t="shared" si="2"/>
        <v>531.95999999999992</v>
      </c>
      <c r="K7">
        <f t="shared" si="3"/>
        <v>55.17</v>
      </c>
      <c r="L7">
        <f t="shared" si="4"/>
        <v>651.57999999999993</v>
      </c>
      <c r="M7">
        <f t="shared" si="5"/>
        <v>47.17</v>
      </c>
      <c r="N7">
        <f t="shared" si="6"/>
        <v>536.16</v>
      </c>
      <c r="O7">
        <f t="shared" si="7"/>
        <v>59.370000000000005</v>
      </c>
      <c r="P7">
        <f t="shared" si="8"/>
        <v>655.78</v>
      </c>
      <c r="Q7">
        <f t="shared" si="9"/>
        <v>120.24052727761968</v>
      </c>
      <c r="R7">
        <f t="shared" si="10"/>
        <v>115.69691612139016</v>
      </c>
      <c r="S7">
        <f t="shared" si="11"/>
        <v>124.90137068903613</v>
      </c>
      <c r="T7">
        <f t="shared" si="12"/>
        <v>55417.784400000004</v>
      </c>
      <c r="U7">
        <f t="shared" si="13"/>
        <v>54345.776399999988</v>
      </c>
      <c r="V7">
        <f t="shared" si="14"/>
        <v>56560.352400000011</v>
      </c>
      <c r="W7">
        <f t="shared" si="15"/>
        <v>2.047999999999996E-19</v>
      </c>
      <c r="X7">
        <f t="shared" si="16"/>
        <v>2214.5760000000228</v>
      </c>
      <c r="Y7">
        <f t="shared" si="17"/>
        <v>1072.0080000000162</v>
      </c>
      <c r="Z7">
        <f t="shared" si="18"/>
        <v>1142.5680000000066</v>
      </c>
      <c r="AA7">
        <f t="shared" si="19"/>
        <v>55417.784400000004</v>
      </c>
      <c r="AB7">
        <f t="shared" si="20"/>
        <v>54345.776399999988</v>
      </c>
      <c r="AC7">
        <f t="shared" si="21"/>
        <v>56560.352400000011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57.27</v>
      </c>
      <c r="F8" s="9">
        <v>653.67999999999995</v>
      </c>
      <c r="G8" s="9">
        <v>74.53</v>
      </c>
      <c r="H8" s="9">
        <v>752.66</v>
      </c>
      <c r="I8">
        <f t="shared" si="1"/>
        <v>55.17</v>
      </c>
      <c r="J8">
        <f t="shared" si="2"/>
        <v>651.57999999999993</v>
      </c>
      <c r="K8">
        <f t="shared" si="3"/>
        <v>72.430000000000007</v>
      </c>
      <c r="L8">
        <f t="shared" si="4"/>
        <v>750.56</v>
      </c>
      <c r="M8">
        <f t="shared" si="5"/>
        <v>59.370000000000005</v>
      </c>
      <c r="N8">
        <f t="shared" si="6"/>
        <v>655.78</v>
      </c>
      <c r="O8">
        <f t="shared" si="7"/>
        <v>76.63</v>
      </c>
      <c r="P8">
        <f t="shared" si="8"/>
        <v>754.76</v>
      </c>
      <c r="Q8">
        <f t="shared" si="9"/>
        <v>100.47361842792368</v>
      </c>
      <c r="R8">
        <f t="shared" si="10"/>
        <v>95.675555916858897</v>
      </c>
      <c r="S8">
        <f t="shared" si="11"/>
        <v>105.38806384026614</v>
      </c>
      <c r="T8">
        <f t="shared" si="12"/>
        <v>51054.948000000004</v>
      </c>
      <c r="U8">
        <f t="shared" si="13"/>
        <v>50113.811999999991</v>
      </c>
      <c r="V8">
        <f t="shared" si="14"/>
        <v>52066.644000000015</v>
      </c>
      <c r="W8">
        <f t="shared" si="15"/>
        <v>2.047999999999996E-19</v>
      </c>
      <c r="X8">
        <f t="shared" si="16"/>
        <v>1952.832000000024</v>
      </c>
      <c r="Y8">
        <f t="shared" si="17"/>
        <v>941.13600000001315</v>
      </c>
      <c r="Z8">
        <f t="shared" si="18"/>
        <v>1011.6960000000108</v>
      </c>
      <c r="AA8">
        <f t="shared" si="19"/>
        <v>51054.948000000004</v>
      </c>
      <c r="AB8">
        <f t="shared" si="20"/>
        <v>50113.811999999991</v>
      </c>
      <c r="AC8">
        <f t="shared" si="21"/>
        <v>52066.644000000015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74.53</v>
      </c>
      <c r="F9" s="9">
        <v>752.66</v>
      </c>
      <c r="G9" s="9">
        <v>67.59</v>
      </c>
      <c r="H9" s="9">
        <v>949.88</v>
      </c>
      <c r="I9">
        <f t="shared" si="1"/>
        <v>72.430000000000007</v>
      </c>
      <c r="J9">
        <f t="shared" si="2"/>
        <v>750.56</v>
      </c>
      <c r="K9">
        <f t="shared" si="3"/>
        <v>65.490000000000009</v>
      </c>
      <c r="L9">
        <f t="shared" si="4"/>
        <v>947.78</v>
      </c>
      <c r="M9">
        <f t="shared" si="5"/>
        <v>76.63</v>
      </c>
      <c r="N9">
        <f t="shared" si="6"/>
        <v>754.76</v>
      </c>
      <c r="O9">
        <f t="shared" si="7"/>
        <v>69.69</v>
      </c>
      <c r="P9">
        <f t="shared" si="8"/>
        <v>951.98</v>
      </c>
      <c r="Q9">
        <f t="shared" si="9"/>
        <v>197.34206850035804</v>
      </c>
      <c r="R9">
        <f t="shared" si="10"/>
        <v>193.34120098933903</v>
      </c>
      <c r="S9">
        <f t="shared" si="11"/>
        <v>201.43863581746186</v>
      </c>
      <c r="T9">
        <f t="shared" si="12"/>
        <v>79903.892000000007</v>
      </c>
      <c r="U9">
        <f t="shared" si="13"/>
        <v>78340.819999999992</v>
      </c>
      <c r="V9">
        <f t="shared" si="14"/>
        <v>81537.524000000034</v>
      </c>
      <c r="W9">
        <f t="shared" si="15"/>
        <v>2.047999999999996E-19</v>
      </c>
      <c r="X9">
        <f t="shared" si="16"/>
        <v>3196.7040000000416</v>
      </c>
      <c r="Y9">
        <f t="shared" si="17"/>
        <v>1563.0720000000147</v>
      </c>
      <c r="Z9">
        <f t="shared" si="18"/>
        <v>1633.6320000000269</v>
      </c>
      <c r="AA9">
        <f t="shared" si="19"/>
        <v>79903.892000000007</v>
      </c>
      <c r="AB9">
        <f t="shared" si="20"/>
        <v>78340.819999999992</v>
      </c>
      <c r="AC9">
        <f t="shared" si="21"/>
        <v>81537.524000000034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67.59</v>
      </c>
      <c r="F10" s="9">
        <v>949.88</v>
      </c>
      <c r="G10" s="9">
        <v>217.87</v>
      </c>
      <c r="H10" s="9">
        <v>34.020000000000003</v>
      </c>
      <c r="I10">
        <f t="shared" si="1"/>
        <v>65.490000000000009</v>
      </c>
      <c r="J10">
        <f t="shared" si="2"/>
        <v>947.78</v>
      </c>
      <c r="K10">
        <f t="shared" si="3"/>
        <v>215.77</v>
      </c>
      <c r="L10">
        <f t="shared" si="4"/>
        <v>31.92</v>
      </c>
      <c r="M10">
        <f t="shared" si="5"/>
        <v>69.69</v>
      </c>
      <c r="N10">
        <f t="shared" si="6"/>
        <v>951.98</v>
      </c>
      <c r="O10">
        <f t="shared" si="7"/>
        <v>219.97</v>
      </c>
      <c r="P10">
        <f t="shared" si="8"/>
        <v>36.120000000000005</v>
      </c>
      <c r="Q10">
        <f t="shared" si="9"/>
        <v>928.10754656990048</v>
      </c>
      <c r="R10">
        <f t="shared" si="10"/>
        <v>931.58454796116075</v>
      </c>
      <c r="S10">
        <f t="shared" si="11"/>
        <v>924.65562562502157</v>
      </c>
      <c r="T10">
        <f t="shared" si="12"/>
        <v>902343.61800000002</v>
      </c>
      <c r="U10">
        <f t="shared" si="13"/>
        <v>908809.77000000025</v>
      </c>
      <c r="V10">
        <f t="shared" si="14"/>
        <v>895948.02600000007</v>
      </c>
      <c r="W10">
        <f t="shared" si="15"/>
        <v>2.047999999999996E-19</v>
      </c>
      <c r="X10">
        <f t="shared" si="16"/>
        <v>-12861.744000000181</v>
      </c>
      <c r="Y10">
        <f t="shared" si="17"/>
        <v>-6466.1520000002347</v>
      </c>
      <c r="Z10">
        <f t="shared" si="18"/>
        <v>-6395.591999999946</v>
      </c>
      <c r="AA10">
        <f t="shared" si="19"/>
        <v>902343.61800000002</v>
      </c>
      <c r="AB10">
        <f t="shared" si="20"/>
        <v>908809.77000000025</v>
      </c>
      <c r="AC10">
        <f t="shared" si="21"/>
        <v>895948.02600000007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217.87</v>
      </c>
      <c r="F11" s="9">
        <v>34.020000000000003</v>
      </c>
      <c r="G11" s="9">
        <v>216.05</v>
      </c>
      <c r="H11" s="9">
        <v>268.89999999999998</v>
      </c>
      <c r="I11">
        <f t="shared" si="1"/>
        <v>215.77</v>
      </c>
      <c r="J11">
        <f t="shared" si="2"/>
        <v>31.92</v>
      </c>
      <c r="K11">
        <f t="shared" si="3"/>
        <v>213.95000000000002</v>
      </c>
      <c r="L11">
        <f t="shared" si="4"/>
        <v>266.79999999999995</v>
      </c>
      <c r="M11">
        <f t="shared" si="5"/>
        <v>219.97</v>
      </c>
      <c r="N11">
        <f t="shared" si="6"/>
        <v>36.120000000000005</v>
      </c>
      <c r="O11">
        <f t="shared" si="7"/>
        <v>218.15</v>
      </c>
      <c r="P11">
        <f t="shared" si="8"/>
        <v>271</v>
      </c>
      <c r="Q11">
        <f t="shared" si="9"/>
        <v>234.88705115437926</v>
      </c>
      <c r="R11">
        <f t="shared" si="10"/>
        <v>230.75853787021614</v>
      </c>
      <c r="S11">
        <f t="shared" si="11"/>
        <v>239.09184595046312</v>
      </c>
      <c r="T11">
        <f t="shared" si="12"/>
        <v>96131.926799999987</v>
      </c>
      <c r="U11">
        <f t="shared" si="13"/>
        <v>94209.502799999987</v>
      </c>
      <c r="V11">
        <f t="shared" si="14"/>
        <v>98124.910799999983</v>
      </c>
      <c r="W11">
        <f t="shared" si="15"/>
        <v>2.047999999999996E-19</v>
      </c>
      <c r="X11">
        <f t="shared" si="16"/>
        <v>3915.4079999999958</v>
      </c>
      <c r="Y11">
        <f t="shared" si="17"/>
        <v>1922.4239999999991</v>
      </c>
      <c r="Z11">
        <f t="shared" si="18"/>
        <v>1992.9839999999967</v>
      </c>
      <c r="AA11">
        <f t="shared" si="19"/>
        <v>96131.926799999987</v>
      </c>
      <c r="AB11">
        <f t="shared" si="20"/>
        <v>94209.502799999987</v>
      </c>
      <c r="AC11">
        <f t="shared" si="21"/>
        <v>98124.910799999983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216.05</v>
      </c>
      <c r="F12" s="9">
        <v>268.89999999999998</v>
      </c>
      <c r="G12" s="9">
        <v>208.24</v>
      </c>
      <c r="H12" s="9">
        <v>304.45999999999998</v>
      </c>
      <c r="I12">
        <f t="shared" si="1"/>
        <v>213.95000000000002</v>
      </c>
      <c r="J12">
        <f t="shared" si="2"/>
        <v>266.79999999999995</v>
      </c>
      <c r="K12">
        <f t="shared" si="3"/>
        <v>206.14000000000001</v>
      </c>
      <c r="L12">
        <f t="shared" si="4"/>
        <v>302.35999999999996</v>
      </c>
      <c r="M12">
        <f t="shared" si="5"/>
        <v>218.15</v>
      </c>
      <c r="N12">
        <f t="shared" si="6"/>
        <v>271</v>
      </c>
      <c r="O12">
        <f t="shared" si="7"/>
        <v>210.34</v>
      </c>
      <c r="P12">
        <f t="shared" si="8"/>
        <v>306.56</v>
      </c>
      <c r="Q12">
        <f t="shared" si="9"/>
        <v>36.407550041165919</v>
      </c>
      <c r="R12">
        <f t="shared" si="10"/>
        <v>33.581091405730056</v>
      </c>
      <c r="S12">
        <f t="shared" si="11"/>
        <v>39.923548189007498</v>
      </c>
      <c r="T12">
        <f t="shared" si="12"/>
        <v>42285.509700000002</v>
      </c>
      <c r="U12">
        <f t="shared" si="13"/>
        <v>42087.689699999995</v>
      </c>
      <c r="V12">
        <f t="shared" si="14"/>
        <v>42553.889700000007</v>
      </c>
      <c r="W12">
        <f t="shared" si="15"/>
        <v>2.047999999999996E-19</v>
      </c>
      <c r="X12">
        <f t="shared" si="16"/>
        <v>466.20000000001164</v>
      </c>
      <c r="Y12">
        <f t="shared" si="17"/>
        <v>197.82000000000698</v>
      </c>
      <c r="Z12">
        <f t="shared" si="18"/>
        <v>268.38000000000466</v>
      </c>
      <c r="AA12">
        <f t="shared" si="19"/>
        <v>42285.509700000002</v>
      </c>
      <c r="AB12">
        <f t="shared" si="20"/>
        <v>42087.689699999995</v>
      </c>
      <c r="AC12">
        <f t="shared" si="21"/>
        <v>42553.889700000007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208.24</v>
      </c>
      <c r="F13" s="9">
        <v>304.45999999999998</v>
      </c>
      <c r="G13" s="9">
        <v>216.48</v>
      </c>
      <c r="H13" s="9">
        <v>458.63</v>
      </c>
      <c r="I13">
        <f t="shared" si="1"/>
        <v>206.14000000000001</v>
      </c>
      <c r="J13">
        <f t="shared" si="2"/>
        <v>302.35999999999996</v>
      </c>
      <c r="K13">
        <f t="shared" si="3"/>
        <v>214.38</v>
      </c>
      <c r="L13">
        <f t="shared" si="4"/>
        <v>456.53</v>
      </c>
      <c r="M13">
        <f t="shared" si="5"/>
        <v>210.34</v>
      </c>
      <c r="N13">
        <f t="shared" si="6"/>
        <v>306.56</v>
      </c>
      <c r="O13">
        <f t="shared" si="7"/>
        <v>218.57999999999998</v>
      </c>
      <c r="P13">
        <f t="shared" si="8"/>
        <v>460.73</v>
      </c>
      <c r="Q13">
        <f t="shared" si="9"/>
        <v>154.39004663513774</v>
      </c>
      <c r="R13">
        <f t="shared" si="10"/>
        <v>150.02440634776727</v>
      </c>
      <c r="S13">
        <f t="shared" si="11"/>
        <v>158.85783109434681</v>
      </c>
      <c r="T13">
        <f t="shared" si="12"/>
        <v>64796.286500000002</v>
      </c>
      <c r="U13">
        <f t="shared" si="13"/>
        <v>63467.322499999995</v>
      </c>
      <c r="V13">
        <f t="shared" si="14"/>
        <v>66195.810500000021</v>
      </c>
      <c r="W13">
        <f t="shared" si="15"/>
        <v>2.047999999999996E-19</v>
      </c>
      <c r="X13">
        <f t="shared" si="16"/>
        <v>2728.4880000000267</v>
      </c>
      <c r="Y13">
        <f t="shared" si="17"/>
        <v>1328.9640000000072</v>
      </c>
      <c r="Z13">
        <f t="shared" si="18"/>
        <v>1399.5240000000194</v>
      </c>
      <c r="AA13">
        <f t="shared" si="19"/>
        <v>64796.286500000002</v>
      </c>
      <c r="AB13">
        <f t="shared" si="20"/>
        <v>63467.322499999995</v>
      </c>
      <c r="AC13">
        <f t="shared" si="21"/>
        <v>66195.810500000021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216.48</v>
      </c>
      <c r="F14" s="9">
        <v>458.63</v>
      </c>
      <c r="G14" s="9">
        <v>186.77</v>
      </c>
      <c r="H14" s="9">
        <v>583.66999999999996</v>
      </c>
      <c r="I14">
        <f t="shared" si="1"/>
        <v>214.38</v>
      </c>
      <c r="J14">
        <f t="shared" si="2"/>
        <v>456.53</v>
      </c>
      <c r="K14">
        <f t="shared" si="3"/>
        <v>184.67000000000002</v>
      </c>
      <c r="L14">
        <f t="shared" si="4"/>
        <v>581.56999999999994</v>
      </c>
      <c r="M14">
        <f t="shared" si="5"/>
        <v>218.57999999999998</v>
      </c>
      <c r="N14">
        <f t="shared" si="6"/>
        <v>460.73</v>
      </c>
      <c r="O14">
        <f t="shared" si="7"/>
        <v>188.87</v>
      </c>
      <c r="P14">
        <f t="shared" si="8"/>
        <v>585.77</v>
      </c>
      <c r="Q14">
        <f t="shared" si="9"/>
        <v>128.52114884329345</v>
      </c>
      <c r="R14">
        <f t="shared" si="10"/>
        <v>125.50774358580421</v>
      </c>
      <c r="S14">
        <f t="shared" si="11"/>
        <v>131.73358607431896</v>
      </c>
      <c r="T14">
        <f t="shared" si="12"/>
        <v>57477.685699999987</v>
      </c>
      <c r="U14">
        <f t="shared" si="13"/>
        <v>56712.193699999974</v>
      </c>
      <c r="V14">
        <f t="shared" si="14"/>
        <v>58313.737700000005</v>
      </c>
      <c r="W14">
        <f t="shared" si="15"/>
        <v>2.047999999999996E-19</v>
      </c>
      <c r="X14">
        <f t="shared" si="16"/>
        <v>1601.5440000000308</v>
      </c>
      <c r="Y14">
        <f t="shared" si="17"/>
        <v>765.49200000001292</v>
      </c>
      <c r="Z14">
        <f t="shared" si="18"/>
        <v>836.05200000001787</v>
      </c>
      <c r="AA14">
        <f t="shared" si="19"/>
        <v>57477.685699999987</v>
      </c>
      <c r="AB14">
        <f t="shared" si="20"/>
        <v>56712.193699999974</v>
      </c>
      <c r="AC14">
        <f t="shared" si="21"/>
        <v>58313.737700000005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186.77</v>
      </c>
      <c r="F15" s="9">
        <v>583.66999999999996</v>
      </c>
      <c r="G15" s="9">
        <v>223.43</v>
      </c>
      <c r="H15" s="9">
        <v>790.65</v>
      </c>
      <c r="I15">
        <f t="shared" si="1"/>
        <v>184.67000000000002</v>
      </c>
      <c r="J15">
        <f t="shared" si="2"/>
        <v>581.56999999999994</v>
      </c>
      <c r="K15">
        <f t="shared" si="3"/>
        <v>221.33</v>
      </c>
      <c r="L15">
        <f t="shared" si="4"/>
        <v>788.55</v>
      </c>
      <c r="M15">
        <f t="shared" si="5"/>
        <v>188.87</v>
      </c>
      <c r="N15">
        <f t="shared" si="6"/>
        <v>585.77</v>
      </c>
      <c r="O15">
        <f t="shared" si="7"/>
        <v>225.53</v>
      </c>
      <c r="P15">
        <f t="shared" si="8"/>
        <v>792.75</v>
      </c>
      <c r="Q15">
        <f t="shared" si="9"/>
        <v>210.20151283946558</v>
      </c>
      <c r="R15">
        <f t="shared" si="10"/>
        <v>205.36158355447103</v>
      </c>
      <c r="S15">
        <f t="shared" si="11"/>
        <v>215.09656436121898</v>
      </c>
      <c r="T15">
        <f t="shared" si="12"/>
        <v>85144.676000000007</v>
      </c>
      <c r="U15">
        <f t="shared" si="13"/>
        <v>83133.379999999976</v>
      </c>
      <c r="V15">
        <f t="shared" si="14"/>
        <v>87226.532000000021</v>
      </c>
      <c r="W15">
        <f t="shared" si="15"/>
        <v>2.047999999999996E-19</v>
      </c>
      <c r="X15">
        <f t="shared" si="16"/>
        <v>4093.1520000000455</v>
      </c>
      <c r="Y15">
        <f t="shared" si="17"/>
        <v>2011.2960000000312</v>
      </c>
      <c r="Z15">
        <f t="shared" si="18"/>
        <v>2081.8560000000143</v>
      </c>
      <c r="AA15">
        <f t="shared" si="19"/>
        <v>85144.676000000007</v>
      </c>
      <c r="AB15">
        <f t="shared" si="20"/>
        <v>83133.379999999976</v>
      </c>
      <c r="AC15">
        <f t="shared" si="21"/>
        <v>87226.532000000021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223.43</v>
      </c>
      <c r="F16" s="9">
        <v>790.65</v>
      </c>
      <c r="G16" s="9">
        <v>213.64</v>
      </c>
      <c r="H16" s="9">
        <v>873.1</v>
      </c>
      <c r="I16">
        <f t="shared" si="1"/>
        <v>221.33</v>
      </c>
      <c r="J16">
        <f t="shared" si="2"/>
        <v>788.55</v>
      </c>
      <c r="K16">
        <f t="shared" si="3"/>
        <v>211.54</v>
      </c>
      <c r="L16">
        <f t="shared" si="4"/>
        <v>871</v>
      </c>
      <c r="M16">
        <f t="shared" si="5"/>
        <v>225.53</v>
      </c>
      <c r="N16">
        <f t="shared" si="6"/>
        <v>792.75</v>
      </c>
      <c r="O16">
        <f t="shared" si="7"/>
        <v>215.73999999999998</v>
      </c>
      <c r="P16">
        <f t="shared" si="8"/>
        <v>875.2</v>
      </c>
      <c r="Q16">
        <f t="shared" si="9"/>
        <v>83.029191252233744</v>
      </c>
      <c r="R16">
        <f t="shared" si="10"/>
        <v>79.490770533439928</v>
      </c>
      <c r="S16">
        <f t="shared" si="11"/>
        <v>86.830124956722344</v>
      </c>
      <c r="T16">
        <f t="shared" si="12"/>
        <v>47853.846600000004</v>
      </c>
      <c r="U16">
        <f t="shared" si="13"/>
        <v>47278.782599999999</v>
      </c>
      <c r="V16">
        <f t="shared" si="14"/>
        <v>48499.470600000015</v>
      </c>
      <c r="W16">
        <f t="shared" si="15"/>
        <v>2.047999999999996E-19</v>
      </c>
      <c r="X16">
        <f t="shared" si="16"/>
        <v>1220.6880000000165</v>
      </c>
      <c r="Y16">
        <f t="shared" si="17"/>
        <v>575.06400000000576</v>
      </c>
      <c r="Z16">
        <f t="shared" si="18"/>
        <v>645.62400000001071</v>
      </c>
      <c r="AA16">
        <f t="shared" si="19"/>
        <v>47853.846600000004</v>
      </c>
      <c r="AB16">
        <f t="shared" si="20"/>
        <v>47278.782599999999</v>
      </c>
      <c r="AC16">
        <f t="shared" si="21"/>
        <v>48499.470600000015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213.64</v>
      </c>
      <c r="F17" s="9">
        <v>873.1</v>
      </c>
      <c r="G17" s="9">
        <v>356.09</v>
      </c>
      <c r="H17" s="9">
        <v>115.9</v>
      </c>
      <c r="I17">
        <f t="shared" si="1"/>
        <v>211.54</v>
      </c>
      <c r="J17">
        <f t="shared" si="2"/>
        <v>871</v>
      </c>
      <c r="K17">
        <f t="shared" si="3"/>
        <v>353.98999999999995</v>
      </c>
      <c r="L17">
        <f t="shared" si="4"/>
        <v>113.80000000000001</v>
      </c>
      <c r="M17">
        <f t="shared" si="5"/>
        <v>215.73999999999998</v>
      </c>
      <c r="N17">
        <f t="shared" si="6"/>
        <v>875.2</v>
      </c>
      <c r="O17">
        <f t="shared" si="7"/>
        <v>358.19</v>
      </c>
      <c r="P17">
        <f t="shared" si="8"/>
        <v>118</v>
      </c>
      <c r="Q17">
        <f t="shared" si="9"/>
        <v>770.48286320981856</v>
      </c>
      <c r="R17">
        <f t="shared" si="10"/>
        <v>773.8494831037882</v>
      </c>
      <c r="S17">
        <f t="shared" si="11"/>
        <v>767.1474581200149</v>
      </c>
      <c r="T17">
        <f t="shared" si="12"/>
        <v>634603.84250000003</v>
      </c>
      <c r="U17">
        <f t="shared" si="13"/>
        <v>639803.0225000002</v>
      </c>
      <c r="V17">
        <f t="shared" si="14"/>
        <v>629475.22250000003</v>
      </c>
      <c r="W17">
        <f t="shared" si="15"/>
        <v>2.047999999999996E-19</v>
      </c>
      <c r="X17">
        <f t="shared" si="16"/>
        <v>-10327.800000000163</v>
      </c>
      <c r="Y17">
        <f t="shared" si="17"/>
        <v>-5199.1800000001676</v>
      </c>
      <c r="Z17">
        <f t="shared" si="18"/>
        <v>-5128.6199999999953</v>
      </c>
      <c r="AA17">
        <f t="shared" si="19"/>
        <v>634603.84250000003</v>
      </c>
      <c r="AB17">
        <f t="shared" si="20"/>
        <v>639803.0225000002</v>
      </c>
      <c r="AC17">
        <f t="shared" si="21"/>
        <v>629475.22250000003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356.09</v>
      </c>
      <c r="F18" s="9">
        <v>115.9</v>
      </c>
      <c r="G18" s="9">
        <v>354.45</v>
      </c>
      <c r="H18" s="9">
        <v>224.71</v>
      </c>
      <c r="I18">
        <f t="shared" si="1"/>
        <v>353.98999999999995</v>
      </c>
      <c r="J18">
        <f t="shared" si="2"/>
        <v>113.80000000000001</v>
      </c>
      <c r="K18">
        <f t="shared" si="3"/>
        <v>352.34999999999997</v>
      </c>
      <c r="L18">
        <f t="shared" si="4"/>
        <v>222.61</v>
      </c>
      <c r="M18">
        <f t="shared" si="5"/>
        <v>358.19</v>
      </c>
      <c r="N18">
        <f t="shared" si="6"/>
        <v>118</v>
      </c>
      <c r="O18">
        <f t="shared" si="7"/>
        <v>356.55</v>
      </c>
      <c r="P18">
        <f t="shared" si="8"/>
        <v>226.81</v>
      </c>
      <c r="Q18">
        <f t="shared" si="9"/>
        <v>108.8223584563393</v>
      </c>
      <c r="R18">
        <f t="shared" si="10"/>
        <v>104.77288628266382</v>
      </c>
      <c r="S18">
        <f t="shared" si="11"/>
        <v>113.03899194525754</v>
      </c>
      <c r="T18">
        <f t="shared" si="12"/>
        <v>52802.305700000004</v>
      </c>
      <c r="U18">
        <f t="shared" si="13"/>
        <v>51937.357700000008</v>
      </c>
      <c r="V18">
        <f t="shared" si="14"/>
        <v>53737.813699999999</v>
      </c>
      <c r="W18">
        <f t="shared" si="15"/>
        <v>2.047999999999996E-19</v>
      </c>
      <c r="X18">
        <f t="shared" si="16"/>
        <v>1800.455999999991</v>
      </c>
      <c r="Y18">
        <f t="shared" si="17"/>
        <v>864.94799999999668</v>
      </c>
      <c r="Z18">
        <f t="shared" si="18"/>
        <v>935.50799999999435</v>
      </c>
      <c r="AA18">
        <f t="shared" si="19"/>
        <v>52802.305700000004</v>
      </c>
      <c r="AB18">
        <f t="shared" si="20"/>
        <v>51937.357700000008</v>
      </c>
      <c r="AC18">
        <f t="shared" si="21"/>
        <v>53737.813699999999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354.45</v>
      </c>
      <c r="F19" s="9">
        <v>224.71</v>
      </c>
      <c r="G19" s="9">
        <v>369.69</v>
      </c>
      <c r="H19" s="9">
        <v>298.77999999999997</v>
      </c>
      <c r="I19">
        <f t="shared" si="1"/>
        <v>352.34999999999997</v>
      </c>
      <c r="J19">
        <f t="shared" si="2"/>
        <v>222.61</v>
      </c>
      <c r="K19">
        <f t="shared" si="3"/>
        <v>367.59</v>
      </c>
      <c r="L19">
        <f t="shared" si="4"/>
        <v>296.67999999999995</v>
      </c>
      <c r="M19">
        <f t="shared" si="5"/>
        <v>356.55</v>
      </c>
      <c r="N19">
        <f t="shared" si="6"/>
        <v>226.81</v>
      </c>
      <c r="O19">
        <f t="shared" si="7"/>
        <v>371.79</v>
      </c>
      <c r="P19">
        <f t="shared" si="8"/>
        <v>300.88</v>
      </c>
      <c r="Q19">
        <f t="shared" si="9"/>
        <v>75.621574302575809</v>
      </c>
      <c r="R19">
        <f t="shared" si="10"/>
        <v>70.736825628522453</v>
      </c>
      <c r="S19">
        <f t="shared" si="11"/>
        <v>80.648040893750178</v>
      </c>
      <c r="T19">
        <f t="shared" si="12"/>
        <v>46678.622499999998</v>
      </c>
      <c r="U19">
        <f t="shared" si="13"/>
        <v>45963.698499999991</v>
      </c>
      <c r="V19">
        <f t="shared" si="14"/>
        <v>47464.106500000002</v>
      </c>
      <c r="W19">
        <f t="shared" si="15"/>
        <v>2.047999999999996E-19</v>
      </c>
      <c r="X19">
        <f t="shared" si="16"/>
        <v>1500.4080000000104</v>
      </c>
      <c r="Y19">
        <f t="shared" si="17"/>
        <v>714.92400000000634</v>
      </c>
      <c r="Z19">
        <f t="shared" si="18"/>
        <v>785.48400000000402</v>
      </c>
      <c r="AA19">
        <f t="shared" si="19"/>
        <v>46678.622499999998</v>
      </c>
      <c r="AB19">
        <f t="shared" si="20"/>
        <v>45963.698499999991</v>
      </c>
      <c r="AC19">
        <f t="shared" si="21"/>
        <v>47464.106500000002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369.69</v>
      </c>
      <c r="F20" s="9">
        <v>298.77999999999997</v>
      </c>
      <c r="G20" s="9">
        <v>343.62</v>
      </c>
      <c r="H20" s="9">
        <v>466.58</v>
      </c>
      <c r="I20">
        <f t="shared" si="1"/>
        <v>367.59</v>
      </c>
      <c r="J20">
        <f t="shared" si="2"/>
        <v>296.67999999999995</v>
      </c>
      <c r="K20">
        <f t="shared" si="3"/>
        <v>341.52</v>
      </c>
      <c r="L20">
        <f t="shared" si="4"/>
        <v>464.47999999999996</v>
      </c>
      <c r="M20">
        <f t="shared" si="5"/>
        <v>371.79</v>
      </c>
      <c r="N20">
        <f t="shared" si="6"/>
        <v>300.88</v>
      </c>
      <c r="O20">
        <f t="shared" si="7"/>
        <v>345.72</v>
      </c>
      <c r="P20">
        <f t="shared" si="8"/>
        <v>468.68</v>
      </c>
      <c r="Q20">
        <f t="shared" si="9"/>
        <v>169.8130881292723</v>
      </c>
      <c r="R20">
        <f t="shared" si="10"/>
        <v>166.37677993037369</v>
      </c>
      <c r="S20">
        <f t="shared" si="11"/>
        <v>173.38482315358522</v>
      </c>
      <c r="T20">
        <f t="shared" si="12"/>
        <v>69796.48490000001</v>
      </c>
      <c r="U20">
        <f t="shared" si="13"/>
        <v>68641.232900000003</v>
      </c>
      <c r="V20">
        <f t="shared" si="14"/>
        <v>71022.296900000016</v>
      </c>
      <c r="W20">
        <f t="shared" si="15"/>
        <v>2.047999999999996E-19</v>
      </c>
      <c r="X20">
        <f t="shared" si="16"/>
        <v>2381.064000000013</v>
      </c>
      <c r="Y20">
        <f t="shared" si="17"/>
        <v>1155.2520000000077</v>
      </c>
      <c r="Z20">
        <f t="shared" si="18"/>
        <v>1225.8120000000054</v>
      </c>
      <c r="AA20">
        <f t="shared" si="19"/>
        <v>69796.48490000001</v>
      </c>
      <c r="AB20">
        <f t="shared" si="20"/>
        <v>68641.232900000003</v>
      </c>
      <c r="AC20">
        <f t="shared" si="21"/>
        <v>71022.296900000016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343.62</v>
      </c>
      <c r="F21" s="9">
        <v>466.58</v>
      </c>
      <c r="G21" s="9">
        <v>336.2</v>
      </c>
      <c r="H21" s="9">
        <v>676.14</v>
      </c>
      <c r="I21">
        <f t="shared" si="1"/>
        <v>341.52</v>
      </c>
      <c r="J21">
        <f t="shared" si="2"/>
        <v>464.47999999999996</v>
      </c>
      <c r="K21">
        <f t="shared" si="3"/>
        <v>334.09999999999997</v>
      </c>
      <c r="L21">
        <f t="shared" si="4"/>
        <v>674.04</v>
      </c>
      <c r="M21">
        <f t="shared" si="5"/>
        <v>345.72</v>
      </c>
      <c r="N21">
        <f t="shared" si="6"/>
        <v>468.68</v>
      </c>
      <c r="O21">
        <f t="shared" si="7"/>
        <v>338.3</v>
      </c>
      <c r="P21">
        <f t="shared" si="8"/>
        <v>678.24</v>
      </c>
      <c r="Q21">
        <f t="shared" si="9"/>
        <v>209.69132075505652</v>
      </c>
      <c r="R21">
        <f t="shared" si="10"/>
        <v>205.68848776730309</v>
      </c>
      <c r="S21">
        <f t="shared" si="11"/>
        <v>213.78425105699441</v>
      </c>
      <c r="T21">
        <f t="shared" si="12"/>
        <v>84930.45</v>
      </c>
      <c r="U21">
        <f t="shared" si="13"/>
        <v>83267.753999999986</v>
      </c>
      <c r="V21">
        <f t="shared" si="14"/>
        <v>86663.706000000006</v>
      </c>
      <c r="W21">
        <f t="shared" si="15"/>
        <v>2.047999999999996E-19</v>
      </c>
      <c r="X21">
        <f t="shared" si="16"/>
        <v>3395.9520000000193</v>
      </c>
      <c r="Y21">
        <f t="shared" si="17"/>
        <v>1662.6960000000108</v>
      </c>
      <c r="Z21">
        <f t="shared" si="18"/>
        <v>1733.2560000000085</v>
      </c>
      <c r="AA21">
        <f t="shared" si="19"/>
        <v>84930.45</v>
      </c>
      <c r="AB21">
        <f t="shared" si="20"/>
        <v>83267.753999999986</v>
      </c>
      <c r="AC21">
        <f t="shared" si="21"/>
        <v>86663.706000000006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336.2</v>
      </c>
      <c r="F22" s="9">
        <v>676.14</v>
      </c>
      <c r="G22" s="9">
        <v>360.87</v>
      </c>
      <c r="H22" s="9">
        <v>714.95</v>
      </c>
      <c r="I22">
        <f t="shared" si="1"/>
        <v>334.09999999999997</v>
      </c>
      <c r="J22">
        <f t="shared" si="2"/>
        <v>674.04</v>
      </c>
      <c r="K22">
        <f t="shared" si="3"/>
        <v>358.77</v>
      </c>
      <c r="L22">
        <f t="shared" si="4"/>
        <v>712.85</v>
      </c>
      <c r="M22">
        <f t="shared" si="5"/>
        <v>338.3</v>
      </c>
      <c r="N22">
        <f t="shared" si="6"/>
        <v>678.24</v>
      </c>
      <c r="O22">
        <f t="shared" si="7"/>
        <v>362.97</v>
      </c>
      <c r="P22">
        <f t="shared" si="8"/>
        <v>717.05000000000007</v>
      </c>
      <c r="Q22">
        <f t="shared" si="9"/>
        <v>45.987226487362825</v>
      </c>
      <c r="R22">
        <f t="shared" si="10"/>
        <v>40.210359361736622</v>
      </c>
      <c r="S22">
        <f t="shared" si="11"/>
        <v>51.800936284974739</v>
      </c>
      <c r="T22">
        <f t="shared" si="12"/>
        <v>43074.825000000004</v>
      </c>
      <c r="U22">
        <f t="shared" si="13"/>
        <v>42576.873</v>
      </c>
      <c r="V22">
        <f t="shared" si="14"/>
        <v>43643.337000000014</v>
      </c>
      <c r="W22">
        <f t="shared" si="15"/>
        <v>2.047999999999996E-19</v>
      </c>
      <c r="X22">
        <f t="shared" si="16"/>
        <v>1066.4640000000145</v>
      </c>
      <c r="Y22">
        <f t="shared" si="17"/>
        <v>497.95200000000477</v>
      </c>
      <c r="Z22">
        <f t="shared" si="18"/>
        <v>568.51200000000972</v>
      </c>
      <c r="AA22">
        <f t="shared" si="19"/>
        <v>43074.825000000004</v>
      </c>
      <c r="AB22">
        <f t="shared" si="20"/>
        <v>42576.873</v>
      </c>
      <c r="AC22">
        <f t="shared" si="21"/>
        <v>43643.337000000014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360.87</v>
      </c>
      <c r="F23" s="9">
        <v>714.95</v>
      </c>
      <c r="G23" s="9">
        <v>362.17</v>
      </c>
      <c r="H23" s="9">
        <v>910.02</v>
      </c>
      <c r="I23">
        <f t="shared" si="1"/>
        <v>358.77</v>
      </c>
      <c r="J23">
        <f t="shared" si="2"/>
        <v>712.85</v>
      </c>
      <c r="K23">
        <f t="shared" si="3"/>
        <v>360.07</v>
      </c>
      <c r="L23">
        <f t="shared" si="4"/>
        <v>907.92</v>
      </c>
      <c r="M23">
        <f t="shared" si="5"/>
        <v>362.97</v>
      </c>
      <c r="N23">
        <f t="shared" si="6"/>
        <v>717.05000000000007</v>
      </c>
      <c r="O23">
        <f t="shared" si="7"/>
        <v>364.27000000000004</v>
      </c>
      <c r="P23">
        <f t="shared" si="8"/>
        <v>912.12</v>
      </c>
      <c r="Q23">
        <f t="shared" si="9"/>
        <v>195.07433173024066</v>
      </c>
      <c r="R23">
        <f t="shared" si="10"/>
        <v>190.89202943025137</v>
      </c>
      <c r="S23">
        <f t="shared" si="11"/>
        <v>199.34588759239551</v>
      </c>
      <c r="T23">
        <f t="shared" si="12"/>
        <v>79013.994899999976</v>
      </c>
      <c r="U23">
        <f t="shared" si="13"/>
        <v>77399.766899999959</v>
      </c>
      <c r="V23">
        <f t="shared" si="14"/>
        <v>80698.782899999991</v>
      </c>
      <c r="W23">
        <f t="shared" si="15"/>
        <v>2.047999999999996E-19</v>
      </c>
      <c r="X23">
        <f t="shared" si="16"/>
        <v>3299.0160000000324</v>
      </c>
      <c r="Y23">
        <f t="shared" si="17"/>
        <v>1614.2280000000173</v>
      </c>
      <c r="Z23">
        <f t="shared" si="18"/>
        <v>1684.788000000015</v>
      </c>
      <c r="AA23">
        <f t="shared" si="19"/>
        <v>79013.994899999976</v>
      </c>
      <c r="AB23">
        <f t="shared" si="20"/>
        <v>77399.766899999959</v>
      </c>
      <c r="AC23">
        <f t="shared" si="21"/>
        <v>80698.782899999991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362.17</v>
      </c>
      <c r="F24" s="9">
        <v>910.02</v>
      </c>
      <c r="G24" s="9">
        <v>508.81</v>
      </c>
      <c r="H24" s="9">
        <v>90.11</v>
      </c>
      <c r="I24">
        <f t="shared" si="1"/>
        <v>360.07</v>
      </c>
      <c r="J24">
        <f t="shared" si="2"/>
        <v>907.92</v>
      </c>
      <c r="K24">
        <f t="shared" si="3"/>
        <v>506.71</v>
      </c>
      <c r="L24">
        <f t="shared" si="4"/>
        <v>88.01</v>
      </c>
      <c r="M24">
        <f t="shared" si="5"/>
        <v>364.27000000000004</v>
      </c>
      <c r="N24">
        <f t="shared" si="6"/>
        <v>912.12</v>
      </c>
      <c r="O24">
        <f t="shared" si="7"/>
        <v>510.91</v>
      </c>
      <c r="P24">
        <f t="shared" si="8"/>
        <v>92.21</v>
      </c>
      <c r="Q24">
        <f t="shared" si="9"/>
        <v>832.91998277145444</v>
      </c>
      <c r="R24">
        <f t="shared" si="10"/>
        <v>836.32914913926083</v>
      </c>
      <c r="S24">
        <f t="shared" si="11"/>
        <v>829.53933583646278</v>
      </c>
      <c r="T24">
        <f t="shared" si="12"/>
        <v>734715.69770000002</v>
      </c>
      <c r="U24">
        <f t="shared" si="13"/>
        <v>740406.44570000004</v>
      </c>
      <c r="V24">
        <f t="shared" si="14"/>
        <v>729095.50969999982</v>
      </c>
      <c r="W24">
        <f t="shared" si="15"/>
        <v>2.047999999999996E-19</v>
      </c>
      <c r="X24">
        <f t="shared" si="16"/>
        <v>-11310.93600000022</v>
      </c>
      <c r="Y24">
        <f t="shared" si="17"/>
        <v>-5690.7480000000214</v>
      </c>
      <c r="Z24">
        <f t="shared" si="18"/>
        <v>-5620.1880000001984</v>
      </c>
      <c r="AA24">
        <f t="shared" si="19"/>
        <v>734715.69770000002</v>
      </c>
      <c r="AB24">
        <f t="shared" si="20"/>
        <v>740406.44570000004</v>
      </c>
      <c r="AC24">
        <f t="shared" si="21"/>
        <v>729095.50969999982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508.81</v>
      </c>
      <c r="F25" s="9">
        <v>90.11</v>
      </c>
      <c r="G25" s="9">
        <v>520.41999999999996</v>
      </c>
      <c r="H25" s="9">
        <v>155.82</v>
      </c>
      <c r="I25">
        <f t="shared" si="1"/>
        <v>506.71</v>
      </c>
      <c r="J25">
        <f t="shared" si="2"/>
        <v>88.01</v>
      </c>
      <c r="K25">
        <f t="shared" si="3"/>
        <v>518.31999999999994</v>
      </c>
      <c r="L25">
        <f t="shared" si="4"/>
        <v>153.72</v>
      </c>
      <c r="M25">
        <f t="shared" si="5"/>
        <v>510.91</v>
      </c>
      <c r="N25">
        <f t="shared" si="6"/>
        <v>92.21</v>
      </c>
      <c r="O25">
        <f t="shared" si="7"/>
        <v>522.52</v>
      </c>
      <c r="P25">
        <f t="shared" si="8"/>
        <v>157.91999999999999</v>
      </c>
      <c r="Q25">
        <f t="shared" si="9"/>
        <v>66.727776824947483</v>
      </c>
      <c r="R25">
        <f t="shared" si="10"/>
        <v>61.95472701900961</v>
      </c>
      <c r="S25">
        <f t="shared" si="11"/>
        <v>71.675408614112541</v>
      </c>
      <c r="T25">
        <f t="shared" si="12"/>
        <v>45412.5962</v>
      </c>
      <c r="U25">
        <f t="shared" si="13"/>
        <v>44798.388200000001</v>
      </c>
      <c r="V25">
        <f t="shared" si="14"/>
        <v>46097.364199999996</v>
      </c>
      <c r="W25">
        <f t="shared" si="15"/>
        <v>2.047999999999996E-19</v>
      </c>
      <c r="X25">
        <f t="shared" si="16"/>
        <v>1298.9759999999951</v>
      </c>
      <c r="Y25">
        <f t="shared" si="17"/>
        <v>614.20799999999872</v>
      </c>
      <c r="Z25">
        <f t="shared" si="18"/>
        <v>684.76799999999639</v>
      </c>
      <c r="AA25">
        <f t="shared" si="19"/>
        <v>45412.5962</v>
      </c>
      <c r="AB25">
        <f t="shared" si="20"/>
        <v>44798.388200000001</v>
      </c>
      <c r="AC25">
        <f t="shared" si="21"/>
        <v>46097.364199999996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520.41999999999996</v>
      </c>
      <c r="F26" s="9">
        <v>155.82</v>
      </c>
      <c r="G26" s="9">
        <v>476.13</v>
      </c>
      <c r="H26" s="9">
        <v>298.83999999999997</v>
      </c>
      <c r="I26">
        <f t="shared" si="1"/>
        <v>518.31999999999994</v>
      </c>
      <c r="J26">
        <f t="shared" si="2"/>
        <v>153.72</v>
      </c>
      <c r="K26">
        <f t="shared" si="3"/>
        <v>474.03</v>
      </c>
      <c r="L26">
        <f t="shared" si="4"/>
        <v>296.73999999999995</v>
      </c>
      <c r="M26">
        <f t="shared" si="5"/>
        <v>522.52</v>
      </c>
      <c r="N26">
        <f t="shared" si="6"/>
        <v>157.91999999999999</v>
      </c>
      <c r="O26">
        <f t="shared" si="7"/>
        <v>478.23</v>
      </c>
      <c r="P26">
        <f t="shared" si="8"/>
        <v>300.94</v>
      </c>
      <c r="Q26">
        <f t="shared" si="9"/>
        <v>149.72082186523019</v>
      </c>
      <c r="R26">
        <f t="shared" si="10"/>
        <v>147.04513762787258</v>
      </c>
      <c r="S26">
        <f t="shared" si="11"/>
        <v>152.58091787638452</v>
      </c>
      <c r="T26">
        <f t="shared" si="12"/>
        <v>63376.324499999988</v>
      </c>
      <c r="U26">
        <f t="shared" si="13"/>
        <v>62582.272499999992</v>
      </c>
      <c r="V26">
        <f t="shared" si="14"/>
        <v>64240.936499999996</v>
      </c>
      <c r="W26">
        <f t="shared" si="15"/>
        <v>2.047999999999996E-19</v>
      </c>
      <c r="X26">
        <f t="shared" si="16"/>
        <v>1658.6640000000043</v>
      </c>
      <c r="Y26">
        <f t="shared" si="17"/>
        <v>794.05199999999604</v>
      </c>
      <c r="Z26">
        <f t="shared" si="18"/>
        <v>864.61200000000827</v>
      </c>
      <c r="AA26">
        <f t="shared" si="19"/>
        <v>63376.324499999988</v>
      </c>
      <c r="AB26">
        <f t="shared" si="20"/>
        <v>62582.272499999992</v>
      </c>
      <c r="AC26">
        <f t="shared" si="21"/>
        <v>64240.936499999996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476.13</v>
      </c>
      <c r="F27" s="9">
        <v>298.83999999999997</v>
      </c>
      <c r="G27" s="9">
        <v>498.1</v>
      </c>
      <c r="H27" s="9">
        <v>468.44</v>
      </c>
      <c r="I27">
        <f t="shared" si="1"/>
        <v>474.03</v>
      </c>
      <c r="J27">
        <f t="shared" si="2"/>
        <v>296.73999999999995</v>
      </c>
      <c r="K27">
        <f t="shared" si="3"/>
        <v>496</v>
      </c>
      <c r="L27">
        <f t="shared" si="4"/>
        <v>466.34</v>
      </c>
      <c r="M27">
        <f t="shared" si="5"/>
        <v>478.23</v>
      </c>
      <c r="N27">
        <f t="shared" si="6"/>
        <v>300.94</v>
      </c>
      <c r="O27">
        <f t="shared" si="7"/>
        <v>500.20000000000005</v>
      </c>
      <c r="P27">
        <f t="shared" si="8"/>
        <v>470.54</v>
      </c>
      <c r="Q27">
        <f t="shared" si="9"/>
        <v>171.01707780218914</v>
      </c>
      <c r="R27">
        <f t="shared" si="10"/>
        <v>166.35183467578585</v>
      </c>
      <c r="S27">
        <f t="shared" si="11"/>
        <v>175.75923560370882</v>
      </c>
      <c r="T27">
        <f t="shared" si="12"/>
        <v>70206.84090000001</v>
      </c>
      <c r="U27">
        <f t="shared" si="13"/>
        <v>68632.932899999985</v>
      </c>
      <c r="V27">
        <f t="shared" si="14"/>
        <v>71851.308900000033</v>
      </c>
      <c r="W27">
        <f t="shared" si="15"/>
        <v>2.047999999999996E-19</v>
      </c>
      <c r="X27">
        <f t="shared" si="16"/>
        <v>3218.3760000000475</v>
      </c>
      <c r="Y27">
        <f t="shared" si="17"/>
        <v>1573.9080000000249</v>
      </c>
      <c r="Z27">
        <f t="shared" si="18"/>
        <v>1644.4680000000226</v>
      </c>
      <c r="AA27">
        <f t="shared" si="19"/>
        <v>70206.84090000001</v>
      </c>
      <c r="AB27">
        <f t="shared" si="20"/>
        <v>68632.932899999985</v>
      </c>
      <c r="AC27">
        <f t="shared" si="21"/>
        <v>71851.308900000033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498.1</v>
      </c>
      <c r="F28" s="9">
        <v>468.44</v>
      </c>
      <c r="G28" s="9">
        <v>466.71</v>
      </c>
      <c r="H28" s="9">
        <v>632.49</v>
      </c>
      <c r="I28">
        <f t="shared" si="1"/>
        <v>496</v>
      </c>
      <c r="J28">
        <f t="shared" si="2"/>
        <v>466.34</v>
      </c>
      <c r="K28">
        <f t="shared" si="3"/>
        <v>464.60999999999996</v>
      </c>
      <c r="L28">
        <f t="shared" si="4"/>
        <v>630.39</v>
      </c>
      <c r="M28">
        <f t="shared" si="5"/>
        <v>500.20000000000005</v>
      </c>
      <c r="N28">
        <f t="shared" si="6"/>
        <v>470.54</v>
      </c>
      <c r="O28">
        <f t="shared" si="7"/>
        <v>468.81</v>
      </c>
      <c r="P28">
        <f t="shared" si="8"/>
        <v>634.59</v>
      </c>
      <c r="Q28">
        <f t="shared" si="9"/>
        <v>167.02614944971941</v>
      </c>
      <c r="R28">
        <f t="shared" si="10"/>
        <v>163.76406992988419</v>
      </c>
      <c r="S28">
        <f t="shared" si="11"/>
        <v>170.43285657407733</v>
      </c>
      <c r="T28">
        <f t="shared" si="12"/>
        <v>68857.734599999996</v>
      </c>
      <c r="U28">
        <f t="shared" si="13"/>
        <v>67778.670599999998</v>
      </c>
      <c r="V28">
        <f t="shared" si="14"/>
        <v>70007.358600000007</v>
      </c>
      <c r="W28">
        <f t="shared" si="15"/>
        <v>2.047999999999996E-19</v>
      </c>
      <c r="X28">
        <f t="shared" si="16"/>
        <v>2228.6880000000092</v>
      </c>
      <c r="Y28">
        <f t="shared" si="17"/>
        <v>1079.0639999999985</v>
      </c>
      <c r="Z28">
        <f t="shared" si="18"/>
        <v>1149.6240000000107</v>
      </c>
      <c r="AA28">
        <f t="shared" si="19"/>
        <v>68857.734599999996</v>
      </c>
      <c r="AB28">
        <f t="shared" si="20"/>
        <v>67778.670599999998</v>
      </c>
      <c r="AC28">
        <f t="shared" si="21"/>
        <v>70007.358600000007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466.71</v>
      </c>
      <c r="F29" s="9">
        <v>632.49</v>
      </c>
      <c r="G29" s="9">
        <v>478.71</v>
      </c>
      <c r="H29" s="9">
        <v>763.04</v>
      </c>
      <c r="I29">
        <f t="shared" si="1"/>
        <v>464.60999999999996</v>
      </c>
      <c r="J29">
        <f t="shared" si="2"/>
        <v>630.39</v>
      </c>
      <c r="K29">
        <f t="shared" si="3"/>
        <v>476.60999999999996</v>
      </c>
      <c r="L29">
        <f t="shared" si="4"/>
        <v>760.93999999999994</v>
      </c>
      <c r="M29">
        <f t="shared" si="5"/>
        <v>468.81</v>
      </c>
      <c r="N29">
        <f t="shared" si="6"/>
        <v>634.59</v>
      </c>
      <c r="O29">
        <f t="shared" si="7"/>
        <v>480.81</v>
      </c>
      <c r="P29">
        <f t="shared" si="8"/>
        <v>765.14</v>
      </c>
      <c r="Q29">
        <f t="shared" si="9"/>
        <v>131.10035278365953</v>
      </c>
      <c r="R29">
        <f t="shared" si="10"/>
        <v>126.59053084650517</v>
      </c>
      <c r="S29">
        <f t="shared" si="11"/>
        <v>135.72030982870618</v>
      </c>
      <c r="T29">
        <f t="shared" si="12"/>
        <v>58147.302499999991</v>
      </c>
      <c r="U29">
        <f t="shared" si="13"/>
        <v>56985.162499999977</v>
      </c>
      <c r="V29">
        <f t="shared" si="14"/>
        <v>59380.002500000002</v>
      </c>
      <c r="W29">
        <f t="shared" si="15"/>
        <v>2.047999999999996E-19</v>
      </c>
      <c r="X29">
        <f t="shared" si="16"/>
        <v>2394.8400000000256</v>
      </c>
      <c r="Y29">
        <f t="shared" si="17"/>
        <v>1162.140000000014</v>
      </c>
      <c r="Z29">
        <f t="shared" si="18"/>
        <v>1232.7000000000116</v>
      </c>
      <c r="AA29">
        <f t="shared" si="19"/>
        <v>58147.302499999991</v>
      </c>
      <c r="AB29">
        <f t="shared" si="20"/>
        <v>56985.162499999977</v>
      </c>
      <c r="AC29">
        <f t="shared" si="21"/>
        <v>59380.002500000002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478.71</v>
      </c>
      <c r="F30" s="9">
        <v>763.04</v>
      </c>
      <c r="G30" s="9">
        <v>483.31</v>
      </c>
      <c r="H30" s="9">
        <v>976.78</v>
      </c>
      <c r="I30">
        <f t="shared" si="1"/>
        <v>476.60999999999996</v>
      </c>
      <c r="J30">
        <f t="shared" si="2"/>
        <v>760.93999999999994</v>
      </c>
      <c r="K30">
        <f t="shared" si="3"/>
        <v>481.21</v>
      </c>
      <c r="L30">
        <f t="shared" si="4"/>
        <v>974.68</v>
      </c>
      <c r="M30">
        <f t="shared" si="5"/>
        <v>480.81</v>
      </c>
      <c r="N30">
        <f t="shared" si="6"/>
        <v>765.14</v>
      </c>
      <c r="O30">
        <f t="shared" si="7"/>
        <v>485.41</v>
      </c>
      <c r="P30">
        <f t="shared" si="8"/>
        <v>978.88</v>
      </c>
      <c r="Q30">
        <f t="shared" si="9"/>
        <v>213.78949366140517</v>
      </c>
      <c r="R30">
        <f t="shared" si="10"/>
        <v>209.54038178833213</v>
      </c>
      <c r="S30">
        <f t="shared" si="11"/>
        <v>218.11759122088256</v>
      </c>
      <c r="T30">
        <f t="shared" si="12"/>
        <v>86665.947600000014</v>
      </c>
      <c r="U30">
        <f t="shared" si="13"/>
        <v>84867.171599999987</v>
      </c>
      <c r="V30">
        <f t="shared" si="14"/>
        <v>88535.283600000024</v>
      </c>
      <c r="W30">
        <f t="shared" si="15"/>
        <v>2.047999999999996E-19</v>
      </c>
      <c r="X30">
        <f t="shared" si="16"/>
        <v>3668.1120000000374</v>
      </c>
      <c r="Y30">
        <f t="shared" si="17"/>
        <v>1798.7760000000271</v>
      </c>
      <c r="Z30">
        <f t="shared" si="18"/>
        <v>1869.3360000000102</v>
      </c>
      <c r="AA30">
        <f t="shared" si="19"/>
        <v>86665.947600000014</v>
      </c>
      <c r="AB30">
        <f t="shared" si="20"/>
        <v>84867.171599999987</v>
      </c>
      <c r="AC30">
        <f t="shared" si="21"/>
        <v>88535.283600000024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483.31</v>
      </c>
      <c r="F31" s="9">
        <v>976.78</v>
      </c>
      <c r="G31" s="9">
        <v>587.73</v>
      </c>
      <c r="H31" s="9">
        <v>139.58000000000001</v>
      </c>
      <c r="I31">
        <f t="shared" si="1"/>
        <v>481.21</v>
      </c>
      <c r="J31">
        <f t="shared" si="2"/>
        <v>974.68</v>
      </c>
      <c r="K31">
        <f t="shared" si="3"/>
        <v>585.63</v>
      </c>
      <c r="L31">
        <f t="shared" si="4"/>
        <v>137.48000000000002</v>
      </c>
      <c r="M31">
        <f t="shared" si="5"/>
        <v>485.41</v>
      </c>
      <c r="N31">
        <f t="shared" si="6"/>
        <v>978.88</v>
      </c>
      <c r="O31">
        <f t="shared" si="7"/>
        <v>589.83000000000004</v>
      </c>
      <c r="P31">
        <f t="shared" si="8"/>
        <v>141.68</v>
      </c>
      <c r="Q31">
        <f t="shared" si="9"/>
        <v>843.68677623867018</v>
      </c>
      <c r="R31">
        <f t="shared" si="10"/>
        <v>847.34763137687469</v>
      </c>
      <c r="S31">
        <f t="shared" si="11"/>
        <v>840.05196529738566</v>
      </c>
      <c r="T31">
        <f t="shared" si="12"/>
        <v>752767.37639999995</v>
      </c>
      <c r="U31">
        <f t="shared" si="13"/>
        <v>758958.00839999993</v>
      </c>
      <c r="V31">
        <f t="shared" si="14"/>
        <v>746647.30440000002</v>
      </c>
      <c r="W31">
        <f t="shared" si="15"/>
        <v>2.047999999999996E-19</v>
      </c>
      <c r="X31">
        <f t="shared" si="16"/>
        <v>-12310.703999999911</v>
      </c>
      <c r="Y31">
        <f t="shared" si="17"/>
        <v>-6190.6319999999832</v>
      </c>
      <c r="Z31">
        <f t="shared" si="18"/>
        <v>-6120.0719999999274</v>
      </c>
      <c r="AA31">
        <f t="shared" si="19"/>
        <v>752767.37639999995</v>
      </c>
      <c r="AB31">
        <f t="shared" si="20"/>
        <v>758958.00839999993</v>
      </c>
      <c r="AC31">
        <f t="shared" si="21"/>
        <v>746647.30440000002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587.73</v>
      </c>
      <c r="F32" s="9">
        <v>139.58000000000001</v>
      </c>
      <c r="G32" s="9">
        <v>640.41</v>
      </c>
      <c r="H32" s="9">
        <v>232.09</v>
      </c>
      <c r="I32">
        <f t="shared" si="1"/>
        <v>585.63</v>
      </c>
      <c r="J32">
        <f t="shared" si="2"/>
        <v>137.48000000000002</v>
      </c>
      <c r="K32">
        <f t="shared" si="3"/>
        <v>638.30999999999995</v>
      </c>
      <c r="L32">
        <f t="shared" si="4"/>
        <v>229.99</v>
      </c>
      <c r="M32">
        <f t="shared" si="5"/>
        <v>589.83000000000004</v>
      </c>
      <c r="N32">
        <f t="shared" si="6"/>
        <v>141.68</v>
      </c>
      <c r="O32">
        <f t="shared" si="7"/>
        <v>642.51</v>
      </c>
      <c r="P32">
        <f t="shared" si="8"/>
        <v>234.19</v>
      </c>
      <c r="Q32">
        <f t="shared" si="9"/>
        <v>106.45789073619669</v>
      </c>
      <c r="R32">
        <f t="shared" si="10"/>
        <v>100.74207909309789</v>
      </c>
      <c r="S32">
        <f t="shared" si="11"/>
        <v>112.19696297137457</v>
      </c>
      <c r="T32">
        <f t="shared" si="12"/>
        <v>52293.282499999994</v>
      </c>
      <c r="U32">
        <f t="shared" si="13"/>
        <v>51108.966499999988</v>
      </c>
      <c r="V32">
        <f t="shared" si="14"/>
        <v>53548.158499999998</v>
      </c>
      <c r="W32">
        <f t="shared" si="15"/>
        <v>2.047999999999996E-19</v>
      </c>
      <c r="X32">
        <f t="shared" si="16"/>
        <v>2439.19200000001</v>
      </c>
      <c r="Y32">
        <f t="shared" si="17"/>
        <v>1184.3160000000062</v>
      </c>
      <c r="Z32">
        <f t="shared" si="18"/>
        <v>1254.8760000000038</v>
      </c>
      <c r="AA32">
        <f t="shared" si="19"/>
        <v>52293.282499999994</v>
      </c>
      <c r="AB32">
        <f t="shared" si="20"/>
        <v>51108.966499999988</v>
      </c>
      <c r="AC32">
        <f t="shared" si="21"/>
        <v>53548.158499999998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640.41</v>
      </c>
      <c r="F33" s="9">
        <v>232.09</v>
      </c>
      <c r="G33" s="9">
        <v>632.08000000000004</v>
      </c>
      <c r="H33" s="9">
        <v>340.42</v>
      </c>
      <c r="I33">
        <f t="shared" si="1"/>
        <v>638.30999999999995</v>
      </c>
      <c r="J33">
        <f t="shared" si="2"/>
        <v>229.99</v>
      </c>
      <c r="K33">
        <f t="shared" si="3"/>
        <v>629.98</v>
      </c>
      <c r="L33">
        <f t="shared" si="4"/>
        <v>338.32</v>
      </c>
      <c r="M33">
        <f t="shared" si="5"/>
        <v>642.51</v>
      </c>
      <c r="N33">
        <f t="shared" si="6"/>
        <v>234.19</v>
      </c>
      <c r="O33">
        <f t="shared" si="7"/>
        <v>634.18000000000006</v>
      </c>
      <c r="P33">
        <f t="shared" si="8"/>
        <v>342.52000000000004</v>
      </c>
      <c r="Q33">
        <f t="shared" si="9"/>
        <v>108.64979429340859</v>
      </c>
      <c r="R33">
        <f t="shared" si="10"/>
        <v>104.88116036734147</v>
      </c>
      <c r="S33">
        <f t="shared" si="11"/>
        <v>112.60576272997757</v>
      </c>
      <c r="T33">
        <f t="shared" si="12"/>
        <v>52764.777800000003</v>
      </c>
      <c r="U33">
        <f t="shared" si="13"/>
        <v>51960.057799999995</v>
      </c>
      <c r="V33">
        <f t="shared" si="14"/>
        <v>53640.05780000001</v>
      </c>
      <c r="W33">
        <f t="shared" si="15"/>
        <v>2.047999999999996E-19</v>
      </c>
      <c r="X33">
        <f t="shared" si="16"/>
        <v>1680.0000000000146</v>
      </c>
      <c r="Y33">
        <f t="shared" si="17"/>
        <v>804.72000000000844</v>
      </c>
      <c r="Z33">
        <f t="shared" si="18"/>
        <v>875.28000000000611</v>
      </c>
      <c r="AA33">
        <f t="shared" si="19"/>
        <v>52764.777800000003</v>
      </c>
      <c r="AB33">
        <f t="shared" si="20"/>
        <v>51960.057799999995</v>
      </c>
      <c r="AC33">
        <f t="shared" si="21"/>
        <v>53640.05780000001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632.08000000000004</v>
      </c>
      <c r="F34" s="9">
        <v>340.42</v>
      </c>
      <c r="G34" s="9">
        <v>674.74</v>
      </c>
      <c r="H34" s="9">
        <v>472.83</v>
      </c>
      <c r="I34">
        <f t="shared" si="1"/>
        <v>629.98</v>
      </c>
      <c r="J34">
        <f t="shared" si="2"/>
        <v>338.32</v>
      </c>
      <c r="K34">
        <f t="shared" si="3"/>
        <v>672.64</v>
      </c>
      <c r="L34">
        <f t="shared" si="4"/>
        <v>470.72999999999996</v>
      </c>
      <c r="M34">
        <f t="shared" si="5"/>
        <v>634.18000000000006</v>
      </c>
      <c r="N34">
        <f t="shared" si="6"/>
        <v>342.52000000000004</v>
      </c>
      <c r="O34">
        <f t="shared" si="7"/>
        <v>676.84</v>
      </c>
      <c r="P34">
        <f t="shared" si="8"/>
        <v>474.93</v>
      </c>
      <c r="Q34">
        <f t="shared" si="9"/>
        <v>139.1124857803928</v>
      </c>
      <c r="R34">
        <f t="shared" si="10"/>
        <v>133.85430773792817</v>
      </c>
      <c r="S34">
        <f t="shared" si="11"/>
        <v>144.42351505208563</v>
      </c>
      <c r="T34">
        <f t="shared" si="12"/>
        <v>60312.283699999985</v>
      </c>
      <c r="U34">
        <f t="shared" si="13"/>
        <v>58876.975699999981</v>
      </c>
      <c r="V34">
        <f t="shared" si="14"/>
        <v>61818.151700000002</v>
      </c>
      <c r="W34">
        <f t="shared" si="15"/>
        <v>2.047999999999996E-19</v>
      </c>
      <c r="X34">
        <f t="shared" si="16"/>
        <v>2941.1760000000213</v>
      </c>
      <c r="Y34">
        <f t="shared" si="17"/>
        <v>1435.3080000000045</v>
      </c>
      <c r="Z34">
        <f t="shared" si="18"/>
        <v>1505.8680000000168</v>
      </c>
      <c r="AA34">
        <f t="shared" si="19"/>
        <v>60312.283699999985</v>
      </c>
      <c r="AB34">
        <f t="shared" si="20"/>
        <v>58876.975699999981</v>
      </c>
      <c r="AC34">
        <f t="shared" si="21"/>
        <v>61818.151700000002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674.74</v>
      </c>
      <c r="F35" s="9">
        <v>472.83</v>
      </c>
      <c r="G35" s="9">
        <v>637.87</v>
      </c>
      <c r="H35" s="9">
        <v>675.13</v>
      </c>
      <c r="I35">
        <f t="shared" si="1"/>
        <v>672.64</v>
      </c>
      <c r="J35">
        <f t="shared" si="2"/>
        <v>470.72999999999996</v>
      </c>
      <c r="K35">
        <f t="shared" si="3"/>
        <v>635.77</v>
      </c>
      <c r="L35">
        <f t="shared" si="4"/>
        <v>673.03</v>
      </c>
      <c r="M35">
        <f t="shared" si="5"/>
        <v>676.84</v>
      </c>
      <c r="N35">
        <f t="shared" si="6"/>
        <v>474.93</v>
      </c>
      <c r="O35">
        <f t="shared" si="7"/>
        <v>639.97</v>
      </c>
      <c r="P35">
        <f t="shared" si="8"/>
        <v>677.23</v>
      </c>
      <c r="Q35">
        <f t="shared" si="9"/>
        <v>205.63240722220806</v>
      </c>
      <c r="R35">
        <f t="shared" si="10"/>
        <v>202.31251790237792</v>
      </c>
      <c r="S35">
        <f t="shared" si="11"/>
        <v>209.06835939472052</v>
      </c>
      <c r="T35">
        <f t="shared" si="12"/>
        <v>83244.686900000001</v>
      </c>
      <c r="U35">
        <f t="shared" si="13"/>
        <v>81890.354899999977</v>
      </c>
      <c r="V35">
        <f t="shared" si="14"/>
        <v>84669.578900000022</v>
      </c>
      <c r="W35">
        <f t="shared" si="15"/>
        <v>2.047999999999996E-19</v>
      </c>
      <c r="X35">
        <f t="shared" si="16"/>
        <v>2779.2240000000456</v>
      </c>
      <c r="Y35">
        <f t="shared" si="17"/>
        <v>1354.332000000024</v>
      </c>
      <c r="Z35">
        <f t="shared" si="18"/>
        <v>1424.8920000000217</v>
      </c>
      <c r="AA35">
        <f t="shared" si="19"/>
        <v>83244.686900000001</v>
      </c>
      <c r="AB35">
        <f t="shared" si="20"/>
        <v>81890.354899999977</v>
      </c>
      <c r="AC35">
        <f t="shared" si="21"/>
        <v>84669.578900000022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637.87</v>
      </c>
      <c r="F36" s="9">
        <v>675.13</v>
      </c>
      <c r="G36" s="9">
        <v>628.15</v>
      </c>
      <c r="H36" s="9">
        <v>784.86</v>
      </c>
      <c r="I36">
        <f t="shared" si="1"/>
        <v>635.77</v>
      </c>
      <c r="J36">
        <f t="shared" si="2"/>
        <v>673.03</v>
      </c>
      <c r="K36">
        <f t="shared" si="3"/>
        <v>626.04999999999995</v>
      </c>
      <c r="L36">
        <f t="shared" si="4"/>
        <v>782.76</v>
      </c>
      <c r="M36">
        <f t="shared" si="5"/>
        <v>639.97</v>
      </c>
      <c r="N36">
        <f t="shared" si="6"/>
        <v>677.23</v>
      </c>
      <c r="O36">
        <f t="shared" si="7"/>
        <v>630.25</v>
      </c>
      <c r="P36">
        <f t="shared" si="8"/>
        <v>786.96</v>
      </c>
      <c r="Q36">
        <f t="shared" si="9"/>
        <v>110.15966276273727</v>
      </c>
      <c r="R36">
        <f t="shared" si="10"/>
        <v>106.44410411103095</v>
      </c>
      <c r="S36">
        <f t="shared" si="11"/>
        <v>114.06364582986122</v>
      </c>
      <c r="T36">
        <f t="shared" si="12"/>
        <v>53095.151300000005</v>
      </c>
      <c r="U36">
        <f t="shared" si="13"/>
        <v>52290.347299999994</v>
      </c>
      <c r="V36">
        <f t="shared" si="14"/>
        <v>53970.515300000014</v>
      </c>
      <c r="W36">
        <f t="shared" si="15"/>
        <v>2.047999999999996E-19</v>
      </c>
      <c r="X36">
        <f t="shared" si="16"/>
        <v>1680.1680000000197</v>
      </c>
      <c r="Y36">
        <f t="shared" si="17"/>
        <v>804.804000000011</v>
      </c>
      <c r="Z36">
        <f t="shared" si="18"/>
        <v>875.36400000000867</v>
      </c>
      <c r="AA36">
        <f t="shared" si="19"/>
        <v>53095.151300000005</v>
      </c>
      <c r="AB36">
        <f t="shared" si="20"/>
        <v>52290.347299999994</v>
      </c>
      <c r="AC36">
        <f t="shared" si="21"/>
        <v>53970.515300000014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628.15</v>
      </c>
      <c r="F37" s="9">
        <v>784.86</v>
      </c>
      <c r="G37" s="9">
        <v>625.41</v>
      </c>
      <c r="H37" s="9">
        <v>946.63</v>
      </c>
      <c r="I37">
        <f t="shared" si="1"/>
        <v>626.04999999999995</v>
      </c>
      <c r="J37">
        <f t="shared" si="2"/>
        <v>782.76</v>
      </c>
      <c r="K37">
        <f t="shared" si="3"/>
        <v>623.30999999999995</v>
      </c>
      <c r="L37">
        <f t="shared" si="4"/>
        <v>944.53</v>
      </c>
      <c r="M37">
        <f t="shared" si="5"/>
        <v>630.25</v>
      </c>
      <c r="N37">
        <f t="shared" si="6"/>
        <v>786.96</v>
      </c>
      <c r="O37">
        <f t="shared" si="7"/>
        <v>627.51</v>
      </c>
      <c r="P37">
        <f t="shared" si="8"/>
        <v>948.73</v>
      </c>
      <c r="Q37">
        <f t="shared" si="9"/>
        <v>161.79320288565893</v>
      </c>
      <c r="R37">
        <f t="shared" si="10"/>
        <v>157.72275834514176</v>
      </c>
      <c r="S37">
        <f t="shared" si="11"/>
        <v>165.97642151823857</v>
      </c>
      <c r="T37">
        <f t="shared" si="12"/>
        <v>67137.040499999988</v>
      </c>
      <c r="U37">
        <f t="shared" si="13"/>
        <v>65836.468499999988</v>
      </c>
      <c r="V37">
        <f t="shared" si="14"/>
        <v>68508.172500000015</v>
      </c>
      <c r="W37">
        <f t="shared" si="15"/>
        <v>2.047999999999996E-19</v>
      </c>
      <c r="X37">
        <f t="shared" si="16"/>
        <v>2671.704000000027</v>
      </c>
      <c r="Y37">
        <f t="shared" si="17"/>
        <v>1300.5720000000001</v>
      </c>
      <c r="Z37">
        <f t="shared" si="18"/>
        <v>1371.1320000000269</v>
      </c>
      <c r="AA37">
        <f t="shared" si="19"/>
        <v>67137.040499999988</v>
      </c>
      <c r="AB37">
        <f t="shared" si="20"/>
        <v>65836.468499999988</v>
      </c>
      <c r="AC37">
        <f t="shared" si="21"/>
        <v>68508.172500000015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625.41</v>
      </c>
      <c r="F38" s="9">
        <v>946.63</v>
      </c>
      <c r="G38" s="9">
        <v>771.3</v>
      </c>
      <c r="H38" s="9">
        <v>61.43</v>
      </c>
      <c r="I38">
        <f t="shared" si="1"/>
        <v>623.30999999999995</v>
      </c>
      <c r="J38">
        <f t="shared" si="2"/>
        <v>944.53</v>
      </c>
      <c r="K38">
        <f t="shared" si="3"/>
        <v>769.19999999999993</v>
      </c>
      <c r="L38">
        <f t="shared" si="4"/>
        <v>59.33</v>
      </c>
      <c r="M38">
        <f t="shared" si="5"/>
        <v>627.51</v>
      </c>
      <c r="N38">
        <f t="shared" si="6"/>
        <v>948.73</v>
      </c>
      <c r="O38">
        <f t="shared" si="7"/>
        <v>773.4</v>
      </c>
      <c r="P38">
        <f t="shared" si="8"/>
        <v>63.53</v>
      </c>
      <c r="Q38">
        <f t="shared" si="9"/>
        <v>897.14153404019817</v>
      </c>
      <c r="R38">
        <f t="shared" si="10"/>
        <v>900.61557620329882</v>
      </c>
      <c r="S38">
        <f t="shared" si="11"/>
        <v>893.69346428179722</v>
      </c>
      <c r="T38">
        <f t="shared" si="12"/>
        <v>845822.93210000009</v>
      </c>
      <c r="U38">
        <f t="shared" si="13"/>
        <v>852068.41609999991</v>
      </c>
      <c r="V38">
        <f t="shared" si="14"/>
        <v>839648.00809999998</v>
      </c>
      <c r="W38">
        <f t="shared" si="15"/>
        <v>2.047999999999996E-19</v>
      </c>
      <c r="X38">
        <f t="shared" si="16"/>
        <v>-12420.407999999938</v>
      </c>
      <c r="Y38">
        <f t="shared" si="17"/>
        <v>-6245.4839999998221</v>
      </c>
      <c r="Z38">
        <f t="shared" si="18"/>
        <v>-6174.9240000001155</v>
      </c>
      <c r="AA38">
        <f t="shared" si="19"/>
        <v>845822.93210000009</v>
      </c>
      <c r="AB38">
        <f t="shared" si="20"/>
        <v>852068.41609999991</v>
      </c>
      <c r="AC38">
        <f t="shared" si="21"/>
        <v>839648.00809999998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771.3</v>
      </c>
      <c r="F39" s="9">
        <v>61.43</v>
      </c>
      <c r="G39" s="9">
        <v>735.7</v>
      </c>
      <c r="H39" s="9">
        <v>197.78</v>
      </c>
      <c r="I39">
        <f t="shared" si="1"/>
        <v>769.19999999999993</v>
      </c>
      <c r="J39">
        <f t="shared" si="2"/>
        <v>59.33</v>
      </c>
      <c r="K39">
        <f t="shared" si="3"/>
        <v>733.6</v>
      </c>
      <c r="L39">
        <f t="shared" si="4"/>
        <v>195.68</v>
      </c>
      <c r="M39">
        <f t="shared" si="5"/>
        <v>773.4</v>
      </c>
      <c r="N39">
        <f t="shared" si="6"/>
        <v>63.53</v>
      </c>
      <c r="O39">
        <f t="shared" si="7"/>
        <v>737.80000000000007</v>
      </c>
      <c r="P39">
        <f t="shared" si="8"/>
        <v>199.88</v>
      </c>
      <c r="Q39">
        <f t="shared" si="9"/>
        <v>140.92083770684872</v>
      </c>
      <c r="R39">
        <f t="shared" si="10"/>
        <v>138.01326928958679</v>
      </c>
      <c r="S39">
        <f t="shared" si="11"/>
        <v>144.01479958670913</v>
      </c>
      <c r="T39">
        <f t="shared" si="12"/>
        <v>60818.682499999995</v>
      </c>
      <c r="U39">
        <f t="shared" si="13"/>
        <v>60007.662499999999</v>
      </c>
      <c r="V39">
        <f t="shared" si="14"/>
        <v>61700.262499999997</v>
      </c>
      <c r="W39">
        <f t="shared" si="15"/>
        <v>2.047999999999996E-19</v>
      </c>
      <c r="X39">
        <f t="shared" si="16"/>
        <v>1692.5999999999985</v>
      </c>
      <c r="Y39">
        <f t="shared" si="17"/>
        <v>811.0199999999968</v>
      </c>
      <c r="Z39">
        <f t="shared" si="18"/>
        <v>881.58000000000175</v>
      </c>
      <c r="AA39">
        <f t="shared" si="19"/>
        <v>60818.682499999995</v>
      </c>
      <c r="AB39">
        <f t="shared" si="20"/>
        <v>60007.662499999999</v>
      </c>
      <c r="AC39">
        <f t="shared" si="21"/>
        <v>61700.262499999997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735.7</v>
      </c>
      <c r="F40" s="9">
        <v>197.78</v>
      </c>
      <c r="G40" s="9">
        <v>762.55</v>
      </c>
      <c r="H40" s="9">
        <v>349.16</v>
      </c>
      <c r="I40">
        <f t="shared" si="1"/>
        <v>733.6</v>
      </c>
      <c r="J40">
        <f t="shared" si="2"/>
        <v>195.68</v>
      </c>
      <c r="K40">
        <f t="shared" si="3"/>
        <v>760.44999999999993</v>
      </c>
      <c r="L40">
        <f t="shared" si="4"/>
        <v>347.06</v>
      </c>
      <c r="M40">
        <f t="shared" si="5"/>
        <v>737.80000000000007</v>
      </c>
      <c r="N40">
        <f t="shared" si="6"/>
        <v>199.88</v>
      </c>
      <c r="O40">
        <f t="shared" si="7"/>
        <v>764.65</v>
      </c>
      <c r="P40">
        <f t="shared" si="8"/>
        <v>351.26000000000005</v>
      </c>
      <c r="Q40">
        <f t="shared" si="9"/>
        <v>153.74272958419854</v>
      </c>
      <c r="R40">
        <f t="shared" si="10"/>
        <v>148.91264184077858</v>
      </c>
      <c r="S40">
        <f t="shared" si="11"/>
        <v>158.6481607205076</v>
      </c>
      <c r="T40">
        <f t="shared" si="12"/>
        <v>64596.8269</v>
      </c>
      <c r="U40">
        <f t="shared" si="13"/>
        <v>63134.974900000001</v>
      </c>
      <c r="V40">
        <f t="shared" si="14"/>
        <v>66129.238900000011</v>
      </c>
      <c r="W40">
        <f t="shared" si="15"/>
        <v>2.047999999999996E-19</v>
      </c>
      <c r="X40">
        <f t="shared" si="16"/>
        <v>2994.2640000000101</v>
      </c>
      <c r="Y40">
        <f t="shared" si="17"/>
        <v>1461.851999999999</v>
      </c>
      <c r="Z40">
        <f t="shared" si="18"/>
        <v>1532.4120000000112</v>
      </c>
      <c r="AA40">
        <f t="shared" si="19"/>
        <v>64596.8269</v>
      </c>
      <c r="AB40">
        <f t="shared" si="20"/>
        <v>63134.974900000001</v>
      </c>
      <c r="AC40">
        <f t="shared" si="21"/>
        <v>66129.238900000011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762.55</v>
      </c>
      <c r="F41" s="9">
        <v>349.16</v>
      </c>
      <c r="G41" s="9">
        <v>745.21</v>
      </c>
      <c r="H41" s="9">
        <v>505.36</v>
      </c>
      <c r="I41">
        <f t="shared" si="1"/>
        <v>760.44999999999993</v>
      </c>
      <c r="J41">
        <f t="shared" si="2"/>
        <v>347.06</v>
      </c>
      <c r="K41">
        <f t="shared" si="3"/>
        <v>743.11</v>
      </c>
      <c r="L41">
        <f t="shared" si="4"/>
        <v>503.26</v>
      </c>
      <c r="M41">
        <f t="shared" si="5"/>
        <v>764.65</v>
      </c>
      <c r="N41">
        <f t="shared" si="6"/>
        <v>351.26000000000005</v>
      </c>
      <c r="O41">
        <f t="shared" si="7"/>
        <v>747.31000000000006</v>
      </c>
      <c r="P41">
        <f t="shared" si="8"/>
        <v>507.46000000000004</v>
      </c>
      <c r="Q41">
        <f t="shared" si="9"/>
        <v>157.15952277860859</v>
      </c>
      <c r="R41">
        <f t="shared" si="10"/>
        <v>153.51863600227816</v>
      </c>
      <c r="S41">
        <f t="shared" si="11"/>
        <v>160.93731574746735</v>
      </c>
      <c r="T41">
        <f t="shared" si="12"/>
        <v>65659.11559999999</v>
      </c>
      <c r="U41">
        <f t="shared" si="13"/>
        <v>64527.971599999975</v>
      </c>
      <c r="V41">
        <f t="shared" si="14"/>
        <v>66860.819600000003</v>
      </c>
      <c r="W41">
        <f t="shared" si="15"/>
        <v>2.047999999999996E-19</v>
      </c>
      <c r="X41">
        <f t="shared" si="16"/>
        <v>2332.8480000000272</v>
      </c>
      <c r="Y41">
        <f t="shared" si="17"/>
        <v>1131.1440000000148</v>
      </c>
      <c r="Z41">
        <f t="shared" si="18"/>
        <v>1201.7040000000125</v>
      </c>
      <c r="AA41">
        <f t="shared" si="19"/>
        <v>65659.11559999999</v>
      </c>
      <c r="AB41">
        <f t="shared" si="20"/>
        <v>64527.971599999975</v>
      </c>
      <c r="AC41">
        <f t="shared" si="21"/>
        <v>66860.819600000003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745.21</v>
      </c>
      <c r="F42" s="9">
        <v>505.36</v>
      </c>
      <c r="G42" s="9">
        <v>760.13</v>
      </c>
      <c r="H42" s="9">
        <v>656.68</v>
      </c>
      <c r="I42">
        <f t="shared" si="1"/>
        <v>743.11</v>
      </c>
      <c r="J42">
        <f t="shared" si="2"/>
        <v>503.26</v>
      </c>
      <c r="K42">
        <f t="shared" si="3"/>
        <v>758.03</v>
      </c>
      <c r="L42">
        <f t="shared" si="4"/>
        <v>654.57999999999993</v>
      </c>
      <c r="M42">
        <f t="shared" si="5"/>
        <v>747.31000000000006</v>
      </c>
      <c r="N42">
        <f t="shared" si="6"/>
        <v>507.46000000000004</v>
      </c>
      <c r="O42">
        <f t="shared" si="7"/>
        <v>762.23</v>
      </c>
      <c r="P42">
        <f t="shared" si="8"/>
        <v>658.78</v>
      </c>
      <c r="Q42">
        <f t="shared" si="9"/>
        <v>152.05376943699878</v>
      </c>
      <c r="R42">
        <f t="shared" si="10"/>
        <v>147.51004304792255</v>
      </c>
      <c r="S42">
        <f t="shared" si="11"/>
        <v>156.69092124306371</v>
      </c>
      <c r="T42">
        <f t="shared" si="12"/>
        <v>64080.348799999985</v>
      </c>
      <c r="U42">
        <f t="shared" si="13"/>
        <v>62719.212799999965</v>
      </c>
      <c r="V42">
        <f t="shared" si="14"/>
        <v>65512.044799999996</v>
      </c>
      <c r="W42">
        <f t="shared" si="15"/>
        <v>2.047999999999996E-19</v>
      </c>
      <c r="X42">
        <f t="shared" si="16"/>
        <v>2792.8320000000313</v>
      </c>
      <c r="Y42">
        <f t="shared" si="17"/>
        <v>1361.1360000000204</v>
      </c>
      <c r="Z42">
        <f t="shared" si="18"/>
        <v>1431.6960000000108</v>
      </c>
      <c r="AA42">
        <f t="shared" si="19"/>
        <v>64080.348799999985</v>
      </c>
      <c r="AB42">
        <f t="shared" si="20"/>
        <v>62719.212799999965</v>
      </c>
      <c r="AC42">
        <f t="shared" si="21"/>
        <v>65512.044799999996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760.13</v>
      </c>
      <c r="F43" s="9">
        <v>656.68</v>
      </c>
      <c r="G43" s="9">
        <v>807.43</v>
      </c>
      <c r="H43" s="9">
        <v>708.09</v>
      </c>
      <c r="I43">
        <f t="shared" si="1"/>
        <v>758.03</v>
      </c>
      <c r="J43">
        <f t="shared" si="2"/>
        <v>654.57999999999993</v>
      </c>
      <c r="K43">
        <f t="shared" si="3"/>
        <v>805.32999999999993</v>
      </c>
      <c r="L43">
        <f t="shared" si="4"/>
        <v>705.99</v>
      </c>
      <c r="M43">
        <f t="shared" si="5"/>
        <v>762.23</v>
      </c>
      <c r="N43">
        <f t="shared" si="6"/>
        <v>658.78</v>
      </c>
      <c r="O43">
        <f t="shared" si="7"/>
        <v>809.53</v>
      </c>
      <c r="P43">
        <f t="shared" si="8"/>
        <v>710.19</v>
      </c>
      <c r="Q43">
        <f t="shared" si="9"/>
        <v>69.858987252893982</v>
      </c>
      <c r="R43">
        <f t="shared" si="10"/>
        <v>63.92490985523559</v>
      </c>
      <c r="S43">
        <f t="shared" si="11"/>
        <v>75.79394500881989</v>
      </c>
      <c r="T43">
        <f t="shared" si="12"/>
        <v>45840.278100000003</v>
      </c>
      <c r="U43">
        <f t="shared" si="13"/>
        <v>45046.394099999998</v>
      </c>
      <c r="V43">
        <f t="shared" si="14"/>
        <v>46704.722100000014</v>
      </c>
      <c r="W43">
        <f t="shared" si="15"/>
        <v>2.047999999999996E-19</v>
      </c>
      <c r="X43">
        <f t="shared" si="16"/>
        <v>1658.3280000000159</v>
      </c>
      <c r="Y43">
        <f t="shared" si="17"/>
        <v>793.88400000000547</v>
      </c>
      <c r="Z43">
        <f t="shared" si="18"/>
        <v>864.44400000001042</v>
      </c>
      <c r="AA43">
        <f t="shared" si="19"/>
        <v>45840.278100000003</v>
      </c>
      <c r="AB43">
        <f t="shared" si="20"/>
        <v>45046.394099999998</v>
      </c>
      <c r="AC43">
        <f t="shared" si="21"/>
        <v>46704.722100000014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807.43</v>
      </c>
      <c r="F44" s="9">
        <v>708.09</v>
      </c>
      <c r="G44" s="9">
        <v>775.83</v>
      </c>
      <c r="H44" s="9">
        <v>871.88</v>
      </c>
      <c r="I44">
        <f t="shared" si="1"/>
        <v>805.32999999999993</v>
      </c>
      <c r="J44">
        <f t="shared" si="2"/>
        <v>705.99</v>
      </c>
      <c r="K44">
        <f t="shared" si="3"/>
        <v>773.73</v>
      </c>
      <c r="L44">
        <f t="shared" si="4"/>
        <v>869.78</v>
      </c>
      <c r="M44">
        <f t="shared" si="5"/>
        <v>809.53</v>
      </c>
      <c r="N44">
        <f t="shared" si="6"/>
        <v>710.19</v>
      </c>
      <c r="O44">
        <f t="shared" si="7"/>
        <v>777.93000000000006</v>
      </c>
      <c r="P44">
        <f t="shared" si="8"/>
        <v>873.98</v>
      </c>
      <c r="Q44">
        <f t="shared" si="9"/>
        <v>166.81044361789816</v>
      </c>
      <c r="R44">
        <f t="shared" si="10"/>
        <v>163.55613134334027</v>
      </c>
      <c r="S44">
        <f t="shared" si="11"/>
        <v>170.20987074785057</v>
      </c>
      <c r="T44">
        <f t="shared" si="12"/>
        <v>68785.724099999978</v>
      </c>
      <c r="U44">
        <f t="shared" si="13"/>
        <v>67710.608099999969</v>
      </c>
      <c r="V44">
        <f t="shared" si="14"/>
        <v>69931.400099999999</v>
      </c>
      <c r="W44">
        <f t="shared" si="15"/>
        <v>2.047999999999996E-19</v>
      </c>
      <c r="X44">
        <f t="shared" si="16"/>
        <v>2220.7920000000304</v>
      </c>
      <c r="Y44">
        <f t="shared" si="17"/>
        <v>1075.1160000000091</v>
      </c>
      <c r="Z44">
        <f t="shared" si="18"/>
        <v>1145.6760000000213</v>
      </c>
      <c r="AA44">
        <f t="shared" si="19"/>
        <v>68785.724099999978</v>
      </c>
      <c r="AB44">
        <f t="shared" si="20"/>
        <v>67710.608099999969</v>
      </c>
      <c r="AC44">
        <f t="shared" si="21"/>
        <v>69931.400099999999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775.83</v>
      </c>
      <c r="F45" s="9">
        <v>871.88</v>
      </c>
      <c r="G45" s="9">
        <v>912.3</v>
      </c>
      <c r="H45" s="9">
        <v>60.94</v>
      </c>
      <c r="I45">
        <f t="shared" si="1"/>
        <v>773.73</v>
      </c>
      <c r="J45">
        <f t="shared" si="2"/>
        <v>869.78</v>
      </c>
      <c r="K45">
        <f t="shared" si="3"/>
        <v>910.19999999999993</v>
      </c>
      <c r="L45">
        <f t="shared" si="4"/>
        <v>58.839999999999996</v>
      </c>
      <c r="M45">
        <f t="shared" si="5"/>
        <v>777.93000000000006</v>
      </c>
      <c r="N45">
        <f t="shared" si="6"/>
        <v>873.98</v>
      </c>
      <c r="O45">
        <f t="shared" si="7"/>
        <v>914.4</v>
      </c>
      <c r="P45">
        <f t="shared" si="8"/>
        <v>63.04</v>
      </c>
      <c r="Q45">
        <f t="shared" si="9"/>
        <v>822.34283878440874</v>
      </c>
      <c r="R45">
        <f t="shared" si="10"/>
        <v>825.80177554907198</v>
      </c>
      <c r="S45">
        <f t="shared" si="11"/>
        <v>818.91237412802593</v>
      </c>
      <c r="T45">
        <f t="shared" si="12"/>
        <v>717207.74450000003</v>
      </c>
      <c r="U45">
        <f t="shared" si="13"/>
        <v>722908.57249999989</v>
      </c>
      <c r="V45">
        <f t="shared" si="14"/>
        <v>711577.47649999987</v>
      </c>
      <c r="W45">
        <f t="shared" si="15"/>
        <v>2.047999999999996E-19</v>
      </c>
      <c r="X45">
        <f t="shared" si="16"/>
        <v>-11331.09600000002</v>
      </c>
      <c r="Y45">
        <f t="shared" si="17"/>
        <v>-5700.8279999998631</v>
      </c>
      <c r="Z45">
        <f t="shared" si="18"/>
        <v>-5630.2680000001565</v>
      </c>
      <c r="AA45">
        <f t="shared" si="19"/>
        <v>717207.74450000003</v>
      </c>
      <c r="AB45">
        <f t="shared" si="20"/>
        <v>722908.57249999989</v>
      </c>
      <c r="AC45">
        <f t="shared" si="21"/>
        <v>711577.47649999987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912.3</v>
      </c>
      <c r="F46" s="9">
        <v>60.94</v>
      </c>
      <c r="G46" s="9">
        <v>952.48</v>
      </c>
      <c r="H46" s="9">
        <v>188.27</v>
      </c>
      <c r="I46">
        <f t="shared" si="1"/>
        <v>910.19999999999993</v>
      </c>
      <c r="J46">
        <f t="shared" si="2"/>
        <v>58.839999999999996</v>
      </c>
      <c r="K46">
        <f t="shared" si="3"/>
        <v>950.38</v>
      </c>
      <c r="L46">
        <f t="shared" si="4"/>
        <v>186.17000000000002</v>
      </c>
      <c r="M46">
        <f t="shared" si="5"/>
        <v>914.4</v>
      </c>
      <c r="N46">
        <f t="shared" si="6"/>
        <v>63.04</v>
      </c>
      <c r="O46">
        <f t="shared" si="7"/>
        <v>954.58</v>
      </c>
      <c r="P46">
        <f t="shared" si="8"/>
        <v>190.37</v>
      </c>
      <c r="Q46">
        <f t="shared" si="9"/>
        <v>133.51914207333721</v>
      </c>
      <c r="R46">
        <f t="shared" si="10"/>
        <v>128.27921616536332</v>
      </c>
      <c r="S46">
        <f t="shared" si="11"/>
        <v>138.81543610132127</v>
      </c>
      <c r="T46">
        <f t="shared" si="12"/>
        <v>58787.361300000004</v>
      </c>
      <c r="U46">
        <f t="shared" si="13"/>
        <v>57415.557300000015</v>
      </c>
      <c r="V46">
        <f t="shared" si="14"/>
        <v>60229.725300000006</v>
      </c>
      <c r="W46">
        <f t="shared" si="15"/>
        <v>2.047999999999996E-19</v>
      </c>
      <c r="X46">
        <f t="shared" si="16"/>
        <v>2814.1679999999906</v>
      </c>
      <c r="Y46">
        <f t="shared" si="17"/>
        <v>1371.8039999999892</v>
      </c>
      <c r="Z46">
        <f t="shared" si="18"/>
        <v>1442.3640000000014</v>
      </c>
      <c r="AA46">
        <f t="shared" si="19"/>
        <v>58787.361300000004</v>
      </c>
      <c r="AB46">
        <f t="shared" si="20"/>
        <v>57415.557300000015</v>
      </c>
      <c r="AC46">
        <f t="shared" si="21"/>
        <v>60229.725300000006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952.48</v>
      </c>
      <c r="F47" s="9">
        <v>188.27</v>
      </c>
      <c r="G47" s="9">
        <v>900.42</v>
      </c>
      <c r="H47" s="9">
        <v>309.22000000000003</v>
      </c>
      <c r="I47">
        <f t="shared" si="1"/>
        <v>950.38</v>
      </c>
      <c r="J47">
        <f t="shared" si="2"/>
        <v>186.17000000000002</v>
      </c>
      <c r="K47">
        <f t="shared" si="3"/>
        <v>898.31999999999994</v>
      </c>
      <c r="L47">
        <f t="shared" si="4"/>
        <v>307.12</v>
      </c>
      <c r="M47">
        <f t="shared" si="5"/>
        <v>954.58</v>
      </c>
      <c r="N47">
        <f t="shared" si="6"/>
        <v>190.37</v>
      </c>
      <c r="O47">
        <f t="shared" si="7"/>
        <v>902.52</v>
      </c>
      <c r="P47">
        <f t="shared" si="8"/>
        <v>311.32000000000005</v>
      </c>
      <c r="Q47">
        <f t="shared" si="9"/>
        <v>131.67819143654734</v>
      </c>
      <c r="R47">
        <f t="shared" si="10"/>
        <v>129.59841858603065</v>
      </c>
      <c r="S47">
        <f t="shared" si="11"/>
        <v>133.98918650398625</v>
      </c>
      <c r="T47">
        <f t="shared" si="12"/>
        <v>58299.146100000013</v>
      </c>
      <c r="U47">
        <f t="shared" si="13"/>
        <v>57755.750100000012</v>
      </c>
      <c r="V47">
        <f t="shared" si="14"/>
        <v>58913.102100000011</v>
      </c>
      <c r="W47">
        <f t="shared" si="15"/>
        <v>2.047999999999996E-19</v>
      </c>
      <c r="X47">
        <f t="shared" si="16"/>
        <v>1157.351999999999</v>
      </c>
      <c r="Y47">
        <f t="shared" si="17"/>
        <v>543.39600000000064</v>
      </c>
      <c r="Z47">
        <f t="shared" si="18"/>
        <v>613.95599999999831</v>
      </c>
      <c r="AA47">
        <f t="shared" si="19"/>
        <v>58299.146100000013</v>
      </c>
      <c r="AB47">
        <f t="shared" si="20"/>
        <v>57755.750100000012</v>
      </c>
      <c r="AC47">
        <f t="shared" si="21"/>
        <v>58913.102100000011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900.42</v>
      </c>
      <c r="F48" s="9">
        <v>309.22000000000003</v>
      </c>
      <c r="G48" s="9">
        <v>920.58</v>
      </c>
      <c r="H48" s="9">
        <v>452.74</v>
      </c>
      <c r="I48">
        <f t="shared" si="1"/>
        <v>898.31999999999994</v>
      </c>
      <c r="J48">
        <f t="shared" si="2"/>
        <v>307.12</v>
      </c>
      <c r="K48">
        <f t="shared" si="3"/>
        <v>918.48</v>
      </c>
      <c r="L48">
        <f t="shared" si="4"/>
        <v>450.64</v>
      </c>
      <c r="M48">
        <f t="shared" si="5"/>
        <v>902.52</v>
      </c>
      <c r="N48">
        <f t="shared" si="6"/>
        <v>311.32000000000005</v>
      </c>
      <c r="O48">
        <f t="shared" si="7"/>
        <v>922.68000000000006</v>
      </c>
      <c r="P48">
        <f t="shared" si="8"/>
        <v>454.84000000000003</v>
      </c>
      <c r="Q48">
        <f t="shared" si="9"/>
        <v>144.92900330851654</v>
      </c>
      <c r="R48">
        <f t="shared" si="10"/>
        <v>140.23118055553829</v>
      </c>
      <c r="S48">
        <f t="shared" si="11"/>
        <v>149.71508941987116</v>
      </c>
      <c r="T48">
        <f t="shared" si="12"/>
        <v>61964.415999999997</v>
      </c>
      <c r="U48">
        <f t="shared" si="13"/>
        <v>60624.783999999978</v>
      </c>
      <c r="V48">
        <f t="shared" si="14"/>
        <v>63374.608000000022</v>
      </c>
      <c r="W48">
        <f t="shared" si="15"/>
        <v>2.047999999999996E-19</v>
      </c>
      <c r="X48">
        <f t="shared" si="16"/>
        <v>2749.8240000000442</v>
      </c>
      <c r="Y48">
        <f t="shared" si="17"/>
        <v>1339.6320000000196</v>
      </c>
      <c r="Z48">
        <f t="shared" si="18"/>
        <v>1410.1920000000246</v>
      </c>
      <c r="AA48">
        <f t="shared" si="19"/>
        <v>61964.415999999997</v>
      </c>
      <c r="AB48">
        <f t="shared" si="20"/>
        <v>60624.783999999978</v>
      </c>
      <c r="AC48">
        <f t="shared" si="21"/>
        <v>63374.608000000022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920.58</v>
      </c>
      <c r="F49" s="9">
        <v>452.74</v>
      </c>
      <c r="G49" s="9">
        <v>932.61</v>
      </c>
      <c r="H49" s="9">
        <v>563.94000000000005</v>
      </c>
      <c r="I49">
        <f t="shared" si="1"/>
        <v>918.48</v>
      </c>
      <c r="J49">
        <f t="shared" si="2"/>
        <v>450.64</v>
      </c>
      <c r="K49">
        <f t="shared" si="3"/>
        <v>930.51</v>
      </c>
      <c r="L49">
        <f t="shared" si="4"/>
        <v>561.84</v>
      </c>
      <c r="M49">
        <f t="shared" si="5"/>
        <v>922.68000000000006</v>
      </c>
      <c r="N49">
        <f t="shared" si="6"/>
        <v>454.84000000000003</v>
      </c>
      <c r="O49">
        <f t="shared" si="7"/>
        <v>934.71</v>
      </c>
      <c r="P49">
        <f t="shared" si="8"/>
        <v>566.04000000000008</v>
      </c>
      <c r="Q49">
        <f t="shared" si="9"/>
        <v>111.84883057055183</v>
      </c>
      <c r="R49">
        <f t="shared" si="10"/>
        <v>107.28610767475908</v>
      </c>
      <c r="S49">
        <f t="shared" si="11"/>
        <v>116.53571512630805</v>
      </c>
      <c r="T49">
        <f t="shared" si="12"/>
        <v>53470.16090000001</v>
      </c>
      <c r="U49">
        <f t="shared" si="13"/>
        <v>52470.308900000004</v>
      </c>
      <c r="V49">
        <f t="shared" si="14"/>
        <v>54540.572900000021</v>
      </c>
      <c r="W49">
        <f t="shared" si="15"/>
        <v>2.047999999999996E-19</v>
      </c>
      <c r="X49">
        <f t="shared" si="16"/>
        <v>2070.2640000000174</v>
      </c>
      <c r="Y49">
        <f t="shared" si="17"/>
        <v>999.85200000000623</v>
      </c>
      <c r="Z49">
        <f t="shared" si="18"/>
        <v>1070.4120000000112</v>
      </c>
      <c r="AA49">
        <f t="shared" si="19"/>
        <v>53470.16090000001</v>
      </c>
      <c r="AB49">
        <f t="shared" si="20"/>
        <v>52470.308900000004</v>
      </c>
      <c r="AC49">
        <f t="shared" si="21"/>
        <v>54540.572900000021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932.61</v>
      </c>
      <c r="F50" s="9">
        <v>563.94000000000005</v>
      </c>
      <c r="G50" s="9">
        <v>909.01</v>
      </c>
      <c r="H50" s="9">
        <v>811.32</v>
      </c>
      <c r="I50">
        <f t="shared" si="1"/>
        <v>930.51</v>
      </c>
      <c r="J50">
        <f t="shared" si="2"/>
        <v>561.84</v>
      </c>
      <c r="K50">
        <f t="shared" si="3"/>
        <v>906.91</v>
      </c>
      <c r="L50">
        <f t="shared" si="4"/>
        <v>809.22</v>
      </c>
      <c r="M50">
        <f t="shared" si="5"/>
        <v>934.71</v>
      </c>
      <c r="N50">
        <f t="shared" si="6"/>
        <v>566.04000000000008</v>
      </c>
      <c r="O50">
        <f t="shared" si="7"/>
        <v>911.11</v>
      </c>
      <c r="P50">
        <f t="shared" si="8"/>
        <v>813.42000000000007</v>
      </c>
      <c r="Q50">
        <f t="shared" si="9"/>
        <v>248.50316778665015</v>
      </c>
      <c r="R50">
        <f t="shared" si="10"/>
        <v>244.76387069990534</v>
      </c>
      <c r="S50">
        <f t="shared" si="11"/>
        <v>252.326884021501</v>
      </c>
      <c r="T50">
        <f t="shared" si="12"/>
        <v>102713.8244</v>
      </c>
      <c r="U50">
        <f t="shared" si="13"/>
        <v>100869.35239999997</v>
      </c>
      <c r="V50">
        <f t="shared" si="14"/>
        <v>104628.85640000002</v>
      </c>
      <c r="W50">
        <f t="shared" si="15"/>
        <v>2.047999999999996E-19</v>
      </c>
      <c r="X50">
        <f t="shared" si="16"/>
        <v>3759.5040000000445</v>
      </c>
      <c r="Y50">
        <f t="shared" si="17"/>
        <v>1844.4720000000234</v>
      </c>
      <c r="Z50">
        <f t="shared" si="18"/>
        <v>1915.0320000000211</v>
      </c>
      <c r="AA50">
        <f t="shared" si="19"/>
        <v>102713.8244</v>
      </c>
      <c r="AB50">
        <f t="shared" si="20"/>
        <v>100869.35239999997</v>
      </c>
      <c r="AC50">
        <f t="shared" si="21"/>
        <v>104628.85640000002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909.01</v>
      </c>
      <c r="F51" s="9">
        <v>811.32</v>
      </c>
      <c r="G51" s="9">
        <v>885.9</v>
      </c>
      <c r="H51" s="9">
        <v>919.44</v>
      </c>
      <c r="I51">
        <f t="shared" si="1"/>
        <v>906.91</v>
      </c>
      <c r="J51">
        <f t="shared" si="2"/>
        <v>809.22</v>
      </c>
      <c r="K51">
        <f t="shared" si="3"/>
        <v>883.8</v>
      </c>
      <c r="L51">
        <f t="shared" si="4"/>
        <v>917.34</v>
      </c>
      <c r="M51">
        <f t="shared" si="5"/>
        <v>911.11</v>
      </c>
      <c r="N51">
        <f t="shared" si="6"/>
        <v>813.42000000000007</v>
      </c>
      <c r="O51">
        <f t="shared" si="7"/>
        <v>888</v>
      </c>
      <c r="P51">
        <f t="shared" si="8"/>
        <v>921.54000000000008</v>
      </c>
      <c r="Q51">
        <f t="shared" si="9"/>
        <v>110.56222908389647</v>
      </c>
      <c r="R51">
        <f t="shared" si="10"/>
        <v>107.44860399279274</v>
      </c>
      <c r="S51">
        <f t="shared" si="11"/>
        <v>113.90070456322916</v>
      </c>
      <c r="T51">
        <f t="shared" si="12"/>
        <v>53184.006500000003</v>
      </c>
      <c r="U51">
        <f t="shared" si="13"/>
        <v>52505.202499999999</v>
      </c>
      <c r="V51">
        <f t="shared" si="14"/>
        <v>53933.370500000012</v>
      </c>
      <c r="W51">
        <f t="shared" si="15"/>
        <v>2.047999999999996E-19</v>
      </c>
      <c r="X51">
        <f t="shared" si="16"/>
        <v>1428.1680000000124</v>
      </c>
      <c r="Y51">
        <f t="shared" si="17"/>
        <v>678.80400000000373</v>
      </c>
      <c r="Z51">
        <f t="shared" si="18"/>
        <v>749.36400000000867</v>
      </c>
      <c r="AA51">
        <f t="shared" si="19"/>
        <v>53184.006500000003</v>
      </c>
      <c r="AB51">
        <f t="shared" si="20"/>
        <v>52505.202499999999</v>
      </c>
      <c r="AC51">
        <f t="shared" si="21"/>
        <v>53933.370500000012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52.4</v>
      </c>
      <c r="H52" s="8">
        <v>10.15</v>
      </c>
      <c r="I52">
        <f t="shared" si="1"/>
        <v>-2.1</v>
      </c>
      <c r="J52">
        <f t="shared" si="2"/>
        <v>-2.1</v>
      </c>
      <c r="K52">
        <f t="shared" si="3"/>
        <v>50.3</v>
      </c>
      <c r="L52">
        <f t="shared" si="4"/>
        <v>8.0500000000000007</v>
      </c>
      <c r="M52">
        <f t="shared" si="5"/>
        <v>2.1</v>
      </c>
      <c r="N52">
        <f t="shared" si="6"/>
        <v>2.1</v>
      </c>
      <c r="O52">
        <f t="shared" si="7"/>
        <v>54.5</v>
      </c>
      <c r="P52">
        <f t="shared" si="8"/>
        <v>12.25</v>
      </c>
      <c r="Q52">
        <f t="shared" si="9"/>
        <v>53.373987109827198</v>
      </c>
      <c r="R52">
        <f t="shared" si="10"/>
        <v>48.565857348553003</v>
      </c>
      <c r="S52">
        <f t="shared" si="11"/>
        <v>58.390774100023712</v>
      </c>
      <c r="T52">
        <f t="shared" si="12"/>
        <v>43808.782500000001</v>
      </c>
      <c r="U52">
        <f t="shared" si="13"/>
        <v>43318.642500000002</v>
      </c>
      <c r="V52">
        <f t="shared" si="14"/>
        <v>44369.482499999998</v>
      </c>
      <c r="W52">
        <f t="shared" si="15"/>
        <v>2.047999999999996E-19</v>
      </c>
      <c r="X52">
        <f t="shared" si="16"/>
        <v>1050.8399999999965</v>
      </c>
      <c r="Y52">
        <f t="shared" si="17"/>
        <v>490.13999999999942</v>
      </c>
      <c r="Z52">
        <f t="shared" si="18"/>
        <v>560.69999999999709</v>
      </c>
      <c r="AA52">
        <f t="shared" si="19"/>
        <v>43808.782500000001</v>
      </c>
      <c r="AB52">
        <f t="shared" si="20"/>
        <v>43318.642500000002</v>
      </c>
      <c r="AC52">
        <f t="shared" si="21"/>
        <v>44369.482499999998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52.4</v>
      </c>
      <c r="F53" s="8">
        <v>10.15</v>
      </c>
      <c r="G53" s="9">
        <v>92.99</v>
      </c>
      <c r="H53" s="9">
        <v>279.05</v>
      </c>
      <c r="I53">
        <f t="shared" si="1"/>
        <v>50.3</v>
      </c>
      <c r="J53">
        <f t="shared" si="2"/>
        <v>8.0500000000000007</v>
      </c>
      <c r="K53">
        <f t="shared" si="3"/>
        <v>90.89</v>
      </c>
      <c r="L53">
        <f t="shared" si="4"/>
        <v>276.95</v>
      </c>
      <c r="M53">
        <f t="shared" si="5"/>
        <v>54.5</v>
      </c>
      <c r="N53">
        <f t="shared" si="6"/>
        <v>12.25</v>
      </c>
      <c r="O53">
        <f t="shared" si="7"/>
        <v>95.089999999999989</v>
      </c>
      <c r="P53">
        <f t="shared" si="8"/>
        <v>281.15000000000003</v>
      </c>
      <c r="Q53">
        <f t="shared" si="9"/>
        <v>271.9462411948362</v>
      </c>
      <c r="R53">
        <f t="shared" si="10"/>
        <v>267.18967438881316</v>
      </c>
      <c r="S53">
        <f t="shared" si="11"/>
        <v>276.74853947220754</v>
      </c>
      <c r="T53">
        <f t="shared" si="12"/>
        <v>114914.75810000002</v>
      </c>
      <c r="U53">
        <f t="shared" si="13"/>
        <v>112350.3221</v>
      </c>
      <c r="V53">
        <f t="shared" si="14"/>
        <v>117549.75410000002</v>
      </c>
      <c r="W53">
        <f t="shared" si="15"/>
        <v>2.047999999999996E-19</v>
      </c>
      <c r="X53">
        <f t="shared" si="16"/>
        <v>5199.4320000000153</v>
      </c>
      <c r="Y53">
        <f t="shared" si="17"/>
        <v>2564.4360000000161</v>
      </c>
      <c r="Z53">
        <f t="shared" si="18"/>
        <v>2634.9959999999992</v>
      </c>
      <c r="AA53">
        <f t="shared" si="19"/>
        <v>114914.75810000002</v>
      </c>
      <c r="AB53">
        <f t="shared" si="20"/>
        <v>112350.3221</v>
      </c>
      <c r="AC53">
        <f t="shared" si="21"/>
        <v>117549.75410000002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92.99</v>
      </c>
      <c r="F54" s="9">
        <v>279.05</v>
      </c>
      <c r="G54" s="9">
        <v>77.010000000000005</v>
      </c>
      <c r="H54" s="9">
        <v>313.33</v>
      </c>
      <c r="I54">
        <f t="shared" si="1"/>
        <v>90.89</v>
      </c>
      <c r="J54">
        <f t="shared" si="2"/>
        <v>276.95</v>
      </c>
      <c r="K54">
        <f t="shared" si="3"/>
        <v>74.910000000000011</v>
      </c>
      <c r="L54">
        <f t="shared" si="4"/>
        <v>311.22999999999996</v>
      </c>
      <c r="M54">
        <f t="shared" si="5"/>
        <v>95.089999999999989</v>
      </c>
      <c r="N54">
        <f t="shared" si="6"/>
        <v>281.15000000000003</v>
      </c>
      <c r="O54">
        <f t="shared" si="7"/>
        <v>79.11</v>
      </c>
      <c r="P54">
        <f t="shared" si="8"/>
        <v>315.43</v>
      </c>
      <c r="Q54">
        <f t="shared" si="9"/>
        <v>37.821671036589557</v>
      </c>
      <c r="R54">
        <f t="shared" si="10"/>
        <v>36.222076141491321</v>
      </c>
      <c r="S54">
        <f t="shared" si="11"/>
        <v>40.242748415087171</v>
      </c>
      <c r="T54">
        <f t="shared" si="12"/>
        <v>42390.478799999997</v>
      </c>
      <c r="U54">
        <f t="shared" si="13"/>
        <v>42272.038799999995</v>
      </c>
      <c r="V54">
        <f t="shared" si="14"/>
        <v>42579.478800000004</v>
      </c>
      <c r="W54">
        <f t="shared" si="15"/>
        <v>2.047999999999996E-19</v>
      </c>
      <c r="X54">
        <f t="shared" si="16"/>
        <v>307.4400000000096</v>
      </c>
      <c r="Y54">
        <f t="shared" si="17"/>
        <v>118.44000000000233</v>
      </c>
      <c r="Z54">
        <f t="shared" si="18"/>
        <v>189.00000000000728</v>
      </c>
      <c r="AA54">
        <f t="shared" si="19"/>
        <v>42390.478799999997</v>
      </c>
      <c r="AB54">
        <f t="shared" si="20"/>
        <v>42272.038799999995</v>
      </c>
      <c r="AC54">
        <f t="shared" si="21"/>
        <v>42579.478800000004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77.010000000000005</v>
      </c>
      <c r="F55" s="9">
        <v>313.33</v>
      </c>
      <c r="G55" s="9">
        <v>114.14</v>
      </c>
      <c r="H55" s="9">
        <v>429.32</v>
      </c>
      <c r="I55">
        <f t="shared" si="1"/>
        <v>74.910000000000011</v>
      </c>
      <c r="J55">
        <f t="shared" si="2"/>
        <v>311.22999999999996</v>
      </c>
      <c r="K55">
        <f t="shared" si="3"/>
        <v>112.04</v>
      </c>
      <c r="L55">
        <f t="shared" si="4"/>
        <v>427.21999999999997</v>
      </c>
      <c r="M55">
        <f t="shared" si="5"/>
        <v>79.11</v>
      </c>
      <c r="N55">
        <f t="shared" si="6"/>
        <v>315.43</v>
      </c>
      <c r="O55">
        <f t="shared" si="7"/>
        <v>116.24</v>
      </c>
      <c r="P55">
        <f t="shared" si="8"/>
        <v>431.42</v>
      </c>
      <c r="Q55">
        <f t="shared" si="9"/>
        <v>121.78800022990771</v>
      </c>
      <c r="R55">
        <f t="shared" si="10"/>
        <v>116.5392165753657</v>
      </c>
      <c r="S55">
        <f t="shared" si="11"/>
        <v>127.09761996198046</v>
      </c>
      <c r="T55">
        <f t="shared" si="12"/>
        <v>55792.317000000003</v>
      </c>
      <c r="U55">
        <f t="shared" si="13"/>
        <v>54541.388999999996</v>
      </c>
      <c r="V55">
        <f t="shared" si="14"/>
        <v>57113.805000000015</v>
      </c>
      <c r="W55">
        <f t="shared" si="15"/>
        <v>2.047999999999996E-19</v>
      </c>
      <c r="X55">
        <f t="shared" si="16"/>
        <v>2572.4160000000193</v>
      </c>
      <c r="Y55">
        <f t="shared" si="17"/>
        <v>1250.9280000000072</v>
      </c>
      <c r="Z55">
        <f t="shared" si="18"/>
        <v>1321.4880000000121</v>
      </c>
      <c r="AA55">
        <f t="shared" si="19"/>
        <v>55792.317000000003</v>
      </c>
      <c r="AB55">
        <f t="shared" si="20"/>
        <v>54541.388999999996</v>
      </c>
      <c r="AC55">
        <f t="shared" si="21"/>
        <v>57113.805000000015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114.14</v>
      </c>
      <c r="F56" s="9">
        <v>429.32</v>
      </c>
      <c r="G56" s="9">
        <v>76.67</v>
      </c>
      <c r="H56" s="9">
        <v>595.82000000000005</v>
      </c>
      <c r="I56">
        <f t="shared" si="1"/>
        <v>112.04</v>
      </c>
      <c r="J56">
        <f t="shared" si="2"/>
        <v>427.21999999999997</v>
      </c>
      <c r="K56">
        <f t="shared" si="3"/>
        <v>74.570000000000007</v>
      </c>
      <c r="L56">
        <f t="shared" si="4"/>
        <v>593.72</v>
      </c>
      <c r="M56">
        <f t="shared" si="5"/>
        <v>116.24</v>
      </c>
      <c r="N56">
        <f t="shared" si="6"/>
        <v>431.42</v>
      </c>
      <c r="O56">
        <f t="shared" si="7"/>
        <v>78.77</v>
      </c>
      <c r="P56">
        <f t="shared" si="8"/>
        <v>597.92000000000007</v>
      </c>
      <c r="Q56">
        <f t="shared" si="9"/>
        <v>170.66414649831995</v>
      </c>
      <c r="R56">
        <f t="shared" si="10"/>
        <v>167.56395465612525</v>
      </c>
      <c r="S56">
        <f t="shared" si="11"/>
        <v>173.91199757348551</v>
      </c>
      <c r="T56">
        <f t="shared" si="12"/>
        <v>70086.250900000014</v>
      </c>
      <c r="U56">
        <f t="shared" si="13"/>
        <v>69037.678899999999</v>
      </c>
      <c r="V56">
        <f t="shared" si="14"/>
        <v>71205.382900000026</v>
      </c>
      <c r="W56">
        <f t="shared" si="15"/>
        <v>2.047999999999996E-19</v>
      </c>
      <c r="X56">
        <f t="shared" si="16"/>
        <v>2167.704000000027</v>
      </c>
      <c r="Y56">
        <f t="shared" si="17"/>
        <v>1048.5720000000147</v>
      </c>
      <c r="Z56">
        <f t="shared" si="18"/>
        <v>1119.1320000000123</v>
      </c>
      <c r="AA56">
        <f t="shared" si="19"/>
        <v>70086.250900000014</v>
      </c>
      <c r="AB56">
        <f t="shared" si="20"/>
        <v>69037.678899999999</v>
      </c>
      <c r="AC56">
        <f t="shared" si="21"/>
        <v>71205.382900000026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76.67</v>
      </c>
      <c r="F57" s="9">
        <v>595.82000000000005</v>
      </c>
      <c r="G57" s="9">
        <v>83.11</v>
      </c>
      <c r="H57" s="9">
        <v>706.77</v>
      </c>
      <c r="I57">
        <f t="shared" si="1"/>
        <v>74.570000000000007</v>
      </c>
      <c r="J57">
        <f t="shared" si="2"/>
        <v>593.72</v>
      </c>
      <c r="K57">
        <f t="shared" si="3"/>
        <v>81.010000000000005</v>
      </c>
      <c r="L57">
        <f t="shared" si="4"/>
        <v>704.67</v>
      </c>
      <c r="M57">
        <f t="shared" si="5"/>
        <v>78.77</v>
      </c>
      <c r="N57">
        <f t="shared" si="6"/>
        <v>597.92000000000007</v>
      </c>
      <c r="O57">
        <f t="shared" si="7"/>
        <v>85.21</v>
      </c>
      <c r="P57">
        <f t="shared" si="8"/>
        <v>708.87</v>
      </c>
      <c r="Q57">
        <f t="shared" si="9"/>
        <v>111.1367450486111</v>
      </c>
      <c r="R57">
        <f t="shared" si="10"/>
        <v>106.77349905290158</v>
      </c>
      <c r="S57">
        <f t="shared" si="11"/>
        <v>115.64052965980395</v>
      </c>
      <c r="T57">
        <f t="shared" si="12"/>
        <v>53311.376099999987</v>
      </c>
      <c r="U57">
        <f t="shared" si="13"/>
        <v>52360.580099999977</v>
      </c>
      <c r="V57">
        <f t="shared" si="14"/>
        <v>54332.732099999994</v>
      </c>
      <c r="W57">
        <f t="shared" si="15"/>
        <v>2.047999999999996E-19</v>
      </c>
      <c r="X57">
        <f t="shared" si="16"/>
        <v>1972.1520000000164</v>
      </c>
      <c r="Y57">
        <f t="shared" si="17"/>
        <v>950.79600000000937</v>
      </c>
      <c r="Z57">
        <f t="shared" si="18"/>
        <v>1021.356000000007</v>
      </c>
      <c r="AA57">
        <f t="shared" si="19"/>
        <v>53311.376099999987</v>
      </c>
      <c r="AB57">
        <f t="shared" si="20"/>
        <v>52360.580099999977</v>
      </c>
      <c r="AC57">
        <f t="shared" si="21"/>
        <v>54332.732099999994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83.11</v>
      </c>
      <c r="F58" s="9">
        <v>706.77</v>
      </c>
      <c r="G58" s="9">
        <v>66.739999999999995</v>
      </c>
      <c r="H58" s="9">
        <v>874.15</v>
      </c>
      <c r="I58">
        <f t="shared" si="1"/>
        <v>81.010000000000005</v>
      </c>
      <c r="J58">
        <f t="shared" si="2"/>
        <v>704.67</v>
      </c>
      <c r="K58">
        <f t="shared" si="3"/>
        <v>64.64</v>
      </c>
      <c r="L58">
        <f t="shared" si="4"/>
        <v>872.05</v>
      </c>
      <c r="M58">
        <f t="shared" si="5"/>
        <v>85.21</v>
      </c>
      <c r="N58">
        <f t="shared" si="6"/>
        <v>708.87</v>
      </c>
      <c r="O58">
        <f t="shared" si="7"/>
        <v>68.839999999999989</v>
      </c>
      <c r="P58">
        <f t="shared" si="8"/>
        <v>876.25</v>
      </c>
      <c r="Q58">
        <f t="shared" si="9"/>
        <v>168.178599411459</v>
      </c>
      <c r="R58">
        <f t="shared" si="10"/>
        <v>164.4713874812272</v>
      </c>
      <c r="S58">
        <f t="shared" si="11"/>
        <v>172.01106156291232</v>
      </c>
      <c r="T58">
        <f t="shared" si="12"/>
        <v>69244.041299999997</v>
      </c>
      <c r="U58">
        <f t="shared" si="13"/>
        <v>68010.837299999985</v>
      </c>
      <c r="V58">
        <f t="shared" si="14"/>
        <v>70547.805300000007</v>
      </c>
      <c r="W58">
        <f t="shared" si="15"/>
        <v>2.047999999999996E-19</v>
      </c>
      <c r="X58">
        <f t="shared" si="16"/>
        <v>2536.9680000000226</v>
      </c>
      <c r="Y58">
        <f t="shared" si="17"/>
        <v>1233.2040000000125</v>
      </c>
      <c r="Z58">
        <f t="shared" si="18"/>
        <v>1303.7640000000101</v>
      </c>
      <c r="AA58">
        <f t="shared" si="19"/>
        <v>69244.041299999997</v>
      </c>
      <c r="AB58">
        <f t="shared" si="20"/>
        <v>68010.837299999985</v>
      </c>
      <c r="AC58">
        <f t="shared" si="21"/>
        <v>70547.805300000007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66.739999999999995</v>
      </c>
      <c r="F59" s="9">
        <v>874.15</v>
      </c>
      <c r="G59" s="9">
        <v>217.25</v>
      </c>
      <c r="H59" s="9">
        <v>120.68</v>
      </c>
      <c r="I59">
        <f t="shared" si="1"/>
        <v>64.64</v>
      </c>
      <c r="J59">
        <f t="shared" si="2"/>
        <v>872.05</v>
      </c>
      <c r="K59">
        <f t="shared" si="3"/>
        <v>215.15</v>
      </c>
      <c r="L59">
        <f t="shared" si="4"/>
        <v>118.58000000000001</v>
      </c>
      <c r="M59">
        <f t="shared" si="5"/>
        <v>68.839999999999989</v>
      </c>
      <c r="N59">
        <f t="shared" si="6"/>
        <v>876.25</v>
      </c>
      <c r="O59">
        <f t="shared" si="7"/>
        <v>219.35</v>
      </c>
      <c r="P59">
        <f t="shared" si="8"/>
        <v>122.78</v>
      </c>
      <c r="Q59">
        <f t="shared" si="9"/>
        <v>768.35558239658803</v>
      </c>
      <c r="R59">
        <f t="shared" si="10"/>
        <v>771.66731497452963</v>
      </c>
      <c r="S59">
        <f t="shared" si="11"/>
        <v>765.07562828781829</v>
      </c>
      <c r="T59">
        <f t="shared" si="12"/>
        <v>631330.30099999998</v>
      </c>
      <c r="U59">
        <f t="shared" si="13"/>
        <v>636430.44499999995</v>
      </c>
      <c r="V59">
        <f t="shared" si="14"/>
        <v>626300.71699999995</v>
      </c>
      <c r="W59">
        <f t="shared" si="15"/>
        <v>2.047999999999996E-19</v>
      </c>
      <c r="X59">
        <f t="shared" si="16"/>
        <v>-10129.728000000003</v>
      </c>
      <c r="Y59">
        <f t="shared" si="17"/>
        <v>-5100.1439999999711</v>
      </c>
      <c r="Z59">
        <f t="shared" si="18"/>
        <v>-5029.5840000000317</v>
      </c>
      <c r="AA59">
        <f t="shared" si="19"/>
        <v>631330.30099999998</v>
      </c>
      <c r="AB59">
        <f t="shared" si="20"/>
        <v>636430.44499999995</v>
      </c>
      <c r="AC59">
        <f t="shared" si="21"/>
        <v>626300.71699999995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217.25</v>
      </c>
      <c r="F60" s="9">
        <v>120.68</v>
      </c>
      <c r="G60" s="9">
        <v>208.18</v>
      </c>
      <c r="H60" s="9">
        <v>252.19</v>
      </c>
      <c r="I60">
        <f t="shared" si="1"/>
        <v>215.15</v>
      </c>
      <c r="J60">
        <f t="shared" si="2"/>
        <v>118.58000000000001</v>
      </c>
      <c r="K60">
        <f t="shared" si="3"/>
        <v>206.08</v>
      </c>
      <c r="L60">
        <f t="shared" si="4"/>
        <v>250.09</v>
      </c>
      <c r="M60">
        <f t="shared" si="5"/>
        <v>219.35</v>
      </c>
      <c r="N60">
        <f t="shared" si="6"/>
        <v>122.78</v>
      </c>
      <c r="O60">
        <f t="shared" si="7"/>
        <v>210.28</v>
      </c>
      <c r="P60">
        <f t="shared" si="8"/>
        <v>254.29</v>
      </c>
      <c r="Q60">
        <f t="shared" si="9"/>
        <v>131.82239946230686</v>
      </c>
      <c r="R60">
        <f t="shared" si="10"/>
        <v>127.99972265594953</v>
      </c>
      <c r="S60">
        <f t="shared" si="11"/>
        <v>135.79735269879157</v>
      </c>
      <c r="T60">
        <f t="shared" si="12"/>
        <v>58337.145000000004</v>
      </c>
      <c r="U60">
        <f t="shared" si="13"/>
        <v>57343.928999999996</v>
      </c>
      <c r="V60">
        <f t="shared" si="14"/>
        <v>59400.920999999995</v>
      </c>
      <c r="W60">
        <f t="shared" si="15"/>
        <v>2.047999999999996E-19</v>
      </c>
      <c r="X60">
        <f t="shared" si="16"/>
        <v>2056.9919999999984</v>
      </c>
      <c r="Y60">
        <f t="shared" si="17"/>
        <v>993.21600000000763</v>
      </c>
      <c r="Z60">
        <f t="shared" si="18"/>
        <v>1063.7759999999907</v>
      </c>
      <c r="AA60">
        <f t="shared" si="19"/>
        <v>58337.145000000004</v>
      </c>
      <c r="AB60">
        <f t="shared" si="20"/>
        <v>57343.928999999996</v>
      </c>
      <c r="AC60">
        <f t="shared" si="21"/>
        <v>59400.920999999995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208.18</v>
      </c>
      <c r="F61" s="9">
        <v>252.19</v>
      </c>
      <c r="G61" s="9">
        <v>214.07</v>
      </c>
      <c r="H61" s="9">
        <v>402.41</v>
      </c>
      <c r="I61">
        <f t="shared" si="1"/>
        <v>206.08</v>
      </c>
      <c r="J61">
        <f t="shared" si="2"/>
        <v>250.09</v>
      </c>
      <c r="K61">
        <f t="shared" si="3"/>
        <v>211.97</v>
      </c>
      <c r="L61">
        <f t="shared" si="4"/>
        <v>400.31</v>
      </c>
      <c r="M61">
        <f t="shared" si="5"/>
        <v>210.28</v>
      </c>
      <c r="N61">
        <f t="shared" si="6"/>
        <v>254.29</v>
      </c>
      <c r="O61">
        <f t="shared" si="7"/>
        <v>216.17</v>
      </c>
      <c r="P61">
        <f t="shared" si="8"/>
        <v>404.51000000000005</v>
      </c>
      <c r="Q61">
        <f t="shared" si="9"/>
        <v>150.33542662991982</v>
      </c>
      <c r="R61">
        <f t="shared" si="10"/>
        <v>146.0297794971971</v>
      </c>
      <c r="S61">
        <f t="shared" si="11"/>
        <v>154.74929563652304</v>
      </c>
      <c r="T61">
        <f t="shared" si="12"/>
        <v>63560.740500000007</v>
      </c>
      <c r="U61">
        <f t="shared" si="13"/>
        <v>62284.696500000005</v>
      </c>
      <c r="V61">
        <f t="shared" si="14"/>
        <v>64907.344500000007</v>
      </c>
      <c r="W61">
        <f t="shared" si="15"/>
        <v>2.047999999999996E-19</v>
      </c>
      <c r="X61">
        <f t="shared" si="16"/>
        <v>2622.648000000001</v>
      </c>
      <c r="Y61">
        <f t="shared" si="17"/>
        <v>1276.0440000000017</v>
      </c>
      <c r="Z61">
        <f t="shared" si="18"/>
        <v>1346.6039999999994</v>
      </c>
      <c r="AA61">
        <f t="shared" si="19"/>
        <v>63560.740500000007</v>
      </c>
      <c r="AB61">
        <f t="shared" si="20"/>
        <v>62284.696500000005</v>
      </c>
      <c r="AC61">
        <f t="shared" si="21"/>
        <v>64907.344500000007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214.07</v>
      </c>
      <c r="F62" s="9">
        <v>402.41</v>
      </c>
      <c r="G62" s="9">
        <v>200.43</v>
      </c>
      <c r="H62" s="9">
        <v>480.01</v>
      </c>
      <c r="I62">
        <f t="shared" si="1"/>
        <v>211.97</v>
      </c>
      <c r="J62">
        <f t="shared" si="2"/>
        <v>400.31</v>
      </c>
      <c r="K62">
        <f t="shared" si="3"/>
        <v>198.33</v>
      </c>
      <c r="L62">
        <f t="shared" si="4"/>
        <v>477.90999999999997</v>
      </c>
      <c r="M62">
        <f t="shared" si="5"/>
        <v>216.17</v>
      </c>
      <c r="N62">
        <f t="shared" si="6"/>
        <v>404.51000000000005</v>
      </c>
      <c r="O62">
        <f t="shared" si="7"/>
        <v>202.53</v>
      </c>
      <c r="P62">
        <f t="shared" si="8"/>
        <v>482.11</v>
      </c>
      <c r="Q62">
        <f t="shared" si="9"/>
        <v>78.789654143167766</v>
      </c>
      <c r="R62">
        <f t="shared" si="10"/>
        <v>75.536915478459846</v>
      </c>
      <c r="S62">
        <f t="shared" si="11"/>
        <v>82.342902547821339</v>
      </c>
      <c r="T62">
        <f t="shared" si="12"/>
        <v>47167.809599999993</v>
      </c>
      <c r="U62">
        <f t="shared" si="13"/>
        <v>46665.825599999989</v>
      </c>
      <c r="V62">
        <f t="shared" si="14"/>
        <v>47740.353600000002</v>
      </c>
      <c r="W62">
        <f t="shared" si="15"/>
        <v>2.047999999999996E-19</v>
      </c>
      <c r="X62">
        <f t="shared" si="16"/>
        <v>1074.528000000013</v>
      </c>
      <c r="Y62">
        <f t="shared" si="17"/>
        <v>501.98400000000402</v>
      </c>
      <c r="Z62">
        <f t="shared" si="18"/>
        <v>572.54400000000896</v>
      </c>
      <c r="AA62">
        <f t="shared" si="19"/>
        <v>47167.809599999993</v>
      </c>
      <c r="AB62">
        <f t="shared" si="20"/>
        <v>46665.825599999989</v>
      </c>
      <c r="AC62">
        <f t="shared" si="21"/>
        <v>47740.353600000002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200.43</v>
      </c>
      <c r="F63" s="9">
        <v>480.01</v>
      </c>
      <c r="G63" s="9">
        <v>184.98</v>
      </c>
      <c r="H63" s="9">
        <v>607.96</v>
      </c>
      <c r="I63">
        <f t="shared" si="1"/>
        <v>198.33</v>
      </c>
      <c r="J63">
        <f t="shared" si="2"/>
        <v>477.90999999999997</v>
      </c>
      <c r="K63">
        <f t="shared" si="3"/>
        <v>182.88</v>
      </c>
      <c r="L63">
        <f t="shared" si="4"/>
        <v>605.86</v>
      </c>
      <c r="M63">
        <f t="shared" si="5"/>
        <v>202.53</v>
      </c>
      <c r="N63">
        <f t="shared" si="6"/>
        <v>482.11</v>
      </c>
      <c r="O63">
        <f t="shared" si="7"/>
        <v>187.07999999999998</v>
      </c>
      <c r="P63">
        <f t="shared" si="8"/>
        <v>610.06000000000006</v>
      </c>
      <c r="Q63">
        <f t="shared" si="9"/>
        <v>128.87942038975817</v>
      </c>
      <c r="R63">
        <f t="shared" si="10"/>
        <v>125.3003790896101</v>
      </c>
      <c r="S63">
        <f t="shared" si="11"/>
        <v>132.62799478239887</v>
      </c>
      <c r="T63">
        <f t="shared" si="12"/>
        <v>57569.905000000013</v>
      </c>
      <c r="U63">
        <f t="shared" si="13"/>
        <v>56660.184999999998</v>
      </c>
      <c r="V63">
        <f t="shared" si="14"/>
        <v>58550.185000000027</v>
      </c>
      <c r="W63">
        <f t="shared" si="15"/>
        <v>2.047999999999996E-19</v>
      </c>
      <c r="X63">
        <f t="shared" si="16"/>
        <v>1890.0000000000291</v>
      </c>
      <c r="Y63">
        <f t="shared" si="17"/>
        <v>909.72000000001572</v>
      </c>
      <c r="Z63">
        <f t="shared" si="18"/>
        <v>980.28000000001339</v>
      </c>
      <c r="AA63">
        <f t="shared" si="19"/>
        <v>57569.905000000013</v>
      </c>
      <c r="AB63">
        <f t="shared" si="20"/>
        <v>56660.184999999998</v>
      </c>
      <c r="AC63">
        <f t="shared" si="21"/>
        <v>58550.185000000027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184.98</v>
      </c>
      <c r="F64" s="9">
        <v>607.96</v>
      </c>
      <c r="G64" s="9">
        <v>208.16</v>
      </c>
      <c r="H64" s="9">
        <v>839.03</v>
      </c>
      <c r="I64">
        <f t="shared" si="1"/>
        <v>182.88</v>
      </c>
      <c r="J64">
        <f t="shared" si="2"/>
        <v>605.86</v>
      </c>
      <c r="K64">
        <f t="shared" si="3"/>
        <v>206.06</v>
      </c>
      <c r="L64">
        <f t="shared" si="4"/>
        <v>836.93</v>
      </c>
      <c r="M64">
        <f t="shared" si="5"/>
        <v>187.07999999999998</v>
      </c>
      <c r="N64">
        <f t="shared" si="6"/>
        <v>610.06000000000006</v>
      </c>
      <c r="O64">
        <f t="shared" si="7"/>
        <v>210.26</v>
      </c>
      <c r="P64">
        <f t="shared" si="8"/>
        <v>841.13</v>
      </c>
      <c r="Q64">
        <f t="shared" si="9"/>
        <v>232.22975110868109</v>
      </c>
      <c r="R64">
        <f t="shared" si="10"/>
        <v>227.66255137813059</v>
      </c>
      <c r="S64">
        <f t="shared" si="11"/>
        <v>236.85784196433099</v>
      </c>
      <c r="T64">
        <f t="shared" si="12"/>
        <v>94890.657299999963</v>
      </c>
      <c r="U64">
        <f t="shared" si="13"/>
        <v>92790.23729999995</v>
      </c>
      <c r="V64">
        <f t="shared" si="14"/>
        <v>97061.637300000002</v>
      </c>
      <c r="W64">
        <f t="shared" si="15"/>
        <v>2.047999999999996E-19</v>
      </c>
      <c r="X64">
        <f t="shared" si="16"/>
        <v>4271.4000000000524</v>
      </c>
      <c r="Y64">
        <f t="shared" si="17"/>
        <v>2100.4200000000128</v>
      </c>
      <c r="Z64">
        <f t="shared" si="18"/>
        <v>2170.9800000000396</v>
      </c>
      <c r="AA64">
        <f t="shared" si="19"/>
        <v>94890.657299999963</v>
      </c>
      <c r="AB64">
        <f t="shared" si="20"/>
        <v>92790.23729999995</v>
      </c>
      <c r="AC64">
        <f t="shared" si="21"/>
        <v>97061.637300000002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208.16</v>
      </c>
      <c r="F65" s="9">
        <v>839.03</v>
      </c>
      <c r="G65" s="9">
        <v>219.84</v>
      </c>
      <c r="H65" s="9">
        <v>967.89</v>
      </c>
      <c r="I65">
        <f t="shared" si="1"/>
        <v>206.06</v>
      </c>
      <c r="J65">
        <f t="shared" si="2"/>
        <v>836.93</v>
      </c>
      <c r="K65">
        <f t="shared" si="3"/>
        <v>217.74</v>
      </c>
      <c r="L65">
        <f t="shared" si="4"/>
        <v>965.79</v>
      </c>
      <c r="M65">
        <f t="shared" si="5"/>
        <v>210.26</v>
      </c>
      <c r="N65">
        <f t="shared" si="6"/>
        <v>841.13</v>
      </c>
      <c r="O65">
        <f t="shared" si="7"/>
        <v>221.94</v>
      </c>
      <c r="P65">
        <f t="shared" si="8"/>
        <v>969.99</v>
      </c>
      <c r="Q65">
        <f t="shared" si="9"/>
        <v>129.38826067306107</v>
      </c>
      <c r="R65">
        <f t="shared" si="10"/>
        <v>124.88421037104727</v>
      </c>
      <c r="S65">
        <f t="shared" si="11"/>
        <v>134.00424620137983</v>
      </c>
      <c r="T65">
        <f t="shared" si="12"/>
        <v>57701.322</v>
      </c>
      <c r="U65">
        <f t="shared" si="13"/>
        <v>56556.065999999992</v>
      </c>
      <c r="V65">
        <f t="shared" si="14"/>
        <v>58917.138000000021</v>
      </c>
      <c r="W65">
        <f t="shared" si="15"/>
        <v>2.047999999999996E-19</v>
      </c>
      <c r="X65">
        <f t="shared" si="16"/>
        <v>2361.0720000000292</v>
      </c>
      <c r="Y65">
        <f t="shared" si="17"/>
        <v>1145.2560000000085</v>
      </c>
      <c r="Z65">
        <f t="shared" si="18"/>
        <v>1215.8160000000207</v>
      </c>
      <c r="AA65">
        <f t="shared" si="19"/>
        <v>57701.322</v>
      </c>
      <c r="AB65">
        <f t="shared" si="20"/>
        <v>56556.065999999992</v>
      </c>
      <c r="AC65">
        <f t="shared" si="21"/>
        <v>58917.138000000021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219.84</v>
      </c>
      <c r="F66" s="9">
        <v>967.89</v>
      </c>
      <c r="G66" s="9">
        <v>347.42</v>
      </c>
      <c r="H66" s="9">
        <v>0.96</v>
      </c>
      <c r="I66">
        <f t="shared" si="1"/>
        <v>217.74</v>
      </c>
      <c r="J66">
        <f t="shared" si="2"/>
        <v>965.79</v>
      </c>
      <c r="K66">
        <f t="shared" si="3"/>
        <v>345.32</v>
      </c>
      <c r="L66">
        <f t="shared" si="4"/>
        <v>-1.1400000000000001</v>
      </c>
      <c r="M66">
        <f t="shared" si="5"/>
        <v>221.94</v>
      </c>
      <c r="N66">
        <f t="shared" si="6"/>
        <v>969.99</v>
      </c>
      <c r="O66">
        <f t="shared" si="7"/>
        <v>349.52000000000004</v>
      </c>
      <c r="P66">
        <f t="shared" si="8"/>
        <v>3.06</v>
      </c>
      <c r="Q66">
        <f t="shared" si="9"/>
        <v>975.31035127286532</v>
      </c>
      <c r="R66">
        <f t="shared" si="10"/>
        <v>978.93620900444785</v>
      </c>
      <c r="S66">
        <f t="shared" si="11"/>
        <v>971.70727140430517</v>
      </c>
      <c r="T66">
        <f t="shared" si="12"/>
        <v>992190.28129999992</v>
      </c>
      <c r="U66">
        <f t="shared" si="13"/>
        <v>999276.10129999998</v>
      </c>
      <c r="V66">
        <f t="shared" si="14"/>
        <v>985175.02130000002</v>
      </c>
      <c r="W66">
        <f t="shared" si="15"/>
        <v>2.047999999999996E-19</v>
      </c>
      <c r="X66">
        <f t="shared" si="16"/>
        <v>-14101.079999999958</v>
      </c>
      <c r="Y66">
        <f t="shared" si="17"/>
        <v>-7085.8200000000652</v>
      </c>
      <c r="Z66">
        <f t="shared" si="18"/>
        <v>-7015.2599999998929</v>
      </c>
      <c r="AA66">
        <f t="shared" si="19"/>
        <v>992190.28129999992</v>
      </c>
      <c r="AB66">
        <f t="shared" si="20"/>
        <v>999276.10129999998</v>
      </c>
      <c r="AC66">
        <f t="shared" si="21"/>
        <v>985175.02130000002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347.42</v>
      </c>
      <c r="F67" s="9">
        <v>0.96</v>
      </c>
      <c r="G67" s="9">
        <v>334.59</v>
      </c>
      <c r="H67" s="9">
        <v>218.5</v>
      </c>
      <c r="I67">
        <f t="shared" si="1"/>
        <v>345.32</v>
      </c>
      <c r="J67">
        <f t="shared" si="2"/>
        <v>-1.1400000000000001</v>
      </c>
      <c r="K67">
        <f t="shared" si="3"/>
        <v>332.48999999999995</v>
      </c>
      <c r="L67">
        <f t="shared" si="4"/>
        <v>216.4</v>
      </c>
      <c r="M67">
        <f t="shared" si="5"/>
        <v>349.52000000000004</v>
      </c>
      <c r="N67">
        <f t="shared" si="6"/>
        <v>3.06</v>
      </c>
      <c r="O67">
        <f t="shared" si="7"/>
        <v>336.69</v>
      </c>
      <c r="P67">
        <f t="shared" si="8"/>
        <v>220.6</v>
      </c>
      <c r="Q67">
        <f t="shared" si="9"/>
        <v>217.91801325269097</v>
      </c>
      <c r="R67">
        <f t="shared" si="10"/>
        <v>214.0186358708045</v>
      </c>
      <c r="S67">
        <f t="shared" si="11"/>
        <v>221.90787390266257</v>
      </c>
      <c r="T67">
        <f t="shared" si="12"/>
        <v>88448.260500000004</v>
      </c>
      <c r="U67">
        <f t="shared" si="13"/>
        <v>86763.976500000004</v>
      </c>
      <c r="V67">
        <f t="shared" si="14"/>
        <v>90203.104499999987</v>
      </c>
      <c r="W67">
        <f t="shared" si="15"/>
        <v>2.047999999999996E-19</v>
      </c>
      <c r="X67">
        <f t="shared" si="16"/>
        <v>3439.1279999999824</v>
      </c>
      <c r="Y67">
        <f t="shared" si="17"/>
        <v>1684.2839999999997</v>
      </c>
      <c r="Z67">
        <f t="shared" si="18"/>
        <v>1754.8439999999828</v>
      </c>
      <c r="AA67">
        <f t="shared" si="19"/>
        <v>88448.260500000004</v>
      </c>
      <c r="AB67">
        <f t="shared" si="20"/>
        <v>86763.976500000004</v>
      </c>
      <c r="AC67">
        <f t="shared" si="21"/>
        <v>90203.104499999987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334.59</v>
      </c>
      <c r="F68" s="9">
        <v>218.5</v>
      </c>
      <c r="G68" s="9">
        <v>350.26</v>
      </c>
      <c r="H68" s="9">
        <v>378.4</v>
      </c>
      <c r="I68">
        <f t="shared" ref="I68:I131" si="23">(E68-2.1)</f>
        <v>332.48999999999995</v>
      </c>
      <c r="J68">
        <f t="shared" ref="J68:J131" si="24">(F68-2.1)</f>
        <v>216.4</v>
      </c>
      <c r="K68">
        <f t="shared" ref="K68:K131" si="25">(G68-2.1)</f>
        <v>348.15999999999997</v>
      </c>
      <c r="L68">
        <f t="shared" ref="L68:L131" si="26">(H68-2.1)</f>
        <v>376.29999999999995</v>
      </c>
      <c r="M68">
        <f t="shared" ref="M68:M131" si="27">(E68+2.1)</f>
        <v>336.69</v>
      </c>
      <c r="N68">
        <f t="shared" ref="N68:N131" si="28">(F68+2.1)</f>
        <v>220.6</v>
      </c>
      <c r="O68">
        <f t="shared" ref="O68:O131" si="29">(G68+2.1)</f>
        <v>352.36</v>
      </c>
      <c r="P68">
        <f t="shared" ref="P68:P131" si="30">(H68+2.1)</f>
        <v>380.5</v>
      </c>
      <c r="Q68">
        <f t="shared" ref="Q68:Q131" si="31">SQRT((G68-E68)^2+(H68-F68)^2)</f>
        <v>160.66598551031265</v>
      </c>
      <c r="R68">
        <f t="shared" ref="R68:R131" si="32">SQRT((K68-M68)^2+(L68-N68)^2)</f>
        <v>156.12191037775571</v>
      </c>
      <c r="S68">
        <f t="shared" ref="S68:S131" si="33">SQRT((O68-I68)^2+(P68-J68)^2)</f>
        <v>165.29859920761578</v>
      </c>
      <c r="T68">
        <f t="shared" ref="T68:T131" si="34">(B68*C68+D68*C68+Q68^2)</f>
        <v>66773.558900000004</v>
      </c>
      <c r="U68">
        <f t="shared" ref="U68:U131" si="35">(B68*C68+D68*C68+R68^2)</f>
        <v>65334.050899999987</v>
      </c>
      <c r="V68">
        <f t="shared" ref="V68:V131" si="36">(B68*C68+D68*C68+S68^2)</f>
        <v>68283.626900000003</v>
      </c>
      <c r="W68">
        <f t="shared" ref="W68:W131" si="37">(B68*C68)</f>
        <v>2.047999999999996E-19</v>
      </c>
      <c r="X68">
        <f t="shared" ref="X68:X131" si="38">(V68-U68)</f>
        <v>2949.5760000000155</v>
      </c>
      <c r="Y68">
        <f t="shared" ref="Y68:Y131" si="39">(T68-U68)</f>
        <v>1439.5080000000162</v>
      </c>
      <c r="Z68">
        <f t="shared" ref="Z68:Z131" si="40">(V68-T68)</f>
        <v>1510.0679999999993</v>
      </c>
      <c r="AA68">
        <f t="shared" ref="AA68:AA131" si="41">(T68+W68)</f>
        <v>66773.558900000004</v>
      </c>
      <c r="AB68">
        <f t="shared" ref="AB68:AB131" si="42">(U68+W68)</f>
        <v>65334.050899999987</v>
      </c>
      <c r="AC68">
        <f t="shared" ref="AC68:AC131" si="43">(W68+V68)</f>
        <v>68283.626900000003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350.26</v>
      </c>
      <c r="F69" s="9">
        <v>378.4</v>
      </c>
      <c r="G69" s="9">
        <v>362.78</v>
      </c>
      <c r="H69" s="9">
        <v>476.66</v>
      </c>
      <c r="I69">
        <f t="shared" si="23"/>
        <v>348.15999999999997</v>
      </c>
      <c r="J69">
        <f t="shared" si="24"/>
        <v>376.29999999999995</v>
      </c>
      <c r="K69">
        <f t="shared" si="25"/>
        <v>360.67999999999995</v>
      </c>
      <c r="L69">
        <f t="shared" si="26"/>
        <v>474.56</v>
      </c>
      <c r="M69">
        <f t="shared" si="27"/>
        <v>352.36</v>
      </c>
      <c r="N69">
        <f t="shared" si="28"/>
        <v>380.5</v>
      </c>
      <c r="O69">
        <f t="shared" si="29"/>
        <v>364.88</v>
      </c>
      <c r="P69">
        <f t="shared" si="30"/>
        <v>478.76000000000005</v>
      </c>
      <c r="Q69">
        <f t="shared" si="31"/>
        <v>99.054419386517068</v>
      </c>
      <c r="R69">
        <f t="shared" si="32"/>
        <v>94.427252422168891</v>
      </c>
      <c r="S69">
        <f t="shared" si="33"/>
        <v>103.81526862653692</v>
      </c>
      <c r="T69">
        <f t="shared" si="34"/>
        <v>50771.778000000006</v>
      </c>
      <c r="U69">
        <f t="shared" si="35"/>
        <v>49876.506000000001</v>
      </c>
      <c r="V69">
        <f t="shared" si="36"/>
        <v>51737.610000000022</v>
      </c>
      <c r="W69">
        <f t="shared" si="37"/>
        <v>2.047999999999996E-19</v>
      </c>
      <c r="X69">
        <f t="shared" si="38"/>
        <v>1861.1040000000212</v>
      </c>
      <c r="Y69">
        <f t="shared" si="39"/>
        <v>895.27200000000448</v>
      </c>
      <c r="Z69">
        <f t="shared" si="40"/>
        <v>965.83200000001671</v>
      </c>
      <c r="AA69">
        <f t="shared" si="41"/>
        <v>50771.778000000006</v>
      </c>
      <c r="AB69">
        <f t="shared" si="42"/>
        <v>49876.506000000001</v>
      </c>
      <c r="AC69">
        <f t="shared" si="43"/>
        <v>51737.610000000022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362.78</v>
      </c>
      <c r="F70" s="9">
        <v>476.66</v>
      </c>
      <c r="G70" s="9">
        <v>350.43</v>
      </c>
      <c r="H70" s="9">
        <v>606.08000000000004</v>
      </c>
      <c r="I70">
        <f t="shared" si="23"/>
        <v>360.67999999999995</v>
      </c>
      <c r="J70">
        <f t="shared" si="24"/>
        <v>474.56</v>
      </c>
      <c r="K70">
        <f t="shared" si="25"/>
        <v>348.33</v>
      </c>
      <c r="L70">
        <f t="shared" si="26"/>
        <v>603.98</v>
      </c>
      <c r="M70">
        <f t="shared" si="27"/>
        <v>364.88</v>
      </c>
      <c r="N70">
        <f t="shared" si="28"/>
        <v>478.76000000000005</v>
      </c>
      <c r="O70">
        <f t="shared" si="29"/>
        <v>352.53000000000003</v>
      </c>
      <c r="P70">
        <f t="shared" si="30"/>
        <v>608.18000000000006</v>
      </c>
      <c r="Q70">
        <f t="shared" si="31"/>
        <v>130.00791860498344</v>
      </c>
      <c r="R70">
        <f t="shared" si="32"/>
        <v>126.3089501975216</v>
      </c>
      <c r="S70">
        <f t="shared" si="33"/>
        <v>133.86831925440765</v>
      </c>
      <c r="T70">
        <f t="shared" si="34"/>
        <v>57862.058900000004</v>
      </c>
      <c r="U70">
        <f t="shared" si="35"/>
        <v>56913.950899999989</v>
      </c>
      <c r="V70">
        <f t="shared" si="36"/>
        <v>58880.726900000009</v>
      </c>
      <c r="W70">
        <f t="shared" si="37"/>
        <v>2.047999999999996E-19</v>
      </c>
      <c r="X70">
        <f t="shared" si="38"/>
        <v>1966.7760000000198</v>
      </c>
      <c r="Y70">
        <f t="shared" si="39"/>
        <v>948.10800000001473</v>
      </c>
      <c r="Z70">
        <f t="shared" si="40"/>
        <v>1018.6680000000051</v>
      </c>
      <c r="AA70">
        <f t="shared" si="41"/>
        <v>57862.058900000004</v>
      </c>
      <c r="AB70">
        <f t="shared" si="42"/>
        <v>56913.950899999989</v>
      </c>
      <c r="AC70">
        <f t="shared" si="43"/>
        <v>58880.726900000009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350.43</v>
      </c>
      <c r="F71" s="9">
        <v>606.08000000000004</v>
      </c>
      <c r="G71" s="9">
        <v>370.35</v>
      </c>
      <c r="H71" s="9">
        <v>799.04</v>
      </c>
      <c r="I71">
        <f t="shared" si="23"/>
        <v>348.33</v>
      </c>
      <c r="J71">
        <f t="shared" si="24"/>
        <v>603.98</v>
      </c>
      <c r="K71">
        <f t="shared" si="25"/>
        <v>368.25</v>
      </c>
      <c r="L71">
        <f t="shared" si="26"/>
        <v>796.93999999999994</v>
      </c>
      <c r="M71">
        <f t="shared" si="27"/>
        <v>352.53000000000003</v>
      </c>
      <c r="N71">
        <f t="shared" si="28"/>
        <v>608.18000000000006</v>
      </c>
      <c r="O71">
        <f t="shared" si="29"/>
        <v>372.45000000000005</v>
      </c>
      <c r="P71">
        <f t="shared" si="30"/>
        <v>801.14</v>
      </c>
      <c r="Q71">
        <f t="shared" si="31"/>
        <v>193.9854839930039</v>
      </c>
      <c r="R71">
        <f t="shared" si="32"/>
        <v>189.41345253175646</v>
      </c>
      <c r="S71">
        <f t="shared" si="33"/>
        <v>198.6299071137073</v>
      </c>
      <c r="T71">
        <f t="shared" si="34"/>
        <v>78590.367999999973</v>
      </c>
      <c r="U71">
        <f t="shared" si="35"/>
        <v>76837.455999999962</v>
      </c>
      <c r="V71">
        <f t="shared" si="36"/>
        <v>80413.84</v>
      </c>
      <c r="W71">
        <f t="shared" si="37"/>
        <v>2.047999999999996E-19</v>
      </c>
      <c r="X71">
        <f t="shared" si="38"/>
        <v>3576.3840000000346</v>
      </c>
      <c r="Y71">
        <f t="shared" si="39"/>
        <v>1752.9120000000112</v>
      </c>
      <c r="Z71">
        <f t="shared" si="40"/>
        <v>1823.4720000000234</v>
      </c>
      <c r="AA71">
        <f t="shared" si="41"/>
        <v>78590.367999999973</v>
      </c>
      <c r="AB71">
        <f t="shared" si="42"/>
        <v>76837.455999999962</v>
      </c>
      <c r="AC71">
        <f t="shared" si="43"/>
        <v>80413.84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370.35</v>
      </c>
      <c r="F72" s="9">
        <v>799.04</v>
      </c>
      <c r="G72" s="9">
        <v>379.1</v>
      </c>
      <c r="H72" s="9">
        <v>931.24</v>
      </c>
      <c r="I72">
        <f t="shared" si="23"/>
        <v>368.25</v>
      </c>
      <c r="J72">
        <f t="shared" si="24"/>
        <v>796.93999999999994</v>
      </c>
      <c r="K72">
        <f t="shared" si="25"/>
        <v>377</v>
      </c>
      <c r="L72">
        <f t="shared" si="26"/>
        <v>929.14</v>
      </c>
      <c r="M72">
        <f t="shared" si="27"/>
        <v>372.45000000000005</v>
      </c>
      <c r="N72">
        <f t="shared" si="28"/>
        <v>801.14</v>
      </c>
      <c r="O72">
        <f t="shared" si="29"/>
        <v>381.20000000000005</v>
      </c>
      <c r="P72">
        <f t="shared" si="30"/>
        <v>933.34</v>
      </c>
      <c r="Q72">
        <f t="shared" si="31"/>
        <v>132.48925428124355</v>
      </c>
      <c r="R72">
        <f t="shared" si="32"/>
        <v>128.08084361058837</v>
      </c>
      <c r="S72">
        <f t="shared" si="33"/>
        <v>137.01336613630082</v>
      </c>
      <c r="T72">
        <f t="shared" si="34"/>
        <v>58513.402500000011</v>
      </c>
      <c r="U72">
        <f t="shared" si="35"/>
        <v>57364.702499999999</v>
      </c>
      <c r="V72">
        <f t="shared" si="36"/>
        <v>59732.66250000002</v>
      </c>
      <c r="W72">
        <f t="shared" si="37"/>
        <v>2.047999999999996E-19</v>
      </c>
      <c r="X72">
        <f t="shared" si="38"/>
        <v>2367.960000000021</v>
      </c>
      <c r="Y72">
        <f t="shared" si="39"/>
        <v>1148.7000000000116</v>
      </c>
      <c r="Z72">
        <f t="shared" si="40"/>
        <v>1219.2600000000093</v>
      </c>
      <c r="AA72">
        <f t="shared" si="41"/>
        <v>58513.402500000011</v>
      </c>
      <c r="AB72">
        <f t="shared" si="42"/>
        <v>57364.702499999999</v>
      </c>
      <c r="AC72">
        <f t="shared" si="43"/>
        <v>59732.66250000002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379.1</v>
      </c>
      <c r="F73" s="9">
        <v>931.24</v>
      </c>
      <c r="G73" s="9">
        <v>483.66</v>
      </c>
      <c r="H73" s="9">
        <v>73.27</v>
      </c>
      <c r="I73">
        <f t="shared" si="23"/>
        <v>377</v>
      </c>
      <c r="J73">
        <f t="shared" si="24"/>
        <v>929.14</v>
      </c>
      <c r="K73">
        <f t="shared" si="25"/>
        <v>481.56</v>
      </c>
      <c r="L73">
        <f t="shared" si="26"/>
        <v>71.17</v>
      </c>
      <c r="M73">
        <f t="shared" si="27"/>
        <v>381.20000000000005</v>
      </c>
      <c r="N73">
        <f t="shared" si="28"/>
        <v>933.34</v>
      </c>
      <c r="O73">
        <f t="shared" si="29"/>
        <v>485.76000000000005</v>
      </c>
      <c r="P73">
        <f t="shared" si="30"/>
        <v>75.36999999999999</v>
      </c>
      <c r="Q73">
        <f t="shared" si="31"/>
        <v>864.31783187667713</v>
      </c>
      <c r="R73">
        <f t="shared" si="32"/>
        <v>867.99149679014715</v>
      </c>
      <c r="S73">
        <f t="shared" si="33"/>
        <v>860.66947808087161</v>
      </c>
      <c r="T73">
        <f t="shared" si="34"/>
        <v>788005.31449999986</v>
      </c>
      <c r="U73">
        <f t="shared" si="35"/>
        <v>794369.23849999998</v>
      </c>
      <c r="V73">
        <f t="shared" si="36"/>
        <v>781711.95049999992</v>
      </c>
      <c r="W73">
        <f t="shared" si="37"/>
        <v>2.047999999999996E-19</v>
      </c>
      <c r="X73">
        <f t="shared" si="38"/>
        <v>-12657.288000000059</v>
      </c>
      <c r="Y73">
        <f t="shared" si="39"/>
        <v>-6363.9240000001155</v>
      </c>
      <c r="Z73">
        <f t="shared" si="40"/>
        <v>-6293.3639999999432</v>
      </c>
      <c r="AA73">
        <f t="shared" si="41"/>
        <v>788005.31449999986</v>
      </c>
      <c r="AB73">
        <f t="shared" si="42"/>
        <v>794369.23849999998</v>
      </c>
      <c r="AC73">
        <f t="shared" si="43"/>
        <v>781711.95049999992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483.66</v>
      </c>
      <c r="F74" s="9">
        <v>73.27</v>
      </c>
      <c r="G74" s="9">
        <v>522.30999999999995</v>
      </c>
      <c r="H74" s="9">
        <v>250.8</v>
      </c>
      <c r="I74">
        <f t="shared" si="23"/>
        <v>481.56</v>
      </c>
      <c r="J74">
        <f t="shared" si="24"/>
        <v>71.17</v>
      </c>
      <c r="K74">
        <f t="shared" si="25"/>
        <v>520.20999999999992</v>
      </c>
      <c r="L74">
        <f t="shared" si="26"/>
        <v>248.70000000000002</v>
      </c>
      <c r="M74">
        <f t="shared" si="27"/>
        <v>485.76000000000005</v>
      </c>
      <c r="N74">
        <f t="shared" si="28"/>
        <v>75.36999999999999</v>
      </c>
      <c r="O74">
        <f t="shared" si="29"/>
        <v>524.41</v>
      </c>
      <c r="P74">
        <f t="shared" si="30"/>
        <v>252.9</v>
      </c>
      <c r="Q74">
        <f t="shared" si="31"/>
        <v>181.68853403558521</v>
      </c>
      <c r="R74">
        <f t="shared" si="32"/>
        <v>176.72037630109327</v>
      </c>
      <c r="S74">
        <f t="shared" si="33"/>
        <v>186.71345800450487</v>
      </c>
      <c r="T74">
        <f t="shared" si="34"/>
        <v>73970.723400000003</v>
      </c>
      <c r="U74">
        <f t="shared" si="35"/>
        <v>72190.091400000005</v>
      </c>
      <c r="V74">
        <f t="shared" si="36"/>
        <v>75821.915399999998</v>
      </c>
      <c r="W74">
        <f t="shared" si="37"/>
        <v>2.047999999999996E-19</v>
      </c>
      <c r="X74">
        <f t="shared" si="38"/>
        <v>3631.8239999999932</v>
      </c>
      <c r="Y74">
        <f t="shared" si="39"/>
        <v>1780.6319999999978</v>
      </c>
      <c r="Z74">
        <f t="shared" si="40"/>
        <v>1851.1919999999955</v>
      </c>
      <c r="AA74">
        <f t="shared" si="41"/>
        <v>73970.723400000003</v>
      </c>
      <c r="AB74">
        <f t="shared" si="42"/>
        <v>72190.091400000005</v>
      </c>
      <c r="AC74">
        <f t="shared" si="43"/>
        <v>75821.915399999998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522.30999999999995</v>
      </c>
      <c r="F75" s="9">
        <v>250.8</v>
      </c>
      <c r="G75" s="9">
        <v>494.32</v>
      </c>
      <c r="H75" s="9">
        <v>295.07</v>
      </c>
      <c r="I75">
        <f t="shared" si="23"/>
        <v>520.20999999999992</v>
      </c>
      <c r="J75">
        <f t="shared" si="24"/>
        <v>248.70000000000002</v>
      </c>
      <c r="K75">
        <f t="shared" si="25"/>
        <v>492.21999999999997</v>
      </c>
      <c r="L75">
        <f t="shared" si="26"/>
        <v>292.96999999999997</v>
      </c>
      <c r="M75">
        <f t="shared" si="27"/>
        <v>524.41</v>
      </c>
      <c r="N75">
        <f t="shared" si="28"/>
        <v>252.9</v>
      </c>
      <c r="O75">
        <f t="shared" si="29"/>
        <v>496.42</v>
      </c>
      <c r="P75">
        <f t="shared" si="30"/>
        <v>297.17</v>
      </c>
      <c r="Q75">
        <f t="shared" si="31"/>
        <v>52.376263707904897</v>
      </c>
      <c r="R75">
        <f t="shared" si="32"/>
        <v>51.398453284121274</v>
      </c>
      <c r="S75">
        <f t="shared" si="33"/>
        <v>53.993564431328252</v>
      </c>
      <c r="T75">
        <f t="shared" si="34"/>
        <v>43703.272999999994</v>
      </c>
      <c r="U75">
        <f t="shared" si="35"/>
        <v>43601.800999999999</v>
      </c>
      <c r="V75">
        <f t="shared" si="36"/>
        <v>43875.304999999993</v>
      </c>
      <c r="W75">
        <f t="shared" si="37"/>
        <v>2.047999999999996E-19</v>
      </c>
      <c r="X75">
        <f t="shared" si="38"/>
        <v>273.50399999999354</v>
      </c>
      <c r="Y75">
        <f t="shared" si="39"/>
        <v>101.4719999999943</v>
      </c>
      <c r="Z75">
        <f t="shared" si="40"/>
        <v>172.03199999999924</v>
      </c>
      <c r="AA75">
        <f t="shared" si="41"/>
        <v>43703.272999999994</v>
      </c>
      <c r="AB75">
        <f t="shared" si="42"/>
        <v>43601.800999999999</v>
      </c>
      <c r="AC75">
        <f t="shared" si="43"/>
        <v>43875.304999999993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494.32</v>
      </c>
      <c r="F76" s="9">
        <v>295.07</v>
      </c>
      <c r="G76" s="9">
        <v>462.69</v>
      </c>
      <c r="H76" s="9">
        <v>549.78</v>
      </c>
      <c r="I76">
        <f t="shared" si="23"/>
        <v>492.21999999999997</v>
      </c>
      <c r="J76">
        <f t="shared" si="24"/>
        <v>292.96999999999997</v>
      </c>
      <c r="K76">
        <f t="shared" si="25"/>
        <v>460.59</v>
      </c>
      <c r="L76">
        <f t="shared" si="26"/>
        <v>547.67999999999995</v>
      </c>
      <c r="M76">
        <f t="shared" si="27"/>
        <v>496.42</v>
      </c>
      <c r="N76">
        <f t="shared" si="28"/>
        <v>297.17</v>
      </c>
      <c r="O76">
        <f t="shared" si="29"/>
        <v>464.79</v>
      </c>
      <c r="P76">
        <f t="shared" si="30"/>
        <v>551.88</v>
      </c>
      <c r="Q76">
        <f t="shared" si="31"/>
        <v>256.6664002163119</v>
      </c>
      <c r="R76">
        <f t="shared" si="32"/>
        <v>253.05937840751915</v>
      </c>
      <c r="S76">
        <f t="shared" si="33"/>
        <v>260.35896950172469</v>
      </c>
      <c r="T76">
        <f t="shared" si="34"/>
        <v>106837.64099999999</v>
      </c>
      <c r="U76">
        <f t="shared" si="35"/>
        <v>104999.04899999997</v>
      </c>
      <c r="V76">
        <f t="shared" si="36"/>
        <v>108746.79300000001</v>
      </c>
      <c r="W76">
        <f t="shared" si="37"/>
        <v>2.047999999999996E-19</v>
      </c>
      <c r="X76">
        <f t="shared" si="38"/>
        <v>3747.7440000000352</v>
      </c>
      <c r="Y76">
        <f t="shared" si="39"/>
        <v>1838.5920000000187</v>
      </c>
      <c r="Z76">
        <f t="shared" si="40"/>
        <v>1909.1520000000164</v>
      </c>
      <c r="AA76">
        <f t="shared" si="41"/>
        <v>106837.64099999999</v>
      </c>
      <c r="AB76">
        <f t="shared" si="42"/>
        <v>104999.04899999997</v>
      </c>
      <c r="AC76">
        <f t="shared" si="43"/>
        <v>108746.79300000001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462.69</v>
      </c>
      <c r="F77" s="9">
        <v>549.78</v>
      </c>
      <c r="G77" s="9">
        <v>463.23</v>
      </c>
      <c r="H77" s="9">
        <v>631.14</v>
      </c>
      <c r="I77">
        <f t="shared" si="23"/>
        <v>460.59</v>
      </c>
      <c r="J77">
        <f t="shared" si="24"/>
        <v>547.67999999999995</v>
      </c>
      <c r="K77">
        <f t="shared" si="25"/>
        <v>461.13</v>
      </c>
      <c r="L77">
        <f t="shared" si="26"/>
        <v>629.04</v>
      </c>
      <c r="M77">
        <f t="shared" si="27"/>
        <v>464.79</v>
      </c>
      <c r="N77">
        <f t="shared" si="28"/>
        <v>551.88</v>
      </c>
      <c r="O77">
        <f t="shared" si="29"/>
        <v>465.33000000000004</v>
      </c>
      <c r="P77">
        <f t="shared" si="30"/>
        <v>633.24</v>
      </c>
      <c r="Q77">
        <f t="shared" si="31"/>
        <v>81.361792015662999</v>
      </c>
      <c r="R77">
        <f t="shared" si="32"/>
        <v>77.246755271661698</v>
      </c>
      <c r="S77">
        <f t="shared" si="33"/>
        <v>85.691196747390634</v>
      </c>
      <c r="T77">
        <f t="shared" si="34"/>
        <v>47579.741200000004</v>
      </c>
      <c r="U77">
        <f t="shared" si="35"/>
        <v>46927.061199999996</v>
      </c>
      <c r="V77">
        <f t="shared" si="36"/>
        <v>48302.981200000009</v>
      </c>
      <c r="W77">
        <f t="shared" si="37"/>
        <v>2.047999999999996E-19</v>
      </c>
      <c r="X77">
        <f t="shared" si="38"/>
        <v>1375.9200000000128</v>
      </c>
      <c r="Y77">
        <f t="shared" si="39"/>
        <v>652.68000000000757</v>
      </c>
      <c r="Z77">
        <f t="shared" si="40"/>
        <v>723.24000000000524</v>
      </c>
      <c r="AA77">
        <f t="shared" si="41"/>
        <v>47579.741200000004</v>
      </c>
      <c r="AB77">
        <f t="shared" si="42"/>
        <v>46927.061199999996</v>
      </c>
      <c r="AC77">
        <f t="shared" si="43"/>
        <v>48302.981200000009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463.23</v>
      </c>
      <c r="F78" s="9">
        <v>631.14</v>
      </c>
      <c r="G78" s="9">
        <v>463.44</v>
      </c>
      <c r="H78" s="9">
        <v>822.37</v>
      </c>
      <c r="I78">
        <f t="shared" si="23"/>
        <v>461.13</v>
      </c>
      <c r="J78">
        <f t="shared" si="24"/>
        <v>629.04</v>
      </c>
      <c r="K78">
        <f t="shared" si="25"/>
        <v>461.34</v>
      </c>
      <c r="L78">
        <f t="shared" si="26"/>
        <v>820.27</v>
      </c>
      <c r="M78">
        <f t="shared" si="27"/>
        <v>465.33000000000004</v>
      </c>
      <c r="N78">
        <f t="shared" si="28"/>
        <v>633.24</v>
      </c>
      <c r="O78">
        <f t="shared" si="29"/>
        <v>465.54</v>
      </c>
      <c r="P78">
        <f t="shared" si="30"/>
        <v>824.47</v>
      </c>
      <c r="Q78">
        <f t="shared" si="31"/>
        <v>191.23011530614107</v>
      </c>
      <c r="R78">
        <f t="shared" si="32"/>
        <v>187.07255544306867</v>
      </c>
      <c r="S78">
        <f t="shared" si="33"/>
        <v>195.47975086949549</v>
      </c>
      <c r="T78">
        <f t="shared" si="34"/>
        <v>77528.957000000009</v>
      </c>
      <c r="U78">
        <f t="shared" si="35"/>
        <v>75956.141000000003</v>
      </c>
      <c r="V78">
        <f t="shared" si="36"/>
        <v>79172.333000000013</v>
      </c>
      <c r="W78">
        <f t="shared" si="37"/>
        <v>2.047999999999996E-19</v>
      </c>
      <c r="X78">
        <f t="shared" si="38"/>
        <v>3216.19200000001</v>
      </c>
      <c r="Y78">
        <f t="shared" si="39"/>
        <v>1572.8160000000062</v>
      </c>
      <c r="Z78">
        <f t="shared" si="40"/>
        <v>1643.3760000000038</v>
      </c>
      <c r="AA78">
        <f t="shared" si="41"/>
        <v>77528.957000000009</v>
      </c>
      <c r="AB78">
        <f t="shared" si="42"/>
        <v>75956.141000000003</v>
      </c>
      <c r="AC78">
        <f t="shared" si="43"/>
        <v>79172.333000000013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463.44</v>
      </c>
      <c r="F79" s="9">
        <v>822.37</v>
      </c>
      <c r="G79" s="9">
        <v>521.54999999999995</v>
      </c>
      <c r="H79" s="9">
        <v>863.66</v>
      </c>
      <c r="I79">
        <f t="shared" si="23"/>
        <v>461.34</v>
      </c>
      <c r="J79">
        <f t="shared" si="24"/>
        <v>820.27</v>
      </c>
      <c r="K79">
        <f t="shared" si="25"/>
        <v>519.44999999999993</v>
      </c>
      <c r="L79">
        <f t="shared" si="26"/>
        <v>861.56</v>
      </c>
      <c r="M79">
        <f t="shared" si="27"/>
        <v>465.54</v>
      </c>
      <c r="N79">
        <f t="shared" si="28"/>
        <v>824.47</v>
      </c>
      <c r="O79">
        <f t="shared" si="29"/>
        <v>523.65</v>
      </c>
      <c r="P79">
        <f t="shared" si="30"/>
        <v>865.76</v>
      </c>
      <c r="Q79">
        <f t="shared" si="31"/>
        <v>71.28559602051449</v>
      </c>
      <c r="R79">
        <f t="shared" si="32"/>
        <v>65.436657921993415</v>
      </c>
      <c r="S79">
        <f t="shared" si="33"/>
        <v>77.148403742397676</v>
      </c>
      <c r="T79">
        <f t="shared" si="34"/>
        <v>46041.636199999994</v>
      </c>
      <c r="U79">
        <f t="shared" si="35"/>
        <v>45241.956199999986</v>
      </c>
      <c r="V79">
        <f t="shared" si="36"/>
        <v>46911.876199999999</v>
      </c>
      <c r="W79">
        <f t="shared" si="37"/>
        <v>2.047999999999996E-19</v>
      </c>
      <c r="X79">
        <f t="shared" si="38"/>
        <v>1669.9200000000128</v>
      </c>
      <c r="Y79">
        <f t="shared" si="39"/>
        <v>799.68000000000757</v>
      </c>
      <c r="Z79">
        <f t="shared" si="40"/>
        <v>870.24000000000524</v>
      </c>
      <c r="AA79">
        <f t="shared" si="41"/>
        <v>46041.636199999994</v>
      </c>
      <c r="AB79">
        <f t="shared" si="42"/>
        <v>45241.956199999986</v>
      </c>
      <c r="AC79">
        <f t="shared" si="43"/>
        <v>46911.876199999999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521.54999999999995</v>
      </c>
      <c r="F80" s="9">
        <v>863.66</v>
      </c>
      <c r="G80" s="9">
        <v>639.15</v>
      </c>
      <c r="H80" s="9">
        <v>131.24</v>
      </c>
      <c r="I80">
        <f t="shared" si="23"/>
        <v>519.44999999999993</v>
      </c>
      <c r="J80">
        <f t="shared" si="24"/>
        <v>861.56</v>
      </c>
      <c r="K80">
        <f t="shared" si="25"/>
        <v>637.04999999999995</v>
      </c>
      <c r="L80">
        <f t="shared" si="26"/>
        <v>129.14000000000001</v>
      </c>
      <c r="M80">
        <f t="shared" si="27"/>
        <v>523.65</v>
      </c>
      <c r="N80">
        <f t="shared" si="28"/>
        <v>865.76</v>
      </c>
      <c r="O80">
        <f t="shared" si="29"/>
        <v>641.25</v>
      </c>
      <c r="P80">
        <f t="shared" si="30"/>
        <v>133.34</v>
      </c>
      <c r="Q80">
        <f t="shared" si="31"/>
        <v>741.8010625497916</v>
      </c>
      <c r="R80">
        <f t="shared" si="32"/>
        <v>745.29764819164689</v>
      </c>
      <c r="S80">
        <f t="shared" si="33"/>
        <v>738.33570169672817</v>
      </c>
      <c r="T80">
        <f t="shared" si="34"/>
        <v>591228.81639999978</v>
      </c>
      <c r="U80">
        <f t="shared" si="35"/>
        <v>596428.58439999982</v>
      </c>
      <c r="V80">
        <f t="shared" si="36"/>
        <v>586099.60839999991</v>
      </c>
      <c r="W80">
        <f t="shared" si="37"/>
        <v>2.047999999999996E-19</v>
      </c>
      <c r="X80">
        <f t="shared" si="38"/>
        <v>-10328.975999999908</v>
      </c>
      <c r="Y80">
        <f t="shared" si="39"/>
        <v>-5199.76800000004</v>
      </c>
      <c r="Z80">
        <f t="shared" si="40"/>
        <v>-5129.2079999998678</v>
      </c>
      <c r="AA80">
        <f t="shared" si="41"/>
        <v>591228.81639999978</v>
      </c>
      <c r="AB80">
        <f t="shared" si="42"/>
        <v>596428.58439999982</v>
      </c>
      <c r="AC80">
        <f t="shared" si="43"/>
        <v>586099.60839999991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639.15</v>
      </c>
      <c r="F81" s="9">
        <v>131.24</v>
      </c>
      <c r="G81" s="9">
        <v>650.32000000000005</v>
      </c>
      <c r="H81" s="9">
        <v>173.05</v>
      </c>
      <c r="I81">
        <f t="shared" si="23"/>
        <v>637.04999999999995</v>
      </c>
      <c r="J81">
        <f t="shared" si="24"/>
        <v>129.14000000000001</v>
      </c>
      <c r="K81">
        <f t="shared" si="25"/>
        <v>648.22</v>
      </c>
      <c r="L81">
        <f t="shared" si="26"/>
        <v>170.95000000000002</v>
      </c>
      <c r="M81">
        <f t="shared" si="27"/>
        <v>641.25</v>
      </c>
      <c r="N81">
        <f t="shared" si="28"/>
        <v>133.34</v>
      </c>
      <c r="O81">
        <f t="shared" si="29"/>
        <v>652.42000000000007</v>
      </c>
      <c r="P81">
        <f t="shared" si="30"/>
        <v>175.15</v>
      </c>
      <c r="Q81">
        <f t="shared" si="31"/>
        <v>43.276379238563869</v>
      </c>
      <c r="R81">
        <f t="shared" si="32"/>
        <v>38.250398690732645</v>
      </c>
      <c r="S81">
        <f t="shared" si="33"/>
        <v>48.509349614275422</v>
      </c>
      <c r="T81">
        <f t="shared" si="34"/>
        <v>42832.845000000001</v>
      </c>
      <c r="U81">
        <f t="shared" si="35"/>
        <v>42423.093000000001</v>
      </c>
      <c r="V81">
        <f t="shared" si="36"/>
        <v>43313.157000000007</v>
      </c>
      <c r="W81">
        <f t="shared" si="37"/>
        <v>2.047999999999996E-19</v>
      </c>
      <c r="X81">
        <f t="shared" si="38"/>
        <v>890.06400000000576</v>
      </c>
      <c r="Y81">
        <f t="shared" si="39"/>
        <v>409.75200000000041</v>
      </c>
      <c r="Z81">
        <f t="shared" si="40"/>
        <v>480.31200000000536</v>
      </c>
      <c r="AA81">
        <f t="shared" si="41"/>
        <v>42832.845000000001</v>
      </c>
      <c r="AB81">
        <f t="shared" si="42"/>
        <v>42423.093000000001</v>
      </c>
      <c r="AC81">
        <f t="shared" si="43"/>
        <v>43313.157000000007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650.32000000000005</v>
      </c>
      <c r="F82" s="9">
        <v>173.05</v>
      </c>
      <c r="G82" s="9">
        <v>632.85</v>
      </c>
      <c r="H82" s="9">
        <v>368.18</v>
      </c>
      <c r="I82">
        <f t="shared" si="23"/>
        <v>648.22</v>
      </c>
      <c r="J82">
        <f t="shared" si="24"/>
        <v>170.95000000000002</v>
      </c>
      <c r="K82">
        <f t="shared" si="25"/>
        <v>630.75</v>
      </c>
      <c r="L82">
        <f t="shared" si="26"/>
        <v>366.08</v>
      </c>
      <c r="M82">
        <f t="shared" si="27"/>
        <v>652.42000000000007</v>
      </c>
      <c r="N82">
        <f t="shared" si="28"/>
        <v>175.15</v>
      </c>
      <c r="O82">
        <f t="shared" si="29"/>
        <v>634.95000000000005</v>
      </c>
      <c r="P82">
        <f t="shared" si="30"/>
        <v>370.28000000000003</v>
      </c>
      <c r="Q82">
        <f t="shared" si="31"/>
        <v>195.91048415028737</v>
      </c>
      <c r="R82">
        <f t="shared" si="32"/>
        <v>192.15580605331704</v>
      </c>
      <c r="S82">
        <f t="shared" si="33"/>
        <v>199.77122365345815</v>
      </c>
      <c r="T82">
        <f t="shared" si="34"/>
        <v>79340.917799999996</v>
      </c>
      <c r="U82">
        <f t="shared" si="35"/>
        <v>77883.853799999983</v>
      </c>
      <c r="V82">
        <f t="shared" si="36"/>
        <v>80868.541800000006</v>
      </c>
      <c r="W82">
        <f t="shared" si="37"/>
        <v>2.047999999999996E-19</v>
      </c>
      <c r="X82">
        <f t="shared" si="38"/>
        <v>2984.6880000000237</v>
      </c>
      <c r="Y82">
        <f t="shared" si="39"/>
        <v>1457.064000000013</v>
      </c>
      <c r="Z82">
        <f t="shared" si="40"/>
        <v>1527.6240000000107</v>
      </c>
      <c r="AA82">
        <f t="shared" si="41"/>
        <v>79340.917799999996</v>
      </c>
      <c r="AB82">
        <f t="shared" si="42"/>
        <v>77883.853799999983</v>
      </c>
      <c r="AC82">
        <f t="shared" si="43"/>
        <v>80868.541800000006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632.85</v>
      </c>
      <c r="F83" s="9">
        <v>368.18</v>
      </c>
      <c r="G83" s="9">
        <v>682.13</v>
      </c>
      <c r="H83" s="9">
        <v>537.29999999999995</v>
      </c>
      <c r="I83">
        <f t="shared" si="23"/>
        <v>630.75</v>
      </c>
      <c r="J83">
        <f t="shared" si="24"/>
        <v>366.08</v>
      </c>
      <c r="K83">
        <f t="shared" si="25"/>
        <v>680.03</v>
      </c>
      <c r="L83">
        <f t="shared" si="26"/>
        <v>535.19999999999993</v>
      </c>
      <c r="M83">
        <f t="shared" si="27"/>
        <v>634.95000000000005</v>
      </c>
      <c r="N83">
        <f t="shared" si="28"/>
        <v>370.28000000000003</v>
      </c>
      <c r="O83">
        <f t="shared" si="29"/>
        <v>684.23</v>
      </c>
      <c r="P83">
        <f t="shared" si="30"/>
        <v>539.4</v>
      </c>
      <c r="Q83">
        <f t="shared" si="31"/>
        <v>176.15360569684623</v>
      </c>
      <c r="R83">
        <f t="shared" si="32"/>
        <v>170.97021027067834</v>
      </c>
      <c r="S83">
        <f t="shared" si="33"/>
        <v>181.38338622927955</v>
      </c>
      <c r="T83">
        <f t="shared" si="34"/>
        <v>71990.092799999984</v>
      </c>
      <c r="U83">
        <f t="shared" si="35"/>
        <v>70190.812799999956</v>
      </c>
      <c r="V83">
        <f t="shared" si="36"/>
        <v>73859.93280000001</v>
      </c>
      <c r="W83">
        <f t="shared" si="37"/>
        <v>2.047999999999996E-19</v>
      </c>
      <c r="X83">
        <f t="shared" si="38"/>
        <v>3669.1200000000536</v>
      </c>
      <c r="Y83">
        <f t="shared" si="39"/>
        <v>1799.2800000000279</v>
      </c>
      <c r="Z83">
        <f t="shared" si="40"/>
        <v>1869.8400000000256</v>
      </c>
      <c r="AA83">
        <f t="shared" si="41"/>
        <v>71990.092799999984</v>
      </c>
      <c r="AB83">
        <f t="shared" si="42"/>
        <v>70190.812799999956</v>
      </c>
      <c r="AC83">
        <f t="shared" si="43"/>
        <v>73859.93280000001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682.13</v>
      </c>
      <c r="F84" s="9">
        <v>537.29999999999995</v>
      </c>
      <c r="G84" s="9">
        <v>592.74</v>
      </c>
      <c r="H84" s="9">
        <v>638.07000000000005</v>
      </c>
      <c r="I84">
        <f t="shared" si="23"/>
        <v>680.03</v>
      </c>
      <c r="J84">
        <f t="shared" si="24"/>
        <v>535.19999999999993</v>
      </c>
      <c r="K84">
        <f t="shared" si="25"/>
        <v>590.64</v>
      </c>
      <c r="L84">
        <f t="shared" si="26"/>
        <v>635.97</v>
      </c>
      <c r="M84">
        <f t="shared" si="27"/>
        <v>684.23</v>
      </c>
      <c r="N84">
        <f t="shared" si="28"/>
        <v>539.4</v>
      </c>
      <c r="O84">
        <f t="shared" si="29"/>
        <v>594.84</v>
      </c>
      <c r="P84">
        <f t="shared" si="30"/>
        <v>640.17000000000007</v>
      </c>
      <c r="Q84">
        <f t="shared" si="31"/>
        <v>134.70399028982035</v>
      </c>
      <c r="R84">
        <f t="shared" si="32"/>
        <v>134.47993530634977</v>
      </c>
      <c r="S84">
        <f t="shared" si="33"/>
        <v>135.18889377459976</v>
      </c>
      <c r="T84">
        <f t="shared" si="34"/>
        <v>59105.165000000015</v>
      </c>
      <c r="U84">
        <f t="shared" si="35"/>
        <v>59044.853000000017</v>
      </c>
      <c r="V84">
        <f t="shared" si="36"/>
        <v>59236.037000000018</v>
      </c>
      <c r="W84">
        <f t="shared" si="37"/>
        <v>2.047999999999996E-19</v>
      </c>
      <c r="X84">
        <f t="shared" si="38"/>
        <v>191.18400000000111</v>
      </c>
      <c r="Y84">
        <f t="shared" si="39"/>
        <v>60.311999999998079</v>
      </c>
      <c r="Z84">
        <f t="shared" si="40"/>
        <v>130.87200000000303</v>
      </c>
      <c r="AA84">
        <f t="shared" si="41"/>
        <v>59105.165000000015</v>
      </c>
      <c r="AB84">
        <f t="shared" si="42"/>
        <v>59044.853000000017</v>
      </c>
      <c r="AC84">
        <f t="shared" si="43"/>
        <v>59236.037000000018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592.74</v>
      </c>
      <c r="F85" s="9">
        <v>638.07000000000005</v>
      </c>
      <c r="G85" s="9">
        <v>615.20000000000005</v>
      </c>
      <c r="H85" s="9">
        <v>810.53</v>
      </c>
      <c r="I85">
        <f t="shared" si="23"/>
        <v>590.64</v>
      </c>
      <c r="J85">
        <f t="shared" si="24"/>
        <v>635.97</v>
      </c>
      <c r="K85">
        <f t="shared" si="25"/>
        <v>613.1</v>
      </c>
      <c r="L85">
        <f t="shared" si="26"/>
        <v>808.43</v>
      </c>
      <c r="M85">
        <f t="shared" si="27"/>
        <v>594.84</v>
      </c>
      <c r="N85">
        <f t="shared" si="28"/>
        <v>640.17000000000007</v>
      </c>
      <c r="O85">
        <f t="shared" si="29"/>
        <v>617.30000000000007</v>
      </c>
      <c r="P85">
        <f t="shared" si="30"/>
        <v>812.63</v>
      </c>
      <c r="Q85">
        <f t="shared" si="31"/>
        <v>173.91636840734679</v>
      </c>
      <c r="R85">
        <f t="shared" si="32"/>
        <v>169.24791047454607</v>
      </c>
      <c r="S85">
        <f t="shared" si="33"/>
        <v>178.66032351924139</v>
      </c>
      <c r="T85">
        <f t="shared" si="34"/>
        <v>71206.903199999972</v>
      </c>
      <c r="U85">
        <f t="shared" si="35"/>
        <v>69604.855199999962</v>
      </c>
      <c r="V85">
        <f t="shared" si="36"/>
        <v>72879.511199999994</v>
      </c>
      <c r="W85">
        <f t="shared" si="37"/>
        <v>2.047999999999996E-19</v>
      </c>
      <c r="X85">
        <f t="shared" si="38"/>
        <v>3274.6560000000318</v>
      </c>
      <c r="Y85">
        <f t="shared" si="39"/>
        <v>1602.0480000000098</v>
      </c>
      <c r="Z85">
        <f t="shared" si="40"/>
        <v>1672.608000000022</v>
      </c>
      <c r="AA85">
        <f t="shared" si="41"/>
        <v>71206.903199999972</v>
      </c>
      <c r="AB85">
        <f t="shared" si="42"/>
        <v>69604.855199999962</v>
      </c>
      <c r="AC85">
        <f t="shared" si="43"/>
        <v>72879.511199999994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615.20000000000005</v>
      </c>
      <c r="F86" s="9">
        <v>810.53</v>
      </c>
      <c r="G86" s="9">
        <v>628.29</v>
      </c>
      <c r="H86" s="9">
        <v>863.42</v>
      </c>
      <c r="I86">
        <f t="shared" si="23"/>
        <v>613.1</v>
      </c>
      <c r="J86">
        <f t="shared" si="24"/>
        <v>808.43</v>
      </c>
      <c r="K86">
        <f t="shared" si="25"/>
        <v>626.18999999999994</v>
      </c>
      <c r="L86">
        <f t="shared" si="26"/>
        <v>861.31999999999994</v>
      </c>
      <c r="M86">
        <f t="shared" si="27"/>
        <v>617.30000000000007</v>
      </c>
      <c r="N86">
        <f t="shared" si="28"/>
        <v>812.63</v>
      </c>
      <c r="O86">
        <f t="shared" si="29"/>
        <v>630.39</v>
      </c>
      <c r="P86">
        <f t="shared" si="30"/>
        <v>865.52</v>
      </c>
      <c r="Q86">
        <f t="shared" si="31"/>
        <v>54.485779796200006</v>
      </c>
      <c r="R86">
        <f t="shared" si="32"/>
        <v>49.494931053593682</v>
      </c>
      <c r="S86">
        <f t="shared" si="33"/>
        <v>59.650751881263005</v>
      </c>
      <c r="T86">
        <f t="shared" si="34"/>
        <v>43928.700199999999</v>
      </c>
      <c r="U86">
        <f t="shared" si="35"/>
        <v>43409.748199999995</v>
      </c>
      <c r="V86">
        <f t="shared" si="36"/>
        <v>44518.212200000002</v>
      </c>
      <c r="W86">
        <f t="shared" si="37"/>
        <v>2.047999999999996E-19</v>
      </c>
      <c r="X86">
        <f t="shared" si="38"/>
        <v>1108.4640000000072</v>
      </c>
      <c r="Y86">
        <f t="shared" si="39"/>
        <v>518.95200000000477</v>
      </c>
      <c r="Z86">
        <f t="shared" si="40"/>
        <v>589.51200000000244</v>
      </c>
      <c r="AA86">
        <f t="shared" si="41"/>
        <v>43928.700199999999</v>
      </c>
      <c r="AB86">
        <f t="shared" si="42"/>
        <v>43409.748199999995</v>
      </c>
      <c r="AC86">
        <f t="shared" si="43"/>
        <v>44518.212200000002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628.29</v>
      </c>
      <c r="F87" s="9">
        <v>863.42</v>
      </c>
      <c r="G87" s="9">
        <v>776.36</v>
      </c>
      <c r="H87" s="9">
        <v>44.93</v>
      </c>
      <c r="I87">
        <f t="shared" si="23"/>
        <v>626.18999999999994</v>
      </c>
      <c r="J87">
        <f t="shared" si="24"/>
        <v>861.31999999999994</v>
      </c>
      <c r="K87">
        <f t="shared" si="25"/>
        <v>774.26</v>
      </c>
      <c r="L87">
        <f t="shared" si="26"/>
        <v>42.83</v>
      </c>
      <c r="M87">
        <f t="shared" si="27"/>
        <v>630.39</v>
      </c>
      <c r="N87">
        <f t="shared" si="28"/>
        <v>865.52</v>
      </c>
      <c r="O87">
        <f t="shared" si="29"/>
        <v>778.46</v>
      </c>
      <c r="P87">
        <f t="shared" si="30"/>
        <v>47.03</v>
      </c>
      <c r="Q87">
        <f t="shared" si="31"/>
        <v>831.77557369761712</v>
      </c>
      <c r="R87">
        <f t="shared" si="32"/>
        <v>835.17507924985398</v>
      </c>
      <c r="S87">
        <f t="shared" si="33"/>
        <v>828.40470604650716</v>
      </c>
      <c r="T87">
        <f t="shared" si="34"/>
        <v>732810.6050000001</v>
      </c>
      <c r="U87">
        <f t="shared" si="35"/>
        <v>738477.41299999983</v>
      </c>
      <c r="V87">
        <f t="shared" si="36"/>
        <v>727214.35699999996</v>
      </c>
      <c r="W87">
        <f t="shared" si="37"/>
        <v>2.047999999999996E-19</v>
      </c>
      <c r="X87">
        <f t="shared" si="38"/>
        <v>-11263.055999999866</v>
      </c>
      <c r="Y87">
        <f t="shared" si="39"/>
        <v>-5666.8079999997281</v>
      </c>
      <c r="Z87">
        <f t="shared" si="40"/>
        <v>-5596.2480000001378</v>
      </c>
      <c r="AA87">
        <f t="shared" si="41"/>
        <v>732810.6050000001</v>
      </c>
      <c r="AB87">
        <f t="shared" si="42"/>
        <v>738477.41299999983</v>
      </c>
      <c r="AC87">
        <f t="shared" si="43"/>
        <v>727214.35699999996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776.36</v>
      </c>
      <c r="F88" s="9">
        <v>44.93</v>
      </c>
      <c r="G88" s="9">
        <v>731.91</v>
      </c>
      <c r="H88" s="9">
        <v>162.91</v>
      </c>
      <c r="I88">
        <f t="shared" si="23"/>
        <v>774.26</v>
      </c>
      <c r="J88">
        <f t="shared" si="24"/>
        <v>42.83</v>
      </c>
      <c r="K88">
        <f t="shared" si="25"/>
        <v>729.81</v>
      </c>
      <c r="L88">
        <f t="shared" si="26"/>
        <v>160.81</v>
      </c>
      <c r="M88">
        <f t="shared" si="27"/>
        <v>778.46</v>
      </c>
      <c r="N88">
        <f t="shared" si="28"/>
        <v>47.03</v>
      </c>
      <c r="O88">
        <f t="shared" si="29"/>
        <v>734.01</v>
      </c>
      <c r="P88">
        <f t="shared" si="30"/>
        <v>165.01</v>
      </c>
      <c r="Q88">
        <f t="shared" si="31"/>
        <v>126.07570305177759</v>
      </c>
      <c r="R88">
        <f t="shared" si="32"/>
        <v>123.74453886939823</v>
      </c>
      <c r="S88">
        <f t="shared" si="33"/>
        <v>128.63908776106894</v>
      </c>
      <c r="T88">
        <f t="shared" si="34"/>
        <v>56855.082900000001</v>
      </c>
      <c r="U88">
        <f t="shared" si="35"/>
        <v>56272.710900000005</v>
      </c>
      <c r="V88">
        <f t="shared" si="36"/>
        <v>57508.014899999995</v>
      </c>
      <c r="W88">
        <f t="shared" si="37"/>
        <v>2.047999999999996E-19</v>
      </c>
      <c r="X88">
        <f t="shared" si="38"/>
        <v>1235.3039999999892</v>
      </c>
      <c r="Y88">
        <f t="shared" si="39"/>
        <v>582.37199999999575</v>
      </c>
      <c r="Z88">
        <f t="shared" si="40"/>
        <v>652.93199999999342</v>
      </c>
      <c r="AA88">
        <f t="shared" si="41"/>
        <v>56855.082900000001</v>
      </c>
      <c r="AB88">
        <f t="shared" si="42"/>
        <v>56272.710900000005</v>
      </c>
      <c r="AC88">
        <f t="shared" si="43"/>
        <v>57508.014899999995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731.91</v>
      </c>
      <c r="F89" s="9">
        <v>162.91</v>
      </c>
      <c r="G89" s="9">
        <v>758.22</v>
      </c>
      <c r="H89" s="9">
        <v>290.42</v>
      </c>
      <c r="I89">
        <f t="shared" si="23"/>
        <v>729.81</v>
      </c>
      <c r="J89">
        <f t="shared" si="24"/>
        <v>160.81</v>
      </c>
      <c r="K89">
        <f t="shared" si="25"/>
        <v>756.12</v>
      </c>
      <c r="L89">
        <f t="shared" si="26"/>
        <v>288.32</v>
      </c>
      <c r="M89">
        <f t="shared" si="27"/>
        <v>734.01</v>
      </c>
      <c r="N89">
        <f t="shared" si="28"/>
        <v>165.01</v>
      </c>
      <c r="O89">
        <f t="shared" si="29"/>
        <v>760.32</v>
      </c>
      <c r="P89">
        <f t="shared" si="30"/>
        <v>292.52000000000004</v>
      </c>
      <c r="Q89">
        <f t="shared" si="31"/>
        <v>130.19606829701121</v>
      </c>
      <c r="R89">
        <f t="shared" si="32"/>
        <v>125.2765269314248</v>
      </c>
      <c r="S89">
        <f t="shared" si="33"/>
        <v>135.19757468238851</v>
      </c>
      <c r="T89">
        <f t="shared" si="34"/>
        <v>57911.016200000005</v>
      </c>
      <c r="U89">
        <f t="shared" si="35"/>
        <v>56654.208200000001</v>
      </c>
      <c r="V89">
        <f t="shared" si="36"/>
        <v>59238.384200000015</v>
      </c>
      <c r="W89">
        <f t="shared" si="37"/>
        <v>2.047999999999996E-19</v>
      </c>
      <c r="X89">
        <f t="shared" si="38"/>
        <v>2584.176000000014</v>
      </c>
      <c r="Y89">
        <f t="shared" si="39"/>
        <v>1256.8080000000045</v>
      </c>
      <c r="Z89">
        <f t="shared" si="40"/>
        <v>1327.3680000000095</v>
      </c>
      <c r="AA89">
        <f t="shared" si="41"/>
        <v>57911.016200000005</v>
      </c>
      <c r="AB89">
        <f t="shared" si="42"/>
        <v>56654.208200000001</v>
      </c>
      <c r="AC89">
        <f t="shared" si="43"/>
        <v>59238.384200000015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758.22</v>
      </c>
      <c r="F90" s="9">
        <v>290.42</v>
      </c>
      <c r="G90" s="9">
        <v>763.66</v>
      </c>
      <c r="H90" s="9">
        <v>530.74</v>
      </c>
      <c r="I90">
        <f t="shared" si="23"/>
        <v>756.12</v>
      </c>
      <c r="J90">
        <f t="shared" si="24"/>
        <v>288.32</v>
      </c>
      <c r="K90">
        <f t="shared" si="25"/>
        <v>761.56</v>
      </c>
      <c r="L90">
        <f t="shared" si="26"/>
        <v>528.64</v>
      </c>
      <c r="M90">
        <f t="shared" si="27"/>
        <v>760.32</v>
      </c>
      <c r="N90">
        <f t="shared" si="28"/>
        <v>292.52000000000004</v>
      </c>
      <c r="O90">
        <f t="shared" si="29"/>
        <v>765.76</v>
      </c>
      <c r="P90">
        <f t="shared" si="30"/>
        <v>532.84</v>
      </c>
      <c r="Q90">
        <f t="shared" si="31"/>
        <v>240.38156335293269</v>
      </c>
      <c r="R90">
        <f t="shared" si="32"/>
        <v>236.12325594909109</v>
      </c>
      <c r="S90">
        <f t="shared" si="33"/>
        <v>244.70995075803521</v>
      </c>
      <c r="T90">
        <f t="shared" si="34"/>
        <v>98743.296000000002</v>
      </c>
      <c r="U90">
        <f t="shared" si="35"/>
        <v>96714.191999999981</v>
      </c>
      <c r="V90">
        <f t="shared" si="36"/>
        <v>100842.96000000002</v>
      </c>
      <c r="W90">
        <f t="shared" si="37"/>
        <v>2.047999999999996E-19</v>
      </c>
      <c r="X90">
        <f t="shared" si="38"/>
        <v>4128.76800000004</v>
      </c>
      <c r="Y90">
        <f t="shared" si="39"/>
        <v>2029.1040000000212</v>
      </c>
      <c r="Z90">
        <f t="shared" si="40"/>
        <v>2099.6640000000189</v>
      </c>
      <c r="AA90">
        <f t="shared" si="41"/>
        <v>98743.296000000002</v>
      </c>
      <c r="AB90">
        <f t="shared" si="42"/>
        <v>96714.191999999981</v>
      </c>
      <c r="AC90">
        <f t="shared" si="43"/>
        <v>100842.96000000002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763.66</v>
      </c>
      <c r="F91" s="9">
        <v>530.74</v>
      </c>
      <c r="G91" s="9">
        <v>752.88</v>
      </c>
      <c r="H91" s="9">
        <v>630.1</v>
      </c>
      <c r="I91">
        <f t="shared" si="23"/>
        <v>761.56</v>
      </c>
      <c r="J91">
        <f t="shared" si="24"/>
        <v>528.64</v>
      </c>
      <c r="K91">
        <f t="shared" si="25"/>
        <v>750.78</v>
      </c>
      <c r="L91">
        <f t="shared" si="26"/>
        <v>628</v>
      </c>
      <c r="M91">
        <f t="shared" si="27"/>
        <v>765.76</v>
      </c>
      <c r="N91">
        <f t="shared" si="28"/>
        <v>532.84</v>
      </c>
      <c r="O91">
        <f t="shared" si="29"/>
        <v>754.98</v>
      </c>
      <c r="P91">
        <f t="shared" si="30"/>
        <v>632.20000000000005</v>
      </c>
      <c r="Q91">
        <f t="shared" si="31"/>
        <v>99.943073797037087</v>
      </c>
      <c r="R91">
        <f t="shared" si="32"/>
        <v>96.331853506511507</v>
      </c>
      <c r="S91">
        <f t="shared" si="33"/>
        <v>103.76882961660506</v>
      </c>
      <c r="T91">
        <f t="shared" si="34"/>
        <v>50948.618000000002</v>
      </c>
      <c r="U91">
        <f t="shared" si="35"/>
        <v>50239.825999999994</v>
      </c>
      <c r="V91">
        <f t="shared" si="36"/>
        <v>51727.970000000016</v>
      </c>
      <c r="W91">
        <f t="shared" si="37"/>
        <v>2.047999999999996E-19</v>
      </c>
      <c r="X91">
        <f t="shared" si="38"/>
        <v>1488.1440000000221</v>
      </c>
      <c r="Y91">
        <f t="shared" si="39"/>
        <v>708.79200000000856</v>
      </c>
      <c r="Z91">
        <f t="shared" si="40"/>
        <v>779.3520000000135</v>
      </c>
      <c r="AA91">
        <f t="shared" si="41"/>
        <v>50948.618000000002</v>
      </c>
      <c r="AB91">
        <f t="shared" si="42"/>
        <v>50239.825999999994</v>
      </c>
      <c r="AC91">
        <f t="shared" si="43"/>
        <v>51727.970000000016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752.88</v>
      </c>
      <c r="F92" s="9">
        <v>630.1</v>
      </c>
      <c r="G92" s="9">
        <v>817.9</v>
      </c>
      <c r="H92" s="9">
        <v>800.88</v>
      </c>
      <c r="I92">
        <f t="shared" si="23"/>
        <v>750.78</v>
      </c>
      <c r="J92">
        <f t="shared" si="24"/>
        <v>628</v>
      </c>
      <c r="K92">
        <f t="shared" si="25"/>
        <v>815.8</v>
      </c>
      <c r="L92">
        <f t="shared" si="26"/>
        <v>798.78</v>
      </c>
      <c r="M92">
        <f t="shared" si="27"/>
        <v>754.98</v>
      </c>
      <c r="N92">
        <f t="shared" si="28"/>
        <v>632.20000000000005</v>
      </c>
      <c r="O92">
        <f t="shared" si="29"/>
        <v>820</v>
      </c>
      <c r="P92">
        <f t="shared" si="30"/>
        <v>802.98</v>
      </c>
      <c r="Q92">
        <f t="shared" si="31"/>
        <v>182.738635214341</v>
      </c>
      <c r="R92">
        <f t="shared" si="32"/>
        <v>177.33575161258366</v>
      </c>
      <c r="S92">
        <f t="shared" si="33"/>
        <v>188.17387916498936</v>
      </c>
      <c r="T92">
        <f t="shared" si="34"/>
        <v>74353.40879999999</v>
      </c>
      <c r="U92">
        <f t="shared" si="35"/>
        <v>72407.968799999973</v>
      </c>
      <c r="V92">
        <f t="shared" si="36"/>
        <v>76369.408800000019</v>
      </c>
      <c r="W92">
        <f t="shared" si="37"/>
        <v>2.047999999999996E-19</v>
      </c>
      <c r="X92">
        <f t="shared" si="38"/>
        <v>3961.440000000046</v>
      </c>
      <c r="Y92">
        <f t="shared" si="39"/>
        <v>1945.4400000000169</v>
      </c>
      <c r="Z92">
        <f t="shared" si="40"/>
        <v>2016.0000000000291</v>
      </c>
      <c r="AA92">
        <f t="shared" si="41"/>
        <v>74353.40879999999</v>
      </c>
      <c r="AB92">
        <f t="shared" si="42"/>
        <v>72407.968799999973</v>
      </c>
      <c r="AC92">
        <f t="shared" si="43"/>
        <v>76369.408800000019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817.9</v>
      </c>
      <c r="F93" s="9">
        <v>800.88</v>
      </c>
      <c r="G93" s="9">
        <v>774.22</v>
      </c>
      <c r="H93" s="9">
        <v>870.21</v>
      </c>
      <c r="I93">
        <f t="shared" si="23"/>
        <v>815.8</v>
      </c>
      <c r="J93">
        <f t="shared" si="24"/>
        <v>798.78</v>
      </c>
      <c r="K93">
        <f t="shared" si="25"/>
        <v>772.12</v>
      </c>
      <c r="L93">
        <f t="shared" si="26"/>
        <v>868.11</v>
      </c>
      <c r="M93">
        <f t="shared" si="27"/>
        <v>820</v>
      </c>
      <c r="N93">
        <f t="shared" si="28"/>
        <v>802.98</v>
      </c>
      <c r="O93">
        <f t="shared" si="29"/>
        <v>776.32</v>
      </c>
      <c r="P93">
        <f t="shared" si="30"/>
        <v>872.31000000000006</v>
      </c>
      <c r="Q93">
        <f t="shared" si="31"/>
        <v>81.942609794904641</v>
      </c>
      <c r="R93">
        <f t="shared" si="32"/>
        <v>80.835705600928591</v>
      </c>
      <c r="S93">
        <f t="shared" si="33"/>
        <v>83.458560375793724</v>
      </c>
      <c r="T93">
        <f t="shared" si="34"/>
        <v>47674.5913</v>
      </c>
      <c r="U93">
        <f t="shared" si="35"/>
        <v>47494.4113</v>
      </c>
      <c r="V93">
        <f t="shared" si="36"/>
        <v>47925.331300000005</v>
      </c>
      <c r="W93">
        <f t="shared" si="37"/>
        <v>2.047999999999996E-19</v>
      </c>
      <c r="X93">
        <f t="shared" si="38"/>
        <v>430.92000000000553</v>
      </c>
      <c r="Y93">
        <f t="shared" si="39"/>
        <v>180.18000000000029</v>
      </c>
      <c r="Z93">
        <f t="shared" si="40"/>
        <v>250.74000000000524</v>
      </c>
      <c r="AA93">
        <f t="shared" si="41"/>
        <v>47674.5913</v>
      </c>
      <c r="AB93">
        <f t="shared" si="42"/>
        <v>47494.4113</v>
      </c>
      <c r="AC93">
        <f t="shared" si="43"/>
        <v>47925.331300000005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774.22</v>
      </c>
      <c r="F94" s="9">
        <v>870.21</v>
      </c>
      <c r="G94" s="9">
        <v>911.59</v>
      </c>
      <c r="H94" s="9">
        <v>138.75</v>
      </c>
      <c r="I94">
        <f t="shared" si="23"/>
        <v>772.12</v>
      </c>
      <c r="J94">
        <f t="shared" si="24"/>
        <v>868.11</v>
      </c>
      <c r="K94">
        <f t="shared" si="25"/>
        <v>909.49</v>
      </c>
      <c r="L94">
        <f t="shared" si="26"/>
        <v>136.65</v>
      </c>
      <c r="M94">
        <f t="shared" si="27"/>
        <v>776.32</v>
      </c>
      <c r="N94">
        <f t="shared" si="28"/>
        <v>872.31000000000006</v>
      </c>
      <c r="O94">
        <f t="shared" si="29"/>
        <v>913.69</v>
      </c>
      <c r="P94">
        <f t="shared" si="30"/>
        <v>140.85</v>
      </c>
      <c r="Q94">
        <f t="shared" si="31"/>
        <v>744.24743768453789</v>
      </c>
      <c r="R94">
        <f t="shared" si="32"/>
        <v>747.61613445671446</v>
      </c>
      <c r="S94">
        <f t="shared" si="33"/>
        <v>740.91104223111699</v>
      </c>
      <c r="T94">
        <f t="shared" si="34"/>
        <v>594864.2485000001</v>
      </c>
      <c r="U94">
        <f t="shared" si="35"/>
        <v>599889.88450000016</v>
      </c>
      <c r="V94">
        <f t="shared" si="36"/>
        <v>589909.17249999999</v>
      </c>
      <c r="W94">
        <f t="shared" si="37"/>
        <v>2.047999999999996E-19</v>
      </c>
      <c r="X94">
        <f t="shared" si="38"/>
        <v>-9980.7120000001742</v>
      </c>
      <c r="Y94">
        <f t="shared" si="39"/>
        <v>-5025.6360000000568</v>
      </c>
      <c r="Z94">
        <f t="shared" si="40"/>
        <v>-4955.0760000001173</v>
      </c>
      <c r="AA94">
        <f t="shared" si="41"/>
        <v>594864.2485000001</v>
      </c>
      <c r="AB94">
        <f t="shared" si="42"/>
        <v>599889.88450000016</v>
      </c>
      <c r="AC94">
        <f t="shared" si="43"/>
        <v>589909.17249999999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911.59</v>
      </c>
      <c r="F95" s="9">
        <v>138.75</v>
      </c>
      <c r="G95" s="9">
        <v>951.88</v>
      </c>
      <c r="H95" s="9">
        <v>275.60000000000002</v>
      </c>
      <c r="I95">
        <f t="shared" si="23"/>
        <v>909.49</v>
      </c>
      <c r="J95">
        <f t="shared" si="24"/>
        <v>136.65</v>
      </c>
      <c r="K95">
        <f t="shared" si="25"/>
        <v>949.78</v>
      </c>
      <c r="L95">
        <f t="shared" si="26"/>
        <v>273.5</v>
      </c>
      <c r="M95">
        <f t="shared" si="27"/>
        <v>913.69</v>
      </c>
      <c r="N95">
        <f t="shared" si="28"/>
        <v>140.85</v>
      </c>
      <c r="O95">
        <f t="shared" si="29"/>
        <v>953.98</v>
      </c>
      <c r="P95">
        <f t="shared" si="30"/>
        <v>277.70000000000005</v>
      </c>
      <c r="Q95">
        <f t="shared" si="31"/>
        <v>142.65765524499554</v>
      </c>
      <c r="R95">
        <f t="shared" si="32"/>
        <v>137.4718538465238</v>
      </c>
      <c r="S95">
        <f t="shared" si="33"/>
        <v>147.90017782274643</v>
      </c>
      <c r="T95">
        <f t="shared" si="34"/>
        <v>61311.206600000005</v>
      </c>
      <c r="U95">
        <f t="shared" si="35"/>
        <v>59858.510600000001</v>
      </c>
      <c r="V95">
        <f t="shared" si="36"/>
        <v>62834.462600000013</v>
      </c>
      <c r="W95">
        <f t="shared" si="37"/>
        <v>2.047999999999996E-19</v>
      </c>
      <c r="X95">
        <f t="shared" si="38"/>
        <v>2975.952000000012</v>
      </c>
      <c r="Y95">
        <f t="shared" si="39"/>
        <v>1452.6960000000036</v>
      </c>
      <c r="Z95">
        <f t="shared" si="40"/>
        <v>1523.2560000000085</v>
      </c>
      <c r="AA95">
        <f t="shared" si="41"/>
        <v>61311.206600000005</v>
      </c>
      <c r="AB95">
        <f t="shared" si="42"/>
        <v>59858.510600000001</v>
      </c>
      <c r="AC95">
        <f t="shared" si="43"/>
        <v>62834.462600000013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951.88</v>
      </c>
      <c r="F96" s="9">
        <v>275.60000000000002</v>
      </c>
      <c r="G96" s="9">
        <v>886.79</v>
      </c>
      <c r="H96" s="9">
        <v>338.5</v>
      </c>
      <c r="I96">
        <f t="shared" si="23"/>
        <v>949.78</v>
      </c>
      <c r="J96">
        <f t="shared" si="24"/>
        <v>273.5</v>
      </c>
      <c r="K96">
        <f t="shared" si="25"/>
        <v>884.68999999999994</v>
      </c>
      <c r="L96">
        <f t="shared" si="26"/>
        <v>336.4</v>
      </c>
      <c r="M96">
        <f t="shared" si="27"/>
        <v>953.98</v>
      </c>
      <c r="N96">
        <f t="shared" si="28"/>
        <v>277.70000000000005</v>
      </c>
      <c r="O96">
        <f t="shared" si="29"/>
        <v>888.89</v>
      </c>
      <c r="P96">
        <f t="shared" si="30"/>
        <v>340.6</v>
      </c>
      <c r="Q96">
        <f t="shared" si="31"/>
        <v>90.515844469352444</v>
      </c>
      <c r="R96">
        <f t="shared" si="32"/>
        <v>90.81186100945186</v>
      </c>
      <c r="S96">
        <f t="shared" si="33"/>
        <v>90.609061908840005</v>
      </c>
      <c r="T96">
        <f t="shared" si="34"/>
        <v>49153.1181</v>
      </c>
      <c r="U96">
        <f t="shared" si="35"/>
        <v>49206.794099999999</v>
      </c>
      <c r="V96">
        <f t="shared" si="36"/>
        <v>49170.002099999998</v>
      </c>
      <c r="W96">
        <f t="shared" si="37"/>
        <v>2.047999999999996E-19</v>
      </c>
      <c r="X96">
        <f t="shared" si="38"/>
        <v>-36.792000000001281</v>
      </c>
      <c r="Y96">
        <f t="shared" si="39"/>
        <v>-53.675999999999476</v>
      </c>
      <c r="Z96">
        <f t="shared" si="40"/>
        <v>16.883999999998196</v>
      </c>
      <c r="AA96">
        <f t="shared" si="41"/>
        <v>49153.1181</v>
      </c>
      <c r="AB96">
        <f t="shared" si="42"/>
        <v>49206.794099999999</v>
      </c>
      <c r="AC96">
        <f t="shared" si="43"/>
        <v>49170.002099999998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886.79</v>
      </c>
      <c r="F97" s="9">
        <v>338.5</v>
      </c>
      <c r="G97" s="9">
        <v>923.67</v>
      </c>
      <c r="H97" s="9">
        <v>528.33000000000004</v>
      </c>
      <c r="I97">
        <f t="shared" si="23"/>
        <v>884.68999999999994</v>
      </c>
      <c r="J97">
        <f t="shared" si="24"/>
        <v>336.4</v>
      </c>
      <c r="K97">
        <f t="shared" si="25"/>
        <v>921.56999999999994</v>
      </c>
      <c r="L97">
        <f t="shared" si="26"/>
        <v>526.23</v>
      </c>
      <c r="M97">
        <f t="shared" si="27"/>
        <v>888.89</v>
      </c>
      <c r="N97">
        <f t="shared" si="28"/>
        <v>340.6</v>
      </c>
      <c r="O97">
        <f t="shared" si="29"/>
        <v>925.77</v>
      </c>
      <c r="P97">
        <f t="shared" si="30"/>
        <v>530.43000000000006</v>
      </c>
      <c r="Q97">
        <f t="shared" si="31"/>
        <v>193.37932490315509</v>
      </c>
      <c r="R97">
        <f t="shared" si="32"/>
        <v>188.48469248190949</v>
      </c>
      <c r="S97">
        <f t="shared" si="33"/>
        <v>198.33105480483897</v>
      </c>
      <c r="T97">
        <f t="shared" si="34"/>
        <v>78355.563300000023</v>
      </c>
      <c r="U97">
        <f t="shared" si="35"/>
        <v>76486.479299999992</v>
      </c>
      <c r="V97">
        <f t="shared" si="36"/>
        <v>80295.207300000038</v>
      </c>
      <c r="W97">
        <f t="shared" si="37"/>
        <v>2.047999999999996E-19</v>
      </c>
      <c r="X97">
        <f t="shared" si="38"/>
        <v>3808.7280000000464</v>
      </c>
      <c r="Y97">
        <f t="shared" si="39"/>
        <v>1869.0840000000317</v>
      </c>
      <c r="Z97">
        <f t="shared" si="40"/>
        <v>1939.6440000000148</v>
      </c>
      <c r="AA97">
        <f t="shared" si="41"/>
        <v>78355.563300000023</v>
      </c>
      <c r="AB97">
        <f t="shared" si="42"/>
        <v>76486.479299999992</v>
      </c>
      <c r="AC97">
        <f t="shared" si="43"/>
        <v>80295.207300000038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923.67</v>
      </c>
      <c r="F98" s="9">
        <v>528.33000000000004</v>
      </c>
      <c r="G98" s="9">
        <v>943.83</v>
      </c>
      <c r="H98" s="9">
        <v>639.34</v>
      </c>
      <c r="I98">
        <f t="shared" si="23"/>
        <v>921.56999999999994</v>
      </c>
      <c r="J98">
        <f t="shared" si="24"/>
        <v>526.23</v>
      </c>
      <c r="K98">
        <f t="shared" si="25"/>
        <v>941.73</v>
      </c>
      <c r="L98">
        <f t="shared" si="26"/>
        <v>637.24</v>
      </c>
      <c r="M98">
        <f t="shared" si="27"/>
        <v>925.77</v>
      </c>
      <c r="N98">
        <f t="shared" si="28"/>
        <v>530.43000000000006</v>
      </c>
      <c r="O98">
        <f t="shared" si="29"/>
        <v>945.93000000000006</v>
      </c>
      <c r="P98">
        <f t="shared" si="30"/>
        <v>641.44000000000005</v>
      </c>
      <c r="Q98">
        <f t="shared" si="31"/>
        <v>112.82573155091885</v>
      </c>
      <c r="R98">
        <f t="shared" si="32"/>
        <v>107.99582260439516</v>
      </c>
      <c r="S98">
        <f t="shared" si="33"/>
        <v>117.75718109737518</v>
      </c>
      <c r="T98">
        <f t="shared" si="34"/>
        <v>53689.645700000008</v>
      </c>
      <c r="U98">
        <f t="shared" si="35"/>
        <v>52623.097699999984</v>
      </c>
      <c r="V98">
        <f t="shared" si="36"/>
        <v>54826.753700000016</v>
      </c>
      <c r="W98">
        <f t="shared" si="37"/>
        <v>2.047999999999996E-19</v>
      </c>
      <c r="X98">
        <f t="shared" si="38"/>
        <v>2203.6560000000318</v>
      </c>
      <c r="Y98">
        <f t="shared" si="39"/>
        <v>1066.5480000000243</v>
      </c>
      <c r="Z98">
        <f t="shared" si="40"/>
        <v>1137.1080000000075</v>
      </c>
      <c r="AA98">
        <f t="shared" si="41"/>
        <v>53689.645700000008</v>
      </c>
      <c r="AB98">
        <f t="shared" si="42"/>
        <v>52623.097699999984</v>
      </c>
      <c r="AC98">
        <f t="shared" si="43"/>
        <v>54826.753700000016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943.83</v>
      </c>
      <c r="F99" s="9">
        <v>639.34</v>
      </c>
      <c r="G99" s="9">
        <v>894.87</v>
      </c>
      <c r="H99" s="9">
        <v>812.81</v>
      </c>
      <c r="I99">
        <f t="shared" si="23"/>
        <v>941.73</v>
      </c>
      <c r="J99">
        <f t="shared" si="24"/>
        <v>637.24</v>
      </c>
      <c r="K99">
        <f t="shared" si="25"/>
        <v>892.77</v>
      </c>
      <c r="L99">
        <f t="shared" si="26"/>
        <v>810.70999999999992</v>
      </c>
      <c r="M99">
        <f t="shared" si="27"/>
        <v>945.93000000000006</v>
      </c>
      <c r="N99">
        <f t="shared" si="28"/>
        <v>641.44000000000005</v>
      </c>
      <c r="O99">
        <f t="shared" si="29"/>
        <v>896.97</v>
      </c>
      <c r="P99">
        <f t="shared" si="30"/>
        <v>814.91</v>
      </c>
      <c r="Q99">
        <f t="shared" si="31"/>
        <v>180.24683769764167</v>
      </c>
      <c r="R99">
        <f t="shared" si="32"/>
        <v>177.42130227230314</v>
      </c>
      <c r="S99">
        <f t="shared" si="33"/>
        <v>183.22141386857592</v>
      </c>
      <c r="T99">
        <f t="shared" si="34"/>
        <v>73448.922499999986</v>
      </c>
      <c r="U99">
        <f t="shared" si="35"/>
        <v>72438.318499999965</v>
      </c>
      <c r="V99">
        <f t="shared" si="36"/>
        <v>74530.086499999976</v>
      </c>
      <c r="W99">
        <f t="shared" si="37"/>
        <v>2.047999999999996E-19</v>
      </c>
      <c r="X99">
        <f t="shared" si="38"/>
        <v>2091.7680000000109</v>
      </c>
      <c r="Y99">
        <f t="shared" si="39"/>
        <v>1010.6040000000212</v>
      </c>
      <c r="Z99">
        <f t="shared" si="40"/>
        <v>1081.1639999999898</v>
      </c>
      <c r="AA99">
        <f t="shared" si="41"/>
        <v>73448.922499999986</v>
      </c>
      <c r="AB99">
        <f t="shared" si="42"/>
        <v>72438.318499999965</v>
      </c>
      <c r="AC99">
        <f t="shared" si="43"/>
        <v>74530.086499999976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894.87</v>
      </c>
      <c r="F100" s="9">
        <v>812.81</v>
      </c>
      <c r="G100" s="9">
        <v>921.31</v>
      </c>
      <c r="H100" s="9">
        <v>871.2</v>
      </c>
      <c r="I100">
        <f t="shared" si="23"/>
        <v>892.77</v>
      </c>
      <c r="J100">
        <f t="shared" si="24"/>
        <v>810.70999999999992</v>
      </c>
      <c r="K100">
        <f t="shared" si="25"/>
        <v>919.20999999999992</v>
      </c>
      <c r="L100">
        <f t="shared" si="26"/>
        <v>869.1</v>
      </c>
      <c r="M100">
        <f t="shared" si="27"/>
        <v>896.97</v>
      </c>
      <c r="N100">
        <f t="shared" si="28"/>
        <v>814.91</v>
      </c>
      <c r="O100">
        <f t="shared" si="29"/>
        <v>923.41</v>
      </c>
      <c r="P100">
        <f t="shared" si="30"/>
        <v>873.30000000000007</v>
      </c>
      <c r="Q100">
        <f t="shared" si="31"/>
        <v>64.097314296310486</v>
      </c>
      <c r="R100">
        <f t="shared" si="32"/>
        <v>58.576221284750019</v>
      </c>
      <c r="S100">
        <f t="shared" si="33"/>
        <v>69.687285066933242</v>
      </c>
      <c r="T100">
        <f t="shared" si="34"/>
        <v>45068.465700000008</v>
      </c>
      <c r="U100">
        <f t="shared" si="35"/>
        <v>44391.173699999999</v>
      </c>
      <c r="V100">
        <f t="shared" si="36"/>
        <v>45816.317700000014</v>
      </c>
      <c r="W100">
        <f t="shared" si="37"/>
        <v>2.047999999999996E-19</v>
      </c>
      <c r="X100">
        <f t="shared" si="38"/>
        <v>1425.1440000000148</v>
      </c>
      <c r="Y100">
        <f t="shared" si="39"/>
        <v>677.29200000000856</v>
      </c>
      <c r="Z100">
        <f t="shared" si="40"/>
        <v>747.85200000000623</v>
      </c>
      <c r="AA100">
        <f t="shared" si="41"/>
        <v>45068.465700000008</v>
      </c>
      <c r="AB100">
        <f t="shared" si="42"/>
        <v>44391.173699999999</v>
      </c>
      <c r="AC100">
        <f t="shared" si="43"/>
        <v>45816.317700000014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97.36</v>
      </c>
      <c r="H101" s="8">
        <v>102.32</v>
      </c>
      <c r="I101">
        <f t="shared" si="23"/>
        <v>-2.1</v>
      </c>
      <c r="J101">
        <f t="shared" si="24"/>
        <v>-2.1</v>
      </c>
      <c r="K101">
        <f t="shared" si="25"/>
        <v>95.26</v>
      </c>
      <c r="L101">
        <f t="shared" si="26"/>
        <v>100.22</v>
      </c>
      <c r="M101">
        <f t="shared" si="27"/>
        <v>2.1</v>
      </c>
      <c r="N101">
        <f t="shared" si="28"/>
        <v>2.1</v>
      </c>
      <c r="O101">
        <f t="shared" si="29"/>
        <v>99.46</v>
      </c>
      <c r="P101">
        <f t="shared" si="30"/>
        <v>104.41999999999999</v>
      </c>
      <c r="Q101">
        <f t="shared" si="31"/>
        <v>141.23863494101039</v>
      </c>
      <c r="R101">
        <f t="shared" si="32"/>
        <v>135.30084996037536</v>
      </c>
      <c r="S101">
        <f t="shared" si="33"/>
        <v>147.17657422293806</v>
      </c>
      <c r="T101">
        <f t="shared" si="34"/>
        <v>60908.351999999999</v>
      </c>
      <c r="U101">
        <f t="shared" si="35"/>
        <v>59266.320000000007</v>
      </c>
      <c r="V101">
        <f t="shared" si="36"/>
        <v>62620.943999999996</v>
      </c>
      <c r="W101">
        <f t="shared" si="37"/>
        <v>2.047999999999996E-19</v>
      </c>
      <c r="X101">
        <f t="shared" si="38"/>
        <v>3354.6239999999889</v>
      </c>
      <c r="Y101">
        <f t="shared" si="39"/>
        <v>1642.031999999992</v>
      </c>
      <c r="Z101">
        <f t="shared" si="40"/>
        <v>1712.5919999999969</v>
      </c>
      <c r="AA101">
        <f t="shared" si="41"/>
        <v>60908.351999999999</v>
      </c>
      <c r="AB101">
        <f t="shared" si="42"/>
        <v>59266.320000000007</v>
      </c>
      <c r="AC101">
        <f t="shared" si="43"/>
        <v>62620.943999999996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97.36</v>
      </c>
      <c r="F102" s="8">
        <v>102.32</v>
      </c>
      <c r="G102" s="9">
        <v>97.62</v>
      </c>
      <c r="H102" s="9">
        <v>216.07</v>
      </c>
      <c r="I102">
        <f t="shared" si="23"/>
        <v>95.26</v>
      </c>
      <c r="J102">
        <f t="shared" si="24"/>
        <v>100.22</v>
      </c>
      <c r="K102">
        <f t="shared" si="25"/>
        <v>95.52000000000001</v>
      </c>
      <c r="L102">
        <f t="shared" si="26"/>
        <v>213.97</v>
      </c>
      <c r="M102">
        <f t="shared" si="27"/>
        <v>99.46</v>
      </c>
      <c r="N102">
        <f t="shared" si="28"/>
        <v>104.41999999999999</v>
      </c>
      <c r="O102">
        <f t="shared" si="29"/>
        <v>99.72</v>
      </c>
      <c r="P102">
        <f t="shared" si="30"/>
        <v>218.17</v>
      </c>
      <c r="Q102">
        <f t="shared" si="31"/>
        <v>113.75029714246904</v>
      </c>
      <c r="R102">
        <f t="shared" si="32"/>
        <v>109.62082876898899</v>
      </c>
      <c r="S102">
        <f t="shared" si="33"/>
        <v>118.03429205108149</v>
      </c>
      <c r="T102">
        <f t="shared" si="34"/>
        <v>53899.130100000002</v>
      </c>
      <c r="U102">
        <f t="shared" si="35"/>
        <v>52976.7261</v>
      </c>
      <c r="V102">
        <f t="shared" si="36"/>
        <v>54892.094100000002</v>
      </c>
      <c r="W102">
        <f t="shared" si="37"/>
        <v>2.047999999999996E-19</v>
      </c>
      <c r="X102">
        <f t="shared" si="38"/>
        <v>1915.3680000000022</v>
      </c>
      <c r="Y102">
        <f t="shared" si="39"/>
        <v>922.40400000000227</v>
      </c>
      <c r="Z102">
        <f t="shared" si="40"/>
        <v>992.96399999999994</v>
      </c>
      <c r="AA102">
        <f t="shared" si="41"/>
        <v>53899.130100000002</v>
      </c>
      <c r="AB102">
        <f t="shared" si="42"/>
        <v>52976.7261</v>
      </c>
      <c r="AC102">
        <f t="shared" si="43"/>
        <v>54892.094100000002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97.62</v>
      </c>
      <c r="F103" s="9">
        <v>216.07</v>
      </c>
      <c r="G103" s="9">
        <v>64.69</v>
      </c>
      <c r="H103" s="9">
        <v>389.46</v>
      </c>
      <c r="I103">
        <f t="shared" si="23"/>
        <v>95.52000000000001</v>
      </c>
      <c r="J103">
        <f t="shared" si="24"/>
        <v>213.97</v>
      </c>
      <c r="K103">
        <f t="shared" si="25"/>
        <v>62.589999999999996</v>
      </c>
      <c r="L103">
        <f t="shared" si="26"/>
        <v>387.35999999999996</v>
      </c>
      <c r="M103">
        <f t="shared" si="27"/>
        <v>99.72</v>
      </c>
      <c r="N103">
        <f t="shared" si="28"/>
        <v>218.17</v>
      </c>
      <c r="O103">
        <f t="shared" si="29"/>
        <v>66.789999999999992</v>
      </c>
      <c r="P103">
        <f t="shared" si="30"/>
        <v>391.56</v>
      </c>
      <c r="Q103">
        <f t="shared" si="31"/>
        <v>176.48931129108072</v>
      </c>
      <c r="R103">
        <f t="shared" si="32"/>
        <v>173.21631851531771</v>
      </c>
      <c r="S103">
        <f t="shared" si="33"/>
        <v>179.89891884055334</v>
      </c>
      <c r="T103">
        <f t="shared" si="34"/>
        <v>72108.476999999999</v>
      </c>
      <c r="U103">
        <f t="shared" si="35"/>
        <v>70963.892999999996</v>
      </c>
      <c r="V103">
        <f t="shared" si="36"/>
        <v>73323.620999999999</v>
      </c>
      <c r="W103">
        <f t="shared" si="37"/>
        <v>2.047999999999996E-19</v>
      </c>
      <c r="X103">
        <f t="shared" si="38"/>
        <v>2359.7280000000028</v>
      </c>
      <c r="Y103">
        <f t="shared" si="39"/>
        <v>1144.5840000000026</v>
      </c>
      <c r="Z103">
        <f t="shared" si="40"/>
        <v>1215.1440000000002</v>
      </c>
      <c r="AA103">
        <f t="shared" si="41"/>
        <v>72108.476999999999</v>
      </c>
      <c r="AB103">
        <f t="shared" si="42"/>
        <v>70963.892999999996</v>
      </c>
      <c r="AC103">
        <f t="shared" si="43"/>
        <v>73323.620999999999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64.69</v>
      </c>
      <c r="F104" s="9">
        <v>389.46</v>
      </c>
      <c r="G104" s="9">
        <v>14.31</v>
      </c>
      <c r="H104" s="9">
        <v>507.42</v>
      </c>
      <c r="I104">
        <f t="shared" si="23"/>
        <v>62.589999999999996</v>
      </c>
      <c r="J104">
        <f t="shared" si="24"/>
        <v>387.35999999999996</v>
      </c>
      <c r="K104">
        <f t="shared" si="25"/>
        <v>12.21</v>
      </c>
      <c r="L104">
        <f t="shared" si="26"/>
        <v>505.32</v>
      </c>
      <c r="M104">
        <f t="shared" si="27"/>
        <v>66.789999999999992</v>
      </c>
      <c r="N104">
        <f t="shared" si="28"/>
        <v>391.56</v>
      </c>
      <c r="O104">
        <f t="shared" si="29"/>
        <v>16.41</v>
      </c>
      <c r="P104">
        <f t="shared" si="30"/>
        <v>509.52000000000004</v>
      </c>
      <c r="Q104">
        <f t="shared" si="31"/>
        <v>128.26810203632081</v>
      </c>
      <c r="R104">
        <f t="shared" si="32"/>
        <v>126.17572666721597</v>
      </c>
      <c r="S104">
        <f t="shared" si="33"/>
        <v>130.5973123766336</v>
      </c>
      <c r="T104">
        <f t="shared" si="34"/>
        <v>57412.706000000006</v>
      </c>
      <c r="U104">
        <f t="shared" si="35"/>
        <v>56880.313999999998</v>
      </c>
      <c r="V104">
        <f t="shared" si="36"/>
        <v>58015.65800000001</v>
      </c>
      <c r="W104">
        <f t="shared" si="37"/>
        <v>2.047999999999996E-19</v>
      </c>
      <c r="X104">
        <f t="shared" si="38"/>
        <v>1135.3440000000119</v>
      </c>
      <c r="Y104">
        <f t="shared" si="39"/>
        <v>532.3920000000071</v>
      </c>
      <c r="Z104">
        <f t="shared" si="40"/>
        <v>602.95200000000477</v>
      </c>
      <c r="AA104">
        <f t="shared" si="41"/>
        <v>57412.706000000006</v>
      </c>
      <c r="AB104">
        <f t="shared" si="42"/>
        <v>56880.313999999998</v>
      </c>
      <c r="AC104">
        <f t="shared" si="43"/>
        <v>58015.65800000001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14.31</v>
      </c>
      <c r="F105" s="9">
        <v>507.42</v>
      </c>
      <c r="G105" s="9">
        <v>53.24</v>
      </c>
      <c r="H105" s="9">
        <v>580.22</v>
      </c>
      <c r="I105">
        <f t="shared" si="23"/>
        <v>12.21</v>
      </c>
      <c r="J105">
        <f t="shared" si="24"/>
        <v>505.32</v>
      </c>
      <c r="K105">
        <f t="shared" si="25"/>
        <v>51.14</v>
      </c>
      <c r="L105">
        <f t="shared" si="26"/>
        <v>578.12</v>
      </c>
      <c r="M105">
        <f t="shared" si="27"/>
        <v>16.41</v>
      </c>
      <c r="N105">
        <f t="shared" si="28"/>
        <v>509.52000000000004</v>
      </c>
      <c r="O105">
        <f t="shared" si="29"/>
        <v>55.34</v>
      </c>
      <c r="P105">
        <f t="shared" si="30"/>
        <v>582.32000000000005</v>
      </c>
      <c r="Q105">
        <f t="shared" si="31"/>
        <v>82.555344466606172</v>
      </c>
      <c r="R105">
        <f t="shared" si="32"/>
        <v>76.890395368992586</v>
      </c>
      <c r="S105">
        <f t="shared" si="33"/>
        <v>88.256426961440084</v>
      </c>
      <c r="T105">
        <f t="shared" si="34"/>
        <v>47775.384900000005</v>
      </c>
      <c r="U105">
        <f t="shared" si="35"/>
        <v>46872.132899999997</v>
      </c>
      <c r="V105">
        <f t="shared" si="36"/>
        <v>48749.19690000001</v>
      </c>
      <c r="W105">
        <f t="shared" si="37"/>
        <v>2.047999999999996E-19</v>
      </c>
      <c r="X105">
        <f t="shared" si="38"/>
        <v>1877.064000000013</v>
      </c>
      <c r="Y105">
        <f t="shared" si="39"/>
        <v>903.25200000000768</v>
      </c>
      <c r="Z105">
        <f t="shared" si="40"/>
        <v>973.81200000000536</v>
      </c>
      <c r="AA105">
        <f t="shared" si="41"/>
        <v>47775.384900000005</v>
      </c>
      <c r="AB105">
        <f t="shared" si="42"/>
        <v>46872.132899999997</v>
      </c>
      <c r="AC105">
        <f t="shared" si="43"/>
        <v>48749.19690000001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53.24</v>
      </c>
      <c r="F106" s="9">
        <v>580.22</v>
      </c>
      <c r="G106" s="9">
        <v>94.9</v>
      </c>
      <c r="H106" s="9">
        <v>797.18</v>
      </c>
      <c r="I106">
        <f t="shared" si="23"/>
        <v>51.14</v>
      </c>
      <c r="J106">
        <f t="shared" si="24"/>
        <v>578.12</v>
      </c>
      <c r="K106">
        <f t="shared" si="25"/>
        <v>92.800000000000011</v>
      </c>
      <c r="L106">
        <f t="shared" si="26"/>
        <v>795.07999999999993</v>
      </c>
      <c r="M106">
        <f t="shared" si="27"/>
        <v>55.34</v>
      </c>
      <c r="N106">
        <f t="shared" si="28"/>
        <v>582.32000000000005</v>
      </c>
      <c r="O106">
        <f t="shared" si="29"/>
        <v>97</v>
      </c>
      <c r="P106">
        <f t="shared" si="30"/>
        <v>799.28</v>
      </c>
      <c r="Q106">
        <f t="shared" si="31"/>
        <v>220.9235098399443</v>
      </c>
      <c r="R106">
        <f t="shared" si="32"/>
        <v>216.0325651377587</v>
      </c>
      <c r="S106">
        <f t="shared" si="33"/>
        <v>225.86474979509305</v>
      </c>
      <c r="T106">
        <f t="shared" si="34"/>
        <v>89767.197199999966</v>
      </c>
      <c r="U106">
        <f t="shared" si="35"/>
        <v>87630.069199999954</v>
      </c>
      <c r="V106">
        <f t="shared" si="36"/>
        <v>91974.88519999999</v>
      </c>
      <c r="W106">
        <f t="shared" si="37"/>
        <v>2.047999999999996E-19</v>
      </c>
      <c r="X106">
        <f t="shared" si="38"/>
        <v>4344.8160000000353</v>
      </c>
      <c r="Y106">
        <f t="shared" si="39"/>
        <v>2137.1280000000115</v>
      </c>
      <c r="Z106">
        <f t="shared" si="40"/>
        <v>2207.6880000000237</v>
      </c>
      <c r="AA106">
        <f t="shared" si="41"/>
        <v>89767.197199999966</v>
      </c>
      <c r="AB106">
        <f t="shared" si="42"/>
        <v>87630.069199999954</v>
      </c>
      <c r="AC106">
        <f t="shared" si="43"/>
        <v>91974.88519999999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94.9</v>
      </c>
      <c r="F107" s="9">
        <v>797.18</v>
      </c>
      <c r="G107" s="9">
        <v>82.39</v>
      </c>
      <c r="H107" s="9">
        <v>955.38</v>
      </c>
      <c r="I107">
        <f t="shared" si="23"/>
        <v>92.800000000000011</v>
      </c>
      <c r="J107">
        <f t="shared" si="24"/>
        <v>795.07999999999993</v>
      </c>
      <c r="K107">
        <f t="shared" si="25"/>
        <v>80.290000000000006</v>
      </c>
      <c r="L107">
        <f t="shared" si="26"/>
        <v>953.28</v>
      </c>
      <c r="M107">
        <f t="shared" si="27"/>
        <v>97</v>
      </c>
      <c r="N107">
        <f t="shared" si="28"/>
        <v>799.28</v>
      </c>
      <c r="O107">
        <f t="shared" si="29"/>
        <v>84.49</v>
      </c>
      <c r="P107">
        <f t="shared" si="30"/>
        <v>957.48</v>
      </c>
      <c r="Q107">
        <f t="shared" si="31"/>
        <v>158.69385652885248</v>
      </c>
      <c r="R107">
        <f t="shared" si="32"/>
        <v>154.90391893041311</v>
      </c>
      <c r="S107">
        <f t="shared" si="33"/>
        <v>162.61247215389116</v>
      </c>
      <c r="T107">
        <f t="shared" si="34"/>
        <v>66143.74010000001</v>
      </c>
      <c r="U107">
        <f t="shared" si="35"/>
        <v>64955.224099999999</v>
      </c>
      <c r="V107">
        <f t="shared" si="36"/>
        <v>67402.816100000025</v>
      </c>
      <c r="W107">
        <f t="shared" si="37"/>
        <v>2.047999999999996E-19</v>
      </c>
      <c r="X107">
        <f t="shared" si="38"/>
        <v>2447.592000000026</v>
      </c>
      <c r="Y107">
        <f t="shared" si="39"/>
        <v>1188.5160000000105</v>
      </c>
      <c r="Z107">
        <f t="shared" si="40"/>
        <v>1259.0760000000155</v>
      </c>
      <c r="AA107">
        <f t="shared" si="41"/>
        <v>66143.74010000001</v>
      </c>
      <c r="AB107">
        <f t="shared" si="42"/>
        <v>64955.224099999999</v>
      </c>
      <c r="AC107">
        <f t="shared" si="43"/>
        <v>67402.816100000025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82.39</v>
      </c>
      <c r="F108" s="9">
        <v>955.38</v>
      </c>
      <c r="G108" s="9">
        <v>213.64</v>
      </c>
      <c r="H108" s="9">
        <v>8.64</v>
      </c>
      <c r="I108">
        <f t="shared" si="23"/>
        <v>80.290000000000006</v>
      </c>
      <c r="J108">
        <f t="shared" si="24"/>
        <v>953.28</v>
      </c>
      <c r="K108">
        <f t="shared" si="25"/>
        <v>211.54</v>
      </c>
      <c r="L108">
        <f t="shared" si="26"/>
        <v>6.5400000000000009</v>
      </c>
      <c r="M108">
        <f t="shared" si="27"/>
        <v>84.49</v>
      </c>
      <c r="N108">
        <f t="shared" si="28"/>
        <v>957.48</v>
      </c>
      <c r="O108">
        <f t="shared" si="29"/>
        <v>215.73999999999998</v>
      </c>
      <c r="P108">
        <f t="shared" si="30"/>
        <v>10.74</v>
      </c>
      <c r="Q108">
        <f t="shared" si="31"/>
        <v>955.79453341186252</v>
      </c>
      <c r="R108">
        <f t="shared" si="32"/>
        <v>959.38969459756038</v>
      </c>
      <c r="S108">
        <f t="shared" si="33"/>
        <v>952.22284896971462</v>
      </c>
      <c r="T108">
        <f t="shared" si="34"/>
        <v>954503.19010000001</v>
      </c>
      <c r="U108">
        <f t="shared" si="35"/>
        <v>961388.58610000019</v>
      </c>
      <c r="V108">
        <f t="shared" si="36"/>
        <v>947688.35409999988</v>
      </c>
      <c r="W108">
        <f t="shared" si="37"/>
        <v>2.047999999999996E-19</v>
      </c>
      <c r="X108">
        <f t="shared" si="38"/>
        <v>-13700.232000000309</v>
      </c>
      <c r="Y108">
        <f t="shared" si="39"/>
        <v>-6885.3960000001825</v>
      </c>
      <c r="Z108">
        <f t="shared" si="40"/>
        <v>-6814.8360000001267</v>
      </c>
      <c r="AA108">
        <f t="shared" si="41"/>
        <v>954503.19010000001</v>
      </c>
      <c r="AB108">
        <f t="shared" si="42"/>
        <v>961388.58610000019</v>
      </c>
      <c r="AC108">
        <f t="shared" si="43"/>
        <v>947688.35409999988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213.64</v>
      </c>
      <c r="F109" s="9">
        <v>8.64</v>
      </c>
      <c r="G109" s="9">
        <v>239.3</v>
      </c>
      <c r="H109" s="9">
        <v>240.01</v>
      </c>
      <c r="I109">
        <f t="shared" si="23"/>
        <v>211.54</v>
      </c>
      <c r="J109">
        <f t="shared" si="24"/>
        <v>6.5400000000000009</v>
      </c>
      <c r="K109">
        <f t="shared" si="25"/>
        <v>237.20000000000002</v>
      </c>
      <c r="L109">
        <f t="shared" si="26"/>
        <v>237.91</v>
      </c>
      <c r="M109">
        <f t="shared" si="27"/>
        <v>215.73999999999998</v>
      </c>
      <c r="N109">
        <f t="shared" si="28"/>
        <v>10.74</v>
      </c>
      <c r="O109">
        <f t="shared" si="29"/>
        <v>241.4</v>
      </c>
      <c r="P109">
        <f t="shared" si="30"/>
        <v>242.10999999999999</v>
      </c>
      <c r="Q109">
        <f t="shared" si="31"/>
        <v>232.78855749370501</v>
      </c>
      <c r="R109">
        <f t="shared" si="32"/>
        <v>228.18137632155697</v>
      </c>
      <c r="S109">
        <f t="shared" si="33"/>
        <v>237.45493151332948</v>
      </c>
      <c r="T109">
        <f t="shared" si="34"/>
        <v>95150.512500000012</v>
      </c>
      <c r="U109">
        <f t="shared" si="35"/>
        <v>93026.7405</v>
      </c>
      <c r="V109">
        <f t="shared" si="36"/>
        <v>97344.844500000007</v>
      </c>
      <c r="W109">
        <f t="shared" si="37"/>
        <v>2.047999999999996E-19</v>
      </c>
      <c r="X109">
        <f t="shared" si="38"/>
        <v>4318.1040000000066</v>
      </c>
      <c r="Y109">
        <f t="shared" si="39"/>
        <v>2123.7720000000118</v>
      </c>
      <c r="Z109">
        <f t="shared" si="40"/>
        <v>2194.3319999999949</v>
      </c>
      <c r="AA109">
        <f t="shared" si="41"/>
        <v>95150.512500000012</v>
      </c>
      <c r="AB109">
        <f t="shared" si="42"/>
        <v>93026.7405</v>
      </c>
      <c r="AC109">
        <f t="shared" si="43"/>
        <v>97344.844500000007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239.3</v>
      </c>
      <c r="F110" s="9">
        <v>240.01</v>
      </c>
      <c r="G110" s="9">
        <v>184.93</v>
      </c>
      <c r="H110" s="9">
        <v>283.61</v>
      </c>
      <c r="I110">
        <f t="shared" si="23"/>
        <v>237.20000000000002</v>
      </c>
      <c r="J110">
        <f t="shared" si="24"/>
        <v>237.91</v>
      </c>
      <c r="K110">
        <f t="shared" si="25"/>
        <v>182.83</v>
      </c>
      <c r="L110">
        <f t="shared" si="26"/>
        <v>281.51</v>
      </c>
      <c r="M110">
        <f t="shared" si="27"/>
        <v>241.4</v>
      </c>
      <c r="N110">
        <f t="shared" si="28"/>
        <v>242.10999999999999</v>
      </c>
      <c r="O110">
        <f t="shared" si="29"/>
        <v>187.03</v>
      </c>
      <c r="P110">
        <f t="shared" si="30"/>
        <v>285.71000000000004</v>
      </c>
      <c r="Q110">
        <f t="shared" si="31"/>
        <v>69.692588558612186</v>
      </c>
      <c r="R110">
        <f t="shared" si="32"/>
        <v>70.588985684736954</v>
      </c>
      <c r="S110">
        <f t="shared" si="33"/>
        <v>69.295518614121107</v>
      </c>
      <c r="T110">
        <f t="shared" si="34"/>
        <v>45817.056900000003</v>
      </c>
      <c r="U110">
        <f t="shared" si="35"/>
        <v>45942.804899999996</v>
      </c>
      <c r="V110">
        <f t="shared" si="36"/>
        <v>45761.868900000001</v>
      </c>
      <c r="W110">
        <f t="shared" si="37"/>
        <v>2.047999999999996E-19</v>
      </c>
      <c r="X110">
        <f t="shared" si="38"/>
        <v>-180.93599999999424</v>
      </c>
      <c r="Y110">
        <f t="shared" si="39"/>
        <v>-125.74799999999232</v>
      </c>
      <c r="Z110">
        <f t="shared" si="40"/>
        <v>-55.188000000001921</v>
      </c>
      <c r="AA110">
        <f t="shared" si="41"/>
        <v>45817.056900000003</v>
      </c>
      <c r="AB110">
        <f t="shared" si="42"/>
        <v>45942.804899999996</v>
      </c>
      <c r="AC110">
        <f t="shared" si="43"/>
        <v>45761.868900000001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184.93</v>
      </c>
      <c r="F111" s="9">
        <v>283.61</v>
      </c>
      <c r="G111" s="9">
        <v>220.61</v>
      </c>
      <c r="H111" s="9">
        <v>427.37</v>
      </c>
      <c r="I111">
        <f t="shared" si="23"/>
        <v>182.83</v>
      </c>
      <c r="J111">
        <f t="shared" si="24"/>
        <v>281.51</v>
      </c>
      <c r="K111">
        <f t="shared" si="25"/>
        <v>218.51000000000002</v>
      </c>
      <c r="L111">
        <f t="shared" si="26"/>
        <v>425.27</v>
      </c>
      <c r="M111">
        <f t="shared" si="27"/>
        <v>187.03</v>
      </c>
      <c r="N111">
        <f t="shared" si="28"/>
        <v>285.71000000000004</v>
      </c>
      <c r="O111">
        <f t="shared" si="29"/>
        <v>222.71</v>
      </c>
      <c r="P111">
        <f t="shared" si="30"/>
        <v>429.47</v>
      </c>
      <c r="Q111">
        <f t="shared" si="31"/>
        <v>148.12157169028418</v>
      </c>
      <c r="R111">
        <f t="shared" si="32"/>
        <v>143.06636222396929</v>
      </c>
      <c r="S111">
        <f t="shared" si="33"/>
        <v>153.24025580766957</v>
      </c>
      <c r="T111">
        <f t="shared" si="34"/>
        <v>62900</v>
      </c>
      <c r="U111">
        <f t="shared" si="35"/>
        <v>61427.983999999989</v>
      </c>
      <c r="V111">
        <f t="shared" si="36"/>
        <v>64442.576000000008</v>
      </c>
      <c r="W111">
        <f t="shared" si="37"/>
        <v>2.047999999999996E-19</v>
      </c>
      <c r="X111">
        <f t="shared" si="38"/>
        <v>3014.5920000000187</v>
      </c>
      <c r="Y111">
        <f t="shared" si="39"/>
        <v>1472.0160000000105</v>
      </c>
      <c r="Z111">
        <f t="shared" si="40"/>
        <v>1542.5760000000082</v>
      </c>
      <c r="AA111">
        <f t="shared" si="41"/>
        <v>62900</v>
      </c>
      <c r="AB111">
        <f t="shared" si="42"/>
        <v>61427.983999999989</v>
      </c>
      <c r="AC111">
        <f t="shared" si="43"/>
        <v>64442.576000000008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220.61</v>
      </c>
      <c r="F112" s="9">
        <v>427.37</v>
      </c>
      <c r="G112" s="9">
        <v>181.06</v>
      </c>
      <c r="H112" s="9">
        <v>690.24</v>
      </c>
      <c r="I112">
        <f t="shared" si="23"/>
        <v>218.51000000000002</v>
      </c>
      <c r="J112">
        <f t="shared" si="24"/>
        <v>425.27</v>
      </c>
      <c r="K112">
        <f t="shared" si="25"/>
        <v>178.96</v>
      </c>
      <c r="L112">
        <f t="shared" si="26"/>
        <v>688.14</v>
      </c>
      <c r="M112">
        <f t="shared" si="27"/>
        <v>222.71</v>
      </c>
      <c r="N112">
        <f t="shared" si="28"/>
        <v>429.47</v>
      </c>
      <c r="O112">
        <f t="shared" si="29"/>
        <v>183.16</v>
      </c>
      <c r="P112">
        <f t="shared" si="30"/>
        <v>692.34</v>
      </c>
      <c r="Q112">
        <f t="shared" si="31"/>
        <v>265.82859026071668</v>
      </c>
      <c r="R112">
        <f t="shared" si="32"/>
        <v>262.34372757891504</v>
      </c>
      <c r="S112">
        <f t="shared" si="33"/>
        <v>269.39934558198178</v>
      </c>
      <c r="T112">
        <f t="shared" si="34"/>
        <v>111624.8394</v>
      </c>
      <c r="U112">
        <f t="shared" si="35"/>
        <v>109784.23139999999</v>
      </c>
      <c r="V112">
        <f t="shared" si="36"/>
        <v>113536.00740000005</v>
      </c>
      <c r="W112">
        <f t="shared" si="37"/>
        <v>2.047999999999996E-19</v>
      </c>
      <c r="X112">
        <f t="shared" si="38"/>
        <v>3751.7760000000562</v>
      </c>
      <c r="Y112">
        <f t="shared" si="39"/>
        <v>1840.6080000000075</v>
      </c>
      <c r="Z112">
        <f t="shared" si="40"/>
        <v>1911.1680000000488</v>
      </c>
      <c r="AA112">
        <f t="shared" si="41"/>
        <v>111624.8394</v>
      </c>
      <c r="AB112">
        <f t="shared" si="42"/>
        <v>109784.23139999999</v>
      </c>
      <c r="AC112">
        <f t="shared" si="43"/>
        <v>113536.00740000005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181.06</v>
      </c>
      <c r="F113" s="9">
        <v>690.24</v>
      </c>
      <c r="G113" s="9">
        <v>232.05</v>
      </c>
      <c r="H113" s="9">
        <v>758.19</v>
      </c>
      <c r="I113">
        <f t="shared" si="23"/>
        <v>178.96</v>
      </c>
      <c r="J113">
        <f t="shared" si="24"/>
        <v>688.14</v>
      </c>
      <c r="K113">
        <f t="shared" si="25"/>
        <v>229.95000000000002</v>
      </c>
      <c r="L113">
        <f t="shared" si="26"/>
        <v>756.09</v>
      </c>
      <c r="M113">
        <f t="shared" si="27"/>
        <v>183.16</v>
      </c>
      <c r="N113">
        <f t="shared" si="28"/>
        <v>692.34</v>
      </c>
      <c r="O113">
        <f t="shared" si="29"/>
        <v>234.15</v>
      </c>
      <c r="P113">
        <f t="shared" si="30"/>
        <v>760.29000000000008</v>
      </c>
      <c r="Q113">
        <f t="shared" si="31"/>
        <v>84.95400284860041</v>
      </c>
      <c r="R113">
        <f t="shared" si="32"/>
        <v>79.078230885623654</v>
      </c>
      <c r="S113">
        <f t="shared" si="33"/>
        <v>90.838090028357669</v>
      </c>
      <c r="T113">
        <f t="shared" si="34"/>
        <v>48177.182600000007</v>
      </c>
      <c r="U113">
        <f t="shared" si="35"/>
        <v>47213.366600000001</v>
      </c>
      <c r="V113">
        <f t="shared" si="36"/>
        <v>49211.558600000011</v>
      </c>
      <c r="W113">
        <f t="shared" si="37"/>
        <v>2.047999999999996E-19</v>
      </c>
      <c r="X113">
        <f t="shared" si="38"/>
        <v>1998.19200000001</v>
      </c>
      <c r="Y113">
        <f t="shared" si="39"/>
        <v>963.81600000000617</v>
      </c>
      <c r="Z113">
        <f t="shared" si="40"/>
        <v>1034.3760000000038</v>
      </c>
      <c r="AA113">
        <f t="shared" si="41"/>
        <v>48177.182600000007</v>
      </c>
      <c r="AB113">
        <f t="shared" si="42"/>
        <v>47213.366600000001</v>
      </c>
      <c r="AC113">
        <f t="shared" si="43"/>
        <v>49211.558600000011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232.05</v>
      </c>
      <c r="F114" s="9">
        <v>758.19</v>
      </c>
      <c r="G114" s="9">
        <v>227.42</v>
      </c>
      <c r="H114" s="9">
        <v>886.6</v>
      </c>
      <c r="I114">
        <f t="shared" si="23"/>
        <v>229.95000000000002</v>
      </c>
      <c r="J114">
        <f t="shared" si="24"/>
        <v>756.09</v>
      </c>
      <c r="K114">
        <f t="shared" si="25"/>
        <v>225.32</v>
      </c>
      <c r="L114">
        <f t="shared" si="26"/>
        <v>884.5</v>
      </c>
      <c r="M114">
        <f t="shared" si="27"/>
        <v>234.15</v>
      </c>
      <c r="N114">
        <f t="shared" si="28"/>
        <v>760.29000000000008</v>
      </c>
      <c r="O114">
        <f t="shared" si="29"/>
        <v>229.51999999999998</v>
      </c>
      <c r="P114">
        <f t="shared" si="30"/>
        <v>888.7</v>
      </c>
      <c r="Q114">
        <f t="shared" si="31"/>
        <v>128.49344341249474</v>
      </c>
      <c r="R114">
        <f t="shared" si="32"/>
        <v>124.52346365243773</v>
      </c>
      <c r="S114">
        <f t="shared" si="33"/>
        <v>132.61069715524462</v>
      </c>
      <c r="T114">
        <f t="shared" si="34"/>
        <v>57470.564999999988</v>
      </c>
      <c r="U114">
        <f t="shared" si="35"/>
        <v>56466.092999999979</v>
      </c>
      <c r="V114">
        <f t="shared" si="36"/>
        <v>58545.597000000009</v>
      </c>
      <c r="W114">
        <f t="shared" si="37"/>
        <v>2.047999999999996E-19</v>
      </c>
      <c r="X114">
        <f t="shared" si="38"/>
        <v>2079.5040000000299</v>
      </c>
      <c r="Y114">
        <f t="shared" si="39"/>
        <v>1004.4720000000088</v>
      </c>
      <c r="Z114">
        <f t="shared" si="40"/>
        <v>1075.0320000000211</v>
      </c>
      <c r="AA114">
        <f t="shared" si="41"/>
        <v>57470.564999999988</v>
      </c>
      <c r="AB114">
        <f t="shared" si="42"/>
        <v>56466.092999999979</v>
      </c>
      <c r="AC114">
        <f t="shared" si="43"/>
        <v>58545.597000000009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227.42</v>
      </c>
      <c r="F115" s="9">
        <v>886.6</v>
      </c>
      <c r="G115" s="9">
        <v>334.18</v>
      </c>
      <c r="H115" s="9">
        <v>128.84</v>
      </c>
      <c r="I115">
        <f t="shared" si="23"/>
        <v>225.32</v>
      </c>
      <c r="J115">
        <f t="shared" si="24"/>
        <v>884.5</v>
      </c>
      <c r="K115">
        <f t="shared" si="25"/>
        <v>332.08</v>
      </c>
      <c r="L115">
        <f t="shared" si="26"/>
        <v>126.74000000000001</v>
      </c>
      <c r="M115">
        <f t="shared" si="27"/>
        <v>229.51999999999998</v>
      </c>
      <c r="N115">
        <f t="shared" si="28"/>
        <v>888.7</v>
      </c>
      <c r="O115">
        <f t="shared" si="29"/>
        <v>336.28000000000003</v>
      </c>
      <c r="P115">
        <f t="shared" si="30"/>
        <v>130.94</v>
      </c>
      <c r="Q115">
        <f t="shared" si="31"/>
        <v>765.24369660912589</v>
      </c>
      <c r="R115">
        <f t="shared" si="32"/>
        <v>768.83131778043492</v>
      </c>
      <c r="S115">
        <f t="shared" si="33"/>
        <v>761.68549625156959</v>
      </c>
      <c r="T115">
        <f t="shared" si="34"/>
        <v>626557.91519999993</v>
      </c>
      <c r="U115">
        <f t="shared" si="35"/>
        <v>632061.5952000001</v>
      </c>
      <c r="V115">
        <f t="shared" si="36"/>
        <v>621124.79519999982</v>
      </c>
      <c r="W115">
        <f t="shared" si="37"/>
        <v>2.047999999999996E-19</v>
      </c>
      <c r="X115">
        <f t="shared" si="38"/>
        <v>-10936.800000000279</v>
      </c>
      <c r="Y115">
        <f t="shared" si="39"/>
        <v>-5503.6800000001676</v>
      </c>
      <c r="Z115">
        <f t="shared" si="40"/>
        <v>-5433.1200000001118</v>
      </c>
      <c r="AA115">
        <f t="shared" si="41"/>
        <v>626557.91519999993</v>
      </c>
      <c r="AB115">
        <f t="shared" si="42"/>
        <v>632061.5952000001</v>
      </c>
      <c r="AC115">
        <f t="shared" si="43"/>
        <v>621124.79519999982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334.18</v>
      </c>
      <c r="F116" s="9">
        <v>128.84</v>
      </c>
      <c r="G116" s="9">
        <v>360.88</v>
      </c>
      <c r="H116" s="9">
        <v>144.41</v>
      </c>
      <c r="I116">
        <f t="shared" si="23"/>
        <v>332.08</v>
      </c>
      <c r="J116">
        <f t="shared" si="24"/>
        <v>126.74000000000001</v>
      </c>
      <c r="K116">
        <f t="shared" si="25"/>
        <v>358.78</v>
      </c>
      <c r="L116">
        <f t="shared" si="26"/>
        <v>142.31</v>
      </c>
      <c r="M116">
        <f t="shared" si="27"/>
        <v>336.28000000000003</v>
      </c>
      <c r="N116">
        <f t="shared" si="28"/>
        <v>130.94</v>
      </c>
      <c r="O116">
        <f t="shared" si="29"/>
        <v>362.98</v>
      </c>
      <c r="P116">
        <f t="shared" si="30"/>
        <v>146.51</v>
      </c>
      <c r="Q116">
        <f t="shared" si="31"/>
        <v>30.908168823144461</v>
      </c>
      <c r="R116">
        <f t="shared" si="32"/>
        <v>25.209658863221406</v>
      </c>
      <c r="S116">
        <f t="shared" si="33"/>
        <v>36.68327820683426</v>
      </c>
      <c r="T116">
        <f t="shared" si="34"/>
        <v>41915.314899999998</v>
      </c>
      <c r="U116">
        <f t="shared" si="35"/>
        <v>41595.526899999997</v>
      </c>
      <c r="V116">
        <f t="shared" si="36"/>
        <v>42305.662900000003</v>
      </c>
      <c r="W116">
        <f t="shared" si="37"/>
        <v>2.047999999999996E-19</v>
      </c>
      <c r="X116">
        <f t="shared" si="38"/>
        <v>710.13600000000588</v>
      </c>
      <c r="Y116">
        <f t="shared" si="39"/>
        <v>319.78800000000047</v>
      </c>
      <c r="Z116">
        <f t="shared" si="40"/>
        <v>390.34800000000541</v>
      </c>
      <c r="AA116">
        <f t="shared" si="41"/>
        <v>41915.314899999998</v>
      </c>
      <c r="AB116">
        <f t="shared" si="42"/>
        <v>41595.526899999997</v>
      </c>
      <c r="AC116">
        <f t="shared" si="43"/>
        <v>42305.662900000003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360.88</v>
      </c>
      <c r="F117" s="9">
        <v>144.41</v>
      </c>
      <c r="G117" s="9">
        <v>381.51</v>
      </c>
      <c r="H117" s="9">
        <v>350.4</v>
      </c>
      <c r="I117">
        <f t="shared" si="23"/>
        <v>358.78</v>
      </c>
      <c r="J117">
        <f t="shared" si="24"/>
        <v>142.31</v>
      </c>
      <c r="K117">
        <f t="shared" si="25"/>
        <v>379.40999999999997</v>
      </c>
      <c r="L117">
        <f t="shared" si="26"/>
        <v>348.29999999999995</v>
      </c>
      <c r="M117">
        <f t="shared" si="27"/>
        <v>362.98</v>
      </c>
      <c r="N117">
        <f t="shared" si="28"/>
        <v>146.51</v>
      </c>
      <c r="O117">
        <f t="shared" si="29"/>
        <v>383.61</v>
      </c>
      <c r="P117">
        <f t="shared" si="30"/>
        <v>352.5</v>
      </c>
      <c r="Q117">
        <f t="shared" si="31"/>
        <v>207.02047483280487</v>
      </c>
      <c r="R117">
        <f t="shared" si="32"/>
        <v>202.45777090544087</v>
      </c>
      <c r="S117">
        <f t="shared" si="33"/>
        <v>211.65151783060759</v>
      </c>
      <c r="T117">
        <f t="shared" si="34"/>
        <v>83817.476999999984</v>
      </c>
      <c r="U117">
        <f t="shared" si="35"/>
        <v>81949.148999999976</v>
      </c>
      <c r="V117">
        <f t="shared" si="36"/>
        <v>85756.365000000005</v>
      </c>
      <c r="W117">
        <f t="shared" si="37"/>
        <v>2.047999999999996E-19</v>
      </c>
      <c r="X117">
        <f t="shared" si="38"/>
        <v>3807.2160000000295</v>
      </c>
      <c r="Y117">
        <f t="shared" si="39"/>
        <v>1868.3280000000086</v>
      </c>
      <c r="Z117">
        <f t="shared" si="40"/>
        <v>1938.8880000000208</v>
      </c>
      <c r="AA117">
        <f t="shared" si="41"/>
        <v>83817.476999999984</v>
      </c>
      <c r="AB117">
        <f t="shared" si="42"/>
        <v>81949.148999999976</v>
      </c>
      <c r="AC117">
        <f t="shared" si="43"/>
        <v>85756.365000000005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381.51</v>
      </c>
      <c r="F118" s="9">
        <v>350.4</v>
      </c>
      <c r="G118" s="9">
        <v>362.95</v>
      </c>
      <c r="H118" s="9">
        <v>432.23</v>
      </c>
      <c r="I118">
        <f t="shared" si="23"/>
        <v>379.40999999999997</v>
      </c>
      <c r="J118">
        <f t="shared" si="24"/>
        <v>348.29999999999995</v>
      </c>
      <c r="K118">
        <f t="shared" si="25"/>
        <v>360.84999999999997</v>
      </c>
      <c r="L118">
        <f t="shared" si="26"/>
        <v>430.13</v>
      </c>
      <c r="M118">
        <f t="shared" si="27"/>
        <v>383.61</v>
      </c>
      <c r="N118">
        <f t="shared" si="28"/>
        <v>352.5</v>
      </c>
      <c r="O118">
        <f t="shared" si="29"/>
        <v>365.05</v>
      </c>
      <c r="P118">
        <f t="shared" si="30"/>
        <v>434.33000000000004</v>
      </c>
      <c r="Q118">
        <f t="shared" si="31"/>
        <v>83.908417336999079</v>
      </c>
      <c r="R118">
        <f t="shared" si="32"/>
        <v>80.897679200333073</v>
      </c>
      <c r="S118">
        <f t="shared" si="33"/>
        <v>87.220241343394676</v>
      </c>
      <c r="T118">
        <f t="shared" si="34"/>
        <v>48000.622500000005</v>
      </c>
      <c r="U118">
        <f t="shared" si="35"/>
        <v>47504.434500000003</v>
      </c>
      <c r="V118">
        <f t="shared" si="36"/>
        <v>48567.370500000012</v>
      </c>
      <c r="W118">
        <f t="shared" si="37"/>
        <v>2.047999999999996E-19</v>
      </c>
      <c r="X118">
        <f t="shared" si="38"/>
        <v>1062.9360000000088</v>
      </c>
      <c r="Y118">
        <f t="shared" si="39"/>
        <v>496.18800000000192</v>
      </c>
      <c r="Z118">
        <f t="shared" si="40"/>
        <v>566.74800000000687</v>
      </c>
      <c r="AA118">
        <f t="shared" si="41"/>
        <v>48000.622500000005</v>
      </c>
      <c r="AB118">
        <f t="shared" si="42"/>
        <v>47504.434500000003</v>
      </c>
      <c r="AC118">
        <f t="shared" si="43"/>
        <v>48567.370500000012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362.95</v>
      </c>
      <c r="F119" s="9">
        <v>432.23</v>
      </c>
      <c r="G119" s="9">
        <v>334.29</v>
      </c>
      <c r="H119" s="9">
        <v>577.26</v>
      </c>
      <c r="I119">
        <f t="shared" si="23"/>
        <v>360.84999999999997</v>
      </c>
      <c r="J119">
        <f t="shared" si="24"/>
        <v>430.13</v>
      </c>
      <c r="K119">
        <f t="shared" si="25"/>
        <v>332.19</v>
      </c>
      <c r="L119">
        <f t="shared" si="26"/>
        <v>575.16</v>
      </c>
      <c r="M119">
        <f t="shared" si="27"/>
        <v>365.05</v>
      </c>
      <c r="N119">
        <f t="shared" si="28"/>
        <v>434.33000000000004</v>
      </c>
      <c r="O119">
        <f t="shared" si="29"/>
        <v>336.39000000000004</v>
      </c>
      <c r="P119">
        <f t="shared" si="30"/>
        <v>579.36</v>
      </c>
      <c r="Q119">
        <f t="shared" si="31"/>
        <v>147.83469315421192</v>
      </c>
      <c r="R119">
        <f t="shared" si="32"/>
        <v>144.61282273712791</v>
      </c>
      <c r="S119">
        <f t="shared" si="33"/>
        <v>151.22130967558772</v>
      </c>
      <c r="T119">
        <f t="shared" si="34"/>
        <v>62815.096499999992</v>
      </c>
      <c r="U119">
        <f t="shared" si="35"/>
        <v>61872.868499999982</v>
      </c>
      <c r="V119">
        <f t="shared" si="36"/>
        <v>63827.8845</v>
      </c>
      <c r="W119">
        <f t="shared" si="37"/>
        <v>2.047999999999996E-19</v>
      </c>
      <c r="X119">
        <f t="shared" si="38"/>
        <v>1955.0160000000178</v>
      </c>
      <c r="Y119">
        <f t="shared" si="39"/>
        <v>942.22800000001007</v>
      </c>
      <c r="Z119">
        <f t="shared" si="40"/>
        <v>1012.7880000000077</v>
      </c>
      <c r="AA119">
        <f t="shared" si="41"/>
        <v>62815.096499999992</v>
      </c>
      <c r="AB119">
        <f t="shared" si="42"/>
        <v>61872.868499999982</v>
      </c>
      <c r="AC119">
        <f t="shared" si="43"/>
        <v>63827.8845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334.29</v>
      </c>
      <c r="F120" s="9">
        <v>577.26</v>
      </c>
      <c r="G120" s="9">
        <v>371.08</v>
      </c>
      <c r="H120" s="9">
        <v>761.8</v>
      </c>
      <c r="I120">
        <f t="shared" si="23"/>
        <v>332.19</v>
      </c>
      <c r="J120">
        <f t="shared" si="24"/>
        <v>575.16</v>
      </c>
      <c r="K120">
        <f t="shared" si="25"/>
        <v>368.97999999999996</v>
      </c>
      <c r="L120">
        <f t="shared" si="26"/>
        <v>759.69999999999993</v>
      </c>
      <c r="M120">
        <f t="shared" si="27"/>
        <v>336.39000000000004</v>
      </c>
      <c r="N120">
        <f t="shared" si="28"/>
        <v>579.36</v>
      </c>
      <c r="O120">
        <f t="shared" si="29"/>
        <v>373.18</v>
      </c>
      <c r="P120">
        <f t="shared" si="30"/>
        <v>763.9</v>
      </c>
      <c r="Q120">
        <f t="shared" si="31"/>
        <v>188.17150607889596</v>
      </c>
      <c r="R120">
        <f t="shared" si="32"/>
        <v>183.26108070182269</v>
      </c>
      <c r="S120">
        <f t="shared" si="33"/>
        <v>193.13976208952937</v>
      </c>
      <c r="T120">
        <f t="shared" si="34"/>
        <v>76368.515699999989</v>
      </c>
      <c r="U120">
        <f t="shared" si="35"/>
        <v>74544.623699999967</v>
      </c>
      <c r="V120">
        <f t="shared" si="36"/>
        <v>78262.967700000008</v>
      </c>
      <c r="W120">
        <f t="shared" si="37"/>
        <v>2.047999999999996E-19</v>
      </c>
      <c r="X120">
        <f t="shared" si="38"/>
        <v>3718.344000000041</v>
      </c>
      <c r="Y120">
        <f t="shared" si="39"/>
        <v>1823.8920000000217</v>
      </c>
      <c r="Z120">
        <f t="shared" si="40"/>
        <v>1894.4520000000193</v>
      </c>
      <c r="AA120">
        <f t="shared" si="41"/>
        <v>76368.515699999989</v>
      </c>
      <c r="AB120">
        <f t="shared" si="42"/>
        <v>74544.623699999967</v>
      </c>
      <c r="AC120">
        <f t="shared" si="43"/>
        <v>78262.967700000008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371.08</v>
      </c>
      <c r="F121" s="9">
        <v>761.8</v>
      </c>
      <c r="G121" s="9">
        <v>378.83</v>
      </c>
      <c r="H121" s="9">
        <v>948.72</v>
      </c>
      <c r="I121">
        <f t="shared" si="23"/>
        <v>368.97999999999996</v>
      </c>
      <c r="J121">
        <f t="shared" si="24"/>
        <v>759.69999999999993</v>
      </c>
      <c r="K121">
        <f t="shared" si="25"/>
        <v>376.72999999999996</v>
      </c>
      <c r="L121">
        <f t="shared" si="26"/>
        <v>946.62</v>
      </c>
      <c r="M121">
        <f t="shared" si="27"/>
        <v>373.18</v>
      </c>
      <c r="N121">
        <f t="shared" si="28"/>
        <v>763.9</v>
      </c>
      <c r="O121">
        <f t="shared" si="29"/>
        <v>380.93</v>
      </c>
      <c r="P121">
        <f t="shared" si="30"/>
        <v>950.82</v>
      </c>
      <c r="Q121">
        <f t="shared" si="31"/>
        <v>187.08059466443876</v>
      </c>
      <c r="R121">
        <f t="shared" si="32"/>
        <v>182.75448257156378</v>
      </c>
      <c r="S121">
        <f t="shared" si="33"/>
        <v>191.49322938422665</v>
      </c>
      <c r="T121">
        <f t="shared" si="34"/>
        <v>75959.148900000029</v>
      </c>
      <c r="U121">
        <f t="shared" si="35"/>
        <v>74359.200900000011</v>
      </c>
      <c r="V121">
        <f t="shared" si="36"/>
        <v>77629.656900000045</v>
      </c>
      <c r="W121">
        <f t="shared" si="37"/>
        <v>2.047999999999996E-19</v>
      </c>
      <c r="X121">
        <f t="shared" si="38"/>
        <v>3270.4560000000347</v>
      </c>
      <c r="Y121">
        <f t="shared" si="39"/>
        <v>1599.9480000000185</v>
      </c>
      <c r="Z121">
        <f t="shared" si="40"/>
        <v>1670.5080000000162</v>
      </c>
      <c r="AA121">
        <f t="shared" si="41"/>
        <v>75959.148900000029</v>
      </c>
      <c r="AB121">
        <f t="shared" si="42"/>
        <v>74359.200900000011</v>
      </c>
      <c r="AC121">
        <f t="shared" si="43"/>
        <v>77629.656900000045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378.83</v>
      </c>
      <c r="F122" s="9">
        <v>948.72</v>
      </c>
      <c r="G122" s="9">
        <v>519.63</v>
      </c>
      <c r="H122" s="9">
        <v>51.82</v>
      </c>
      <c r="I122">
        <f t="shared" si="23"/>
        <v>376.72999999999996</v>
      </c>
      <c r="J122">
        <f t="shared" si="24"/>
        <v>946.62</v>
      </c>
      <c r="K122">
        <f t="shared" si="25"/>
        <v>517.53</v>
      </c>
      <c r="L122">
        <f t="shared" si="26"/>
        <v>49.72</v>
      </c>
      <c r="M122">
        <f t="shared" si="27"/>
        <v>380.93</v>
      </c>
      <c r="N122">
        <f t="shared" si="28"/>
        <v>950.82</v>
      </c>
      <c r="O122">
        <f t="shared" si="29"/>
        <v>521.73</v>
      </c>
      <c r="P122">
        <f t="shared" si="30"/>
        <v>53.92</v>
      </c>
      <c r="Q122">
        <f t="shared" si="31"/>
        <v>907.88449155165108</v>
      </c>
      <c r="R122">
        <f t="shared" si="32"/>
        <v>911.39495829195812</v>
      </c>
      <c r="S122">
        <f t="shared" si="33"/>
        <v>904.39940844739613</v>
      </c>
      <c r="T122">
        <f t="shared" si="34"/>
        <v>865214.25</v>
      </c>
      <c r="U122">
        <f t="shared" si="35"/>
        <v>871600.77000000014</v>
      </c>
      <c r="V122">
        <f t="shared" si="36"/>
        <v>858898.29</v>
      </c>
      <c r="W122">
        <f t="shared" si="37"/>
        <v>2.047999999999996E-19</v>
      </c>
      <c r="X122">
        <f t="shared" si="38"/>
        <v>-12702.480000000098</v>
      </c>
      <c r="Y122">
        <f t="shared" si="39"/>
        <v>-6386.520000000135</v>
      </c>
      <c r="Z122">
        <f t="shared" si="40"/>
        <v>-6315.9599999999627</v>
      </c>
      <c r="AA122">
        <f t="shared" si="41"/>
        <v>865214.25</v>
      </c>
      <c r="AB122">
        <f t="shared" si="42"/>
        <v>871600.77000000014</v>
      </c>
      <c r="AC122">
        <f t="shared" si="43"/>
        <v>858898.29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519.63</v>
      </c>
      <c r="F123" s="9">
        <v>51.82</v>
      </c>
      <c r="G123" s="9">
        <v>460.43</v>
      </c>
      <c r="H123" s="9">
        <v>268.42</v>
      </c>
      <c r="I123">
        <f t="shared" si="23"/>
        <v>517.53</v>
      </c>
      <c r="J123">
        <f t="shared" si="24"/>
        <v>49.72</v>
      </c>
      <c r="K123">
        <f t="shared" si="25"/>
        <v>458.33</v>
      </c>
      <c r="L123">
        <f t="shared" si="26"/>
        <v>266.32</v>
      </c>
      <c r="M123">
        <f t="shared" si="27"/>
        <v>521.73</v>
      </c>
      <c r="N123">
        <f t="shared" si="28"/>
        <v>53.92</v>
      </c>
      <c r="O123">
        <f t="shared" si="29"/>
        <v>462.53000000000003</v>
      </c>
      <c r="P123">
        <f t="shared" si="30"/>
        <v>270.52000000000004</v>
      </c>
      <c r="Q123">
        <f t="shared" si="31"/>
        <v>224.54442767523761</v>
      </c>
      <c r="R123">
        <f t="shared" si="32"/>
        <v>221.66037083791048</v>
      </c>
      <c r="S123">
        <f t="shared" si="33"/>
        <v>227.54700613279888</v>
      </c>
      <c r="T123">
        <f t="shared" si="34"/>
        <v>91380.200000000012</v>
      </c>
      <c r="U123">
        <f t="shared" si="35"/>
        <v>90093.319999999992</v>
      </c>
      <c r="V123">
        <f t="shared" si="36"/>
        <v>92737.640000000014</v>
      </c>
      <c r="W123">
        <f t="shared" si="37"/>
        <v>2.047999999999996E-19</v>
      </c>
      <c r="X123">
        <f t="shared" si="38"/>
        <v>2644.3200000000215</v>
      </c>
      <c r="Y123">
        <f t="shared" si="39"/>
        <v>1286.8800000000192</v>
      </c>
      <c r="Z123">
        <f t="shared" si="40"/>
        <v>1357.4400000000023</v>
      </c>
      <c r="AA123">
        <f t="shared" si="41"/>
        <v>91380.200000000012</v>
      </c>
      <c r="AB123">
        <f t="shared" si="42"/>
        <v>90093.319999999992</v>
      </c>
      <c r="AC123">
        <f t="shared" si="43"/>
        <v>92737.640000000014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460.43</v>
      </c>
      <c r="F124" s="9">
        <v>268.42</v>
      </c>
      <c r="G124" s="9">
        <v>471.06</v>
      </c>
      <c r="H124" s="9">
        <v>359.23</v>
      </c>
      <c r="I124">
        <f t="shared" si="23"/>
        <v>458.33</v>
      </c>
      <c r="J124">
        <f t="shared" si="24"/>
        <v>266.32</v>
      </c>
      <c r="K124">
        <f t="shared" si="25"/>
        <v>468.96</v>
      </c>
      <c r="L124">
        <f t="shared" si="26"/>
        <v>357.13</v>
      </c>
      <c r="M124">
        <f t="shared" si="27"/>
        <v>462.53000000000003</v>
      </c>
      <c r="N124">
        <f t="shared" si="28"/>
        <v>270.52000000000004</v>
      </c>
      <c r="O124">
        <f t="shared" si="29"/>
        <v>473.16</v>
      </c>
      <c r="P124">
        <f t="shared" si="30"/>
        <v>361.33000000000004</v>
      </c>
      <c r="Q124">
        <f t="shared" si="31"/>
        <v>91.430044296172156</v>
      </c>
      <c r="R124">
        <f t="shared" si="32"/>
        <v>86.8483563459896</v>
      </c>
      <c r="S124">
        <f t="shared" si="33"/>
        <v>96.160433651268491</v>
      </c>
      <c r="T124">
        <f t="shared" si="34"/>
        <v>49319.453000000001</v>
      </c>
      <c r="U124">
        <f t="shared" si="35"/>
        <v>48502.636999999995</v>
      </c>
      <c r="V124">
        <f t="shared" si="36"/>
        <v>50206.829000000012</v>
      </c>
      <c r="W124">
        <f t="shared" si="37"/>
        <v>2.047999999999996E-19</v>
      </c>
      <c r="X124">
        <f t="shared" si="38"/>
        <v>1704.1920000000173</v>
      </c>
      <c r="Y124">
        <f t="shared" si="39"/>
        <v>816.81600000000617</v>
      </c>
      <c r="Z124">
        <f t="shared" si="40"/>
        <v>887.37600000001112</v>
      </c>
      <c r="AA124">
        <f t="shared" si="41"/>
        <v>49319.453000000001</v>
      </c>
      <c r="AB124">
        <f t="shared" si="42"/>
        <v>48502.636999999995</v>
      </c>
      <c r="AC124">
        <f t="shared" si="43"/>
        <v>50206.829000000012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471.06</v>
      </c>
      <c r="F125" s="9">
        <v>359.23</v>
      </c>
      <c r="G125" s="9">
        <v>461.61</v>
      </c>
      <c r="H125" s="9">
        <v>469.64</v>
      </c>
      <c r="I125">
        <f t="shared" si="23"/>
        <v>468.96</v>
      </c>
      <c r="J125">
        <f t="shared" si="24"/>
        <v>357.13</v>
      </c>
      <c r="K125">
        <f t="shared" si="25"/>
        <v>459.51</v>
      </c>
      <c r="L125">
        <f t="shared" si="26"/>
        <v>467.53999999999996</v>
      </c>
      <c r="M125">
        <f t="shared" si="27"/>
        <v>473.16</v>
      </c>
      <c r="N125">
        <f t="shared" si="28"/>
        <v>361.33000000000004</v>
      </c>
      <c r="O125">
        <f t="shared" si="29"/>
        <v>463.71000000000004</v>
      </c>
      <c r="P125">
        <f t="shared" si="30"/>
        <v>471.74</v>
      </c>
      <c r="Q125">
        <f t="shared" si="31"/>
        <v>110.81367514887317</v>
      </c>
      <c r="R125">
        <f t="shared" si="32"/>
        <v>107.0835496236466</v>
      </c>
      <c r="S125">
        <f t="shared" si="33"/>
        <v>114.73018173087674</v>
      </c>
      <c r="T125">
        <f t="shared" si="34"/>
        <v>53239.67059999999</v>
      </c>
      <c r="U125">
        <f t="shared" si="35"/>
        <v>52426.886599999983</v>
      </c>
      <c r="V125">
        <f t="shared" si="36"/>
        <v>54123.014600000002</v>
      </c>
      <c r="W125">
        <f t="shared" si="37"/>
        <v>2.047999999999996E-19</v>
      </c>
      <c r="X125">
        <f t="shared" si="38"/>
        <v>1696.1280000000188</v>
      </c>
      <c r="Y125">
        <f t="shared" si="39"/>
        <v>812.78400000000693</v>
      </c>
      <c r="Z125">
        <f t="shared" si="40"/>
        <v>883.34400000001187</v>
      </c>
      <c r="AA125">
        <f t="shared" si="41"/>
        <v>53239.67059999999</v>
      </c>
      <c r="AB125">
        <f t="shared" si="42"/>
        <v>52426.886599999983</v>
      </c>
      <c r="AC125">
        <f t="shared" si="43"/>
        <v>54123.014600000002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461.61</v>
      </c>
      <c r="F126" s="9">
        <v>469.64</v>
      </c>
      <c r="G126" s="9">
        <v>462.18</v>
      </c>
      <c r="H126" s="9">
        <v>566.76</v>
      </c>
      <c r="I126">
        <f t="shared" si="23"/>
        <v>459.51</v>
      </c>
      <c r="J126">
        <f t="shared" si="24"/>
        <v>467.53999999999996</v>
      </c>
      <c r="K126">
        <f t="shared" si="25"/>
        <v>460.08</v>
      </c>
      <c r="L126">
        <f t="shared" si="26"/>
        <v>564.66</v>
      </c>
      <c r="M126">
        <f t="shared" si="27"/>
        <v>463.71000000000004</v>
      </c>
      <c r="N126">
        <f t="shared" si="28"/>
        <v>471.74</v>
      </c>
      <c r="O126">
        <f t="shared" si="29"/>
        <v>464.28000000000003</v>
      </c>
      <c r="P126">
        <f t="shared" si="30"/>
        <v>568.86</v>
      </c>
      <c r="Q126">
        <f t="shared" si="31"/>
        <v>97.12167265857812</v>
      </c>
      <c r="R126">
        <f t="shared" si="32"/>
        <v>92.990877509570751</v>
      </c>
      <c r="S126">
        <f t="shared" si="33"/>
        <v>101.43222022611953</v>
      </c>
      <c r="T126">
        <f t="shared" si="34"/>
        <v>50392.619299999998</v>
      </c>
      <c r="U126">
        <f t="shared" si="35"/>
        <v>49607.303299999992</v>
      </c>
      <c r="V126">
        <f t="shared" si="36"/>
        <v>51248.49530000001</v>
      </c>
      <c r="W126">
        <f t="shared" si="37"/>
        <v>2.047999999999996E-19</v>
      </c>
      <c r="X126">
        <f t="shared" si="38"/>
        <v>1641.1920000000173</v>
      </c>
      <c r="Y126">
        <f t="shared" si="39"/>
        <v>785.31600000000617</v>
      </c>
      <c r="Z126">
        <f t="shared" si="40"/>
        <v>855.87600000001112</v>
      </c>
      <c r="AA126">
        <f t="shared" si="41"/>
        <v>50392.619299999998</v>
      </c>
      <c r="AB126">
        <f t="shared" si="42"/>
        <v>49607.303299999992</v>
      </c>
      <c r="AC126">
        <f t="shared" si="43"/>
        <v>51248.49530000001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462.18</v>
      </c>
      <c r="F127" s="9">
        <v>566.76</v>
      </c>
      <c r="G127" s="9">
        <v>489.78</v>
      </c>
      <c r="H127" s="9">
        <v>731.17</v>
      </c>
      <c r="I127">
        <f t="shared" si="23"/>
        <v>460.08</v>
      </c>
      <c r="J127">
        <f t="shared" si="24"/>
        <v>564.66</v>
      </c>
      <c r="K127">
        <f t="shared" si="25"/>
        <v>487.67999999999995</v>
      </c>
      <c r="L127">
        <f t="shared" si="26"/>
        <v>729.06999999999994</v>
      </c>
      <c r="M127">
        <f t="shared" si="27"/>
        <v>464.28000000000003</v>
      </c>
      <c r="N127">
        <f t="shared" si="28"/>
        <v>568.86</v>
      </c>
      <c r="O127">
        <f t="shared" si="29"/>
        <v>491.88</v>
      </c>
      <c r="P127">
        <f t="shared" si="30"/>
        <v>733.27</v>
      </c>
      <c r="Q127">
        <f t="shared" si="31"/>
        <v>166.71055185560388</v>
      </c>
      <c r="R127">
        <f t="shared" si="32"/>
        <v>161.909864121986</v>
      </c>
      <c r="S127">
        <f t="shared" si="33"/>
        <v>171.58255185187102</v>
      </c>
      <c r="T127">
        <f t="shared" si="34"/>
        <v>68752.408099999986</v>
      </c>
      <c r="U127">
        <f t="shared" si="35"/>
        <v>67174.804099999979</v>
      </c>
      <c r="V127">
        <f t="shared" si="36"/>
        <v>70400.572100000005</v>
      </c>
      <c r="W127">
        <f t="shared" si="37"/>
        <v>2.047999999999996E-19</v>
      </c>
      <c r="X127">
        <f t="shared" si="38"/>
        <v>3225.7680000000255</v>
      </c>
      <c r="Y127">
        <f t="shared" si="39"/>
        <v>1577.6040000000066</v>
      </c>
      <c r="Z127">
        <f t="shared" si="40"/>
        <v>1648.1640000000189</v>
      </c>
      <c r="AA127">
        <f t="shared" si="41"/>
        <v>68752.408099999986</v>
      </c>
      <c r="AB127">
        <f t="shared" si="42"/>
        <v>67174.804099999979</v>
      </c>
      <c r="AC127">
        <f t="shared" si="43"/>
        <v>70400.572100000005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489.78</v>
      </c>
      <c r="F128" s="9">
        <v>731.17</v>
      </c>
      <c r="G128" s="9">
        <v>464.33</v>
      </c>
      <c r="H128" s="9">
        <v>962.55</v>
      </c>
      <c r="I128">
        <f t="shared" si="23"/>
        <v>487.67999999999995</v>
      </c>
      <c r="J128">
        <f t="shared" si="24"/>
        <v>729.06999999999994</v>
      </c>
      <c r="K128">
        <f t="shared" si="25"/>
        <v>462.22999999999996</v>
      </c>
      <c r="L128">
        <f t="shared" si="26"/>
        <v>960.44999999999993</v>
      </c>
      <c r="M128">
        <f t="shared" si="27"/>
        <v>491.88</v>
      </c>
      <c r="N128">
        <f t="shared" si="28"/>
        <v>733.27</v>
      </c>
      <c r="O128">
        <f t="shared" si="29"/>
        <v>466.43</v>
      </c>
      <c r="P128">
        <f t="shared" si="30"/>
        <v>964.65</v>
      </c>
      <c r="Q128">
        <f t="shared" si="31"/>
        <v>232.775443077658</v>
      </c>
      <c r="R128">
        <f t="shared" si="32"/>
        <v>229.10668890279041</v>
      </c>
      <c r="S128">
        <f t="shared" si="33"/>
        <v>236.53646420795255</v>
      </c>
      <c r="T128">
        <f t="shared" si="34"/>
        <v>95144.406900000002</v>
      </c>
      <c r="U128">
        <f t="shared" si="35"/>
        <v>93449.874899999995</v>
      </c>
      <c r="V128">
        <f t="shared" si="36"/>
        <v>96909.498900000006</v>
      </c>
      <c r="W128">
        <f t="shared" si="37"/>
        <v>2.047999999999996E-19</v>
      </c>
      <c r="X128">
        <f t="shared" si="38"/>
        <v>3459.6240000000107</v>
      </c>
      <c r="Y128">
        <f t="shared" si="39"/>
        <v>1694.5320000000065</v>
      </c>
      <c r="Z128">
        <f t="shared" si="40"/>
        <v>1765.0920000000042</v>
      </c>
      <c r="AA128">
        <f t="shared" si="41"/>
        <v>95144.406900000002</v>
      </c>
      <c r="AB128">
        <f t="shared" si="42"/>
        <v>93449.874899999995</v>
      </c>
      <c r="AC128">
        <f t="shared" si="43"/>
        <v>96909.498900000006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464.33</v>
      </c>
      <c r="F129" s="9">
        <v>962.55</v>
      </c>
      <c r="G129" s="9">
        <v>575.53</v>
      </c>
      <c r="H129" s="9">
        <v>86.23</v>
      </c>
      <c r="I129">
        <f t="shared" si="23"/>
        <v>462.22999999999996</v>
      </c>
      <c r="J129">
        <f t="shared" si="24"/>
        <v>960.44999999999993</v>
      </c>
      <c r="K129">
        <f t="shared" si="25"/>
        <v>573.42999999999995</v>
      </c>
      <c r="L129">
        <f t="shared" si="26"/>
        <v>84.13000000000001</v>
      </c>
      <c r="M129">
        <f t="shared" si="27"/>
        <v>466.43</v>
      </c>
      <c r="N129">
        <f t="shared" si="28"/>
        <v>964.65</v>
      </c>
      <c r="O129">
        <f t="shared" si="29"/>
        <v>577.63</v>
      </c>
      <c r="P129">
        <f t="shared" si="30"/>
        <v>88.33</v>
      </c>
      <c r="Q129">
        <f t="shared" si="31"/>
        <v>883.34714716242775</v>
      </c>
      <c r="R129">
        <f t="shared" si="32"/>
        <v>886.99744667050766</v>
      </c>
      <c r="S129">
        <f t="shared" si="33"/>
        <v>879.72180511795875</v>
      </c>
      <c r="T129">
        <f t="shared" si="34"/>
        <v>821262.18239999982</v>
      </c>
      <c r="U129">
        <f t="shared" si="35"/>
        <v>827724.47040000011</v>
      </c>
      <c r="V129">
        <f t="shared" si="36"/>
        <v>814870.45439999981</v>
      </c>
      <c r="W129">
        <f t="shared" si="37"/>
        <v>2.047999999999996E-19</v>
      </c>
      <c r="X129">
        <f t="shared" si="38"/>
        <v>-12854.016000000294</v>
      </c>
      <c r="Y129">
        <f t="shared" si="39"/>
        <v>-6462.2880000002915</v>
      </c>
      <c r="Z129">
        <f t="shared" si="40"/>
        <v>-6391.7280000000028</v>
      </c>
      <c r="AA129">
        <f t="shared" si="41"/>
        <v>821262.18239999982</v>
      </c>
      <c r="AB129">
        <f t="shared" si="42"/>
        <v>827724.47040000011</v>
      </c>
      <c r="AC129">
        <f t="shared" si="43"/>
        <v>814870.45439999981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575.53</v>
      </c>
      <c r="F130" s="9">
        <v>86.23</v>
      </c>
      <c r="G130" s="9">
        <v>653.09</v>
      </c>
      <c r="H130" s="9">
        <v>240.43</v>
      </c>
      <c r="I130">
        <f t="shared" si="23"/>
        <v>573.42999999999995</v>
      </c>
      <c r="J130">
        <f t="shared" si="24"/>
        <v>84.13000000000001</v>
      </c>
      <c r="K130">
        <f t="shared" si="25"/>
        <v>650.99</v>
      </c>
      <c r="L130">
        <f t="shared" si="26"/>
        <v>238.33</v>
      </c>
      <c r="M130">
        <f t="shared" si="27"/>
        <v>577.63</v>
      </c>
      <c r="N130">
        <f t="shared" si="28"/>
        <v>88.33</v>
      </c>
      <c r="O130">
        <f t="shared" si="29"/>
        <v>655.19000000000005</v>
      </c>
      <c r="P130">
        <f t="shared" si="30"/>
        <v>242.53</v>
      </c>
      <c r="Q130">
        <f t="shared" si="31"/>
        <v>172.60704968221896</v>
      </c>
      <c r="R130">
        <f t="shared" si="32"/>
        <v>166.97811114035278</v>
      </c>
      <c r="S130">
        <f t="shared" si="33"/>
        <v>178.2561572569094</v>
      </c>
      <c r="T130">
        <f t="shared" si="34"/>
        <v>70753.193599999999</v>
      </c>
      <c r="U130">
        <f t="shared" si="35"/>
        <v>68841.689600000012</v>
      </c>
      <c r="V130">
        <f t="shared" si="36"/>
        <v>72735.257600000012</v>
      </c>
      <c r="W130">
        <f t="shared" si="37"/>
        <v>2.047999999999996E-19</v>
      </c>
      <c r="X130">
        <f t="shared" si="38"/>
        <v>3893.5679999999993</v>
      </c>
      <c r="Y130">
        <f t="shared" si="39"/>
        <v>1911.5039999999863</v>
      </c>
      <c r="Z130">
        <f t="shared" si="40"/>
        <v>1982.064000000013</v>
      </c>
      <c r="AA130">
        <f t="shared" si="41"/>
        <v>70753.193599999999</v>
      </c>
      <c r="AB130">
        <f t="shared" si="42"/>
        <v>68841.689600000012</v>
      </c>
      <c r="AC130">
        <f t="shared" si="43"/>
        <v>72735.257600000012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653.09</v>
      </c>
      <c r="F131" s="9">
        <v>240.43</v>
      </c>
      <c r="G131" s="9">
        <v>620.71</v>
      </c>
      <c r="H131" s="9">
        <v>313.04000000000002</v>
      </c>
      <c r="I131">
        <f t="shared" si="23"/>
        <v>650.99</v>
      </c>
      <c r="J131">
        <f t="shared" si="24"/>
        <v>238.33</v>
      </c>
      <c r="K131">
        <f t="shared" si="25"/>
        <v>618.61</v>
      </c>
      <c r="L131">
        <f t="shared" si="26"/>
        <v>310.94</v>
      </c>
      <c r="M131">
        <f t="shared" si="27"/>
        <v>655.19000000000005</v>
      </c>
      <c r="N131">
        <f t="shared" si="28"/>
        <v>242.53</v>
      </c>
      <c r="O131">
        <f t="shared" si="29"/>
        <v>622.81000000000006</v>
      </c>
      <c r="P131">
        <f t="shared" si="30"/>
        <v>315.14000000000004</v>
      </c>
      <c r="Q131">
        <f t="shared" si="31"/>
        <v>79.502682344685709</v>
      </c>
      <c r="R131">
        <f t="shared" si="32"/>
        <v>77.575927322849338</v>
      </c>
      <c r="S131">
        <f t="shared" si="33"/>
        <v>81.816187273668532</v>
      </c>
      <c r="T131">
        <f t="shared" si="34"/>
        <v>47280.676500000001</v>
      </c>
      <c r="U131">
        <f t="shared" si="35"/>
        <v>46978.0245</v>
      </c>
      <c r="V131">
        <f t="shared" si="36"/>
        <v>47653.888500000001</v>
      </c>
      <c r="W131">
        <f t="shared" si="37"/>
        <v>2.047999999999996E-19</v>
      </c>
      <c r="X131">
        <f t="shared" si="38"/>
        <v>675.8640000000014</v>
      </c>
      <c r="Y131">
        <f t="shared" si="39"/>
        <v>302.65200000000186</v>
      </c>
      <c r="Z131">
        <f t="shared" si="40"/>
        <v>373.21199999999953</v>
      </c>
      <c r="AA131">
        <f t="shared" si="41"/>
        <v>47280.676500000001</v>
      </c>
      <c r="AB131">
        <f t="shared" si="42"/>
        <v>46978.0245</v>
      </c>
      <c r="AC131">
        <f t="shared" si="43"/>
        <v>47653.888500000001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620.71</v>
      </c>
      <c r="F132" s="9">
        <v>313.04000000000002</v>
      </c>
      <c r="G132" s="9">
        <v>576.83000000000004</v>
      </c>
      <c r="H132" s="9">
        <v>530.44000000000005</v>
      </c>
      <c r="I132">
        <f t="shared" ref="I132:I195" si="45">(E132-2.1)</f>
        <v>618.61</v>
      </c>
      <c r="J132">
        <f t="shared" ref="J132:J195" si="46">(F132-2.1)</f>
        <v>310.94</v>
      </c>
      <c r="K132">
        <f t="shared" ref="K132:K195" si="47">(G132-2.1)</f>
        <v>574.73</v>
      </c>
      <c r="L132">
        <f t="shared" ref="L132:L195" si="48">(H132-2.1)</f>
        <v>528.34</v>
      </c>
      <c r="M132">
        <f t="shared" ref="M132:M195" si="49">(E132+2.1)</f>
        <v>622.81000000000006</v>
      </c>
      <c r="N132">
        <f t="shared" ref="N132:N195" si="50">(F132+2.1)</f>
        <v>315.14000000000004</v>
      </c>
      <c r="O132">
        <f t="shared" ref="O132:O195" si="51">(G132+2.1)</f>
        <v>578.93000000000006</v>
      </c>
      <c r="P132">
        <f t="shared" ref="P132:P195" si="52">(H132+2.1)</f>
        <v>532.54000000000008</v>
      </c>
      <c r="Q132">
        <f t="shared" ref="Q132:Q195" si="53">SQRT((G132-E132)^2+(H132-F132)^2)</f>
        <v>221.78416174289816</v>
      </c>
      <c r="R132">
        <f t="shared" ref="R132:R195" si="54">SQRT((K132-M132)^2+(L132-N132)^2)</f>
        <v>218.55417268951879</v>
      </c>
      <c r="S132">
        <f t="shared" ref="S132:S195" si="55">SQRT((O132-I132)^2+(P132-J132)^2)</f>
        <v>225.12454863919223</v>
      </c>
      <c r="T132">
        <f t="shared" ref="T132:T195" si="56">(B132*C132+D132*C132+Q132^2)</f>
        <v>90148.214400000012</v>
      </c>
      <c r="U132">
        <f t="shared" ref="U132:U195" si="57">(B132*C132+D132*C132+R132^2)</f>
        <v>88725.926399999997</v>
      </c>
      <c r="V132">
        <f t="shared" ref="V132:V195" si="58">(B132*C132+D132*C132+S132^2)</f>
        <v>91641.062400000024</v>
      </c>
      <c r="W132">
        <f t="shared" ref="W132:W195" si="59">(B132*C132)</f>
        <v>2.047999999999996E-19</v>
      </c>
      <c r="X132">
        <f t="shared" ref="X132:X195" si="60">(V132-U132)</f>
        <v>2915.1360000000277</v>
      </c>
      <c r="Y132">
        <f t="shared" ref="Y132:Y195" si="61">(T132-U132)</f>
        <v>1422.288000000015</v>
      </c>
      <c r="Z132">
        <f t="shared" ref="Z132:Z195" si="62">(V132-T132)</f>
        <v>1492.8480000000127</v>
      </c>
      <c r="AA132">
        <f t="shared" ref="AA132:AA195" si="63">(T132+W132)</f>
        <v>90148.214400000012</v>
      </c>
      <c r="AB132">
        <f t="shared" ref="AB132:AB195" si="64">(U132+W132)</f>
        <v>88725.926399999997</v>
      </c>
      <c r="AC132">
        <f t="shared" ref="AC132:AC195" si="65">(W132+V132)</f>
        <v>91641.062400000024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576.83000000000004</v>
      </c>
      <c r="F133" s="9">
        <v>530.44000000000005</v>
      </c>
      <c r="G133" s="9">
        <v>645.72</v>
      </c>
      <c r="H133" s="9">
        <v>614.41999999999996</v>
      </c>
      <c r="I133">
        <f t="shared" si="45"/>
        <v>574.73</v>
      </c>
      <c r="J133">
        <f t="shared" si="46"/>
        <v>528.34</v>
      </c>
      <c r="K133">
        <f t="shared" si="47"/>
        <v>643.62</v>
      </c>
      <c r="L133">
        <f t="shared" si="48"/>
        <v>612.31999999999994</v>
      </c>
      <c r="M133">
        <f t="shared" si="49"/>
        <v>578.93000000000006</v>
      </c>
      <c r="N133">
        <f t="shared" si="50"/>
        <v>532.54000000000008</v>
      </c>
      <c r="O133">
        <f t="shared" si="51"/>
        <v>647.82000000000005</v>
      </c>
      <c r="P133">
        <f t="shared" si="52"/>
        <v>616.52</v>
      </c>
      <c r="Q133">
        <f t="shared" si="53"/>
        <v>108.62077379580751</v>
      </c>
      <c r="R133">
        <f t="shared" si="54"/>
        <v>102.71146235936848</v>
      </c>
      <c r="S133">
        <f t="shared" si="55"/>
        <v>114.53322880282383</v>
      </c>
      <c r="T133">
        <f t="shared" si="56"/>
        <v>52758.472499999982</v>
      </c>
      <c r="U133">
        <f t="shared" si="57"/>
        <v>51509.644499999966</v>
      </c>
      <c r="V133">
        <f t="shared" si="58"/>
        <v>54077.860499999995</v>
      </c>
      <c r="W133">
        <f t="shared" si="59"/>
        <v>2.047999999999996E-19</v>
      </c>
      <c r="X133">
        <f t="shared" si="60"/>
        <v>2568.2160000000295</v>
      </c>
      <c r="Y133">
        <f t="shared" si="61"/>
        <v>1248.8280000000159</v>
      </c>
      <c r="Z133">
        <f t="shared" si="62"/>
        <v>1319.3880000000136</v>
      </c>
      <c r="AA133">
        <f t="shared" si="63"/>
        <v>52758.472499999982</v>
      </c>
      <c r="AB133">
        <f t="shared" si="64"/>
        <v>51509.644499999966</v>
      </c>
      <c r="AC133">
        <f t="shared" si="65"/>
        <v>54077.860499999995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645.72</v>
      </c>
      <c r="F134" s="9">
        <v>614.41999999999996</v>
      </c>
      <c r="G134" s="9">
        <v>634.92999999999995</v>
      </c>
      <c r="H134" s="9">
        <v>782.95</v>
      </c>
      <c r="I134">
        <f t="shared" si="45"/>
        <v>643.62</v>
      </c>
      <c r="J134">
        <f t="shared" si="46"/>
        <v>612.31999999999994</v>
      </c>
      <c r="K134">
        <f t="shared" si="47"/>
        <v>632.82999999999993</v>
      </c>
      <c r="L134">
        <f t="shared" si="48"/>
        <v>780.85</v>
      </c>
      <c r="M134">
        <f t="shared" si="49"/>
        <v>647.82000000000005</v>
      </c>
      <c r="N134">
        <f t="shared" si="50"/>
        <v>616.52</v>
      </c>
      <c r="O134">
        <f t="shared" si="51"/>
        <v>637.03</v>
      </c>
      <c r="P134">
        <f t="shared" si="52"/>
        <v>785.05000000000007</v>
      </c>
      <c r="Q134">
        <f t="shared" si="53"/>
        <v>168.87505736490522</v>
      </c>
      <c r="R134">
        <f t="shared" si="54"/>
        <v>165.0122692408053</v>
      </c>
      <c r="S134">
        <f t="shared" si="55"/>
        <v>172.85566522390883</v>
      </c>
      <c r="T134">
        <f t="shared" si="56"/>
        <v>69478.785000000033</v>
      </c>
      <c r="U134">
        <f t="shared" si="57"/>
        <v>68189.049000000014</v>
      </c>
      <c r="V134">
        <f t="shared" si="58"/>
        <v>70839.081000000049</v>
      </c>
      <c r="W134">
        <f t="shared" si="59"/>
        <v>2.047999999999996E-19</v>
      </c>
      <c r="X134">
        <f t="shared" si="60"/>
        <v>2650.0320000000356</v>
      </c>
      <c r="Y134">
        <f t="shared" si="61"/>
        <v>1289.736000000019</v>
      </c>
      <c r="Z134">
        <f t="shared" si="62"/>
        <v>1360.2960000000166</v>
      </c>
      <c r="AA134">
        <f t="shared" si="63"/>
        <v>69478.785000000033</v>
      </c>
      <c r="AB134">
        <f t="shared" si="64"/>
        <v>68189.049000000014</v>
      </c>
      <c r="AC134">
        <f t="shared" si="65"/>
        <v>70839.081000000049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634.92999999999995</v>
      </c>
      <c r="F135" s="9">
        <v>782.95</v>
      </c>
      <c r="G135" s="9">
        <v>631.75</v>
      </c>
      <c r="H135" s="9">
        <v>968.1</v>
      </c>
      <c r="I135">
        <f t="shared" si="45"/>
        <v>632.82999999999993</v>
      </c>
      <c r="J135">
        <f t="shared" si="46"/>
        <v>780.85</v>
      </c>
      <c r="K135">
        <f t="shared" si="47"/>
        <v>629.65</v>
      </c>
      <c r="L135">
        <f t="shared" si="48"/>
        <v>966</v>
      </c>
      <c r="M135">
        <f t="shared" si="49"/>
        <v>637.03</v>
      </c>
      <c r="N135">
        <f t="shared" si="50"/>
        <v>785.05000000000007</v>
      </c>
      <c r="O135">
        <f t="shared" si="51"/>
        <v>633.85</v>
      </c>
      <c r="P135">
        <f t="shared" si="52"/>
        <v>970.2</v>
      </c>
      <c r="Q135">
        <f t="shared" si="53"/>
        <v>185.17730665500022</v>
      </c>
      <c r="R135">
        <f t="shared" si="54"/>
        <v>181.10043318556689</v>
      </c>
      <c r="S135">
        <f t="shared" si="55"/>
        <v>189.35274727344202</v>
      </c>
      <c r="T135">
        <f t="shared" si="56"/>
        <v>75250.63489999999</v>
      </c>
      <c r="U135">
        <f t="shared" si="57"/>
        <v>73757.366899999979</v>
      </c>
      <c r="V135">
        <f t="shared" si="58"/>
        <v>76814.462900000013</v>
      </c>
      <c r="W135">
        <f t="shared" si="59"/>
        <v>2.047999999999996E-19</v>
      </c>
      <c r="X135">
        <f t="shared" si="60"/>
        <v>3057.0960000000341</v>
      </c>
      <c r="Y135">
        <f t="shared" si="61"/>
        <v>1493.2680000000109</v>
      </c>
      <c r="Z135">
        <f t="shared" si="62"/>
        <v>1563.8280000000232</v>
      </c>
      <c r="AA135">
        <f t="shared" si="63"/>
        <v>75250.63489999999</v>
      </c>
      <c r="AB135">
        <f t="shared" si="64"/>
        <v>73757.366899999979</v>
      </c>
      <c r="AC135">
        <f t="shared" si="65"/>
        <v>76814.462900000013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631.75</v>
      </c>
      <c r="F136" s="9">
        <v>968.1</v>
      </c>
      <c r="G136" s="9">
        <v>809.71</v>
      </c>
      <c r="H136" s="9">
        <v>127.74</v>
      </c>
      <c r="I136">
        <f t="shared" si="45"/>
        <v>629.65</v>
      </c>
      <c r="J136">
        <f t="shared" si="46"/>
        <v>966</v>
      </c>
      <c r="K136">
        <f t="shared" si="47"/>
        <v>807.61</v>
      </c>
      <c r="L136">
        <f t="shared" si="48"/>
        <v>125.64</v>
      </c>
      <c r="M136">
        <f t="shared" si="49"/>
        <v>633.85</v>
      </c>
      <c r="N136">
        <f t="shared" si="50"/>
        <v>970.2</v>
      </c>
      <c r="O136">
        <f t="shared" si="51"/>
        <v>811.81000000000006</v>
      </c>
      <c r="P136">
        <f t="shared" si="52"/>
        <v>129.84</v>
      </c>
      <c r="Q136">
        <f t="shared" si="53"/>
        <v>858.99632781520086</v>
      </c>
      <c r="R136">
        <f t="shared" si="54"/>
        <v>862.24945995923952</v>
      </c>
      <c r="S136">
        <f t="shared" si="55"/>
        <v>855.77205563163841</v>
      </c>
      <c r="T136">
        <f t="shared" si="56"/>
        <v>778834.6912</v>
      </c>
      <c r="U136">
        <f t="shared" si="57"/>
        <v>784434.13120000018</v>
      </c>
      <c r="V136">
        <f t="shared" si="58"/>
        <v>773305.8112</v>
      </c>
      <c r="W136">
        <f t="shared" si="59"/>
        <v>2.047999999999996E-19</v>
      </c>
      <c r="X136">
        <f t="shared" si="60"/>
        <v>-11128.320000000182</v>
      </c>
      <c r="Y136">
        <f t="shared" si="61"/>
        <v>-5599.440000000177</v>
      </c>
      <c r="Z136">
        <f t="shared" si="62"/>
        <v>-5528.8800000000047</v>
      </c>
      <c r="AA136">
        <f t="shared" si="63"/>
        <v>778834.6912</v>
      </c>
      <c r="AB136">
        <f t="shared" si="64"/>
        <v>784434.13120000018</v>
      </c>
      <c r="AC136">
        <f t="shared" si="65"/>
        <v>773305.8112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809.71</v>
      </c>
      <c r="F137" s="9">
        <v>127.74</v>
      </c>
      <c r="G137" s="9">
        <v>743.13</v>
      </c>
      <c r="H137" s="9">
        <v>210.34</v>
      </c>
      <c r="I137">
        <f t="shared" si="45"/>
        <v>807.61</v>
      </c>
      <c r="J137">
        <f t="shared" si="46"/>
        <v>125.64</v>
      </c>
      <c r="K137">
        <f t="shared" si="47"/>
        <v>741.03</v>
      </c>
      <c r="L137">
        <f t="shared" si="48"/>
        <v>208.24</v>
      </c>
      <c r="M137">
        <f t="shared" si="49"/>
        <v>811.81000000000006</v>
      </c>
      <c r="N137">
        <f t="shared" si="50"/>
        <v>129.84</v>
      </c>
      <c r="O137">
        <f t="shared" si="51"/>
        <v>745.23</v>
      </c>
      <c r="P137">
        <f t="shared" si="52"/>
        <v>212.44</v>
      </c>
      <c r="Q137">
        <f t="shared" si="53"/>
        <v>106.09267835246693</v>
      </c>
      <c r="R137">
        <f t="shared" si="54"/>
        <v>105.62371135308594</v>
      </c>
      <c r="S137">
        <f t="shared" si="55"/>
        <v>106.89015108979872</v>
      </c>
      <c r="T137">
        <f t="shared" si="56"/>
        <v>52215.656400000007</v>
      </c>
      <c r="U137">
        <f t="shared" si="57"/>
        <v>52116.368400000014</v>
      </c>
      <c r="V137">
        <f t="shared" si="58"/>
        <v>52385.504399999998</v>
      </c>
      <c r="W137">
        <f t="shared" si="59"/>
        <v>2.047999999999996E-19</v>
      </c>
      <c r="X137">
        <f t="shared" si="60"/>
        <v>269.13599999998405</v>
      </c>
      <c r="Y137">
        <f t="shared" si="61"/>
        <v>99.28799999999319</v>
      </c>
      <c r="Z137">
        <f t="shared" si="62"/>
        <v>169.84799999999086</v>
      </c>
      <c r="AA137">
        <f t="shared" si="63"/>
        <v>52215.656400000007</v>
      </c>
      <c r="AB137">
        <f t="shared" si="64"/>
        <v>52116.368400000014</v>
      </c>
      <c r="AC137">
        <f t="shared" si="65"/>
        <v>52385.504399999998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743.13</v>
      </c>
      <c r="F138" s="9">
        <v>210.34</v>
      </c>
      <c r="G138" s="9">
        <v>745.83</v>
      </c>
      <c r="H138" s="9">
        <v>416.76</v>
      </c>
      <c r="I138">
        <f t="shared" si="45"/>
        <v>741.03</v>
      </c>
      <c r="J138">
        <f t="shared" si="46"/>
        <v>208.24</v>
      </c>
      <c r="K138">
        <f t="shared" si="47"/>
        <v>743.73</v>
      </c>
      <c r="L138">
        <f t="shared" si="48"/>
        <v>414.65999999999997</v>
      </c>
      <c r="M138">
        <f t="shared" si="49"/>
        <v>745.23</v>
      </c>
      <c r="N138">
        <f t="shared" si="50"/>
        <v>212.44</v>
      </c>
      <c r="O138">
        <f t="shared" si="51"/>
        <v>747.93000000000006</v>
      </c>
      <c r="P138">
        <f t="shared" si="52"/>
        <v>418.86</v>
      </c>
      <c r="Q138">
        <f t="shared" si="53"/>
        <v>206.43765741743923</v>
      </c>
      <c r="R138">
        <f t="shared" si="54"/>
        <v>202.22556317142497</v>
      </c>
      <c r="S138">
        <f t="shared" si="55"/>
        <v>210.73299314535444</v>
      </c>
      <c r="T138">
        <f t="shared" si="56"/>
        <v>83576.506399999998</v>
      </c>
      <c r="U138">
        <f t="shared" si="57"/>
        <v>81855.17839999999</v>
      </c>
      <c r="V138">
        <f t="shared" si="58"/>
        <v>85368.394400000005</v>
      </c>
      <c r="W138">
        <f t="shared" si="59"/>
        <v>2.047999999999996E-19</v>
      </c>
      <c r="X138">
        <f t="shared" si="60"/>
        <v>3513.2160000000149</v>
      </c>
      <c r="Y138">
        <f t="shared" si="61"/>
        <v>1721.3280000000086</v>
      </c>
      <c r="Z138">
        <f t="shared" si="62"/>
        <v>1791.8880000000063</v>
      </c>
      <c r="AA138">
        <f t="shared" si="63"/>
        <v>83576.506399999998</v>
      </c>
      <c r="AB138">
        <f t="shared" si="64"/>
        <v>81855.17839999999</v>
      </c>
      <c r="AC138">
        <f t="shared" si="65"/>
        <v>85368.394400000005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745.83</v>
      </c>
      <c r="F139" s="9">
        <v>416.76</v>
      </c>
      <c r="G139" s="9">
        <v>736.77</v>
      </c>
      <c r="H139" s="9">
        <v>450.74</v>
      </c>
      <c r="I139">
        <f t="shared" si="45"/>
        <v>743.73</v>
      </c>
      <c r="J139">
        <f t="shared" si="46"/>
        <v>414.65999999999997</v>
      </c>
      <c r="K139">
        <f t="shared" si="47"/>
        <v>734.67</v>
      </c>
      <c r="L139">
        <f t="shared" si="48"/>
        <v>448.64</v>
      </c>
      <c r="M139">
        <f t="shared" si="49"/>
        <v>747.93000000000006</v>
      </c>
      <c r="N139">
        <f t="shared" si="50"/>
        <v>418.86</v>
      </c>
      <c r="O139">
        <f t="shared" si="51"/>
        <v>738.87</v>
      </c>
      <c r="P139">
        <f t="shared" si="52"/>
        <v>452.84000000000003</v>
      </c>
      <c r="Q139">
        <f t="shared" si="53"/>
        <v>35.167086885325062</v>
      </c>
      <c r="R139">
        <f t="shared" si="54"/>
        <v>32.598711630983225</v>
      </c>
      <c r="S139">
        <f t="shared" si="55"/>
        <v>38.488076075584829</v>
      </c>
      <c r="T139">
        <f t="shared" si="56"/>
        <v>42196.724000000002</v>
      </c>
      <c r="U139">
        <f t="shared" si="57"/>
        <v>42022.675999999999</v>
      </c>
      <c r="V139">
        <f t="shared" si="58"/>
        <v>42441.332000000002</v>
      </c>
      <c r="W139">
        <f t="shared" si="59"/>
        <v>2.047999999999996E-19</v>
      </c>
      <c r="X139">
        <f t="shared" si="60"/>
        <v>418.65600000000268</v>
      </c>
      <c r="Y139">
        <f t="shared" si="61"/>
        <v>174.0480000000025</v>
      </c>
      <c r="Z139">
        <f t="shared" si="62"/>
        <v>244.60800000000017</v>
      </c>
      <c r="AA139">
        <f t="shared" si="63"/>
        <v>42196.724000000002</v>
      </c>
      <c r="AB139">
        <f t="shared" si="64"/>
        <v>42022.675999999999</v>
      </c>
      <c r="AC139">
        <f t="shared" si="65"/>
        <v>42441.332000000002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736.77</v>
      </c>
      <c r="F140" s="9">
        <v>450.74</v>
      </c>
      <c r="G140" s="9">
        <v>785.13</v>
      </c>
      <c r="H140" s="9">
        <v>613.45000000000005</v>
      </c>
      <c r="I140">
        <f t="shared" si="45"/>
        <v>734.67</v>
      </c>
      <c r="J140">
        <f t="shared" si="46"/>
        <v>448.64</v>
      </c>
      <c r="K140">
        <f t="shared" si="47"/>
        <v>783.03</v>
      </c>
      <c r="L140">
        <f t="shared" si="48"/>
        <v>611.35</v>
      </c>
      <c r="M140">
        <f t="shared" si="49"/>
        <v>738.87</v>
      </c>
      <c r="N140">
        <f t="shared" si="50"/>
        <v>452.84000000000003</v>
      </c>
      <c r="O140">
        <f t="shared" si="51"/>
        <v>787.23</v>
      </c>
      <c r="P140">
        <f t="shared" si="52"/>
        <v>615.55000000000007</v>
      </c>
      <c r="Q140">
        <f t="shared" si="53"/>
        <v>169.74461316931388</v>
      </c>
      <c r="R140">
        <f t="shared" si="54"/>
        <v>164.54642414832352</v>
      </c>
      <c r="S140">
        <f t="shared" si="55"/>
        <v>174.99000457168984</v>
      </c>
      <c r="T140">
        <f t="shared" si="56"/>
        <v>69773.233700000012</v>
      </c>
      <c r="U140">
        <f t="shared" si="57"/>
        <v>68035.525699999984</v>
      </c>
      <c r="V140">
        <f t="shared" si="58"/>
        <v>71581.501700000023</v>
      </c>
      <c r="W140">
        <f t="shared" si="59"/>
        <v>2.047999999999996E-19</v>
      </c>
      <c r="X140">
        <f t="shared" si="60"/>
        <v>3545.9760000000388</v>
      </c>
      <c r="Y140">
        <f t="shared" si="61"/>
        <v>1737.7080000000278</v>
      </c>
      <c r="Z140">
        <f t="shared" si="62"/>
        <v>1808.2680000000109</v>
      </c>
      <c r="AA140">
        <f t="shared" si="63"/>
        <v>69773.233700000012</v>
      </c>
      <c r="AB140">
        <f t="shared" si="64"/>
        <v>68035.525699999984</v>
      </c>
      <c r="AC140">
        <f t="shared" si="65"/>
        <v>71581.501700000023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785.13</v>
      </c>
      <c r="F141" s="9">
        <v>613.45000000000005</v>
      </c>
      <c r="G141" s="9">
        <v>786.85</v>
      </c>
      <c r="H141" s="9">
        <v>766.62</v>
      </c>
      <c r="I141">
        <f t="shared" si="45"/>
        <v>783.03</v>
      </c>
      <c r="J141">
        <f t="shared" si="46"/>
        <v>611.35</v>
      </c>
      <c r="K141">
        <f t="shared" si="47"/>
        <v>784.75</v>
      </c>
      <c r="L141">
        <f t="shared" si="48"/>
        <v>764.52</v>
      </c>
      <c r="M141">
        <f t="shared" si="49"/>
        <v>787.23</v>
      </c>
      <c r="N141">
        <f t="shared" si="50"/>
        <v>615.55000000000007</v>
      </c>
      <c r="O141">
        <f t="shared" si="51"/>
        <v>788.95</v>
      </c>
      <c r="P141">
        <f t="shared" si="52"/>
        <v>768.72</v>
      </c>
      <c r="Q141">
        <f t="shared" si="53"/>
        <v>153.17965693916403</v>
      </c>
      <c r="R141">
        <f t="shared" si="54"/>
        <v>148.99064165242049</v>
      </c>
      <c r="S141">
        <f t="shared" si="55"/>
        <v>157.48131095466536</v>
      </c>
      <c r="T141">
        <f t="shared" si="56"/>
        <v>64424.007299999983</v>
      </c>
      <c r="U141">
        <f t="shared" si="57"/>
        <v>63158.211299999981</v>
      </c>
      <c r="V141">
        <f t="shared" si="58"/>
        <v>65760.363299999997</v>
      </c>
      <c r="W141">
        <f t="shared" si="59"/>
        <v>2.047999999999996E-19</v>
      </c>
      <c r="X141">
        <f t="shared" si="60"/>
        <v>2602.1520000000164</v>
      </c>
      <c r="Y141">
        <f t="shared" si="61"/>
        <v>1265.7960000000021</v>
      </c>
      <c r="Z141">
        <f t="shared" si="62"/>
        <v>1336.3560000000143</v>
      </c>
      <c r="AA141">
        <f t="shared" si="63"/>
        <v>64424.007299999983</v>
      </c>
      <c r="AB141">
        <f t="shared" si="64"/>
        <v>63158.211299999981</v>
      </c>
      <c r="AC141">
        <f t="shared" si="65"/>
        <v>65760.363299999997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786.85</v>
      </c>
      <c r="F142" s="9">
        <v>766.62</v>
      </c>
      <c r="G142" s="9">
        <v>794.89</v>
      </c>
      <c r="H142" s="9">
        <v>879.34</v>
      </c>
      <c r="I142">
        <f t="shared" si="45"/>
        <v>784.75</v>
      </c>
      <c r="J142">
        <f t="shared" si="46"/>
        <v>764.52</v>
      </c>
      <c r="K142">
        <f t="shared" si="47"/>
        <v>792.79</v>
      </c>
      <c r="L142">
        <f t="shared" si="48"/>
        <v>877.24</v>
      </c>
      <c r="M142">
        <f t="shared" si="49"/>
        <v>788.95</v>
      </c>
      <c r="N142">
        <f t="shared" si="50"/>
        <v>768.72</v>
      </c>
      <c r="O142">
        <f t="shared" si="51"/>
        <v>796.99</v>
      </c>
      <c r="P142">
        <f t="shared" si="52"/>
        <v>881.44</v>
      </c>
      <c r="Q142">
        <f t="shared" si="53"/>
        <v>113.00637150178748</v>
      </c>
      <c r="R142">
        <f t="shared" si="54"/>
        <v>108.58791829665027</v>
      </c>
      <c r="S142">
        <f t="shared" si="55"/>
        <v>117.55893840963357</v>
      </c>
      <c r="T142">
        <f t="shared" si="56"/>
        <v>53730.44</v>
      </c>
      <c r="U142">
        <f t="shared" si="57"/>
        <v>52751.335999999996</v>
      </c>
      <c r="V142">
        <f t="shared" si="58"/>
        <v>54780.104000000021</v>
      </c>
      <c r="W142">
        <f t="shared" si="59"/>
        <v>2.047999999999996E-19</v>
      </c>
      <c r="X142">
        <f t="shared" si="60"/>
        <v>2028.7680000000255</v>
      </c>
      <c r="Y142">
        <f t="shared" si="61"/>
        <v>979.10400000000664</v>
      </c>
      <c r="Z142">
        <f t="shared" si="62"/>
        <v>1049.6640000000189</v>
      </c>
      <c r="AA142">
        <f t="shared" si="63"/>
        <v>53730.44</v>
      </c>
      <c r="AB142">
        <f t="shared" si="64"/>
        <v>52751.335999999996</v>
      </c>
      <c r="AC142">
        <f t="shared" si="65"/>
        <v>54780.104000000021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794.89</v>
      </c>
      <c r="F143" s="9">
        <v>879.34</v>
      </c>
      <c r="G143" s="9">
        <v>887.43</v>
      </c>
      <c r="H143" s="9">
        <v>24.64</v>
      </c>
      <c r="I143">
        <f t="shared" si="45"/>
        <v>792.79</v>
      </c>
      <c r="J143">
        <f t="shared" si="46"/>
        <v>877.24</v>
      </c>
      <c r="K143">
        <f t="shared" si="47"/>
        <v>885.32999999999993</v>
      </c>
      <c r="L143">
        <f t="shared" si="48"/>
        <v>22.54</v>
      </c>
      <c r="M143">
        <f t="shared" si="49"/>
        <v>796.99</v>
      </c>
      <c r="N143">
        <f t="shared" si="50"/>
        <v>881.44</v>
      </c>
      <c r="O143">
        <f t="shared" si="51"/>
        <v>889.53</v>
      </c>
      <c r="P143">
        <f t="shared" si="52"/>
        <v>26.740000000000002</v>
      </c>
      <c r="Q143">
        <f t="shared" si="53"/>
        <v>859.69514457160926</v>
      </c>
      <c r="R143">
        <f t="shared" si="54"/>
        <v>863.43104275906148</v>
      </c>
      <c r="S143">
        <f t="shared" si="55"/>
        <v>855.98415733002912</v>
      </c>
      <c r="T143">
        <f t="shared" si="56"/>
        <v>780035.74160000018</v>
      </c>
      <c r="U143">
        <f t="shared" si="57"/>
        <v>786473.1656000003</v>
      </c>
      <c r="V143">
        <f t="shared" si="58"/>
        <v>773668.87760000001</v>
      </c>
      <c r="W143">
        <f t="shared" si="59"/>
        <v>2.047999999999996E-19</v>
      </c>
      <c r="X143">
        <f t="shared" si="60"/>
        <v>-12804.288000000292</v>
      </c>
      <c r="Y143">
        <f t="shared" si="61"/>
        <v>-6437.4240000001155</v>
      </c>
      <c r="Z143">
        <f t="shared" si="62"/>
        <v>-6366.864000000176</v>
      </c>
      <c r="AA143">
        <f t="shared" si="63"/>
        <v>780035.74160000018</v>
      </c>
      <c r="AB143">
        <f t="shared" si="64"/>
        <v>786473.1656000003</v>
      </c>
      <c r="AC143">
        <f t="shared" si="65"/>
        <v>773668.87760000001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887.43</v>
      </c>
      <c r="F144" s="9">
        <v>24.64</v>
      </c>
      <c r="G144" s="9">
        <v>909.55</v>
      </c>
      <c r="H144" s="9">
        <v>197.48</v>
      </c>
      <c r="I144">
        <f t="shared" si="45"/>
        <v>885.32999999999993</v>
      </c>
      <c r="J144">
        <f t="shared" si="46"/>
        <v>22.54</v>
      </c>
      <c r="K144">
        <f t="shared" si="47"/>
        <v>907.44999999999993</v>
      </c>
      <c r="L144">
        <f t="shared" si="48"/>
        <v>195.38</v>
      </c>
      <c r="M144">
        <f t="shared" si="49"/>
        <v>889.53</v>
      </c>
      <c r="N144">
        <f t="shared" si="50"/>
        <v>26.740000000000002</v>
      </c>
      <c r="O144">
        <f t="shared" si="51"/>
        <v>911.65</v>
      </c>
      <c r="P144">
        <f t="shared" si="52"/>
        <v>199.57999999999998</v>
      </c>
      <c r="Q144">
        <f t="shared" si="53"/>
        <v>174.24970588210471</v>
      </c>
      <c r="R144">
        <f t="shared" si="54"/>
        <v>169.58943363311286</v>
      </c>
      <c r="S144">
        <f t="shared" si="55"/>
        <v>178.98576479709217</v>
      </c>
      <c r="T144">
        <f t="shared" si="56"/>
        <v>71322.959999999992</v>
      </c>
      <c r="U144">
        <f t="shared" si="57"/>
        <v>69720.575999999986</v>
      </c>
      <c r="V144">
        <f t="shared" si="58"/>
        <v>72995.903999999995</v>
      </c>
      <c r="W144">
        <f t="shared" si="59"/>
        <v>2.047999999999996E-19</v>
      </c>
      <c r="X144">
        <f t="shared" si="60"/>
        <v>3275.3280000000086</v>
      </c>
      <c r="Y144">
        <f t="shared" si="61"/>
        <v>1602.3840000000055</v>
      </c>
      <c r="Z144">
        <f t="shared" si="62"/>
        <v>1672.9440000000031</v>
      </c>
      <c r="AA144">
        <f t="shared" si="63"/>
        <v>71322.959999999992</v>
      </c>
      <c r="AB144">
        <f t="shared" si="64"/>
        <v>69720.575999999986</v>
      </c>
      <c r="AC144">
        <f t="shared" si="65"/>
        <v>72995.903999999995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909.55</v>
      </c>
      <c r="F145" s="9">
        <v>197.48</v>
      </c>
      <c r="G145" s="9">
        <v>885.54</v>
      </c>
      <c r="H145" s="9">
        <v>354.06</v>
      </c>
      <c r="I145">
        <f t="shared" si="45"/>
        <v>907.44999999999993</v>
      </c>
      <c r="J145">
        <f t="shared" si="46"/>
        <v>195.38</v>
      </c>
      <c r="K145">
        <f t="shared" si="47"/>
        <v>883.43999999999994</v>
      </c>
      <c r="L145">
        <f t="shared" si="48"/>
        <v>351.96</v>
      </c>
      <c r="M145">
        <f t="shared" si="49"/>
        <v>911.65</v>
      </c>
      <c r="N145">
        <f t="shared" si="50"/>
        <v>199.57999999999998</v>
      </c>
      <c r="O145">
        <f t="shared" si="51"/>
        <v>887.64</v>
      </c>
      <c r="P145">
        <f t="shared" si="52"/>
        <v>356.16</v>
      </c>
      <c r="Q145">
        <f t="shared" si="53"/>
        <v>158.41015276805967</v>
      </c>
      <c r="R145">
        <f t="shared" si="54"/>
        <v>154.96925017563967</v>
      </c>
      <c r="S145">
        <f t="shared" si="55"/>
        <v>161.99581630400215</v>
      </c>
      <c r="T145">
        <f t="shared" si="56"/>
        <v>66053.776500000007</v>
      </c>
      <c r="U145">
        <f t="shared" si="57"/>
        <v>64975.468499999995</v>
      </c>
      <c r="V145">
        <f t="shared" si="58"/>
        <v>67202.644500000009</v>
      </c>
      <c r="W145">
        <f t="shared" si="59"/>
        <v>2.047999999999996E-19</v>
      </c>
      <c r="X145">
        <f t="shared" si="60"/>
        <v>2227.176000000014</v>
      </c>
      <c r="Y145">
        <f t="shared" si="61"/>
        <v>1078.3080000000118</v>
      </c>
      <c r="Z145">
        <f t="shared" si="62"/>
        <v>1148.8680000000022</v>
      </c>
      <c r="AA145">
        <f t="shared" si="63"/>
        <v>66053.776500000007</v>
      </c>
      <c r="AB145">
        <f t="shared" si="64"/>
        <v>64975.468499999995</v>
      </c>
      <c r="AC145">
        <f t="shared" si="65"/>
        <v>67202.644500000009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885.54</v>
      </c>
      <c r="F146" s="9">
        <v>354.06</v>
      </c>
      <c r="G146" s="9">
        <v>903.21</v>
      </c>
      <c r="H146" s="9">
        <v>493.1</v>
      </c>
      <c r="I146">
        <f t="shared" si="45"/>
        <v>883.43999999999994</v>
      </c>
      <c r="J146">
        <f t="shared" si="46"/>
        <v>351.96</v>
      </c>
      <c r="K146">
        <f t="shared" si="47"/>
        <v>901.11</v>
      </c>
      <c r="L146">
        <f t="shared" si="48"/>
        <v>491</v>
      </c>
      <c r="M146">
        <f t="shared" si="49"/>
        <v>887.64</v>
      </c>
      <c r="N146">
        <f t="shared" si="50"/>
        <v>356.16</v>
      </c>
      <c r="O146">
        <f t="shared" si="51"/>
        <v>905.31000000000006</v>
      </c>
      <c r="P146">
        <f t="shared" si="52"/>
        <v>495.20000000000005</v>
      </c>
      <c r="Q146">
        <f t="shared" si="53"/>
        <v>140.15830514100836</v>
      </c>
      <c r="R146">
        <f t="shared" si="54"/>
        <v>135.51113053915532</v>
      </c>
      <c r="S146">
        <f t="shared" si="55"/>
        <v>144.89994651482803</v>
      </c>
      <c r="T146">
        <f t="shared" si="56"/>
        <v>60604.350500000008</v>
      </c>
      <c r="U146">
        <f t="shared" si="57"/>
        <v>59323.266499999998</v>
      </c>
      <c r="V146">
        <f t="shared" si="58"/>
        <v>61955.994500000023</v>
      </c>
      <c r="W146">
        <f t="shared" si="59"/>
        <v>2.047999999999996E-19</v>
      </c>
      <c r="X146">
        <f t="shared" si="60"/>
        <v>2632.7280000000246</v>
      </c>
      <c r="Y146">
        <f t="shared" si="61"/>
        <v>1281.0840000000098</v>
      </c>
      <c r="Z146">
        <f t="shared" si="62"/>
        <v>1351.6440000000148</v>
      </c>
      <c r="AA146">
        <f t="shared" si="63"/>
        <v>60604.350500000008</v>
      </c>
      <c r="AB146">
        <f t="shared" si="64"/>
        <v>59323.266499999998</v>
      </c>
      <c r="AC146">
        <f t="shared" si="65"/>
        <v>61955.994500000023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903.21</v>
      </c>
      <c r="F147" s="9">
        <v>493.1</v>
      </c>
      <c r="G147" s="9">
        <v>925.37</v>
      </c>
      <c r="H147" s="9">
        <v>602.62</v>
      </c>
      <c r="I147">
        <f t="shared" si="45"/>
        <v>901.11</v>
      </c>
      <c r="J147">
        <f t="shared" si="46"/>
        <v>491</v>
      </c>
      <c r="K147">
        <f t="shared" si="47"/>
        <v>923.27</v>
      </c>
      <c r="L147">
        <f t="shared" si="48"/>
        <v>600.52</v>
      </c>
      <c r="M147">
        <f t="shared" si="49"/>
        <v>905.31000000000006</v>
      </c>
      <c r="N147">
        <f t="shared" si="50"/>
        <v>495.20000000000005</v>
      </c>
      <c r="O147">
        <f t="shared" si="51"/>
        <v>927.47</v>
      </c>
      <c r="P147">
        <f t="shared" si="52"/>
        <v>604.72</v>
      </c>
      <c r="Q147">
        <f t="shared" si="53"/>
        <v>111.7394111314356</v>
      </c>
      <c r="R147">
        <f t="shared" si="54"/>
        <v>106.84036690315128</v>
      </c>
      <c r="S147">
        <f t="shared" si="55"/>
        <v>116.73511896597358</v>
      </c>
      <c r="T147">
        <f t="shared" si="56"/>
        <v>53445.695999999996</v>
      </c>
      <c r="U147">
        <f t="shared" si="57"/>
        <v>52374.863999999987</v>
      </c>
      <c r="V147">
        <f t="shared" si="58"/>
        <v>54587.088000000003</v>
      </c>
      <c r="W147">
        <f t="shared" si="59"/>
        <v>2.047999999999996E-19</v>
      </c>
      <c r="X147">
        <f t="shared" si="60"/>
        <v>2212.2240000000165</v>
      </c>
      <c r="Y147">
        <f t="shared" si="61"/>
        <v>1070.8320000000094</v>
      </c>
      <c r="Z147">
        <f t="shared" si="62"/>
        <v>1141.3920000000071</v>
      </c>
      <c r="AA147">
        <f t="shared" si="63"/>
        <v>53445.695999999996</v>
      </c>
      <c r="AB147">
        <f t="shared" si="64"/>
        <v>52374.863999999987</v>
      </c>
      <c r="AC147">
        <f t="shared" si="65"/>
        <v>54587.088000000003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925.37</v>
      </c>
      <c r="F148" s="9">
        <v>602.62</v>
      </c>
      <c r="G148" s="9">
        <v>922.04</v>
      </c>
      <c r="H148" s="9">
        <v>777.57</v>
      </c>
      <c r="I148">
        <f t="shared" si="45"/>
        <v>923.27</v>
      </c>
      <c r="J148">
        <f t="shared" si="46"/>
        <v>600.52</v>
      </c>
      <c r="K148">
        <f t="shared" si="47"/>
        <v>919.93999999999994</v>
      </c>
      <c r="L148">
        <f t="shared" si="48"/>
        <v>775.47</v>
      </c>
      <c r="M148">
        <f t="shared" si="49"/>
        <v>927.47</v>
      </c>
      <c r="N148">
        <f t="shared" si="50"/>
        <v>604.72</v>
      </c>
      <c r="O148">
        <f t="shared" si="51"/>
        <v>924.14</v>
      </c>
      <c r="P148">
        <f t="shared" si="52"/>
        <v>779.67000000000007</v>
      </c>
      <c r="Q148">
        <f t="shared" si="53"/>
        <v>174.98168875628105</v>
      </c>
      <c r="R148">
        <f t="shared" si="54"/>
        <v>170.9159541997177</v>
      </c>
      <c r="S148">
        <f t="shared" si="55"/>
        <v>179.15211246312458</v>
      </c>
      <c r="T148">
        <f t="shared" si="56"/>
        <v>71578.591400000005</v>
      </c>
      <c r="U148">
        <f t="shared" si="57"/>
        <v>70172.263399999996</v>
      </c>
      <c r="V148">
        <f t="shared" si="58"/>
        <v>73055.47940000004</v>
      </c>
      <c r="W148">
        <f t="shared" si="59"/>
        <v>2.047999999999996E-19</v>
      </c>
      <c r="X148">
        <f t="shared" si="60"/>
        <v>2883.216000000044</v>
      </c>
      <c r="Y148">
        <f t="shared" si="61"/>
        <v>1406.3280000000086</v>
      </c>
      <c r="Z148">
        <f t="shared" si="62"/>
        <v>1476.8880000000354</v>
      </c>
      <c r="AA148">
        <f t="shared" si="63"/>
        <v>71578.591400000005</v>
      </c>
      <c r="AB148">
        <f t="shared" si="64"/>
        <v>70172.263399999996</v>
      </c>
      <c r="AC148">
        <f t="shared" si="65"/>
        <v>73055.47940000004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922.04</v>
      </c>
      <c r="F149" s="9">
        <v>777.57</v>
      </c>
      <c r="G149" s="9">
        <v>881.58</v>
      </c>
      <c r="H149" s="9">
        <v>882.35</v>
      </c>
      <c r="I149">
        <f t="shared" si="45"/>
        <v>919.93999999999994</v>
      </c>
      <c r="J149">
        <f t="shared" si="46"/>
        <v>775.47</v>
      </c>
      <c r="K149">
        <f t="shared" si="47"/>
        <v>879.48</v>
      </c>
      <c r="L149">
        <f t="shared" si="48"/>
        <v>880.25</v>
      </c>
      <c r="M149">
        <f t="shared" si="49"/>
        <v>924.14</v>
      </c>
      <c r="N149">
        <f t="shared" si="50"/>
        <v>779.67000000000007</v>
      </c>
      <c r="O149">
        <f t="shared" si="51"/>
        <v>883.68000000000006</v>
      </c>
      <c r="P149">
        <f t="shared" si="52"/>
        <v>884.45</v>
      </c>
      <c r="Q149">
        <f t="shared" si="53"/>
        <v>112.32034544106419</v>
      </c>
      <c r="R149">
        <f t="shared" si="54"/>
        <v>110.04931621777567</v>
      </c>
      <c r="S149">
        <f t="shared" si="55"/>
        <v>114.85394203073743</v>
      </c>
      <c r="T149">
        <f t="shared" si="56"/>
        <v>53575.859999999986</v>
      </c>
      <c r="U149">
        <f t="shared" si="57"/>
        <v>53070.851999999984</v>
      </c>
      <c r="V149">
        <f t="shared" si="58"/>
        <v>54151.427999999993</v>
      </c>
      <c r="W149">
        <f t="shared" si="59"/>
        <v>2.047999999999996E-19</v>
      </c>
      <c r="X149">
        <f t="shared" si="60"/>
        <v>1080.5760000000082</v>
      </c>
      <c r="Y149">
        <f t="shared" si="61"/>
        <v>505.00800000000163</v>
      </c>
      <c r="Z149">
        <f t="shared" si="62"/>
        <v>575.56800000000658</v>
      </c>
      <c r="AA149">
        <f t="shared" si="63"/>
        <v>53575.859999999986</v>
      </c>
      <c r="AB149">
        <f t="shared" si="64"/>
        <v>53070.851999999984</v>
      </c>
      <c r="AC149">
        <f t="shared" si="65"/>
        <v>54151.427999999993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30.07</v>
      </c>
      <c r="H150" s="8">
        <v>52.16</v>
      </c>
      <c r="I150">
        <f t="shared" si="45"/>
        <v>-2.1</v>
      </c>
      <c r="J150">
        <f t="shared" si="46"/>
        <v>-2.1</v>
      </c>
      <c r="K150">
        <f t="shared" si="47"/>
        <v>27.97</v>
      </c>
      <c r="L150">
        <f t="shared" si="48"/>
        <v>50.059999999999995</v>
      </c>
      <c r="M150">
        <f t="shared" si="49"/>
        <v>2.1</v>
      </c>
      <c r="N150">
        <f t="shared" si="50"/>
        <v>2.1</v>
      </c>
      <c r="O150">
        <f t="shared" si="51"/>
        <v>32.17</v>
      </c>
      <c r="P150">
        <f t="shared" si="52"/>
        <v>54.26</v>
      </c>
      <c r="Q150">
        <f t="shared" si="53"/>
        <v>60.206897445392414</v>
      </c>
      <c r="R150">
        <f t="shared" si="54"/>
        <v>54.492371025676604</v>
      </c>
      <c r="S150">
        <f t="shared" si="55"/>
        <v>65.961219667316641</v>
      </c>
      <c r="T150">
        <f t="shared" si="56"/>
        <v>44584.870499999997</v>
      </c>
      <c r="U150">
        <f t="shared" si="57"/>
        <v>43929.4185</v>
      </c>
      <c r="V150">
        <f t="shared" si="58"/>
        <v>45310.8825</v>
      </c>
      <c r="W150">
        <f t="shared" si="59"/>
        <v>2.047999999999996E-19</v>
      </c>
      <c r="X150">
        <f t="shared" si="60"/>
        <v>1381.4639999999999</v>
      </c>
      <c r="Y150">
        <f t="shared" si="61"/>
        <v>655.4519999999975</v>
      </c>
      <c r="Z150">
        <f t="shared" si="62"/>
        <v>726.01200000000244</v>
      </c>
      <c r="AA150">
        <f t="shared" si="63"/>
        <v>44584.870499999997</v>
      </c>
      <c r="AB150">
        <f t="shared" si="64"/>
        <v>43929.4185</v>
      </c>
      <c r="AC150">
        <f t="shared" si="65"/>
        <v>45310.8825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30.07</v>
      </c>
      <c r="F151" s="8">
        <v>52.16</v>
      </c>
      <c r="G151" s="9">
        <v>43.47</v>
      </c>
      <c r="H151" s="9">
        <v>191.51</v>
      </c>
      <c r="I151">
        <f t="shared" si="45"/>
        <v>27.97</v>
      </c>
      <c r="J151">
        <f t="shared" si="46"/>
        <v>50.059999999999995</v>
      </c>
      <c r="K151">
        <f t="shared" si="47"/>
        <v>41.37</v>
      </c>
      <c r="L151">
        <f t="shared" si="48"/>
        <v>189.41</v>
      </c>
      <c r="M151">
        <f t="shared" si="49"/>
        <v>32.17</v>
      </c>
      <c r="N151">
        <f t="shared" si="50"/>
        <v>54.26</v>
      </c>
      <c r="O151">
        <f t="shared" si="51"/>
        <v>45.57</v>
      </c>
      <c r="P151">
        <f t="shared" si="52"/>
        <v>193.60999999999999</v>
      </c>
      <c r="Q151">
        <f t="shared" si="53"/>
        <v>139.99279445742911</v>
      </c>
      <c r="R151">
        <f t="shared" si="54"/>
        <v>135.4627716385576</v>
      </c>
      <c r="S151">
        <f t="shared" si="55"/>
        <v>144.62490276574084</v>
      </c>
      <c r="T151">
        <f t="shared" si="56"/>
        <v>60557.982499999998</v>
      </c>
      <c r="U151">
        <f t="shared" si="57"/>
        <v>59310.162500000006</v>
      </c>
      <c r="V151">
        <f t="shared" si="58"/>
        <v>61876.362499999988</v>
      </c>
      <c r="W151">
        <f t="shared" si="59"/>
        <v>2.047999999999996E-19</v>
      </c>
      <c r="X151">
        <f t="shared" si="60"/>
        <v>2566.1999999999825</v>
      </c>
      <c r="Y151">
        <f t="shared" si="61"/>
        <v>1247.8199999999924</v>
      </c>
      <c r="Z151">
        <f t="shared" si="62"/>
        <v>1318.3799999999901</v>
      </c>
      <c r="AA151">
        <f t="shared" si="63"/>
        <v>60557.982499999998</v>
      </c>
      <c r="AB151">
        <f t="shared" si="64"/>
        <v>59310.162500000006</v>
      </c>
      <c r="AC151">
        <f t="shared" si="65"/>
        <v>61876.362499999988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43.47</v>
      </c>
      <c r="F152" s="9">
        <v>191.51</v>
      </c>
      <c r="G152" s="9">
        <v>65.52</v>
      </c>
      <c r="H152" s="9">
        <v>325.70999999999998</v>
      </c>
      <c r="I152">
        <f t="shared" si="45"/>
        <v>41.37</v>
      </c>
      <c r="J152">
        <f t="shared" si="46"/>
        <v>189.41</v>
      </c>
      <c r="K152">
        <f t="shared" si="47"/>
        <v>63.419999999999995</v>
      </c>
      <c r="L152">
        <f t="shared" si="48"/>
        <v>323.60999999999996</v>
      </c>
      <c r="M152">
        <f t="shared" si="49"/>
        <v>45.57</v>
      </c>
      <c r="N152">
        <f t="shared" si="50"/>
        <v>193.60999999999999</v>
      </c>
      <c r="O152">
        <f t="shared" si="51"/>
        <v>67.61999999999999</v>
      </c>
      <c r="P152">
        <f t="shared" si="52"/>
        <v>327.81</v>
      </c>
      <c r="Q152">
        <f t="shared" si="53"/>
        <v>135.99942095464965</v>
      </c>
      <c r="R152">
        <f t="shared" si="54"/>
        <v>131.21974889474524</v>
      </c>
      <c r="S152">
        <f t="shared" si="55"/>
        <v>140.86739331726133</v>
      </c>
      <c r="T152">
        <f t="shared" si="56"/>
        <v>59455.842499999999</v>
      </c>
      <c r="U152">
        <f t="shared" si="57"/>
        <v>58178.622499999998</v>
      </c>
      <c r="V152">
        <f t="shared" si="58"/>
        <v>60803.622499999998</v>
      </c>
      <c r="W152">
        <f t="shared" si="59"/>
        <v>2.047999999999996E-19</v>
      </c>
      <c r="X152">
        <f t="shared" si="60"/>
        <v>2625</v>
      </c>
      <c r="Y152">
        <f t="shared" si="61"/>
        <v>1277.2200000000012</v>
      </c>
      <c r="Z152">
        <f t="shared" si="62"/>
        <v>1347.7799999999988</v>
      </c>
      <c r="AA152">
        <f t="shared" si="63"/>
        <v>59455.842499999999</v>
      </c>
      <c r="AB152">
        <f t="shared" si="64"/>
        <v>58178.622499999998</v>
      </c>
      <c r="AC152">
        <f t="shared" si="65"/>
        <v>60803.622499999998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65.52</v>
      </c>
      <c r="F153" s="9">
        <v>325.70999999999998</v>
      </c>
      <c r="G153" s="9">
        <v>129.30000000000001</v>
      </c>
      <c r="H153" s="9">
        <v>520.35</v>
      </c>
      <c r="I153">
        <f t="shared" si="45"/>
        <v>63.419999999999995</v>
      </c>
      <c r="J153">
        <f t="shared" si="46"/>
        <v>323.60999999999996</v>
      </c>
      <c r="K153">
        <f t="shared" si="47"/>
        <v>127.20000000000002</v>
      </c>
      <c r="L153">
        <f t="shared" si="48"/>
        <v>518.25</v>
      </c>
      <c r="M153">
        <f t="shared" si="49"/>
        <v>67.61999999999999</v>
      </c>
      <c r="N153">
        <f t="shared" si="50"/>
        <v>327.81</v>
      </c>
      <c r="O153">
        <f t="shared" si="51"/>
        <v>131.4</v>
      </c>
      <c r="P153">
        <f t="shared" si="52"/>
        <v>522.45000000000005</v>
      </c>
      <c r="Q153">
        <f t="shared" si="53"/>
        <v>204.82338245425012</v>
      </c>
      <c r="R153">
        <f t="shared" si="54"/>
        <v>199.5424015090527</v>
      </c>
      <c r="S153">
        <f t="shared" si="55"/>
        <v>210.13953935421111</v>
      </c>
      <c r="T153">
        <f t="shared" si="56"/>
        <v>82912.618000000017</v>
      </c>
      <c r="U153">
        <f t="shared" si="57"/>
        <v>80777.17</v>
      </c>
      <c r="V153">
        <f t="shared" si="58"/>
        <v>85118.626000000047</v>
      </c>
      <c r="W153">
        <f t="shared" si="59"/>
        <v>2.047999999999996E-19</v>
      </c>
      <c r="X153">
        <f t="shared" si="60"/>
        <v>4341.4560000000492</v>
      </c>
      <c r="Y153">
        <f t="shared" si="61"/>
        <v>2135.4480000000185</v>
      </c>
      <c r="Z153">
        <f t="shared" si="62"/>
        <v>2206.0080000000307</v>
      </c>
      <c r="AA153">
        <f t="shared" si="63"/>
        <v>82912.618000000017</v>
      </c>
      <c r="AB153">
        <f t="shared" si="64"/>
        <v>80777.17</v>
      </c>
      <c r="AC153">
        <f t="shared" si="65"/>
        <v>85118.626000000047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129.30000000000001</v>
      </c>
      <c r="F154" s="9">
        <v>520.35</v>
      </c>
      <c r="G154" s="9">
        <v>82.53</v>
      </c>
      <c r="H154" s="9">
        <v>691.82</v>
      </c>
      <c r="I154">
        <f t="shared" si="45"/>
        <v>127.20000000000002</v>
      </c>
      <c r="J154">
        <f t="shared" si="46"/>
        <v>518.25</v>
      </c>
      <c r="K154">
        <f t="shared" si="47"/>
        <v>80.430000000000007</v>
      </c>
      <c r="L154">
        <f t="shared" si="48"/>
        <v>689.72</v>
      </c>
      <c r="M154">
        <f t="shared" si="49"/>
        <v>131.4</v>
      </c>
      <c r="N154">
        <f t="shared" si="50"/>
        <v>522.45000000000005</v>
      </c>
      <c r="O154">
        <f t="shared" si="51"/>
        <v>84.63</v>
      </c>
      <c r="P154">
        <f t="shared" si="52"/>
        <v>693.92000000000007</v>
      </c>
      <c r="Q154">
        <f t="shared" si="53"/>
        <v>177.73405357443465</v>
      </c>
      <c r="R154">
        <f t="shared" si="54"/>
        <v>174.86335751094336</v>
      </c>
      <c r="S154">
        <f t="shared" si="55"/>
        <v>180.7544018827758</v>
      </c>
      <c r="T154">
        <f t="shared" si="56"/>
        <v>72549.393800000005</v>
      </c>
      <c r="U154">
        <f t="shared" si="57"/>
        <v>71537.193799999994</v>
      </c>
      <c r="V154">
        <f t="shared" si="58"/>
        <v>73632.153800000029</v>
      </c>
      <c r="W154">
        <f t="shared" si="59"/>
        <v>2.047999999999996E-19</v>
      </c>
      <c r="X154">
        <f t="shared" si="60"/>
        <v>2094.9600000000355</v>
      </c>
      <c r="Y154">
        <f t="shared" si="61"/>
        <v>1012.2000000000116</v>
      </c>
      <c r="Z154">
        <f t="shared" si="62"/>
        <v>1082.7600000000239</v>
      </c>
      <c r="AA154">
        <f t="shared" si="63"/>
        <v>72549.393800000005</v>
      </c>
      <c r="AB154">
        <f t="shared" si="64"/>
        <v>71537.193799999994</v>
      </c>
      <c r="AC154">
        <f t="shared" si="65"/>
        <v>73632.153800000029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82.53</v>
      </c>
      <c r="F155" s="9">
        <v>691.82</v>
      </c>
      <c r="G155" s="9">
        <v>50.36</v>
      </c>
      <c r="H155" s="9">
        <v>716.42</v>
      </c>
      <c r="I155">
        <f t="shared" si="45"/>
        <v>80.430000000000007</v>
      </c>
      <c r="J155">
        <f t="shared" si="46"/>
        <v>689.72</v>
      </c>
      <c r="K155">
        <f t="shared" si="47"/>
        <v>48.26</v>
      </c>
      <c r="L155">
        <f t="shared" si="48"/>
        <v>714.31999999999994</v>
      </c>
      <c r="M155">
        <f t="shared" si="49"/>
        <v>84.63</v>
      </c>
      <c r="N155">
        <f t="shared" si="50"/>
        <v>693.92000000000007</v>
      </c>
      <c r="O155">
        <f t="shared" si="51"/>
        <v>52.46</v>
      </c>
      <c r="P155">
        <f t="shared" si="52"/>
        <v>718.52</v>
      </c>
      <c r="Q155">
        <f t="shared" si="53"/>
        <v>40.497764135813668</v>
      </c>
      <c r="R155">
        <f t="shared" si="54"/>
        <v>41.70056234632807</v>
      </c>
      <c r="S155">
        <f t="shared" si="55"/>
        <v>40.146742084507899</v>
      </c>
      <c r="T155">
        <f t="shared" si="56"/>
        <v>42600.068899999998</v>
      </c>
      <c r="U155">
        <f t="shared" si="57"/>
        <v>42698.936899999993</v>
      </c>
      <c r="V155">
        <f t="shared" si="58"/>
        <v>42571.760900000001</v>
      </c>
      <c r="W155">
        <f t="shared" si="59"/>
        <v>2.047999999999996E-19</v>
      </c>
      <c r="X155">
        <f t="shared" si="60"/>
        <v>-127.1759999999922</v>
      </c>
      <c r="Y155">
        <f t="shared" si="61"/>
        <v>-98.867999999994936</v>
      </c>
      <c r="Z155">
        <f t="shared" si="62"/>
        <v>-28.307999999997264</v>
      </c>
      <c r="AA155">
        <f t="shared" si="63"/>
        <v>42600.068899999998</v>
      </c>
      <c r="AB155">
        <f t="shared" si="64"/>
        <v>42698.936899999993</v>
      </c>
      <c r="AC155">
        <f t="shared" si="65"/>
        <v>42571.760900000001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50.36</v>
      </c>
      <c r="F156" s="9">
        <v>716.42</v>
      </c>
      <c r="G156" s="9">
        <v>90.9</v>
      </c>
      <c r="H156" s="9">
        <v>904.13</v>
      </c>
      <c r="I156">
        <f t="shared" si="45"/>
        <v>48.26</v>
      </c>
      <c r="J156">
        <f t="shared" si="46"/>
        <v>714.31999999999994</v>
      </c>
      <c r="K156">
        <f t="shared" si="47"/>
        <v>88.800000000000011</v>
      </c>
      <c r="L156">
        <f t="shared" si="48"/>
        <v>902.03</v>
      </c>
      <c r="M156">
        <f t="shared" si="49"/>
        <v>52.46</v>
      </c>
      <c r="N156">
        <f t="shared" si="50"/>
        <v>718.52</v>
      </c>
      <c r="O156">
        <f t="shared" si="51"/>
        <v>93</v>
      </c>
      <c r="P156">
        <f t="shared" si="52"/>
        <v>906.23</v>
      </c>
      <c r="Q156">
        <f t="shared" si="53"/>
        <v>192.03784965469703</v>
      </c>
      <c r="R156">
        <f t="shared" si="54"/>
        <v>187.07355692347329</v>
      </c>
      <c r="S156">
        <f t="shared" si="55"/>
        <v>197.05612322381671</v>
      </c>
      <c r="T156">
        <f t="shared" si="56"/>
        <v>77838.535700000022</v>
      </c>
      <c r="U156">
        <f t="shared" si="57"/>
        <v>75956.515700000004</v>
      </c>
      <c r="V156">
        <f t="shared" si="58"/>
        <v>79791.115700000038</v>
      </c>
      <c r="W156">
        <f t="shared" si="59"/>
        <v>2.047999999999996E-19</v>
      </c>
      <c r="X156">
        <f t="shared" si="60"/>
        <v>3834.6000000000349</v>
      </c>
      <c r="Y156">
        <f t="shared" si="61"/>
        <v>1882.0200000000186</v>
      </c>
      <c r="Z156">
        <f t="shared" si="62"/>
        <v>1952.5800000000163</v>
      </c>
      <c r="AA156">
        <f t="shared" si="63"/>
        <v>77838.535700000022</v>
      </c>
      <c r="AB156">
        <f t="shared" si="64"/>
        <v>75956.515700000004</v>
      </c>
      <c r="AC156">
        <f t="shared" si="65"/>
        <v>79791.115700000038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90.9</v>
      </c>
      <c r="F157" s="9">
        <v>904.13</v>
      </c>
      <c r="G157" s="9">
        <v>203.81</v>
      </c>
      <c r="H157" s="9">
        <v>27.08</v>
      </c>
      <c r="I157">
        <f t="shared" si="45"/>
        <v>88.800000000000011</v>
      </c>
      <c r="J157">
        <f t="shared" si="46"/>
        <v>902.03</v>
      </c>
      <c r="K157">
        <f t="shared" si="47"/>
        <v>201.71</v>
      </c>
      <c r="L157">
        <f t="shared" si="48"/>
        <v>24.979999999999997</v>
      </c>
      <c r="M157">
        <f t="shared" si="49"/>
        <v>93</v>
      </c>
      <c r="N157">
        <f t="shared" si="50"/>
        <v>906.23</v>
      </c>
      <c r="O157">
        <f t="shared" si="51"/>
        <v>205.91</v>
      </c>
      <c r="P157">
        <f t="shared" si="52"/>
        <v>29.18</v>
      </c>
      <c r="Q157">
        <f t="shared" si="53"/>
        <v>884.28805860986267</v>
      </c>
      <c r="R157">
        <f t="shared" si="54"/>
        <v>887.92985454933319</v>
      </c>
      <c r="S157">
        <f t="shared" si="55"/>
        <v>880.6712636392765</v>
      </c>
      <c r="T157">
        <f t="shared" si="56"/>
        <v>822925.37059999991</v>
      </c>
      <c r="U157">
        <f t="shared" si="57"/>
        <v>829379.42660000001</v>
      </c>
      <c r="V157">
        <f t="shared" si="58"/>
        <v>816541.8746000001</v>
      </c>
      <c r="W157">
        <f t="shared" si="59"/>
        <v>2.047999999999996E-19</v>
      </c>
      <c r="X157">
        <f t="shared" si="60"/>
        <v>-12837.551999999909</v>
      </c>
      <c r="Y157">
        <f t="shared" si="61"/>
        <v>-6454.0560000000987</v>
      </c>
      <c r="Z157">
        <f t="shared" si="62"/>
        <v>-6383.49599999981</v>
      </c>
      <c r="AA157">
        <f t="shared" si="63"/>
        <v>822925.37059999991</v>
      </c>
      <c r="AB157">
        <f t="shared" si="64"/>
        <v>829379.42660000001</v>
      </c>
      <c r="AC157">
        <f t="shared" si="65"/>
        <v>816541.8746000001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203.81</v>
      </c>
      <c r="F158" s="9">
        <v>27.08</v>
      </c>
      <c r="G158" s="9">
        <v>179.85</v>
      </c>
      <c r="H158" s="9">
        <v>178.84</v>
      </c>
      <c r="I158">
        <f t="shared" si="45"/>
        <v>201.71</v>
      </c>
      <c r="J158">
        <f t="shared" si="46"/>
        <v>24.979999999999997</v>
      </c>
      <c r="K158">
        <f t="shared" si="47"/>
        <v>177.75</v>
      </c>
      <c r="L158">
        <f t="shared" si="48"/>
        <v>176.74</v>
      </c>
      <c r="M158">
        <f t="shared" si="49"/>
        <v>205.91</v>
      </c>
      <c r="N158">
        <f t="shared" si="50"/>
        <v>29.18</v>
      </c>
      <c r="O158">
        <f t="shared" si="51"/>
        <v>181.95</v>
      </c>
      <c r="P158">
        <f t="shared" si="52"/>
        <v>180.94</v>
      </c>
      <c r="Q158">
        <f t="shared" si="53"/>
        <v>153.63977089282579</v>
      </c>
      <c r="R158">
        <f t="shared" si="54"/>
        <v>150.22296495542884</v>
      </c>
      <c r="S158">
        <f t="shared" si="55"/>
        <v>157.20680392400325</v>
      </c>
      <c r="T158">
        <f t="shared" si="56"/>
        <v>64565.179199999999</v>
      </c>
      <c r="U158">
        <f t="shared" si="57"/>
        <v>63526.939200000001</v>
      </c>
      <c r="V158">
        <f t="shared" si="58"/>
        <v>65673.979200000002</v>
      </c>
      <c r="W158">
        <f t="shared" si="59"/>
        <v>2.047999999999996E-19</v>
      </c>
      <c r="X158">
        <f t="shared" si="60"/>
        <v>2147.0400000000009</v>
      </c>
      <c r="Y158">
        <f t="shared" si="61"/>
        <v>1038.239999999998</v>
      </c>
      <c r="Z158">
        <f t="shared" si="62"/>
        <v>1108.8000000000029</v>
      </c>
      <c r="AA158">
        <f t="shared" si="63"/>
        <v>64565.179199999999</v>
      </c>
      <c r="AB158">
        <f t="shared" si="64"/>
        <v>63526.939200000001</v>
      </c>
      <c r="AC158">
        <f t="shared" si="65"/>
        <v>65673.979200000002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179.85</v>
      </c>
      <c r="F159" s="9">
        <v>178.84</v>
      </c>
      <c r="G159" s="9">
        <v>227.67</v>
      </c>
      <c r="H159" s="9">
        <v>334.66</v>
      </c>
      <c r="I159">
        <f t="shared" si="45"/>
        <v>177.75</v>
      </c>
      <c r="J159">
        <f t="shared" si="46"/>
        <v>176.74</v>
      </c>
      <c r="K159">
        <f t="shared" si="47"/>
        <v>225.57</v>
      </c>
      <c r="L159">
        <f t="shared" si="48"/>
        <v>332.56</v>
      </c>
      <c r="M159">
        <f t="shared" si="49"/>
        <v>181.95</v>
      </c>
      <c r="N159">
        <f t="shared" si="50"/>
        <v>180.94</v>
      </c>
      <c r="O159">
        <f t="shared" si="51"/>
        <v>229.76999999999998</v>
      </c>
      <c r="P159">
        <f t="shared" si="52"/>
        <v>336.76000000000005</v>
      </c>
      <c r="Q159">
        <f t="shared" si="53"/>
        <v>162.99271394758725</v>
      </c>
      <c r="R159">
        <f t="shared" si="54"/>
        <v>157.76986023952736</v>
      </c>
      <c r="S159">
        <f t="shared" si="55"/>
        <v>168.26312965115088</v>
      </c>
      <c r="T159">
        <f t="shared" si="56"/>
        <v>67526.624800000005</v>
      </c>
      <c r="U159">
        <f t="shared" si="57"/>
        <v>65851.328799999988</v>
      </c>
      <c r="V159">
        <f t="shared" si="58"/>
        <v>69272.480800000005</v>
      </c>
      <c r="W159">
        <f t="shared" si="59"/>
        <v>2.047999999999996E-19</v>
      </c>
      <c r="X159">
        <f t="shared" si="60"/>
        <v>3421.1520000000164</v>
      </c>
      <c r="Y159">
        <f t="shared" si="61"/>
        <v>1675.2960000000166</v>
      </c>
      <c r="Z159">
        <f t="shared" si="62"/>
        <v>1745.8559999999998</v>
      </c>
      <c r="AA159">
        <f t="shared" si="63"/>
        <v>67526.624800000005</v>
      </c>
      <c r="AB159">
        <f t="shared" si="64"/>
        <v>65851.328799999988</v>
      </c>
      <c r="AC159">
        <f t="shared" si="65"/>
        <v>69272.480800000005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227.67</v>
      </c>
      <c r="F160" s="9">
        <v>334.66</v>
      </c>
      <c r="G160" s="9">
        <v>231.55</v>
      </c>
      <c r="H160" s="9">
        <v>452.83</v>
      </c>
      <c r="I160">
        <f t="shared" si="45"/>
        <v>225.57</v>
      </c>
      <c r="J160">
        <f t="shared" si="46"/>
        <v>332.56</v>
      </c>
      <c r="K160">
        <f t="shared" si="47"/>
        <v>229.45000000000002</v>
      </c>
      <c r="L160">
        <f t="shared" si="48"/>
        <v>450.72999999999996</v>
      </c>
      <c r="M160">
        <f t="shared" si="49"/>
        <v>229.76999999999998</v>
      </c>
      <c r="N160">
        <f t="shared" si="50"/>
        <v>336.76000000000005</v>
      </c>
      <c r="O160">
        <f t="shared" si="51"/>
        <v>233.65</v>
      </c>
      <c r="P160">
        <f t="shared" si="52"/>
        <v>454.93</v>
      </c>
      <c r="Q160">
        <f t="shared" si="53"/>
        <v>118.23368090353947</v>
      </c>
      <c r="R160">
        <f t="shared" si="54"/>
        <v>113.97044924014286</v>
      </c>
      <c r="S160">
        <f t="shared" si="55"/>
        <v>122.63646806721076</v>
      </c>
      <c r="T160">
        <f t="shared" si="56"/>
        <v>54939.203299999994</v>
      </c>
      <c r="U160">
        <f t="shared" si="57"/>
        <v>53949.263299999977</v>
      </c>
      <c r="V160">
        <f t="shared" si="58"/>
        <v>55999.703300000001</v>
      </c>
      <c r="W160">
        <f t="shared" si="59"/>
        <v>2.047999999999996E-19</v>
      </c>
      <c r="X160">
        <f t="shared" si="60"/>
        <v>2050.4400000000242</v>
      </c>
      <c r="Y160">
        <f t="shared" si="61"/>
        <v>989.94000000001688</v>
      </c>
      <c r="Z160">
        <f t="shared" si="62"/>
        <v>1060.5000000000073</v>
      </c>
      <c r="AA160">
        <f t="shared" si="63"/>
        <v>54939.203299999994</v>
      </c>
      <c r="AB160">
        <f t="shared" si="64"/>
        <v>53949.263299999977</v>
      </c>
      <c r="AC160">
        <f t="shared" si="65"/>
        <v>55999.703300000001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231.55</v>
      </c>
      <c r="F161" s="9">
        <v>452.83</v>
      </c>
      <c r="G161" s="9">
        <v>213.3</v>
      </c>
      <c r="H161" s="9">
        <v>564.55999999999995</v>
      </c>
      <c r="I161">
        <f t="shared" si="45"/>
        <v>229.45000000000002</v>
      </c>
      <c r="J161">
        <f t="shared" si="46"/>
        <v>450.72999999999996</v>
      </c>
      <c r="K161">
        <f t="shared" si="47"/>
        <v>211.20000000000002</v>
      </c>
      <c r="L161">
        <f t="shared" si="48"/>
        <v>562.45999999999992</v>
      </c>
      <c r="M161">
        <f t="shared" si="49"/>
        <v>233.65</v>
      </c>
      <c r="N161">
        <f t="shared" si="50"/>
        <v>454.93</v>
      </c>
      <c r="O161">
        <f t="shared" si="51"/>
        <v>215.4</v>
      </c>
      <c r="P161">
        <f t="shared" si="52"/>
        <v>566.66</v>
      </c>
      <c r="Q161">
        <f t="shared" si="53"/>
        <v>113.21066822521627</v>
      </c>
      <c r="R161">
        <f t="shared" si="54"/>
        <v>109.84854755525892</v>
      </c>
      <c r="S161">
        <f t="shared" si="55"/>
        <v>116.77828308379945</v>
      </c>
      <c r="T161">
        <f t="shared" si="56"/>
        <v>53776.655399999989</v>
      </c>
      <c r="U161">
        <f t="shared" si="57"/>
        <v>53026.703399999984</v>
      </c>
      <c r="V161">
        <f t="shared" si="58"/>
        <v>54597.167399999998</v>
      </c>
      <c r="W161">
        <f t="shared" si="59"/>
        <v>2.047999999999996E-19</v>
      </c>
      <c r="X161">
        <f t="shared" si="60"/>
        <v>1570.4640000000145</v>
      </c>
      <c r="Y161">
        <f t="shared" si="61"/>
        <v>749.95200000000477</v>
      </c>
      <c r="Z161">
        <f t="shared" si="62"/>
        <v>820.51200000000972</v>
      </c>
      <c r="AA161">
        <f t="shared" si="63"/>
        <v>53776.655399999989</v>
      </c>
      <c r="AB161">
        <f t="shared" si="64"/>
        <v>53026.703399999984</v>
      </c>
      <c r="AC161">
        <f t="shared" si="65"/>
        <v>54597.167399999998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213.3</v>
      </c>
      <c r="F162" s="9">
        <v>564.55999999999995</v>
      </c>
      <c r="G162" s="9">
        <v>187.82</v>
      </c>
      <c r="H162" s="9">
        <v>816.31</v>
      </c>
      <c r="I162">
        <f t="shared" si="45"/>
        <v>211.20000000000002</v>
      </c>
      <c r="J162">
        <f t="shared" si="46"/>
        <v>562.45999999999992</v>
      </c>
      <c r="K162">
        <f t="shared" si="47"/>
        <v>185.72</v>
      </c>
      <c r="L162">
        <f t="shared" si="48"/>
        <v>814.20999999999992</v>
      </c>
      <c r="M162">
        <f t="shared" si="49"/>
        <v>215.4</v>
      </c>
      <c r="N162">
        <f t="shared" si="50"/>
        <v>566.66</v>
      </c>
      <c r="O162">
        <f t="shared" si="51"/>
        <v>189.92</v>
      </c>
      <c r="P162">
        <f t="shared" si="52"/>
        <v>818.41</v>
      </c>
      <c r="Q162">
        <f t="shared" si="53"/>
        <v>253.03614939371806</v>
      </c>
      <c r="R162">
        <f t="shared" si="54"/>
        <v>249.32289285181972</v>
      </c>
      <c r="S162">
        <f t="shared" si="55"/>
        <v>256.83309930770224</v>
      </c>
      <c r="T162">
        <f t="shared" si="56"/>
        <v>104987.2929</v>
      </c>
      <c r="U162">
        <f t="shared" si="57"/>
        <v>103121.90489999996</v>
      </c>
      <c r="V162">
        <f t="shared" si="58"/>
        <v>106923.24090000005</v>
      </c>
      <c r="W162">
        <f t="shared" si="59"/>
        <v>2.047999999999996E-19</v>
      </c>
      <c r="X162">
        <f t="shared" si="60"/>
        <v>3801.336000000083</v>
      </c>
      <c r="Y162">
        <f t="shared" si="61"/>
        <v>1865.3880000000354</v>
      </c>
      <c r="Z162">
        <f t="shared" si="62"/>
        <v>1935.9480000000476</v>
      </c>
      <c r="AA162">
        <f t="shared" si="63"/>
        <v>104987.2929</v>
      </c>
      <c r="AB162">
        <f t="shared" si="64"/>
        <v>103121.90489999996</v>
      </c>
      <c r="AC162">
        <f t="shared" si="65"/>
        <v>106923.24090000005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187.82</v>
      </c>
      <c r="F163" s="9">
        <v>816.31</v>
      </c>
      <c r="G163" s="9">
        <v>157.6</v>
      </c>
      <c r="H163" s="9">
        <v>862.26</v>
      </c>
      <c r="I163">
        <f t="shared" si="45"/>
        <v>185.72</v>
      </c>
      <c r="J163">
        <f t="shared" si="46"/>
        <v>814.20999999999992</v>
      </c>
      <c r="K163">
        <f t="shared" si="47"/>
        <v>155.5</v>
      </c>
      <c r="L163">
        <f t="shared" si="48"/>
        <v>860.16</v>
      </c>
      <c r="M163">
        <f t="shared" si="49"/>
        <v>189.92</v>
      </c>
      <c r="N163">
        <f t="shared" si="50"/>
        <v>818.41</v>
      </c>
      <c r="O163">
        <f t="shared" si="51"/>
        <v>159.69999999999999</v>
      </c>
      <c r="P163">
        <f t="shared" si="52"/>
        <v>864.36</v>
      </c>
      <c r="Q163">
        <f t="shared" si="53"/>
        <v>54.996826272067771</v>
      </c>
      <c r="R163">
        <f t="shared" si="54"/>
        <v>54.109138784497382</v>
      </c>
      <c r="S163">
        <f t="shared" si="55"/>
        <v>56.498344223525791</v>
      </c>
      <c r="T163">
        <f t="shared" si="56"/>
        <v>43984.650900000001</v>
      </c>
      <c r="U163">
        <f t="shared" si="57"/>
        <v>43887.798900000002</v>
      </c>
      <c r="V163">
        <f t="shared" si="58"/>
        <v>44152.062900000012</v>
      </c>
      <c r="W163">
        <f t="shared" si="59"/>
        <v>2.047999999999996E-19</v>
      </c>
      <c r="X163">
        <f t="shared" si="60"/>
        <v>264.26400000001013</v>
      </c>
      <c r="Y163">
        <f t="shared" si="61"/>
        <v>96.851999999998952</v>
      </c>
      <c r="Z163">
        <f t="shared" si="62"/>
        <v>167.41200000001118</v>
      </c>
      <c r="AA163">
        <f t="shared" si="63"/>
        <v>43984.650900000001</v>
      </c>
      <c r="AB163">
        <f t="shared" si="64"/>
        <v>43887.798900000002</v>
      </c>
      <c r="AC163">
        <f t="shared" si="65"/>
        <v>44152.062900000012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157.6</v>
      </c>
      <c r="F164" s="9">
        <v>862.26</v>
      </c>
      <c r="G164" s="9">
        <v>374.77</v>
      </c>
      <c r="H164" s="9">
        <v>67.28</v>
      </c>
      <c r="I164">
        <f t="shared" si="45"/>
        <v>155.5</v>
      </c>
      <c r="J164">
        <f t="shared" si="46"/>
        <v>860.16</v>
      </c>
      <c r="K164">
        <f t="shared" si="47"/>
        <v>372.66999999999996</v>
      </c>
      <c r="L164">
        <f t="shared" si="48"/>
        <v>65.180000000000007</v>
      </c>
      <c r="M164">
        <f t="shared" si="49"/>
        <v>159.69999999999999</v>
      </c>
      <c r="N164">
        <f t="shared" si="50"/>
        <v>864.36</v>
      </c>
      <c r="O164">
        <f t="shared" si="51"/>
        <v>376.87</v>
      </c>
      <c r="P164">
        <f t="shared" si="52"/>
        <v>69.38</v>
      </c>
      <c r="Q164">
        <f t="shared" si="53"/>
        <v>824.10922170547269</v>
      </c>
      <c r="R164">
        <f t="shared" si="54"/>
        <v>827.07006553254007</v>
      </c>
      <c r="S164">
        <f t="shared" si="55"/>
        <v>821.18066544457793</v>
      </c>
      <c r="T164">
        <f t="shared" si="56"/>
        <v>720116.00929999992</v>
      </c>
      <c r="U164">
        <f t="shared" si="57"/>
        <v>725004.89330000011</v>
      </c>
      <c r="V164">
        <f t="shared" si="58"/>
        <v>715297.68529999978</v>
      </c>
      <c r="W164">
        <f t="shared" si="59"/>
        <v>2.047999999999996E-19</v>
      </c>
      <c r="X164">
        <f t="shared" si="60"/>
        <v>-9707.2080000003334</v>
      </c>
      <c r="Y164">
        <f t="shared" si="61"/>
        <v>-4888.8840000001946</v>
      </c>
      <c r="Z164">
        <f t="shared" si="62"/>
        <v>-4818.3240000001388</v>
      </c>
      <c r="AA164">
        <f t="shared" si="63"/>
        <v>720116.00929999992</v>
      </c>
      <c r="AB164">
        <f t="shared" si="64"/>
        <v>725004.89330000011</v>
      </c>
      <c r="AC164">
        <f t="shared" si="65"/>
        <v>715297.68529999978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374.77</v>
      </c>
      <c r="F165" s="9">
        <v>67.28</v>
      </c>
      <c r="G165" s="9">
        <v>321.55</v>
      </c>
      <c r="H165" s="9">
        <v>179.12</v>
      </c>
      <c r="I165">
        <f t="shared" si="45"/>
        <v>372.66999999999996</v>
      </c>
      <c r="J165">
        <f t="shared" si="46"/>
        <v>65.180000000000007</v>
      </c>
      <c r="K165">
        <f t="shared" si="47"/>
        <v>319.45</v>
      </c>
      <c r="L165">
        <f t="shared" si="48"/>
        <v>177.02</v>
      </c>
      <c r="M165">
        <f t="shared" si="49"/>
        <v>376.87</v>
      </c>
      <c r="N165">
        <f t="shared" si="50"/>
        <v>69.38</v>
      </c>
      <c r="O165">
        <f t="shared" si="51"/>
        <v>323.65000000000003</v>
      </c>
      <c r="P165">
        <f t="shared" si="52"/>
        <v>181.22</v>
      </c>
      <c r="Q165">
        <f t="shared" si="53"/>
        <v>123.85699011359834</v>
      </c>
      <c r="R165">
        <f t="shared" si="54"/>
        <v>121.9976475183026</v>
      </c>
      <c r="S165">
        <f t="shared" si="55"/>
        <v>125.96921052384187</v>
      </c>
      <c r="T165">
        <f t="shared" si="56"/>
        <v>56300.553999999996</v>
      </c>
      <c r="U165">
        <f t="shared" si="57"/>
        <v>55843.426000000007</v>
      </c>
      <c r="V165">
        <f t="shared" si="58"/>
        <v>56828.241999999991</v>
      </c>
      <c r="W165">
        <f t="shared" si="59"/>
        <v>2.047999999999996E-19</v>
      </c>
      <c r="X165">
        <f t="shared" si="60"/>
        <v>984.81599999998434</v>
      </c>
      <c r="Y165">
        <f t="shared" si="61"/>
        <v>457.1279999999897</v>
      </c>
      <c r="Z165">
        <f t="shared" si="62"/>
        <v>527.68799999999464</v>
      </c>
      <c r="AA165">
        <f t="shared" si="63"/>
        <v>56300.553999999996</v>
      </c>
      <c r="AB165">
        <f t="shared" si="64"/>
        <v>55843.426000000007</v>
      </c>
      <c r="AC165">
        <f t="shared" si="65"/>
        <v>56828.241999999991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321.55</v>
      </c>
      <c r="F166" s="9">
        <v>179.12</v>
      </c>
      <c r="G166" s="9">
        <v>350.26</v>
      </c>
      <c r="H166" s="9">
        <v>294.47000000000003</v>
      </c>
      <c r="I166">
        <f t="shared" si="45"/>
        <v>319.45</v>
      </c>
      <c r="J166">
        <f t="shared" si="46"/>
        <v>177.02</v>
      </c>
      <c r="K166">
        <f t="shared" si="47"/>
        <v>348.15999999999997</v>
      </c>
      <c r="L166">
        <f t="shared" si="48"/>
        <v>292.37</v>
      </c>
      <c r="M166">
        <f t="shared" si="49"/>
        <v>323.65000000000003</v>
      </c>
      <c r="N166">
        <f t="shared" si="50"/>
        <v>181.22</v>
      </c>
      <c r="O166">
        <f t="shared" si="51"/>
        <v>352.36</v>
      </c>
      <c r="P166">
        <f t="shared" si="52"/>
        <v>296.57000000000005</v>
      </c>
      <c r="Q166">
        <f t="shared" si="53"/>
        <v>118.86919954302714</v>
      </c>
      <c r="R166">
        <f t="shared" si="54"/>
        <v>113.82030838123748</v>
      </c>
      <c r="S166">
        <f t="shared" si="55"/>
        <v>123.99705883608696</v>
      </c>
      <c r="T166">
        <f t="shared" si="56"/>
        <v>55089.886600000005</v>
      </c>
      <c r="U166">
        <f t="shared" si="57"/>
        <v>53915.062599999997</v>
      </c>
      <c r="V166">
        <f t="shared" si="58"/>
        <v>56335.270600000011</v>
      </c>
      <c r="W166">
        <f t="shared" si="59"/>
        <v>2.047999999999996E-19</v>
      </c>
      <c r="X166">
        <f t="shared" si="60"/>
        <v>2420.2080000000133</v>
      </c>
      <c r="Y166">
        <f t="shared" si="61"/>
        <v>1174.8240000000078</v>
      </c>
      <c r="Z166">
        <f t="shared" si="62"/>
        <v>1245.3840000000055</v>
      </c>
      <c r="AA166">
        <f t="shared" si="63"/>
        <v>55089.886600000005</v>
      </c>
      <c r="AB166">
        <f t="shared" si="64"/>
        <v>53915.062599999997</v>
      </c>
      <c r="AC166">
        <f t="shared" si="65"/>
        <v>56335.270600000011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350.26</v>
      </c>
      <c r="F167" s="9">
        <v>294.47000000000003</v>
      </c>
      <c r="G167" s="9">
        <v>334.04</v>
      </c>
      <c r="H167" s="9">
        <v>552.61</v>
      </c>
      <c r="I167">
        <f t="shared" si="45"/>
        <v>348.15999999999997</v>
      </c>
      <c r="J167">
        <f t="shared" si="46"/>
        <v>292.37</v>
      </c>
      <c r="K167">
        <f t="shared" si="47"/>
        <v>331.94</v>
      </c>
      <c r="L167">
        <f t="shared" si="48"/>
        <v>550.51</v>
      </c>
      <c r="M167">
        <f t="shared" si="49"/>
        <v>352.36</v>
      </c>
      <c r="N167">
        <f t="shared" si="50"/>
        <v>296.57000000000005</v>
      </c>
      <c r="O167">
        <f t="shared" si="51"/>
        <v>336.14000000000004</v>
      </c>
      <c r="P167">
        <f t="shared" si="52"/>
        <v>554.71</v>
      </c>
      <c r="Q167">
        <f t="shared" si="53"/>
        <v>258.64908273566328</v>
      </c>
      <c r="R167">
        <f t="shared" si="54"/>
        <v>254.75969068908836</v>
      </c>
      <c r="S167">
        <f t="shared" si="55"/>
        <v>262.61522423500134</v>
      </c>
      <c r="T167">
        <f t="shared" si="56"/>
        <v>107859.348</v>
      </c>
      <c r="U167">
        <f t="shared" si="57"/>
        <v>105862.49999999997</v>
      </c>
      <c r="V167">
        <f t="shared" si="58"/>
        <v>109926.75600000004</v>
      </c>
      <c r="W167">
        <f t="shared" si="59"/>
        <v>2.047999999999996E-19</v>
      </c>
      <c r="X167">
        <f t="shared" si="60"/>
        <v>4064.2560000000667</v>
      </c>
      <c r="Y167">
        <f t="shared" si="61"/>
        <v>1996.8480000000272</v>
      </c>
      <c r="Z167">
        <f t="shared" si="62"/>
        <v>2067.4080000000395</v>
      </c>
      <c r="AA167">
        <f t="shared" si="63"/>
        <v>107859.348</v>
      </c>
      <c r="AB167">
        <f t="shared" si="64"/>
        <v>105862.49999999997</v>
      </c>
      <c r="AC167">
        <f t="shared" si="65"/>
        <v>109926.75600000004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334.04</v>
      </c>
      <c r="F168" s="9">
        <v>552.61</v>
      </c>
      <c r="G168" s="9">
        <v>329.38</v>
      </c>
      <c r="H168" s="9">
        <v>654.87</v>
      </c>
      <c r="I168">
        <f t="shared" si="45"/>
        <v>331.94</v>
      </c>
      <c r="J168">
        <f t="shared" si="46"/>
        <v>550.51</v>
      </c>
      <c r="K168">
        <f t="shared" si="47"/>
        <v>327.27999999999997</v>
      </c>
      <c r="L168">
        <f t="shared" si="48"/>
        <v>652.77</v>
      </c>
      <c r="M168">
        <f t="shared" si="49"/>
        <v>336.14000000000004</v>
      </c>
      <c r="N168">
        <f t="shared" si="50"/>
        <v>554.71</v>
      </c>
      <c r="O168">
        <f t="shared" si="51"/>
        <v>331.48</v>
      </c>
      <c r="P168">
        <f t="shared" si="52"/>
        <v>656.97</v>
      </c>
      <c r="Q168">
        <f t="shared" si="53"/>
        <v>102.36612330258481</v>
      </c>
      <c r="R168">
        <f t="shared" si="54"/>
        <v>98.459449521109903</v>
      </c>
      <c r="S168">
        <f t="shared" si="55"/>
        <v>106.46099379584999</v>
      </c>
      <c r="T168">
        <f t="shared" si="56"/>
        <v>51438.823199999999</v>
      </c>
      <c r="U168">
        <f t="shared" si="57"/>
        <v>50654.263199999987</v>
      </c>
      <c r="V168">
        <f t="shared" si="58"/>
        <v>52293.943200000009</v>
      </c>
      <c r="W168">
        <f t="shared" si="59"/>
        <v>2.047999999999996E-19</v>
      </c>
      <c r="X168">
        <f t="shared" si="60"/>
        <v>1639.6800000000221</v>
      </c>
      <c r="Y168">
        <f t="shared" si="61"/>
        <v>784.56000000001222</v>
      </c>
      <c r="Z168">
        <f t="shared" si="62"/>
        <v>855.1200000000099</v>
      </c>
      <c r="AA168">
        <f t="shared" si="63"/>
        <v>51438.823199999999</v>
      </c>
      <c r="AB168">
        <f t="shared" si="64"/>
        <v>50654.263199999987</v>
      </c>
      <c r="AC168">
        <f t="shared" si="65"/>
        <v>52293.943200000009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329.38</v>
      </c>
      <c r="F169" s="9">
        <v>654.87</v>
      </c>
      <c r="G169" s="9">
        <v>374.57</v>
      </c>
      <c r="H169" s="9">
        <v>776.99</v>
      </c>
      <c r="I169">
        <f t="shared" si="45"/>
        <v>327.27999999999997</v>
      </c>
      <c r="J169">
        <f t="shared" si="46"/>
        <v>652.77</v>
      </c>
      <c r="K169">
        <f t="shared" si="47"/>
        <v>372.46999999999997</v>
      </c>
      <c r="L169">
        <f t="shared" si="48"/>
        <v>774.89</v>
      </c>
      <c r="M169">
        <f t="shared" si="49"/>
        <v>331.48</v>
      </c>
      <c r="N169">
        <f t="shared" si="50"/>
        <v>656.97</v>
      </c>
      <c r="O169">
        <f t="shared" si="51"/>
        <v>376.67</v>
      </c>
      <c r="P169">
        <f t="shared" si="52"/>
        <v>779.09</v>
      </c>
      <c r="Q169">
        <f t="shared" si="53"/>
        <v>130.21301970233239</v>
      </c>
      <c r="R169">
        <f t="shared" si="54"/>
        <v>124.8411250349819</v>
      </c>
      <c r="S169">
        <f t="shared" si="55"/>
        <v>135.63227676331331</v>
      </c>
      <c r="T169">
        <f t="shared" si="56"/>
        <v>57915.430500000002</v>
      </c>
      <c r="U169">
        <f t="shared" si="57"/>
        <v>56545.306499999984</v>
      </c>
      <c r="V169">
        <f t="shared" si="58"/>
        <v>59356.114500000025</v>
      </c>
      <c r="W169">
        <f t="shared" si="59"/>
        <v>2.047999999999996E-19</v>
      </c>
      <c r="X169">
        <f t="shared" si="60"/>
        <v>2810.8080000000409</v>
      </c>
      <c r="Y169">
        <f t="shared" si="61"/>
        <v>1370.124000000018</v>
      </c>
      <c r="Z169">
        <f t="shared" si="62"/>
        <v>1440.6840000000229</v>
      </c>
      <c r="AA169">
        <f t="shared" si="63"/>
        <v>57915.430500000002</v>
      </c>
      <c r="AB169">
        <f t="shared" si="64"/>
        <v>56545.306499999984</v>
      </c>
      <c r="AC169">
        <f t="shared" si="65"/>
        <v>59356.114500000025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374.57</v>
      </c>
      <c r="F170" s="9">
        <v>776.99</v>
      </c>
      <c r="G170" s="9">
        <v>350.31</v>
      </c>
      <c r="H170" s="9">
        <v>852.13</v>
      </c>
      <c r="I170">
        <f t="shared" si="45"/>
        <v>372.46999999999997</v>
      </c>
      <c r="J170">
        <f t="shared" si="46"/>
        <v>774.89</v>
      </c>
      <c r="K170">
        <f t="shared" si="47"/>
        <v>348.21</v>
      </c>
      <c r="L170">
        <f t="shared" si="48"/>
        <v>850.03</v>
      </c>
      <c r="M170">
        <f t="shared" si="49"/>
        <v>376.67</v>
      </c>
      <c r="N170">
        <f t="shared" si="50"/>
        <v>779.09</v>
      </c>
      <c r="O170">
        <f t="shared" si="51"/>
        <v>352.41</v>
      </c>
      <c r="P170">
        <f t="shared" si="52"/>
        <v>854.23</v>
      </c>
      <c r="Q170">
        <f t="shared" si="53"/>
        <v>78.959275579250331</v>
      </c>
      <c r="R170">
        <f t="shared" si="54"/>
        <v>76.435954890352434</v>
      </c>
      <c r="S170">
        <f t="shared" si="55"/>
        <v>81.836661710996026</v>
      </c>
      <c r="T170">
        <f t="shared" si="56"/>
        <v>47194.567199999998</v>
      </c>
      <c r="U170">
        <f t="shared" si="57"/>
        <v>46802.455199999989</v>
      </c>
      <c r="V170">
        <f t="shared" si="58"/>
        <v>47657.239200000004</v>
      </c>
      <c r="W170">
        <f t="shared" si="59"/>
        <v>2.047999999999996E-19</v>
      </c>
      <c r="X170">
        <f t="shared" si="60"/>
        <v>854.7840000000142</v>
      </c>
      <c r="Y170">
        <f t="shared" si="61"/>
        <v>392.11200000000827</v>
      </c>
      <c r="Z170">
        <f t="shared" si="62"/>
        <v>462.67200000000594</v>
      </c>
      <c r="AA170">
        <f t="shared" si="63"/>
        <v>47194.567199999998</v>
      </c>
      <c r="AB170">
        <f t="shared" si="64"/>
        <v>46802.455199999989</v>
      </c>
      <c r="AC170">
        <f t="shared" si="65"/>
        <v>47657.239200000004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350.31</v>
      </c>
      <c r="F171" s="9">
        <v>852.13</v>
      </c>
      <c r="G171" s="9">
        <v>520.15</v>
      </c>
      <c r="H171" s="9">
        <v>119.62</v>
      </c>
      <c r="I171">
        <f t="shared" si="45"/>
        <v>348.21</v>
      </c>
      <c r="J171">
        <f t="shared" si="46"/>
        <v>850.03</v>
      </c>
      <c r="K171">
        <f t="shared" si="47"/>
        <v>518.04999999999995</v>
      </c>
      <c r="L171">
        <f t="shared" si="48"/>
        <v>117.52000000000001</v>
      </c>
      <c r="M171">
        <f t="shared" si="49"/>
        <v>352.41</v>
      </c>
      <c r="N171">
        <f t="shared" si="50"/>
        <v>854.23</v>
      </c>
      <c r="O171">
        <f t="shared" si="51"/>
        <v>522.25</v>
      </c>
      <c r="P171">
        <f t="shared" si="52"/>
        <v>121.72</v>
      </c>
      <c r="Q171">
        <f t="shared" si="53"/>
        <v>751.94183664695765</v>
      </c>
      <c r="R171">
        <f t="shared" si="54"/>
        <v>755.10147245254393</v>
      </c>
      <c r="S171">
        <f t="shared" si="55"/>
        <v>748.8159838705368</v>
      </c>
      <c r="T171">
        <f t="shared" si="56"/>
        <v>606376.5257</v>
      </c>
      <c r="U171">
        <f t="shared" si="57"/>
        <v>611138.23369999998</v>
      </c>
      <c r="V171">
        <f t="shared" si="58"/>
        <v>601685.37770000007</v>
      </c>
      <c r="W171">
        <f t="shared" si="59"/>
        <v>2.047999999999996E-19</v>
      </c>
      <c r="X171">
        <f t="shared" si="60"/>
        <v>-9452.8559999999125</v>
      </c>
      <c r="Y171">
        <f t="shared" si="61"/>
        <v>-4761.7079999999842</v>
      </c>
      <c r="Z171">
        <f t="shared" si="62"/>
        <v>-4691.1479999999283</v>
      </c>
      <c r="AA171">
        <f t="shared" si="63"/>
        <v>606376.5257</v>
      </c>
      <c r="AB171">
        <f t="shared" si="64"/>
        <v>611138.23369999998</v>
      </c>
      <c r="AC171">
        <f t="shared" si="65"/>
        <v>601685.37770000007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520.15</v>
      </c>
      <c r="F172" s="9">
        <v>119.62</v>
      </c>
      <c r="G172" s="9">
        <v>548.75</v>
      </c>
      <c r="H172" s="9">
        <v>214.44</v>
      </c>
      <c r="I172">
        <f t="shared" si="45"/>
        <v>518.04999999999995</v>
      </c>
      <c r="J172">
        <f t="shared" si="46"/>
        <v>117.52000000000001</v>
      </c>
      <c r="K172">
        <f t="shared" si="47"/>
        <v>546.65</v>
      </c>
      <c r="L172">
        <f t="shared" si="48"/>
        <v>212.34</v>
      </c>
      <c r="M172">
        <f t="shared" si="49"/>
        <v>522.25</v>
      </c>
      <c r="N172">
        <f t="shared" si="50"/>
        <v>121.72</v>
      </c>
      <c r="O172">
        <f t="shared" si="51"/>
        <v>550.85</v>
      </c>
      <c r="P172">
        <f t="shared" si="52"/>
        <v>216.54</v>
      </c>
      <c r="Q172">
        <f t="shared" si="53"/>
        <v>99.039347736139703</v>
      </c>
      <c r="R172">
        <f t="shared" si="54"/>
        <v>93.847452815726442</v>
      </c>
      <c r="S172">
        <f t="shared" si="55"/>
        <v>104.31107515503807</v>
      </c>
      <c r="T172">
        <f t="shared" si="56"/>
        <v>50768.792399999998</v>
      </c>
      <c r="U172">
        <f t="shared" si="57"/>
        <v>49767.344400000002</v>
      </c>
      <c r="V172">
        <f t="shared" si="58"/>
        <v>51840.8004</v>
      </c>
      <c r="W172">
        <f t="shared" si="59"/>
        <v>2.047999999999996E-19</v>
      </c>
      <c r="X172">
        <f t="shared" si="60"/>
        <v>2073.4559999999983</v>
      </c>
      <c r="Y172">
        <f t="shared" si="61"/>
        <v>1001.4479999999967</v>
      </c>
      <c r="Z172">
        <f t="shared" si="62"/>
        <v>1072.0080000000016</v>
      </c>
      <c r="AA172">
        <f t="shared" si="63"/>
        <v>50768.792399999998</v>
      </c>
      <c r="AB172">
        <f t="shared" si="64"/>
        <v>49767.344400000002</v>
      </c>
      <c r="AC172">
        <f t="shared" si="65"/>
        <v>51840.8004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548.75</v>
      </c>
      <c r="F173" s="9">
        <v>214.44</v>
      </c>
      <c r="G173" s="9">
        <v>464.94</v>
      </c>
      <c r="H173" s="9">
        <v>371.17</v>
      </c>
      <c r="I173">
        <f t="shared" si="45"/>
        <v>546.65</v>
      </c>
      <c r="J173">
        <f t="shared" si="46"/>
        <v>212.34</v>
      </c>
      <c r="K173">
        <f t="shared" si="47"/>
        <v>462.84</v>
      </c>
      <c r="L173">
        <f t="shared" si="48"/>
        <v>369.07</v>
      </c>
      <c r="M173">
        <f t="shared" si="49"/>
        <v>550.85</v>
      </c>
      <c r="N173">
        <f t="shared" si="50"/>
        <v>216.54</v>
      </c>
      <c r="O173">
        <f t="shared" si="51"/>
        <v>467.04</v>
      </c>
      <c r="P173">
        <f t="shared" si="52"/>
        <v>373.27000000000004</v>
      </c>
      <c r="Q173">
        <f t="shared" si="53"/>
        <v>177.7312831214584</v>
      </c>
      <c r="R173">
        <f t="shared" si="54"/>
        <v>176.09986087444818</v>
      </c>
      <c r="S173">
        <f t="shared" si="55"/>
        <v>179.54447081433614</v>
      </c>
      <c r="T173">
        <f t="shared" si="56"/>
        <v>72548.409</v>
      </c>
      <c r="U173">
        <f t="shared" si="57"/>
        <v>71971.161000000007</v>
      </c>
      <c r="V173">
        <f t="shared" si="58"/>
        <v>73196.217000000004</v>
      </c>
      <c r="W173">
        <f t="shared" si="59"/>
        <v>2.047999999999996E-19</v>
      </c>
      <c r="X173">
        <f t="shared" si="60"/>
        <v>1225.0559999999969</v>
      </c>
      <c r="Y173">
        <f t="shared" si="61"/>
        <v>577.24799999999232</v>
      </c>
      <c r="Z173">
        <f t="shared" si="62"/>
        <v>647.80800000000454</v>
      </c>
      <c r="AA173">
        <f t="shared" si="63"/>
        <v>72548.409</v>
      </c>
      <c r="AB173">
        <f t="shared" si="64"/>
        <v>71971.161000000007</v>
      </c>
      <c r="AC173">
        <f t="shared" si="65"/>
        <v>73196.217000000004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464.94</v>
      </c>
      <c r="F174" s="9">
        <v>371.17</v>
      </c>
      <c r="G174" s="9">
        <v>537.29999999999995</v>
      </c>
      <c r="H174" s="9">
        <v>547.48</v>
      </c>
      <c r="I174">
        <f t="shared" si="45"/>
        <v>462.84</v>
      </c>
      <c r="J174">
        <f t="shared" si="46"/>
        <v>369.07</v>
      </c>
      <c r="K174">
        <f t="shared" si="47"/>
        <v>535.19999999999993</v>
      </c>
      <c r="L174">
        <f t="shared" si="48"/>
        <v>545.38</v>
      </c>
      <c r="M174">
        <f t="shared" si="49"/>
        <v>467.04</v>
      </c>
      <c r="N174">
        <f t="shared" si="50"/>
        <v>373.27000000000004</v>
      </c>
      <c r="O174">
        <f t="shared" si="51"/>
        <v>539.4</v>
      </c>
      <c r="P174">
        <f t="shared" si="52"/>
        <v>549.58000000000004</v>
      </c>
      <c r="Q174">
        <f t="shared" si="53"/>
        <v>190.58117876642487</v>
      </c>
      <c r="R174">
        <f t="shared" si="54"/>
        <v>185.11520115862982</v>
      </c>
      <c r="S174">
        <f t="shared" si="55"/>
        <v>196.07471458604758</v>
      </c>
      <c r="T174">
        <f t="shared" si="56"/>
        <v>77281.185700000002</v>
      </c>
      <c r="U174">
        <f t="shared" si="57"/>
        <v>75227.637699999992</v>
      </c>
      <c r="V174">
        <f t="shared" si="58"/>
        <v>79405.293700000009</v>
      </c>
      <c r="W174">
        <f t="shared" si="59"/>
        <v>2.047999999999996E-19</v>
      </c>
      <c r="X174">
        <f t="shared" si="60"/>
        <v>4177.6560000000172</v>
      </c>
      <c r="Y174">
        <f t="shared" si="61"/>
        <v>2053.5480000000098</v>
      </c>
      <c r="Z174">
        <f t="shared" si="62"/>
        <v>2124.1080000000075</v>
      </c>
      <c r="AA174">
        <f t="shared" si="63"/>
        <v>77281.185700000002</v>
      </c>
      <c r="AB174">
        <f t="shared" si="64"/>
        <v>75227.637699999992</v>
      </c>
      <c r="AC174">
        <f t="shared" si="65"/>
        <v>79405.293700000009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537.29999999999995</v>
      </c>
      <c r="F175" s="9">
        <v>547.48</v>
      </c>
      <c r="G175" s="9">
        <v>459.45</v>
      </c>
      <c r="H175" s="9">
        <v>629.61</v>
      </c>
      <c r="I175">
        <f t="shared" si="45"/>
        <v>535.19999999999993</v>
      </c>
      <c r="J175">
        <f t="shared" si="46"/>
        <v>545.38</v>
      </c>
      <c r="K175">
        <f t="shared" si="47"/>
        <v>457.34999999999997</v>
      </c>
      <c r="L175">
        <f t="shared" si="48"/>
        <v>627.51</v>
      </c>
      <c r="M175">
        <f t="shared" si="49"/>
        <v>539.4</v>
      </c>
      <c r="N175">
        <f t="shared" si="50"/>
        <v>549.58000000000004</v>
      </c>
      <c r="O175">
        <f t="shared" si="51"/>
        <v>461.55</v>
      </c>
      <c r="P175">
        <f t="shared" si="52"/>
        <v>631.71</v>
      </c>
      <c r="Q175">
        <f t="shared" si="53"/>
        <v>113.16341900101814</v>
      </c>
      <c r="R175">
        <f t="shared" si="54"/>
        <v>113.16044980469101</v>
      </c>
      <c r="S175">
        <f t="shared" si="55"/>
        <v>113.47771323039602</v>
      </c>
      <c r="T175">
        <f t="shared" si="56"/>
        <v>53765.959399999992</v>
      </c>
      <c r="U175">
        <f t="shared" si="57"/>
        <v>53765.287399999994</v>
      </c>
      <c r="V175">
        <f t="shared" si="58"/>
        <v>53837.191399999996</v>
      </c>
      <c r="W175">
        <f t="shared" si="59"/>
        <v>2.047999999999996E-19</v>
      </c>
      <c r="X175">
        <f t="shared" si="60"/>
        <v>71.90400000000227</v>
      </c>
      <c r="Y175">
        <f t="shared" si="61"/>
        <v>0.67199999999866122</v>
      </c>
      <c r="Z175">
        <f t="shared" si="62"/>
        <v>71.232000000003609</v>
      </c>
      <c r="AA175">
        <f t="shared" si="63"/>
        <v>53765.959399999992</v>
      </c>
      <c r="AB175">
        <f t="shared" si="64"/>
        <v>53765.287399999994</v>
      </c>
      <c r="AC175">
        <f t="shared" si="65"/>
        <v>53837.191399999996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459.45</v>
      </c>
      <c r="F176" s="9">
        <v>629.61</v>
      </c>
      <c r="G176" s="9">
        <v>437.61</v>
      </c>
      <c r="H176" s="9">
        <v>728.84</v>
      </c>
      <c r="I176">
        <f t="shared" si="45"/>
        <v>457.34999999999997</v>
      </c>
      <c r="J176">
        <f t="shared" si="46"/>
        <v>627.51</v>
      </c>
      <c r="K176">
        <f t="shared" si="47"/>
        <v>435.51</v>
      </c>
      <c r="L176">
        <f t="shared" si="48"/>
        <v>726.74</v>
      </c>
      <c r="M176">
        <f t="shared" si="49"/>
        <v>461.55</v>
      </c>
      <c r="N176">
        <f t="shared" si="50"/>
        <v>631.71</v>
      </c>
      <c r="O176">
        <f t="shared" si="51"/>
        <v>439.71000000000004</v>
      </c>
      <c r="P176">
        <f t="shared" si="52"/>
        <v>730.94</v>
      </c>
      <c r="Q176">
        <f t="shared" si="53"/>
        <v>101.605012179518</v>
      </c>
      <c r="R176">
        <f t="shared" si="54"/>
        <v>98.533154318736777</v>
      </c>
      <c r="S176">
        <f t="shared" si="55"/>
        <v>104.92346972913167</v>
      </c>
      <c r="T176">
        <f t="shared" si="56"/>
        <v>51283.578500000003</v>
      </c>
      <c r="U176">
        <f t="shared" si="57"/>
        <v>50668.782499999994</v>
      </c>
      <c r="V176">
        <f t="shared" si="58"/>
        <v>51968.93450000001</v>
      </c>
      <c r="W176">
        <f t="shared" si="59"/>
        <v>2.047999999999996E-19</v>
      </c>
      <c r="X176">
        <f t="shared" si="60"/>
        <v>1300.1520000000164</v>
      </c>
      <c r="Y176">
        <f t="shared" si="61"/>
        <v>614.79600000000937</v>
      </c>
      <c r="Z176">
        <f t="shared" si="62"/>
        <v>685.35600000000704</v>
      </c>
      <c r="AA176">
        <f t="shared" si="63"/>
        <v>51283.578500000003</v>
      </c>
      <c r="AB176">
        <f t="shared" si="64"/>
        <v>50668.782499999994</v>
      </c>
      <c r="AC176">
        <f t="shared" si="65"/>
        <v>51968.93450000001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437.61</v>
      </c>
      <c r="F177" s="9">
        <v>728.84</v>
      </c>
      <c r="G177" s="9">
        <v>530.46</v>
      </c>
      <c r="H177" s="9">
        <v>844.51</v>
      </c>
      <c r="I177">
        <f t="shared" si="45"/>
        <v>435.51</v>
      </c>
      <c r="J177">
        <f t="shared" si="46"/>
        <v>726.74</v>
      </c>
      <c r="K177">
        <f t="shared" si="47"/>
        <v>528.36</v>
      </c>
      <c r="L177">
        <f t="shared" si="48"/>
        <v>842.41</v>
      </c>
      <c r="M177">
        <f t="shared" si="49"/>
        <v>439.71000000000004</v>
      </c>
      <c r="N177">
        <f t="shared" si="50"/>
        <v>730.94</v>
      </c>
      <c r="O177">
        <f t="shared" si="51"/>
        <v>532.56000000000006</v>
      </c>
      <c r="P177">
        <f t="shared" si="52"/>
        <v>846.61</v>
      </c>
      <c r="Q177">
        <f t="shared" si="53"/>
        <v>148.32623301358393</v>
      </c>
      <c r="R177">
        <f t="shared" si="54"/>
        <v>142.42325442146017</v>
      </c>
      <c r="S177">
        <f t="shared" si="55"/>
        <v>154.23203104413821</v>
      </c>
      <c r="T177">
        <f t="shared" si="56"/>
        <v>62960.671399999992</v>
      </c>
      <c r="U177">
        <f t="shared" si="57"/>
        <v>61244.383399999977</v>
      </c>
      <c r="V177">
        <f t="shared" si="58"/>
        <v>64747.519400000012</v>
      </c>
      <c r="W177">
        <f t="shared" si="59"/>
        <v>2.047999999999996E-19</v>
      </c>
      <c r="X177">
        <f t="shared" si="60"/>
        <v>3503.136000000035</v>
      </c>
      <c r="Y177">
        <f t="shared" si="61"/>
        <v>1716.288000000015</v>
      </c>
      <c r="Z177">
        <f t="shared" si="62"/>
        <v>1786.84800000002</v>
      </c>
      <c r="AA177">
        <f t="shared" si="63"/>
        <v>62960.671399999992</v>
      </c>
      <c r="AB177">
        <f t="shared" si="64"/>
        <v>61244.383399999977</v>
      </c>
      <c r="AC177">
        <f t="shared" si="65"/>
        <v>64747.519400000012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530.46</v>
      </c>
      <c r="F178" s="9">
        <v>844.51</v>
      </c>
      <c r="G178" s="9">
        <v>657.2</v>
      </c>
      <c r="H178" s="9">
        <v>83.14</v>
      </c>
      <c r="I178">
        <f t="shared" si="45"/>
        <v>528.36</v>
      </c>
      <c r="J178">
        <f t="shared" si="46"/>
        <v>842.41</v>
      </c>
      <c r="K178">
        <f t="shared" si="47"/>
        <v>655.1</v>
      </c>
      <c r="L178">
        <f t="shared" si="48"/>
        <v>81.040000000000006</v>
      </c>
      <c r="M178">
        <f t="shared" si="49"/>
        <v>532.56000000000006</v>
      </c>
      <c r="N178">
        <f t="shared" si="50"/>
        <v>846.61</v>
      </c>
      <c r="O178">
        <f t="shared" si="51"/>
        <v>659.30000000000007</v>
      </c>
      <c r="P178">
        <f t="shared" si="52"/>
        <v>85.24</v>
      </c>
      <c r="Q178">
        <f t="shared" si="53"/>
        <v>771.84668458185399</v>
      </c>
      <c r="R178">
        <f t="shared" si="54"/>
        <v>775.31508207953755</v>
      </c>
      <c r="S178">
        <f t="shared" si="55"/>
        <v>768.40854530646641</v>
      </c>
      <c r="T178">
        <f t="shared" si="56"/>
        <v>636707.30449999997</v>
      </c>
      <c r="U178">
        <f t="shared" si="57"/>
        <v>642073.47649999999</v>
      </c>
      <c r="V178">
        <f t="shared" si="58"/>
        <v>631411.69249999989</v>
      </c>
      <c r="W178">
        <f t="shared" si="59"/>
        <v>2.047999999999996E-19</v>
      </c>
      <c r="X178">
        <f t="shared" si="60"/>
        <v>-10661.784000000102</v>
      </c>
      <c r="Y178">
        <f t="shared" si="61"/>
        <v>-5366.1720000000205</v>
      </c>
      <c r="Z178">
        <f t="shared" si="62"/>
        <v>-5295.612000000081</v>
      </c>
      <c r="AA178">
        <f t="shared" si="63"/>
        <v>636707.30449999997</v>
      </c>
      <c r="AB178">
        <f t="shared" si="64"/>
        <v>642073.47649999999</v>
      </c>
      <c r="AC178">
        <f t="shared" si="65"/>
        <v>631411.69249999989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657.2</v>
      </c>
      <c r="F179" s="9">
        <v>83.14</v>
      </c>
      <c r="G179" s="9">
        <v>628.41999999999996</v>
      </c>
      <c r="H179" s="9">
        <v>246.3</v>
      </c>
      <c r="I179">
        <f t="shared" si="45"/>
        <v>655.1</v>
      </c>
      <c r="J179">
        <f t="shared" si="46"/>
        <v>81.040000000000006</v>
      </c>
      <c r="K179">
        <f t="shared" si="47"/>
        <v>626.31999999999994</v>
      </c>
      <c r="L179">
        <f t="shared" si="48"/>
        <v>244.20000000000002</v>
      </c>
      <c r="M179">
        <f t="shared" si="49"/>
        <v>659.30000000000007</v>
      </c>
      <c r="N179">
        <f t="shared" si="50"/>
        <v>85.24</v>
      </c>
      <c r="O179">
        <f t="shared" si="51"/>
        <v>630.52</v>
      </c>
      <c r="P179">
        <f t="shared" si="52"/>
        <v>248.4</v>
      </c>
      <c r="Q179">
        <f t="shared" si="53"/>
        <v>165.67882785679049</v>
      </c>
      <c r="R179">
        <f t="shared" si="54"/>
        <v>162.34519395411746</v>
      </c>
      <c r="S179">
        <f t="shared" si="55"/>
        <v>169.15539010034533</v>
      </c>
      <c r="T179">
        <f t="shared" si="56"/>
        <v>68409.474000000017</v>
      </c>
      <c r="U179">
        <f t="shared" si="57"/>
        <v>67315.962000000014</v>
      </c>
      <c r="V179">
        <f t="shared" si="58"/>
        <v>69573.546000000002</v>
      </c>
      <c r="W179">
        <f t="shared" si="59"/>
        <v>2.047999999999996E-19</v>
      </c>
      <c r="X179">
        <f t="shared" si="60"/>
        <v>2257.583999999988</v>
      </c>
      <c r="Y179">
        <f t="shared" si="61"/>
        <v>1093.5120000000024</v>
      </c>
      <c r="Z179">
        <f t="shared" si="62"/>
        <v>1164.0719999999856</v>
      </c>
      <c r="AA179">
        <f t="shared" si="63"/>
        <v>68409.474000000017</v>
      </c>
      <c r="AB179">
        <f t="shared" si="64"/>
        <v>67315.962000000014</v>
      </c>
      <c r="AC179">
        <f t="shared" si="65"/>
        <v>69573.546000000002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628.41999999999996</v>
      </c>
      <c r="F180" s="9">
        <v>246.3</v>
      </c>
      <c r="G180" s="9">
        <v>618.91999999999996</v>
      </c>
      <c r="H180" s="9">
        <v>355.08</v>
      </c>
      <c r="I180">
        <f t="shared" si="45"/>
        <v>626.31999999999994</v>
      </c>
      <c r="J180">
        <f t="shared" si="46"/>
        <v>244.20000000000002</v>
      </c>
      <c r="K180">
        <f t="shared" si="47"/>
        <v>616.81999999999994</v>
      </c>
      <c r="L180">
        <f t="shared" si="48"/>
        <v>352.97999999999996</v>
      </c>
      <c r="M180">
        <f t="shared" si="49"/>
        <v>630.52</v>
      </c>
      <c r="N180">
        <f t="shared" si="50"/>
        <v>248.4</v>
      </c>
      <c r="O180">
        <f t="shared" si="51"/>
        <v>621.02</v>
      </c>
      <c r="P180">
        <f t="shared" si="52"/>
        <v>357.18</v>
      </c>
      <c r="Q180">
        <f t="shared" si="53"/>
        <v>109.1940401304027</v>
      </c>
      <c r="R180">
        <f t="shared" si="54"/>
        <v>105.47353412112439</v>
      </c>
      <c r="S180">
        <f t="shared" si="55"/>
        <v>113.10424572048566</v>
      </c>
      <c r="T180">
        <f t="shared" si="56"/>
        <v>52883.338399999993</v>
      </c>
      <c r="U180">
        <f t="shared" si="57"/>
        <v>52084.666399999987</v>
      </c>
      <c r="V180">
        <f t="shared" si="58"/>
        <v>53752.570399999997</v>
      </c>
      <c r="W180">
        <f t="shared" si="59"/>
        <v>2.047999999999996E-19</v>
      </c>
      <c r="X180">
        <f t="shared" si="60"/>
        <v>1667.9040000000095</v>
      </c>
      <c r="Y180">
        <f t="shared" si="61"/>
        <v>798.67200000000594</v>
      </c>
      <c r="Z180">
        <f t="shared" si="62"/>
        <v>869.23200000000361</v>
      </c>
      <c r="AA180">
        <f t="shared" si="63"/>
        <v>52883.338399999993</v>
      </c>
      <c r="AB180">
        <f t="shared" si="64"/>
        <v>52084.666399999987</v>
      </c>
      <c r="AC180">
        <f t="shared" si="65"/>
        <v>53752.570399999997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618.91999999999996</v>
      </c>
      <c r="F181" s="9">
        <v>355.08</v>
      </c>
      <c r="G181" s="9">
        <v>686.82</v>
      </c>
      <c r="H181" s="9">
        <v>526.04</v>
      </c>
      <c r="I181">
        <f t="shared" si="45"/>
        <v>616.81999999999994</v>
      </c>
      <c r="J181">
        <f t="shared" si="46"/>
        <v>352.97999999999996</v>
      </c>
      <c r="K181">
        <f t="shared" si="47"/>
        <v>684.72</v>
      </c>
      <c r="L181">
        <f t="shared" si="48"/>
        <v>523.93999999999994</v>
      </c>
      <c r="M181">
        <f t="shared" si="49"/>
        <v>621.02</v>
      </c>
      <c r="N181">
        <f t="shared" si="50"/>
        <v>357.18</v>
      </c>
      <c r="O181">
        <f t="shared" si="51"/>
        <v>688.92000000000007</v>
      </c>
      <c r="P181">
        <f t="shared" si="52"/>
        <v>528.14</v>
      </c>
      <c r="Q181">
        <f t="shared" si="53"/>
        <v>183.95035091023883</v>
      </c>
      <c r="R181">
        <f t="shared" si="54"/>
        <v>178.51214972656618</v>
      </c>
      <c r="S181">
        <f t="shared" si="55"/>
        <v>189.41867806528487</v>
      </c>
      <c r="T181">
        <f t="shared" si="56"/>
        <v>74797.731599999999</v>
      </c>
      <c r="U181">
        <f t="shared" si="57"/>
        <v>72826.587599999984</v>
      </c>
      <c r="V181">
        <f t="shared" si="58"/>
        <v>76839.435600000026</v>
      </c>
      <c r="W181">
        <f t="shared" si="59"/>
        <v>2.047999999999996E-19</v>
      </c>
      <c r="X181">
        <f t="shared" si="60"/>
        <v>4012.8480000000418</v>
      </c>
      <c r="Y181">
        <f t="shared" si="61"/>
        <v>1971.1440000000148</v>
      </c>
      <c r="Z181">
        <f t="shared" si="62"/>
        <v>2041.704000000027</v>
      </c>
      <c r="AA181">
        <f t="shared" si="63"/>
        <v>74797.731599999999</v>
      </c>
      <c r="AB181">
        <f t="shared" si="64"/>
        <v>72826.587599999984</v>
      </c>
      <c r="AC181">
        <f t="shared" si="65"/>
        <v>76839.435600000026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686.82</v>
      </c>
      <c r="F182" s="9">
        <v>526.04</v>
      </c>
      <c r="G182" s="9">
        <v>647.41</v>
      </c>
      <c r="H182" s="9">
        <v>695.31</v>
      </c>
      <c r="I182">
        <f t="shared" si="45"/>
        <v>684.72</v>
      </c>
      <c r="J182">
        <f t="shared" si="46"/>
        <v>523.93999999999994</v>
      </c>
      <c r="K182">
        <f t="shared" si="47"/>
        <v>645.30999999999995</v>
      </c>
      <c r="L182">
        <f t="shared" si="48"/>
        <v>693.20999999999992</v>
      </c>
      <c r="M182">
        <f t="shared" si="49"/>
        <v>688.92000000000007</v>
      </c>
      <c r="N182">
        <f t="shared" si="50"/>
        <v>528.14</v>
      </c>
      <c r="O182">
        <f t="shared" si="51"/>
        <v>649.51</v>
      </c>
      <c r="P182">
        <f t="shared" si="52"/>
        <v>697.41</v>
      </c>
      <c r="Q182">
        <f t="shared" si="53"/>
        <v>173.79724105980509</v>
      </c>
      <c r="R182">
        <f t="shared" si="54"/>
        <v>170.73352629170404</v>
      </c>
      <c r="S182">
        <f t="shared" si="55"/>
        <v>177.00730210926332</v>
      </c>
      <c r="T182">
        <f t="shared" si="56"/>
        <v>71165.481</v>
      </c>
      <c r="U182">
        <f t="shared" si="57"/>
        <v>70109.936999999991</v>
      </c>
      <c r="V182">
        <f t="shared" si="58"/>
        <v>72291.585000000021</v>
      </c>
      <c r="W182">
        <f t="shared" si="59"/>
        <v>2.047999999999996E-19</v>
      </c>
      <c r="X182">
        <f t="shared" si="60"/>
        <v>2181.6480000000302</v>
      </c>
      <c r="Y182">
        <f t="shared" si="61"/>
        <v>1055.544000000009</v>
      </c>
      <c r="Z182">
        <f t="shared" si="62"/>
        <v>1126.1040000000212</v>
      </c>
      <c r="AA182">
        <f t="shared" si="63"/>
        <v>71165.481</v>
      </c>
      <c r="AB182">
        <f t="shared" si="64"/>
        <v>70109.936999999991</v>
      </c>
      <c r="AC182">
        <f t="shared" si="65"/>
        <v>72291.585000000021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647.41</v>
      </c>
      <c r="F183" s="9">
        <v>695.31</v>
      </c>
      <c r="G183" s="9">
        <v>606.77</v>
      </c>
      <c r="H183" s="9">
        <v>797.25</v>
      </c>
      <c r="I183">
        <f t="shared" si="45"/>
        <v>645.30999999999995</v>
      </c>
      <c r="J183">
        <f t="shared" si="46"/>
        <v>693.20999999999992</v>
      </c>
      <c r="K183">
        <f t="shared" si="47"/>
        <v>604.66999999999996</v>
      </c>
      <c r="L183">
        <f t="shared" si="48"/>
        <v>795.15</v>
      </c>
      <c r="M183">
        <f t="shared" si="49"/>
        <v>649.51</v>
      </c>
      <c r="N183">
        <f t="shared" si="50"/>
        <v>697.41</v>
      </c>
      <c r="O183">
        <f t="shared" si="51"/>
        <v>608.87</v>
      </c>
      <c r="P183">
        <f t="shared" si="52"/>
        <v>799.35</v>
      </c>
      <c r="Q183">
        <f t="shared" si="53"/>
        <v>109.7423036025762</v>
      </c>
      <c r="R183">
        <f t="shared" si="54"/>
        <v>107.5347999486678</v>
      </c>
      <c r="S183">
        <f t="shared" si="55"/>
        <v>112.22109070936718</v>
      </c>
      <c r="T183">
        <f t="shared" si="56"/>
        <v>53003.373200000009</v>
      </c>
      <c r="U183">
        <f t="shared" si="57"/>
        <v>52523.733200000002</v>
      </c>
      <c r="V183">
        <f t="shared" si="58"/>
        <v>53553.573200000013</v>
      </c>
      <c r="W183">
        <f t="shared" si="59"/>
        <v>2.047999999999996E-19</v>
      </c>
      <c r="X183">
        <f t="shared" si="60"/>
        <v>1029.8400000000111</v>
      </c>
      <c r="Y183">
        <f t="shared" si="61"/>
        <v>479.64000000000669</v>
      </c>
      <c r="Z183">
        <f t="shared" si="62"/>
        <v>550.20000000000437</v>
      </c>
      <c r="AA183">
        <f t="shared" si="63"/>
        <v>53003.373200000009</v>
      </c>
      <c r="AB183">
        <f t="shared" si="64"/>
        <v>52523.733200000002</v>
      </c>
      <c r="AC183">
        <f t="shared" si="65"/>
        <v>53553.573200000013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606.77</v>
      </c>
      <c r="F184" s="9">
        <v>797.25</v>
      </c>
      <c r="G184" s="9">
        <v>598.4</v>
      </c>
      <c r="H184" s="9">
        <v>921.63</v>
      </c>
      <c r="I184">
        <f t="shared" si="45"/>
        <v>604.66999999999996</v>
      </c>
      <c r="J184">
        <f t="shared" si="46"/>
        <v>795.15</v>
      </c>
      <c r="K184">
        <f t="shared" si="47"/>
        <v>596.29999999999995</v>
      </c>
      <c r="L184">
        <f t="shared" si="48"/>
        <v>919.53</v>
      </c>
      <c r="M184">
        <f t="shared" si="49"/>
        <v>608.87</v>
      </c>
      <c r="N184">
        <f t="shared" si="50"/>
        <v>799.35</v>
      </c>
      <c r="O184">
        <f t="shared" si="51"/>
        <v>600.5</v>
      </c>
      <c r="P184">
        <f t="shared" si="52"/>
        <v>923.73</v>
      </c>
      <c r="Q184">
        <f t="shared" si="53"/>
        <v>124.66130634643613</v>
      </c>
      <c r="R184">
        <f t="shared" si="54"/>
        <v>120.83557961130484</v>
      </c>
      <c r="S184">
        <f t="shared" si="55"/>
        <v>128.64760122132091</v>
      </c>
      <c r="T184">
        <f t="shared" si="56"/>
        <v>56500.441299999999</v>
      </c>
      <c r="U184">
        <f t="shared" si="57"/>
        <v>55561.237299999993</v>
      </c>
      <c r="V184">
        <f t="shared" si="58"/>
        <v>57510.205300000009</v>
      </c>
      <c r="W184">
        <f t="shared" si="59"/>
        <v>2.047999999999996E-19</v>
      </c>
      <c r="X184">
        <f t="shared" si="60"/>
        <v>1948.9680000000153</v>
      </c>
      <c r="Y184">
        <f t="shared" si="61"/>
        <v>939.20400000000518</v>
      </c>
      <c r="Z184">
        <f t="shared" si="62"/>
        <v>1009.7640000000101</v>
      </c>
      <c r="AA184">
        <f t="shared" si="63"/>
        <v>56500.441299999999</v>
      </c>
      <c r="AB184">
        <f t="shared" si="64"/>
        <v>55561.237299999993</v>
      </c>
      <c r="AC184">
        <f t="shared" si="65"/>
        <v>57510.205300000009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598.4</v>
      </c>
      <c r="F185" s="9">
        <v>921.63</v>
      </c>
      <c r="G185" s="9">
        <v>732.11</v>
      </c>
      <c r="H185" s="9">
        <v>45.26</v>
      </c>
      <c r="I185">
        <f t="shared" si="45"/>
        <v>596.29999999999995</v>
      </c>
      <c r="J185">
        <f t="shared" si="46"/>
        <v>919.53</v>
      </c>
      <c r="K185">
        <f t="shared" si="47"/>
        <v>730.01</v>
      </c>
      <c r="L185">
        <f t="shared" si="48"/>
        <v>43.16</v>
      </c>
      <c r="M185">
        <f t="shared" si="49"/>
        <v>600.5</v>
      </c>
      <c r="N185">
        <f t="shared" si="50"/>
        <v>923.73</v>
      </c>
      <c r="O185">
        <f t="shared" si="51"/>
        <v>734.21</v>
      </c>
      <c r="P185">
        <f t="shared" si="52"/>
        <v>47.36</v>
      </c>
      <c r="Q185">
        <f t="shared" si="53"/>
        <v>886.51155717226834</v>
      </c>
      <c r="R185">
        <f t="shared" si="54"/>
        <v>890.04290065142368</v>
      </c>
      <c r="S185">
        <f t="shared" si="55"/>
        <v>883.0060458456669</v>
      </c>
      <c r="T185">
        <f t="shared" si="56"/>
        <v>826862.74100000004</v>
      </c>
      <c r="U185">
        <f t="shared" si="57"/>
        <v>833136.36499999999</v>
      </c>
      <c r="V185">
        <f t="shared" si="58"/>
        <v>820659.67700000003</v>
      </c>
      <c r="W185">
        <f t="shared" si="59"/>
        <v>2.047999999999996E-19</v>
      </c>
      <c r="X185">
        <f t="shared" si="60"/>
        <v>-12476.687999999966</v>
      </c>
      <c r="Y185">
        <f t="shared" si="61"/>
        <v>-6273.6239999999525</v>
      </c>
      <c r="Z185">
        <f t="shared" si="62"/>
        <v>-6203.064000000013</v>
      </c>
      <c r="AA185">
        <f t="shared" si="63"/>
        <v>826862.74100000004</v>
      </c>
      <c r="AB185">
        <f t="shared" si="64"/>
        <v>833136.36499999999</v>
      </c>
      <c r="AC185">
        <f t="shared" si="65"/>
        <v>820659.67700000003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732.11</v>
      </c>
      <c r="F186" s="9">
        <v>45.26</v>
      </c>
      <c r="G186" s="9">
        <v>746.84</v>
      </c>
      <c r="H186" s="9">
        <v>247.85</v>
      </c>
      <c r="I186">
        <f t="shared" si="45"/>
        <v>730.01</v>
      </c>
      <c r="J186">
        <f t="shared" si="46"/>
        <v>43.16</v>
      </c>
      <c r="K186">
        <f t="shared" si="47"/>
        <v>744.74</v>
      </c>
      <c r="L186">
        <f t="shared" si="48"/>
        <v>245.75</v>
      </c>
      <c r="M186">
        <f t="shared" si="49"/>
        <v>734.21</v>
      </c>
      <c r="N186">
        <f t="shared" si="50"/>
        <v>47.36</v>
      </c>
      <c r="O186">
        <f t="shared" si="51"/>
        <v>748.94</v>
      </c>
      <c r="P186">
        <f t="shared" si="52"/>
        <v>249.95</v>
      </c>
      <c r="Q186">
        <f t="shared" si="53"/>
        <v>203.12479169220089</v>
      </c>
      <c r="R186">
        <f t="shared" si="54"/>
        <v>198.66925529633414</v>
      </c>
      <c r="S186">
        <f t="shared" si="55"/>
        <v>207.65463876350077</v>
      </c>
      <c r="T186">
        <f t="shared" si="56"/>
        <v>82219.681000000011</v>
      </c>
      <c r="U186">
        <f t="shared" si="57"/>
        <v>80429.472999999998</v>
      </c>
      <c r="V186">
        <f t="shared" si="58"/>
        <v>84080.448999999993</v>
      </c>
      <c r="W186">
        <f t="shared" si="59"/>
        <v>2.047999999999996E-19</v>
      </c>
      <c r="X186">
        <f t="shared" si="60"/>
        <v>3650.9759999999951</v>
      </c>
      <c r="Y186">
        <f t="shared" si="61"/>
        <v>1790.2080000000133</v>
      </c>
      <c r="Z186">
        <f t="shared" si="62"/>
        <v>1860.7679999999818</v>
      </c>
      <c r="AA186">
        <f t="shared" si="63"/>
        <v>82219.681000000011</v>
      </c>
      <c r="AB186">
        <f t="shared" si="64"/>
        <v>80429.472999999998</v>
      </c>
      <c r="AC186">
        <f t="shared" si="65"/>
        <v>84080.448999999993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746.84</v>
      </c>
      <c r="F187" s="9">
        <v>247.85</v>
      </c>
      <c r="G187" s="9">
        <v>803.61</v>
      </c>
      <c r="H187" s="9">
        <v>419</v>
      </c>
      <c r="I187">
        <f t="shared" si="45"/>
        <v>744.74</v>
      </c>
      <c r="J187">
        <f t="shared" si="46"/>
        <v>245.75</v>
      </c>
      <c r="K187">
        <f t="shared" si="47"/>
        <v>801.51</v>
      </c>
      <c r="L187">
        <f t="shared" si="48"/>
        <v>416.9</v>
      </c>
      <c r="M187">
        <f t="shared" si="49"/>
        <v>748.94</v>
      </c>
      <c r="N187">
        <f t="shared" si="50"/>
        <v>249.95</v>
      </c>
      <c r="O187">
        <f t="shared" si="51"/>
        <v>805.71</v>
      </c>
      <c r="P187">
        <f t="shared" si="52"/>
        <v>421.1</v>
      </c>
      <c r="Q187">
        <f t="shared" si="53"/>
        <v>180.31959239084364</v>
      </c>
      <c r="R187">
        <f t="shared" si="54"/>
        <v>175.03116122565146</v>
      </c>
      <c r="S187">
        <f t="shared" si="55"/>
        <v>185.64741689557658</v>
      </c>
      <c r="T187">
        <f t="shared" si="56"/>
        <v>73475.155399999989</v>
      </c>
      <c r="U187">
        <f t="shared" si="57"/>
        <v>71595.907399999996</v>
      </c>
      <c r="V187">
        <f t="shared" si="58"/>
        <v>75424.963400000008</v>
      </c>
      <c r="W187">
        <f t="shared" si="59"/>
        <v>2.047999999999996E-19</v>
      </c>
      <c r="X187">
        <f t="shared" si="60"/>
        <v>3829.0560000000114</v>
      </c>
      <c r="Y187">
        <f t="shared" si="61"/>
        <v>1879.2479999999923</v>
      </c>
      <c r="Z187">
        <f t="shared" si="62"/>
        <v>1949.8080000000191</v>
      </c>
      <c r="AA187">
        <f t="shared" si="63"/>
        <v>73475.155399999989</v>
      </c>
      <c r="AB187">
        <f t="shared" si="64"/>
        <v>71595.907399999996</v>
      </c>
      <c r="AC187">
        <f t="shared" si="65"/>
        <v>75424.963400000008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803.61</v>
      </c>
      <c r="F188" s="9">
        <v>419</v>
      </c>
      <c r="G188" s="9">
        <v>769.92</v>
      </c>
      <c r="H188" s="9">
        <v>481.26</v>
      </c>
      <c r="I188">
        <f t="shared" si="45"/>
        <v>801.51</v>
      </c>
      <c r="J188">
        <f t="shared" si="46"/>
        <v>416.9</v>
      </c>
      <c r="K188">
        <f t="shared" si="47"/>
        <v>767.81999999999994</v>
      </c>
      <c r="L188">
        <f t="shared" si="48"/>
        <v>479.15999999999997</v>
      </c>
      <c r="M188">
        <f t="shared" si="49"/>
        <v>805.71</v>
      </c>
      <c r="N188">
        <f t="shared" si="50"/>
        <v>421.1</v>
      </c>
      <c r="O188">
        <f t="shared" si="51"/>
        <v>772.02</v>
      </c>
      <c r="P188">
        <f t="shared" si="52"/>
        <v>483.36</v>
      </c>
      <c r="Q188">
        <f t="shared" si="53"/>
        <v>70.790703485697918</v>
      </c>
      <c r="R188">
        <f t="shared" si="54"/>
        <v>69.329760564998352</v>
      </c>
      <c r="S188">
        <f t="shared" si="55"/>
        <v>72.708951993547572</v>
      </c>
      <c r="T188">
        <f t="shared" si="56"/>
        <v>45971.323700000001</v>
      </c>
      <c r="U188">
        <f t="shared" si="57"/>
        <v>45766.615700000002</v>
      </c>
      <c r="V188">
        <f t="shared" si="58"/>
        <v>46246.591700000004</v>
      </c>
      <c r="W188">
        <f t="shared" si="59"/>
        <v>2.047999999999996E-19</v>
      </c>
      <c r="X188">
        <f t="shared" si="60"/>
        <v>479.97600000000239</v>
      </c>
      <c r="Y188">
        <f t="shared" si="61"/>
        <v>204.70799999999872</v>
      </c>
      <c r="Z188">
        <f t="shared" si="62"/>
        <v>275.26800000000367</v>
      </c>
      <c r="AA188">
        <f t="shared" si="63"/>
        <v>45971.323700000001</v>
      </c>
      <c r="AB188">
        <f t="shared" si="64"/>
        <v>45766.615700000002</v>
      </c>
      <c r="AC188">
        <f t="shared" si="65"/>
        <v>46246.591700000004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769.92</v>
      </c>
      <c r="F189" s="9">
        <v>481.26</v>
      </c>
      <c r="G189" s="9">
        <v>742.37</v>
      </c>
      <c r="H189" s="9">
        <v>631.66</v>
      </c>
      <c r="I189">
        <f t="shared" si="45"/>
        <v>767.81999999999994</v>
      </c>
      <c r="J189">
        <f t="shared" si="46"/>
        <v>479.15999999999997</v>
      </c>
      <c r="K189">
        <f t="shared" si="47"/>
        <v>740.27</v>
      </c>
      <c r="L189">
        <f t="shared" si="48"/>
        <v>629.55999999999995</v>
      </c>
      <c r="M189">
        <f t="shared" si="49"/>
        <v>772.02</v>
      </c>
      <c r="N189">
        <f t="shared" si="50"/>
        <v>483.36</v>
      </c>
      <c r="O189">
        <f t="shared" si="51"/>
        <v>744.47</v>
      </c>
      <c r="P189">
        <f t="shared" si="52"/>
        <v>633.76</v>
      </c>
      <c r="Q189">
        <f t="shared" si="53"/>
        <v>152.90246073886448</v>
      </c>
      <c r="R189">
        <f t="shared" si="54"/>
        <v>149.60782900637247</v>
      </c>
      <c r="S189">
        <f t="shared" si="55"/>
        <v>156.35338979376175</v>
      </c>
      <c r="T189">
        <f t="shared" si="56"/>
        <v>64339.162499999991</v>
      </c>
      <c r="U189">
        <f t="shared" si="57"/>
        <v>63342.502499999988</v>
      </c>
      <c r="V189">
        <f t="shared" si="58"/>
        <v>65406.3825</v>
      </c>
      <c r="W189">
        <f t="shared" si="59"/>
        <v>2.047999999999996E-19</v>
      </c>
      <c r="X189">
        <f t="shared" si="60"/>
        <v>2063.8800000000119</v>
      </c>
      <c r="Y189">
        <f t="shared" si="61"/>
        <v>996.66000000000349</v>
      </c>
      <c r="Z189">
        <f t="shared" si="62"/>
        <v>1067.2200000000084</v>
      </c>
      <c r="AA189">
        <f t="shared" si="63"/>
        <v>64339.162499999991</v>
      </c>
      <c r="AB189">
        <f t="shared" si="64"/>
        <v>63342.502499999988</v>
      </c>
      <c r="AC189">
        <f t="shared" si="65"/>
        <v>65406.3825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742.37</v>
      </c>
      <c r="F190" s="9">
        <v>631.66</v>
      </c>
      <c r="G190" s="9">
        <v>821.89</v>
      </c>
      <c r="H190" s="9">
        <v>742.83</v>
      </c>
      <c r="I190">
        <f t="shared" si="45"/>
        <v>740.27</v>
      </c>
      <c r="J190">
        <f t="shared" si="46"/>
        <v>629.55999999999995</v>
      </c>
      <c r="K190">
        <f t="shared" si="47"/>
        <v>819.79</v>
      </c>
      <c r="L190">
        <f t="shared" si="48"/>
        <v>740.73</v>
      </c>
      <c r="M190">
        <f t="shared" si="49"/>
        <v>744.47</v>
      </c>
      <c r="N190">
        <f t="shared" si="50"/>
        <v>633.76</v>
      </c>
      <c r="O190">
        <f t="shared" si="51"/>
        <v>823.99</v>
      </c>
      <c r="P190">
        <f t="shared" si="52"/>
        <v>744.93000000000006</v>
      </c>
      <c r="Q190">
        <f t="shared" si="53"/>
        <v>136.68284201025386</v>
      </c>
      <c r="R190">
        <f t="shared" si="54"/>
        <v>130.82692115921705</v>
      </c>
      <c r="S190">
        <f t="shared" si="55"/>
        <v>142.54569548043193</v>
      </c>
      <c r="T190">
        <f t="shared" si="56"/>
        <v>59642.199300000022</v>
      </c>
      <c r="U190">
        <f t="shared" si="57"/>
        <v>58075.68329999999</v>
      </c>
      <c r="V190">
        <f t="shared" si="58"/>
        <v>61279.275300000038</v>
      </c>
      <c r="W190">
        <f t="shared" si="59"/>
        <v>2.047999999999996E-19</v>
      </c>
      <c r="X190">
        <f t="shared" si="60"/>
        <v>3203.5920000000478</v>
      </c>
      <c r="Y190">
        <f t="shared" si="61"/>
        <v>1566.5160000000324</v>
      </c>
      <c r="Z190">
        <f t="shared" si="62"/>
        <v>1637.0760000000155</v>
      </c>
      <c r="AA190">
        <f t="shared" si="63"/>
        <v>59642.199300000022</v>
      </c>
      <c r="AB190">
        <f t="shared" si="64"/>
        <v>58075.68329999999</v>
      </c>
      <c r="AC190">
        <f t="shared" si="65"/>
        <v>61279.275300000038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821.89</v>
      </c>
      <c r="F191" s="9">
        <v>742.83</v>
      </c>
      <c r="G191" s="9">
        <v>733.32</v>
      </c>
      <c r="H191" s="9">
        <v>889.46</v>
      </c>
      <c r="I191">
        <f t="shared" si="45"/>
        <v>819.79</v>
      </c>
      <c r="J191">
        <f t="shared" si="46"/>
        <v>740.73</v>
      </c>
      <c r="K191">
        <f t="shared" si="47"/>
        <v>731.22</v>
      </c>
      <c r="L191">
        <f t="shared" si="48"/>
        <v>887.36</v>
      </c>
      <c r="M191">
        <f t="shared" si="49"/>
        <v>823.99</v>
      </c>
      <c r="N191">
        <f t="shared" si="50"/>
        <v>744.93000000000006</v>
      </c>
      <c r="O191">
        <f t="shared" si="51"/>
        <v>735.42000000000007</v>
      </c>
      <c r="P191">
        <f t="shared" si="52"/>
        <v>891.56000000000006</v>
      </c>
      <c r="Q191">
        <f t="shared" si="53"/>
        <v>171.3038289122575</v>
      </c>
      <c r="R191">
        <f t="shared" si="54"/>
        <v>169.97816859820551</v>
      </c>
      <c r="S191">
        <f t="shared" si="55"/>
        <v>172.82356841588475</v>
      </c>
      <c r="T191">
        <f t="shared" si="56"/>
        <v>70305.001799999984</v>
      </c>
      <c r="U191">
        <f t="shared" si="57"/>
        <v>69852.57779999997</v>
      </c>
      <c r="V191">
        <f t="shared" si="58"/>
        <v>70827.985799999995</v>
      </c>
      <c r="W191">
        <f t="shared" si="59"/>
        <v>2.047999999999996E-19</v>
      </c>
      <c r="X191">
        <f t="shared" si="60"/>
        <v>975.40800000002491</v>
      </c>
      <c r="Y191">
        <f t="shared" si="61"/>
        <v>452.42400000001362</v>
      </c>
      <c r="Z191">
        <f t="shared" si="62"/>
        <v>522.98400000001129</v>
      </c>
      <c r="AA191">
        <f t="shared" si="63"/>
        <v>70305.001799999984</v>
      </c>
      <c r="AB191">
        <f t="shared" si="64"/>
        <v>69852.57779999997</v>
      </c>
      <c r="AC191">
        <f t="shared" si="65"/>
        <v>70827.985799999995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733.32</v>
      </c>
      <c r="F192" s="9">
        <v>889.46</v>
      </c>
      <c r="G192" s="9">
        <v>885.22</v>
      </c>
      <c r="H192" s="9">
        <v>53.14</v>
      </c>
      <c r="I192">
        <f t="shared" si="45"/>
        <v>731.22</v>
      </c>
      <c r="J192">
        <f t="shared" si="46"/>
        <v>887.36</v>
      </c>
      <c r="K192">
        <f t="shared" si="47"/>
        <v>883.12</v>
      </c>
      <c r="L192">
        <f t="shared" si="48"/>
        <v>51.04</v>
      </c>
      <c r="M192">
        <f t="shared" si="49"/>
        <v>735.42000000000007</v>
      </c>
      <c r="N192">
        <f t="shared" si="50"/>
        <v>891.56000000000006</v>
      </c>
      <c r="O192">
        <f t="shared" si="51"/>
        <v>887.32</v>
      </c>
      <c r="P192">
        <f t="shared" si="52"/>
        <v>55.24</v>
      </c>
      <c r="Q192">
        <f t="shared" si="53"/>
        <v>850.00279552481481</v>
      </c>
      <c r="R192">
        <f t="shared" si="54"/>
        <v>853.39859409305348</v>
      </c>
      <c r="S192">
        <f t="shared" si="55"/>
        <v>846.63504793978382</v>
      </c>
      <c r="T192">
        <f t="shared" si="56"/>
        <v>763464.75240000011</v>
      </c>
      <c r="U192">
        <f t="shared" si="57"/>
        <v>769249.16040000028</v>
      </c>
      <c r="V192">
        <f t="shared" si="58"/>
        <v>757750.9044</v>
      </c>
      <c r="W192">
        <f t="shared" si="59"/>
        <v>2.047999999999996E-19</v>
      </c>
      <c r="X192">
        <f t="shared" si="60"/>
        <v>-11498.256000000285</v>
      </c>
      <c r="Y192">
        <f t="shared" si="61"/>
        <v>-5784.4080000001704</v>
      </c>
      <c r="Z192">
        <f t="shared" si="62"/>
        <v>-5713.8480000001146</v>
      </c>
      <c r="AA192">
        <f t="shared" si="63"/>
        <v>763464.75240000011</v>
      </c>
      <c r="AB192">
        <f t="shared" si="64"/>
        <v>769249.16040000028</v>
      </c>
      <c r="AC192">
        <f t="shared" si="65"/>
        <v>757750.9044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885.22</v>
      </c>
      <c r="F193" s="9">
        <v>53.14</v>
      </c>
      <c r="G193" s="9">
        <v>965.83</v>
      </c>
      <c r="H193" s="9">
        <v>209.11</v>
      </c>
      <c r="I193">
        <f t="shared" si="45"/>
        <v>883.12</v>
      </c>
      <c r="J193">
        <f t="shared" si="46"/>
        <v>51.04</v>
      </c>
      <c r="K193">
        <f t="shared" si="47"/>
        <v>963.73</v>
      </c>
      <c r="L193">
        <f t="shared" si="48"/>
        <v>207.01000000000002</v>
      </c>
      <c r="M193">
        <f t="shared" si="49"/>
        <v>887.32</v>
      </c>
      <c r="N193">
        <f t="shared" si="50"/>
        <v>55.24</v>
      </c>
      <c r="O193">
        <f t="shared" si="51"/>
        <v>967.93000000000006</v>
      </c>
      <c r="P193">
        <f t="shared" si="52"/>
        <v>211.21</v>
      </c>
      <c r="Q193">
        <f t="shared" si="53"/>
        <v>175.56939653595671</v>
      </c>
      <c r="R193">
        <f t="shared" si="54"/>
        <v>169.91945444827675</v>
      </c>
      <c r="S193">
        <f t="shared" si="55"/>
        <v>181.23786855952599</v>
      </c>
      <c r="T193">
        <f t="shared" si="56"/>
        <v>71784.613000000012</v>
      </c>
      <c r="U193">
        <f t="shared" si="57"/>
        <v>69832.620999999999</v>
      </c>
      <c r="V193">
        <f t="shared" si="58"/>
        <v>73807.165000000023</v>
      </c>
      <c r="W193">
        <f t="shared" si="59"/>
        <v>2.047999999999996E-19</v>
      </c>
      <c r="X193">
        <f t="shared" si="60"/>
        <v>3974.5440000000235</v>
      </c>
      <c r="Y193">
        <f t="shared" si="61"/>
        <v>1951.9920000000129</v>
      </c>
      <c r="Z193">
        <f t="shared" si="62"/>
        <v>2022.5520000000106</v>
      </c>
      <c r="AA193">
        <f t="shared" si="63"/>
        <v>71784.613000000012</v>
      </c>
      <c r="AB193">
        <f t="shared" si="64"/>
        <v>69832.620999999999</v>
      </c>
      <c r="AC193">
        <f t="shared" si="65"/>
        <v>73807.165000000023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965.83</v>
      </c>
      <c r="F194" s="9">
        <v>209.11</v>
      </c>
      <c r="G194" s="9">
        <v>883.32</v>
      </c>
      <c r="H194" s="9">
        <v>378.68</v>
      </c>
      <c r="I194">
        <f t="shared" si="45"/>
        <v>963.73</v>
      </c>
      <c r="J194">
        <f t="shared" si="46"/>
        <v>207.01000000000002</v>
      </c>
      <c r="K194">
        <f t="shared" si="47"/>
        <v>881.22</v>
      </c>
      <c r="L194">
        <f t="shared" si="48"/>
        <v>376.58</v>
      </c>
      <c r="M194">
        <f t="shared" si="49"/>
        <v>967.93000000000006</v>
      </c>
      <c r="N194">
        <f t="shared" si="50"/>
        <v>211.21</v>
      </c>
      <c r="O194">
        <f t="shared" si="51"/>
        <v>885.42000000000007</v>
      </c>
      <c r="P194">
        <f t="shared" si="52"/>
        <v>380.78000000000003</v>
      </c>
      <c r="Q194">
        <f t="shared" si="53"/>
        <v>188.57859104362828</v>
      </c>
      <c r="R194">
        <f t="shared" si="54"/>
        <v>186.72402362845548</v>
      </c>
      <c r="S194">
        <f t="shared" si="55"/>
        <v>190.60028593892508</v>
      </c>
      <c r="T194">
        <f t="shared" si="56"/>
        <v>76521.885000000009</v>
      </c>
      <c r="U194">
        <f t="shared" si="57"/>
        <v>75825.861000000004</v>
      </c>
      <c r="V194">
        <f t="shared" si="58"/>
        <v>77288.469000000012</v>
      </c>
      <c r="W194">
        <f t="shared" si="59"/>
        <v>2.047999999999996E-19</v>
      </c>
      <c r="X194">
        <f t="shared" si="60"/>
        <v>1462.6080000000075</v>
      </c>
      <c r="Y194">
        <f t="shared" si="61"/>
        <v>696.02400000000489</v>
      </c>
      <c r="Z194">
        <f t="shared" si="62"/>
        <v>766.58400000000256</v>
      </c>
      <c r="AA194">
        <f t="shared" si="63"/>
        <v>76521.885000000009</v>
      </c>
      <c r="AB194">
        <f t="shared" si="64"/>
        <v>75825.861000000004</v>
      </c>
      <c r="AC194">
        <f t="shared" si="65"/>
        <v>77288.469000000012</v>
      </c>
    </row>
    <row r="195" spans="1:29" ht="15" thickBot="1" x14ac:dyDescent="0.35">
      <c r="A195">
        <v>46</v>
      </c>
      <c r="B195">
        <f t="shared" ref="B195:B198" si="66">4.99999999999999E-23</f>
        <v>4.9999999999999903E-23</v>
      </c>
      <c r="C195">
        <v>4096</v>
      </c>
      <c r="D195">
        <v>10</v>
      </c>
      <c r="E195" s="9">
        <v>883.32</v>
      </c>
      <c r="F195" s="9">
        <v>378.68</v>
      </c>
      <c r="G195" s="9">
        <v>902.09</v>
      </c>
      <c r="H195" s="9">
        <v>494.13</v>
      </c>
      <c r="I195">
        <f t="shared" si="45"/>
        <v>881.22</v>
      </c>
      <c r="J195">
        <f t="shared" si="46"/>
        <v>376.58</v>
      </c>
      <c r="K195">
        <f t="shared" si="47"/>
        <v>899.99</v>
      </c>
      <c r="L195">
        <f t="shared" si="48"/>
        <v>492.03</v>
      </c>
      <c r="M195">
        <f t="shared" si="49"/>
        <v>885.42000000000007</v>
      </c>
      <c r="N195">
        <f t="shared" si="50"/>
        <v>380.78000000000003</v>
      </c>
      <c r="O195">
        <f t="shared" si="51"/>
        <v>904.19</v>
      </c>
      <c r="P195">
        <f t="shared" si="52"/>
        <v>496.23</v>
      </c>
      <c r="Q195">
        <f t="shared" si="53"/>
        <v>116.96587280057375</v>
      </c>
      <c r="R195">
        <f t="shared" si="54"/>
        <v>112.20003297682219</v>
      </c>
      <c r="S195">
        <f t="shared" si="55"/>
        <v>121.83490222428058</v>
      </c>
      <c r="T195">
        <f t="shared" si="56"/>
        <v>54641.015399999997</v>
      </c>
      <c r="U195">
        <f t="shared" si="57"/>
        <v>53548.847399999984</v>
      </c>
      <c r="V195">
        <f t="shared" si="58"/>
        <v>55803.743400000007</v>
      </c>
      <c r="W195">
        <f t="shared" si="59"/>
        <v>2.047999999999996E-19</v>
      </c>
      <c r="X195">
        <f t="shared" si="60"/>
        <v>2254.8960000000225</v>
      </c>
      <c r="Y195">
        <f t="shared" si="61"/>
        <v>1092.1680000000124</v>
      </c>
      <c r="Z195">
        <f t="shared" si="62"/>
        <v>1162.7280000000101</v>
      </c>
      <c r="AA195">
        <f t="shared" si="63"/>
        <v>54641.015399999997</v>
      </c>
      <c r="AB195">
        <f t="shared" si="64"/>
        <v>53548.847399999984</v>
      </c>
      <c r="AC195">
        <f t="shared" si="65"/>
        <v>55803.743400000007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902.09</v>
      </c>
      <c r="F196" s="9">
        <v>494.13</v>
      </c>
      <c r="G196" s="9">
        <v>947.44</v>
      </c>
      <c r="H196" s="9">
        <v>622.26</v>
      </c>
      <c r="I196">
        <f t="shared" ref="I196:I198" si="67">(E196-2.1)</f>
        <v>899.99</v>
      </c>
      <c r="J196">
        <f t="shared" ref="J196:J198" si="68">(F196-2.1)</f>
        <v>492.03</v>
      </c>
      <c r="K196">
        <f t="shared" ref="K196:K198" si="69">(G196-2.1)</f>
        <v>945.34</v>
      </c>
      <c r="L196">
        <f t="shared" ref="L196:L198" si="70">(H196-2.1)</f>
        <v>620.16</v>
      </c>
      <c r="M196">
        <f t="shared" ref="M196:M198" si="71">(E196+2.1)</f>
        <v>904.19</v>
      </c>
      <c r="N196">
        <f t="shared" ref="N196:N198" si="72">(F196+2.1)</f>
        <v>496.23</v>
      </c>
      <c r="O196">
        <f t="shared" ref="O196:O198" si="73">(G196+2.1)</f>
        <v>949.54000000000008</v>
      </c>
      <c r="P196">
        <f t="shared" ref="P196:P198" si="74">(H196+2.1)</f>
        <v>624.36</v>
      </c>
      <c r="Q196">
        <f t="shared" ref="Q196:Q198" si="75">SQRT((G196-E196)^2+(H196-F196)^2)</f>
        <v>135.91879708119845</v>
      </c>
      <c r="R196">
        <f t="shared" ref="R196:R198" si="76">SQRT((K196-M196)^2+(L196-N196)^2)</f>
        <v>130.58318191865285</v>
      </c>
      <c r="S196">
        <f t="shared" ref="S196:S198" si="77">SQRT((O196-I196)^2+(P196-J196)^2)</f>
        <v>141.30262347175304</v>
      </c>
      <c r="T196">
        <f t="shared" ref="T196:T198" si="78">(B196*C196+D196*C196+Q196^2)</f>
        <v>59433.919399999999</v>
      </c>
      <c r="U196">
        <f t="shared" ref="U196:U198" si="79">(B196*C196+D196*C196+R196^2)</f>
        <v>58011.967399999987</v>
      </c>
      <c r="V196">
        <f t="shared" ref="V196:V198" si="80">(B196*C196+D196*C196+S196^2)</f>
        <v>60926.431400000016</v>
      </c>
      <c r="W196">
        <f t="shared" ref="W196:W198" si="81">(B196*C196)</f>
        <v>2.047999999999996E-19</v>
      </c>
      <c r="X196">
        <f t="shared" ref="X196:X198" si="82">(V196-U196)</f>
        <v>2914.464000000029</v>
      </c>
      <c r="Y196">
        <f t="shared" ref="Y196:Y198" si="83">(T196-U196)</f>
        <v>1421.952000000012</v>
      </c>
      <c r="Z196">
        <f t="shared" ref="Z196:Z198" si="84">(V196-T196)</f>
        <v>1492.512000000017</v>
      </c>
      <c r="AA196">
        <f t="shared" ref="AA196:AA198" si="85">(T196+W196)</f>
        <v>59433.919399999999</v>
      </c>
      <c r="AB196">
        <f t="shared" ref="AB196:AB198" si="86">(U196+W196)</f>
        <v>58011.967399999987</v>
      </c>
      <c r="AC196">
        <f t="shared" ref="AC196:AC198" si="87">(W196+V196)</f>
        <v>60926.431400000016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947.44</v>
      </c>
      <c r="F197" s="9">
        <v>622.26</v>
      </c>
      <c r="G197" s="9">
        <v>871.4</v>
      </c>
      <c r="H197" s="9">
        <v>760.47</v>
      </c>
      <c r="I197">
        <f t="shared" si="67"/>
        <v>945.34</v>
      </c>
      <c r="J197">
        <f t="shared" si="68"/>
        <v>620.16</v>
      </c>
      <c r="K197">
        <f t="shared" si="69"/>
        <v>869.3</v>
      </c>
      <c r="L197">
        <f t="shared" si="70"/>
        <v>758.37</v>
      </c>
      <c r="M197">
        <f t="shared" si="71"/>
        <v>949.54000000000008</v>
      </c>
      <c r="N197">
        <f t="shared" si="72"/>
        <v>624.36</v>
      </c>
      <c r="O197">
        <f t="shared" si="73"/>
        <v>873.5</v>
      </c>
      <c r="P197">
        <f t="shared" si="74"/>
        <v>762.57</v>
      </c>
      <c r="Q197">
        <f t="shared" si="75"/>
        <v>157.74690393158284</v>
      </c>
      <c r="R197">
        <f t="shared" si="76"/>
        <v>156.19583125038906</v>
      </c>
      <c r="S197">
        <f t="shared" si="77"/>
        <v>159.50421217008667</v>
      </c>
      <c r="T197">
        <f t="shared" si="78"/>
        <v>65844.085700000025</v>
      </c>
      <c r="U197">
        <f t="shared" si="79"/>
        <v>65357.137700000021</v>
      </c>
      <c r="V197">
        <f t="shared" si="80"/>
        <v>66401.593700000027</v>
      </c>
      <c r="W197">
        <f t="shared" si="81"/>
        <v>2.047999999999996E-19</v>
      </c>
      <c r="X197">
        <f t="shared" si="82"/>
        <v>1044.4560000000056</v>
      </c>
      <c r="Y197">
        <f t="shared" si="83"/>
        <v>486.94800000000396</v>
      </c>
      <c r="Z197">
        <f t="shared" si="84"/>
        <v>557.50800000000163</v>
      </c>
      <c r="AA197">
        <f t="shared" si="85"/>
        <v>65844.085700000025</v>
      </c>
      <c r="AB197">
        <f t="shared" si="86"/>
        <v>65357.137700000021</v>
      </c>
      <c r="AC197">
        <f t="shared" si="87"/>
        <v>66401.593700000027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871.4</v>
      </c>
      <c r="F198" s="9">
        <v>760.47</v>
      </c>
      <c r="G198" s="9">
        <v>878.55</v>
      </c>
      <c r="H198" s="9">
        <v>879.11</v>
      </c>
      <c r="I198">
        <f t="shared" si="67"/>
        <v>869.3</v>
      </c>
      <c r="J198">
        <f t="shared" si="68"/>
        <v>758.37</v>
      </c>
      <c r="K198">
        <f t="shared" si="69"/>
        <v>876.44999999999993</v>
      </c>
      <c r="L198">
        <f t="shared" si="70"/>
        <v>877.01</v>
      </c>
      <c r="M198">
        <f t="shared" si="71"/>
        <v>873.5</v>
      </c>
      <c r="N198">
        <f t="shared" si="72"/>
        <v>762.57</v>
      </c>
      <c r="O198">
        <f t="shared" si="73"/>
        <v>880.65</v>
      </c>
      <c r="P198">
        <f t="shared" si="74"/>
        <v>881.21</v>
      </c>
      <c r="Q198">
        <f t="shared" si="75"/>
        <v>118.85525693043617</v>
      </c>
      <c r="R198">
        <f t="shared" si="76"/>
        <v>114.47801579342641</v>
      </c>
      <c r="S198">
        <f t="shared" si="77"/>
        <v>123.36323641993188</v>
      </c>
      <c r="T198">
        <f t="shared" si="78"/>
        <v>55086.572099999998</v>
      </c>
      <c r="U198">
        <f t="shared" si="79"/>
        <v>54065.216099999991</v>
      </c>
      <c r="V198">
        <f t="shared" si="80"/>
        <v>56178.48810000001</v>
      </c>
      <c r="W198">
        <f t="shared" si="81"/>
        <v>2.047999999999996E-19</v>
      </c>
      <c r="X198">
        <f t="shared" si="82"/>
        <v>2113.272000000019</v>
      </c>
      <c r="Y198">
        <f t="shared" si="83"/>
        <v>1021.356000000007</v>
      </c>
      <c r="Z198">
        <f t="shared" si="84"/>
        <v>1091.916000000012</v>
      </c>
      <c r="AA198">
        <f t="shared" si="85"/>
        <v>55086.572099999998</v>
      </c>
      <c r="AB198">
        <f t="shared" si="86"/>
        <v>54065.216099999991</v>
      </c>
      <c r="AC198">
        <f t="shared" si="87"/>
        <v>56178.48810000001</v>
      </c>
    </row>
  </sheetData>
  <mergeCells count="2">
    <mergeCell ref="I1:L1"/>
    <mergeCell ref="M1:P1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9"/>
  <sheetViews>
    <sheetView topLeftCell="J122" workbookViewId="0">
      <selection activeCell="Z3" sqref="Z3:Z149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46.8</v>
      </c>
      <c r="H3" s="8">
        <v>37.04</v>
      </c>
      <c r="I3">
        <f>(E3-2.1)</f>
        <v>-2.1</v>
      </c>
      <c r="J3">
        <f>(F3-2.1)</f>
        <v>-2.1</v>
      </c>
      <c r="K3">
        <f>(G3-2.1)</f>
        <v>44.699999999999996</v>
      </c>
      <c r="L3">
        <f>(H3-2.1)</f>
        <v>34.94</v>
      </c>
      <c r="M3">
        <f>(E3+2.1)</f>
        <v>2.1</v>
      </c>
      <c r="N3">
        <f>(F3+2.1)</f>
        <v>2.1</v>
      </c>
      <c r="O3">
        <f>(G3+2.1)</f>
        <v>48.9</v>
      </c>
      <c r="P3">
        <f>(H3+2.1)</f>
        <v>39.14</v>
      </c>
      <c r="Q3">
        <f>SQRT((G3-E3)^2+(H3-F3)^2)</f>
        <v>59.684182159094711</v>
      </c>
      <c r="R3">
        <f>SQRT((K3-M3)^2+(L3-N3)^2)</f>
        <v>53.788712570575619</v>
      </c>
      <c r="S3">
        <f>SQRT((O3-I3)^2+(P3-J3)^2)</f>
        <v>65.587632980616092</v>
      </c>
      <c r="T3">
        <f>(B3*C3+D3*C3+Q3^2)</f>
        <v>44522.2016</v>
      </c>
      <c r="U3">
        <f>(B3*C3+D3*C3+R3^2)</f>
        <v>43853.225599999998</v>
      </c>
      <c r="V3">
        <f>(B3*C3+D3*C3+S3^2)</f>
        <v>45261.7376</v>
      </c>
      <c r="W3">
        <f>(B3*C3)</f>
        <v>2.047999999999996E-19</v>
      </c>
      <c r="X3">
        <f>(V3-U3)</f>
        <v>1408.5120000000024</v>
      </c>
      <c r="Y3">
        <f>(T3-U3)</f>
        <v>668.97600000000239</v>
      </c>
      <c r="Z3">
        <f>(V3-T3)</f>
        <v>739.53600000000006</v>
      </c>
      <c r="AA3">
        <f>(T3+W3)</f>
        <v>44522.2016</v>
      </c>
      <c r="AB3">
        <f>(U3+W3)</f>
        <v>43853.225599999998</v>
      </c>
      <c r="AC3">
        <f>(W3+V3)</f>
        <v>45261.7376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46.8</v>
      </c>
      <c r="F4" s="8">
        <v>37.04</v>
      </c>
      <c r="G4" s="9">
        <v>76.81</v>
      </c>
      <c r="H4" s="9">
        <v>179.51</v>
      </c>
      <c r="I4">
        <f t="shared" ref="I4:I67" si="1">(E4-2.1)</f>
        <v>44.699999999999996</v>
      </c>
      <c r="J4">
        <f t="shared" ref="J4:J67" si="2">(F4-2.1)</f>
        <v>34.94</v>
      </c>
      <c r="K4">
        <f t="shared" ref="K4:K67" si="3">(G4-2.1)</f>
        <v>74.710000000000008</v>
      </c>
      <c r="L4">
        <f t="shared" ref="L4:L67" si="4">(H4-2.1)</f>
        <v>177.41</v>
      </c>
      <c r="M4">
        <f t="shared" ref="M4:M67" si="5">(E4+2.1)</f>
        <v>48.9</v>
      </c>
      <c r="N4">
        <f t="shared" ref="N4:N67" si="6">(F4+2.1)</f>
        <v>39.14</v>
      </c>
      <c r="O4">
        <f t="shared" ref="O4:O67" si="7">(G4+2.1)</f>
        <v>78.91</v>
      </c>
      <c r="P4">
        <f t="shared" ref="P4:P67" si="8">(H4+2.1)</f>
        <v>181.60999999999999</v>
      </c>
      <c r="Q4">
        <f t="shared" ref="Q4:Q67" si="9">SQRT((G4-E4)^2+(H4-F4)^2)</f>
        <v>145.59636327875776</v>
      </c>
      <c r="R4">
        <f t="shared" ref="R4:R67" si="10">SQRT((K4-M4)^2+(L4-N4)^2)</f>
        <v>140.65827028653521</v>
      </c>
      <c r="S4">
        <f t="shared" ref="S4:S67" si="11">SQRT((O4-I4)^2+(P4-J4)^2)</f>
        <v>150.60681591481841</v>
      </c>
      <c r="T4">
        <f t="shared" ref="T4:T67" si="12">(B4*C4+D4*C4+Q4^2)</f>
        <v>62158.301000000007</v>
      </c>
      <c r="U4">
        <f t="shared" ref="U4:U67" si="13">(B4*C4+D4*C4+R4^2)</f>
        <v>60744.748999999996</v>
      </c>
      <c r="V4">
        <f t="shared" ref="V4:V67" si="14">(B4*C4+D4*C4+S4^2)</f>
        <v>63642.413</v>
      </c>
      <c r="W4">
        <f t="shared" ref="W4:W67" si="15">(B4*C4)</f>
        <v>2.047999999999996E-19</v>
      </c>
      <c r="X4">
        <f t="shared" ref="X4:X67" si="16">(V4-U4)</f>
        <v>2897.6640000000043</v>
      </c>
      <c r="Y4">
        <f t="shared" ref="Y4:Y67" si="17">(T4-U4)</f>
        <v>1413.5520000000106</v>
      </c>
      <c r="Z4">
        <f t="shared" ref="Z4:Z67" si="18">(V4-T4)</f>
        <v>1484.1119999999937</v>
      </c>
      <c r="AA4">
        <f t="shared" ref="AA4:AA67" si="19">(T4+W4)</f>
        <v>62158.301000000007</v>
      </c>
      <c r="AB4">
        <f t="shared" ref="AB4:AB67" si="20">(U4+W4)</f>
        <v>60744.748999999996</v>
      </c>
      <c r="AC4">
        <f t="shared" ref="AC4:AC67" si="21">(W4+V4)</f>
        <v>63642.413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76.81</v>
      </c>
      <c r="F5" s="9">
        <v>179.51</v>
      </c>
      <c r="G5" s="9">
        <v>81.11</v>
      </c>
      <c r="H5" s="9">
        <v>404.1</v>
      </c>
      <c r="I5">
        <f t="shared" si="1"/>
        <v>74.710000000000008</v>
      </c>
      <c r="J5">
        <f t="shared" si="2"/>
        <v>177.41</v>
      </c>
      <c r="K5">
        <f t="shared" si="3"/>
        <v>79.010000000000005</v>
      </c>
      <c r="L5">
        <f t="shared" si="4"/>
        <v>402</v>
      </c>
      <c r="M5">
        <f t="shared" si="5"/>
        <v>78.91</v>
      </c>
      <c r="N5">
        <f t="shared" si="6"/>
        <v>181.60999999999999</v>
      </c>
      <c r="O5">
        <f t="shared" si="7"/>
        <v>83.21</v>
      </c>
      <c r="P5">
        <f t="shared" si="8"/>
        <v>406.20000000000005</v>
      </c>
      <c r="Q5">
        <f t="shared" si="9"/>
        <v>224.63116012699578</v>
      </c>
      <c r="R5">
        <f t="shared" si="10"/>
        <v>220.3900226870536</v>
      </c>
      <c r="S5">
        <f t="shared" si="11"/>
        <v>228.94784143992277</v>
      </c>
      <c r="T5">
        <f t="shared" si="12"/>
        <v>91419.15810000003</v>
      </c>
      <c r="U5">
        <f t="shared" si="13"/>
        <v>89531.762099999993</v>
      </c>
      <c r="V5">
        <f t="shared" si="14"/>
        <v>93377.114100000021</v>
      </c>
      <c r="W5">
        <f t="shared" si="15"/>
        <v>2.047999999999996E-19</v>
      </c>
      <c r="X5">
        <f t="shared" si="16"/>
        <v>3845.3520000000281</v>
      </c>
      <c r="Y5">
        <f t="shared" si="17"/>
        <v>1887.396000000037</v>
      </c>
      <c r="Z5">
        <f t="shared" si="18"/>
        <v>1957.955999999991</v>
      </c>
      <c r="AA5">
        <f t="shared" si="19"/>
        <v>91419.15810000003</v>
      </c>
      <c r="AB5">
        <f t="shared" si="20"/>
        <v>89531.762099999993</v>
      </c>
      <c r="AC5">
        <f t="shared" si="21"/>
        <v>93377.114100000021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81.11</v>
      </c>
      <c r="F6" s="9">
        <v>404.1</v>
      </c>
      <c r="G6" s="9">
        <v>72.150000000000006</v>
      </c>
      <c r="H6" s="9">
        <v>514.38</v>
      </c>
      <c r="I6">
        <f t="shared" si="1"/>
        <v>79.010000000000005</v>
      </c>
      <c r="J6">
        <f t="shared" si="2"/>
        <v>402</v>
      </c>
      <c r="K6">
        <f t="shared" si="3"/>
        <v>70.050000000000011</v>
      </c>
      <c r="L6">
        <f t="shared" si="4"/>
        <v>512.28</v>
      </c>
      <c r="M6">
        <f t="shared" si="5"/>
        <v>83.21</v>
      </c>
      <c r="N6">
        <f t="shared" si="6"/>
        <v>406.20000000000005</v>
      </c>
      <c r="O6">
        <f t="shared" si="7"/>
        <v>74.25</v>
      </c>
      <c r="P6">
        <f t="shared" si="8"/>
        <v>516.48</v>
      </c>
      <c r="Q6">
        <f t="shared" si="9"/>
        <v>110.64339112662805</v>
      </c>
      <c r="R6">
        <f t="shared" si="10"/>
        <v>106.89318032503282</v>
      </c>
      <c r="S6">
        <f t="shared" si="11"/>
        <v>114.57891603606662</v>
      </c>
      <c r="T6">
        <f t="shared" si="12"/>
        <v>53201.959999999992</v>
      </c>
      <c r="U6">
        <f t="shared" si="13"/>
        <v>52386.15199999998</v>
      </c>
      <c r="V6">
        <f t="shared" si="14"/>
        <v>54088.328000000001</v>
      </c>
      <c r="W6">
        <f t="shared" si="15"/>
        <v>2.047999999999996E-19</v>
      </c>
      <c r="X6">
        <f t="shared" si="16"/>
        <v>1702.1760000000213</v>
      </c>
      <c r="Y6">
        <f t="shared" si="17"/>
        <v>815.80800000001182</v>
      </c>
      <c r="Z6">
        <f t="shared" si="18"/>
        <v>886.36800000000949</v>
      </c>
      <c r="AA6">
        <f t="shared" si="19"/>
        <v>53201.959999999992</v>
      </c>
      <c r="AB6">
        <f t="shared" si="20"/>
        <v>52386.15199999998</v>
      </c>
      <c r="AC6">
        <f t="shared" si="21"/>
        <v>54088.328000000001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72.150000000000006</v>
      </c>
      <c r="F7" s="9">
        <v>514.38</v>
      </c>
      <c r="G7" s="9">
        <v>90.13</v>
      </c>
      <c r="H7" s="9">
        <v>616.54999999999995</v>
      </c>
      <c r="I7">
        <f t="shared" si="1"/>
        <v>70.050000000000011</v>
      </c>
      <c r="J7">
        <f t="shared" si="2"/>
        <v>512.28</v>
      </c>
      <c r="K7">
        <f t="shared" si="3"/>
        <v>88.03</v>
      </c>
      <c r="L7">
        <f t="shared" si="4"/>
        <v>614.44999999999993</v>
      </c>
      <c r="M7">
        <f t="shared" si="5"/>
        <v>74.25</v>
      </c>
      <c r="N7">
        <f t="shared" si="6"/>
        <v>516.48</v>
      </c>
      <c r="O7">
        <f t="shared" si="7"/>
        <v>92.22999999999999</v>
      </c>
      <c r="P7">
        <f t="shared" si="8"/>
        <v>618.65</v>
      </c>
      <c r="Q7">
        <f t="shared" si="9"/>
        <v>103.74000819356046</v>
      </c>
      <c r="R7">
        <f t="shared" si="10"/>
        <v>98.934368649120032</v>
      </c>
      <c r="S7">
        <f t="shared" si="11"/>
        <v>108.65785429503015</v>
      </c>
      <c r="T7">
        <f t="shared" si="12"/>
        <v>51721.989299999987</v>
      </c>
      <c r="U7">
        <f t="shared" si="13"/>
        <v>50748.009299999983</v>
      </c>
      <c r="V7">
        <f t="shared" si="14"/>
        <v>52766.529300000002</v>
      </c>
      <c r="W7">
        <f t="shared" si="15"/>
        <v>2.047999999999996E-19</v>
      </c>
      <c r="X7">
        <f t="shared" si="16"/>
        <v>2018.5200000000186</v>
      </c>
      <c r="Y7">
        <f t="shared" si="17"/>
        <v>973.9800000000032</v>
      </c>
      <c r="Z7">
        <f t="shared" si="18"/>
        <v>1044.5400000000154</v>
      </c>
      <c r="AA7">
        <f t="shared" si="19"/>
        <v>51721.989299999987</v>
      </c>
      <c r="AB7">
        <f t="shared" si="20"/>
        <v>50748.009299999983</v>
      </c>
      <c r="AC7">
        <f t="shared" si="21"/>
        <v>52766.529300000002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90.13</v>
      </c>
      <c r="F8" s="9">
        <v>616.54999999999995</v>
      </c>
      <c r="G8" s="9">
        <v>50.57</v>
      </c>
      <c r="H8" s="9">
        <v>761.46</v>
      </c>
      <c r="I8">
        <f t="shared" si="1"/>
        <v>88.03</v>
      </c>
      <c r="J8">
        <f t="shared" si="2"/>
        <v>614.44999999999993</v>
      </c>
      <c r="K8">
        <f t="shared" si="3"/>
        <v>48.47</v>
      </c>
      <c r="L8">
        <f t="shared" si="4"/>
        <v>759.36</v>
      </c>
      <c r="M8">
        <f t="shared" si="5"/>
        <v>92.22999999999999</v>
      </c>
      <c r="N8">
        <f t="shared" si="6"/>
        <v>618.65</v>
      </c>
      <c r="O8">
        <f t="shared" si="7"/>
        <v>52.67</v>
      </c>
      <c r="P8">
        <f t="shared" si="8"/>
        <v>763.56000000000006</v>
      </c>
      <c r="Q8">
        <f t="shared" si="9"/>
        <v>150.21285464300325</v>
      </c>
      <c r="R8">
        <f t="shared" si="10"/>
        <v>147.35753017745651</v>
      </c>
      <c r="S8">
        <f t="shared" si="11"/>
        <v>153.24529911224045</v>
      </c>
      <c r="T8">
        <f t="shared" si="12"/>
        <v>63523.901700000024</v>
      </c>
      <c r="U8">
        <f t="shared" si="13"/>
        <v>62674.241700000006</v>
      </c>
      <c r="V8">
        <f t="shared" si="14"/>
        <v>64444.121700000047</v>
      </c>
      <c r="W8">
        <f t="shared" si="15"/>
        <v>2.047999999999996E-19</v>
      </c>
      <c r="X8">
        <f t="shared" si="16"/>
        <v>1769.880000000041</v>
      </c>
      <c r="Y8">
        <f t="shared" si="17"/>
        <v>849.66000000001804</v>
      </c>
      <c r="Z8">
        <f t="shared" si="18"/>
        <v>920.22000000002299</v>
      </c>
      <c r="AA8">
        <f t="shared" si="19"/>
        <v>63523.901700000024</v>
      </c>
      <c r="AB8">
        <f t="shared" si="20"/>
        <v>62674.241700000006</v>
      </c>
      <c r="AC8">
        <f t="shared" si="21"/>
        <v>64444.121700000047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50.57</v>
      </c>
      <c r="F9" s="9">
        <v>761.46</v>
      </c>
      <c r="G9" s="9">
        <v>68.59</v>
      </c>
      <c r="H9" s="9">
        <v>924.27</v>
      </c>
      <c r="I9">
        <f t="shared" si="1"/>
        <v>48.47</v>
      </c>
      <c r="J9">
        <f t="shared" si="2"/>
        <v>759.36</v>
      </c>
      <c r="K9">
        <f t="shared" si="3"/>
        <v>66.490000000000009</v>
      </c>
      <c r="L9">
        <f t="shared" si="4"/>
        <v>922.17</v>
      </c>
      <c r="M9">
        <f t="shared" si="5"/>
        <v>52.67</v>
      </c>
      <c r="N9">
        <f t="shared" si="6"/>
        <v>763.56000000000006</v>
      </c>
      <c r="O9">
        <f t="shared" si="7"/>
        <v>70.69</v>
      </c>
      <c r="P9">
        <f t="shared" si="8"/>
        <v>926.37</v>
      </c>
      <c r="Q9">
        <f t="shared" si="9"/>
        <v>163.80420171656152</v>
      </c>
      <c r="R9">
        <f t="shared" si="10"/>
        <v>159.21094340528219</v>
      </c>
      <c r="S9">
        <f t="shared" si="11"/>
        <v>168.48165627153597</v>
      </c>
      <c r="T9">
        <f t="shared" si="12"/>
        <v>67791.816499999972</v>
      </c>
      <c r="U9">
        <f t="shared" si="13"/>
        <v>66308.124499999976</v>
      </c>
      <c r="V9">
        <f t="shared" si="14"/>
        <v>69346.068499999994</v>
      </c>
      <c r="W9">
        <f t="shared" si="15"/>
        <v>2.047999999999996E-19</v>
      </c>
      <c r="X9">
        <f t="shared" si="16"/>
        <v>3037.9440000000177</v>
      </c>
      <c r="Y9">
        <f t="shared" si="17"/>
        <v>1483.6919999999955</v>
      </c>
      <c r="Z9">
        <f t="shared" si="18"/>
        <v>1554.2520000000222</v>
      </c>
      <c r="AA9">
        <f t="shared" si="19"/>
        <v>67791.816499999972</v>
      </c>
      <c r="AB9">
        <f t="shared" si="20"/>
        <v>66308.124499999976</v>
      </c>
      <c r="AC9">
        <f t="shared" si="21"/>
        <v>69346.068499999994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68.59</v>
      </c>
      <c r="F10" s="9">
        <v>924.27</v>
      </c>
      <c r="G10" s="9">
        <v>210.41</v>
      </c>
      <c r="H10" s="9">
        <v>90.41</v>
      </c>
      <c r="I10">
        <f t="shared" si="1"/>
        <v>66.490000000000009</v>
      </c>
      <c r="J10">
        <f t="shared" si="2"/>
        <v>922.17</v>
      </c>
      <c r="K10">
        <f t="shared" si="3"/>
        <v>208.31</v>
      </c>
      <c r="L10">
        <f t="shared" si="4"/>
        <v>88.31</v>
      </c>
      <c r="M10">
        <f t="shared" si="5"/>
        <v>70.69</v>
      </c>
      <c r="N10">
        <f t="shared" si="6"/>
        <v>926.37</v>
      </c>
      <c r="O10">
        <f t="shared" si="7"/>
        <v>212.51</v>
      </c>
      <c r="P10">
        <f t="shared" si="8"/>
        <v>92.509999999999991</v>
      </c>
      <c r="Q10">
        <f t="shared" si="9"/>
        <v>845.83415159237927</v>
      </c>
      <c r="R10">
        <f t="shared" si="10"/>
        <v>849.28430339904423</v>
      </c>
      <c r="S10">
        <f t="shared" si="11"/>
        <v>842.41174968064161</v>
      </c>
      <c r="T10">
        <f t="shared" si="12"/>
        <v>756395.41200000001</v>
      </c>
      <c r="U10">
        <f t="shared" si="13"/>
        <v>762243.82799999986</v>
      </c>
      <c r="V10">
        <f t="shared" si="14"/>
        <v>750617.55599999998</v>
      </c>
      <c r="W10">
        <f t="shared" si="15"/>
        <v>2.047999999999996E-19</v>
      </c>
      <c r="X10">
        <f t="shared" si="16"/>
        <v>-11626.271999999881</v>
      </c>
      <c r="Y10">
        <f t="shared" si="17"/>
        <v>-5848.4159999998519</v>
      </c>
      <c r="Z10">
        <f t="shared" si="18"/>
        <v>-5777.8560000000289</v>
      </c>
      <c r="AA10">
        <f t="shared" si="19"/>
        <v>756395.41200000001</v>
      </c>
      <c r="AB10">
        <f t="shared" si="20"/>
        <v>762243.82799999986</v>
      </c>
      <c r="AC10">
        <f t="shared" si="21"/>
        <v>750617.55599999998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210.41</v>
      </c>
      <c r="F11" s="9">
        <v>90.41</v>
      </c>
      <c r="G11" s="9">
        <v>198.56</v>
      </c>
      <c r="H11" s="9">
        <v>224.64</v>
      </c>
      <c r="I11">
        <f t="shared" si="1"/>
        <v>208.31</v>
      </c>
      <c r="J11">
        <f t="shared" si="2"/>
        <v>88.31</v>
      </c>
      <c r="K11">
        <f t="shared" si="3"/>
        <v>196.46</v>
      </c>
      <c r="L11">
        <f t="shared" si="4"/>
        <v>222.54</v>
      </c>
      <c r="M11">
        <f t="shared" si="5"/>
        <v>212.51</v>
      </c>
      <c r="N11">
        <f t="shared" si="6"/>
        <v>92.509999999999991</v>
      </c>
      <c r="O11">
        <f t="shared" si="7"/>
        <v>200.66</v>
      </c>
      <c r="P11">
        <f t="shared" si="8"/>
        <v>226.73999999999998</v>
      </c>
      <c r="Q11">
        <f t="shared" si="9"/>
        <v>134.75205156137699</v>
      </c>
      <c r="R11">
        <f t="shared" si="10"/>
        <v>131.01680579223415</v>
      </c>
      <c r="S11">
        <f t="shared" si="11"/>
        <v>138.64121825777497</v>
      </c>
      <c r="T11">
        <f t="shared" si="12"/>
        <v>59118.115400000002</v>
      </c>
      <c r="U11">
        <f t="shared" si="13"/>
        <v>58125.403399999996</v>
      </c>
      <c r="V11">
        <f t="shared" si="14"/>
        <v>60181.387399999992</v>
      </c>
      <c r="W11">
        <f t="shared" si="15"/>
        <v>2.047999999999996E-19</v>
      </c>
      <c r="X11">
        <f t="shared" si="16"/>
        <v>2055.9839999999967</v>
      </c>
      <c r="Y11">
        <f t="shared" si="17"/>
        <v>992.71200000000681</v>
      </c>
      <c r="Z11">
        <f t="shared" si="18"/>
        <v>1063.2719999999899</v>
      </c>
      <c r="AA11">
        <f t="shared" si="19"/>
        <v>59118.115400000002</v>
      </c>
      <c r="AB11">
        <f t="shared" si="20"/>
        <v>58125.403399999996</v>
      </c>
      <c r="AC11">
        <f t="shared" si="21"/>
        <v>60181.387399999992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198.56</v>
      </c>
      <c r="F12" s="9">
        <v>224.64</v>
      </c>
      <c r="G12" s="9">
        <v>205.29</v>
      </c>
      <c r="H12" s="9">
        <v>362.31</v>
      </c>
      <c r="I12">
        <f t="shared" si="1"/>
        <v>196.46</v>
      </c>
      <c r="J12">
        <f t="shared" si="2"/>
        <v>222.54</v>
      </c>
      <c r="K12">
        <f t="shared" si="3"/>
        <v>203.19</v>
      </c>
      <c r="L12">
        <f t="shared" si="4"/>
        <v>360.21</v>
      </c>
      <c r="M12">
        <f t="shared" si="5"/>
        <v>200.66</v>
      </c>
      <c r="N12">
        <f t="shared" si="6"/>
        <v>226.73999999999998</v>
      </c>
      <c r="O12">
        <f t="shared" si="7"/>
        <v>207.39</v>
      </c>
      <c r="P12">
        <f t="shared" si="8"/>
        <v>364.41</v>
      </c>
      <c r="Q12">
        <f t="shared" si="9"/>
        <v>137.83439991526066</v>
      </c>
      <c r="R12">
        <f t="shared" si="10"/>
        <v>133.49397664314296</v>
      </c>
      <c r="S12">
        <f t="shared" si="11"/>
        <v>142.29041359135903</v>
      </c>
      <c r="T12">
        <f t="shared" si="12"/>
        <v>59958.321800000005</v>
      </c>
      <c r="U12">
        <f t="shared" si="13"/>
        <v>58780.641799999998</v>
      </c>
      <c r="V12">
        <f t="shared" si="14"/>
        <v>61206.56180000001</v>
      </c>
      <c r="W12">
        <f t="shared" si="15"/>
        <v>2.047999999999996E-19</v>
      </c>
      <c r="X12">
        <f t="shared" si="16"/>
        <v>2425.9200000000128</v>
      </c>
      <c r="Y12">
        <f t="shared" si="17"/>
        <v>1177.6800000000076</v>
      </c>
      <c r="Z12">
        <f t="shared" si="18"/>
        <v>1248.2400000000052</v>
      </c>
      <c r="AA12">
        <f t="shared" si="19"/>
        <v>59958.321800000005</v>
      </c>
      <c r="AB12">
        <f t="shared" si="20"/>
        <v>58780.641799999998</v>
      </c>
      <c r="AC12">
        <f t="shared" si="21"/>
        <v>61206.56180000001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205.29</v>
      </c>
      <c r="F13" s="9">
        <v>362.31</v>
      </c>
      <c r="G13" s="9">
        <v>190.79</v>
      </c>
      <c r="H13" s="9">
        <v>451.77</v>
      </c>
      <c r="I13">
        <f t="shared" si="1"/>
        <v>203.19</v>
      </c>
      <c r="J13">
        <f t="shared" si="2"/>
        <v>360.21</v>
      </c>
      <c r="K13">
        <f t="shared" si="3"/>
        <v>188.69</v>
      </c>
      <c r="L13">
        <f t="shared" si="4"/>
        <v>449.66999999999996</v>
      </c>
      <c r="M13">
        <f t="shared" si="5"/>
        <v>207.39</v>
      </c>
      <c r="N13">
        <f t="shared" si="6"/>
        <v>364.41</v>
      </c>
      <c r="O13">
        <f t="shared" si="7"/>
        <v>192.89</v>
      </c>
      <c r="P13">
        <f t="shared" si="8"/>
        <v>453.87</v>
      </c>
      <c r="Q13">
        <f t="shared" si="9"/>
        <v>90.627488103775647</v>
      </c>
      <c r="R13">
        <f t="shared" si="10"/>
        <v>87.286640443999147</v>
      </c>
      <c r="S13">
        <f t="shared" si="11"/>
        <v>94.22465494763037</v>
      </c>
      <c r="T13">
        <f t="shared" si="12"/>
        <v>49173.3416</v>
      </c>
      <c r="U13">
        <f t="shared" si="13"/>
        <v>48578.957599999987</v>
      </c>
      <c r="V13">
        <f t="shared" si="14"/>
        <v>49838.285600000003</v>
      </c>
      <c r="W13">
        <f t="shared" si="15"/>
        <v>2.047999999999996E-19</v>
      </c>
      <c r="X13">
        <f t="shared" si="16"/>
        <v>1259.3280000000159</v>
      </c>
      <c r="Y13">
        <f t="shared" si="17"/>
        <v>594.38400000001275</v>
      </c>
      <c r="Z13">
        <f t="shared" si="18"/>
        <v>664.94400000000314</v>
      </c>
      <c r="AA13">
        <f t="shared" si="19"/>
        <v>49173.3416</v>
      </c>
      <c r="AB13">
        <f t="shared" si="20"/>
        <v>48578.957599999987</v>
      </c>
      <c r="AC13">
        <f t="shared" si="21"/>
        <v>49838.285600000003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190.79</v>
      </c>
      <c r="F14" s="9">
        <v>451.77</v>
      </c>
      <c r="G14" s="9">
        <v>246.04</v>
      </c>
      <c r="H14" s="9">
        <v>566.23</v>
      </c>
      <c r="I14">
        <f t="shared" si="1"/>
        <v>188.69</v>
      </c>
      <c r="J14">
        <f t="shared" si="2"/>
        <v>449.66999999999996</v>
      </c>
      <c r="K14">
        <f t="shared" si="3"/>
        <v>243.94</v>
      </c>
      <c r="L14">
        <f t="shared" si="4"/>
        <v>564.13</v>
      </c>
      <c r="M14">
        <f t="shared" si="5"/>
        <v>192.89</v>
      </c>
      <c r="N14">
        <f t="shared" si="6"/>
        <v>453.87</v>
      </c>
      <c r="O14">
        <f t="shared" si="7"/>
        <v>248.14</v>
      </c>
      <c r="P14">
        <f t="shared" si="8"/>
        <v>568.33000000000004</v>
      </c>
      <c r="Q14">
        <f t="shared" si="9"/>
        <v>127.09702632241247</v>
      </c>
      <c r="R14">
        <f t="shared" si="10"/>
        <v>121.50460937758699</v>
      </c>
      <c r="S14">
        <f t="shared" si="11"/>
        <v>132.71962213629158</v>
      </c>
      <c r="T14">
        <f t="shared" si="12"/>
        <v>57113.654100000007</v>
      </c>
      <c r="U14">
        <f t="shared" si="13"/>
        <v>55723.3701</v>
      </c>
      <c r="V14">
        <f t="shared" si="14"/>
        <v>58574.498100000012</v>
      </c>
      <c r="W14">
        <f t="shared" si="15"/>
        <v>2.047999999999996E-19</v>
      </c>
      <c r="X14">
        <f t="shared" si="16"/>
        <v>2851.1280000000115</v>
      </c>
      <c r="Y14">
        <f t="shared" si="17"/>
        <v>1390.2840000000069</v>
      </c>
      <c r="Z14">
        <f t="shared" si="18"/>
        <v>1460.8440000000046</v>
      </c>
      <c r="AA14">
        <f t="shared" si="19"/>
        <v>57113.654100000007</v>
      </c>
      <c r="AB14">
        <f t="shared" si="20"/>
        <v>55723.3701</v>
      </c>
      <c r="AC14">
        <f t="shared" si="21"/>
        <v>58574.498100000012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246.04</v>
      </c>
      <c r="F15" s="9">
        <v>566.23</v>
      </c>
      <c r="G15" s="9">
        <v>196.39</v>
      </c>
      <c r="H15" s="9">
        <v>815.72</v>
      </c>
      <c r="I15">
        <f t="shared" si="1"/>
        <v>243.94</v>
      </c>
      <c r="J15">
        <f t="shared" si="2"/>
        <v>564.13</v>
      </c>
      <c r="K15">
        <f t="shared" si="3"/>
        <v>194.29</v>
      </c>
      <c r="L15">
        <f t="shared" si="4"/>
        <v>813.62</v>
      </c>
      <c r="M15">
        <f t="shared" si="5"/>
        <v>248.14</v>
      </c>
      <c r="N15">
        <f t="shared" si="6"/>
        <v>568.33000000000004</v>
      </c>
      <c r="O15">
        <f t="shared" si="7"/>
        <v>198.48999999999998</v>
      </c>
      <c r="P15">
        <f t="shared" si="8"/>
        <v>817.82</v>
      </c>
      <c r="Q15">
        <f t="shared" si="9"/>
        <v>254.3823551270803</v>
      </c>
      <c r="R15">
        <f t="shared" si="10"/>
        <v>251.13145282899151</v>
      </c>
      <c r="S15">
        <f t="shared" si="11"/>
        <v>257.72915745021947</v>
      </c>
      <c r="T15">
        <f t="shared" si="12"/>
        <v>105670.3826</v>
      </c>
      <c r="U15">
        <f t="shared" si="13"/>
        <v>104027.00659999999</v>
      </c>
      <c r="V15">
        <f t="shared" si="14"/>
        <v>107384.31860000003</v>
      </c>
      <c r="W15">
        <f t="shared" si="15"/>
        <v>2.047999999999996E-19</v>
      </c>
      <c r="X15">
        <f t="shared" si="16"/>
        <v>3357.3120000000345</v>
      </c>
      <c r="Y15">
        <f t="shared" si="17"/>
        <v>1643.3760000000038</v>
      </c>
      <c r="Z15">
        <f t="shared" si="18"/>
        <v>1713.9360000000306</v>
      </c>
      <c r="AA15">
        <f t="shared" si="19"/>
        <v>105670.3826</v>
      </c>
      <c r="AB15">
        <f t="shared" si="20"/>
        <v>104027.00659999999</v>
      </c>
      <c r="AC15">
        <f t="shared" si="21"/>
        <v>107384.31860000003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196.39</v>
      </c>
      <c r="F16" s="9">
        <v>815.72</v>
      </c>
      <c r="G16" s="9">
        <v>252.34</v>
      </c>
      <c r="H16" s="9">
        <v>882.62</v>
      </c>
      <c r="I16">
        <f t="shared" si="1"/>
        <v>194.29</v>
      </c>
      <c r="J16">
        <f t="shared" si="2"/>
        <v>813.62</v>
      </c>
      <c r="K16">
        <f t="shared" si="3"/>
        <v>250.24</v>
      </c>
      <c r="L16">
        <f t="shared" si="4"/>
        <v>880.52</v>
      </c>
      <c r="M16">
        <f t="shared" si="5"/>
        <v>198.48999999999998</v>
      </c>
      <c r="N16">
        <f t="shared" si="6"/>
        <v>817.82</v>
      </c>
      <c r="O16">
        <f t="shared" si="7"/>
        <v>254.44</v>
      </c>
      <c r="P16">
        <f t="shared" si="8"/>
        <v>884.72</v>
      </c>
      <c r="Q16">
        <f t="shared" si="9"/>
        <v>87.212456105765071</v>
      </c>
      <c r="R16">
        <f t="shared" si="10"/>
        <v>81.297924327746486</v>
      </c>
      <c r="S16">
        <f t="shared" si="11"/>
        <v>93.130191130481435</v>
      </c>
      <c r="T16">
        <f t="shared" si="12"/>
        <v>48566.012499999997</v>
      </c>
      <c r="U16">
        <f t="shared" si="13"/>
        <v>47569.352499999994</v>
      </c>
      <c r="V16">
        <f t="shared" si="14"/>
        <v>49633.232500000006</v>
      </c>
      <c r="W16">
        <f t="shared" si="15"/>
        <v>2.047999999999996E-19</v>
      </c>
      <c r="X16">
        <f t="shared" si="16"/>
        <v>2063.8800000000119</v>
      </c>
      <c r="Y16">
        <f t="shared" si="17"/>
        <v>996.66000000000349</v>
      </c>
      <c r="Z16">
        <f t="shared" si="18"/>
        <v>1067.2200000000084</v>
      </c>
      <c r="AA16">
        <f t="shared" si="19"/>
        <v>48566.012499999997</v>
      </c>
      <c r="AB16">
        <f t="shared" si="20"/>
        <v>47569.352499999994</v>
      </c>
      <c r="AC16">
        <f t="shared" si="21"/>
        <v>49633.232500000006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252.34</v>
      </c>
      <c r="F17" s="9">
        <v>882.62</v>
      </c>
      <c r="G17" s="9">
        <v>363.97</v>
      </c>
      <c r="H17" s="9">
        <v>60.11</v>
      </c>
      <c r="I17">
        <f t="shared" si="1"/>
        <v>250.24</v>
      </c>
      <c r="J17">
        <f t="shared" si="2"/>
        <v>880.52</v>
      </c>
      <c r="K17">
        <f t="shared" si="3"/>
        <v>361.87</v>
      </c>
      <c r="L17">
        <f t="shared" si="4"/>
        <v>58.01</v>
      </c>
      <c r="M17">
        <f t="shared" si="5"/>
        <v>254.44</v>
      </c>
      <c r="N17">
        <f t="shared" si="6"/>
        <v>884.72</v>
      </c>
      <c r="O17">
        <f t="shared" si="7"/>
        <v>366.07000000000005</v>
      </c>
      <c r="P17">
        <f t="shared" si="8"/>
        <v>62.21</v>
      </c>
      <c r="Q17">
        <f t="shared" si="9"/>
        <v>830.0505749651644</v>
      </c>
      <c r="R17">
        <f t="shared" si="10"/>
        <v>833.66097965539927</v>
      </c>
      <c r="S17">
        <f t="shared" si="11"/>
        <v>826.46708645898286</v>
      </c>
      <c r="T17">
        <f t="shared" si="12"/>
        <v>729943.95700000005</v>
      </c>
      <c r="U17">
        <f t="shared" si="13"/>
        <v>735950.62900000007</v>
      </c>
      <c r="V17">
        <f t="shared" si="14"/>
        <v>724007.84499999986</v>
      </c>
      <c r="W17">
        <f t="shared" si="15"/>
        <v>2.047999999999996E-19</v>
      </c>
      <c r="X17">
        <f t="shared" si="16"/>
        <v>-11942.784000000218</v>
      </c>
      <c r="Y17">
        <f t="shared" si="17"/>
        <v>-6006.6720000000205</v>
      </c>
      <c r="Z17">
        <f t="shared" si="18"/>
        <v>-5936.1120000001974</v>
      </c>
      <c r="AA17">
        <f t="shared" si="19"/>
        <v>729943.95700000005</v>
      </c>
      <c r="AB17">
        <f t="shared" si="20"/>
        <v>735950.62900000007</v>
      </c>
      <c r="AC17">
        <f t="shared" si="21"/>
        <v>724007.84499999986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363.97</v>
      </c>
      <c r="F18" s="9">
        <v>60.11</v>
      </c>
      <c r="G18" s="9">
        <v>345.82</v>
      </c>
      <c r="H18" s="9">
        <v>243.26</v>
      </c>
      <c r="I18">
        <f t="shared" si="1"/>
        <v>361.87</v>
      </c>
      <c r="J18">
        <f t="shared" si="2"/>
        <v>58.01</v>
      </c>
      <c r="K18">
        <f t="shared" si="3"/>
        <v>343.71999999999997</v>
      </c>
      <c r="L18">
        <f t="shared" si="4"/>
        <v>241.16</v>
      </c>
      <c r="M18">
        <f t="shared" si="5"/>
        <v>366.07000000000005</v>
      </c>
      <c r="N18">
        <f t="shared" si="6"/>
        <v>62.21</v>
      </c>
      <c r="O18">
        <f t="shared" si="7"/>
        <v>347.92</v>
      </c>
      <c r="P18">
        <f t="shared" si="8"/>
        <v>245.35999999999999</v>
      </c>
      <c r="Q18">
        <f t="shared" si="9"/>
        <v>184.04712711694251</v>
      </c>
      <c r="R18">
        <f t="shared" si="10"/>
        <v>180.34030331570366</v>
      </c>
      <c r="S18">
        <f t="shared" si="11"/>
        <v>187.86863761681991</v>
      </c>
      <c r="T18">
        <f t="shared" si="12"/>
        <v>74833.345000000001</v>
      </c>
      <c r="U18">
        <f t="shared" si="13"/>
        <v>73482.625</v>
      </c>
      <c r="V18">
        <f t="shared" si="14"/>
        <v>76254.625</v>
      </c>
      <c r="W18">
        <f t="shared" si="15"/>
        <v>2.047999999999996E-19</v>
      </c>
      <c r="X18">
        <f t="shared" si="16"/>
        <v>2772</v>
      </c>
      <c r="Y18">
        <f t="shared" si="17"/>
        <v>1350.7200000000012</v>
      </c>
      <c r="Z18">
        <f t="shared" si="18"/>
        <v>1421.2799999999988</v>
      </c>
      <c r="AA18">
        <f t="shared" si="19"/>
        <v>74833.345000000001</v>
      </c>
      <c r="AB18">
        <f t="shared" si="20"/>
        <v>73482.625</v>
      </c>
      <c r="AC18">
        <f t="shared" si="21"/>
        <v>76254.625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345.82</v>
      </c>
      <c r="F19" s="9">
        <v>243.26</v>
      </c>
      <c r="G19" s="9">
        <v>347.81</v>
      </c>
      <c r="H19" s="9">
        <v>320.08</v>
      </c>
      <c r="I19">
        <f t="shared" si="1"/>
        <v>343.71999999999997</v>
      </c>
      <c r="J19">
        <f t="shared" si="2"/>
        <v>241.16</v>
      </c>
      <c r="K19">
        <f t="shared" si="3"/>
        <v>345.71</v>
      </c>
      <c r="L19">
        <f t="shared" si="4"/>
        <v>317.97999999999996</v>
      </c>
      <c r="M19">
        <f t="shared" si="5"/>
        <v>347.92</v>
      </c>
      <c r="N19">
        <f t="shared" si="6"/>
        <v>245.35999999999999</v>
      </c>
      <c r="O19">
        <f t="shared" si="7"/>
        <v>349.91</v>
      </c>
      <c r="P19">
        <f t="shared" si="8"/>
        <v>322.18</v>
      </c>
      <c r="Q19">
        <f t="shared" si="9"/>
        <v>76.84577086606653</v>
      </c>
      <c r="R19">
        <f t="shared" si="10"/>
        <v>72.653620006163479</v>
      </c>
      <c r="S19">
        <f t="shared" si="11"/>
        <v>81.256116692837367</v>
      </c>
      <c r="T19">
        <f t="shared" si="12"/>
        <v>46865.272499999999</v>
      </c>
      <c r="U19">
        <f t="shared" si="13"/>
        <v>46238.548499999997</v>
      </c>
      <c r="V19">
        <f t="shared" si="14"/>
        <v>47562.556500000006</v>
      </c>
      <c r="W19">
        <f t="shared" si="15"/>
        <v>2.047999999999996E-19</v>
      </c>
      <c r="X19">
        <f t="shared" si="16"/>
        <v>1324.0080000000089</v>
      </c>
      <c r="Y19">
        <f t="shared" si="17"/>
        <v>626.72400000000198</v>
      </c>
      <c r="Z19">
        <f t="shared" si="18"/>
        <v>697.28400000000693</v>
      </c>
      <c r="AA19">
        <f t="shared" si="19"/>
        <v>46865.272499999999</v>
      </c>
      <c r="AB19">
        <f t="shared" si="20"/>
        <v>46238.548499999997</v>
      </c>
      <c r="AC19">
        <f t="shared" si="21"/>
        <v>47562.556500000006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347.81</v>
      </c>
      <c r="F20" s="9">
        <v>320.08</v>
      </c>
      <c r="G20" s="9">
        <v>362.86</v>
      </c>
      <c r="H20" s="9">
        <v>502.93</v>
      </c>
      <c r="I20">
        <f t="shared" si="1"/>
        <v>345.71</v>
      </c>
      <c r="J20">
        <f t="shared" si="2"/>
        <v>317.97999999999996</v>
      </c>
      <c r="K20">
        <f t="shared" si="3"/>
        <v>360.76</v>
      </c>
      <c r="L20">
        <f t="shared" si="4"/>
        <v>500.83</v>
      </c>
      <c r="M20">
        <f t="shared" si="5"/>
        <v>349.91</v>
      </c>
      <c r="N20">
        <f t="shared" si="6"/>
        <v>322.18</v>
      </c>
      <c r="O20">
        <f t="shared" si="7"/>
        <v>364.96000000000004</v>
      </c>
      <c r="P20">
        <f t="shared" si="8"/>
        <v>505.03000000000003</v>
      </c>
      <c r="Q20">
        <f t="shared" si="9"/>
        <v>183.46832151627706</v>
      </c>
      <c r="R20">
        <f t="shared" si="10"/>
        <v>178.97917476622803</v>
      </c>
      <c r="S20">
        <f t="shared" si="11"/>
        <v>188.03793500248833</v>
      </c>
      <c r="T20">
        <f t="shared" si="12"/>
        <v>74620.625000000015</v>
      </c>
      <c r="U20">
        <f t="shared" si="13"/>
        <v>72993.544999999998</v>
      </c>
      <c r="V20">
        <f t="shared" si="14"/>
        <v>76318.265000000014</v>
      </c>
      <c r="W20">
        <f t="shared" si="15"/>
        <v>2.047999999999996E-19</v>
      </c>
      <c r="X20">
        <f t="shared" si="16"/>
        <v>3324.7200000000157</v>
      </c>
      <c r="Y20">
        <f t="shared" si="17"/>
        <v>1627.0800000000163</v>
      </c>
      <c r="Z20">
        <f t="shared" si="18"/>
        <v>1697.6399999999994</v>
      </c>
      <c r="AA20">
        <f t="shared" si="19"/>
        <v>74620.625000000015</v>
      </c>
      <c r="AB20">
        <f t="shared" si="20"/>
        <v>72993.544999999998</v>
      </c>
      <c r="AC20">
        <f t="shared" si="21"/>
        <v>76318.265000000014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362.86</v>
      </c>
      <c r="F21" s="9">
        <v>502.93</v>
      </c>
      <c r="G21" s="9">
        <v>325.24</v>
      </c>
      <c r="H21" s="9">
        <v>631.33000000000004</v>
      </c>
      <c r="I21">
        <f t="shared" si="1"/>
        <v>360.76</v>
      </c>
      <c r="J21">
        <f t="shared" si="2"/>
        <v>500.83</v>
      </c>
      <c r="K21">
        <f t="shared" si="3"/>
        <v>323.14</v>
      </c>
      <c r="L21">
        <f t="shared" si="4"/>
        <v>629.23</v>
      </c>
      <c r="M21">
        <f t="shared" si="5"/>
        <v>364.96000000000004</v>
      </c>
      <c r="N21">
        <f t="shared" si="6"/>
        <v>505.03000000000003</v>
      </c>
      <c r="O21">
        <f t="shared" si="7"/>
        <v>327.34000000000003</v>
      </c>
      <c r="P21">
        <f t="shared" si="8"/>
        <v>633.43000000000006</v>
      </c>
      <c r="Q21">
        <f t="shared" si="9"/>
        <v>133.79769953179317</v>
      </c>
      <c r="R21">
        <f t="shared" si="10"/>
        <v>131.05171650917055</v>
      </c>
      <c r="S21">
        <f t="shared" si="11"/>
        <v>136.74668697997777</v>
      </c>
      <c r="T21">
        <f t="shared" si="12"/>
        <v>58861.824400000005</v>
      </c>
      <c r="U21">
        <f t="shared" si="13"/>
        <v>58134.5524</v>
      </c>
      <c r="V21">
        <f t="shared" si="14"/>
        <v>59659.656400000022</v>
      </c>
      <c r="W21">
        <f t="shared" si="15"/>
        <v>2.047999999999996E-19</v>
      </c>
      <c r="X21">
        <f t="shared" si="16"/>
        <v>1525.1040000000212</v>
      </c>
      <c r="Y21">
        <f t="shared" si="17"/>
        <v>727.27200000000448</v>
      </c>
      <c r="Z21">
        <f t="shared" si="18"/>
        <v>797.83200000001671</v>
      </c>
      <c r="AA21">
        <f t="shared" si="19"/>
        <v>58861.824400000005</v>
      </c>
      <c r="AB21">
        <f t="shared" si="20"/>
        <v>58134.5524</v>
      </c>
      <c r="AC21">
        <f t="shared" si="21"/>
        <v>59659.656400000022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325.24</v>
      </c>
      <c r="F22" s="9">
        <v>631.33000000000004</v>
      </c>
      <c r="G22" s="9">
        <v>345.54</v>
      </c>
      <c r="H22" s="9">
        <v>732.44</v>
      </c>
      <c r="I22">
        <f t="shared" si="1"/>
        <v>323.14</v>
      </c>
      <c r="J22">
        <f t="shared" si="2"/>
        <v>629.23</v>
      </c>
      <c r="K22">
        <f t="shared" si="3"/>
        <v>343.44</v>
      </c>
      <c r="L22">
        <f t="shared" si="4"/>
        <v>730.34</v>
      </c>
      <c r="M22">
        <f t="shared" si="5"/>
        <v>327.34000000000003</v>
      </c>
      <c r="N22">
        <f t="shared" si="6"/>
        <v>633.43000000000006</v>
      </c>
      <c r="O22">
        <f t="shared" si="7"/>
        <v>347.64000000000004</v>
      </c>
      <c r="P22">
        <f t="shared" si="8"/>
        <v>734.54000000000008</v>
      </c>
      <c r="Q22">
        <f t="shared" si="9"/>
        <v>103.1276980253123</v>
      </c>
      <c r="R22">
        <f t="shared" si="10"/>
        <v>98.23827207356608</v>
      </c>
      <c r="S22">
        <f t="shared" si="11"/>
        <v>108.12236632630649</v>
      </c>
      <c r="T22">
        <f t="shared" si="12"/>
        <v>51595.322100000005</v>
      </c>
      <c r="U22">
        <f t="shared" si="13"/>
        <v>50610.758099999992</v>
      </c>
      <c r="V22">
        <f t="shared" si="14"/>
        <v>52650.446100000016</v>
      </c>
      <c r="W22">
        <f t="shared" si="15"/>
        <v>2.047999999999996E-19</v>
      </c>
      <c r="X22">
        <f t="shared" si="16"/>
        <v>2039.6880000000237</v>
      </c>
      <c r="Y22">
        <f t="shared" si="17"/>
        <v>984.56400000001304</v>
      </c>
      <c r="Z22">
        <f t="shared" si="18"/>
        <v>1055.1240000000107</v>
      </c>
      <c r="AA22">
        <f t="shared" si="19"/>
        <v>51595.322100000005</v>
      </c>
      <c r="AB22">
        <f t="shared" si="20"/>
        <v>50610.758099999992</v>
      </c>
      <c r="AC22">
        <f t="shared" si="21"/>
        <v>52650.446100000016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345.54</v>
      </c>
      <c r="F23" s="9">
        <v>732.44</v>
      </c>
      <c r="G23" s="9">
        <v>342.97</v>
      </c>
      <c r="H23" s="9">
        <v>840.47</v>
      </c>
      <c r="I23">
        <f t="shared" si="1"/>
        <v>343.44</v>
      </c>
      <c r="J23">
        <f t="shared" si="2"/>
        <v>730.34</v>
      </c>
      <c r="K23">
        <f t="shared" si="3"/>
        <v>340.87</v>
      </c>
      <c r="L23">
        <f t="shared" si="4"/>
        <v>838.37</v>
      </c>
      <c r="M23">
        <f t="shared" si="5"/>
        <v>347.64000000000004</v>
      </c>
      <c r="N23">
        <f t="shared" si="6"/>
        <v>734.54000000000008</v>
      </c>
      <c r="O23">
        <f t="shared" si="7"/>
        <v>345.07000000000005</v>
      </c>
      <c r="P23">
        <f t="shared" si="8"/>
        <v>842.57</v>
      </c>
      <c r="Q23">
        <f t="shared" si="9"/>
        <v>108.06056542513552</v>
      </c>
      <c r="R23">
        <f t="shared" si="10"/>
        <v>104.05047717334114</v>
      </c>
      <c r="S23">
        <f t="shared" si="11"/>
        <v>112.24183622874318</v>
      </c>
      <c r="T23">
        <f t="shared" si="12"/>
        <v>52637.085799999993</v>
      </c>
      <c r="U23">
        <f t="shared" si="13"/>
        <v>51786.501799999984</v>
      </c>
      <c r="V23">
        <f t="shared" si="14"/>
        <v>53558.229800000001</v>
      </c>
      <c r="W23">
        <f t="shared" si="15"/>
        <v>2.047999999999996E-19</v>
      </c>
      <c r="X23">
        <f t="shared" si="16"/>
        <v>1771.7280000000173</v>
      </c>
      <c r="Y23">
        <f t="shared" si="17"/>
        <v>850.58400000000984</v>
      </c>
      <c r="Z23">
        <f t="shared" si="18"/>
        <v>921.14400000000751</v>
      </c>
      <c r="AA23">
        <f t="shared" si="19"/>
        <v>52637.085799999993</v>
      </c>
      <c r="AB23">
        <f t="shared" si="20"/>
        <v>51786.501799999984</v>
      </c>
      <c r="AC23">
        <f t="shared" si="21"/>
        <v>53558.229800000001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342.97</v>
      </c>
      <c r="F24" s="9">
        <v>840.47</v>
      </c>
      <c r="G24" s="9">
        <v>491.58</v>
      </c>
      <c r="H24" s="9">
        <v>77.16</v>
      </c>
      <c r="I24">
        <f t="shared" si="1"/>
        <v>340.87</v>
      </c>
      <c r="J24">
        <f t="shared" si="2"/>
        <v>838.37</v>
      </c>
      <c r="K24">
        <f t="shared" si="3"/>
        <v>489.47999999999996</v>
      </c>
      <c r="L24">
        <f t="shared" si="4"/>
        <v>75.06</v>
      </c>
      <c r="M24">
        <f t="shared" si="5"/>
        <v>345.07000000000005</v>
      </c>
      <c r="N24">
        <f t="shared" si="6"/>
        <v>842.57</v>
      </c>
      <c r="O24">
        <f t="shared" si="7"/>
        <v>493.68</v>
      </c>
      <c r="P24">
        <f t="shared" si="8"/>
        <v>79.259999999999991</v>
      </c>
      <c r="Q24">
        <f t="shared" si="9"/>
        <v>777.64200516690209</v>
      </c>
      <c r="R24">
        <f t="shared" si="10"/>
        <v>780.97749532236844</v>
      </c>
      <c r="S24">
        <f t="shared" si="11"/>
        <v>774.33770940074976</v>
      </c>
      <c r="T24">
        <f t="shared" si="12"/>
        <v>645687.08820000023</v>
      </c>
      <c r="U24">
        <f t="shared" si="13"/>
        <v>650885.84820000001</v>
      </c>
      <c r="V24">
        <f t="shared" si="14"/>
        <v>640558.88819999993</v>
      </c>
      <c r="W24">
        <f t="shared" si="15"/>
        <v>2.047999999999996E-19</v>
      </c>
      <c r="X24">
        <f t="shared" si="16"/>
        <v>-10326.960000000079</v>
      </c>
      <c r="Y24">
        <f t="shared" si="17"/>
        <v>-5198.7599999997765</v>
      </c>
      <c r="Z24">
        <f t="shared" si="18"/>
        <v>-5128.2000000003027</v>
      </c>
      <c r="AA24">
        <f t="shared" si="19"/>
        <v>645687.08820000023</v>
      </c>
      <c r="AB24">
        <f t="shared" si="20"/>
        <v>650885.84820000001</v>
      </c>
      <c r="AC24">
        <f t="shared" si="21"/>
        <v>640558.88819999993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491.58</v>
      </c>
      <c r="F25" s="9">
        <v>77.16</v>
      </c>
      <c r="G25" s="9">
        <v>505.04</v>
      </c>
      <c r="H25" s="9">
        <v>140.47999999999999</v>
      </c>
      <c r="I25">
        <f t="shared" si="1"/>
        <v>489.47999999999996</v>
      </c>
      <c r="J25">
        <f t="shared" si="2"/>
        <v>75.06</v>
      </c>
      <c r="K25">
        <f t="shared" si="3"/>
        <v>502.94</v>
      </c>
      <c r="L25">
        <f t="shared" si="4"/>
        <v>138.38</v>
      </c>
      <c r="M25">
        <f t="shared" si="5"/>
        <v>493.68</v>
      </c>
      <c r="N25">
        <f t="shared" si="6"/>
        <v>79.259999999999991</v>
      </c>
      <c r="O25">
        <f t="shared" si="7"/>
        <v>507.14000000000004</v>
      </c>
      <c r="P25">
        <f t="shared" si="8"/>
        <v>142.57999999999998</v>
      </c>
      <c r="Q25">
        <f t="shared" si="9"/>
        <v>64.734797443106288</v>
      </c>
      <c r="R25">
        <f t="shared" si="10"/>
        <v>59.840805475862375</v>
      </c>
      <c r="S25">
        <f t="shared" si="11"/>
        <v>69.791303183133081</v>
      </c>
      <c r="T25">
        <f t="shared" si="12"/>
        <v>45150.593999999997</v>
      </c>
      <c r="U25">
        <f t="shared" si="13"/>
        <v>44540.921999999999</v>
      </c>
      <c r="V25">
        <f t="shared" si="14"/>
        <v>45830.826000000001</v>
      </c>
      <c r="W25">
        <f t="shared" si="15"/>
        <v>2.047999999999996E-19</v>
      </c>
      <c r="X25">
        <f t="shared" si="16"/>
        <v>1289.9040000000023</v>
      </c>
      <c r="Y25">
        <f t="shared" si="17"/>
        <v>609.67199999999866</v>
      </c>
      <c r="Z25">
        <f t="shared" si="18"/>
        <v>680.23200000000361</v>
      </c>
      <c r="AA25">
        <f t="shared" si="19"/>
        <v>45150.593999999997</v>
      </c>
      <c r="AB25">
        <f t="shared" si="20"/>
        <v>44540.921999999999</v>
      </c>
      <c r="AC25">
        <f t="shared" si="21"/>
        <v>45830.826000000001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505.04</v>
      </c>
      <c r="F26" s="9">
        <v>140.47999999999999</v>
      </c>
      <c r="G26" s="9">
        <v>463.7</v>
      </c>
      <c r="H26" s="9">
        <v>334.78</v>
      </c>
      <c r="I26">
        <f t="shared" si="1"/>
        <v>502.94</v>
      </c>
      <c r="J26">
        <f t="shared" si="2"/>
        <v>138.38</v>
      </c>
      <c r="K26">
        <f t="shared" si="3"/>
        <v>461.59999999999997</v>
      </c>
      <c r="L26">
        <f t="shared" si="4"/>
        <v>332.67999999999995</v>
      </c>
      <c r="M26">
        <f t="shared" si="5"/>
        <v>507.14000000000004</v>
      </c>
      <c r="N26">
        <f t="shared" si="6"/>
        <v>142.57999999999998</v>
      </c>
      <c r="O26">
        <f t="shared" si="7"/>
        <v>465.8</v>
      </c>
      <c r="P26">
        <f t="shared" si="8"/>
        <v>336.88</v>
      </c>
      <c r="Q26">
        <f t="shared" si="9"/>
        <v>198.6491520243668</v>
      </c>
      <c r="R26">
        <f t="shared" si="10"/>
        <v>195.47864742728297</v>
      </c>
      <c r="S26">
        <f t="shared" si="11"/>
        <v>201.94462013136175</v>
      </c>
      <c r="T26">
        <f t="shared" si="12"/>
        <v>80421.485599999985</v>
      </c>
      <c r="U26">
        <f t="shared" si="13"/>
        <v>79171.901599999997</v>
      </c>
      <c r="V26">
        <f t="shared" si="14"/>
        <v>81741.629599999986</v>
      </c>
      <c r="W26">
        <f t="shared" si="15"/>
        <v>2.047999999999996E-19</v>
      </c>
      <c r="X26">
        <f t="shared" si="16"/>
        <v>2569.7279999999882</v>
      </c>
      <c r="Y26">
        <f t="shared" si="17"/>
        <v>1249.583999999988</v>
      </c>
      <c r="Z26">
        <f t="shared" si="18"/>
        <v>1320.1440000000002</v>
      </c>
      <c r="AA26">
        <f t="shared" si="19"/>
        <v>80421.485599999985</v>
      </c>
      <c r="AB26">
        <f t="shared" si="20"/>
        <v>79171.901599999997</v>
      </c>
      <c r="AC26">
        <f t="shared" si="21"/>
        <v>81741.629599999986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463.7</v>
      </c>
      <c r="F27" s="9">
        <v>334.78</v>
      </c>
      <c r="G27" s="9">
        <v>475.06</v>
      </c>
      <c r="H27" s="9">
        <v>515.05999999999995</v>
      </c>
      <c r="I27">
        <f t="shared" si="1"/>
        <v>461.59999999999997</v>
      </c>
      <c r="J27">
        <f t="shared" si="2"/>
        <v>332.67999999999995</v>
      </c>
      <c r="K27">
        <f t="shared" si="3"/>
        <v>472.96</v>
      </c>
      <c r="L27">
        <f t="shared" si="4"/>
        <v>512.95999999999992</v>
      </c>
      <c r="M27">
        <f t="shared" si="5"/>
        <v>465.8</v>
      </c>
      <c r="N27">
        <f t="shared" si="6"/>
        <v>336.88</v>
      </c>
      <c r="O27">
        <f t="shared" si="7"/>
        <v>477.16</v>
      </c>
      <c r="P27">
        <f t="shared" si="8"/>
        <v>517.16</v>
      </c>
      <c r="Q27">
        <f t="shared" si="9"/>
        <v>180.63755977094019</v>
      </c>
      <c r="R27">
        <f t="shared" si="10"/>
        <v>176.22551461125025</v>
      </c>
      <c r="S27">
        <f t="shared" si="11"/>
        <v>185.13504260404082</v>
      </c>
      <c r="T27">
        <f t="shared" si="12"/>
        <v>73589.927999999985</v>
      </c>
      <c r="U27">
        <f t="shared" si="13"/>
        <v>72015.431999999972</v>
      </c>
      <c r="V27">
        <f t="shared" si="14"/>
        <v>75234.984000000011</v>
      </c>
      <c r="W27">
        <f t="shared" si="15"/>
        <v>2.047999999999996E-19</v>
      </c>
      <c r="X27">
        <f t="shared" si="16"/>
        <v>3219.5520000000397</v>
      </c>
      <c r="Y27">
        <f t="shared" si="17"/>
        <v>1574.4960000000137</v>
      </c>
      <c r="Z27">
        <f t="shared" si="18"/>
        <v>1645.056000000026</v>
      </c>
      <c r="AA27">
        <f t="shared" si="19"/>
        <v>73589.927999999985</v>
      </c>
      <c r="AB27">
        <f t="shared" si="20"/>
        <v>72015.431999999972</v>
      </c>
      <c r="AC27">
        <f t="shared" si="21"/>
        <v>75234.984000000011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475.06</v>
      </c>
      <c r="F28" s="9">
        <v>515.05999999999995</v>
      </c>
      <c r="G28" s="9">
        <v>461.37</v>
      </c>
      <c r="H28" s="9">
        <v>636.16</v>
      </c>
      <c r="I28">
        <f t="shared" si="1"/>
        <v>472.96</v>
      </c>
      <c r="J28">
        <f t="shared" si="2"/>
        <v>512.95999999999992</v>
      </c>
      <c r="K28">
        <f t="shared" si="3"/>
        <v>459.27</v>
      </c>
      <c r="L28">
        <f t="shared" si="4"/>
        <v>634.05999999999995</v>
      </c>
      <c r="M28">
        <f t="shared" si="5"/>
        <v>477.16</v>
      </c>
      <c r="N28">
        <f t="shared" si="6"/>
        <v>517.16</v>
      </c>
      <c r="O28">
        <f t="shared" si="7"/>
        <v>463.47</v>
      </c>
      <c r="P28">
        <f t="shared" si="8"/>
        <v>638.26</v>
      </c>
      <c r="Q28">
        <f t="shared" si="9"/>
        <v>121.87135061202861</v>
      </c>
      <c r="R28">
        <f t="shared" si="10"/>
        <v>118.26099145533998</v>
      </c>
      <c r="S28">
        <f t="shared" si="11"/>
        <v>125.6588639929552</v>
      </c>
      <c r="T28">
        <f t="shared" si="12"/>
        <v>55812.626100000009</v>
      </c>
      <c r="U28">
        <f t="shared" si="13"/>
        <v>54945.662099999994</v>
      </c>
      <c r="V28">
        <f t="shared" si="14"/>
        <v>56750.150100000013</v>
      </c>
      <c r="W28">
        <f t="shared" si="15"/>
        <v>2.047999999999996E-19</v>
      </c>
      <c r="X28">
        <f t="shared" si="16"/>
        <v>1804.4880000000194</v>
      </c>
      <c r="Y28">
        <f t="shared" si="17"/>
        <v>866.96400000001449</v>
      </c>
      <c r="Z28">
        <f t="shared" si="18"/>
        <v>937.52400000000489</v>
      </c>
      <c r="AA28">
        <f t="shared" si="19"/>
        <v>55812.626100000009</v>
      </c>
      <c r="AB28">
        <f t="shared" si="20"/>
        <v>54945.662099999994</v>
      </c>
      <c r="AC28">
        <f t="shared" si="21"/>
        <v>56750.150100000013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461.37</v>
      </c>
      <c r="F29" s="9">
        <v>636.16</v>
      </c>
      <c r="G29" s="9">
        <v>519.84</v>
      </c>
      <c r="H29" s="9">
        <v>788.05</v>
      </c>
      <c r="I29">
        <f t="shared" si="1"/>
        <v>459.27</v>
      </c>
      <c r="J29">
        <f t="shared" si="2"/>
        <v>634.05999999999995</v>
      </c>
      <c r="K29">
        <f t="shared" si="3"/>
        <v>517.74</v>
      </c>
      <c r="L29">
        <f t="shared" si="4"/>
        <v>785.94999999999993</v>
      </c>
      <c r="M29">
        <f t="shared" si="5"/>
        <v>463.47</v>
      </c>
      <c r="N29">
        <f t="shared" si="6"/>
        <v>638.26</v>
      </c>
      <c r="O29">
        <f t="shared" si="7"/>
        <v>521.94000000000005</v>
      </c>
      <c r="P29">
        <f t="shared" si="8"/>
        <v>790.15</v>
      </c>
      <c r="Q29">
        <f t="shared" si="9"/>
        <v>162.75537779133444</v>
      </c>
      <c r="R29">
        <f t="shared" si="10"/>
        <v>157.34538124775059</v>
      </c>
      <c r="S29">
        <f t="shared" si="11"/>
        <v>168.20112068592175</v>
      </c>
      <c r="T29">
        <f t="shared" si="12"/>
        <v>67449.312999999995</v>
      </c>
      <c r="U29">
        <f t="shared" si="13"/>
        <v>65717.568999999989</v>
      </c>
      <c r="V29">
        <f t="shared" si="14"/>
        <v>69251.617000000013</v>
      </c>
      <c r="W29">
        <f t="shared" si="15"/>
        <v>2.047999999999996E-19</v>
      </c>
      <c r="X29">
        <f t="shared" si="16"/>
        <v>3534.0480000000243</v>
      </c>
      <c r="Y29">
        <f t="shared" si="17"/>
        <v>1731.7440000000061</v>
      </c>
      <c r="Z29">
        <f t="shared" si="18"/>
        <v>1802.3040000000183</v>
      </c>
      <c r="AA29">
        <f t="shared" si="19"/>
        <v>67449.312999999995</v>
      </c>
      <c r="AB29">
        <f t="shared" si="20"/>
        <v>65717.568999999989</v>
      </c>
      <c r="AC29">
        <f t="shared" si="21"/>
        <v>69251.617000000013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519.84</v>
      </c>
      <c r="F30" s="9">
        <v>788.05</v>
      </c>
      <c r="G30" s="9">
        <v>503.17</v>
      </c>
      <c r="H30" s="9">
        <v>862.28</v>
      </c>
      <c r="I30">
        <f t="shared" si="1"/>
        <v>517.74</v>
      </c>
      <c r="J30">
        <f t="shared" si="2"/>
        <v>785.94999999999993</v>
      </c>
      <c r="K30">
        <f t="shared" si="3"/>
        <v>501.07</v>
      </c>
      <c r="L30">
        <f t="shared" si="4"/>
        <v>860.18</v>
      </c>
      <c r="M30">
        <f t="shared" si="5"/>
        <v>521.94000000000005</v>
      </c>
      <c r="N30">
        <f t="shared" si="6"/>
        <v>790.15</v>
      </c>
      <c r="O30">
        <f t="shared" si="7"/>
        <v>505.27000000000004</v>
      </c>
      <c r="P30">
        <f t="shared" si="8"/>
        <v>864.38</v>
      </c>
      <c r="Q30">
        <f t="shared" si="9"/>
        <v>76.078786793691734</v>
      </c>
      <c r="R30">
        <f t="shared" si="10"/>
        <v>73.07364641236947</v>
      </c>
      <c r="S30">
        <f t="shared" si="11"/>
        <v>79.415148428999416</v>
      </c>
      <c r="T30">
        <f t="shared" si="12"/>
        <v>46747.981800000001</v>
      </c>
      <c r="U30">
        <f t="shared" si="13"/>
        <v>46299.757799999999</v>
      </c>
      <c r="V30">
        <f t="shared" si="14"/>
        <v>47266.765800000008</v>
      </c>
      <c r="W30">
        <f t="shared" si="15"/>
        <v>2.047999999999996E-19</v>
      </c>
      <c r="X30">
        <f t="shared" si="16"/>
        <v>967.00800000000891</v>
      </c>
      <c r="Y30">
        <f t="shared" si="17"/>
        <v>448.22400000000198</v>
      </c>
      <c r="Z30">
        <f t="shared" si="18"/>
        <v>518.78400000000693</v>
      </c>
      <c r="AA30">
        <f t="shared" si="19"/>
        <v>46747.981800000001</v>
      </c>
      <c r="AB30">
        <f t="shared" si="20"/>
        <v>46299.757799999999</v>
      </c>
      <c r="AC30">
        <f t="shared" si="21"/>
        <v>47266.765800000008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503.17</v>
      </c>
      <c r="F31" s="9">
        <v>862.28</v>
      </c>
      <c r="G31" s="9">
        <v>647.44000000000005</v>
      </c>
      <c r="H31" s="9">
        <v>55.51</v>
      </c>
      <c r="I31">
        <f t="shared" si="1"/>
        <v>501.07</v>
      </c>
      <c r="J31">
        <f t="shared" si="2"/>
        <v>860.18</v>
      </c>
      <c r="K31">
        <f t="shared" si="3"/>
        <v>645.34</v>
      </c>
      <c r="L31">
        <f t="shared" si="4"/>
        <v>53.41</v>
      </c>
      <c r="M31">
        <f t="shared" si="5"/>
        <v>505.27000000000004</v>
      </c>
      <c r="N31">
        <f t="shared" si="6"/>
        <v>864.38</v>
      </c>
      <c r="O31">
        <f t="shared" si="7"/>
        <v>649.54000000000008</v>
      </c>
      <c r="P31">
        <f t="shared" si="8"/>
        <v>57.61</v>
      </c>
      <c r="Q31">
        <f t="shared" si="9"/>
        <v>819.56797509419562</v>
      </c>
      <c r="R31">
        <f t="shared" si="10"/>
        <v>822.9774880274673</v>
      </c>
      <c r="S31">
        <f t="shared" si="11"/>
        <v>816.18744525997215</v>
      </c>
      <c r="T31">
        <f t="shared" si="12"/>
        <v>712651.66580000008</v>
      </c>
      <c r="U31">
        <f t="shared" si="13"/>
        <v>718251.9458000001</v>
      </c>
      <c r="V31">
        <f t="shared" si="14"/>
        <v>707121.94579999999</v>
      </c>
      <c r="W31">
        <f t="shared" si="15"/>
        <v>2.047999999999996E-19</v>
      </c>
      <c r="X31">
        <f t="shared" si="16"/>
        <v>-11130.000000000116</v>
      </c>
      <c r="Y31">
        <f t="shared" si="17"/>
        <v>-5600.2800000000279</v>
      </c>
      <c r="Z31">
        <f t="shared" si="18"/>
        <v>-5529.7200000000885</v>
      </c>
      <c r="AA31">
        <f t="shared" si="19"/>
        <v>712651.66580000008</v>
      </c>
      <c r="AB31">
        <f t="shared" si="20"/>
        <v>718251.9458000001</v>
      </c>
      <c r="AC31">
        <f t="shared" si="21"/>
        <v>707121.94579999999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647.44000000000005</v>
      </c>
      <c r="F32" s="9">
        <v>55.51</v>
      </c>
      <c r="G32" s="9">
        <v>636.39</v>
      </c>
      <c r="H32" s="9">
        <v>157.63999999999999</v>
      </c>
      <c r="I32">
        <f t="shared" si="1"/>
        <v>645.34</v>
      </c>
      <c r="J32">
        <f t="shared" si="2"/>
        <v>53.41</v>
      </c>
      <c r="K32">
        <f t="shared" si="3"/>
        <v>634.29</v>
      </c>
      <c r="L32">
        <f t="shared" si="4"/>
        <v>155.54</v>
      </c>
      <c r="M32">
        <f t="shared" si="5"/>
        <v>649.54000000000008</v>
      </c>
      <c r="N32">
        <f t="shared" si="6"/>
        <v>57.61</v>
      </c>
      <c r="O32">
        <f t="shared" si="7"/>
        <v>638.49</v>
      </c>
      <c r="P32">
        <f t="shared" si="8"/>
        <v>159.73999999999998</v>
      </c>
      <c r="Q32">
        <f t="shared" si="9"/>
        <v>102.72604051553822</v>
      </c>
      <c r="R32">
        <f t="shared" si="10"/>
        <v>99.110278982555599</v>
      </c>
      <c r="S32">
        <f t="shared" si="11"/>
        <v>106.55041717421851</v>
      </c>
      <c r="T32">
        <f t="shared" si="12"/>
        <v>51512.6394</v>
      </c>
      <c r="U32">
        <f t="shared" si="13"/>
        <v>50782.847399999999</v>
      </c>
      <c r="V32">
        <f t="shared" si="14"/>
        <v>52312.991399999999</v>
      </c>
      <c r="W32">
        <f t="shared" si="15"/>
        <v>2.047999999999996E-19</v>
      </c>
      <c r="X32">
        <f t="shared" si="16"/>
        <v>1530.1440000000002</v>
      </c>
      <c r="Y32">
        <f t="shared" si="17"/>
        <v>729.79200000000128</v>
      </c>
      <c r="Z32">
        <f t="shared" si="18"/>
        <v>800.35199999999895</v>
      </c>
      <c r="AA32">
        <f t="shared" si="19"/>
        <v>51512.6394</v>
      </c>
      <c r="AB32">
        <f t="shared" si="20"/>
        <v>50782.847399999999</v>
      </c>
      <c r="AC32">
        <f t="shared" si="21"/>
        <v>52312.991399999999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636.39</v>
      </c>
      <c r="F33" s="9">
        <v>157.63999999999999</v>
      </c>
      <c r="G33" s="9">
        <v>618.92999999999995</v>
      </c>
      <c r="H33" s="9">
        <v>355.41</v>
      </c>
      <c r="I33">
        <f t="shared" si="1"/>
        <v>634.29</v>
      </c>
      <c r="J33">
        <f t="shared" si="2"/>
        <v>155.54</v>
      </c>
      <c r="K33">
        <f t="shared" si="3"/>
        <v>616.82999999999993</v>
      </c>
      <c r="L33">
        <f t="shared" si="4"/>
        <v>353.31</v>
      </c>
      <c r="M33">
        <f t="shared" si="5"/>
        <v>638.49</v>
      </c>
      <c r="N33">
        <f t="shared" si="6"/>
        <v>159.73999999999998</v>
      </c>
      <c r="O33">
        <f t="shared" si="7"/>
        <v>621.03</v>
      </c>
      <c r="P33">
        <f t="shared" si="8"/>
        <v>357.51000000000005</v>
      </c>
      <c r="Q33">
        <f t="shared" si="9"/>
        <v>198.53922660270442</v>
      </c>
      <c r="R33">
        <f t="shared" si="10"/>
        <v>194.77808013223668</v>
      </c>
      <c r="S33">
        <f t="shared" si="11"/>
        <v>202.40481343090639</v>
      </c>
      <c r="T33">
        <f t="shared" si="12"/>
        <v>80377.824500000017</v>
      </c>
      <c r="U33">
        <f t="shared" si="13"/>
        <v>78898.500500000024</v>
      </c>
      <c r="V33">
        <f t="shared" si="14"/>
        <v>81927.708500000022</v>
      </c>
      <c r="W33">
        <f t="shared" si="15"/>
        <v>2.047999999999996E-19</v>
      </c>
      <c r="X33">
        <f t="shared" si="16"/>
        <v>3029.2079999999987</v>
      </c>
      <c r="Y33">
        <f t="shared" si="17"/>
        <v>1479.3239999999932</v>
      </c>
      <c r="Z33">
        <f t="shared" si="18"/>
        <v>1549.8840000000055</v>
      </c>
      <c r="AA33">
        <f t="shared" si="19"/>
        <v>80377.824500000017</v>
      </c>
      <c r="AB33">
        <f t="shared" si="20"/>
        <v>78898.500500000024</v>
      </c>
      <c r="AC33">
        <f t="shared" si="21"/>
        <v>81927.708500000022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618.92999999999995</v>
      </c>
      <c r="F34" s="9">
        <v>355.41</v>
      </c>
      <c r="G34" s="9">
        <v>661.98</v>
      </c>
      <c r="H34" s="9">
        <v>511.4</v>
      </c>
      <c r="I34">
        <f t="shared" si="1"/>
        <v>616.82999999999993</v>
      </c>
      <c r="J34">
        <f t="shared" si="2"/>
        <v>353.31</v>
      </c>
      <c r="K34">
        <f t="shared" si="3"/>
        <v>659.88</v>
      </c>
      <c r="L34">
        <f t="shared" si="4"/>
        <v>509.29999999999995</v>
      </c>
      <c r="M34">
        <f t="shared" si="5"/>
        <v>621.03</v>
      </c>
      <c r="N34">
        <f t="shared" si="6"/>
        <v>357.51000000000005</v>
      </c>
      <c r="O34">
        <f t="shared" si="7"/>
        <v>664.08</v>
      </c>
      <c r="P34">
        <f t="shared" si="8"/>
        <v>513.5</v>
      </c>
      <c r="Q34">
        <f t="shared" si="9"/>
        <v>161.82145284232246</v>
      </c>
      <c r="R34">
        <f t="shared" si="10"/>
        <v>156.68288547253644</v>
      </c>
      <c r="S34">
        <f t="shared" si="11"/>
        <v>167.01316894185325</v>
      </c>
      <c r="T34">
        <f t="shared" si="12"/>
        <v>67146.1826</v>
      </c>
      <c r="U34">
        <f t="shared" si="13"/>
        <v>65509.526599999968</v>
      </c>
      <c r="V34">
        <f t="shared" si="14"/>
        <v>68853.398600000015</v>
      </c>
      <c r="W34">
        <f t="shared" si="15"/>
        <v>2.047999999999996E-19</v>
      </c>
      <c r="X34">
        <f t="shared" si="16"/>
        <v>3343.8720000000467</v>
      </c>
      <c r="Y34">
        <f t="shared" si="17"/>
        <v>1636.6560000000318</v>
      </c>
      <c r="Z34">
        <f t="shared" si="18"/>
        <v>1707.2160000000149</v>
      </c>
      <c r="AA34">
        <f t="shared" si="19"/>
        <v>67146.1826</v>
      </c>
      <c r="AB34">
        <f t="shared" si="20"/>
        <v>65509.526599999968</v>
      </c>
      <c r="AC34">
        <f t="shared" si="21"/>
        <v>68853.398600000015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661.98</v>
      </c>
      <c r="F35" s="9">
        <v>511.4</v>
      </c>
      <c r="G35" s="9">
        <v>620.82000000000005</v>
      </c>
      <c r="H35" s="9">
        <v>688.31</v>
      </c>
      <c r="I35">
        <f t="shared" si="1"/>
        <v>659.88</v>
      </c>
      <c r="J35">
        <f t="shared" si="2"/>
        <v>509.29999999999995</v>
      </c>
      <c r="K35">
        <f t="shared" si="3"/>
        <v>618.72</v>
      </c>
      <c r="L35">
        <f t="shared" si="4"/>
        <v>686.20999999999992</v>
      </c>
      <c r="M35">
        <f t="shared" si="5"/>
        <v>664.08</v>
      </c>
      <c r="N35">
        <f t="shared" si="6"/>
        <v>513.5</v>
      </c>
      <c r="O35">
        <f t="shared" si="7"/>
        <v>622.92000000000007</v>
      </c>
      <c r="P35">
        <f t="shared" si="8"/>
        <v>690.41</v>
      </c>
      <c r="Q35">
        <f t="shared" si="9"/>
        <v>181.63505636302699</v>
      </c>
      <c r="R35">
        <f t="shared" si="10"/>
        <v>178.56728059753829</v>
      </c>
      <c r="S35">
        <f t="shared" si="11"/>
        <v>184.84283513298536</v>
      </c>
      <c r="T35">
        <f t="shared" si="12"/>
        <v>73951.293699999995</v>
      </c>
      <c r="U35">
        <f t="shared" si="13"/>
        <v>72846.273699999976</v>
      </c>
      <c r="V35">
        <f t="shared" si="14"/>
        <v>75126.873699999996</v>
      </c>
      <c r="W35">
        <f t="shared" si="15"/>
        <v>2.047999999999996E-19</v>
      </c>
      <c r="X35">
        <f t="shared" si="16"/>
        <v>2280.6000000000204</v>
      </c>
      <c r="Y35">
        <f t="shared" si="17"/>
        <v>1105.0200000000186</v>
      </c>
      <c r="Z35">
        <f t="shared" si="18"/>
        <v>1175.5800000000017</v>
      </c>
      <c r="AA35">
        <f t="shared" si="19"/>
        <v>73951.293699999995</v>
      </c>
      <c r="AB35">
        <f t="shared" si="20"/>
        <v>72846.273699999976</v>
      </c>
      <c r="AC35">
        <f t="shared" si="21"/>
        <v>75126.873699999996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620.82000000000005</v>
      </c>
      <c r="F36" s="9">
        <v>688.31</v>
      </c>
      <c r="G36" s="9">
        <v>628.74</v>
      </c>
      <c r="H36" s="9">
        <v>754.58</v>
      </c>
      <c r="I36">
        <f t="shared" si="1"/>
        <v>618.72</v>
      </c>
      <c r="J36">
        <f t="shared" si="2"/>
        <v>686.20999999999992</v>
      </c>
      <c r="K36">
        <f t="shared" si="3"/>
        <v>626.64</v>
      </c>
      <c r="L36">
        <f t="shared" si="4"/>
        <v>752.48</v>
      </c>
      <c r="M36">
        <f t="shared" si="5"/>
        <v>622.92000000000007</v>
      </c>
      <c r="N36">
        <f t="shared" si="6"/>
        <v>690.41</v>
      </c>
      <c r="O36">
        <f t="shared" si="7"/>
        <v>630.84</v>
      </c>
      <c r="P36">
        <f t="shared" si="8"/>
        <v>756.68000000000006</v>
      </c>
      <c r="Q36">
        <f t="shared" si="9"/>
        <v>66.741585986549737</v>
      </c>
      <c r="R36">
        <f t="shared" si="10"/>
        <v>62.181374220903201</v>
      </c>
      <c r="S36">
        <f t="shared" si="11"/>
        <v>71.504652296196923</v>
      </c>
      <c r="T36">
        <f t="shared" si="12"/>
        <v>45414.439300000013</v>
      </c>
      <c r="U36">
        <f t="shared" si="13"/>
        <v>44826.523300000008</v>
      </c>
      <c r="V36">
        <f t="shared" si="14"/>
        <v>46072.915300000022</v>
      </c>
      <c r="W36">
        <f t="shared" si="15"/>
        <v>2.047999999999996E-19</v>
      </c>
      <c r="X36">
        <f t="shared" si="16"/>
        <v>1246.3920000000144</v>
      </c>
      <c r="Y36">
        <f t="shared" si="17"/>
        <v>587.91600000000471</v>
      </c>
      <c r="Z36">
        <f t="shared" si="18"/>
        <v>658.47600000000966</v>
      </c>
      <c r="AA36">
        <f t="shared" si="19"/>
        <v>45414.439300000013</v>
      </c>
      <c r="AB36">
        <f t="shared" si="20"/>
        <v>44826.523300000008</v>
      </c>
      <c r="AC36">
        <f t="shared" si="21"/>
        <v>46072.915300000022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628.74</v>
      </c>
      <c r="F37" s="9">
        <v>754.58</v>
      </c>
      <c r="G37" s="9">
        <v>625.14</v>
      </c>
      <c r="H37" s="9">
        <v>842.16</v>
      </c>
      <c r="I37">
        <f t="shared" si="1"/>
        <v>626.64</v>
      </c>
      <c r="J37">
        <f t="shared" si="2"/>
        <v>752.48</v>
      </c>
      <c r="K37">
        <f t="shared" si="3"/>
        <v>623.04</v>
      </c>
      <c r="L37">
        <f t="shared" si="4"/>
        <v>840.06</v>
      </c>
      <c r="M37">
        <f t="shared" si="5"/>
        <v>630.84</v>
      </c>
      <c r="N37">
        <f t="shared" si="6"/>
        <v>756.68000000000006</v>
      </c>
      <c r="O37">
        <f t="shared" si="7"/>
        <v>627.24</v>
      </c>
      <c r="P37">
        <f t="shared" si="8"/>
        <v>844.26</v>
      </c>
      <c r="Q37">
        <f t="shared" si="9"/>
        <v>87.653958267724491</v>
      </c>
      <c r="R37">
        <f t="shared" si="10"/>
        <v>83.74404098203037</v>
      </c>
      <c r="S37">
        <f t="shared" si="11"/>
        <v>91.781961190639166</v>
      </c>
      <c r="T37">
        <f t="shared" si="12"/>
        <v>48643.21639999999</v>
      </c>
      <c r="U37">
        <f t="shared" si="13"/>
        <v>47973.064399999981</v>
      </c>
      <c r="V37">
        <f t="shared" si="14"/>
        <v>49383.92839999999</v>
      </c>
      <c r="W37">
        <f t="shared" si="15"/>
        <v>2.047999999999996E-19</v>
      </c>
      <c r="X37">
        <f t="shared" si="16"/>
        <v>1410.8640000000087</v>
      </c>
      <c r="Y37">
        <f t="shared" si="17"/>
        <v>670.15200000000914</v>
      </c>
      <c r="Z37">
        <f t="shared" si="18"/>
        <v>740.71199999999953</v>
      </c>
      <c r="AA37">
        <f t="shared" si="19"/>
        <v>48643.21639999999</v>
      </c>
      <c r="AB37">
        <f t="shared" si="20"/>
        <v>47973.064399999981</v>
      </c>
      <c r="AC37">
        <f t="shared" si="21"/>
        <v>49383.92839999999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625.14</v>
      </c>
      <c r="F38" s="9">
        <v>842.16</v>
      </c>
      <c r="G38" s="9">
        <v>761.39</v>
      </c>
      <c r="H38" s="9">
        <v>126.25</v>
      </c>
      <c r="I38">
        <f t="shared" si="1"/>
        <v>623.04</v>
      </c>
      <c r="J38">
        <f t="shared" si="2"/>
        <v>840.06</v>
      </c>
      <c r="K38">
        <f t="shared" si="3"/>
        <v>759.29</v>
      </c>
      <c r="L38">
        <f t="shared" si="4"/>
        <v>124.15</v>
      </c>
      <c r="M38">
        <f t="shared" si="5"/>
        <v>627.24</v>
      </c>
      <c r="N38">
        <f t="shared" si="6"/>
        <v>844.26</v>
      </c>
      <c r="O38">
        <f t="shared" si="7"/>
        <v>763.49</v>
      </c>
      <c r="P38">
        <f t="shared" si="8"/>
        <v>128.35</v>
      </c>
      <c r="Q38">
        <f t="shared" si="9"/>
        <v>728.76003636313646</v>
      </c>
      <c r="R38">
        <f t="shared" si="10"/>
        <v>732.11721370283317</v>
      </c>
      <c r="S38">
        <f t="shared" si="11"/>
        <v>725.43595623597253</v>
      </c>
      <c r="T38">
        <f t="shared" si="12"/>
        <v>572051.19059999997</v>
      </c>
      <c r="U38">
        <f t="shared" si="13"/>
        <v>576955.61459999986</v>
      </c>
      <c r="V38">
        <f t="shared" si="14"/>
        <v>567217.3265999998</v>
      </c>
      <c r="W38">
        <f t="shared" si="15"/>
        <v>2.047999999999996E-19</v>
      </c>
      <c r="X38">
        <f t="shared" si="16"/>
        <v>-9738.2880000000587</v>
      </c>
      <c r="Y38">
        <f t="shared" si="17"/>
        <v>-4904.4239999998827</v>
      </c>
      <c r="Z38">
        <f t="shared" si="18"/>
        <v>-4833.864000000176</v>
      </c>
      <c r="AA38">
        <f t="shared" si="19"/>
        <v>572051.19059999997</v>
      </c>
      <c r="AB38">
        <f t="shared" si="20"/>
        <v>576955.61459999986</v>
      </c>
      <c r="AC38">
        <f t="shared" si="21"/>
        <v>567217.3265999998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761.39</v>
      </c>
      <c r="F39" s="9">
        <v>126.25</v>
      </c>
      <c r="G39" s="9">
        <v>778.94</v>
      </c>
      <c r="H39" s="9">
        <v>170.27</v>
      </c>
      <c r="I39">
        <f t="shared" si="1"/>
        <v>759.29</v>
      </c>
      <c r="J39">
        <f t="shared" si="2"/>
        <v>124.15</v>
      </c>
      <c r="K39">
        <f t="shared" si="3"/>
        <v>776.84</v>
      </c>
      <c r="L39">
        <f t="shared" si="4"/>
        <v>168.17000000000002</v>
      </c>
      <c r="M39">
        <f t="shared" si="5"/>
        <v>763.49</v>
      </c>
      <c r="N39">
        <f t="shared" si="6"/>
        <v>128.35</v>
      </c>
      <c r="O39">
        <f t="shared" si="7"/>
        <v>781.04000000000008</v>
      </c>
      <c r="P39">
        <f t="shared" si="8"/>
        <v>172.37</v>
      </c>
      <c r="Q39">
        <f t="shared" si="9"/>
        <v>47.389480900301109</v>
      </c>
      <c r="R39">
        <f t="shared" si="10"/>
        <v>41.998272583524219</v>
      </c>
      <c r="S39">
        <f t="shared" si="11"/>
        <v>52.89830715627869</v>
      </c>
      <c r="T39">
        <f t="shared" si="12"/>
        <v>43205.762900000002</v>
      </c>
      <c r="U39">
        <f t="shared" si="13"/>
        <v>42723.854900000006</v>
      </c>
      <c r="V39">
        <f t="shared" si="14"/>
        <v>43758.230900000002</v>
      </c>
      <c r="W39">
        <f t="shared" si="15"/>
        <v>2.047999999999996E-19</v>
      </c>
      <c r="X39">
        <f t="shared" si="16"/>
        <v>1034.3759999999966</v>
      </c>
      <c r="Y39">
        <f t="shared" si="17"/>
        <v>481.90799999999581</v>
      </c>
      <c r="Z39">
        <f t="shared" si="18"/>
        <v>552.46800000000076</v>
      </c>
      <c r="AA39">
        <f t="shared" si="19"/>
        <v>43205.762900000002</v>
      </c>
      <c r="AB39">
        <f t="shared" si="20"/>
        <v>42723.854900000006</v>
      </c>
      <c r="AC39">
        <f t="shared" si="21"/>
        <v>43758.230900000002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778.94</v>
      </c>
      <c r="F40" s="9">
        <v>170.27</v>
      </c>
      <c r="G40" s="9">
        <v>773.83</v>
      </c>
      <c r="H40" s="9">
        <v>397.22</v>
      </c>
      <c r="I40">
        <f t="shared" si="1"/>
        <v>776.84</v>
      </c>
      <c r="J40">
        <f t="shared" si="2"/>
        <v>168.17000000000002</v>
      </c>
      <c r="K40">
        <f t="shared" si="3"/>
        <v>771.73</v>
      </c>
      <c r="L40">
        <f t="shared" si="4"/>
        <v>395.12</v>
      </c>
      <c r="M40">
        <f t="shared" si="5"/>
        <v>781.04000000000008</v>
      </c>
      <c r="N40">
        <f t="shared" si="6"/>
        <v>172.37</v>
      </c>
      <c r="O40">
        <f t="shared" si="7"/>
        <v>775.93000000000006</v>
      </c>
      <c r="P40">
        <f t="shared" si="8"/>
        <v>399.32000000000005</v>
      </c>
      <c r="Q40">
        <f t="shared" si="9"/>
        <v>227.00752102078027</v>
      </c>
      <c r="R40">
        <f t="shared" si="10"/>
        <v>222.94447425311981</v>
      </c>
      <c r="S40">
        <f t="shared" si="11"/>
        <v>231.15179125414542</v>
      </c>
      <c r="T40">
        <f t="shared" si="12"/>
        <v>92492.414599999989</v>
      </c>
      <c r="U40">
        <f t="shared" si="13"/>
        <v>90664.238600000012</v>
      </c>
      <c r="V40">
        <f t="shared" si="14"/>
        <v>94391.150600000023</v>
      </c>
      <c r="W40">
        <f t="shared" si="15"/>
        <v>2.047999999999996E-19</v>
      </c>
      <c r="X40">
        <f t="shared" si="16"/>
        <v>3726.9120000000112</v>
      </c>
      <c r="Y40">
        <f t="shared" si="17"/>
        <v>1828.1759999999776</v>
      </c>
      <c r="Z40">
        <f t="shared" si="18"/>
        <v>1898.7360000000335</v>
      </c>
      <c r="AA40">
        <f t="shared" si="19"/>
        <v>92492.414599999989</v>
      </c>
      <c r="AB40">
        <f t="shared" si="20"/>
        <v>90664.238600000012</v>
      </c>
      <c r="AC40">
        <f t="shared" si="21"/>
        <v>94391.150600000023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773.83</v>
      </c>
      <c r="F41" s="9">
        <v>397.22</v>
      </c>
      <c r="G41" s="9">
        <v>757.72</v>
      </c>
      <c r="H41" s="9">
        <v>512.84</v>
      </c>
      <c r="I41">
        <f t="shared" si="1"/>
        <v>771.73</v>
      </c>
      <c r="J41">
        <f t="shared" si="2"/>
        <v>395.12</v>
      </c>
      <c r="K41">
        <f t="shared" si="3"/>
        <v>755.62</v>
      </c>
      <c r="L41">
        <f t="shared" si="4"/>
        <v>510.74</v>
      </c>
      <c r="M41">
        <f t="shared" si="5"/>
        <v>775.93000000000006</v>
      </c>
      <c r="N41">
        <f t="shared" si="6"/>
        <v>399.32000000000005</v>
      </c>
      <c r="O41">
        <f t="shared" si="7"/>
        <v>759.82</v>
      </c>
      <c r="P41">
        <f t="shared" si="8"/>
        <v>514.94000000000005</v>
      </c>
      <c r="Q41">
        <f t="shared" si="9"/>
        <v>116.73695430325395</v>
      </c>
      <c r="R41">
        <f t="shared" si="10"/>
        <v>113.25596010806669</v>
      </c>
      <c r="S41">
        <f t="shared" si="11"/>
        <v>120.41046673773842</v>
      </c>
      <c r="T41">
        <f t="shared" si="12"/>
        <v>54587.516499999998</v>
      </c>
      <c r="U41">
        <f t="shared" si="13"/>
        <v>53786.912499999991</v>
      </c>
      <c r="V41">
        <f t="shared" si="14"/>
        <v>55458.680500000009</v>
      </c>
      <c r="W41">
        <f t="shared" si="15"/>
        <v>2.047999999999996E-19</v>
      </c>
      <c r="X41">
        <f t="shared" si="16"/>
        <v>1671.7680000000182</v>
      </c>
      <c r="Y41">
        <f t="shared" si="17"/>
        <v>800.60400000000664</v>
      </c>
      <c r="Z41">
        <f t="shared" si="18"/>
        <v>871.16400000001158</v>
      </c>
      <c r="AA41">
        <f t="shared" si="19"/>
        <v>54587.516499999998</v>
      </c>
      <c r="AB41">
        <f t="shared" si="20"/>
        <v>53786.912499999991</v>
      </c>
      <c r="AC41">
        <f t="shared" si="21"/>
        <v>55458.680500000009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757.72</v>
      </c>
      <c r="F42" s="9">
        <v>512.84</v>
      </c>
      <c r="G42" s="9">
        <v>777.02</v>
      </c>
      <c r="H42" s="9">
        <v>693.69</v>
      </c>
      <c r="I42">
        <f t="shared" si="1"/>
        <v>755.62</v>
      </c>
      <c r="J42">
        <f t="shared" si="2"/>
        <v>510.74</v>
      </c>
      <c r="K42">
        <f t="shared" si="3"/>
        <v>774.92</v>
      </c>
      <c r="L42">
        <f t="shared" si="4"/>
        <v>691.59</v>
      </c>
      <c r="M42">
        <f t="shared" si="5"/>
        <v>759.82</v>
      </c>
      <c r="N42">
        <f t="shared" si="6"/>
        <v>514.94000000000005</v>
      </c>
      <c r="O42">
        <f t="shared" si="7"/>
        <v>779.12</v>
      </c>
      <c r="P42">
        <f t="shared" si="8"/>
        <v>695.79000000000008</v>
      </c>
      <c r="Q42">
        <f t="shared" si="9"/>
        <v>181.87691579747005</v>
      </c>
      <c r="R42">
        <f t="shared" si="10"/>
        <v>177.294197592589</v>
      </c>
      <c r="S42">
        <f t="shared" si="11"/>
        <v>186.53619621939336</v>
      </c>
      <c r="T42">
        <f t="shared" si="12"/>
        <v>74039.212500000009</v>
      </c>
      <c r="U42">
        <f t="shared" si="13"/>
        <v>72393.232499999984</v>
      </c>
      <c r="V42">
        <f t="shared" si="14"/>
        <v>75755.752500000031</v>
      </c>
      <c r="W42">
        <f t="shared" si="15"/>
        <v>2.047999999999996E-19</v>
      </c>
      <c r="X42">
        <f t="shared" si="16"/>
        <v>3362.5200000000477</v>
      </c>
      <c r="Y42">
        <f t="shared" si="17"/>
        <v>1645.980000000025</v>
      </c>
      <c r="Z42">
        <f t="shared" si="18"/>
        <v>1716.5400000000227</v>
      </c>
      <c r="AA42">
        <f t="shared" si="19"/>
        <v>74039.212500000009</v>
      </c>
      <c r="AB42">
        <f t="shared" si="20"/>
        <v>72393.232499999984</v>
      </c>
      <c r="AC42">
        <f t="shared" si="21"/>
        <v>75755.752500000031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777.02</v>
      </c>
      <c r="F43" s="9">
        <v>693.69</v>
      </c>
      <c r="G43" s="9">
        <v>776.51</v>
      </c>
      <c r="H43" s="9">
        <v>779.09</v>
      </c>
      <c r="I43">
        <f t="shared" si="1"/>
        <v>774.92</v>
      </c>
      <c r="J43">
        <f t="shared" si="2"/>
        <v>691.59</v>
      </c>
      <c r="K43">
        <f t="shared" si="3"/>
        <v>774.41</v>
      </c>
      <c r="L43">
        <f t="shared" si="4"/>
        <v>776.99</v>
      </c>
      <c r="M43">
        <f t="shared" si="5"/>
        <v>779.12</v>
      </c>
      <c r="N43">
        <f t="shared" si="6"/>
        <v>695.79000000000008</v>
      </c>
      <c r="O43">
        <f t="shared" si="7"/>
        <v>778.61</v>
      </c>
      <c r="P43">
        <f t="shared" si="8"/>
        <v>781.19</v>
      </c>
      <c r="Q43">
        <f t="shared" si="9"/>
        <v>85.401522820146454</v>
      </c>
      <c r="R43">
        <f t="shared" si="10"/>
        <v>81.336486892414953</v>
      </c>
      <c r="S43">
        <f t="shared" si="11"/>
        <v>89.675950510713875</v>
      </c>
      <c r="T43">
        <f t="shared" si="12"/>
        <v>48253.420099999996</v>
      </c>
      <c r="U43">
        <f t="shared" si="13"/>
        <v>47575.624099999986</v>
      </c>
      <c r="V43">
        <f t="shared" si="14"/>
        <v>49001.776100000003</v>
      </c>
      <c r="W43">
        <f t="shared" si="15"/>
        <v>2.047999999999996E-19</v>
      </c>
      <c r="X43">
        <f t="shared" si="16"/>
        <v>1426.1520000000164</v>
      </c>
      <c r="Y43">
        <f t="shared" si="17"/>
        <v>677.79600000000937</v>
      </c>
      <c r="Z43">
        <f t="shared" si="18"/>
        <v>748.35600000000704</v>
      </c>
      <c r="AA43">
        <f t="shared" si="19"/>
        <v>48253.420099999996</v>
      </c>
      <c r="AB43">
        <f t="shared" si="20"/>
        <v>47575.624099999986</v>
      </c>
      <c r="AC43">
        <f t="shared" si="21"/>
        <v>49001.776100000003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776.51</v>
      </c>
      <c r="F44" s="9">
        <v>779.09</v>
      </c>
      <c r="G44" s="9">
        <v>773.12</v>
      </c>
      <c r="H44" s="9">
        <v>968.14</v>
      </c>
      <c r="I44">
        <f t="shared" si="1"/>
        <v>774.41</v>
      </c>
      <c r="J44">
        <f t="shared" si="2"/>
        <v>776.99</v>
      </c>
      <c r="K44">
        <f t="shared" si="3"/>
        <v>771.02</v>
      </c>
      <c r="L44">
        <f t="shared" si="4"/>
        <v>966.04</v>
      </c>
      <c r="M44">
        <f t="shared" si="5"/>
        <v>778.61</v>
      </c>
      <c r="N44">
        <f t="shared" si="6"/>
        <v>781.19</v>
      </c>
      <c r="O44">
        <f t="shared" si="7"/>
        <v>775.22</v>
      </c>
      <c r="P44">
        <f t="shared" si="8"/>
        <v>970.24</v>
      </c>
      <c r="Q44">
        <f t="shared" si="9"/>
        <v>189.0803918972033</v>
      </c>
      <c r="R44">
        <f t="shared" si="10"/>
        <v>185.00575828876237</v>
      </c>
      <c r="S44">
        <f t="shared" si="11"/>
        <v>193.25169753458829</v>
      </c>
      <c r="T44">
        <f t="shared" si="12"/>
        <v>76711.394599999985</v>
      </c>
      <c r="U44">
        <f t="shared" si="13"/>
        <v>75187.130599999975</v>
      </c>
      <c r="V44">
        <f t="shared" si="14"/>
        <v>78306.218599999993</v>
      </c>
      <c r="W44">
        <f t="shared" si="15"/>
        <v>2.047999999999996E-19</v>
      </c>
      <c r="X44">
        <f t="shared" si="16"/>
        <v>3119.0880000000179</v>
      </c>
      <c r="Y44">
        <f t="shared" si="17"/>
        <v>1524.2640000000101</v>
      </c>
      <c r="Z44">
        <f t="shared" si="18"/>
        <v>1594.8240000000078</v>
      </c>
      <c r="AA44">
        <f t="shared" si="19"/>
        <v>76711.394599999985</v>
      </c>
      <c r="AB44">
        <f t="shared" si="20"/>
        <v>75187.130599999975</v>
      </c>
      <c r="AC44">
        <f t="shared" si="21"/>
        <v>78306.218599999993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773.12</v>
      </c>
      <c r="F45" s="9">
        <v>968.14</v>
      </c>
      <c r="G45" s="9">
        <v>918</v>
      </c>
      <c r="H45" s="9">
        <v>119.61</v>
      </c>
      <c r="I45">
        <f t="shared" si="1"/>
        <v>771.02</v>
      </c>
      <c r="J45">
        <f t="shared" si="2"/>
        <v>966.04</v>
      </c>
      <c r="K45">
        <f t="shared" si="3"/>
        <v>915.9</v>
      </c>
      <c r="L45">
        <f t="shared" si="4"/>
        <v>117.51</v>
      </c>
      <c r="M45">
        <f t="shared" si="5"/>
        <v>775.22</v>
      </c>
      <c r="N45">
        <f t="shared" si="6"/>
        <v>970.24</v>
      </c>
      <c r="O45">
        <f t="shared" si="7"/>
        <v>920.1</v>
      </c>
      <c r="P45">
        <f t="shared" si="8"/>
        <v>121.71</v>
      </c>
      <c r="Q45">
        <f t="shared" si="9"/>
        <v>860.80972072810607</v>
      </c>
      <c r="R45">
        <f t="shared" si="10"/>
        <v>864.25651012879268</v>
      </c>
      <c r="S45">
        <f t="shared" si="11"/>
        <v>857.39022346887066</v>
      </c>
      <c r="T45">
        <f t="shared" si="12"/>
        <v>781953.37529999996</v>
      </c>
      <c r="U45">
        <f t="shared" si="13"/>
        <v>787899.3152999999</v>
      </c>
      <c r="V45">
        <f t="shared" si="14"/>
        <v>776077.99529999995</v>
      </c>
      <c r="W45">
        <f t="shared" si="15"/>
        <v>2.047999999999996E-19</v>
      </c>
      <c r="X45">
        <f t="shared" si="16"/>
        <v>-11821.319999999949</v>
      </c>
      <c r="Y45">
        <f t="shared" si="17"/>
        <v>-5945.9399999999441</v>
      </c>
      <c r="Z45">
        <f t="shared" si="18"/>
        <v>-5875.3800000000047</v>
      </c>
      <c r="AA45">
        <f t="shared" si="19"/>
        <v>781953.37529999996</v>
      </c>
      <c r="AB45">
        <f t="shared" si="20"/>
        <v>787899.3152999999</v>
      </c>
      <c r="AC45">
        <f t="shared" si="21"/>
        <v>776077.99529999995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918</v>
      </c>
      <c r="F46" s="9">
        <v>119.61</v>
      </c>
      <c r="G46" s="9">
        <v>909.98</v>
      </c>
      <c r="H46" s="9">
        <v>174.62</v>
      </c>
      <c r="I46">
        <f t="shared" si="1"/>
        <v>915.9</v>
      </c>
      <c r="J46">
        <f t="shared" si="2"/>
        <v>117.51</v>
      </c>
      <c r="K46">
        <f t="shared" si="3"/>
        <v>907.88</v>
      </c>
      <c r="L46">
        <f t="shared" si="4"/>
        <v>172.52</v>
      </c>
      <c r="M46">
        <f t="shared" si="5"/>
        <v>920.1</v>
      </c>
      <c r="N46">
        <f t="shared" si="6"/>
        <v>121.71</v>
      </c>
      <c r="O46">
        <f t="shared" si="7"/>
        <v>912.08</v>
      </c>
      <c r="P46">
        <f t="shared" si="8"/>
        <v>176.72</v>
      </c>
      <c r="Q46">
        <f t="shared" si="9"/>
        <v>55.591550616977756</v>
      </c>
      <c r="R46">
        <f t="shared" si="10"/>
        <v>52.258822221707241</v>
      </c>
      <c r="S46">
        <f t="shared" si="11"/>
        <v>59.333097845974628</v>
      </c>
      <c r="T46">
        <f t="shared" si="12"/>
        <v>44050.4205</v>
      </c>
      <c r="U46">
        <f t="shared" si="13"/>
        <v>43690.984500000006</v>
      </c>
      <c r="V46">
        <f t="shared" si="14"/>
        <v>44480.416499999999</v>
      </c>
      <c r="W46">
        <f t="shared" si="15"/>
        <v>2.047999999999996E-19</v>
      </c>
      <c r="X46">
        <f t="shared" si="16"/>
        <v>789.43199999999342</v>
      </c>
      <c r="Y46">
        <f t="shared" si="17"/>
        <v>359.43599999999424</v>
      </c>
      <c r="Z46">
        <f t="shared" si="18"/>
        <v>429.99599999999919</v>
      </c>
      <c r="AA46">
        <f t="shared" si="19"/>
        <v>44050.4205</v>
      </c>
      <c r="AB46">
        <f t="shared" si="20"/>
        <v>43690.984500000006</v>
      </c>
      <c r="AC46">
        <f t="shared" si="21"/>
        <v>44480.416499999999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909.98</v>
      </c>
      <c r="F47" s="9">
        <v>174.62</v>
      </c>
      <c r="G47" s="9">
        <v>891.93</v>
      </c>
      <c r="H47" s="9">
        <v>292.61</v>
      </c>
      <c r="I47">
        <f t="shared" si="1"/>
        <v>907.88</v>
      </c>
      <c r="J47">
        <f t="shared" si="2"/>
        <v>172.52</v>
      </c>
      <c r="K47">
        <f t="shared" si="3"/>
        <v>889.82999999999993</v>
      </c>
      <c r="L47">
        <f t="shared" si="4"/>
        <v>290.51</v>
      </c>
      <c r="M47">
        <f t="shared" si="5"/>
        <v>912.08</v>
      </c>
      <c r="N47">
        <f t="shared" si="6"/>
        <v>176.72</v>
      </c>
      <c r="O47">
        <f t="shared" si="7"/>
        <v>894.03</v>
      </c>
      <c r="P47">
        <f t="shared" si="8"/>
        <v>294.71000000000004</v>
      </c>
      <c r="Q47">
        <f t="shared" si="9"/>
        <v>119.36265161263805</v>
      </c>
      <c r="R47">
        <f t="shared" si="10"/>
        <v>115.94492916898092</v>
      </c>
      <c r="S47">
        <f t="shared" si="11"/>
        <v>122.97243024353064</v>
      </c>
      <c r="T47">
        <f t="shared" si="12"/>
        <v>55207.442600000002</v>
      </c>
      <c r="U47">
        <f t="shared" si="13"/>
        <v>54403.226600000002</v>
      </c>
      <c r="V47">
        <f t="shared" si="14"/>
        <v>56082.218600000007</v>
      </c>
      <c r="W47">
        <f t="shared" si="15"/>
        <v>2.047999999999996E-19</v>
      </c>
      <c r="X47">
        <f t="shared" si="16"/>
        <v>1678.9920000000056</v>
      </c>
      <c r="Y47">
        <f t="shared" si="17"/>
        <v>804.21600000000035</v>
      </c>
      <c r="Z47">
        <f t="shared" si="18"/>
        <v>874.7760000000053</v>
      </c>
      <c r="AA47">
        <f t="shared" si="19"/>
        <v>55207.442600000002</v>
      </c>
      <c r="AB47">
        <f t="shared" si="20"/>
        <v>54403.226600000002</v>
      </c>
      <c r="AC47">
        <f t="shared" si="21"/>
        <v>56082.218600000007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891.93</v>
      </c>
      <c r="F48" s="9">
        <v>292.61</v>
      </c>
      <c r="G48" s="9">
        <v>904.74</v>
      </c>
      <c r="H48" s="9">
        <v>441.6</v>
      </c>
      <c r="I48">
        <f t="shared" si="1"/>
        <v>889.82999999999993</v>
      </c>
      <c r="J48">
        <f t="shared" si="2"/>
        <v>290.51</v>
      </c>
      <c r="K48">
        <f t="shared" si="3"/>
        <v>902.64</v>
      </c>
      <c r="L48">
        <f t="shared" si="4"/>
        <v>439.5</v>
      </c>
      <c r="M48">
        <f t="shared" si="5"/>
        <v>894.03</v>
      </c>
      <c r="N48">
        <f t="shared" si="6"/>
        <v>294.71000000000004</v>
      </c>
      <c r="O48">
        <f t="shared" si="7"/>
        <v>906.84</v>
      </c>
      <c r="P48">
        <f t="shared" si="8"/>
        <v>443.70000000000005</v>
      </c>
      <c r="Q48">
        <f t="shared" si="9"/>
        <v>149.53968102146001</v>
      </c>
      <c r="R48">
        <f t="shared" si="10"/>
        <v>145.04577277535526</v>
      </c>
      <c r="S48">
        <f t="shared" si="11"/>
        <v>154.13148996879261</v>
      </c>
      <c r="T48">
        <f t="shared" si="12"/>
        <v>63322.116200000004</v>
      </c>
      <c r="U48">
        <f t="shared" si="13"/>
        <v>61998.276199999993</v>
      </c>
      <c r="V48">
        <f t="shared" si="14"/>
        <v>64716.516200000013</v>
      </c>
      <c r="W48">
        <f t="shared" si="15"/>
        <v>2.047999999999996E-19</v>
      </c>
      <c r="X48">
        <f t="shared" si="16"/>
        <v>2718.2400000000198</v>
      </c>
      <c r="Y48">
        <f t="shared" si="17"/>
        <v>1323.8400000000111</v>
      </c>
      <c r="Z48">
        <f t="shared" si="18"/>
        <v>1394.4000000000087</v>
      </c>
      <c r="AA48">
        <f t="shared" si="19"/>
        <v>63322.116200000004</v>
      </c>
      <c r="AB48">
        <f t="shared" si="20"/>
        <v>61998.276199999993</v>
      </c>
      <c r="AC48">
        <f t="shared" si="21"/>
        <v>64716.516200000013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904.74</v>
      </c>
      <c r="F49" s="9">
        <v>441.6</v>
      </c>
      <c r="G49" s="9">
        <v>939.29</v>
      </c>
      <c r="H49" s="9">
        <v>583.80999999999995</v>
      </c>
      <c r="I49">
        <f t="shared" si="1"/>
        <v>902.64</v>
      </c>
      <c r="J49">
        <f t="shared" si="2"/>
        <v>439.5</v>
      </c>
      <c r="K49">
        <f t="shared" si="3"/>
        <v>937.18999999999994</v>
      </c>
      <c r="L49">
        <f t="shared" si="4"/>
        <v>581.70999999999992</v>
      </c>
      <c r="M49">
        <f t="shared" si="5"/>
        <v>906.84</v>
      </c>
      <c r="N49">
        <f t="shared" si="6"/>
        <v>443.70000000000005</v>
      </c>
      <c r="O49">
        <f t="shared" si="7"/>
        <v>941.39</v>
      </c>
      <c r="P49">
        <f t="shared" si="8"/>
        <v>585.91</v>
      </c>
      <c r="Q49">
        <f t="shared" si="9"/>
        <v>146.34680249325564</v>
      </c>
      <c r="R49">
        <f t="shared" si="10"/>
        <v>141.30775845649794</v>
      </c>
      <c r="S49">
        <f t="shared" si="11"/>
        <v>151.45114921980615</v>
      </c>
      <c r="T49">
        <f t="shared" si="12"/>
        <v>62377.386599999976</v>
      </c>
      <c r="U49">
        <f t="shared" si="13"/>
        <v>60927.882599999968</v>
      </c>
      <c r="V49">
        <f t="shared" si="14"/>
        <v>63897.450599999989</v>
      </c>
      <c r="W49">
        <f t="shared" si="15"/>
        <v>2.047999999999996E-19</v>
      </c>
      <c r="X49">
        <f t="shared" si="16"/>
        <v>2969.5680000000211</v>
      </c>
      <c r="Y49">
        <f t="shared" si="17"/>
        <v>1449.5040000000081</v>
      </c>
      <c r="Z49">
        <f t="shared" si="18"/>
        <v>1520.064000000013</v>
      </c>
      <c r="AA49">
        <f t="shared" si="19"/>
        <v>62377.386599999976</v>
      </c>
      <c r="AB49">
        <f t="shared" si="20"/>
        <v>60927.882599999968</v>
      </c>
      <c r="AC49">
        <f t="shared" si="21"/>
        <v>63897.450599999989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939.29</v>
      </c>
      <c r="F50" s="9">
        <v>583.80999999999995</v>
      </c>
      <c r="G50" s="9">
        <v>922.92</v>
      </c>
      <c r="H50" s="9">
        <v>714.52</v>
      </c>
      <c r="I50">
        <f t="shared" si="1"/>
        <v>937.18999999999994</v>
      </c>
      <c r="J50">
        <f t="shared" si="2"/>
        <v>581.70999999999992</v>
      </c>
      <c r="K50">
        <f t="shared" si="3"/>
        <v>920.81999999999994</v>
      </c>
      <c r="L50">
        <f t="shared" si="4"/>
        <v>712.42</v>
      </c>
      <c r="M50">
        <f t="shared" si="5"/>
        <v>941.39</v>
      </c>
      <c r="N50">
        <f t="shared" si="6"/>
        <v>585.91</v>
      </c>
      <c r="O50">
        <f t="shared" si="7"/>
        <v>925.02</v>
      </c>
      <c r="P50">
        <f t="shared" si="8"/>
        <v>716.62</v>
      </c>
      <c r="Q50">
        <f t="shared" si="9"/>
        <v>131.73109352009499</v>
      </c>
      <c r="R50">
        <f t="shared" si="10"/>
        <v>128.17138916310458</v>
      </c>
      <c r="S50">
        <f t="shared" si="11"/>
        <v>135.45780523838417</v>
      </c>
      <c r="T50">
        <f t="shared" si="12"/>
        <v>58313.081000000013</v>
      </c>
      <c r="U50">
        <f t="shared" si="13"/>
        <v>57387.904999999999</v>
      </c>
      <c r="V50">
        <f t="shared" si="14"/>
        <v>59308.817000000017</v>
      </c>
      <c r="W50">
        <f t="shared" si="15"/>
        <v>2.047999999999996E-19</v>
      </c>
      <c r="X50">
        <f t="shared" si="16"/>
        <v>1920.9120000000185</v>
      </c>
      <c r="Y50">
        <f t="shared" si="17"/>
        <v>925.17600000001403</v>
      </c>
      <c r="Z50">
        <f t="shared" si="18"/>
        <v>995.73600000000442</v>
      </c>
      <c r="AA50">
        <f t="shared" si="19"/>
        <v>58313.081000000013</v>
      </c>
      <c r="AB50">
        <f t="shared" si="20"/>
        <v>57387.904999999999</v>
      </c>
      <c r="AC50">
        <f t="shared" si="21"/>
        <v>59308.817000000017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922.92</v>
      </c>
      <c r="F51" s="9">
        <v>714.52</v>
      </c>
      <c r="G51" s="9">
        <v>893.67</v>
      </c>
      <c r="H51" s="9">
        <v>900.17</v>
      </c>
      <c r="I51">
        <f t="shared" si="1"/>
        <v>920.81999999999994</v>
      </c>
      <c r="J51">
        <f t="shared" si="2"/>
        <v>712.42</v>
      </c>
      <c r="K51">
        <f t="shared" si="3"/>
        <v>891.56999999999994</v>
      </c>
      <c r="L51">
        <f t="shared" si="4"/>
        <v>898.06999999999994</v>
      </c>
      <c r="M51">
        <f t="shared" si="5"/>
        <v>925.02</v>
      </c>
      <c r="N51">
        <f t="shared" si="6"/>
        <v>716.62</v>
      </c>
      <c r="O51">
        <f t="shared" si="7"/>
        <v>895.77</v>
      </c>
      <c r="P51">
        <f t="shared" si="8"/>
        <v>902.27</v>
      </c>
      <c r="Q51">
        <f t="shared" si="9"/>
        <v>187.94011014150223</v>
      </c>
      <c r="R51">
        <f t="shared" si="10"/>
        <v>184.50746597360219</v>
      </c>
      <c r="S51">
        <f t="shared" si="11"/>
        <v>191.49549603058554</v>
      </c>
      <c r="T51">
        <f t="shared" si="12"/>
        <v>76281.484999999986</v>
      </c>
      <c r="U51">
        <f t="shared" si="13"/>
        <v>75003.004999999976</v>
      </c>
      <c r="V51">
        <f t="shared" si="14"/>
        <v>77630.524999999994</v>
      </c>
      <c r="W51">
        <f t="shared" si="15"/>
        <v>2.047999999999996E-19</v>
      </c>
      <c r="X51">
        <f t="shared" si="16"/>
        <v>2627.5200000000186</v>
      </c>
      <c r="Y51">
        <f t="shared" si="17"/>
        <v>1278.4800000000105</v>
      </c>
      <c r="Z51">
        <f t="shared" si="18"/>
        <v>1349.0400000000081</v>
      </c>
      <c r="AA51">
        <f t="shared" si="19"/>
        <v>76281.484999999986</v>
      </c>
      <c r="AB51">
        <f t="shared" si="20"/>
        <v>75003.004999999976</v>
      </c>
      <c r="AC51">
        <f t="shared" si="21"/>
        <v>77630.524999999994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11.4</v>
      </c>
      <c r="H52" s="8">
        <v>46.08</v>
      </c>
      <c r="I52">
        <f t="shared" si="1"/>
        <v>-2.1</v>
      </c>
      <c r="J52">
        <f t="shared" si="2"/>
        <v>-2.1</v>
      </c>
      <c r="K52">
        <f t="shared" si="3"/>
        <v>9.3000000000000007</v>
      </c>
      <c r="L52">
        <f t="shared" si="4"/>
        <v>43.98</v>
      </c>
      <c r="M52">
        <f t="shared" si="5"/>
        <v>2.1</v>
      </c>
      <c r="N52">
        <f t="shared" si="6"/>
        <v>2.1</v>
      </c>
      <c r="O52">
        <f t="shared" si="7"/>
        <v>13.5</v>
      </c>
      <c r="P52">
        <f t="shared" si="8"/>
        <v>48.18</v>
      </c>
      <c r="Q52">
        <f t="shared" si="9"/>
        <v>47.469215287383882</v>
      </c>
      <c r="R52">
        <f t="shared" si="10"/>
        <v>42.494404337512478</v>
      </c>
      <c r="S52">
        <f t="shared" si="11"/>
        <v>52.644452699216089</v>
      </c>
      <c r="T52">
        <f t="shared" si="12"/>
        <v>43213.326399999998</v>
      </c>
      <c r="U52">
        <f t="shared" si="13"/>
        <v>42765.774400000002</v>
      </c>
      <c r="V52">
        <f t="shared" si="14"/>
        <v>43731.438399999999</v>
      </c>
      <c r="W52">
        <f t="shared" si="15"/>
        <v>2.047999999999996E-19</v>
      </c>
      <c r="X52">
        <f t="shared" si="16"/>
        <v>965.66399999999703</v>
      </c>
      <c r="Y52">
        <f t="shared" si="17"/>
        <v>447.55199999999604</v>
      </c>
      <c r="Z52">
        <f t="shared" si="18"/>
        <v>518.11200000000099</v>
      </c>
      <c r="AA52">
        <f t="shared" si="19"/>
        <v>43213.326399999998</v>
      </c>
      <c r="AB52">
        <f t="shared" si="20"/>
        <v>42765.774400000002</v>
      </c>
      <c r="AC52">
        <f t="shared" si="21"/>
        <v>43731.438399999999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11.4</v>
      </c>
      <c r="F53" s="8">
        <v>46.08</v>
      </c>
      <c r="G53" s="9">
        <v>74.88</v>
      </c>
      <c r="H53" s="9">
        <v>162.97999999999999</v>
      </c>
      <c r="I53">
        <f t="shared" si="1"/>
        <v>9.3000000000000007</v>
      </c>
      <c r="J53">
        <f t="shared" si="2"/>
        <v>43.98</v>
      </c>
      <c r="K53">
        <f t="shared" si="3"/>
        <v>72.78</v>
      </c>
      <c r="L53">
        <f t="shared" si="4"/>
        <v>160.88</v>
      </c>
      <c r="M53">
        <f t="shared" si="5"/>
        <v>13.5</v>
      </c>
      <c r="N53">
        <f t="shared" si="6"/>
        <v>48.18</v>
      </c>
      <c r="O53">
        <f t="shared" si="7"/>
        <v>76.97999999999999</v>
      </c>
      <c r="P53">
        <f t="shared" si="8"/>
        <v>165.07999999999998</v>
      </c>
      <c r="Q53">
        <f t="shared" si="9"/>
        <v>133.02375878015175</v>
      </c>
      <c r="R53">
        <f t="shared" si="10"/>
        <v>127.33973613919575</v>
      </c>
      <c r="S53">
        <f t="shared" si="11"/>
        <v>138.72920528857648</v>
      </c>
      <c r="T53">
        <f t="shared" si="12"/>
        <v>58655.320399999997</v>
      </c>
      <c r="U53">
        <f t="shared" si="13"/>
        <v>57175.4084</v>
      </c>
      <c r="V53">
        <f t="shared" si="14"/>
        <v>60205.792399999991</v>
      </c>
      <c r="W53">
        <f t="shared" si="15"/>
        <v>2.047999999999996E-19</v>
      </c>
      <c r="X53">
        <f t="shared" si="16"/>
        <v>3030.3839999999909</v>
      </c>
      <c r="Y53">
        <f t="shared" si="17"/>
        <v>1479.9119999999966</v>
      </c>
      <c r="Z53">
        <f t="shared" si="18"/>
        <v>1550.4719999999943</v>
      </c>
      <c r="AA53">
        <f t="shared" si="19"/>
        <v>58655.320399999997</v>
      </c>
      <c r="AB53">
        <f t="shared" si="20"/>
        <v>57175.4084</v>
      </c>
      <c r="AC53">
        <f t="shared" si="21"/>
        <v>60205.792399999991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74.88</v>
      </c>
      <c r="F54" s="9">
        <v>162.97999999999999</v>
      </c>
      <c r="G54" s="9">
        <v>75.3</v>
      </c>
      <c r="H54" s="9">
        <v>419.98</v>
      </c>
      <c r="I54">
        <f t="shared" si="1"/>
        <v>72.78</v>
      </c>
      <c r="J54">
        <f t="shared" si="2"/>
        <v>160.88</v>
      </c>
      <c r="K54">
        <f t="shared" si="3"/>
        <v>73.2</v>
      </c>
      <c r="L54">
        <f t="shared" si="4"/>
        <v>417.88</v>
      </c>
      <c r="M54">
        <f t="shared" si="5"/>
        <v>76.97999999999999</v>
      </c>
      <c r="N54">
        <f t="shared" si="6"/>
        <v>165.07999999999998</v>
      </c>
      <c r="O54">
        <f t="shared" si="7"/>
        <v>77.399999999999991</v>
      </c>
      <c r="P54">
        <f t="shared" si="8"/>
        <v>422.08000000000004</v>
      </c>
      <c r="Q54">
        <f t="shared" si="9"/>
        <v>257.00034319043232</v>
      </c>
      <c r="R54">
        <f t="shared" si="10"/>
        <v>252.82825870539077</v>
      </c>
      <c r="S54">
        <f t="shared" si="11"/>
        <v>261.24085515095072</v>
      </c>
      <c r="T54">
        <f t="shared" si="12"/>
        <v>107009.1764</v>
      </c>
      <c r="U54">
        <f t="shared" si="13"/>
        <v>104882.1284</v>
      </c>
      <c r="V54">
        <f t="shared" si="14"/>
        <v>109206.78440000002</v>
      </c>
      <c r="W54">
        <f t="shared" si="15"/>
        <v>2.047999999999996E-19</v>
      </c>
      <c r="X54">
        <f t="shared" si="16"/>
        <v>4324.6560000000172</v>
      </c>
      <c r="Y54">
        <f t="shared" si="17"/>
        <v>2127.0479999999952</v>
      </c>
      <c r="Z54">
        <f t="shared" si="18"/>
        <v>2197.608000000022</v>
      </c>
      <c r="AA54">
        <f t="shared" si="19"/>
        <v>107009.1764</v>
      </c>
      <c r="AB54">
        <f t="shared" si="20"/>
        <v>104882.1284</v>
      </c>
      <c r="AC54">
        <f t="shared" si="21"/>
        <v>109206.78440000002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75.3</v>
      </c>
      <c r="F55" s="9">
        <v>419.98</v>
      </c>
      <c r="G55" s="9">
        <v>74.27</v>
      </c>
      <c r="H55" s="9">
        <v>477.53</v>
      </c>
      <c r="I55">
        <f t="shared" si="1"/>
        <v>73.2</v>
      </c>
      <c r="J55">
        <f t="shared" si="2"/>
        <v>417.88</v>
      </c>
      <c r="K55">
        <f t="shared" si="3"/>
        <v>72.17</v>
      </c>
      <c r="L55">
        <f t="shared" si="4"/>
        <v>475.42999999999995</v>
      </c>
      <c r="M55">
        <f t="shared" si="5"/>
        <v>77.399999999999991</v>
      </c>
      <c r="N55">
        <f t="shared" si="6"/>
        <v>422.08000000000004</v>
      </c>
      <c r="O55">
        <f t="shared" si="7"/>
        <v>76.36999999999999</v>
      </c>
      <c r="P55">
        <f t="shared" si="8"/>
        <v>479.63</v>
      </c>
      <c r="Q55">
        <f t="shared" si="9"/>
        <v>57.559216464437689</v>
      </c>
      <c r="R55">
        <f t="shared" si="10"/>
        <v>53.605740364255674</v>
      </c>
      <c r="S55">
        <f t="shared" si="11"/>
        <v>61.83131407304878</v>
      </c>
      <c r="T55">
        <f t="shared" si="12"/>
        <v>44273.063399999992</v>
      </c>
      <c r="U55">
        <f t="shared" si="13"/>
        <v>43833.575399999987</v>
      </c>
      <c r="V55">
        <f t="shared" si="14"/>
        <v>44783.111400000002</v>
      </c>
      <c r="W55">
        <f t="shared" si="15"/>
        <v>2.047999999999996E-19</v>
      </c>
      <c r="X55">
        <f t="shared" si="16"/>
        <v>949.53600000001461</v>
      </c>
      <c r="Y55">
        <f t="shared" si="17"/>
        <v>439.48800000000483</v>
      </c>
      <c r="Z55">
        <f t="shared" si="18"/>
        <v>510.04800000000978</v>
      </c>
      <c r="AA55">
        <f t="shared" si="19"/>
        <v>44273.063399999992</v>
      </c>
      <c r="AB55">
        <f t="shared" si="20"/>
        <v>43833.575399999987</v>
      </c>
      <c r="AC55">
        <f t="shared" si="21"/>
        <v>44783.111400000002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74.27</v>
      </c>
      <c r="F56" s="9">
        <v>477.53</v>
      </c>
      <c r="G56" s="9">
        <v>111.25</v>
      </c>
      <c r="H56" s="9">
        <v>605.1</v>
      </c>
      <c r="I56">
        <f t="shared" si="1"/>
        <v>72.17</v>
      </c>
      <c r="J56">
        <f t="shared" si="2"/>
        <v>475.42999999999995</v>
      </c>
      <c r="K56">
        <f t="shared" si="3"/>
        <v>109.15</v>
      </c>
      <c r="L56">
        <f t="shared" si="4"/>
        <v>603</v>
      </c>
      <c r="M56">
        <f t="shared" si="5"/>
        <v>76.36999999999999</v>
      </c>
      <c r="N56">
        <f t="shared" si="6"/>
        <v>479.63</v>
      </c>
      <c r="O56">
        <f t="shared" si="7"/>
        <v>113.35</v>
      </c>
      <c r="P56">
        <f t="shared" si="8"/>
        <v>607.20000000000005</v>
      </c>
      <c r="Q56">
        <f t="shared" si="9"/>
        <v>132.82178021695091</v>
      </c>
      <c r="R56">
        <f t="shared" si="10"/>
        <v>127.65063767956666</v>
      </c>
      <c r="S56">
        <f t="shared" si="11"/>
        <v>138.05479093461418</v>
      </c>
      <c r="T56">
        <f t="shared" si="12"/>
        <v>58601.625300000014</v>
      </c>
      <c r="U56">
        <f t="shared" si="13"/>
        <v>57254.685300000005</v>
      </c>
      <c r="V56">
        <f t="shared" si="14"/>
        <v>60019.125300000029</v>
      </c>
      <c r="W56">
        <f t="shared" si="15"/>
        <v>2.047999999999996E-19</v>
      </c>
      <c r="X56">
        <f t="shared" si="16"/>
        <v>2764.4400000000242</v>
      </c>
      <c r="Y56">
        <f t="shared" si="17"/>
        <v>1346.9400000000096</v>
      </c>
      <c r="Z56">
        <f t="shared" si="18"/>
        <v>1417.5000000000146</v>
      </c>
      <c r="AA56">
        <f t="shared" si="19"/>
        <v>58601.625300000014</v>
      </c>
      <c r="AB56">
        <f t="shared" si="20"/>
        <v>57254.685300000005</v>
      </c>
      <c r="AC56">
        <f t="shared" si="21"/>
        <v>60019.125300000029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111.25</v>
      </c>
      <c r="F57" s="9">
        <v>605.1</v>
      </c>
      <c r="G57" s="9">
        <v>43.46</v>
      </c>
      <c r="H57" s="9">
        <v>722.1</v>
      </c>
      <c r="I57">
        <f t="shared" si="1"/>
        <v>109.15</v>
      </c>
      <c r="J57">
        <f t="shared" si="2"/>
        <v>603</v>
      </c>
      <c r="K57">
        <f t="shared" si="3"/>
        <v>41.36</v>
      </c>
      <c r="L57">
        <f t="shared" si="4"/>
        <v>720</v>
      </c>
      <c r="M57">
        <f t="shared" si="5"/>
        <v>113.35</v>
      </c>
      <c r="N57">
        <f t="shared" si="6"/>
        <v>607.20000000000005</v>
      </c>
      <c r="O57">
        <f t="shared" si="7"/>
        <v>45.56</v>
      </c>
      <c r="P57">
        <f t="shared" si="8"/>
        <v>724.2</v>
      </c>
      <c r="Q57">
        <f t="shared" si="9"/>
        <v>135.22013200703509</v>
      </c>
      <c r="R57">
        <f t="shared" si="10"/>
        <v>133.81479776168251</v>
      </c>
      <c r="S57">
        <f t="shared" si="11"/>
        <v>136.8690180427989</v>
      </c>
      <c r="T57">
        <f t="shared" si="12"/>
        <v>59244.484099999994</v>
      </c>
      <c r="U57">
        <f t="shared" si="13"/>
        <v>58866.400099999992</v>
      </c>
      <c r="V57">
        <f t="shared" si="14"/>
        <v>59693.128100000009</v>
      </c>
      <c r="W57">
        <f t="shared" si="15"/>
        <v>2.047999999999996E-19</v>
      </c>
      <c r="X57">
        <f t="shared" si="16"/>
        <v>826.72800000001735</v>
      </c>
      <c r="Y57">
        <f t="shared" si="17"/>
        <v>378.08400000000256</v>
      </c>
      <c r="Z57">
        <f t="shared" si="18"/>
        <v>448.64400000001478</v>
      </c>
      <c r="AA57">
        <f t="shared" si="19"/>
        <v>59244.484099999994</v>
      </c>
      <c r="AB57">
        <f t="shared" si="20"/>
        <v>58866.400099999992</v>
      </c>
      <c r="AC57">
        <f t="shared" si="21"/>
        <v>59693.128100000009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43.46</v>
      </c>
      <c r="F58" s="9">
        <v>722.1</v>
      </c>
      <c r="G58" s="9">
        <v>70.14</v>
      </c>
      <c r="H58" s="9">
        <v>957.18</v>
      </c>
      <c r="I58">
        <f t="shared" si="1"/>
        <v>41.36</v>
      </c>
      <c r="J58">
        <f t="shared" si="2"/>
        <v>720</v>
      </c>
      <c r="K58">
        <f t="shared" si="3"/>
        <v>68.040000000000006</v>
      </c>
      <c r="L58">
        <f t="shared" si="4"/>
        <v>955.07999999999993</v>
      </c>
      <c r="M58">
        <f t="shared" si="5"/>
        <v>45.56</v>
      </c>
      <c r="N58">
        <f t="shared" si="6"/>
        <v>724.2</v>
      </c>
      <c r="O58">
        <f t="shared" si="7"/>
        <v>72.239999999999995</v>
      </c>
      <c r="P58">
        <f t="shared" si="8"/>
        <v>959.28</v>
      </c>
      <c r="Q58">
        <f t="shared" si="9"/>
        <v>236.58915613358099</v>
      </c>
      <c r="R58">
        <f t="shared" si="10"/>
        <v>231.97181897808179</v>
      </c>
      <c r="S58">
        <f t="shared" si="11"/>
        <v>241.26436288851278</v>
      </c>
      <c r="T58">
        <f t="shared" si="12"/>
        <v>96934.428799999965</v>
      </c>
      <c r="U58">
        <f t="shared" si="13"/>
        <v>94770.92479999995</v>
      </c>
      <c r="V58">
        <f t="shared" si="14"/>
        <v>99168.492799999978</v>
      </c>
      <c r="W58">
        <f t="shared" si="15"/>
        <v>2.047999999999996E-19</v>
      </c>
      <c r="X58">
        <f t="shared" si="16"/>
        <v>4397.5680000000284</v>
      </c>
      <c r="Y58">
        <f t="shared" si="17"/>
        <v>2163.5040000000154</v>
      </c>
      <c r="Z58">
        <f t="shared" si="18"/>
        <v>2234.064000000013</v>
      </c>
      <c r="AA58">
        <f t="shared" si="19"/>
        <v>96934.428799999965</v>
      </c>
      <c r="AB58">
        <f t="shared" si="20"/>
        <v>94770.92479999995</v>
      </c>
      <c r="AC58">
        <f t="shared" si="21"/>
        <v>99168.492799999978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70.14</v>
      </c>
      <c r="F59" s="9">
        <v>957.18</v>
      </c>
      <c r="G59" s="9">
        <v>204.98</v>
      </c>
      <c r="H59" s="9">
        <v>78.73</v>
      </c>
      <c r="I59">
        <f t="shared" si="1"/>
        <v>68.040000000000006</v>
      </c>
      <c r="J59">
        <f t="shared" si="2"/>
        <v>955.07999999999993</v>
      </c>
      <c r="K59">
        <f t="shared" si="3"/>
        <v>202.88</v>
      </c>
      <c r="L59">
        <f t="shared" si="4"/>
        <v>76.63000000000001</v>
      </c>
      <c r="M59">
        <f t="shared" si="5"/>
        <v>72.239999999999995</v>
      </c>
      <c r="N59">
        <f t="shared" si="6"/>
        <v>959.28</v>
      </c>
      <c r="O59">
        <f t="shared" si="7"/>
        <v>207.07999999999998</v>
      </c>
      <c r="P59">
        <f t="shared" si="8"/>
        <v>80.83</v>
      </c>
      <c r="Q59">
        <f t="shared" si="9"/>
        <v>888.73856003889011</v>
      </c>
      <c r="R59">
        <f t="shared" si="10"/>
        <v>892.26556142215861</v>
      </c>
      <c r="S59">
        <f t="shared" si="11"/>
        <v>885.23736031642932</v>
      </c>
      <c r="T59">
        <f t="shared" si="12"/>
        <v>830816.22809999983</v>
      </c>
      <c r="U59">
        <f t="shared" si="13"/>
        <v>837097.83209999988</v>
      </c>
      <c r="V59">
        <f t="shared" si="14"/>
        <v>824605.18409999972</v>
      </c>
      <c r="W59">
        <f t="shared" si="15"/>
        <v>2.047999999999996E-19</v>
      </c>
      <c r="X59">
        <f t="shared" si="16"/>
        <v>-12492.648000000161</v>
      </c>
      <c r="Y59">
        <f t="shared" si="17"/>
        <v>-6281.6040000000503</v>
      </c>
      <c r="Z59">
        <f t="shared" si="18"/>
        <v>-6211.0440000001108</v>
      </c>
      <c r="AA59">
        <f t="shared" si="19"/>
        <v>830816.22809999983</v>
      </c>
      <c r="AB59">
        <f t="shared" si="20"/>
        <v>837097.83209999988</v>
      </c>
      <c r="AC59">
        <f t="shared" si="21"/>
        <v>824605.18409999972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204.98</v>
      </c>
      <c r="F60" s="9">
        <v>78.73</v>
      </c>
      <c r="G60" s="9">
        <v>200.12</v>
      </c>
      <c r="H60" s="9">
        <v>170.25</v>
      </c>
      <c r="I60">
        <f t="shared" si="1"/>
        <v>202.88</v>
      </c>
      <c r="J60">
        <f t="shared" si="2"/>
        <v>76.63000000000001</v>
      </c>
      <c r="K60">
        <f t="shared" si="3"/>
        <v>198.02</v>
      </c>
      <c r="L60">
        <f t="shared" si="4"/>
        <v>168.15</v>
      </c>
      <c r="M60">
        <f t="shared" si="5"/>
        <v>207.07999999999998</v>
      </c>
      <c r="N60">
        <f t="shared" si="6"/>
        <v>80.83</v>
      </c>
      <c r="O60">
        <f t="shared" si="7"/>
        <v>202.22</v>
      </c>
      <c r="P60">
        <f t="shared" si="8"/>
        <v>172.35</v>
      </c>
      <c r="Q60">
        <f t="shared" si="9"/>
        <v>91.648949803039201</v>
      </c>
      <c r="R60">
        <f t="shared" si="10"/>
        <v>87.788757822400015</v>
      </c>
      <c r="S60">
        <f t="shared" si="11"/>
        <v>95.722275359500287</v>
      </c>
      <c r="T60">
        <f t="shared" si="12"/>
        <v>49359.53</v>
      </c>
      <c r="U60">
        <f t="shared" si="13"/>
        <v>48666.866000000002</v>
      </c>
      <c r="V60">
        <f t="shared" si="14"/>
        <v>50122.753999999994</v>
      </c>
      <c r="W60">
        <f t="shared" si="15"/>
        <v>2.047999999999996E-19</v>
      </c>
      <c r="X60">
        <f t="shared" si="16"/>
        <v>1455.8879999999917</v>
      </c>
      <c r="Y60">
        <f t="shared" si="17"/>
        <v>692.66399999999703</v>
      </c>
      <c r="Z60">
        <f t="shared" si="18"/>
        <v>763.2239999999947</v>
      </c>
      <c r="AA60">
        <f t="shared" si="19"/>
        <v>49359.53</v>
      </c>
      <c r="AB60">
        <f t="shared" si="20"/>
        <v>48666.866000000002</v>
      </c>
      <c r="AC60">
        <f t="shared" si="21"/>
        <v>50122.753999999994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200.12</v>
      </c>
      <c r="F61" s="9">
        <v>170.25</v>
      </c>
      <c r="G61" s="9">
        <v>231.6</v>
      </c>
      <c r="H61" s="9">
        <v>412.64</v>
      </c>
      <c r="I61">
        <f t="shared" si="1"/>
        <v>198.02</v>
      </c>
      <c r="J61">
        <f t="shared" si="2"/>
        <v>168.15</v>
      </c>
      <c r="K61">
        <f t="shared" si="3"/>
        <v>229.5</v>
      </c>
      <c r="L61">
        <f t="shared" si="4"/>
        <v>410.53999999999996</v>
      </c>
      <c r="M61">
        <f t="shared" si="5"/>
        <v>202.22</v>
      </c>
      <c r="N61">
        <f t="shared" si="6"/>
        <v>172.35</v>
      </c>
      <c r="O61">
        <f t="shared" si="7"/>
        <v>233.7</v>
      </c>
      <c r="P61">
        <f t="shared" si="8"/>
        <v>414.74</v>
      </c>
      <c r="Q61">
        <f t="shared" si="9"/>
        <v>244.42565843217034</v>
      </c>
      <c r="R61">
        <f t="shared" si="10"/>
        <v>239.74710530056456</v>
      </c>
      <c r="S61">
        <f t="shared" si="11"/>
        <v>249.15796294720343</v>
      </c>
      <c r="T61">
        <f t="shared" si="12"/>
        <v>100703.9025</v>
      </c>
      <c r="U61">
        <f t="shared" si="13"/>
        <v>98438.674499999994</v>
      </c>
      <c r="V61">
        <f t="shared" si="14"/>
        <v>103039.6905</v>
      </c>
      <c r="W61">
        <f t="shared" si="15"/>
        <v>2.047999999999996E-19</v>
      </c>
      <c r="X61">
        <f t="shared" si="16"/>
        <v>4601.0160000000033</v>
      </c>
      <c r="Y61">
        <f t="shared" si="17"/>
        <v>2265.2280000000028</v>
      </c>
      <c r="Z61">
        <f t="shared" si="18"/>
        <v>2335.7880000000005</v>
      </c>
      <c r="AA61">
        <f t="shared" si="19"/>
        <v>100703.9025</v>
      </c>
      <c r="AB61">
        <f t="shared" si="20"/>
        <v>98438.674499999994</v>
      </c>
      <c r="AC61">
        <f t="shared" si="21"/>
        <v>103039.6905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231.6</v>
      </c>
      <c r="F62" s="9">
        <v>412.64</v>
      </c>
      <c r="G62" s="9">
        <v>199.53</v>
      </c>
      <c r="H62" s="9">
        <v>502.28</v>
      </c>
      <c r="I62">
        <f t="shared" si="1"/>
        <v>229.5</v>
      </c>
      <c r="J62">
        <f t="shared" si="2"/>
        <v>410.53999999999996</v>
      </c>
      <c r="K62">
        <f t="shared" si="3"/>
        <v>197.43</v>
      </c>
      <c r="L62">
        <f t="shared" si="4"/>
        <v>500.17999999999995</v>
      </c>
      <c r="M62">
        <f t="shared" si="5"/>
        <v>233.7</v>
      </c>
      <c r="N62">
        <f t="shared" si="6"/>
        <v>414.74</v>
      </c>
      <c r="O62">
        <f t="shared" si="7"/>
        <v>201.63</v>
      </c>
      <c r="P62">
        <f t="shared" si="8"/>
        <v>504.38</v>
      </c>
      <c r="Q62">
        <f t="shared" si="9"/>
        <v>95.204067665200085</v>
      </c>
      <c r="R62">
        <f t="shared" si="10"/>
        <v>92.819752746923371</v>
      </c>
      <c r="S62">
        <f t="shared" si="11"/>
        <v>97.891176824063194</v>
      </c>
      <c r="T62">
        <f t="shared" si="12"/>
        <v>50023.814499999993</v>
      </c>
      <c r="U62">
        <f t="shared" si="13"/>
        <v>49575.506499999989</v>
      </c>
      <c r="V62">
        <f t="shared" si="14"/>
        <v>50542.68250000001</v>
      </c>
      <c r="W62">
        <f t="shared" si="15"/>
        <v>2.047999999999996E-19</v>
      </c>
      <c r="X62">
        <f t="shared" si="16"/>
        <v>967.1760000000213</v>
      </c>
      <c r="Y62">
        <f t="shared" si="17"/>
        <v>448.30800000000454</v>
      </c>
      <c r="Z62">
        <f t="shared" si="18"/>
        <v>518.86800000001676</v>
      </c>
      <c r="AA62">
        <f t="shared" si="19"/>
        <v>50023.814499999993</v>
      </c>
      <c r="AB62">
        <f t="shared" si="20"/>
        <v>49575.506499999989</v>
      </c>
      <c r="AC62">
        <f t="shared" si="21"/>
        <v>50542.68250000001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199.53</v>
      </c>
      <c r="F63" s="9">
        <v>502.28</v>
      </c>
      <c r="G63" s="9">
        <v>216.68</v>
      </c>
      <c r="H63" s="9">
        <v>634.14</v>
      </c>
      <c r="I63">
        <f t="shared" si="1"/>
        <v>197.43</v>
      </c>
      <c r="J63">
        <f t="shared" si="2"/>
        <v>500.17999999999995</v>
      </c>
      <c r="K63">
        <f t="shared" si="3"/>
        <v>214.58</v>
      </c>
      <c r="L63">
        <f t="shared" si="4"/>
        <v>632.04</v>
      </c>
      <c r="M63">
        <f t="shared" si="5"/>
        <v>201.63</v>
      </c>
      <c r="N63">
        <f t="shared" si="6"/>
        <v>504.38</v>
      </c>
      <c r="O63">
        <f t="shared" si="7"/>
        <v>218.78</v>
      </c>
      <c r="P63">
        <f t="shared" si="8"/>
        <v>636.24</v>
      </c>
      <c r="Q63">
        <f t="shared" si="9"/>
        <v>132.970606150382</v>
      </c>
      <c r="R63">
        <f t="shared" si="10"/>
        <v>128.3151514825899</v>
      </c>
      <c r="S63">
        <f t="shared" si="11"/>
        <v>137.72489281172091</v>
      </c>
      <c r="T63">
        <f t="shared" si="12"/>
        <v>58641.182100000005</v>
      </c>
      <c r="U63">
        <f t="shared" si="13"/>
        <v>57424.778099999996</v>
      </c>
      <c r="V63">
        <f t="shared" si="14"/>
        <v>59928.146100000013</v>
      </c>
      <c r="W63">
        <f t="shared" si="15"/>
        <v>2.047999999999996E-19</v>
      </c>
      <c r="X63">
        <f t="shared" si="16"/>
        <v>2503.3680000000168</v>
      </c>
      <c r="Y63">
        <f t="shared" si="17"/>
        <v>1216.4040000000095</v>
      </c>
      <c r="Z63">
        <f t="shared" si="18"/>
        <v>1286.9640000000072</v>
      </c>
      <c r="AA63">
        <f t="shared" si="19"/>
        <v>58641.182100000005</v>
      </c>
      <c r="AB63">
        <f t="shared" si="20"/>
        <v>57424.778099999996</v>
      </c>
      <c r="AC63">
        <f t="shared" si="21"/>
        <v>59928.146100000013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216.68</v>
      </c>
      <c r="F64" s="9">
        <v>634.14</v>
      </c>
      <c r="G64" s="9">
        <v>192.26</v>
      </c>
      <c r="H64" s="9">
        <v>801.4</v>
      </c>
      <c r="I64">
        <f t="shared" si="1"/>
        <v>214.58</v>
      </c>
      <c r="J64">
        <f t="shared" si="2"/>
        <v>632.04</v>
      </c>
      <c r="K64">
        <f t="shared" si="3"/>
        <v>190.16</v>
      </c>
      <c r="L64">
        <f t="shared" si="4"/>
        <v>799.3</v>
      </c>
      <c r="M64">
        <f t="shared" si="5"/>
        <v>218.78</v>
      </c>
      <c r="N64">
        <f t="shared" si="6"/>
        <v>636.24</v>
      </c>
      <c r="O64">
        <f t="shared" si="7"/>
        <v>194.35999999999999</v>
      </c>
      <c r="P64">
        <f t="shared" si="8"/>
        <v>803.5</v>
      </c>
      <c r="Q64">
        <f t="shared" si="9"/>
        <v>169.03326299873643</v>
      </c>
      <c r="R64">
        <f t="shared" si="10"/>
        <v>165.55261399325587</v>
      </c>
      <c r="S64">
        <f t="shared" si="11"/>
        <v>172.64813928913341</v>
      </c>
      <c r="T64">
        <f t="shared" si="12"/>
        <v>69532.244000000006</v>
      </c>
      <c r="U64">
        <f t="shared" si="13"/>
        <v>68367.667999999976</v>
      </c>
      <c r="V64">
        <f t="shared" si="14"/>
        <v>70767.38</v>
      </c>
      <c r="W64">
        <f t="shared" si="15"/>
        <v>2.047999999999996E-19</v>
      </c>
      <c r="X64">
        <f t="shared" si="16"/>
        <v>2399.7120000000286</v>
      </c>
      <c r="Y64">
        <f t="shared" si="17"/>
        <v>1164.57600000003</v>
      </c>
      <c r="Z64">
        <f t="shared" si="18"/>
        <v>1235.1359999999986</v>
      </c>
      <c r="AA64">
        <f t="shared" si="19"/>
        <v>69532.244000000006</v>
      </c>
      <c r="AB64">
        <f t="shared" si="20"/>
        <v>68367.667999999976</v>
      </c>
      <c r="AC64">
        <f t="shared" si="21"/>
        <v>70767.38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192.26</v>
      </c>
      <c r="F65" s="9">
        <v>801.4</v>
      </c>
      <c r="G65" s="9">
        <v>258.08999999999997</v>
      </c>
      <c r="H65" s="9">
        <v>862.53</v>
      </c>
      <c r="I65">
        <f t="shared" si="1"/>
        <v>190.16</v>
      </c>
      <c r="J65">
        <f t="shared" si="2"/>
        <v>799.3</v>
      </c>
      <c r="K65">
        <f t="shared" si="3"/>
        <v>255.98999999999998</v>
      </c>
      <c r="L65">
        <f t="shared" si="4"/>
        <v>860.43</v>
      </c>
      <c r="M65">
        <f t="shared" si="5"/>
        <v>194.35999999999999</v>
      </c>
      <c r="N65">
        <f t="shared" si="6"/>
        <v>803.5</v>
      </c>
      <c r="O65">
        <f t="shared" si="7"/>
        <v>260.19</v>
      </c>
      <c r="P65">
        <f t="shared" si="8"/>
        <v>864.63</v>
      </c>
      <c r="Q65">
        <f t="shared" si="9"/>
        <v>89.835771271804632</v>
      </c>
      <c r="R65">
        <f t="shared" si="10"/>
        <v>83.900427889254487</v>
      </c>
      <c r="S65">
        <f t="shared" si="11"/>
        <v>95.771654470412088</v>
      </c>
      <c r="T65">
        <f t="shared" si="12"/>
        <v>49030.465799999998</v>
      </c>
      <c r="U65">
        <f t="shared" si="13"/>
        <v>47999.28179999999</v>
      </c>
      <c r="V65">
        <f t="shared" si="14"/>
        <v>50132.209800000004</v>
      </c>
      <c r="W65">
        <f t="shared" si="15"/>
        <v>2.047999999999996E-19</v>
      </c>
      <c r="X65">
        <f t="shared" si="16"/>
        <v>2132.9280000000144</v>
      </c>
      <c r="Y65">
        <f t="shared" si="17"/>
        <v>1031.1840000000084</v>
      </c>
      <c r="Z65">
        <f t="shared" si="18"/>
        <v>1101.7440000000061</v>
      </c>
      <c r="AA65">
        <f t="shared" si="19"/>
        <v>49030.465799999998</v>
      </c>
      <c r="AB65">
        <f t="shared" si="20"/>
        <v>47999.28179999999</v>
      </c>
      <c r="AC65">
        <f t="shared" si="21"/>
        <v>50132.209800000004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258.08999999999997</v>
      </c>
      <c r="F66" s="9">
        <v>862.53</v>
      </c>
      <c r="G66" s="9">
        <v>344.66</v>
      </c>
      <c r="H66" s="9">
        <v>56.06</v>
      </c>
      <c r="I66">
        <f t="shared" si="1"/>
        <v>255.98999999999998</v>
      </c>
      <c r="J66">
        <f t="shared" si="2"/>
        <v>860.43</v>
      </c>
      <c r="K66">
        <f t="shared" si="3"/>
        <v>342.56</v>
      </c>
      <c r="L66">
        <f t="shared" si="4"/>
        <v>53.96</v>
      </c>
      <c r="M66">
        <f t="shared" si="5"/>
        <v>260.19</v>
      </c>
      <c r="N66">
        <f t="shared" si="6"/>
        <v>864.63</v>
      </c>
      <c r="O66">
        <f t="shared" si="7"/>
        <v>346.76000000000005</v>
      </c>
      <c r="P66">
        <f t="shared" si="8"/>
        <v>58.160000000000004</v>
      </c>
      <c r="Q66">
        <f t="shared" si="9"/>
        <v>811.10309196796936</v>
      </c>
      <c r="R66">
        <f t="shared" si="10"/>
        <v>814.8439518091792</v>
      </c>
      <c r="S66">
        <f t="shared" si="11"/>
        <v>807.38859652586132</v>
      </c>
      <c r="T66">
        <f t="shared" si="12"/>
        <v>698848.22580000013</v>
      </c>
      <c r="U66">
        <f t="shared" si="13"/>
        <v>704930.66579999996</v>
      </c>
      <c r="V66">
        <f t="shared" si="14"/>
        <v>692836.34580000013</v>
      </c>
      <c r="W66">
        <f t="shared" si="15"/>
        <v>2.047999999999996E-19</v>
      </c>
      <c r="X66">
        <f t="shared" si="16"/>
        <v>-12094.319999999832</v>
      </c>
      <c r="Y66">
        <f t="shared" si="17"/>
        <v>-6082.4399999998277</v>
      </c>
      <c r="Z66">
        <f t="shared" si="18"/>
        <v>-6011.8800000000047</v>
      </c>
      <c r="AA66">
        <f t="shared" si="19"/>
        <v>698848.22580000013</v>
      </c>
      <c r="AB66">
        <f t="shared" si="20"/>
        <v>704930.66579999996</v>
      </c>
      <c r="AC66">
        <f t="shared" si="21"/>
        <v>692836.34580000013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344.66</v>
      </c>
      <c r="F67" s="9">
        <v>56.06</v>
      </c>
      <c r="G67" s="9">
        <v>343.98</v>
      </c>
      <c r="H67" s="9">
        <v>255.54</v>
      </c>
      <c r="I67">
        <f t="shared" si="1"/>
        <v>342.56</v>
      </c>
      <c r="J67">
        <f t="shared" si="2"/>
        <v>53.96</v>
      </c>
      <c r="K67">
        <f t="shared" si="3"/>
        <v>341.88</v>
      </c>
      <c r="L67">
        <f t="shared" si="4"/>
        <v>253.44</v>
      </c>
      <c r="M67">
        <f t="shared" si="5"/>
        <v>346.76000000000005</v>
      </c>
      <c r="N67">
        <f t="shared" si="6"/>
        <v>58.160000000000004</v>
      </c>
      <c r="O67">
        <f t="shared" si="7"/>
        <v>346.08000000000004</v>
      </c>
      <c r="P67">
        <f t="shared" si="8"/>
        <v>257.64</v>
      </c>
      <c r="Q67">
        <f t="shared" si="9"/>
        <v>199.4811590100679</v>
      </c>
      <c r="R67">
        <f t="shared" si="10"/>
        <v>195.34096549367214</v>
      </c>
      <c r="S67">
        <f t="shared" si="11"/>
        <v>203.71041406859885</v>
      </c>
      <c r="T67">
        <f t="shared" si="12"/>
        <v>80752.732799999998</v>
      </c>
      <c r="U67">
        <f t="shared" si="13"/>
        <v>79118.092800000013</v>
      </c>
      <c r="V67">
        <f t="shared" si="14"/>
        <v>82457.932799999995</v>
      </c>
      <c r="W67">
        <f t="shared" si="15"/>
        <v>2.047999999999996E-19</v>
      </c>
      <c r="X67">
        <f t="shared" si="16"/>
        <v>3339.839999999982</v>
      </c>
      <c r="Y67">
        <f t="shared" si="17"/>
        <v>1634.6399999999849</v>
      </c>
      <c r="Z67">
        <f t="shared" si="18"/>
        <v>1705.1999999999971</v>
      </c>
      <c r="AA67">
        <f t="shared" si="19"/>
        <v>80752.732799999998</v>
      </c>
      <c r="AB67">
        <f t="shared" si="20"/>
        <v>79118.092800000013</v>
      </c>
      <c r="AC67">
        <f t="shared" si="21"/>
        <v>82457.932799999995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343.98</v>
      </c>
      <c r="F68" s="9">
        <v>255.54</v>
      </c>
      <c r="G68" s="9">
        <v>347.55</v>
      </c>
      <c r="H68" s="9">
        <v>376.37</v>
      </c>
      <c r="I68">
        <f t="shared" ref="I68:I131" si="23">(E68-2.1)</f>
        <v>341.88</v>
      </c>
      <c r="J68">
        <f t="shared" ref="J68:J131" si="24">(F68-2.1)</f>
        <v>253.44</v>
      </c>
      <c r="K68">
        <f t="shared" ref="K68:K131" si="25">(G68-2.1)</f>
        <v>345.45</v>
      </c>
      <c r="L68">
        <f t="shared" ref="L68:L131" si="26">(H68-2.1)</f>
        <v>374.27</v>
      </c>
      <c r="M68">
        <f t="shared" ref="M68:M131" si="27">(E68+2.1)</f>
        <v>346.08000000000004</v>
      </c>
      <c r="N68">
        <f t="shared" ref="N68:N131" si="28">(F68+2.1)</f>
        <v>257.64</v>
      </c>
      <c r="O68">
        <f t="shared" ref="O68:O131" si="29">(G68+2.1)</f>
        <v>349.65000000000003</v>
      </c>
      <c r="P68">
        <f t="shared" ref="P68:P131" si="30">(H68+2.1)</f>
        <v>378.47</v>
      </c>
      <c r="Q68">
        <f t="shared" ref="Q68:Q131" si="31">SQRT((G68-E68)^2+(H68-F68)^2)</f>
        <v>120.88272746757497</v>
      </c>
      <c r="R68">
        <f t="shared" ref="R68:R131" si="32">SQRT((K68-M68)^2+(L68-N68)^2)</f>
        <v>116.63170152235625</v>
      </c>
      <c r="S68">
        <f t="shared" ref="S68:S131" si="33">SQRT((O68-I68)^2+(P68-J68)^2)</f>
        <v>125.27120100007028</v>
      </c>
      <c r="T68">
        <f t="shared" ref="T68:T131" si="34">(B68*C68+D68*C68+Q68^2)</f>
        <v>55572.633800000003</v>
      </c>
      <c r="U68">
        <f t="shared" ref="U68:U131" si="35">(B68*C68+D68*C68+R68^2)</f>
        <v>54562.953799999996</v>
      </c>
      <c r="V68">
        <f t="shared" ref="V68:V131" si="36">(B68*C68+D68*C68+S68^2)</f>
        <v>56652.873800000008</v>
      </c>
      <c r="W68">
        <f t="shared" ref="W68:W131" si="37">(B68*C68)</f>
        <v>2.047999999999996E-19</v>
      </c>
      <c r="X68">
        <f t="shared" ref="X68:X131" si="38">(V68-U68)</f>
        <v>2089.9200000000128</v>
      </c>
      <c r="Y68">
        <f t="shared" ref="Y68:Y131" si="39">(T68-U68)</f>
        <v>1009.6800000000076</v>
      </c>
      <c r="Z68">
        <f t="shared" ref="Z68:Z131" si="40">(V68-T68)</f>
        <v>1080.2400000000052</v>
      </c>
      <c r="AA68">
        <f t="shared" ref="AA68:AA131" si="41">(T68+W68)</f>
        <v>55572.633800000003</v>
      </c>
      <c r="AB68">
        <f t="shared" ref="AB68:AB131" si="42">(U68+W68)</f>
        <v>54562.953799999996</v>
      </c>
      <c r="AC68">
        <f t="shared" ref="AC68:AC131" si="43">(W68+V68)</f>
        <v>56652.873800000008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347.55</v>
      </c>
      <c r="F69" s="9">
        <v>376.37</v>
      </c>
      <c r="G69" s="9">
        <v>375.21</v>
      </c>
      <c r="H69" s="9">
        <v>557.79</v>
      </c>
      <c r="I69">
        <f t="shared" si="23"/>
        <v>345.45</v>
      </c>
      <c r="J69">
        <f t="shared" si="24"/>
        <v>374.27</v>
      </c>
      <c r="K69">
        <f t="shared" si="25"/>
        <v>373.10999999999996</v>
      </c>
      <c r="L69">
        <f t="shared" si="26"/>
        <v>555.68999999999994</v>
      </c>
      <c r="M69">
        <f t="shared" si="27"/>
        <v>349.65000000000003</v>
      </c>
      <c r="N69">
        <f t="shared" si="28"/>
        <v>378.47</v>
      </c>
      <c r="O69">
        <f t="shared" si="29"/>
        <v>377.31</v>
      </c>
      <c r="P69">
        <f t="shared" si="30"/>
        <v>559.89</v>
      </c>
      <c r="Q69">
        <f t="shared" si="31"/>
        <v>183.51646247680338</v>
      </c>
      <c r="R69">
        <f t="shared" si="32"/>
        <v>178.76604823064127</v>
      </c>
      <c r="S69">
        <f t="shared" si="33"/>
        <v>188.33439409730769</v>
      </c>
      <c r="T69">
        <f t="shared" si="34"/>
        <v>74638.291999999987</v>
      </c>
      <c r="U69">
        <f t="shared" si="35"/>
        <v>72917.299999999959</v>
      </c>
      <c r="V69">
        <f t="shared" si="36"/>
        <v>76429.844000000012</v>
      </c>
      <c r="W69">
        <f t="shared" si="37"/>
        <v>2.047999999999996E-19</v>
      </c>
      <c r="X69">
        <f t="shared" si="38"/>
        <v>3512.5440000000526</v>
      </c>
      <c r="Y69">
        <f t="shared" si="39"/>
        <v>1720.9920000000275</v>
      </c>
      <c r="Z69">
        <f t="shared" si="40"/>
        <v>1791.5520000000251</v>
      </c>
      <c r="AA69">
        <f t="shared" si="41"/>
        <v>74638.291999999987</v>
      </c>
      <c r="AB69">
        <f t="shared" si="42"/>
        <v>72917.299999999959</v>
      </c>
      <c r="AC69">
        <f t="shared" si="43"/>
        <v>76429.844000000012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375.21</v>
      </c>
      <c r="F70" s="9">
        <v>557.79</v>
      </c>
      <c r="G70" s="9">
        <v>329.26</v>
      </c>
      <c r="H70" s="9">
        <v>566.16</v>
      </c>
      <c r="I70">
        <f t="shared" si="23"/>
        <v>373.10999999999996</v>
      </c>
      <c r="J70">
        <f t="shared" si="24"/>
        <v>555.68999999999994</v>
      </c>
      <c r="K70">
        <f t="shared" si="25"/>
        <v>327.15999999999997</v>
      </c>
      <c r="L70">
        <f t="shared" si="26"/>
        <v>564.05999999999995</v>
      </c>
      <c r="M70">
        <f t="shared" si="27"/>
        <v>377.31</v>
      </c>
      <c r="N70">
        <f t="shared" si="28"/>
        <v>559.89</v>
      </c>
      <c r="O70">
        <f t="shared" si="29"/>
        <v>331.36</v>
      </c>
      <c r="P70">
        <f t="shared" si="30"/>
        <v>568.26</v>
      </c>
      <c r="Q70">
        <f t="shared" si="31"/>
        <v>46.706095961876315</v>
      </c>
      <c r="R70">
        <f t="shared" si="32"/>
        <v>50.323070256096287</v>
      </c>
      <c r="S70">
        <f t="shared" si="33"/>
        <v>43.601231633980213</v>
      </c>
      <c r="T70">
        <f t="shared" si="34"/>
        <v>43141.4594</v>
      </c>
      <c r="U70">
        <f t="shared" si="35"/>
        <v>43492.411400000005</v>
      </c>
      <c r="V70">
        <f t="shared" si="36"/>
        <v>42861.0674</v>
      </c>
      <c r="W70">
        <f t="shared" si="37"/>
        <v>2.047999999999996E-19</v>
      </c>
      <c r="X70">
        <f t="shared" si="38"/>
        <v>-631.3440000000046</v>
      </c>
      <c r="Y70">
        <f t="shared" si="39"/>
        <v>-350.95200000000477</v>
      </c>
      <c r="Z70">
        <f t="shared" si="40"/>
        <v>-280.39199999999983</v>
      </c>
      <c r="AA70">
        <f t="shared" si="41"/>
        <v>43141.4594</v>
      </c>
      <c r="AB70">
        <f t="shared" si="42"/>
        <v>43492.411400000005</v>
      </c>
      <c r="AC70">
        <f t="shared" si="43"/>
        <v>42861.0674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329.26</v>
      </c>
      <c r="F71" s="9">
        <v>566.16</v>
      </c>
      <c r="G71" s="9">
        <v>348.26</v>
      </c>
      <c r="H71" s="9">
        <v>761.52</v>
      </c>
      <c r="I71">
        <f t="shared" si="23"/>
        <v>327.15999999999997</v>
      </c>
      <c r="J71">
        <f t="shared" si="24"/>
        <v>564.05999999999995</v>
      </c>
      <c r="K71">
        <f t="shared" si="25"/>
        <v>346.15999999999997</v>
      </c>
      <c r="L71">
        <f t="shared" si="26"/>
        <v>759.42</v>
      </c>
      <c r="M71">
        <f t="shared" si="27"/>
        <v>331.36</v>
      </c>
      <c r="N71">
        <f t="shared" si="28"/>
        <v>568.26</v>
      </c>
      <c r="O71">
        <f t="shared" si="29"/>
        <v>350.36</v>
      </c>
      <c r="P71">
        <f t="shared" si="30"/>
        <v>763.62</v>
      </c>
      <c r="Q71">
        <f t="shared" si="31"/>
        <v>196.28176074205166</v>
      </c>
      <c r="R71">
        <f t="shared" si="32"/>
        <v>191.73206721881448</v>
      </c>
      <c r="S71">
        <f t="shared" si="33"/>
        <v>200.90404077568979</v>
      </c>
      <c r="T71">
        <f t="shared" si="34"/>
        <v>79486.529600000009</v>
      </c>
      <c r="U71">
        <f t="shared" si="35"/>
        <v>77721.185599999997</v>
      </c>
      <c r="V71">
        <f t="shared" si="36"/>
        <v>81322.433600000018</v>
      </c>
      <c r="W71">
        <f t="shared" si="37"/>
        <v>2.047999999999996E-19</v>
      </c>
      <c r="X71">
        <f t="shared" si="38"/>
        <v>3601.2480000000214</v>
      </c>
      <c r="Y71">
        <f t="shared" si="39"/>
        <v>1765.3440000000119</v>
      </c>
      <c r="Z71">
        <f t="shared" si="40"/>
        <v>1835.9040000000095</v>
      </c>
      <c r="AA71">
        <f t="shared" si="41"/>
        <v>79486.529600000009</v>
      </c>
      <c r="AB71">
        <f t="shared" si="42"/>
        <v>77721.185599999997</v>
      </c>
      <c r="AC71">
        <f t="shared" si="43"/>
        <v>81322.433600000018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348.26</v>
      </c>
      <c r="F72" s="9">
        <v>761.52</v>
      </c>
      <c r="G72" s="9">
        <v>343.27</v>
      </c>
      <c r="H72" s="9">
        <v>897.97</v>
      </c>
      <c r="I72">
        <f t="shared" si="23"/>
        <v>346.15999999999997</v>
      </c>
      <c r="J72">
        <f t="shared" si="24"/>
        <v>759.42</v>
      </c>
      <c r="K72">
        <f t="shared" si="25"/>
        <v>341.16999999999996</v>
      </c>
      <c r="L72">
        <f t="shared" si="26"/>
        <v>895.87</v>
      </c>
      <c r="M72">
        <f t="shared" si="27"/>
        <v>350.36</v>
      </c>
      <c r="N72">
        <f t="shared" si="28"/>
        <v>763.62</v>
      </c>
      <c r="O72">
        <f t="shared" si="29"/>
        <v>345.37</v>
      </c>
      <c r="P72">
        <f t="shared" si="30"/>
        <v>900.07</v>
      </c>
      <c r="Q72">
        <f t="shared" si="31"/>
        <v>136.54121209363865</v>
      </c>
      <c r="R72">
        <f t="shared" si="32"/>
        <v>132.56892018870789</v>
      </c>
      <c r="S72">
        <f t="shared" si="33"/>
        <v>140.65221861030145</v>
      </c>
      <c r="T72">
        <f t="shared" si="34"/>
        <v>59603.502600000014</v>
      </c>
      <c r="U72">
        <f t="shared" si="35"/>
        <v>58534.518600000003</v>
      </c>
      <c r="V72">
        <f t="shared" si="36"/>
        <v>60743.046600000031</v>
      </c>
      <c r="W72">
        <f t="shared" si="37"/>
        <v>2.047999999999996E-19</v>
      </c>
      <c r="X72">
        <f t="shared" si="38"/>
        <v>2208.5280000000275</v>
      </c>
      <c r="Y72">
        <f t="shared" si="39"/>
        <v>1068.9840000000113</v>
      </c>
      <c r="Z72">
        <f t="shared" si="40"/>
        <v>1139.5440000000162</v>
      </c>
      <c r="AA72">
        <f t="shared" si="41"/>
        <v>59603.502600000014</v>
      </c>
      <c r="AB72">
        <f t="shared" si="42"/>
        <v>58534.518600000003</v>
      </c>
      <c r="AC72">
        <f t="shared" si="43"/>
        <v>60743.046600000031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343.27</v>
      </c>
      <c r="F73" s="9">
        <v>897.97</v>
      </c>
      <c r="G73" s="9">
        <v>487.29</v>
      </c>
      <c r="H73" s="9">
        <v>38.270000000000003</v>
      </c>
      <c r="I73">
        <f t="shared" si="23"/>
        <v>341.16999999999996</v>
      </c>
      <c r="J73">
        <f t="shared" si="24"/>
        <v>895.87</v>
      </c>
      <c r="K73">
        <f t="shared" si="25"/>
        <v>485.19</v>
      </c>
      <c r="L73">
        <f t="shared" si="26"/>
        <v>36.17</v>
      </c>
      <c r="M73">
        <f t="shared" si="27"/>
        <v>345.37</v>
      </c>
      <c r="N73">
        <f t="shared" si="28"/>
        <v>900.07</v>
      </c>
      <c r="O73">
        <f t="shared" si="29"/>
        <v>489.39000000000004</v>
      </c>
      <c r="P73">
        <f t="shared" si="30"/>
        <v>40.370000000000005</v>
      </c>
      <c r="Q73">
        <f t="shared" si="31"/>
        <v>871.67990133993578</v>
      </c>
      <c r="R73">
        <f t="shared" si="32"/>
        <v>875.14161276904224</v>
      </c>
      <c r="S73">
        <f t="shared" si="33"/>
        <v>868.24502209917682</v>
      </c>
      <c r="T73">
        <f t="shared" si="34"/>
        <v>800785.85040000023</v>
      </c>
      <c r="U73">
        <f t="shared" si="35"/>
        <v>806832.84240000031</v>
      </c>
      <c r="V73">
        <f t="shared" si="36"/>
        <v>794809.41840000008</v>
      </c>
      <c r="W73">
        <f t="shared" si="37"/>
        <v>2.047999999999996E-19</v>
      </c>
      <c r="X73">
        <f t="shared" si="38"/>
        <v>-12023.424000000232</v>
      </c>
      <c r="Y73">
        <f t="shared" si="39"/>
        <v>-6046.9920000000857</v>
      </c>
      <c r="Z73">
        <f t="shared" si="40"/>
        <v>-5976.4320000001462</v>
      </c>
      <c r="AA73">
        <f t="shared" si="41"/>
        <v>800785.85040000023</v>
      </c>
      <c r="AB73">
        <f t="shared" si="42"/>
        <v>806832.84240000031</v>
      </c>
      <c r="AC73">
        <f t="shared" si="43"/>
        <v>794809.41840000008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487.29</v>
      </c>
      <c r="F74" s="9">
        <v>38.270000000000003</v>
      </c>
      <c r="G74" s="9">
        <v>457.18</v>
      </c>
      <c r="H74" s="9">
        <v>225.6</v>
      </c>
      <c r="I74">
        <f t="shared" si="23"/>
        <v>485.19</v>
      </c>
      <c r="J74">
        <f t="shared" si="24"/>
        <v>36.17</v>
      </c>
      <c r="K74">
        <f t="shared" si="25"/>
        <v>455.08</v>
      </c>
      <c r="L74">
        <f t="shared" si="26"/>
        <v>223.5</v>
      </c>
      <c r="M74">
        <f t="shared" si="27"/>
        <v>489.39000000000004</v>
      </c>
      <c r="N74">
        <f t="shared" si="28"/>
        <v>40.370000000000005</v>
      </c>
      <c r="O74">
        <f t="shared" si="29"/>
        <v>459.28000000000003</v>
      </c>
      <c r="P74">
        <f t="shared" si="30"/>
        <v>227.7</v>
      </c>
      <c r="Q74">
        <f t="shared" si="31"/>
        <v>189.73439593284081</v>
      </c>
      <c r="R74">
        <f t="shared" si="32"/>
        <v>186.31632510330383</v>
      </c>
      <c r="S74">
        <f t="shared" si="33"/>
        <v>193.27459481266541</v>
      </c>
      <c r="T74">
        <f t="shared" si="34"/>
        <v>76959.141000000003</v>
      </c>
      <c r="U74">
        <f t="shared" si="35"/>
        <v>75673.773000000001</v>
      </c>
      <c r="V74">
        <f t="shared" si="36"/>
        <v>78315.068999999989</v>
      </c>
      <c r="W74">
        <f t="shared" si="37"/>
        <v>2.047999999999996E-19</v>
      </c>
      <c r="X74">
        <f t="shared" si="38"/>
        <v>2641.2959999999875</v>
      </c>
      <c r="Y74">
        <f t="shared" si="39"/>
        <v>1285.3680000000022</v>
      </c>
      <c r="Z74">
        <f t="shared" si="40"/>
        <v>1355.9279999999853</v>
      </c>
      <c r="AA74">
        <f t="shared" si="41"/>
        <v>76959.141000000003</v>
      </c>
      <c r="AB74">
        <f t="shared" si="42"/>
        <v>75673.773000000001</v>
      </c>
      <c r="AC74">
        <f t="shared" si="43"/>
        <v>78315.068999999989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457.18</v>
      </c>
      <c r="F75" s="9">
        <v>225.6</v>
      </c>
      <c r="G75" s="9">
        <v>527.53</v>
      </c>
      <c r="H75" s="9">
        <v>334.97</v>
      </c>
      <c r="I75">
        <f t="shared" si="23"/>
        <v>455.08</v>
      </c>
      <c r="J75">
        <f t="shared" si="24"/>
        <v>223.5</v>
      </c>
      <c r="K75">
        <f t="shared" si="25"/>
        <v>525.42999999999995</v>
      </c>
      <c r="L75">
        <f t="shared" si="26"/>
        <v>332.87</v>
      </c>
      <c r="M75">
        <f t="shared" si="27"/>
        <v>459.28000000000003</v>
      </c>
      <c r="N75">
        <f t="shared" si="28"/>
        <v>227.7</v>
      </c>
      <c r="O75">
        <f t="shared" si="29"/>
        <v>529.63</v>
      </c>
      <c r="P75">
        <f t="shared" si="30"/>
        <v>337.07000000000005</v>
      </c>
      <c r="Q75">
        <f t="shared" si="31"/>
        <v>130.04199091062856</v>
      </c>
      <c r="R75">
        <f t="shared" si="32"/>
        <v>124.24391896587935</v>
      </c>
      <c r="S75">
        <f t="shared" si="33"/>
        <v>135.85229994372571</v>
      </c>
      <c r="T75">
        <f t="shared" si="34"/>
        <v>57870.919399999999</v>
      </c>
      <c r="U75">
        <f t="shared" si="35"/>
        <v>56396.551399999997</v>
      </c>
      <c r="V75">
        <f t="shared" si="36"/>
        <v>59415.847400000013</v>
      </c>
      <c r="W75">
        <f t="shared" si="37"/>
        <v>2.047999999999996E-19</v>
      </c>
      <c r="X75">
        <f t="shared" si="38"/>
        <v>3019.2960000000166</v>
      </c>
      <c r="Y75">
        <f t="shared" si="39"/>
        <v>1474.3680000000022</v>
      </c>
      <c r="Z75">
        <f t="shared" si="40"/>
        <v>1544.9280000000144</v>
      </c>
      <c r="AA75">
        <f t="shared" si="41"/>
        <v>57870.919399999999</v>
      </c>
      <c r="AB75">
        <f t="shared" si="42"/>
        <v>56396.551399999997</v>
      </c>
      <c r="AC75">
        <f t="shared" si="43"/>
        <v>59415.847400000013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527.53</v>
      </c>
      <c r="F76" s="9">
        <v>334.97</v>
      </c>
      <c r="G76" s="9">
        <v>468.5</v>
      </c>
      <c r="H76" s="9">
        <v>430.59</v>
      </c>
      <c r="I76">
        <f t="shared" si="23"/>
        <v>525.42999999999995</v>
      </c>
      <c r="J76">
        <f t="shared" si="24"/>
        <v>332.87</v>
      </c>
      <c r="K76">
        <f t="shared" si="25"/>
        <v>466.4</v>
      </c>
      <c r="L76">
        <f t="shared" si="26"/>
        <v>428.48999999999995</v>
      </c>
      <c r="M76">
        <f t="shared" si="27"/>
        <v>529.63</v>
      </c>
      <c r="N76">
        <f t="shared" si="28"/>
        <v>337.07000000000005</v>
      </c>
      <c r="O76">
        <f t="shared" si="29"/>
        <v>470.6</v>
      </c>
      <c r="P76">
        <f t="shared" si="30"/>
        <v>432.69</v>
      </c>
      <c r="Q76">
        <f t="shared" si="31"/>
        <v>112.37315204264756</v>
      </c>
      <c r="R76">
        <f t="shared" si="32"/>
        <v>111.15596835078171</v>
      </c>
      <c r="S76">
        <f t="shared" si="33"/>
        <v>113.8874940456589</v>
      </c>
      <c r="T76">
        <f t="shared" si="34"/>
        <v>53587.725299999984</v>
      </c>
      <c r="U76">
        <f t="shared" si="35"/>
        <v>53315.649299999983</v>
      </c>
      <c r="V76">
        <f t="shared" si="36"/>
        <v>53930.36129999999</v>
      </c>
      <c r="W76">
        <f t="shared" si="37"/>
        <v>2.047999999999996E-19</v>
      </c>
      <c r="X76">
        <f t="shared" si="38"/>
        <v>614.71200000000681</v>
      </c>
      <c r="Y76">
        <f t="shared" si="39"/>
        <v>272.07600000000093</v>
      </c>
      <c r="Z76">
        <f t="shared" si="40"/>
        <v>342.63600000000588</v>
      </c>
      <c r="AA76">
        <f t="shared" si="41"/>
        <v>53587.725299999984</v>
      </c>
      <c r="AB76">
        <f t="shared" si="42"/>
        <v>53315.649299999983</v>
      </c>
      <c r="AC76">
        <f t="shared" si="43"/>
        <v>53930.36129999999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468.5</v>
      </c>
      <c r="F77" s="9">
        <v>430.59</v>
      </c>
      <c r="G77" s="9">
        <v>461.42</v>
      </c>
      <c r="H77" s="9">
        <v>659</v>
      </c>
      <c r="I77">
        <f t="shared" si="23"/>
        <v>466.4</v>
      </c>
      <c r="J77">
        <f t="shared" si="24"/>
        <v>428.48999999999995</v>
      </c>
      <c r="K77">
        <f t="shared" si="25"/>
        <v>459.32</v>
      </c>
      <c r="L77">
        <f t="shared" si="26"/>
        <v>656.9</v>
      </c>
      <c r="M77">
        <f t="shared" si="27"/>
        <v>470.6</v>
      </c>
      <c r="N77">
        <f t="shared" si="28"/>
        <v>432.69</v>
      </c>
      <c r="O77">
        <f t="shared" si="29"/>
        <v>463.52000000000004</v>
      </c>
      <c r="P77">
        <f t="shared" si="30"/>
        <v>661.1</v>
      </c>
      <c r="Q77">
        <f t="shared" si="31"/>
        <v>228.51970265165323</v>
      </c>
      <c r="R77">
        <f t="shared" si="32"/>
        <v>224.49356895020401</v>
      </c>
      <c r="S77">
        <f t="shared" si="33"/>
        <v>232.6278283009151</v>
      </c>
      <c r="T77">
        <f t="shared" si="34"/>
        <v>93181.25450000001</v>
      </c>
      <c r="U77">
        <f t="shared" si="35"/>
        <v>91357.362500000003</v>
      </c>
      <c r="V77">
        <f t="shared" si="36"/>
        <v>95075.706500000029</v>
      </c>
      <c r="W77">
        <f t="shared" si="37"/>
        <v>2.047999999999996E-19</v>
      </c>
      <c r="X77">
        <f t="shared" si="38"/>
        <v>3718.3440000000264</v>
      </c>
      <c r="Y77">
        <f t="shared" si="39"/>
        <v>1823.8920000000071</v>
      </c>
      <c r="Z77">
        <f t="shared" si="40"/>
        <v>1894.4520000000193</v>
      </c>
      <c r="AA77">
        <f t="shared" si="41"/>
        <v>93181.25450000001</v>
      </c>
      <c r="AB77">
        <f t="shared" si="42"/>
        <v>91357.362500000003</v>
      </c>
      <c r="AC77">
        <f t="shared" si="43"/>
        <v>95075.706500000029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461.42</v>
      </c>
      <c r="F78" s="9">
        <v>659</v>
      </c>
      <c r="G78" s="9">
        <v>519.39</v>
      </c>
      <c r="H78" s="9">
        <v>733.11</v>
      </c>
      <c r="I78">
        <f t="shared" si="23"/>
        <v>459.32</v>
      </c>
      <c r="J78">
        <f t="shared" si="24"/>
        <v>656.9</v>
      </c>
      <c r="K78">
        <f t="shared" si="25"/>
        <v>517.29</v>
      </c>
      <c r="L78">
        <f t="shared" si="26"/>
        <v>731.01</v>
      </c>
      <c r="M78">
        <f t="shared" si="27"/>
        <v>463.52000000000004</v>
      </c>
      <c r="N78">
        <f t="shared" si="28"/>
        <v>661.1</v>
      </c>
      <c r="O78">
        <f t="shared" si="29"/>
        <v>521.49</v>
      </c>
      <c r="P78">
        <f t="shared" si="30"/>
        <v>735.21</v>
      </c>
      <c r="Q78">
        <f t="shared" si="31"/>
        <v>94.089388349590195</v>
      </c>
      <c r="R78">
        <f t="shared" si="32"/>
        <v>88.196490859897523</v>
      </c>
      <c r="S78">
        <f t="shared" si="33"/>
        <v>99.987824258756689</v>
      </c>
      <c r="T78">
        <f t="shared" si="34"/>
        <v>49812.812999999995</v>
      </c>
      <c r="U78">
        <f t="shared" si="35"/>
        <v>48738.620999999985</v>
      </c>
      <c r="V78">
        <f t="shared" si="36"/>
        <v>50957.565000000017</v>
      </c>
      <c r="W78">
        <f t="shared" si="37"/>
        <v>2.047999999999996E-19</v>
      </c>
      <c r="X78">
        <f t="shared" si="38"/>
        <v>2218.9440000000322</v>
      </c>
      <c r="Y78">
        <f t="shared" si="39"/>
        <v>1074.19200000001</v>
      </c>
      <c r="Z78">
        <f t="shared" si="40"/>
        <v>1144.7520000000222</v>
      </c>
      <c r="AA78">
        <f t="shared" si="41"/>
        <v>49812.812999999995</v>
      </c>
      <c r="AB78">
        <f t="shared" si="42"/>
        <v>48738.620999999985</v>
      </c>
      <c r="AC78">
        <f t="shared" si="43"/>
        <v>50957.565000000017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519.39</v>
      </c>
      <c r="F79" s="9">
        <v>733.11</v>
      </c>
      <c r="G79" s="9">
        <v>506.45</v>
      </c>
      <c r="H79" s="9">
        <v>907.01</v>
      </c>
      <c r="I79">
        <f t="shared" si="23"/>
        <v>517.29</v>
      </c>
      <c r="J79">
        <f t="shared" si="24"/>
        <v>731.01</v>
      </c>
      <c r="K79">
        <f t="shared" si="25"/>
        <v>504.34999999999997</v>
      </c>
      <c r="L79">
        <f t="shared" si="26"/>
        <v>904.91</v>
      </c>
      <c r="M79">
        <f t="shared" si="27"/>
        <v>521.49</v>
      </c>
      <c r="N79">
        <f t="shared" si="28"/>
        <v>735.21</v>
      </c>
      <c r="O79">
        <f t="shared" si="29"/>
        <v>508.55</v>
      </c>
      <c r="P79">
        <f t="shared" si="30"/>
        <v>909.11</v>
      </c>
      <c r="Q79">
        <f t="shared" si="31"/>
        <v>174.38077187580055</v>
      </c>
      <c r="R79">
        <f t="shared" si="32"/>
        <v>170.56338880310739</v>
      </c>
      <c r="S79">
        <f t="shared" si="33"/>
        <v>178.31432247578994</v>
      </c>
      <c r="T79">
        <f t="shared" si="34"/>
        <v>71368.653599999991</v>
      </c>
      <c r="U79">
        <f t="shared" si="35"/>
        <v>70051.869599999976</v>
      </c>
      <c r="V79">
        <f t="shared" si="36"/>
        <v>72755.997600000002</v>
      </c>
      <c r="W79">
        <f t="shared" si="37"/>
        <v>2.047999999999996E-19</v>
      </c>
      <c r="X79">
        <f t="shared" si="38"/>
        <v>2704.1280000000261</v>
      </c>
      <c r="Y79">
        <f t="shared" si="39"/>
        <v>1316.7840000000142</v>
      </c>
      <c r="Z79">
        <f t="shared" si="40"/>
        <v>1387.3440000000119</v>
      </c>
      <c r="AA79">
        <f t="shared" si="41"/>
        <v>71368.653599999991</v>
      </c>
      <c r="AB79">
        <f t="shared" si="42"/>
        <v>70051.869599999976</v>
      </c>
      <c r="AC79">
        <f t="shared" si="43"/>
        <v>72755.997600000002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506.45</v>
      </c>
      <c r="F80" s="9">
        <v>907.01</v>
      </c>
      <c r="G80" s="9">
        <v>631.9</v>
      </c>
      <c r="H80" s="9">
        <v>132.52000000000001</v>
      </c>
      <c r="I80">
        <f t="shared" si="23"/>
        <v>504.34999999999997</v>
      </c>
      <c r="J80">
        <f t="shared" si="24"/>
        <v>904.91</v>
      </c>
      <c r="K80">
        <f t="shared" si="25"/>
        <v>629.79999999999995</v>
      </c>
      <c r="L80">
        <f t="shared" si="26"/>
        <v>130.42000000000002</v>
      </c>
      <c r="M80">
        <f t="shared" si="27"/>
        <v>508.55</v>
      </c>
      <c r="N80">
        <f t="shared" si="28"/>
        <v>909.11</v>
      </c>
      <c r="O80">
        <f t="shared" si="29"/>
        <v>634</v>
      </c>
      <c r="P80">
        <f t="shared" si="30"/>
        <v>134.62</v>
      </c>
      <c r="Q80">
        <f t="shared" si="31"/>
        <v>784.58426099431802</v>
      </c>
      <c r="R80">
        <f t="shared" si="32"/>
        <v>788.07339670870761</v>
      </c>
      <c r="S80">
        <f t="shared" si="33"/>
        <v>781.12470617693305</v>
      </c>
      <c r="T80">
        <f t="shared" si="34"/>
        <v>656532.46260000009</v>
      </c>
      <c r="U80">
        <f t="shared" si="35"/>
        <v>662019.67859999998</v>
      </c>
      <c r="V80">
        <f t="shared" si="36"/>
        <v>651115.80660000001</v>
      </c>
      <c r="W80">
        <f t="shared" si="37"/>
        <v>2.047999999999996E-19</v>
      </c>
      <c r="X80">
        <f t="shared" si="38"/>
        <v>-10903.871999999974</v>
      </c>
      <c r="Y80">
        <f t="shared" si="39"/>
        <v>-5487.2159999998985</v>
      </c>
      <c r="Z80">
        <f t="shared" si="40"/>
        <v>-5416.6560000000754</v>
      </c>
      <c r="AA80">
        <f t="shared" si="41"/>
        <v>656532.46260000009</v>
      </c>
      <c r="AB80">
        <f t="shared" si="42"/>
        <v>662019.67859999998</v>
      </c>
      <c r="AC80">
        <f t="shared" si="43"/>
        <v>651115.80660000001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631.9</v>
      </c>
      <c r="F81" s="9">
        <v>132.52000000000001</v>
      </c>
      <c r="G81" s="9">
        <v>626.70000000000005</v>
      </c>
      <c r="H81" s="9">
        <v>146.05000000000001</v>
      </c>
      <c r="I81">
        <f t="shared" si="23"/>
        <v>629.79999999999995</v>
      </c>
      <c r="J81">
        <f t="shared" si="24"/>
        <v>130.42000000000002</v>
      </c>
      <c r="K81">
        <f t="shared" si="25"/>
        <v>624.6</v>
      </c>
      <c r="L81">
        <f t="shared" si="26"/>
        <v>143.95000000000002</v>
      </c>
      <c r="M81">
        <f t="shared" si="27"/>
        <v>634</v>
      </c>
      <c r="N81">
        <f t="shared" si="28"/>
        <v>134.62</v>
      </c>
      <c r="O81">
        <f t="shared" si="29"/>
        <v>628.80000000000007</v>
      </c>
      <c r="P81">
        <f t="shared" si="30"/>
        <v>148.15</v>
      </c>
      <c r="Q81">
        <f t="shared" si="31"/>
        <v>14.494857708856591</v>
      </c>
      <c r="R81">
        <f t="shared" si="32"/>
        <v>13.244202505247335</v>
      </c>
      <c r="S81">
        <f t="shared" si="33"/>
        <v>17.758178397572184</v>
      </c>
      <c r="T81">
        <f t="shared" si="34"/>
        <v>41170.100899999998</v>
      </c>
      <c r="U81">
        <f t="shared" si="35"/>
        <v>41135.408900000002</v>
      </c>
      <c r="V81">
        <f t="shared" si="36"/>
        <v>41275.352899999998</v>
      </c>
      <c r="W81">
        <f t="shared" si="37"/>
        <v>2.047999999999996E-19</v>
      </c>
      <c r="X81">
        <f t="shared" si="38"/>
        <v>139.94399999999587</v>
      </c>
      <c r="Y81">
        <f t="shared" si="39"/>
        <v>34.69199999999546</v>
      </c>
      <c r="Z81">
        <f t="shared" si="40"/>
        <v>105.25200000000041</v>
      </c>
      <c r="AA81">
        <f t="shared" si="41"/>
        <v>41170.100899999998</v>
      </c>
      <c r="AB81">
        <f t="shared" si="42"/>
        <v>41135.408900000002</v>
      </c>
      <c r="AC81">
        <f t="shared" si="43"/>
        <v>41275.352899999998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626.70000000000005</v>
      </c>
      <c r="F82" s="9">
        <v>146.05000000000001</v>
      </c>
      <c r="G82" s="9">
        <v>633.94000000000005</v>
      </c>
      <c r="H82" s="9">
        <v>413.46</v>
      </c>
      <c r="I82">
        <f t="shared" si="23"/>
        <v>624.6</v>
      </c>
      <c r="J82">
        <f t="shared" si="24"/>
        <v>143.95000000000002</v>
      </c>
      <c r="K82">
        <f t="shared" si="25"/>
        <v>631.84</v>
      </c>
      <c r="L82">
        <f t="shared" si="26"/>
        <v>411.35999999999996</v>
      </c>
      <c r="M82">
        <f t="shared" si="27"/>
        <v>628.80000000000007</v>
      </c>
      <c r="N82">
        <f t="shared" si="28"/>
        <v>148.15</v>
      </c>
      <c r="O82">
        <f t="shared" si="29"/>
        <v>636.04000000000008</v>
      </c>
      <c r="P82">
        <f t="shared" si="30"/>
        <v>415.56</v>
      </c>
      <c r="Q82">
        <f t="shared" si="31"/>
        <v>267.50799184323444</v>
      </c>
      <c r="R82">
        <f t="shared" si="32"/>
        <v>263.22755497857736</v>
      </c>
      <c r="S82">
        <f t="shared" si="33"/>
        <v>271.85081515419449</v>
      </c>
      <c r="T82">
        <f t="shared" si="34"/>
        <v>112520.52569999998</v>
      </c>
      <c r="U82">
        <f t="shared" si="35"/>
        <v>110248.74569999997</v>
      </c>
      <c r="V82">
        <f t="shared" si="36"/>
        <v>114862.86570000002</v>
      </c>
      <c r="W82">
        <f t="shared" si="37"/>
        <v>2.047999999999996E-19</v>
      </c>
      <c r="X82">
        <f t="shared" si="38"/>
        <v>4614.1200000000536</v>
      </c>
      <c r="Y82">
        <f t="shared" si="39"/>
        <v>2271.7800000000134</v>
      </c>
      <c r="Z82">
        <f t="shared" si="40"/>
        <v>2342.3400000000402</v>
      </c>
      <c r="AA82">
        <f t="shared" si="41"/>
        <v>112520.52569999998</v>
      </c>
      <c r="AB82">
        <f t="shared" si="42"/>
        <v>110248.74569999997</v>
      </c>
      <c r="AC82">
        <f t="shared" si="43"/>
        <v>114862.86570000002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633.94000000000005</v>
      </c>
      <c r="F83" s="9">
        <v>413.46</v>
      </c>
      <c r="G83" s="9">
        <v>658.09</v>
      </c>
      <c r="H83" s="9">
        <v>557.34</v>
      </c>
      <c r="I83">
        <f t="shared" si="23"/>
        <v>631.84</v>
      </c>
      <c r="J83">
        <f t="shared" si="24"/>
        <v>411.35999999999996</v>
      </c>
      <c r="K83">
        <f t="shared" si="25"/>
        <v>655.99</v>
      </c>
      <c r="L83">
        <f t="shared" si="26"/>
        <v>555.24</v>
      </c>
      <c r="M83">
        <f t="shared" si="27"/>
        <v>636.04000000000008</v>
      </c>
      <c r="N83">
        <f t="shared" si="28"/>
        <v>415.56</v>
      </c>
      <c r="O83">
        <f t="shared" si="29"/>
        <v>660.19</v>
      </c>
      <c r="P83">
        <f t="shared" si="30"/>
        <v>559.44000000000005</v>
      </c>
      <c r="Q83">
        <f t="shared" si="31"/>
        <v>145.89268967292369</v>
      </c>
      <c r="R83">
        <f t="shared" si="32"/>
        <v>141.09750139531175</v>
      </c>
      <c r="S83">
        <f t="shared" si="33"/>
        <v>150.76938979779692</v>
      </c>
      <c r="T83">
        <f t="shared" si="34"/>
        <v>62244.67690000002</v>
      </c>
      <c r="U83">
        <f t="shared" si="35"/>
        <v>60868.5049</v>
      </c>
      <c r="V83">
        <f t="shared" si="36"/>
        <v>63691.408900000031</v>
      </c>
      <c r="W83">
        <f t="shared" si="37"/>
        <v>2.047999999999996E-19</v>
      </c>
      <c r="X83">
        <f t="shared" si="38"/>
        <v>2822.9040000000314</v>
      </c>
      <c r="Y83">
        <f t="shared" si="39"/>
        <v>1376.1720000000205</v>
      </c>
      <c r="Z83">
        <f t="shared" si="40"/>
        <v>1446.7320000000109</v>
      </c>
      <c r="AA83">
        <f t="shared" si="41"/>
        <v>62244.67690000002</v>
      </c>
      <c r="AB83">
        <f t="shared" si="42"/>
        <v>60868.5049</v>
      </c>
      <c r="AC83">
        <f t="shared" si="43"/>
        <v>63691.408900000031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658.09</v>
      </c>
      <c r="F84" s="9">
        <v>557.34</v>
      </c>
      <c r="G84" s="9">
        <v>671.48</v>
      </c>
      <c r="H84" s="9">
        <v>661.36</v>
      </c>
      <c r="I84">
        <f t="shared" si="23"/>
        <v>655.99</v>
      </c>
      <c r="J84">
        <f t="shared" si="24"/>
        <v>555.24</v>
      </c>
      <c r="K84">
        <f t="shared" si="25"/>
        <v>669.38</v>
      </c>
      <c r="L84">
        <f t="shared" si="26"/>
        <v>659.26</v>
      </c>
      <c r="M84">
        <f t="shared" si="27"/>
        <v>660.19</v>
      </c>
      <c r="N84">
        <f t="shared" si="28"/>
        <v>559.44000000000005</v>
      </c>
      <c r="O84">
        <f t="shared" si="29"/>
        <v>673.58</v>
      </c>
      <c r="P84">
        <f t="shared" si="30"/>
        <v>663.46</v>
      </c>
      <c r="Q84">
        <f t="shared" si="31"/>
        <v>104.87827468069827</v>
      </c>
      <c r="R84">
        <f t="shared" si="32"/>
        <v>100.2421493185376</v>
      </c>
      <c r="S84">
        <f t="shared" si="33"/>
        <v>109.64021388158638</v>
      </c>
      <c r="T84">
        <f t="shared" si="34"/>
        <v>51959.452499999999</v>
      </c>
      <c r="U84">
        <f t="shared" si="35"/>
        <v>51008.488499999992</v>
      </c>
      <c r="V84">
        <f t="shared" si="36"/>
        <v>52980.976500000004</v>
      </c>
      <c r="W84">
        <f t="shared" si="37"/>
        <v>2.047999999999996E-19</v>
      </c>
      <c r="X84">
        <f t="shared" si="38"/>
        <v>1972.4880000000121</v>
      </c>
      <c r="Y84">
        <f t="shared" si="39"/>
        <v>950.96400000000722</v>
      </c>
      <c r="Z84">
        <f t="shared" si="40"/>
        <v>1021.5240000000049</v>
      </c>
      <c r="AA84">
        <f t="shared" si="41"/>
        <v>51959.452499999999</v>
      </c>
      <c r="AB84">
        <f t="shared" si="42"/>
        <v>51008.488499999992</v>
      </c>
      <c r="AC84">
        <f t="shared" si="43"/>
        <v>52980.976500000004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671.48</v>
      </c>
      <c r="F85" s="9">
        <v>661.36</v>
      </c>
      <c r="G85" s="9">
        <v>617.25</v>
      </c>
      <c r="H85" s="9">
        <v>743.01</v>
      </c>
      <c r="I85">
        <f t="shared" si="23"/>
        <v>669.38</v>
      </c>
      <c r="J85">
        <f t="shared" si="24"/>
        <v>659.26</v>
      </c>
      <c r="K85">
        <f t="shared" si="25"/>
        <v>615.15</v>
      </c>
      <c r="L85">
        <f t="shared" si="26"/>
        <v>740.91</v>
      </c>
      <c r="M85">
        <f t="shared" si="27"/>
        <v>673.58</v>
      </c>
      <c r="N85">
        <f t="shared" si="28"/>
        <v>663.46</v>
      </c>
      <c r="O85">
        <f t="shared" si="29"/>
        <v>619.35</v>
      </c>
      <c r="P85">
        <f t="shared" si="30"/>
        <v>745.11</v>
      </c>
      <c r="Q85">
        <f t="shared" si="31"/>
        <v>98.018444182714916</v>
      </c>
      <c r="R85">
        <f t="shared" si="32"/>
        <v>97.018386917119969</v>
      </c>
      <c r="S85">
        <f t="shared" si="33"/>
        <v>99.364095124949444</v>
      </c>
      <c r="T85">
        <f t="shared" si="34"/>
        <v>50567.615399999995</v>
      </c>
      <c r="U85">
        <f t="shared" si="35"/>
        <v>50372.567399999993</v>
      </c>
      <c r="V85">
        <f t="shared" si="36"/>
        <v>50833.223400000003</v>
      </c>
      <c r="W85">
        <f t="shared" si="37"/>
        <v>2.047999999999996E-19</v>
      </c>
      <c r="X85">
        <f t="shared" si="38"/>
        <v>460.65600000000995</v>
      </c>
      <c r="Y85">
        <f t="shared" si="39"/>
        <v>195.0480000000025</v>
      </c>
      <c r="Z85">
        <f t="shared" si="40"/>
        <v>265.60800000000745</v>
      </c>
      <c r="AA85">
        <f t="shared" si="41"/>
        <v>50567.615399999995</v>
      </c>
      <c r="AB85">
        <f t="shared" si="42"/>
        <v>50372.567399999993</v>
      </c>
      <c r="AC85">
        <f t="shared" si="43"/>
        <v>50833.223400000003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617.25</v>
      </c>
      <c r="F86" s="9">
        <v>743.01</v>
      </c>
      <c r="G86" s="9">
        <v>602.83000000000004</v>
      </c>
      <c r="H86" s="9">
        <v>951.55</v>
      </c>
      <c r="I86">
        <f t="shared" si="23"/>
        <v>615.15</v>
      </c>
      <c r="J86">
        <f t="shared" si="24"/>
        <v>740.91</v>
      </c>
      <c r="K86">
        <f t="shared" si="25"/>
        <v>600.73</v>
      </c>
      <c r="L86">
        <f t="shared" si="26"/>
        <v>949.44999999999993</v>
      </c>
      <c r="M86">
        <f t="shared" si="27"/>
        <v>619.35</v>
      </c>
      <c r="N86">
        <f t="shared" si="28"/>
        <v>745.11</v>
      </c>
      <c r="O86">
        <f t="shared" si="29"/>
        <v>604.93000000000006</v>
      </c>
      <c r="P86">
        <f t="shared" si="30"/>
        <v>953.65</v>
      </c>
      <c r="Q86">
        <f t="shared" si="31"/>
        <v>209.03795827552463</v>
      </c>
      <c r="R86">
        <f t="shared" si="32"/>
        <v>205.18659800289095</v>
      </c>
      <c r="S86">
        <f t="shared" si="33"/>
        <v>212.98534221866069</v>
      </c>
      <c r="T86">
        <f t="shared" si="34"/>
        <v>84656.867999999973</v>
      </c>
      <c r="U86">
        <f t="shared" si="35"/>
        <v>83061.539999999979</v>
      </c>
      <c r="V86">
        <f t="shared" si="36"/>
        <v>86322.756000000008</v>
      </c>
      <c r="W86">
        <f t="shared" si="37"/>
        <v>2.047999999999996E-19</v>
      </c>
      <c r="X86">
        <f t="shared" si="38"/>
        <v>3261.2160000000295</v>
      </c>
      <c r="Y86">
        <f t="shared" si="39"/>
        <v>1595.3279999999941</v>
      </c>
      <c r="Z86">
        <f t="shared" si="40"/>
        <v>1665.8880000000354</v>
      </c>
      <c r="AA86">
        <f t="shared" si="41"/>
        <v>84656.867999999973</v>
      </c>
      <c r="AB86">
        <f t="shared" si="42"/>
        <v>83061.539999999979</v>
      </c>
      <c r="AC86">
        <f t="shared" si="43"/>
        <v>86322.756000000008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602.83000000000004</v>
      </c>
      <c r="F87" s="9">
        <v>951.55</v>
      </c>
      <c r="G87" s="9">
        <v>794.99</v>
      </c>
      <c r="H87" s="9">
        <v>94.08</v>
      </c>
      <c r="I87">
        <f t="shared" si="23"/>
        <v>600.73</v>
      </c>
      <c r="J87">
        <f t="shared" si="24"/>
        <v>949.44999999999993</v>
      </c>
      <c r="K87">
        <f t="shared" si="25"/>
        <v>792.89</v>
      </c>
      <c r="L87">
        <f t="shared" si="26"/>
        <v>91.98</v>
      </c>
      <c r="M87">
        <f t="shared" si="27"/>
        <v>604.93000000000006</v>
      </c>
      <c r="N87">
        <f t="shared" si="28"/>
        <v>953.65</v>
      </c>
      <c r="O87">
        <f t="shared" si="29"/>
        <v>797.09</v>
      </c>
      <c r="P87">
        <f t="shared" si="30"/>
        <v>96.179999999999993</v>
      </c>
      <c r="Q87">
        <f t="shared" si="31"/>
        <v>878.73788270450689</v>
      </c>
      <c r="R87">
        <f t="shared" si="32"/>
        <v>881.93205548953711</v>
      </c>
      <c r="S87">
        <f t="shared" si="33"/>
        <v>875.57235137937062</v>
      </c>
      <c r="T87">
        <f t="shared" si="34"/>
        <v>813140.26649999968</v>
      </c>
      <c r="U87">
        <f t="shared" si="35"/>
        <v>818764.15049999999</v>
      </c>
      <c r="V87">
        <f t="shared" si="36"/>
        <v>807586.9425</v>
      </c>
      <c r="W87">
        <f t="shared" si="37"/>
        <v>2.047999999999996E-19</v>
      </c>
      <c r="X87">
        <f t="shared" si="38"/>
        <v>-11177.207999999984</v>
      </c>
      <c r="Y87">
        <f t="shared" si="39"/>
        <v>-5623.8840000003111</v>
      </c>
      <c r="Z87">
        <f t="shared" si="40"/>
        <v>-5553.3239999996731</v>
      </c>
      <c r="AA87">
        <f t="shared" si="41"/>
        <v>813140.26649999968</v>
      </c>
      <c r="AB87">
        <f t="shared" si="42"/>
        <v>818764.15049999999</v>
      </c>
      <c r="AC87">
        <f t="shared" si="43"/>
        <v>807586.9425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794.99</v>
      </c>
      <c r="F88" s="9">
        <v>94.08</v>
      </c>
      <c r="G88" s="9">
        <v>770.41</v>
      </c>
      <c r="H88" s="9">
        <v>181.8</v>
      </c>
      <c r="I88">
        <f t="shared" si="23"/>
        <v>792.89</v>
      </c>
      <c r="J88">
        <f t="shared" si="24"/>
        <v>91.98</v>
      </c>
      <c r="K88">
        <f t="shared" si="25"/>
        <v>768.31</v>
      </c>
      <c r="L88">
        <f t="shared" si="26"/>
        <v>179.70000000000002</v>
      </c>
      <c r="M88">
        <f t="shared" si="27"/>
        <v>797.09</v>
      </c>
      <c r="N88">
        <f t="shared" si="28"/>
        <v>96.179999999999993</v>
      </c>
      <c r="O88">
        <f t="shared" si="29"/>
        <v>772.51</v>
      </c>
      <c r="P88">
        <f t="shared" si="30"/>
        <v>183.9</v>
      </c>
      <c r="Q88">
        <f t="shared" si="31"/>
        <v>91.098709101721099</v>
      </c>
      <c r="R88">
        <f t="shared" si="32"/>
        <v>88.339565314755816</v>
      </c>
      <c r="S88">
        <f t="shared" si="33"/>
        <v>94.152168323411445</v>
      </c>
      <c r="T88">
        <f t="shared" si="34"/>
        <v>49258.974800000004</v>
      </c>
      <c r="U88">
        <f t="shared" si="35"/>
        <v>48763.878800000006</v>
      </c>
      <c r="V88">
        <f t="shared" si="36"/>
        <v>49824.630799999999</v>
      </c>
      <c r="W88">
        <f t="shared" si="37"/>
        <v>2.047999999999996E-19</v>
      </c>
      <c r="X88">
        <f t="shared" si="38"/>
        <v>1060.7519999999931</v>
      </c>
      <c r="Y88">
        <f t="shared" si="39"/>
        <v>495.09599999999773</v>
      </c>
      <c r="Z88">
        <f t="shared" si="40"/>
        <v>565.6559999999954</v>
      </c>
      <c r="AA88">
        <f t="shared" si="41"/>
        <v>49258.974800000004</v>
      </c>
      <c r="AB88">
        <f t="shared" si="42"/>
        <v>48763.878800000006</v>
      </c>
      <c r="AC88">
        <f t="shared" si="43"/>
        <v>49824.630799999999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770.41</v>
      </c>
      <c r="F89" s="9">
        <v>181.8</v>
      </c>
      <c r="G89" s="9">
        <v>806.45</v>
      </c>
      <c r="H89" s="9">
        <v>314.38</v>
      </c>
      <c r="I89">
        <f t="shared" si="23"/>
        <v>768.31</v>
      </c>
      <c r="J89">
        <f t="shared" si="24"/>
        <v>179.70000000000002</v>
      </c>
      <c r="K89">
        <f t="shared" si="25"/>
        <v>804.35</v>
      </c>
      <c r="L89">
        <f t="shared" si="26"/>
        <v>312.27999999999997</v>
      </c>
      <c r="M89">
        <f t="shared" si="27"/>
        <v>772.51</v>
      </c>
      <c r="N89">
        <f t="shared" si="28"/>
        <v>183.9</v>
      </c>
      <c r="O89">
        <f t="shared" si="29"/>
        <v>808.55000000000007</v>
      </c>
      <c r="P89">
        <f t="shared" si="30"/>
        <v>316.48</v>
      </c>
      <c r="Q89">
        <f t="shared" si="31"/>
        <v>137.3911860346216</v>
      </c>
      <c r="R89">
        <f t="shared" si="32"/>
        <v>132.26945981593784</v>
      </c>
      <c r="S89">
        <f t="shared" si="33"/>
        <v>142.57638654419605</v>
      </c>
      <c r="T89">
        <f t="shared" si="34"/>
        <v>59836.338000000003</v>
      </c>
      <c r="U89">
        <f t="shared" si="35"/>
        <v>58455.209999999992</v>
      </c>
      <c r="V89">
        <f t="shared" si="36"/>
        <v>61288.026000000013</v>
      </c>
      <c r="W89">
        <f t="shared" si="37"/>
        <v>2.047999999999996E-19</v>
      </c>
      <c r="X89">
        <f t="shared" si="38"/>
        <v>2832.8160000000207</v>
      </c>
      <c r="Y89">
        <f t="shared" si="39"/>
        <v>1381.1280000000115</v>
      </c>
      <c r="Z89">
        <f t="shared" si="40"/>
        <v>1451.6880000000092</v>
      </c>
      <c r="AA89">
        <f t="shared" si="41"/>
        <v>59836.338000000003</v>
      </c>
      <c r="AB89">
        <f t="shared" si="42"/>
        <v>58455.209999999992</v>
      </c>
      <c r="AC89">
        <f t="shared" si="43"/>
        <v>61288.026000000013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806.45</v>
      </c>
      <c r="F90" s="9">
        <v>314.38</v>
      </c>
      <c r="G90" s="9">
        <v>747.9</v>
      </c>
      <c r="H90" s="9">
        <v>550.87</v>
      </c>
      <c r="I90">
        <f t="shared" si="23"/>
        <v>804.35</v>
      </c>
      <c r="J90">
        <f t="shared" si="24"/>
        <v>312.27999999999997</v>
      </c>
      <c r="K90">
        <f t="shared" si="25"/>
        <v>745.8</v>
      </c>
      <c r="L90">
        <f t="shared" si="26"/>
        <v>548.77</v>
      </c>
      <c r="M90">
        <f t="shared" si="27"/>
        <v>808.55000000000007</v>
      </c>
      <c r="N90">
        <f t="shared" si="28"/>
        <v>316.48</v>
      </c>
      <c r="O90">
        <f t="shared" si="29"/>
        <v>750</v>
      </c>
      <c r="P90">
        <f t="shared" si="30"/>
        <v>552.97</v>
      </c>
      <c r="Q90">
        <f t="shared" si="31"/>
        <v>243.63009378974513</v>
      </c>
      <c r="R90">
        <f t="shared" si="32"/>
        <v>240.61630576500838</v>
      </c>
      <c r="S90">
        <f t="shared" si="33"/>
        <v>246.75007315095172</v>
      </c>
      <c r="T90">
        <f t="shared" si="34"/>
        <v>100315.6226</v>
      </c>
      <c r="U90">
        <f t="shared" si="35"/>
        <v>98856.206600000005</v>
      </c>
      <c r="V90">
        <f t="shared" si="36"/>
        <v>101845.59860000003</v>
      </c>
      <c r="W90">
        <f t="shared" si="37"/>
        <v>2.047999999999996E-19</v>
      </c>
      <c r="X90">
        <f t="shared" si="38"/>
        <v>2989.3920000000217</v>
      </c>
      <c r="Y90">
        <f t="shared" si="39"/>
        <v>1459.4159999999974</v>
      </c>
      <c r="Z90">
        <f t="shared" si="40"/>
        <v>1529.9760000000242</v>
      </c>
      <c r="AA90">
        <f t="shared" si="41"/>
        <v>100315.6226</v>
      </c>
      <c r="AB90">
        <f t="shared" si="42"/>
        <v>98856.206600000005</v>
      </c>
      <c r="AC90">
        <f t="shared" si="43"/>
        <v>101845.59860000003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747.9</v>
      </c>
      <c r="F91" s="9">
        <v>550.87</v>
      </c>
      <c r="G91" s="9">
        <v>796.02</v>
      </c>
      <c r="H91" s="9">
        <v>657.72</v>
      </c>
      <c r="I91">
        <f t="shared" si="23"/>
        <v>745.8</v>
      </c>
      <c r="J91">
        <f t="shared" si="24"/>
        <v>548.77</v>
      </c>
      <c r="K91">
        <f t="shared" si="25"/>
        <v>793.92</v>
      </c>
      <c r="L91">
        <f t="shared" si="26"/>
        <v>655.62</v>
      </c>
      <c r="M91">
        <f t="shared" si="27"/>
        <v>750</v>
      </c>
      <c r="N91">
        <f t="shared" si="28"/>
        <v>552.97</v>
      </c>
      <c r="O91">
        <f t="shared" si="29"/>
        <v>798.12</v>
      </c>
      <c r="P91">
        <f t="shared" si="30"/>
        <v>659.82</v>
      </c>
      <c r="Q91">
        <f t="shared" si="31"/>
        <v>117.18556609070933</v>
      </c>
      <c r="R91">
        <f t="shared" si="32"/>
        <v>111.65119300750884</v>
      </c>
      <c r="S91">
        <f t="shared" si="33"/>
        <v>122.75783030014836</v>
      </c>
      <c r="T91">
        <f t="shared" si="34"/>
        <v>54692.456900000005</v>
      </c>
      <c r="U91">
        <f t="shared" si="35"/>
        <v>53425.988899999989</v>
      </c>
      <c r="V91">
        <f t="shared" si="36"/>
        <v>56029.484900000025</v>
      </c>
      <c r="W91">
        <f t="shared" si="37"/>
        <v>2.047999999999996E-19</v>
      </c>
      <c r="X91">
        <f t="shared" si="38"/>
        <v>2603.4960000000356</v>
      </c>
      <c r="Y91">
        <f t="shared" si="39"/>
        <v>1266.4680000000153</v>
      </c>
      <c r="Z91">
        <f t="shared" si="40"/>
        <v>1337.0280000000203</v>
      </c>
      <c r="AA91">
        <f t="shared" si="41"/>
        <v>54692.456900000005</v>
      </c>
      <c r="AB91">
        <f t="shared" si="42"/>
        <v>53425.988899999989</v>
      </c>
      <c r="AC91">
        <f t="shared" si="43"/>
        <v>56029.484900000025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796.02</v>
      </c>
      <c r="F92" s="9">
        <v>657.72</v>
      </c>
      <c r="G92" s="9">
        <v>782.59</v>
      </c>
      <c r="H92" s="9">
        <v>707.67</v>
      </c>
      <c r="I92">
        <f t="shared" si="23"/>
        <v>793.92</v>
      </c>
      <c r="J92">
        <f t="shared" si="24"/>
        <v>655.62</v>
      </c>
      <c r="K92">
        <f t="shared" si="25"/>
        <v>780.49</v>
      </c>
      <c r="L92">
        <f t="shared" si="26"/>
        <v>705.56999999999994</v>
      </c>
      <c r="M92">
        <f t="shared" si="27"/>
        <v>798.12</v>
      </c>
      <c r="N92">
        <f t="shared" si="28"/>
        <v>659.82</v>
      </c>
      <c r="O92">
        <f t="shared" si="29"/>
        <v>784.69</v>
      </c>
      <c r="P92">
        <f t="shared" si="30"/>
        <v>709.77</v>
      </c>
      <c r="Q92">
        <f t="shared" si="31"/>
        <v>51.7239538318562</v>
      </c>
      <c r="R92">
        <f t="shared" si="32"/>
        <v>49.029372828948048</v>
      </c>
      <c r="S92">
        <f t="shared" si="33"/>
        <v>54.931005816387483</v>
      </c>
      <c r="T92">
        <f t="shared" si="34"/>
        <v>43635.367399999988</v>
      </c>
      <c r="U92">
        <f t="shared" si="35"/>
        <v>43363.879399999991</v>
      </c>
      <c r="V92">
        <f t="shared" si="36"/>
        <v>43977.415399999998</v>
      </c>
      <c r="W92">
        <f t="shared" si="37"/>
        <v>2.047999999999996E-19</v>
      </c>
      <c r="X92">
        <f t="shared" si="38"/>
        <v>613.53600000000733</v>
      </c>
      <c r="Y92">
        <f t="shared" si="39"/>
        <v>271.48799999999756</v>
      </c>
      <c r="Z92">
        <f t="shared" si="40"/>
        <v>342.04800000000978</v>
      </c>
      <c r="AA92">
        <f t="shared" si="41"/>
        <v>43635.367399999988</v>
      </c>
      <c r="AB92">
        <f t="shared" si="42"/>
        <v>43363.879399999991</v>
      </c>
      <c r="AC92">
        <f t="shared" si="43"/>
        <v>43977.415399999998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782.59</v>
      </c>
      <c r="F93" s="9">
        <v>707.67</v>
      </c>
      <c r="G93" s="9">
        <v>775.66</v>
      </c>
      <c r="H93" s="9">
        <v>867.22</v>
      </c>
      <c r="I93">
        <f t="shared" si="23"/>
        <v>780.49</v>
      </c>
      <c r="J93">
        <f t="shared" si="24"/>
        <v>705.56999999999994</v>
      </c>
      <c r="K93">
        <f t="shared" si="25"/>
        <v>773.56</v>
      </c>
      <c r="L93">
        <f t="shared" si="26"/>
        <v>865.12</v>
      </c>
      <c r="M93">
        <f t="shared" si="27"/>
        <v>784.69</v>
      </c>
      <c r="N93">
        <f t="shared" si="28"/>
        <v>709.77</v>
      </c>
      <c r="O93">
        <f t="shared" si="29"/>
        <v>777.76</v>
      </c>
      <c r="P93">
        <f t="shared" si="30"/>
        <v>869.32</v>
      </c>
      <c r="Q93">
        <f t="shared" si="31"/>
        <v>159.70043018101117</v>
      </c>
      <c r="R93">
        <f t="shared" si="32"/>
        <v>155.7481922848545</v>
      </c>
      <c r="S93">
        <f t="shared" si="33"/>
        <v>163.77275536547597</v>
      </c>
      <c r="T93">
        <f t="shared" si="34"/>
        <v>66464.227400000033</v>
      </c>
      <c r="U93">
        <f t="shared" si="35"/>
        <v>65217.499400000015</v>
      </c>
      <c r="V93">
        <f t="shared" si="36"/>
        <v>67781.515400000033</v>
      </c>
      <c r="W93">
        <f t="shared" si="37"/>
        <v>2.047999999999996E-19</v>
      </c>
      <c r="X93">
        <f t="shared" si="38"/>
        <v>2564.0160000000178</v>
      </c>
      <c r="Y93">
        <f t="shared" si="39"/>
        <v>1246.7280000000173</v>
      </c>
      <c r="Z93">
        <f t="shared" si="40"/>
        <v>1317.2880000000005</v>
      </c>
      <c r="AA93">
        <f t="shared" si="41"/>
        <v>66464.227400000033</v>
      </c>
      <c r="AB93">
        <f t="shared" si="42"/>
        <v>65217.499400000015</v>
      </c>
      <c r="AC93">
        <f t="shared" si="43"/>
        <v>67781.515400000033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775.66</v>
      </c>
      <c r="F94" s="9">
        <v>867.22</v>
      </c>
      <c r="G94" s="9">
        <v>901.43</v>
      </c>
      <c r="H94" s="9">
        <v>26.81</v>
      </c>
      <c r="I94">
        <f t="shared" si="23"/>
        <v>773.56</v>
      </c>
      <c r="J94">
        <f t="shared" si="24"/>
        <v>865.12</v>
      </c>
      <c r="K94">
        <f t="shared" si="25"/>
        <v>899.32999999999993</v>
      </c>
      <c r="L94">
        <f t="shared" si="26"/>
        <v>24.709999999999997</v>
      </c>
      <c r="M94">
        <f t="shared" si="27"/>
        <v>777.76</v>
      </c>
      <c r="N94">
        <f t="shared" si="28"/>
        <v>869.32</v>
      </c>
      <c r="O94">
        <f t="shared" si="29"/>
        <v>903.53</v>
      </c>
      <c r="P94">
        <f t="shared" si="30"/>
        <v>28.91</v>
      </c>
      <c r="Q94">
        <f t="shared" si="31"/>
        <v>849.76882797617384</v>
      </c>
      <c r="R94">
        <f t="shared" si="32"/>
        <v>853.31431313438065</v>
      </c>
      <c r="S94">
        <f t="shared" si="33"/>
        <v>846.25017872967101</v>
      </c>
      <c r="T94">
        <f t="shared" si="34"/>
        <v>763067.0610000001</v>
      </c>
      <c r="U94">
        <f t="shared" si="35"/>
        <v>769105.31699999981</v>
      </c>
      <c r="V94">
        <f t="shared" si="36"/>
        <v>757099.36500000011</v>
      </c>
      <c r="W94">
        <f t="shared" si="37"/>
        <v>2.047999999999996E-19</v>
      </c>
      <c r="X94">
        <f t="shared" si="38"/>
        <v>-12005.951999999699</v>
      </c>
      <c r="Y94">
        <f t="shared" si="39"/>
        <v>-6038.2559999997029</v>
      </c>
      <c r="Z94">
        <f t="shared" si="40"/>
        <v>-5967.6959999999963</v>
      </c>
      <c r="AA94">
        <f t="shared" si="41"/>
        <v>763067.0610000001</v>
      </c>
      <c r="AB94">
        <f t="shared" si="42"/>
        <v>769105.31699999981</v>
      </c>
      <c r="AC94">
        <f t="shared" si="43"/>
        <v>757099.36500000011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901.43</v>
      </c>
      <c r="F95" s="9">
        <v>26.81</v>
      </c>
      <c r="G95" s="9">
        <v>911.18</v>
      </c>
      <c r="H95" s="9">
        <v>147.41</v>
      </c>
      <c r="I95">
        <f t="shared" si="23"/>
        <v>899.32999999999993</v>
      </c>
      <c r="J95">
        <f t="shared" si="24"/>
        <v>24.709999999999997</v>
      </c>
      <c r="K95">
        <f t="shared" si="25"/>
        <v>909.07999999999993</v>
      </c>
      <c r="L95">
        <f t="shared" si="26"/>
        <v>145.31</v>
      </c>
      <c r="M95">
        <f t="shared" si="27"/>
        <v>903.53</v>
      </c>
      <c r="N95">
        <f t="shared" si="28"/>
        <v>28.91</v>
      </c>
      <c r="O95">
        <f t="shared" si="29"/>
        <v>913.28</v>
      </c>
      <c r="P95">
        <f t="shared" si="30"/>
        <v>149.51</v>
      </c>
      <c r="Q95">
        <f t="shared" si="31"/>
        <v>120.9934812293621</v>
      </c>
      <c r="R95">
        <f t="shared" si="32"/>
        <v>116.53223802879614</v>
      </c>
      <c r="S95">
        <f t="shared" si="33"/>
        <v>125.57723718891096</v>
      </c>
      <c r="T95">
        <f t="shared" si="34"/>
        <v>55599.422500000001</v>
      </c>
      <c r="U95">
        <f t="shared" si="35"/>
        <v>54539.762500000004</v>
      </c>
      <c r="V95">
        <f t="shared" si="36"/>
        <v>56729.642500000002</v>
      </c>
      <c r="W95">
        <f t="shared" si="37"/>
        <v>2.047999999999996E-19</v>
      </c>
      <c r="X95">
        <f t="shared" si="38"/>
        <v>2189.8799999999974</v>
      </c>
      <c r="Y95">
        <f t="shared" si="39"/>
        <v>1059.6599999999962</v>
      </c>
      <c r="Z95">
        <f t="shared" si="40"/>
        <v>1130.2200000000012</v>
      </c>
      <c r="AA95">
        <f t="shared" si="41"/>
        <v>55599.422500000001</v>
      </c>
      <c r="AB95">
        <f t="shared" si="42"/>
        <v>54539.762500000004</v>
      </c>
      <c r="AC95">
        <f t="shared" si="43"/>
        <v>56729.642500000002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911.18</v>
      </c>
      <c r="F96" s="9">
        <v>147.41</v>
      </c>
      <c r="G96" s="9">
        <v>877.49</v>
      </c>
      <c r="H96" s="9">
        <v>376.01</v>
      </c>
      <c r="I96">
        <f t="shared" si="23"/>
        <v>909.07999999999993</v>
      </c>
      <c r="J96">
        <f t="shared" si="24"/>
        <v>145.31</v>
      </c>
      <c r="K96">
        <f t="shared" si="25"/>
        <v>875.39</v>
      </c>
      <c r="L96">
        <f t="shared" si="26"/>
        <v>373.90999999999997</v>
      </c>
      <c r="M96">
        <f t="shared" si="27"/>
        <v>913.28</v>
      </c>
      <c r="N96">
        <f t="shared" si="28"/>
        <v>149.51</v>
      </c>
      <c r="O96">
        <f t="shared" si="29"/>
        <v>879.59</v>
      </c>
      <c r="P96">
        <f t="shared" si="30"/>
        <v>378.11</v>
      </c>
      <c r="Q96">
        <f t="shared" si="31"/>
        <v>231.06920197204991</v>
      </c>
      <c r="R96">
        <f t="shared" si="32"/>
        <v>227.57638739552922</v>
      </c>
      <c r="S96">
        <f t="shared" si="33"/>
        <v>234.6603931216344</v>
      </c>
      <c r="T96">
        <f t="shared" si="34"/>
        <v>94352.9761</v>
      </c>
      <c r="U96">
        <f t="shared" si="35"/>
        <v>92751.012099999993</v>
      </c>
      <c r="V96">
        <f t="shared" si="36"/>
        <v>96025.500100000005</v>
      </c>
      <c r="W96">
        <f t="shared" si="37"/>
        <v>2.047999999999996E-19</v>
      </c>
      <c r="X96">
        <f t="shared" si="38"/>
        <v>3274.4880000000121</v>
      </c>
      <c r="Y96">
        <f t="shared" si="39"/>
        <v>1601.9640000000072</v>
      </c>
      <c r="Z96">
        <f t="shared" si="40"/>
        <v>1672.5240000000049</v>
      </c>
      <c r="AA96">
        <f t="shared" si="41"/>
        <v>94352.9761</v>
      </c>
      <c r="AB96">
        <f t="shared" si="42"/>
        <v>92751.012099999993</v>
      </c>
      <c r="AC96">
        <f t="shared" si="43"/>
        <v>96025.500100000005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877.49</v>
      </c>
      <c r="F97" s="9">
        <v>376.01</v>
      </c>
      <c r="G97" s="9">
        <v>915.19</v>
      </c>
      <c r="H97" s="9">
        <v>473.26</v>
      </c>
      <c r="I97">
        <f t="shared" si="23"/>
        <v>875.39</v>
      </c>
      <c r="J97">
        <f t="shared" si="24"/>
        <v>373.90999999999997</v>
      </c>
      <c r="K97">
        <f t="shared" si="25"/>
        <v>913.09</v>
      </c>
      <c r="L97">
        <f t="shared" si="26"/>
        <v>471.15999999999997</v>
      </c>
      <c r="M97">
        <f t="shared" si="27"/>
        <v>879.59</v>
      </c>
      <c r="N97">
        <f t="shared" si="28"/>
        <v>378.11</v>
      </c>
      <c r="O97">
        <f t="shared" si="29"/>
        <v>917.29000000000008</v>
      </c>
      <c r="P97">
        <f t="shared" si="30"/>
        <v>475.36</v>
      </c>
      <c r="Q97">
        <f t="shared" si="31"/>
        <v>104.30173776117061</v>
      </c>
      <c r="R97">
        <f t="shared" si="32"/>
        <v>98.896675879424734</v>
      </c>
      <c r="S97">
        <f t="shared" si="33"/>
        <v>109.76207222898088</v>
      </c>
      <c r="T97">
        <f t="shared" si="34"/>
        <v>51838.852500000008</v>
      </c>
      <c r="U97">
        <f t="shared" si="35"/>
        <v>50740.552499999991</v>
      </c>
      <c r="V97">
        <f t="shared" si="36"/>
        <v>53007.712500000016</v>
      </c>
      <c r="W97">
        <f t="shared" si="37"/>
        <v>2.047999999999996E-19</v>
      </c>
      <c r="X97">
        <f t="shared" si="38"/>
        <v>2267.1600000000253</v>
      </c>
      <c r="Y97">
        <f t="shared" si="39"/>
        <v>1098.3000000000175</v>
      </c>
      <c r="Z97">
        <f t="shared" si="40"/>
        <v>1168.8600000000079</v>
      </c>
      <c r="AA97">
        <f t="shared" si="41"/>
        <v>51838.852500000008</v>
      </c>
      <c r="AB97">
        <f t="shared" si="42"/>
        <v>50740.552499999991</v>
      </c>
      <c r="AC97">
        <f t="shared" si="43"/>
        <v>53007.712500000016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915.19</v>
      </c>
      <c r="F98" s="9">
        <v>473.26</v>
      </c>
      <c r="G98" s="9">
        <v>943.56</v>
      </c>
      <c r="H98" s="9">
        <v>615.54</v>
      </c>
      <c r="I98">
        <f t="shared" si="23"/>
        <v>913.09</v>
      </c>
      <c r="J98">
        <f t="shared" si="24"/>
        <v>471.15999999999997</v>
      </c>
      <c r="K98">
        <f t="shared" si="25"/>
        <v>941.45999999999992</v>
      </c>
      <c r="L98">
        <f t="shared" si="26"/>
        <v>613.43999999999994</v>
      </c>
      <c r="M98">
        <f t="shared" si="27"/>
        <v>917.29000000000008</v>
      </c>
      <c r="N98">
        <f t="shared" si="28"/>
        <v>475.36</v>
      </c>
      <c r="O98">
        <f t="shared" si="29"/>
        <v>945.66</v>
      </c>
      <c r="P98">
        <f t="shared" si="30"/>
        <v>617.64</v>
      </c>
      <c r="Q98">
        <f t="shared" si="31"/>
        <v>145.08085780005572</v>
      </c>
      <c r="R98">
        <f t="shared" si="32"/>
        <v>140.17943964790263</v>
      </c>
      <c r="S98">
        <f t="shared" si="33"/>
        <v>150.05730671979956</v>
      </c>
      <c r="T98">
        <f t="shared" si="34"/>
        <v>62008.455299999987</v>
      </c>
      <c r="U98">
        <f t="shared" si="35"/>
        <v>60610.275299999979</v>
      </c>
      <c r="V98">
        <f t="shared" si="36"/>
        <v>63477.195299999999</v>
      </c>
      <c r="W98">
        <f t="shared" si="37"/>
        <v>2.047999999999996E-19</v>
      </c>
      <c r="X98">
        <f t="shared" si="38"/>
        <v>2866.9200000000201</v>
      </c>
      <c r="Y98">
        <f t="shared" si="39"/>
        <v>1398.1800000000076</v>
      </c>
      <c r="Z98">
        <f t="shared" si="40"/>
        <v>1468.7400000000125</v>
      </c>
      <c r="AA98">
        <f t="shared" si="41"/>
        <v>62008.455299999987</v>
      </c>
      <c r="AB98">
        <f t="shared" si="42"/>
        <v>60610.275299999979</v>
      </c>
      <c r="AC98">
        <f t="shared" si="43"/>
        <v>63477.195299999999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943.56</v>
      </c>
      <c r="F99" s="9">
        <v>615.54</v>
      </c>
      <c r="G99" s="9">
        <v>913.49</v>
      </c>
      <c r="H99" s="9">
        <v>774.84</v>
      </c>
      <c r="I99">
        <f t="shared" si="23"/>
        <v>941.45999999999992</v>
      </c>
      <c r="J99">
        <f t="shared" si="24"/>
        <v>613.43999999999994</v>
      </c>
      <c r="K99">
        <f t="shared" si="25"/>
        <v>911.39</v>
      </c>
      <c r="L99">
        <f t="shared" si="26"/>
        <v>772.74</v>
      </c>
      <c r="M99">
        <f t="shared" si="27"/>
        <v>945.66</v>
      </c>
      <c r="N99">
        <f t="shared" si="28"/>
        <v>617.64</v>
      </c>
      <c r="O99">
        <f t="shared" si="29"/>
        <v>915.59</v>
      </c>
      <c r="P99">
        <f t="shared" si="30"/>
        <v>776.94</v>
      </c>
      <c r="Q99">
        <f t="shared" si="31"/>
        <v>162.11321630268156</v>
      </c>
      <c r="R99">
        <f t="shared" si="32"/>
        <v>158.84093584463673</v>
      </c>
      <c r="S99">
        <f t="shared" si="33"/>
        <v>165.53400526779998</v>
      </c>
      <c r="T99">
        <f t="shared" si="34"/>
        <v>67240.694900000017</v>
      </c>
      <c r="U99">
        <f t="shared" si="35"/>
        <v>66190.442899999995</v>
      </c>
      <c r="V99">
        <f t="shared" si="36"/>
        <v>68361.506900000037</v>
      </c>
      <c r="W99">
        <f t="shared" si="37"/>
        <v>2.047999999999996E-19</v>
      </c>
      <c r="X99">
        <f t="shared" si="38"/>
        <v>2171.0640000000421</v>
      </c>
      <c r="Y99">
        <f t="shared" si="39"/>
        <v>1050.2520000000222</v>
      </c>
      <c r="Z99">
        <f t="shared" si="40"/>
        <v>1120.8120000000199</v>
      </c>
      <c r="AA99">
        <f t="shared" si="41"/>
        <v>67240.694900000017</v>
      </c>
      <c r="AB99">
        <f t="shared" si="42"/>
        <v>66190.442899999995</v>
      </c>
      <c r="AC99">
        <f t="shared" si="43"/>
        <v>68361.506900000037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913.49</v>
      </c>
      <c r="F100" s="9">
        <v>774.84</v>
      </c>
      <c r="G100" s="9">
        <v>890.2</v>
      </c>
      <c r="H100" s="9">
        <v>844.46</v>
      </c>
      <c r="I100">
        <f t="shared" si="23"/>
        <v>911.39</v>
      </c>
      <c r="J100">
        <f t="shared" si="24"/>
        <v>772.74</v>
      </c>
      <c r="K100">
        <f t="shared" si="25"/>
        <v>888.1</v>
      </c>
      <c r="L100">
        <f t="shared" si="26"/>
        <v>842.36</v>
      </c>
      <c r="M100">
        <f t="shared" si="27"/>
        <v>915.59</v>
      </c>
      <c r="N100">
        <f t="shared" si="28"/>
        <v>776.94</v>
      </c>
      <c r="O100">
        <f t="shared" si="29"/>
        <v>892.30000000000007</v>
      </c>
      <c r="P100">
        <f t="shared" si="30"/>
        <v>846.56000000000006</v>
      </c>
      <c r="Q100">
        <f t="shared" si="31"/>
        <v>73.412318448609142</v>
      </c>
      <c r="R100">
        <f t="shared" si="32"/>
        <v>70.961091451583485</v>
      </c>
      <c r="S100">
        <f t="shared" si="33"/>
        <v>76.24841309824096</v>
      </c>
      <c r="T100">
        <f t="shared" si="34"/>
        <v>46349.368499999997</v>
      </c>
      <c r="U100">
        <f t="shared" si="35"/>
        <v>45995.476499999997</v>
      </c>
      <c r="V100">
        <f t="shared" si="36"/>
        <v>46773.820500000002</v>
      </c>
      <c r="W100">
        <f t="shared" si="37"/>
        <v>2.047999999999996E-19</v>
      </c>
      <c r="X100">
        <f t="shared" si="38"/>
        <v>778.3440000000046</v>
      </c>
      <c r="Y100">
        <f t="shared" si="39"/>
        <v>353.89199999999983</v>
      </c>
      <c r="Z100">
        <f t="shared" si="40"/>
        <v>424.45200000000477</v>
      </c>
      <c r="AA100">
        <f t="shared" si="41"/>
        <v>46349.368499999997</v>
      </c>
      <c r="AB100">
        <f t="shared" si="42"/>
        <v>45995.476499999997</v>
      </c>
      <c r="AC100">
        <f t="shared" si="43"/>
        <v>46773.820500000002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130.19</v>
      </c>
      <c r="H101" s="8">
        <v>131.41999999999999</v>
      </c>
      <c r="I101">
        <f t="shared" si="23"/>
        <v>-2.1</v>
      </c>
      <c r="J101">
        <f t="shared" si="24"/>
        <v>-2.1</v>
      </c>
      <c r="K101">
        <f t="shared" si="25"/>
        <v>128.09</v>
      </c>
      <c r="L101">
        <f t="shared" si="26"/>
        <v>129.32</v>
      </c>
      <c r="M101">
        <f t="shared" si="27"/>
        <v>2.1</v>
      </c>
      <c r="N101">
        <f t="shared" si="28"/>
        <v>2.1</v>
      </c>
      <c r="O101">
        <f t="shared" si="29"/>
        <v>132.29</v>
      </c>
      <c r="P101">
        <f t="shared" si="30"/>
        <v>133.51999999999998</v>
      </c>
      <c r="Q101">
        <f t="shared" si="31"/>
        <v>184.9882496268344</v>
      </c>
      <c r="R101">
        <f t="shared" si="32"/>
        <v>179.04862049175358</v>
      </c>
      <c r="S101">
        <f t="shared" si="33"/>
        <v>190.92788298203064</v>
      </c>
      <c r="T101">
        <f t="shared" si="34"/>
        <v>75180.652499999997</v>
      </c>
      <c r="U101">
        <f t="shared" si="35"/>
        <v>73018.408500000005</v>
      </c>
      <c r="V101">
        <f t="shared" si="36"/>
        <v>77413.456499999986</v>
      </c>
      <c r="W101">
        <f t="shared" si="37"/>
        <v>2.047999999999996E-19</v>
      </c>
      <c r="X101">
        <f t="shared" si="38"/>
        <v>4395.0479999999807</v>
      </c>
      <c r="Y101">
        <f t="shared" si="39"/>
        <v>2162.2439999999915</v>
      </c>
      <c r="Z101">
        <f t="shared" si="40"/>
        <v>2232.8039999999892</v>
      </c>
      <c r="AA101">
        <f t="shared" si="41"/>
        <v>75180.652499999997</v>
      </c>
      <c r="AB101">
        <f t="shared" si="42"/>
        <v>73018.408500000005</v>
      </c>
      <c r="AC101">
        <f t="shared" si="43"/>
        <v>77413.456499999986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130.19</v>
      </c>
      <c r="F102" s="8">
        <v>131.41999999999999</v>
      </c>
      <c r="G102" s="9">
        <v>80.42</v>
      </c>
      <c r="H102" s="9">
        <v>159.1</v>
      </c>
      <c r="I102">
        <f t="shared" si="23"/>
        <v>128.09</v>
      </c>
      <c r="J102">
        <f t="shared" si="24"/>
        <v>129.32</v>
      </c>
      <c r="K102">
        <f t="shared" si="25"/>
        <v>78.320000000000007</v>
      </c>
      <c r="L102">
        <f t="shared" si="26"/>
        <v>157</v>
      </c>
      <c r="M102">
        <f t="shared" si="27"/>
        <v>132.29</v>
      </c>
      <c r="N102">
        <f t="shared" si="28"/>
        <v>133.51999999999998</v>
      </c>
      <c r="O102">
        <f t="shared" si="29"/>
        <v>82.52</v>
      </c>
      <c r="P102">
        <f t="shared" si="30"/>
        <v>161.19999999999999</v>
      </c>
      <c r="Q102">
        <f t="shared" si="31"/>
        <v>56.9494100057235</v>
      </c>
      <c r="R102">
        <f t="shared" si="32"/>
        <v>58.856361593289122</v>
      </c>
      <c r="S102">
        <f t="shared" si="33"/>
        <v>55.61438033458613</v>
      </c>
      <c r="T102">
        <f t="shared" si="34"/>
        <v>44203.2353</v>
      </c>
      <c r="U102">
        <f t="shared" si="35"/>
        <v>44424.071299999996</v>
      </c>
      <c r="V102">
        <f t="shared" si="36"/>
        <v>44052.959300000002</v>
      </c>
      <c r="W102">
        <f t="shared" si="37"/>
        <v>2.047999999999996E-19</v>
      </c>
      <c r="X102">
        <f t="shared" si="38"/>
        <v>-371.11199999999371</v>
      </c>
      <c r="Y102">
        <f t="shared" si="39"/>
        <v>-220.83599999999569</v>
      </c>
      <c r="Z102">
        <f t="shared" si="40"/>
        <v>-150.27599999999802</v>
      </c>
      <c r="AA102">
        <f t="shared" si="41"/>
        <v>44203.2353</v>
      </c>
      <c r="AB102">
        <f t="shared" si="42"/>
        <v>44424.071299999996</v>
      </c>
      <c r="AC102">
        <f t="shared" si="43"/>
        <v>44052.959300000002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80.42</v>
      </c>
      <c r="F103" s="9">
        <v>159.1</v>
      </c>
      <c r="G103" s="9">
        <v>94.27</v>
      </c>
      <c r="H103" s="9">
        <v>332.74</v>
      </c>
      <c r="I103">
        <f t="shared" si="23"/>
        <v>78.320000000000007</v>
      </c>
      <c r="J103">
        <f t="shared" si="24"/>
        <v>157</v>
      </c>
      <c r="K103">
        <f t="shared" si="25"/>
        <v>92.17</v>
      </c>
      <c r="L103">
        <f t="shared" si="26"/>
        <v>330.64</v>
      </c>
      <c r="M103">
        <f t="shared" si="27"/>
        <v>82.52</v>
      </c>
      <c r="N103">
        <f t="shared" si="28"/>
        <v>161.19999999999999</v>
      </c>
      <c r="O103">
        <f t="shared" si="29"/>
        <v>96.36999999999999</v>
      </c>
      <c r="P103">
        <f t="shared" si="30"/>
        <v>334.84000000000003</v>
      </c>
      <c r="Q103">
        <f t="shared" si="31"/>
        <v>174.19148113498548</v>
      </c>
      <c r="R103">
        <f t="shared" si="32"/>
        <v>169.71457244444272</v>
      </c>
      <c r="S103">
        <f t="shared" si="33"/>
        <v>178.75365199066567</v>
      </c>
      <c r="T103">
        <f t="shared" si="34"/>
        <v>71302.672099999996</v>
      </c>
      <c r="U103">
        <f t="shared" si="35"/>
        <v>69763.036099999998</v>
      </c>
      <c r="V103">
        <f t="shared" si="36"/>
        <v>72912.868100000022</v>
      </c>
      <c r="W103">
        <f t="shared" si="37"/>
        <v>2.047999999999996E-19</v>
      </c>
      <c r="X103">
        <f t="shared" si="38"/>
        <v>3149.832000000024</v>
      </c>
      <c r="Y103">
        <f t="shared" si="39"/>
        <v>1539.6359999999986</v>
      </c>
      <c r="Z103">
        <f t="shared" si="40"/>
        <v>1610.1960000000254</v>
      </c>
      <c r="AA103">
        <f t="shared" si="41"/>
        <v>71302.672099999996</v>
      </c>
      <c r="AB103">
        <f t="shared" si="42"/>
        <v>69763.036099999998</v>
      </c>
      <c r="AC103">
        <f t="shared" si="43"/>
        <v>72912.868100000022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94.27</v>
      </c>
      <c r="F104" s="9">
        <v>332.74</v>
      </c>
      <c r="G104" s="9">
        <v>77.08</v>
      </c>
      <c r="H104" s="9">
        <v>498.71</v>
      </c>
      <c r="I104">
        <f t="shared" si="23"/>
        <v>92.17</v>
      </c>
      <c r="J104">
        <f t="shared" si="24"/>
        <v>330.64</v>
      </c>
      <c r="K104">
        <f t="shared" si="25"/>
        <v>74.98</v>
      </c>
      <c r="L104">
        <f t="shared" si="26"/>
        <v>496.60999999999996</v>
      </c>
      <c r="M104">
        <f t="shared" si="27"/>
        <v>96.36999999999999</v>
      </c>
      <c r="N104">
        <f t="shared" si="28"/>
        <v>334.84000000000003</v>
      </c>
      <c r="O104">
        <f t="shared" si="29"/>
        <v>79.179999999999993</v>
      </c>
      <c r="P104">
        <f t="shared" si="30"/>
        <v>500.81</v>
      </c>
      <c r="Q104">
        <f t="shared" si="31"/>
        <v>166.85783469768506</v>
      </c>
      <c r="R104">
        <f t="shared" si="32"/>
        <v>163.17801628895964</v>
      </c>
      <c r="S104">
        <f t="shared" si="33"/>
        <v>170.66507844313085</v>
      </c>
      <c r="T104">
        <f t="shared" si="34"/>
        <v>68801.536999999997</v>
      </c>
      <c r="U104">
        <f t="shared" si="35"/>
        <v>67587.064999999973</v>
      </c>
      <c r="V104">
        <f t="shared" si="36"/>
        <v>70086.569000000003</v>
      </c>
      <c r="W104">
        <f t="shared" si="37"/>
        <v>2.047999999999996E-19</v>
      </c>
      <c r="X104">
        <f t="shared" si="38"/>
        <v>2499.5040000000299</v>
      </c>
      <c r="Y104">
        <f t="shared" si="39"/>
        <v>1214.4720000000234</v>
      </c>
      <c r="Z104">
        <f t="shared" si="40"/>
        <v>1285.0320000000065</v>
      </c>
      <c r="AA104">
        <f t="shared" si="41"/>
        <v>68801.536999999997</v>
      </c>
      <c r="AB104">
        <f t="shared" si="42"/>
        <v>67587.064999999973</v>
      </c>
      <c r="AC104">
        <f t="shared" si="43"/>
        <v>70086.569000000003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77.08</v>
      </c>
      <c r="F105" s="9">
        <v>498.71</v>
      </c>
      <c r="G105" s="9">
        <v>80.900000000000006</v>
      </c>
      <c r="H105" s="9">
        <v>634.17999999999995</v>
      </c>
      <c r="I105">
        <f t="shared" si="23"/>
        <v>74.98</v>
      </c>
      <c r="J105">
        <f t="shared" si="24"/>
        <v>496.60999999999996</v>
      </c>
      <c r="K105">
        <f t="shared" si="25"/>
        <v>78.800000000000011</v>
      </c>
      <c r="L105">
        <f t="shared" si="26"/>
        <v>632.07999999999993</v>
      </c>
      <c r="M105">
        <f t="shared" si="27"/>
        <v>79.179999999999993</v>
      </c>
      <c r="N105">
        <f t="shared" si="28"/>
        <v>500.81</v>
      </c>
      <c r="O105">
        <f t="shared" si="29"/>
        <v>83</v>
      </c>
      <c r="P105">
        <f t="shared" si="30"/>
        <v>636.28</v>
      </c>
      <c r="Q105">
        <f t="shared" si="31"/>
        <v>135.52384771692394</v>
      </c>
      <c r="R105">
        <f t="shared" si="32"/>
        <v>131.27055001027452</v>
      </c>
      <c r="S105">
        <f t="shared" si="33"/>
        <v>139.90006897782433</v>
      </c>
      <c r="T105">
        <f t="shared" si="34"/>
        <v>59326.713299999989</v>
      </c>
      <c r="U105">
        <f t="shared" si="35"/>
        <v>58191.95729999998</v>
      </c>
      <c r="V105">
        <f t="shared" si="36"/>
        <v>60532.029300000009</v>
      </c>
      <c r="W105">
        <f t="shared" si="37"/>
        <v>2.047999999999996E-19</v>
      </c>
      <c r="X105">
        <f t="shared" si="38"/>
        <v>2340.0720000000292</v>
      </c>
      <c r="Y105">
        <f t="shared" si="39"/>
        <v>1134.7560000000085</v>
      </c>
      <c r="Z105">
        <f t="shared" si="40"/>
        <v>1205.3160000000207</v>
      </c>
      <c r="AA105">
        <f t="shared" si="41"/>
        <v>59326.713299999989</v>
      </c>
      <c r="AB105">
        <f t="shared" si="42"/>
        <v>58191.95729999998</v>
      </c>
      <c r="AC105">
        <f t="shared" si="43"/>
        <v>60532.029300000009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80.900000000000006</v>
      </c>
      <c r="F106" s="9">
        <v>634.17999999999995</v>
      </c>
      <c r="G106" s="9">
        <v>10.68</v>
      </c>
      <c r="H106" s="9">
        <v>806.1</v>
      </c>
      <c r="I106">
        <f t="shared" si="23"/>
        <v>78.800000000000011</v>
      </c>
      <c r="J106">
        <f t="shared" si="24"/>
        <v>632.07999999999993</v>
      </c>
      <c r="K106">
        <f t="shared" si="25"/>
        <v>8.58</v>
      </c>
      <c r="L106">
        <f t="shared" si="26"/>
        <v>804</v>
      </c>
      <c r="M106">
        <f t="shared" si="27"/>
        <v>83</v>
      </c>
      <c r="N106">
        <f t="shared" si="28"/>
        <v>636.28</v>
      </c>
      <c r="O106">
        <f t="shared" si="29"/>
        <v>12.78</v>
      </c>
      <c r="P106">
        <f t="shared" si="30"/>
        <v>808.2</v>
      </c>
      <c r="Q106">
        <f t="shared" si="31"/>
        <v>185.7076595081636</v>
      </c>
      <c r="R106">
        <f t="shared" si="32"/>
        <v>183.48933156998532</v>
      </c>
      <c r="S106">
        <f t="shared" si="33"/>
        <v>188.08746582374926</v>
      </c>
      <c r="T106">
        <f t="shared" si="34"/>
        <v>75447.334800000026</v>
      </c>
      <c r="U106">
        <f t="shared" si="35"/>
        <v>74628.334800000011</v>
      </c>
      <c r="V106">
        <f t="shared" si="36"/>
        <v>76336.894800000038</v>
      </c>
      <c r="W106">
        <f t="shared" si="37"/>
        <v>2.047999999999996E-19</v>
      </c>
      <c r="X106">
        <f t="shared" si="38"/>
        <v>1708.5600000000268</v>
      </c>
      <c r="Y106">
        <f t="shared" si="39"/>
        <v>819.00000000001455</v>
      </c>
      <c r="Z106">
        <f t="shared" si="40"/>
        <v>889.56000000001222</v>
      </c>
      <c r="AA106">
        <f t="shared" si="41"/>
        <v>75447.334800000026</v>
      </c>
      <c r="AB106">
        <f t="shared" si="42"/>
        <v>74628.334800000011</v>
      </c>
      <c r="AC106">
        <f t="shared" si="43"/>
        <v>76336.894800000038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10.68</v>
      </c>
      <c r="F107" s="9">
        <v>806.1</v>
      </c>
      <c r="G107" s="9">
        <v>64.540000000000006</v>
      </c>
      <c r="H107" s="9">
        <v>939.29</v>
      </c>
      <c r="I107">
        <f t="shared" si="23"/>
        <v>8.58</v>
      </c>
      <c r="J107">
        <f t="shared" si="24"/>
        <v>804</v>
      </c>
      <c r="K107">
        <f t="shared" si="25"/>
        <v>62.440000000000005</v>
      </c>
      <c r="L107">
        <f t="shared" si="26"/>
        <v>937.18999999999994</v>
      </c>
      <c r="M107">
        <f t="shared" si="27"/>
        <v>12.78</v>
      </c>
      <c r="N107">
        <f t="shared" si="28"/>
        <v>808.2</v>
      </c>
      <c r="O107">
        <f t="shared" si="29"/>
        <v>66.64</v>
      </c>
      <c r="P107">
        <f t="shared" si="30"/>
        <v>941.39</v>
      </c>
      <c r="Q107">
        <f t="shared" si="31"/>
        <v>143.66793553190629</v>
      </c>
      <c r="R107">
        <f t="shared" si="32"/>
        <v>138.21915822345315</v>
      </c>
      <c r="S107">
        <f t="shared" si="33"/>
        <v>149.15420108062662</v>
      </c>
      <c r="T107">
        <f t="shared" si="34"/>
        <v>61600.475699999981</v>
      </c>
      <c r="U107">
        <f t="shared" si="35"/>
        <v>60064.535699999979</v>
      </c>
      <c r="V107">
        <f t="shared" si="36"/>
        <v>63206.975699999995</v>
      </c>
      <c r="W107">
        <f t="shared" si="37"/>
        <v>2.047999999999996E-19</v>
      </c>
      <c r="X107">
        <f t="shared" si="38"/>
        <v>3142.4400000000169</v>
      </c>
      <c r="Y107">
        <f t="shared" si="39"/>
        <v>1535.9400000000023</v>
      </c>
      <c r="Z107">
        <f t="shared" si="40"/>
        <v>1606.5000000000146</v>
      </c>
      <c r="AA107">
        <f t="shared" si="41"/>
        <v>61600.475699999981</v>
      </c>
      <c r="AB107">
        <f t="shared" si="42"/>
        <v>60064.535699999979</v>
      </c>
      <c r="AC107">
        <f t="shared" si="43"/>
        <v>63206.975699999995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64.540000000000006</v>
      </c>
      <c r="F108" s="9">
        <v>939.29</v>
      </c>
      <c r="G108" s="9">
        <v>218.42</v>
      </c>
      <c r="H108" s="9">
        <v>128.02000000000001</v>
      </c>
      <c r="I108">
        <f t="shared" si="23"/>
        <v>62.440000000000005</v>
      </c>
      <c r="J108">
        <f t="shared" si="24"/>
        <v>937.18999999999994</v>
      </c>
      <c r="K108">
        <f t="shared" si="25"/>
        <v>216.32</v>
      </c>
      <c r="L108">
        <f t="shared" si="26"/>
        <v>125.92000000000002</v>
      </c>
      <c r="M108">
        <f t="shared" si="27"/>
        <v>66.64</v>
      </c>
      <c r="N108">
        <f t="shared" si="28"/>
        <v>941.39</v>
      </c>
      <c r="O108">
        <f t="shared" si="29"/>
        <v>220.51999999999998</v>
      </c>
      <c r="P108">
        <f t="shared" si="30"/>
        <v>130.12</v>
      </c>
      <c r="Q108">
        <f t="shared" si="31"/>
        <v>825.73486501418847</v>
      </c>
      <c r="R108">
        <f t="shared" si="32"/>
        <v>829.09313306769104</v>
      </c>
      <c r="S108">
        <f t="shared" si="33"/>
        <v>822.40578262801625</v>
      </c>
      <c r="T108">
        <f t="shared" si="34"/>
        <v>722798.06730000011</v>
      </c>
      <c r="U108">
        <f t="shared" si="35"/>
        <v>728355.42330000002</v>
      </c>
      <c r="V108">
        <f t="shared" si="36"/>
        <v>717311.27129999991</v>
      </c>
      <c r="W108">
        <f t="shared" si="37"/>
        <v>2.047999999999996E-19</v>
      </c>
      <c r="X108">
        <f t="shared" si="38"/>
        <v>-11044.152000000118</v>
      </c>
      <c r="Y108">
        <f t="shared" si="39"/>
        <v>-5557.3559999999125</v>
      </c>
      <c r="Z108">
        <f t="shared" si="40"/>
        <v>-5486.7960000002058</v>
      </c>
      <c r="AA108">
        <f t="shared" si="41"/>
        <v>722798.06730000011</v>
      </c>
      <c r="AB108">
        <f t="shared" si="42"/>
        <v>728355.42330000002</v>
      </c>
      <c r="AC108">
        <f t="shared" si="43"/>
        <v>717311.27129999991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218.42</v>
      </c>
      <c r="F109" s="9">
        <v>128.02000000000001</v>
      </c>
      <c r="G109" s="9">
        <v>231.12</v>
      </c>
      <c r="H109" s="9">
        <v>205.43</v>
      </c>
      <c r="I109">
        <f t="shared" si="23"/>
        <v>216.32</v>
      </c>
      <c r="J109">
        <f t="shared" si="24"/>
        <v>125.92000000000002</v>
      </c>
      <c r="K109">
        <f t="shared" si="25"/>
        <v>229.02</v>
      </c>
      <c r="L109">
        <f t="shared" si="26"/>
        <v>203.33</v>
      </c>
      <c r="M109">
        <f t="shared" si="27"/>
        <v>220.51999999999998</v>
      </c>
      <c r="N109">
        <f t="shared" si="28"/>
        <v>130.12</v>
      </c>
      <c r="O109">
        <f t="shared" si="29"/>
        <v>233.22</v>
      </c>
      <c r="P109">
        <f t="shared" si="30"/>
        <v>207.53</v>
      </c>
      <c r="Q109">
        <f t="shared" si="31"/>
        <v>78.444873000088407</v>
      </c>
      <c r="R109">
        <f t="shared" si="32"/>
        <v>73.701791701423389</v>
      </c>
      <c r="S109">
        <f t="shared" si="33"/>
        <v>83.341478868568188</v>
      </c>
      <c r="T109">
        <f t="shared" si="34"/>
        <v>47113.598100000003</v>
      </c>
      <c r="U109">
        <f t="shared" si="35"/>
        <v>46391.954100000003</v>
      </c>
      <c r="V109">
        <f t="shared" si="36"/>
        <v>47905.802100000001</v>
      </c>
      <c r="W109">
        <f t="shared" si="37"/>
        <v>2.047999999999996E-19</v>
      </c>
      <c r="X109">
        <f t="shared" si="38"/>
        <v>1513.8479999999981</v>
      </c>
      <c r="Y109">
        <f t="shared" si="39"/>
        <v>721.64400000000023</v>
      </c>
      <c r="Z109">
        <f t="shared" si="40"/>
        <v>792.2039999999979</v>
      </c>
      <c r="AA109">
        <f t="shared" si="41"/>
        <v>47113.598100000003</v>
      </c>
      <c r="AB109">
        <f t="shared" si="42"/>
        <v>46391.954100000003</v>
      </c>
      <c r="AC109">
        <f t="shared" si="43"/>
        <v>47905.802100000001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231.12</v>
      </c>
      <c r="F110" s="9">
        <v>205.43</v>
      </c>
      <c r="G110" s="9">
        <v>191.78</v>
      </c>
      <c r="H110" s="9">
        <v>318.04000000000002</v>
      </c>
      <c r="I110">
        <f t="shared" si="23"/>
        <v>229.02</v>
      </c>
      <c r="J110">
        <f t="shared" si="24"/>
        <v>203.33</v>
      </c>
      <c r="K110">
        <f t="shared" si="25"/>
        <v>189.68</v>
      </c>
      <c r="L110">
        <f t="shared" si="26"/>
        <v>315.94</v>
      </c>
      <c r="M110">
        <f t="shared" si="27"/>
        <v>233.22</v>
      </c>
      <c r="N110">
        <f t="shared" si="28"/>
        <v>207.53</v>
      </c>
      <c r="O110">
        <f t="shared" si="29"/>
        <v>193.88</v>
      </c>
      <c r="P110">
        <f t="shared" si="30"/>
        <v>320.14000000000004</v>
      </c>
      <c r="Q110">
        <f t="shared" si="31"/>
        <v>119.28389539246278</v>
      </c>
      <c r="R110">
        <f t="shared" si="32"/>
        <v>116.82662239404166</v>
      </c>
      <c r="S110">
        <f t="shared" si="33"/>
        <v>121.98112845846282</v>
      </c>
      <c r="T110">
        <f t="shared" si="34"/>
        <v>55188.647700000001</v>
      </c>
      <c r="U110">
        <f t="shared" si="35"/>
        <v>54608.459699999999</v>
      </c>
      <c r="V110">
        <f t="shared" si="36"/>
        <v>55839.395700000008</v>
      </c>
      <c r="W110">
        <f t="shared" si="37"/>
        <v>2.047999999999996E-19</v>
      </c>
      <c r="X110">
        <f t="shared" si="38"/>
        <v>1230.9360000000088</v>
      </c>
      <c r="Y110">
        <f t="shared" si="39"/>
        <v>580.18800000000192</v>
      </c>
      <c r="Z110">
        <f t="shared" si="40"/>
        <v>650.74800000000687</v>
      </c>
      <c r="AA110">
        <f t="shared" si="41"/>
        <v>55188.647700000001</v>
      </c>
      <c r="AB110">
        <f t="shared" si="42"/>
        <v>54608.459699999999</v>
      </c>
      <c r="AC110">
        <f t="shared" si="43"/>
        <v>55839.395700000008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191.78</v>
      </c>
      <c r="F111" s="9">
        <v>318.04000000000002</v>
      </c>
      <c r="G111" s="9">
        <v>203.29</v>
      </c>
      <c r="H111" s="9">
        <v>502.94</v>
      </c>
      <c r="I111">
        <f t="shared" si="23"/>
        <v>189.68</v>
      </c>
      <c r="J111">
        <f t="shared" si="24"/>
        <v>315.94</v>
      </c>
      <c r="K111">
        <f t="shared" si="25"/>
        <v>201.19</v>
      </c>
      <c r="L111">
        <f t="shared" si="26"/>
        <v>500.84</v>
      </c>
      <c r="M111">
        <f t="shared" si="27"/>
        <v>193.88</v>
      </c>
      <c r="N111">
        <f t="shared" si="28"/>
        <v>320.14000000000004</v>
      </c>
      <c r="O111">
        <f t="shared" si="29"/>
        <v>205.39</v>
      </c>
      <c r="P111">
        <f t="shared" si="30"/>
        <v>505.04</v>
      </c>
      <c r="Q111">
        <f t="shared" si="31"/>
        <v>185.25790158587029</v>
      </c>
      <c r="R111">
        <f t="shared" si="32"/>
        <v>180.84779816187969</v>
      </c>
      <c r="S111">
        <f t="shared" si="33"/>
        <v>189.75145348586929</v>
      </c>
      <c r="T111">
        <f t="shared" si="34"/>
        <v>75280.490099999995</v>
      </c>
      <c r="U111">
        <f t="shared" si="35"/>
        <v>73665.926099999982</v>
      </c>
      <c r="V111">
        <f t="shared" si="36"/>
        <v>76965.614100000021</v>
      </c>
      <c r="W111">
        <f t="shared" si="37"/>
        <v>2.047999999999996E-19</v>
      </c>
      <c r="X111">
        <f t="shared" si="38"/>
        <v>3299.6880000000383</v>
      </c>
      <c r="Y111">
        <f t="shared" si="39"/>
        <v>1614.564000000013</v>
      </c>
      <c r="Z111">
        <f t="shared" si="40"/>
        <v>1685.1240000000253</v>
      </c>
      <c r="AA111">
        <f t="shared" si="41"/>
        <v>75280.490099999995</v>
      </c>
      <c r="AB111">
        <f t="shared" si="42"/>
        <v>73665.926099999982</v>
      </c>
      <c r="AC111">
        <f t="shared" si="43"/>
        <v>76965.614100000021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203.29</v>
      </c>
      <c r="F112" s="9">
        <v>502.94</v>
      </c>
      <c r="G112" s="9">
        <v>267.25</v>
      </c>
      <c r="H112" s="9">
        <v>660.27</v>
      </c>
      <c r="I112">
        <f t="shared" si="23"/>
        <v>201.19</v>
      </c>
      <c r="J112">
        <f t="shared" si="24"/>
        <v>500.84</v>
      </c>
      <c r="K112">
        <f t="shared" si="25"/>
        <v>265.14999999999998</v>
      </c>
      <c r="L112">
        <f t="shared" si="26"/>
        <v>658.17</v>
      </c>
      <c r="M112">
        <f t="shared" si="27"/>
        <v>205.39</v>
      </c>
      <c r="N112">
        <f t="shared" si="28"/>
        <v>505.04</v>
      </c>
      <c r="O112">
        <f t="shared" si="29"/>
        <v>269.35000000000002</v>
      </c>
      <c r="P112">
        <f t="shared" si="30"/>
        <v>662.37</v>
      </c>
      <c r="Q112">
        <f t="shared" si="31"/>
        <v>169.83406754829844</v>
      </c>
      <c r="R112">
        <f t="shared" si="32"/>
        <v>164.37777982440323</v>
      </c>
      <c r="S112">
        <f t="shared" si="33"/>
        <v>175.32177987916964</v>
      </c>
      <c r="T112">
        <f t="shared" si="34"/>
        <v>69803.610499999995</v>
      </c>
      <c r="U112">
        <f t="shared" si="35"/>
        <v>67980.054499999984</v>
      </c>
      <c r="V112">
        <f t="shared" si="36"/>
        <v>71697.726500000019</v>
      </c>
      <c r="W112">
        <f t="shared" si="37"/>
        <v>2.047999999999996E-19</v>
      </c>
      <c r="X112">
        <f t="shared" si="38"/>
        <v>3717.672000000035</v>
      </c>
      <c r="Y112">
        <f t="shared" si="39"/>
        <v>1823.5560000000114</v>
      </c>
      <c r="Z112">
        <f t="shared" si="40"/>
        <v>1894.1160000000236</v>
      </c>
      <c r="AA112">
        <f t="shared" si="41"/>
        <v>69803.610499999995</v>
      </c>
      <c r="AB112">
        <f t="shared" si="42"/>
        <v>67980.054499999984</v>
      </c>
      <c r="AC112">
        <f t="shared" si="43"/>
        <v>71697.726500000019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267.25</v>
      </c>
      <c r="F113" s="9">
        <v>660.27</v>
      </c>
      <c r="G113" s="9">
        <v>173.56</v>
      </c>
      <c r="H113" s="9">
        <v>802.11</v>
      </c>
      <c r="I113">
        <f t="shared" si="23"/>
        <v>265.14999999999998</v>
      </c>
      <c r="J113">
        <f t="shared" si="24"/>
        <v>658.17</v>
      </c>
      <c r="K113">
        <f t="shared" si="25"/>
        <v>171.46</v>
      </c>
      <c r="L113">
        <f t="shared" si="26"/>
        <v>800.01</v>
      </c>
      <c r="M113">
        <f t="shared" si="27"/>
        <v>269.35000000000002</v>
      </c>
      <c r="N113">
        <f t="shared" si="28"/>
        <v>662.37</v>
      </c>
      <c r="O113">
        <f t="shared" si="29"/>
        <v>175.66</v>
      </c>
      <c r="P113">
        <f t="shared" si="30"/>
        <v>804.21</v>
      </c>
      <c r="Q113">
        <f t="shared" si="31"/>
        <v>169.9894164352593</v>
      </c>
      <c r="R113">
        <f t="shared" si="32"/>
        <v>168.90003463587567</v>
      </c>
      <c r="S113">
        <f t="shared" si="33"/>
        <v>171.277966183628</v>
      </c>
      <c r="T113">
        <f t="shared" si="34"/>
        <v>69856.401700000002</v>
      </c>
      <c r="U113">
        <f t="shared" si="35"/>
        <v>69487.221699999995</v>
      </c>
      <c r="V113">
        <f t="shared" si="36"/>
        <v>70296.141700000007</v>
      </c>
      <c r="W113">
        <f t="shared" si="37"/>
        <v>2.047999999999996E-19</v>
      </c>
      <c r="X113">
        <f t="shared" si="38"/>
        <v>808.92000000001281</v>
      </c>
      <c r="Y113">
        <f t="shared" si="39"/>
        <v>369.18000000000757</v>
      </c>
      <c r="Z113">
        <f t="shared" si="40"/>
        <v>439.74000000000524</v>
      </c>
      <c r="AA113">
        <f t="shared" si="41"/>
        <v>69856.401700000002</v>
      </c>
      <c r="AB113">
        <f t="shared" si="42"/>
        <v>69487.221699999995</v>
      </c>
      <c r="AC113">
        <f t="shared" si="43"/>
        <v>70296.141700000007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173.56</v>
      </c>
      <c r="F114" s="9">
        <v>802.11</v>
      </c>
      <c r="G114" s="9">
        <v>265.52999999999997</v>
      </c>
      <c r="H114" s="9">
        <v>955.95</v>
      </c>
      <c r="I114">
        <f t="shared" si="23"/>
        <v>171.46</v>
      </c>
      <c r="J114">
        <f t="shared" si="24"/>
        <v>800.01</v>
      </c>
      <c r="K114">
        <f t="shared" si="25"/>
        <v>263.42999999999995</v>
      </c>
      <c r="L114">
        <f t="shared" si="26"/>
        <v>953.85</v>
      </c>
      <c r="M114">
        <f t="shared" si="27"/>
        <v>175.66</v>
      </c>
      <c r="N114">
        <f t="shared" si="28"/>
        <v>804.21</v>
      </c>
      <c r="O114">
        <f t="shared" si="29"/>
        <v>267.63</v>
      </c>
      <c r="P114">
        <f t="shared" si="30"/>
        <v>958.05000000000007</v>
      </c>
      <c r="Q114">
        <f t="shared" si="31"/>
        <v>179.23511514209486</v>
      </c>
      <c r="R114">
        <f t="shared" si="32"/>
        <v>173.48113009777168</v>
      </c>
      <c r="S114">
        <f t="shared" si="33"/>
        <v>185.00083918728592</v>
      </c>
      <c r="T114">
        <f t="shared" si="34"/>
        <v>73085.226500000004</v>
      </c>
      <c r="U114">
        <f t="shared" si="35"/>
        <v>71055.702499999985</v>
      </c>
      <c r="V114">
        <f t="shared" si="36"/>
        <v>75185.310500000021</v>
      </c>
      <c r="W114">
        <f t="shared" si="37"/>
        <v>2.047999999999996E-19</v>
      </c>
      <c r="X114">
        <f t="shared" si="38"/>
        <v>4129.6080000000366</v>
      </c>
      <c r="Y114">
        <f t="shared" si="39"/>
        <v>2029.5240000000194</v>
      </c>
      <c r="Z114">
        <f t="shared" si="40"/>
        <v>2100.0840000000171</v>
      </c>
      <c r="AA114">
        <f t="shared" si="41"/>
        <v>73085.226500000004</v>
      </c>
      <c r="AB114">
        <f t="shared" si="42"/>
        <v>71055.702499999985</v>
      </c>
      <c r="AC114">
        <f t="shared" si="43"/>
        <v>75185.310500000021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265.52999999999997</v>
      </c>
      <c r="F115" s="9">
        <v>955.95</v>
      </c>
      <c r="G115" s="9">
        <v>342.67</v>
      </c>
      <c r="H115" s="9">
        <v>10.75</v>
      </c>
      <c r="I115">
        <f t="shared" si="23"/>
        <v>263.42999999999995</v>
      </c>
      <c r="J115">
        <f t="shared" si="24"/>
        <v>953.85</v>
      </c>
      <c r="K115">
        <f t="shared" si="25"/>
        <v>340.57</v>
      </c>
      <c r="L115">
        <f t="shared" si="26"/>
        <v>8.65</v>
      </c>
      <c r="M115">
        <f t="shared" si="27"/>
        <v>267.63</v>
      </c>
      <c r="N115">
        <f t="shared" si="28"/>
        <v>958.05000000000007</v>
      </c>
      <c r="O115">
        <f t="shared" si="29"/>
        <v>344.77000000000004</v>
      </c>
      <c r="P115">
        <f t="shared" si="30"/>
        <v>12.85</v>
      </c>
      <c r="Q115">
        <f t="shared" si="31"/>
        <v>948.34256447762596</v>
      </c>
      <c r="R115">
        <f t="shared" si="32"/>
        <v>952.1977754647404</v>
      </c>
      <c r="S115">
        <f t="shared" si="33"/>
        <v>944.50897062971296</v>
      </c>
      <c r="T115">
        <f t="shared" si="34"/>
        <v>940313.61960000009</v>
      </c>
      <c r="U115">
        <f t="shared" si="35"/>
        <v>947640.60360000015</v>
      </c>
      <c r="V115">
        <f t="shared" si="36"/>
        <v>933057.19559999998</v>
      </c>
      <c r="W115">
        <f t="shared" si="37"/>
        <v>2.047999999999996E-19</v>
      </c>
      <c r="X115">
        <f t="shared" si="38"/>
        <v>-14583.40800000017</v>
      </c>
      <c r="Y115">
        <f t="shared" si="39"/>
        <v>-7326.9840000000549</v>
      </c>
      <c r="Z115">
        <f t="shared" si="40"/>
        <v>-7256.4240000001155</v>
      </c>
      <c r="AA115">
        <f t="shared" si="41"/>
        <v>940313.61960000009</v>
      </c>
      <c r="AB115">
        <f t="shared" si="42"/>
        <v>947640.60360000015</v>
      </c>
      <c r="AC115">
        <f t="shared" si="43"/>
        <v>933057.19559999998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342.67</v>
      </c>
      <c r="F116" s="9">
        <v>10.75</v>
      </c>
      <c r="G116" s="9">
        <v>376.7</v>
      </c>
      <c r="H116" s="9">
        <v>248.09</v>
      </c>
      <c r="I116">
        <f t="shared" si="23"/>
        <v>340.57</v>
      </c>
      <c r="J116">
        <f t="shared" si="24"/>
        <v>8.65</v>
      </c>
      <c r="K116">
        <f t="shared" si="25"/>
        <v>374.59999999999997</v>
      </c>
      <c r="L116">
        <f t="shared" si="26"/>
        <v>245.99</v>
      </c>
      <c r="M116">
        <f t="shared" si="27"/>
        <v>344.77000000000004</v>
      </c>
      <c r="N116">
        <f t="shared" si="28"/>
        <v>12.85</v>
      </c>
      <c r="O116">
        <f t="shared" si="29"/>
        <v>378.8</v>
      </c>
      <c r="P116">
        <f t="shared" si="30"/>
        <v>250.19</v>
      </c>
      <c r="Q116">
        <f t="shared" si="31"/>
        <v>239.76721314641833</v>
      </c>
      <c r="R116">
        <f t="shared" si="32"/>
        <v>235.04061032085497</v>
      </c>
      <c r="S116">
        <f t="shared" si="33"/>
        <v>244.54673275265813</v>
      </c>
      <c r="T116">
        <f t="shared" si="34"/>
        <v>98448.316500000001</v>
      </c>
      <c r="U116">
        <f t="shared" si="35"/>
        <v>96204.088499999983</v>
      </c>
      <c r="V116">
        <f t="shared" si="36"/>
        <v>100763.10449999999</v>
      </c>
      <c r="W116">
        <f t="shared" si="37"/>
        <v>2.047999999999996E-19</v>
      </c>
      <c r="X116">
        <f t="shared" si="38"/>
        <v>4559.0160000000033</v>
      </c>
      <c r="Y116">
        <f t="shared" si="39"/>
        <v>2244.2280000000173</v>
      </c>
      <c r="Z116">
        <f t="shared" si="40"/>
        <v>2314.7879999999859</v>
      </c>
      <c r="AA116">
        <f t="shared" si="41"/>
        <v>98448.316500000001</v>
      </c>
      <c r="AB116">
        <f t="shared" si="42"/>
        <v>96204.088499999983</v>
      </c>
      <c r="AC116">
        <f t="shared" si="43"/>
        <v>100763.10449999999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376.7</v>
      </c>
      <c r="F117" s="9">
        <v>248.09</v>
      </c>
      <c r="G117" s="9">
        <v>350.3</v>
      </c>
      <c r="H117" s="9">
        <v>295.88</v>
      </c>
      <c r="I117">
        <f t="shared" si="23"/>
        <v>374.59999999999997</v>
      </c>
      <c r="J117">
        <f t="shared" si="24"/>
        <v>245.99</v>
      </c>
      <c r="K117">
        <f t="shared" si="25"/>
        <v>348.2</v>
      </c>
      <c r="L117">
        <f t="shared" si="26"/>
        <v>293.77999999999997</v>
      </c>
      <c r="M117">
        <f t="shared" si="27"/>
        <v>378.8</v>
      </c>
      <c r="N117">
        <f t="shared" si="28"/>
        <v>250.19</v>
      </c>
      <c r="O117">
        <f t="shared" si="29"/>
        <v>352.40000000000003</v>
      </c>
      <c r="P117">
        <f t="shared" si="30"/>
        <v>297.98</v>
      </c>
      <c r="Q117">
        <f t="shared" si="31"/>
        <v>54.597107066217326</v>
      </c>
      <c r="R117">
        <f t="shared" si="32"/>
        <v>53.258314843787531</v>
      </c>
      <c r="S117">
        <f t="shared" si="33"/>
        <v>56.531408084356066</v>
      </c>
      <c r="T117">
        <f t="shared" si="34"/>
        <v>43940.844099999995</v>
      </c>
      <c r="U117">
        <f t="shared" si="35"/>
        <v>43796.448100000001</v>
      </c>
      <c r="V117">
        <f t="shared" si="36"/>
        <v>44155.8001</v>
      </c>
      <c r="W117">
        <f t="shared" si="37"/>
        <v>2.047999999999996E-19</v>
      </c>
      <c r="X117">
        <f t="shared" si="38"/>
        <v>359.35199999999895</v>
      </c>
      <c r="Y117">
        <f t="shared" si="39"/>
        <v>144.39599999999336</v>
      </c>
      <c r="Z117">
        <f t="shared" si="40"/>
        <v>214.95600000000559</v>
      </c>
      <c r="AA117">
        <f t="shared" si="41"/>
        <v>43940.844099999995</v>
      </c>
      <c r="AB117">
        <f t="shared" si="42"/>
        <v>43796.448100000001</v>
      </c>
      <c r="AC117">
        <f t="shared" si="43"/>
        <v>44155.8001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350.3</v>
      </c>
      <c r="F118" s="9">
        <v>295.88</v>
      </c>
      <c r="G118" s="9">
        <v>344.39</v>
      </c>
      <c r="H118" s="9">
        <v>489.99</v>
      </c>
      <c r="I118">
        <f t="shared" si="23"/>
        <v>348.2</v>
      </c>
      <c r="J118">
        <f t="shared" si="24"/>
        <v>293.77999999999997</v>
      </c>
      <c r="K118">
        <f t="shared" si="25"/>
        <v>342.28999999999996</v>
      </c>
      <c r="L118">
        <f t="shared" si="26"/>
        <v>487.89</v>
      </c>
      <c r="M118">
        <f t="shared" si="27"/>
        <v>352.40000000000003</v>
      </c>
      <c r="N118">
        <f t="shared" si="28"/>
        <v>297.98</v>
      </c>
      <c r="O118">
        <f t="shared" si="29"/>
        <v>346.49</v>
      </c>
      <c r="P118">
        <f t="shared" si="30"/>
        <v>492.09000000000003</v>
      </c>
      <c r="Q118">
        <f t="shared" si="31"/>
        <v>194.19994902162051</v>
      </c>
      <c r="R118">
        <f t="shared" si="32"/>
        <v>190.17891628674298</v>
      </c>
      <c r="S118">
        <f t="shared" si="33"/>
        <v>198.31737241099182</v>
      </c>
      <c r="T118">
        <f t="shared" si="34"/>
        <v>78673.620200000005</v>
      </c>
      <c r="U118">
        <f t="shared" si="35"/>
        <v>77128.020199999999</v>
      </c>
      <c r="V118">
        <f t="shared" si="36"/>
        <v>80289.780200000023</v>
      </c>
      <c r="W118">
        <f t="shared" si="37"/>
        <v>2.047999999999996E-19</v>
      </c>
      <c r="X118">
        <f t="shared" si="38"/>
        <v>3161.7600000000239</v>
      </c>
      <c r="Y118">
        <f t="shared" si="39"/>
        <v>1545.6000000000058</v>
      </c>
      <c r="Z118">
        <f t="shared" si="40"/>
        <v>1616.160000000018</v>
      </c>
      <c r="AA118">
        <f t="shared" si="41"/>
        <v>78673.620200000005</v>
      </c>
      <c r="AB118">
        <f t="shared" si="42"/>
        <v>77128.020199999999</v>
      </c>
      <c r="AC118">
        <f t="shared" si="43"/>
        <v>80289.780200000023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344.39</v>
      </c>
      <c r="F119" s="9">
        <v>489.99</v>
      </c>
      <c r="G119" s="9">
        <v>339.81</v>
      </c>
      <c r="H119" s="9">
        <v>645.66999999999996</v>
      </c>
      <c r="I119">
        <f t="shared" si="23"/>
        <v>342.28999999999996</v>
      </c>
      <c r="J119">
        <f t="shared" si="24"/>
        <v>487.89</v>
      </c>
      <c r="K119">
        <f t="shared" si="25"/>
        <v>337.71</v>
      </c>
      <c r="L119">
        <f t="shared" si="26"/>
        <v>643.56999999999994</v>
      </c>
      <c r="M119">
        <f t="shared" si="27"/>
        <v>346.49</v>
      </c>
      <c r="N119">
        <f t="shared" si="28"/>
        <v>492.09000000000003</v>
      </c>
      <c r="O119">
        <f t="shared" si="29"/>
        <v>341.91</v>
      </c>
      <c r="P119">
        <f t="shared" si="30"/>
        <v>647.77</v>
      </c>
      <c r="Q119">
        <f t="shared" si="31"/>
        <v>155.74735567578662</v>
      </c>
      <c r="R119">
        <f t="shared" si="32"/>
        <v>151.7342374021103</v>
      </c>
      <c r="S119">
        <f t="shared" si="33"/>
        <v>159.88045158805375</v>
      </c>
      <c r="T119">
        <f t="shared" si="34"/>
        <v>65217.238799999985</v>
      </c>
      <c r="U119">
        <f t="shared" si="35"/>
        <v>63983.278799999971</v>
      </c>
      <c r="V119">
        <f t="shared" si="36"/>
        <v>66521.758799999996</v>
      </c>
      <c r="W119">
        <f t="shared" si="37"/>
        <v>2.047999999999996E-19</v>
      </c>
      <c r="X119">
        <f t="shared" si="38"/>
        <v>2538.480000000025</v>
      </c>
      <c r="Y119">
        <f t="shared" si="39"/>
        <v>1233.9600000000137</v>
      </c>
      <c r="Z119">
        <f t="shared" si="40"/>
        <v>1304.5200000000114</v>
      </c>
      <c r="AA119">
        <f t="shared" si="41"/>
        <v>65217.238799999985</v>
      </c>
      <c r="AB119">
        <f t="shared" si="42"/>
        <v>63983.278799999971</v>
      </c>
      <c r="AC119">
        <f t="shared" si="43"/>
        <v>66521.758799999996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339.81</v>
      </c>
      <c r="F120" s="9">
        <v>645.66999999999996</v>
      </c>
      <c r="G120" s="9">
        <v>320.36</v>
      </c>
      <c r="H120" s="9">
        <v>813.45</v>
      </c>
      <c r="I120">
        <f t="shared" si="23"/>
        <v>337.71</v>
      </c>
      <c r="J120">
        <f t="shared" si="24"/>
        <v>643.56999999999994</v>
      </c>
      <c r="K120">
        <f t="shared" si="25"/>
        <v>318.26</v>
      </c>
      <c r="L120">
        <f t="shared" si="26"/>
        <v>811.35</v>
      </c>
      <c r="M120">
        <f t="shared" si="27"/>
        <v>341.91</v>
      </c>
      <c r="N120">
        <f t="shared" si="28"/>
        <v>647.77</v>
      </c>
      <c r="O120">
        <f t="shared" si="29"/>
        <v>322.46000000000004</v>
      </c>
      <c r="P120">
        <f t="shared" si="30"/>
        <v>815.55000000000007</v>
      </c>
      <c r="Q120">
        <f t="shared" si="31"/>
        <v>168.9036142301284</v>
      </c>
      <c r="R120">
        <f t="shared" si="32"/>
        <v>165.28078805475249</v>
      </c>
      <c r="S120">
        <f t="shared" si="33"/>
        <v>172.65480850529488</v>
      </c>
      <c r="T120">
        <f t="shared" si="34"/>
        <v>69488.430900000036</v>
      </c>
      <c r="U120">
        <f t="shared" si="35"/>
        <v>68277.738900000011</v>
      </c>
      <c r="V120">
        <f t="shared" si="36"/>
        <v>70769.682900000043</v>
      </c>
      <c r="W120">
        <f t="shared" si="37"/>
        <v>2.047999999999996E-19</v>
      </c>
      <c r="X120">
        <f t="shared" si="38"/>
        <v>2491.9440000000322</v>
      </c>
      <c r="Y120">
        <f t="shared" si="39"/>
        <v>1210.6920000000246</v>
      </c>
      <c r="Z120">
        <f t="shared" si="40"/>
        <v>1281.2520000000077</v>
      </c>
      <c r="AA120">
        <f t="shared" si="41"/>
        <v>69488.430900000036</v>
      </c>
      <c r="AB120">
        <f t="shared" si="42"/>
        <v>68277.738900000011</v>
      </c>
      <c r="AC120">
        <f t="shared" si="43"/>
        <v>70769.682900000043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320.36</v>
      </c>
      <c r="F121" s="9">
        <v>813.45</v>
      </c>
      <c r="G121" s="9">
        <v>340.49</v>
      </c>
      <c r="H121" s="9">
        <v>840.6</v>
      </c>
      <c r="I121">
        <f t="shared" si="23"/>
        <v>318.26</v>
      </c>
      <c r="J121">
        <f t="shared" si="24"/>
        <v>811.35</v>
      </c>
      <c r="K121">
        <f t="shared" si="25"/>
        <v>338.39</v>
      </c>
      <c r="L121">
        <f t="shared" si="26"/>
        <v>838.5</v>
      </c>
      <c r="M121">
        <f t="shared" si="27"/>
        <v>322.46000000000004</v>
      </c>
      <c r="N121">
        <f t="shared" si="28"/>
        <v>815.55000000000007</v>
      </c>
      <c r="O121">
        <f t="shared" si="29"/>
        <v>342.59000000000003</v>
      </c>
      <c r="P121">
        <f t="shared" si="30"/>
        <v>842.7</v>
      </c>
      <c r="Q121">
        <f t="shared" si="31"/>
        <v>33.798511801557162</v>
      </c>
      <c r="R121">
        <f t="shared" si="32"/>
        <v>27.936846636655243</v>
      </c>
      <c r="S121">
        <f t="shared" si="33"/>
        <v>39.683389472170894</v>
      </c>
      <c r="T121">
        <f t="shared" si="34"/>
        <v>42102.339399999997</v>
      </c>
      <c r="U121">
        <f t="shared" si="35"/>
        <v>41740.467399999994</v>
      </c>
      <c r="V121">
        <f t="shared" si="36"/>
        <v>42534.771400000005</v>
      </c>
      <c r="W121">
        <f t="shared" si="37"/>
        <v>2.047999999999996E-19</v>
      </c>
      <c r="X121">
        <f t="shared" si="38"/>
        <v>794.304000000011</v>
      </c>
      <c r="Y121">
        <f t="shared" si="39"/>
        <v>361.87200000000303</v>
      </c>
      <c r="Z121">
        <f t="shared" si="40"/>
        <v>432.43200000000797</v>
      </c>
      <c r="AA121">
        <f t="shared" si="41"/>
        <v>42102.339399999997</v>
      </c>
      <c r="AB121">
        <f t="shared" si="42"/>
        <v>41740.467399999994</v>
      </c>
      <c r="AC121">
        <f t="shared" si="43"/>
        <v>42534.771400000005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340.49</v>
      </c>
      <c r="F122" s="9">
        <v>840.6</v>
      </c>
      <c r="G122" s="9">
        <v>498.26</v>
      </c>
      <c r="H122" s="9">
        <v>28.36</v>
      </c>
      <c r="I122">
        <f t="shared" si="23"/>
        <v>338.39</v>
      </c>
      <c r="J122">
        <f t="shared" si="24"/>
        <v>838.5</v>
      </c>
      <c r="K122">
        <f t="shared" si="25"/>
        <v>496.15999999999997</v>
      </c>
      <c r="L122">
        <f t="shared" si="26"/>
        <v>26.259999999999998</v>
      </c>
      <c r="M122">
        <f t="shared" si="27"/>
        <v>342.59000000000003</v>
      </c>
      <c r="N122">
        <f t="shared" si="28"/>
        <v>842.7</v>
      </c>
      <c r="O122">
        <f t="shared" si="29"/>
        <v>500.36</v>
      </c>
      <c r="P122">
        <f t="shared" si="30"/>
        <v>30.46</v>
      </c>
      <c r="Q122">
        <f t="shared" si="31"/>
        <v>827.42080618026523</v>
      </c>
      <c r="R122">
        <f t="shared" si="32"/>
        <v>830.75749680637853</v>
      </c>
      <c r="S122">
        <f t="shared" si="33"/>
        <v>824.11341604174845</v>
      </c>
      <c r="T122">
        <f t="shared" si="34"/>
        <v>725585.19050000003</v>
      </c>
      <c r="U122">
        <f t="shared" si="35"/>
        <v>731118.01850000001</v>
      </c>
      <c r="V122">
        <f t="shared" si="36"/>
        <v>720122.92249999999</v>
      </c>
      <c r="W122">
        <f t="shared" si="37"/>
        <v>2.047999999999996E-19</v>
      </c>
      <c r="X122">
        <f t="shared" si="38"/>
        <v>-10995.09600000002</v>
      </c>
      <c r="Y122">
        <f t="shared" si="39"/>
        <v>-5532.8279999999795</v>
      </c>
      <c r="Z122">
        <f t="shared" si="40"/>
        <v>-5462.26800000004</v>
      </c>
      <c r="AA122">
        <f t="shared" si="41"/>
        <v>725585.19050000003</v>
      </c>
      <c r="AB122">
        <f t="shared" si="42"/>
        <v>731118.01850000001</v>
      </c>
      <c r="AC122">
        <f t="shared" si="43"/>
        <v>720122.92249999999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498.26</v>
      </c>
      <c r="F123" s="9">
        <v>28.36</v>
      </c>
      <c r="G123" s="9">
        <v>512.92999999999995</v>
      </c>
      <c r="H123" s="9">
        <v>251.26</v>
      </c>
      <c r="I123">
        <f t="shared" si="23"/>
        <v>496.15999999999997</v>
      </c>
      <c r="J123">
        <f t="shared" si="24"/>
        <v>26.259999999999998</v>
      </c>
      <c r="K123">
        <f t="shared" si="25"/>
        <v>510.82999999999993</v>
      </c>
      <c r="L123">
        <f t="shared" si="26"/>
        <v>249.16</v>
      </c>
      <c r="M123">
        <f t="shared" si="27"/>
        <v>500.36</v>
      </c>
      <c r="N123">
        <f t="shared" si="28"/>
        <v>30.46</v>
      </c>
      <c r="O123">
        <f t="shared" si="29"/>
        <v>515.03</v>
      </c>
      <c r="P123">
        <f t="shared" si="30"/>
        <v>253.35999999999999</v>
      </c>
      <c r="Q123">
        <f t="shared" si="31"/>
        <v>223.38222601630594</v>
      </c>
      <c r="R123">
        <f t="shared" si="32"/>
        <v>218.95047590722427</v>
      </c>
      <c r="S123">
        <f t="shared" si="33"/>
        <v>227.88261649366763</v>
      </c>
      <c r="T123">
        <f t="shared" si="34"/>
        <v>90859.618899999987</v>
      </c>
      <c r="U123">
        <f t="shared" si="35"/>
        <v>88899.310899999997</v>
      </c>
      <c r="V123">
        <f t="shared" si="36"/>
        <v>92890.486899999989</v>
      </c>
      <c r="W123">
        <f t="shared" si="37"/>
        <v>2.047999999999996E-19</v>
      </c>
      <c r="X123">
        <f t="shared" si="38"/>
        <v>3991.1759999999922</v>
      </c>
      <c r="Y123">
        <f t="shared" si="39"/>
        <v>1960.30799999999</v>
      </c>
      <c r="Z123">
        <f t="shared" si="40"/>
        <v>2030.8680000000022</v>
      </c>
      <c r="AA123">
        <f t="shared" si="41"/>
        <v>90859.618899999987</v>
      </c>
      <c r="AB123">
        <f t="shared" si="42"/>
        <v>88899.310899999997</v>
      </c>
      <c r="AC123">
        <f t="shared" si="43"/>
        <v>92890.486899999989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512.92999999999995</v>
      </c>
      <c r="F124" s="9">
        <v>251.26</v>
      </c>
      <c r="G124" s="9">
        <v>422.7</v>
      </c>
      <c r="H124" s="9">
        <v>300.99</v>
      </c>
      <c r="I124">
        <f t="shared" si="23"/>
        <v>510.82999999999993</v>
      </c>
      <c r="J124">
        <f t="shared" si="24"/>
        <v>249.16</v>
      </c>
      <c r="K124">
        <f t="shared" si="25"/>
        <v>420.59999999999997</v>
      </c>
      <c r="L124">
        <f t="shared" si="26"/>
        <v>298.89</v>
      </c>
      <c r="M124">
        <f t="shared" si="27"/>
        <v>515.03</v>
      </c>
      <c r="N124">
        <f t="shared" si="28"/>
        <v>253.35999999999999</v>
      </c>
      <c r="O124">
        <f t="shared" si="29"/>
        <v>424.8</v>
      </c>
      <c r="P124">
        <f t="shared" si="30"/>
        <v>303.09000000000003</v>
      </c>
      <c r="Q124">
        <f t="shared" si="31"/>
        <v>103.02682077983381</v>
      </c>
      <c r="R124">
        <f t="shared" si="32"/>
        <v>104.83322851081141</v>
      </c>
      <c r="S124">
        <f t="shared" si="33"/>
        <v>101.53622900226297</v>
      </c>
      <c r="T124">
        <f t="shared" si="34"/>
        <v>51574.525799999996</v>
      </c>
      <c r="U124">
        <f t="shared" si="35"/>
        <v>51950.005799999999</v>
      </c>
      <c r="V124">
        <f t="shared" si="36"/>
        <v>51269.60579999999</v>
      </c>
      <c r="W124">
        <f t="shared" si="37"/>
        <v>2.047999999999996E-19</v>
      </c>
      <c r="X124">
        <f t="shared" si="38"/>
        <v>-680.40000000000873</v>
      </c>
      <c r="Y124">
        <f t="shared" si="39"/>
        <v>-375.4800000000032</v>
      </c>
      <c r="Z124">
        <f t="shared" si="40"/>
        <v>-304.92000000000553</v>
      </c>
      <c r="AA124">
        <f t="shared" si="41"/>
        <v>51574.525799999996</v>
      </c>
      <c r="AB124">
        <f t="shared" si="42"/>
        <v>51950.005799999999</v>
      </c>
      <c r="AC124">
        <f t="shared" si="43"/>
        <v>51269.60579999999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422.7</v>
      </c>
      <c r="F125" s="9">
        <v>300.99</v>
      </c>
      <c r="G125" s="9">
        <v>478.35</v>
      </c>
      <c r="H125" s="9">
        <v>441.61</v>
      </c>
      <c r="I125">
        <f t="shared" si="23"/>
        <v>420.59999999999997</v>
      </c>
      <c r="J125">
        <f t="shared" si="24"/>
        <v>298.89</v>
      </c>
      <c r="K125">
        <f t="shared" si="25"/>
        <v>476.25</v>
      </c>
      <c r="L125">
        <f t="shared" si="26"/>
        <v>439.51</v>
      </c>
      <c r="M125">
        <f t="shared" si="27"/>
        <v>424.8</v>
      </c>
      <c r="N125">
        <f t="shared" si="28"/>
        <v>303.09000000000003</v>
      </c>
      <c r="O125">
        <f t="shared" si="29"/>
        <v>480.45000000000005</v>
      </c>
      <c r="P125">
        <f t="shared" si="30"/>
        <v>443.71000000000004</v>
      </c>
      <c r="Q125">
        <f t="shared" si="31"/>
        <v>151.23130264598004</v>
      </c>
      <c r="R125">
        <f t="shared" si="32"/>
        <v>145.79958470448395</v>
      </c>
      <c r="S125">
        <f t="shared" si="33"/>
        <v>156.69988800251269</v>
      </c>
      <c r="T125">
        <f t="shared" si="34"/>
        <v>63830.906900000009</v>
      </c>
      <c r="U125">
        <f t="shared" si="35"/>
        <v>62217.518899999988</v>
      </c>
      <c r="V125">
        <f t="shared" si="36"/>
        <v>65514.85490000002</v>
      </c>
      <c r="W125">
        <f t="shared" si="37"/>
        <v>2.047999999999996E-19</v>
      </c>
      <c r="X125">
        <f t="shared" si="38"/>
        <v>3297.3360000000321</v>
      </c>
      <c r="Y125">
        <f t="shared" si="39"/>
        <v>1613.3880000000208</v>
      </c>
      <c r="Z125">
        <f t="shared" si="40"/>
        <v>1683.9480000000112</v>
      </c>
      <c r="AA125">
        <f t="shared" si="41"/>
        <v>63830.906900000009</v>
      </c>
      <c r="AB125">
        <f t="shared" si="42"/>
        <v>62217.518899999988</v>
      </c>
      <c r="AC125">
        <f t="shared" si="43"/>
        <v>65514.85490000002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478.35</v>
      </c>
      <c r="F126" s="9">
        <v>441.61</v>
      </c>
      <c r="G126" s="9">
        <v>459.3</v>
      </c>
      <c r="H126" s="9">
        <v>625.21</v>
      </c>
      <c r="I126">
        <f t="shared" si="23"/>
        <v>476.25</v>
      </c>
      <c r="J126">
        <f t="shared" si="24"/>
        <v>439.51</v>
      </c>
      <c r="K126">
        <f t="shared" si="25"/>
        <v>457.2</v>
      </c>
      <c r="L126">
        <f t="shared" si="26"/>
        <v>623.11</v>
      </c>
      <c r="M126">
        <f t="shared" si="27"/>
        <v>480.45000000000005</v>
      </c>
      <c r="N126">
        <f t="shared" si="28"/>
        <v>443.71000000000004</v>
      </c>
      <c r="O126">
        <f t="shared" si="29"/>
        <v>461.40000000000003</v>
      </c>
      <c r="P126">
        <f t="shared" si="30"/>
        <v>627.31000000000006</v>
      </c>
      <c r="Q126">
        <f t="shared" si="31"/>
        <v>184.58565085076361</v>
      </c>
      <c r="R126">
        <f t="shared" si="32"/>
        <v>180.9003109450064</v>
      </c>
      <c r="S126">
        <f t="shared" si="33"/>
        <v>188.38620570519495</v>
      </c>
      <c r="T126">
        <f t="shared" si="34"/>
        <v>75031.862500000017</v>
      </c>
      <c r="U126">
        <f t="shared" si="35"/>
        <v>73684.922500000001</v>
      </c>
      <c r="V126">
        <f t="shared" si="36"/>
        <v>76449.362500000017</v>
      </c>
      <c r="W126">
        <f t="shared" si="37"/>
        <v>2.047999999999996E-19</v>
      </c>
      <c r="X126">
        <f t="shared" si="38"/>
        <v>2764.4400000000169</v>
      </c>
      <c r="Y126">
        <f t="shared" si="39"/>
        <v>1346.9400000000169</v>
      </c>
      <c r="Z126">
        <f t="shared" si="40"/>
        <v>1417.5</v>
      </c>
      <c r="AA126">
        <f t="shared" si="41"/>
        <v>75031.862500000017</v>
      </c>
      <c r="AB126">
        <f t="shared" si="42"/>
        <v>73684.922500000001</v>
      </c>
      <c r="AC126">
        <f t="shared" si="43"/>
        <v>76449.362500000017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459.3</v>
      </c>
      <c r="F127" s="9">
        <v>625.21</v>
      </c>
      <c r="G127" s="9">
        <v>528.53</v>
      </c>
      <c r="H127" s="9">
        <v>802.81</v>
      </c>
      <c r="I127">
        <f t="shared" si="23"/>
        <v>457.2</v>
      </c>
      <c r="J127">
        <f t="shared" si="24"/>
        <v>623.11</v>
      </c>
      <c r="K127">
        <f t="shared" si="25"/>
        <v>526.42999999999995</v>
      </c>
      <c r="L127">
        <f t="shared" si="26"/>
        <v>800.70999999999992</v>
      </c>
      <c r="M127">
        <f t="shared" si="27"/>
        <v>461.40000000000003</v>
      </c>
      <c r="N127">
        <f t="shared" si="28"/>
        <v>627.31000000000006</v>
      </c>
      <c r="O127">
        <f t="shared" si="29"/>
        <v>530.63</v>
      </c>
      <c r="P127">
        <f t="shared" si="30"/>
        <v>804.91</v>
      </c>
      <c r="Q127">
        <f t="shared" si="31"/>
        <v>190.61624511043115</v>
      </c>
      <c r="R127">
        <f t="shared" si="32"/>
        <v>185.19303685614085</v>
      </c>
      <c r="S127">
        <f t="shared" si="33"/>
        <v>196.06938797272761</v>
      </c>
      <c r="T127">
        <f t="shared" si="34"/>
        <v>77294.552899999966</v>
      </c>
      <c r="U127">
        <f t="shared" si="35"/>
        <v>75256.460899999947</v>
      </c>
      <c r="V127">
        <f t="shared" si="36"/>
        <v>79403.204899999982</v>
      </c>
      <c r="W127">
        <f t="shared" si="37"/>
        <v>2.047999999999996E-19</v>
      </c>
      <c r="X127">
        <f t="shared" si="38"/>
        <v>4146.7440000000352</v>
      </c>
      <c r="Y127">
        <f t="shared" si="39"/>
        <v>2038.0920000000187</v>
      </c>
      <c r="Z127">
        <f t="shared" si="40"/>
        <v>2108.6520000000164</v>
      </c>
      <c r="AA127">
        <f t="shared" si="41"/>
        <v>77294.552899999966</v>
      </c>
      <c r="AB127">
        <f t="shared" si="42"/>
        <v>75256.460899999947</v>
      </c>
      <c r="AC127">
        <f t="shared" si="43"/>
        <v>79403.204899999982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528.53</v>
      </c>
      <c r="F128" s="9">
        <v>802.81</v>
      </c>
      <c r="G128" s="9">
        <v>505.42</v>
      </c>
      <c r="H128" s="9">
        <v>869.86</v>
      </c>
      <c r="I128">
        <f t="shared" si="23"/>
        <v>526.42999999999995</v>
      </c>
      <c r="J128">
        <f t="shared" si="24"/>
        <v>800.70999999999992</v>
      </c>
      <c r="K128">
        <f t="shared" si="25"/>
        <v>503.32</v>
      </c>
      <c r="L128">
        <f t="shared" si="26"/>
        <v>867.76</v>
      </c>
      <c r="M128">
        <f t="shared" si="27"/>
        <v>530.63</v>
      </c>
      <c r="N128">
        <f t="shared" si="28"/>
        <v>804.91</v>
      </c>
      <c r="O128">
        <f t="shared" si="29"/>
        <v>507.52000000000004</v>
      </c>
      <c r="P128">
        <f t="shared" si="30"/>
        <v>871.96</v>
      </c>
      <c r="Q128">
        <f t="shared" si="31"/>
        <v>70.920903829548081</v>
      </c>
      <c r="R128">
        <f t="shared" si="32"/>
        <v>68.527064726281708</v>
      </c>
      <c r="S128">
        <f t="shared" si="33"/>
        <v>73.716691461296691</v>
      </c>
      <c r="T128">
        <f t="shared" si="34"/>
        <v>45989.774600000004</v>
      </c>
      <c r="U128">
        <f t="shared" si="35"/>
        <v>45655.958600000005</v>
      </c>
      <c r="V128">
        <f t="shared" si="36"/>
        <v>46394.150600000015</v>
      </c>
      <c r="W128">
        <f t="shared" si="37"/>
        <v>2.047999999999996E-19</v>
      </c>
      <c r="X128">
        <f t="shared" si="38"/>
        <v>738.19200000001001</v>
      </c>
      <c r="Y128">
        <f t="shared" si="39"/>
        <v>333.81599999999889</v>
      </c>
      <c r="Z128">
        <f t="shared" si="40"/>
        <v>404.37600000001112</v>
      </c>
      <c r="AA128">
        <f t="shared" si="41"/>
        <v>45989.774600000004</v>
      </c>
      <c r="AB128">
        <f t="shared" si="42"/>
        <v>45655.958600000005</v>
      </c>
      <c r="AC128">
        <f t="shared" si="43"/>
        <v>46394.150600000015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505.42</v>
      </c>
      <c r="F129" s="9">
        <v>869.86</v>
      </c>
      <c r="G129" s="9">
        <v>650.32000000000005</v>
      </c>
      <c r="H129" s="9">
        <v>5.26</v>
      </c>
      <c r="I129">
        <f t="shared" si="23"/>
        <v>503.32</v>
      </c>
      <c r="J129">
        <f t="shared" si="24"/>
        <v>867.76</v>
      </c>
      <c r="K129">
        <f t="shared" si="25"/>
        <v>648.22</v>
      </c>
      <c r="L129">
        <f t="shared" si="26"/>
        <v>3.1599999999999997</v>
      </c>
      <c r="M129">
        <f t="shared" si="27"/>
        <v>507.52000000000004</v>
      </c>
      <c r="N129">
        <f t="shared" si="28"/>
        <v>871.96</v>
      </c>
      <c r="O129">
        <f t="shared" si="29"/>
        <v>652.42000000000007</v>
      </c>
      <c r="P129">
        <f t="shared" si="30"/>
        <v>7.3599999999999994</v>
      </c>
      <c r="Q129">
        <f t="shared" si="31"/>
        <v>876.65795496305168</v>
      </c>
      <c r="R129">
        <f t="shared" si="32"/>
        <v>880.11927032647122</v>
      </c>
      <c r="S129">
        <f t="shared" si="33"/>
        <v>873.22332195149249</v>
      </c>
      <c r="T129">
        <f t="shared" si="34"/>
        <v>809489.16999999993</v>
      </c>
      <c r="U129">
        <f t="shared" si="35"/>
        <v>815569.93000000017</v>
      </c>
      <c r="V129">
        <f t="shared" si="36"/>
        <v>803478.96999999986</v>
      </c>
      <c r="W129">
        <f t="shared" si="37"/>
        <v>2.047999999999996E-19</v>
      </c>
      <c r="X129">
        <f t="shared" si="38"/>
        <v>-12090.960000000312</v>
      </c>
      <c r="Y129">
        <f t="shared" si="39"/>
        <v>-6080.7600000002421</v>
      </c>
      <c r="Z129">
        <f t="shared" si="40"/>
        <v>-6010.2000000000698</v>
      </c>
      <c r="AA129">
        <f t="shared" si="41"/>
        <v>809489.16999999993</v>
      </c>
      <c r="AB129">
        <f t="shared" si="42"/>
        <v>815569.93000000017</v>
      </c>
      <c r="AC129">
        <f t="shared" si="43"/>
        <v>803478.96999999986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650.32000000000005</v>
      </c>
      <c r="F130" s="9">
        <v>5.26</v>
      </c>
      <c r="G130" s="9">
        <v>638.41</v>
      </c>
      <c r="H130" s="9">
        <v>196.44</v>
      </c>
      <c r="I130">
        <f t="shared" si="23"/>
        <v>648.22</v>
      </c>
      <c r="J130">
        <f t="shared" si="24"/>
        <v>3.1599999999999997</v>
      </c>
      <c r="K130">
        <f t="shared" si="25"/>
        <v>636.30999999999995</v>
      </c>
      <c r="L130">
        <f t="shared" si="26"/>
        <v>194.34</v>
      </c>
      <c r="M130">
        <f t="shared" si="27"/>
        <v>652.42000000000007</v>
      </c>
      <c r="N130">
        <f t="shared" si="28"/>
        <v>7.3599999999999994</v>
      </c>
      <c r="O130">
        <f t="shared" si="29"/>
        <v>640.51</v>
      </c>
      <c r="P130">
        <f t="shared" si="30"/>
        <v>198.54</v>
      </c>
      <c r="Q130">
        <f t="shared" si="31"/>
        <v>191.5506212467086</v>
      </c>
      <c r="R130">
        <f t="shared" si="32"/>
        <v>187.67272710759016</v>
      </c>
      <c r="S130">
        <f t="shared" si="33"/>
        <v>195.53206514533622</v>
      </c>
      <c r="T130">
        <f t="shared" si="34"/>
        <v>77651.640500000009</v>
      </c>
      <c r="U130">
        <f t="shared" si="35"/>
        <v>76181.052500000005</v>
      </c>
      <c r="V130">
        <f t="shared" si="36"/>
        <v>79192.78850000001</v>
      </c>
      <c r="W130">
        <f t="shared" si="37"/>
        <v>2.047999999999996E-19</v>
      </c>
      <c r="X130">
        <f t="shared" si="38"/>
        <v>3011.7360000000044</v>
      </c>
      <c r="Y130">
        <f t="shared" si="39"/>
        <v>1470.5880000000034</v>
      </c>
      <c r="Z130">
        <f t="shared" si="40"/>
        <v>1541.148000000001</v>
      </c>
      <c r="AA130">
        <f t="shared" si="41"/>
        <v>77651.640500000009</v>
      </c>
      <c r="AB130">
        <f t="shared" si="42"/>
        <v>76181.052500000005</v>
      </c>
      <c r="AC130">
        <f t="shared" si="43"/>
        <v>79192.78850000001</v>
      </c>
    </row>
    <row r="131" spans="1:29" ht="15" thickBot="1" x14ac:dyDescent="0.35">
      <c r="A131">
        <v>31</v>
      </c>
      <c r="B131">
        <f t="shared" ref="B131:B149" si="44">4.99999999999999E-23</f>
        <v>4.9999999999999903E-23</v>
      </c>
      <c r="C131">
        <v>4096</v>
      </c>
      <c r="D131">
        <v>10</v>
      </c>
      <c r="E131" s="9">
        <v>638.41</v>
      </c>
      <c r="F131" s="9">
        <v>196.44</v>
      </c>
      <c r="G131" s="9">
        <v>657.22</v>
      </c>
      <c r="H131" s="9">
        <v>332.42</v>
      </c>
      <c r="I131">
        <f t="shared" si="23"/>
        <v>636.30999999999995</v>
      </c>
      <c r="J131">
        <f t="shared" si="24"/>
        <v>194.34</v>
      </c>
      <c r="K131">
        <f t="shared" si="25"/>
        <v>655.12</v>
      </c>
      <c r="L131">
        <f t="shared" si="26"/>
        <v>330.32</v>
      </c>
      <c r="M131">
        <f t="shared" si="27"/>
        <v>640.51</v>
      </c>
      <c r="N131">
        <f t="shared" si="28"/>
        <v>198.54</v>
      </c>
      <c r="O131">
        <f t="shared" si="29"/>
        <v>659.32</v>
      </c>
      <c r="P131">
        <f t="shared" si="30"/>
        <v>334.52000000000004</v>
      </c>
      <c r="Q131">
        <f t="shared" si="31"/>
        <v>137.27482107072663</v>
      </c>
      <c r="R131">
        <f t="shared" si="32"/>
        <v>132.58740701891716</v>
      </c>
      <c r="S131">
        <f t="shared" si="33"/>
        <v>142.05594848509517</v>
      </c>
      <c r="T131">
        <f t="shared" si="34"/>
        <v>59804.376500000013</v>
      </c>
      <c r="U131">
        <f t="shared" si="35"/>
        <v>58539.420500000007</v>
      </c>
      <c r="V131">
        <f t="shared" si="36"/>
        <v>61139.892500000016</v>
      </c>
      <c r="W131">
        <f t="shared" si="37"/>
        <v>2.047999999999996E-19</v>
      </c>
      <c r="X131">
        <f t="shared" si="38"/>
        <v>2600.4720000000088</v>
      </c>
      <c r="Y131">
        <f t="shared" si="39"/>
        <v>1264.9560000000056</v>
      </c>
      <c r="Z131">
        <f t="shared" si="40"/>
        <v>1335.5160000000033</v>
      </c>
      <c r="AA131">
        <f t="shared" si="41"/>
        <v>59804.376500000013</v>
      </c>
      <c r="AB131">
        <f t="shared" si="42"/>
        <v>58539.420500000007</v>
      </c>
      <c r="AC131">
        <f t="shared" si="43"/>
        <v>61139.892500000016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657.22</v>
      </c>
      <c r="F132" s="9">
        <v>332.42</v>
      </c>
      <c r="G132" s="9">
        <v>677.69</v>
      </c>
      <c r="H132" s="9">
        <v>536.46</v>
      </c>
      <c r="I132">
        <f t="shared" ref="I132:I149" si="45">(E132-2.1)</f>
        <v>655.12</v>
      </c>
      <c r="J132">
        <f t="shared" ref="J132:J149" si="46">(F132-2.1)</f>
        <v>330.32</v>
      </c>
      <c r="K132">
        <f t="shared" ref="K132:K149" si="47">(G132-2.1)</f>
        <v>675.59</v>
      </c>
      <c r="L132">
        <f t="shared" ref="L132:L149" si="48">(H132-2.1)</f>
        <v>534.36</v>
      </c>
      <c r="M132">
        <f t="shared" ref="M132:M149" si="49">(E132+2.1)</f>
        <v>659.32</v>
      </c>
      <c r="N132">
        <f t="shared" ref="N132:N149" si="50">(F132+2.1)</f>
        <v>334.52000000000004</v>
      </c>
      <c r="O132">
        <f t="shared" ref="O132:O149" si="51">(G132+2.1)</f>
        <v>679.79000000000008</v>
      </c>
      <c r="P132">
        <f t="shared" ref="P132:P149" si="52">(H132+2.1)</f>
        <v>538.56000000000006</v>
      </c>
      <c r="Q132">
        <f t="shared" ref="Q132:Q149" si="53">SQRT((G132-E132)^2+(H132-F132)^2)</f>
        <v>205.06423993470926</v>
      </c>
      <c r="R132">
        <f t="shared" ref="R132:R149" si="54">SQRT((K132-M132)^2+(L132-N132)^2)</f>
        <v>200.50121820078797</v>
      </c>
      <c r="S132">
        <f t="shared" ref="S132:S149" si="55">SQRT((O132-I132)^2+(P132-J132)^2)</f>
        <v>209.69622433415446</v>
      </c>
      <c r="T132">
        <f t="shared" ref="T132:T149" si="56">(B132*C132+D132*C132+Q132^2)</f>
        <v>83011.342499999999</v>
      </c>
      <c r="U132">
        <f t="shared" ref="U132:U149" si="57">(B132*C132+D132*C132+R132^2)</f>
        <v>81160.738499999992</v>
      </c>
      <c r="V132">
        <f t="shared" ref="V132:V149" si="58">(B132*C132+D132*C132+S132^2)</f>
        <v>84932.506500000032</v>
      </c>
      <c r="W132">
        <f t="shared" ref="W132:W149" si="59">(B132*C132)</f>
        <v>2.047999999999996E-19</v>
      </c>
      <c r="X132">
        <f t="shared" ref="X132:X149" si="60">(V132-U132)</f>
        <v>3771.76800000004</v>
      </c>
      <c r="Y132">
        <f t="shared" ref="Y132:Y149" si="61">(T132-U132)</f>
        <v>1850.6040000000066</v>
      </c>
      <c r="Z132">
        <f t="shared" ref="Z132:Z149" si="62">(V132-T132)</f>
        <v>1921.1640000000334</v>
      </c>
      <c r="AA132">
        <f t="shared" ref="AA132:AA149" si="63">(T132+W132)</f>
        <v>83011.342499999999</v>
      </c>
      <c r="AB132">
        <f t="shared" ref="AB132:AB149" si="64">(U132+W132)</f>
        <v>81160.738499999992</v>
      </c>
      <c r="AC132">
        <f t="shared" ref="AC132:AC149" si="65">(W132+V132)</f>
        <v>84932.506500000032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677.69</v>
      </c>
      <c r="F133" s="9">
        <v>536.46</v>
      </c>
      <c r="G133" s="9">
        <v>580.17999999999995</v>
      </c>
      <c r="H133" s="9">
        <v>573.83000000000004</v>
      </c>
      <c r="I133">
        <f t="shared" si="45"/>
        <v>675.59</v>
      </c>
      <c r="J133">
        <f t="shared" si="46"/>
        <v>534.36</v>
      </c>
      <c r="K133">
        <f t="shared" si="47"/>
        <v>578.07999999999993</v>
      </c>
      <c r="L133">
        <f t="shared" si="48"/>
        <v>571.73</v>
      </c>
      <c r="M133">
        <f t="shared" si="49"/>
        <v>679.79000000000008</v>
      </c>
      <c r="N133">
        <f t="shared" si="50"/>
        <v>538.56000000000006</v>
      </c>
      <c r="O133">
        <f t="shared" si="51"/>
        <v>582.28</v>
      </c>
      <c r="P133">
        <f t="shared" si="52"/>
        <v>575.93000000000006</v>
      </c>
      <c r="Q133">
        <f t="shared" si="53"/>
        <v>104.42565297856663</v>
      </c>
      <c r="R133">
        <f t="shared" si="54"/>
        <v>106.98211532775012</v>
      </c>
      <c r="S133">
        <f t="shared" si="55"/>
        <v>102.15097160575624</v>
      </c>
      <c r="T133">
        <f t="shared" si="56"/>
        <v>51864.717000000019</v>
      </c>
      <c r="U133">
        <f t="shared" si="57"/>
        <v>52405.173000000024</v>
      </c>
      <c r="V133">
        <f t="shared" si="58"/>
        <v>51394.821000000018</v>
      </c>
      <c r="W133">
        <f t="shared" si="59"/>
        <v>2.047999999999996E-19</v>
      </c>
      <c r="X133">
        <f t="shared" si="60"/>
        <v>-1010.3520000000062</v>
      </c>
      <c r="Y133">
        <f t="shared" si="61"/>
        <v>-540.45600000000559</v>
      </c>
      <c r="Z133">
        <f t="shared" si="62"/>
        <v>-469.89600000000064</v>
      </c>
      <c r="AA133">
        <f t="shared" si="63"/>
        <v>51864.717000000019</v>
      </c>
      <c r="AB133">
        <f t="shared" si="64"/>
        <v>52405.173000000024</v>
      </c>
      <c r="AC133">
        <f t="shared" si="65"/>
        <v>51394.821000000018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580.17999999999995</v>
      </c>
      <c r="F134" s="9">
        <v>573.83000000000004</v>
      </c>
      <c r="G134" s="9">
        <v>609.66999999999996</v>
      </c>
      <c r="H134" s="9">
        <v>834.39</v>
      </c>
      <c r="I134">
        <f t="shared" si="45"/>
        <v>578.07999999999993</v>
      </c>
      <c r="J134">
        <f t="shared" si="46"/>
        <v>571.73</v>
      </c>
      <c r="K134">
        <f t="shared" si="47"/>
        <v>607.56999999999994</v>
      </c>
      <c r="L134">
        <f t="shared" si="48"/>
        <v>832.29</v>
      </c>
      <c r="M134">
        <f t="shared" si="49"/>
        <v>582.28</v>
      </c>
      <c r="N134">
        <f t="shared" si="50"/>
        <v>575.93000000000006</v>
      </c>
      <c r="O134">
        <f t="shared" si="51"/>
        <v>611.77</v>
      </c>
      <c r="P134">
        <f t="shared" si="52"/>
        <v>836.49</v>
      </c>
      <c r="Q134">
        <f t="shared" si="53"/>
        <v>262.22351858672016</v>
      </c>
      <c r="R134">
        <f t="shared" si="54"/>
        <v>257.60441319977411</v>
      </c>
      <c r="S134">
        <f t="shared" si="55"/>
        <v>266.89487387359088</v>
      </c>
      <c r="T134">
        <f t="shared" si="56"/>
        <v>109721.17369999997</v>
      </c>
      <c r="U134">
        <f t="shared" si="57"/>
        <v>107320.03369999996</v>
      </c>
      <c r="V134">
        <f t="shared" si="58"/>
        <v>112192.87369999998</v>
      </c>
      <c r="W134">
        <f t="shared" si="59"/>
        <v>2.047999999999996E-19</v>
      </c>
      <c r="X134">
        <f t="shared" si="60"/>
        <v>4872.8400000000256</v>
      </c>
      <c r="Y134">
        <f t="shared" si="61"/>
        <v>2401.140000000014</v>
      </c>
      <c r="Z134">
        <f t="shared" si="62"/>
        <v>2471.7000000000116</v>
      </c>
      <c r="AA134">
        <f t="shared" si="63"/>
        <v>109721.17369999997</v>
      </c>
      <c r="AB134">
        <f t="shared" si="64"/>
        <v>107320.03369999996</v>
      </c>
      <c r="AC134">
        <f t="shared" si="65"/>
        <v>112192.87369999998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609.66999999999996</v>
      </c>
      <c r="F135" s="9">
        <v>834.39</v>
      </c>
      <c r="G135" s="9">
        <v>593.07000000000005</v>
      </c>
      <c r="H135" s="9">
        <v>895.3</v>
      </c>
      <c r="I135">
        <f t="shared" si="45"/>
        <v>607.56999999999994</v>
      </c>
      <c r="J135">
        <f t="shared" si="46"/>
        <v>832.29</v>
      </c>
      <c r="K135">
        <f t="shared" si="47"/>
        <v>590.97</v>
      </c>
      <c r="L135">
        <f t="shared" si="48"/>
        <v>893.19999999999993</v>
      </c>
      <c r="M135">
        <f t="shared" si="49"/>
        <v>611.77</v>
      </c>
      <c r="N135">
        <f t="shared" si="50"/>
        <v>836.49</v>
      </c>
      <c r="O135">
        <f t="shared" si="51"/>
        <v>595.17000000000007</v>
      </c>
      <c r="P135">
        <f t="shared" si="52"/>
        <v>897.4</v>
      </c>
      <c r="Q135">
        <f t="shared" si="53"/>
        <v>63.131514317335942</v>
      </c>
      <c r="R135">
        <f t="shared" si="54"/>
        <v>60.40417286909895</v>
      </c>
      <c r="S135">
        <f t="shared" si="55"/>
        <v>66.280254224014556</v>
      </c>
      <c r="T135">
        <f t="shared" si="56"/>
        <v>44945.588099999994</v>
      </c>
      <c r="U135">
        <f t="shared" si="57"/>
        <v>44608.664099999987</v>
      </c>
      <c r="V135">
        <f t="shared" si="58"/>
        <v>45353.072099999998</v>
      </c>
      <c r="W135">
        <f t="shared" si="59"/>
        <v>2.047999999999996E-19</v>
      </c>
      <c r="X135">
        <f t="shared" si="60"/>
        <v>744.40800000001036</v>
      </c>
      <c r="Y135">
        <f t="shared" si="61"/>
        <v>336.92400000000634</v>
      </c>
      <c r="Z135">
        <f t="shared" si="62"/>
        <v>407.48400000000402</v>
      </c>
      <c r="AA135">
        <f t="shared" si="63"/>
        <v>44945.588099999994</v>
      </c>
      <c r="AB135">
        <f t="shared" si="64"/>
        <v>44608.664099999987</v>
      </c>
      <c r="AC135">
        <f t="shared" si="65"/>
        <v>45353.072099999998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593.07000000000005</v>
      </c>
      <c r="F136" s="9">
        <v>895.3</v>
      </c>
      <c r="G136" s="9">
        <v>759.98</v>
      </c>
      <c r="H136" s="9">
        <v>21.21</v>
      </c>
      <c r="I136">
        <f t="shared" si="45"/>
        <v>590.97</v>
      </c>
      <c r="J136">
        <f t="shared" si="46"/>
        <v>893.19999999999993</v>
      </c>
      <c r="K136">
        <f t="shared" si="47"/>
        <v>757.88</v>
      </c>
      <c r="L136">
        <f t="shared" si="48"/>
        <v>19.11</v>
      </c>
      <c r="M136">
        <f t="shared" si="49"/>
        <v>595.17000000000007</v>
      </c>
      <c r="N136">
        <f t="shared" si="50"/>
        <v>897.4</v>
      </c>
      <c r="O136">
        <f t="shared" si="51"/>
        <v>762.08</v>
      </c>
      <c r="P136">
        <f t="shared" si="52"/>
        <v>23.310000000000002</v>
      </c>
      <c r="Q136">
        <f t="shared" si="53"/>
        <v>889.8832935840519</v>
      </c>
      <c r="R136">
        <f t="shared" si="54"/>
        <v>893.23449787835659</v>
      </c>
      <c r="S136">
        <f t="shared" si="55"/>
        <v>886.55921640914653</v>
      </c>
      <c r="T136">
        <f t="shared" si="56"/>
        <v>832852.27619999985</v>
      </c>
      <c r="U136">
        <f t="shared" si="57"/>
        <v>838827.86819999979</v>
      </c>
      <c r="V136">
        <f t="shared" si="58"/>
        <v>826947.24419999996</v>
      </c>
      <c r="W136">
        <f t="shared" si="59"/>
        <v>2.047999999999996E-19</v>
      </c>
      <c r="X136">
        <f t="shared" si="60"/>
        <v>-11880.623999999836</v>
      </c>
      <c r="Y136">
        <f t="shared" si="61"/>
        <v>-5975.591999999946</v>
      </c>
      <c r="Z136">
        <f t="shared" si="62"/>
        <v>-5905.0319999998901</v>
      </c>
      <c r="AA136">
        <f t="shared" si="63"/>
        <v>832852.27619999985</v>
      </c>
      <c r="AB136">
        <f t="shared" si="64"/>
        <v>838827.86819999979</v>
      </c>
      <c r="AC136">
        <f t="shared" si="65"/>
        <v>826947.24419999996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759.98</v>
      </c>
      <c r="F137" s="9">
        <v>21.21</v>
      </c>
      <c r="G137" s="9">
        <v>761.43</v>
      </c>
      <c r="H137" s="9">
        <v>207.28</v>
      </c>
      <c r="I137">
        <f t="shared" si="45"/>
        <v>757.88</v>
      </c>
      <c r="J137">
        <f t="shared" si="46"/>
        <v>19.11</v>
      </c>
      <c r="K137">
        <f t="shared" si="47"/>
        <v>759.32999999999993</v>
      </c>
      <c r="L137">
        <f t="shared" si="48"/>
        <v>205.18</v>
      </c>
      <c r="M137">
        <f t="shared" si="49"/>
        <v>762.08</v>
      </c>
      <c r="N137">
        <f t="shared" si="50"/>
        <v>23.310000000000002</v>
      </c>
      <c r="O137">
        <f t="shared" si="51"/>
        <v>763.53</v>
      </c>
      <c r="P137">
        <f t="shared" si="52"/>
        <v>209.38</v>
      </c>
      <c r="Q137">
        <f t="shared" si="53"/>
        <v>186.07564966969753</v>
      </c>
      <c r="R137">
        <f t="shared" si="54"/>
        <v>181.89078976132905</v>
      </c>
      <c r="S137">
        <f t="shared" si="55"/>
        <v>190.35386888634545</v>
      </c>
      <c r="T137">
        <f t="shared" si="56"/>
        <v>75584.147400000002</v>
      </c>
      <c r="U137">
        <f t="shared" si="57"/>
        <v>74044.25940000001</v>
      </c>
      <c r="V137">
        <f t="shared" si="58"/>
        <v>77194.595399999991</v>
      </c>
      <c r="W137">
        <f t="shared" si="59"/>
        <v>2.047999999999996E-19</v>
      </c>
      <c r="X137">
        <f t="shared" si="60"/>
        <v>3150.3359999999811</v>
      </c>
      <c r="Y137">
        <f t="shared" si="61"/>
        <v>1539.8879999999917</v>
      </c>
      <c r="Z137">
        <f t="shared" si="62"/>
        <v>1610.4479999999894</v>
      </c>
      <c r="AA137">
        <f t="shared" si="63"/>
        <v>75584.147400000002</v>
      </c>
      <c r="AB137">
        <f t="shared" si="64"/>
        <v>74044.25940000001</v>
      </c>
      <c r="AC137">
        <f t="shared" si="65"/>
        <v>77194.595399999991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761.43</v>
      </c>
      <c r="F138" s="9">
        <v>207.28</v>
      </c>
      <c r="G138" s="9">
        <v>807.41</v>
      </c>
      <c r="H138" s="9">
        <v>292.60000000000002</v>
      </c>
      <c r="I138">
        <f t="shared" si="45"/>
        <v>759.32999999999993</v>
      </c>
      <c r="J138">
        <f t="shared" si="46"/>
        <v>205.18</v>
      </c>
      <c r="K138">
        <f t="shared" si="47"/>
        <v>805.31</v>
      </c>
      <c r="L138">
        <f t="shared" si="48"/>
        <v>290.5</v>
      </c>
      <c r="M138">
        <f t="shared" si="49"/>
        <v>763.53</v>
      </c>
      <c r="N138">
        <f t="shared" si="50"/>
        <v>209.38</v>
      </c>
      <c r="O138">
        <f t="shared" si="51"/>
        <v>809.51</v>
      </c>
      <c r="P138">
        <f t="shared" si="52"/>
        <v>294.70000000000005</v>
      </c>
      <c r="Q138">
        <f t="shared" si="53"/>
        <v>96.920910024617527</v>
      </c>
      <c r="R138">
        <f t="shared" si="54"/>
        <v>91.247042691804538</v>
      </c>
      <c r="S138">
        <f t="shared" si="55"/>
        <v>102.62486443352806</v>
      </c>
      <c r="T138">
        <f t="shared" si="56"/>
        <v>50353.662800000006</v>
      </c>
      <c r="U138">
        <f t="shared" si="57"/>
        <v>49286.022799999999</v>
      </c>
      <c r="V138">
        <f t="shared" si="58"/>
        <v>51491.862800000017</v>
      </c>
      <c r="W138">
        <f t="shared" si="59"/>
        <v>2.047999999999996E-19</v>
      </c>
      <c r="X138">
        <f t="shared" si="60"/>
        <v>2205.8400000000183</v>
      </c>
      <c r="Y138">
        <f t="shared" si="61"/>
        <v>1067.6400000000067</v>
      </c>
      <c r="Z138">
        <f t="shared" si="62"/>
        <v>1138.2000000000116</v>
      </c>
      <c r="AA138">
        <f t="shared" si="63"/>
        <v>50353.662800000006</v>
      </c>
      <c r="AB138">
        <f t="shared" si="64"/>
        <v>49286.022799999999</v>
      </c>
      <c r="AC138">
        <f t="shared" si="65"/>
        <v>51491.862800000017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807.41</v>
      </c>
      <c r="F139" s="9">
        <v>292.60000000000002</v>
      </c>
      <c r="G139" s="9">
        <v>780.59</v>
      </c>
      <c r="H139" s="9">
        <v>485.82</v>
      </c>
      <c r="I139">
        <f t="shared" si="45"/>
        <v>805.31</v>
      </c>
      <c r="J139">
        <f t="shared" si="46"/>
        <v>290.5</v>
      </c>
      <c r="K139">
        <f t="shared" si="47"/>
        <v>778.49</v>
      </c>
      <c r="L139">
        <f t="shared" si="48"/>
        <v>483.71999999999997</v>
      </c>
      <c r="M139">
        <f t="shared" si="49"/>
        <v>809.51</v>
      </c>
      <c r="N139">
        <f t="shared" si="50"/>
        <v>294.70000000000005</v>
      </c>
      <c r="O139">
        <f t="shared" si="51"/>
        <v>782.69</v>
      </c>
      <c r="P139">
        <f t="shared" si="52"/>
        <v>487.92</v>
      </c>
      <c r="Q139">
        <f t="shared" si="53"/>
        <v>195.07250139371254</v>
      </c>
      <c r="R139">
        <f t="shared" si="54"/>
        <v>191.5484293853645</v>
      </c>
      <c r="S139">
        <f t="shared" si="55"/>
        <v>198.71165240116142</v>
      </c>
      <c r="T139">
        <f t="shared" si="56"/>
        <v>79013.280799999979</v>
      </c>
      <c r="U139">
        <f t="shared" si="57"/>
        <v>77650.800799999968</v>
      </c>
      <c r="V139">
        <f t="shared" si="58"/>
        <v>80446.320800000001</v>
      </c>
      <c r="W139">
        <f t="shared" si="59"/>
        <v>2.047999999999996E-19</v>
      </c>
      <c r="X139">
        <f t="shared" si="60"/>
        <v>2795.5200000000332</v>
      </c>
      <c r="Y139">
        <f t="shared" si="61"/>
        <v>1362.4800000000105</v>
      </c>
      <c r="Z139">
        <f t="shared" si="62"/>
        <v>1433.0400000000227</v>
      </c>
      <c r="AA139">
        <f t="shared" si="63"/>
        <v>79013.280799999979</v>
      </c>
      <c r="AB139">
        <f t="shared" si="64"/>
        <v>77650.800799999968</v>
      </c>
      <c r="AC139">
        <f t="shared" si="65"/>
        <v>80446.320800000001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780.59</v>
      </c>
      <c r="F140" s="9">
        <v>485.82</v>
      </c>
      <c r="G140" s="9">
        <v>756.28</v>
      </c>
      <c r="H140" s="9">
        <v>617.23</v>
      </c>
      <c r="I140">
        <f t="shared" si="45"/>
        <v>778.49</v>
      </c>
      <c r="J140">
        <f t="shared" si="46"/>
        <v>483.71999999999997</v>
      </c>
      <c r="K140">
        <f t="shared" si="47"/>
        <v>754.18</v>
      </c>
      <c r="L140">
        <f t="shared" si="48"/>
        <v>615.13</v>
      </c>
      <c r="M140">
        <f t="shared" si="49"/>
        <v>782.69</v>
      </c>
      <c r="N140">
        <f t="shared" si="50"/>
        <v>487.92</v>
      </c>
      <c r="O140">
        <f t="shared" si="51"/>
        <v>758.38</v>
      </c>
      <c r="P140">
        <f t="shared" si="52"/>
        <v>619.33000000000004</v>
      </c>
      <c r="Q140">
        <f t="shared" si="53"/>
        <v>133.63968048450286</v>
      </c>
      <c r="R140">
        <f t="shared" si="54"/>
        <v>130.36565575334632</v>
      </c>
      <c r="S140">
        <f t="shared" si="55"/>
        <v>137.09297647946821</v>
      </c>
      <c r="T140">
        <f t="shared" si="56"/>
        <v>58819.564200000015</v>
      </c>
      <c r="U140">
        <f t="shared" si="57"/>
        <v>57955.204199999993</v>
      </c>
      <c r="V140">
        <f t="shared" si="58"/>
        <v>59754.484200000021</v>
      </c>
      <c r="W140">
        <f t="shared" si="59"/>
        <v>2.047999999999996E-19</v>
      </c>
      <c r="X140">
        <f t="shared" si="60"/>
        <v>1799.2800000000279</v>
      </c>
      <c r="Y140">
        <f t="shared" si="61"/>
        <v>864.36000000002241</v>
      </c>
      <c r="Z140">
        <f t="shared" si="62"/>
        <v>934.92000000000553</v>
      </c>
      <c r="AA140">
        <f t="shared" si="63"/>
        <v>58819.564200000015</v>
      </c>
      <c r="AB140">
        <f t="shared" si="64"/>
        <v>57955.204199999993</v>
      </c>
      <c r="AC140">
        <f t="shared" si="65"/>
        <v>59754.484200000021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756.28</v>
      </c>
      <c r="F141" s="9">
        <v>617.23</v>
      </c>
      <c r="G141" s="9">
        <v>790.43</v>
      </c>
      <c r="H141" s="9">
        <v>713.25</v>
      </c>
      <c r="I141">
        <f t="shared" si="45"/>
        <v>754.18</v>
      </c>
      <c r="J141">
        <f t="shared" si="46"/>
        <v>615.13</v>
      </c>
      <c r="K141">
        <f t="shared" si="47"/>
        <v>788.32999999999993</v>
      </c>
      <c r="L141">
        <f t="shared" si="48"/>
        <v>711.15</v>
      </c>
      <c r="M141">
        <f t="shared" si="49"/>
        <v>758.38</v>
      </c>
      <c r="N141">
        <f t="shared" si="50"/>
        <v>619.33000000000004</v>
      </c>
      <c r="O141">
        <f t="shared" si="51"/>
        <v>792.53</v>
      </c>
      <c r="P141">
        <f t="shared" si="52"/>
        <v>715.35</v>
      </c>
      <c r="Q141">
        <f t="shared" si="53"/>
        <v>101.91203510871517</v>
      </c>
      <c r="R141">
        <f t="shared" si="54"/>
        <v>96.5811311799566</v>
      </c>
      <c r="S141">
        <f t="shared" si="55"/>
        <v>107.3069005236849</v>
      </c>
      <c r="T141">
        <f t="shared" si="56"/>
        <v>51346.06289999999</v>
      </c>
      <c r="U141">
        <f t="shared" si="57"/>
        <v>50287.914899999989</v>
      </c>
      <c r="V141">
        <f t="shared" si="58"/>
        <v>52474.770900000003</v>
      </c>
      <c r="W141">
        <f t="shared" si="59"/>
        <v>2.047999999999996E-19</v>
      </c>
      <c r="X141">
        <f t="shared" si="60"/>
        <v>2186.8560000000143</v>
      </c>
      <c r="Y141">
        <f t="shared" si="61"/>
        <v>1058.148000000001</v>
      </c>
      <c r="Z141">
        <f t="shared" si="62"/>
        <v>1128.7080000000133</v>
      </c>
      <c r="AA141">
        <f t="shared" si="63"/>
        <v>51346.06289999999</v>
      </c>
      <c r="AB141">
        <f t="shared" si="64"/>
        <v>50287.914899999989</v>
      </c>
      <c r="AC141">
        <f t="shared" si="65"/>
        <v>52474.770900000003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790.43</v>
      </c>
      <c r="F142" s="9">
        <v>713.25</v>
      </c>
      <c r="G142" s="9">
        <v>788.47</v>
      </c>
      <c r="H142" s="9">
        <v>911.82</v>
      </c>
      <c r="I142">
        <f t="shared" si="45"/>
        <v>788.32999999999993</v>
      </c>
      <c r="J142">
        <f t="shared" si="46"/>
        <v>711.15</v>
      </c>
      <c r="K142">
        <f t="shared" si="47"/>
        <v>786.37</v>
      </c>
      <c r="L142">
        <f t="shared" si="48"/>
        <v>909.72</v>
      </c>
      <c r="M142">
        <f t="shared" si="49"/>
        <v>792.53</v>
      </c>
      <c r="N142">
        <f t="shared" si="50"/>
        <v>715.35</v>
      </c>
      <c r="O142">
        <f t="shared" si="51"/>
        <v>790.57</v>
      </c>
      <c r="P142">
        <f t="shared" si="52"/>
        <v>913.92000000000007</v>
      </c>
      <c r="Q142">
        <f t="shared" si="53"/>
        <v>198.579672927518</v>
      </c>
      <c r="R142">
        <f t="shared" si="54"/>
        <v>194.46758727356084</v>
      </c>
      <c r="S142">
        <f t="shared" si="55"/>
        <v>202.78237226149625</v>
      </c>
      <c r="T142">
        <f t="shared" si="56"/>
        <v>80393.886500000022</v>
      </c>
      <c r="U142">
        <f t="shared" si="57"/>
        <v>78777.642500000002</v>
      </c>
      <c r="V142">
        <f t="shared" si="58"/>
        <v>82080.690500000041</v>
      </c>
      <c r="W142">
        <f t="shared" si="59"/>
        <v>2.047999999999996E-19</v>
      </c>
      <c r="X142">
        <f t="shared" si="60"/>
        <v>3303.0480000000389</v>
      </c>
      <c r="Y142">
        <f t="shared" si="61"/>
        <v>1616.2440000000206</v>
      </c>
      <c r="Z142">
        <f t="shared" si="62"/>
        <v>1686.8040000000183</v>
      </c>
      <c r="AA142">
        <f t="shared" si="63"/>
        <v>80393.886500000022</v>
      </c>
      <c r="AB142">
        <f t="shared" si="64"/>
        <v>78777.642500000002</v>
      </c>
      <c r="AC142">
        <f t="shared" si="65"/>
        <v>82080.690500000041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788.47</v>
      </c>
      <c r="F143" s="9">
        <v>911.82</v>
      </c>
      <c r="G143" s="9">
        <v>897.52</v>
      </c>
      <c r="H143" s="9">
        <v>90.33</v>
      </c>
      <c r="I143">
        <f t="shared" si="45"/>
        <v>786.37</v>
      </c>
      <c r="J143">
        <f t="shared" si="46"/>
        <v>909.72</v>
      </c>
      <c r="K143">
        <f t="shared" si="47"/>
        <v>895.42</v>
      </c>
      <c r="L143">
        <f t="shared" si="48"/>
        <v>88.23</v>
      </c>
      <c r="M143">
        <f t="shared" si="49"/>
        <v>790.57</v>
      </c>
      <c r="N143">
        <f t="shared" si="50"/>
        <v>913.92000000000007</v>
      </c>
      <c r="O143">
        <f t="shared" si="51"/>
        <v>899.62</v>
      </c>
      <c r="P143">
        <f t="shared" si="52"/>
        <v>92.429999999999993</v>
      </c>
      <c r="Q143">
        <f t="shared" si="53"/>
        <v>828.69639953362901</v>
      </c>
      <c r="R143">
        <f t="shared" si="54"/>
        <v>832.32055038909141</v>
      </c>
      <c r="S143">
        <f t="shared" si="55"/>
        <v>825.09908895841113</v>
      </c>
      <c r="T143">
        <f t="shared" si="56"/>
        <v>727697.7226000001</v>
      </c>
      <c r="U143">
        <f t="shared" si="57"/>
        <v>733717.49860000005</v>
      </c>
      <c r="V143">
        <f t="shared" si="58"/>
        <v>721748.50660000008</v>
      </c>
      <c r="W143">
        <f t="shared" si="59"/>
        <v>2.047999999999996E-19</v>
      </c>
      <c r="X143">
        <f t="shared" si="60"/>
        <v>-11968.991999999969</v>
      </c>
      <c r="Y143">
        <f t="shared" si="61"/>
        <v>-6019.7759999999544</v>
      </c>
      <c r="Z143">
        <f t="shared" si="62"/>
        <v>-5949.2160000000149</v>
      </c>
      <c r="AA143">
        <f t="shared" si="63"/>
        <v>727697.7226000001</v>
      </c>
      <c r="AB143">
        <f t="shared" si="64"/>
        <v>733717.49860000005</v>
      </c>
      <c r="AC143">
        <f t="shared" si="65"/>
        <v>721748.50660000008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897.52</v>
      </c>
      <c r="F144" s="9">
        <v>90.33</v>
      </c>
      <c r="G144" s="9">
        <v>902.42</v>
      </c>
      <c r="H144" s="9">
        <v>144.26</v>
      </c>
      <c r="I144">
        <f t="shared" si="45"/>
        <v>895.42</v>
      </c>
      <c r="J144">
        <f t="shared" si="46"/>
        <v>88.23</v>
      </c>
      <c r="K144">
        <f t="shared" si="47"/>
        <v>900.31999999999994</v>
      </c>
      <c r="L144">
        <f t="shared" si="48"/>
        <v>142.16</v>
      </c>
      <c r="M144">
        <f t="shared" si="49"/>
        <v>899.62</v>
      </c>
      <c r="N144">
        <f t="shared" si="50"/>
        <v>92.429999999999993</v>
      </c>
      <c r="O144">
        <f t="shared" si="51"/>
        <v>904.52</v>
      </c>
      <c r="P144">
        <f t="shared" si="52"/>
        <v>146.35999999999999</v>
      </c>
      <c r="Q144">
        <f t="shared" si="53"/>
        <v>54.152145848525699</v>
      </c>
      <c r="R144">
        <f t="shared" si="54"/>
        <v>49.734926359651929</v>
      </c>
      <c r="S144">
        <f t="shared" si="55"/>
        <v>58.837971582983705</v>
      </c>
      <c r="T144">
        <f t="shared" si="56"/>
        <v>43892.454899999997</v>
      </c>
      <c r="U144">
        <f t="shared" si="57"/>
        <v>43433.562899999997</v>
      </c>
      <c r="V144">
        <f t="shared" si="58"/>
        <v>44421.906900000002</v>
      </c>
      <c r="W144">
        <f t="shared" si="59"/>
        <v>2.047999999999996E-19</v>
      </c>
      <c r="X144">
        <f t="shared" si="60"/>
        <v>988.3440000000046</v>
      </c>
      <c r="Y144">
        <f t="shared" si="61"/>
        <v>458.89199999999983</v>
      </c>
      <c r="Z144">
        <f t="shared" si="62"/>
        <v>529.45200000000477</v>
      </c>
      <c r="AA144">
        <f t="shared" si="63"/>
        <v>43892.454899999997</v>
      </c>
      <c r="AB144">
        <f t="shared" si="64"/>
        <v>43433.562899999997</v>
      </c>
      <c r="AC144">
        <f t="shared" si="65"/>
        <v>44421.906900000002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902.42</v>
      </c>
      <c r="F145" s="9">
        <v>144.26</v>
      </c>
      <c r="G145" s="9">
        <v>919.65</v>
      </c>
      <c r="H145" s="9">
        <v>361.88</v>
      </c>
      <c r="I145">
        <f t="shared" si="45"/>
        <v>900.31999999999994</v>
      </c>
      <c r="J145">
        <f t="shared" si="46"/>
        <v>142.16</v>
      </c>
      <c r="K145">
        <f t="shared" si="47"/>
        <v>917.55</v>
      </c>
      <c r="L145">
        <f t="shared" si="48"/>
        <v>359.78</v>
      </c>
      <c r="M145">
        <f t="shared" si="49"/>
        <v>904.52</v>
      </c>
      <c r="N145">
        <f t="shared" si="50"/>
        <v>146.35999999999999</v>
      </c>
      <c r="O145">
        <f t="shared" si="51"/>
        <v>921.75</v>
      </c>
      <c r="P145">
        <f t="shared" si="52"/>
        <v>363.98</v>
      </c>
      <c r="Q145">
        <f t="shared" si="53"/>
        <v>218.30102450515437</v>
      </c>
      <c r="R145">
        <f t="shared" si="54"/>
        <v>213.81739241698742</v>
      </c>
      <c r="S145">
        <f t="shared" si="55"/>
        <v>222.85277045619159</v>
      </c>
      <c r="T145">
        <f t="shared" si="56"/>
        <v>88615.337300000014</v>
      </c>
      <c r="U145">
        <f t="shared" si="57"/>
        <v>86677.877299999993</v>
      </c>
      <c r="V145">
        <f t="shared" si="58"/>
        <v>90623.357300000018</v>
      </c>
      <c r="W145">
        <f t="shared" si="59"/>
        <v>2.047999999999996E-19</v>
      </c>
      <c r="X145">
        <f t="shared" si="60"/>
        <v>3945.480000000025</v>
      </c>
      <c r="Y145">
        <f t="shared" si="61"/>
        <v>1937.460000000021</v>
      </c>
      <c r="Z145">
        <f t="shared" si="62"/>
        <v>2008.0200000000041</v>
      </c>
      <c r="AA145">
        <f t="shared" si="63"/>
        <v>88615.337300000014</v>
      </c>
      <c r="AB145">
        <f t="shared" si="64"/>
        <v>86677.877299999993</v>
      </c>
      <c r="AC145">
        <f t="shared" si="65"/>
        <v>90623.357300000018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919.65</v>
      </c>
      <c r="F146" s="9">
        <v>361.88</v>
      </c>
      <c r="G146" s="9">
        <v>913.17</v>
      </c>
      <c r="H146" s="9">
        <v>513.71</v>
      </c>
      <c r="I146">
        <f t="shared" si="45"/>
        <v>917.55</v>
      </c>
      <c r="J146">
        <f t="shared" si="46"/>
        <v>359.78</v>
      </c>
      <c r="K146">
        <f t="shared" si="47"/>
        <v>911.06999999999994</v>
      </c>
      <c r="L146">
        <f t="shared" si="48"/>
        <v>511.61</v>
      </c>
      <c r="M146">
        <f t="shared" si="49"/>
        <v>921.75</v>
      </c>
      <c r="N146">
        <f t="shared" si="50"/>
        <v>363.98</v>
      </c>
      <c r="O146">
        <f t="shared" si="51"/>
        <v>915.27</v>
      </c>
      <c r="P146">
        <f t="shared" si="52"/>
        <v>515.81000000000006</v>
      </c>
      <c r="Q146">
        <f t="shared" si="53"/>
        <v>151.96821805890866</v>
      </c>
      <c r="R146">
        <f t="shared" si="54"/>
        <v>148.01580760175582</v>
      </c>
      <c r="S146">
        <f t="shared" si="55"/>
        <v>156.04665744577815</v>
      </c>
      <c r="T146">
        <f t="shared" si="56"/>
        <v>64054.339300000014</v>
      </c>
      <c r="U146">
        <f t="shared" si="57"/>
        <v>62868.679299999996</v>
      </c>
      <c r="V146">
        <f t="shared" si="58"/>
        <v>65310.55930000003</v>
      </c>
      <c r="W146">
        <f t="shared" si="59"/>
        <v>2.047999999999996E-19</v>
      </c>
      <c r="X146">
        <f t="shared" si="60"/>
        <v>2441.8800000000338</v>
      </c>
      <c r="Y146">
        <f t="shared" si="61"/>
        <v>1185.660000000018</v>
      </c>
      <c r="Z146">
        <f t="shared" si="62"/>
        <v>1256.2200000000157</v>
      </c>
      <c r="AA146">
        <f t="shared" si="63"/>
        <v>64054.339300000014</v>
      </c>
      <c r="AB146">
        <f t="shared" si="64"/>
        <v>62868.679299999996</v>
      </c>
      <c r="AC146">
        <f t="shared" si="65"/>
        <v>65310.55930000003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913.17</v>
      </c>
      <c r="F147" s="9">
        <v>513.71</v>
      </c>
      <c r="G147" s="9">
        <v>916.73</v>
      </c>
      <c r="H147" s="9">
        <v>684.79</v>
      </c>
      <c r="I147">
        <f t="shared" si="45"/>
        <v>911.06999999999994</v>
      </c>
      <c r="J147">
        <f t="shared" si="46"/>
        <v>511.61</v>
      </c>
      <c r="K147">
        <f t="shared" si="47"/>
        <v>914.63</v>
      </c>
      <c r="L147">
        <f t="shared" si="48"/>
        <v>682.68999999999994</v>
      </c>
      <c r="M147">
        <f t="shared" si="49"/>
        <v>915.27</v>
      </c>
      <c r="N147">
        <f t="shared" si="50"/>
        <v>515.81000000000006</v>
      </c>
      <c r="O147">
        <f t="shared" si="51"/>
        <v>918.83</v>
      </c>
      <c r="P147">
        <f t="shared" si="52"/>
        <v>686.89</v>
      </c>
      <c r="Q147">
        <f t="shared" si="53"/>
        <v>171.11703597245943</v>
      </c>
      <c r="R147">
        <f t="shared" si="54"/>
        <v>166.8812272246341</v>
      </c>
      <c r="S147">
        <f t="shared" si="55"/>
        <v>175.45169135690881</v>
      </c>
      <c r="T147">
        <f t="shared" si="56"/>
        <v>70241.039999999979</v>
      </c>
      <c r="U147">
        <f t="shared" si="57"/>
        <v>68809.343999999954</v>
      </c>
      <c r="V147">
        <f t="shared" si="58"/>
        <v>71743.295999999988</v>
      </c>
      <c r="W147">
        <f t="shared" si="59"/>
        <v>2.047999999999996E-19</v>
      </c>
      <c r="X147">
        <f t="shared" si="60"/>
        <v>2933.9520000000339</v>
      </c>
      <c r="Y147">
        <f t="shared" si="61"/>
        <v>1431.6960000000254</v>
      </c>
      <c r="Z147">
        <f t="shared" si="62"/>
        <v>1502.2560000000085</v>
      </c>
      <c r="AA147">
        <f t="shared" si="63"/>
        <v>70241.039999999979</v>
      </c>
      <c r="AB147">
        <f t="shared" si="64"/>
        <v>68809.343999999954</v>
      </c>
      <c r="AC147">
        <f t="shared" si="65"/>
        <v>71743.295999999988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916.73</v>
      </c>
      <c r="F148" s="9">
        <v>684.79</v>
      </c>
      <c r="G148" s="9">
        <v>908.39</v>
      </c>
      <c r="H148" s="9">
        <v>709.43</v>
      </c>
      <c r="I148">
        <f t="shared" si="45"/>
        <v>914.63</v>
      </c>
      <c r="J148">
        <f t="shared" si="46"/>
        <v>682.68999999999994</v>
      </c>
      <c r="K148">
        <f t="shared" si="47"/>
        <v>906.29</v>
      </c>
      <c r="L148">
        <f t="shared" si="48"/>
        <v>707.32999999999993</v>
      </c>
      <c r="M148">
        <f t="shared" si="49"/>
        <v>918.83</v>
      </c>
      <c r="N148">
        <f t="shared" si="50"/>
        <v>686.89</v>
      </c>
      <c r="O148">
        <f t="shared" si="51"/>
        <v>910.49</v>
      </c>
      <c r="P148">
        <f t="shared" si="52"/>
        <v>711.53</v>
      </c>
      <c r="Q148">
        <f t="shared" si="53"/>
        <v>26.013173585704607</v>
      </c>
      <c r="R148">
        <f t="shared" si="54"/>
        <v>23.980100083193971</v>
      </c>
      <c r="S148">
        <f t="shared" si="55"/>
        <v>29.135634539168727</v>
      </c>
      <c r="T148">
        <f t="shared" si="56"/>
        <v>41636.6852</v>
      </c>
      <c r="U148">
        <f t="shared" si="57"/>
        <v>41535.0452</v>
      </c>
      <c r="V148">
        <f t="shared" si="58"/>
        <v>41808.885200000004</v>
      </c>
      <c r="W148">
        <f t="shared" si="59"/>
        <v>2.047999999999996E-19</v>
      </c>
      <c r="X148">
        <f t="shared" si="60"/>
        <v>273.84000000000378</v>
      </c>
      <c r="Y148">
        <f t="shared" si="61"/>
        <v>101.63999999999942</v>
      </c>
      <c r="Z148">
        <f t="shared" si="62"/>
        <v>172.20000000000437</v>
      </c>
      <c r="AA148">
        <f t="shared" si="63"/>
        <v>41636.6852</v>
      </c>
      <c r="AB148">
        <f t="shared" si="64"/>
        <v>41535.0452</v>
      </c>
      <c r="AC148">
        <f t="shared" si="65"/>
        <v>41808.885200000004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908.39</v>
      </c>
      <c r="F149" s="9">
        <v>709.43</v>
      </c>
      <c r="G149" s="9">
        <v>889.46</v>
      </c>
      <c r="H149" s="9">
        <v>923.07</v>
      </c>
      <c r="I149">
        <f t="shared" si="45"/>
        <v>906.29</v>
      </c>
      <c r="J149">
        <f t="shared" si="46"/>
        <v>707.32999999999993</v>
      </c>
      <c r="K149">
        <f t="shared" si="47"/>
        <v>887.36</v>
      </c>
      <c r="L149">
        <f t="shared" si="48"/>
        <v>920.97</v>
      </c>
      <c r="M149">
        <f t="shared" si="49"/>
        <v>910.49</v>
      </c>
      <c r="N149">
        <f t="shared" si="50"/>
        <v>711.53</v>
      </c>
      <c r="O149">
        <f t="shared" si="51"/>
        <v>891.56000000000006</v>
      </c>
      <c r="P149">
        <f t="shared" si="52"/>
        <v>925.17000000000007</v>
      </c>
      <c r="Q149">
        <f t="shared" si="53"/>
        <v>214.47702557616756</v>
      </c>
      <c r="R149">
        <f t="shared" si="54"/>
        <v>210.71333726178801</v>
      </c>
      <c r="S149">
        <f t="shared" si="55"/>
        <v>218.33744181885081</v>
      </c>
      <c r="T149">
        <f t="shared" si="56"/>
        <v>86960.394500000024</v>
      </c>
      <c r="U149">
        <f t="shared" si="57"/>
        <v>85360.11050000001</v>
      </c>
      <c r="V149">
        <f t="shared" si="58"/>
        <v>88631.238500000065</v>
      </c>
      <c r="W149">
        <f t="shared" si="59"/>
        <v>2.047999999999996E-19</v>
      </c>
      <c r="X149">
        <f t="shared" si="60"/>
        <v>3271.1280000000552</v>
      </c>
      <c r="Y149">
        <f t="shared" si="61"/>
        <v>1600.2840000000142</v>
      </c>
      <c r="Z149">
        <f t="shared" si="62"/>
        <v>1670.844000000041</v>
      </c>
      <c r="AA149">
        <f t="shared" si="63"/>
        <v>86960.394500000024</v>
      </c>
      <c r="AB149">
        <f t="shared" si="64"/>
        <v>85360.11050000001</v>
      </c>
      <c r="AC149">
        <f t="shared" si="65"/>
        <v>88631.238500000065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7"/>
  <sheetViews>
    <sheetView topLeftCell="D221" workbookViewId="0">
      <selection activeCell="Z3" sqref="Z3:Z247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73.989999999999995</v>
      </c>
      <c r="H3" s="8">
        <v>120.55</v>
      </c>
      <c r="I3">
        <f>(E3-2.1)</f>
        <v>-2.1</v>
      </c>
      <c r="J3">
        <f>(F3-2.1)</f>
        <v>-2.1</v>
      </c>
      <c r="K3">
        <f>(G3-2.1)</f>
        <v>71.89</v>
      </c>
      <c r="L3">
        <f>(H3-2.1)</f>
        <v>118.45</v>
      </c>
      <c r="M3">
        <f>(E3+2.1)</f>
        <v>2.1</v>
      </c>
      <c r="N3">
        <f>(F3+2.1)</f>
        <v>2.1</v>
      </c>
      <c r="O3">
        <f>(G3+2.1)</f>
        <v>76.089999999999989</v>
      </c>
      <c r="P3">
        <f>(H3+2.1)</f>
        <v>122.64999999999999</v>
      </c>
      <c r="Q3">
        <f>SQRT((G3-E3)^2+(H3-F3)^2)</f>
        <v>141.44547571414222</v>
      </c>
      <c r="R3">
        <f>SQRT((K3-M3)^2+(L3-N3)^2)</f>
        <v>135.67596176183901</v>
      </c>
      <c r="S3">
        <f>SQRT((O3-I3)^2+(P3-J3)^2)</f>
        <v>147.22852508939968</v>
      </c>
      <c r="T3">
        <f>(B3*C3+D3*C3+Q3^2)</f>
        <v>60966.8226</v>
      </c>
      <c r="U3">
        <f>(B3*C3+D3*C3+R3^2)</f>
        <v>59367.9666</v>
      </c>
      <c r="V3">
        <f>(B3*C3+D3*C3+S3^2)</f>
        <v>62636.238599999997</v>
      </c>
      <c r="W3">
        <f>(B3*C3)</f>
        <v>2.047999999999996E-19</v>
      </c>
      <c r="X3">
        <f>(V3-U3)</f>
        <v>3268.2719999999972</v>
      </c>
      <c r="Y3">
        <f>(T3-U3)</f>
        <v>1598.8559999999998</v>
      </c>
      <c r="Z3">
        <f>(V3-T3)</f>
        <v>1669.4159999999974</v>
      </c>
      <c r="AA3">
        <f>(T3+W3)</f>
        <v>60966.8226</v>
      </c>
      <c r="AB3">
        <f>(U3+W3)</f>
        <v>59367.9666</v>
      </c>
      <c r="AC3">
        <f>(W3+V3)</f>
        <v>62636.238599999997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73.989999999999995</v>
      </c>
      <c r="F4" s="8">
        <v>120.55</v>
      </c>
      <c r="G4" s="9">
        <v>78.63</v>
      </c>
      <c r="H4" s="9">
        <v>210.46</v>
      </c>
      <c r="I4">
        <f t="shared" ref="I4:I67" si="1">(E4-2.1)</f>
        <v>71.89</v>
      </c>
      <c r="J4">
        <f t="shared" ref="J4:J67" si="2">(F4-2.1)</f>
        <v>118.45</v>
      </c>
      <c r="K4">
        <f t="shared" ref="K4:K67" si="3">(G4-2.1)</f>
        <v>76.53</v>
      </c>
      <c r="L4">
        <f t="shared" ref="L4:L67" si="4">(H4-2.1)</f>
        <v>208.36</v>
      </c>
      <c r="M4">
        <f t="shared" ref="M4:M67" si="5">(E4+2.1)</f>
        <v>76.089999999999989</v>
      </c>
      <c r="N4">
        <f t="shared" ref="N4:N67" si="6">(F4+2.1)</f>
        <v>122.64999999999999</v>
      </c>
      <c r="O4">
        <f t="shared" ref="O4:O67" si="7">(G4+2.1)</f>
        <v>80.72999999999999</v>
      </c>
      <c r="P4">
        <f t="shared" ref="P4:P67" si="8">(H4+2.1)</f>
        <v>212.56</v>
      </c>
      <c r="Q4">
        <f t="shared" ref="Q4:Q67" si="9">SQRT((G4-E4)^2+(H4-F4)^2)</f>
        <v>90.029649005202742</v>
      </c>
      <c r="R4">
        <f t="shared" ref="R4:R67" si="10">SQRT((K4-M4)^2+(L4-N4)^2)</f>
        <v>85.711129382362031</v>
      </c>
      <c r="S4">
        <f t="shared" ref="S4:S67" si="11">SQRT((O4-I4)^2+(P4-J4)^2)</f>
        <v>94.524270428287352</v>
      </c>
      <c r="T4">
        <f t="shared" ref="T4:T67" si="12">(B4*C4+D4*C4+Q4^2)</f>
        <v>49065.337700000004</v>
      </c>
      <c r="U4">
        <f t="shared" ref="U4:U67" si="13">(B4*C4+D4*C4+R4^2)</f>
        <v>48306.397700000001</v>
      </c>
      <c r="V4">
        <f t="shared" ref="V4:V67" si="14">(B4*C4+D4*C4+S4^2)</f>
        <v>49894.837699999996</v>
      </c>
      <c r="W4">
        <f t="shared" ref="W4:W67" si="15">(B4*C4)</f>
        <v>2.047999999999996E-19</v>
      </c>
      <c r="X4">
        <f t="shared" ref="X4:X67" si="16">(V4-U4)</f>
        <v>1588.4399999999951</v>
      </c>
      <c r="Y4">
        <f t="shared" ref="Y4:Y67" si="17">(T4-U4)</f>
        <v>758.94000000000233</v>
      </c>
      <c r="Z4">
        <f t="shared" ref="Z4:Z67" si="18">(V4-T4)</f>
        <v>829.49999999999272</v>
      </c>
      <c r="AA4">
        <f t="shared" ref="AA4:AA67" si="19">(T4+W4)</f>
        <v>49065.337700000004</v>
      </c>
      <c r="AB4">
        <f t="shared" ref="AB4:AB67" si="20">(U4+W4)</f>
        <v>48306.397700000001</v>
      </c>
      <c r="AC4">
        <f t="shared" ref="AC4:AC67" si="21">(W4+V4)</f>
        <v>49894.837699999996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78.63</v>
      </c>
      <c r="F5" s="9">
        <v>210.46</v>
      </c>
      <c r="G5" s="9">
        <v>79.739999999999995</v>
      </c>
      <c r="H5" s="9">
        <v>418.47</v>
      </c>
      <c r="I5">
        <f t="shared" si="1"/>
        <v>76.53</v>
      </c>
      <c r="J5">
        <f t="shared" si="2"/>
        <v>208.36</v>
      </c>
      <c r="K5">
        <f t="shared" si="3"/>
        <v>77.64</v>
      </c>
      <c r="L5">
        <f t="shared" si="4"/>
        <v>416.37</v>
      </c>
      <c r="M5">
        <f t="shared" si="5"/>
        <v>80.72999999999999</v>
      </c>
      <c r="N5">
        <f t="shared" si="6"/>
        <v>212.56</v>
      </c>
      <c r="O5">
        <f t="shared" si="7"/>
        <v>81.839999999999989</v>
      </c>
      <c r="P5">
        <f t="shared" si="8"/>
        <v>420.57000000000005</v>
      </c>
      <c r="Q5">
        <f t="shared" si="9"/>
        <v>208.0129616153763</v>
      </c>
      <c r="R5">
        <f t="shared" si="10"/>
        <v>203.83342267645904</v>
      </c>
      <c r="S5">
        <f t="shared" si="11"/>
        <v>212.27642403243939</v>
      </c>
      <c r="T5">
        <f t="shared" si="12"/>
        <v>84229.392200000017</v>
      </c>
      <c r="U5">
        <f t="shared" si="13"/>
        <v>82508.064200000008</v>
      </c>
      <c r="V5">
        <f t="shared" si="14"/>
        <v>86021.280200000008</v>
      </c>
      <c r="W5">
        <f t="shared" si="15"/>
        <v>2.047999999999996E-19</v>
      </c>
      <c r="X5">
        <f t="shared" si="16"/>
        <v>3513.2160000000003</v>
      </c>
      <c r="Y5">
        <f t="shared" si="17"/>
        <v>1721.3280000000086</v>
      </c>
      <c r="Z5">
        <f t="shared" si="18"/>
        <v>1791.8879999999917</v>
      </c>
      <c r="AA5">
        <f t="shared" si="19"/>
        <v>84229.392200000017</v>
      </c>
      <c r="AB5">
        <f t="shared" si="20"/>
        <v>82508.064200000008</v>
      </c>
      <c r="AC5">
        <f t="shared" si="21"/>
        <v>86021.280200000008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79.739999999999995</v>
      </c>
      <c r="F6" s="9">
        <v>418.47</v>
      </c>
      <c r="G6" s="9">
        <v>77.69</v>
      </c>
      <c r="H6" s="9">
        <v>528.49</v>
      </c>
      <c r="I6">
        <f t="shared" si="1"/>
        <v>77.64</v>
      </c>
      <c r="J6">
        <f t="shared" si="2"/>
        <v>416.37</v>
      </c>
      <c r="K6">
        <f t="shared" si="3"/>
        <v>75.59</v>
      </c>
      <c r="L6">
        <f t="shared" si="4"/>
        <v>526.39</v>
      </c>
      <c r="M6">
        <f t="shared" si="5"/>
        <v>81.839999999999989</v>
      </c>
      <c r="N6">
        <f t="shared" si="6"/>
        <v>420.57000000000005</v>
      </c>
      <c r="O6">
        <f t="shared" si="7"/>
        <v>79.789999999999992</v>
      </c>
      <c r="P6">
        <f t="shared" si="8"/>
        <v>530.59</v>
      </c>
      <c r="Q6">
        <f t="shared" si="9"/>
        <v>110.03909714278828</v>
      </c>
      <c r="R6">
        <f t="shared" si="10"/>
        <v>106.00440981393173</v>
      </c>
      <c r="S6">
        <f t="shared" si="11"/>
        <v>114.24023328057417</v>
      </c>
      <c r="T6">
        <f t="shared" si="12"/>
        <v>53068.602899999998</v>
      </c>
      <c r="U6">
        <f t="shared" si="13"/>
        <v>52196.934899999986</v>
      </c>
      <c r="V6">
        <f t="shared" si="14"/>
        <v>54010.830900000008</v>
      </c>
      <c r="W6">
        <f t="shared" si="15"/>
        <v>2.047999999999996E-19</v>
      </c>
      <c r="X6">
        <f t="shared" si="16"/>
        <v>1813.8960000000225</v>
      </c>
      <c r="Y6">
        <f t="shared" si="17"/>
        <v>871.6680000000124</v>
      </c>
      <c r="Z6">
        <f t="shared" si="18"/>
        <v>942.22800000001007</v>
      </c>
      <c r="AA6">
        <f t="shared" si="19"/>
        <v>53068.602899999998</v>
      </c>
      <c r="AB6">
        <f t="shared" si="20"/>
        <v>52196.934899999986</v>
      </c>
      <c r="AC6">
        <f t="shared" si="21"/>
        <v>54010.830900000008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77.69</v>
      </c>
      <c r="F7" s="9">
        <v>528.49</v>
      </c>
      <c r="G7" s="9">
        <v>69.78</v>
      </c>
      <c r="H7" s="9">
        <v>633.14</v>
      </c>
      <c r="I7">
        <f t="shared" si="1"/>
        <v>75.59</v>
      </c>
      <c r="J7">
        <f t="shared" si="2"/>
        <v>526.39</v>
      </c>
      <c r="K7">
        <f t="shared" si="3"/>
        <v>67.680000000000007</v>
      </c>
      <c r="L7">
        <f t="shared" si="4"/>
        <v>631.04</v>
      </c>
      <c r="M7">
        <f t="shared" si="5"/>
        <v>79.789999999999992</v>
      </c>
      <c r="N7">
        <f t="shared" si="6"/>
        <v>530.59</v>
      </c>
      <c r="O7">
        <f t="shared" si="7"/>
        <v>71.88</v>
      </c>
      <c r="P7">
        <f t="shared" si="8"/>
        <v>635.24</v>
      </c>
      <c r="Q7">
        <f t="shared" si="9"/>
        <v>104.94851404379195</v>
      </c>
      <c r="R7">
        <f t="shared" si="10"/>
        <v>101.17734232524586</v>
      </c>
      <c r="S7">
        <f t="shared" si="11"/>
        <v>108.91320672902808</v>
      </c>
      <c r="T7">
        <f t="shared" si="12"/>
        <v>51974.190599999994</v>
      </c>
      <c r="U7">
        <f t="shared" si="13"/>
        <v>51196.854599999991</v>
      </c>
      <c r="V7">
        <f t="shared" si="14"/>
        <v>52822.08660000001</v>
      </c>
      <c r="W7">
        <f t="shared" si="15"/>
        <v>2.047999999999996E-19</v>
      </c>
      <c r="X7">
        <f t="shared" si="16"/>
        <v>1625.2320000000182</v>
      </c>
      <c r="Y7">
        <f t="shared" si="17"/>
        <v>777.33600000000297</v>
      </c>
      <c r="Z7">
        <f t="shared" si="18"/>
        <v>847.89600000001519</v>
      </c>
      <c r="AA7">
        <f t="shared" si="19"/>
        <v>51974.190599999994</v>
      </c>
      <c r="AB7">
        <f t="shared" si="20"/>
        <v>51196.854599999991</v>
      </c>
      <c r="AC7">
        <f t="shared" si="21"/>
        <v>52822.08660000001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69.78</v>
      </c>
      <c r="F8" s="9">
        <v>633.14</v>
      </c>
      <c r="G8" s="9">
        <v>34.630000000000003</v>
      </c>
      <c r="H8" s="9">
        <v>768.93</v>
      </c>
      <c r="I8">
        <f t="shared" si="1"/>
        <v>67.680000000000007</v>
      </c>
      <c r="J8">
        <f t="shared" si="2"/>
        <v>631.04</v>
      </c>
      <c r="K8">
        <f t="shared" si="3"/>
        <v>32.53</v>
      </c>
      <c r="L8">
        <f t="shared" si="4"/>
        <v>766.82999999999993</v>
      </c>
      <c r="M8">
        <f t="shared" si="5"/>
        <v>71.88</v>
      </c>
      <c r="N8">
        <f t="shared" si="6"/>
        <v>635.24</v>
      </c>
      <c r="O8">
        <f t="shared" si="7"/>
        <v>36.730000000000004</v>
      </c>
      <c r="P8">
        <f t="shared" si="8"/>
        <v>771.03</v>
      </c>
      <c r="Q8">
        <f t="shared" si="9"/>
        <v>140.26562871922681</v>
      </c>
      <c r="R8">
        <f t="shared" si="10"/>
        <v>137.34755403719419</v>
      </c>
      <c r="S8">
        <f t="shared" si="11"/>
        <v>143.37050812492785</v>
      </c>
      <c r="T8">
        <f t="shared" si="12"/>
        <v>60634.446599999981</v>
      </c>
      <c r="U8">
        <f t="shared" si="13"/>
        <v>59824.350599999976</v>
      </c>
      <c r="V8">
        <f t="shared" si="14"/>
        <v>61515.102599999998</v>
      </c>
      <c r="W8">
        <f t="shared" si="15"/>
        <v>2.047999999999996E-19</v>
      </c>
      <c r="X8">
        <f t="shared" si="16"/>
        <v>1690.7520000000222</v>
      </c>
      <c r="Y8">
        <f t="shared" si="17"/>
        <v>810.09600000000501</v>
      </c>
      <c r="Z8">
        <f t="shared" si="18"/>
        <v>880.65600000001723</v>
      </c>
      <c r="AA8">
        <f t="shared" si="19"/>
        <v>60634.446599999981</v>
      </c>
      <c r="AB8">
        <f t="shared" si="20"/>
        <v>59824.350599999976</v>
      </c>
      <c r="AC8">
        <f t="shared" si="21"/>
        <v>61515.102599999998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34.630000000000003</v>
      </c>
      <c r="F9" s="9">
        <v>768.93</v>
      </c>
      <c r="G9" s="9">
        <v>81.93</v>
      </c>
      <c r="H9" s="9">
        <v>932.4</v>
      </c>
      <c r="I9">
        <f t="shared" si="1"/>
        <v>32.53</v>
      </c>
      <c r="J9">
        <f t="shared" si="2"/>
        <v>766.82999999999993</v>
      </c>
      <c r="K9">
        <f t="shared" si="3"/>
        <v>79.830000000000013</v>
      </c>
      <c r="L9">
        <f t="shared" si="4"/>
        <v>930.3</v>
      </c>
      <c r="M9">
        <f t="shared" si="5"/>
        <v>36.730000000000004</v>
      </c>
      <c r="N9">
        <f t="shared" si="6"/>
        <v>771.03</v>
      </c>
      <c r="O9">
        <f t="shared" si="7"/>
        <v>84.03</v>
      </c>
      <c r="P9">
        <f t="shared" si="8"/>
        <v>934.5</v>
      </c>
      <c r="Q9">
        <f t="shared" si="9"/>
        <v>170.17558843735492</v>
      </c>
      <c r="R9">
        <f t="shared" si="10"/>
        <v>164.99861484267069</v>
      </c>
      <c r="S9">
        <f t="shared" si="11"/>
        <v>175.40090906263862</v>
      </c>
      <c r="T9">
        <f t="shared" si="12"/>
        <v>69919.73090000001</v>
      </c>
      <c r="U9">
        <f t="shared" si="13"/>
        <v>68184.542899999986</v>
      </c>
      <c r="V9">
        <f t="shared" si="14"/>
        <v>71725.478900000016</v>
      </c>
      <c r="W9">
        <f t="shared" si="15"/>
        <v>2.047999999999996E-19</v>
      </c>
      <c r="X9">
        <f t="shared" si="16"/>
        <v>3540.9360000000306</v>
      </c>
      <c r="Y9">
        <f t="shared" si="17"/>
        <v>1735.1880000000237</v>
      </c>
      <c r="Z9">
        <f t="shared" si="18"/>
        <v>1805.7480000000069</v>
      </c>
      <c r="AA9">
        <f t="shared" si="19"/>
        <v>69919.73090000001</v>
      </c>
      <c r="AB9">
        <f t="shared" si="20"/>
        <v>68184.542899999986</v>
      </c>
      <c r="AC9">
        <f t="shared" si="21"/>
        <v>71725.478900000016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81.93</v>
      </c>
      <c r="F10" s="9">
        <v>932.4</v>
      </c>
      <c r="G10" s="9">
        <v>240.8</v>
      </c>
      <c r="H10" s="9">
        <v>26.71</v>
      </c>
      <c r="I10">
        <f t="shared" si="1"/>
        <v>79.830000000000013</v>
      </c>
      <c r="J10">
        <f t="shared" si="2"/>
        <v>930.3</v>
      </c>
      <c r="K10">
        <f t="shared" si="3"/>
        <v>238.70000000000002</v>
      </c>
      <c r="L10">
        <f t="shared" si="4"/>
        <v>24.61</v>
      </c>
      <c r="M10">
        <f t="shared" si="5"/>
        <v>84.03</v>
      </c>
      <c r="N10">
        <f t="shared" si="6"/>
        <v>934.5</v>
      </c>
      <c r="O10">
        <f t="shared" si="7"/>
        <v>242.9</v>
      </c>
      <c r="P10">
        <f t="shared" si="8"/>
        <v>28.810000000000002</v>
      </c>
      <c r="Q10">
        <f t="shared" si="9"/>
        <v>919.51838100170664</v>
      </c>
      <c r="R10">
        <f t="shared" si="10"/>
        <v>922.94237144038414</v>
      </c>
      <c r="S10">
        <f t="shared" si="11"/>
        <v>916.12010402566762</v>
      </c>
      <c r="T10">
        <f t="shared" si="12"/>
        <v>886474.05299999972</v>
      </c>
      <c r="U10">
        <f t="shared" si="13"/>
        <v>892782.62100000004</v>
      </c>
      <c r="V10">
        <f t="shared" si="14"/>
        <v>880236.04500000004</v>
      </c>
      <c r="W10">
        <f t="shared" si="15"/>
        <v>2.047999999999996E-19</v>
      </c>
      <c r="X10">
        <f t="shared" si="16"/>
        <v>-12546.576000000001</v>
      </c>
      <c r="Y10">
        <f t="shared" si="17"/>
        <v>-6308.5680000003194</v>
      </c>
      <c r="Z10">
        <f t="shared" si="18"/>
        <v>-6238.0079999996815</v>
      </c>
      <c r="AA10">
        <f t="shared" si="19"/>
        <v>886474.05299999972</v>
      </c>
      <c r="AB10">
        <f t="shared" si="20"/>
        <v>892782.62100000004</v>
      </c>
      <c r="AC10">
        <f t="shared" si="21"/>
        <v>880236.04500000004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240.8</v>
      </c>
      <c r="F11" s="9">
        <v>26.71</v>
      </c>
      <c r="G11" s="9">
        <v>206.11</v>
      </c>
      <c r="H11" s="9">
        <v>174.58</v>
      </c>
      <c r="I11">
        <f t="shared" si="1"/>
        <v>238.70000000000002</v>
      </c>
      <c r="J11">
        <f t="shared" si="2"/>
        <v>24.61</v>
      </c>
      <c r="K11">
        <f t="shared" si="3"/>
        <v>204.01000000000002</v>
      </c>
      <c r="L11">
        <f t="shared" si="4"/>
        <v>172.48000000000002</v>
      </c>
      <c r="M11">
        <f t="shared" si="5"/>
        <v>242.9</v>
      </c>
      <c r="N11">
        <f t="shared" si="6"/>
        <v>28.810000000000002</v>
      </c>
      <c r="O11">
        <f t="shared" si="7"/>
        <v>208.21</v>
      </c>
      <c r="P11">
        <f t="shared" si="8"/>
        <v>176.68</v>
      </c>
      <c r="Q11">
        <f t="shared" si="9"/>
        <v>151.88460422307458</v>
      </c>
      <c r="R11">
        <f t="shared" si="10"/>
        <v>148.84052203617134</v>
      </c>
      <c r="S11">
        <f t="shared" si="11"/>
        <v>155.09650221716799</v>
      </c>
      <c r="T11">
        <f t="shared" si="12"/>
        <v>64028.933000000005</v>
      </c>
      <c r="U11">
        <f t="shared" si="13"/>
        <v>63113.501000000004</v>
      </c>
      <c r="V11">
        <f t="shared" si="14"/>
        <v>65014.924999999996</v>
      </c>
      <c r="W11">
        <f t="shared" si="15"/>
        <v>2.047999999999996E-19</v>
      </c>
      <c r="X11">
        <f t="shared" si="16"/>
        <v>1901.4239999999918</v>
      </c>
      <c r="Y11">
        <f t="shared" si="17"/>
        <v>915.4320000000007</v>
      </c>
      <c r="Z11">
        <f t="shared" si="18"/>
        <v>985.99199999999109</v>
      </c>
      <c r="AA11">
        <f t="shared" si="19"/>
        <v>64028.933000000005</v>
      </c>
      <c r="AB11">
        <f t="shared" si="20"/>
        <v>63113.501000000004</v>
      </c>
      <c r="AC11">
        <f t="shared" si="21"/>
        <v>65014.924999999996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206.11</v>
      </c>
      <c r="F12" s="9">
        <v>174.58</v>
      </c>
      <c r="G12" s="9">
        <v>199.25</v>
      </c>
      <c r="H12" s="9">
        <v>395.21</v>
      </c>
      <c r="I12">
        <f t="shared" si="1"/>
        <v>204.01000000000002</v>
      </c>
      <c r="J12">
        <f t="shared" si="2"/>
        <v>172.48000000000002</v>
      </c>
      <c r="K12">
        <f t="shared" si="3"/>
        <v>197.15</v>
      </c>
      <c r="L12">
        <f t="shared" si="4"/>
        <v>393.10999999999996</v>
      </c>
      <c r="M12">
        <f t="shared" si="5"/>
        <v>208.21</v>
      </c>
      <c r="N12">
        <f t="shared" si="6"/>
        <v>176.68</v>
      </c>
      <c r="O12">
        <f t="shared" si="7"/>
        <v>201.35</v>
      </c>
      <c r="P12">
        <f t="shared" si="8"/>
        <v>397.31</v>
      </c>
      <c r="Q12">
        <f t="shared" si="9"/>
        <v>220.73662247121564</v>
      </c>
      <c r="R12">
        <f t="shared" si="10"/>
        <v>216.7124096585149</v>
      </c>
      <c r="S12">
        <f t="shared" si="11"/>
        <v>224.84573489394899</v>
      </c>
      <c r="T12">
        <f t="shared" si="12"/>
        <v>89684.656499999983</v>
      </c>
      <c r="U12">
        <f t="shared" si="13"/>
        <v>87924.268499999976</v>
      </c>
      <c r="V12">
        <f t="shared" si="14"/>
        <v>91515.604499999987</v>
      </c>
      <c r="W12">
        <f t="shared" si="15"/>
        <v>2.047999999999996E-19</v>
      </c>
      <c r="X12">
        <f t="shared" si="16"/>
        <v>3591.3360000000102</v>
      </c>
      <c r="Y12">
        <f t="shared" si="17"/>
        <v>1760.3880000000063</v>
      </c>
      <c r="Z12">
        <f t="shared" si="18"/>
        <v>1830.948000000004</v>
      </c>
      <c r="AA12">
        <f t="shared" si="19"/>
        <v>89684.656499999983</v>
      </c>
      <c r="AB12">
        <f t="shared" si="20"/>
        <v>87924.268499999976</v>
      </c>
      <c r="AC12">
        <f t="shared" si="21"/>
        <v>91515.604499999987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199.25</v>
      </c>
      <c r="F13" s="9">
        <v>395.21</v>
      </c>
      <c r="G13" s="9">
        <v>193.9</v>
      </c>
      <c r="H13" s="9">
        <v>446.17</v>
      </c>
      <c r="I13">
        <f t="shared" si="1"/>
        <v>197.15</v>
      </c>
      <c r="J13">
        <f t="shared" si="2"/>
        <v>393.10999999999996</v>
      </c>
      <c r="K13">
        <f t="shared" si="3"/>
        <v>191.8</v>
      </c>
      <c r="L13">
        <f t="shared" si="4"/>
        <v>444.07</v>
      </c>
      <c r="M13">
        <f t="shared" si="5"/>
        <v>201.35</v>
      </c>
      <c r="N13">
        <f t="shared" si="6"/>
        <v>397.31</v>
      </c>
      <c r="O13">
        <f t="shared" si="7"/>
        <v>196</v>
      </c>
      <c r="P13">
        <f t="shared" si="8"/>
        <v>448.27000000000004</v>
      </c>
      <c r="Q13">
        <f t="shared" si="9"/>
        <v>51.240063426970927</v>
      </c>
      <c r="R13">
        <f t="shared" si="10"/>
        <v>47.725256416283393</v>
      </c>
      <c r="S13">
        <f t="shared" si="11"/>
        <v>55.171986551147576</v>
      </c>
      <c r="T13">
        <f t="shared" si="12"/>
        <v>43585.544100000006</v>
      </c>
      <c r="U13">
        <f t="shared" si="13"/>
        <v>43237.700100000002</v>
      </c>
      <c r="V13">
        <f t="shared" si="14"/>
        <v>44003.948100000009</v>
      </c>
      <c r="W13">
        <f t="shared" si="15"/>
        <v>2.047999999999996E-19</v>
      </c>
      <c r="X13">
        <f t="shared" si="16"/>
        <v>766.24800000000687</v>
      </c>
      <c r="Y13">
        <f t="shared" si="17"/>
        <v>347.8440000000046</v>
      </c>
      <c r="Z13">
        <f t="shared" si="18"/>
        <v>418.40400000000227</v>
      </c>
      <c r="AA13">
        <f t="shared" si="19"/>
        <v>43585.544100000006</v>
      </c>
      <c r="AB13">
        <f t="shared" si="20"/>
        <v>43237.700100000002</v>
      </c>
      <c r="AC13">
        <f t="shared" si="21"/>
        <v>44003.948100000009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193.9</v>
      </c>
      <c r="F14" s="9">
        <v>446.17</v>
      </c>
      <c r="G14" s="9">
        <v>190.97</v>
      </c>
      <c r="H14" s="9">
        <v>659.91</v>
      </c>
      <c r="I14">
        <f t="shared" si="1"/>
        <v>191.8</v>
      </c>
      <c r="J14">
        <f t="shared" si="2"/>
        <v>444.07</v>
      </c>
      <c r="K14">
        <f t="shared" si="3"/>
        <v>188.87</v>
      </c>
      <c r="L14">
        <f t="shared" si="4"/>
        <v>657.81</v>
      </c>
      <c r="M14">
        <f t="shared" si="5"/>
        <v>196</v>
      </c>
      <c r="N14">
        <f t="shared" si="6"/>
        <v>448.27000000000004</v>
      </c>
      <c r="O14">
        <f t="shared" si="7"/>
        <v>193.07</v>
      </c>
      <c r="P14">
        <f t="shared" si="8"/>
        <v>662.01</v>
      </c>
      <c r="Q14">
        <f t="shared" si="9"/>
        <v>213.76008163359216</v>
      </c>
      <c r="R14">
        <f t="shared" si="10"/>
        <v>209.6612708632664</v>
      </c>
      <c r="S14">
        <f t="shared" si="11"/>
        <v>217.94370029895336</v>
      </c>
      <c r="T14">
        <f t="shared" si="12"/>
        <v>86653.372499999983</v>
      </c>
      <c r="U14">
        <f t="shared" si="13"/>
        <v>84917.848499999964</v>
      </c>
      <c r="V14">
        <f t="shared" si="14"/>
        <v>88459.4565</v>
      </c>
      <c r="W14">
        <f t="shared" si="15"/>
        <v>2.047999999999996E-19</v>
      </c>
      <c r="X14">
        <f t="shared" si="16"/>
        <v>3541.6080000000366</v>
      </c>
      <c r="Y14">
        <f t="shared" si="17"/>
        <v>1735.5240000000194</v>
      </c>
      <c r="Z14">
        <f t="shared" si="18"/>
        <v>1806.0840000000171</v>
      </c>
      <c r="AA14">
        <f t="shared" si="19"/>
        <v>86653.372499999983</v>
      </c>
      <c r="AB14">
        <f t="shared" si="20"/>
        <v>84917.848499999964</v>
      </c>
      <c r="AC14">
        <f t="shared" si="21"/>
        <v>88459.4565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190.97</v>
      </c>
      <c r="F15" s="9">
        <v>659.91</v>
      </c>
      <c r="G15" s="9">
        <v>214.88</v>
      </c>
      <c r="H15" s="9">
        <v>808.76</v>
      </c>
      <c r="I15">
        <f t="shared" si="1"/>
        <v>188.87</v>
      </c>
      <c r="J15">
        <f t="shared" si="2"/>
        <v>657.81</v>
      </c>
      <c r="K15">
        <f t="shared" si="3"/>
        <v>212.78</v>
      </c>
      <c r="L15">
        <f t="shared" si="4"/>
        <v>806.66</v>
      </c>
      <c r="M15">
        <f t="shared" si="5"/>
        <v>193.07</v>
      </c>
      <c r="N15">
        <f t="shared" si="6"/>
        <v>662.01</v>
      </c>
      <c r="O15">
        <f t="shared" si="7"/>
        <v>216.98</v>
      </c>
      <c r="P15">
        <f t="shared" si="8"/>
        <v>810.86</v>
      </c>
      <c r="Q15">
        <f t="shared" si="9"/>
        <v>150.75811951599823</v>
      </c>
      <c r="R15">
        <f t="shared" si="10"/>
        <v>145.98666582945168</v>
      </c>
      <c r="S15">
        <f t="shared" si="11"/>
        <v>155.61000803290261</v>
      </c>
      <c r="T15">
        <f t="shared" si="12"/>
        <v>63688.010600000009</v>
      </c>
      <c r="U15">
        <f t="shared" si="13"/>
        <v>62272.106599999999</v>
      </c>
      <c r="V15">
        <f t="shared" si="14"/>
        <v>65174.474600000016</v>
      </c>
      <c r="W15">
        <f t="shared" si="15"/>
        <v>2.047999999999996E-19</v>
      </c>
      <c r="X15">
        <f t="shared" si="16"/>
        <v>2902.3680000000168</v>
      </c>
      <c r="Y15">
        <f t="shared" si="17"/>
        <v>1415.9040000000095</v>
      </c>
      <c r="Z15">
        <f t="shared" si="18"/>
        <v>1486.4640000000072</v>
      </c>
      <c r="AA15">
        <f t="shared" si="19"/>
        <v>63688.010600000009</v>
      </c>
      <c r="AB15">
        <f t="shared" si="20"/>
        <v>62272.106599999999</v>
      </c>
      <c r="AC15">
        <f t="shared" si="21"/>
        <v>65174.474600000016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214.88</v>
      </c>
      <c r="F16" s="9">
        <v>808.76</v>
      </c>
      <c r="G16" s="9">
        <v>223.71</v>
      </c>
      <c r="H16" s="9">
        <v>966.82</v>
      </c>
      <c r="I16">
        <f t="shared" si="1"/>
        <v>212.78</v>
      </c>
      <c r="J16">
        <f t="shared" si="2"/>
        <v>806.66</v>
      </c>
      <c r="K16">
        <f t="shared" si="3"/>
        <v>221.61</v>
      </c>
      <c r="L16">
        <f t="shared" si="4"/>
        <v>964.72</v>
      </c>
      <c r="M16">
        <f t="shared" si="5"/>
        <v>216.98</v>
      </c>
      <c r="N16">
        <f t="shared" si="6"/>
        <v>810.86</v>
      </c>
      <c r="O16">
        <f t="shared" si="7"/>
        <v>225.81</v>
      </c>
      <c r="P16">
        <f t="shared" si="8"/>
        <v>968.92000000000007</v>
      </c>
      <c r="Q16">
        <f t="shared" si="9"/>
        <v>158.30645122672675</v>
      </c>
      <c r="R16">
        <f t="shared" si="10"/>
        <v>153.92964789149622</v>
      </c>
      <c r="S16">
        <f t="shared" si="11"/>
        <v>162.78233472954008</v>
      </c>
      <c r="T16">
        <f t="shared" si="12"/>
        <v>66020.932500000024</v>
      </c>
      <c r="U16">
        <f t="shared" si="13"/>
        <v>64654.336500000005</v>
      </c>
      <c r="V16">
        <f t="shared" si="14"/>
        <v>67458.088500000027</v>
      </c>
      <c r="W16">
        <f t="shared" si="15"/>
        <v>2.047999999999996E-19</v>
      </c>
      <c r="X16">
        <f t="shared" si="16"/>
        <v>2803.7520000000222</v>
      </c>
      <c r="Y16">
        <f t="shared" si="17"/>
        <v>1366.5960000000196</v>
      </c>
      <c r="Z16">
        <f t="shared" si="18"/>
        <v>1437.1560000000027</v>
      </c>
      <c r="AA16">
        <f t="shared" si="19"/>
        <v>66020.932500000024</v>
      </c>
      <c r="AB16">
        <f t="shared" si="20"/>
        <v>64654.336500000005</v>
      </c>
      <c r="AC16">
        <f t="shared" si="21"/>
        <v>67458.088500000027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223.71</v>
      </c>
      <c r="F17" s="9">
        <v>966.82</v>
      </c>
      <c r="G17" s="9">
        <v>347.54</v>
      </c>
      <c r="H17" s="9">
        <v>85.8</v>
      </c>
      <c r="I17">
        <f t="shared" si="1"/>
        <v>221.61</v>
      </c>
      <c r="J17">
        <f t="shared" si="2"/>
        <v>964.72</v>
      </c>
      <c r="K17">
        <f t="shared" si="3"/>
        <v>345.44</v>
      </c>
      <c r="L17">
        <f t="shared" si="4"/>
        <v>83.7</v>
      </c>
      <c r="M17">
        <f t="shared" si="5"/>
        <v>225.81</v>
      </c>
      <c r="N17">
        <f t="shared" si="6"/>
        <v>968.92000000000007</v>
      </c>
      <c r="O17">
        <f t="shared" si="7"/>
        <v>349.64000000000004</v>
      </c>
      <c r="P17">
        <f t="shared" si="8"/>
        <v>87.899999999999991</v>
      </c>
      <c r="Q17">
        <f t="shared" si="9"/>
        <v>889.67977907784336</v>
      </c>
      <c r="R17">
        <f t="shared" si="10"/>
        <v>893.26691716418111</v>
      </c>
      <c r="S17">
        <f t="shared" si="11"/>
        <v>886.11793419386345</v>
      </c>
      <c r="T17">
        <f t="shared" si="12"/>
        <v>832490.10930000013</v>
      </c>
      <c r="U17">
        <f t="shared" si="13"/>
        <v>838885.78529999999</v>
      </c>
      <c r="V17">
        <f t="shared" si="14"/>
        <v>826164.99330000009</v>
      </c>
      <c r="W17">
        <f t="shared" si="15"/>
        <v>2.047999999999996E-19</v>
      </c>
      <c r="X17">
        <f t="shared" si="16"/>
        <v>-12720.791999999899</v>
      </c>
      <c r="Y17">
        <f t="shared" si="17"/>
        <v>-6395.6759999998612</v>
      </c>
      <c r="Z17">
        <f t="shared" si="18"/>
        <v>-6325.1160000000382</v>
      </c>
      <c r="AA17">
        <f t="shared" si="19"/>
        <v>832490.10930000013</v>
      </c>
      <c r="AB17">
        <f t="shared" si="20"/>
        <v>838885.78529999999</v>
      </c>
      <c r="AC17">
        <f t="shared" si="21"/>
        <v>826164.99330000009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347.54</v>
      </c>
      <c r="F18" s="9">
        <v>85.8</v>
      </c>
      <c r="G18" s="9">
        <v>352.78</v>
      </c>
      <c r="H18" s="9">
        <v>213.63</v>
      </c>
      <c r="I18">
        <f t="shared" si="1"/>
        <v>345.44</v>
      </c>
      <c r="J18">
        <f t="shared" si="2"/>
        <v>83.7</v>
      </c>
      <c r="K18">
        <f t="shared" si="3"/>
        <v>350.67999999999995</v>
      </c>
      <c r="L18">
        <f t="shared" si="4"/>
        <v>211.53</v>
      </c>
      <c r="M18">
        <f t="shared" si="5"/>
        <v>349.64000000000004</v>
      </c>
      <c r="N18">
        <f t="shared" si="6"/>
        <v>87.899999999999991</v>
      </c>
      <c r="O18">
        <f t="shared" si="7"/>
        <v>354.88</v>
      </c>
      <c r="P18">
        <f t="shared" si="8"/>
        <v>215.73</v>
      </c>
      <c r="Q18">
        <f t="shared" si="9"/>
        <v>127.93735381037079</v>
      </c>
      <c r="R18">
        <f t="shared" si="10"/>
        <v>123.63437426541213</v>
      </c>
      <c r="S18">
        <f t="shared" si="11"/>
        <v>132.36704461458675</v>
      </c>
      <c r="T18">
        <f t="shared" si="12"/>
        <v>57327.966499999995</v>
      </c>
      <c r="U18">
        <f t="shared" si="13"/>
        <v>56245.458500000001</v>
      </c>
      <c r="V18">
        <f t="shared" si="14"/>
        <v>58481.034499999994</v>
      </c>
      <c r="W18">
        <f t="shared" si="15"/>
        <v>2.047999999999996E-19</v>
      </c>
      <c r="X18">
        <f t="shared" si="16"/>
        <v>2235.5759999999937</v>
      </c>
      <c r="Y18">
        <f t="shared" si="17"/>
        <v>1082.5079999999944</v>
      </c>
      <c r="Z18">
        <f t="shared" si="18"/>
        <v>1153.0679999999993</v>
      </c>
      <c r="AA18">
        <f t="shared" si="19"/>
        <v>57327.966499999995</v>
      </c>
      <c r="AB18">
        <f t="shared" si="20"/>
        <v>56245.458500000001</v>
      </c>
      <c r="AC18">
        <f t="shared" si="21"/>
        <v>58481.034499999994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352.78</v>
      </c>
      <c r="F19" s="9">
        <v>213.63</v>
      </c>
      <c r="G19" s="9">
        <v>359.5</v>
      </c>
      <c r="H19" s="9">
        <v>347.58</v>
      </c>
      <c r="I19">
        <f t="shared" si="1"/>
        <v>350.67999999999995</v>
      </c>
      <c r="J19">
        <f t="shared" si="2"/>
        <v>211.53</v>
      </c>
      <c r="K19">
        <f t="shared" si="3"/>
        <v>357.4</v>
      </c>
      <c r="L19">
        <f t="shared" si="4"/>
        <v>345.47999999999996</v>
      </c>
      <c r="M19">
        <f t="shared" si="5"/>
        <v>354.88</v>
      </c>
      <c r="N19">
        <f t="shared" si="6"/>
        <v>215.73</v>
      </c>
      <c r="O19">
        <f t="shared" si="7"/>
        <v>361.6</v>
      </c>
      <c r="P19">
        <f t="shared" si="8"/>
        <v>349.68</v>
      </c>
      <c r="Q19">
        <f t="shared" si="9"/>
        <v>134.11845846116782</v>
      </c>
      <c r="R19">
        <f t="shared" si="10"/>
        <v>129.77446936897871</v>
      </c>
      <c r="S19">
        <f t="shared" si="11"/>
        <v>138.58091102312758</v>
      </c>
      <c r="T19">
        <f t="shared" si="12"/>
        <v>58947.760899999994</v>
      </c>
      <c r="U19">
        <f t="shared" si="13"/>
        <v>57801.412899999996</v>
      </c>
      <c r="V19">
        <f t="shared" si="14"/>
        <v>60164.668900000004</v>
      </c>
      <c r="W19">
        <f t="shared" si="15"/>
        <v>2.047999999999996E-19</v>
      </c>
      <c r="X19">
        <f t="shared" si="16"/>
        <v>2363.2560000000085</v>
      </c>
      <c r="Y19">
        <f t="shared" si="17"/>
        <v>1146.3479999999981</v>
      </c>
      <c r="Z19">
        <f t="shared" si="18"/>
        <v>1216.9080000000104</v>
      </c>
      <c r="AA19">
        <f t="shared" si="19"/>
        <v>58947.760899999994</v>
      </c>
      <c r="AB19">
        <f t="shared" si="20"/>
        <v>57801.412899999996</v>
      </c>
      <c r="AC19">
        <f t="shared" si="21"/>
        <v>60164.668900000004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359.5</v>
      </c>
      <c r="F20" s="9">
        <v>347.58</v>
      </c>
      <c r="G20" s="9">
        <v>337.39</v>
      </c>
      <c r="H20" s="9">
        <v>455.84</v>
      </c>
      <c r="I20">
        <f t="shared" si="1"/>
        <v>357.4</v>
      </c>
      <c r="J20">
        <f t="shared" si="2"/>
        <v>345.47999999999996</v>
      </c>
      <c r="K20">
        <f t="shared" si="3"/>
        <v>335.28999999999996</v>
      </c>
      <c r="L20">
        <f t="shared" si="4"/>
        <v>453.73999999999995</v>
      </c>
      <c r="M20">
        <f t="shared" si="5"/>
        <v>361.6</v>
      </c>
      <c r="N20">
        <f t="shared" si="6"/>
        <v>349.68</v>
      </c>
      <c r="O20">
        <f t="shared" si="7"/>
        <v>339.49</v>
      </c>
      <c r="P20">
        <f t="shared" si="8"/>
        <v>457.94</v>
      </c>
      <c r="Q20">
        <f t="shared" si="9"/>
        <v>110.49470439799366</v>
      </c>
      <c r="R20">
        <f t="shared" si="10"/>
        <v>107.33452240542179</v>
      </c>
      <c r="S20">
        <f t="shared" si="11"/>
        <v>113.87721326059928</v>
      </c>
      <c r="T20">
        <f t="shared" si="12"/>
        <v>53169.079700000002</v>
      </c>
      <c r="U20">
        <f t="shared" si="13"/>
        <v>52480.699699999997</v>
      </c>
      <c r="V20">
        <f t="shared" si="14"/>
        <v>53928.019700000004</v>
      </c>
      <c r="W20">
        <f t="shared" si="15"/>
        <v>2.047999999999996E-19</v>
      </c>
      <c r="X20">
        <f t="shared" si="16"/>
        <v>1447.320000000007</v>
      </c>
      <c r="Y20">
        <f t="shared" si="17"/>
        <v>688.38000000000466</v>
      </c>
      <c r="Z20">
        <f t="shared" si="18"/>
        <v>758.94000000000233</v>
      </c>
      <c r="AA20">
        <f t="shared" si="19"/>
        <v>53169.079700000002</v>
      </c>
      <c r="AB20">
        <f t="shared" si="20"/>
        <v>52480.699699999997</v>
      </c>
      <c r="AC20">
        <f t="shared" si="21"/>
        <v>53928.019700000004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337.39</v>
      </c>
      <c r="F21" s="9">
        <v>455.84</v>
      </c>
      <c r="G21" s="9">
        <v>299.8</v>
      </c>
      <c r="H21" s="9">
        <v>565.1</v>
      </c>
      <c r="I21">
        <f t="shared" si="1"/>
        <v>335.28999999999996</v>
      </c>
      <c r="J21">
        <f t="shared" si="2"/>
        <v>453.73999999999995</v>
      </c>
      <c r="K21">
        <f t="shared" si="3"/>
        <v>297.7</v>
      </c>
      <c r="L21">
        <f t="shared" si="4"/>
        <v>563</v>
      </c>
      <c r="M21">
        <f t="shared" si="5"/>
        <v>339.49</v>
      </c>
      <c r="N21">
        <f t="shared" si="6"/>
        <v>457.94</v>
      </c>
      <c r="O21">
        <f t="shared" si="7"/>
        <v>301.90000000000003</v>
      </c>
      <c r="P21">
        <f t="shared" si="8"/>
        <v>567.20000000000005</v>
      </c>
      <c r="Q21">
        <f t="shared" si="9"/>
        <v>115.5454702703659</v>
      </c>
      <c r="R21">
        <f t="shared" si="10"/>
        <v>113.06638625161769</v>
      </c>
      <c r="S21">
        <f t="shared" si="11"/>
        <v>118.27114483254154</v>
      </c>
      <c r="T21">
        <f t="shared" si="12"/>
        <v>54310.755700000009</v>
      </c>
      <c r="U21">
        <f t="shared" si="13"/>
        <v>53744.007700000002</v>
      </c>
      <c r="V21">
        <f t="shared" si="14"/>
        <v>54948.063700000013</v>
      </c>
      <c r="W21">
        <f t="shared" si="15"/>
        <v>2.047999999999996E-19</v>
      </c>
      <c r="X21">
        <f t="shared" si="16"/>
        <v>1204.0560000000114</v>
      </c>
      <c r="Y21">
        <f t="shared" si="17"/>
        <v>566.74800000000687</v>
      </c>
      <c r="Z21">
        <f t="shared" si="18"/>
        <v>637.30800000000454</v>
      </c>
      <c r="AA21">
        <f t="shared" si="19"/>
        <v>54310.755700000009</v>
      </c>
      <c r="AB21">
        <f t="shared" si="20"/>
        <v>53744.007700000002</v>
      </c>
      <c r="AC21">
        <f t="shared" si="21"/>
        <v>54948.063700000013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299.8</v>
      </c>
      <c r="F22" s="9">
        <v>565.1</v>
      </c>
      <c r="G22" s="9">
        <v>352.59</v>
      </c>
      <c r="H22" s="9">
        <v>768.17</v>
      </c>
      <c r="I22">
        <f t="shared" si="1"/>
        <v>297.7</v>
      </c>
      <c r="J22">
        <f t="shared" si="2"/>
        <v>563</v>
      </c>
      <c r="K22">
        <f t="shared" si="3"/>
        <v>350.48999999999995</v>
      </c>
      <c r="L22">
        <f t="shared" si="4"/>
        <v>766.06999999999994</v>
      </c>
      <c r="M22">
        <f t="shared" si="5"/>
        <v>301.90000000000003</v>
      </c>
      <c r="N22">
        <f t="shared" si="6"/>
        <v>567.20000000000005</v>
      </c>
      <c r="O22">
        <f t="shared" si="7"/>
        <v>354.69</v>
      </c>
      <c r="P22">
        <f t="shared" si="8"/>
        <v>770.27</v>
      </c>
      <c r="Q22">
        <f t="shared" si="9"/>
        <v>209.81946763825317</v>
      </c>
      <c r="R22">
        <f t="shared" si="10"/>
        <v>204.71996727236927</v>
      </c>
      <c r="S22">
        <f t="shared" si="11"/>
        <v>214.9621199188359</v>
      </c>
      <c r="T22">
        <f t="shared" si="12"/>
        <v>84984.208999999973</v>
      </c>
      <c r="U22">
        <f t="shared" si="13"/>
        <v>82870.264999999956</v>
      </c>
      <c r="V22">
        <f t="shared" si="14"/>
        <v>87168.712999999989</v>
      </c>
      <c r="W22">
        <f t="shared" si="15"/>
        <v>2.047999999999996E-19</v>
      </c>
      <c r="X22">
        <f t="shared" si="16"/>
        <v>4298.4480000000331</v>
      </c>
      <c r="Y22">
        <f t="shared" si="17"/>
        <v>2113.9440000000177</v>
      </c>
      <c r="Z22">
        <f t="shared" si="18"/>
        <v>2184.5040000000154</v>
      </c>
      <c r="AA22">
        <f t="shared" si="19"/>
        <v>84984.208999999973</v>
      </c>
      <c r="AB22">
        <f t="shared" si="20"/>
        <v>82870.264999999956</v>
      </c>
      <c r="AC22">
        <f t="shared" si="21"/>
        <v>87168.712999999989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352.59</v>
      </c>
      <c r="F23" s="9">
        <v>768.17</v>
      </c>
      <c r="G23" s="9">
        <v>343.88</v>
      </c>
      <c r="H23" s="9">
        <v>858.24</v>
      </c>
      <c r="I23">
        <f t="shared" si="1"/>
        <v>350.48999999999995</v>
      </c>
      <c r="J23">
        <f t="shared" si="2"/>
        <v>766.06999999999994</v>
      </c>
      <c r="K23">
        <f t="shared" si="3"/>
        <v>341.78</v>
      </c>
      <c r="L23">
        <f t="shared" si="4"/>
        <v>856.14</v>
      </c>
      <c r="M23">
        <f t="shared" si="5"/>
        <v>354.69</v>
      </c>
      <c r="N23">
        <f t="shared" si="6"/>
        <v>770.27</v>
      </c>
      <c r="O23">
        <f t="shared" si="7"/>
        <v>345.98</v>
      </c>
      <c r="P23">
        <f t="shared" si="8"/>
        <v>860.34</v>
      </c>
      <c r="Q23">
        <f t="shared" si="9"/>
        <v>90.490159686012319</v>
      </c>
      <c r="R23">
        <f t="shared" si="10"/>
        <v>86.835044768802888</v>
      </c>
      <c r="S23">
        <f t="shared" si="11"/>
        <v>94.377820487654915</v>
      </c>
      <c r="T23">
        <f t="shared" si="12"/>
        <v>49148.469000000012</v>
      </c>
      <c r="U23">
        <f t="shared" si="13"/>
        <v>48500.325000000004</v>
      </c>
      <c r="V23">
        <f t="shared" si="14"/>
        <v>49867.173000000017</v>
      </c>
      <c r="W23">
        <f t="shared" si="15"/>
        <v>2.047999999999996E-19</v>
      </c>
      <c r="X23">
        <f t="shared" si="16"/>
        <v>1366.8480000000127</v>
      </c>
      <c r="Y23">
        <f t="shared" si="17"/>
        <v>648.14400000000751</v>
      </c>
      <c r="Z23">
        <f t="shared" si="18"/>
        <v>718.70400000000518</v>
      </c>
      <c r="AA23">
        <f t="shared" si="19"/>
        <v>49148.469000000012</v>
      </c>
      <c r="AB23">
        <f t="shared" si="20"/>
        <v>48500.325000000004</v>
      </c>
      <c r="AC23">
        <f t="shared" si="21"/>
        <v>49867.173000000017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343.88</v>
      </c>
      <c r="F24" s="9">
        <v>858.24</v>
      </c>
      <c r="G24" s="9">
        <v>497.33</v>
      </c>
      <c r="H24" s="9">
        <v>86.84</v>
      </c>
      <c r="I24">
        <f t="shared" si="1"/>
        <v>341.78</v>
      </c>
      <c r="J24">
        <f t="shared" si="2"/>
        <v>856.14</v>
      </c>
      <c r="K24">
        <f t="shared" si="3"/>
        <v>495.22999999999996</v>
      </c>
      <c r="L24">
        <f t="shared" si="4"/>
        <v>84.740000000000009</v>
      </c>
      <c r="M24">
        <f t="shared" si="5"/>
        <v>345.98</v>
      </c>
      <c r="N24">
        <f t="shared" si="6"/>
        <v>860.34</v>
      </c>
      <c r="O24">
        <f t="shared" si="7"/>
        <v>499.43</v>
      </c>
      <c r="P24">
        <f t="shared" si="8"/>
        <v>88.94</v>
      </c>
      <c r="Q24">
        <f t="shared" si="9"/>
        <v>786.51437526595782</v>
      </c>
      <c r="R24">
        <f t="shared" si="10"/>
        <v>789.8296794246213</v>
      </c>
      <c r="S24">
        <f t="shared" si="11"/>
        <v>783.23008273431378</v>
      </c>
      <c r="T24">
        <f t="shared" si="12"/>
        <v>659564.86249999993</v>
      </c>
      <c r="U24">
        <f t="shared" si="13"/>
        <v>664790.9225000001</v>
      </c>
      <c r="V24">
        <f t="shared" si="14"/>
        <v>654409.36250000005</v>
      </c>
      <c r="W24">
        <f t="shared" si="15"/>
        <v>2.047999999999996E-19</v>
      </c>
      <c r="X24">
        <f t="shared" si="16"/>
        <v>-10381.560000000056</v>
      </c>
      <c r="Y24">
        <f t="shared" si="17"/>
        <v>-5226.0600000001723</v>
      </c>
      <c r="Z24">
        <f t="shared" si="18"/>
        <v>-5155.4999999998836</v>
      </c>
      <c r="AA24">
        <f t="shared" si="19"/>
        <v>659564.86249999993</v>
      </c>
      <c r="AB24">
        <f t="shared" si="20"/>
        <v>664790.9225000001</v>
      </c>
      <c r="AC24">
        <f t="shared" si="21"/>
        <v>654409.36250000005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497.33</v>
      </c>
      <c r="F25" s="9">
        <v>86.84</v>
      </c>
      <c r="G25" s="9">
        <v>502.07</v>
      </c>
      <c r="H25" s="9">
        <v>264.61</v>
      </c>
      <c r="I25">
        <f t="shared" si="1"/>
        <v>495.22999999999996</v>
      </c>
      <c r="J25">
        <f t="shared" si="2"/>
        <v>84.740000000000009</v>
      </c>
      <c r="K25">
        <f t="shared" si="3"/>
        <v>499.96999999999997</v>
      </c>
      <c r="L25">
        <f t="shared" si="4"/>
        <v>262.51</v>
      </c>
      <c r="M25">
        <f t="shared" si="5"/>
        <v>499.43</v>
      </c>
      <c r="N25">
        <f t="shared" si="6"/>
        <v>88.94</v>
      </c>
      <c r="O25">
        <f t="shared" si="7"/>
        <v>504.17</v>
      </c>
      <c r="P25">
        <f t="shared" si="8"/>
        <v>266.71000000000004</v>
      </c>
      <c r="Q25">
        <f t="shared" si="9"/>
        <v>177.83318166191597</v>
      </c>
      <c r="R25">
        <f t="shared" si="10"/>
        <v>173.57084000488101</v>
      </c>
      <c r="S25">
        <f t="shared" si="11"/>
        <v>182.18947417455271</v>
      </c>
      <c r="T25">
        <f t="shared" si="12"/>
        <v>72584.640500000009</v>
      </c>
      <c r="U25">
        <f t="shared" si="13"/>
        <v>71086.836500000005</v>
      </c>
      <c r="V25">
        <f t="shared" si="14"/>
        <v>74153.00450000001</v>
      </c>
      <c r="W25">
        <f t="shared" si="15"/>
        <v>2.047999999999996E-19</v>
      </c>
      <c r="X25">
        <f t="shared" si="16"/>
        <v>3066.1680000000051</v>
      </c>
      <c r="Y25">
        <f t="shared" si="17"/>
        <v>1497.8040000000037</v>
      </c>
      <c r="Z25">
        <f t="shared" si="18"/>
        <v>1568.3640000000014</v>
      </c>
      <c r="AA25">
        <f t="shared" si="19"/>
        <v>72584.640500000009</v>
      </c>
      <c r="AB25">
        <f t="shared" si="20"/>
        <v>71086.836500000005</v>
      </c>
      <c r="AC25">
        <f t="shared" si="21"/>
        <v>74153.00450000001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502.07</v>
      </c>
      <c r="F26" s="9">
        <v>264.61</v>
      </c>
      <c r="G26" s="9">
        <v>498.94</v>
      </c>
      <c r="H26" s="9">
        <v>385.81</v>
      </c>
      <c r="I26">
        <f t="shared" si="1"/>
        <v>499.96999999999997</v>
      </c>
      <c r="J26">
        <f t="shared" si="2"/>
        <v>262.51</v>
      </c>
      <c r="K26">
        <f t="shared" si="3"/>
        <v>496.84</v>
      </c>
      <c r="L26">
        <f t="shared" si="4"/>
        <v>383.71</v>
      </c>
      <c r="M26">
        <f t="shared" si="5"/>
        <v>504.17</v>
      </c>
      <c r="N26">
        <f t="shared" si="6"/>
        <v>266.71000000000004</v>
      </c>
      <c r="O26">
        <f t="shared" si="7"/>
        <v>501.04</v>
      </c>
      <c r="P26">
        <f t="shared" si="8"/>
        <v>387.91</v>
      </c>
      <c r="Q26">
        <f t="shared" si="9"/>
        <v>121.24040951761916</v>
      </c>
      <c r="R26">
        <f t="shared" si="10"/>
        <v>117.22938582113269</v>
      </c>
      <c r="S26">
        <f t="shared" si="11"/>
        <v>125.40456490893786</v>
      </c>
      <c r="T26">
        <f t="shared" si="12"/>
        <v>55659.236899999996</v>
      </c>
      <c r="U26">
        <f t="shared" si="13"/>
        <v>54702.728899999987</v>
      </c>
      <c r="V26">
        <f t="shared" si="14"/>
        <v>56686.30490000001</v>
      </c>
      <c r="W26">
        <f t="shared" si="15"/>
        <v>2.047999999999996E-19</v>
      </c>
      <c r="X26">
        <f t="shared" si="16"/>
        <v>1983.5760000000228</v>
      </c>
      <c r="Y26">
        <f t="shared" si="17"/>
        <v>956.50800000000891</v>
      </c>
      <c r="Z26">
        <f t="shared" si="18"/>
        <v>1027.0680000000139</v>
      </c>
      <c r="AA26">
        <f t="shared" si="19"/>
        <v>55659.236899999996</v>
      </c>
      <c r="AB26">
        <f t="shared" si="20"/>
        <v>54702.728899999987</v>
      </c>
      <c r="AC26">
        <f t="shared" si="21"/>
        <v>56686.30490000001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498.94</v>
      </c>
      <c r="F27" s="9">
        <v>385.81</v>
      </c>
      <c r="G27" s="9">
        <v>491.39</v>
      </c>
      <c r="H27" s="9">
        <v>489.98</v>
      </c>
      <c r="I27">
        <f t="shared" si="1"/>
        <v>496.84</v>
      </c>
      <c r="J27">
        <f t="shared" si="2"/>
        <v>383.71</v>
      </c>
      <c r="K27">
        <f t="shared" si="3"/>
        <v>489.28999999999996</v>
      </c>
      <c r="L27">
        <f t="shared" si="4"/>
        <v>487.88</v>
      </c>
      <c r="M27">
        <f t="shared" si="5"/>
        <v>501.04</v>
      </c>
      <c r="N27">
        <f t="shared" si="6"/>
        <v>387.91</v>
      </c>
      <c r="O27">
        <f t="shared" si="7"/>
        <v>493.49</v>
      </c>
      <c r="P27">
        <f t="shared" si="8"/>
        <v>492.08000000000004</v>
      </c>
      <c r="Q27">
        <f t="shared" si="9"/>
        <v>104.44324487490803</v>
      </c>
      <c r="R27">
        <f t="shared" si="10"/>
        <v>100.65815118508782</v>
      </c>
      <c r="S27">
        <f t="shared" si="11"/>
        <v>108.42176626489726</v>
      </c>
      <c r="T27">
        <f t="shared" si="12"/>
        <v>51868.3914</v>
      </c>
      <c r="U27">
        <f t="shared" si="13"/>
        <v>51092.063399999999</v>
      </c>
      <c r="V27">
        <f t="shared" si="14"/>
        <v>52715.279400000014</v>
      </c>
      <c r="W27">
        <f t="shared" si="15"/>
        <v>2.047999999999996E-19</v>
      </c>
      <c r="X27">
        <f t="shared" si="16"/>
        <v>1623.2160000000149</v>
      </c>
      <c r="Y27">
        <f t="shared" si="17"/>
        <v>776.32800000000134</v>
      </c>
      <c r="Z27">
        <f t="shared" si="18"/>
        <v>846.88800000001356</v>
      </c>
      <c r="AA27">
        <f t="shared" si="19"/>
        <v>51868.3914</v>
      </c>
      <c r="AB27">
        <f t="shared" si="20"/>
        <v>51092.063399999999</v>
      </c>
      <c r="AC27">
        <f t="shared" si="21"/>
        <v>52715.279400000014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491.39</v>
      </c>
      <c r="F28" s="9">
        <v>489.98</v>
      </c>
      <c r="G28" s="9">
        <v>460.74</v>
      </c>
      <c r="H28" s="9">
        <v>643.51</v>
      </c>
      <c r="I28">
        <f t="shared" si="1"/>
        <v>489.28999999999996</v>
      </c>
      <c r="J28">
        <f t="shared" si="2"/>
        <v>487.88</v>
      </c>
      <c r="K28">
        <f t="shared" si="3"/>
        <v>458.64</v>
      </c>
      <c r="L28">
        <f t="shared" si="4"/>
        <v>641.41</v>
      </c>
      <c r="M28">
        <f t="shared" si="5"/>
        <v>493.49</v>
      </c>
      <c r="N28">
        <f t="shared" si="6"/>
        <v>492.08000000000004</v>
      </c>
      <c r="O28">
        <f t="shared" si="7"/>
        <v>462.84000000000003</v>
      </c>
      <c r="P28">
        <f t="shared" si="8"/>
        <v>645.61</v>
      </c>
      <c r="Q28">
        <f t="shared" si="9"/>
        <v>156.55952031096669</v>
      </c>
      <c r="R28">
        <f t="shared" si="10"/>
        <v>153.34266007866168</v>
      </c>
      <c r="S28">
        <f t="shared" si="11"/>
        <v>159.93234632181196</v>
      </c>
      <c r="T28">
        <f t="shared" si="12"/>
        <v>65470.883399999992</v>
      </c>
      <c r="U28">
        <f t="shared" si="13"/>
        <v>64473.97139999998</v>
      </c>
      <c r="V28">
        <f t="shared" si="14"/>
        <v>66538.3554</v>
      </c>
      <c r="W28">
        <f t="shared" si="15"/>
        <v>2.047999999999996E-19</v>
      </c>
      <c r="X28">
        <f t="shared" si="16"/>
        <v>2064.38400000002</v>
      </c>
      <c r="Y28">
        <f t="shared" si="17"/>
        <v>996.91200000001118</v>
      </c>
      <c r="Z28">
        <f t="shared" si="18"/>
        <v>1067.4720000000088</v>
      </c>
      <c r="AA28">
        <f t="shared" si="19"/>
        <v>65470.883399999992</v>
      </c>
      <c r="AB28">
        <f t="shared" si="20"/>
        <v>64473.97139999998</v>
      </c>
      <c r="AC28">
        <f t="shared" si="21"/>
        <v>66538.3554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460.74</v>
      </c>
      <c r="F29" s="9">
        <v>643.51</v>
      </c>
      <c r="G29" s="9">
        <v>503.85</v>
      </c>
      <c r="H29" s="9">
        <v>762.9</v>
      </c>
      <c r="I29">
        <f t="shared" si="1"/>
        <v>458.64</v>
      </c>
      <c r="J29">
        <f t="shared" si="2"/>
        <v>641.41</v>
      </c>
      <c r="K29">
        <f t="shared" si="3"/>
        <v>501.75</v>
      </c>
      <c r="L29">
        <f t="shared" si="4"/>
        <v>760.8</v>
      </c>
      <c r="M29">
        <f t="shared" si="5"/>
        <v>462.84000000000003</v>
      </c>
      <c r="N29">
        <f t="shared" si="6"/>
        <v>645.61</v>
      </c>
      <c r="O29">
        <f t="shared" si="7"/>
        <v>505.95000000000005</v>
      </c>
      <c r="P29">
        <f t="shared" si="8"/>
        <v>765</v>
      </c>
      <c r="Q29">
        <f t="shared" si="9"/>
        <v>126.93480295017595</v>
      </c>
      <c r="R29">
        <f t="shared" si="10"/>
        <v>121.58422677304809</v>
      </c>
      <c r="S29">
        <f t="shared" si="11"/>
        <v>132.3356497698183</v>
      </c>
      <c r="T29">
        <f t="shared" si="12"/>
        <v>57072.444199999998</v>
      </c>
      <c r="U29">
        <f t="shared" si="13"/>
        <v>55742.724199999982</v>
      </c>
      <c r="V29">
        <f t="shared" si="14"/>
        <v>58472.724200000011</v>
      </c>
      <c r="W29">
        <f t="shared" si="15"/>
        <v>2.047999999999996E-19</v>
      </c>
      <c r="X29">
        <f t="shared" si="16"/>
        <v>2730.0000000000291</v>
      </c>
      <c r="Y29">
        <f t="shared" si="17"/>
        <v>1329.7200000000157</v>
      </c>
      <c r="Z29">
        <f t="shared" si="18"/>
        <v>1400.2800000000134</v>
      </c>
      <c r="AA29">
        <f t="shared" si="19"/>
        <v>57072.444199999998</v>
      </c>
      <c r="AB29">
        <f t="shared" si="20"/>
        <v>55742.724199999982</v>
      </c>
      <c r="AC29">
        <f t="shared" si="21"/>
        <v>58472.724200000011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503.85</v>
      </c>
      <c r="F30" s="9">
        <v>762.9</v>
      </c>
      <c r="G30" s="9">
        <v>485.34</v>
      </c>
      <c r="H30" s="9">
        <v>973.62</v>
      </c>
      <c r="I30">
        <f t="shared" si="1"/>
        <v>501.75</v>
      </c>
      <c r="J30">
        <f t="shared" si="2"/>
        <v>760.8</v>
      </c>
      <c r="K30">
        <f t="shared" si="3"/>
        <v>483.23999999999995</v>
      </c>
      <c r="L30">
        <f t="shared" si="4"/>
        <v>971.52</v>
      </c>
      <c r="M30">
        <f t="shared" si="5"/>
        <v>505.95000000000005</v>
      </c>
      <c r="N30">
        <f t="shared" si="6"/>
        <v>765</v>
      </c>
      <c r="O30">
        <f t="shared" si="7"/>
        <v>487.44</v>
      </c>
      <c r="P30">
        <f t="shared" si="8"/>
        <v>975.72</v>
      </c>
      <c r="Q30">
        <f t="shared" si="9"/>
        <v>211.53141256087713</v>
      </c>
      <c r="R30">
        <f t="shared" si="10"/>
        <v>207.76490199261278</v>
      </c>
      <c r="S30">
        <f t="shared" si="11"/>
        <v>215.39587391591334</v>
      </c>
      <c r="T30">
        <f t="shared" si="12"/>
        <v>85705.53850000001</v>
      </c>
      <c r="U30">
        <f t="shared" si="13"/>
        <v>84126.254499999995</v>
      </c>
      <c r="V30">
        <f t="shared" si="14"/>
        <v>87355.382500000036</v>
      </c>
      <c r="W30">
        <f t="shared" si="15"/>
        <v>2.047999999999996E-19</v>
      </c>
      <c r="X30">
        <f t="shared" si="16"/>
        <v>3229.1280000000406</v>
      </c>
      <c r="Y30">
        <f t="shared" si="17"/>
        <v>1579.2840000000142</v>
      </c>
      <c r="Z30">
        <f t="shared" si="18"/>
        <v>1649.8440000000264</v>
      </c>
      <c r="AA30">
        <f t="shared" si="19"/>
        <v>85705.53850000001</v>
      </c>
      <c r="AB30">
        <f t="shared" si="20"/>
        <v>84126.254499999995</v>
      </c>
      <c r="AC30">
        <f t="shared" si="21"/>
        <v>87355.382500000036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485.34</v>
      </c>
      <c r="F31" s="9">
        <v>973.62</v>
      </c>
      <c r="G31" s="9">
        <v>606.42999999999995</v>
      </c>
      <c r="H31" s="9">
        <v>70.84</v>
      </c>
      <c r="I31">
        <f t="shared" si="1"/>
        <v>483.23999999999995</v>
      </c>
      <c r="J31">
        <f t="shared" si="2"/>
        <v>971.52</v>
      </c>
      <c r="K31">
        <f t="shared" si="3"/>
        <v>604.32999999999993</v>
      </c>
      <c r="L31">
        <f t="shared" si="4"/>
        <v>68.740000000000009</v>
      </c>
      <c r="M31">
        <f t="shared" si="5"/>
        <v>487.44</v>
      </c>
      <c r="N31">
        <f t="shared" si="6"/>
        <v>975.72</v>
      </c>
      <c r="O31">
        <f t="shared" si="7"/>
        <v>608.53</v>
      </c>
      <c r="P31">
        <f t="shared" si="8"/>
        <v>72.94</v>
      </c>
      <c r="Q31">
        <f t="shared" si="9"/>
        <v>910.86470812080529</v>
      </c>
      <c r="R31">
        <f t="shared" si="10"/>
        <v>914.48126962776007</v>
      </c>
      <c r="S31">
        <f t="shared" si="11"/>
        <v>907.27261641691791</v>
      </c>
      <c r="T31">
        <f t="shared" si="12"/>
        <v>870634.51649999979</v>
      </c>
      <c r="U31">
        <f t="shared" si="13"/>
        <v>877235.99250000005</v>
      </c>
      <c r="V31">
        <f t="shared" si="14"/>
        <v>864103.60049999983</v>
      </c>
      <c r="W31">
        <f t="shared" si="15"/>
        <v>2.047999999999996E-19</v>
      </c>
      <c r="X31">
        <f t="shared" si="16"/>
        <v>-13132.392000000225</v>
      </c>
      <c r="Y31">
        <f t="shared" si="17"/>
        <v>-6601.476000000257</v>
      </c>
      <c r="Z31">
        <f t="shared" si="18"/>
        <v>-6530.9159999999683</v>
      </c>
      <c r="AA31">
        <f t="shared" si="19"/>
        <v>870634.51649999979</v>
      </c>
      <c r="AB31">
        <f t="shared" si="20"/>
        <v>877235.99250000005</v>
      </c>
      <c r="AC31">
        <f t="shared" si="21"/>
        <v>864103.60049999983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606.42999999999995</v>
      </c>
      <c r="F32" s="9">
        <v>70.84</v>
      </c>
      <c r="G32" s="9">
        <v>668.57</v>
      </c>
      <c r="H32" s="9">
        <v>172.41</v>
      </c>
      <c r="I32">
        <f t="shared" si="1"/>
        <v>604.32999999999993</v>
      </c>
      <c r="J32">
        <f t="shared" si="2"/>
        <v>68.740000000000009</v>
      </c>
      <c r="K32">
        <f t="shared" si="3"/>
        <v>666.47</v>
      </c>
      <c r="L32">
        <f t="shared" si="4"/>
        <v>170.31</v>
      </c>
      <c r="M32">
        <f t="shared" si="5"/>
        <v>608.53</v>
      </c>
      <c r="N32">
        <f t="shared" si="6"/>
        <v>72.94</v>
      </c>
      <c r="O32">
        <f t="shared" si="7"/>
        <v>670.67000000000007</v>
      </c>
      <c r="P32">
        <f t="shared" si="8"/>
        <v>174.51</v>
      </c>
      <c r="Q32">
        <f t="shared" si="9"/>
        <v>119.07075417582611</v>
      </c>
      <c r="R32">
        <f t="shared" si="10"/>
        <v>113.30472408509721</v>
      </c>
      <c r="S32">
        <f t="shared" si="11"/>
        <v>124.85306764353055</v>
      </c>
      <c r="T32">
        <f t="shared" si="12"/>
        <v>55137.844500000007</v>
      </c>
      <c r="U32">
        <f t="shared" si="13"/>
        <v>53797.960500000008</v>
      </c>
      <c r="V32">
        <f t="shared" si="14"/>
        <v>56548.288500000017</v>
      </c>
      <c r="W32">
        <f t="shared" si="15"/>
        <v>2.047999999999996E-19</v>
      </c>
      <c r="X32">
        <f t="shared" si="16"/>
        <v>2750.3280000000086</v>
      </c>
      <c r="Y32">
        <f t="shared" si="17"/>
        <v>1339.8839999999982</v>
      </c>
      <c r="Z32">
        <f t="shared" si="18"/>
        <v>1410.4440000000104</v>
      </c>
      <c r="AA32">
        <f t="shared" si="19"/>
        <v>55137.844500000007</v>
      </c>
      <c r="AB32">
        <f t="shared" si="20"/>
        <v>53797.960500000008</v>
      </c>
      <c r="AC32">
        <f t="shared" si="21"/>
        <v>56548.288500000017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668.57</v>
      </c>
      <c r="F33" s="9">
        <v>172.41</v>
      </c>
      <c r="G33" s="9">
        <v>642.35</v>
      </c>
      <c r="H33" s="9">
        <v>297.08999999999997</v>
      </c>
      <c r="I33">
        <f t="shared" si="1"/>
        <v>666.47</v>
      </c>
      <c r="J33">
        <f t="shared" si="2"/>
        <v>170.31</v>
      </c>
      <c r="K33">
        <f t="shared" si="3"/>
        <v>640.25</v>
      </c>
      <c r="L33">
        <f t="shared" si="4"/>
        <v>294.98999999999995</v>
      </c>
      <c r="M33">
        <f t="shared" si="5"/>
        <v>670.67000000000007</v>
      </c>
      <c r="N33">
        <f t="shared" si="6"/>
        <v>174.51</v>
      </c>
      <c r="O33">
        <f t="shared" si="7"/>
        <v>644.45000000000005</v>
      </c>
      <c r="P33">
        <f t="shared" si="8"/>
        <v>299.19</v>
      </c>
      <c r="Q33">
        <f t="shared" si="9"/>
        <v>127.40718504071894</v>
      </c>
      <c r="R33">
        <f t="shared" si="10"/>
        <v>124.26104297003143</v>
      </c>
      <c r="S33">
        <f t="shared" si="11"/>
        <v>130.74759959555661</v>
      </c>
      <c r="T33">
        <f t="shared" si="12"/>
        <v>57192.590799999998</v>
      </c>
      <c r="U33">
        <f t="shared" si="13"/>
        <v>56400.806799999998</v>
      </c>
      <c r="V33">
        <f t="shared" si="14"/>
        <v>58054.934799999995</v>
      </c>
      <c r="W33">
        <f t="shared" si="15"/>
        <v>2.047999999999996E-19</v>
      </c>
      <c r="X33">
        <f t="shared" si="16"/>
        <v>1654.127999999997</v>
      </c>
      <c r="Y33">
        <f t="shared" si="17"/>
        <v>791.78399999999965</v>
      </c>
      <c r="Z33">
        <f t="shared" si="18"/>
        <v>862.34399999999732</v>
      </c>
      <c r="AA33">
        <f t="shared" si="19"/>
        <v>57192.590799999998</v>
      </c>
      <c r="AB33">
        <f t="shared" si="20"/>
        <v>56400.806799999998</v>
      </c>
      <c r="AC33">
        <f t="shared" si="21"/>
        <v>58054.934799999995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642.35</v>
      </c>
      <c r="F34" s="9">
        <v>297.08999999999997</v>
      </c>
      <c r="G34" s="9">
        <v>623.04</v>
      </c>
      <c r="H34" s="9">
        <v>475.11</v>
      </c>
      <c r="I34">
        <f t="shared" si="1"/>
        <v>640.25</v>
      </c>
      <c r="J34">
        <f t="shared" si="2"/>
        <v>294.98999999999995</v>
      </c>
      <c r="K34">
        <f t="shared" si="3"/>
        <v>620.93999999999994</v>
      </c>
      <c r="L34">
        <f t="shared" si="4"/>
        <v>473.01</v>
      </c>
      <c r="M34">
        <f t="shared" si="5"/>
        <v>644.45000000000005</v>
      </c>
      <c r="N34">
        <f t="shared" si="6"/>
        <v>299.19</v>
      </c>
      <c r="O34">
        <f t="shared" si="7"/>
        <v>625.14</v>
      </c>
      <c r="P34">
        <f t="shared" si="8"/>
        <v>477.21000000000004</v>
      </c>
      <c r="Q34">
        <f t="shared" si="9"/>
        <v>179.06422451176564</v>
      </c>
      <c r="R34">
        <f t="shared" si="10"/>
        <v>175.40271520133319</v>
      </c>
      <c r="S34">
        <f t="shared" si="11"/>
        <v>182.84540054373812</v>
      </c>
      <c r="T34">
        <f t="shared" si="12"/>
        <v>73023.996500000008</v>
      </c>
      <c r="U34">
        <f t="shared" si="13"/>
        <v>71726.112500000003</v>
      </c>
      <c r="V34">
        <f t="shared" si="14"/>
        <v>74392.440500000026</v>
      </c>
      <c r="W34">
        <f t="shared" si="15"/>
        <v>2.047999999999996E-19</v>
      </c>
      <c r="X34">
        <f t="shared" si="16"/>
        <v>2666.3280000000232</v>
      </c>
      <c r="Y34">
        <f t="shared" si="17"/>
        <v>1297.8840000000055</v>
      </c>
      <c r="Z34">
        <f t="shared" si="18"/>
        <v>1368.4440000000177</v>
      </c>
      <c r="AA34">
        <f t="shared" si="19"/>
        <v>73023.996500000008</v>
      </c>
      <c r="AB34">
        <f t="shared" si="20"/>
        <v>71726.112500000003</v>
      </c>
      <c r="AC34">
        <f t="shared" si="21"/>
        <v>74392.440500000026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623.04</v>
      </c>
      <c r="F35" s="9">
        <v>475.11</v>
      </c>
      <c r="G35" s="9">
        <v>635.12</v>
      </c>
      <c r="H35" s="9">
        <v>679.04</v>
      </c>
      <c r="I35">
        <f t="shared" si="1"/>
        <v>620.93999999999994</v>
      </c>
      <c r="J35">
        <f t="shared" si="2"/>
        <v>473.01</v>
      </c>
      <c r="K35">
        <f t="shared" si="3"/>
        <v>633.02</v>
      </c>
      <c r="L35">
        <f t="shared" si="4"/>
        <v>676.93999999999994</v>
      </c>
      <c r="M35">
        <f t="shared" si="5"/>
        <v>625.14</v>
      </c>
      <c r="N35">
        <f t="shared" si="6"/>
        <v>477.21000000000004</v>
      </c>
      <c r="O35">
        <f t="shared" si="7"/>
        <v>637.22</v>
      </c>
      <c r="P35">
        <f t="shared" si="8"/>
        <v>681.14</v>
      </c>
      <c r="Q35">
        <f t="shared" si="9"/>
        <v>204.28747220522354</v>
      </c>
      <c r="R35">
        <f t="shared" si="10"/>
        <v>199.88538540873859</v>
      </c>
      <c r="S35">
        <f t="shared" si="11"/>
        <v>208.76574263992643</v>
      </c>
      <c r="T35">
        <f t="shared" si="12"/>
        <v>82693.37129999997</v>
      </c>
      <c r="U35">
        <f t="shared" si="13"/>
        <v>80914.167299999972</v>
      </c>
      <c r="V35">
        <f t="shared" si="14"/>
        <v>84543.135299999994</v>
      </c>
      <c r="W35">
        <f t="shared" si="15"/>
        <v>2.047999999999996E-19</v>
      </c>
      <c r="X35">
        <f t="shared" si="16"/>
        <v>3628.9680000000226</v>
      </c>
      <c r="Y35">
        <f t="shared" si="17"/>
        <v>1779.2039999999979</v>
      </c>
      <c r="Z35">
        <f t="shared" si="18"/>
        <v>1849.7640000000247</v>
      </c>
      <c r="AA35">
        <f t="shared" si="19"/>
        <v>82693.37129999997</v>
      </c>
      <c r="AB35">
        <f t="shared" si="20"/>
        <v>80914.167299999972</v>
      </c>
      <c r="AC35">
        <f t="shared" si="21"/>
        <v>84543.135299999994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635.12</v>
      </c>
      <c r="F36" s="9">
        <v>679.04</v>
      </c>
      <c r="G36" s="9">
        <v>615.51</v>
      </c>
      <c r="H36" s="9">
        <v>810.27</v>
      </c>
      <c r="I36">
        <f t="shared" si="1"/>
        <v>633.02</v>
      </c>
      <c r="J36">
        <f t="shared" si="2"/>
        <v>676.93999999999994</v>
      </c>
      <c r="K36">
        <f t="shared" si="3"/>
        <v>613.41</v>
      </c>
      <c r="L36">
        <f t="shared" si="4"/>
        <v>808.17</v>
      </c>
      <c r="M36">
        <f t="shared" si="5"/>
        <v>637.22</v>
      </c>
      <c r="N36">
        <f t="shared" si="6"/>
        <v>681.14</v>
      </c>
      <c r="O36">
        <f t="shared" si="7"/>
        <v>617.61</v>
      </c>
      <c r="P36">
        <f t="shared" si="8"/>
        <v>812.37</v>
      </c>
      <c r="Q36">
        <f t="shared" si="9"/>
        <v>132.68709432344957</v>
      </c>
      <c r="R36">
        <f t="shared" si="10"/>
        <v>129.24216417253308</v>
      </c>
      <c r="S36">
        <f t="shared" si="11"/>
        <v>136.30389943064731</v>
      </c>
      <c r="T36">
        <f t="shared" si="12"/>
        <v>58565.865000000005</v>
      </c>
      <c r="U36">
        <f t="shared" si="13"/>
        <v>57663.536999999997</v>
      </c>
      <c r="V36">
        <f t="shared" si="14"/>
        <v>59538.753000000012</v>
      </c>
      <c r="W36">
        <f t="shared" si="15"/>
        <v>2.047999999999996E-19</v>
      </c>
      <c r="X36">
        <f t="shared" si="16"/>
        <v>1875.2160000000149</v>
      </c>
      <c r="Y36">
        <f t="shared" si="17"/>
        <v>902.32800000000861</v>
      </c>
      <c r="Z36">
        <f t="shared" si="18"/>
        <v>972.88800000000629</v>
      </c>
      <c r="AA36">
        <f t="shared" si="19"/>
        <v>58565.865000000005</v>
      </c>
      <c r="AB36">
        <f t="shared" si="20"/>
        <v>57663.536999999997</v>
      </c>
      <c r="AC36">
        <f t="shared" si="21"/>
        <v>59538.753000000012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615.51</v>
      </c>
      <c r="F37" s="9">
        <v>810.27</v>
      </c>
      <c r="G37" s="9">
        <v>606.12</v>
      </c>
      <c r="H37" s="9">
        <v>912.45</v>
      </c>
      <c r="I37">
        <f t="shared" si="1"/>
        <v>613.41</v>
      </c>
      <c r="J37">
        <f t="shared" si="2"/>
        <v>808.17</v>
      </c>
      <c r="K37">
        <f t="shared" si="3"/>
        <v>604.02</v>
      </c>
      <c r="L37">
        <f t="shared" si="4"/>
        <v>910.35</v>
      </c>
      <c r="M37">
        <f t="shared" si="5"/>
        <v>617.61</v>
      </c>
      <c r="N37">
        <f t="shared" si="6"/>
        <v>812.37</v>
      </c>
      <c r="O37">
        <f t="shared" si="7"/>
        <v>608.22</v>
      </c>
      <c r="P37">
        <f t="shared" si="8"/>
        <v>914.55000000000007</v>
      </c>
      <c r="Q37">
        <f t="shared" si="9"/>
        <v>102.61054770344037</v>
      </c>
      <c r="R37">
        <f t="shared" si="10"/>
        <v>98.917988758364899</v>
      </c>
      <c r="S37">
        <f t="shared" si="11"/>
        <v>106.50652796894668</v>
      </c>
      <c r="T37">
        <f t="shared" si="12"/>
        <v>51488.924500000008</v>
      </c>
      <c r="U37">
        <f t="shared" si="13"/>
        <v>50744.768500000006</v>
      </c>
      <c r="V37">
        <f t="shared" si="14"/>
        <v>52303.640500000023</v>
      </c>
      <c r="W37">
        <f t="shared" si="15"/>
        <v>2.047999999999996E-19</v>
      </c>
      <c r="X37">
        <f t="shared" si="16"/>
        <v>1558.8720000000176</v>
      </c>
      <c r="Y37">
        <f t="shared" si="17"/>
        <v>744.15600000000268</v>
      </c>
      <c r="Z37">
        <f t="shared" si="18"/>
        <v>814.7160000000149</v>
      </c>
      <c r="AA37">
        <f t="shared" si="19"/>
        <v>51488.924500000008</v>
      </c>
      <c r="AB37">
        <f t="shared" si="20"/>
        <v>50744.768500000006</v>
      </c>
      <c r="AC37">
        <f t="shared" si="21"/>
        <v>52303.640500000023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606.12</v>
      </c>
      <c r="F38" s="9">
        <v>912.45</v>
      </c>
      <c r="G38" s="9">
        <v>775.81</v>
      </c>
      <c r="H38" s="9">
        <v>25.53</v>
      </c>
      <c r="I38">
        <f t="shared" si="1"/>
        <v>604.02</v>
      </c>
      <c r="J38">
        <f t="shared" si="2"/>
        <v>910.35</v>
      </c>
      <c r="K38">
        <f t="shared" si="3"/>
        <v>773.70999999999992</v>
      </c>
      <c r="L38">
        <f t="shared" si="4"/>
        <v>23.43</v>
      </c>
      <c r="M38">
        <f t="shared" si="5"/>
        <v>608.22</v>
      </c>
      <c r="N38">
        <f t="shared" si="6"/>
        <v>914.55000000000007</v>
      </c>
      <c r="O38">
        <f t="shared" si="7"/>
        <v>777.91</v>
      </c>
      <c r="P38">
        <f t="shared" si="8"/>
        <v>27.630000000000003</v>
      </c>
      <c r="Q38">
        <f t="shared" si="9"/>
        <v>903.00707776849686</v>
      </c>
      <c r="R38">
        <f t="shared" si="10"/>
        <v>906.35632865887806</v>
      </c>
      <c r="S38">
        <f t="shared" si="11"/>
        <v>899.68457278092751</v>
      </c>
      <c r="T38">
        <f t="shared" si="12"/>
        <v>856381.78250000009</v>
      </c>
      <c r="U38">
        <f t="shared" si="13"/>
        <v>862441.79450000019</v>
      </c>
      <c r="V38">
        <f t="shared" si="14"/>
        <v>850392.33050000004</v>
      </c>
      <c r="W38">
        <f t="shared" si="15"/>
        <v>2.047999999999996E-19</v>
      </c>
      <c r="X38">
        <f t="shared" si="16"/>
        <v>-12049.464000000153</v>
      </c>
      <c r="Y38">
        <f t="shared" si="17"/>
        <v>-6060.0120000001043</v>
      </c>
      <c r="Z38">
        <f t="shared" si="18"/>
        <v>-5989.4520000000484</v>
      </c>
      <c r="AA38">
        <f t="shared" si="19"/>
        <v>856381.78250000009</v>
      </c>
      <c r="AB38">
        <f t="shared" si="20"/>
        <v>862441.79450000019</v>
      </c>
      <c r="AC38">
        <f t="shared" si="21"/>
        <v>850392.33050000004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775.81</v>
      </c>
      <c r="F39" s="9">
        <v>25.53</v>
      </c>
      <c r="G39" s="9">
        <v>779.25</v>
      </c>
      <c r="H39" s="9">
        <v>216.12</v>
      </c>
      <c r="I39">
        <f t="shared" si="1"/>
        <v>773.70999999999992</v>
      </c>
      <c r="J39">
        <f t="shared" si="2"/>
        <v>23.43</v>
      </c>
      <c r="K39">
        <f t="shared" si="3"/>
        <v>777.15</v>
      </c>
      <c r="L39">
        <f t="shared" si="4"/>
        <v>214.02</v>
      </c>
      <c r="M39">
        <f t="shared" si="5"/>
        <v>777.91</v>
      </c>
      <c r="N39">
        <f t="shared" si="6"/>
        <v>27.630000000000003</v>
      </c>
      <c r="O39">
        <f t="shared" si="7"/>
        <v>781.35</v>
      </c>
      <c r="P39">
        <f t="shared" si="8"/>
        <v>218.22</v>
      </c>
      <c r="Q39">
        <f t="shared" si="9"/>
        <v>190.62104212284643</v>
      </c>
      <c r="R39">
        <f t="shared" si="10"/>
        <v>186.39154943290751</v>
      </c>
      <c r="S39">
        <f t="shared" si="11"/>
        <v>194.93976941609426</v>
      </c>
      <c r="T39">
        <f t="shared" si="12"/>
        <v>77296.381699999998</v>
      </c>
      <c r="U39">
        <f t="shared" si="13"/>
        <v>75701.809700000013</v>
      </c>
      <c r="V39">
        <f t="shared" si="14"/>
        <v>78961.51370000001</v>
      </c>
      <c r="W39">
        <f t="shared" si="15"/>
        <v>2.047999999999996E-19</v>
      </c>
      <c r="X39">
        <f t="shared" si="16"/>
        <v>3259.7039999999979</v>
      </c>
      <c r="Y39">
        <f t="shared" si="17"/>
        <v>1594.5719999999856</v>
      </c>
      <c r="Z39">
        <f t="shared" si="18"/>
        <v>1665.1320000000123</v>
      </c>
      <c r="AA39">
        <f t="shared" si="19"/>
        <v>77296.381699999998</v>
      </c>
      <c r="AB39">
        <f t="shared" si="20"/>
        <v>75701.809700000013</v>
      </c>
      <c r="AC39">
        <f t="shared" si="21"/>
        <v>78961.51370000001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779.25</v>
      </c>
      <c r="F40" s="9">
        <v>216.12</v>
      </c>
      <c r="G40" s="9">
        <v>757.88</v>
      </c>
      <c r="H40" s="9">
        <v>390.8</v>
      </c>
      <c r="I40">
        <f t="shared" si="1"/>
        <v>777.15</v>
      </c>
      <c r="J40">
        <f t="shared" si="2"/>
        <v>214.02</v>
      </c>
      <c r="K40">
        <f t="shared" si="3"/>
        <v>755.78</v>
      </c>
      <c r="L40">
        <f t="shared" si="4"/>
        <v>388.7</v>
      </c>
      <c r="M40">
        <f t="shared" si="5"/>
        <v>781.35</v>
      </c>
      <c r="N40">
        <f t="shared" si="6"/>
        <v>218.22</v>
      </c>
      <c r="O40">
        <f t="shared" si="7"/>
        <v>759.98</v>
      </c>
      <c r="P40">
        <f t="shared" si="8"/>
        <v>392.90000000000003</v>
      </c>
      <c r="Q40">
        <f t="shared" si="9"/>
        <v>175.98232666946987</v>
      </c>
      <c r="R40">
        <f t="shared" si="10"/>
        <v>172.38693482976024</v>
      </c>
      <c r="S40">
        <f t="shared" si="11"/>
        <v>179.70215162874374</v>
      </c>
      <c r="T40">
        <f t="shared" si="12"/>
        <v>71929.779300000009</v>
      </c>
      <c r="U40">
        <f t="shared" si="13"/>
        <v>70677.255300000004</v>
      </c>
      <c r="V40">
        <f t="shared" si="14"/>
        <v>73252.863299999997</v>
      </c>
      <c r="W40">
        <f t="shared" si="15"/>
        <v>2.047999999999996E-19</v>
      </c>
      <c r="X40">
        <f t="shared" si="16"/>
        <v>2575.6079999999929</v>
      </c>
      <c r="Y40">
        <f t="shared" si="17"/>
        <v>1252.5240000000049</v>
      </c>
      <c r="Z40">
        <f t="shared" si="18"/>
        <v>1323.083999999988</v>
      </c>
      <c r="AA40">
        <f t="shared" si="19"/>
        <v>71929.779300000009</v>
      </c>
      <c r="AB40">
        <f t="shared" si="20"/>
        <v>70677.255300000004</v>
      </c>
      <c r="AC40">
        <f t="shared" si="21"/>
        <v>73252.863299999997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757.88</v>
      </c>
      <c r="F41" s="9">
        <v>390.8</v>
      </c>
      <c r="G41" s="9">
        <v>766.72</v>
      </c>
      <c r="H41" s="9">
        <v>540.47</v>
      </c>
      <c r="I41">
        <f t="shared" si="1"/>
        <v>755.78</v>
      </c>
      <c r="J41">
        <f t="shared" si="2"/>
        <v>388.7</v>
      </c>
      <c r="K41">
        <f t="shared" si="3"/>
        <v>764.62</v>
      </c>
      <c r="L41">
        <f t="shared" si="4"/>
        <v>538.37</v>
      </c>
      <c r="M41">
        <f t="shared" si="5"/>
        <v>759.98</v>
      </c>
      <c r="N41">
        <f t="shared" si="6"/>
        <v>392.90000000000003</v>
      </c>
      <c r="O41">
        <f t="shared" si="7"/>
        <v>768.82</v>
      </c>
      <c r="P41">
        <f t="shared" si="8"/>
        <v>542.57000000000005</v>
      </c>
      <c r="Q41">
        <f t="shared" si="9"/>
        <v>149.93083238613733</v>
      </c>
      <c r="R41">
        <f t="shared" si="10"/>
        <v>145.54398132523377</v>
      </c>
      <c r="S41">
        <f t="shared" si="11"/>
        <v>154.42156099457102</v>
      </c>
      <c r="T41">
        <f t="shared" si="12"/>
        <v>63439.25450000001</v>
      </c>
      <c r="U41">
        <f t="shared" si="13"/>
        <v>62143.050499999998</v>
      </c>
      <c r="V41">
        <f t="shared" si="14"/>
        <v>64806.01850000002</v>
      </c>
      <c r="W41">
        <f t="shared" si="15"/>
        <v>2.047999999999996E-19</v>
      </c>
      <c r="X41">
        <f t="shared" si="16"/>
        <v>2662.9680000000226</v>
      </c>
      <c r="Y41">
        <f t="shared" si="17"/>
        <v>1296.2040000000125</v>
      </c>
      <c r="Z41">
        <f t="shared" si="18"/>
        <v>1366.7640000000101</v>
      </c>
      <c r="AA41">
        <f t="shared" si="19"/>
        <v>63439.25450000001</v>
      </c>
      <c r="AB41">
        <f t="shared" si="20"/>
        <v>62143.050499999998</v>
      </c>
      <c r="AC41">
        <f t="shared" si="21"/>
        <v>64806.01850000002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766.72</v>
      </c>
      <c r="F42" s="9">
        <v>540.47</v>
      </c>
      <c r="G42" s="9">
        <v>773.38</v>
      </c>
      <c r="H42" s="9">
        <v>657.07</v>
      </c>
      <c r="I42">
        <f t="shared" si="1"/>
        <v>764.62</v>
      </c>
      <c r="J42">
        <f t="shared" si="2"/>
        <v>538.37</v>
      </c>
      <c r="K42">
        <f t="shared" si="3"/>
        <v>771.28</v>
      </c>
      <c r="L42">
        <f t="shared" si="4"/>
        <v>654.97</v>
      </c>
      <c r="M42">
        <f t="shared" si="5"/>
        <v>768.82</v>
      </c>
      <c r="N42">
        <f t="shared" si="6"/>
        <v>542.57000000000005</v>
      </c>
      <c r="O42">
        <f t="shared" si="7"/>
        <v>775.48</v>
      </c>
      <c r="P42">
        <f t="shared" si="8"/>
        <v>659.17000000000007</v>
      </c>
      <c r="Q42">
        <f t="shared" si="9"/>
        <v>116.7900492336569</v>
      </c>
      <c r="R42">
        <f t="shared" si="10"/>
        <v>112.42691670592053</v>
      </c>
      <c r="S42">
        <f t="shared" si="11"/>
        <v>121.28717821765009</v>
      </c>
      <c r="T42">
        <f t="shared" si="12"/>
        <v>54599.915600000008</v>
      </c>
      <c r="U42">
        <f t="shared" si="13"/>
        <v>53599.811599999994</v>
      </c>
      <c r="V42">
        <f t="shared" si="14"/>
        <v>55670.579600000012</v>
      </c>
      <c r="W42">
        <f t="shared" si="15"/>
        <v>2.047999999999996E-19</v>
      </c>
      <c r="X42">
        <f t="shared" si="16"/>
        <v>2070.7680000000182</v>
      </c>
      <c r="Y42">
        <f t="shared" si="17"/>
        <v>1000.1040000000139</v>
      </c>
      <c r="Z42">
        <f t="shared" si="18"/>
        <v>1070.6640000000043</v>
      </c>
      <c r="AA42">
        <f t="shared" si="19"/>
        <v>54599.915600000008</v>
      </c>
      <c r="AB42">
        <f t="shared" si="20"/>
        <v>53599.811599999994</v>
      </c>
      <c r="AC42">
        <f t="shared" si="21"/>
        <v>55670.579600000012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773.38</v>
      </c>
      <c r="F43" s="9">
        <v>657.07</v>
      </c>
      <c r="G43" s="9">
        <v>779.04</v>
      </c>
      <c r="H43" s="9">
        <v>806.84</v>
      </c>
      <c r="I43">
        <f t="shared" si="1"/>
        <v>771.28</v>
      </c>
      <c r="J43">
        <f t="shared" si="2"/>
        <v>654.97</v>
      </c>
      <c r="K43">
        <f t="shared" si="3"/>
        <v>776.93999999999994</v>
      </c>
      <c r="L43">
        <f t="shared" si="4"/>
        <v>804.74</v>
      </c>
      <c r="M43">
        <f t="shared" si="5"/>
        <v>775.48</v>
      </c>
      <c r="N43">
        <f t="shared" si="6"/>
        <v>659.17000000000007</v>
      </c>
      <c r="O43">
        <f t="shared" si="7"/>
        <v>781.14</v>
      </c>
      <c r="P43">
        <f t="shared" si="8"/>
        <v>808.94</v>
      </c>
      <c r="Q43">
        <f t="shared" si="9"/>
        <v>149.87691116379466</v>
      </c>
      <c r="R43">
        <f t="shared" si="10"/>
        <v>145.57732137939612</v>
      </c>
      <c r="S43">
        <f t="shared" si="11"/>
        <v>154.28538654065721</v>
      </c>
      <c r="T43">
        <f t="shared" si="12"/>
        <v>63423.088499999998</v>
      </c>
      <c r="U43">
        <f t="shared" si="13"/>
        <v>62152.756499999989</v>
      </c>
      <c r="V43">
        <f t="shared" si="14"/>
        <v>64763.980500000005</v>
      </c>
      <c r="W43">
        <f t="shared" si="15"/>
        <v>2.047999999999996E-19</v>
      </c>
      <c r="X43">
        <f t="shared" si="16"/>
        <v>2611.2240000000165</v>
      </c>
      <c r="Y43">
        <f t="shared" si="17"/>
        <v>1270.3320000000094</v>
      </c>
      <c r="Z43">
        <f t="shared" si="18"/>
        <v>1340.8920000000071</v>
      </c>
      <c r="AA43">
        <f t="shared" si="19"/>
        <v>63423.088499999998</v>
      </c>
      <c r="AB43">
        <f t="shared" si="20"/>
        <v>62152.756499999989</v>
      </c>
      <c r="AC43">
        <f t="shared" si="21"/>
        <v>64763.980500000005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779.04</v>
      </c>
      <c r="F44" s="9">
        <v>806.84</v>
      </c>
      <c r="G44" s="9">
        <v>751.55</v>
      </c>
      <c r="H44" s="9">
        <v>919.89</v>
      </c>
      <c r="I44">
        <f t="shared" si="1"/>
        <v>776.93999999999994</v>
      </c>
      <c r="J44">
        <f t="shared" si="2"/>
        <v>804.74</v>
      </c>
      <c r="K44">
        <f t="shared" si="3"/>
        <v>749.44999999999993</v>
      </c>
      <c r="L44">
        <f t="shared" si="4"/>
        <v>917.79</v>
      </c>
      <c r="M44">
        <f t="shared" si="5"/>
        <v>781.14</v>
      </c>
      <c r="N44">
        <f t="shared" si="6"/>
        <v>808.94</v>
      </c>
      <c r="O44">
        <f t="shared" si="7"/>
        <v>753.65</v>
      </c>
      <c r="P44">
        <f t="shared" si="8"/>
        <v>921.99</v>
      </c>
      <c r="Q44">
        <f t="shared" si="9"/>
        <v>116.34432775172148</v>
      </c>
      <c r="R44">
        <f t="shared" si="10"/>
        <v>113.36921363403728</v>
      </c>
      <c r="S44">
        <f t="shared" si="11"/>
        <v>119.54073197032046</v>
      </c>
      <c r="T44">
        <f t="shared" si="12"/>
        <v>54496.002599999993</v>
      </c>
      <c r="U44">
        <f t="shared" si="13"/>
        <v>53812.578599999986</v>
      </c>
      <c r="V44">
        <f t="shared" si="14"/>
        <v>55249.986599999997</v>
      </c>
      <c r="W44">
        <f t="shared" si="15"/>
        <v>2.047999999999996E-19</v>
      </c>
      <c r="X44">
        <f t="shared" si="16"/>
        <v>1437.4080000000104</v>
      </c>
      <c r="Y44">
        <f t="shared" si="17"/>
        <v>683.42400000000634</v>
      </c>
      <c r="Z44">
        <f t="shared" si="18"/>
        <v>753.98400000000402</v>
      </c>
      <c r="AA44">
        <f t="shared" si="19"/>
        <v>54496.002599999993</v>
      </c>
      <c r="AB44">
        <f t="shared" si="20"/>
        <v>53812.578599999986</v>
      </c>
      <c r="AC44">
        <f t="shared" si="21"/>
        <v>55249.986599999997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751.55</v>
      </c>
      <c r="F45" s="9">
        <v>919.89</v>
      </c>
      <c r="G45" s="9">
        <v>891</v>
      </c>
      <c r="H45" s="9">
        <v>72.44</v>
      </c>
      <c r="I45">
        <f t="shared" si="1"/>
        <v>749.44999999999993</v>
      </c>
      <c r="J45">
        <f t="shared" si="2"/>
        <v>917.79</v>
      </c>
      <c r="K45">
        <f t="shared" si="3"/>
        <v>888.9</v>
      </c>
      <c r="L45">
        <f t="shared" si="4"/>
        <v>70.34</v>
      </c>
      <c r="M45">
        <f t="shared" si="5"/>
        <v>753.65</v>
      </c>
      <c r="N45">
        <f t="shared" si="6"/>
        <v>921.99</v>
      </c>
      <c r="O45">
        <f t="shared" si="7"/>
        <v>893.1</v>
      </c>
      <c r="P45">
        <f t="shared" si="8"/>
        <v>74.539999999999992</v>
      </c>
      <c r="Q45">
        <f t="shared" si="9"/>
        <v>858.84678784984692</v>
      </c>
      <c r="R45">
        <f t="shared" si="10"/>
        <v>862.32261074379812</v>
      </c>
      <c r="S45">
        <f t="shared" si="11"/>
        <v>855.39808568876276</v>
      </c>
      <c r="T45">
        <f t="shared" si="12"/>
        <v>778577.80499999993</v>
      </c>
      <c r="U45">
        <f t="shared" si="13"/>
        <v>784560.28500000003</v>
      </c>
      <c r="V45">
        <f t="shared" si="14"/>
        <v>772665.88499999989</v>
      </c>
      <c r="W45">
        <f t="shared" si="15"/>
        <v>2.047999999999996E-19</v>
      </c>
      <c r="X45">
        <f t="shared" si="16"/>
        <v>-11894.40000000014</v>
      </c>
      <c r="Y45">
        <f t="shared" si="17"/>
        <v>-5982.4800000000978</v>
      </c>
      <c r="Z45">
        <f t="shared" si="18"/>
        <v>-5911.9200000000419</v>
      </c>
      <c r="AA45">
        <f t="shared" si="19"/>
        <v>778577.80499999993</v>
      </c>
      <c r="AB45">
        <f t="shared" si="20"/>
        <v>784560.28500000003</v>
      </c>
      <c r="AC45">
        <f t="shared" si="21"/>
        <v>772665.88499999989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891</v>
      </c>
      <c r="F46" s="9">
        <v>72.44</v>
      </c>
      <c r="G46" s="9">
        <v>924.27</v>
      </c>
      <c r="H46" s="9">
        <v>228.73</v>
      </c>
      <c r="I46">
        <f t="shared" si="1"/>
        <v>888.9</v>
      </c>
      <c r="J46">
        <f t="shared" si="2"/>
        <v>70.34</v>
      </c>
      <c r="K46">
        <f t="shared" si="3"/>
        <v>922.17</v>
      </c>
      <c r="L46">
        <f t="shared" si="4"/>
        <v>226.63</v>
      </c>
      <c r="M46">
        <f t="shared" si="5"/>
        <v>893.1</v>
      </c>
      <c r="N46">
        <f t="shared" si="6"/>
        <v>74.539999999999992</v>
      </c>
      <c r="O46">
        <f t="shared" si="7"/>
        <v>926.37</v>
      </c>
      <c r="P46">
        <f t="shared" si="8"/>
        <v>230.82999999999998</v>
      </c>
      <c r="Q46">
        <f t="shared" si="9"/>
        <v>159.79191781814245</v>
      </c>
      <c r="R46">
        <f t="shared" si="10"/>
        <v>154.84325300122055</v>
      </c>
      <c r="S46">
        <f t="shared" si="11"/>
        <v>164.80607088332638</v>
      </c>
      <c r="T46">
        <f t="shared" si="12"/>
        <v>66493.456999999995</v>
      </c>
      <c r="U46">
        <f t="shared" si="13"/>
        <v>64936.432999999997</v>
      </c>
      <c r="V46">
        <f t="shared" si="14"/>
        <v>68121.040999999997</v>
      </c>
      <c r="W46">
        <f t="shared" si="15"/>
        <v>2.047999999999996E-19</v>
      </c>
      <c r="X46">
        <f t="shared" si="16"/>
        <v>3184.6080000000002</v>
      </c>
      <c r="Y46">
        <f t="shared" si="17"/>
        <v>1557.0239999999976</v>
      </c>
      <c r="Z46">
        <f t="shared" si="18"/>
        <v>1627.5840000000026</v>
      </c>
      <c r="AA46">
        <f t="shared" si="19"/>
        <v>66493.456999999995</v>
      </c>
      <c r="AB46">
        <f t="shared" si="20"/>
        <v>64936.432999999997</v>
      </c>
      <c r="AC46">
        <f t="shared" si="21"/>
        <v>68121.040999999997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924.27</v>
      </c>
      <c r="F47" s="9">
        <v>228.73</v>
      </c>
      <c r="G47" s="9">
        <v>911.66</v>
      </c>
      <c r="H47" s="9">
        <v>293.76</v>
      </c>
      <c r="I47">
        <f t="shared" si="1"/>
        <v>922.17</v>
      </c>
      <c r="J47">
        <f t="shared" si="2"/>
        <v>226.63</v>
      </c>
      <c r="K47">
        <f t="shared" si="3"/>
        <v>909.56</v>
      </c>
      <c r="L47">
        <f t="shared" si="4"/>
        <v>291.65999999999997</v>
      </c>
      <c r="M47">
        <f t="shared" si="5"/>
        <v>926.37</v>
      </c>
      <c r="N47">
        <f t="shared" si="6"/>
        <v>230.82999999999998</v>
      </c>
      <c r="O47">
        <f t="shared" si="7"/>
        <v>913.76</v>
      </c>
      <c r="P47">
        <f t="shared" si="8"/>
        <v>295.86</v>
      </c>
      <c r="Q47">
        <f t="shared" si="9"/>
        <v>66.241323960198741</v>
      </c>
      <c r="R47">
        <f t="shared" si="10"/>
        <v>63.109943748984598</v>
      </c>
      <c r="S47">
        <f t="shared" si="11"/>
        <v>69.738948945334712</v>
      </c>
      <c r="T47">
        <f t="shared" si="12"/>
        <v>45347.913</v>
      </c>
      <c r="U47">
        <f t="shared" si="13"/>
        <v>44942.864999999998</v>
      </c>
      <c r="V47">
        <f t="shared" si="14"/>
        <v>45823.521000000001</v>
      </c>
      <c r="W47">
        <f t="shared" si="15"/>
        <v>2.047999999999996E-19</v>
      </c>
      <c r="X47">
        <f t="shared" si="16"/>
        <v>880.65600000000268</v>
      </c>
      <c r="Y47">
        <f t="shared" si="17"/>
        <v>405.0480000000025</v>
      </c>
      <c r="Z47">
        <f t="shared" si="18"/>
        <v>475.60800000000017</v>
      </c>
      <c r="AA47">
        <f t="shared" si="19"/>
        <v>45347.913</v>
      </c>
      <c r="AB47">
        <f t="shared" si="20"/>
        <v>44942.864999999998</v>
      </c>
      <c r="AC47">
        <f t="shared" si="21"/>
        <v>45823.521000000001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911.66</v>
      </c>
      <c r="F48" s="9">
        <v>293.76</v>
      </c>
      <c r="G48" s="9">
        <v>896.19</v>
      </c>
      <c r="H48" s="9">
        <v>425.91</v>
      </c>
      <c r="I48">
        <f t="shared" si="1"/>
        <v>909.56</v>
      </c>
      <c r="J48">
        <f t="shared" si="2"/>
        <v>291.65999999999997</v>
      </c>
      <c r="K48">
        <f t="shared" si="3"/>
        <v>894.09</v>
      </c>
      <c r="L48">
        <f t="shared" si="4"/>
        <v>423.81</v>
      </c>
      <c r="M48">
        <f t="shared" si="5"/>
        <v>913.76</v>
      </c>
      <c r="N48">
        <f t="shared" si="6"/>
        <v>295.86</v>
      </c>
      <c r="O48">
        <f t="shared" si="7"/>
        <v>898.29000000000008</v>
      </c>
      <c r="P48">
        <f t="shared" si="8"/>
        <v>428.01000000000005</v>
      </c>
      <c r="Q48">
        <f t="shared" si="9"/>
        <v>133.05240847124867</v>
      </c>
      <c r="R48">
        <f t="shared" si="10"/>
        <v>129.4531243346409</v>
      </c>
      <c r="S48">
        <f t="shared" si="11"/>
        <v>136.81496774841565</v>
      </c>
      <c r="T48">
        <f t="shared" si="12"/>
        <v>58662.943400000004</v>
      </c>
      <c r="U48">
        <f t="shared" si="13"/>
        <v>57718.111399999994</v>
      </c>
      <c r="V48">
        <f t="shared" si="14"/>
        <v>59678.335400000011</v>
      </c>
      <c r="W48">
        <f t="shared" si="15"/>
        <v>2.047999999999996E-19</v>
      </c>
      <c r="X48">
        <f t="shared" si="16"/>
        <v>1960.2240000000165</v>
      </c>
      <c r="Y48">
        <f t="shared" si="17"/>
        <v>944.83200000000943</v>
      </c>
      <c r="Z48">
        <f t="shared" si="18"/>
        <v>1015.3920000000071</v>
      </c>
      <c r="AA48">
        <f t="shared" si="19"/>
        <v>58662.943400000004</v>
      </c>
      <c r="AB48">
        <f t="shared" si="20"/>
        <v>57718.111399999994</v>
      </c>
      <c r="AC48">
        <f t="shared" si="21"/>
        <v>59678.335400000011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896.19</v>
      </c>
      <c r="F49" s="9">
        <v>425.91</v>
      </c>
      <c r="G49" s="9">
        <v>908.65</v>
      </c>
      <c r="H49" s="9">
        <v>670.22</v>
      </c>
      <c r="I49">
        <f t="shared" si="1"/>
        <v>894.09</v>
      </c>
      <c r="J49">
        <f t="shared" si="2"/>
        <v>423.81</v>
      </c>
      <c r="K49">
        <f t="shared" si="3"/>
        <v>906.55</v>
      </c>
      <c r="L49">
        <f t="shared" si="4"/>
        <v>668.12</v>
      </c>
      <c r="M49">
        <f t="shared" si="5"/>
        <v>898.29000000000008</v>
      </c>
      <c r="N49">
        <f t="shared" si="6"/>
        <v>428.01000000000005</v>
      </c>
      <c r="O49">
        <f t="shared" si="7"/>
        <v>910.75</v>
      </c>
      <c r="P49">
        <f t="shared" si="8"/>
        <v>672.32</v>
      </c>
      <c r="Q49">
        <f t="shared" si="9"/>
        <v>244.62752849996258</v>
      </c>
      <c r="R49">
        <f t="shared" si="10"/>
        <v>240.25203370627267</v>
      </c>
      <c r="S49">
        <f t="shared" si="11"/>
        <v>249.06781345649625</v>
      </c>
      <c r="T49">
        <f t="shared" si="12"/>
        <v>100802.62770000001</v>
      </c>
      <c r="U49">
        <f t="shared" si="13"/>
        <v>98681.039699999979</v>
      </c>
      <c r="V49">
        <f t="shared" si="14"/>
        <v>102994.77570000001</v>
      </c>
      <c r="W49">
        <f t="shared" si="15"/>
        <v>2.047999999999996E-19</v>
      </c>
      <c r="X49">
        <f t="shared" si="16"/>
        <v>4313.7360000000335</v>
      </c>
      <c r="Y49">
        <f t="shared" si="17"/>
        <v>2121.5880000000325</v>
      </c>
      <c r="Z49">
        <f t="shared" si="18"/>
        <v>2192.148000000001</v>
      </c>
      <c r="AA49">
        <f t="shared" si="19"/>
        <v>100802.62770000001</v>
      </c>
      <c r="AB49">
        <f t="shared" si="20"/>
        <v>98681.039699999979</v>
      </c>
      <c r="AC49">
        <f t="shared" si="21"/>
        <v>102994.77570000001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908.65</v>
      </c>
      <c r="F50" s="9">
        <v>670.22</v>
      </c>
      <c r="G50" s="9">
        <v>918.81</v>
      </c>
      <c r="H50" s="9">
        <v>749.21</v>
      </c>
      <c r="I50">
        <f t="shared" si="1"/>
        <v>906.55</v>
      </c>
      <c r="J50">
        <f t="shared" si="2"/>
        <v>668.12</v>
      </c>
      <c r="K50">
        <f t="shared" si="3"/>
        <v>916.70999999999992</v>
      </c>
      <c r="L50">
        <f t="shared" si="4"/>
        <v>747.11</v>
      </c>
      <c r="M50">
        <f t="shared" si="5"/>
        <v>910.75</v>
      </c>
      <c r="N50">
        <f t="shared" si="6"/>
        <v>672.32</v>
      </c>
      <c r="O50">
        <f t="shared" si="7"/>
        <v>920.91</v>
      </c>
      <c r="P50">
        <f t="shared" si="8"/>
        <v>751.31000000000006</v>
      </c>
      <c r="Q50">
        <f t="shared" si="9"/>
        <v>79.640728901737219</v>
      </c>
      <c r="R50">
        <f t="shared" si="10"/>
        <v>75.027099770682824</v>
      </c>
      <c r="S50">
        <f t="shared" si="11"/>
        <v>84.420291991913942</v>
      </c>
      <c r="T50">
        <f t="shared" si="12"/>
        <v>47302.645700000001</v>
      </c>
      <c r="U50">
        <f t="shared" si="13"/>
        <v>46589.065699999992</v>
      </c>
      <c r="V50">
        <f t="shared" si="14"/>
        <v>48086.785700000008</v>
      </c>
      <c r="W50">
        <f t="shared" si="15"/>
        <v>2.047999999999996E-19</v>
      </c>
      <c r="X50">
        <f t="shared" si="16"/>
        <v>1497.7200000000157</v>
      </c>
      <c r="Y50">
        <f t="shared" si="17"/>
        <v>713.58000000000902</v>
      </c>
      <c r="Z50">
        <f t="shared" si="18"/>
        <v>784.14000000000669</v>
      </c>
      <c r="AA50">
        <f t="shared" si="19"/>
        <v>47302.645700000001</v>
      </c>
      <c r="AB50">
        <f t="shared" si="20"/>
        <v>46589.065699999992</v>
      </c>
      <c r="AC50">
        <f t="shared" si="21"/>
        <v>48086.785700000008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918.81</v>
      </c>
      <c r="F51" s="9">
        <v>749.21</v>
      </c>
      <c r="G51" s="9">
        <v>917.51</v>
      </c>
      <c r="H51" s="9">
        <v>943.8</v>
      </c>
      <c r="I51">
        <f t="shared" si="1"/>
        <v>916.70999999999992</v>
      </c>
      <c r="J51">
        <f t="shared" si="2"/>
        <v>747.11</v>
      </c>
      <c r="K51">
        <f t="shared" si="3"/>
        <v>915.41</v>
      </c>
      <c r="L51">
        <f t="shared" si="4"/>
        <v>941.69999999999993</v>
      </c>
      <c r="M51">
        <f t="shared" si="5"/>
        <v>920.91</v>
      </c>
      <c r="N51">
        <f t="shared" si="6"/>
        <v>751.31000000000006</v>
      </c>
      <c r="O51">
        <f t="shared" si="7"/>
        <v>919.61</v>
      </c>
      <c r="P51">
        <f t="shared" si="8"/>
        <v>945.9</v>
      </c>
      <c r="Q51">
        <f t="shared" si="9"/>
        <v>194.59434241518937</v>
      </c>
      <c r="R51">
        <f t="shared" si="10"/>
        <v>190.46942563046687</v>
      </c>
      <c r="S51">
        <f t="shared" si="11"/>
        <v>198.81115185019172</v>
      </c>
      <c r="T51">
        <f t="shared" si="12"/>
        <v>78826.95809999996</v>
      </c>
      <c r="U51">
        <f t="shared" si="13"/>
        <v>77238.60209999996</v>
      </c>
      <c r="V51">
        <f t="shared" si="14"/>
        <v>80485.874099999986</v>
      </c>
      <c r="W51">
        <f t="shared" si="15"/>
        <v>2.047999999999996E-19</v>
      </c>
      <c r="X51">
        <f t="shared" si="16"/>
        <v>3247.2720000000263</v>
      </c>
      <c r="Y51">
        <f t="shared" si="17"/>
        <v>1588.3559999999998</v>
      </c>
      <c r="Z51">
        <f t="shared" si="18"/>
        <v>1658.9160000000265</v>
      </c>
      <c r="AA51">
        <f t="shared" si="19"/>
        <v>78826.95809999996</v>
      </c>
      <c r="AB51">
        <f t="shared" si="20"/>
        <v>77238.60209999996</v>
      </c>
      <c r="AC51">
        <f t="shared" si="21"/>
        <v>80485.874099999986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47.09</v>
      </c>
      <c r="H52" s="8">
        <v>10.82</v>
      </c>
      <c r="I52">
        <f t="shared" si="1"/>
        <v>-2.1</v>
      </c>
      <c r="J52">
        <f t="shared" si="2"/>
        <v>-2.1</v>
      </c>
      <c r="K52">
        <f t="shared" si="3"/>
        <v>44.99</v>
      </c>
      <c r="L52">
        <f t="shared" si="4"/>
        <v>8.7200000000000006</v>
      </c>
      <c r="M52">
        <f t="shared" si="5"/>
        <v>2.1</v>
      </c>
      <c r="N52">
        <f t="shared" si="6"/>
        <v>2.1</v>
      </c>
      <c r="O52">
        <f t="shared" si="7"/>
        <v>49.190000000000005</v>
      </c>
      <c r="P52">
        <f t="shared" si="8"/>
        <v>12.92</v>
      </c>
      <c r="Q52">
        <f t="shared" si="9"/>
        <v>48.317082900357306</v>
      </c>
      <c r="R52">
        <f t="shared" si="10"/>
        <v>43.397885893209128</v>
      </c>
      <c r="S52">
        <f t="shared" si="11"/>
        <v>53.444031472185934</v>
      </c>
      <c r="T52">
        <f t="shared" si="12"/>
        <v>43294.540500000003</v>
      </c>
      <c r="U52">
        <f t="shared" si="13"/>
        <v>42843.376499999998</v>
      </c>
      <c r="V52">
        <f t="shared" si="14"/>
        <v>43816.264499999997</v>
      </c>
      <c r="W52">
        <f t="shared" si="15"/>
        <v>2.047999999999996E-19</v>
      </c>
      <c r="X52">
        <f t="shared" si="16"/>
        <v>972.88799999999901</v>
      </c>
      <c r="Y52">
        <f t="shared" si="17"/>
        <v>451.16400000000431</v>
      </c>
      <c r="Z52">
        <f t="shared" si="18"/>
        <v>521.7239999999947</v>
      </c>
      <c r="AA52">
        <f t="shared" si="19"/>
        <v>43294.540500000003</v>
      </c>
      <c r="AB52">
        <f t="shared" si="20"/>
        <v>42843.376499999998</v>
      </c>
      <c r="AC52">
        <f t="shared" si="21"/>
        <v>43816.264499999997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47.09</v>
      </c>
      <c r="F53" s="8">
        <v>10.82</v>
      </c>
      <c r="G53" s="9">
        <v>66.209999999999994</v>
      </c>
      <c r="H53" s="9">
        <v>199.86</v>
      </c>
      <c r="I53">
        <f t="shared" si="1"/>
        <v>44.99</v>
      </c>
      <c r="J53">
        <f t="shared" si="2"/>
        <v>8.7200000000000006</v>
      </c>
      <c r="K53">
        <f t="shared" si="3"/>
        <v>64.11</v>
      </c>
      <c r="L53">
        <f t="shared" si="4"/>
        <v>197.76000000000002</v>
      </c>
      <c r="M53">
        <f t="shared" si="5"/>
        <v>49.190000000000005</v>
      </c>
      <c r="N53">
        <f t="shared" si="6"/>
        <v>12.92</v>
      </c>
      <c r="O53">
        <f t="shared" si="7"/>
        <v>68.309999999999988</v>
      </c>
      <c r="P53">
        <f t="shared" si="8"/>
        <v>201.96</v>
      </c>
      <c r="Q53">
        <f t="shared" si="9"/>
        <v>190.00446310547551</v>
      </c>
      <c r="R53">
        <f t="shared" si="10"/>
        <v>185.44118204972705</v>
      </c>
      <c r="S53">
        <f t="shared" si="11"/>
        <v>194.64203040453521</v>
      </c>
      <c r="T53">
        <f t="shared" si="12"/>
        <v>77061.695999999996</v>
      </c>
      <c r="U53">
        <f t="shared" si="13"/>
        <v>75348.432000000001</v>
      </c>
      <c r="V53">
        <f t="shared" si="14"/>
        <v>78845.52</v>
      </c>
      <c r="W53">
        <f t="shared" si="15"/>
        <v>2.047999999999996E-19</v>
      </c>
      <c r="X53">
        <f t="shared" si="16"/>
        <v>3497.0880000000034</v>
      </c>
      <c r="Y53">
        <f t="shared" si="17"/>
        <v>1713.2639999999956</v>
      </c>
      <c r="Z53">
        <f t="shared" si="18"/>
        <v>1783.8240000000078</v>
      </c>
      <c r="AA53">
        <f t="shared" si="19"/>
        <v>77061.695999999996</v>
      </c>
      <c r="AB53">
        <f t="shared" si="20"/>
        <v>75348.432000000001</v>
      </c>
      <c r="AC53">
        <f t="shared" si="21"/>
        <v>78845.52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66.209999999999994</v>
      </c>
      <c r="F54" s="9">
        <v>199.86</v>
      </c>
      <c r="G54" s="9">
        <v>69.349999999999994</v>
      </c>
      <c r="H54" s="9">
        <v>288.82</v>
      </c>
      <c r="I54">
        <f t="shared" si="1"/>
        <v>64.11</v>
      </c>
      <c r="J54">
        <f t="shared" si="2"/>
        <v>197.76000000000002</v>
      </c>
      <c r="K54">
        <f t="shared" si="3"/>
        <v>67.25</v>
      </c>
      <c r="L54">
        <f t="shared" si="4"/>
        <v>286.71999999999997</v>
      </c>
      <c r="M54">
        <f t="shared" si="5"/>
        <v>68.309999999999988</v>
      </c>
      <c r="N54">
        <f t="shared" si="6"/>
        <v>201.96</v>
      </c>
      <c r="O54">
        <f t="shared" si="7"/>
        <v>71.449999999999989</v>
      </c>
      <c r="P54">
        <f t="shared" si="8"/>
        <v>290.92</v>
      </c>
      <c r="Q54">
        <f t="shared" si="9"/>
        <v>89.015398667870926</v>
      </c>
      <c r="R54">
        <f t="shared" si="10"/>
        <v>84.766627867339352</v>
      </c>
      <c r="S54">
        <f t="shared" si="11"/>
        <v>93.44870892634097</v>
      </c>
      <c r="T54">
        <f t="shared" si="12"/>
        <v>48883.741199999997</v>
      </c>
      <c r="U54">
        <f t="shared" si="13"/>
        <v>48145.381199999989</v>
      </c>
      <c r="V54">
        <f t="shared" si="14"/>
        <v>49692.661200000002</v>
      </c>
      <c r="W54">
        <f t="shared" si="15"/>
        <v>2.047999999999996E-19</v>
      </c>
      <c r="X54">
        <f t="shared" si="16"/>
        <v>1547.2800000000134</v>
      </c>
      <c r="Y54">
        <f t="shared" si="17"/>
        <v>738.36000000000786</v>
      </c>
      <c r="Z54">
        <f t="shared" si="18"/>
        <v>808.92000000000553</v>
      </c>
      <c r="AA54">
        <f t="shared" si="19"/>
        <v>48883.741199999997</v>
      </c>
      <c r="AB54">
        <f t="shared" si="20"/>
        <v>48145.381199999989</v>
      </c>
      <c r="AC54">
        <f t="shared" si="21"/>
        <v>49692.661200000002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69.349999999999994</v>
      </c>
      <c r="F55" s="9">
        <v>288.82</v>
      </c>
      <c r="G55" s="9">
        <v>65.87</v>
      </c>
      <c r="H55" s="9">
        <v>460.9</v>
      </c>
      <c r="I55">
        <f t="shared" si="1"/>
        <v>67.25</v>
      </c>
      <c r="J55">
        <f t="shared" si="2"/>
        <v>286.71999999999997</v>
      </c>
      <c r="K55">
        <f t="shared" si="3"/>
        <v>63.77</v>
      </c>
      <c r="L55">
        <f t="shared" si="4"/>
        <v>458.79999999999995</v>
      </c>
      <c r="M55">
        <f t="shared" si="5"/>
        <v>71.449999999999989</v>
      </c>
      <c r="N55">
        <f t="shared" si="6"/>
        <v>290.92</v>
      </c>
      <c r="O55">
        <f t="shared" si="7"/>
        <v>67.97</v>
      </c>
      <c r="P55">
        <f t="shared" si="8"/>
        <v>463</v>
      </c>
      <c r="Q55">
        <f t="shared" si="9"/>
        <v>172.11518468746445</v>
      </c>
      <c r="R55">
        <f t="shared" si="10"/>
        <v>168.05557652157808</v>
      </c>
      <c r="S55">
        <f t="shared" si="11"/>
        <v>176.28147038188675</v>
      </c>
      <c r="T55">
        <f t="shared" si="12"/>
        <v>70583.636799999993</v>
      </c>
      <c r="U55">
        <f t="shared" si="13"/>
        <v>69202.676799999987</v>
      </c>
      <c r="V55">
        <f t="shared" si="14"/>
        <v>72035.156800000012</v>
      </c>
      <c r="W55">
        <f t="shared" si="15"/>
        <v>2.047999999999996E-19</v>
      </c>
      <c r="X55">
        <f t="shared" si="16"/>
        <v>2832.480000000025</v>
      </c>
      <c r="Y55">
        <f t="shared" si="17"/>
        <v>1380.9600000000064</v>
      </c>
      <c r="Z55">
        <f t="shared" si="18"/>
        <v>1451.5200000000186</v>
      </c>
      <c r="AA55">
        <f t="shared" si="19"/>
        <v>70583.636799999993</v>
      </c>
      <c r="AB55">
        <f t="shared" si="20"/>
        <v>69202.676799999987</v>
      </c>
      <c r="AC55">
        <f t="shared" si="21"/>
        <v>72035.156800000012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65.87</v>
      </c>
      <c r="F56" s="9">
        <v>460.9</v>
      </c>
      <c r="G56" s="9">
        <v>81.5</v>
      </c>
      <c r="H56" s="9">
        <v>675.03</v>
      </c>
      <c r="I56">
        <f t="shared" si="1"/>
        <v>63.77</v>
      </c>
      <c r="J56">
        <f t="shared" si="2"/>
        <v>458.79999999999995</v>
      </c>
      <c r="K56">
        <f t="shared" si="3"/>
        <v>79.400000000000006</v>
      </c>
      <c r="L56">
        <f t="shared" si="4"/>
        <v>672.93</v>
      </c>
      <c r="M56">
        <f t="shared" si="5"/>
        <v>67.97</v>
      </c>
      <c r="N56">
        <f t="shared" si="6"/>
        <v>463</v>
      </c>
      <c r="O56">
        <f t="shared" si="7"/>
        <v>83.6</v>
      </c>
      <c r="P56">
        <f t="shared" si="8"/>
        <v>677.13</v>
      </c>
      <c r="Q56">
        <f t="shared" si="9"/>
        <v>214.69968281299344</v>
      </c>
      <c r="R56">
        <f t="shared" si="10"/>
        <v>210.24093274146207</v>
      </c>
      <c r="S56">
        <f t="shared" si="11"/>
        <v>219.22868835989513</v>
      </c>
      <c r="T56">
        <f t="shared" si="12"/>
        <v>87055.953799999988</v>
      </c>
      <c r="U56">
        <f t="shared" si="13"/>
        <v>85161.249799999991</v>
      </c>
      <c r="V56">
        <f t="shared" si="14"/>
        <v>89021.217800000013</v>
      </c>
      <c r="W56">
        <f t="shared" si="15"/>
        <v>2.047999999999996E-19</v>
      </c>
      <c r="X56">
        <f t="shared" si="16"/>
        <v>3859.9680000000226</v>
      </c>
      <c r="Y56">
        <f t="shared" si="17"/>
        <v>1894.7039999999979</v>
      </c>
      <c r="Z56">
        <f t="shared" si="18"/>
        <v>1965.2640000000247</v>
      </c>
      <c r="AA56">
        <f t="shared" si="19"/>
        <v>87055.953799999988</v>
      </c>
      <c r="AB56">
        <f t="shared" si="20"/>
        <v>85161.249799999991</v>
      </c>
      <c r="AC56">
        <f t="shared" si="21"/>
        <v>89021.217800000013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81.5</v>
      </c>
      <c r="F57" s="9">
        <v>675.03</v>
      </c>
      <c r="G57" s="9">
        <v>31.14</v>
      </c>
      <c r="H57" s="9">
        <v>712.78</v>
      </c>
      <c r="I57">
        <f t="shared" si="1"/>
        <v>79.400000000000006</v>
      </c>
      <c r="J57">
        <f t="shared" si="2"/>
        <v>672.93</v>
      </c>
      <c r="K57">
        <f t="shared" si="3"/>
        <v>29.04</v>
      </c>
      <c r="L57">
        <f t="shared" si="4"/>
        <v>710.68</v>
      </c>
      <c r="M57">
        <f t="shared" si="5"/>
        <v>83.6</v>
      </c>
      <c r="N57">
        <f t="shared" si="6"/>
        <v>677.13</v>
      </c>
      <c r="O57">
        <f t="shared" si="7"/>
        <v>33.24</v>
      </c>
      <c r="P57">
        <f t="shared" si="8"/>
        <v>714.88</v>
      </c>
      <c r="Q57">
        <f t="shared" si="9"/>
        <v>62.938002033747466</v>
      </c>
      <c r="R57">
        <f t="shared" si="10"/>
        <v>64.049950039012487</v>
      </c>
      <c r="S57">
        <f t="shared" si="11"/>
        <v>62.374258312223674</v>
      </c>
      <c r="T57">
        <f t="shared" si="12"/>
        <v>44921.1921</v>
      </c>
      <c r="U57">
        <f t="shared" si="13"/>
        <v>45062.396099999998</v>
      </c>
      <c r="V57">
        <f t="shared" si="14"/>
        <v>44850.548100000007</v>
      </c>
      <c r="W57">
        <f t="shared" si="15"/>
        <v>2.047999999999996E-19</v>
      </c>
      <c r="X57">
        <f t="shared" si="16"/>
        <v>-211.84799999999086</v>
      </c>
      <c r="Y57">
        <f t="shared" si="17"/>
        <v>-141.2039999999979</v>
      </c>
      <c r="Z57">
        <f t="shared" si="18"/>
        <v>-70.643999999992957</v>
      </c>
      <c r="AA57">
        <f t="shared" si="19"/>
        <v>44921.1921</v>
      </c>
      <c r="AB57">
        <f t="shared" si="20"/>
        <v>45062.396099999998</v>
      </c>
      <c r="AC57">
        <f t="shared" si="21"/>
        <v>44850.548100000007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31.14</v>
      </c>
      <c r="F58" s="9">
        <v>712.78</v>
      </c>
      <c r="G58" s="9">
        <v>78.95</v>
      </c>
      <c r="H58" s="9">
        <v>933.96</v>
      </c>
      <c r="I58">
        <f t="shared" si="1"/>
        <v>29.04</v>
      </c>
      <c r="J58">
        <f t="shared" si="2"/>
        <v>710.68</v>
      </c>
      <c r="K58">
        <f t="shared" si="3"/>
        <v>76.850000000000009</v>
      </c>
      <c r="L58">
        <f t="shared" si="4"/>
        <v>931.86</v>
      </c>
      <c r="M58">
        <f t="shared" si="5"/>
        <v>33.24</v>
      </c>
      <c r="N58">
        <f t="shared" si="6"/>
        <v>714.88</v>
      </c>
      <c r="O58">
        <f t="shared" si="7"/>
        <v>81.05</v>
      </c>
      <c r="P58">
        <f t="shared" si="8"/>
        <v>936.06000000000006</v>
      </c>
      <c r="Q58">
        <f t="shared" si="9"/>
        <v>226.2882862633416</v>
      </c>
      <c r="R58">
        <f t="shared" si="10"/>
        <v>221.31911914699103</v>
      </c>
      <c r="S58">
        <f t="shared" si="11"/>
        <v>231.30323063027038</v>
      </c>
      <c r="T58">
        <f t="shared" si="12"/>
        <v>92166.38850000003</v>
      </c>
      <c r="U58">
        <f t="shared" si="13"/>
        <v>89942.152500000011</v>
      </c>
      <c r="V58">
        <f t="shared" si="14"/>
        <v>94461.184500000047</v>
      </c>
      <c r="W58">
        <f t="shared" si="15"/>
        <v>2.047999999999996E-19</v>
      </c>
      <c r="X58">
        <f t="shared" si="16"/>
        <v>4519.0320000000356</v>
      </c>
      <c r="Y58">
        <f t="shared" si="17"/>
        <v>2224.236000000019</v>
      </c>
      <c r="Z58">
        <f t="shared" si="18"/>
        <v>2294.7960000000166</v>
      </c>
      <c r="AA58">
        <f t="shared" si="19"/>
        <v>92166.38850000003</v>
      </c>
      <c r="AB58">
        <f t="shared" si="20"/>
        <v>89942.152500000011</v>
      </c>
      <c r="AC58">
        <f t="shared" si="21"/>
        <v>94461.184500000047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78.95</v>
      </c>
      <c r="F59" s="9">
        <v>933.96</v>
      </c>
      <c r="G59" s="9">
        <v>242.54</v>
      </c>
      <c r="H59" s="9">
        <v>2.23</v>
      </c>
      <c r="I59">
        <f t="shared" si="1"/>
        <v>76.850000000000009</v>
      </c>
      <c r="J59">
        <f t="shared" si="2"/>
        <v>931.86</v>
      </c>
      <c r="K59">
        <f t="shared" si="3"/>
        <v>240.44</v>
      </c>
      <c r="L59">
        <f t="shared" si="4"/>
        <v>0.12999999999999989</v>
      </c>
      <c r="M59">
        <f t="shared" si="5"/>
        <v>81.05</v>
      </c>
      <c r="N59">
        <f t="shared" si="6"/>
        <v>936.06000000000006</v>
      </c>
      <c r="O59">
        <f t="shared" si="7"/>
        <v>244.64</v>
      </c>
      <c r="P59">
        <f t="shared" si="8"/>
        <v>4.33</v>
      </c>
      <c r="Q59">
        <f t="shared" si="9"/>
        <v>945.98228366074591</v>
      </c>
      <c r="R59">
        <f t="shared" si="10"/>
        <v>949.40514902753716</v>
      </c>
      <c r="S59">
        <f t="shared" si="11"/>
        <v>942.58441797008288</v>
      </c>
      <c r="T59">
        <f t="shared" si="12"/>
        <v>935842.48099999991</v>
      </c>
      <c r="U59">
        <f t="shared" si="13"/>
        <v>942330.1370000001</v>
      </c>
      <c r="V59">
        <f t="shared" si="14"/>
        <v>929425.38499999989</v>
      </c>
      <c r="W59">
        <f t="shared" si="15"/>
        <v>2.047999999999996E-19</v>
      </c>
      <c r="X59">
        <f t="shared" si="16"/>
        <v>-12904.752000000211</v>
      </c>
      <c r="Y59">
        <f t="shared" si="17"/>
        <v>-6487.6560000001919</v>
      </c>
      <c r="Z59">
        <f t="shared" si="18"/>
        <v>-6417.0960000000196</v>
      </c>
      <c r="AA59">
        <f t="shared" si="19"/>
        <v>935842.48099999991</v>
      </c>
      <c r="AB59">
        <f t="shared" si="20"/>
        <v>942330.1370000001</v>
      </c>
      <c r="AC59">
        <f t="shared" si="21"/>
        <v>929425.38499999989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242.54</v>
      </c>
      <c r="F60" s="9">
        <v>2.23</v>
      </c>
      <c r="G60" s="9">
        <v>256.37</v>
      </c>
      <c r="H60" s="9">
        <v>147.93</v>
      </c>
      <c r="I60">
        <f t="shared" si="1"/>
        <v>240.44</v>
      </c>
      <c r="J60">
        <f t="shared" si="2"/>
        <v>0.12999999999999989</v>
      </c>
      <c r="K60">
        <f t="shared" si="3"/>
        <v>254.27</v>
      </c>
      <c r="L60">
        <f t="shared" si="4"/>
        <v>145.83000000000001</v>
      </c>
      <c r="M60">
        <f t="shared" si="5"/>
        <v>244.64</v>
      </c>
      <c r="N60">
        <f t="shared" si="6"/>
        <v>4.33</v>
      </c>
      <c r="O60">
        <f t="shared" si="7"/>
        <v>258.47000000000003</v>
      </c>
      <c r="P60">
        <f t="shared" si="8"/>
        <v>150.03</v>
      </c>
      <c r="Q60">
        <f t="shared" si="9"/>
        <v>146.35490733145917</v>
      </c>
      <c r="R60">
        <f t="shared" si="10"/>
        <v>141.82731365995761</v>
      </c>
      <c r="S60">
        <f t="shared" si="11"/>
        <v>150.98043217582867</v>
      </c>
      <c r="T60">
        <f t="shared" si="12"/>
        <v>62379.758900000001</v>
      </c>
      <c r="U60">
        <f t="shared" si="13"/>
        <v>61074.986900000004</v>
      </c>
      <c r="V60">
        <f t="shared" si="14"/>
        <v>63755.090899999996</v>
      </c>
      <c r="W60">
        <f t="shared" si="15"/>
        <v>2.047999999999996E-19</v>
      </c>
      <c r="X60">
        <f t="shared" si="16"/>
        <v>2680.1039999999921</v>
      </c>
      <c r="Y60">
        <f t="shared" si="17"/>
        <v>1304.7719999999972</v>
      </c>
      <c r="Z60">
        <f t="shared" si="18"/>
        <v>1375.3319999999949</v>
      </c>
      <c r="AA60">
        <f t="shared" si="19"/>
        <v>62379.758900000001</v>
      </c>
      <c r="AB60">
        <f t="shared" si="20"/>
        <v>61074.986900000004</v>
      </c>
      <c r="AC60">
        <f t="shared" si="21"/>
        <v>63755.090899999996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256.37</v>
      </c>
      <c r="F61" s="9">
        <v>147.93</v>
      </c>
      <c r="G61" s="9">
        <v>194.92</v>
      </c>
      <c r="H61" s="9">
        <v>329.83</v>
      </c>
      <c r="I61">
        <f t="shared" si="1"/>
        <v>254.27</v>
      </c>
      <c r="J61">
        <f t="shared" si="2"/>
        <v>145.83000000000001</v>
      </c>
      <c r="K61">
        <f t="shared" si="3"/>
        <v>192.82</v>
      </c>
      <c r="L61">
        <f t="shared" si="4"/>
        <v>327.72999999999996</v>
      </c>
      <c r="M61">
        <f t="shared" si="5"/>
        <v>258.47000000000003</v>
      </c>
      <c r="N61">
        <f t="shared" si="6"/>
        <v>150.03</v>
      </c>
      <c r="O61">
        <f t="shared" si="7"/>
        <v>197.01999999999998</v>
      </c>
      <c r="P61">
        <f t="shared" si="8"/>
        <v>331.93</v>
      </c>
      <c r="Q61">
        <f t="shared" si="9"/>
        <v>191.99925130062354</v>
      </c>
      <c r="R61">
        <f t="shared" si="10"/>
        <v>189.43920528760671</v>
      </c>
      <c r="S61">
        <f t="shared" si="11"/>
        <v>194.70688868142287</v>
      </c>
      <c r="T61">
        <f t="shared" si="12"/>
        <v>77823.712499999994</v>
      </c>
      <c r="U61">
        <f t="shared" si="13"/>
        <v>76847.212499999994</v>
      </c>
      <c r="V61">
        <f t="shared" si="14"/>
        <v>78870.772499999992</v>
      </c>
      <c r="W61">
        <f t="shared" si="15"/>
        <v>2.047999999999996E-19</v>
      </c>
      <c r="X61">
        <f t="shared" si="16"/>
        <v>2023.5599999999977</v>
      </c>
      <c r="Y61">
        <f t="shared" si="17"/>
        <v>976.5</v>
      </c>
      <c r="Z61">
        <f t="shared" si="18"/>
        <v>1047.0599999999977</v>
      </c>
      <c r="AA61">
        <f t="shared" si="19"/>
        <v>77823.712499999994</v>
      </c>
      <c r="AB61">
        <f t="shared" si="20"/>
        <v>76847.212499999994</v>
      </c>
      <c r="AC61">
        <f t="shared" si="21"/>
        <v>78870.772499999992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194.92</v>
      </c>
      <c r="F62" s="9">
        <v>329.83</v>
      </c>
      <c r="G62" s="9">
        <v>184.38</v>
      </c>
      <c r="H62" s="9">
        <v>475.56</v>
      </c>
      <c r="I62">
        <f t="shared" si="1"/>
        <v>192.82</v>
      </c>
      <c r="J62">
        <f t="shared" si="2"/>
        <v>327.72999999999996</v>
      </c>
      <c r="K62">
        <f t="shared" si="3"/>
        <v>182.28</v>
      </c>
      <c r="L62">
        <f t="shared" si="4"/>
        <v>473.46</v>
      </c>
      <c r="M62">
        <f t="shared" si="5"/>
        <v>197.01999999999998</v>
      </c>
      <c r="N62">
        <f t="shared" si="6"/>
        <v>331.93</v>
      </c>
      <c r="O62">
        <f t="shared" si="7"/>
        <v>186.48</v>
      </c>
      <c r="P62">
        <f t="shared" si="8"/>
        <v>477.66</v>
      </c>
      <c r="Q62">
        <f t="shared" si="9"/>
        <v>146.11065840656528</v>
      </c>
      <c r="R62">
        <f t="shared" si="10"/>
        <v>142.29549711779356</v>
      </c>
      <c r="S62">
        <f t="shared" si="11"/>
        <v>150.06398801844503</v>
      </c>
      <c r="T62">
        <f t="shared" si="12"/>
        <v>62308.324500000002</v>
      </c>
      <c r="U62">
        <f t="shared" si="13"/>
        <v>61208.008499999996</v>
      </c>
      <c r="V62">
        <f t="shared" si="14"/>
        <v>63479.200500000014</v>
      </c>
      <c r="W62">
        <f t="shared" si="15"/>
        <v>2.047999999999996E-19</v>
      </c>
      <c r="X62">
        <f t="shared" si="16"/>
        <v>2271.1920000000173</v>
      </c>
      <c r="Y62">
        <f t="shared" si="17"/>
        <v>1100.3160000000062</v>
      </c>
      <c r="Z62">
        <f t="shared" si="18"/>
        <v>1170.8760000000111</v>
      </c>
      <c r="AA62">
        <f t="shared" si="19"/>
        <v>62308.324500000002</v>
      </c>
      <c r="AB62">
        <f t="shared" si="20"/>
        <v>61208.008499999996</v>
      </c>
      <c r="AC62">
        <f t="shared" si="21"/>
        <v>63479.200500000014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184.38</v>
      </c>
      <c r="F63" s="9">
        <v>475.56</v>
      </c>
      <c r="G63" s="9">
        <v>240.92</v>
      </c>
      <c r="H63" s="9">
        <v>647.89</v>
      </c>
      <c r="I63">
        <f t="shared" si="1"/>
        <v>182.28</v>
      </c>
      <c r="J63">
        <f t="shared" si="2"/>
        <v>473.46</v>
      </c>
      <c r="K63">
        <f t="shared" si="3"/>
        <v>238.82</v>
      </c>
      <c r="L63">
        <f t="shared" si="4"/>
        <v>645.79</v>
      </c>
      <c r="M63">
        <f t="shared" si="5"/>
        <v>186.48</v>
      </c>
      <c r="N63">
        <f t="shared" si="6"/>
        <v>477.66</v>
      </c>
      <c r="O63">
        <f t="shared" si="7"/>
        <v>243.01999999999998</v>
      </c>
      <c r="P63">
        <f t="shared" si="8"/>
        <v>649.99</v>
      </c>
      <c r="Q63">
        <f t="shared" si="9"/>
        <v>181.36813529393743</v>
      </c>
      <c r="R63">
        <f t="shared" si="10"/>
        <v>176.08853596983531</v>
      </c>
      <c r="S63">
        <f t="shared" si="11"/>
        <v>186.68740852023205</v>
      </c>
      <c r="T63">
        <f t="shared" si="12"/>
        <v>73854.400499999989</v>
      </c>
      <c r="U63">
        <f t="shared" si="13"/>
        <v>71967.172499999986</v>
      </c>
      <c r="V63">
        <f t="shared" si="14"/>
        <v>75812.188500000018</v>
      </c>
      <c r="W63">
        <f t="shared" si="15"/>
        <v>2.047999999999996E-19</v>
      </c>
      <c r="X63">
        <f t="shared" si="16"/>
        <v>3845.0160000000324</v>
      </c>
      <c r="Y63">
        <f t="shared" si="17"/>
        <v>1887.2280000000028</v>
      </c>
      <c r="Z63">
        <f t="shared" si="18"/>
        <v>1957.7880000000296</v>
      </c>
      <c r="AA63">
        <f t="shared" si="19"/>
        <v>73854.400499999989</v>
      </c>
      <c r="AB63">
        <f t="shared" si="20"/>
        <v>71967.172499999986</v>
      </c>
      <c r="AC63">
        <f t="shared" si="21"/>
        <v>75812.188500000018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240.92</v>
      </c>
      <c r="F64" s="9">
        <v>647.89</v>
      </c>
      <c r="G64" s="9">
        <v>218.18</v>
      </c>
      <c r="H64" s="9">
        <v>821.58</v>
      </c>
      <c r="I64">
        <f t="shared" si="1"/>
        <v>238.82</v>
      </c>
      <c r="J64">
        <f t="shared" si="2"/>
        <v>645.79</v>
      </c>
      <c r="K64">
        <f t="shared" si="3"/>
        <v>216.08</v>
      </c>
      <c r="L64">
        <f t="shared" si="4"/>
        <v>819.48</v>
      </c>
      <c r="M64">
        <f t="shared" si="5"/>
        <v>243.01999999999998</v>
      </c>
      <c r="N64">
        <f t="shared" si="6"/>
        <v>649.99</v>
      </c>
      <c r="O64">
        <f t="shared" si="7"/>
        <v>220.28</v>
      </c>
      <c r="P64">
        <f t="shared" si="8"/>
        <v>823.68000000000006</v>
      </c>
      <c r="Q64">
        <f t="shared" si="9"/>
        <v>175.17226863861762</v>
      </c>
      <c r="R64">
        <f t="shared" si="10"/>
        <v>171.6176672140721</v>
      </c>
      <c r="S64">
        <f t="shared" si="11"/>
        <v>178.8535258249052</v>
      </c>
      <c r="T64">
        <f t="shared" si="12"/>
        <v>71645.323700000023</v>
      </c>
      <c r="U64">
        <f t="shared" si="13"/>
        <v>70412.623699999996</v>
      </c>
      <c r="V64">
        <f t="shared" si="14"/>
        <v>72948.583700000032</v>
      </c>
      <c r="W64">
        <f t="shared" si="15"/>
        <v>2.047999999999996E-19</v>
      </c>
      <c r="X64">
        <f t="shared" si="16"/>
        <v>2535.9600000000355</v>
      </c>
      <c r="Y64">
        <f t="shared" si="17"/>
        <v>1232.7000000000262</v>
      </c>
      <c r="Z64">
        <f t="shared" si="18"/>
        <v>1303.2600000000093</v>
      </c>
      <c r="AA64">
        <f t="shared" si="19"/>
        <v>71645.323700000023</v>
      </c>
      <c r="AB64">
        <f t="shared" si="20"/>
        <v>70412.623699999996</v>
      </c>
      <c r="AC64">
        <f t="shared" si="21"/>
        <v>72948.583700000032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218.18</v>
      </c>
      <c r="F65" s="9">
        <v>821.58</v>
      </c>
      <c r="G65" s="9">
        <v>203.81</v>
      </c>
      <c r="H65" s="9">
        <v>887.56</v>
      </c>
      <c r="I65">
        <f t="shared" si="1"/>
        <v>216.08</v>
      </c>
      <c r="J65">
        <f t="shared" si="2"/>
        <v>819.48</v>
      </c>
      <c r="K65">
        <f t="shared" si="3"/>
        <v>201.71</v>
      </c>
      <c r="L65">
        <f t="shared" si="4"/>
        <v>885.45999999999992</v>
      </c>
      <c r="M65">
        <f t="shared" si="5"/>
        <v>220.28</v>
      </c>
      <c r="N65">
        <f t="shared" si="6"/>
        <v>823.68000000000006</v>
      </c>
      <c r="O65">
        <f t="shared" si="7"/>
        <v>205.91</v>
      </c>
      <c r="P65">
        <f t="shared" si="8"/>
        <v>889.66</v>
      </c>
      <c r="Q65">
        <f t="shared" si="9"/>
        <v>67.526715453959312</v>
      </c>
      <c r="R65">
        <f t="shared" si="10"/>
        <v>64.510567351403623</v>
      </c>
      <c r="S65">
        <f t="shared" si="11"/>
        <v>70.913054510435472</v>
      </c>
      <c r="T65">
        <f t="shared" si="12"/>
        <v>45519.857299999989</v>
      </c>
      <c r="U65">
        <f t="shared" si="13"/>
        <v>45121.613299999983</v>
      </c>
      <c r="V65">
        <f t="shared" si="14"/>
        <v>45988.661299999992</v>
      </c>
      <c r="W65">
        <f t="shared" si="15"/>
        <v>2.047999999999996E-19</v>
      </c>
      <c r="X65">
        <f t="shared" si="16"/>
        <v>867.04800000000978</v>
      </c>
      <c r="Y65">
        <f t="shared" si="17"/>
        <v>398.24400000000605</v>
      </c>
      <c r="Z65">
        <f t="shared" si="18"/>
        <v>468.80400000000373</v>
      </c>
      <c r="AA65">
        <f t="shared" si="19"/>
        <v>45519.857299999989</v>
      </c>
      <c r="AB65">
        <f t="shared" si="20"/>
        <v>45121.613299999983</v>
      </c>
      <c r="AC65">
        <f t="shared" si="21"/>
        <v>45988.661299999992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203.81</v>
      </c>
      <c r="F66" s="9">
        <v>887.56</v>
      </c>
      <c r="G66" s="9">
        <v>350.08</v>
      </c>
      <c r="H66" s="9">
        <v>49.92</v>
      </c>
      <c r="I66">
        <f t="shared" si="1"/>
        <v>201.71</v>
      </c>
      <c r="J66">
        <f t="shared" si="2"/>
        <v>885.45999999999992</v>
      </c>
      <c r="K66">
        <f t="shared" si="3"/>
        <v>347.97999999999996</v>
      </c>
      <c r="L66">
        <f t="shared" si="4"/>
        <v>47.82</v>
      </c>
      <c r="M66">
        <f t="shared" si="5"/>
        <v>205.91</v>
      </c>
      <c r="N66">
        <f t="shared" si="6"/>
        <v>889.66</v>
      </c>
      <c r="O66">
        <f t="shared" si="7"/>
        <v>352.18</v>
      </c>
      <c r="P66">
        <f t="shared" si="8"/>
        <v>52.02</v>
      </c>
      <c r="Q66">
        <f t="shared" si="9"/>
        <v>850.31504896714603</v>
      </c>
      <c r="R66">
        <f t="shared" si="10"/>
        <v>853.74379675638045</v>
      </c>
      <c r="S66">
        <f t="shared" si="11"/>
        <v>846.9140774010076</v>
      </c>
      <c r="T66">
        <f t="shared" si="12"/>
        <v>763995.6825</v>
      </c>
      <c r="U66">
        <f t="shared" si="13"/>
        <v>769838.47049999982</v>
      </c>
      <c r="V66">
        <f t="shared" si="14"/>
        <v>758223.45449999988</v>
      </c>
      <c r="W66">
        <f t="shared" si="15"/>
        <v>2.047999999999996E-19</v>
      </c>
      <c r="X66">
        <f t="shared" si="16"/>
        <v>-11615.015999999945</v>
      </c>
      <c r="Y66">
        <f t="shared" si="17"/>
        <v>-5842.7879999998258</v>
      </c>
      <c r="Z66">
        <f t="shared" si="18"/>
        <v>-5772.2280000001192</v>
      </c>
      <c r="AA66">
        <f t="shared" si="19"/>
        <v>763995.6825</v>
      </c>
      <c r="AB66">
        <f t="shared" si="20"/>
        <v>769838.47049999982</v>
      </c>
      <c r="AC66">
        <f t="shared" si="21"/>
        <v>758223.45449999988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350.08</v>
      </c>
      <c r="F67" s="9">
        <v>49.92</v>
      </c>
      <c r="G67" s="9">
        <v>357.69</v>
      </c>
      <c r="H67" s="9">
        <v>166.96</v>
      </c>
      <c r="I67">
        <f t="shared" si="1"/>
        <v>347.97999999999996</v>
      </c>
      <c r="J67">
        <f t="shared" si="2"/>
        <v>47.82</v>
      </c>
      <c r="K67">
        <f t="shared" si="3"/>
        <v>355.59</v>
      </c>
      <c r="L67">
        <f t="shared" si="4"/>
        <v>164.86</v>
      </c>
      <c r="M67">
        <f t="shared" si="5"/>
        <v>352.18</v>
      </c>
      <c r="N67">
        <f t="shared" si="6"/>
        <v>52.02</v>
      </c>
      <c r="O67">
        <f t="shared" si="7"/>
        <v>359.79</v>
      </c>
      <c r="P67">
        <f t="shared" si="8"/>
        <v>169.06</v>
      </c>
      <c r="Q67">
        <f t="shared" si="9"/>
        <v>117.28714209153534</v>
      </c>
      <c r="R67">
        <f t="shared" si="10"/>
        <v>112.89151296709599</v>
      </c>
      <c r="S67">
        <f t="shared" si="11"/>
        <v>121.81384855590107</v>
      </c>
      <c r="T67">
        <f t="shared" si="12"/>
        <v>54716.273700000005</v>
      </c>
      <c r="U67">
        <f t="shared" si="13"/>
        <v>53704.493700000006</v>
      </c>
      <c r="V67">
        <f t="shared" si="14"/>
        <v>55798.613700000002</v>
      </c>
      <c r="W67">
        <f t="shared" si="15"/>
        <v>2.047999999999996E-19</v>
      </c>
      <c r="X67">
        <f t="shared" si="16"/>
        <v>2094.1199999999953</v>
      </c>
      <c r="Y67">
        <f t="shared" si="17"/>
        <v>1011.7799999999988</v>
      </c>
      <c r="Z67">
        <f t="shared" si="18"/>
        <v>1082.3399999999965</v>
      </c>
      <c r="AA67">
        <f t="shared" si="19"/>
        <v>54716.273700000005</v>
      </c>
      <c r="AB67">
        <f t="shared" si="20"/>
        <v>53704.493700000006</v>
      </c>
      <c r="AC67">
        <f t="shared" si="21"/>
        <v>55798.613700000002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357.69</v>
      </c>
      <c r="F68" s="9">
        <v>166.96</v>
      </c>
      <c r="G68" s="9">
        <v>363.47</v>
      </c>
      <c r="H68" s="9">
        <v>408.02</v>
      </c>
      <c r="I68">
        <f t="shared" ref="I68:I131" si="23">(E68-2.1)</f>
        <v>355.59</v>
      </c>
      <c r="J68">
        <f t="shared" ref="J68:J131" si="24">(F68-2.1)</f>
        <v>164.86</v>
      </c>
      <c r="K68">
        <f t="shared" ref="K68:K131" si="25">(G68-2.1)</f>
        <v>361.37</v>
      </c>
      <c r="L68">
        <f t="shared" ref="L68:L131" si="26">(H68-2.1)</f>
        <v>405.91999999999996</v>
      </c>
      <c r="M68">
        <f t="shared" ref="M68:M131" si="27">(E68+2.1)</f>
        <v>359.79</v>
      </c>
      <c r="N68">
        <f t="shared" ref="N68:N131" si="28">(F68+2.1)</f>
        <v>169.06</v>
      </c>
      <c r="O68">
        <f t="shared" ref="O68:O131" si="29">(G68+2.1)</f>
        <v>365.57000000000005</v>
      </c>
      <c r="P68">
        <f t="shared" ref="P68:P131" si="30">(H68+2.1)</f>
        <v>410.12</v>
      </c>
      <c r="Q68">
        <f t="shared" ref="Q68:Q131" si="31">SQRT((G68-E68)^2+(H68-F68)^2)</f>
        <v>241.12928482455214</v>
      </c>
      <c r="R68">
        <f t="shared" ref="R68:R131" si="32">SQRT((K68-M68)^2+(L68-N68)^2)</f>
        <v>236.86526972099554</v>
      </c>
      <c r="S68">
        <f t="shared" ref="S68:S131" si="33">SQRT((O68-I68)^2+(P68-J68)^2)</f>
        <v>245.46296665688695</v>
      </c>
      <c r="T68">
        <f t="shared" ref="T68:T131" si="34">(B68*C68+D68*C68+Q68^2)</f>
        <v>99103.331999999995</v>
      </c>
      <c r="U68">
        <f t="shared" ref="U68:U131" si="35">(B68*C68+D68*C68+R68^2)</f>
        <v>97065.155999999959</v>
      </c>
      <c r="V68">
        <f t="shared" ref="V68:V131" si="36">(B68*C68+D68*C68+S68^2)</f>
        <v>101212.068</v>
      </c>
      <c r="W68">
        <f t="shared" ref="W68:W131" si="37">(B68*C68)</f>
        <v>2.047999999999996E-19</v>
      </c>
      <c r="X68">
        <f t="shared" ref="X68:X131" si="38">(V68-U68)</f>
        <v>4146.9120000000403</v>
      </c>
      <c r="Y68">
        <f t="shared" ref="Y68:Y131" si="39">(T68-U68)</f>
        <v>2038.1760000000359</v>
      </c>
      <c r="Z68">
        <f t="shared" ref="Z68:Z131" si="40">(V68-T68)</f>
        <v>2108.7360000000044</v>
      </c>
      <c r="AA68">
        <f t="shared" ref="AA68:AA131" si="41">(T68+W68)</f>
        <v>99103.331999999995</v>
      </c>
      <c r="AB68">
        <f t="shared" ref="AB68:AB131" si="42">(U68+W68)</f>
        <v>97065.155999999959</v>
      </c>
      <c r="AC68">
        <f t="shared" ref="AC68:AC131" si="43">(W68+V68)</f>
        <v>101212.068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363.47</v>
      </c>
      <c r="F69" s="9">
        <v>408.02</v>
      </c>
      <c r="G69" s="9">
        <v>331.78</v>
      </c>
      <c r="H69" s="9">
        <v>451.98</v>
      </c>
      <c r="I69">
        <f t="shared" si="23"/>
        <v>361.37</v>
      </c>
      <c r="J69">
        <f t="shared" si="24"/>
        <v>405.91999999999996</v>
      </c>
      <c r="K69">
        <f t="shared" si="25"/>
        <v>329.67999999999995</v>
      </c>
      <c r="L69">
        <f t="shared" si="26"/>
        <v>449.88</v>
      </c>
      <c r="M69">
        <f t="shared" si="27"/>
        <v>365.57000000000005</v>
      </c>
      <c r="N69">
        <f t="shared" si="28"/>
        <v>410.12</v>
      </c>
      <c r="O69">
        <f t="shared" si="29"/>
        <v>333.88</v>
      </c>
      <c r="P69">
        <f t="shared" si="30"/>
        <v>454.08000000000004</v>
      </c>
      <c r="Q69">
        <f t="shared" si="31"/>
        <v>54.191675559997286</v>
      </c>
      <c r="R69">
        <f t="shared" si="32"/>
        <v>53.562577421180983</v>
      </c>
      <c r="S69">
        <f t="shared" si="33"/>
        <v>55.453455257540156</v>
      </c>
      <c r="T69">
        <f t="shared" si="34"/>
        <v>43896.737700000005</v>
      </c>
      <c r="U69">
        <f t="shared" si="35"/>
        <v>43828.949700000005</v>
      </c>
      <c r="V69">
        <f t="shared" si="36"/>
        <v>44035.085700000011</v>
      </c>
      <c r="W69">
        <f t="shared" si="37"/>
        <v>2.047999999999996E-19</v>
      </c>
      <c r="X69">
        <f t="shared" si="38"/>
        <v>206.13600000000588</v>
      </c>
      <c r="Y69">
        <f t="shared" si="39"/>
        <v>67.788000000000466</v>
      </c>
      <c r="Z69">
        <f t="shared" si="40"/>
        <v>138.34800000000541</v>
      </c>
      <c r="AA69">
        <f t="shared" si="41"/>
        <v>43896.737700000005</v>
      </c>
      <c r="AB69">
        <f t="shared" si="42"/>
        <v>43828.949700000005</v>
      </c>
      <c r="AC69">
        <f t="shared" si="43"/>
        <v>44035.085700000011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331.78</v>
      </c>
      <c r="F70" s="9">
        <v>451.98</v>
      </c>
      <c r="G70" s="9">
        <v>349.33</v>
      </c>
      <c r="H70" s="9">
        <v>588.72</v>
      </c>
      <c r="I70">
        <f t="shared" si="23"/>
        <v>329.67999999999995</v>
      </c>
      <c r="J70">
        <f t="shared" si="24"/>
        <v>449.88</v>
      </c>
      <c r="K70">
        <f t="shared" si="25"/>
        <v>347.22999999999996</v>
      </c>
      <c r="L70">
        <f t="shared" si="26"/>
        <v>586.62</v>
      </c>
      <c r="M70">
        <f t="shared" si="27"/>
        <v>333.88</v>
      </c>
      <c r="N70">
        <f t="shared" si="28"/>
        <v>454.08000000000004</v>
      </c>
      <c r="O70">
        <f t="shared" si="29"/>
        <v>351.43</v>
      </c>
      <c r="P70">
        <f t="shared" si="30"/>
        <v>590.82000000000005</v>
      </c>
      <c r="Q70">
        <f t="shared" si="31"/>
        <v>137.86163389427821</v>
      </c>
      <c r="R70">
        <f t="shared" si="32"/>
        <v>133.21063808870517</v>
      </c>
      <c r="S70">
        <f t="shared" si="33"/>
        <v>142.60836616412104</v>
      </c>
      <c r="T70">
        <f t="shared" si="34"/>
        <v>59965.830099999999</v>
      </c>
      <c r="U70">
        <f t="shared" si="35"/>
        <v>58705.074099999983</v>
      </c>
      <c r="V70">
        <f t="shared" si="36"/>
        <v>61297.146100000027</v>
      </c>
      <c r="W70">
        <f t="shared" si="37"/>
        <v>2.047999999999996E-19</v>
      </c>
      <c r="X70">
        <f t="shared" si="38"/>
        <v>2592.0720000000438</v>
      </c>
      <c r="Y70">
        <f t="shared" si="39"/>
        <v>1260.7560000000158</v>
      </c>
      <c r="Z70">
        <f t="shared" si="40"/>
        <v>1331.316000000028</v>
      </c>
      <c r="AA70">
        <f t="shared" si="41"/>
        <v>59965.830099999999</v>
      </c>
      <c r="AB70">
        <f t="shared" si="42"/>
        <v>58705.074099999983</v>
      </c>
      <c r="AC70">
        <f t="shared" si="43"/>
        <v>61297.146100000027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349.33</v>
      </c>
      <c r="F71" s="9">
        <v>588.72</v>
      </c>
      <c r="G71" s="9">
        <v>345.6</v>
      </c>
      <c r="H71" s="9">
        <v>791.88</v>
      </c>
      <c r="I71">
        <f t="shared" si="23"/>
        <v>347.22999999999996</v>
      </c>
      <c r="J71">
        <f t="shared" si="24"/>
        <v>586.62</v>
      </c>
      <c r="K71">
        <f t="shared" si="25"/>
        <v>343.5</v>
      </c>
      <c r="L71">
        <f t="shared" si="26"/>
        <v>789.78</v>
      </c>
      <c r="M71">
        <f t="shared" si="27"/>
        <v>351.43</v>
      </c>
      <c r="N71">
        <f t="shared" si="28"/>
        <v>590.82000000000005</v>
      </c>
      <c r="O71">
        <f t="shared" si="29"/>
        <v>347.70000000000005</v>
      </c>
      <c r="P71">
        <f t="shared" si="30"/>
        <v>793.98</v>
      </c>
      <c r="Q71">
        <f t="shared" si="31"/>
        <v>203.19423835335488</v>
      </c>
      <c r="R71">
        <f t="shared" si="32"/>
        <v>199.11797131349036</v>
      </c>
      <c r="S71">
        <f t="shared" si="33"/>
        <v>207.36053264784985</v>
      </c>
      <c r="T71">
        <f t="shared" si="34"/>
        <v>82247.898499999996</v>
      </c>
      <c r="U71">
        <f t="shared" si="35"/>
        <v>80607.966499999966</v>
      </c>
      <c r="V71">
        <f t="shared" si="36"/>
        <v>83958.390500000009</v>
      </c>
      <c r="W71">
        <f t="shared" si="37"/>
        <v>2.047999999999996E-19</v>
      </c>
      <c r="X71">
        <f t="shared" si="38"/>
        <v>3350.4240000000427</v>
      </c>
      <c r="Y71">
        <f t="shared" si="39"/>
        <v>1639.9320000000298</v>
      </c>
      <c r="Z71">
        <f t="shared" si="40"/>
        <v>1710.4920000000129</v>
      </c>
      <c r="AA71">
        <f t="shared" si="41"/>
        <v>82247.898499999996</v>
      </c>
      <c r="AB71">
        <f t="shared" si="42"/>
        <v>80607.966499999966</v>
      </c>
      <c r="AC71">
        <f t="shared" si="43"/>
        <v>83958.390500000009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345.6</v>
      </c>
      <c r="F72" s="9">
        <v>791.88</v>
      </c>
      <c r="G72" s="9">
        <v>350.44</v>
      </c>
      <c r="H72" s="9">
        <v>853.64</v>
      </c>
      <c r="I72">
        <f t="shared" si="23"/>
        <v>343.5</v>
      </c>
      <c r="J72">
        <f t="shared" si="24"/>
        <v>789.78</v>
      </c>
      <c r="K72">
        <f t="shared" si="25"/>
        <v>348.34</v>
      </c>
      <c r="L72">
        <f t="shared" si="26"/>
        <v>851.54</v>
      </c>
      <c r="M72">
        <f t="shared" si="27"/>
        <v>347.70000000000005</v>
      </c>
      <c r="N72">
        <f t="shared" si="28"/>
        <v>793.98</v>
      </c>
      <c r="O72">
        <f t="shared" si="29"/>
        <v>352.54</v>
      </c>
      <c r="P72">
        <f t="shared" si="30"/>
        <v>855.74</v>
      </c>
      <c r="Q72">
        <f t="shared" si="31"/>
        <v>61.949359964409631</v>
      </c>
      <c r="R72">
        <f t="shared" si="32"/>
        <v>57.56355791644566</v>
      </c>
      <c r="S72">
        <f t="shared" si="33"/>
        <v>66.576596488555992</v>
      </c>
      <c r="T72">
        <f t="shared" si="34"/>
        <v>44797.7232</v>
      </c>
      <c r="U72">
        <f t="shared" si="35"/>
        <v>44273.563199999997</v>
      </c>
      <c r="V72">
        <f t="shared" si="36"/>
        <v>45392.443200000009</v>
      </c>
      <c r="W72">
        <f t="shared" si="37"/>
        <v>2.047999999999996E-19</v>
      </c>
      <c r="X72">
        <f t="shared" si="38"/>
        <v>1118.8800000000119</v>
      </c>
      <c r="Y72">
        <f t="shared" si="39"/>
        <v>524.16000000000349</v>
      </c>
      <c r="Z72">
        <f t="shared" si="40"/>
        <v>594.72000000000844</v>
      </c>
      <c r="AA72">
        <f t="shared" si="41"/>
        <v>44797.7232</v>
      </c>
      <c r="AB72">
        <f t="shared" si="42"/>
        <v>44273.563199999997</v>
      </c>
      <c r="AC72">
        <f t="shared" si="43"/>
        <v>45392.443200000009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350.44</v>
      </c>
      <c r="F73" s="9">
        <v>853.64</v>
      </c>
      <c r="G73" s="9">
        <v>498.32</v>
      </c>
      <c r="H73" s="9">
        <v>122.43</v>
      </c>
      <c r="I73">
        <f t="shared" si="23"/>
        <v>348.34</v>
      </c>
      <c r="J73">
        <f t="shared" si="24"/>
        <v>851.54</v>
      </c>
      <c r="K73">
        <f t="shared" si="25"/>
        <v>496.21999999999997</v>
      </c>
      <c r="L73">
        <f t="shared" si="26"/>
        <v>120.33000000000001</v>
      </c>
      <c r="M73">
        <f t="shared" si="27"/>
        <v>352.54</v>
      </c>
      <c r="N73">
        <f t="shared" si="28"/>
        <v>855.74</v>
      </c>
      <c r="O73">
        <f t="shared" si="29"/>
        <v>500.42</v>
      </c>
      <c r="P73">
        <f t="shared" si="30"/>
        <v>124.53</v>
      </c>
      <c r="Q73">
        <f t="shared" si="31"/>
        <v>746.01377902824288</v>
      </c>
      <c r="R73">
        <f t="shared" si="32"/>
        <v>749.31422681008792</v>
      </c>
      <c r="S73">
        <f t="shared" si="33"/>
        <v>742.74616559091032</v>
      </c>
      <c r="T73">
        <f t="shared" si="34"/>
        <v>597496.55850000004</v>
      </c>
      <c r="U73">
        <f t="shared" si="35"/>
        <v>602431.81049999991</v>
      </c>
      <c r="V73">
        <f t="shared" si="36"/>
        <v>592631.8665</v>
      </c>
      <c r="W73">
        <f t="shared" si="37"/>
        <v>2.047999999999996E-19</v>
      </c>
      <c r="X73">
        <f t="shared" si="38"/>
        <v>-9799.9439999999013</v>
      </c>
      <c r="Y73">
        <f t="shared" si="39"/>
        <v>-4935.2519999998622</v>
      </c>
      <c r="Z73">
        <f t="shared" si="40"/>
        <v>-4864.6920000000391</v>
      </c>
      <c r="AA73">
        <f t="shared" si="41"/>
        <v>597496.55850000004</v>
      </c>
      <c r="AB73">
        <f t="shared" si="42"/>
        <v>602431.81049999991</v>
      </c>
      <c r="AC73">
        <f t="shared" si="43"/>
        <v>592631.8665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498.32</v>
      </c>
      <c r="F74" s="9">
        <v>122.43</v>
      </c>
      <c r="G74" s="9">
        <v>514.98</v>
      </c>
      <c r="H74" s="9">
        <v>219.65</v>
      </c>
      <c r="I74">
        <f t="shared" si="23"/>
        <v>496.21999999999997</v>
      </c>
      <c r="J74">
        <f t="shared" si="24"/>
        <v>120.33000000000001</v>
      </c>
      <c r="K74">
        <f t="shared" si="25"/>
        <v>512.88</v>
      </c>
      <c r="L74">
        <f t="shared" si="26"/>
        <v>217.55</v>
      </c>
      <c r="M74">
        <f t="shared" si="27"/>
        <v>500.42</v>
      </c>
      <c r="N74">
        <f t="shared" si="28"/>
        <v>124.53</v>
      </c>
      <c r="O74">
        <f t="shared" si="29"/>
        <v>517.08000000000004</v>
      </c>
      <c r="P74">
        <f t="shared" si="30"/>
        <v>221.75</v>
      </c>
      <c r="Q74">
        <f t="shared" si="31"/>
        <v>98.637132967255297</v>
      </c>
      <c r="R74">
        <f t="shared" si="32"/>
        <v>93.850796480370917</v>
      </c>
      <c r="S74">
        <f t="shared" si="33"/>
        <v>103.54301521589952</v>
      </c>
      <c r="T74">
        <f t="shared" si="34"/>
        <v>50689.284</v>
      </c>
      <c r="U74">
        <f t="shared" si="35"/>
        <v>49767.972000000002</v>
      </c>
      <c r="V74">
        <f t="shared" si="36"/>
        <v>51681.156000000003</v>
      </c>
      <c r="W74">
        <f t="shared" si="37"/>
        <v>2.047999999999996E-19</v>
      </c>
      <c r="X74">
        <f t="shared" si="38"/>
        <v>1913.1840000000011</v>
      </c>
      <c r="Y74">
        <f t="shared" si="39"/>
        <v>921.31199999999808</v>
      </c>
      <c r="Z74">
        <f t="shared" si="40"/>
        <v>991.87200000000303</v>
      </c>
      <c r="AA74">
        <f t="shared" si="41"/>
        <v>50689.284</v>
      </c>
      <c r="AB74">
        <f t="shared" si="42"/>
        <v>49767.972000000002</v>
      </c>
      <c r="AC74">
        <f t="shared" si="43"/>
        <v>51681.156000000003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514.98</v>
      </c>
      <c r="F75" s="9">
        <v>219.65</v>
      </c>
      <c r="G75" s="9">
        <v>488.96</v>
      </c>
      <c r="H75" s="9">
        <v>359.96</v>
      </c>
      <c r="I75">
        <f t="shared" si="23"/>
        <v>512.88</v>
      </c>
      <c r="J75">
        <f t="shared" si="24"/>
        <v>217.55</v>
      </c>
      <c r="K75">
        <f t="shared" si="25"/>
        <v>486.85999999999996</v>
      </c>
      <c r="L75">
        <f t="shared" si="26"/>
        <v>357.85999999999996</v>
      </c>
      <c r="M75">
        <f t="shared" si="27"/>
        <v>517.08000000000004</v>
      </c>
      <c r="N75">
        <f t="shared" si="28"/>
        <v>221.75</v>
      </c>
      <c r="O75">
        <f t="shared" si="29"/>
        <v>491.06</v>
      </c>
      <c r="P75">
        <f t="shared" si="30"/>
        <v>362.06</v>
      </c>
      <c r="Q75">
        <f t="shared" si="31"/>
        <v>142.70226522378681</v>
      </c>
      <c r="R75">
        <f t="shared" si="32"/>
        <v>139.424461627076</v>
      </c>
      <c r="S75">
        <f t="shared" si="33"/>
        <v>146.1480499356731</v>
      </c>
      <c r="T75">
        <f t="shared" si="34"/>
        <v>61323.936499999996</v>
      </c>
      <c r="U75">
        <f t="shared" si="35"/>
        <v>60399.180499999988</v>
      </c>
      <c r="V75">
        <f t="shared" si="36"/>
        <v>62319.252500000002</v>
      </c>
      <c r="W75">
        <f t="shared" si="37"/>
        <v>2.047999999999996E-19</v>
      </c>
      <c r="X75">
        <f t="shared" si="38"/>
        <v>1920.0720000000147</v>
      </c>
      <c r="Y75">
        <f t="shared" si="39"/>
        <v>924.7560000000085</v>
      </c>
      <c r="Z75">
        <f t="shared" si="40"/>
        <v>995.31600000000617</v>
      </c>
      <c r="AA75">
        <f t="shared" si="41"/>
        <v>61323.936499999996</v>
      </c>
      <c r="AB75">
        <f t="shared" si="42"/>
        <v>60399.180499999988</v>
      </c>
      <c r="AC75">
        <f t="shared" si="43"/>
        <v>62319.252500000002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488.96</v>
      </c>
      <c r="F76" s="9">
        <v>359.96</v>
      </c>
      <c r="G76" s="9">
        <v>492.51</v>
      </c>
      <c r="H76" s="9">
        <v>434.27</v>
      </c>
      <c r="I76">
        <f t="shared" si="23"/>
        <v>486.85999999999996</v>
      </c>
      <c r="J76">
        <f t="shared" si="24"/>
        <v>357.85999999999996</v>
      </c>
      <c r="K76">
        <f t="shared" si="25"/>
        <v>490.40999999999997</v>
      </c>
      <c r="L76">
        <f t="shared" si="26"/>
        <v>432.16999999999996</v>
      </c>
      <c r="M76">
        <f t="shared" si="27"/>
        <v>491.06</v>
      </c>
      <c r="N76">
        <f t="shared" si="28"/>
        <v>362.06</v>
      </c>
      <c r="O76">
        <f t="shared" si="29"/>
        <v>494.61</v>
      </c>
      <c r="P76">
        <f t="shared" si="30"/>
        <v>436.37</v>
      </c>
      <c r="Q76">
        <f t="shared" si="31"/>
        <v>74.394748470574186</v>
      </c>
      <c r="R76">
        <f t="shared" si="32"/>
        <v>70.113013057491642</v>
      </c>
      <c r="S76">
        <f t="shared" si="33"/>
        <v>78.891587637719695</v>
      </c>
      <c r="T76">
        <f t="shared" si="34"/>
        <v>46494.578600000001</v>
      </c>
      <c r="U76">
        <f t="shared" si="35"/>
        <v>45875.834599999995</v>
      </c>
      <c r="V76">
        <f t="shared" si="36"/>
        <v>47183.882600000004</v>
      </c>
      <c r="W76">
        <f t="shared" si="37"/>
        <v>2.047999999999996E-19</v>
      </c>
      <c r="X76">
        <f t="shared" si="38"/>
        <v>1308.0480000000098</v>
      </c>
      <c r="Y76">
        <f t="shared" si="39"/>
        <v>618.74400000000605</v>
      </c>
      <c r="Z76">
        <f t="shared" si="40"/>
        <v>689.30400000000373</v>
      </c>
      <c r="AA76">
        <f t="shared" si="41"/>
        <v>46494.578600000001</v>
      </c>
      <c r="AB76">
        <f t="shared" si="42"/>
        <v>45875.834599999995</v>
      </c>
      <c r="AC76">
        <f t="shared" si="43"/>
        <v>47183.882600000004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492.51</v>
      </c>
      <c r="F77" s="9">
        <v>434.27</v>
      </c>
      <c r="G77" s="9">
        <v>469.83</v>
      </c>
      <c r="H77" s="9">
        <v>629.1</v>
      </c>
      <c r="I77">
        <f t="shared" si="23"/>
        <v>490.40999999999997</v>
      </c>
      <c r="J77">
        <f t="shared" si="24"/>
        <v>432.16999999999996</v>
      </c>
      <c r="K77">
        <f t="shared" si="25"/>
        <v>467.72999999999996</v>
      </c>
      <c r="L77">
        <f t="shared" si="26"/>
        <v>627</v>
      </c>
      <c r="M77">
        <f t="shared" si="27"/>
        <v>494.61</v>
      </c>
      <c r="N77">
        <f t="shared" si="28"/>
        <v>436.37</v>
      </c>
      <c r="O77">
        <f t="shared" si="29"/>
        <v>471.93</v>
      </c>
      <c r="P77">
        <f t="shared" si="30"/>
        <v>631.20000000000005</v>
      </c>
      <c r="Q77">
        <f t="shared" si="31"/>
        <v>196.14563798361669</v>
      </c>
      <c r="R77">
        <f t="shared" si="32"/>
        <v>192.51579493641555</v>
      </c>
      <c r="S77">
        <f t="shared" si="33"/>
        <v>199.88609581459147</v>
      </c>
      <c r="T77">
        <f t="shared" si="34"/>
        <v>79433.111300000019</v>
      </c>
      <c r="U77">
        <f t="shared" si="35"/>
        <v>78022.331299999991</v>
      </c>
      <c r="V77">
        <f t="shared" si="36"/>
        <v>80914.451300000044</v>
      </c>
      <c r="W77">
        <f t="shared" si="37"/>
        <v>2.047999999999996E-19</v>
      </c>
      <c r="X77">
        <f t="shared" si="38"/>
        <v>2892.1200000000536</v>
      </c>
      <c r="Y77">
        <f t="shared" si="39"/>
        <v>1410.7800000000279</v>
      </c>
      <c r="Z77">
        <f t="shared" si="40"/>
        <v>1481.3400000000256</v>
      </c>
      <c r="AA77">
        <f t="shared" si="41"/>
        <v>79433.111300000019</v>
      </c>
      <c r="AB77">
        <f t="shared" si="42"/>
        <v>78022.331299999991</v>
      </c>
      <c r="AC77">
        <f t="shared" si="43"/>
        <v>80914.451300000044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469.83</v>
      </c>
      <c r="F78" s="9">
        <v>629.1</v>
      </c>
      <c r="G78" s="9">
        <v>496.58</v>
      </c>
      <c r="H78" s="9">
        <v>803.57</v>
      </c>
      <c r="I78">
        <f t="shared" si="23"/>
        <v>467.72999999999996</v>
      </c>
      <c r="J78">
        <f t="shared" si="24"/>
        <v>627</v>
      </c>
      <c r="K78">
        <f t="shared" si="25"/>
        <v>494.47999999999996</v>
      </c>
      <c r="L78">
        <f t="shared" si="26"/>
        <v>801.47</v>
      </c>
      <c r="M78">
        <f t="shared" si="27"/>
        <v>471.93</v>
      </c>
      <c r="N78">
        <f t="shared" si="28"/>
        <v>631.20000000000005</v>
      </c>
      <c r="O78">
        <f t="shared" si="29"/>
        <v>498.68</v>
      </c>
      <c r="P78">
        <f t="shared" si="30"/>
        <v>805.67000000000007</v>
      </c>
      <c r="Q78">
        <f t="shared" si="31"/>
        <v>176.5087629552709</v>
      </c>
      <c r="R78">
        <f t="shared" si="32"/>
        <v>171.75673320135078</v>
      </c>
      <c r="S78">
        <f t="shared" si="33"/>
        <v>181.33083411267933</v>
      </c>
      <c r="T78">
        <f t="shared" si="34"/>
        <v>72115.343400000012</v>
      </c>
      <c r="U78">
        <f t="shared" si="35"/>
        <v>70460.37539999999</v>
      </c>
      <c r="V78">
        <f t="shared" si="36"/>
        <v>73840.871400000033</v>
      </c>
      <c r="W78">
        <f t="shared" si="37"/>
        <v>2.047999999999996E-19</v>
      </c>
      <c r="X78">
        <f t="shared" si="38"/>
        <v>3380.4960000000428</v>
      </c>
      <c r="Y78">
        <f t="shared" si="39"/>
        <v>1654.9680000000226</v>
      </c>
      <c r="Z78">
        <f t="shared" si="40"/>
        <v>1725.5280000000203</v>
      </c>
      <c r="AA78">
        <f t="shared" si="41"/>
        <v>72115.343400000012</v>
      </c>
      <c r="AB78">
        <f t="shared" si="42"/>
        <v>70460.37539999999</v>
      </c>
      <c r="AC78">
        <f t="shared" si="43"/>
        <v>73840.871400000033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496.58</v>
      </c>
      <c r="F79" s="9">
        <v>803.57</v>
      </c>
      <c r="G79" s="9">
        <v>488.69</v>
      </c>
      <c r="H79" s="9">
        <v>876.54</v>
      </c>
      <c r="I79">
        <f t="shared" si="23"/>
        <v>494.47999999999996</v>
      </c>
      <c r="J79">
        <f t="shared" si="24"/>
        <v>801.47</v>
      </c>
      <c r="K79">
        <f t="shared" si="25"/>
        <v>486.59</v>
      </c>
      <c r="L79">
        <f t="shared" si="26"/>
        <v>874.43999999999994</v>
      </c>
      <c r="M79">
        <f t="shared" si="27"/>
        <v>498.68</v>
      </c>
      <c r="N79">
        <f t="shared" si="28"/>
        <v>805.67000000000007</v>
      </c>
      <c r="O79">
        <f t="shared" si="29"/>
        <v>490.79</v>
      </c>
      <c r="P79">
        <f t="shared" si="30"/>
        <v>878.64</v>
      </c>
      <c r="Q79">
        <f t="shared" si="31"/>
        <v>73.395320014289652</v>
      </c>
      <c r="R79">
        <f t="shared" si="32"/>
        <v>69.824644646428254</v>
      </c>
      <c r="S79">
        <f t="shared" si="33"/>
        <v>77.258171088888659</v>
      </c>
      <c r="T79">
        <f t="shared" si="34"/>
        <v>46346.872999999985</v>
      </c>
      <c r="U79">
        <f t="shared" si="35"/>
        <v>45835.480999999985</v>
      </c>
      <c r="V79">
        <f t="shared" si="36"/>
        <v>46928.82499999999</v>
      </c>
      <c r="W79">
        <f t="shared" si="37"/>
        <v>2.047999999999996E-19</v>
      </c>
      <c r="X79">
        <f t="shared" si="38"/>
        <v>1093.3440000000046</v>
      </c>
      <c r="Y79">
        <f t="shared" si="39"/>
        <v>511.39199999999983</v>
      </c>
      <c r="Z79">
        <f t="shared" si="40"/>
        <v>581.95200000000477</v>
      </c>
      <c r="AA79">
        <f t="shared" si="41"/>
        <v>46346.872999999985</v>
      </c>
      <c r="AB79">
        <f t="shared" si="42"/>
        <v>45835.480999999985</v>
      </c>
      <c r="AC79">
        <f t="shared" si="43"/>
        <v>46928.82499999999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488.69</v>
      </c>
      <c r="F80" s="9">
        <v>876.54</v>
      </c>
      <c r="G80" s="9">
        <v>589.17999999999995</v>
      </c>
      <c r="H80" s="9">
        <v>24.53</v>
      </c>
      <c r="I80">
        <f t="shared" si="23"/>
        <v>486.59</v>
      </c>
      <c r="J80">
        <f t="shared" si="24"/>
        <v>874.43999999999994</v>
      </c>
      <c r="K80">
        <f t="shared" si="25"/>
        <v>587.07999999999993</v>
      </c>
      <c r="L80">
        <f t="shared" si="26"/>
        <v>22.43</v>
      </c>
      <c r="M80">
        <f t="shared" si="27"/>
        <v>490.79</v>
      </c>
      <c r="N80">
        <f t="shared" si="28"/>
        <v>878.64</v>
      </c>
      <c r="O80">
        <f t="shared" si="29"/>
        <v>591.28</v>
      </c>
      <c r="P80">
        <f t="shared" si="30"/>
        <v>26.630000000000003</v>
      </c>
      <c r="Q80">
        <f t="shared" si="31"/>
        <v>857.91566030700244</v>
      </c>
      <c r="R80">
        <f t="shared" si="32"/>
        <v>861.6074095549551</v>
      </c>
      <c r="S80">
        <f t="shared" si="33"/>
        <v>854.24925648197075</v>
      </c>
      <c r="T80">
        <f t="shared" si="34"/>
        <v>776979.28020000004</v>
      </c>
      <c r="U80">
        <f t="shared" si="35"/>
        <v>783327.32820000011</v>
      </c>
      <c r="V80">
        <f t="shared" si="36"/>
        <v>770701.79219999979</v>
      </c>
      <c r="W80">
        <f t="shared" si="37"/>
        <v>2.047999999999996E-19</v>
      </c>
      <c r="X80">
        <f t="shared" si="38"/>
        <v>-12625.536000000313</v>
      </c>
      <c r="Y80">
        <f t="shared" si="39"/>
        <v>-6348.048000000068</v>
      </c>
      <c r="Z80">
        <f t="shared" si="40"/>
        <v>-6277.4880000002449</v>
      </c>
      <c r="AA80">
        <f t="shared" si="41"/>
        <v>776979.28020000004</v>
      </c>
      <c r="AB80">
        <f t="shared" si="42"/>
        <v>783327.32820000011</v>
      </c>
      <c r="AC80">
        <f t="shared" si="43"/>
        <v>770701.79219999979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589.17999999999995</v>
      </c>
      <c r="F81" s="9">
        <v>24.53</v>
      </c>
      <c r="G81" s="9">
        <v>650.66999999999996</v>
      </c>
      <c r="H81" s="9">
        <v>246.2</v>
      </c>
      <c r="I81">
        <f t="shared" si="23"/>
        <v>587.07999999999993</v>
      </c>
      <c r="J81">
        <f t="shared" si="24"/>
        <v>22.43</v>
      </c>
      <c r="K81">
        <f t="shared" si="25"/>
        <v>648.56999999999994</v>
      </c>
      <c r="L81">
        <f t="shared" si="26"/>
        <v>244.1</v>
      </c>
      <c r="M81">
        <f t="shared" si="27"/>
        <v>591.28</v>
      </c>
      <c r="N81">
        <f t="shared" si="28"/>
        <v>26.630000000000003</v>
      </c>
      <c r="O81">
        <f t="shared" si="29"/>
        <v>652.77</v>
      </c>
      <c r="P81">
        <f t="shared" si="30"/>
        <v>248.29999999999998</v>
      </c>
      <c r="Q81">
        <f t="shared" si="31"/>
        <v>230.04045079072506</v>
      </c>
      <c r="R81">
        <f t="shared" si="32"/>
        <v>224.88962848473025</v>
      </c>
      <c r="S81">
        <f t="shared" si="33"/>
        <v>235.22846979054214</v>
      </c>
      <c r="T81">
        <f t="shared" si="34"/>
        <v>93878.608999999997</v>
      </c>
      <c r="U81">
        <f t="shared" si="35"/>
        <v>91535.345000000001</v>
      </c>
      <c r="V81">
        <f t="shared" si="36"/>
        <v>96292.43299999999</v>
      </c>
      <c r="W81">
        <f t="shared" si="37"/>
        <v>2.047999999999996E-19</v>
      </c>
      <c r="X81">
        <f t="shared" si="38"/>
        <v>4757.0879999999888</v>
      </c>
      <c r="Y81">
        <f t="shared" si="39"/>
        <v>2343.2639999999956</v>
      </c>
      <c r="Z81">
        <f t="shared" si="40"/>
        <v>2413.8239999999932</v>
      </c>
      <c r="AA81">
        <f t="shared" si="41"/>
        <v>93878.608999999997</v>
      </c>
      <c r="AB81">
        <f t="shared" si="42"/>
        <v>91535.345000000001</v>
      </c>
      <c r="AC81">
        <f t="shared" si="43"/>
        <v>96292.43299999999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650.66999999999996</v>
      </c>
      <c r="F82" s="9">
        <v>246.2</v>
      </c>
      <c r="G82" s="9">
        <v>657.18</v>
      </c>
      <c r="H82" s="9">
        <v>297.73</v>
      </c>
      <c r="I82">
        <f t="shared" si="23"/>
        <v>648.56999999999994</v>
      </c>
      <c r="J82">
        <f t="shared" si="24"/>
        <v>244.1</v>
      </c>
      <c r="K82">
        <f t="shared" si="25"/>
        <v>655.07999999999993</v>
      </c>
      <c r="L82">
        <f t="shared" si="26"/>
        <v>295.63</v>
      </c>
      <c r="M82">
        <f t="shared" si="27"/>
        <v>652.77</v>
      </c>
      <c r="N82">
        <f t="shared" si="28"/>
        <v>248.29999999999998</v>
      </c>
      <c r="O82">
        <f t="shared" si="29"/>
        <v>659.28</v>
      </c>
      <c r="P82">
        <f t="shared" si="30"/>
        <v>299.83000000000004</v>
      </c>
      <c r="Q82">
        <f t="shared" si="31"/>
        <v>51.939589909817371</v>
      </c>
      <c r="R82">
        <f t="shared" si="32"/>
        <v>47.386337693474481</v>
      </c>
      <c r="S82">
        <f t="shared" si="33"/>
        <v>56.749775329951802</v>
      </c>
      <c r="T82">
        <f t="shared" si="34"/>
        <v>43657.721000000005</v>
      </c>
      <c r="U82">
        <f t="shared" si="35"/>
        <v>43205.464999999997</v>
      </c>
      <c r="V82">
        <f t="shared" si="36"/>
        <v>44180.537000000004</v>
      </c>
      <c r="W82">
        <f t="shared" si="37"/>
        <v>2.047999999999996E-19</v>
      </c>
      <c r="X82">
        <f t="shared" si="38"/>
        <v>975.07200000000739</v>
      </c>
      <c r="Y82">
        <f t="shared" si="39"/>
        <v>452.2560000000085</v>
      </c>
      <c r="Z82">
        <f t="shared" si="40"/>
        <v>522.81599999999889</v>
      </c>
      <c r="AA82">
        <f t="shared" si="41"/>
        <v>43657.721000000005</v>
      </c>
      <c r="AB82">
        <f t="shared" si="42"/>
        <v>43205.464999999997</v>
      </c>
      <c r="AC82">
        <f t="shared" si="43"/>
        <v>44180.537000000004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657.18</v>
      </c>
      <c r="F83" s="9">
        <v>297.73</v>
      </c>
      <c r="G83" s="9">
        <v>626.63</v>
      </c>
      <c r="H83" s="9">
        <v>525.5</v>
      </c>
      <c r="I83">
        <f t="shared" si="23"/>
        <v>655.07999999999993</v>
      </c>
      <c r="J83">
        <f t="shared" si="24"/>
        <v>295.63</v>
      </c>
      <c r="K83">
        <f t="shared" si="25"/>
        <v>624.53</v>
      </c>
      <c r="L83">
        <f t="shared" si="26"/>
        <v>523.4</v>
      </c>
      <c r="M83">
        <f t="shared" si="27"/>
        <v>659.28</v>
      </c>
      <c r="N83">
        <f t="shared" si="28"/>
        <v>299.83000000000004</v>
      </c>
      <c r="O83">
        <f t="shared" si="29"/>
        <v>628.73</v>
      </c>
      <c r="P83">
        <f t="shared" si="30"/>
        <v>527.6</v>
      </c>
      <c r="Q83">
        <f t="shared" si="31"/>
        <v>229.80965036307762</v>
      </c>
      <c r="R83">
        <f t="shared" si="32"/>
        <v>226.25451907089055</v>
      </c>
      <c r="S83">
        <f t="shared" si="33"/>
        <v>233.46178145469551</v>
      </c>
      <c r="T83">
        <f t="shared" si="34"/>
        <v>93772.475399999981</v>
      </c>
      <c r="U83">
        <f t="shared" si="35"/>
        <v>92151.107399999979</v>
      </c>
      <c r="V83">
        <f t="shared" si="36"/>
        <v>95464.40340000001</v>
      </c>
      <c r="W83">
        <f t="shared" si="37"/>
        <v>2.047999999999996E-19</v>
      </c>
      <c r="X83">
        <f t="shared" si="38"/>
        <v>3313.2960000000312</v>
      </c>
      <c r="Y83">
        <f t="shared" si="39"/>
        <v>1621.3680000000022</v>
      </c>
      <c r="Z83">
        <f t="shared" si="40"/>
        <v>1691.928000000029</v>
      </c>
      <c r="AA83">
        <f t="shared" si="41"/>
        <v>93772.475399999981</v>
      </c>
      <c r="AB83">
        <f t="shared" si="42"/>
        <v>92151.107399999979</v>
      </c>
      <c r="AC83">
        <f t="shared" si="43"/>
        <v>95464.40340000001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626.63</v>
      </c>
      <c r="F84" s="9">
        <v>525.5</v>
      </c>
      <c r="G84" s="9">
        <v>645.5</v>
      </c>
      <c r="H84" s="9">
        <v>666.15</v>
      </c>
      <c r="I84">
        <f t="shared" si="23"/>
        <v>624.53</v>
      </c>
      <c r="J84">
        <f t="shared" si="24"/>
        <v>523.4</v>
      </c>
      <c r="K84">
        <f t="shared" si="25"/>
        <v>643.4</v>
      </c>
      <c r="L84">
        <f t="shared" si="26"/>
        <v>664.05</v>
      </c>
      <c r="M84">
        <f t="shared" si="27"/>
        <v>628.73</v>
      </c>
      <c r="N84">
        <f t="shared" si="28"/>
        <v>527.6</v>
      </c>
      <c r="O84">
        <f t="shared" si="29"/>
        <v>647.6</v>
      </c>
      <c r="P84">
        <f t="shared" si="30"/>
        <v>668.25</v>
      </c>
      <c r="Q84">
        <f t="shared" si="31"/>
        <v>141.91018074824652</v>
      </c>
      <c r="R84">
        <f t="shared" si="32"/>
        <v>137.23633411017644</v>
      </c>
      <c r="S84">
        <f t="shared" si="33"/>
        <v>146.67565373980784</v>
      </c>
      <c r="T84">
        <f t="shared" si="34"/>
        <v>61098.499400000001</v>
      </c>
      <c r="U84">
        <f t="shared" si="35"/>
        <v>59793.811399999977</v>
      </c>
      <c r="V84">
        <f t="shared" si="36"/>
        <v>62473.747400000007</v>
      </c>
      <c r="W84">
        <f t="shared" si="37"/>
        <v>2.047999999999996E-19</v>
      </c>
      <c r="X84">
        <f t="shared" si="38"/>
        <v>2679.9360000000306</v>
      </c>
      <c r="Y84">
        <f t="shared" si="39"/>
        <v>1304.6880000000237</v>
      </c>
      <c r="Z84">
        <f t="shared" si="40"/>
        <v>1375.2480000000069</v>
      </c>
      <c r="AA84">
        <f t="shared" si="41"/>
        <v>61098.499400000001</v>
      </c>
      <c r="AB84">
        <f t="shared" si="42"/>
        <v>59793.811399999977</v>
      </c>
      <c r="AC84">
        <f t="shared" si="43"/>
        <v>62473.747400000007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645.5</v>
      </c>
      <c r="F85" s="9">
        <v>666.15</v>
      </c>
      <c r="G85" s="9">
        <v>581.82000000000005</v>
      </c>
      <c r="H85" s="9">
        <v>713.98</v>
      </c>
      <c r="I85">
        <f t="shared" si="23"/>
        <v>643.4</v>
      </c>
      <c r="J85">
        <f t="shared" si="24"/>
        <v>664.05</v>
      </c>
      <c r="K85">
        <f t="shared" si="25"/>
        <v>579.72</v>
      </c>
      <c r="L85">
        <f t="shared" si="26"/>
        <v>711.88</v>
      </c>
      <c r="M85">
        <f t="shared" si="27"/>
        <v>647.6</v>
      </c>
      <c r="N85">
        <f t="shared" si="28"/>
        <v>668.25</v>
      </c>
      <c r="O85">
        <f t="shared" si="29"/>
        <v>583.92000000000007</v>
      </c>
      <c r="P85">
        <f t="shared" si="30"/>
        <v>716.08</v>
      </c>
      <c r="Q85">
        <f t="shared" si="31"/>
        <v>79.642019688101811</v>
      </c>
      <c r="R85">
        <f t="shared" si="32"/>
        <v>80.692448841263939</v>
      </c>
      <c r="S85">
        <f t="shared" si="33"/>
        <v>79.02525735484825</v>
      </c>
      <c r="T85">
        <f t="shared" si="34"/>
        <v>47302.851299999995</v>
      </c>
      <c r="U85">
        <f t="shared" si="35"/>
        <v>47471.2713</v>
      </c>
      <c r="V85">
        <f t="shared" si="36"/>
        <v>47204.991299999994</v>
      </c>
      <c r="W85">
        <f t="shared" si="37"/>
        <v>2.047999999999996E-19</v>
      </c>
      <c r="X85">
        <f t="shared" si="38"/>
        <v>-266.28000000000611</v>
      </c>
      <c r="Y85">
        <f t="shared" si="39"/>
        <v>-168.42000000000553</v>
      </c>
      <c r="Z85">
        <f t="shared" si="40"/>
        <v>-97.860000000000582</v>
      </c>
      <c r="AA85">
        <f t="shared" si="41"/>
        <v>47302.851299999995</v>
      </c>
      <c r="AB85">
        <f t="shared" si="42"/>
        <v>47471.2713</v>
      </c>
      <c r="AC85">
        <f t="shared" si="43"/>
        <v>47204.991299999994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581.82000000000005</v>
      </c>
      <c r="F86" s="9">
        <v>713.98</v>
      </c>
      <c r="G86" s="9">
        <v>622.96</v>
      </c>
      <c r="H86" s="9">
        <v>965.6</v>
      </c>
      <c r="I86">
        <f t="shared" si="23"/>
        <v>579.72</v>
      </c>
      <c r="J86">
        <f t="shared" si="24"/>
        <v>711.88</v>
      </c>
      <c r="K86">
        <f t="shared" si="25"/>
        <v>620.86</v>
      </c>
      <c r="L86">
        <f t="shared" si="26"/>
        <v>963.5</v>
      </c>
      <c r="M86">
        <f t="shared" si="27"/>
        <v>583.92000000000007</v>
      </c>
      <c r="N86">
        <f t="shared" si="28"/>
        <v>716.08</v>
      </c>
      <c r="O86">
        <f t="shared" si="29"/>
        <v>625.06000000000006</v>
      </c>
      <c r="P86">
        <f t="shared" si="30"/>
        <v>967.7</v>
      </c>
      <c r="Q86">
        <f t="shared" si="31"/>
        <v>254.9610244723691</v>
      </c>
      <c r="R86">
        <f t="shared" si="32"/>
        <v>250.16238726075503</v>
      </c>
      <c r="S86">
        <f t="shared" si="33"/>
        <v>259.80682823975206</v>
      </c>
      <c r="T86">
        <f t="shared" si="34"/>
        <v>105965.124</v>
      </c>
      <c r="U86">
        <f t="shared" si="35"/>
        <v>103541.21999999997</v>
      </c>
      <c r="V86">
        <f t="shared" si="36"/>
        <v>108459.58800000003</v>
      </c>
      <c r="W86">
        <f t="shared" si="37"/>
        <v>2.047999999999996E-19</v>
      </c>
      <c r="X86">
        <f t="shared" si="38"/>
        <v>4918.3680000000604</v>
      </c>
      <c r="Y86">
        <f t="shared" si="39"/>
        <v>2423.9040000000241</v>
      </c>
      <c r="Z86">
        <f t="shared" si="40"/>
        <v>2494.4640000000363</v>
      </c>
      <c r="AA86">
        <f t="shared" si="41"/>
        <v>105965.124</v>
      </c>
      <c r="AB86">
        <f t="shared" si="42"/>
        <v>103541.21999999997</v>
      </c>
      <c r="AC86">
        <f t="shared" si="43"/>
        <v>108459.58800000003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622.96</v>
      </c>
      <c r="F87" s="9">
        <v>965.6</v>
      </c>
      <c r="G87" s="9">
        <v>785.54</v>
      </c>
      <c r="H87" s="9">
        <v>67.5</v>
      </c>
      <c r="I87">
        <f t="shared" si="23"/>
        <v>620.86</v>
      </c>
      <c r="J87">
        <f t="shared" si="24"/>
        <v>963.5</v>
      </c>
      <c r="K87">
        <f t="shared" si="25"/>
        <v>783.43999999999994</v>
      </c>
      <c r="L87">
        <f t="shared" si="26"/>
        <v>65.400000000000006</v>
      </c>
      <c r="M87">
        <f t="shared" si="27"/>
        <v>625.06000000000006</v>
      </c>
      <c r="N87">
        <f t="shared" si="28"/>
        <v>967.7</v>
      </c>
      <c r="O87">
        <f t="shared" si="29"/>
        <v>787.64</v>
      </c>
      <c r="P87">
        <f t="shared" si="30"/>
        <v>69.599999999999994</v>
      </c>
      <c r="Q87">
        <f t="shared" si="31"/>
        <v>912.6970288107658</v>
      </c>
      <c r="R87">
        <f t="shared" si="32"/>
        <v>916.09470820434285</v>
      </c>
      <c r="S87">
        <f t="shared" si="33"/>
        <v>909.32545240964191</v>
      </c>
      <c r="T87">
        <f t="shared" si="34"/>
        <v>873975.86639999982</v>
      </c>
      <c r="U87">
        <f t="shared" si="35"/>
        <v>880189.5144000001</v>
      </c>
      <c r="V87">
        <f t="shared" si="36"/>
        <v>867832.77839999995</v>
      </c>
      <c r="W87">
        <f t="shared" si="37"/>
        <v>2.047999999999996E-19</v>
      </c>
      <c r="X87">
        <f t="shared" si="38"/>
        <v>-12356.73600000015</v>
      </c>
      <c r="Y87">
        <f t="shared" si="39"/>
        <v>-6213.6480000002775</v>
      </c>
      <c r="Z87">
        <f t="shared" si="40"/>
        <v>-6143.0879999998724</v>
      </c>
      <c r="AA87">
        <f t="shared" si="41"/>
        <v>873975.86639999982</v>
      </c>
      <c r="AB87">
        <f t="shared" si="42"/>
        <v>880189.5144000001</v>
      </c>
      <c r="AC87">
        <f t="shared" si="43"/>
        <v>867832.77839999995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785.54</v>
      </c>
      <c r="F88" s="9">
        <v>67.5</v>
      </c>
      <c r="G88" s="9">
        <v>756.46</v>
      </c>
      <c r="H88" s="9">
        <v>198.17</v>
      </c>
      <c r="I88">
        <f t="shared" si="23"/>
        <v>783.43999999999994</v>
      </c>
      <c r="J88">
        <f t="shared" si="24"/>
        <v>65.400000000000006</v>
      </c>
      <c r="K88">
        <f t="shared" si="25"/>
        <v>754.36</v>
      </c>
      <c r="L88">
        <f t="shared" si="26"/>
        <v>196.07</v>
      </c>
      <c r="M88">
        <f t="shared" si="27"/>
        <v>787.64</v>
      </c>
      <c r="N88">
        <f t="shared" si="28"/>
        <v>69.599999999999994</v>
      </c>
      <c r="O88">
        <f t="shared" si="29"/>
        <v>758.56000000000006</v>
      </c>
      <c r="P88">
        <f t="shared" si="30"/>
        <v>200.26999999999998</v>
      </c>
      <c r="Q88">
        <f t="shared" si="31"/>
        <v>133.86670721280922</v>
      </c>
      <c r="R88">
        <f t="shared" si="32"/>
        <v>130.77545373654797</v>
      </c>
      <c r="S88">
        <f t="shared" si="33"/>
        <v>137.14565724075985</v>
      </c>
      <c r="T88">
        <f t="shared" si="34"/>
        <v>58880.295299999983</v>
      </c>
      <c r="U88">
        <f t="shared" si="35"/>
        <v>58062.219299999997</v>
      </c>
      <c r="V88">
        <f t="shared" si="36"/>
        <v>59768.931299999982</v>
      </c>
      <c r="W88">
        <f t="shared" si="37"/>
        <v>2.047999999999996E-19</v>
      </c>
      <c r="X88">
        <f t="shared" si="38"/>
        <v>1706.711999999985</v>
      </c>
      <c r="Y88">
        <f t="shared" si="39"/>
        <v>818.07599999998638</v>
      </c>
      <c r="Z88">
        <f t="shared" si="40"/>
        <v>888.6359999999986</v>
      </c>
      <c r="AA88">
        <f t="shared" si="41"/>
        <v>58880.295299999983</v>
      </c>
      <c r="AB88">
        <f t="shared" si="42"/>
        <v>58062.219299999997</v>
      </c>
      <c r="AC88">
        <f t="shared" si="43"/>
        <v>59768.931299999982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756.46</v>
      </c>
      <c r="F89" s="9">
        <v>198.17</v>
      </c>
      <c r="G89" s="9">
        <v>760.81</v>
      </c>
      <c r="H89" s="9">
        <v>333.98</v>
      </c>
      <c r="I89">
        <f t="shared" si="23"/>
        <v>754.36</v>
      </c>
      <c r="J89">
        <f t="shared" si="24"/>
        <v>196.07</v>
      </c>
      <c r="K89">
        <f t="shared" si="25"/>
        <v>758.70999999999992</v>
      </c>
      <c r="L89">
        <f t="shared" si="26"/>
        <v>331.88</v>
      </c>
      <c r="M89">
        <f t="shared" si="27"/>
        <v>758.56000000000006</v>
      </c>
      <c r="N89">
        <f t="shared" si="28"/>
        <v>200.26999999999998</v>
      </c>
      <c r="O89">
        <f t="shared" si="29"/>
        <v>762.91</v>
      </c>
      <c r="P89">
        <f t="shared" si="30"/>
        <v>336.08000000000004</v>
      </c>
      <c r="Q89">
        <f t="shared" si="31"/>
        <v>135.87964748261606</v>
      </c>
      <c r="R89">
        <f t="shared" si="32"/>
        <v>131.61008547979901</v>
      </c>
      <c r="S89">
        <f t="shared" si="33"/>
        <v>140.27081877568128</v>
      </c>
      <c r="T89">
        <f t="shared" si="34"/>
        <v>59423.278600000005</v>
      </c>
      <c r="U89">
        <f t="shared" si="35"/>
        <v>58281.214600000007</v>
      </c>
      <c r="V89">
        <f t="shared" si="36"/>
        <v>60635.902600000016</v>
      </c>
      <c r="W89">
        <f t="shared" si="37"/>
        <v>2.047999999999996E-19</v>
      </c>
      <c r="X89">
        <f t="shared" si="38"/>
        <v>2354.6880000000092</v>
      </c>
      <c r="Y89">
        <f t="shared" si="39"/>
        <v>1142.0639999999985</v>
      </c>
      <c r="Z89">
        <f t="shared" si="40"/>
        <v>1212.6240000000107</v>
      </c>
      <c r="AA89">
        <f t="shared" si="41"/>
        <v>59423.278600000005</v>
      </c>
      <c r="AB89">
        <f t="shared" si="42"/>
        <v>58281.214600000007</v>
      </c>
      <c r="AC89">
        <f t="shared" si="43"/>
        <v>60635.902600000016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760.81</v>
      </c>
      <c r="F90" s="9">
        <v>333.98</v>
      </c>
      <c r="G90" s="9">
        <v>773.57</v>
      </c>
      <c r="H90" s="9">
        <v>463.6</v>
      </c>
      <c r="I90">
        <f t="shared" si="23"/>
        <v>758.70999999999992</v>
      </c>
      <c r="J90">
        <f t="shared" si="24"/>
        <v>331.88</v>
      </c>
      <c r="K90">
        <f t="shared" si="25"/>
        <v>771.47</v>
      </c>
      <c r="L90">
        <f t="shared" si="26"/>
        <v>461.5</v>
      </c>
      <c r="M90">
        <f t="shared" si="27"/>
        <v>762.91</v>
      </c>
      <c r="N90">
        <f t="shared" si="28"/>
        <v>336.08000000000004</v>
      </c>
      <c r="O90">
        <f t="shared" si="29"/>
        <v>775.67000000000007</v>
      </c>
      <c r="P90">
        <f t="shared" si="30"/>
        <v>465.70000000000005</v>
      </c>
      <c r="Q90">
        <f t="shared" si="31"/>
        <v>130.24654314030758</v>
      </c>
      <c r="R90">
        <f t="shared" si="32"/>
        <v>125.71177351385982</v>
      </c>
      <c r="S90">
        <f t="shared" si="33"/>
        <v>134.89045184889855</v>
      </c>
      <c r="T90">
        <f t="shared" si="34"/>
        <v>57924.162000000004</v>
      </c>
      <c r="U90">
        <f t="shared" si="35"/>
        <v>56763.44999999999</v>
      </c>
      <c r="V90">
        <f t="shared" si="36"/>
        <v>59155.434000000023</v>
      </c>
      <c r="W90">
        <f t="shared" si="37"/>
        <v>2.047999999999996E-19</v>
      </c>
      <c r="X90">
        <f t="shared" si="38"/>
        <v>2391.9840000000331</v>
      </c>
      <c r="Y90">
        <f t="shared" si="39"/>
        <v>1160.7120000000141</v>
      </c>
      <c r="Z90">
        <f t="shared" si="40"/>
        <v>1231.272000000019</v>
      </c>
      <c r="AA90">
        <f t="shared" si="41"/>
        <v>57924.162000000004</v>
      </c>
      <c r="AB90">
        <f t="shared" si="42"/>
        <v>56763.44999999999</v>
      </c>
      <c r="AC90">
        <f t="shared" si="43"/>
        <v>59155.434000000023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773.57</v>
      </c>
      <c r="F91" s="9">
        <v>463.6</v>
      </c>
      <c r="G91" s="9">
        <v>800.27</v>
      </c>
      <c r="H91" s="9">
        <v>589.5</v>
      </c>
      <c r="I91">
        <f t="shared" si="23"/>
        <v>771.47</v>
      </c>
      <c r="J91">
        <f t="shared" si="24"/>
        <v>461.5</v>
      </c>
      <c r="K91">
        <f t="shared" si="25"/>
        <v>798.17</v>
      </c>
      <c r="L91">
        <f t="shared" si="26"/>
        <v>587.4</v>
      </c>
      <c r="M91">
        <f t="shared" si="27"/>
        <v>775.67000000000007</v>
      </c>
      <c r="N91">
        <f t="shared" si="28"/>
        <v>465.70000000000005</v>
      </c>
      <c r="O91">
        <f t="shared" si="29"/>
        <v>802.37</v>
      </c>
      <c r="P91">
        <f t="shared" si="30"/>
        <v>591.6</v>
      </c>
      <c r="Q91">
        <f t="shared" si="31"/>
        <v>128.70003885003294</v>
      </c>
      <c r="R91">
        <f t="shared" si="32"/>
        <v>123.76243371879845</v>
      </c>
      <c r="S91">
        <f t="shared" si="33"/>
        <v>133.71918336573853</v>
      </c>
      <c r="T91">
        <f t="shared" si="34"/>
        <v>57523.699999999983</v>
      </c>
      <c r="U91">
        <f t="shared" si="35"/>
        <v>56277.139999999978</v>
      </c>
      <c r="V91">
        <f t="shared" si="36"/>
        <v>58840.820000000007</v>
      </c>
      <c r="W91">
        <f t="shared" si="37"/>
        <v>2.047999999999996E-19</v>
      </c>
      <c r="X91">
        <f t="shared" si="38"/>
        <v>2563.6800000000294</v>
      </c>
      <c r="Y91">
        <f t="shared" si="39"/>
        <v>1246.5600000000049</v>
      </c>
      <c r="Z91">
        <f t="shared" si="40"/>
        <v>1317.1200000000244</v>
      </c>
      <c r="AA91">
        <f t="shared" si="41"/>
        <v>57523.699999999983</v>
      </c>
      <c r="AB91">
        <f t="shared" si="42"/>
        <v>56277.139999999978</v>
      </c>
      <c r="AC91">
        <f t="shared" si="43"/>
        <v>58840.820000000007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800.27</v>
      </c>
      <c r="F92" s="9">
        <v>589.5</v>
      </c>
      <c r="G92" s="9">
        <v>793.26</v>
      </c>
      <c r="H92" s="9">
        <v>831.25</v>
      </c>
      <c r="I92">
        <f t="shared" si="23"/>
        <v>798.17</v>
      </c>
      <c r="J92">
        <f t="shared" si="24"/>
        <v>587.4</v>
      </c>
      <c r="K92">
        <f t="shared" si="25"/>
        <v>791.16</v>
      </c>
      <c r="L92">
        <f t="shared" si="26"/>
        <v>829.15</v>
      </c>
      <c r="M92">
        <f t="shared" si="27"/>
        <v>802.37</v>
      </c>
      <c r="N92">
        <f t="shared" si="28"/>
        <v>591.6</v>
      </c>
      <c r="O92">
        <f t="shared" si="29"/>
        <v>795.36</v>
      </c>
      <c r="P92">
        <f t="shared" si="30"/>
        <v>833.35</v>
      </c>
      <c r="Q92">
        <f t="shared" si="31"/>
        <v>241.85161277113698</v>
      </c>
      <c r="R92">
        <f t="shared" si="32"/>
        <v>237.81435322536777</v>
      </c>
      <c r="S92">
        <f t="shared" si="33"/>
        <v>245.96605172259041</v>
      </c>
      <c r="T92">
        <f t="shared" si="34"/>
        <v>99452.20259999999</v>
      </c>
      <c r="U92">
        <f t="shared" si="35"/>
        <v>97515.666599999997</v>
      </c>
      <c r="V92">
        <f t="shared" si="36"/>
        <v>101459.29860000001</v>
      </c>
      <c r="W92">
        <f t="shared" si="37"/>
        <v>2.047999999999996E-19</v>
      </c>
      <c r="X92">
        <f t="shared" si="38"/>
        <v>3943.6320000000123</v>
      </c>
      <c r="Y92">
        <f t="shared" si="39"/>
        <v>1936.5359999999928</v>
      </c>
      <c r="Z92">
        <f t="shared" si="40"/>
        <v>2007.0960000000196</v>
      </c>
      <c r="AA92">
        <f t="shared" si="41"/>
        <v>99452.20259999999</v>
      </c>
      <c r="AB92">
        <f t="shared" si="42"/>
        <v>97515.666599999997</v>
      </c>
      <c r="AC92">
        <f t="shared" si="43"/>
        <v>101459.29860000001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793.26</v>
      </c>
      <c r="F93" s="9">
        <v>831.25</v>
      </c>
      <c r="G93" s="9">
        <v>795.89</v>
      </c>
      <c r="H93" s="9">
        <v>874.19</v>
      </c>
      <c r="I93">
        <f t="shared" si="23"/>
        <v>791.16</v>
      </c>
      <c r="J93">
        <f t="shared" si="24"/>
        <v>829.15</v>
      </c>
      <c r="K93">
        <f t="shared" si="25"/>
        <v>793.79</v>
      </c>
      <c r="L93">
        <f t="shared" si="26"/>
        <v>872.09</v>
      </c>
      <c r="M93">
        <f t="shared" si="27"/>
        <v>795.36</v>
      </c>
      <c r="N93">
        <f t="shared" si="28"/>
        <v>833.35</v>
      </c>
      <c r="O93">
        <f t="shared" si="29"/>
        <v>797.99</v>
      </c>
      <c r="P93">
        <f t="shared" si="30"/>
        <v>876.29000000000008</v>
      </c>
      <c r="Q93">
        <f t="shared" si="31"/>
        <v>43.020466059772119</v>
      </c>
      <c r="R93">
        <f t="shared" si="32"/>
        <v>38.771800319304248</v>
      </c>
      <c r="S93">
        <f t="shared" si="33"/>
        <v>47.632221237309622</v>
      </c>
      <c r="T93">
        <f t="shared" si="34"/>
        <v>42810.760500000004</v>
      </c>
      <c r="U93">
        <f t="shared" si="35"/>
        <v>42463.252500000002</v>
      </c>
      <c r="V93">
        <f t="shared" si="36"/>
        <v>43228.828500000011</v>
      </c>
      <c r="W93">
        <f t="shared" si="37"/>
        <v>2.047999999999996E-19</v>
      </c>
      <c r="X93">
        <f t="shared" si="38"/>
        <v>765.57600000000821</v>
      </c>
      <c r="Y93">
        <f t="shared" si="39"/>
        <v>347.50800000000163</v>
      </c>
      <c r="Z93">
        <f t="shared" si="40"/>
        <v>418.06800000000658</v>
      </c>
      <c r="AA93">
        <f t="shared" si="41"/>
        <v>42810.760500000004</v>
      </c>
      <c r="AB93">
        <f t="shared" si="42"/>
        <v>42463.252500000002</v>
      </c>
      <c r="AC93">
        <f t="shared" si="43"/>
        <v>43228.828500000011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795.89</v>
      </c>
      <c r="F94" s="9">
        <v>874.19</v>
      </c>
      <c r="G94" s="9">
        <v>916.49</v>
      </c>
      <c r="H94" s="9">
        <v>30.87</v>
      </c>
      <c r="I94">
        <f t="shared" si="23"/>
        <v>793.79</v>
      </c>
      <c r="J94">
        <f t="shared" si="24"/>
        <v>872.09</v>
      </c>
      <c r="K94">
        <f t="shared" si="25"/>
        <v>914.39</v>
      </c>
      <c r="L94">
        <f t="shared" si="26"/>
        <v>28.77</v>
      </c>
      <c r="M94">
        <f t="shared" si="27"/>
        <v>797.99</v>
      </c>
      <c r="N94">
        <f t="shared" si="28"/>
        <v>876.29000000000008</v>
      </c>
      <c r="O94">
        <f t="shared" si="29"/>
        <v>918.59</v>
      </c>
      <c r="P94">
        <f t="shared" si="30"/>
        <v>32.97</v>
      </c>
      <c r="Q94">
        <f t="shared" si="31"/>
        <v>851.89963164682729</v>
      </c>
      <c r="R94">
        <f t="shared" si="32"/>
        <v>855.4759554774173</v>
      </c>
      <c r="S94">
        <f t="shared" si="33"/>
        <v>848.34981841219246</v>
      </c>
      <c r="T94">
        <f t="shared" si="34"/>
        <v>766692.98239999998</v>
      </c>
      <c r="U94">
        <f t="shared" si="35"/>
        <v>772799.11040000012</v>
      </c>
      <c r="V94">
        <f t="shared" si="36"/>
        <v>760657.41439999989</v>
      </c>
      <c r="W94">
        <f t="shared" si="37"/>
        <v>2.047999999999996E-19</v>
      </c>
      <c r="X94">
        <f t="shared" si="38"/>
        <v>-12141.696000000229</v>
      </c>
      <c r="Y94">
        <f t="shared" si="39"/>
        <v>-6106.1280000001425</v>
      </c>
      <c r="Z94">
        <f t="shared" si="40"/>
        <v>-6035.5680000000866</v>
      </c>
      <c r="AA94">
        <f t="shared" si="41"/>
        <v>766692.98239999998</v>
      </c>
      <c r="AB94">
        <f t="shared" si="42"/>
        <v>772799.11040000012</v>
      </c>
      <c r="AC94">
        <f t="shared" si="43"/>
        <v>760657.41439999989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916.49</v>
      </c>
      <c r="F95" s="9">
        <v>30.87</v>
      </c>
      <c r="G95" s="9">
        <v>943.25</v>
      </c>
      <c r="H95" s="9">
        <v>145.91</v>
      </c>
      <c r="I95">
        <f t="shared" si="23"/>
        <v>914.39</v>
      </c>
      <c r="J95">
        <f t="shared" si="24"/>
        <v>28.77</v>
      </c>
      <c r="K95">
        <f t="shared" si="25"/>
        <v>941.15</v>
      </c>
      <c r="L95">
        <f t="shared" si="26"/>
        <v>143.81</v>
      </c>
      <c r="M95">
        <f t="shared" si="27"/>
        <v>918.59</v>
      </c>
      <c r="N95">
        <f t="shared" si="28"/>
        <v>32.97</v>
      </c>
      <c r="O95">
        <f t="shared" si="29"/>
        <v>945.35</v>
      </c>
      <c r="P95">
        <f t="shared" si="30"/>
        <v>148.01</v>
      </c>
      <c r="Q95">
        <f t="shared" si="31"/>
        <v>118.11138471798559</v>
      </c>
      <c r="R95">
        <f t="shared" si="32"/>
        <v>113.1125952314772</v>
      </c>
      <c r="S95">
        <f t="shared" si="33"/>
        <v>123.19374659454108</v>
      </c>
      <c r="T95">
        <f t="shared" si="34"/>
        <v>54910.299200000001</v>
      </c>
      <c r="U95">
        <f t="shared" si="35"/>
        <v>53754.459199999998</v>
      </c>
      <c r="V95">
        <f t="shared" si="36"/>
        <v>56136.699200000003</v>
      </c>
      <c r="W95">
        <f t="shared" si="37"/>
        <v>2.047999999999996E-19</v>
      </c>
      <c r="X95">
        <f t="shared" si="38"/>
        <v>2382.2400000000052</v>
      </c>
      <c r="Y95">
        <f t="shared" si="39"/>
        <v>1155.8400000000038</v>
      </c>
      <c r="Z95">
        <f t="shared" si="40"/>
        <v>1226.4000000000015</v>
      </c>
      <c r="AA95">
        <f t="shared" si="41"/>
        <v>54910.299200000001</v>
      </c>
      <c r="AB95">
        <f t="shared" si="42"/>
        <v>53754.459199999998</v>
      </c>
      <c r="AC95">
        <f t="shared" si="43"/>
        <v>56136.699200000003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943.25</v>
      </c>
      <c r="F96" s="9">
        <v>145.91</v>
      </c>
      <c r="G96" s="9">
        <v>925.94</v>
      </c>
      <c r="H96" s="9">
        <v>374.09</v>
      </c>
      <c r="I96">
        <f t="shared" si="23"/>
        <v>941.15</v>
      </c>
      <c r="J96">
        <f t="shared" si="24"/>
        <v>143.81</v>
      </c>
      <c r="K96">
        <f t="shared" si="25"/>
        <v>923.84</v>
      </c>
      <c r="L96">
        <f t="shared" si="26"/>
        <v>371.98999999999995</v>
      </c>
      <c r="M96">
        <f t="shared" si="27"/>
        <v>945.35</v>
      </c>
      <c r="N96">
        <f t="shared" si="28"/>
        <v>148.01</v>
      </c>
      <c r="O96">
        <f t="shared" si="29"/>
        <v>928.04000000000008</v>
      </c>
      <c r="P96">
        <f t="shared" si="30"/>
        <v>376.19</v>
      </c>
      <c r="Q96">
        <f t="shared" si="31"/>
        <v>228.83563642929391</v>
      </c>
      <c r="R96">
        <f t="shared" si="32"/>
        <v>225.01048975547781</v>
      </c>
      <c r="S96">
        <f t="shared" si="33"/>
        <v>232.7495145000307</v>
      </c>
      <c r="T96">
        <f t="shared" si="34"/>
        <v>93325.748499999987</v>
      </c>
      <c r="U96">
        <f t="shared" si="35"/>
        <v>91589.720499999981</v>
      </c>
      <c r="V96">
        <f t="shared" si="36"/>
        <v>95132.336500000005</v>
      </c>
      <c r="W96">
        <f t="shared" si="37"/>
        <v>2.047999999999996E-19</v>
      </c>
      <c r="X96">
        <f t="shared" si="38"/>
        <v>3542.6160000000236</v>
      </c>
      <c r="Y96">
        <f t="shared" si="39"/>
        <v>1736.0280000000057</v>
      </c>
      <c r="Z96">
        <f t="shared" si="40"/>
        <v>1806.5880000000179</v>
      </c>
      <c r="AA96">
        <f t="shared" si="41"/>
        <v>93325.748499999987</v>
      </c>
      <c r="AB96">
        <f t="shared" si="42"/>
        <v>91589.720499999981</v>
      </c>
      <c r="AC96">
        <f t="shared" si="43"/>
        <v>95132.336500000005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925.94</v>
      </c>
      <c r="F97" s="9">
        <v>374.09</v>
      </c>
      <c r="G97" s="9">
        <v>897.21</v>
      </c>
      <c r="H97" s="9">
        <v>558.12</v>
      </c>
      <c r="I97">
        <f t="shared" si="23"/>
        <v>923.84</v>
      </c>
      <c r="J97">
        <f t="shared" si="24"/>
        <v>371.98999999999995</v>
      </c>
      <c r="K97">
        <f t="shared" si="25"/>
        <v>895.11</v>
      </c>
      <c r="L97">
        <f t="shared" si="26"/>
        <v>556.02</v>
      </c>
      <c r="M97">
        <f t="shared" si="27"/>
        <v>928.04000000000008</v>
      </c>
      <c r="N97">
        <f t="shared" si="28"/>
        <v>376.19</v>
      </c>
      <c r="O97">
        <f t="shared" si="29"/>
        <v>899.31000000000006</v>
      </c>
      <c r="P97">
        <f t="shared" si="30"/>
        <v>560.22</v>
      </c>
      <c r="Q97">
        <f t="shared" si="31"/>
        <v>186.25910393857265</v>
      </c>
      <c r="R97">
        <f t="shared" si="32"/>
        <v>182.8201679246576</v>
      </c>
      <c r="S97">
        <f t="shared" si="33"/>
        <v>189.82163680676666</v>
      </c>
      <c r="T97">
        <f t="shared" si="34"/>
        <v>75652.453800000018</v>
      </c>
      <c r="U97">
        <f t="shared" si="35"/>
        <v>74383.213799999998</v>
      </c>
      <c r="V97">
        <f t="shared" si="36"/>
        <v>76992.253800000035</v>
      </c>
      <c r="W97">
        <f t="shared" si="37"/>
        <v>2.047999999999996E-19</v>
      </c>
      <c r="X97">
        <f t="shared" si="38"/>
        <v>2609.0400000000373</v>
      </c>
      <c r="Y97">
        <f t="shared" si="39"/>
        <v>1269.2400000000198</v>
      </c>
      <c r="Z97">
        <f t="shared" si="40"/>
        <v>1339.8000000000175</v>
      </c>
      <c r="AA97">
        <f t="shared" si="41"/>
        <v>75652.453800000018</v>
      </c>
      <c r="AB97">
        <f t="shared" si="42"/>
        <v>74383.213799999998</v>
      </c>
      <c r="AC97">
        <f t="shared" si="43"/>
        <v>76992.253800000035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897.21</v>
      </c>
      <c r="F98" s="9">
        <v>558.12</v>
      </c>
      <c r="G98" s="9">
        <v>892.2</v>
      </c>
      <c r="H98" s="9">
        <v>644.97</v>
      </c>
      <c r="I98">
        <f t="shared" si="23"/>
        <v>895.11</v>
      </c>
      <c r="J98">
        <f t="shared" si="24"/>
        <v>556.02</v>
      </c>
      <c r="K98">
        <f t="shared" si="25"/>
        <v>890.1</v>
      </c>
      <c r="L98">
        <f t="shared" si="26"/>
        <v>642.87</v>
      </c>
      <c r="M98">
        <f t="shared" si="27"/>
        <v>899.31000000000006</v>
      </c>
      <c r="N98">
        <f t="shared" si="28"/>
        <v>560.22</v>
      </c>
      <c r="O98">
        <f t="shared" si="29"/>
        <v>894.30000000000007</v>
      </c>
      <c r="P98">
        <f t="shared" si="30"/>
        <v>647.07000000000005</v>
      </c>
      <c r="Q98">
        <f t="shared" si="31"/>
        <v>86.994382577267615</v>
      </c>
      <c r="R98">
        <f t="shared" si="32"/>
        <v>83.161569249263195</v>
      </c>
      <c r="S98">
        <f t="shared" si="33"/>
        <v>91.053602894119521</v>
      </c>
      <c r="T98">
        <f t="shared" si="34"/>
        <v>48528.022600000004</v>
      </c>
      <c r="U98">
        <f t="shared" si="35"/>
        <v>47875.846599999997</v>
      </c>
      <c r="V98">
        <f t="shared" si="36"/>
        <v>49250.758600000008</v>
      </c>
      <c r="W98">
        <f t="shared" si="37"/>
        <v>2.047999999999996E-19</v>
      </c>
      <c r="X98">
        <f t="shared" si="38"/>
        <v>1374.9120000000112</v>
      </c>
      <c r="Y98">
        <f t="shared" si="39"/>
        <v>652.17600000000675</v>
      </c>
      <c r="Z98">
        <f t="shared" si="40"/>
        <v>722.73600000000442</v>
      </c>
      <c r="AA98">
        <f t="shared" si="41"/>
        <v>48528.022600000004</v>
      </c>
      <c r="AB98">
        <f t="shared" si="42"/>
        <v>47875.846599999997</v>
      </c>
      <c r="AC98">
        <f t="shared" si="43"/>
        <v>49250.758600000008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892.2</v>
      </c>
      <c r="F99" s="9">
        <v>644.97</v>
      </c>
      <c r="G99" s="9">
        <v>920.36</v>
      </c>
      <c r="H99" s="9">
        <v>712.67</v>
      </c>
      <c r="I99">
        <f t="shared" si="23"/>
        <v>890.1</v>
      </c>
      <c r="J99">
        <f t="shared" si="24"/>
        <v>642.87</v>
      </c>
      <c r="K99">
        <f t="shared" si="25"/>
        <v>918.26</v>
      </c>
      <c r="L99">
        <f t="shared" si="26"/>
        <v>710.56999999999994</v>
      </c>
      <c r="M99">
        <f t="shared" si="27"/>
        <v>894.30000000000007</v>
      </c>
      <c r="N99">
        <f t="shared" si="28"/>
        <v>647.07000000000005</v>
      </c>
      <c r="O99">
        <f t="shared" si="29"/>
        <v>922.46</v>
      </c>
      <c r="P99">
        <f t="shared" si="30"/>
        <v>714.77</v>
      </c>
      <c r="Q99">
        <f t="shared" si="31"/>
        <v>73.323090496786818</v>
      </c>
      <c r="R99">
        <f t="shared" si="32"/>
        <v>67.869960954755101</v>
      </c>
      <c r="S99">
        <f t="shared" si="33"/>
        <v>78.846557312288525</v>
      </c>
      <c r="T99">
        <f t="shared" si="34"/>
        <v>46336.275599999986</v>
      </c>
      <c r="U99">
        <f t="shared" si="35"/>
        <v>45566.331599999983</v>
      </c>
      <c r="V99">
        <f t="shared" si="36"/>
        <v>47176.779600000002</v>
      </c>
      <c r="W99">
        <f t="shared" si="37"/>
        <v>2.047999999999996E-19</v>
      </c>
      <c r="X99">
        <f t="shared" si="38"/>
        <v>1610.4480000000185</v>
      </c>
      <c r="Y99">
        <f t="shared" si="39"/>
        <v>769.94400000000314</v>
      </c>
      <c r="Z99">
        <f t="shared" si="40"/>
        <v>840.50400000001537</v>
      </c>
      <c r="AA99">
        <f t="shared" si="41"/>
        <v>46336.275599999986</v>
      </c>
      <c r="AB99">
        <f t="shared" si="42"/>
        <v>45566.331599999983</v>
      </c>
      <c r="AC99">
        <f t="shared" si="43"/>
        <v>47176.779600000002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920.36</v>
      </c>
      <c r="F100" s="9">
        <v>712.67</v>
      </c>
      <c r="G100" s="9">
        <v>901.71</v>
      </c>
      <c r="H100" s="9">
        <v>938.67</v>
      </c>
      <c r="I100">
        <f t="shared" si="23"/>
        <v>918.26</v>
      </c>
      <c r="J100">
        <f t="shared" si="24"/>
        <v>710.56999999999994</v>
      </c>
      <c r="K100">
        <f t="shared" si="25"/>
        <v>899.61</v>
      </c>
      <c r="L100">
        <f t="shared" si="26"/>
        <v>936.56999999999994</v>
      </c>
      <c r="M100">
        <f t="shared" si="27"/>
        <v>922.46</v>
      </c>
      <c r="N100">
        <f t="shared" si="28"/>
        <v>714.77</v>
      </c>
      <c r="O100">
        <f t="shared" si="29"/>
        <v>903.81000000000006</v>
      </c>
      <c r="P100">
        <f t="shared" si="30"/>
        <v>940.77</v>
      </c>
      <c r="Q100">
        <f t="shared" si="31"/>
        <v>226.76821316048685</v>
      </c>
      <c r="R100">
        <f t="shared" si="32"/>
        <v>222.97390542393069</v>
      </c>
      <c r="S100">
        <f t="shared" si="33"/>
        <v>230.6530782365586</v>
      </c>
      <c r="T100">
        <f t="shared" si="34"/>
        <v>92383.822500000009</v>
      </c>
      <c r="U100">
        <f t="shared" si="35"/>
        <v>90677.362499999988</v>
      </c>
      <c r="V100">
        <f t="shared" si="36"/>
        <v>94160.842500000028</v>
      </c>
      <c r="W100">
        <f t="shared" si="37"/>
        <v>2.047999999999996E-19</v>
      </c>
      <c r="X100">
        <f t="shared" si="38"/>
        <v>3483.4800000000396</v>
      </c>
      <c r="Y100">
        <f t="shared" si="39"/>
        <v>1706.460000000021</v>
      </c>
      <c r="Z100">
        <f t="shared" si="40"/>
        <v>1777.0200000000186</v>
      </c>
      <c r="AA100">
        <f t="shared" si="41"/>
        <v>92383.822500000009</v>
      </c>
      <c r="AB100">
        <f t="shared" si="42"/>
        <v>90677.362499999988</v>
      </c>
      <c r="AC100">
        <f t="shared" si="43"/>
        <v>94160.842500000028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89.8</v>
      </c>
      <c r="H101" s="8">
        <v>15.89</v>
      </c>
      <c r="I101">
        <f t="shared" si="23"/>
        <v>-2.1</v>
      </c>
      <c r="J101">
        <f t="shared" si="24"/>
        <v>-2.1</v>
      </c>
      <c r="K101">
        <f t="shared" si="25"/>
        <v>87.7</v>
      </c>
      <c r="L101">
        <f t="shared" si="26"/>
        <v>13.790000000000001</v>
      </c>
      <c r="M101">
        <f t="shared" si="27"/>
        <v>2.1</v>
      </c>
      <c r="N101">
        <f t="shared" si="28"/>
        <v>2.1</v>
      </c>
      <c r="O101">
        <f t="shared" si="29"/>
        <v>91.899999999999991</v>
      </c>
      <c r="P101">
        <f t="shared" si="30"/>
        <v>17.990000000000002</v>
      </c>
      <c r="Q101">
        <f t="shared" si="31"/>
        <v>91.195022342230928</v>
      </c>
      <c r="R101">
        <f t="shared" si="32"/>
        <v>86.394537443058297</v>
      </c>
      <c r="S101">
        <f t="shared" si="33"/>
        <v>96.122880210696962</v>
      </c>
      <c r="T101">
        <f t="shared" si="34"/>
        <v>49276.532099999997</v>
      </c>
      <c r="U101">
        <f t="shared" si="35"/>
        <v>48424.016100000001</v>
      </c>
      <c r="V101">
        <f t="shared" si="36"/>
        <v>50199.608099999998</v>
      </c>
      <c r="W101">
        <f t="shared" si="37"/>
        <v>2.047999999999996E-19</v>
      </c>
      <c r="X101">
        <f t="shared" si="38"/>
        <v>1775.5919999999969</v>
      </c>
      <c r="Y101">
        <f t="shared" si="39"/>
        <v>852.51599999999598</v>
      </c>
      <c r="Z101">
        <f t="shared" si="40"/>
        <v>923.07600000000093</v>
      </c>
      <c r="AA101">
        <f t="shared" si="41"/>
        <v>49276.532099999997</v>
      </c>
      <c r="AB101">
        <f t="shared" si="42"/>
        <v>48424.016100000001</v>
      </c>
      <c r="AC101">
        <f t="shared" si="43"/>
        <v>50199.608099999998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89.8</v>
      </c>
      <c r="F102" s="8">
        <v>15.89</v>
      </c>
      <c r="G102" s="9">
        <v>61.99</v>
      </c>
      <c r="H102" s="9">
        <v>150.24</v>
      </c>
      <c r="I102">
        <f t="shared" si="23"/>
        <v>87.7</v>
      </c>
      <c r="J102">
        <f t="shared" si="24"/>
        <v>13.790000000000001</v>
      </c>
      <c r="K102">
        <f t="shared" si="25"/>
        <v>59.89</v>
      </c>
      <c r="L102">
        <f t="shared" si="26"/>
        <v>148.14000000000001</v>
      </c>
      <c r="M102">
        <f t="shared" si="27"/>
        <v>91.899999999999991</v>
      </c>
      <c r="N102">
        <f t="shared" si="28"/>
        <v>17.990000000000002</v>
      </c>
      <c r="O102">
        <f t="shared" si="29"/>
        <v>64.09</v>
      </c>
      <c r="P102">
        <f t="shared" si="30"/>
        <v>152.34</v>
      </c>
      <c r="Q102">
        <f t="shared" si="31"/>
        <v>137.19809984106925</v>
      </c>
      <c r="R102">
        <f t="shared" si="32"/>
        <v>134.02858874135774</v>
      </c>
      <c r="S102">
        <f t="shared" si="33"/>
        <v>140.54726820539773</v>
      </c>
      <c r="T102">
        <f t="shared" si="34"/>
        <v>59783.318600000006</v>
      </c>
      <c r="U102">
        <f t="shared" si="35"/>
        <v>58923.662600000011</v>
      </c>
      <c r="V102">
        <f t="shared" si="36"/>
        <v>60713.534599999999</v>
      </c>
      <c r="W102">
        <f t="shared" si="37"/>
        <v>2.047999999999996E-19</v>
      </c>
      <c r="X102">
        <f t="shared" si="38"/>
        <v>1789.8719999999885</v>
      </c>
      <c r="Y102">
        <f t="shared" si="39"/>
        <v>859.6559999999954</v>
      </c>
      <c r="Z102">
        <f t="shared" si="40"/>
        <v>930.21599999999307</v>
      </c>
      <c r="AA102">
        <f t="shared" si="41"/>
        <v>59783.318600000006</v>
      </c>
      <c r="AB102">
        <f t="shared" si="42"/>
        <v>58923.662600000011</v>
      </c>
      <c r="AC102">
        <f t="shared" si="43"/>
        <v>60713.534599999999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61.99</v>
      </c>
      <c r="F103" s="9">
        <v>150.24</v>
      </c>
      <c r="G103" s="9">
        <v>67.849999999999994</v>
      </c>
      <c r="H103" s="9">
        <v>285.85000000000002</v>
      </c>
      <c r="I103">
        <f t="shared" si="23"/>
        <v>59.89</v>
      </c>
      <c r="J103">
        <f t="shared" si="24"/>
        <v>148.14000000000001</v>
      </c>
      <c r="K103">
        <f t="shared" si="25"/>
        <v>65.75</v>
      </c>
      <c r="L103">
        <f t="shared" si="26"/>
        <v>283.75</v>
      </c>
      <c r="M103">
        <f t="shared" si="27"/>
        <v>64.09</v>
      </c>
      <c r="N103">
        <f t="shared" si="28"/>
        <v>152.34</v>
      </c>
      <c r="O103">
        <f t="shared" si="29"/>
        <v>69.949999999999989</v>
      </c>
      <c r="P103">
        <f t="shared" si="30"/>
        <v>287.95000000000005</v>
      </c>
      <c r="Q103">
        <f t="shared" si="31"/>
        <v>135.73655255678187</v>
      </c>
      <c r="R103">
        <f t="shared" si="32"/>
        <v>131.42048432417224</v>
      </c>
      <c r="S103">
        <f t="shared" si="33"/>
        <v>140.17146535582771</v>
      </c>
      <c r="T103">
        <f t="shared" si="34"/>
        <v>59384.411700000011</v>
      </c>
      <c r="U103">
        <f t="shared" si="35"/>
        <v>58231.343699999998</v>
      </c>
      <c r="V103">
        <f t="shared" si="36"/>
        <v>60608.039700000008</v>
      </c>
      <c r="W103">
        <f t="shared" si="37"/>
        <v>2.047999999999996E-19</v>
      </c>
      <c r="X103">
        <f t="shared" si="38"/>
        <v>2376.6960000000108</v>
      </c>
      <c r="Y103">
        <f t="shared" si="39"/>
        <v>1153.0680000000139</v>
      </c>
      <c r="Z103">
        <f t="shared" si="40"/>
        <v>1223.627999999997</v>
      </c>
      <c r="AA103">
        <f t="shared" si="41"/>
        <v>59384.411700000011</v>
      </c>
      <c r="AB103">
        <f t="shared" si="42"/>
        <v>58231.343699999998</v>
      </c>
      <c r="AC103">
        <f t="shared" si="43"/>
        <v>60608.039700000008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67.849999999999994</v>
      </c>
      <c r="F104" s="9">
        <v>285.85000000000002</v>
      </c>
      <c r="G104" s="9">
        <v>79.38</v>
      </c>
      <c r="H104" s="9">
        <v>555.16</v>
      </c>
      <c r="I104">
        <f t="shared" si="23"/>
        <v>65.75</v>
      </c>
      <c r="J104">
        <f t="shared" si="24"/>
        <v>283.75</v>
      </c>
      <c r="K104">
        <f t="shared" si="25"/>
        <v>77.28</v>
      </c>
      <c r="L104">
        <f t="shared" si="26"/>
        <v>553.05999999999995</v>
      </c>
      <c r="M104">
        <f t="shared" si="27"/>
        <v>69.949999999999989</v>
      </c>
      <c r="N104">
        <f t="shared" si="28"/>
        <v>287.95000000000005</v>
      </c>
      <c r="O104">
        <f t="shared" si="29"/>
        <v>81.47999999999999</v>
      </c>
      <c r="P104">
        <f t="shared" si="30"/>
        <v>557.26</v>
      </c>
      <c r="Q104">
        <f t="shared" si="31"/>
        <v>269.55670460962375</v>
      </c>
      <c r="R104">
        <f t="shared" si="32"/>
        <v>265.21131386123022</v>
      </c>
      <c r="S104">
        <f t="shared" si="33"/>
        <v>273.96195538796985</v>
      </c>
      <c r="T104">
        <f t="shared" si="34"/>
        <v>113620.81699999995</v>
      </c>
      <c r="U104">
        <f t="shared" si="35"/>
        <v>111297.04099999997</v>
      </c>
      <c r="V104">
        <f t="shared" si="36"/>
        <v>116015.15299999998</v>
      </c>
      <c r="W104">
        <f t="shared" si="37"/>
        <v>2.047999999999996E-19</v>
      </c>
      <c r="X104">
        <f t="shared" si="38"/>
        <v>4718.1120000000083</v>
      </c>
      <c r="Y104">
        <f t="shared" si="39"/>
        <v>2323.7759999999835</v>
      </c>
      <c r="Z104">
        <f t="shared" si="40"/>
        <v>2394.3360000000248</v>
      </c>
      <c r="AA104">
        <f t="shared" si="41"/>
        <v>113620.81699999995</v>
      </c>
      <c r="AB104">
        <f t="shared" si="42"/>
        <v>111297.04099999997</v>
      </c>
      <c r="AC104">
        <f t="shared" si="43"/>
        <v>116015.15299999998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79.38</v>
      </c>
      <c r="F105" s="9">
        <v>555.16</v>
      </c>
      <c r="G105" s="9">
        <v>43.27</v>
      </c>
      <c r="H105" s="9">
        <v>683.1</v>
      </c>
      <c r="I105">
        <f t="shared" si="23"/>
        <v>77.28</v>
      </c>
      <c r="J105">
        <f t="shared" si="24"/>
        <v>553.05999999999995</v>
      </c>
      <c r="K105">
        <f t="shared" si="25"/>
        <v>41.17</v>
      </c>
      <c r="L105">
        <f t="shared" si="26"/>
        <v>681</v>
      </c>
      <c r="M105">
        <f t="shared" si="27"/>
        <v>81.47999999999999</v>
      </c>
      <c r="N105">
        <f t="shared" si="28"/>
        <v>557.26</v>
      </c>
      <c r="O105">
        <f t="shared" si="29"/>
        <v>45.370000000000005</v>
      </c>
      <c r="P105">
        <f t="shared" si="30"/>
        <v>685.2</v>
      </c>
      <c r="Q105">
        <f t="shared" si="31"/>
        <v>132.9382401718934</v>
      </c>
      <c r="R105">
        <f t="shared" si="32"/>
        <v>130.14024627301117</v>
      </c>
      <c r="S105">
        <f t="shared" si="33"/>
        <v>135.93832314693319</v>
      </c>
      <c r="T105">
        <f t="shared" si="34"/>
        <v>58632.575700000016</v>
      </c>
      <c r="U105">
        <f t="shared" si="35"/>
        <v>57896.483699999997</v>
      </c>
      <c r="V105">
        <f t="shared" si="36"/>
        <v>59439.227700000032</v>
      </c>
      <c r="W105">
        <f t="shared" si="37"/>
        <v>2.047999999999996E-19</v>
      </c>
      <c r="X105">
        <f t="shared" si="38"/>
        <v>1542.7440000000352</v>
      </c>
      <c r="Y105">
        <f t="shared" si="39"/>
        <v>736.09200000001874</v>
      </c>
      <c r="Z105">
        <f t="shared" si="40"/>
        <v>806.65200000001641</v>
      </c>
      <c r="AA105">
        <f t="shared" si="41"/>
        <v>58632.575700000016</v>
      </c>
      <c r="AB105">
        <f t="shared" si="42"/>
        <v>57896.483699999997</v>
      </c>
      <c r="AC105">
        <f t="shared" si="43"/>
        <v>59439.227700000032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43.27</v>
      </c>
      <c r="F106" s="9">
        <v>683.1</v>
      </c>
      <c r="G106" s="9">
        <v>34.08</v>
      </c>
      <c r="H106" s="9">
        <v>836.22</v>
      </c>
      <c r="I106">
        <f t="shared" si="23"/>
        <v>41.17</v>
      </c>
      <c r="J106">
        <f t="shared" si="24"/>
        <v>681</v>
      </c>
      <c r="K106">
        <f t="shared" si="25"/>
        <v>31.979999999999997</v>
      </c>
      <c r="L106">
        <f t="shared" si="26"/>
        <v>834.12</v>
      </c>
      <c r="M106">
        <f t="shared" si="27"/>
        <v>45.370000000000005</v>
      </c>
      <c r="N106">
        <f t="shared" si="28"/>
        <v>685.2</v>
      </c>
      <c r="O106">
        <f t="shared" si="29"/>
        <v>36.18</v>
      </c>
      <c r="P106">
        <f t="shared" si="30"/>
        <v>838.32</v>
      </c>
      <c r="Q106">
        <f t="shared" si="31"/>
        <v>153.39553611497305</v>
      </c>
      <c r="R106">
        <f t="shared" si="32"/>
        <v>149.52076277226513</v>
      </c>
      <c r="S106">
        <f t="shared" si="33"/>
        <v>157.39911848546043</v>
      </c>
      <c r="T106">
        <f t="shared" si="34"/>
        <v>64490.190500000004</v>
      </c>
      <c r="U106">
        <f t="shared" si="35"/>
        <v>63316.458499999986</v>
      </c>
      <c r="V106">
        <f t="shared" si="36"/>
        <v>65734.482500000013</v>
      </c>
      <c r="W106">
        <f t="shared" si="37"/>
        <v>2.047999999999996E-19</v>
      </c>
      <c r="X106">
        <f t="shared" si="38"/>
        <v>2418.0240000000267</v>
      </c>
      <c r="Y106">
        <f t="shared" si="39"/>
        <v>1173.7320000000182</v>
      </c>
      <c r="Z106">
        <f t="shared" si="40"/>
        <v>1244.2920000000086</v>
      </c>
      <c r="AA106">
        <f t="shared" si="41"/>
        <v>64490.190500000004</v>
      </c>
      <c r="AB106">
        <f t="shared" si="42"/>
        <v>63316.458499999986</v>
      </c>
      <c r="AC106">
        <f t="shared" si="43"/>
        <v>65734.482500000013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34.08</v>
      </c>
      <c r="F107" s="9">
        <v>836.22</v>
      </c>
      <c r="G107" s="9">
        <v>101.27</v>
      </c>
      <c r="H107" s="9">
        <v>914.34</v>
      </c>
      <c r="I107">
        <f t="shared" si="23"/>
        <v>31.979999999999997</v>
      </c>
      <c r="J107">
        <f t="shared" si="24"/>
        <v>834.12</v>
      </c>
      <c r="K107">
        <f t="shared" si="25"/>
        <v>99.17</v>
      </c>
      <c r="L107">
        <f t="shared" si="26"/>
        <v>912.24</v>
      </c>
      <c r="M107">
        <f t="shared" si="27"/>
        <v>36.18</v>
      </c>
      <c r="N107">
        <f t="shared" si="28"/>
        <v>838.32</v>
      </c>
      <c r="O107">
        <f t="shared" si="29"/>
        <v>103.36999999999999</v>
      </c>
      <c r="P107">
        <f t="shared" si="30"/>
        <v>916.44</v>
      </c>
      <c r="Q107">
        <f t="shared" si="31"/>
        <v>103.03994613740828</v>
      </c>
      <c r="R107">
        <f t="shared" si="32"/>
        <v>97.118002965464612</v>
      </c>
      <c r="S107">
        <f t="shared" si="33"/>
        <v>108.96382197775557</v>
      </c>
      <c r="T107">
        <f t="shared" si="34"/>
        <v>51577.230499999998</v>
      </c>
      <c r="U107">
        <f t="shared" si="35"/>
        <v>50391.906499999997</v>
      </c>
      <c r="V107">
        <f t="shared" si="36"/>
        <v>52833.114500000011</v>
      </c>
      <c r="W107">
        <f t="shared" si="37"/>
        <v>2.047999999999996E-19</v>
      </c>
      <c r="X107">
        <f t="shared" si="38"/>
        <v>2441.2080000000133</v>
      </c>
      <c r="Y107">
        <f t="shared" si="39"/>
        <v>1185.3240000000005</v>
      </c>
      <c r="Z107">
        <f t="shared" si="40"/>
        <v>1255.8840000000127</v>
      </c>
      <c r="AA107">
        <f t="shared" si="41"/>
        <v>51577.230499999998</v>
      </c>
      <c r="AB107">
        <f t="shared" si="42"/>
        <v>50391.906499999997</v>
      </c>
      <c r="AC107">
        <f t="shared" si="43"/>
        <v>52833.114500000011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101.27</v>
      </c>
      <c r="F108" s="9">
        <v>914.34</v>
      </c>
      <c r="G108" s="9">
        <v>215.86</v>
      </c>
      <c r="H108" s="9">
        <v>46.83</v>
      </c>
      <c r="I108">
        <f t="shared" si="23"/>
        <v>99.17</v>
      </c>
      <c r="J108">
        <f t="shared" si="24"/>
        <v>912.24</v>
      </c>
      <c r="K108">
        <f t="shared" si="25"/>
        <v>213.76000000000002</v>
      </c>
      <c r="L108">
        <f t="shared" si="26"/>
        <v>44.73</v>
      </c>
      <c r="M108">
        <f t="shared" si="27"/>
        <v>103.36999999999999</v>
      </c>
      <c r="N108">
        <f t="shared" si="28"/>
        <v>916.44</v>
      </c>
      <c r="O108">
        <f t="shared" si="29"/>
        <v>217.96</v>
      </c>
      <c r="P108">
        <f t="shared" si="30"/>
        <v>48.93</v>
      </c>
      <c r="Q108">
        <f t="shared" si="31"/>
        <v>875.04540922171577</v>
      </c>
      <c r="R108">
        <f t="shared" si="32"/>
        <v>878.67188199008626</v>
      </c>
      <c r="S108">
        <f t="shared" si="33"/>
        <v>871.44432994884994</v>
      </c>
      <c r="T108">
        <f t="shared" si="34"/>
        <v>806664.4682</v>
      </c>
      <c r="U108">
        <f t="shared" si="35"/>
        <v>813024.27620000008</v>
      </c>
      <c r="V108">
        <f t="shared" si="36"/>
        <v>800375.2202000001</v>
      </c>
      <c r="W108">
        <f t="shared" si="37"/>
        <v>2.047999999999996E-19</v>
      </c>
      <c r="X108">
        <f t="shared" si="38"/>
        <v>-12649.055999999982</v>
      </c>
      <c r="Y108">
        <f t="shared" si="39"/>
        <v>-6359.8080000000773</v>
      </c>
      <c r="Z108">
        <f t="shared" si="40"/>
        <v>-6289.247999999905</v>
      </c>
      <c r="AA108">
        <f t="shared" si="41"/>
        <v>806664.4682</v>
      </c>
      <c r="AB108">
        <f t="shared" si="42"/>
        <v>813024.27620000008</v>
      </c>
      <c r="AC108">
        <f t="shared" si="43"/>
        <v>800375.2202000001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215.86</v>
      </c>
      <c r="F109" s="9">
        <v>46.83</v>
      </c>
      <c r="G109" s="9">
        <v>159.21</v>
      </c>
      <c r="H109" s="9">
        <v>165.26</v>
      </c>
      <c r="I109">
        <f t="shared" si="23"/>
        <v>213.76000000000002</v>
      </c>
      <c r="J109">
        <f t="shared" si="24"/>
        <v>44.73</v>
      </c>
      <c r="K109">
        <f t="shared" si="25"/>
        <v>157.11000000000001</v>
      </c>
      <c r="L109">
        <f t="shared" si="26"/>
        <v>163.16</v>
      </c>
      <c r="M109">
        <f t="shared" si="27"/>
        <v>217.96</v>
      </c>
      <c r="N109">
        <f t="shared" si="28"/>
        <v>48.93</v>
      </c>
      <c r="O109">
        <f t="shared" si="29"/>
        <v>161.31</v>
      </c>
      <c r="P109">
        <f t="shared" si="30"/>
        <v>167.35999999999999</v>
      </c>
      <c r="Q109">
        <f t="shared" si="31"/>
        <v>131.28171007417598</v>
      </c>
      <c r="R109">
        <f t="shared" si="32"/>
        <v>129.42648647011939</v>
      </c>
      <c r="S109">
        <f t="shared" si="33"/>
        <v>133.37585763548063</v>
      </c>
      <c r="T109">
        <f t="shared" si="34"/>
        <v>58194.8874</v>
      </c>
      <c r="U109">
        <f t="shared" si="35"/>
        <v>57711.215400000001</v>
      </c>
      <c r="V109">
        <f t="shared" si="36"/>
        <v>58749.119399999996</v>
      </c>
      <c r="W109">
        <f t="shared" si="37"/>
        <v>2.047999999999996E-19</v>
      </c>
      <c r="X109">
        <f t="shared" si="38"/>
        <v>1037.903999999995</v>
      </c>
      <c r="Y109">
        <f t="shared" si="39"/>
        <v>483.67199999999866</v>
      </c>
      <c r="Z109">
        <f t="shared" si="40"/>
        <v>554.23199999999633</v>
      </c>
      <c r="AA109">
        <f t="shared" si="41"/>
        <v>58194.8874</v>
      </c>
      <c r="AB109">
        <f t="shared" si="42"/>
        <v>57711.215400000001</v>
      </c>
      <c r="AC109">
        <f t="shared" si="43"/>
        <v>58749.119399999996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159.21</v>
      </c>
      <c r="F110" s="9">
        <v>165.26</v>
      </c>
      <c r="G110" s="9">
        <v>190.04</v>
      </c>
      <c r="H110" s="9">
        <v>361.18</v>
      </c>
      <c r="I110">
        <f t="shared" si="23"/>
        <v>157.11000000000001</v>
      </c>
      <c r="J110">
        <f t="shared" si="24"/>
        <v>163.16</v>
      </c>
      <c r="K110">
        <f t="shared" si="25"/>
        <v>187.94</v>
      </c>
      <c r="L110">
        <f t="shared" si="26"/>
        <v>359.08</v>
      </c>
      <c r="M110">
        <f t="shared" si="27"/>
        <v>161.31</v>
      </c>
      <c r="N110">
        <f t="shared" si="28"/>
        <v>167.35999999999999</v>
      </c>
      <c r="O110">
        <f t="shared" si="29"/>
        <v>192.14</v>
      </c>
      <c r="P110">
        <f t="shared" si="30"/>
        <v>363.28000000000003</v>
      </c>
      <c r="Q110">
        <f t="shared" si="31"/>
        <v>198.33087329006545</v>
      </c>
      <c r="R110">
        <f t="shared" si="32"/>
        <v>193.56062435319845</v>
      </c>
      <c r="S110">
        <f t="shared" si="33"/>
        <v>203.16278030190475</v>
      </c>
      <c r="T110">
        <f t="shared" si="34"/>
        <v>80295.135299999994</v>
      </c>
      <c r="U110">
        <f t="shared" si="35"/>
        <v>78425.715300000011</v>
      </c>
      <c r="V110">
        <f t="shared" si="36"/>
        <v>82235.115300000005</v>
      </c>
      <c r="W110">
        <f t="shared" si="37"/>
        <v>2.047999999999996E-19</v>
      </c>
      <c r="X110">
        <f t="shared" si="38"/>
        <v>3809.3999999999942</v>
      </c>
      <c r="Y110">
        <f t="shared" si="39"/>
        <v>1869.4199999999837</v>
      </c>
      <c r="Z110">
        <f t="shared" si="40"/>
        <v>1939.9800000000105</v>
      </c>
      <c r="AA110">
        <f t="shared" si="41"/>
        <v>80295.135299999994</v>
      </c>
      <c r="AB110">
        <f t="shared" si="42"/>
        <v>78425.715300000011</v>
      </c>
      <c r="AC110">
        <f t="shared" si="43"/>
        <v>82235.115300000005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190.04</v>
      </c>
      <c r="F111" s="9">
        <v>361.18</v>
      </c>
      <c r="G111" s="9">
        <v>223.71</v>
      </c>
      <c r="H111" s="9">
        <v>424.28</v>
      </c>
      <c r="I111">
        <f t="shared" si="23"/>
        <v>187.94</v>
      </c>
      <c r="J111">
        <f t="shared" si="24"/>
        <v>359.08</v>
      </c>
      <c r="K111">
        <f t="shared" si="25"/>
        <v>221.61</v>
      </c>
      <c r="L111">
        <f t="shared" si="26"/>
        <v>422.17999999999995</v>
      </c>
      <c r="M111">
        <f t="shared" si="27"/>
        <v>192.14</v>
      </c>
      <c r="N111">
        <f t="shared" si="28"/>
        <v>363.28000000000003</v>
      </c>
      <c r="O111">
        <f t="shared" si="29"/>
        <v>225.81</v>
      </c>
      <c r="P111">
        <f t="shared" si="30"/>
        <v>426.38</v>
      </c>
      <c r="Q111">
        <f t="shared" si="31"/>
        <v>71.521177982468913</v>
      </c>
      <c r="R111">
        <f t="shared" si="32"/>
        <v>65.861148638632116</v>
      </c>
      <c r="S111">
        <f t="shared" si="33"/>
        <v>77.223227723269915</v>
      </c>
      <c r="T111">
        <f t="shared" si="34"/>
        <v>46075.278899999998</v>
      </c>
      <c r="U111">
        <f t="shared" si="35"/>
        <v>45297.690899999994</v>
      </c>
      <c r="V111">
        <f t="shared" si="36"/>
        <v>46923.426900000006</v>
      </c>
      <c r="W111">
        <f t="shared" si="37"/>
        <v>2.047999999999996E-19</v>
      </c>
      <c r="X111">
        <f t="shared" si="38"/>
        <v>1625.7360000000117</v>
      </c>
      <c r="Y111">
        <f t="shared" si="39"/>
        <v>777.58800000000338</v>
      </c>
      <c r="Z111">
        <f t="shared" si="40"/>
        <v>848.14800000000832</v>
      </c>
      <c r="AA111">
        <f t="shared" si="41"/>
        <v>46075.278899999998</v>
      </c>
      <c r="AB111">
        <f t="shared" si="42"/>
        <v>45297.690899999994</v>
      </c>
      <c r="AC111">
        <f t="shared" si="43"/>
        <v>46923.426900000006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223.71</v>
      </c>
      <c r="F112" s="9">
        <v>424.28</v>
      </c>
      <c r="G112" s="9">
        <v>175.44</v>
      </c>
      <c r="H112" s="9">
        <v>627.63</v>
      </c>
      <c r="I112">
        <f t="shared" si="23"/>
        <v>221.61</v>
      </c>
      <c r="J112">
        <f t="shared" si="24"/>
        <v>422.17999999999995</v>
      </c>
      <c r="K112">
        <f t="shared" si="25"/>
        <v>173.34</v>
      </c>
      <c r="L112">
        <f t="shared" si="26"/>
        <v>625.53</v>
      </c>
      <c r="M112">
        <f t="shared" si="27"/>
        <v>225.81</v>
      </c>
      <c r="N112">
        <f t="shared" si="28"/>
        <v>426.38</v>
      </c>
      <c r="O112">
        <f t="shared" si="29"/>
        <v>177.54</v>
      </c>
      <c r="P112">
        <f t="shared" si="30"/>
        <v>629.73</v>
      </c>
      <c r="Q112">
        <f t="shared" si="31"/>
        <v>209.00051531036954</v>
      </c>
      <c r="R112">
        <f t="shared" si="32"/>
        <v>205.94616626681835</v>
      </c>
      <c r="S112">
        <f t="shared" si="33"/>
        <v>212.17720754124377</v>
      </c>
      <c r="T112">
        <f t="shared" si="34"/>
        <v>84641.215400000016</v>
      </c>
      <c r="U112">
        <f t="shared" si="35"/>
        <v>83373.823399999994</v>
      </c>
      <c r="V112">
        <f t="shared" si="36"/>
        <v>85979.167400000035</v>
      </c>
      <c r="W112">
        <f t="shared" si="37"/>
        <v>2.047999999999996E-19</v>
      </c>
      <c r="X112">
        <f t="shared" si="38"/>
        <v>2605.344000000041</v>
      </c>
      <c r="Y112">
        <f t="shared" si="39"/>
        <v>1267.3920000000217</v>
      </c>
      <c r="Z112">
        <f t="shared" si="40"/>
        <v>1337.9520000000193</v>
      </c>
      <c r="AA112">
        <f t="shared" si="41"/>
        <v>84641.215400000016</v>
      </c>
      <c r="AB112">
        <f t="shared" si="42"/>
        <v>83373.823399999994</v>
      </c>
      <c r="AC112">
        <f t="shared" si="43"/>
        <v>85979.167400000035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175.44</v>
      </c>
      <c r="F113" s="9">
        <v>627.63</v>
      </c>
      <c r="G113" s="9">
        <v>222.24</v>
      </c>
      <c r="H113" s="9">
        <v>830.92</v>
      </c>
      <c r="I113">
        <f t="shared" si="23"/>
        <v>173.34</v>
      </c>
      <c r="J113">
        <f t="shared" si="24"/>
        <v>625.53</v>
      </c>
      <c r="K113">
        <f t="shared" si="25"/>
        <v>220.14000000000001</v>
      </c>
      <c r="L113">
        <f t="shared" si="26"/>
        <v>828.81999999999994</v>
      </c>
      <c r="M113">
        <f t="shared" si="27"/>
        <v>177.54</v>
      </c>
      <c r="N113">
        <f t="shared" si="28"/>
        <v>629.73</v>
      </c>
      <c r="O113">
        <f t="shared" si="29"/>
        <v>224.34</v>
      </c>
      <c r="P113">
        <f t="shared" si="30"/>
        <v>833.02</v>
      </c>
      <c r="Q113">
        <f t="shared" si="31"/>
        <v>208.6074401837096</v>
      </c>
      <c r="R113">
        <f t="shared" si="32"/>
        <v>203.59663086603368</v>
      </c>
      <c r="S113">
        <f t="shared" si="33"/>
        <v>213.6658608669153</v>
      </c>
      <c r="T113">
        <f t="shared" si="34"/>
        <v>84477.064099999989</v>
      </c>
      <c r="U113">
        <f t="shared" si="35"/>
        <v>82411.588099999979</v>
      </c>
      <c r="V113">
        <f t="shared" si="36"/>
        <v>86613.100100000011</v>
      </c>
      <c r="W113">
        <f t="shared" si="37"/>
        <v>2.047999999999996E-19</v>
      </c>
      <c r="X113">
        <f t="shared" si="38"/>
        <v>4201.5120000000315</v>
      </c>
      <c r="Y113">
        <f t="shared" si="39"/>
        <v>2065.4760000000097</v>
      </c>
      <c r="Z113">
        <f t="shared" si="40"/>
        <v>2136.0360000000219</v>
      </c>
      <c r="AA113">
        <f t="shared" si="41"/>
        <v>84477.064099999989</v>
      </c>
      <c r="AB113">
        <f t="shared" si="42"/>
        <v>82411.588099999979</v>
      </c>
      <c r="AC113">
        <f t="shared" si="43"/>
        <v>86613.100100000011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222.24</v>
      </c>
      <c r="F114" s="9">
        <v>830.92</v>
      </c>
      <c r="G114" s="9">
        <v>202.05</v>
      </c>
      <c r="H114" s="9">
        <v>925.58</v>
      </c>
      <c r="I114">
        <f t="shared" si="23"/>
        <v>220.14000000000001</v>
      </c>
      <c r="J114">
        <f t="shared" si="24"/>
        <v>828.81999999999994</v>
      </c>
      <c r="K114">
        <f t="shared" si="25"/>
        <v>199.95000000000002</v>
      </c>
      <c r="L114">
        <f t="shared" si="26"/>
        <v>923.48</v>
      </c>
      <c r="M114">
        <f t="shared" si="27"/>
        <v>224.34</v>
      </c>
      <c r="N114">
        <f t="shared" si="28"/>
        <v>833.02</v>
      </c>
      <c r="O114">
        <f t="shared" si="29"/>
        <v>204.15</v>
      </c>
      <c r="P114">
        <f t="shared" si="30"/>
        <v>927.68000000000006</v>
      </c>
      <c r="Q114">
        <f t="shared" si="31"/>
        <v>96.789212725385951</v>
      </c>
      <c r="R114">
        <f t="shared" si="32"/>
        <v>93.690360763527892</v>
      </c>
      <c r="S114">
        <f t="shared" si="33"/>
        <v>100.14479367396004</v>
      </c>
      <c r="T114">
        <f t="shared" si="34"/>
        <v>50328.151700000017</v>
      </c>
      <c r="U114">
        <f t="shared" si="35"/>
        <v>49737.883700000006</v>
      </c>
      <c r="V114">
        <f t="shared" si="36"/>
        <v>50988.979700000025</v>
      </c>
      <c r="W114">
        <f t="shared" si="37"/>
        <v>2.047999999999996E-19</v>
      </c>
      <c r="X114">
        <f t="shared" si="38"/>
        <v>1251.0960000000196</v>
      </c>
      <c r="Y114">
        <f t="shared" si="39"/>
        <v>590.26800000001094</v>
      </c>
      <c r="Z114">
        <f t="shared" si="40"/>
        <v>660.82800000000861</v>
      </c>
      <c r="AA114">
        <f t="shared" si="41"/>
        <v>50328.151700000017</v>
      </c>
      <c r="AB114">
        <f t="shared" si="42"/>
        <v>49737.883700000006</v>
      </c>
      <c r="AC114">
        <f t="shared" si="43"/>
        <v>50988.979700000025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202.05</v>
      </c>
      <c r="F115" s="9">
        <v>925.58</v>
      </c>
      <c r="G115" s="9">
        <v>341.53</v>
      </c>
      <c r="H115" s="9">
        <v>59.86</v>
      </c>
      <c r="I115">
        <f t="shared" si="23"/>
        <v>199.95000000000002</v>
      </c>
      <c r="J115">
        <f t="shared" si="24"/>
        <v>923.48</v>
      </c>
      <c r="K115">
        <f t="shared" si="25"/>
        <v>339.42999999999995</v>
      </c>
      <c r="L115">
        <f t="shared" si="26"/>
        <v>57.76</v>
      </c>
      <c r="M115">
        <f t="shared" si="27"/>
        <v>204.15</v>
      </c>
      <c r="N115">
        <f t="shared" si="28"/>
        <v>927.68000000000006</v>
      </c>
      <c r="O115">
        <f t="shared" si="29"/>
        <v>343.63</v>
      </c>
      <c r="P115">
        <f t="shared" si="30"/>
        <v>61.96</v>
      </c>
      <c r="Q115">
        <f t="shared" si="31"/>
        <v>876.88413647414097</v>
      </c>
      <c r="R115">
        <f t="shared" si="32"/>
        <v>880.37576341014756</v>
      </c>
      <c r="S115">
        <f t="shared" si="33"/>
        <v>873.41894460791264</v>
      </c>
      <c r="T115">
        <f t="shared" si="34"/>
        <v>809885.78879999986</v>
      </c>
      <c r="U115">
        <f t="shared" si="35"/>
        <v>816021.48480000009</v>
      </c>
      <c r="V115">
        <f t="shared" si="36"/>
        <v>803820.65279999992</v>
      </c>
      <c r="W115">
        <f t="shared" si="37"/>
        <v>2.047999999999996E-19</v>
      </c>
      <c r="X115">
        <f t="shared" si="38"/>
        <v>-12200.83200000017</v>
      </c>
      <c r="Y115">
        <f t="shared" si="39"/>
        <v>-6135.6960000002291</v>
      </c>
      <c r="Z115">
        <f t="shared" si="40"/>
        <v>-6065.1359999999404</v>
      </c>
      <c r="AA115">
        <f t="shared" si="41"/>
        <v>809885.78879999986</v>
      </c>
      <c r="AB115">
        <f t="shared" si="42"/>
        <v>816021.48480000009</v>
      </c>
      <c r="AC115">
        <f t="shared" si="43"/>
        <v>803820.65279999992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341.53</v>
      </c>
      <c r="F116" s="9">
        <v>59.86</v>
      </c>
      <c r="G116" s="9">
        <v>352.92</v>
      </c>
      <c r="H116" s="9">
        <v>148.18</v>
      </c>
      <c r="I116">
        <f t="shared" si="23"/>
        <v>339.42999999999995</v>
      </c>
      <c r="J116">
        <f t="shared" si="24"/>
        <v>57.76</v>
      </c>
      <c r="K116">
        <f t="shared" si="25"/>
        <v>350.82</v>
      </c>
      <c r="L116">
        <f t="shared" si="26"/>
        <v>146.08000000000001</v>
      </c>
      <c r="M116">
        <f t="shared" si="27"/>
        <v>343.63</v>
      </c>
      <c r="N116">
        <f t="shared" si="28"/>
        <v>61.96</v>
      </c>
      <c r="O116">
        <f t="shared" si="29"/>
        <v>355.02000000000004</v>
      </c>
      <c r="P116">
        <f t="shared" si="30"/>
        <v>150.28</v>
      </c>
      <c r="Q116">
        <f t="shared" si="31"/>
        <v>89.051414924188606</v>
      </c>
      <c r="R116">
        <f t="shared" si="32"/>
        <v>84.426716742983686</v>
      </c>
      <c r="S116">
        <f t="shared" si="33"/>
        <v>93.824295893974096</v>
      </c>
      <c r="T116">
        <f t="shared" si="34"/>
        <v>48890.154500000004</v>
      </c>
      <c r="U116">
        <f t="shared" si="35"/>
        <v>48087.870500000005</v>
      </c>
      <c r="V116">
        <f t="shared" si="36"/>
        <v>49762.998500000002</v>
      </c>
      <c r="W116">
        <f t="shared" si="37"/>
        <v>2.047999999999996E-19</v>
      </c>
      <c r="X116">
        <f t="shared" si="38"/>
        <v>1675.127999999997</v>
      </c>
      <c r="Y116">
        <f t="shared" si="39"/>
        <v>802.28399999999965</v>
      </c>
      <c r="Z116">
        <f t="shared" si="40"/>
        <v>872.84399999999732</v>
      </c>
      <c r="AA116">
        <f t="shared" si="41"/>
        <v>48890.154500000004</v>
      </c>
      <c r="AB116">
        <f t="shared" si="42"/>
        <v>48087.870500000005</v>
      </c>
      <c r="AC116">
        <f t="shared" si="43"/>
        <v>49762.998500000002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352.92</v>
      </c>
      <c r="F117" s="9">
        <v>148.18</v>
      </c>
      <c r="G117" s="9">
        <v>373.52</v>
      </c>
      <c r="H117" s="9">
        <v>377.32</v>
      </c>
      <c r="I117">
        <f t="shared" si="23"/>
        <v>350.82</v>
      </c>
      <c r="J117">
        <f t="shared" si="24"/>
        <v>146.08000000000001</v>
      </c>
      <c r="K117">
        <f t="shared" si="25"/>
        <v>371.41999999999996</v>
      </c>
      <c r="L117">
        <f t="shared" si="26"/>
        <v>375.21999999999997</v>
      </c>
      <c r="M117">
        <f t="shared" si="27"/>
        <v>355.02000000000004</v>
      </c>
      <c r="N117">
        <f t="shared" si="28"/>
        <v>150.28</v>
      </c>
      <c r="O117">
        <f t="shared" si="29"/>
        <v>375.62</v>
      </c>
      <c r="P117">
        <f t="shared" si="30"/>
        <v>379.42</v>
      </c>
      <c r="Q117">
        <f t="shared" si="31"/>
        <v>230.06412062727208</v>
      </c>
      <c r="R117">
        <f t="shared" si="32"/>
        <v>225.5370559353828</v>
      </c>
      <c r="S117">
        <f t="shared" si="33"/>
        <v>234.65420430923456</v>
      </c>
      <c r="T117">
        <f t="shared" si="34"/>
        <v>93889.499599999996</v>
      </c>
      <c r="U117">
        <f t="shared" si="35"/>
        <v>91826.963599999988</v>
      </c>
      <c r="V117">
        <f t="shared" si="36"/>
        <v>96022.595600000001</v>
      </c>
      <c r="W117">
        <f t="shared" si="37"/>
        <v>2.047999999999996E-19</v>
      </c>
      <c r="X117">
        <f t="shared" si="38"/>
        <v>4195.6320000000123</v>
      </c>
      <c r="Y117">
        <f t="shared" si="39"/>
        <v>2062.5360000000073</v>
      </c>
      <c r="Z117">
        <f t="shared" si="40"/>
        <v>2133.096000000005</v>
      </c>
      <c r="AA117">
        <f t="shared" si="41"/>
        <v>93889.499599999996</v>
      </c>
      <c r="AB117">
        <f t="shared" si="42"/>
        <v>91826.963599999988</v>
      </c>
      <c r="AC117">
        <f t="shared" si="43"/>
        <v>96022.595600000001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373.52</v>
      </c>
      <c r="F118" s="9">
        <v>377.32</v>
      </c>
      <c r="G118" s="9">
        <v>348.24</v>
      </c>
      <c r="H118" s="9">
        <v>481.64</v>
      </c>
      <c r="I118">
        <f t="shared" si="23"/>
        <v>371.41999999999996</v>
      </c>
      <c r="J118">
        <f t="shared" si="24"/>
        <v>375.21999999999997</v>
      </c>
      <c r="K118">
        <f t="shared" si="25"/>
        <v>346.14</v>
      </c>
      <c r="L118">
        <f t="shared" si="26"/>
        <v>479.53999999999996</v>
      </c>
      <c r="M118">
        <f t="shared" si="27"/>
        <v>375.62</v>
      </c>
      <c r="N118">
        <f t="shared" si="28"/>
        <v>379.42</v>
      </c>
      <c r="O118">
        <f t="shared" si="29"/>
        <v>350.34000000000003</v>
      </c>
      <c r="P118">
        <f t="shared" si="30"/>
        <v>483.74</v>
      </c>
      <c r="Q118">
        <f t="shared" si="31"/>
        <v>107.33937208685356</v>
      </c>
      <c r="R118">
        <f t="shared" si="32"/>
        <v>104.36994203313515</v>
      </c>
      <c r="S118">
        <f t="shared" si="33"/>
        <v>110.54843644303617</v>
      </c>
      <c r="T118">
        <f t="shared" si="34"/>
        <v>52481.7408</v>
      </c>
      <c r="U118">
        <f t="shared" si="35"/>
        <v>51853.08479999999</v>
      </c>
      <c r="V118">
        <f t="shared" si="36"/>
        <v>53180.956800000007</v>
      </c>
      <c r="W118">
        <f t="shared" si="37"/>
        <v>2.047999999999996E-19</v>
      </c>
      <c r="X118">
        <f t="shared" si="38"/>
        <v>1327.8720000000176</v>
      </c>
      <c r="Y118">
        <f t="shared" si="39"/>
        <v>628.65600000000995</v>
      </c>
      <c r="Z118">
        <f t="shared" si="40"/>
        <v>699.21600000000763</v>
      </c>
      <c r="AA118">
        <f t="shared" si="41"/>
        <v>52481.7408</v>
      </c>
      <c r="AB118">
        <f t="shared" si="42"/>
        <v>51853.08479999999</v>
      </c>
      <c r="AC118">
        <f t="shared" si="43"/>
        <v>53180.956800000007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348.24</v>
      </c>
      <c r="F119" s="9">
        <v>481.64</v>
      </c>
      <c r="G119" s="9">
        <v>285.68</v>
      </c>
      <c r="H119" s="9">
        <v>676.76</v>
      </c>
      <c r="I119">
        <f t="shared" si="23"/>
        <v>346.14</v>
      </c>
      <c r="J119">
        <f t="shared" si="24"/>
        <v>479.53999999999996</v>
      </c>
      <c r="K119">
        <f t="shared" si="25"/>
        <v>283.58</v>
      </c>
      <c r="L119">
        <f t="shared" si="26"/>
        <v>674.66</v>
      </c>
      <c r="M119">
        <f t="shared" si="27"/>
        <v>350.34000000000003</v>
      </c>
      <c r="N119">
        <f t="shared" si="28"/>
        <v>483.74</v>
      </c>
      <c r="O119">
        <f t="shared" si="29"/>
        <v>287.78000000000003</v>
      </c>
      <c r="P119">
        <f t="shared" si="30"/>
        <v>678.86</v>
      </c>
      <c r="Q119">
        <f t="shared" si="31"/>
        <v>204.90380181929277</v>
      </c>
      <c r="R119">
        <f t="shared" si="32"/>
        <v>202.25564021801713</v>
      </c>
      <c r="S119">
        <f t="shared" si="33"/>
        <v>207.6881123222993</v>
      </c>
      <c r="T119">
        <f t="shared" si="34"/>
        <v>82945.567999999999</v>
      </c>
      <c r="U119">
        <f t="shared" si="35"/>
        <v>81867.343999999983</v>
      </c>
      <c r="V119">
        <f t="shared" si="36"/>
        <v>84094.352000000014</v>
      </c>
      <c r="W119">
        <f t="shared" si="37"/>
        <v>2.047999999999996E-19</v>
      </c>
      <c r="X119">
        <f t="shared" si="38"/>
        <v>2227.0080000000307</v>
      </c>
      <c r="Y119">
        <f t="shared" si="39"/>
        <v>1078.2240000000165</v>
      </c>
      <c r="Z119">
        <f t="shared" si="40"/>
        <v>1148.7840000000142</v>
      </c>
      <c r="AA119">
        <f t="shared" si="41"/>
        <v>82945.567999999999</v>
      </c>
      <c r="AB119">
        <f t="shared" si="42"/>
        <v>81867.343999999983</v>
      </c>
      <c r="AC119">
        <f t="shared" si="43"/>
        <v>84094.352000000014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285.68</v>
      </c>
      <c r="F120" s="9">
        <v>676.76</v>
      </c>
      <c r="G120" s="9">
        <v>363.92</v>
      </c>
      <c r="H120" s="9">
        <v>825.85</v>
      </c>
      <c r="I120">
        <f t="shared" si="23"/>
        <v>283.58</v>
      </c>
      <c r="J120">
        <f t="shared" si="24"/>
        <v>674.66</v>
      </c>
      <c r="K120">
        <f t="shared" si="25"/>
        <v>361.82</v>
      </c>
      <c r="L120">
        <f t="shared" si="26"/>
        <v>823.75</v>
      </c>
      <c r="M120">
        <f t="shared" si="27"/>
        <v>287.78000000000003</v>
      </c>
      <c r="N120">
        <f t="shared" si="28"/>
        <v>678.86</v>
      </c>
      <c r="O120">
        <f t="shared" si="29"/>
        <v>366.02000000000004</v>
      </c>
      <c r="P120">
        <f t="shared" si="30"/>
        <v>827.95</v>
      </c>
      <c r="Q120">
        <f t="shared" si="31"/>
        <v>168.37258001230489</v>
      </c>
      <c r="R120">
        <f t="shared" si="32"/>
        <v>162.71150451028345</v>
      </c>
      <c r="S120">
        <f t="shared" si="33"/>
        <v>174.05222693203334</v>
      </c>
      <c r="T120">
        <f t="shared" si="34"/>
        <v>69309.325700000016</v>
      </c>
      <c r="U120">
        <f t="shared" si="35"/>
        <v>67435.033699999985</v>
      </c>
      <c r="V120">
        <f t="shared" si="36"/>
        <v>71254.177700000029</v>
      </c>
      <c r="W120">
        <f t="shared" si="37"/>
        <v>2.047999999999996E-19</v>
      </c>
      <c r="X120">
        <f t="shared" si="38"/>
        <v>3819.1440000000439</v>
      </c>
      <c r="Y120">
        <f t="shared" si="39"/>
        <v>1874.2920000000304</v>
      </c>
      <c r="Z120">
        <f t="shared" si="40"/>
        <v>1944.8520000000135</v>
      </c>
      <c r="AA120">
        <f t="shared" si="41"/>
        <v>69309.325700000016</v>
      </c>
      <c r="AB120">
        <f t="shared" si="42"/>
        <v>67435.033699999985</v>
      </c>
      <c r="AC120">
        <f t="shared" si="43"/>
        <v>71254.177700000029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363.92</v>
      </c>
      <c r="F121" s="9">
        <v>825.85</v>
      </c>
      <c r="G121" s="9">
        <v>323.37</v>
      </c>
      <c r="H121" s="9">
        <v>840.66</v>
      </c>
      <c r="I121">
        <f t="shared" si="23"/>
        <v>361.82</v>
      </c>
      <c r="J121">
        <f t="shared" si="24"/>
        <v>823.75</v>
      </c>
      <c r="K121">
        <f t="shared" si="25"/>
        <v>321.27</v>
      </c>
      <c r="L121">
        <f t="shared" si="26"/>
        <v>838.56</v>
      </c>
      <c r="M121">
        <f t="shared" si="27"/>
        <v>366.02000000000004</v>
      </c>
      <c r="N121">
        <f t="shared" si="28"/>
        <v>827.95</v>
      </c>
      <c r="O121">
        <f t="shared" si="29"/>
        <v>325.47000000000003</v>
      </c>
      <c r="P121">
        <f t="shared" si="30"/>
        <v>842.76</v>
      </c>
      <c r="Q121">
        <f t="shared" si="31"/>
        <v>43.169880704027889</v>
      </c>
      <c r="R121">
        <f t="shared" si="32"/>
        <v>45.990592516296232</v>
      </c>
      <c r="S121">
        <f t="shared" si="33"/>
        <v>41.020758159741476</v>
      </c>
      <c r="T121">
        <f t="shared" si="34"/>
        <v>42823.638599999998</v>
      </c>
      <c r="U121">
        <f t="shared" si="35"/>
        <v>43075.134600000005</v>
      </c>
      <c r="V121">
        <f t="shared" si="36"/>
        <v>42642.702599999997</v>
      </c>
      <c r="W121">
        <f t="shared" si="37"/>
        <v>2.047999999999996E-19</v>
      </c>
      <c r="X121">
        <f t="shared" si="38"/>
        <v>-432.43200000000797</v>
      </c>
      <c r="Y121">
        <f t="shared" si="39"/>
        <v>-251.49600000000646</v>
      </c>
      <c r="Z121">
        <f t="shared" si="40"/>
        <v>-180.93600000000151</v>
      </c>
      <c r="AA121">
        <f t="shared" si="41"/>
        <v>42823.638599999998</v>
      </c>
      <c r="AB121">
        <f t="shared" si="42"/>
        <v>43075.134600000005</v>
      </c>
      <c r="AC121">
        <f t="shared" si="43"/>
        <v>42642.702599999997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323.37</v>
      </c>
      <c r="F122" s="9">
        <v>840.66</v>
      </c>
      <c r="G122" s="9">
        <v>501.76</v>
      </c>
      <c r="H122" s="9">
        <v>11.26</v>
      </c>
      <c r="I122">
        <f t="shared" si="23"/>
        <v>321.27</v>
      </c>
      <c r="J122">
        <f t="shared" si="24"/>
        <v>838.56</v>
      </c>
      <c r="K122">
        <f t="shared" si="25"/>
        <v>499.65999999999997</v>
      </c>
      <c r="L122">
        <f t="shared" si="26"/>
        <v>9.16</v>
      </c>
      <c r="M122">
        <f t="shared" si="27"/>
        <v>325.47000000000003</v>
      </c>
      <c r="N122">
        <f t="shared" si="28"/>
        <v>842.76</v>
      </c>
      <c r="O122">
        <f t="shared" si="29"/>
        <v>503.86</v>
      </c>
      <c r="P122">
        <f t="shared" si="30"/>
        <v>13.36</v>
      </c>
      <c r="Q122">
        <f t="shared" si="31"/>
        <v>848.36746289564883</v>
      </c>
      <c r="R122">
        <f t="shared" si="32"/>
        <v>851.60502352910066</v>
      </c>
      <c r="S122">
        <f t="shared" si="33"/>
        <v>845.15924422560738</v>
      </c>
      <c r="T122">
        <f t="shared" si="34"/>
        <v>760687.35210000013</v>
      </c>
      <c r="U122">
        <f t="shared" si="35"/>
        <v>766191.1161000001</v>
      </c>
      <c r="V122">
        <f t="shared" si="36"/>
        <v>755254.14809999987</v>
      </c>
      <c r="W122">
        <f t="shared" si="37"/>
        <v>2.047999999999996E-19</v>
      </c>
      <c r="X122">
        <f t="shared" si="38"/>
        <v>-10936.968000000226</v>
      </c>
      <c r="Y122">
        <f t="shared" si="39"/>
        <v>-5503.7639999999665</v>
      </c>
      <c r="Z122">
        <f t="shared" si="40"/>
        <v>-5433.2040000002598</v>
      </c>
      <c r="AA122">
        <f t="shared" si="41"/>
        <v>760687.35210000013</v>
      </c>
      <c r="AB122">
        <f t="shared" si="42"/>
        <v>766191.1161000001</v>
      </c>
      <c r="AC122">
        <f t="shared" si="43"/>
        <v>755254.14809999987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501.76</v>
      </c>
      <c r="F123" s="9">
        <v>11.26</v>
      </c>
      <c r="G123" s="9">
        <v>495.37</v>
      </c>
      <c r="H123" s="9">
        <v>261.12</v>
      </c>
      <c r="I123">
        <f t="shared" si="23"/>
        <v>499.65999999999997</v>
      </c>
      <c r="J123">
        <f t="shared" si="24"/>
        <v>9.16</v>
      </c>
      <c r="K123">
        <f t="shared" si="25"/>
        <v>493.27</v>
      </c>
      <c r="L123">
        <f t="shared" si="26"/>
        <v>259.02</v>
      </c>
      <c r="M123">
        <f t="shared" si="27"/>
        <v>503.86</v>
      </c>
      <c r="N123">
        <f t="shared" si="28"/>
        <v>13.36</v>
      </c>
      <c r="O123">
        <f t="shared" si="29"/>
        <v>497.47</v>
      </c>
      <c r="P123">
        <f t="shared" si="30"/>
        <v>263.22000000000003</v>
      </c>
      <c r="Q123">
        <f t="shared" si="31"/>
        <v>249.94169660142745</v>
      </c>
      <c r="R123">
        <f t="shared" si="32"/>
        <v>245.88815282562919</v>
      </c>
      <c r="S123">
        <f t="shared" si="33"/>
        <v>254.06943873673595</v>
      </c>
      <c r="T123">
        <f t="shared" si="34"/>
        <v>103430.85170000001</v>
      </c>
      <c r="U123">
        <f t="shared" si="35"/>
        <v>101420.98369999998</v>
      </c>
      <c r="V123">
        <f t="shared" si="36"/>
        <v>105511.27970000001</v>
      </c>
      <c r="W123">
        <f t="shared" si="37"/>
        <v>2.047999999999996E-19</v>
      </c>
      <c r="X123">
        <f t="shared" si="38"/>
        <v>4090.2960000000312</v>
      </c>
      <c r="Y123">
        <f t="shared" si="39"/>
        <v>2009.8680000000313</v>
      </c>
      <c r="Z123">
        <f t="shared" si="40"/>
        <v>2080.4279999999999</v>
      </c>
      <c r="AA123">
        <f t="shared" si="41"/>
        <v>103430.85170000001</v>
      </c>
      <c r="AB123">
        <f t="shared" si="42"/>
        <v>101420.98369999998</v>
      </c>
      <c r="AC123">
        <f t="shared" si="43"/>
        <v>105511.27970000001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495.37</v>
      </c>
      <c r="F124" s="9">
        <v>261.12</v>
      </c>
      <c r="G124" s="9">
        <v>541.76</v>
      </c>
      <c r="H124" s="9">
        <v>301.24</v>
      </c>
      <c r="I124">
        <f t="shared" si="23"/>
        <v>493.27</v>
      </c>
      <c r="J124">
        <f t="shared" si="24"/>
        <v>259.02</v>
      </c>
      <c r="K124">
        <f t="shared" si="25"/>
        <v>539.66</v>
      </c>
      <c r="L124">
        <f t="shared" si="26"/>
        <v>299.14</v>
      </c>
      <c r="M124">
        <f t="shared" si="27"/>
        <v>497.47</v>
      </c>
      <c r="N124">
        <f t="shared" si="28"/>
        <v>263.22000000000003</v>
      </c>
      <c r="O124">
        <f t="shared" si="29"/>
        <v>543.86</v>
      </c>
      <c r="P124">
        <f t="shared" si="30"/>
        <v>303.34000000000003</v>
      </c>
      <c r="Q124">
        <f t="shared" si="31"/>
        <v>61.332263124720896</v>
      </c>
      <c r="R124">
        <f t="shared" si="32"/>
        <v>55.409768994284683</v>
      </c>
      <c r="S124">
        <f t="shared" si="33"/>
        <v>67.257791370219763</v>
      </c>
      <c r="T124">
        <f t="shared" si="34"/>
        <v>44721.646499999995</v>
      </c>
      <c r="U124">
        <f t="shared" si="35"/>
        <v>44030.242499999993</v>
      </c>
      <c r="V124">
        <f t="shared" si="36"/>
        <v>45483.61050000001</v>
      </c>
      <c r="W124">
        <f t="shared" si="37"/>
        <v>2.047999999999996E-19</v>
      </c>
      <c r="X124">
        <f t="shared" si="38"/>
        <v>1453.3680000000168</v>
      </c>
      <c r="Y124">
        <f t="shared" si="39"/>
        <v>691.40400000000227</v>
      </c>
      <c r="Z124">
        <f t="shared" si="40"/>
        <v>761.96400000001449</v>
      </c>
      <c r="AA124">
        <f t="shared" si="41"/>
        <v>44721.646499999995</v>
      </c>
      <c r="AB124">
        <f t="shared" si="42"/>
        <v>44030.242499999993</v>
      </c>
      <c r="AC124">
        <f t="shared" si="43"/>
        <v>45483.61050000001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541.76</v>
      </c>
      <c r="F125" s="9">
        <v>301.24</v>
      </c>
      <c r="G125" s="9">
        <v>470.69</v>
      </c>
      <c r="H125" s="9">
        <v>430.93</v>
      </c>
      <c r="I125">
        <f t="shared" si="23"/>
        <v>539.66</v>
      </c>
      <c r="J125">
        <f t="shared" si="24"/>
        <v>299.14</v>
      </c>
      <c r="K125">
        <f t="shared" si="25"/>
        <v>468.59</v>
      </c>
      <c r="L125">
        <f t="shared" si="26"/>
        <v>428.83</v>
      </c>
      <c r="M125">
        <f t="shared" si="27"/>
        <v>543.86</v>
      </c>
      <c r="N125">
        <f t="shared" si="28"/>
        <v>303.34000000000003</v>
      </c>
      <c r="O125">
        <f t="shared" si="29"/>
        <v>472.79</v>
      </c>
      <c r="P125">
        <f t="shared" si="30"/>
        <v>433.03000000000003</v>
      </c>
      <c r="Q125">
        <f t="shared" si="31"/>
        <v>147.88658154139611</v>
      </c>
      <c r="R125">
        <f t="shared" si="32"/>
        <v>146.33288420584074</v>
      </c>
      <c r="S125">
        <f t="shared" si="33"/>
        <v>149.66004476813444</v>
      </c>
      <c r="T125">
        <f t="shared" si="34"/>
        <v>62830.441000000006</v>
      </c>
      <c r="U125">
        <f t="shared" si="35"/>
        <v>62373.312999999995</v>
      </c>
      <c r="V125">
        <f t="shared" si="36"/>
        <v>63358.129000000001</v>
      </c>
      <c r="W125">
        <f t="shared" si="37"/>
        <v>2.047999999999996E-19</v>
      </c>
      <c r="X125">
        <f t="shared" si="38"/>
        <v>984.81600000000617</v>
      </c>
      <c r="Y125">
        <f t="shared" si="39"/>
        <v>457.12800000001153</v>
      </c>
      <c r="Z125">
        <f t="shared" si="40"/>
        <v>527.68799999999464</v>
      </c>
      <c r="AA125">
        <f t="shared" si="41"/>
        <v>62830.441000000006</v>
      </c>
      <c r="AB125">
        <f t="shared" si="42"/>
        <v>62373.312999999995</v>
      </c>
      <c r="AC125">
        <f t="shared" si="43"/>
        <v>63358.129000000001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470.69</v>
      </c>
      <c r="F126" s="9">
        <v>430.93</v>
      </c>
      <c r="G126" s="9">
        <v>431.99</v>
      </c>
      <c r="H126" s="9">
        <v>659.16</v>
      </c>
      <c r="I126">
        <f t="shared" si="23"/>
        <v>468.59</v>
      </c>
      <c r="J126">
        <f t="shared" si="24"/>
        <v>428.83</v>
      </c>
      <c r="K126">
        <f t="shared" si="25"/>
        <v>429.89</v>
      </c>
      <c r="L126">
        <f t="shared" si="26"/>
        <v>657.06</v>
      </c>
      <c r="M126">
        <f t="shared" si="27"/>
        <v>472.79</v>
      </c>
      <c r="N126">
        <f t="shared" si="28"/>
        <v>433.03000000000003</v>
      </c>
      <c r="O126">
        <f t="shared" si="29"/>
        <v>434.09000000000003</v>
      </c>
      <c r="P126">
        <f t="shared" si="30"/>
        <v>661.26</v>
      </c>
      <c r="Q126">
        <f t="shared" si="31"/>
        <v>231.48784611724216</v>
      </c>
      <c r="R126">
        <f t="shared" si="32"/>
        <v>228.10052805725806</v>
      </c>
      <c r="S126">
        <f t="shared" si="33"/>
        <v>234.97649861209524</v>
      </c>
      <c r="T126">
        <f t="shared" si="34"/>
        <v>94546.622899999988</v>
      </c>
      <c r="U126">
        <f t="shared" si="35"/>
        <v>92989.850899999961</v>
      </c>
      <c r="V126">
        <f t="shared" si="36"/>
        <v>96173.954899999997</v>
      </c>
      <c r="W126">
        <f t="shared" si="37"/>
        <v>2.047999999999996E-19</v>
      </c>
      <c r="X126">
        <f t="shared" si="38"/>
        <v>3184.1040000000357</v>
      </c>
      <c r="Y126">
        <f t="shared" si="39"/>
        <v>1556.7720000000263</v>
      </c>
      <c r="Z126">
        <f t="shared" si="40"/>
        <v>1627.3320000000094</v>
      </c>
      <c r="AA126">
        <f t="shared" si="41"/>
        <v>94546.622899999988</v>
      </c>
      <c r="AB126">
        <f t="shared" si="42"/>
        <v>92989.850899999961</v>
      </c>
      <c r="AC126">
        <f t="shared" si="43"/>
        <v>96173.954899999997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431.99</v>
      </c>
      <c r="F127" s="9">
        <v>659.16</v>
      </c>
      <c r="G127" s="9">
        <v>532.34</v>
      </c>
      <c r="H127" s="9">
        <v>771.67</v>
      </c>
      <c r="I127">
        <f t="shared" si="23"/>
        <v>429.89</v>
      </c>
      <c r="J127">
        <f t="shared" si="24"/>
        <v>657.06</v>
      </c>
      <c r="K127">
        <f t="shared" si="25"/>
        <v>530.24</v>
      </c>
      <c r="L127">
        <f t="shared" si="26"/>
        <v>769.56999999999994</v>
      </c>
      <c r="M127">
        <f t="shared" si="27"/>
        <v>434.09000000000003</v>
      </c>
      <c r="N127">
        <f t="shared" si="28"/>
        <v>661.26</v>
      </c>
      <c r="O127">
        <f t="shared" si="29"/>
        <v>534.44000000000005</v>
      </c>
      <c r="P127">
        <f t="shared" si="30"/>
        <v>773.77</v>
      </c>
      <c r="Q127">
        <f t="shared" si="31"/>
        <v>150.76014924375738</v>
      </c>
      <c r="R127">
        <f t="shared" si="32"/>
        <v>144.83051681189286</v>
      </c>
      <c r="S127">
        <f t="shared" si="33"/>
        <v>156.69054406696029</v>
      </c>
      <c r="T127">
        <f t="shared" si="34"/>
        <v>63688.622600000002</v>
      </c>
      <c r="U127">
        <f t="shared" si="35"/>
        <v>61935.878599999982</v>
      </c>
      <c r="V127">
        <f t="shared" si="36"/>
        <v>65511.926600000021</v>
      </c>
      <c r="W127">
        <f t="shared" si="37"/>
        <v>2.047999999999996E-19</v>
      </c>
      <c r="X127">
        <f t="shared" si="38"/>
        <v>3576.0480000000389</v>
      </c>
      <c r="Y127">
        <f t="shared" si="39"/>
        <v>1752.7440000000206</v>
      </c>
      <c r="Z127">
        <f t="shared" si="40"/>
        <v>1823.3040000000183</v>
      </c>
      <c r="AA127">
        <f t="shared" si="41"/>
        <v>63688.622600000002</v>
      </c>
      <c r="AB127">
        <f t="shared" si="42"/>
        <v>61935.878599999982</v>
      </c>
      <c r="AC127">
        <f t="shared" si="43"/>
        <v>65511.926600000021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532.34</v>
      </c>
      <c r="F128" s="9">
        <v>771.67</v>
      </c>
      <c r="G128" s="9">
        <v>467.91</v>
      </c>
      <c r="H128" s="9">
        <v>979.12</v>
      </c>
      <c r="I128">
        <f t="shared" si="23"/>
        <v>530.24</v>
      </c>
      <c r="J128">
        <f t="shared" si="24"/>
        <v>769.56999999999994</v>
      </c>
      <c r="K128">
        <f t="shared" si="25"/>
        <v>465.81</v>
      </c>
      <c r="L128">
        <f t="shared" si="26"/>
        <v>977.02</v>
      </c>
      <c r="M128">
        <f t="shared" si="27"/>
        <v>534.44000000000005</v>
      </c>
      <c r="N128">
        <f t="shared" si="28"/>
        <v>773.77</v>
      </c>
      <c r="O128">
        <f t="shared" si="29"/>
        <v>470.01000000000005</v>
      </c>
      <c r="P128">
        <f t="shared" si="30"/>
        <v>981.22</v>
      </c>
      <c r="Q128">
        <f t="shared" si="31"/>
        <v>217.22506162963799</v>
      </c>
      <c r="R128">
        <f t="shared" si="32"/>
        <v>214.52421634864444</v>
      </c>
      <c r="S128">
        <f t="shared" si="33"/>
        <v>220.0531194961799</v>
      </c>
      <c r="T128">
        <f t="shared" si="34"/>
        <v>88146.727400000033</v>
      </c>
      <c r="U128">
        <f t="shared" si="35"/>
        <v>86980.639400000015</v>
      </c>
      <c r="V128">
        <f t="shared" si="36"/>
        <v>89383.375400000034</v>
      </c>
      <c r="W128">
        <f t="shared" si="37"/>
        <v>2.047999999999996E-19</v>
      </c>
      <c r="X128">
        <f t="shared" si="38"/>
        <v>2402.736000000019</v>
      </c>
      <c r="Y128">
        <f t="shared" si="39"/>
        <v>1166.0880000000179</v>
      </c>
      <c r="Z128">
        <f t="shared" si="40"/>
        <v>1236.648000000001</v>
      </c>
      <c r="AA128">
        <f t="shared" si="41"/>
        <v>88146.727400000033</v>
      </c>
      <c r="AB128">
        <f t="shared" si="42"/>
        <v>86980.639400000015</v>
      </c>
      <c r="AC128">
        <f t="shared" si="43"/>
        <v>89383.375400000034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467.91</v>
      </c>
      <c r="F129" s="9">
        <v>979.12</v>
      </c>
      <c r="G129" s="9">
        <v>581.5</v>
      </c>
      <c r="H129" s="9">
        <v>70.75</v>
      </c>
      <c r="I129">
        <f t="shared" si="23"/>
        <v>465.81</v>
      </c>
      <c r="J129">
        <f t="shared" si="24"/>
        <v>977.02</v>
      </c>
      <c r="K129">
        <f t="shared" si="25"/>
        <v>579.4</v>
      </c>
      <c r="L129">
        <f t="shared" si="26"/>
        <v>68.650000000000006</v>
      </c>
      <c r="M129">
        <f t="shared" si="27"/>
        <v>470.01000000000005</v>
      </c>
      <c r="N129">
        <f t="shared" si="28"/>
        <v>981.22</v>
      </c>
      <c r="O129">
        <f t="shared" si="29"/>
        <v>583.6</v>
      </c>
      <c r="P129">
        <f t="shared" si="30"/>
        <v>72.849999999999994</v>
      </c>
      <c r="Q129">
        <f t="shared" si="31"/>
        <v>915.44456140172679</v>
      </c>
      <c r="R129">
        <f t="shared" si="32"/>
        <v>919.1029196994208</v>
      </c>
      <c r="S129">
        <f t="shared" si="33"/>
        <v>911.81021764400066</v>
      </c>
      <c r="T129">
        <f t="shared" si="34"/>
        <v>878998.74499999988</v>
      </c>
      <c r="U129">
        <f t="shared" si="35"/>
        <v>885710.17699999991</v>
      </c>
      <c r="V129">
        <f t="shared" si="36"/>
        <v>872357.87299999991</v>
      </c>
      <c r="W129">
        <f t="shared" si="37"/>
        <v>2.047999999999996E-19</v>
      </c>
      <c r="X129">
        <f t="shared" si="38"/>
        <v>-13352.304000000004</v>
      </c>
      <c r="Y129">
        <f t="shared" si="39"/>
        <v>-6711.4320000000298</v>
      </c>
      <c r="Z129">
        <f t="shared" si="40"/>
        <v>-6640.8719999999739</v>
      </c>
      <c r="AA129">
        <f t="shared" si="41"/>
        <v>878998.74499999988</v>
      </c>
      <c r="AB129">
        <f t="shared" si="42"/>
        <v>885710.17699999991</v>
      </c>
      <c r="AC129">
        <f t="shared" si="43"/>
        <v>872357.87299999991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581.5</v>
      </c>
      <c r="F130" s="9">
        <v>70.75</v>
      </c>
      <c r="G130" s="9">
        <v>643.16</v>
      </c>
      <c r="H130" s="9">
        <v>210.61</v>
      </c>
      <c r="I130">
        <f t="shared" si="23"/>
        <v>579.4</v>
      </c>
      <c r="J130">
        <f t="shared" si="24"/>
        <v>68.650000000000006</v>
      </c>
      <c r="K130">
        <f t="shared" si="25"/>
        <v>641.05999999999995</v>
      </c>
      <c r="L130">
        <f t="shared" si="26"/>
        <v>208.51000000000002</v>
      </c>
      <c r="M130">
        <f t="shared" si="27"/>
        <v>583.6</v>
      </c>
      <c r="N130">
        <f t="shared" si="28"/>
        <v>72.849999999999994</v>
      </c>
      <c r="O130">
        <f t="shared" si="29"/>
        <v>645.26</v>
      </c>
      <c r="P130">
        <f t="shared" si="30"/>
        <v>212.71</v>
      </c>
      <c r="Q130">
        <f t="shared" si="31"/>
        <v>152.84886391465264</v>
      </c>
      <c r="R130">
        <f t="shared" si="32"/>
        <v>147.32714345971686</v>
      </c>
      <c r="S130">
        <f t="shared" si="33"/>
        <v>158.40083080590202</v>
      </c>
      <c r="T130">
        <f t="shared" si="34"/>
        <v>64322.775200000004</v>
      </c>
      <c r="U130">
        <f t="shared" si="35"/>
        <v>62665.287199999992</v>
      </c>
      <c r="V130">
        <f t="shared" si="36"/>
        <v>66050.823199999999</v>
      </c>
      <c r="W130">
        <f t="shared" si="37"/>
        <v>2.047999999999996E-19</v>
      </c>
      <c r="X130">
        <f t="shared" si="38"/>
        <v>3385.5360000000073</v>
      </c>
      <c r="Y130">
        <f t="shared" si="39"/>
        <v>1657.4880000000121</v>
      </c>
      <c r="Z130">
        <f t="shared" si="40"/>
        <v>1728.0479999999952</v>
      </c>
      <c r="AA130">
        <f t="shared" si="41"/>
        <v>64322.775200000004</v>
      </c>
      <c r="AB130">
        <f t="shared" si="42"/>
        <v>62665.287199999992</v>
      </c>
      <c r="AC130">
        <f t="shared" si="43"/>
        <v>66050.823199999999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643.16</v>
      </c>
      <c r="F131" s="9">
        <v>210.61</v>
      </c>
      <c r="G131" s="9">
        <v>629.66999999999996</v>
      </c>
      <c r="H131" s="9">
        <v>392.48</v>
      </c>
      <c r="I131">
        <f t="shared" si="23"/>
        <v>641.05999999999995</v>
      </c>
      <c r="J131">
        <f t="shared" si="24"/>
        <v>208.51000000000002</v>
      </c>
      <c r="K131">
        <f t="shared" si="25"/>
        <v>627.56999999999994</v>
      </c>
      <c r="L131">
        <f t="shared" si="26"/>
        <v>390.38</v>
      </c>
      <c r="M131">
        <f t="shared" si="27"/>
        <v>645.26</v>
      </c>
      <c r="N131">
        <f t="shared" si="28"/>
        <v>212.71</v>
      </c>
      <c r="O131">
        <f t="shared" si="29"/>
        <v>631.77</v>
      </c>
      <c r="P131">
        <f t="shared" si="30"/>
        <v>394.58000000000004</v>
      </c>
      <c r="Q131">
        <f t="shared" si="31"/>
        <v>182.36961643870396</v>
      </c>
      <c r="R131">
        <f t="shared" si="32"/>
        <v>178.54849481303393</v>
      </c>
      <c r="S131">
        <f t="shared" si="33"/>
        <v>186.30176864431536</v>
      </c>
      <c r="T131">
        <f t="shared" si="34"/>
        <v>74218.676999999996</v>
      </c>
      <c r="U131">
        <f t="shared" si="35"/>
        <v>72839.565000000002</v>
      </c>
      <c r="V131">
        <f t="shared" si="36"/>
        <v>75668.349000000002</v>
      </c>
      <c r="W131">
        <f t="shared" si="37"/>
        <v>2.047999999999996E-19</v>
      </c>
      <c r="X131">
        <f t="shared" si="38"/>
        <v>2828.7839999999997</v>
      </c>
      <c r="Y131">
        <f t="shared" si="39"/>
        <v>1379.1119999999937</v>
      </c>
      <c r="Z131">
        <f t="shared" si="40"/>
        <v>1449.6720000000059</v>
      </c>
      <c r="AA131">
        <f t="shared" si="41"/>
        <v>74218.676999999996</v>
      </c>
      <c r="AB131">
        <f t="shared" si="42"/>
        <v>72839.565000000002</v>
      </c>
      <c r="AC131">
        <f t="shared" si="43"/>
        <v>75668.349000000002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629.66999999999996</v>
      </c>
      <c r="F132" s="9">
        <v>392.48</v>
      </c>
      <c r="G132" s="9">
        <v>618.1</v>
      </c>
      <c r="H132" s="9">
        <v>539.35</v>
      </c>
      <c r="I132">
        <f t="shared" ref="I132:I195" si="45">(E132-2.1)</f>
        <v>627.56999999999994</v>
      </c>
      <c r="J132">
        <f t="shared" ref="J132:J195" si="46">(F132-2.1)</f>
        <v>390.38</v>
      </c>
      <c r="K132">
        <f t="shared" ref="K132:K195" si="47">(G132-2.1)</f>
        <v>616</v>
      </c>
      <c r="L132">
        <f t="shared" ref="L132:L195" si="48">(H132-2.1)</f>
        <v>537.25</v>
      </c>
      <c r="M132">
        <f t="shared" ref="M132:M195" si="49">(E132+2.1)</f>
        <v>631.77</v>
      </c>
      <c r="N132">
        <f t="shared" ref="N132:N195" si="50">(F132+2.1)</f>
        <v>394.58000000000004</v>
      </c>
      <c r="O132">
        <f t="shared" ref="O132:O195" si="51">(G132+2.1)</f>
        <v>620.20000000000005</v>
      </c>
      <c r="P132">
        <f t="shared" ref="P132:P195" si="52">(H132+2.1)</f>
        <v>541.45000000000005</v>
      </c>
      <c r="Q132">
        <f t="shared" ref="Q132:Q195" si="53">SQRT((G132-E132)^2+(H132-F132)^2)</f>
        <v>147.32502095706622</v>
      </c>
      <c r="R132">
        <f t="shared" ref="R132:R195" si="54">SQRT((K132-M132)^2+(L132-N132)^2)</f>
        <v>143.53892085424073</v>
      </c>
      <c r="S132">
        <f t="shared" ref="S132:S195" si="55">SQRT((O132-I132)^2+(P132-J132)^2)</f>
        <v>151.24966710707173</v>
      </c>
      <c r="T132">
        <f t="shared" ref="T132:T195" si="56">(B132*C132+D132*C132+Q132^2)</f>
        <v>62664.661800000002</v>
      </c>
      <c r="U132">
        <f t="shared" ref="U132:U195" si="57">(B132*C132+D132*C132+R132^2)</f>
        <v>61563.421799999982</v>
      </c>
      <c r="V132">
        <f t="shared" ref="V132:V195" si="58">(B132*C132+D132*C132+S132^2)</f>
        <v>63836.461800000019</v>
      </c>
      <c r="W132">
        <f t="shared" ref="W132:W195" si="59">(B132*C132)</f>
        <v>2.047999999999996E-19</v>
      </c>
      <c r="X132">
        <f t="shared" ref="X132:X195" si="60">(V132-U132)</f>
        <v>2273.0400000000373</v>
      </c>
      <c r="Y132">
        <f t="shared" ref="Y132:Y195" si="61">(T132-U132)</f>
        <v>1101.2400000000198</v>
      </c>
      <c r="Z132">
        <f t="shared" ref="Z132:Z195" si="62">(V132-T132)</f>
        <v>1171.8000000000175</v>
      </c>
      <c r="AA132">
        <f t="shared" ref="AA132:AA195" si="63">(T132+W132)</f>
        <v>62664.661800000002</v>
      </c>
      <c r="AB132">
        <f t="shared" ref="AB132:AB195" si="64">(U132+W132)</f>
        <v>61563.421799999982</v>
      </c>
      <c r="AC132">
        <f t="shared" ref="AC132:AC195" si="65">(W132+V132)</f>
        <v>63836.461800000019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618.1</v>
      </c>
      <c r="F133" s="9">
        <v>539.35</v>
      </c>
      <c r="G133" s="9">
        <v>612.51</v>
      </c>
      <c r="H133" s="9">
        <v>597.88</v>
      </c>
      <c r="I133">
        <f t="shared" si="45"/>
        <v>616</v>
      </c>
      <c r="J133">
        <f t="shared" si="46"/>
        <v>537.25</v>
      </c>
      <c r="K133">
        <f t="shared" si="47"/>
        <v>610.41</v>
      </c>
      <c r="L133">
        <f t="shared" si="48"/>
        <v>595.78</v>
      </c>
      <c r="M133">
        <f t="shared" si="49"/>
        <v>620.20000000000005</v>
      </c>
      <c r="N133">
        <f t="shared" si="50"/>
        <v>541.45000000000005</v>
      </c>
      <c r="O133">
        <f t="shared" si="51"/>
        <v>614.61</v>
      </c>
      <c r="P133">
        <f t="shared" si="52"/>
        <v>599.98</v>
      </c>
      <c r="Q133">
        <f t="shared" si="53"/>
        <v>58.796334919788976</v>
      </c>
      <c r="R133">
        <f t="shared" si="54"/>
        <v>55.205008830721091</v>
      </c>
      <c r="S133">
        <f t="shared" si="55"/>
        <v>62.745398237639726</v>
      </c>
      <c r="T133">
        <f t="shared" si="56"/>
        <v>44417.008999999998</v>
      </c>
      <c r="U133">
        <f t="shared" si="57"/>
        <v>44007.592999999993</v>
      </c>
      <c r="V133">
        <f t="shared" si="58"/>
        <v>44896.985000000001</v>
      </c>
      <c r="W133">
        <f t="shared" si="59"/>
        <v>2.047999999999996E-19</v>
      </c>
      <c r="X133">
        <f t="shared" si="60"/>
        <v>889.3920000000071</v>
      </c>
      <c r="Y133">
        <f t="shared" si="61"/>
        <v>409.41600000000471</v>
      </c>
      <c r="Z133">
        <f t="shared" si="62"/>
        <v>479.97600000000239</v>
      </c>
      <c r="AA133">
        <f t="shared" si="63"/>
        <v>44417.008999999998</v>
      </c>
      <c r="AB133">
        <f t="shared" si="64"/>
        <v>44007.592999999993</v>
      </c>
      <c r="AC133">
        <f t="shared" si="65"/>
        <v>44896.985000000001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612.51</v>
      </c>
      <c r="F134" s="9">
        <v>597.88</v>
      </c>
      <c r="G134" s="9">
        <v>575.1</v>
      </c>
      <c r="H134" s="9">
        <v>708.6</v>
      </c>
      <c r="I134">
        <f t="shared" si="45"/>
        <v>610.41</v>
      </c>
      <c r="J134">
        <f t="shared" si="46"/>
        <v>595.78</v>
      </c>
      <c r="K134">
        <f t="shared" si="47"/>
        <v>573</v>
      </c>
      <c r="L134">
        <f t="shared" si="48"/>
        <v>706.5</v>
      </c>
      <c r="M134">
        <f t="shared" si="49"/>
        <v>614.61</v>
      </c>
      <c r="N134">
        <f t="shared" si="50"/>
        <v>599.98</v>
      </c>
      <c r="O134">
        <f t="shared" si="51"/>
        <v>577.20000000000005</v>
      </c>
      <c r="P134">
        <f t="shared" si="52"/>
        <v>710.7</v>
      </c>
      <c r="Q134">
        <f t="shared" si="53"/>
        <v>116.86927098258123</v>
      </c>
      <c r="R134">
        <f t="shared" si="54"/>
        <v>114.35865730236604</v>
      </c>
      <c r="S134">
        <f t="shared" si="55"/>
        <v>119.62236621969994</v>
      </c>
      <c r="T134">
        <f t="shared" si="56"/>
        <v>54618.426500000001</v>
      </c>
      <c r="U134">
        <f t="shared" si="57"/>
        <v>54037.902499999997</v>
      </c>
      <c r="V134">
        <f t="shared" si="58"/>
        <v>55269.510500000011</v>
      </c>
      <c r="W134">
        <f t="shared" si="59"/>
        <v>2.047999999999996E-19</v>
      </c>
      <c r="X134">
        <f t="shared" si="60"/>
        <v>1231.6080000000147</v>
      </c>
      <c r="Y134">
        <f t="shared" si="61"/>
        <v>580.52400000000489</v>
      </c>
      <c r="Z134">
        <f t="shared" si="62"/>
        <v>651.08400000000984</v>
      </c>
      <c r="AA134">
        <f t="shared" si="63"/>
        <v>54618.426500000001</v>
      </c>
      <c r="AB134">
        <f t="shared" si="64"/>
        <v>54037.902499999997</v>
      </c>
      <c r="AC134">
        <f t="shared" si="65"/>
        <v>55269.510500000011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575.1</v>
      </c>
      <c r="F135" s="9">
        <v>708.6</v>
      </c>
      <c r="G135" s="9">
        <v>629.82000000000005</v>
      </c>
      <c r="H135" s="9">
        <v>848.95</v>
      </c>
      <c r="I135">
        <f t="shared" si="45"/>
        <v>573</v>
      </c>
      <c r="J135">
        <f t="shared" si="46"/>
        <v>706.5</v>
      </c>
      <c r="K135">
        <f t="shared" si="47"/>
        <v>627.72</v>
      </c>
      <c r="L135">
        <f t="shared" si="48"/>
        <v>846.85</v>
      </c>
      <c r="M135">
        <f t="shared" si="49"/>
        <v>577.20000000000005</v>
      </c>
      <c r="N135">
        <f t="shared" si="50"/>
        <v>710.7</v>
      </c>
      <c r="O135">
        <f t="shared" si="51"/>
        <v>631.92000000000007</v>
      </c>
      <c r="P135">
        <f t="shared" si="52"/>
        <v>851.05000000000007</v>
      </c>
      <c r="Q135">
        <f t="shared" si="53"/>
        <v>150.6399711232049</v>
      </c>
      <c r="R135">
        <f t="shared" si="54"/>
        <v>145.22084182375474</v>
      </c>
      <c r="S135">
        <f t="shared" si="55"/>
        <v>156.09698555705691</v>
      </c>
      <c r="T135">
        <f t="shared" si="56"/>
        <v>63652.400900000008</v>
      </c>
      <c r="U135">
        <f t="shared" si="57"/>
        <v>62049.092899999989</v>
      </c>
      <c r="V135">
        <f t="shared" si="58"/>
        <v>65326.268900000039</v>
      </c>
      <c r="W135">
        <f t="shared" si="59"/>
        <v>2.047999999999996E-19</v>
      </c>
      <c r="X135">
        <f t="shared" si="60"/>
        <v>3277.1760000000504</v>
      </c>
      <c r="Y135">
        <f t="shared" si="61"/>
        <v>1603.3080000000191</v>
      </c>
      <c r="Z135">
        <f t="shared" si="62"/>
        <v>1673.8680000000313</v>
      </c>
      <c r="AA135">
        <f t="shared" si="63"/>
        <v>63652.400900000008</v>
      </c>
      <c r="AB135">
        <f t="shared" si="64"/>
        <v>62049.092899999989</v>
      </c>
      <c r="AC135">
        <f t="shared" si="65"/>
        <v>65326.268900000039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629.82000000000005</v>
      </c>
      <c r="F136" s="9">
        <v>848.95</v>
      </c>
      <c r="G136" s="9">
        <v>748.76</v>
      </c>
      <c r="H136" s="9">
        <v>114.48</v>
      </c>
      <c r="I136">
        <f t="shared" si="45"/>
        <v>627.72</v>
      </c>
      <c r="J136">
        <f t="shared" si="46"/>
        <v>846.85</v>
      </c>
      <c r="K136">
        <f t="shared" si="47"/>
        <v>746.66</v>
      </c>
      <c r="L136">
        <f t="shared" si="48"/>
        <v>112.38000000000001</v>
      </c>
      <c r="M136">
        <f t="shared" si="49"/>
        <v>631.92000000000007</v>
      </c>
      <c r="N136">
        <f t="shared" si="50"/>
        <v>851.05000000000007</v>
      </c>
      <c r="O136">
        <f t="shared" si="51"/>
        <v>750.86</v>
      </c>
      <c r="P136">
        <f t="shared" si="52"/>
        <v>116.58</v>
      </c>
      <c r="Q136">
        <f t="shared" si="53"/>
        <v>744.03824128871224</v>
      </c>
      <c r="R136">
        <f t="shared" si="54"/>
        <v>747.52835163624411</v>
      </c>
      <c r="S136">
        <f t="shared" si="55"/>
        <v>740.57932222011164</v>
      </c>
      <c r="T136">
        <f t="shared" si="56"/>
        <v>594552.90449999995</v>
      </c>
      <c r="U136">
        <f t="shared" si="57"/>
        <v>599758.63650000026</v>
      </c>
      <c r="V136">
        <f t="shared" si="58"/>
        <v>589417.73249999993</v>
      </c>
      <c r="W136">
        <f t="shared" si="59"/>
        <v>2.047999999999996E-19</v>
      </c>
      <c r="X136">
        <f t="shared" si="60"/>
        <v>-10340.90400000033</v>
      </c>
      <c r="Y136">
        <f t="shared" si="61"/>
        <v>-5205.7320000003092</v>
      </c>
      <c r="Z136">
        <f t="shared" si="62"/>
        <v>-5135.1720000000205</v>
      </c>
      <c r="AA136">
        <f t="shared" si="63"/>
        <v>594552.90449999995</v>
      </c>
      <c r="AB136">
        <f t="shared" si="64"/>
        <v>599758.63650000026</v>
      </c>
      <c r="AC136">
        <f t="shared" si="65"/>
        <v>589417.73249999993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748.76</v>
      </c>
      <c r="F137" s="9">
        <v>114.48</v>
      </c>
      <c r="G137" s="9">
        <v>808.29</v>
      </c>
      <c r="H137" s="9">
        <v>217.05</v>
      </c>
      <c r="I137">
        <f t="shared" si="45"/>
        <v>746.66</v>
      </c>
      <c r="J137">
        <f t="shared" si="46"/>
        <v>112.38000000000001</v>
      </c>
      <c r="K137">
        <f t="shared" si="47"/>
        <v>806.18999999999994</v>
      </c>
      <c r="L137">
        <f t="shared" si="48"/>
        <v>214.95000000000002</v>
      </c>
      <c r="M137">
        <f t="shared" si="49"/>
        <v>750.86</v>
      </c>
      <c r="N137">
        <f t="shared" si="50"/>
        <v>116.58</v>
      </c>
      <c r="O137">
        <f t="shared" si="51"/>
        <v>810.39</v>
      </c>
      <c r="P137">
        <f t="shared" si="52"/>
        <v>219.15</v>
      </c>
      <c r="Q137">
        <f t="shared" si="53"/>
        <v>118.5935318640945</v>
      </c>
      <c r="R137">
        <f t="shared" si="54"/>
        <v>112.86304000867598</v>
      </c>
      <c r="S137">
        <f t="shared" si="55"/>
        <v>124.34366007159353</v>
      </c>
      <c r="T137">
        <f t="shared" si="56"/>
        <v>55024.425799999997</v>
      </c>
      <c r="U137">
        <f t="shared" si="57"/>
        <v>53698.065799999997</v>
      </c>
      <c r="V137">
        <f t="shared" si="58"/>
        <v>56421.345800000003</v>
      </c>
      <c r="W137">
        <f t="shared" si="59"/>
        <v>2.047999999999996E-19</v>
      </c>
      <c r="X137">
        <f t="shared" si="60"/>
        <v>2723.2800000000061</v>
      </c>
      <c r="Y137">
        <f t="shared" si="61"/>
        <v>1326.3600000000006</v>
      </c>
      <c r="Z137">
        <f t="shared" si="62"/>
        <v>1396.9200000000055</v>
      </c>
      <c r="AA137">
        <f t="shared" si="63"/>
        <v>55024.425799999997</v>
      </c>
      <c r="AB137">
        <f t="shared" si="64"/>
        <v>53698.065799999997</v>
      </c>
      <c r="AC137">
        <f t="shared" si="65"/>
        <v>56421.345800000003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808.29</v>
      </c>
      <c r="F138" s="9">
        <v>217.05</v>
      </c>
      <c r="G138" s="9">
        <v>774.72</v>
      </c>
      <c r="H138" s="9">
        <v>403.96</v>
      </c>
      <c r="I138">
        <f t="shared" si="45"/>
        <v>806.18999999999994</v>
      </c>
      <c r="J138">
        <f t="shared" si="46"/>
        <v>214.95000000000002</v>
      </c>
      <c r="K138">
        <f t="shared" si="47"/>
        <v>772.62</v>
      </c>
      <c r="L138">
        <f t="shared" si="48"/>
        <v>401.85999999999996</v>
      </c>
      <c r="M138">
        <f t="shared" si="49"/>
        <v>810.39</v>
      </c>
      <c r="N138">
        <f t="shared" si="50"/>
        <v>219.15</v>
      </c>
      <c r="O138">
        <f t="shared" si="51"/>
        <v>776.82</v>
      </c>
      <c r="P138">
        <f t="shared" si="52"/>
        <v>406.06</v>
      </c>
      <c r="Q138">
        <f t="shared" si="53"/>
        <v>189.90074512755336</v>
      </c>
      <c r="R138">
        <f t="shared" si="54"/>
        <v>186.57308755552066</v>
      </c>
      <c r="S138">
        <f t="shared" si="55"/>
        <v>193.35363715223977</v>
      </c>
      <c r="T138">
        <f t="shared" si="56"/>
        <v>77022.292999999976</v>
      </c>
      <c r="U138">
        <f t="shared" si="57"/>
        <v>75769.516999999978</v>
      </c>
      <c r="V138">
        <f t="shared" si="58"/>
        <v>78345.628999999986</v>
      </c>
      <c r="W138">
        <f t="shared" si="59"/>
        <v>2.047999999999996E-19</v>
      </c>
      <c r="X138">
        <f t="shared" si="60"/>
        <v>2576.1120000000083</v>
      </c>
      <c r="Y138">
        <f t="shared" si="61"/>
        <v>1252.775999999998</v>
      </c>
      <c r="Z138">
        <f t="shared" si="62"/>
        <v>1323.3360000000102</v>
      </c>
      <c r="AA138">
        <f t="shared" si="63"/>
        <v>77022.292999999976</v>
      </c>
      <c r="AB138">
        <f t="shared" si="64"/>
        <v>75769.516999999978</v>
      </c>
      <c r="AC138">
        <f t="shared" si="65"/>
        <v>78345.628999999986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774.72</v>
      </c>
      <c r="F139" s="9">
        <v>403.96</v>
      </c>
      <c r="G139" s="9">
        <v>745.17</v>
      </c>
      <c r="H139" s="9">
        <v>517.91</v>
      </c>
      <c r="I139">
        <f t="shared" si="45"/>
        <v>772.62</v>
      </c>
      <c r="J139">
        <f t="shared" si="46"/>
        <v>401.85999999999996</v>
      </c>
      <c r="K139">
        <f t="shared" si="47"/>
        <v>743.06999999999994</v>
      </c>
      <c r="L139">
        <f t="shared" si="48"/>
        <v>515.80999999999995</v>
      </c>
      <c r="M139">
        <f t="shared" si="49"/>
        <v>776.82</v>
      </c>
      <c r="N139">
        <f t="shared" si="50"/>
        <v>406.06</v>
      </c>
      <c r="O139">
        <f t="shared" si="51"/>
        <v>747.27</v>
      </c>
      <c r="P139">
        <f t="shared" si="52"/>
        <v>520.01</v>
      </c>
      <c r="Q139">
        <f t="shared" si="53"/>
        <v>117.71917855642725</v>
      </c>
      <c r="R139">
        <f t="shared" si="54"/>
        <v>114.82214507663578</v>
      </c>
      <c r="S139">
        <f t="shared" si="55"/>
        <v>120.83892170985311</v>
      </c>
      <c r="T139">
        <f t="shared" si="56"/>
        <v>54817.805</v>
      </c>
      <c r="U139">
        <f t="shared" si="57"/>
        <v>54144.124999999993</v>
      </c>
      <c r="V139">
        <f t="shared" si="58"/>
        <v>55562.045000000013</v>
      </c>
      <c r="W139">
        <f t="shared" si="59"/>
        <v>2.047999999999996E-19</v>
      </c>
      <c r="X139">
        <f t="shared" si="60"/>
        <v>1417.9200000000201</v>
      </c>
      <c r="Y139">
        <f t="shared" si="61"/>
        <v>673.68000000000757</v>
      </c>
      <c r="Z139">
        <f t="shared" si="62"/>
        <v>744.24000000001251</v>
      </c>
      <c r="AA139">
        <f t="shared" si="63"/>
        <v>54817.805</v>
      </c>
      <c r="AB139">
        <f t="shared" si="64"/>
        <v>54144.124999999993</v>
      </c>
      <c r="AC139">
        <f t="shared" si="65"/>
        <v>55562.045000000013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745.17</v>
      </c>
      <c r="F140" s="9">
        <v>517.91</v>
      </c>
      <c r="G140" s="9">
        <v>802.58</v>
      </c>
      <c r="H140" s="9">
        <v>581.78</v>
      </c>
      <c r="I140">
        <f t="shared" si="45"/>
        <v>743.06999999999994</v>
      </c>
      <c r="J140">
        <f t="shared" si="46"/>
        <v>515.80999999999995</v>
      </c>
      <c r="K140">
        <f t="shared" si="47"/>
        <v>800.48</v>
      </c>
      <c r="L140">
        <f t="shared" si="48"/>
        <v>579.67999999999995</v>
      </c>
      <c r="M140">
        <f t="shared" si="49"/>
        <v>747.27</v>
      </c>
      <c r="N140">
        <f t="shared" si="50"/>
        <v>520.01</v>
      </c>
      <c r="O140">
        <f t="shared" si="51"/>
        <v>804.68000000000006</v>
      </c>
      <c r="P140">
        <f t="shared" si="52"/>
        <v>583.88</v>
      </c>
      <c r="Q140">
        <f t="shared" si="53"/>
        <v>85.879479504710616</v>
      </c>
      <c r="R140">
        <f t="shared" si="54"/>
        <v>79.948814875518948</v>
      </c>
      <c r="S140">
        <f t="shared" si="55"/>
        <v>91.811311939215983</v>
      </c>
      <c r="T140">
        <f t="shared" si="56"/>
        <v>48335.285000000011</v>
      </c>
      <c r="U140">
        <f t="shared" si="57"/>
        <v>47351.813000000002</v>
      </c>
      <c r="V140">
        <f t="shared" si="58"/>
        <v>49389.317000000025</v>
      </c>
      <c r="W140">
        <f t="shared" si="59"/>
        <v>2.047999999999996E-19</v>
      </c>
      <c r="X140">
        <f t="shared" si="60"/>
        <v>2037.5040000000226</v>
      </c>
      <c r="Y140">
        <f t="shared" si="61"/>
        <v>983.47200000000885</v>
      </c>
      <c r="Z140">
        <f t="shared" si="62"/>
        <v>1054.0320000000138</v>
      </c>
      <c r="AA140">
        <f t="shared" si="63"/>
        <v>48335.285000000011</v>
      </c>
      <c r="AB140">
        <f t="shared" si="64"/>
        <v>47351.813000000002</v>
      </c>
      <c r="AC140">
        <f t="shared" si="65"/>
        <v>49389.317000000025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802.58</v>
      </c>
      <c r="F141" s="9">
        <v>581.78</v>
      </c>
      <c r="G141" s="9">
        <v>809.41</v>
      </c>
      <c r="H141" s="9">
        <v>754.45</v>
      </c>
      <c r="I141">
        <f t="shared" si="45"/>
        <v>800.48</v>
      </c>
      <c r="J141">
        <f t="shared" si="46"/>
        <v>579.67999999999995</v>
      </c>
      <c r="K141">
        <f t="shared" si="47"/>
        <v>807.31</v>
      </c>
      <c r="L141">
        <f t="shared" si="48"/>
        <v>752.35</v>
      </c>
      <c r="M141">
        <f t="shared" si="49"/>
        <v>804.68000000000006</v>
      </c>
      <c r="N141">
        <f t="shared" si="50"/>
        <v>583.88</v>
      </c>
      <c r="O141">
        <f t="shared" si="51"/>
        <v>811.51</v>
      </c>
      <c r="P141">
        <f t="shared" si="52"/>
        <v>756.55000000000007</v>
      </c>
      <c r="Q141">
        <f t="shared" si="53"/>
        <v>172.80502828332288</v>
      </c>
      <c r="R141">
        <f t="shared" si="54"/>
        <v>168.49052733017371</v>
      </c>
      <c r="S141">
        <f t="shared" si="55"/>
        <v>177.21359372237796</v>
      </c>
      <c r="T141">
        <f t="shared" si="56"/>
        <v>70821.577800000028</v>
      </c>
      <c r="U141">
        <f t="shared" si="57"/>
        <v>69349.05780000001</v>
      </c>
      <c r="V141">
        <f t="shared" si="58"/>
        <v>72364.657800000045</v>
      </c>
      <c r="W141">
        <f t="shared" si="59"/>
        <v>2.047999999999996E-19</v>
      </c>
      <c r="X141">
        <f t="shared" si="60"/>
        <v>3015.6000000000349</v>
      </c>
      <c r="Y141">
        <f t="shared" si="61"/>
        <v>1472.5200000000186</v>
      </c>
      <c r="Z141">
        <f t="shared" si="62"/>
        <v>1543.0800000000163</v>
      </c>
      <c r="AA141">
        <f t="shared" si="63"/>
        <v>70821.577800000028</v>
      </c>
      <c r="AB141">
        <f t="shared" si="64"/>
        <v>69349.05780000001</v>
      </c>
      <c r="AC141">
        <f t="shared" si="65"/>
        <v>72364.657800000045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809.41</v>
      </c>
      <c r="F142" s="9">
        <v>754.45</v>
      </c>
      <c r="G142" s="9">
        <v>799.83</v>
      </c>
      <c r="H142" s="9">
        <v>894.23</v>
      </c>
      <c r="I142">
        <f t="shared" si="45"/>
        <v>807.31</v>
      </c>
      <c r="J142">
        <f t="shared" si="46"/>
        <v>752.35</v>
      </c>
      <c r="K142">
        <f t="shared" si="47"/>
        <v>797.73</v>
      </c>
      <c r="L142">
        <f t="shared" si="48"/>
        <v>892.13</v>
      </c>
      <c r="M142">
        <f t="shared" si="49"/>
        <v>811.51</v>
      </c>
      <c r="N142">
        <f t="shared" si="50"/>
        <v>756.55000000000007</v>
      </c>
      <c r="O142">
        <f t="shared" si="51"/>
        <v>801.93000000000006</v>
      </c>
      <c r="P142">
        <f t="shared" si="52"/>
        <v>896.33</v>
      </c>
      <c r="Q142">
        <f t="shared" si="53"/>
        <v>140.10790413106605</v>
      </c>
      <c r="R142">
        <f t="shared" si="54"/>
        <v>136.27848252750681</v>
      </c>
      <c r="S142">
        <f t="shared" si="55"/>
        <v>144.080480287928</v>
      </c>
      <c r="T142">
        <f t="shared" si="56"/>
        <v>60590.224799999996</v>
      </c>
      <c r="U142">
        <f t="shared" si="57"/>
        <v>59531.82479999998</v>
      </c>
      <c r="V142">
        <f t="shared" si="58"/>
        <v>61719.18480000001</v>
      </c>
      <c r="W142">
        <f t="shared" si="59"/>
        <v>2.047999999999996E-19</v>
      </c>
      <c r="X142">
        <f t="shared" si="60"/>
        <v>2187.3600000000297</v>
      </c>
      <c r="Y142">
        <f t="shared" si="61"/>
        <v>1058.400000000016</v>
      </c>
      <c r="Z142">
        <f t="shared" si="62"/>
        <v>1128.9600000000137</v>
      </c>
      <c r="AA142">
        <f t="shared" si="63"/>
        <v>60590.224799999996</v>
      </c>
      <c r="AB142">
        <f t="shared" si="64"/>
        <v>59531.82479999998</v>
      </c>
      <c r="AC142">
        <f t="shared" si="65"/>
        <v>61719.18480000001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799.83</v>
      </c>
      <c r="F143" s="9">
        <v>894.23</v>
      </c>
      <c r="G143" s="9">
        <v>854.66</v>
      </c>
      <c r="H143" s="9">
        <v>57.06</v>
      </c>
      <c r="I143">
        <f t="shared" si="45"/>
        <v>797.73</v>
      </c>
      <c r="J143">
        <f t="shared" si="46"/>
        <v>892.13</v>
      </c>
      <c r="K143">
        <f t="shared" si="47"/>
        <v>852.56</v>
      </c>
      <c r="L143">
        <f t="shared" si="48"/>
        <v>54.96</v>
      </c>
      <c r="M143">
        <f t="shared" si="49"/>
        <v>801.93000000000006</v>
      </c>
      <c r="N143">
        <f t="shared" si="50"/>
        <v>896.33</v>
      </c>
      <c r="O143">
        <f t="shared" si="51"/>
        <v>856.76</v>
      </c>
      <c r="P143">
        <f t="shared" si="52"/>
        <v>59.160000000000004</v>
      </c>
      <c r="Q143">
        <f t="shared" si="53"/>
        <v>838.96360934190704</v>
      </c>
      <c r="R143">
        <f t="shared" si="54"/>
        <v>842.89197042088369</v>
      </c>
      <c r="S143">
        <f t="shared" si="55"/>
        <v>835.05901695628677</v>
      </c>
      <c r="T143">
        <f t="shared" si="56"/>
        <v>744819.93780000007</v>
      </c>
      <c r="U143">
        <f t="shared" si="57"/>
        <v>751426.87379999983</v>
      </c>
      <c r="V143">
        <f t="shared" si="58"/>
        <v>738283.56180000002</v>
      </c>
      <c r="W143">
        <f t="shared" si="59"/>
        <v>2.047999999999996E-19</v>
      </c>
      <c r="X143">
        <f t="shared" si="60"/>
        <v>-13143.311999999802</v>
      </c>
      <c r="Y143">
        <f t="shared" si="61"/>
        <v>-6606.9359999997541</v>
      </c>
      <c r="Z143">
        <f t="shared" si="62"/>
        <v>-6536.3760000000475</v>
      </c>
      <c r="AA143">
        <f t="shared" si="63"/>
        <v>744819.93780000007</v>
      </c>
      <c r="AB143">
        <f t="shared" si="64"/>
        <v>751426.87379999983</v>
      </c>
      <c r="AC143">
        <f t="shared" si="65"/>
        <v>738283.56180000002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854.66</v>
      </c>
      <c r="F144" s="9">
        <v>57.06</v>
      </c>
      <c r="G144" s="9">
        <v>901.78</v>
      </c>
      <c r="H144" s="9">
        <v>259.70999999999998</v>
      </c>
      <c r="I144">
        <f t="shared" si="45"/>
        <v>852.56</v>
      </c>
      <c r="J144">
        <f t="shared" si="46"/>
        <v>54.96</v>
      </c>
      <c r="K144">
        <f t="shared" si="47"/>
        <v>899.68</v>
      </c>
      <c r="L144">
        <f t="shared" si="48"/>
        <v>257.60999999999996</v>
      </c>
      <c r="M144">
        <f t="shared" si="49"/>
        <v>856.76</v>
      </c>
      <c r="N144">
        <f t="shared" si="50"/>
        <v>59.160000000000004</v>
      </c>
      <c r="O144">
        <f t="shared" si="51"/>
        <v>903.88</v>
      </c>
      <c r="P144">
        <f t="shared" si="52"/>
        <v>261.81</v>
      </c>
      <c r="Q144">
        <f t="shared" si="53"/>
        <v>208.0560426904251</v>
      </c>
      <c r="R144">
        <f t="shared" si="54"/>
        <v>203.03824491952244</v>
      </c>
      <c r="S144">
        <f t="shared" si="55"/>
        <v>213.12124460034482</v>
      </c>
      <c r="T144">
        <f t="shared" si="56"/>
        <v>84247.316899999991</v>
      </c>
      <c r="U144">
        <f t="shared" si="57"/>
        <v>82184.528899999976</v>
      </c>
      <c r="V144">
        <f t="shared" si="58"/>
        <v>86380.664900000003</v>
      </c>
      <c r="W144">
        <f t="shared" si="59"/>
        <v>2.047999999999996E-19</v>
      </c>
      <c r="X144">
        <f t="shared" si="60"/>
        <v>4196.1360000000277</v>
      </c>
      <c r="Y144">
        <f t="shared" si="61"/>
        <v>2062.788000000015</v>
      </c>
      <c r="Z144">
        <f t="shared" si="62"/>
        <v>2133.3480000000127</v>
      </c>
      <c r="AA144">
        <f t="shared" si="63"/>
        <v>84247.316899999991</v>
      </c>
      <c r="AB144">
        <f t="shared" si="64"/>
        <v>82184.528899999976</v>
      </c>
      <c r="AC144">
        <f t="shared" si="65"/>
        <v>86380.664900000003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901.78</v>
      </c>
      <c r="F145" s="9">
        <v>259.70999999999998</v>
      </c>
      <c r="G145" s="9">
        <v>889.75</v>
      </c>
      <c r="H145" s="9">
        <v>322.20999999999998</v>
      </c>
      <c r="I145">
        <f t="shared" si="45"/>
        <v>899.68</v>
      </c>
      <c r="J145">
        <f t="shared" si="46"/>
        <v>257.60999999999996</v>
      </c>
      <c r="K145">
        <f t="shared" si="47"/>
        <v>887.65</v>
      </c>
      <c r="L145">
        <f t="shared" si="48"/>
        <v>320.10999999999996</v>
      </c>
      <c r="M145">
        <f t="shared" si="49"/>
        <v>903.88</v>
      </c>
      <c r="N145">
        <f t="shared" si="50"/>
        <v>261.81</v>
      </c>
      <c r="O145">
        <f t="shared" si="51"/>
        <v>891.85</v>
      </c>
      <c r="P145">
        <f t="shared" si="52"/>
        <v>324.31</v>
      </c>
      <c r="Q145">
        <f t="shared" si="53"/>
        <v>63.647237960495971</v>
      </c>
      <c r="R145">
        <f t="shared" si="54"/>
        <v>60.516963737451299</v>
      </c>
      <c r="S145">
        <f t="shared" si="55"/>
        <v>67.158014413768996</v>
      </c>
      <c r="T145">
        <f t="shared" si="56"/>
        <v>45010.9709</v>
      </c>
      <c r="U145">
        <f t="shared" si="57"/>
        <v>44622.302899999995</v>
      </c>
      <c r="V145">
        <f t="shared" si="58"/>
        <v>45470.198900000003</v>
      </c>
      <c r="W145">
        <f t="shared" si="59"/>
        <v>2.047999999999996E-19</v>
      </c>
      <c r="X145">
        <f t="shared" si="60"/>
        <v>847.89600000000792</v>
      </c>
      <c r="Y145">
        <f t="shared" si="61"/>
        <v>388.66800000000512</v>
      </c>
      <c r="Z145">
        <f t="shared" si="62"/>
        <v>459.22800000000279</v>
      </c>
      <c r="AA145">
        <f t="shared" si="63"/>
        <v>45010.9709</v>
      </c>
      <c r="AB145">
        <f t="shared" si="64"/>
        <v>44622.302899999995</v>
      </c>
      <c r="AC145">
        <f t="shared" si="65"/>
        <v>45470.198900000003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889.75</v>
      </c>
      <c r="F146" s="9">
        <v>322.20999999999998</v>
      </c>
      <c r="G146" s="9">
        <v>886.92</v>
      </c>
      <c r="H146" s="9">
        <v>429.54</v>
      </c>
      <c r="I146">
        <f t="shared" si="45"/>
        <v>887.65</v>
      </c>
      <c r="J146">
        <f t="shared" si="46"/>
        <v>320.10999999999996</v>
      </c>
      <c r="K146">
        <f t="shared" si="47"/>
        <v>884.81999999999994</v>
      </c>
      <c r="L146">
        <f t="shared" si="48"/>
        <v>427.44</v>
      </c>
      <c r="M146">
        <f t="shared" si="49"/>
        <v>891.85</v>
      </c>
      <c r="N146">
        <f t="shared" si="50"/>
        <v>324.31</v>
      </c>
      <c r="O146">
        <f t="shared" si="51"/>
        <v>889.02</v>
      </c>
      <c r="P146">
        <f t="shared" si="52"/>
        <v>431.64000000000004</v>
      </c>
      <c r="Q146">
        <f t="shared" si="53"/>
        <v>107.36730321657525</v>
      </c>
      <c r="R146">
        <f t="shared" si="54"/>
        <v>103.36932717203881</v>
      </c>
      <c r="S146">
        <f t="shared" si="55"/>
        <v>111.53841401060004</v>
      </c>
      <c r="T146">
        <f t="shared" si="56"/>
        <v>52487.73780000001</v>
      </c>
      <c r="U146">
        <f t="shared" si="57"/>
        <v>51645.217799999999</v>
      </c>
      <c r="V146">
        <f t="shared" si="58"/>
        <v>53400.817800000019</v>
      </c>
      <c r="W146">
        <f t="shared" si="59"/>
        <v>2.047999999999996E-19</v>
      </c>
      <c r="X146">
        <f t="shared" si="60"/>
        <v>1755.6000000000204</v>
      </c>
      <c r="Y146">
        <f t="shared" si="61"/>
        <v>842.52000000001135</v>
      </c>
      <c r="Z146">
        <f t="shared" si="62"/>
        <v>913.08000000000902</v>
      </c>
      <c r="AA146">
        <f t="shared" si="63"/>
        <v>52487.73780000001</v>
      </c>
      <c r="AB146">
        <f t="shared" si="64"/>
        <v>51645.217799999999</v>
      </c>
      <c r="AC146">
        <f t="shared" si="65"/>
        <v>53400.817800000019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886.92</v>
      </c>
      <c r="F147" s="9">
        <v>429.54</v>
      </c>
      <c r="G147" s="9">
        <v>921.29</v>
      </c>
      <c r="H147" s="9">
        <v>579.59</v>
      </c>
      <c r="I147">
        <f t="shared" si="45"/>
        <v>884.81999999999994</v>
      </c>
      <c r="J147">
        <f t="shared" si="46"/>
        <v>427.44</v>
      </c>
      <c r="K147">
        <f t="shared" si="47"/>
        <v>919.18999999999994</v>
      </c>
      <c r="L147">
        <f t="shared" si="48"/>
        <v>577.49</v>
      </c>
      <c r="M147">
        <f t="shared" si="49"/>
        <v>889.02</v>
      </c>
      <c r="N147">
        <f t="shared" si="50"/>
        <v>431.64000000000004</v>
      </c>
      <c r="O147">
        <f t="shared" si="51"/>
        <v>923.39</v>
      </c>
      <c r="P147">
        <f t="shared" si="52"/>
        <v>581.69000000000005</v>
      </c>
      <c r="Q147">
        <f t="shared" si="53"/>
        <v>153.93602372414327</v>
      </c>
      <c r="R147">
        <f t="shared" si="54"/>
        <v>148.93774336950318</v>
      </c>
      <c r="S147">
        <f t="shared" si="55"/>
        <v>158.99907987155152</v>
      </c>
      <c r="T147">
        <f t="shared" si="56"/>
        <v>64656.299400000004</v>
      </c>
      <c r="U147">
        <f t="shared" si="57"/>
        <v>63142.451399999991</v>
      </c>
      <c r="V147">
        <f t="shared" si="58"/>
        <v>66240.707400000014</v>
      </c>
      <c r="W147">
        <f t="shared" si="59"/>
        <v>2.047999999999996E-19</v>
      </c>
      <c r="X147">
        <f t="shared" si="60"/>
        <v>3098.2560000000231</v>
      </c>
      <c r="Y147">
        <f t="shared" si="61"/>
        <v>1513.8480000000127</v>
      </c>
      <c r="Z147">
        <f t="shared" si="62"/>
        <v>1584.4080000000104</v>
      </c>
      <c r="AA147">
        <f t="shared" si="63"/>
        <v>64656.299400000004</v>
      </c>
      <c r="AB147">
        <f t="shared" si="64"/>
        <v>63142.451399999991</v>
      </c>
      <c r="AC147">
        <f t="shared" si="65"/>
        <v>66240.707400000014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921.29</v>
      </c>
      <c r="F148" s="9">
        <v>579.59</v>
      </c>
      <c r="G148" s="9">
        <v>923.19</v>
      </c>
      <c r="H148" s="9">
        <v>748.52</v>
      </c>
      <c r="I148">
        <f t="shared" si="45"/>
        <v>919.18999999999994</v>
      </c>
      <c r="J148">
        <f t="shared" si="46"/>
        <v>577.49</v>
      </c>
      <c r="K148">
        <f t="shared" si="47"/>
        <v>921.09</v>
      </c>
      <c r="L148">
        <f t="shared" si="48"/>
        <v>746.42</v>
      </c>
      <c r="M148">
        <f t="shared" si="49"/>
        <v>923.39</v>
      </c>
      <c r="N148">
        <f t="shared" si="50"/>
        <v>581.69000000000005</v>
      </c>
      <c r="O148">
        <f t="shared" si="51"/>
        <v>925.29000000000008</v>
      </c>
      <c r="P148">
        <f t="shared" si="52"/>
        <v>750.62</v>
      </c>
      <c r="Q148">
        <f t="shared" si="53"/>
        <v>168.94068456117958</v>
      </c>
      <c r="R148">
        <f t="shared" si="54"/>
        <v>164.74605579497182</v>
      </c>
      <c r="S148">
        <f t="shared" si="55"/>
        <v>173.23742926977414</v>
      </c>
      <c r="T148">
        <f t="shared" si="56"/>
        <v>69500.954899999982</v>
      </c>
      <c r="U148">
        <f t="shared" si="57"/>
        <v>68101.262899999972</v>
      </c>
      <c r="V148">
        <f t="shared" si="58"/>
        <v>70971.20689999999</v>
      </c>
      <c r="W148">
        <f t="shared" si="59"/>
        <v>2.047999999999996E-19</v>
      </c>
      <c r="X148">
        <f t="shared" si="60"/>
        <v>2869.9440000000177</v>
      </c>
      <c r="Y148">
        <f t="shared" si="61"/>
        <v>1399.69200000001</v>
      </c>
      <c r="Z148">
        <f t="shared" si="62"/>
        <v>1470.2520000000077</v>
      </c>
      <c r="AA148">
        <f t="shared" si="63"/>
        <v>69500.954899999982</v>
      </c>
      <c r="AB148">
        <f t="shared" si="64"/>
        <v>68101.262899999972</v>
      </c>
      <c r="AC148">
        <f t="shared" si="65"/>
        <v>70971.20689999999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923.19</v>
      </c>
      <c r="F149" s="9">
        <v>748.52</v>
      </c>
      <c r="G149" s="9">
        <v>936.26</v>
      </c>
      <c r="H149" s="9">
        <v>918.06</v>
      </c>
      <c r="I149">
        <f t="shared" si="45"/>
        <v>921.09</v>
      </c>
      <c r="J149">
        <f t="shared" si="46"/>
        <v>746.42</v>
      </c>
      <c r="K149">
        <f t="shared" si="47"/>
        <v>934.16</v>
      </c>
      <c r="L149">
        <f t="shared" si="48"/>
        <v>915.95999999999992</v>
      </c>
      <c r="M149">
        <f t="shared" si="49"/>
        <v>925.29000000000008</v>
      </c>
      <c r="N149">
        <f t="shared" si="50"/>
        <v>750.62</v>
      </c>
      <c r="O149">
        <f t="shared" si="51"/>
        <v>938.36</v>
      </c>
      <c r="P149">
        <f t="shared" si="52"/>
        <v>920.16</v>
      </c>
      <c r="Q149">
        <f t="shared" si="53"/>
        <v>170.0430430802742</v>
      </c>
      <c r="R149">
        <f t="shared" si="54"/>
        <v>165.57775363858508</v>
      </c>
      <c r="S149">
        <f t="shared" si="55"/>
        <v>174.5962213222268</v>
      </c>
      <c r="T149">
        <f t="shared" si="56"/>
        <v>69874.636499999993</v>
      </c>
      <c r="U149">
        <f t="shared" si="57"/>
        <v>68375.992499999978</v>
      </c>
      <c r="V149">
        <f t="shared" si="58"/>
        <v>71443.840500000006</v>
      </c>
      <c r="W149">
        <f t="shared" si="59"/>
        <v>2.047999999999996E-19</v>
      </c>
      <c r="X149">
        <f t="shared" si="60"/>
        <v>3067.8480000000272</v>
      </c>
      <c r="Y149">
        <f t="shared" si="61"/>
        <v>1498.6440000000148</v>
      </c>
      <c r="Z149">
        <f t="shared" si="62"/>
        <v>1569.2040000000125</v>
      </c>
      <c r="AA149">
        <f t="shared" si="63"/>
        <v>69874.636499999993</v>
      </c>
      <c r="AB149">
        <f t="shared" si="64"/>
        <v>68375.992499999978</v>
      </c>
      <c r="AC149">
        <f t="shared" si="65"/>
        <v>71443.840500000006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99.4</v>
      </c>
      <c r="H150" s="8">
        <v>9.01</v>
      </c>
      <c r="I150">
        <f t="shared" si="45"/>
        <v>-2.1</v>
      </c>
      <c r="J150">
        <f t="shared" si="46"/>
        <v>-2.1</v>
      </c>
      <c r="K150">
        <f t="shared" si="47"/>
        <v>97.300000000000011</v>
      </c>
      <c r="L150">
        <f t="shared" si="48"/>
        <v>6.91</v>
      </c>
      <c r="M150">
        <f t="shared" si="49"/>
        <v>2.1</v>
      </c>
      <c r="N150">
        <f t="shared" si="50"/>
        <v>2.1</v>
      </c>
      <c r="O150">
        <f t="shared" si="51"/>
        <v>101.5</v>
      </c>
      <c r="P150">
        <f t="shared" si="52"/>
        <v>11.11</v>
      </c>
      <c r="Q150">
        <f t="shared" si="53"/>
        <v>99.807515248101438</v>
      </c>
      <c r="R150">
        <f t="shared" si="54"/>
        <v>95.321435679494471</v>
      </c>
      <c r="S150">
        <f t="shared" si="55"/>
        <v>104.4388055274475</v>
      </c>
      <c r="T150">
        <f t="shared" si="56"/>
        <v>50921.540099999998</v>
      </c>
      <c r="U150">
        <f t="shared" si="57"/>
        <v>50046.176099999997</v>
      </c>
      <c r="V150">
        <f t="shared" si="58"/>
        <v>51867.464099999997</v>
      </c>
      <c r="W150">
        <f t="shared" si="59"/>
        <v>2.047999999999996E-19</v>
      </c>
      <c r="X150">
        <f t="shared" si="60"/>
        <v>1821.2880000000005</v>
      </c>
      <c r="Y150">
        <f t="shared" si="61"/>
        <v>875.3640000000014</v>
      </c>
      <c r="Z150">
        <f t="shared" si="62"/>
        <v>945.92399999999907</v>
      </c>
      <c r="AA150">
        <f t="shared" si="63"/>
        <v>50921.540099999998</v>
      </c>
      <c r="AB150">
        <f t="shared" si="64"/>
        <v>50046.176099999997</v>
      </c>
      <c r="AC150">
        <f t="shared" si="65"/>
        <v>51867.464099999997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99.4</v>
      </c>
      <c r="F151" s="8">
        <v>9.01</v>
      </c>
      <c r="G151" s="9">
        <v>90.31</v>
      </c>
      <c r="H151" s="9">
        <v>159.6</v>
      </c>
      <c r="I151">
        <f t="shared" si="45"/>
        <v>97.300000000000011</v>
      </c>
      <c r="J151">
        <f t="shared" si="46"/>
        <v>6.91</v>
      </c>
      <c r="K151">
        <f t="shared" si="47"/>
        <v>88.210000000000008</v>
      </c>
      <c r="L151">
        <f t="shared" si="48"/>
        <v>157.5</v>
      </c>
      <c r="M151">
        <f t="shared" si="49"/>
        <v>101.5</v>
      </c>
      <c r="N151">
        <f t="shared" si="50"/>
        <v>11.11</v>
      </c>
      <c r="O151">
        <f t="shared" si="51"/>
        <v>92.41</v>
      </c>
      <c r="P151">
        <f t="shared" si="52"/>
        <v>161.69999999999999</v>
      </c>
      <c r="Q151">
        <f t="shared" si="53"/>
        <v>150.86409844625064</v>
      </c>
      <c r="R151">
        <f t="shared" si="54"/>
        <v>146.99202767497289</v>
      </c>
      <c r="S151">
        <f t="shared" si="55"/>
        <v>154.86722119286571</v>
      </c>
      <c r="T151">
        <f t="shared" si="56"/>
        <v>63719.976200000005</v>
      </c>
      <c r="U151">
        <f t="shared" si="57"/>
        <v>62566.656199999998</v>
      </c>
      <c r="V151">
        <f t="shared" si="58"/>
        <v>64943.856199999995</v>
      </c>
      <c r="W151">
        <f t="shared" si="59"/>
        <v>2.047999999999996E-19</v>
      </c>
      <c r="X151">
        <f t="shared" si="60"/>
        <v>2377.1999999999971</v>
      </c>
      <c r="Y151">
        <f t="shared" si="61"/>
        <v>1153.320000000007</v>
      </c>
      <c r="Z151">
        <f t="shared" si="62"/>
        <v>1223.8799999999901</v>
      </c>
      <c r="AA151">
        <f t="shared" si="63"/>
        <v>63719.976200000005</v>
      </c>
      <c r="AB151">
        <f t="shared" si="64"/>
        <v>62566.656199999998</v>
      </c>
      <c r="AC151">
        <f t="shared" si="65"/>
        <v>64943.856199999995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90.31</v>
      </c>
      <c r="F152" s="9">
        <v>159.6</v>
      </c>
      <c r="G152" s="9">
        <v>64.069999999999993</v>
      </c>
      <c r="H152" s="9">
        <v>362.22</v>
      </c>
      <c r="I152">
        <f t="shared" si="45"/>
        <v>88.210000000000008</v>
      </c>
      <c r="J152">
        <f t="shared" si="46"/>
        <v>157.5</v>
      </c>
      <c r="K152">
        <f t="shared" si="47"/>
        <v>61.969999999999992</v>
      </c>
      <c r="L152">
        <f t="shared" si="48"/>
        <v>360.12</v>
      </c>
      <c r="M152">
        <f t="shared" si="49"/>
        <v>92.41</v>
      </c>
      <c r="N152">
        <f t="shared" si="50"/>
        <v>161.69999999999999</v>
      </c>
      <c r="O152">
        <f t="shared" si="51"/>
        <v>66.169999999999987</v>
      </c>
      <c r="P152">
        <f t="shared" si="52"/>
        <v>364.32000000000005</v>
      </c>
      <c r="Q152">
        <f t="shared" si="53"/>
        <v>204.31202118328724</v>
      </c>
      <c r="R152">
        <f t="shared" si="54"/>
        <v>200.74135099674905</v>
      </c>
      <c r="S152">
        <f t="shared" si="55"/>
        <v>207.9910430763787</v>
      </c>
      <c r="T152">
        <f t="shared" si="56"/>
        <v>82703.402000000016</v>
      </c>
      <c r="U152">
        <f t="shared" si="57"/>
        <v>81257.09</v>
      </c>
      <c r="V152">
        <f t="shared" si="58"/>
        <v>84220.274000000019</v>
      </c>
      <c r="W152">
        <f t="shared" si="59"/>
        <v>2.047999999999996E-19</v>
      </c>
      <c r="X152">
        <f t="shared" si="60"/>
        <v>2963.1840000000229</v>
      </c>
      <c r="Y152">
        <f t="shared" si="61"/>
        <v>1446.3120000000199</v>
      </c>
      <c r="Z152">
        <f t="shared" si="62"/>
        <v>1516.872000000003</v>
      </c>
      <c r="AA152">
        <f t="shared" si="63"/>
        <v>82703.402000000016</v>
      </c>
      <c r="AB152">
        <f t="shared" si="64"/>
        <v>81257.09</v>
      </c>
      <c r="AC152">
        <f t="shared" si="65"/>
        <v>84220.274000000019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64.069999999999993</v>
      </c>
      <c r="F153" s="9">
        <v>362.22</v>
      </c>
      <c r="G153" s="9">
        <v>87.75</v>
      </c>
      <c r="H153" s="9">
        <v>488.78</v>
      </c>
      <c r="I153">
        <f t="shared" si="45"/>
        <v>61.969999999999992</v>
      </c>
      <c r="J153">
        <f t="shared" si="46"/>
        <v>360.12</v>
      </c>
      <c r="K153">
        <f t="shared" si="47"/>
        <v>85.65</v>
      </c>
      <c r="L153">
        <f t="shared" si="48"/>
        <v>486.67999999999995</v>
      </c>
      <c r="M153">
        <f t="shared" si="49"/>
        <v>66.169999999999987</v>
      </c>
      <c r="N153">
        <f t="shared" si="50"/>
        <v>364.32000000000005</v>
      </c>
      <c r="O153">
        <f t="shared" si="51"/>
        <v>89.85</v>
      </c>
      <c r="P153">
        <f t="shared" si="52"/>
        <v>490.88</v>
      </c>
      <c r="Q153">
        <f t="shared" si="53"/>
        <v>128.75626586694716</v>
      </c>
      <c r="R153">
        <f t="shared" si="54"/>
        <v>123.90092816440067</v>
      </c>
      <c r="S153">
        <f t="shared" si="55"/>
        <v>133.69918473947399</v>
      </c>
      <c r="T153">
        <f t="shared" si="56"/>
        <v>57538.175999999978</v>
      </c>
      <c r="U153">
        <f t="shared" si="57"/>
        <v>56311.439999999973</v>
      </c>
      <c r="V153">
        <f t="shared" si="58"/>
        <v>58835.471999999994</v>
      </c>
      <c r="W153">
        <f t="shared" si="59"/>
        <v>2.047999999999996E-19</v>
      </c>
      <c r="X153">
        <f t="shared" si="60"/>
        <v>2524.0320000000211</v>
      </c>
      <c r="Y153">
        <f t="shared" si="61"/>
        <v>1226.7360000000044</v>
      </c>
      <c r="Z153">
        <f t="shared" si="62"/>
        <v>1297.2960000000166</v>
      </c>
      <c r="AA153">
        <f t="shared" si="63"/>
        <v>57538.175999999978</v>
      </c>
      <c r="AB153">
        <f t="shared" si="64"/>
        <v>56311.439999999973</v>
      </c>
      <c r="AC153">
        <f t="shared" si="65"/>
        <v>58835.471999999994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87.75</v>
      </c>
      <c r="F154" s="9">
        <v>488.78</v>
      </c>
      <c r="G154" s="9">
        <v>40.200000000000003</v>
      </c>
      <c r="H154" s="9">
        <v>615.54</v>
      </c>
      <c r="I154">
        <f t="shared" si="45"/>
        <v>85.65</v>
      </c>
      <c r="J154">
        <f t="shared" si="46"/>
        <v>486.67999999999995</v>
      </c>
      <c r="K154">
        <f t="shared" si="47"/>
        <v>38.1</v>
      </c>
      <c r="L154">
        <f t="shared" si="48"/>
        <v>613.43999999999994</v>
      </c>
      <c r="M154">
        <f t="shared" si="49"/>
        <v>89.85</v>
      </c>
      <c r="N154">
        <f t="shared" si="50"/>
        <v>490.88</v>
      </c>
      <c r="O154">
        <f t="shared" si="51"/>
        <v>42.300000000000004</v>
      </c>
      <c r="P154">
        <f t="shared" si="52"/>
        <v>617.64</v>
      </c>
      <c r="Q154">
        <f t="shared" si="53"/>
        <v>135.38500692469606</v>
      </c>
      <c r="R154">
        <f t="shared" si="54"/>
        <v>133.03764918247762</v>
      </c>
      <c r="S154">
        <f t="shared" si="55"/>
        <v>137.94833851844686</v>
      </c>
      <c r="T154">
        <f t="shared" si="56"/>
        <v>59289.100099999996</v>
      </c>
      <c r="U154">
        <f t="shared" si="57"/>
        <v>58659.016099999993</v>
      </c>
      <c r="V154">
        <f t="shared" si="58"/>
        <v>59989.744100000011</v>
      </c>
      <c r="W154">
        <f t="shared" si="59"/>
        <v>2.047999999999996E-19</v>
      </c>
      <c r="X154">
        <f t="shared" si="60"/>
        <v>1330.7280000000173</v>
      </c>
      <c r="Y154">
        <f t="shared" si="61"/>
        <v>630.08400000000256</v>
      </c>
      <c r="Z154">
        <f t="shared" si="62"/>
        <v>700.64400000001478</v>
      </c>
      <c r="AA154">
        <f t="shared" si="63"/>
        <v>59289.100099999996</v>
      </c>
      <c r="AB154">
        <f t="shared" si="64"/>
        <v>58659.016099999993</v>
      </c>
      <c r="AC154">
        <f t="shared" si="65"/>
        <v>59989.744100000011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40.200000000000003</v>
      </c>
      <c r="F155" s="9">
        <v>615.54</v>
      </c>
      <c r="G155" s="9">
        <v>15.79</v>
      </c>
      <c r="H155" s="9">
        <v>700.83</v>
      </c>
      <c r="I155">
        <f t="shared" si="45"/>
        <v>38.1</v>
      </c>
      <c r="J155">
        <f t="shared" si="46"/>
        <v>613.43999999999994</v>
      </c>
      <c r="K155">
        <f t="shared" si="47"/>
        <v>13.69</v>
      </c>
      <c r="L155">
        <f t="shared" si="48"/>
        <v>698.73</v>
      </c>
      <c r="M155">
        <f t="shared" si="49"/>
        <v>42.300000000000004</v>
      </c>
      <c r="N155">
        <f t="shared" si="50"/>
        <v>617.64</v>
      </c>
      <c r="O155">
        <f t="shared" si="51"/>
        <v>17.89</v>
      </c>
      <c r="P155">
        <f t="shared" si="52"/>
        <v>702.93000000000006</v>
      </c>
      <c r="Q155">
        <f t="shared" si="53"/>
        <v>88.714329169531638</v>
      </c>
      <c r="R155">
        <f t="shared" si="54"/>
        <v>85.989070235699174</v>
      </c>
      <c r="S155">
        <f t="shared" si="55"/>
        <v>91.743687521267759</v>
      </c>
      <c r="T155">
        <f t="shared" si="56"/>
        <v>48830.232200000013</v>
      </c>
      <c r="U155">
        <f t="shared" si="57"/>
        <v>48354.120200000005</v>
      </c>
      <c r="V155">
        <f t="shared" si="58"/>
        <v>49376.904200000019</v>
      </c>
      <c r="W155">
        <f t="shared" si="59"/>
        <v>2.047999999999996E-19</v>
      </c>
      <c r="X155">
        <f t="shared" si="60"/>
        <v>1022.7840000000142</v>
      </c>
      <c r="Y155">
        <f t="shared" si="61"/>
        <v>476.11200000000827</v>
      </c>
      <c r="Z155">
        <f t="shared" si="62"/>
        <v>546.67200000000594</v>
      </c>
      <c r="AA155">
        <f t="shared" si="63"/>
        <v>48830.232200000013</v>
      </c>
      <c r="AB155">
        <f t="shared" si="64"/>
        <v>48354.120200000005</v>
      </c>
      <c r="AC155">
        <f t="shared" si="65"/>
        <v>49376.904200000019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15.79</v>
      </c>
      <c r="F156" s="9">
        <v>700.83</v>
      </c>
      <c r="G156" s="9">
        <v>102.74</v>
      </c>
      <c r="H156" s="9">
        <v>970.64</v>
      </c>
      <c r="I156">
        <f t="shared" si="45"/>
        <v>13.69</v>
      </c>
      <c r="J156">
        <f t="shared" si="46"/>
        <v>698.73</v>
      </c>
      <c r="K156">
        <f t="shared" si="47"/>
        <v>100.64</v>
      </c>
      <c r="L156">
        <f t="shared" si="48"/>
        <v>968.54</v>
      </c>
      <c r="M156">
        <f t="shared" si="49"/>
        <v>17.89</v>
      </c>
      <c r="N156">
        <f t="shared" si="50"/>
        <v>702.93000000000006</v>
      </c>
      <c r="O156">
        <f t="shared" si="51"/>
        <v>104.83999999999999</v>
      </c>
      <c r="P156">
        <f t="shared" si="52"/>
        <v>972.74</v>
      </c>
      <c r="Q156">
        <f t="shared" si="53"/>
        <v>283.47440554660307</v>
      </c>
      <c r="R156">
        <f t="shared" si="54"/>
        <v>278.20178755716137</v>
      </c>
      <c r="S156">
        <f t="shared" si="55"/>
        <v>288.77292566998034</v>
      </c>
      <c r="T156">
        <f t="shared" si="56"/>
        <v>121317.73859999998</v>
      </c>
      <c r="U156">
        <f t="shared" si="57"/>
        <v>118356.23459999995</v>
      </c>
      <c r="V156">
        <f t="shared" si="58"/>
        <v>124349.8026</v>
      </c>
      <c r="W156">
        <f t="shared" si="59"/>
        <v>2.047999999999996E-19</v>
      </c>
      <c r="X156">
        <f t="shared" si="60"/>
        <v>5993.568000000043</v>
      </c>
      <c r="Y156">
        <f t="shared" si="61"/>
        <v>2961.5040000000299</v>
      </c>
      <c r="Z156">
        <f t="shared" si="62"/>
        <v>3032.064000000013</v>
      </c>
      <c r="AA156">
        <f t="shared" si="63"/>
        <v>121317.73859999998</v>
      </c>
      <c r="AB156">
        <f t="shared" si="64"/>
        <v>118356.23459999995</v>
      </c>
      <c r="AC156">
        <f t="shared" si="65"/>
        <v>124349.8026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102.74</v>
      </c>
      <c r="F157" s="9">
        <v>970.64</v>
      </c>
      <c r="G157" s="9">
        <v>200.86</v>
      </c>
      <c r="H157" s="9">
        <v>59.33</v>
      </c>
      <c r="I157">
        <f t="shared" si="45"/>
        <v>100.64</v>
      </c>
      <c r="J157">
        <f t="shared" si="46"/>
        <v>968.54</v>
      </c>
      <c r="K157">
        <f t="shared" si="47"/>
        <v>198.76000000000002</v>
      </c>
      <c r="L157">
        <f t="shared" si="48"/>
        <v>57.23</v>
      </c>
      <c r="M157">
        <f t="shared" si="49"/>
        <v>104.83999999999999</v>
      </c>
      <c r="N157">
        <f t="shared" si="50"/>
        <v>972.74</v>
      </c>
      <c r="O157">
        <f t="shared" si="51"/>
        <v>202.96</v>
      </c>
      <c r="P157">
        <f t="shared" si="52"/>
        <v>61.43</v>
      </c>
      <c r="Q157">
        <f t="shared" si="53"/>
        <v>916.57702922340354</v>
      </c>
      <c r="R157">
        <f t="shared" si="54"/>
        <v>920.31490615984274</v>
      </c>
      <c r="S157">
        <f t="shared" si="55"/>
        <v>912.86249484793711</v>
      </c>
      <c r="T157">
        <f t="shared" si="56"/>
        <v>881073.45049999992</v>
      </c>
      <c r="U157">
        <f t="shared" si="57"/>
        <v>887939.52650000015</v>
      </c>
      <c r="V157">
        <f t="shared" si="58"/>
        <v>874277.93449999997</v>
      </c>
      <c r="W157">
        <f t="shared" si="59"/>
        <v>2.047999999999996E-19</v>
      </c>
      <c r="X157">
        <f t="shared" si="60"/>
        <v>-13661.592000000179</v>
      </c>
      <c r="Y157">
        <f t="shared" si="61"/>
        <v>-6866.0760000002338</v>
      </c>
      <c r="Z157">
        <f t="shared" si="62"/>
        <v>-6795.5159999999451</v>
      </c>
      <c r="AA157">
        <f t="shared" si="63"/>
        <v>881073.45049999992</v>
      </c>
      <c r="AB157">
        <f t="shared" si="64"/>
        <v>887939.52650000015</v>
      </c>
      <c r="AC157">
        <f t="shared" si="65"/>
        <v>874277.93449999997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200.86</v>
      </c>
      <c r="F158" s="9">
        <v>59.33</v>
      </c>
      <c r="G158" s="9">
        <v>149.22999999999999</v>
      </c>
      <c r="H158" s="9">
        <v>161.66999999999999</v>
      </c>
      <c r="I158">
        <f t="shared" si="45"/>
        <v>198.76000000000002</v>
      </c>
      <c r="J158">
        <f t="shared" si="46"/>
        <v>57.23</v>
      </c>
      <c r="K158">
        <f t="shared" si="47"/>
        <v>147.13</v>
      </c>
      <c r="L158">
        <f t="shared" si="48"/>
        <v>159.57</v>
      </c>
      <c r="M158">
        <f t="shared" si="49"/>
        <v>202.96</v>
      </c>
      <c r="N158">
        <f t="shared" si="50"/>
        <v>61.43</v>
      </c>
      <c r="O158">
        <f t="shared" si="51"/>
        <v>151.32999999999998</v>
      </c>
      <c r="P158">
        <f t="shared" si="52"/>
        <v>163.76999999999998</v>
      </c>
      <c r="Q158">
        <f t="shared" si="53"/>
        <v>114.62605506602763</v>
      </c>
      <c r="R158">
        <f t="shared" si="54"/>
        <v>112.90902753987388</v>
      </c>
      <c r="S158">
        <f t="shared" si="55"/>
        <v>116.62065211616681</v>
      </c>
      <c r="T158">
        <f t="shared" si="56"/>
        <v>54099.1325</v>
      </c>
      <c r="U158">
        <f t="shared" si="57"/>
        <v>53708.448499999999</v>
      </c>
      <c r="V158">
        <f t="shared" si="58"/>
        <v>54560.376499999998</v>
      </c>
      <c r="W158">
        <f t="shared" si="59"/>
        <v>2.047999999999996E-19</v>
      </c>
      <c r="X158">
        <f t="shared" si="60"/>
        <v>851.92799999999988</v>
      </c>
      <c r="Y158">
        <f t="shared" si="61"/>
        <v>390.68400000000111</v>
      </c>
      <c r="Z158">
        <f t="shared" si="62"/>
        <v>461.24399999999878</v>
      </c>
      <c r="AA158">
        <f t="shared" si="63"/>
        <v>54099.1325</v>
      </c>
      <c r="AB158">
        <f t="shared" si="64"/>
        <v>53708.448499999999</v>
      </c>
      <c r="AC158">
        <f t="shared" si="65"/>
        <v>54560.376499999998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149.22999999999999</v>
      </c>
      <c r="F159" s="9">
        <v>161.66999999999999</v>
      </c>
      <c r="G159" s="9">
        <v>185.69</v>
      </c>
      <c r="H159" s="9">
        <v>362.29</v>
      </c>
      <c r="I159">
        <f t="shared" si="45"/>
        <v>147.13</v>
      </c>
      <c r="J159">
        <f t="shared" si="46"/>
        <v>159.57</v>
      </c>
      <c r="K159">
        <f t="shared" si="47"/>
        <v>183.59</v>
      </c>
      <c r="L159">
        <f t="shared" si="48"/>
        <v>360.19</v>
      </c>
      <c r="M159">
        <f t="shared" si="49"/>
        <v>151.32999999999998</v>
      </c>
      <c r="N159">
        <f t="shared" si="50"/>
        <v>163.76999999999998</v>
      </c>
      <c r="O159">
        <f t="shared" si="51"/>
        <v>187.79</v>
      </c>
      <c r="P159">
        <f t="shared" si="52"/>
        <v>364.39000000000004</v>
      </c>
      <c r="Q159">
        <f t="shared" si="53"/>
        <v>203.90614507660138</v>
      </c>
      <c r="R159">
        <f t="shared" si="54"/>
        <v>199.05156115941418</v>
      </c>
      <c r="S159">
        <f t="shared" si="55"/>
        <v>208.81682882373255</v>
      </c>
      <c r="T159">
        <f t="shared" si="56"/>
        <v>82537.716000000015</v>
      </c>
      <c r="U159">
        <f t="shared" si="57"/>
        <v>80581.524000000005</v>
      </c>
      <c r="V159">
        <f t="shared" si="58"/>
        <v>84564.468000000023</v>
      </c>
      <c r="W159">
        <f t="shared" si="59"/>
        <v>2.047999999999996E-19</v>
      </c>
      <c r="X159">
        <f t="shared" si="60"/>
        <v>3982.9440000000177</v>
      </c>
      <c r="Y159">
        <f t="shared" si="61"/>
        <v>1956.19200000001</v>
      </c>
      <c r="Z159">
        <f t="shared" si="62"/>
        <v>2026.7520000000077</v>
      </c>
      <c r="AA159">
        <f t="shared" si="63"/>
        <v>82537.716000000015</v>
      </c>
      <c r="AB159">
        <f t="shared" si="64"/>
        <v>80581.524000000005</v>
      </c>
      <c r="AC159">
        <f t="shared" si="65"/>
        <v>84564.468000000023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185.69</v>
      </c>
      <c r="F160" s="9">
        <v>362.29</v>
      </c>
      <c r="G160" s="9">
        <v>226.23</v>
      </c>
      <c r="H160" s="9">
        <v>433.44</v>
      </c>
      <c r="I160">
        <f t="shared" si="45"/>
        <v>183.59</v>
      </c>
      <c r="J160">
        <f t="shared" si="46"/>
        <v>360.19</v>
      </c>
      <c r="K160">
        <f t="shared" si="47"/>
        <v>224.13</v>
      </c>
      <c r="L160">
        <f t="shared" si="48"/>
        <v>431.34</v>
      </c>
      <c r="M160">
        <f t="shared" si="49"/>
        <v>187.79</v>
      </c>
      <c r="N160">
        <f t="shared" si="50"/>
        <v>364.39000000000004</v>
      </c>
      <c r="O160">
        <f t="shared" si="51"/>
        <v>228.32999999999998</v>
      </c>
      <c r="P160">
        <f t="shared" si="52"/>
        <v>435.54</v>
      </c>
      <c r="Q160">
        <f t="shared" si="53"/>
        <v>81.88903528556186</v>
      </c>
      <c r="R160">
        <f t="shared" si="54"/>
        <v>76.176755641074607</v>
      </c>
      <c r="S160">
        <f t="shared" si="55"/>
        <v>87.631558813021243</v>
      </c>
      <c r="T160">
        <f t="shared" si="56"/>
        <v>47665.814099999996</v>
      </c>
      <c r="U160">
        <f t="shared" si="57"/>
        <v>46762.898099999991</v>
      </c>
      <c r="V160">
        <f t="shared" si="58"/>
        <v>48639.290099999998</v>
      </c>
      <c r="W160">
        <f t="shared" si="59"/>
        <v>2.047999999999996E-19</v>
      </c>
      <c r="X160">
        <f t="shared" si="60"/>
        <v>1876.3920000000071</v>
      </c>
      <c r="Y160">
        <f t="shared" si="61"/>
        <v>902.91600000000471</v>
      </c>
      <c r="Z160">
        <f t="shared" si="62"/>
        <v>973.47600000000239</v>
      </c>
      <c r="AA160">
        <f t="shared" si="63"/>
        <v>47665.814099999996</v>
      </c>
      <c r="AB160">
        <f t="shared" si="64"/>
        <v>46762.898099999991</v>
      </c>
      <c r="AC160">
        <f t="shared" si="65"/>
        <v>48639.290099999998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226.23</v>
      </c>
      <c r="F161" s="9">
        <v>433.44</v>
      </c>
      <c r="G161" s="9">
        <v>266.52</v>
      </c>
      <c r="H161" s="9">
        <v>612.70000000000005</v>
      </c>
      <c r="I161">
        <f t="shared" si="45"/>
        <v>224.13</v>
      </c>
      <c r="J161">
        <f t="shared" si="46"/>
        <v>431.34</v>
      </c>
      <c r="K161">
        <f t="shared" si="47"/>
        <v>264.41999999999996</v>
      </c>
      <c r="L161">
        <f t="shared" si="48"/>
        <v>610.6</v>
      </c>
      <c r="M161">
        <f t="shared" si="49"/>
        <v>228.32999999999998</v>
      </c>
      <c r="N161">
        <f t="shared" si="50"/>
        <v>435.54</v>
      </c>
      <c r="O161">
        <f t="shared" si="51"/>
        <v>268.62</v>
      </c>
      <c r="P161">
        <f t="shared" si="52"/>
        <v>614.80000000000007</v>
      </c>
      <c r="Q161">
        <f t="shared" si="53"/>
        <v>183.7319561208665</v>
      </c>
      <c r="R161">
        <f t="shared" si="54"/>
        <v>178.74141014325696</v>
      </c>
      <c r="S161">
        <f t="shared" si="55"/>
        <v>188.7774660810978</v>
      </c>
      <c r="T161">
        <f t="shared" si="56"/>
        <v>74717.431700000016</v>
      </c>
      <c r="U161">
        <f t="shared" si="57"/>
        <v>72908.491699999999</v>
      </c>
      <c r="V161">
        <f t="shared" si="58"/>
        <v>76596.93170000003</v>
      </c>
      <c r="W161">
        <f t="shared" si="59"/>
        <v>2.047999999999996E-19</v>
      </c>
      <c r="X161">
        <f t="shared" si="60"/>
        <v>3688.4400000000314</v>
      </c>
      <c r="Y161">
        <f t="shared" si="61"/>
        <v>1808.9400000000169</v>
      </c>
      <c r="Z161">
        <f t="shared" si="62"/>
        <v>1879.5000000000146</v>
      </c>
      <c r="AA161">
        <f t="shared" si="63"/>
        <v>74717.431700000016</v>
      </c>
      <c r="AB161">
        <f t="shared" si="64"/>
        <v>72908.491699999999</v>
      </c>
      <c r="AC161">
        <f t="shared" si="65"/>
        <v>76596.93170000003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266.52</v>
      </c>
      <c r="F162" s="9">
        <v>612.70000000000005</v>
      </c>
      <c r="G162" s="9">
        <v>226.04</v>
      </c>
      <c r="H162" s="9">
        <v>717.97</v>
      </c>
      <c r="I162">
        <f t="shared" si="45"/>
        <v>264.41999999999996</v>
      </c>
      <c r="J162">
        <f t="shared" si="46"/>
        <v>610.6</v>
      </c>
      <c r="K162">
        <f t="shared" si="47"/>
        <v>223.94</v>
      </c>
      <c r="L162">
        <f t="shared" si="48"/>
        <v>715.87</v>
      </c>
      <c r="M162">
        <f t="shared" si="49"/>
        <v>268.62</v>
      </c>
      <c r="N162">
        <f t="shared" si="50"/>
        <v>614.80000000000007</v>
      </c>
      <c r="O162">
        <f t="shared" si="51"/>
        <v>228.14</v>
      </c>
      <c r="P162">
        <f t="shared" si="52"/>
        <v>720.07</v>
      </c>
      <c r="Q162">
        <f t="shared" si="53"/>
        <v>112.78476537192421</v>
      </c>
      <c r="R162">
        <f t="shared" si="54"/>
        <v>110.50541751425578</v>
      </c>
      <c r="S162">
        <f t="shared" si="55"/>
        <v>115.32527606730454</v>
      </c>
      <c r="T162">
        <f t="shared" si="56"/>
        <v>53680.403299999991</v>
      </c>
      <c r="U162">
        <f t="shared" si="57"/>
        <v>53171.447299999985</v>
      </c>
      <c r="V162">
        <f t="shared" si="58"/>
        <v>54259.919300000009</v>
      </c>
      <c r="W162">
        <f t="shared" si="59"/>
        <v>2.047999999999996E-19</v>
      </c>
      <c r="X162">
        <f t="shared" si="60"/>
        <v>1088.4720000000234</v>
      </c>
      <c r="Y162">
        <f t="shared" si="61"/>
        <v>508.95600000000559</v>
      </c>
      <c r="Z162">
        <f t="shared" si="62"/>
        <v>579.51600000001781</v>
      </c>
      <c r="AA162">
        <f t="shared" si="63"/>
        <v>53680.403299999991</v>
      </c>
      <c r="AB162">
        <f t="shared" si="64"/>
        <v>53171.447299999985</v>
      </c>
      <c r="AC162">
        <f t="shared" si="65"/>
        <v>54259.919300000009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226.04</v>
      </c>
      <c r="F163" s="9">
        <v>717.97</v>
      </c>
      <c r="G163" s="9">
        <v>198.71</v>
      </c>
      <c r="H163" s="9">
        <v>886.59</v>
      </c>
      <c r="I163">
        <f t="shared" si="45"/>
        <v>223.94</v>
      </c>
      <c r="J163">
        <f t="shared" si="46"/>
        <v>715.87</v>
      </c>
      <c r="K163">
        <f t="shared" si="47"/>
        <v>196.61</v>
      </c>
      <c r="L163">
        <f t="shared" si="48"/>
        <v>884.49</v>
      </c>
      <c r="M163">
        <f t="shared" si="49"/>
        <v>228.14</v>
      </c>
      <c r="N163">
        <f t="shared" si="50"/>
        <v>720.07</v>
      </c>
      <c r="O163">
        <f t="shared" si="51"/>
        <v>200.81</v>
      </c>
      <c r="P163">
        <f t="shared" si="52"/>
        <v>888.69</v>
      </c>
      <c r="Q163">
        <f t="shared" si="53"/>
        <v>170.82047096293817</v>
      </c>
      <c r="R163">
        <f t="shared" si="54"/>
        <v>167.41588126578668</v>
      </c>
      <c r="S163">
        <f t="shared" si="55"/>
        <v>174.36097413125455</v>
      </c>
      <c r="T163">
        <f t="shared" si="56"/>
        <v>70139.633300000001</v>
      </c>
      <c r="U163">
        <f t="shared" si="57"/>
        <v>68988.077299999975</v>
      </c>
      <c r="V163">
        <f t="shared" si="58"/>
        <v>71361.749300000025</v>
      </c>
      <c r="W163">
        <f t="shared" si="59"/>
        <v>2.047999999999996E-19</v>
      </c>
      <c r="X163">
        <f t="shared" si="60"/>
        <v>2373.6720000000496</v>
      </c>
      <c r="Y163">
        <f t="shared" si="61"/>
        <v>1151.556000000026</v>
      </c>
      <c r="Z163">
        <f t="shared" si="62"/>
        <v>1222.1160000000236</v>
      </c>
      <c r="AA163">
        <f t="shared" si="63"/>
        <v>70139.633300000001</v>
      </c>
      <c r="AB163">
        <f t="shared" si="64"/>
        <v>68988.077299999975</v>
      </c>
      <c r="AC163">
        <f t="shared" si="65"/>
        <v>71361.749300000025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198.71</v>
      </c>
      <c r="F164" s="9">
        <v>886.59</v>
      </c>
      <c r="G164" s="9">
        <v>355.74</v>
      </c>
      <c r="H164" s="9">
        <v>43.81</v>
      </c>
      <c r="I164">
        <f t="shared" si="45"/>
        <v>196.61</v>
      </c>
      <c r="J164">
        <f t="shared" si="46"/>
        <v>884.49</v>
      </c>
      <c r="K164">
        <f t="shared" si="47"/>
        <v>353.64</v>
      </c>
      <c r="L164">
        <f t="shared" si="48"/>
        <v>41.71</v>
      </c>
      <c r="M164">
        <f t="shared" si="49"/>
        <v>200.81</v>
      </c>
      <c r="N164">
        <f t="shared" si="50"/>
        <v>888.69</v>
      </c>
      <c r="O164">
        <f t="shared" si="51"/>
        <v>357.84000000000003</v>
      </c>
      <c r="P164">
        <f t="shared" si="52"/>
        <v>45.910000000000004</v>
      </c>
      <c r="Q164">
        <f t="shared" si="53"/>
        <v>857.28440397571683</v>
      </c>
      <c r="R164">
        <f t="shared" si="54"/>
        <v>860.65796301434409</v>
      </c>
      <c r="S164">
        <f t="shared" si="55"/>
        <v>853.93883229421067</v>
      </c>
      <c r="T164">
        <f t="shared" si="56"/>
        <v>775896.54930000007</v>
      </c>
      <c r="U164">
        <f t="shared" si="57"/>
        <v>781692.12930000003</v>
      </c>
      <c r="V164">
        <f t="shared" si="58"/>
        <v>770171.52930000005</v>
      </c>
      <c r="W164">
        <f t="shared" si="59"/>
        <v>2.047999999999996E-19</v>
      </c>
      <c r="X164">
        <f t="shared" si="60"/>
        <v>-11520.599999999977</v>
      </c>
      <c r="Y164">
        <f t="shared" si="61"/>
        <v>-5795.5799999999581</v>
      </c>
      <c r="Z164">
        <f t="shared" si="62"/>
        <v>-5725.0200000000186</v>
      </c>
      <c r="AA164">
        <f t="shared" si="63"/>
        <v>775896.54930000007</v>
      </c>
      <c r="AB164">
        <f t="shared" si="64"/>
        <v>781692.12930000003</v>
      </c>
      <c r="AC164">
        <f t="shared" si="65"/>
        <v>770171.52930000005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355.74</v>
      </c>
      <c r="F165" s="9">
        <v>43.81</v>
      </c>
      <c r="G165" s="9">
        <v>367.21</v>
      </c>
      <c r="H165" s="9">
        <v>170.55</v>
      </c>
      <c r="I165">
        <f t="shared" si="45"/>
        <v>353.64</v>
      </c>
      <c r="J165">
        <f t="shared" si="46"/>
        <v>41.71</v>
      </c>
      <c r="K165">
        <f t="shared" si="47"/>
        <v>365.10999999999996</v>
      </c>
      <c r="L165">
        <f t="shared" si="48"/>
        <v>168.45000000000002</v>
      </c>
      <c r="M165">
        <f t="shared" si="49"/>
        <v>357.84000000000003</v>
      </c>
      <c r="N165">
        <f t="shared" si="50"/>
        <v>45.910000000000004</v>
      </c>
      <c r="O165">
        <f t="shared" si="51"/>
        <v>369.31</v>
      </c>
      <c r="P165">
        <f t="shared" si="52"/>
        <v>172.65</v>
      </c>
      <c r="Q165">
        <f t="shared" si="53"/>
        <v>127.25796045827546</v>
      </c>
      <c r="R165">
        <f t="shared" si="54"/>
        <v>122.75546627340064</v>
      </c>
      <c r="S165">
        <f t="shared" si="55"/>
        <v>131.87430568537602</v>
      </c>
      <c r="T165">
        <f t="shared" si="56"/>
        <v>57154.588499999998</v>
      </c>
      <c r="U165">
        <f t="shared" si="57"/>
        <v>56028.904500000004</v>
      </c>
      <c r="V165">
        <f t="shared" si="58"/>
        <v>58350.832499999997</v>
      </c>
      <c r="W165">
        <f t="shared" si="59"/>
        <v>2.047999999999996E-19</v>
      </c>
      <c r="X165">
        <f t="shared" si="60"/>
        <v>2321.9279999999926</v>
      </c>
      <c r="Y165">
        <f t="shared" si="61"/>
        <v>1125.6839999999938</v>
      </c>
      <c r="Z165">
        <f t="shared" si="62"/>
        <v>1196.2439999999988</v>
      </c>
      <c r="AA165">
        <f t="shared" si="63"/>
        <v>57154.588499999998</v>
      </c>
      <c r="AB165">
        <f t="shared" si="64"/>
        <v>56028.904500000004</v>
      </c>
      <c r="AC165">
        <f t="shared" si="65"/>
        <v>58350.832499999997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367.21</v>
      </c>
      <c r="F166" s="9">
        <v>170.55</v>
      </c>
      <c r="G166" s="9">
        <v>374.9</v>
      </c>
      <c r="H166" s="9">
        <v>399.61</v>
      </c>
      <c r="I166">
        <f t="shared" si="45"/>
        <v>365.10999999999996</v>
      </c>
      <c r="J166">
        <f t="shared" si="46"/>
        <v>168.45000000000002</v>
      </c>
      <c r="K166">
        <f t="shared" si="47"/>
        <v>372.79999999999995</v>
      </c>
      <c r="L166">
        <f t="shared" si="48"/>
        <v>397.51</v>
      </c>
      <c r="M166">
        <f t="shared" si="49"/>
        <v>369.31</v>
      </c>
      <c r="N166">
        <f t="shared" si="50"/>
        <v>172.65</v>
      </c>
      <c r="O166">
        <f t="shared" si="51"/>
        <v>377</v>
      </c>
      <c r="P166">
        <f t="shared" si="52"/>
        <v>401.71000000000004</v>
      </c>
      <c r="Q166">
        <f t="shared" si="53"/>
        <v>229.1890479495039</v>
      </c>
      <c r="R166">
        <f t="shared" si="54"/>
        <v>224.88708211011141</v>
      </c>
      <c r="S166">
        <f t="shared" si="55"/>
        <v>233.56283886783018</v>
      </c>
      <c r="T166">
        <f t="shared" si="56"/>
        <v>93487.619699999996</v>
      </c>
      <c r="U166">
        <f t="shared" si="57"/>
        <v>91534.199699999997</v>
      </c>
      <c r="V166">
        <f t="shared" si="58"/>
        <v>95511.599700000006</v>
      </c>
      <c r="W166">
        <f t="shared" si="59"/>
        <v>2.047999999999996E-19</v>
      </c>
      <c r="X166">
        <f t="shared" si="60"/>
        <v>3977.4000000000087</v>
      </c>
      <c r="Y166">
        <f t="shared" si="61"/>
        <v>1953.4199999999983</v>
      </c>
      <c r="Z166">
        <f t="shared" si="62"/>
        <v>2023.9800000000105</v>
      </c>
      <c r="AA166">
        <f t="shared" si="63"/>
        <v>93487.619699999996</v>
      </c>
      <c r="AB166">
        <f t="shared" si="64"/>
        <v>91534.199699999997</v>
      </c>
      <c r="AC166">
        <f t="shared" si="65"/>
        <v>95511.599700000006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374.9</v>
      </c>
      <c r="F167" s="9">
        <v>399.61</v>
      </c>
      <c r="G167" s="9">
        <v>321.87</v>
      </c>
      <c r="H167" s="9">
        <v>497.37</v>
      </c>
      <c r="I167">
        <f t="shared" si="45"/>
        <v>372.79999999999995</v>
      </c>
      <c r="J167">
        <f t="shared" si="46"/>
        <v>397.51</v>
      </c>
      <c r="K167">
        <f t="shared" si="47"/>
        <v>319.77</v>
      </c>
      <c r="L167">
        <f t="shared" si="48"/>
        <v>495.27</v>
      </c>
      <c r="M167">
        <f t="shared" si="49"/>
        <v>377</v>
      </c>
      <c r="N167">
        <f t="shared" si="50"/>
        <v>401.71000000000004</v>
      </c>
      <c r="O167">
        <f t="shared" si="51"/>
        <v>323.97000000000003</v>
      </c>
      <c r="P167">
        <f t="shared" si="52"/>
        <v>499.47</v>
      </c>
      <c r="Q167">
        <f t="shared" si="53"/>
        <v>111.21689844623431</v>
      </c>
      <c r="R167">
        <f t="shared" si="54"/>
        <v>109.67564223655128</v>
      </c>
      <c r="S167">
        <f t="shared" si="55"/>
        <v>113.04959309966578</v>
      </c>
      <c r="T167">
        <f t="shared" si="56"/>
        <v>53329.198499999999</v>
      </c>
      <c r="U167">
        <f t="shared" si="57"/>
        <v>52988.746499999994</v>
      </c>
      <c r="V167">
        <f t="shared" si="58"/>
        <v>53740.210500000001</v>
      </c>
      <c r="W167">
        <f t="shared" si="59"/>
        <v>2.047999999999996E-19</v>
      </c>
      <c r="X167">
        <f t="shared" si="60"/>
        <v>751.46400000000722</v>
      </c>
      <c r="Y167">
        <f t="shared" si="61"/>
        <v>340.45200000000477</v>
      </c>
      <c r="Z167">
        <f t="shared" si="62"/>
        <v>411.01200000000244</v>
      </c>
      <c r="AA167">
        <f t="shared" si="63"/>
        <v>53329.198499999999</v>
      </c>
      <c r="AB167">
        <f t="shared" si="64"/>
        <v>52988.746499999994</v>
      </c>
      <c r="AC167">
        <f t="shared" si="65"/>
        <v>53740.210500000001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321.87</v>
      </c>
      <c r="F168" s="9">
        <v>497.37</v>
      </c>
      <c r="G168" s="9">
        <v>381.42</v>
      </c>
      <c r="H168" s="9">
        <v>631.53</v>
      </c>
      <c r="I168">
        <f t="shared" si="45"/>
        <v>319.77</v>
      </c>
      <c r="J168">
        <f t="shared" si="46"/>
        <v>495.27</v>
      </c>
      <c r="K168">
        <f t="shared" si="47"/>
        <v>379.32</v>
      </c>
      <c r="L168">
        <f t="shared" si="48"/>
        <v>629.42999999999995</v>
      </c>
      <c r="M168">
        <f t="shared" si="49"/>
        <v>323.97000000000003</v>
      </c>
      <c r="N168">
        <f t="shared" si="50"/>
        <v>499.47</v>
      </c>
      <c r="O168">
        <f t="shared" si="51"/>
        <v>383.52000000000004</v>
      </c>
      <c r="P168">
        <f t="shared" si="52"/>
        <v>633.63</v>
      </c>
      <c r="Q168">
        <f t="shared" si="53"/>
        <v>146.78251973583227</v>
      </c>
      <c r="R168">
        <f t="shared" si="54"/>
        <v>141.25588164745557</v>
      </c>
      <c r="S168">
        <f t="shared" si="55"/>
        <v>152.34025108289671</v>
      </c>
      <c r="T168">
        <f t="shared" si="56"/>
        <v>62505.10809999999</v>
      </c>
      <c r="U168">
        <f t="shared" si="57"/>
        <v>60913.224099999978</v>
      </c>
      <c r="V168">
        <f t="shared" si="58"/>
        <v>64167.552100000015</v>
      </c>
      <c r="W168">
        <f t="shared" si="59"/>
        <v>2.047999999999996E-19</v>
      </c>
      <c r="X168">
        <f t="shared" si="60"/>
        <v>3254.3280000000377</v>
      </c>
      <c r="Y168">
        <f t="shared" si="61"/>
        <v>1591.8840000000127</v>
      </c>
      <c r="Z168">
        <f t="shared" si="62"/>
        <v>1662.444000000025</v>
      </c>
      <c r="AA168">
        <f t="shared" si="63"/>
        <v>62505.10809999999</v>
      </c>
      <c r="AB168">
        <f t="shared" si="64"/>
        <v>60913.224099999978</v>
      </c>
      <c r="AC168">
        <f t="shared" si="65"/>
        <v>64167.552100000015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381.42</v>
      </c>
      <c r="F169" s="9">
        <v>631.53</v>
      </c>
      <c r="G169" s="9">
        <v>345.01</v>
      </c>
      <c r="H169" s="9">
        <v>831.27</v>
      </c>
      <c r="I169">
        <f t="shared" si="45"/>
        <v>379.32</v>
      </c>
      <c r="J169">
        <f t="shared" si="46"/>
        <v>629.42999999999995</v>
      </c>
      <c r="K169">
        <f t="shared" si="47"/>
        <v>342.90999999999997</v>
      </c>
      <c r="L169">
        <f t="shared" si="48"/>
        <v>829.17</v>
      </c>
      <c r="M169">
        <f t="shared" si="49"/>
        <v>383.52000000000004</v>
      </c>
      <c r="N169">
        <f t="shared" si="50"/>
        <v>633.63</v>
      </c>
      <c r="O169">
        <f t="shared" si="51"/>
        <v>347.11</v>
      </c>
      <c r="P169">
        <f t="shared" si="52"/>
        <v>833.37</v>
      </c>
      <c r="Q169">
        <f t="shared" si="53"/>
        <v>203.03141554941689</v>
      </c>
      <c r="R169">
        <f t="shared" si="54"/>
        <v>199.71245254114726</v>
      </c>
      <c r="S169">
        <f t="shared" si="55"/>
        <v>206.46793382992919</v>
      </c>
      <c r="T169">
        <f t="shared" si="56"/>
        <v>82181.755700000009</v>
      </c>
      <c r="U169">
        <f t="shared" si="57"/>
        <v>80845.063699999999</v>
      </c>
      <c r="V169">
        <f t="shared" si="58"/>
        <v>83589.007700000016</v>
      </c>
      <c r="W169">
        <f t="shared" si="59"/>
        <v>2.047999999999996E-19</v>
      </c>
      <c r="X169">
        <f t="shared" si="60"/>
        <v>2743.9440000000177</v>
      </c>
      <c r="Y169">
        <f t="shared" si="61"/>
        <v>1336.69200000001</v>
      </c>
      <c r="Z169">
        <f t="shared" si="62"/>
        <v>1407.2520000000077</v>
      </c>
      <c r="AA169">
        <f t="shared" si="63"/>
        <v>82181.755700000009</v>
      </c>
      <c r="AB169">
        <f t="shared" si="64"/>
        <v>80845.063699999999</v>
      </c>
      <c r="AC169">
        <f t="shared" si="65"/>
        <v>83589.007700000016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345.01</v>
      </c>
      <c r="F170" s="9">
        <v>831.27</v>
      </c>
      <c r="G170" s="9">
        <v>352.41</v>
      </c>
      <c r="H170" s="9">
        <v>848.15</v>
      </c>
      <c r="I170">
        <f t="shared" si="45"/>
        <v>342.90999999999997</v>
      </c>
      <c r="J170">
        <f t="shared" si="46"/>
        <v>829.17</v>
      </c>
      <c r="K170">
        <f t="shared" si="47"/>
        <v>350.31</v>
      </c>
      <c r="L170">
        <f t="shared" si="48"/>
        <v>846.05</v>
      </c>
      <c r="M170">
        <f t="shared" si="49"/>
        <v>347.11</v>
      </c>
      <c r="N170">
        <f t="shared" si="50"/>
        <v>833.37</v>
      </c>
      <c r="O170">
        <f t="shared" si="51"/>
        <v>354.51000000000005</v>
      </c>
      <c r="P170">
        <f t="shared" si="52"/>
        <v>850.25</v>
      </c>
      <c r="Q170">
        <f t="shared" si="53"/>
        <v>18.430800308179794</v>
      </c>
      <c r="R170">
        <f t="shared" si="54"/>
        <v>13.077553287981612</v>
      </c>
      <c r="S170">
        <f t="shared" si="55"/>
        <v>24.060889426619365</v>
      </c>
      <c r="T170">
        <f t="shared" si="56"/>
        <v>41299.6944</v>
      </c>
      <c r="U170">
        <f t="shared" si="57"/>
        <v>41131.022400000002</v>
      </c>
      <c r="V170">
        <f t="shared" si="58"/>
        <v>41538.926400000004</v>
      </c>
      <c r="W170">
        <f t="shared" si="59"/>
        <v>2.047999999999996E-19</v>
      </c>
      <c r="X170">
        <f t="shared" si="60"/>
        <v>407.90400000000227</v>
      </c>
      <c r="Y170">
        <f t="shared" si="61"/>
        <v>168.67199999999866</v>
      </c>
      <c r="Z170">
        <f t="shared" si="62"/>
        <v>239.23200000000361</v>
      </c>
      <c r="AA170">
        <f t="shared" si="63"/>
        <v>41299.6944</v>
      </c>
      <c r="AB170">
        <f t="shared" si="64"/>
        <v>41131.022400000002</v>
      </c>
      <c r="AC170">
        <f t="shared" si="65"/>
        <v>41538.926400000004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352.41</v>
      </c>
      <c r="F171" s="9">
        <v>848.15</v>
      </c>
      <c r="G171" s="9">
        <v>503.22</v>
      </c>
      <c r="H171" s="9">
        <v>119.79</v>
      </c>
      <c r="I171">
        <f t="shared" si="45"/>
        <v>350.31</v>
      </c>
      <c r="J171">
        <f t="shared" si="46"/>
        <v>846.05</v>
      </c>
      <c r="K171">
        <f t="shared" si="47"/>
        <v>501.12</v>
      </c>
      <c r="L171">
        <f t="shared" si="48"/>
        <v>117.69000000000001</v>
      </c>
      <c r="M171">
        <f t="shared" si="49"/>
        <v>354.51000000000005</v>
      </c>
      <c r="N171">
        <f t="shared" si="50"/>
        <v>850.25</v>
      </c>
      <c r="O171">
        <f t="shared" si="51"/>
        <v>505.32000000000005</v>
      </c>
      <c r="P171">
        <f t="shared" si="52"/>
        <v>121.89</v>
      </c>
      <c r="Q171">
        <f t="shared" si="53"/>
        <v>743.80907879643416</v>
      </c>
      <c r="R171">
        <f t="shared" si="54"/>
        <v>747.08677253716655</v>
      </c>
      <c r="S171">
        <f t="shared" si="55"/>
        <v>740.56451825617467</v>
      </c>
      <c r="T171">
        <f t="shared" si="56"/>
        <v>594211.94570000004</v>
      </c>
      <c r="U171">
        <f t="shared" si="57"/>
        <v>599098.64569999999</v>
      </c>
      <c r="V171">
        <f t="shared" si="58"/>
        <v>589395.80570000003</v>
      </c>
      <c r="W171">
        <f t="shared" si="59"/>
        <v>2.047999999999996E-19</v>
      </c>
      <c r="X171">
        <f t="shared" si="60"/>
        <v>-9702.8399999999674</v>
      </c>
      <c r="Y171">
        <f t="shared" si="61"/>
        <v>-4886.6999999999534</v>
      </c>
      <c r="Z171">
        <f t="shared" si="62"/>
        <v>-4816.140000000014</v>
      </c>
      <c r="AA171">
        <f t="shared" si="63"/>
        <v>594211.94570000004</v>
      </c>
      <c r="AB171">
        <f t="shared" si="64"/>
        <v>599098.64569999999</v>
      </c>
      <c r="AC171">
        <f t="shared" si="65"/>
        <v>589395.80570000003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503.22</v>
      </c>
      <c r="F172" s="9">
        <v>119.79</v>
      </c>
      <c r="G172" s="9">
        <v>522.53</v>
      </c>
      <c r="H172" s="9">
        <v>272.41000000000003</v>
      </c>
      <c r="I172">
        <f t="shared" si="45"/>
        <v>501.12</v>
      </c>
      <c r="J172">
        <f t="shared" si="46"/>
        <v>117.69000000000001</v>
      </c>
      <c r="K172">
        <f t="shared" si="47"/>
        <v>520.42999999999995</v>
      </c>
      <c r="L172">
        <f t="shared" si="48"/>
        <v>270.31</v>
      </c>
      <c r="M172">
        <f t="shared" si="49"/>
        <v>505.32000000000005</v>
      </c>
      <c r="N172">
        <f t="shared" si="50"/>
        <v>121.89</v>
      </c>
      <c r="O172">
        <f t="shared" si="51"/>
        <v>524.63</v>
      </c>
      <c r="P172">
        <f t="shared" si="52"/>
        <v>274.51000000000005</v>
      </c>
      <c r="Q172">
        <f t="shared" si="53"/>
        <v>153.8367332596477</v>
      </c>
      <c r="R172">
        <f t="shared" si="54"/>
        <v>149.187159299988</v>
      </c>
      <c r="S172">
        <f t="shared" si="55"/>
        <v>158.57248342634989</v>
      </c>
      <c r="T172">
        <f t="shared" si="56"/>
        <v>64625.7405</v>
      </c>
      <c r="U172">
        <f t="shared" si="57"/>
        <v>63216.808499999999</v>
      </c>
      <c r="V172">
        <f t="shared" si="58"/>
        <v>66105.232500000013</v>
      </c>
      <c r="W172">
        <f t="shared" si="59"/>
        <v>2.047999999999996E-19</v>
      </c>
      <c r="X172">
        <f t="shared" si="60"/>
        <v>2888.4240000000136</v>
      </c>
      <c r="Y172">
        <f t="shared" si="61"/>
        <v>1408.9320000000007</v>
      </c>
      <c r="Z172">
        <f t="shared" si="62"/>
        <v>1479.4920000000129</v>
      </c>
      <c r="AA172">
        <f t="shared" si="63"/>
        <v>64625.7405</v>
      </c>
      <c r="AB172">
        <f t="shared" si="64"/>
        <v>63216.808499999999</v>
      </c>
      <c r="AC172">
        <f t="shared" si="65"/>
        <v>66105.232500000013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522.53</v>
      </c>
      <c r="F173" s="9">
        <v>272.41000000000003</v>
      </c>
      <c r="G173" s="9">
        <v>544.30999999999995</v>
      </c>
      <c r="H173" s="9">
        <v>353.56</v>
      </c>
      <c r="I173">
        <f t="shared" si="45"/>
        <v>520.42999999999995</v>
      </c>
      <c r="J173">
        <f t="shared" si="46"/>
        <v>270.31</v>
      </c>
      <c r="K173">
        <f t="shared" si="47"/>
        <v>542.20999999999992</v>
      </c>
      <c r="L173">
        <f t="shared" si="48"/>
        <v>351.46</v>
      </c>
      <c r="M173">
        <f t="shared" si="49"/>
        <v>524.63</v>
      </c>
      <c r="N173">
        <f t="shared" si="50"/>
        <v>274.51000000000005</v>
      </c>
      <c r="O173">
        <f t="shared" si="51"/>
        <v>546.41</v>
      </c>
      <c r="P173">
        <f t="shared" si="52"/>
        <v>355.66</v>
      </c>
      <c r="Q173">
        <f t="shared" si="53"/>
        <v>84.021966770601097</v>
      </c>
      <c r="R173">
        <f t="shared" si="54"/>
        <v>78.932622533398614</v>
      </c>
      <c r="S173">
        <f t="shared" si="55"/>
        <v>89.216494551175927</v>
      </c>
      <c r="T173">
        <f t="shared" si="56"/>
        <v>48019.690899999994</v>
      </c>
      <c r="U173">
        <f t="shared" si="57"/>
        <v>47190.358899999985</v>
      </c>
      <c r="V173">
        <f t="shared" si="58"/>
        <v>48919.582900000001</v>
      </c>
      <c r="W173">
        <f t="shared" si="59"/>
        <v>2.047999999999996E-19</v>
      </c>
      <c r="X173">
        <f t="shared" si="60"/>
        <v>1729.2240000000165</v>
      </c>
      <c r="Y173">
        <f t="shared" si="61"/>
        <v>829.33200000000943</v>
      </c>
      <c r="Z173">
        <f t="shared" si="62"/>
        <v>899.8920000000071</v>
      </c>
      <c r="AA173">
        <f t="shared" si="63"/>
        <v>48019.690899999994</v>
      </c>
      <c r="AB173">
        <f t="shared" si="64"/>
        <v>47190.358899999985</v>
      </c>
      <c r="AC173">
        <f t="shared" si="65"/>
        <v>48919.582900000001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544.30999999999995</v>
      </c>
      <c r="F174" s="9">
        <v>353.56</v>
      </c>
      <c r="G174" s="9">
        <v>469.14</v>
      </c>
      <c r="H174" s="9">
        <v>502.84</v>
      </c>
      <c r="I174">
        <f t="shared" si="45"/>
        <v>542.20999999999992</v>
      </c>
      <c r="J174">
        <f t="shared" si="46"/>
        <v>351.46</v>
      </c>
      <c r="K174">
        <f t="shared" si="47"/>
        <v>467.03999999999996</v>
      </c>
      <c r="L174">
        <f t="shared" si="48"/>
        <v>500.73999999999995</v>
      </c>
      <c r="M174">
        <f t="shared" si="49"/>
        <v>546.41</v>
      </c>
      <c r="N174">
        <f t="shared" si="50"/>
        <v>355.66</v>
      </c>
      <c r="O174">
        <f t="shared" si="51"/>
        <v>471.24</v>
      </c>
      <c r="P174">
        <f t="shared" si="52"/>
        <v>504.94</v>
      </c>
      <c r="Q174">
        <f t="shared" si="53"/>
        <v>167.13780930717019</v>
      </c>
      <c r="R174">
        <f t="shared" si="54"/>
        <v>165.37171251456513</v>
      </c>
      <c r="S174">
        <f t="shared" si="55"/>
        <v>169.09420835735327</v>
      </c>
      <c r="T174">
        <f t="shared" si="56"/>
        <v>68895.047299999977</v>
      </c>
      <c r="U174">
        <f t="shared" si="57"/>
        <v>68307.80329999997</v>
      </c>
      <c r="V174">
        <f t="shared" si="58"/>
        <v>69552.851299999995</v>
      </c>
      <c r="W174">
        <f t="shared" si="59"/>
        <v>2.047999999999996E-19</v>
      </c>
      <c r="X174">
        <f t="shared" si="60"/>
        <v>1245.0480000000243</v>
      </c>
      <c r="Y174">
        <f t="shared" si="61"/>
        <v>587.24400000000605</v>
      </c>
      <c r="Z174">
        <f t="shared" si="62"/>
        <v>657.80400000001828</v>
      </c>
      <c r="AA174">
        <f t="shared" si="63"/>
        <v>68895.047299999977</v>
      </c>
      <c r="AB174">
        <f t="shared" si="64"/>
        <v>68307.80329999997</v>
      </c>
      <c r="AC174">
        <f t="shared" si="65"/>
        <v>69552.851299999995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469.14</v>
      </c>
      <c r="F175" s="9">
        <v>502.84</v>
      </c>
      <c r="G175" s="9">
        <v>512.24</v>
      </c>
      <c r="H175" s="9">
        <v>575.91</v>
      </c>
      <c r="I175">
        <f t="shared" si="45"/>
        <v>467.03999999999996</v>
      </c>
      <c r="J175">
        <f t="shared" si="46"/>
        <v>500.73999999999995</v>
      </c>
      <c r="K175">
        <f t="shared" si="47"/>
        <v>510.14</v>
      </c>
      <c r="L175">
        <f t="shared" si="48"/>
        <v>573.80999999999995</v>
      </c>
      <c r="M175">
        <f t="shared" si="49"/>
        <v>471.24</v>
      </c>
      <c r="N175">
        <f t="shared" si="50"/>
        <v>504.94</v>
      </c>
      <c r="O175">
        <f t="shared" si="51"/>
        <v>514.34</v>
      </c>
      <c r="P175">
        <f t="shared" si="52"/>
        <v>578.01</v>
      </c>
      <c r="Q175">
        <f t="shared" si="53"/>
        <v>84.83416116164527</v>
      </c>
      <c r="R175">
        <f t="shared" si="54"/>
        <v>79.096693356928583</v>
      </c>
      <c r="S175">
        <f t="shared" si="55"/>
        <v>90.597698094377719</v>
      </c>
      <c r="T175">
        <f t="shared" si="56"/>
        <v>48156.834900000002</v>
      </c>
      <c r="U175">
        <f t="shared" si="57"/>
        <v>47216.286899999992</v>
      </c>
      <c r="V175">
        <f t="shared" si="58"/>
        <v>49167.942900000009</v>
      </c>
      <c r="W175">
        <f t="shared" si="59"/>
        <v>2.047999999999996E-19</v>
      </c>
      <c r="X175">
        <f t="shared" si="60"/>
        <v>1951.6560000000172</v>
      </c>
      <c r="Y175">
        <f t="shared" si="61"/>
        <v>940.54800000000978</v>
      </c>
      <c r="Z175">
        <f t="shared" si="62"/>
        <v>1011.1080000000075</v>
      </c>
      <c r="AA175">
        <f t="shared" si="63"/>
        <v>48156.834900000002</v>
      </c>
      <c r="AB175">
        <f t="shared" si="64"/>
        <v>47216.286899999992</v>
      </c>
      <c r="AC175">
        <f t="shared" si="65"/>
        <v>49167.942900000009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512.24</v>
      </c>
      <c r="F176" s="9">
        <v>575.91</v>
      </c>
      <c r="G176" s="9">
        <v>457.59</v>
      </c>
      <c r="H176" s="9">
        <v>750.69</v>
      </c>
      <c r="I176">
        <f t="shared" si="45"/>
        <v>510.14</v>
      </c>
      <c r="J176">
        <f t="shared" si="46"/>
        <v>573.80999999999995</v>
      </c>
      <c r="K176">
        <f t="shared" si="47"/>
        <v>455.48999999999995</v>
      </c>
      <c r="L176">
        <f t="shared" si="48"/>
        <v>748.59</v>
      </c>
      <c r="M176">
        <f t="shared" si="49"/>
        <v>514.34</v>
      </c>
      <c r="N176">
        <f t="shared" si="50"/>
        <v>578.01</v>
      </c>
      <c r="O176">
        <f t="shared" si="51"/>
        <v>459.69</v>
      </c>
      <c r="P176">
        <f t="shared" si="52"/>
        <v>752.79000000000008</v>
      </c>
      <c r="Q176">
        <f t="shared" si="53"/>
        <v>183.12474136500518</v>
      </c>
      <c r="R176">
        <f t="shared" si="54"/>
        <v>180.44627704666013</v>
      </c>
      <c r="S176">
        <f t="shared" si="55"/>
        <v>185.95441081082225</v>
      </c>
      <c r="T176">
        <f t="shared" si="56"/>
        <v>74494.670900000041</v>
      </c>
      <c r="U176">
        <f t="shared" si="57"/>
        <v>73520.858900000021</v>
      </c>
      <c r="V176">
        <f t="shared" si="58"/>
        <v>75539.042900000059</v>
      </c>
      <c r="W176">
        <f t="shared" si="59"/>
        <v>2.047999999999996E-19</v>
      </c>
      <c r="X176">
        <f t="shared" si="60"/>
        <v>2018.1840000000375</v>
      </c>
      <c r="Y176">
        <f t="shared" si="61"/>
        <v>973.81200000001991</v>
      </c>
      <c r="Z176">
        <f t="shared" si="62"/>
        <v>1044.3720000000176</v>
      </c>
      <c r="AA176">
        <f t="shared" si="63"/>
        <v>74494.670900000041</v>
      </c>
      <c r="AB176">
        <f t="shared" si="64"/>
        <v>73520.858900000021</v>
      </c>
      <c r="AC176">
        <f t="shared" si="65"/>
        <v>75539.042900000059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457.59</v>
      </c>
      <c r="F177" s="9">
        <v>750.69</v>
      </c>
      <c r="G177" s="9">
        <v>457</v>
      </c>
      <c r="H177" s="9">
        <v>964.07</v>
      </c>
      <c r="I177">
        <f t="shared" si="45"/>
        <v>455.48999999999995</v>
      </c>
      <c r="J177">
        <f t="shared" si="46"/>
        <v>748.59</v>
      </c>
      <c r="K177">
        <f t="shared" si="47"/>
        <v>454.9</v>
      </c>
      <c r="L177">
        <f t="shared" si="48"/>
        <v>961.97</v>
      </c>
      <c r="M177">
        <f t="shared" si="49"/>
        <v>459.69</v>
      </c>
      <c r="N177">
        <f t="shared" si="50"/>
        <v>752.79000000000008</v>
      </c>
      <c r="O177">
        <f t="shared" si="51"/>
        <v>459.1</v>
      </c>
      <c r="P177">
        <f t="shared" si="52"/>
        <v>966.17000000000007</v>
      </c>
      <c r="Q177">
        <f t="shared" si="53"/>
        <v>213.38081567938576</v>
      </c>
      <c r="R177">
        <f t="shared" si="54"/>
        <v>209.23483577071954</v>
      </c>
      <c r="S177">
        <f t="shared" si="55"/>
        <v>217.60994577454409</v>
      </c>
      <c r="T177">
        <f t="shared" si="56"/>
        <v>86491.372499999998</v>
      </c>
      <c r="U177">
        <f t="shared" si="57"/>
        <v>84739.21649999998</v>
      </c>
      <c r="V177">
        <f t="shared" si="58"/>
        <v>88314.088500000013</v>
      </c>
      <c r="W177">
        <f t="shared" si="59"/>
        <v>2.047999999999996E-19</v>
      </c>
      <c r="X177">
        <f t="shared" si="60"/>
        <v>3574.8720000000321</v>
      </c>
      <c r="Y177">
        <f t="shared" si="61"/>
        <v>1752.1560000000172</v>
      </c>
      <c r="Z177">
        <f t="shared" si="62"/>
        <v>1822.7160000000149</v>
      </c>
      <c r="AA177">
        <f t="shared" si="63"/>
        <v>86491.372499999998</v>
      </c>
      <c r="AB177">
        <f t="shared" si="64"/>
        <v>84739.21649999998</v>
      </c>
      <c r="AC177">
        <f t="shared" si="65"/>
        <v>88314.088500000013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457</v>
      </c>
      <c r="F178" s="9">
        <v>964.07</v>
      </c>
      <c r="G178" s="9">
        <v>649.12</v>
      </c>
      <c r="H178" s="9">
        <v>0.57999999999999996</v>
      </c>
      <c r="I178">
        <f t="shared" si="45"/>
        <v>454.9</v>
      </c>
      <c r="J178">
        <f t="shared" si="46"/>
        <v>961.97</v>
      </c>
      <c r="K178">
        <f t="shared" si="47"/>
        <v>647.02</v>
      </c>
      <c r="L178">
        <f t="shared" si="48"/>
        <v>-1.52</v>
      </c>
      <c r="M178">
        <f t="shared" si="49"/>
        <v>459.1</v>
      </c>
      <c r="N178">
        <f t="shared" si="50"/>
        <v>966.17000000000007</v>
      </c>
      <c r="O178">
        <f t="shared" si="51"/>
        <v>651.22</v>
      </c>
      <c r="P178">
        <f t="shared" si="52"/>
        <v>2.68</v>
      </c>
      <c r="Q178">
        <f t="shared" si="53"/>
        <v>982.45767058942545</v>
      </c>
      <c r="R178">
        <f t="shared" si="54"/>
        <v>985.76765137632719</v>
      </c>
      <c r="S178">
        <f t="shared" si="55"/>
        <v>979.17253152853516</v>
      </c>
      <c r="T178">
        <f t="shared" si="56"/>
        <v>1006183.0745</v>
      </c>
      <c r="U178">
        <f t="shared" si="57"/>
        <v>1012697.8625000002</v>
      </c>
      <c r="V178">
        <f t="shared" si="58"/>
        <v>999738.84650000022</v>
      </c>
      <c r="W178">
        <f t="shared" si="59"/>
        <v>2.047999999999996E-19</v>
      </c>
      <c r="X178">
        <f t="shared" si="60"/>
        <v>-12959.015999999945</v>
      </c>
      <c r="Y178">
        <f t="shared" si="61"/>
        <v>-6514.7880000001751</v>
      </c>
      <c r="Z178">
        <f t="shared" si="62"/>
        <v>-6444.22799999977</v>
      </c>
      <c r="AA178">
        <f t="shared" si="63"/>
        <v>1006183.0745</v>
      </c>
      <c r="AB178">
        <f t="shared" si="64"/>
        <v>1012697.8625000002</v>
      </c>
      <c r="AC178">
        <f t="shared" si="65"/>
        <v>999738.84650000022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649.12</v>
      </c>
      <c r="F179" s="9">
        <v>0.57999999999999996</v>
      </c>
      <c r="G179" s="9">
        <v>681.89</v>
      </c>
      <c r="H179" s="9">
        <v>244.36</v>
      </c>
      <c r="I179">
        <f t="shared" si="45"/>
        <v>647.02</v>
      </c>
      <c r="J179">
        <f t="shared" si="46"/>
        <v>-1.52</v>
      </c>
      <c r="K179">
        <f t="shared" si="47"/>
        <v>679.79</v>
      </c>
      <c r="L179">
        <f t="shared" si="48"/>
        <v>242.26000000000002</v>
      </c>
      <c r="M179">
        <f t="shared" si="49"/>
        <v>651.22</v>
      </c>
      <c r="N179">
        <f t="shared" si="50"/>
        <v>2.68</v>
      </c>
      <c r="O179">
        <f t="shared" si="51"/>
        <v>683.99</v>
      </c>
      <c r="P179">
        <f t="shared" si="52"/>
        <v>246.46</v>
      </c>
      <c r="Q179">
        <f t="shared" si="53"/>
        <v>245.97268405251833</v>
      </c>
      <c r="R179">
        <f t="shared" si="54"/>
        <v>241.27747781340886</v>
      </c>
      <c r="S179">
        <f t="shared" si="55"/>
        <v>250.72068382963542</v>
      </c>
      <c r="T179">
        <f t="shared" si="56"/>
        <v>101462.5613</v>
      </c>
      <c r="U179">
        <f t="shared" si="57"/>
        <v>99174.821300000011</v>
      </c>
      <c r="V179">
        <f t="shared" si="58"/>
        <v>103820.8613</v>
      </c>
      <c r="W179">
        <f t="shared" si="59"/>
        <v>2.047999999999996E-19</v>
      </c>
      <c r="X179">
        <f t="shared" si="60"/>
        <v>4646.0399999999936</v>
      </c>
      <c r="Y179">
        <f t="shared" si="61"/>
        <v>2287.7399999999907</v>
      </c>
      <c r="Z179">
        <f t="shared" si="62"/>
        <v>2358.3000000000029</v>
      </c>
      <c r="AA179">
        <f t="shared" si="63"/>
        <v>101462.5613</v>
      </c>
      <c r="AB179">
        <f t="shared" si="64"/>
        <v>99174.821300000011</v>
      </c>
      <c r="AC179">
        <f t="shared" si="65"/>
        <v>103820.8613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681.89</v>
      </c>
      <c r="F180" s="9">
        <v>244.36</v>
      </c>
      <c r="G180" s="9">
        <v>659.85</v>
      </c>
      <c r="H180" s="9">
        <v>331.03</v>
      </c>
      <c r="I180">
        <f t="shared" si="45"/>
        <v>679.79</v>
      </c>
      <c r="J180">
        <f t="shared" si="46"/>
        <v>242.26000000000002</v>
      </c>
      <c r="K180">
        <f t="shared" si="47"/>
        <v>657.75</v>
      </c>
      <c r="L180">
        <f t="shared" si="48"/>
        <v>328.92999999999995</v>
      </c>
      <c r="M180">
        <f t="shared" si="49"/>
        <v>683.99</v>
      </c>
      <c r="N180">
        <f t="shared" si="50"/>
        <v>246.46</v>
      </c>
      <c r="O180">
        <f t="shared" si="51"/>
        <v>661.95</v>
      </c>
      <c r="P180">
        <f t="shared" si="52"/>
        <v>333.13</v>
      </c>
      <c r="Q180">
        <f t="shared" si="53"/>
        <v>89.428465826044402</v>
      </c>
      <c r="R180">
        <f t="shared" si="54"/>
        <v>86.543853045724688</v>
      </c>
      <c r="S180">
        <f t="shared" si="55"/>
        <v>92.604657010325312</v>
      </c>
      <c r="T180">
        <f t="shared" si="56"/>
        <v>48957.450499999992</v>
      </c>
      <c r="U180">
        <f t="shared" si="57"/>
        <v>48449.838499999991</v>
      </c>
      <c r="V180">
        <f t="shared" si="58"/>
        <v>49535.62249999999</v>
      </c>
      <c r="W180">
        <f t="shared" si="59"/>
        <v>2.047999999999996E-19</v>
      </c>
      <c r="X180">
        <f t="shared" si="60"/>
        <v>1085.7839999999997</v>
      </c>
      <c r="Y180">
        <f t="shared" si="61"/>
        <v>507.61200000000099</v>
      </c>
      <c r="Z180">
        <f t="shared" si="62"/>
        <v>578.17199999999866</v>
      </c>
      <c r="AA180">
        <f t="shared" si="63"/>
        <v>48957.450499999992</v>
      </c>
      <c r="AB180">
        <f t="shared" si="64"/>
        <v>48449.838499999991</v>
      </c>
      <c r="AC180">
        <f t="shared" si="65"/>
        <v>49535.62249999999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659.85</v>
      </c>
      <c r="F181" s="9">
        <v>331.03</v>
      </c>
      <c r="G181" s="9">
        <v>637.26</v>
      </c>
      <c r="H181" s="9">
        <v>464.85</v>
      </c>
      <c r="I181">
        <f t="shared" si="45"/>
        <v>657.75</v>
      </c>
      <c r="J181">
        <f t="shared" si="46"/>
        <v>328.92999999999995</v>
      </c>
      <c r="K181">
        <f t="shared" si="47"/>
        <v>635.16</v>
      </c>
      <c r="L181">
        <f t="shared" si="48"/>
        <v>462.75</v>
      </c>
      <c r="M181">
        <f t="shared" si="49"/>
        <v>661.95</v>
      </c>
      <c r="N181">
        <f t="shared" si="50"/>
        <v>333.13</v>
      </c>
      <c r="O181">
        <f t="shared" si="51"/>
        <v>639.36</v>
      </c>
      <c r="P181">
        <f t="shared" si="52"/>
        <v>466.95000000000005</v>
      </c>
      <c r="Q181">
        <f t="shared" si="53"/>
        <v>135.71330259042412</v>
      </c>
      <c r="R181">
        <f t="shared" si="54"/>
        <v>132.35954253471868</v>
      </c>
      <c r="S181">
        <f t="shared" si="55"/>
        <v>139.23976623077198</v>
      </c>
      <c r="T181">
        <f t="shared" si="56"/>
        <v>59378.100500000015</v>
      </c>
      <c r="U181">
        <f t="shared" si="57"/>
        <v>58479.048500000004</v>
      </c>
      <c r="V181">
        <f t="shared" si="58"/>
        <v>60347.712500000023</v>
      </c>
      <c r="W181">
        <f t="shared" si="59"/>
        <v>2.047999999999996E-19</v>
      </c>
      <c r="X181">
        <f t="shared" si="60"/>
        <v>1868.6640000000189</v>
      </c>
      <c r="Y181">
        <f t="shared" si="61"/>
        <v>899.05200000001059</v>
      </c>
      <c r="Z181">
        <f t="shared" si="62"/>
        <v>969.61200000000827</v>
      </c>
      <c r="AA181">
        <f t="shared" si="63"/>
        <v>59378.100500000015</v>
      </c>
      <c r="AB181">
        <f t="shared" si="64"/>
        <v>58479.048500000004</v>
      </c>
      <c r="AC181">
        <f t="shared" si="65"/>
        <v>60347.712500000023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637.26</v>
      </c>
      <c r="F182" s="9">
        <v>464.85</v>
      </c>
      <c r="G182" s="9">
        <v>611.74</v>
      </c>
      <c r="H182" s="9">
        <v>613.33000000000004</v>
      </c>
      <c r="I182">
        <f t="shared" si="45"/>
        <v>635.16</v>
      </c>
      <c r="J182">
        <f t="shared" si="46"/>
        <v>462.75</v>
      </c>
      <c r="K182">
        <f t="shared" si="47"/>
        <v>609.64</v>
      </c>
      <c r="L182">
        <f t="shared" si="48"/>
        <v>611.23</v>
      </c>
      <c r="M182">
        <f t="shared" si="49"/>
        <v>639.36</v>
      </c>
      <c r="N182">
        <f t="shared" si="50"/>
        <v>466.95000000000005</v>
      </c>
      <c r="O182">
        <f t="shared" si="51"/>
        <v>613.84</v>
      </c>
      <c r="P182">
        <f t="shared" si="52"/>
        <v>615.43000000000006</v>
      </c>
      <c r="Q182">
        <f t="shared" si="53"/>
        <v>150.65716312210316</v>
      </c>
      <c r="R182">
        <f t="shared" si="54"/>
        <v>147.30918776505419</v>
      </c>
      <c r="S182">
        <f t="shared" si="55"/>
        <v>154.16135962036665</v>
      </c>
      <c r="T182">
        <f t="shared" si="56"/>
        <v>63657.580799999996</v>
      </c>
      <c r="U182">
        <f t="shared" si="57"/>
        <v>62659.996799999994</v>
      </c>
      <c r="V182">
        <f t="shared" si="58"/>
        <v>64725.724800000011</v>
      </c>
      <c r="W182">
        <f t="shared" si="59"/>
        <v>2.047999999999996E-19</v>
      </c>
      <c r="X182">
        <f t="shared" si="60"/>
        <v>2065.7280000000173</v>
      </c>
      <c r="Y182">
        <f t="shared" si="61"/>
        <v>997.58400000000256</v>
      </c>
      <c r="Z182">
        <f t="shared" si="62"/>
        <v>1068.1440000000148</v>
      </c>
      <c r="AA182">
        <f t="shared" si="63"/>
        <v>63657.580799999996</v>
      </c>
      <c r="AB182">
        <f t="shared" si="64"/>
        <v>62659.996799999994</v>
      </c>
      <c r="AC182">
        <f t="shared" si="65"/>
        <v>64725.724800000011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611.74</v>
      </c>
      <c r="F183" s="9">
        <v>613.33000000000004</v>
      </c>
      <c r="G183" s="9">
        <v>573.61</v>
      </c>
      <c r="H183" s="9">
        <v>761.59</v>
      </c>
      <c r="I183">
        <f t="shared" si="45"/>
        <v>609.64</v>
      </c>
      <c r="J183">
        <f t="shared" si="46"/>
        <v>611.23</v>
      </c>
      <c r="K183">
        <f t="shared" si="47"/>
        <v>571.51</v>
      </c>
      <c r="L183">
        <f t="shared" si="48"/>
        <v>759.49</v>
      </c>
      <c r="M183">
        <f t="shared" si="49"/>
        <v>613.84</v>
      </c>
      <c r="N183">
        <f t="shared" si="50"/>
        <v>615.43000000000006</v>
      </c>
      <c r="O183">
        <f t="shared" si="51"/>
        <v>575.71</v>
      </c>
      <c r="P183">
        <f t="shared" si="52"/>
        <v>763.69</v>
      </c>
      <c r="Q183">
        <f t="shared" si="53"/>
        <v>153.08469714507717</v>
      </c>
      <c r="R183">
        <f t="shared" si="54"/>
        <v>150.15029970000057</v>
      </c>
      <c r="S183">
        <f t="shared" si="55"/>
        <v>156.18993725589368</v>
      </c>
      <c r="T183">
        <f t="shared" si="56"/>
        <v>64394.924499999994</v>
      </c>
      <c r="U183">
        <f t="shared" si="57"/>
        <v>63505.112499999988</v>
      </c>
      <c r="V183">
        <f t="shared" si="58"/>
        <v>65355.296500000004</v>
      </c>
      <c r="W183">
        <f t="shared" si="59"/>
        <v>2.047999999999996E-19</v>
      </c>
      <c r="X183">
        <f t="shared" si="60"/>
        <v>1850.1840000000157</v>
      </c>
      <c r="Y183">
        <f t="shared" si="61"/>
        <v>889.81200000000536</v>
      </c>
      <c r="Z183">
        <f t="shared" si="62"/>
        <v>960.3720000000103</v>
      </c>
      <c r="AA183">
        <f t="shared" si="63"/>
        <v>64394.924499999994</v>
      </c>
      <c r="AB183">
        <f t="shared" si="64"/>
        <v>63505.112499999988</v>
      </c>
      <c r="AC183">
        <f t="shared" si="65"/>
        <v>65355.296500000004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573.61</v>
      </c>
      <c r="F184" s="9">
        <v>761.59</v>
      </c>
      <c r="G184" s="9">
        <v>593.01</v>
      </c>
      <c r="H184" s="9">
        <v>846.17</v>
      </c>
      <c r="I184">
        <f t="shared" si="45"/>
        <v>571.51</v>
      </c>
      <c r="J184">
        <f t="shared" si="46"/>
        <v>759.49</v>
      </c>
      <c r="K184">
        <f t="shared" si="47"/>
        <v>590.91</v>
      </c>
      <c r="L184">
        <f t="shared" si="48"/>
        <v>844.06999999999994</v>
      </c>
      <c r="M184">
        <f t="shared" si="49"/>
        <v>575.71</v>
      </c>
      <c r="N184">
        <f t="shared" si="50"/>
        <v>763.69</v>
      </c>
      <c r="O184">
        <f t="shared" si="51"/>
        <v>595.11</v>
      </c>
      <c r="P184">
        <f t="shared" si="52"/>
        <v>848.27</v>
      </c>
      <c r="Q184">
        <f t="shared" si="53"/>
        <v>86.776358531572328</v>
      </c>
      <c r="R184">
        <f t="shared" si="54"/>
        <v>81.804549995706097</v>
      </c>
      <c r="S184">
        <f t="shared" si="55"/>
        <v>91.863204821081638</v>
      </c>
      <c r="T184">
        <f t="shared" si="56"/>
        <v>48490.136399999988</v>
      </c>
      <c r="U184">
        <f t="shared" si="57"/>
        <v>47651.984399999979</v>
      </c>
      <c r="V184">
        <f t="shared" si="58"/>
        <v>49398.848399999995</v>
      </c>
      <c r="W184">
        <f t="shared" si="59"/>
        <v>2.047999999999996E-19</v>
      </c>
      <c r="X184">
        <f t="shared" si="60"/>
        <v>1746.8640000000159</v>
      </c>
      <c r="Y184">
        <f t="shared" si="61"/>
        <v>838.15200000000914</v>
      </c>
      <c r="Z184">
        <f t="shared" si="62"/>
        <v>908.71200000000681</v>
      </c>
      <c r="AA184">
        <f t="shared" si="63"/>
        <v>48490.136399999988</v>
      </c>
      <c r="AB184">
        <f t="shared" si="64"/>
        <v>47651.984399999979</v>
      </c>
      <c r="AC184">
        <f t="shared" si="65"/>
        <v>49398.848399999995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593.01</v>
      </c>
      <c r="F185" s="9">
        <v>846.17</v>
      </c>
      <c r="G185" s="9">
        <v>738.65</v>
      </c>
      <c r="H185" s="9">
        <v>26.69</v>
      </c>
      <c r="I185">
        <f t="shared" si="45"/>
        <v>590.91</v>
      </c>
      <c r="J185">
        <f t="shared" si="46"/>
        <v>844.06999999999994</v>
      </c>
      <c r="K185">
        <f t="shared" si="47"/>
        <v>736.55</v>
      </c>
      <c r="L185">
        <f t="shared" si="48"/>
        <v>24.59</v>
      </c>
      <c r="M185">
        <f t="shared" si="49"/>
        <v>595.11</v>
      </c>
      <c r="N185">
        <f t="shared" si="50"/>
        <v>848.27</v>
      </c>
      <c r="O185">
        <f t="shared" si="51"/>
        <v>740.75</v>
      </c>
      <c r="P185">
        <f t="shared" si="52"/>
        <v>28.790000000000003</v>
      </c>
      <c r="Q185">
        <f t="shared" si="53"/>
        <v>832.32113994539384</v>
      </c>
      <c r="R185">
        <f t="shared" si="54"/>
        <v>835.73561369610172</v>
      </c>
      <c r="S185">
        <f t="shared" si="55"/>
        <v>828.93516272384056</v>
      </c>
      <c r="T185">
        <f t="shared" si="56"/>
        <v>733718.47999999986</v>
      </c>
      <c r="U185">
        <f t="shared" si="57"/>
        <v>739414.01599999971</v>
      </c>
      <c r="V185">
        <f t="shared" si="58"/>
        <v>728093.50400000007</v>
      </c>
      <c r="W185">
        <f t="shared" si="59"/>
        <v>2.047999999999996E-19</v>
      </c>
      <c r="X185">
        <f t="shared" si="60"/>
        <v>-11320.511999999639</v>
      </c>
      <c r="Y185">
        <f t="shared" si="61"/>
        <v>-5695.5359999998473</v>
      </c>
      <c r="Z185">
        <f t="shared" si="62"/>
        <v>-5624.9759999997914</v>
      </c>
      <c r="AA185">
        <f t="shared" si="63"/>
        <v>733718.47999999986</v>
      </c>
      <c r="AB185">
        <f t="shared" si="64"/>
        <v>739414.01599999971</v>
      </c>
      <c r="AC185">
        <f t="shared" si="65"/>
        <v>728093.50400000007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738.65</v>
      </c>
      <c r="F186" s="9">
        <v>26.69</v>
      </c>
      <c r="G186" s="9">
        <v>748.82</v>
      </c>
      <c r="H186" s="9">
        <v>171.58</v>
      </c>
      <c r="I186">
        <f t="shared" si="45"/>
        <v>736.55</v>
      </c>
      <c r="J186">
        <f t="shared" si="46"/>
        <v>24.59</v>
      </c>
      <c r="K186">
        <f t="shared" si="47"/>
        <v>746.72</v>
      </c>
      <c r="L186">
        <f t="shared" si="48"/>
        <v>169.48000000000002</v>
      </c>
      <c r="M186">
        <f t="shared" si="49"/>
        <v>740.75</v>
      </c>
      <c r="N186">
        <f t="shared" si="50"/>
        <v>28.790000000000003</v>
      </c>
      <c r="O186">
        <f t="shared" si="51"/>
        <v>750.92000000000007</v>
      </c>
      <c r="P186">
        <f t="shared" si="52"/>
        <v>173.68</v>
      </c>
      <c r="Q186">
        <f t="shared" si="53"/>
        <v>145.24648360631664</v>
      </c>
      <c r="R186">
        <f t="shared" si="54"/>
        <v>140.81660768531535</v>
      </c>
      <c r="S186">
        <f t="shared" si="55"/>
        <v>149.78092335140681</v>
      </c>
      <c r="T186">
        <f t="shared" si="56"/>
        <v>62056.541000000012</v>
      </c>
      <c r="U186">
        <f t="shared" si="57"/>
        <v>60789.31700000001</v>
      </c>
      <c r="V186">
        <f t="shared" si="58"/>
        <v>63394.325000000004</v>
      </c>
      <c r="W186">
        <f t="shared" si="59"/>
        <v>2.047999999999996E-19</v>
      </c>
      <c r="X186">
        <f t="shared" si="60"/>
        <v>2605.0079999999944</v>
      </c>
      <c r="Y186">
        <f t="shared" si="61"/>
        <v>1267.224000000002</v>
      </c>
      <c r="Z186">
        <f t="shared" si="62"/>
        <v>1337.7839999999924</v>
      </c>
      <c r="AA186">
        <f t="shared" si="63"/>
        <v>62056.541000000012</v>
      </c>
      <c r="AB186">
        <f t="shared" si="64"/>
        <v>60789.31700000001</v>
      </c>
      <c r="AC186">
        <f t="shared" si="65"/>
        <v>63394.325000000004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748.82</v>
      </c>
      <c r="F187" s="9">
        <v>171.58</v>
      </c>
      <c r="G187" s="9">
        <v>715.58</v>
      </c>
      <c r="H187" s="9">
        <v>362.15</v>
      </c>
      <c r="I187">
        <f t="shared" si="45"/>
        <v>746.72</v>
      </c>
      <c r="J187">
        <f t="shared" si="46"/>
        <v>169.48000000000002</v>
      </c>
      <c r="K187">
        <f t="shared" si="47"/>
        <v>713.48</v>
      </c>
      <c r="L187">
        <f t="shared" si="48"/>
        <v>360.04999999999995</v>
      </c>
      <c r="M187">
        <f t="shared" si="49"/>
        <v>750.92000000000007</v>
      </c>
      <c r="N187">
        <f t="shared" si="50"/>
        <v>173.68</v>
      </c>
      <c r="O187">
        <f t="shared" si="51"/>
        <v>717.68000000000006</v>
      </c>
      <c r="P187">
        <f t="shared" si="52"/>
        <v>364.25</v>
      </c>
      <c r="Q187">
        <f t="shared" si="53"/>
        <v>193.44720856088875</v>
      </c>
      <c r="R187">
        <f t="shared" si="54"/>
        <v>190.09347832053572</v>
      </c>
      <c r="S187">
        <f t="shared" si="55"/>
        <v>196.92301668418546</v>
      </c>
      <c r="T187">
        <f t="shared" si="56"/>
        <v>78381.822499999995</v>
      </c>
      <c r="U187">
        <f t="shared" si="57"/>
        <v>77095.530499999993</v>
      </c>
      <c r="V187">
        <f t="shared" si="58"/>
        <v>79738.674499999994</v>
      </c>
      <c r="W187">
        <f t="shared" si="59"/>
        <v>2.047999999999996E-19</v>
      </c>
      <c r="X187">
        <f t="shared" si="60"/>
        <v>2643.1440000000002</v>
      </c>
      <c r="Y187">
        <f t="shared" si="61"/>
        <v>1286.2920000000013</v>
      </c>
      <c r="Z187">
        <f t="shared" si="62"/>
        <v>1356.851999999999</v>
      </c>
      <c r="AA187">
        <f t="shared" si="63"/>
        <v>78381.822499999995</v>
      </c>
      <c r="AB187">
        <f t="shared" si="64"/>
        <v>77095.530499999993</v>
      </c>
      <c r="AC187">
        <f t="shared" si="65"/>
        <v>79738.674499999994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715.58</v>
      </c>
      <c r="F188" s="9">
        <v>362.15</v>
      </c>
      <c r="G188" s="9">
        <v>789.11</v>
      </c>
      <c r="H188" s="9">
        <v>555.11</v>
      </c>
      <c r="I188">
        <f t="shared" si="45"/>
        <v>713.48</v>
      </c>
      <c r="J188">
        <f t="shared" si="46"/>
        <v>360.04999999999995</v>
      </c>
      <c r="K188">
        <f t="shared" si="47"/>
        <v>787.01</v>
      </c>
      <c r="L188">
        <f t="shared" si="48"/>
        <v>553.01</v>
      </c>
      <c r="M188">
        <f t="shared" si="49"/>
        <v>717.68000000000006</v>
      </c>
      <c r="N188">
        <f t="shared" si="50"/>
        <v>364.25</v>
      </c>
      <c r="O188">
        <f t="shared" si="51"/>
        <v>791.21</v>
      </c>
      <c r="P188">
        <f t="shared" si="52"/>
        <v>557.21</v>
      </c>
      <c r="Q188">
        <f t="shared" si="53"/>
        <v>206.49509074067598</v>
      </c>
      <c r="R188">
        <f t="shared" si="54"/>
        <v>201.08949873128628</v>
      </c>
      <c r="S188">
        <f t="shared" si="55"/>
        <v>211.92927711857092</v>
      </c>
      <c r="T188">
        <f t="shared" si="56"/>
        <v>83600.222500000003</v>
      </c>
      <c r="U188">
        <f t="shared" si="57"/>
        <v>81396.986499999985</v>
      </c>
      <c r="V188">
        <f t="shared" si="58"/>
        <v>85874.018500000035</v>
      </c>
      <c r="W188">
        <f t="shared" si="59"/>
        <v>2.047999999999996E-19</v>
      </c>
      <c r="X188">
        <f t="shared" si="60"/>
        <v>4477.0320000000502</v>
      </c>
      <c r="Y188">
        <f t="shared" si="61"/>
        <v>2203.236000000019</v>
      </c>
      <c r="Z188">
        <f t="shared" si="62"/>
        <v>2273.7960000000312</v>
      </c>
      <c r="AA188">
        <f t="shared" si="63"/>
        <v>83600.222500000003</v>
      </c>
      <c r="AB188">
        <f t="shared" si="64"/>
        <v>81396.986499999985</v>
      </c>
      <c r="AC188">
        <f t="shared" si="65"/>
        <v>85874.018500000035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789.11</v>
      </c>
      <c r="F189" s="9">
        <v>555.11</v>
      </c>
      <c r="G189" s="9">
        <v>802.99</v>
      </c>
      <c r="H189" s="9">
        <v>578.58000000000004</v>
      </c>
      <c r="I189">
        <f t="shared" si="45"/>
        <v>787.01</v>
      </c>
      <c r="J189">
        <f t="shared" si="46"/>
        <v>553.01</v>
      </c>
      <c r="K189">
        <f t="shared" si="47"/>
        <v>800.89</v>
      </c>
      <c r="L189">
        <f t="shared" si="48"/>
        <v>576.48</v>
      </c>
      <c r="M189">
        <f t="shared" si="49"/>
        <v>791.21</v>
      </c>
      <c r="N189">
        <f t="shared" si="50"/>
        <v>557.21</v>
      </c>
      <c r="O189">
        <f t="shared" si="51"/>
        <v>805.09</v>
      </c>
      <c r="P189">
        <f t="shared" si="52"/>
        <v>580.68000000000006</v>
      </c>
      <c r="Q189">
        <f t="shared" si="53"/>
        <v>27.267110224591111</v>
      </c>
      <c r="R189">
        <f t="shared" si="54"/>
        <v>21.564677136465512</v>
      </c>
      <c r="S189">
        <f t="shared" si="55"/>
        <v>33.053219207817044</v>
      </c>
      <c r="T189">
        <f t="shared" si="56"/>
        <v>41703.495300000002</v>
      </c>
      <c r="U189">
        <f t="shared" si="57"/>
        <v>41425.035299999996</v>
      </c>
      <c r="V189">
        <f t="shared" si="58"/>
        <v>42052.515300000006</v>
      </c>
      <c r="W189">
        <f t="shared" si="59"/>
        <v>2.047999999999996E-19</v>
      </c>
      <c r="X189">
        <f t="shared" si="60"/>
        <v>627.48000000001048</v>
      </c>
      <c r="Y189">
        <f t="shared" si="61"/>
        <v>278.4600000000064</v>
      </c>
      <c r="Z189">
        <f t="shared" si="62"/>
        <v>349.02000000000407</v>
      </c>
      <c r="AA189">
        <f t="shared" si="63"/>
        <v>41703.495300000002</v>
      </c>
      <c r="AB189">
        <f t="shared" si="64"/>
        <v>41425.035299999996</v>
      </c>
      <c r="AC189">
        <f t="shared" si="65"/>
        <v>42052.515300000006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802.99</v>
      </c>
      <c r="F190" s="9">
        <v>578.58000000000004</v>
      </c>
      <c r="G190" s="9">
        <v>741.16</v>
      </c>
      <c r="H190" s="9">
        <v>707.54</v>
      </c>
      <c r="I190">
        <f t="shared" si="45"/>
        <v>800.89</v>
      </c>
      <c r="J190">
        <f t="shared" si="46"/>
        <v>576.48</v>
      </c>
      <c r="K190">
        <f t="shared" si="47"/>
        <v>739.06</v>
      </c>
      <c r="L190">
        <f t="shared" si="48"/>
        <v>705.43999999999994</v>
      </c>
      <c r="M190">
        <f t="shared" si="49"/>
        <v>805.09</v>
      </c>
      <c r="N190">
        <f t="shared" si="50"/>
        <v>580.68000000000006</v>
      </c>
      <c r="O190">
        <f t="shared" si="51"/>
        <v>743.26</v>
      </c>
      <c r="P190">
        <f t="shared" si="52"/>
        <v>709.64</v>
      </c>
      <c r="Q190">
        <f t="shared" si="53"/>
        <v>143.01618964299107</v>
      </c>
      <c r="R190">
        <f t="shared" si="54"/>
        <v>141.15600766527785</v>
      </c>
      <c r="S190">
        <f t="shared" si="55"/>
        <v>145.09583901683737</v>
      </c>
      <c r="T190">
        <f t="shared" si="56"/>
        <v>61413.630499999985</v>
      </c>
      <c r="U190">
        <f t="shared" si="57"/>
        <v>60885.018499999976</v>
      </c>
      <c r="V190">
        <f t="shared" si="58"/>
        <v>62012.802499999991</v>
      </c>
      <c r="W190">
        <f t="shared" si="59"/>
        <v>2.047999999999996E-19</v>
      </c>
      <c r="X190">
        <f t="shared" si="60"/>
        <v>1127.7840000000142</v>
      </c>
      <c r="Y190">
        <f t="shared" si="61"/>
        <v>528.61200000000827</v>
      </c>
      <c r="Z190">
        <f t="shared" si="62"/>
        <v>599.17200000000594</v>
      </c>
      <c r="AA190">
        <f t="shared" si="63"/>
        <v>61413.630499999985</v>
      </c>
      <c r="AB190">
        <f t="shared" si="64"/>
        <v>60885.018499999976</v>
      </c>
      <c r="AC190">
        <f t="shared" si="65"/>
        <v>62012.802499999991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741.16</v>
      </c>
      <c r="F191" s="9">
        <v>707.54</v>
      </c>
      <c r="G191" s="9">
        <v>716.51</v>
      </c>
      <c r="H191" s="9">
        <v>934.57</v>
      </c>
      <c r="I191">
        <f t="shared" si="45"/>
        <v>739.06</v>
      </c>
      <c r="J191">
        <f t="shared" si="46"/>
        <v>705.43999999999994</v>
      </c>
      <c r="K191">
        <f t="shared" si="47"/>
        <v>714.41</v>
      </c>
      <c r="L191">
        <f t="shared" si="48"/>
        <v>932.47</v>
      </c>
      <c r="M191">
        <f t="shared" si="49"/>
        <v>743.26</v>
      </c>
      <c r="N191">
        <f t="shared" si="50"/>
        <v>709.64</v>
      </c>
      <c r="O191">
        <f t="shared" si="51"/>
        <v>718.61</v>
      </c>
      <c r="P191">
        <f t="shared" si="52"/>
        <v>936.67000000000007</v>
      </c>
      <c r="Q191">
        <f t="shared" si="53"/>
        <v>228.36427785448413</v>
      </c>
      <c r="R191">
        <f t="shared" si="54"/>
        <v>224.689856023809</v>
      </c>
      <c r="S191">
        <f t="shared" si="55"/>
        <v>232.13253843440401</v>
      </c>
      <c r="T191">
        <f t="shared" si="56"/>
        <v>93110.243400000036</v>
      </c>
      <c r="U191">
        <f t="shared" si="57"/>
        <v>91445.531400000007</v>
      </c>
      <c r="V191">
        <f t="shared" si="58"/>
        <v>94845.515400000062</v>
      </c>
      <c r="W191">
        <f t="shared" si="59"/>
        <v>2.047999999999996E-19</v>
      </c>
      <c r="X191">
        <f t="shared" si="60"/>
        <v>3399.9840000000549</v>
      </c>
      <c r="Y191">
        <f t="shared" si="61"/>
        <v>1664.7120000000286</v>
      </c>
      <c r="Z191">
        <f t="shared" si="62"/>
        <v>1735.2720000000263</v>
      </c>
      <c r="AA191">
        <f t="shared" si="63"/>
        <v>93110.243400000036</v>
      </c>
      <c r="AB191">
        <f t="shared" si="64"/>
        <v>91445.531400000007</v>
      </c>
      <c r="AC191">
        <f t="shared" si="65"/>
        <v>94845.515400000062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716.51</v>
      </c>
      <c r="F192" s="9">
        <v>934.57</v>
      </c>
      <c r="G192" s="9">
        <v>938.46</v>
      </c>
      <c r="H192" s="9">
        <v>64.75</v>
      </c>
      <c r="I192">
        <f t="shared" si="45"/>
        <v>714.41</v>
      </c>
      <c r="J192">
        <f t="shared" si="46"/>
        <v>932.47</v>
      </c>
      <c r="K192">
        <f t="shared" si="47"/>
        <v>936.36</v>
      </c>
      <c r="L192">
        <f t="shared" si="48"/>
        <v>62.65</v>
      </c>
      <c r="M192">
        <f t="shared" si="49"/>
        <v>718.61</v>
      </c>
      <c r="N192">
        <f t="shared" si="50"/>
        <v>936.67000000000007</v>
      </c>
      <c r="O192">
        <f t="shared" si="51"/>
        <v>940.56000000000006</v>
      </c>
      <c r="P192">
        <f t="shared" si="52"/>
        <v>66.849999999999994</v>
      </c>
      <c r="Q192">
        <f t="shared" si="53"/>
        <v>897.69072341202241</v>
      </c>
      <c r="R192">
        <f t="shared" si="54"/>
        <v>900.73637813735502</v>
      </c>
      <c r="S192">
        <f t="shared" si="55"/>
        <v>894.67413447578781</v>
      </c>
      <c r="T192">
        <f t="shared" si="56"/>
        <v>846808.63490000006</v>
      </c>
      <c r="U192">
        <f t="shared" si="57"/>
        <v>852286.02290000021</v>
      </c>
      <c r="V192">
        <f t="shared" si="58"/>
        <v>841401.80690000008</v>
      </c>
      <c r="W192">
        <f t="shared" si="59"/>
        <v>2.047999999999996E-19</v>
      </c>
      <c r="X192">
        <f t="shared" si="60"/>
        <v>-10884.216000000131</v>
      </c>
      <c r="Y192">
        <f t="shared" si="61"/>
        <v>-5477.3880000001518</v>
      </c>
      <c r="Z192">
        <f t="shared" si="62"/>
        <v>-5406.8279999999795</v>
      </c>
      <c r="AA192">
        <f t="shared" si="63"/>
        <v>846808.63490000006</v>
      </c>
      <c r="AB192">
        <f t="shared" si="64"/>
        <v>852286.02290000021</v>
      </c>
      <c r="AC192">
        <f t="shared" si="65"/>
        <v>841401.80690000008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938.46</v>
      </c>
      <c r="F193" s="9">
        <v>64.75</v>
      </c>
      <c r="G193" s="9">
        <v>943.78</v>
      </c>
      <c r="H193" s="9">
        <v>194.62</v>
      </c>
      <c r="I193">
        <f t="shared" si="45"/>
        <v>936.36</v>
      </c>
      <c r="J193">
        <f t="shared" si="46"/>
        <v>62.65</v>
      </c>
      <c r="K193">
        <f t="shared" si="47"/>
        <v>941.68</v>
      </c>
      <c r="L193">
        <f t="shared" si="48"/>
        <v>192.52</v>
      </c>
      <c r="M193">
        <f t="shared" si="49"/>
        <v>940.56000000000006</v>
      </c>
      <c r="N193">
        <f t="shared" si="50"/>
        <v>66.849999999999994</v>
      </c>
      <c r="O193">
        <f t="shared" si="51"/>
        <v>945.88</v>
      </c>
      <c r="P193">
        <f t="shared" si="52"/>
        <v>196.72</v>
      </c>
      <c r="Q193">
        <f t="shared" si="53"/>
        <v>129.97891867529904</v>
      </c>
      <c r="R193">
        <f t="shared" si="54"/>
        <v>125.67499074994994</v>
      </c>
      <c r="S193">
        <f t="shared" si="55"/>
        <v>134.40757158731793</v>
      </c>
      <c r="T193">
        <f t="shared" si="56"/>
        <v>57854.5193</v>
      </c>
      <c r="U193">
        <f t="shared" si="57"/>
        <v>56754.203300000001</v>
      </c>
      <c r="V193">
        <f t="shared" si="58"/>
        <v>59025.395299999989</v>
      </c>
      <c r="W193">
        <f t="shared" si="59"/>
        <v>2.047999999999996E-19</v>
      </c>
      <c r="X193">
        <f t="shared" si="60"/>
        <v>2271.1919999999882</v>
      </c>
      <c r="Y193">
        <f t="shared" si="61"/>
        <v>1100.3159999999989</v>
      </c>
      <c r="Z193">
        <f t="shared" si="62"/>
        <v>1170.8759999999893</v>
      </c>
      <c r="AA193">
        <f t="shared" si="63"/>
        <v>57854.5193</v>
      </c>
      <c r="AB193">
        <f t="shared" si="64"/>
        <v>56754.203300000001</v>
      </c>
      <c r="AC193">
        <f t="shared" si="65"/>
        <v>59025.395299999989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943.78</v>
      </c>
      <c r="F194" s="9">
        <v>194.62</v>
      </c>
      <c r="G194" s="9">
        <v>965.37</v>
      </c>
      <c r="H194" s="9">
        <v>414.82</v>
      </c>
      <c r="I194">
        <f t="shared" si="45"/>
        <v>941.68</v>
      </c>
      <c r="J194">
        <f t="shared" si="46"/>
        <v>192.52</v>
      </c>
      <c r="K194">
        <f t="shared" si="47"/>
        <v>963.27</v>
      </c>
      <c r="L194">
        <f t="shared" si="48"/>
        <v>412.71999999999997</v>
      </c>
      <c r="M194">
        <f t="shared" si="49"/>
        <v>945.88</v>
      </c>
      <c r="N194">
        <f t="shared" si="50"/>
        <v>196.72</v>
      </c>
      <c r="O194">
        <f t="shared" si="51"/>
        <v>967.47</v>
      </c>
      <c r="P194">
        <f t="shared" si="52"/>
        <v>416.92</v>
      </c>
      <c r="Q194">
        <f t="shared" si="53"/>
        <v>221.25588828322739</v>
      </c>
      <c r="R194">
        <f t="shared" si="54"/>
        <v>216.69889732068316</v>
      </c>
      <c r="S194">
        <f t="shared" si="55"/>
        <v>225.87714381937806</v>
      </c>
      <c r="T194">
        <f t="shared" si="56"/>
        <v>89914.16810000001</v>
      </c>
      <c r="U194">
        <f t="shared" si="57"/>
        <v>87918.412099999987</v>
      </c>
      <c r="V194">
        <f t="shared" si="58"/>
        <v>91980.484100000001</v>
      </c>
      <c r="W194">
        <f t="shared" si="59"/>
        <v>2.047999999999996E-19</v>
      </c>
      <c r="X194">
        <f t="shared" si="60"/>
        <v>4062.0720000000147</v>
      </c>
      <c r="Y194">
        <f t="shared" si="61"/>
        <v>1995.7560000000231</v>
      </c>
      <c r="Z194">
        <f t="shared" si="62"/>
        <v>2066.3159999999916</v>
      </c>
      <c r="AA194">
        <f t="shared" si="63"/>
        <v>89914.16810000001</v>
      </c>
      <c r="AB194">
        <f t="shared" si="64"/>
        <v>87918.412099999987</v>
      </c>
      <c r="AC194">
        <f t="shared" si="65"/>
        <v>91980.484100000001</v>
      </c>
    </row>
    <row r="195" spans="1:29" ht="15" thickBot="1" x14ac:dyDescent="0.35">
      <c r="A195">
        <v>46</v>
      </c>
      <c r="B195">
        <f t="shared" ref="B195:B247" si="66">4.99999999999999E-23</f>
        <v>4.9999999999999903E-23</v>
      </c>
      <c r="C195">
        <v>4096</v>
      </c>
      <c r="D195">
        <v>10</v>
      </c>
      <c r="E195" s="9">
        <v>965.37</v>
      </c>
      <c r="F195" s="9">
        <v>414.82</v>
      </c>
      <c r="G195" s="9">
        <v>878.15</v>
      </c>
      <c r="H195" s="9">
        <v>533.08000000000004</v>
      </c>
      <c r="I195">
        <f t="shared" si="45"/>
        <v>963.27</v>
      </c>
      <c r="J195">
        <f t="shared" si="46"/>
        <v>412.71999999999997</v>
      </c>
      <c r="K195">
        <f t="shared" si="47"/>
        <v>876.05</v>
      </c>
      <c r="L195">
        <f t="shared" si="48"/>
        <v>530.98</v>
      </c>
      <c r="M195">
        <f t="shared" si="49"/>
        <v>967.47</v>
      </c>
      <c r="N195">
        <f t="shared" si="50"/>
        <v>416.92</v>
      </c>
      <c r="O195">
        <f t="shared" si="51"/>
        <v>880.25</v>
      </c>
      <c r="P195">
        <f t="shared" si="52"/>
        <v>535.18000000000006</v>
      </c>
      <c r="Q195">
        <f t="shared" si="53"/>
        <v>146.94473791191032</v>
      </c>
      <c r="R195">
        <f t="shared" si="54"/>
        <v>146.17557935578711</v>
      </c>
      <c r="S195">
        <f t="shared" si="55"/>
        <v>147.94854510944006</v>
      </c>
      <c r="T195">
        <f t="shared" si="56"/>
        <v>62552.756000000016</v>
      </c>
      <c r="U195">
        <f t="shared" si="57"/>
        <v>62327.300000000017</v>
      </c>
      <c r="V195">
        <f t="shared" si="58"/>
        <v>62848.772000000019</v>
      </c>
      <c r="W195">
        <f t="shared" si="59"/>
        <v>2.047999999999996E-19</v>
      </c>
      <c r="X195">
        <f t="shared" si="60"/>
        <v>521.47200000000157</v>
      </c>
      <c r="Y195">
        <f t="shared" si="61"/>
        <v>225.45599999999831</v>
      </c>
      <c r="Z195">
        <f t="shared" si="62"/>
        <v>296.01600000000326</v>
      </c>
      <c r="AA195">
        <f t="shared" si="63"/>
        <v>62552.756000000016</v>
      </c>
      <c r="AB195">
        <f t="shared" si="64"/>
        <v>62327.300000000017</v>
      </c>
      <c r="AC195">
        <f t="shared" si="65"/>
        <v>62848.772000000019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878.15</v>
      </c>
      <c r="F196" s="9">
        <v>533.08000000000004</v>
      </c>
      <c r="G196" s="9">
        <v>876.87</v>
      </c>
      <c r="H196" s="9">
        <v>582.03</v>
      </c>
      <c r="I196">
        <f t="shared" ref="I196:I247" si="67">(E196-2.1)</f>
        <v>876.05</v>
      </c>
      <c r="J196">
        <f t="shared" ref="J196:J247" si="68">(F196-2.1)</f>
        <v>530.98</v>
      </c>
      <c r="K196">
        <f t="shared" ref="K196:K247" si="69">(G196-2.1)</f>
        <v>874.77</v>
      </c>
      <c r="L196">
        <f t="shared" ref="L196:L247" si="70">(H196-2.1)</f>
        <v>579.92999999999995</v>
      </c>
      <c r="M196">
        <f t="shared" ref="M196:M247" si="71">(E196+2.1)</f>
        <v>880.25</v>
      </c>
      <c r="N196">
        <f t="shared" ref="N196:N247" si="72">(F196+2.1)</f>
        <v>535.18000000000006</v>
      </c>
      <c r="O196">
        <f t="shared" ref="O196:O247" si="73">(G196+2.1)</f>
        <v>878.97</v>
      </c>
      <c r="P196">
        <f t="shared" ref="P196:P247" si="74">(H196+2.1)</f>
        <v>584.13</v>
      </c>
      <c r="Q196">
        <f t="shared" ref="Q196:Q247" si="75">SQRT((G196-E196)^2+(H196-F196)^2)</f>
        <v>48.966732584480177</v>
      </c>
      <c r="R196">
        <f t="shared" ref="R196:R247" si="76">SQRT((K196-M196)^2+(L196-N196)^2)</f>
        <v>45.08428661961937</v>
      </c>
      <c r="S196">
        <f t="shared" ref="S196:S247" si="77">SQRT((O196-I196)^2+(P196-J196)^2)</f>
        <v>53.230150290976994</v>
      </c>
      <c r="T196">
        <f t="shared" ref="T196:T247" si="78">(B196*C196+D196*C196+Q196^2)</f>
        <v>43357.74089999999</v>
      </c>
      <c r="U196">
        <f t="shared" ref="U196:U247" si="79">(B196*C196+D196*C196+R196^2)</f>
        <v>42992.592899999989</v>
      </c>
      <c r="V196">
        <f t="shared" ref="V196:V247" si="80">(B196*C196+D196*C196+S196^2)</f>
        <v>43793.448899999996</v>
      </c>
      <c r="W196">
        <f t="shared" ref="W196:W247" si="81">(B196*C196)</f>
        <v>2.047999999999996E-19</v>
      </c>
      <c r="X196">
        <f t="shared" ref="X196:X247" si="82">(V196-U196)</f>
        <v>800.85600000000704</v>
      </c>
      <c r="Y196">
        <f t="shared" ref="Y196:Y247" si="83">(T196-U196)</f>
        <v>365.14800000000105</v>
      </c>
      <c r="Z196">
        <f t="shared" ref="Z196:Z247" si="84">(V196-T196)</f>
        <v>435.708000000006</v>
      </c>
      <c r="AA196">
        <f t="shared" ref="AA196:AA247" si="85">(T196+W196)</f>
        <v>43357.74089999999</v>
      </c>
      <c r="AB196">
        <f t="shared" ref="AB196:AB247" si="86">(U196+W196)</f>
        <v>42992.592899999989</v>
      </c>
      <c r="AC196">
        <f t="shared" ref="AC196:AC247" si="87">(W196+V196)</f>
        <v>43793.448899999996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876.87</v>
      </c>
      <c r="F197" s="9">
        <v>582.03</v>
      </c>
      <c r="G197" s="9">
        <v>924.69</v>
      </c>
      <c r="H197" s="9">
        <v>732.3</v>
      </c>
      <c r="I197">
        <f t="shared" si="67"/>
        <v>874.77</v>
      </c>
      <c r="J197">
        <f t="shared" si="68"/>
        <v>579.92999999999995</v>
      </c>
      <c r="K197">
        <f t="shared" si="69"/>
        <v>922.59</v>
      </c>
      <c r="L197">
        <f t="shared" si="70"/>
        <v>730.19999999999993</v>
      </c>
      <c r="M197">
        <f t="shared" si="71"/>
        <v>878.97</v>
      </c>
      <c r="N197">
        <f t="shared" si="72"/>
        <v>584.13</v>
      </c>
      <c r="O197">
        <f t="shared" si="73"/>
        <v>926.79000000000008</v>
      </c>
      <c r="P197">
        <f t="shared" si="74"/>
        <v>734.4</v>
      </c>
      <c r="Q197">
        <f t="shared" si="75"/>
        <v>157.6953559874228</v>
      </c>
      <c r="R197">
        <f t="shared" si="76"/>
        <v>152.44392182045166</v>
      </c>
      <c r="S197">
        <f t="shared" si="77"/>
        <v>162.99405295899609</v>
      </c>
      <c r="T197">
        <f t="shared" si="78"/>
        <v>65827.825299999997</v>
      </c>
      <c r="U197">
        <f t="shared" si="79"/>
        <v>64199.149299999975</v>
      </c>
      <c r="V197">
        <f t="shared" si="80"/>
        <v>67527.06130000003</v>
      </c>
      <c r="W197">
        <f t="shared" si="81"/>
        <v>2.047999999999996E-19</v>
      </c>
      <c r="X197">
        <f t="shared" si="82"/>
        <v>3327.9120000000548</v>
      </c>
      <c r="Y197">
        <f t="shared" si="83"/>
        <v>1628.6760000000213</v>
      </c>
      <c r="Z197">
        <f t="shared" si="84"/>
        <v>1699.2360000000335</v>
      </c>
      <c r="AA197">
        <f t="shared" si="85"/>
        <v>65827.825299999997</v>
      </c>
      <c r="AB197">
        <f t="shared" si="86"/>
        <v>64199.149299999975</v>
      </c>
      <c r="AC197">
        <f t="shared" si="87"/>
        <v>67527.06130000003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924.69</v>
      </c>
      <c r="F198" s="9">
        <v>732.3</v>
      </c>
      <c r="G198" s="9">
        <v>940.06</v>
      </c>
      <c r="H198" s="9">
        <v>972.15</v>
      </c>
      <c r="I198">
        <f t="shared" si="67"/>
        <v>922.59</v>
      </c>
      <c r="J198">
        <f t="shared" si="68"/>
        <v>730.19999999999993</v>
      </c>
      <c r="K198">
        <f t="shared" si="69"/>
        <v>937.95999999999992</v>
      </c>
      <c r="L198">
        <f t="shared" si="70"/>
        <v>970.05</v>
      </c>
      <c r="M198">
        <f t="shared" si="71"/>
        <v>926.79000000000008</v>
      </c>
      <c r="N198">
        <f t="shared" si="72"/>
        <v>734.4</v>
      </c>
      <c r="O198">
        <f t="shared" si="73"/>
        <v>942.16</v>
      </c>
      <c r="P198">
        <f t="shared" si="74"/>
        <v>974.25</v>
      </c>
      <c r="Q198">
        <f t="shared" si="75"/>
        <v>240.34196346039951</v>
      </c>
      <c r="R198">
        <f t="shared" si="76"/>
        <v>235.91458496667809</v>
      </c>
      <c r="S198">
        <f t="shared" si="77"/>
        <v>244.83338702064313</v>
      </c>
      <c r="T198">
        <f t="shared" si="78"/>
        <v>98724.25940000001</v>
      </c>
      <c r="U198">
        <f t="shared" si="79"/>
        <v>96615.691399999982</v>
      </c>
      <c r="V198">
        <f t="shared" si="80"/>
        <v>100903.38740000002</v>
      </c>
      <c r="W198">
        <f t="shared" si="81"/>
        <v>2.047999999999996E-19</v>
      </c>
      <c r="X198">
        <f t="shared" si="82"/>
        <v>4287.6960000000399</v>
      </c>
      <c r="Y198">
        <f t="shared" si="83"/>
        <v>2108.5680000000284</v>
      </c>
      <c r="Z198">
        <f t="shared" si="84"/>
        <v>2179.1280000000115</v>
      </c>
      <c r="AA198">
        <f t="shared" si="85"/>
        <v>98724.25940000001</v>
      </c>
      <c r="AB198">
        <f t="shared" si="86"/>
        <v>96615.691399999982</v>
      </c>
      <c r="AC198">
        <f t="shared" si="87"/>
        <v>100903.38740000002</v>
      </c>
    </row>
    <row r="199" spans="1:29" ht="15" thickBot="1" x14ac:dyDescent="0.35">
      <c r="A199">
        <v>1</v>
      </c>
      <c r="B199">
        <f t="shared" si="66"/>
        <v>4.9999999999999903E-23</v>
      </c>
      <c r="C199">
        <v>4096</v>
      </c>
      <c r="D199">
        <v>10</v>
      </c>
      <c r="E199" s="12">
        <v>0</v>
      </c>
      <c r="F199" s="12">
        <v>0</v>
      </c>
      <c r="G199" s="8">
        <v>18.850000000000001</v>
      </c>
      <c r="H199" s="8">
        <v>23.99</v>
      </c>
      <c r="I199">
        <f t="shared" si="67"/>
        <v>-2.1</v>
      </c>
      <c r="J199">
        <f t="shared" si="68"/>
        <v>-2.1</v>
      </c>
      <c r="K199">
        <f t="shared" si="69"/>
        <v>16.75</v>
      </c>
      <c r="L199">
        <f t="shared" si="70"/>
        <v>21.889999999999997</v>
      </c>
      <c r="M199">
        <f t="shared" si="71"/>
        <v>2.1</v>
      </c>
      <c r="N199">
        <f t="shared" si="72"/>
        <v>2.1</v>
      </c>
      <c r="O199">
        <f t="shared" si="73"/>
        <v>20.950000000000003</v>
      </c>
      <c r="P199">
        <f t="shared" si="74"/>
        <v>26.09</v>
      </c>
      <c r="Q199">
        <f t="shared" si="75"/>
        <v>30.509713207436086</v>
      </c>
      <c r="R199">
        <f t="shared" si="76"/>
        <v>24.622481597109577</v>
      </c>
      <c r="S199">
        <f t="shared" si="77"/>
        <v>36.413989070136225</v>
      </c>
      <c r="T199">
        <f t="shared" si="78"/>
        <v>41890.842600000004</v>
      </c>
      <c r="U199">
        <f t="shared" si="79"/>
        <v>41566.266600000003</v>
      </c>
      <c r="V199">
        <f t="shared" si="80"/>
        <v>42285.978600000002</v>
      </c>
      <c r="W199">
        <f t="shared" si="81"/>
        <v>2.047999999999996E-19</v>
      </c>
      <c r="X199">
        <f t="shared" si="82"/>
        <v>719.71199999999953</v>
      </c>
      <c r="Y199">
        <f t="shared" si="83"/>
        <v>324.57600000000093</v>
      </c>
      <c r="Z199">
        <f t="shared" si="84"/>
        <v>395.1359999999986</v>
      </c>
      <c r="AA199">
        <f t="shared" si="85"/>
        <v>41890.842600000004</v>
      </c>
      <c r="AB199">
        <f t="shared" si="86"/>
        <v>41566.266600000003</v>
      </c>
      <c r="AC199">
        <f t="shared" si="87"/>
        <v>42285.978600000002</v>
      </c>
    </row>
    <row r="200" spans="1:29" ht="15" thickBot="1" x14ac:dyDescent="0.35">
      <c r="A200">
        <v>2</v>
      </c>
      <c r="B200">
        <f t="shared" si="66"/>
        <v>4.9999999999999903E-23</v>
      </c>
      <c r="C200">
        <v>4096</v>
      </c>
      <c r="D200">
        <v>10</v>
      </c>
      <c r="E200" s="8">
        <v>18.850000000000001</v>
      </c>
      <c r="F200" s="8">
        <v>23.99</v>
      </c>
      <c r="G200" s="9">
        <v>58.85</v>
      </c>
      <c r="H200" s="9">
        <v>152.99</v>
      </c>
      <c r="I200">
        <f t="shared" si="67"/>
        <v>16.75</v>
      </c>
      <c r="J200">
        <f t="shared" si="68"/>
        <v>21.889999999999997</v>
      </c>
      <c r="K200">
        <f t="shared" si="69"/>
        <v>56.75</v>
      </c>
      <c r="L200">
        <f t="shared" si="70"/>
        <v>150.89000000000001</v>
      </c>
      <c r="M200">
        <f t="shared" si="71"/>
        <v>20.950000000000003</v>
      </c>
      <c r="N200">
        <f t="shared" si="72"/>
        <v>26.09</v>
      </c>
      <c r="O200">
        <f t="shared" si="73"/>
        <v>60.95</v>
      </c>
      <c r="P200">
        <f t="shared" si="74"/>
        <v>155.09</v>
      </c>
      <c r="Q200">
        <f t="shared" si="75"/>
        <v>135.05924625881784</v>
      </c>
      <c r="R200">
        <f t="shared" si="76"/>
        <v>129.83327770644937</v>
      </c>
      <c r="S200">
        <f t="shared" si="77"/>
        <v>140.34201081643374</v>
      </c>
      <c r="T200">
        <f t="shared" si="78"/>
        <v>59201</v>
      </c>
      <c r="U200">
        <f t="shared" si="79"/>
        <v>57816.68</v>
      </c>
      <c r="V200">
        <f t="shared" si="80"/>
        <v>60655.880000000005</v>
      </c>
      <c r="W200">
        <f t="shared" si="81"/>
        <v>2.047999999999996E-19</v>
      </c>
      <c r="X200">
        <f t="shared" si="82"/>
        <v>2839.2000000000044</v>
      </c>
      <c r="Y200">
        <f t="shared" si="83"/>
        <v>1384.3199999999997</v>
      </c>
      <c r="Z200">
        <f t="shared" si="84"/>
        <v>1454.8800000000047</v>
      </c>
      <c r="AA200">
        <f t="shared" si="85"/>
        <v>59201</v>
      </c>
      <c r="AB200">
        <f t="shared" si="86"/>
        <v>57816.68</v>
      </c>
      <c r="AC200">
        <f t="shared" si="87"/>
        <v>60655.880000000005</v>
      </c>
    </row>
    <row r="201" spans="1:29" ht="15" thickBot="1" x14ac:dyDescent="0.35">
      <c r="A201">
        <v>3</v>
      </c>
      <c r="B201">
        <f t="shared" si="66"/>
        <v>4.9999999999999903E-23</v>
      </c>
      <c r="C201">
        <v>4096</v>
      </c>
      <c r="D201">
        <v>10</v>
      </c>
      <c r="E201" s="9">
        <v>58.85</v>
      </c>
      <c r="F201" s="9">
        <v>152.99</v>
      </c>
      <c r="G201" s="9">
        <v>59.24</v>
      </c>
      <c r="H201" s="9">
        <v>385.4</v>
      </c>
      <c r="I201">
        <f t="shared" si="67"/>
        <v>56.75</v>
      </c>
      <c r="J201">
        <f t="shared" si="68"/>
        <v>150.89000000000001</v>
      </c>
      <c r="K201">
        <f t="shared" si="69"/>
        <v>57.14</v>
      </c>
      <c r="L201">
        <f t="shared" si="70"/>
        <v>383.29999999999995</v>
      </c>
      <c r="M201">
        <f t="shared" si="71"/>
        <v>60.95</v>
      </c>
      <c r="N201">
        <f t="shared" si="72"/>
        <v>155.09</v>
      </c>
      <c r="O201">
        <f t="shared" si="73"/>
        <v>61.34</v>
      </c>
      <c r="P201">
        <f t="shared" si="74"/>
        <v>387.5</v>
      </c>
      <c r="Q201">
        <f t="shared" si="75"/>
        <v>232.41032722321094</v>
      </c>
      <c r="R201">
        <f t="shared" si="76"/>
        <v>228.24180204335923</v>
      </c>
      <c r="S201">
        <f t="shared" si="77"/>
        <v>236.65451654257518</v>
      </c>
      <c r="T201">
        <f t="shared" si="78"/>
        <v>94974.560199999978</v>
      </c>
      <c r="U201">
        <f t="shared" si="79"/>
        <v>93054.320199999987</v>
      </c>
      <c r="V201">
        <f t="shared" si="80"/>
        <v>96965.360199999996</v>
      </c>
      <c r="W201">
        <f t="shared" si="81"/>
        <v>2.047999999999996E-19</v>
      </c>
      <c r="X201">
        <f t="shared" si="82"/>
        <v>3911.0400000000081</v>
      </c>
      <c r="Y201">
        <f t="shared" si="83"/>
        <v>1920.2399999999907</v>
      </c>
      <c r="Z201">
        <f t="shared" si="84"/>
        <v>1990.8000000000175</v>
      </c>
      <c r="AA201">
        <f t="shared" si="85"/>
        <v>94974.560199999978</v>
      </c>
      <c r="AB201">
        <f t="shared" si="86"/>
        <v>93054.320199999987</v>
      </c>
      <c r="AC201">
        <f t="shared" si="87"/>
        <v>96965.360199999996</v>
      </c>
    </row>
    <row r="202" spans="1:29" ht="15" thickBot="1" x14ac:dyDescent="0.35">
      <c r="A202">
        <v>4</v>
      </c>
      <c r="B202">
        <f t="shared" si="66"/>
        <v>4.9999999999999903E-23</v>
      </c>
      <c r="C202">
        <v>4096</v>
      </c>
      <c r="D202">
        <v>10</v>
      </c>
      <c r="E202" s="9">
        <v>59.24</v>
      </c>
      <c r="F202" s="9">
        <v>385.4</v>
      </c>
      <c r="G202" s="9">
        <v>91.11</v>
      </c>
      <c r="H202" s="9">
        <v>556.84</v>
      </c>
      <c r="I202">
        <f t="shared" si="67"/>
        <v>57.14</v>
      </c>
      <c r="J202">
        <f t="shared" si="68"/>
        <v>383.29999999999995</v>
      </c>
      <c r="K202">
        <f t="shared" si="69"/>
        <v>89.01</v>
      </c>
      <c r="L202">
        <f t="shared" si="70"/>
        <v>554.74</v>
      </c>
      <c r="M202">
        <f t="shared" si="71"/>
        <v>61.34</v>
      </c>
      <c r="N202">
        <f t="shared" si="72"/>
        <v>387.5</v>
      </c>
      <c r="O202">
        <f t="shared" si="73"/>
        <v>93.21</v>
      </c>
      <c r="P202">
        <f t="shared" si="74"/>
        <v>558.94000000000005</v>
      </c>
      <c r="Q202">
        <f t="shared" si="75"/>
        <v>174.37709281898245</v>
      </c>
      <c r="R202">
        <f t="shared" si="76"/>
        <v>169.51355845477377</v>
      </c>
      <c r="S202">
        <f t="shared" si="77"/>
        <v>179.30547816505785</v>
      </c>
      <c r="T202">
        <f t="shared" si="78"/>
        <v>71367.370500000019</v>
      </c>
      <c r="U202">
        <f t="shared" si="79"/>
        <v>69694.8465</v>
      </c>
      <c r="V202">
        <f t="shared" si="80"/>
        <v>73110.454500000036</v>
      </c>
      <c r="W202">
        <f t="shared" si="81"/>
        <v>2.047999999999996E-19</v>
      </c>
      <c r="X202">
        <f t="shared" si="82"/>
        <v>3415.6080000000366</v>
      </c>
      <c r="Y202">
        <f t="shared" si="83"/>
        <v>1672.5240000000194</v>
      </c>
      <c r="Z202">
        <f t="shared" si="84"/>
        <v>1743.0840000000171</v>
      </c>
      <c r="AA202">
        <f t="shared" si="85"/>
        <v>71367.370500000019</v>
      </c>
      <c r="AB202">
        <f t="shared" si="86"/>
        <v>69694.8465</v>
      </c>
      <c r="AC202">
        <f t="shared" si="87"/>
        <v>73110.454500000036</v>
      </c>
    </row>
    <row r="203" spans="1:29" ht="15" thickBot="1" x14ac:dyDescent="0.35">
      <c r="A203">
        <v>5</v>
      </c>
      <c r="B203">
        <f t="shared" si="66"/>
        <v>4.9999999999999903E-23</v>
      </c>
      <c r="C203">
        <v>4096</v>
      </c>
      <c r="D203">
        <v>10</v>
      </c>
      <c r="E203" s="9">
        <v>91.11</v>
      </c>
      <c r="F203" s="9">
        <v>556.84</v>
      </c>
      <c r="G203" s="9">
        <v>101.7</v>
      </c>
      <c r="H203" s="9">
        <v>672.41</v>
      </c>
      <c r="I203">
        <f t="shared" si="67"/>
        <v>89.01</v>
      </c>
      <c r="J203">
        <f t="shared" si="68"/>
        <v>554.74</v>
      </c>
      <c r="K203">
        <f t="shared" si="69"/>
        <v>99.600000000000009</v>
      </c>
      <c r="L203">
        <f t="shared" si="70"/>
        <v>670.31</v>
      </c>
      <c r="M203">
        <f t="shared" si="71"/>
        <v>93.21</v>
      </c>
      <c r="N203">
        <f t="shared" si="72"/>
        <v>558.94000000000005</v>
      </c>
      <c r="O203">
        <f t="shared" si="73"/>
        <v>103.8</v>
      </c>
      <c r="P203">
        <f t="shared" si="74"/>
        <v>674.51</v>
      </c>
      <c r="Q203">
        <f t="shared" si="75"/>
        <v>116.05418131200609</v>
      </c>
      <c r="R203">
        <f t="shared" si="76"/>
        <v>111.55316669642316</v>
      </c>
      <c r="S203">
        <f t="shared" si="77"/>
        <v>120.67972903516147</v>
      </c>
      <c r="T203">
        <f t="shared" si="78"/>
        <v>54428.572999999982</v>
      </c>
      <c r="U203">
        <f t="shared" si="79"/>
        <v>53404.108999999975</v>
      </c>
      <c r="V203">
        <f t="shared" si="80"/>
        <v>55523.596999999994</v>
      </c>
      <c r="W203">
        <f t="shared" si="81"/>
        <v>2.047999999999996E-19</v>
      </c>
      <c r="X203">
        <f t="shared" si="82"/>
        <v>2119.4880000000194</v>
      </c>
      <c r="Y203">
        <f t="shared" si="83"/>
        <v>1024.4640000000072</v>
      </c>
      <c r="Z203">
        <f t="shared" si="84"/>
        <v>1095.0240000000122</v>
      </c>
      <c r="AA203">
        <f t="shared" si="85"/>
        <v>54428.572999999982</v>
      </c>
      <c r="AB203">
        <f t="shared" si="86"/>
        <v>53404.108999999975</v>
      </c>
      <c r="AC203">
        <f t="shared" si="87"/>
        <v>55523.596999999994</v>
      </c>
    </row>
    <row r="204" spans="1:29" ht="15" thickBot="1" x14ac:dyDescent="0.35">
      <c r="A204">
        <v>6</v>
      </c>
      <c r="B204">
        <f t="shared" si="66"/>
        <v>4.9999999999999903E-23</v>
      </c>
      <c r="C204">
        <v>4096</v>
      </c>
      <c r="D204">
        <v>10</v>
      </c>
      <c r="E204" s="9">
        <v>101.7</v>
      </c>
      <c r="F204" s="9">
        <v>672.41</v>
      </c>
      <c r="G204" s="9">
        <v>11.56</v>
      </c>
      <c r="H204" s="9">
        <v>814.67</v>
      </c>
      <c r="I204">
        <f t="shared" si="67"/>
        <v>99.600000000000009</v>
      </c>
      <c r="J204">
        <f t="shared" si="68"/>
        <v>670.31</v>
      </c>
      <c r="K204">
        <f t="shared" si="69"/>
        <v>9.4600000000000009</v>
      </c>
      <c r="L204">
        <f t="shared" si="70"/>
        <v>812.56999999999994</v>
      </c>
      <c r="M204">
        <f t="shared" si="71"/>
        <v>103.8</v>
      </c>
      <c r="N204">
        <f t="shared" si="72"/>
        <v>674.51</v>
      </c>
      <c r="O204">
        <f t="shared" si="73"/>
        <v>13.66</v>
      </c>
      <c r="P204">
        <f t="shared" si="74"/>
        <v>816.77</v>
      </c>
      <c r="Q204">
        <f t="shared" si="75"/>
        <v>168.41356002412633</v>
      </c>
      <c r="R204">
        <f t="shared" si="76"/>
        <v>167.21423145175169</v>
      </c>
      <c r="S204">
        <f t="shared" si="77"/>
        <v>169.81229401901388</v>
      </c>
      <c r="T204">
        <f t="shared" si="78"/>
        <v>69323.127200000003</v>
      </c>
      <c r="U204">
        <f t="shared" si="79"/>
        <v>68920.599199999982</v>
      </c>
      <c r="V204">
        <f t="shared" si="80"/>
        <v>69796.215200000021</v>
      </c>
      <c r="W204">
        <f t="shared" si="81"/>
        <v>2.047999999999996E-19</v>
      </c>
      <c r="X204">
        <f t="shared" si="82"/>
        <v>875.61600000003818</v>
      </c>
      <c r="Y204">
        <f t="shared" si="83"/>
        <v>402.52800000002026</v>
      </c>
      <c r="Z204">
        <f t="shared" si="84"/>
        <v>473.08800000001793</v>
      </c>
      <c r="AA204">
        <f t="shared" si="85"/>
        <v>69323.127200000003</v>
      </c>
      <c r="AB204">
        <f t="shared" si="86"/>
        <v>68920.599199999982</v>
      </c>
      <c r="AC204">
        <f t="shared" si="87"/>
        <v>69796.215200000021</v>
      </c>
    </row>
    <row r="205" spans="1:29" ht="15" thickBot="1" x14ac:dyDescent="0.35">
      <c r="A205">
        <v>7</v>
      </c>
      <c r="B205">
        <f t="shared" si="66"/>
        <v>4.9999999999999903E-23</v>
      </c>
      <c r="C205">
        <v>4096</v>
      </c>
      <c r="D205">
        <v>10</v>
      </c>
      <c r="E205" s="9">
        <v>11.56</v>
      </c>
      <c r="F205" s="9">
        <v>814.67</v>
      </c>
      <c r="G205" s="9">
        <v>106.97</v>
      </c>
      <c r="H205" s="9">
        <v>924.04</v>
      </c>
      <c r="I205">
        <f t="shared" si="67"/>
        <v>9.4600000000000009</v>
      </c>
      <c r="J205">
        <f t="shared" si="68"/>
        <v>812.56999999999994</v>
      </c>
      <c r="K205">
        <f t="shared" si="69"/>
        <v>104.87</v>
      </c>
      <c r="L205">
        <f t="shared" si="70"/>
        <v>921.93999999999994</v>
      </c>
      <c r="M205">
        <f t="shared" si="71"/>
        <v>13.66</v>
      </c>
      <c r="N205">
        <f t="shared" si="72"/>
        <v>816.77</v>
      </c>
      <c r="O205">
        <f t="shared" si="73"/>
        <v>109.07</v>
      </c>
      <c r="P205">
        <f t="shared" si="74"/>
        <v>926.14</v>
      </c>
      <c r="Q205">
        <f t="shared" si="75"/>
        <v>145.13740041767318</v>
      </c>
      <c r="R205">
        <f t="shared" si="76"/>
        <v>139.21204330085811</v>
      </c>
      <c r="S205">
        <f t="shared" si="77"/>
        <v>151.06388383726934</v>
      </c>
      <c r="T205">
        <f t="shared" si="78"/>
        <v>62024.864999999998</v>
      </c>
      <c r="U205">
        <f t="shared" si="79"/>
        <v>60339.992999999995</v>
      </c>
      <c r="V205">
        <f t="shared" si="80"/>
        <v>63780.297000000006</v>
      </c>
      <c r="W205">
        <f t="shared" si="81"/>
        <v>2.047999999999996E-19</v>
      </c>
      <c r="X205">
        <f t="shared" si="82"/>
        <v>3440.304000000011</v>
      </c>
      <c r="Y205">
        <f t="shared" si="83"/>
        <v>1684.872000000003</v>
      </c>
      <c r="Z205">
        <f t="shared" si="84"/>
        <v>1755.432000000008</v>
      </c>
      <c r="AA205">
        <f t="shared" si="85"/>
        <v>62024.864999999998</v>
      </c>
      <c r="AB205">
        <f t="shared" si="86"/>
        <v>60339.992999999995</v>
      </c>
      <c r="AC205">
        <f t="shared" si="87"/>
        <v>63780.297000000006</v>
      </c>
    </row>
    <row r="206" spans="1:29" ht="15" thickBot="1" x14ac:dyDescent="0.35">
      <c r="A206">
        <v>8</v>
      </c>
      <c r="B206">
        <f t="shared" si="66"/>
        <v>4.9999999999999903E-23</v>
      </c>
      <c r="C206">
        <v>4096</v>
      </c>
      <c r="D206">
        <v>10</v>
      </c>
      <c r="E206" s="9">
        <v>106.97</v>
      </c>
      <c r="F206" s="9">
        <v>924.04</v>
      </c>
      <c r="G206" s="9">
        <v>260.23</v>
      </c>
      <c r="H206" s="9">
        <v>122.95</v>
      </c>
      <c r="I206">
        <f t="shared" si="67"/>
        <v>104.87</v>
      </c>
      <c r="J206">
        <f t="shared" si="68"/>
        <v>921.93999999999994</v>
      </c>
      <c r="K206">
        <f t="shared" si="69"/>
        <v>258.13</v>
      </c>
      <c r="L206">
        <f t="shared" si="70"/>
        <v>120.85000000000001</v>
      </c>
      <c r="M206">
        <f t="shared" si="71"/>
        <v>109.07</v>
      </c>
      <c r="N206">
        <f t="shared" si="72"/>
        <v>926.14</v>
      </c>
      <c r="O206">
        <f t="shared" si="73"/>
        <v>262.33000000000004</v>
      </c>
      <c r="P206">
        <f t="shared" si="74"/>
        <v>125.05</v>
      </c>
      <c r="Q206">
        <f t="shared" si="75"/>
        <v>815.61867051950196</v>
      </c>
      <c r="R206">
        <f t="shared" si="76"/>
        <v>818.96939362835769</v>
      </c>
      <c r="S206">
        <f t="shared" si="77"/>
        <v>812.2975585953709</v>
      </c>
      <c r="T206">
        <f t="shared" si="78"/>
        <v>706193.81569999992</v>
      </c>
      <c r="U206">
        <f t="shared" si="79"/>
        <v>711670.86769999994</v>
      </c>
      <c r="V206">
        <f t="shared" si="80"/>
        <v>700787.32370000007</v>
      </c>
      <c r="W206">
        <f t="shared" si="81"/>
        <v>2.047999999999996E-19</v>
      </c>
      <c r="X206">
        <f t="shared" si="82"/>
        <v>-10883.543999999878</v>
      </c>
      <c r="Y206">
        <f t="shared" si="83"/>
        <v>-5477.0520000000251</v>
      </c>
      <c r="Z206">
        <f t="shared" si="84"/>
        <v>-5406.4919999998529</v>
      </c>
      <c r="AA206">
        <f t="shared" si="85"/>
        <v>706193.81569999992</v>
      </c>
      <c r="AB206">
        <f t="shared" si="86"/>
        <v>711670.86769999994</v>
      </c>
      <c r="AC206">
        <f t="shared" si="87"/>
        <v>700787.32370000007</v>
      </c>
    </row>
    <row r="207" spans="1:29" ht="15" thickBot="1" x14ac:dyDescent="0.35">
      <c r="A207">
        <v>9</v>
      </c>
      <c r="B207">
        <f t="shared" si="66"/>
        <v>4.9999999999999903E-23</v>
      </c>
      <c r="C207">
        <v>4096</v>
      </c>
      <c r="D207">
        <v>10</v>
      </c>
      <c r="E207" s="9">
        <v>260.23</v>
      </c>
      <c r="F207" s="9">
        <v>122.95</v>
      </c>
      <c r="G207" s="9">
        <v>278</v>
      </c>
      <c r="H207" s="9">
        <v>204.06</v>
      </c>
      <c r="I207">
        <f t="shared" si="67"/>
        <v>258.13</v>
      </c>
      <c r="J207">
        <f t="shared" si="68"/>
        <v>120.85000000000001</v>
      </c>
      <c r="K207">
        <f t="shared" si="69"/>
        <v>275.89999999999998</v>
      </c>
      <c r="L207">
        <f t="shared" si="70"/>
        <v>201.96</v>
      </c>
      <c r="M207">
        <f t="shared" si="71"/>
        <v>262.33000000000004</v>
      </c>
      <c r="N207">
        <f t="shared" si="72"/>
        <v>125.05</v>
      </c>
      <c r="O207">
        <f t="shared" si="73"/>
        <v>280.10000000000002</v>
      </c>
      <c r="P207">
        <f t="shared" si="74"/>
        <v>206.16</v>
      </c>
      <c r="Q207">
        <f t="shared" si="75"/>
        <v>83.033758195085923</v>
      </c>
      <c r="R207">
        <f t="shared" si="76"/>
        <v>78.097970524207597</v>
      </c>
      <c r="S207">
        <f t="shared" si="77"/>
        <v>88.093569572358675</v>
      </c>
      <c r="T207">
        <f t="shared" si="78"/>
        <v>47854.604999999996</v>
      </c>
      <c r="U207">
        <f t="shared" si="79"/>
        <v>47059.292999999998</v>
      </c>
      <c r="V207">
        <f t="shared" si="80"/>
        <v>48720.476999999999</v>
      </c>
      <c r="W207">
        <f t="shared" si="81"/>
        <v>2.047999999999996E-19</v>
      </c>
      <c r="X207">
        <f t="shared" si="82"/>
        <v>1661.1840000000011</v>
      </c>
      <c r="Y207">
        <f t="shared" si="83"/>
        <v>795.31199999999808</v>
      </c>
      <c r="Z207">
        <f t="shared" si="84"/>
        <v>865.87200000000303</v>
      </c>
      <c r="AA207">
        <f t="shared" si="85"/>
        <v>47854.604999999996</v>
      </c>
      <c r="AB207">
        <f t="shared" si="86"/>
        <v>47059.292999999998</v>
      </c>
      <c r="AC207">
        <f t="shared" si="87"/>
        <v>48720.476999999999</v>
      </c>
    </row>
    <row r="208" spans="1:29" ht="15" thickBot="1" x14ac:dyDescent="0.35">
      <c r="A208">
        <v>10</v>
      </c>
      <c r="B208">
        <f t="shared" si="66"/>
        <v>4.9999999999999903E-23</v>
      </c>
      <c r="C208">
        <v>4096</v>
      </c>
      <c r="D208">
        <v>10</v>
      </c>
      <c r="E208" s="9">
        <v>278</v>
      </c>
      <c r="F208" s="9">
        <v>204.06</v>
      </c>
      <c r="G208" s="9">
        <v>215.71</v>
      </c>
      <c r="H208" s="9">
        <v>416.39</v>
      </c>
      <c r="I208">
        <f t="shared" si="67"/>
        <v>275.89999999999998</v>
      </c>
      <c r="J208">
        <f t="shared" si="68"/>
        <v>201.96</v>
      </c>
      <c r="K208">
        <f t="shared" si="69"/>
        <v>213.61</v>
      </c>
      <c r="L208">
        <f t="shared" si="70"/>
        <v>414.28999999999996</v>
      </c>
      <c r="M208">
        <f t="shared" si="71"/>
        <v>280.10000000000002</v>
      </c>
      <c r="N208">
        <f t="shared" si="72"/>
        <v>206.16</v>
      </c>
      <c r="O208">
        <f t="shared" si="73"/>
        <v>217.81</v>
      </c>
      <c r="P208">
        <f t="shared" si="74"/>
        <v>418.49</v>
      </c>
      <c r="Q208">
        <f t="shared" si="75"/>
        <v>221.27827051023331</v>
      </c>
      <c r="R208">
        <f t="shared" si="76"/>
        <v>218.49260170541243</v>
      </c>
      <c r="S208">
        <f t="shared" si="77"/>
        <v>224.18672797469523</v>
      </c>
      <c r="T208">
        <f t="shared" si="78"/>
        <v>89924.072999999989</v>
      </c>
      <c r="U208">
        <f t="shared" si="79"/>
        <v>88699.016999999993</v>
      </c>
      <c r="V208">
        <f t="shared" si="80"/>
        <v>91219.688999999998</v>
      </c>
      <c r="W208">
        <f t="shared" si="81"/>
        <v>2.047999999999996E-19</v>
      </c>
      <c r="X208">
        <f t="shared" si="82"/>
        <v>2520.6720000000059</v>
      </c>
      <c r="Y208">
        <f t="shared" si="83"/>
        <v>1225.0559999999969</v>
      </c>
      <c r="Z208">
        <f t="shared" si="84"/>
        <v>1295.6160000000091</v>
      </c>
      <c r="AA208">
        <f t="shared" si="85"/>
        <v>89924.072999999989</v>
      </c>
      <c r="AB208">
        <f t="shared" si="86"/>
        <v>88699.016999999993</v>
      </c>
      <c r="AC208">
        <f t="shared" si="87"/>
        <v>91219.688999999998</v>
      </c>
    </row>
    <row r="209" spans="1:29" ht="15" thickBot="1" x14ac:dyDescent="0.35">
      <c r="A209">
        <v>11</v>
      </c>
      <c r="B209">
        <f t="shared" si="66"/>
        <v>4.9999999999999903E-23</v>
      </c>
      <c r="C209">
        <v>4096</v>
      </c>
      <c r="D209">
        <v>10</v>
      </c>
      <c r="E209" s="9">
        <v>215.71</v>
      </c>
      <c r="F209" s="9">
        <v>416.39</v>
      </c>
      <c r="G209" s="9">
        <v>170.52</v>
      </c>
      <c r="H209" s="9">
        <v>438.29</v>
      </c>
      <c r="I209">
        <f t="shared" si="67"/>
        <v>213.61</v>
      </c>
      <c r="J209">
        <f t="shared" si="68"/>
        <v>414.28999999999996</v>
      </c>
      <c r="K209">
        <f t="shared" si="69"/>
        <v>168.42000000000002</v>
      </c>
      <c r="L209">
        <f t="shared" si="70"/>
        <v>436.19</v>
      </c>
      <c r="M209">
        <f t="shared" si="71"/>
        <v>217.81</v>
      </c>
      <c r="N209">
        <f t="shared" si="72"/>
        <v>418.49</v>
      </c>
      <c r="O209">
        <f t="shared" si="73"/>
        <v>172.62</v>
      </c>
      <c r="P209">
        <f t="shared" si="74"/>
        <v>440.39000000000004</v>
      </c>
      <c r="Q209">
        <f t="shared" si="75"/>
        <v>50.216990152736166</v>
      </c>
      <c r="R209">
        <f t="shared" si="76"/>
        <v>52.465818396361627</v>
      </c>
      <c r="S209">
        <f t="shared" si="77"/>
        <v>48.594136477562856</v>
      </c>
      <c r="T209">
        <f t="shared" si="78"/>
        <v>43481.746100000004</v>
      </c>
      <c r="U209">
        <f t="shared" si="79"/>
        <v>43712.662100000001</v>
      </c>
      <c r="V209">
        <f t="shared" si="80"/>
        <v>43321.390100000004</v>
      </c>
      <c r="W209">
        <f t="shared" si="81"/>
        <v>2.047999999999996E-19</v>
      </c>
      <c r="X209">
        <f t="shared" si="82"/>
        <v>-391.27199999999721</v>
      </c>
      <c r="Y209">
        <f t="shared" si="83"/>
        <v>-230.91599999999744</v>
      </c>
      <c r="Z209">
        <f t="shared" si="84"/>
        <v>-160.35599999999977</v>
      </c>
      <c r="AA209">
        <f t="shared" si="85"/>
        <v>43481.746100000004</v>
      </c>
      <c r="AB209">
        <f t="shared" si="86"/>
        <v>43712.662100000001</v>
      </c>
      <c r="AC209">
        <f t="shared" si="87"/>
        <v>43321.390100000004</v>
      </c>
    </row>
    <row r="210" spans="1:29" ht="15" thickBot="1" x14ac:dyDescent="0.35">
      <c r="A210">
        <v>12</v>
      </c>
      <c r="B210">
        <f t="shared" si="66"/>
        <v>4.9999999999999903E-23</v>
      </c>
      <c r="C210">
        <v>4096</v>
      </c>
      <c r="D210">
        <v>10</v>
      </c>
      <c r="E210" s="9">
        <v>170.52</v>
      </c>
      <c r="F210" s="9">
        <v>438.29</v>
      </c>
      <c r="G210" s="9">
        <v>168.77</v>
      </c>
      <c r="H210" s="9">
        <v>697.39</v>
      </c>
      <c r="I210">
        <f t="shared" si="67"/>
        <v>168.42000000000002</v>
      </c>
      <c r="J210">
        <f t="shared" si="68"/>
        <v>436.19</v>
      </c>
      <c r="K210">
        <f t="shared" si="69"/>
        <v>166.67000000000002</v>
      </c>
      <c r="L210">
        <f t="shared" si="70"/>
        <v>695.29</v>
      </c>
      <c r="M210">
        <f t="shared" si="71"/>
        <v>172.62</v>
      </c>
      <c r="N210">
        <f t="shared" si="72"/>
        <v>440.39000000000004</v>
      </c>
      <c r="O210">
        <f t="shared" si="73"/>
        <v>170.87</v>
      </c>
      <c r="P210">
        <f t="shared" si="74"/>
        <v>699.49</v>
      </c>
      <c r="Q210">
        <f t="shared" si="75"/>
        <v>259.10590981295655</v>
      </c>
      <c r="R210">
        <f t="shared" si="76"/>
        <v>254.96943444264051</v>
      </c>
      <c r="S210">
        <f t="shared" si="77"/>
        <v>263.31139834803963</v>
      </c>
      <c r="T210">
        <f t="shared" si="78"/>
        <v>108095.87249999997</v>
      </c>
      <c r="U210">
        <f t="shared" si="79"/>
        <v>105969.41249999995</v>
      </c>
      <c r="V210">
        <f t="shared" si="80"/>
        <v>110292.8925</v>
      </c>
      <c r="W210">
        <f t="shared" si="81"/>
        <v>2.047999999999996E-19</v>
      </c>
      <c r="X210">
        <f t="shared" si="82"/>
        <v>4323.4800000000541</v>
      </c>
      <c r="Y210">
        <f t="shared" si="83"/>
        <v>2126.460000000021</v>
      </c>
      <c r="Z210">
        <f t="shared" si="84"/>
        <v>2197.0200000000332</v>
      </c>
      <c r="AA210">
        <f t="shared" si="85"/>
        <v>108095.87249999997</v>
      </c>
      <c r="AB210">
        <f t="shared" si="86"/>
        <v>105969.41249999995</v>
      </c>
      <c r="AC210">
        <f t="shared" si="87"/>
        <v>110292.8925</v>
      </c>
    </row>
    <row r="211" spans="1:29" ht="15" thickBot="1" x14ac:dyDescent="0.35">
      <c r="A211">
        <v>13</v>
      </c>
      <c r="B211">
        <f t="shared" si="66"/>
        <v>4.9999999999999903E-23</v>
      </c>
      <c r="C211">
        <v>4096</v>
      </c>
      <c r="D211">
        <v>10</v>
      </c>
      <c r="E211" s="9">
        <v>168.77</v>
      </c>
      <c r="F211" s="9">
        <v>697.39</v>
      </c>
      <c r="G211" s="9">
        <v>178.44</v>
      </c>
      <c r="H211" s="9">
        <v>785.4</v>
      </c>
      <c r="I211">
        <f t="shared" si="67"/>
        <v>166.67000000000002</v>
      </c>
      <c r="J211">
        <f t="shared" si="68"/>
        <v>695.29</v>
      </c>
      <c r="K211">
        <f t="shared" si="69"/>
        <v>176.34</v>
      </c>
      <c r="L211">
        <f t="shared" si="70"/>
        <v>783.3</v>
      </c>
      <c r="M211">
        <f t="shared" si="71"/>
        <v>170.87</v>
      </c>
      <c r="N211">
        <f t="shared" si="72"/>
        <v>699.49</v>
      </c>
      <c r="O211">
        <f t="shared" si="73"/>
        <v>180.54</v>
      </c>
      <c r="P211">
        <f t="shared" si="74"/>
        <v>787.5</v>
      </c>
      <c r="Q211">
        <f t="shared" si="75"/>
        <v>88.539646486757547</v>
      </c>
      <c r="R211">
        <f t="shared" si="76"/>
        <v>83.988314663410122</v>
      </c>
      <c r="S211">
        <f t="shared" si="77"/>
        <v>93.247310953185163</v>
      </c>
      <c r="T211">
        <f t="shared" si="78"/>
        <v>48799.269</v>
      </c>
      <c r="U211">
        <f t="shared" si="79"/>
        <v>48014.036999999989</v>
      </c>
      <c r="V211">
        <f t="shared" si="80"/>
        <v>49655.061000000002</v>
      </c>
      <c r="W211">
        <f t="shared" si="81"/>
        <v>2.047999999999996E-19</v>
      </c>
      <c r="X211">
        <f t="shared" si="82"/>
        <v>1641.0240000000122</v>
      </c>
      <c r="Y211">
        <f t="shared" si="83"/>
        <v>785.23200000001088</v>
      </c>
      <c r="Z211">
        <f t="shared" si="84"/>
        <v>855.79200000000128</v>
      </c>
      <c r="AA211">
        <f t="shared" si="85"/>
        <v>48799.269</v>
      </c>
      <c r="AB211">
        <f t="shared" si="86"/>
        <v>48014.036999999989</v>
      </c>
      <c r="AC211">
        <f t="shared" si="87"/>
        <v>49655.061000000002</v>
      </c>
    </row>
    <row r="212" spans="1:29" ht="15" thickBot="1" x14ac:dyDescent="0.35">
      <c r="A212">
        <v>14</v>
      </c>
      <c r="B212">
        <f t="shared" si="66"/>
        <v>4.9999999999999903E-23</v>
      </c>
      <c r="C212">
        <v>4096</v>
      </c>
      <c r="D212">
        <v>10</v>
      </c>
      <c r="E212" s="9">
        <v>178.44</v>
      </c>
      <c r="F212" s="9">
        <v>785.4</v>
      </c>
      <c r="G212" s="9">
        <v>189.81</v>
      </c>
      <c r="H212" s="9">
        <v>880.83</v>
      </c>
      <c r="I212">
        <f t="shared" si="67"/>
        <v>176.34</v>
      </c>
      <c r="J212">
        <f t="shared" si="68"/>
        <v>783.3</v>
      </c>
      <c r="K212">
        <f t="shared" si="69"/>
        <v>187.71</v>
      </c>
      <c r="L212">
        <f t="shared" si="70"/>
        <v>878.73</v>
      </c>
      <c r="M212">
        <f t="shared" si="71"/>
        <v>180.54</v>
      </c>
      <c r="N212">
        <f t="shared" si="72"/>
        <v>787.5</v>
      </c>
      <c r="O212">
        <f t="shared" si="73"/>
        <v>191.91</v>
      </c>
      <c r="P212">
        <f t="shared" si="74"/>
        <v>882.93000000000006</v>
      </c>
      <c r="Q212">
        <f t="shared" si="75"/>
        <v>96.104952005606933</v>
      </c>
      <c r="R212">
        <f t="shared" si="76"/>
        <v>91.511320611168117</v>
      </c>
      <c r="S212">
        <f t="shared" si="77"/>
        <v>100.83928698676931</v>
      </c>
      <c r="T212">
        <f t="shared" si="78"/>
        <v>50196.161800000016</v>
      </c>
      <c r="U212">
        <f t="shared" si="79"/>
        <v>49334.321800000005</v>
      </c>
      <c r="V212">
        <f t="shared" si="80"/>
        <v>51128.561800000025</v>
      </c>
      <c r="W212">
        <f t="shared" si="81"/>
        <v>2.047999999999996E-19</v>
      </c>
      <c r="X212">
        <f t="shared" si="82"/>
        <v>1794.2400000000198</v>
      </c>
      <c r="Y212">
        <f t="shared" si="83"/>
        <v>861.84000000001106</v>
      </c>
      <c r="Z212">
        <f t="shared" si="84"/>
        <v>932.40000000000873</v>
      </c>
      <c r="AA212">
        <f t="shared" si="85"/>
        <v>50196.161800000016</v>
      </c>
      <c r="AB212">
        <f t="shared" si="86"/>
        <v>49334.321800000005</v>
      </c>
      <c r="AC212">
        <f t="shared" si="87"/>
        <v>51128.561800000025</v>
      </c>
    </row>
    <row r="213" spans="1:29" ht="15" thickBot="1" x14ac:dyDescent="0.35">
      <c r="A213">
        <v>15</v>
      </c>
      <c r="B213">
        <f t="shared" si="66"/>
        <v>4.9999999999999903E-23</v>
      </c>
      <c r="C213">
        <v>4096</v>
      </c>
      <c r="D213">
        <v>10</v>
      </c>
      <c r="E213" s="9">
        <v>189.81</v>
      </c>
      <c r="F213" s="9">
        <v>880.83</v>
      </c>
      <c r="G213" s="9">
        <v>339.12</v>
      </c>
      <c r="H213" s="9">
        <v>118.58</v>
      </c>
      <c r="I213">
        <f t="shared" si="67"/>
        <v>187.71</v>
      </c>
      <c r="J213">
        <f t="shared" si="68"/>
        <v>878.73</v>
      </c>
      <c r="K213">
        <f t="shared" si="69"/>
        <v>337.02</v>
      </c>
      <c r="L213">
        <f t="shared" si="70"/>
        <v>116.48</v>
      </c>
      <c r="M213">
        <f t="shared" si="71"/>
        <v>191.91</v>
      </c>
      <c r="N213">
        <f t="shared" si="72"/>
        <v>882.93000000000006</v>
      </c>
      <c r="O213">
        <f t="shared" si="73"/>
        <v>341.22</v>
      </c>
      <c r="P213">
        <f t="shared" si="74"/>
        <v>120.67999999999999</v>
      </c>
      <c r="Q213">
        <f t="shared" si="75"/>
        <v>776.73582291535899</v>
      </c>
      <c r="R213">
        <f t="shared" si="76"/>
        <v>780.06571171921155</v>
      </c>
      <c r="S213">
        <f t="shared" si="77"/>
        <v>773.43721309489638</v>
      </c>
      <c r="T213">
        <f t="shared" si="78"/>
        <v>644278.53859999997</v>
      </c>
      <c r="U213">
        <f t="shared" si="79"/>
        <v>649462.51460000011</v>
      </c>
      <c r="V213">
        <f t="shared" si="80"/>
        <v>639165.12260000012</v>
      </c>
      <c r="W213">
        <f t="shared" si="81"/>
        <v>2.047999999999996E-19</v>
      </c>
      <c r="X213">
        <f t="shared" si="82"/>
        <v>-10297.391999999993</v>
      </c>
      <c r="Y213">
        <f t="shared" si="83"/>
        <v>-5183.9760000001406</v>
      </c>
      <c r="Z213">
        <f t="shared" si="84"/>
        <v>-5113.4159999998519</v>
      </c>
      <c r="AA213">
        <f t="shared" si="85"/>
        <v>644278.53859999997</v>
      </c>
      <c r="AB213">
        <f t="shared" si="86"/>
        <v>649462.51460000011</v>
      </c>
      <c r="AC213">
        <f t="shared" si="87"/>
        <v>639165.12260000012</v>
      </c>
    </row>
    <row r="214" spans="1:29" ht="15" thickBot="1" x14ac:dyDescent="0.35">
      <c r="A214">
        <v>16</v>
      </c>
      <c r="B214">
        <f t="shared" si="66"/>
        <v>4.9999999999999903E-23</v>
      </c>
      <c r="C214">
        <v>4096</v>
      </c>
      <c r="D214">
        <v>10</v>
      </c>
      <c r="E214" s="9">
        <v>339.12</v>
      </c>
      <c r="F214" s="9">
        <v>118.58</v>
      </c>
      <c r="G214" s="9">
        <v>339.13</v>
      </c>
      <c r="H214" s="9">
        <v>245.92</v>
      </c>
      <c r="I214">
        <f t="shared" si="67"/>
        <v>337.02</v>
      </c>
      <c r="J214">
        <f t="shared" si="68"/>
        <v>116.48</v>
      </c>
      <c r="K214">
        <f t="shared" si="69"/>
        <v>337.03</v>
      </c>
      <c r="L214">
        <f t="shared" si="70"/>
        <v>243.82</v>
      </c>
      <c r="M214">
        <f t="shared" si="71"/>
        <v>341.22</v>
      </c>
      <c r="N214">
        <f t="shared" si="72"/>
        <v>120.67999999999999</v>
      </c>
      <c r="O214">
        <f t="shared" si="73"/>
        <v>341.23</v>
      </c>
      <c r="P214">
        <f t="shared" si="74"/>
        <v>248.01999999999998</v>
      </c>
      <c r="Q214">
        <f t="shared" si="75"/>
        <v>127.34000039264959</v>
      </c>
      <c r="R214">
        <f t="shared" si="76"/>
        <v>123.21126450126222</v>
      </c>
      <c r="S214">
        <f t="shared" si="77"/>
        <v>131.60735427779099</v>
      </c>
      <c r="T214">
        <f t="shared" si="78"/>
        <v>57175.475699999995</v>
      </c>
      <c r="U214">
        <f t="shared" si="79"/>
        <v>56141.015700000004</v>
      </c>
      <c r="V214">
        <f t="shared" si="80"/>
        <v>58280.495699999985</v>
      </c>
      <c r="W214">
        <f t="shared" si="81"/>
        <v>2.047999999999996E-19</v>
      </c>
      <c r="X214">
        <f t="shared" si="82"/>
        <v>2139.4799999999814</v>
      </c>
      <c r="Y214">
        <f t="shared" si="83"/>
        <v>1034.4599999999919</v>
      </c>
      <c r="Z214">
        <f t="shared" si="84"/>
        <v>1105.0199999999895</v>
      </c>
      <c r="AA214">
        <f t="shared" si="85"/>
        <v>57175.475699999995</v>
      </c>
      <c r="AB214">
        <f t="shared" si="86"/>
        <v>56141.015700000004</v>
      </c>
      <c r="AC214">
        <f t="shared" si="87"/>
        <v>58280.495699999985</v>
      </c>
    </row>
    <row r="215" spans="1:29" ht="15" thickBot="1" x14ac:dyDescent="0.35">
      <c r="A215">
        <v>17</v>
      </c>
      <c r="B215">
        <f t="shared" si="66"/>
        <v>4.9999999999999903E-23</v>
      </c>
      <c r="C215">
        <v>4096</v>
      </c>
      <c r="D215">
        <v>10</v>
      </c>
      <c r="E215" s="9">
        <v>339.13</v>
      </c>
      <c r="F215" s="9">
        <v>245.92</v>
      </c>
      <c r="G215" s="9">
        <v>330.47</v>
      </c>
      <c r="H215" s="9">
        <v>416.96</v>
      </c>
      <c r="I215">
        <f t="shared" si="67"/>
        <v>337.03</v>
      </c>
      <c r="J215">
        <f t="shared" si="68"/>
        <v>243.82</v>
      </c>
      <c r="K215">
        <f t="shared" si="69"/>
        <v>328.37</v>
      </c>
      <c r="L215">
        <f t="shared" si="70"/>
        <v>414.85999999999996</v>
      </c>
      <c r="M215">
        <f t="shared" si="71"/>
        <v>341.23</v>
      </c>
      <c r="N215">
        <f t="shared" si="72"/>
        <v>248.01999999999998</v>
      </c>
      <c r="O215">
        <f t="shared" si="73"/>
        <v>332.57000000000005</v>
      </c>
      <c r="P215">
        <f t="shared" si="74"/>
        <v>419.06</v>
      </c>
      <c r="Q215">
        <f t="shared" si="75"/>
        <v>171.25909377314827</v>
      </c>
      <c r="R215">
        <f t="shared" si="76"/>
        <v>167.33488936859519</v>
      </c>
      <c r="S215">
        <f t="shared" si="77"/>
        <v>175.29674611925915</v>
      </c>
      <c r="T215">
        <f t="shared" si="78"/>
        <v>70289.677199999991</v>
      </c>
      <c r="U215">
        <f t="shared" si="79"/>
        <v>68960.965199999991</v>
      </c>
      <c r="V215">
        <f t="shared" si="80"/>
        <v>71688.949200000003</v>
      </c>
      <c r="W215">
        <f t="shared" si="81"/>
        <v>2.047999999999996E-19</v>
      </c>
      <c r="X215">
        <f t="shared" si="82"/>
        <v>2727.9840000000113</v>
      </c>
      <c r="Y215">
        <f t="shared" si="83"/>
        <v>1328.7119999999995</v>
      </c>
      <c r="Z215">
        <f t="shared" si="84"/>
        <v>1399.2720000000118</v>
      </c>
      <c r="AA215">
        <f t="shared" si="85"/>
        <v>70289.677199999991</v>
      </c>
      <c r="AB215">
        <f t="shared" si="86"/>
        <v>68960.965199999991</v>
      </c>
      <c r="AC215">
        <f t="shared" si="87"/>
        <v>71688.949200000003</v>
      </c>
    </row>
    <row r="216" spans="1:29" ht="15" thickBot="1" x14ac:dyDescent="0.35">
      <c r="A216">
        <v>18</v>
      </c>
      <c r="B216">
        <f t="shared" si="66"/>
        <v>4.9999999999999903E-23</v>
      </c>
      <c r="C216">
        <v>4096</v>
      </c>
      <c r="D216">
        <v>10</v>
      </c>
      <c r="E216" s="9">
        <v>330.47</v>
      </c>
      <c r="F216" s="9">
        <v>416.96</v>
      </c>
      <c r="G216" s="9">
        <v>314.51</v>
      </c>
      <c r="H216" s="9">
        <v>544.95000000000005</v>
      </c>
      <c r="I216">
        <f t="shared" si="67"/>
        <v>328.37</v>
      </c>
      <c r="J216">
        <f t="shared" si="68"/>
        <v>414.85999999999996</v>
      </c>
      <c r="K216">
        <f t="shared" si="69"/>
        <v>312.40999999999997</v>
      </c>
      <c r="L216">
        <f t="shared" si="70"/>
        <v>542.85</v>
      </c>
      <c r="M216">
        <f t="shared" si="71"/>
        <v>332.57000000000005</v>
      </c>
      <c r="N216">
        <f t="shared" si="72"/>
        <v>419.06</v>
      </c>
      <c r="O216">
        <f t="shared" si="73"/>
        <v>316.61</v>
      </c>
      <c r="P216">
        <f t="shared" si="74"/>
        <v>547.05000000000007</v>
      </c>
      <c r="Q216">
        <f t="shared" si="75"/>
        <v>128.98124553593061</v>
      </c>
      <c r="R216">
        <f t="shared" si="76"/>
        <v>125.42085033996544</v>
      </c>
      <c r="S216">
        <f t="shared" si="77"/>
        <v>132.71207066427692</v>
      </c>
      <c r="T216">
        <f t="shared" si="78"/>
        <v>57596.161700000019</v>
      </c>
      <c r="U216">
        <f t="shared" si="79"/>
        <v>56690.389700000007</v>
      </c>
      <c r="V216">
        <f t="shared" si="80"/>
        <v>58572.493700000035</v>
      </c>
      <c r="W216">
        <f t="shared" si="81"/>
        <v>2.047999999999996E-19</v>
      </c>
      <c r="X216">
        <f t="shared" si="82"/>
        <v>1882.1040000000285</v>
      </c>
      <c r="Y216">
        <f t="shared" si="83"/>
        <v>905.77200000001176</v>
      </c>
      <c r="Z216">
        <f t="shared" si="84"/>
        <v>976.33200000001671</v>
      </c>
      <c r="AA216">
        <f t="shared" si="85"/>
        <v>57596.161700000019</v>
      </c>
      <c r="AB216">
        <f t="shared" si="86"/>
        <v>56690.389700000007</v>
      </c>
      <c r="AC216">
        <f t="shared" si="87"/>
        <v>58572.493700000035</v>
      </c>
    </row>
    <row r="217" spans="1:29" ht="15" thickBot="1" x14ac:dyDescent="0.35">
      <c r="A217">
        <v>19</v>
      </c>
      <c r="B217">
        <f t="shared" si="66"/>
        <v>4.9999999999999903E-23</v>
      </c>
      <c r="C217">
        <v>4096</v>
      </c>
      <c r="D217">
        <v>10</v>
      </c>
      <c r="E217" s="9">
        <v>314.51</v>
      </c>
      <c r="F217" s="9">
        <v>544.95000000000005</v>
      </c>
      <c r="G217" s="9">
        <v>281.89</v>
      </c>
      <c r="H217" s="9">
        <v>611.26</v>
      </c>
      <c r="I217">
        <f t="shared" si="67"/>
        <v>312.40999999999997</v>
      </c>
      <c r="J217">
        <f t="shared" si="68"/>
        <v>542.85</v>
      </c>
      <c r="K217">
        <f t="shared" si="69"/>
        <v>279.78999999999996</v>
      </c>
      <c r="L217">
        <f t="shared" si="70"/>
        <v>609.16</v>
      </c>
      <c r="M217">
        <f t="shared" si="71"/>
        <v>316.61</v>
      </c>
      <c r="N217">
        <f t="shared" si="72"/>
        <v>547.05000000000007</v>
      </c>
      <c r="O217">
        <f t="shared" si="73"/>
        <v>283.99</v>
      </c>
      <c r="P217">
        <f t="shared" si="74"/>
        <v>613.36</v>
      </c>
      <c r="Q217">
        <f t="shared" si="75"/>
        <v>73.899123810773247</v>
      </c>
      <c r="R217">
        <f t="shared" si="76"/>
        <v>72.203632180105672</v>
      </c>
      <c r="S217">
        <f t="shared" si="77"/>
        <v>76.022079029713453</v>
      </c>
      <c r="T217">
        <f t="shared" si="78"/>
        <v>46421.080499999996</v>
      </c>
      <c r="U217">
        <f t="shared" si="79"/>
        <v>46173.364499999989</v>
      </c>
      <c r="V217">
        <f t="shared" si="80"/>
        <v>46739.356499999994</v>
      </c>
      <c r="W217">
        <f t="shared" si="81"/>
        <v>2.047999999999996E-19</v>
      </c>
      <c r="X217">
        <f t="shared" si="82"/>
        <v>565.99200000000565</v>
      </c>
      <c r="Y217">
        <f t="shared" si="83"/>
        <v>247.71600000000763</v>
      </c>
      <c r="Z217">
        <f t="shared" si="84"/>
        <v>318.27599999999802</v>
      </c>
      <c r="AA217">
        <f t="shared" si="85"/>
        <v>46421.080499999996</v>
      </c>
      <c r="AB217">
        <f t="shared" si="86"/>
        <v>46173.364499999989</v>
      </c>
      <c r="AC217">
        <f t="shared" si="87"/>
        <v>46739.356499999994</v>
      </c>
    </row>
    <row r="218" spans="1:29" ht="15" thickBot="1" x14ac:dyDescent="0.35">
      <c r="A218">
        <v>20</v>
      </c>
      <c r="B218">
        <f t="shared" si="66"/>
        <v>4.9999999999999903E-23</v>
      </c>
      <c r="C218">
        <v>4096</v>
      </c>
      <c r="D218">
        <v>10</v>
      </c>
      <c r="E218" s="9">
        <v>281.89</v>
      </c>
      <c r="F218" s="9">
        <v>611.26</v>
      </c>
      <c r="G218" s="9">
        <v>365.2</v>
      </c>
      <c r="H218" s="9">
        <v>818.3</v>
      </c>
      <c r="I218">
        <f t="shared" si="67"/>
        <v>279.78999999999996</v>
      </c>
      <c r="J218">
        <f t="shared" si="68"/>
        <v>609.16</v>
      </c>
      <c r="K218">
        <f t="shared" si="69"/>
        <v>363.09999999999997</v>
      </c>
      <c r="L218">
        <f t="shared" si="70"/>
        <v>816.19999999999993</v>
      </c>
      <c r="M218">
        <f t="shared" si="71"/>
        <v>283.99</v>
      </c>
      <c r="N218">
        <f t="shared" si="72"/>
        <v>613.36</v>
      </c>
      <c r="O218">
        <f t="shared" si="73"/>
        <v>367.3</v>
      </c>
      <c r="P218">
        <f t="shared" si="74"/>
        <v>820.4</v>
      </c>
      <c r="Q218">
        <f t="shared" si="75"/>
        <v>223.17284265788251</v>
      </c>
      <c r="R218">
        <f t="shared" si="76"/>
        <v>217.72105479259454</v>
      </c>
      <c r="S218">
        <f t="shared" si="77"/>
        <v>228.64893986196398</v>
      </c>
      <c r="T218">
        <f t="shared" si="78"/>
        <v>90766.117699999988</v>
      </c>
      <c r="U218">
        <f t="shared" si="79"/>
        <v>88362.457699999955</v>
      </c>
      <c r="V218">
        <f t="shared" si="80"/>
        <v>93240.337700000018</v>
      </c>
      <c r="W218">
        <f t="shared" si="81"/>
        <v>2.047999999999996E-19</v>
      </c>
      <c r="X218">
        <f t="shared" si="82"/>
        <v>4877.8800000000629</v>
      </c>
      <c r="Y218">
        <f t="shared" si="83"/>
        <v>2403.6600000000326</v>
      </c>
      <c r="Z218">
        <f t="shared" si="84"/>
        <v>2474.2200000000303</v>
      </c>
      <c r="AA218">
        <f t="shared" si="85"/>
        <v>90766.117699999988</v>
      </c>
      <c r="AB218">
        <f t="shared" si="86"/>
        <v>88362.457699999955</v>
      </c>
      <c r="AC218">
        <f t="shared" si="87"/>
        <v>93240.337700000018</v>
      </c>
    </row>
    <row r="219" spans="1:29" ht="15" thickBot="1" x14ac:dyDescent="0.35">
      <c r="A219">
        <v>21</v>
      </c>
      <c r="B219">
        <f t="shared" si="66"/>
        <v>4.9999999999999903E-23</v>
      </c>
      <c r="C219">
        <v>4096</v>
      </c>
      <c r="D219">
        <v>10</v>
      </c>
      <c r="E219" s="9">
        <v>365.2</v>
      </c>
      <c r="F219" s="9">
        <v>818.3</v>
      </c>
      <c r="G219" s="9">
        <v>316.12</v>
      </c>
      <c r="H219" s="9">
        <v>863.81</v>
      </c>
      <c r="I219">
        <f t="shared" si="67"/>
        <v>363.09999999999997</v>
      </c>
      <c r="J219">
        <f t="shared" si="68"/>
        <v>816.19999999999993</v>
      </c>
      <c r="K219">
        <f t="shared" si="69"/>
        <v>314.02</v>
      </c>
      <c r="L219">
        <f t="shared" si="70"/>
        <v>861.70999999999992</v>
      </c>
      <c r="M219">
        <f t="shared" si="71"/>
        <v>367.3</v>
      </c>
      <c r="N219">
        <f t="shared" si="72"/>
        <v>820.4</v>
      </c>
      <c r="O219">
        <f t="shared" si="73"/>
        <v>318.22000000000003</v>
      </c>
      <c r="P219">
        <f t="shared" si="74"/>
        <v>865.91</v>
      </c>
      <c r="Q219">
        <f t="shared" si="75"/>
        <v>66.932850678870665</v>
      </c>
      <c r="R219">
        <f t="shared" si="76"/>
        <v>67.418650980273981</v>
      </c>
      <c r="S219">
        <f t="shared" si="77"/>
        <v>66.972371169012661</v>
      </c>
      <c r="T219">
        <f t="shared" si="78"/>
        <v>45440.006499999996</v>
      </c>
      <c r="U219">
        <f t="shared" si="79"/>
        <v>45505.2745</v>
      </c>
      <c r="V219">
        <f t="shared" si="80"/>
        <v>45445.298499999997</v>
      </c>
      <c r="W219">
        <f t="shared" si="81"/>
        <v>2.047999999999996E-19</v>
      </c>
      <c r="X219">
        <f t="shared" si="82"/>
        <v>-59.976000000002387</v>
      </c>
      <c r="Y219">
        <f t="shared" si="83"/>
        <v>-65.268000000003667</v>
      </c>
      <c r="Z219">
        <f t="shared" si="84"/>
        <v>5.2920000000012806</v>
      </c>
      <c r="AA219">
        <f t="shared" si="85"/>
        <v>45440.006499999996</v>
      </c>
      <c r="AB219">
        <f t="shared" si="86"/>
        <v>45505.2745</v>
      </c>
      <c r="AC219">
        <f t="shared" si="87"/>
        <v>45445.298499999997</v>
      </c>
    </row>
    <row r="220" spans="1:29" ht="15" thickBot="1" x14ac:dyDescent="0.35">
      <c r="A220">
        <v>22</v>
      </c>
      <c r="B220">
        <f t="shared" si="66"/>
        <v>4.9999999999999903E-23</v>
      </c>
      <c r="C220">
        <v>4096</v>
      </c>
      <c r="D220">
        <v>10</v>
      </c>
      <c r="E220" s="9">
        <v>316.12</v>
      </c>
      <c r="F220" s="9">
        <v>863.81</v>
      </c>
      <c r="G220" s="9">
        <v>474.39</v>
      </c>
      <c r="H220" s="9">
        <v>28.52</v>
      </c>
      <c r="I220">
        <f t="shared" si="67"/>
        <v>314.02</v>
      </c>
      <c r="J220">
        <f t="shared" si="68"/>
        <v>861.70999999999992</v>
      </c>
      <c r="K220">
        <f t="shared" si="69"/>
        <v>472.28999999999996</v>
      </c>
      <c r="L220">
        <f t="shared" si="70"/>
        <v>26.419999999999998</v>
      </c>
      <c r="M220">
        <f t="shared" si="71"/>
        <v>318.22000000000003</v>
      </c>
      <c r="N220">
        <f t="shared" si="72"/>
        <v>865.91</v>
      </c>
      <c r="O220">
        <f t="shared" si="73"/>
        <v>476.49</v>
      </c>
      <c r="P220">
        <f t="shared" si="74"/>
        <v>30.62</v>
      </c>
      <c r="Q220">
        <f t="shared" si="75"/>
        <v>850.15220813687233</v>
      </c>
      <c r="R220">
        <f t="shared" si="76"/>
        <v>853.51099875748525</v>
      </c>
      <c r="S220">
        <f t="shared" si="77"/>
        <v>846.82175751453144</v>
      </c>
      <c r="T220">
        <f t="shared" si="78"/>
        <v>763718.77699999989</v>
      </c>
      <c r="U220">
        <f t="shared" si="79"/>
        <v>769441.02500000002</v>
      </c>
      <c r="V220">
        <f t="shared" si="80"/>
        <v>758067.08899999992</v>
      </c>
      <c r="W220">
        <f t="shared" si="81"/>
        <v>2.047999999999996E-19</v>
      </c>
      <c r="X220">
        <f t="shared" si="82"/>
        <v>-11373.936000000103</v>
      </c>
      <c r="Y220">
        <f t="shared" si="83"/>
        <v>-5722.2480000001378</v>
      </c>
      <c r="Z220">
        <f t="shared" si="84"/>
        <v>-5651.6879999999655</v>
      </c>
      <c r="AA220">
        <f t="shared" si="85"/>
        <v>763718.77699999989</v>
      </c>
      <c r="AB220">
        <f t="shared" si="86"/>
        <v>769441.02500000002</v>
      </c>
      <c r="AC220">
        <f t="shared" si="87"/>
        <v>758067.08899999992</v>
      </c>
    </row>
    <row r="221" spans="1:29" ht="15" thickBot="1" x14ac:dyDescent="0.35">
      <c r="A221">
        <v>23</v>
      </c>
      <c r="B221">
        <f t="shared" si="66"/>
        <v>4.9999999999999903E-23</v>
      </c>
      <c r="C221">
        <v>4096</v>
      </c>
      <c r="D221">
        <v>10</v>
      </c>
      <c r="E221" s="9">
        <v>474.39</v>
      </c>
      <c r="F221" s="9">
        <v>28.52</v>
      </c>
      <c r="G221" s="9">
        <v>482.14</v>
      </c>
      <c r="H221" s="9">
        <v>187.77</v>
      </c>
      <c r="I221">
        <f t="shared" si="67"/>
        <v>472.28999999999996</v>
      </c>
      <c r="J221">
        <f t="shared" si="68"/>
        <v>26.419999999999998</v>
      </c>
      <c r="K221">
        <f t="shared" si="69"/>
        <v>480.03999999999996</v>
      </c>
      <c r="L221">
        <f t="shared" si="70"/>
        <v>185.67000000000002</v>
      </c>
      <c r="M221">
        <f t="shared" si="71"/>
        <v>476.49</v>
      </c>
      <c r="N221">
        <f t="shared" si="72"/>
        <v>30.62</v>
      </c>
      <c r="O221">
        <f t="shared" si="73"/>
        <v>484.24</v>
      </c>
      <c r="P221">
        <f t="shared" si="74"/>
        <v>189.87</v>
      </c>
      <c r="Q221">
        <f t="shared" si="75"/>
        <v>159.43846775480503</v>
      </c>
      <c r="R221">
        <f t="shared" si="76"/>
        <v>155.0906347914019</v>
      </c>
      <c r="S221">
        <f t="shared" si="77"/>
        <v>163.88625628770708</v>
      </c>
      <c r="T221">
        <f t="shared" si="78"/>
        <v>66380.625</v>
      </c>
      <c r="U221">
        <f t="shared" si="79"/>
        <v>65013.104999999996</v>
      </c>
      <c r="V221">
        <f t="shared" si="80"/>
        <v>67818.705000000016</v>
      </c>
      <c r="W221">
        <f t="shared" si="81"/>
        <v>2.047999999999996E-19</v>
      </c>
      <c r="X221">
        <f t="shared" si="82"/>
        <v>2805.6000000000204</v>
      </c>
      <c r="Y221">
        <f t="shared" si="83"/>
        <v>1367.5200000000041</v>
      </c>
      <c r="Z221">
        <f t="shared" si="84"/>
        <v>1438.0800000000163</v>
      </c>
      <c r="AA221">
        <f t="shared" si="85"/>
        <v>66380.625</v>
      </c>
      <c r="AB221">
        <f t="shared" si="86"/>
        <v>65013.104999999996</v>
      </c>
      <c r="AC221">
        <f t="shared" si="87"/>
        <v>67818.705000000016</v>
      </c>
    </row>
    <row r="222" spans="1:29" ht="15" thickBot="1" x14ac:dyDescent="0.35">
      <c r="A222">
        <v>24</v>
      </c>
      <c r="B222">
        <f t="shared" si="66"/>
        <v>4.9999999999999903E-23</v>
      </c>
      <c r="C222">
        <v>4096</v>
      </c>
      <c r="D222">
        <v>10</v>
      </c>
      <c r="E222" s="9">
        <v>482.14</v>
      </c>
      <c r="F222" s="9">
        <v>187.77</v>
      </c>
      <c r="G222" s="9">
        <v>550.5</v>
      </c>
      <c r="H222" s="9">
        <v>363.81</v>
      </c>
      <c r="I222">
        <f t="shared" si="67"/>
        <v>480.03999999999996</v>
      </c>
      <c r="J222">
        <f t="shared" si="68"/>
        <v>185.67000000000002</v>
      </c>
      <c r="K222">
        <f t="shared" si="69"/>
        <v>548.4</v>
      </c>
      <c r="L222">
        <f t="shared" si="70"/>
        <v>361.71</v>
      </c>
      <c r="M222">
        <f t="shared" si="71"/>
        <v>484.24</v>
      </c>
      <c r="N222">
        <f t="shared" si="72"/>
        <v>189.87</v>
      </c>
      <c r="O222">
        <f t="shared" si="73"/>
        <v>552.6</v>
      </c>
      <c r="P222">
        <f t="shared" si="74"/>
        <v>365.91</v>
      </c>
      <c r="Q222">
        <f t="shared" si="75"/>
        <v>188.84695178900822</v>
      </c>
      <c r="R222">
        <f t="shared" si="76"/>
        <v>183.42707324710818</v>
      </c>
      <c r="S222">
        <f t="shared" si="77"/>
        <v>194.29722386076443</v>
      </c>
      <c r="T222">
        <f t="shared" si="78"/>
        <v>76623.171199999982</v>
      </c>
      <c r="U222">
        <f t="shared" si="79"/>
        <v>74605.491199999989</v>
      </c>
      <c r="V222">
        <f t="shared" si="80"/>
        <v>78711.411200000002</v>
      </c>
      <c r="W222">
        <f t="shared" si="81"/>
        <v>2.047999999999996E-19</v>
      </c>
      <c r="X222">
        <f t="shared" si="82"/>
        <v>4105.9200000000128</v>
      </c>
      <c r="Y222">
        <f t="shared" si="83"/>
        <v>2017.679999999993</v>
      </c>
      <c r="Z222">
        <f t="shared" si="84"/>
        <v>2088.2400000000198</v>
      </c>
      <c r="AA222">
        <f t="shared" si="85"/>
        <v>76623.171199999982</v>
      </c>
      <c r="AB222">
        <f t="shared" si="86"/>
        <v>74605.491199999989</v>
      </c>
      <c r="AC222">
        <f t="shared" si="87"/>
        <v>78711.411200000002</v>
      </c>
    </row>
    <row r="223" spans="1:29" ht="15" thickBot="1" x14ac:dyDescent="0.35">
      <c r="A223">
        <v>25</v>
      </c>
      <c r="B223">
        <f t="shared" si="66"/>
        <v>4.9999999999999903E-23</v>
      </c>
      <c r="C223">
        <v>4096</v>
      </c>
      <c r="D223">
        <v>10</v>
      </c>
      <c r="E223" s="9">
        <v>550.5</v>
      </c>
      <c r="F223" s="9">
        <v>363.81</v>
      </c>
      <c r="G223" s="9">
        <v>468.9</v>
      </c>
      <c r="H223" s="9">
        <v>438.4</v>
      </c>
      <c r="I223">
        <f t="shared" si="67"/>
        <v>548.4</v>
      </c>
      <c r="J223">
        <f t="shared" si="68"/>
        <v>361.71</v>
      </c>
      <c r="K223">
        <f t="shared" si="69"/>
        <v>466.79999999999995</v>
      </c>
      <c r="L223">
        <f t="shared" si="70"/>
        <v>436.29999999999995</v>
      </c>
      <c r="M223">
        <f t="shared" si="71"/>
        <v>552.6</v>
      </c>
      <c r="N223">
        <f t="shared" si="72"/>
        <v>365.91</v>
      </c>
      <c r="O223">
        <f t="shared" si="73"/>
        <v>471</v>
      </c>
      <c r="P223">
        <f t="shared" si="74"/>
        <v>440.5</v>
      </c>
      <c r="Q223">
        <f t="shared" si="75"/>
        <v>110.55418626176035</v>
      </c>
      <c r="R223">
        <f t="shared" si="76"/>
        <v>110.97924175268095</v>
      </c>
      <c r="S223">
        <f t="shared" si="77"/>
        <v>110.44738158960583</v>
      </c>
      <c r="T223">
        <f t="shared" si="78"/>
        <v>53182.2281</v>
      </c>
      <c r="U223">
        <f t="shared" si="79"/>
        <v>53276.392100000005</v>
      </c>
      <c r="V223">
        <f t="shared" si="80"/>
        <v>53158.624100000001</v>
      </c>
      <c r="W223">
        <f t="shared" si="81"/>
        <v>2.047999999999996E-19</v>
      </c>
      <c r="X223">
        <f t="shared" si="82"/>
        <v>-117.76800000000367</v>
      </c>
      <c r="Y223">
        <f t="shared" si="83"/>
        <v>-94.164000000004307</v>
      </c>
      <c r="Z223">
        <f t="shared" si="84"/>
        <v>-23.60399999999936</v>
      </c>
      <c r="AA223">
        <f t="shared" si="85"/>
        <v>53182.2281</v>
      </c>
      <c r="AB223">
        <f t="shared" si="86"/>
        <v>53276.392100000005</v>
      </c>
      <c r="AC223">
        <f t="shared" si="87"/>
        <v>53158.624100000001</v>
      </c>
    </row>
    <row r="224" spans="1:29" ht="15" thickBot="1" x14ac:dyDescent="0.35">
      <c r="A224">
        <v>26</v>
      </c>
      <c r="B224">
        <f t="shared" si="66"/>
        <v>4.9999999999999903E-23</v>
      </c>
      <c r="C224">
        <v>4096</v>
      </c>
      <c r="D224">
        <v>10</v>
      </c>
      <c r="E224" s="9">
        <v>468.9</v>
      </c>
      <c r="F224" s="9">
        <v>438.4</v>
      </c>
      <c r="G224" s="9">
        <v>421.67</v>
      </c>
      <c r="H224" s="9">
        <v>656.95</v>
      </c>
      <c r="I224">
        <f t="shared" si="67"/>
        <v>466.79999999999995</v>
      </c>
      <c r="J224">
        <f t="shared" si="68"/>
        <v>436.29999999999995</v>
      </c>
      <c r="K224">
        <f t="shared" si="69"/>
        <v>419.57</v>
      </c>
      <c r="L224">
        <f t="shared" si="70"/>
        <v>654.85</v>
      </c>
      <c r="M224">
        <f t="shared" si="71"/>
        <v>471</v>
      </c>
      <c r="N224">
        <f t="shared" si="72"/>
        <v>440.5</v>
      </c>
      <c r="O224">
        <f t="shared" si="73"/>
        <v>423.77000000000004</v>
      </c>
      <c r="P224">
        <f t="shared" si="74"/>
        <v>659.05000000000007</v>
      </c>
      <c r="Q224">
        <f t="shared" si="75"/>
        <v>223.5951148840243</v>
      </c>
      <c r="R224">
        <f t="shared" si="76"/>
        <v>220.43358954569516</v>
      </c>
      <c r="S224">
        <f t="shared" si="77"/>
        <v>226.86811895901118</v>
      </c>
      <c r="T224">
        <f t="shared" si="78"/>
        <v>90954.775400000028</v>
      </c>
      <c r="U224">
        <f t="shared" si="79"/>
        <v>89550.967399999994</v>
      </c>
      <c r="V224">
        <f t="shared" si="80"/>
        <v>92429.143400000059</v>
      </c>
      <c r="W224">
        <f t="shared" si="81"/>
        <v>2.047999999999996E-19</v>
      </c>
      <c r="X224">
        <f t="shared" si="82"/>
        <v>2878.176000000065</v>
      </c>
      <c r="Y224">
        <f t="shared" si="83"/>
        <v>1403.8080000000336</v>
      </c>
      <c r="Z224">
        <f t="shared" si="84"/>
        <v>1474.3680000000313</v>
      </c>
      <c r="AA224">
        <f t="shared" si="85"/>
        <v>90954.775400000028</v>
      </c>
      <c r="AB224">
        <f t="shared" si="86"/>
        <v>89550.967399999994</v>
      </c>
      <c r="AC224">
        <f t="shared" si="87"/>
        <v>92429.143400000059</v>
      </c>
    </row>
    <row r="225" spans="1:29" ht="15" thickBot="1" x14ac:dyDescent="0.35">
      <c r="A225">
        <v>27</v>
      </c>
      <c r="B225">
        <f t="shared" si="66"/>
        <v>4.9999999999999903E-23</v>
      </c>
      <c r="C225">
        <v>4096</v>
      </c>
      <c r="D225">
        <v>10</v>
      </c>
      <c r="E225" s="9">
        <v>421.67</v>
      </c>
      <c r="F225" s="9">
        <v>656.95</v>
      </c>
      <c r="G225" s="9">
        <v>541.59</v>
      </c>
      <c r="H225" s="9">
        <v>719.84</v>
      </c>
      <c r="I225">
        <f t="shared" si="67"/>
        <v>419.57</v>
      </c>
      <c r="J225">
        <f t="shared" si="68"/>
        <v>654.85</v>
      </c>
      <c r="K225">
        <f t="shared" si="69"/>
        <v>539.49</v>
      </c>
      <c r="L225">
        <f t="shared" si="70"/>
        <v>717.74</v>
      </c>
      <c r="M225">
        <f t="shared" si="71"/>
        <v>423.77000000000004</v>
      </c>
      <c r="N225">
        <f t="shared" si="72"/>
        <v>659.05000000000007</v>
      </c>
      <c r="O225">
        <f t="shared" si="73"/>
        <v>543.69000000000005</v>
      </c>
      <c r="P225">
        <f t="shared" si="74"/>
        <v>721.94</v>
      </c>
      <c r="Q225">
        <f t="shared" si="75"/>
        <v>135.41033380063723</v>
      </c>
      <c r="R225">
        <f t="shared" si="76"/>
        <v>129.75220422019808</v>
      </c>
      <c r="S225">
        <f t="shared" si="77"/>
        <v>141.09161031046466</v>
      </c>
      <c r="T225">
        <f t="shared" si="78"/>
        <v>59295.958499999993</v>
      </c>
      <c r="U225">
        <f t="shared" si="79"/>
        <v>57795.634499999986</v>
      </c>
      <c r="V225">
        <f t="shared" si="80"/>
        <v>60866.842500000013</v>
      </c>
      <c r="W225">
        <f t="shared" si="81"/>
        <v>2.047999999999996E-19</v>
      </c>
      <c r="X225">
        <f t="shared" si="82"/>
        <v>3071.2080000000278</v>
      </c>
      <c r="Y225">
        <f t="shared" si="83"/>
        <v>1500.3240000000078</v>
      </c>
      <c r="Z225">
        <f t="shared" si="84"/>
        <v>1570.88400000002</v>
      </c>
      <c r="AA225">
        <f t="shared" si="85"/>
        <v>59295.958499999993</v>
      </c>
      <c r="AB225">
        <f t="shared" si="86"/>
        <v>57795.634499999986</v>
      </c>
      <c r="AC225">
        <f t="shared" si="87"/>
        <v>60866.842500000013</v>
      </c>
    </row>
    <row r="226" spans="1:29" ht="15" thickBot="1" x14ac:dyDescent="0.35">
      <c r="A226">
        <v>28</v>
      </c>
      <c r="B226">
        <f t="shared" si="66"/>
        <v>4.9999999999999903E-23</v>
      </c>
      <c r="C226">
        <v>4096</v>
      </c>
      <c r="D226">
        <v>10</v>
      </c>
      <c r="E226" s="9">
        <v>541.59</v>
      </c>
      <c r="F226" s="9">
        <v>719.84</v>
      </c>
      <c r="G226" s="9">
        <v>515</v>
      </c>
      <c r="H226" s="9">
        <v>883.78</v>
      </c>
      <c r="I226">
        <f t="shared" si="67"/>
        <v>539.49</v>
      </c>
      <c r="J226">
        <f t="shared" si="68"/>
        <v>717.74</v>
      </c>
      <c r="K226">
        <f t="shared" si="69"/>
        <v>512.9</v>
      </c>
      <c r="L226">
        <f t="shared" si="70"/>
        <v>881.68</v>
      </c>
      <c r="M226">
        <f t="shared" si="71"/>
        <v>543.69000000000005</v>
      </c>
      <c r="N226">
        <f t="shared" si="72"/>
        <v>721.94</v>
      </c>
      <c r="O226">
        <f t="shared" si="73"/>
        <v>517.1</v>
      </c>
      <c r="P226">
        <f t="shared" si="74"/>
        <v>885.88</v>
      </c>
      <c r="Q226">
        <f t="shared" si="75"/>
        <v>166.08236420523397</v>
      </c>
      <c r="R226">
        <f t="shared" si="76"/>
        <v>162.68033593523211</v>
      </c>
      <c r="S226">
        <f t="shared" si="77"/>
        <v>169.62420729365252</v>
      </c>
      <c r="T226">
        <f t="shared" si="78"/>
        <v>68543.351699999985</v>
      </c>
      <c r="U226">
        <f t="shared" si="79"/>
        <v>67424.891699999978</v>
      </c>
      <c r="V226">
        <f t="shared" si="80"/>
        <v>69732.371700000003</v>
      </c>
      <c r="W226">
        <f t="shared" si="81"/>
        <v>2.047999999999996E-19</v>
      </c>
      <c r="X226">
        <f t="shared" si="82"/>
        <v>2307.480000000025</v>
      </c>
      <c r="Y226">
        <f t="shared" si="83"/>
        <v>1118.4600000000064</v>
      </c>
      <c r="Z226">
        <f t="shared" si="84"/>
        <v>1189.0200000000186</v>
      </c>
      <c r="AA226">
        <f t="shared" si="85"/>
        <v>68543.351699999985</v>
      </c>
      <c r="AB226">
        <f t="shared" si="86"/>
        <v>67424.891699999978</v>
      </c>
      <c r="AC226">
        <f t="shared" si="87"/>
        <v>69732.371700000003</v>
      </c>
    </row>
    <row r="227" spans="1:29" ht="15" thickBot="1" x14ac:dyDescent="0.35">
      <c r="A227">
        <v>29</v>
      </c>
      <c r="B227">
        <f t="shared" si="66"/>
        <v>4.9999999999999903E-23</v>
      </c>
      <c r="C227">
        <v>4096</v>
      </c>
      <c r="D227">
        <v>10</v>
      </c>
      <c r="E227" s="9">
        <v>515</v>
      </c>
      <c r="F227" s="9">
        <v>883.78</v>
      </c>
      <c r="G227" s="9">
        <v>654.84</v>
      </c>
      <c r="H227" s="9">
        <v>93.76</v>
      </c>
      <c r="I227">
        <f t="shared" si="67"/>
        <v>512.9</v>
      </c>
      <c r="J227">
        <f t="shared" si="68"/>
        <v>881.68</v>
      </c>
      <c r="K227">
        <f t="shared" si="69"/>
        <v>652.74</v>
      </c>
      <c r="L227">
        <f t="shared" si="70"/>
        <v>91.660000000000011</v>
      </c>
      <c r="M227">
        <f t="shared" si="71"/>
        <v>517.1</v>
      </c>
      <c r="N227">
        <f t="shared" si="72"/>
        <v>885.88</v>
      </c>
      <c r="O227">
        <f t="shared" si="73"/>
        <v>656.94</v>
      </c>
      <c r="P227">
        <f t="shared" si="74"/>
        <v>95.86</v>
      </c>
      <c r="Q227">
        <f t="shared" si="75"/>
        <v>802.30095724734122</v>
      </c>
      <c r="R227">
        <f t="shared" si="76"/>
        <v>805.71931713221329</v>
      </c>
      <c r="S227">
        <f t="shared" si="77"/>
        <v>798.91213158895005</v>
      </c>
      <c r="T227">
        <f t="shared" si="78"/>
        <v>684646.826</v>
      </c>
      <c r="U227">
        <f t="shared" si="79"/>
        <v>690143.61800000013</v>
      </c>
      <c r="V227">
        <f t="shared" si="80"/>
        <v>679220.59399999981</v>
      </c>
      <c r="W227">
        <f t="shared" si="81"/>
        <v>2.047999999999996E-19</v>
      </c>
      <c r="X227">
        <f t="shared" si="82"/>
        <v>-10923.024000000325</v>
      </c>
      <c r="Y227">
        <f t="shared" si="83"/>
        <v>-5496.7920000001322</v>
      </c>
      <c r="Z227">
        <f t="shared" si="84"/>
        <v>-5426.2320000001928</v>
      </c>
      <c r="AA227">
        <f t="shared" si="85"/>
        <v>684646.826</v>
      </c>
      <c r="AB227">
        <f t="shared" si="86"/>
        <v>690143.61800000013</v>
      </c>
      <c r="AC227">
        <f t="shared" si="87"/>
        <v>679220.59399999981</v>
      </c>
    </row>
    <row r="228" spans="1:29" ht="15" thickBot="1" x14ac:dyDescent="0.35">
      <c r="A228">
        <v>30</v>
      </c>
      <c r="B228">
        <f t="shared" si="66"/>
        <v>4.9999999999999903E-23</v>
      </c>
      <c r="C228">
        <v>4096</v>
      </c>
      <c r="D228">
        <v>10</v>
      </c>
      <c r="E228" s="9">
        <v>654.84</v>
      </c>
      <c r="F228" s="9">
        <v>93.76</v>
      </c>
      <c r="G228" s="9">
        <v>682.58</v>
      </c>
      <c r="H228" s="9">
        <v>179.02</v>
      </c>
      <c r="I228">
        <f t="shared" si="67"/>
        <v>652.74</v>
      </c>
      <c r="J228">
        <f t="shared" si="68"/>
        <v>91.660000000000011</v>
      </c>
      <c r="K228">
        <f t="shared" si="69"/>
        <v>680.48</v>
      </c>
      <c r="L228">
        <f t="shared" si="70"/>
        <v>176.92000000000002</v>
      </c>
      <c r="M228">
        <f t="shared" si="71"/>
        <v>656.94</v>
      </c>
      <c r="N228">
        <f t="shared" si="72"/>
        <v>95.86</v>
      </c>
      <c r="O228">
        <f t="shared" si="73"/>
        <v>684.68000000000006</v>
      </c>
      <c r="P228">
        <f t="shared" si="74"/>
        <v>181.12</v>
      </c>
      <c r="Q228">
        <f t="shared" si="75"/>
        <v>89.65921703874065</v>
      </c>
      <c r="R228">
        <f t="shared" si="76"/>
        <v>84.408857355137812</v>
      </c>
      <c r="S228">
        <f t="shared" si="77"/>
        <v>94.990816398218215</v>
      </c>
      <c r="T228">
        <f t="shared" si="78"/>
        <v>48998.775200000004</v>
      </c>
      <c r="U228">
        <f t="shared" si="79"/>
        <v>48084.855200000005</v>
      </c>
      <c r="V228">
        <f t="shared" si="80"/>
        <v>49983.2552</v>
      </c>
      <c r="W228">
        <f t="shared" si="81"/>
        <v>2.047999999999996E-19</v>
      </c>
      <c r="X228">
        <f t="shared" si="82"/>
        <v>1898.3999999999942</v>
      </c>
      <c r="Y228">
        <f t="shared" si="83"/>
        <v>913.91999999999825</v>
      </c>
      <c r="Z228">
        <f t="shared" si="84"/>
        <v>984.47999999999593</v>
      </c>
      <c r="AA228">
        <f t="shared" si="85"/>
        <v>48998.775200000004</v>
      </c>
      <c r="AB228">
        <f t="shared" si="86"/>
        <v>48084.855200000005</v>
      </c>
      <c r="AC228">
        <f t="shared" si="87"/>
        <v>49983.2552</v>
      </c>
    </row>
    <row r="229" spans="1:29" ht="15" thickBot="1" x14ac:dyDescent="0.35">
      <c r="A229">
        <v>31</v>
      </c>
      <c r="B229">
        <f t="shared" si="66"/>
        <v>4.9999999999999903E-23</v>
      </c>
      <c r="C229">
        <v>4096</v>
      </c>
      <c r="D229">
        <v>10</v>
      </c>
      <c r="E229" s="9">
        <v>682.58</v>
      </c>
      <c r="F229" s="9">
        <v>179.02</v>
      </c>
      <c r="G229" s="9">
        <v>661.09</v>
      </c>
      <c r="H229" s="9">
        <v>309.7</v>
      </c>
      <c r="I229">
        <f t="shared" si="67"/>
        <v>680.48</v>
      </c>
      <c r="J229">
        <f t="shared" si="68"/>
        <v>176.92000000000002</v>
      </c>
      <c r="K229">
        <f t="shared" si="69"/>
        <v>658.99</v>
      </c>
      <c r="L229">
        <f t="shared" si="70"/>
        <v>307.59999999999997</v>
      </c>
      <c r="M229">
        <f t="shared" si="71"/>
        <v>684.68000000000006</v>
      </c>
      <c r="N229">
        <f t="shared" si="72"/>
        <v>181.12</v>
      </c>
      <c r="O229">
        <f t="shared" si="73"/>
        <v>663.19</v>
      </c>
      <c r="P229">
        <f t="shared" si="74"/>
        <v>311.8</v>
      </c>
      <c r="Q229">
        <f t="shared" si="75"/>
        <v>132.4352011362538</v>
      </c>
      <c r="R229">
        <f t="shared" si="76"/>
        <v>129.06264564156427</v>
      </c>
      <c r="S229">
        <f t="shared" si="77"/>
        <v>135.98366997547902</v>
      </c>
      <c r="T229">
        <f t="shared" si="78"/>
        <v>58499.082499999997</v>
      </c>
      <c r="U229">
        <f t="shared" si="79"/>
        <v>57617.166499999992</v>
      </c>
      <c r="V229">
        <f t="shared" si="80"/>
        <v>59451.558499999992</v>
      </c>
      <c r="W229">
        <f t="shared" si="81"/>
        <v>2.047999999999996E-19</v>
      </c>
      <c r="X229">
        <f t="shared" si="82"/>
        <v>1834.3919999999998</v>
      </c>
      <c r="Y229">
        <f t="shared" si="83"/>
        <v>881.91600000000471</v>
      </c>
      <c r="Z229">
        <f t="shared" si="84"/>
        <v>952.47599999999511</v>
      </c>
      <c r="AA229">
        <f t="shared" si="85"/>
        <v>58499.082499999997</v>
      </c>
      <c r="AB229">
        <f t="shared" si="86"/>
        <v>57617.166499999992</v>
      </c>
      <c r="AC229">
        <f t="shared" si="87"/>
        <v>59451.558499999992</v>
      </c>
    </row>
    <row r="230" spans="1:29" ht="15" thickBot="1" x14ac:dyDescent="0.35">
      <c r="A230">
        <v>32</v>
      </c>
      <c r="B230">
        <f t="shared" si="66"/>
        <v>4.9999999999999903E-23</v>
      </c>
      <c r="C230">
        <v>4096</v>
      </c>
      <c r="D230">
        <v>10</v>
      </c>
      <c r="E230" s="9">
        <v>661.09</v>
      </c>
      <c r="F230" s="9">
        <v>309.7</v>
      </c>
      <c r="G230" s="9">
        <v>612.70000000000005</v>
      </c>
      <c r="H230" s="9">
        <v>491.89</v>
      </c>
      <c r="I230">
        <f t="shared" si="67"/>
        <v>658.99</v>
      </c>
      <c r="J230">
        <f t="shared" si="68"/>
        <v>307.59999999999997</v>
      </c>
      <c r="K230">
        <f t="shared" si="69"/>
        <v>610.6</v>
      </c>
      <c r="L230">
        <f t="shared" si="70"/>
        <v>489.78999999999996</v>
      </c>
      <c r="M230">
        <f t="shared" si="71"/>
        <v>663.19</v>
      </c>
      <c r="N230">
        <f t="shared" si="72"/>
        <v>311.8</v>
      </c>
      <c r="O230">
        <f t="shared" si="73"/>
        <v>614.80000000000007</v>
      </c>
      <c r="P230">
        <f t="shared" si="74"/>
        <v>493.99</v>
      </c>
      <c r="Q230">
        <f t="shared" si="75"/>
        <v>188.50673250576492</v>
      </c>
      <c r="R230">
        <f t="shared" si="76"/>
        <v>185.59673542387534</v>
      </c>
      <c r="S230">
        <f t="shared" si="77"/>
        <v>191.5567492937798</v>
      </c>
      <c r="T230">
        <f t="shared" si="78"/>
        <v>76494.78820000001</v>
      </c>
      <c r="U230">
        <f t="shared" si="79"/>
        <v>75406.148199999996</v>
      </c>
      <c r="V230">
        <f t="shared" si="80"/>
        <v>77653.988200000007</v>
      </c>
      <c r="W230">
        <f t="shared" si="81"/>
        <v>2.047999999999996E-19</v>
      </c>
      <c r="X230">
        <f t="shared" si="82"/>
        <v>2247.8400000000111</v>
      </c>
      <c r="Y230">
        <f t="shared" si="83"/>
        <v>1088.640000000014</v>
      </c>
      <c r="Z230">
        <f t="shared" si="84"/>
        <v>1159.1999999999971</v>
      </c>
      <c r="AA230">
        <f t="shared" si="85"/>
        <v>76494.78820000001</v>
      </c>
      <c r="AB230">
        <f t="shared" si="86"/>
        <v>75406.148199999996</v>
      </c>
      <c r="AC230">
        <f t="shared" si="87"/>
        <v>77653.988200000007</v>
      </c>
    </row>
    <row r="231" spans="1:29" ht="15" thickBot="1" x14ac:dyDescent="0.35">
      <c r="A231">
        <v>33</v>
      </c>
      <c r="B231">
        <f t="shared" si="66"/>
        <v>4.9999999999999903E-23</v>
      </c>
      <c r="C231">
        <v>4096</v>
      </c>
      <c r="D231">
        <v>10</v>
      </c>
      <c r="E231" s="9">
        <v>612.70000000000005</v>
      </c>
      <c r="F231" s="9">
        <v>491.89</v>
      </c>
      <c r="G231" s="9">
        <v>608.04999999999995</v>
      </c>
      <c r="H231" s="9">
        <v>602.11</v>
      </c>
      <c r="I231">
        <f t="shared" si="67"/>
        <v>610.6</v>
      </c>
      <c r="J231">
        <f t="shared" si="68"/>
        <v>489.78999999999996</v>
      </c>
      <c r="K231">
        <f t="shared" si="69"/>
        <v>605.94999999999993</v>
      </c>
      <c r="L231">
        <f t="shared" si="70"/>
        <v>600.01</v>
      </c>
      <c r="M231">
        <f t="shared" si="71"/>
        <v>614.80000000000007</v>
      </c>
      <c r="N231">
        <f t="shared" si="72"/>
        <v>493.99</v>
      </c>
      <c r="O231">
        <f t="shared" si="73"/>
        <v>610.15</v>
      </c>
      <c r="P231">
        <f t="shared" si="74"/>
        <v>604.21</v>
      </c>
      <c r="Q231">
        <f t="shared" si="75"/>
        <v>110.31804430826358</v>
      </c>
      <c r="R231">
        <f t="shared" si="76"/>
        <v>106.38873483597781</v>
      </c>
      <c r="S231">
        <f t="shared" si="77"/>
        <v>114.42088489432345</v>
      </c>
      <c r="T231">
        <f t="shared" si="78"/>
        <v>53130.070900000006</v>
      </c>
      <c r="U231">
        <f t="shared" si="79"/>
        <v>52278.562899999997</v>
      </c>
      <c r="V231">
        <f t="shared" si="80"/>
        <v>54052.13890000002</v>
      </c>
      <c r="W231">
        <f t="shared" si="81"/>
        <v>2.047999999999996E-19</v>
      </c>
      <c r="X231">
        <f t="shared" si="82"/>
        <v>1773.5760000000228</v>
      </c>
      <c r="Y231">
        <f t="shared" si="83"/>
        <v>851.50800000000891</v>
      </c>
      <c r="Z231">
        <f t="shared" si="84"/>
        <v>922.06800000001385</v>
      </c>
      <c r="AA231">
        <f t="shared" si="85"/>
        <v>53130.070900000006</v>
      </c>
      <c r="AB231">
        <f t="shared" si="86"/>
        <v>52278.562899999997</v>
      </c>
      <c r="AC231">
        <f t="shared" si="87"/>
        <v>54052.13890000002</v>
      </c>
    </row>
    <row r="232" spans="1:29" ht="15" thickBot="1" x14ac:dyDescent="0.35">
      <c r="A232">
        <v>34</v>
      </c>
      <c r="B232">
        <f t="shared" si="66"/>
        <v>4.9999999999999903E-23</v>
      </c>
      <c r="C232">
        <v>4096</v>
      </c>
      <c r="D232">
        <v>10</v>
      </c>
      <c r="E232" s="9">
        <v>608.04999999999995</v>
      </c>
      <c r="F232" s="9">
        <v>602.11</v>
      </c>
      <c r="G232" s="9">
        <v>647.20000000000005</v>
      </c>
      <c r="H232" s="9">
        <v>770.61</v>
      </c>
      <c r="I232">
        <f t="shared" si="67"/>
        <v>605.94999999999993</v>
      </c>
      <c r="J232">
        <f t="shared" si="68"/>
        <v>600.01</v>
      </c>
      <c r="K232">
        <f t="shared" si="69"/>
        <v>645.1</v>
      </c>
      <c r="L232">
        <f t="shared" si="70"/>
        <v>768.51</v>
      </c>
      <c r="M232">
        <f t="shared" si="71"/>
        <v>610.15</v>
      </c>
      <c r="N232">
        <f t="shared" si="72"/>
        <v>604.21</v>
      </c>
      <c r="O232">
        <f t="shared" si="73"/>
        <v>649.30000000000007</v>
      </c>
      <c r="P232">
        <f t="shared" si="74"/>
        <v>772.71</v>
      </c>
      <c r="Q232">
        <f t="shared" si="75"/>
        <v>172.98835943496317</v>
      </c>
      <c r="R232">
        <f t="shared" si="76"/>
        <v>167.97616646417427</v>
      </c>
      <c r="S232">
        <f t="shared" si="77"/>
        <v>178.05761005921659</v>
      </c>
      <c r="T232">
        <f t="shared" si="78"/>
        <v>70884.972500000003</v>
      </c>
      <c r="U232">
        <f t="shared" si="79"/>
        <v>69175.992499999993</v>
      </c>
      <c r="V232">
        <f t="shared" si="80"/>
        <v>72664.512500000026</v>
      </c>
      <c r="W232">
        <f t="shared" si="81"/>
        <v>2.047999999999996E-19</v>
      </c>
      <c r="X232">
        <f t="shared" si="82"/>
        <v>3488.5200000000332</v>
      </c>
      <c r="Y232">
        <f t="shared" si="83"/>
        <v>1708.9800000000105</v>
      </c>
      <c r="Z232">
        <f t="shared" si="84"/>
        <v>1779.5400000000227</v>
      </c>
      <c r="AA232">
        <f t="shared" si="85"/>
        <v>70884.972500000003</v>
      </c>
      <c r="AB232">
        <f t="shared" si="86"/>
        <v>69175.992499999993</v>
      </c>
      <c r="AC232">
        <f t="shared" si="87"/>
        <v>72664.512500000026</v>
      </c>
    </row>
    <row r="233" spans="1:29" ht="15" thickBot="1" x14ac:dyDescent="0.35">
      <c r="A233">
        <v>35</v>
      </c>
      <c r="B233">
        <f t="shared" si="66"/>
        <v>4.9999999999999903E-23</v>
      </c>
      <c r="C233">
        <v>4096</v>
      </c>
      <c r="D233">
        <v>10</v>
      </c>
      <c r="E233" s="9">
        <v>647.20000000000005</v>
      </c>
      <c r="F233" s="9">
        <v>770.61</v>
      </c>
      <c r="G233" s="9">
        <v>576.95000000000005</v>
      </c>
      <c r="H233" s="9">
        <v>941.52</v>
      </c>
      <c r="I233">
        <f t="shared" si="67"/>
        <v>645.1</v>
      </c>
      <c r="J233">
        <f t="shared" si="68"/>
        <v>768.51</v>
      </c>
      <c r="K233">
        <f t="shared" si="69"/>
        <v>574.85</v>
      </c>
      <c r="L233">
        <f t="shared" si="70"/>
        <v>939.42</v>
      </c>
      <c r="M233">
        <f t="shared" si="71"/>
        <v>649.30000000000007</v>
      </c>
      <c r="N233">
        <f t="shared" si="72"/>
        <v>772.71</v>
      </c>
      <c r="O233">
        <f t="shared" si="73"/>
        <v>579.05000000000007</v>
      </c>
      <c r="P233">
        <f t="shared" si="74"/>
        <v>943.62</v>
      </c>
      <c r="Q233">
        <f t="shared" si="75"/>
        <v>184.78444360930385</v>
      </c>
      <c r="R233">
        <f t="shared" si="76"/>
        <v>182.57882297791269</v>
      </c>
      <c r="S233">
        <f t="shared" si="77"/>
        <v>187.15265052891985</v>
      </c>
      <c r="T233">
        <f t="shared" si="78"/>
        <v>75105.290599999993</v>
      </c>
      <c r="U233">
        <f t="shared" si="79"/>
        <v>74295.026599999983</v>
      </c>
      <c r="V233">
        <f t="shared" si="80"/>
        <v>75986.114600000001</v>
      </c>
      <c r="W233">
        <f t="shared" si="81"/>
        <v>2.047999999999996E-19</v>
      </c>
      <c r="X233">
        <f t="shared" si="82"/>
        <v>1691.0880000000179</v>
      </c>
      <c r="Y233">
        <f t="shared" si="83"/>
        <v>810.26400000001013</v>
      </c>
      <c r="Z233">
        <f t="shared" si="84"/>
        <v>880.8240000000078</v>
      </c>
      <c r="AA233">
        <f t="shared" si="85"/>
        <v>75105.290599999993</v>
      </c>
      <c r="AB233">
        <f t="shared" si="86"/>
        <v>74295.026599999983</v>
      </c>
      <c r="AC233">
        <f t="shared" si="87"/>
        <v>75986.114600000001</v>
      </c>
    </row>
    <row r="234" spans="1:29" ht="15" thickBot="1" x14ac:dyDescent="0.35">
      <c r="A234">
        <v>36</v>
      </c>
      <c r="B234">
        <f t="shared" si="66"/>
        <v>4.9999999999999903E-23</v>
      </c>
      <c r="C234">
        <v>4096</v>
      </c>
      <c r="D234">
        <v>10</v>
      </c>
      <c r="E234" s="9">
        <v>576.95000000000005</v>
      </c>
      <c r="F234" s="9">
        <v>941.52</v>
      </c>
      <c r="G234" s="9">
        <v>822.69</v>
      </c>
      <c r="H234" s="9">
        <v>123.34</v>
      </c>
      <c r="I234">
        <f t="shared" si="67"/>
        <v>574.85</v>
      </c>
      <c r="J234">
        <f t="shared" si="68"/>
        <v>939.42</v>
      </c>
      <c r="K234">
        <f t="shared" si="69"/>
        <v>820.59</v>
      </c>
      <c r="L234">
        <f t="shared" si="70"/>
        <v>121.24000000000001</v>
      </c>
      <c r="M234">
        <f t="shared" si="71"/>
        <v>579.05000000000007</v>
      </c>
      <c r="N234">
        <f t="shared" si="72"/>
        <v>943.62</v>
      </c>
      <c r="O234">
        <f t="shared" si="73"/>
        <v>824.79000000000008</v>
      </c>
      <c r="P234">
        <f t="shared" si="74"/>
        <v>125.44</v>
      </c>
      <c r="Q234">
        <f t="shared" si="75"/>
        <v>854.28722336225997</v>
      </c>
      <c r="R234">
        <f t="shared" si="76"/>
        <v>857.11751586348998</v>
      </c>
      <c r="S234">
        <f t="shared" si="77"/>
        <v>851.4889570628618</v>
      </c>
      <c r="T234">
        <f t="shared" si="78"/>
        <v>770766.6599999998</v>
      </c>
      <c r="U234">
        <f t="shared" si="79"/>
        <v>775610.43599999999</v>
      </c>
      <c r="V234">
        <f t="shared" si="80"/>
        <v>765993.44400000013</v>
      </c>
      <c r="W234">
        <f t="shared" si="81"/>
        <v>2.047999999999996E-19</v>
      </c>
      <c r="X234">
        <f t="shared" si="82"/>
        <v>-9616.9919999998529</v>
      </c>
      <c r="Y234">
        <f t="shared" si="83"/>
        <v>-4843.7760000001872</v>
      </c>
      <c r="Z234">
        <f t="shared" si="84"/>
        <v>-4773.2159999996657</v>
      </c>
      <c r="AA234">
        <f t="shared" si="85"/>
        <v>770766.6599999998</v>
      </c>
      <c r="AB234">
        <f t="shared" si="86"/>
        <v>775610.43599999999</v>
      </c>
      <c r="AC234">
        <f t="shared" si="87"/>
        <v>765993.44400000013</v>
      </c>
    </row>
    <row r="235" spans="1:29" ht="15" thickBot="1" x14ac:dyDescent="0.35">
      <c r="A235">
        <v>37</v>
      </c>
      <c r="B235">
        <f t="shared" si="66"/>
        <v>4.9999999999999903E-23</v>
      </c>
      <c r="C235">
        <v>4096</v>
      </c>
      <c r="D235">
        <v>10</v>
      </c>
      <c r="E235" s="9">
        <v>822.69</v>
      </c>
      <c r="F235" s="9">
        <v>123.34</v>
      </c>
      <c r="G235" s="9">
        <v>814.34</v>
      </c>
      <c r="H235" s="9">
        <v>174.68</v>
      </c>
      <c r="I235">
        <f t="shared" si="67"/>
        <v>820.59</v>
      </c>
      <c r="J235">
        <f t="shared" si="68"/>
        <v>121.24000000000001</v>
      </c>
      <c r="K235">
        <f t="shared" si="69"/>
        <v>812.24</v>
      </c>
      <c r="L235">
        <f t="shared" si="70"/>
        <v>172.58</v>
      </c>
      <c r="M235">
        <f t="shared" si="71"/>
        <v>824.79000000000008</v>
      </c>
      <c r="N235">
        <f t="shared" si="72"/>
        <v>125.44</v>
      </c>
      <c r="O235">
        <f t="shared" si="73"/>
        <v>816.44</v>
      </c>
      <c r="P235">
        <f t="shared" si="74"/>
        <v>176.78</v>
      </c>
      <c r="Q235">
        <f t="shared" si="75"/>
        <v>52.014595067153998</v>
      </c>
      <c r="R235">
        <f t="shared" si="76"/>
        <v>48.78198540445031</v>
      </c>
      <c r="S235">
        <f t="shared" si="77"/>
        <v>55.694830101186227</v>
      </c>
      <c r="T235">
        <f t="shared" si="78"/>
        <v>43665.518100000001</v>
      </c>
      <c r="U235">
        <f t="shared" si="79"/>
        <v>43339.682100000005</v>
      </c>
      <c r="V235">
        <f t="shared" si="80"/>
        <v>44061.914100000002</v>
      </c>
      <c r="W235">
        <f t="shared" si="81"/>
        <v>2.047999999999996E-19</v>
      </c>
      <c r="X235">
        <f t="shared" si="82"/>
        <v>722.23199999999633</v>
      </c>
      <c r="Y235">
        <f t="shared" si="83"/>
        <v>325.83599999999569</v>
      </c>
      <c r="Z235">
        <f t="shared" si="84"/>
        <v>396.39600000000064</v>
      </c>
      <c r="AA235">
        <f t="shared" si="85"/>
        <v>43665.518100000001</v>
      </c>
      <c r="AB235">
        <f t="shared" si="86"/>
        <v>43339.682100000005</v>
      </c>
      <c r="AC235">
        <f t="shared" si="87"/>
        <v>44061.914100000002</v>
      </c>
    </row>
    <row r="236" spans="1:29" ht="15" thickBot="1" x14ac:dyDescent="0.35">
      <c r="A236">
        <v>38</v>
      </c>
      <c r="B236">
        <f t="shared" si="66"/>
        <v>4.9999999999999903E-23</v>
      </c>
      <c r="C236">
        <v>4096</v>
      </c>
      <c r="D236">
        <v>10</v>
      </c>
      <c r="E236" s="9">
        <v>814.34</v>
      </c>
      <c r="F236" s="9">
        <v>174.68</v>
      </c>
      <c r="G236" s="9">
        <v>811.41</v>
      </c>
      <c r="H236" s="9">
        <v>326.47000000000003</v>
      </c>
      <c r="I236">
        <f t="shared" si="67"/>
        <v>812.24</v>
      </c>
      <c r="J236">
        <f t="shared" si="68"/>
        <v>172.58</v>
      </c>
      <c r="K236">
        <f t="shared" si="69"/>
        <v>809.31</v>
      </c>
      <c r="L236">
        <f t="shared" si="70"/>
        <v>324.37</v>
      </c>
      <c r="M236">
        <f t="shared" si="71"/>
        <v>816.44</v>
      </c>
      <c r="N236">
        <f t="shared" si="72"/>
        <v>176.78</v>
      </c>
      <c r="O236">
        <f t="shared" si="73"/>
        <v>813.51</v>
      </c>
      <c r="P236">
        <f t="shared" si="74"/>
        <v>328.57000000000005</v>
      </c>
      <c r="Q236">
        <f t="shared" si="75"/>
        <v>151.81827623840289</v>
      </c>
      <c r="R236">
        <f t="shared" si="76"/>
        <v>147.76212302210607</v>
      </c>
      <c r="S236">
        <f t="shared" si="77"/>
        <v>155.9951697970165</v>
      </c>
      <c r="T236">
        <f t="shared" si="78"/>
        <v>64008.789000000004</v>
      </c>
      <c r="U236">
        <f t="shared" si="79"/>
        <v>62793.645000000004</v>
      </c>
      <c r="V236">
        <f t="shared" si="80"/>
        <v>65294.493000000009</v>
      </c>
      <c r="W236">
        <f t="shared" si="81"/>
        <v>2.047999999999996E-19</v>
      </c>
      <c r="X236">
        <f t="shared" si="82"/>
        <v>2500.8480000000054</v>
      </c>
      <c r="Y236">
        <f t="shared" si="83"/>
        <v>1215.1440000000002</v>
      </c>
      <c r="Z236">
        <f t="shared" si="84"/>
        <v>1285.7040000000052</v>
      </c>
      <c r="AA236">
        <f t="shared" si="85"/>
        <v>64008.789000000004</v>
      </c>
      <c r="AB236">
        <f t="shared" si="86"/>
        <v>62793.645000000004</v>
      </c>
      <c r="AC236">
        <f t="shared" si="87"/>
        <v>65294.493000000009</v>
      </c>
    </row>
    <row r="237" spans="1:29" ht="15" thickBot="1" x14ac:dyDescent="0.35">
      <c r="A237">
        <v>39</v>
      </c>
      <c r="B237">
        <f t="shared" si="66"/>
        <v>4.9999999999999903E-23</v>
      </c>
      <c r="C237">
        <v>4096</v>
      </c>
      <c r="D237">
        <v>10</v>
      </c>
      <c r="E237" s="9">
        <v>811.41</v>
      </c>
      <c r="F237" s="9">
        <v>326.47000000000003</v>
      </c>
      <c r="G237" s="9">
        <v>790.6</v>
      </c>
      <c r="H237" s="9">
        <v>494.35</v>
      </c>
      <c r="I237">
        <f t="shared" si="67"/>
        <v>809.31</v>
      </c>
      <c r="J237">
        <f t="shared" si="68"/>
        <v>324.37</v>
      </c>
      <c r="K237">
        <f t="shared" si="69"/>
        <v>788.5</v>
      </c>
      <c r="L237">
        <f t="shared" si="70"/>
        <v>492.25</v>
      </c>
      <c r="M237">
        <f t="shared" si="71"/>
        <v>813.51</v>
      </c>
      <c r="N237">
        <f t="shared" si="72"/>
        <v>328.57000000000005</v>
      </c>
      <c r="O237">
        <f t="shared" si="73"/>
        <v>792.7</v>
      </c>
      <c r="P237">
        <f t="shared" si="74"/>
        <v>496.45000000000005</v>
      </c>
      <c r="Q237">
        <f t="shared" si="75"/>
        <v>169.16486189513469</v>
      </c>
      <c r="R237">
        <f t="shared" si="76"/>
        <v>165.57971645101941</v>
      </c>
      <c r="S237">
        <f t="shared" si="77"/>
        <v>172.87978048343308</v>
      </c>
      <c r="T237">
        <f t="shared" si="78"/>
        <v>69576.750499999995</v>
      </c>
      <c r="U237">
        <f t="shared" si="79"/>
        <v>68376.642499999987</v>
      </c>
      <c r="V237">
        <f t="shared" si="80"/>
        <v>70847.418500000014</v>
      </c>
      <c r="W237">
        <f t="shared" si="81"/>
        <v>2.047999999999996E-19</v>
      </c>
      <c r="X237">
        <f t="shared" si="82"/>
        <v>2470.7760000000271</v>
      </c>
      <c r="Y237">
        <f t="shared" si="83"/>
        <v>1200.1080000000075</v>
      </c>
      <c r="Z237">
        <f t="shared" si="84"/>
        <v>1270.6680000000197</v>
      </c>
      <c r="AA237">
        <f t="shared" si="85"/>
        <v>69576.750499999995</v>
      </c>
      <c r="AB237">
        <f t="shared" si="86"/>
        <v>68376.642499999987</v>
      </c>
      <c r="AC237">
        <f t="shared" si="87"/>
        <v>70847.418500000014</v>
      </c>
    </row>
    <row r="238" spans="1:29" ht="15" thickBot="1" x14ac:dyDescent="0.35">
      <c r="A238">
        <v>40</v>
      </c>
      <c r="B238">
        <f t="shared" si="66"/>
        <v>4.9999999999999903E-23</v>
      </c>
      <c r="C238">
        <v>4096</v>
      </c>
      <c r="D238">
        <v>10</v>
      </c>
      <c r="E238" s="9">
        <v>790.6</v>
      </c>
      <c r="F238" s="9">
        <v>494.35</v>
      </c>
      <c r="G238" s="9">
        <v>744.52</v>
      </c>
      <c r="H238" s="9">
        <v>615.91</v>
      </c>
      <c r="I238">
        <f t="shared" si="67"/>
        <v>788.5</v>
      </c>
      <c r="J238">
        <f t="shared" si="68"/>
        <v>492.25</v>
      </c>
      <c r="K238">
        <f t="shared" si="69"/>
        <v>742.42</v>
      </c>
      <c r="L238">
        <f t="shared" si="70"/>
        <v>613.80999999999995</v>
      </c>
      <c r="M238">
        <f t="shared" si="71"/>
        <v>792.7</v>
      </c>
      <c r="N238">
        <f t="shared" si="72"/>
        <v>496.45000000000005</v>
      </c>
      <c r="O238">
        <f t="shared" si="73"/>
        <v>746.62</v>
      </c>
      <c r="P238">
        <f t="shared" si="74"/>
        <v>618.01</v>
      </c>
      <c r="Q238">
        <f t="shared" si="75"/>
        <v>130.00076922849337</v>
      </c>
      <c r="R238">
        <f t="shared" si="76"/>
        <v>127.6771240277599</v>
      </c>
      <c r="S238">
        <f t="shared" si="77"/>
        <v>132.55003583552889</v>
      </c>
      <c r="T238">
        <f t="shared" si="78"/>
        <v>57860.19999999999</v>
      </c>
      <c r="U238">
        <f t="shared" si="79"/>
        <v>57261.447999999989</v>
      </c>
      <c r="V238">
        <f t="shared" si="80"/>
        <v>58529.511999999988</v>
      </c>
      <c r="W238">
        <f t="shared" si="81"/>
        <v>2.047999999999996E-19</v>
      </c>
      <c r="X238">
        <f t="shared" si="82"/>
        <v>1268.0639999999985</v>
      </c>
      <c r="Y238">
        <f t="shared" si="83"/>
        <v>598.75200000000041</v>
      </c>
      <c r="Z238">
        <f t="shared" si="84"/>
        <v>669.31199999999808</v>
      </c>
      <c r="AA238">
        <f t="shared" si="85"/>
        <v>57860.19999999999</v>
      </c>
      <c r="AB238">
        <f t="shared" si="86"/>
        <v>57261.447999999989</v>
      </c>
      <c r="AC238">
        <f t="shared" si="87"/>
        <v>58529.511999999988</v>
      </c>
    </row>
    <row r="239" spans="1:29" ht="15" thickBot="1" x14ac:dyDescent="0.35">
      <c r="A239">
        <v>41</v>
      </c>
      <c r="B239">
        <f t="shared" si="66"/>
        <v>4.9999999999999903E-23</v>
      </c>
      <c r="C239">
        <v>4096</v>
      </c>
      <c r="D239">
        <v>10</v>
      </c>
      <c r="E239" s="9">
        <v>744.52</v>
      </c>
      <c r="F239" s="9">
        <v>615.91</v>
      </c>
      <c r="G239" s="9">
        <v>823.45</v>
      </c>
      <c r="H239" s="9">
        <v>713.63</v>
      </c>
      <c r="I239">
        <f t="shared" si="67"/>
        <v>742.42</v>
      </c>
      <c r="J239">
        <f t="shared" si="68"/>
        <v>613.80999999999995</v>
      </c>
      <c r="K239">
        <f t="shared" si="69"/>
        <v>821.35</v>
      </c>
      <c r="L239">
        <f t="shared" si="70"/>
        <v>711.53</v>
      </c>
      <c r="M239">
        <f t="shared" si="71"/>
        <v>746.62</v>
      </c>
      <c r="N239">
        <f t="shared" si="72"/>
        <v>618.01</v>
      </c>
      <c r="O239">
        <f t="shared" si="73"/>
        <v>825.55000000000007</v>
      </c>
      <c r="P239">
        <f t="shared" si="74"/>
        <v>715.73</v>
      </c>
      <c r="Q239">
        <f t="shared" si="75"/>
        <v>125.61506000476223</v>
      </c>
      <c r="R239">
        <f t="shared" si="76"/>
        <v>119.71033079897491</v>
      </c>
      <c r="S239">
        <f t="shared" si="77"/>
        <v>131.52293830355234</v>
      </c>
      <c r="T239">
        <f t="shared" si="78"/>
        <v>56739.143300000011</v>
      </c>
      <c r="U239">
        <f t="shared" si="79"/>
        <v>55290.563300000002</v>
      </c>
      <c r="V239">
        <f t="shared" si="80"/>
        <v>58258.283300000039</v>
      </c>
      <c r="W239">
        <f t="shared" si="81"/>
        <v>2.047999999999996E-19</v>
      </c>
      <c r="X239">
        <f t="shared" si="82"/>
        <v>2967.7200000000375</v>
      </c>
      <c r="Y239">
        <f t="shared" si="83"/>
        <v>1448.580000000009</v>
      </c>
      <c r="Z239">
        <f t="shared" si="84"/>
        <v>1519.1400000000285</v>
      </c>
      <c r="AA239">
        <f t="shared" si="85"/>
        <v>56739.143300000011</v>
      </c>
      <c r="AB239">
        <f t="shared" si="86"/>
        <v>55290.563300000002</v>
      </c>
      <c r="AC239">
        <f t="shared" si="87"/>
        <v>58258.283300000039</v>
      </c>
    </row>
    <row r="240" spans="1:29" ht="15" thickBot="1" x14ac:dyDescent="0.35">
      <c r="A240">
        <v>42</v>
      </c>
      <c r="B240">
        <f t="shared" si="66"/>
        <v>4.9999999999999903E-23</v>
      </c>
      <c r="C240">
        <v>4096</v>
      </c>
      <c r="D240">
        <v>10</v>
      </c>
      <c r="E240" s="9">
        <v>823.45</v>
      </c>
      <c r="F240" s="9">
        <v>713.63</v>
      </c>
      <c r="G240" s="9">
        <v>802.74</v>
      </c>
      <c r="H240" s="9">
        <v>843.65</v>
      </c>
      <c r="I240">
        <f t="shared" si="67"/>
        <v>821.35</v>
      </c>
      <c r="J240">
        <f t="shared" si="68"/>
        <v>711.53</v>
      </c>
      <c r="K240">
        <f t="shared" si="69"/>
        <v>800.64</v>
      </c>
      <c r="L240">
        <f t="shared" si="70"/>
        <v>841.55</v>
      </c>
      <c r="M240">
        <f t="shared" si="71"/>
        <v>825.55000000000007</v>
      </c>
      <c r="N240">
        <f t="shared" si="72"/>
        <v>715.73</v>
      </c>
      <c r="O240">
        <f t="shared" si="73"/>
        <v>804.84</v>
      </c>
      <c r="P240">
        <f t="shared" si="74"/>
        <v>845.75</v>
      </c>
      <c r="Q240">
        <f t="shared" si="75"/>
        <v>131.65904640395962</v>
      </c>
      <c r="R240">
        <f t="shared" si="76"/>
        <v>128.26215536938395</v>
      </c>
      <c r="S240">
        <f t="shared" si="77"/>
        <v>135.23161057977535</v>
      </c>
      <c r="T240">
        <f t="shared" si="78"/>
        <v>58294.104499999994</v>
      </c>
      <c r="U240">
        <f t="shared" si="79"/>
        <v>57411.180499999988</v>
      </c>
      <c r="V240">
        <f t="shared" si="80"/>
        <v>59247.588500000013</v>
      </c>
      <c r="W240">
        <f t="shared" si="81"/>
        <v>2.047999999999996E-19</v>
      </c>
      <c r="X240">
        <f t="shared" si="82"/>
        <v>1836.4080000000249</v>
      </c>
      <c r="Y240">
        <f t="shared" si="83"/>
        <v>882.92400000000634</v>
      </c>
      <c r="Z240">
        <f t="shared" si="84"/>
        <v>953.48400000001857</v>
      </c>
      <c r="AA240">
        <f t="shared" si="85"/>
        <v>58294.104499999994</v>
      </c>
      <c r="AB240">
        <f t="shared" si="86"/>
        <v>57411.180499999988</v>
      </c>
      <c r="AC240">
        <f t="shared" si="87"/>
        <v>59247.588500000013</v>
      </c>
    </row>
    <row r="241" spans="1:29" ht="15" thickBot="1" x14ac:dyDescent="0.35">
      <c r="A241">
        <v>43</v>
      </c>
      <c r="B241">
        <f t="shared" si="66"/>
        <v>4.9999999999999903E-23</v>
      </c>
      <c r="C241">
        <v>4096</v>
      </c>
      <c r="D241">
        <v>10</v>
      </c>
      <c r="E241" s="9">
        <v>802.74</v>
      </c>
      <c r="F241" s="9">
        <v>843.65</v>
      </c>
      <c r="G241" s="9">
        <v>846.03</v>
      </c>
      <c r="H241" s="9">
        <v>43.92</v>
      </c>
      <c r="I241">
        <f t="shared" si="67"/>
        <v>800.64</v>
      </c>
      <c r="J241">
        <f t="shared" si="68"/>
        <v>841.55</v>
      </c>
      <c r="K241">
        <f t="shared" si="69"/>
        <v>843.93</v>
      </c>
      <c r="L241">
        <f t="shared" si="70"/>
        <v>41.82</v>
      </c>
      <c r="M241">
        <f t="shared" si="71"/>
        <v>804.84</v>
      </c>
      <c r="N241">
        <f t="shared" si="72"/>
        <v>845.75</v>
      </c>
      <c r="O241">
        <f t="shared" si="73"/>
        <v>848.13</v>
      </c>
      <c r="P241">
        <f t="shared" si="74"/>
        <v>46.02</v>
      </c>
      <c r="Q241">
        <f t="shared" si="75"/>
        <v>800.90080347069204</v>
      </c>
      <c r="R241">
        <f t="shared" si="76"/>
        <v>804.87978791866794</v>
      </c>
      <c r="S241">
        <f t="shared" si="77"/>
        <v>796.9462221505288</v>
      </c>
      <c r="T241">
        <f t="shared" si="78"/>
        <v>682402.09700000007</v>
      </c>
      <c r="U241">
        <f t="shared" si="79"/>
        <v>688791.47299999988</v>
      </c>
      <c r="V241">
        <f t="shared" si="80"/>
        <v>676083.28099999996</v>
      </c>
      <c r="W241">
        <f t="shared" si="81"/>
        <v>2.047999999999996E-19</v>
      </c>
      <c r="X241">
        <f t="shared" si="82"/>
        <v>-12708.191999999923</v>
      </c>
      <c r="Y241">
        <f t="shared" si="83"/>
        <v>-6389.3759999998147</v>
      </c>
      <c r="Z241">
        <f t="shared" si="84"/>
        <v>-6318.816000000108</v>
      </c>
      <c r="AA241">
        <f t="shared" si="85"/>
        <v>682402.09700000007</v>
      </c>
      <c r="AB241">
        <f t="shared" si="86"/>
        <v>688791.47299999988</v>
      </c>
      <c r="AC241">
        <f t="shared" si="87"/>
        <v>676083.28099999996</v>
      </c>
    </row>
    <row r="242" spans="1:29" ht="15" thickBot="1" x14ac:dyDescent="0.35">
      <c r="A242">
        <v>44</v>
      </c>
      <c r="B242">
        <f t="shared" si="66"/>
        <v>4.9999999999999903E-23</v>
      </c>
      <c r="C242">
        <v>4096</v>
      </c>
      <c r="D242">
        <v>10</v>
      </c>
      <c r="E242" s="9">
        <v>846.03</v>
      </c>
      <c r="F242" s="9">
        <v>43.92</v>
      </c>
      <c r="G242" s="9">
        <v>950.26</v>
      </c>
      <c r="H242" s="9">
        <v>162.32</v>
      </c>
      <c r="I242">
        <f t="shared" si="67"/>
        <v>843.93</v>
      </c>
      <c r="J242">
        <f t="shared" si="68"/>
        <v>41.82</v>
      </c>
      <c r="K242">
        <f t="shared" si="69"/>
        <v>948.16</v>
      </c>
      <c r="L242">
        <f t="shared" si="70"/>
        <v>160.22</v>
      </c>
      <c r="M242">
        <f t="shared" si="71"/>
        <v>848.13</v>
      </c>
      <c r="N242">
        <f t="shared" si="72"/>
        <v>46.02</v>
      </c>
      <c r="O242">
        <f t="shared" si="73"/>
        <v>952.36</v>
      </c>
      <c r="P242">
        <f t="shared" si="74"/>
        <v>164.42</v>
      </c>
      <c r="Q242">
        <f t="shared" si="75"/>
        <v>157.74172846777103</v>
      </c>
      <c r="R242">
        <f t="shared" si="76"/>
        <v>151.81449502600202</v>
      </c>
      <c r="S242">
        <f t="shared" si="77"/>
        <v>163.66986558313053</v>
      </c>
      <c r="T242">
        <f t="shared" si="78"/>
        <v>65842.452900000004</v>
      </c>
      <c r="U242">
        <f t="shared" si="79"/>
        <v>64007.640899999991</v>
      </c>
      <c r="V242">
        <f t="shared" si="80"/>
        <v>67747.824900000007</v>
      </c>
      <c r="W242">
        <f t="shared" si="81"/>
        <v>2.047999999999996E-19</v>
      </c>
      <c r="X242">
        <f t="shared" si="82"/>
        <v>3740.1840000000157</v>
      </c>
      <c r="Y242">
        <f t="shared" si="83"/>
        <v>1834.8120000000126</v>
      </c>
      <c r="Z242">
        <f t="shared" si="84"/>
        <v>1905.372000000003</v>
      </c>
      <c r="AA242">
        <f t="shared" si="85"/>
        <v>65842.452900000004</v>
      </c>
      <c r="AB242">
        <f t="shared" si="86"/>
        <v>64007.640899999991</v>
      </c>
      <c r="AC242">
        <f t="shared" si="87"/>
        <v>67747.824900000007</v>
      </c>
    </row>
    <row r="243" spans="1:29" ht="15" thickBot="1" x14ac:dyDescent="0.35">
      <c r="A243">
        <v>45</v>
      </c>
      <c r="B243">
        <f t="shared" si="66"/>
        <v>4.9999999999999903E-23</v>
      </c>
      <c r="C243">
        <v>4096</v>
      </c>
      <c r="D243">
        <v>10</v>
      </c>
      <c r="E243" s="9">
        <v>950.26</v>
      </c>
      <c r="F243" s="9">
        <v>162.32</v>
      </c>
      <c r="G243" s="9">
        <v>866.53</v>
      </c>
      <c r="H243" s="9">
        <v>388.48</v>
      </c>
      <c r="I243">
        <f t="shared" si="67"/>
        <v>948.16</v>
      </c>
      <c r="J243">
        <f t="shared" si="68"/>
        <v>160.22</v>
      </c>
      <c r="K243">
        <f t="shared" si="69"/>
        <v>864.43</v>
      </c>
      <c r="L243">
        <f t="shared" si="70"/>
        <v>386.38</v>
      </c>
      <c r="M243">
        <f t="shared" si="71"/>
        <v>952.36</v>
      </c>
      <c r="N243">
        <f t="shared" si="72"/>
        <v>164.42</v>
      </c>
      <c r="O243">
        <f t="shared" si="73"/>
        <v>868.63</v>
      </c>
      <c r="P243">
        <f t="shared" si="74"/>
        <v>390.58000000000004</v>
      </c>
      <c r="Q243">
        <f t="shared" si="75"/>
        <v>241.16189271939299</v>
      </c>
      <c r="R243">
        <f t="shared" si="76"/>
        <v>238.74238521887983</v>
      </c>
      <c r="S243">
        <f t="shared" si="77"/>
        <v>243.70217582122655</v>
      </c>
      <c r="T243">
        <f t="shared" si="78"/>
        <v>99119.058500000014</v>
      </c>
      <c r="U243">
        <f t="shared" si="79"/>
        <v>97957.926500000001</v>
      </c>
      <c r="V243">
        <f t="shared" si="80"/>
        <v>100350.75050000002</v>
      </c>
      <c r="W243">
        <f t="shared" si="81"/>
        <v>2.047999999999996E-19</v>
      </c>
      <c r="X243">
        <f t="shared" si="82"/>
        <v>2392.8240000000224</v>
      </c>
      <c r="Y243">
        <f t="shared" si="83"/>
        <v>1161.1320000000123</v>
      </c>
      <c r="Z243">
        <f t="shared" si="84"/>
        <v>1231.69200000001</v>
      </c>
      <c r="AA243">
        <f t="shared" si="85"/>
        <v>99119.058500000014</v>
      </c>
      <c r="AB243">
        <f t="shared" si="86"/>
        <v>97957.926500000001</v>
      </c>
      <c r="AC243">
        <f t="shared" si="87"/>
        <v>100350.75050000002</v>
      </c>
    </row>
    <row r="244" spans="1:29" ht="15" thickBot="1" x14ac:dyDescent="0.35">
      <c r="A244">
        <v>46</v>
      </c>
      <c r="B244">
        <f t="shared" si="66"/>
        <v>4.9999999999999903E-23</v>
      </c>
      <c r="C244">
        <v>4096</v>
      </c>
      <c r="D244">
        <v>10</v>
      </c>
      <c r="E244" s="9">
        <v>866.53</v>
      </c>
      <c r="F244" s="9">
        <v>388.48</v>
      </c>
      <c r="G244" s="9">
        <v>875.9</v>
      </c>
      <c r="H244" s="9">
        <v>454.98</v>
      </c>
      <c r="I244">
        <f t="shared" si="67"/>
        <v>864.43</v>
      </c>
      <c r="J244">
        <f t="shared" si="68"/>
        <v>386.38</v>
      </c>
      <c r="K244">
        <f t="shared" si="69"/>
        <v>873.8</v>
      </c>
      <c r="L244">
        <f t="shared" si="70"/>
        <v>452.88</v>
      </c>
      <c r="M244">
        <f t="shared" si="71"/>
        <v>868.63</v>
      </c>
      <c r="N244">
        <f t="shared" si="72"/>
        <v>390.58000000000004</v>
      </c>
      <c r="O244">
        <f t="shared" si="73"/>
        <v>878</v>
      </c>
      <c r="P244">
        <f t="shared" si="74"/>
        <v>457.08000000000004</v>
      </c>
      <c r="Q244">
        <f t="shared" si="75"/>
        <v>67.156882744808811</v>
      </c>
      <c r="R244">
        <f t="shared" si="76"/>
        <v>62.514149598310894</v>
      </c>
      <c r="S244">
        <f t="shared" si="77"/>
        <v>71.990519514725037</v>
      </c>
      <c r="T244">
        <f t="shared" si="78"/>
        <v>45470.046900000001</v>
      </c>
      <c r="U244">
        <f t="shared" si="79"/>
        <v>44868.018899999995</v>
      </c>
      <c r="V244">
        <f t="shared" si="80"/>
        <v>46142.634900000005</v>
      </c>
      <c r="W244">
        <f t="shared" si="81"/>
        <v>2.047999999999996E-19</v>
      </c>
      <c r="X244">
        <f t="shared" si="82"/>
        <v>1274.6160000000091</v>
      </c>
      <c r="Y244">
        <f t="shared" si="83"/>
        <v>602.0280000000057</v>
      </c>
      <c r="Z244">
        <f t="shared" si="84"/>
        <v>672.58800000000338</v>
      </c>
      <c r="AA244">
        <f t="shared" si="85"/>
        <v>45470.046900000001</v>
      </c>
      <c r="AB244">
        <f t="shared" si="86"/>
        <v>44868.018899999995</v>
      </c>
      <c r="AC244">
        <f t="shared" si="87"/>
        <v>46142.634900000005</v>
      </c>
    </row>
    <row r="245" spans="1:29" ht="15" thickBot="1" x14ac:dyDescent="0.35">
      <c r="A245">
        <v>47</v>
      </c>
      <c r="B245">
        <f t="shared" si="66"/>
        <v>4.9999999999999903E-23</v>
      </c>
      <c r="C245">
        <v>4096</v>
      </c>
      <c r="D245">
        <v>10</v>
      </c>
      <c r="E245" s="9">
        <v>875.9</v>
      </c>
      <c r="F245" s="9">
        <v>454.98</v>
      </c>
      <c r="G245" s="9">
        <v>872.69</v>
      </c>
      <c r="H245" s="9">
        <v>670.51</v>
      </c>
      <c r="I245">
        <f t="shared" si="67"/>
        <v>873.8</v>
      </c>
      <c r="J245">
        <f t="shared" si="68"/>
        <v>452.88</v>
      </c>
      <c r="K245">
        <f t="shared" si="69"/>
        <v>870.59</v>
      </c>
      <c r="L245">
        <f t="shared" si="70"/>
        <v>668.41</v>
      </c>
      <c r="M245">
        <f t="shared" si="71"/>
        <v>878</v>
      </c>
      <c r="N245">
        <f t="shared" si="72"/>
        <v>457.08000000000004</v>
      </c>
      <c r="O245">
        <f t="shared" si="73"/>
        <v>874.79000000000008</v>
      </c>
      <c r="P245">
        <f t="shared" si="74"/>
        <v>672.61</v>
      </c>
      <c r="Q245">
        <f t="shared" si="75"/>
        <v>215.55390277144133</v>
      </c>
      <c r="R245">
        <f t="shared" si="76"/>
        <v>211.45987089752981</v>
      </c>
      <c r="S245">
        <f t="shared" si="77"/>
        <v>219.73223022579097</v>
      </c>
      <c r="T245">
        <f t="shared" si="78"/>
        <v>87423.484999999986</v>
      </c>
      <c r="U245">
        <f t="shared" si="79"/>
        <v>85675.276999999973</v>
      </c>
      <c r="V245">
        <f t="shared" si="80"/>
        <v>89242.252999999997</v>
      </c>
      <c r="W245">
        <f t="shared" si="81"/>
        <v>2.047999999999996E-19</v>
      </c>
      <c r="X245">
        <f t="shared" si="82"/>
        <v>3566.9760000000242</v>
      </c>
      <c r="Y245">
        <f t="shared" si="83"/>
        <v>1748.2080000000133</v>
      </c>
      <c r="Z245">
        <f t="shared" si="84"/>
        <v>1818.7680000000109</v>
      </c>
      <c r="AA245">
        <f t="shared" si="85"/>
        <v>87423.484999999986</v>
      </c>
      <c r="AB245">
        <f t="shared" si="86"/>
        <v>85675.276999999973</v>
      </c>
      <c r="AC245">
        <f t="shared" si="87"/>
        <v>89242.252999999997</v>
      </c>
    </row>
    <row r="246" spans="1:29" ht="15" thickBot="1" x14ac:dyDescent="0.35">
      <c r="A246">
        <v>48</v>
      </c>
      <c r="B246">
        <f t="shared" si="66"/>
        <v>4.9999999999999903E-23</v>
      </c>
      <c r="C246">
        <v>4096</v>
      </c>
      <c r="D246">
        <v>10</v>
      </c>
      <c r="E246" s="9">
        <v>872.69</v>
      </c>
      <c r="F246" s="9">
        <v>670.51</v>
      </c>
      <c r="G246" s="9">
        <v>885.12</v>
      </c>
      <c r="H246" s="9">
        <v>729.68</v>
      </c>
      <c r="I246">
        <f t="shared" si="67"/>
        <v>870.59</v>
      </c>
      <c r="J246">
        <f t="shared" si="68"/>
        <v>668.41</v>
      </c>
      <c r="K246">
        <f t="shared" si="69"/>
        <v>883.02</v>
      </c>
      <c r="L246">
        <f t="shared" si="70"/>
        <v>727.57999999999993</v>
      </c>
      <c r="M246">
        <f t="shared" si="71"/>
        <v>874.79000000000008</v>
      </c>
      <c r="N246">
        <f t="shared" si="72"/>
        <v>672.61</v>
      </c>
      <c r="O246">
        <f t="shared" si="73"/>
        <v>887.22</v>
      </c>
      <c r="P246">
        <f t="shared" si="74"/>
        <v>731.78</v>
      </c>
      <c r="Q246">
        <f t="shared" si="75"/>
        <v>60.461506762567488</v>
      </c>
      <c r="R246">
        <f t="shared" si="76"/>
        <v>55.582675358424311</v>
      </c>
      <c r="S246">
        <f t="shared" si="77"/>
        <v>65.515752304312286</v>
      </c>
      <c r="T246">
        <f t="shared" si="78"/>
        <v>44615.593799999995</v>
      </c>
      <c r="U246">
        <f t="shared" si="79"/>
        <v>44049.433799999992</v>
      </c>
      <c r="V246">
        <f t="shared" si="80"/>
        <v>45252.313800000004</v>
      </c>
      <c r="W246">
        <f t="shared" si="81"/>
        <v>2.047999999999996E-19</v>
      </c>
      <c r="X246">
        <f t="shared" si="82"/>
        <v>1202.8800000000119</v>
      </c>
      <c r="Y246">
        <f t="shared" si="83"/>
        <v>566.16000000000349</v>
      </c>
      <c r="Z246">
        <f t="shared" si="84"/>
        <v>636.72000000000844</v>
      </c>
      <c r="AA246">
        <f t="shared" si="85"/>
        <v>44615.593799999995</v>
      </c>
      <c r="AB246">
        <f t="shared" si="86"/>
        <v>44049.433799999992</v>
      </c>
      <c r="AC246">
        <f t="shared" si="87"/>
        <v>45252.313800000004</v>
      </c>
    </row>
    <row r="247" spans="1:29" ht="15" thickBot="1" x14ac:dyDescent="0.35">
      <c r="A247">
        <v>49</v>
      </c>
      <c r="B247">
        <f t="shared" si="66"/>
        <v>4.9999999999999903E-23</v>
      </c>
      <c r="C247">
        <v>4096</v>
      </c>
      <c r="D247">
        <v>10</v>
      </c>
      <c r="E247" s="9">
        <v>885.12</v>
      </c>
      <c r="F247" s="9">
        <v>729.68</v>
      </c>
      <c r="G247" s="9">
        <v>948.53</v>
      </c>
      <c r="H247" s="9">
        <v>903.27</v>
      </c>
      <c r="I247">
        <f t="shared" si="67"/>
        <v>883.02</v>
      </c>
      <c r="J247">
        <f t="shared" si="68"/>
        <v>727.57999999999993</v>
      </c>
      <c r="K247">
        <f t="shared" si="69"/>
        <v>946.43</v>
      </c>
      <c r="L247">
        <f t="shared" si="70"/>
        <v>901.17</v>
      </c>
      <c r="M247">
        <f t="shared" si="71"/>
        <v>887.22</v>
      </c>
      <c r="N247">
        <f t="shared" si="72"/>
        <v>731.78</v>
      </c>
      <c r="O247">
        <f t="shared" si="73"/>
        <v>950.63</v>
      </c>
      <c r="P247">
        <f t="shared" si="74"/>
        <v>905.37</v>
      </c>
      <c r="Q247">
        <f t="shared" si="75"/>
        <v>184.80886396490837</v>
      </c>
      <c r="R247">
        <f t="shared" si="76"/>
        <v>179.44023016035169</v>
      </c>
      <c r="S247">
        <f t="shared" si="77"/>
        <v>190.21145128514223</v>
      </c>
      <c r="T247">
        <f t="shared" si="78"/>
        <v>75114.316200000001</v>
      </c>
      <c r="U247">
        <f t="shared" si="79"/>
        <v>73158.796199999982</v>
      </c>
      <c r="V247">
        <f t="shared" si="80"/>
        <v>77140.396200000047</v>
      </c>
      <c r="W247">
        <f t="shared" si="81"/>
        <v>2.047999999999996E-19</v>
      </c>
      <c r="X247">
        <f t="shared" si="82"/>
        <v>3981.600000000064</v>
      </c>
      <c r="Y247">
        <f t="shared" si="83"/>
        <v>1955.5200000000186</v>
      </c>
      <c r="Z247">
        <f t="shared" si="84"/>
        <v>2026.0800000000454</v>
      </c>
      <c r="AA247">
        <f t="shared" si="85"/>
        <v>75114.316200000001</v>
      </c>
      <c r="AB247">
        <f t="shared" si="86"/>
        <v>73158.796199999982</v>
      </c>
      <c r="AC247">
        <f t="shared" si="87"/>
        <v>77140.396200000047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8"/>
  <sheetViews>
    <sheetView topLeftCell="G171" workbookViewId="0">
      <selection activeCell="Z3" sqref="Z3:Z198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71.61</v>
      </c>
      <c r="H3" s="8">
        <v>7.31</v>
      </c>
      <c r="I3">
        <f>(E3-2.1)</f>
        <v>-2.1</v>
      </c>
      <c r="J3">
        <f>(F3-2.1)</f>
        <v>-2.1</v>
      </c>
      <c r="K3">
        <f>(G3-2.1)</f>
        <v>69.510000000000005</v>
      </c>
      <c r="L3">
        <f>(H3-2.1)</f>
        <v>5.2099999999999991</v>
      </c>
      <c r="M3">
        <f>(E3+2.1)</f>
        <v>2.1</v>
      </c>
      <c r="N3">
        <f>(F3+2.1)</f>
        <v>2.1</v>
      </c>
      <c r="O3">
        <f>(G3+2.1)</f>
        <v>73.709999999999994</v>
      </c>
      <c r="P3">
        <f>(H3+2.1)</f>
        <v>9.41</v>
      </c>
      <c r="Q3">
        <f>SQRT((G3-E3)^2+(H3-F3)^2)</f>
        <v>71.982138062160942</v>
      </c>
      <c r="R3">
        <f>SQRT((K3-M3)^2+(L3-N3)^2)</f>
        <v>67.481702705251891</v>
      </c>
      <c r="S3">
        <f>SQRT((O3-I3)^2+(P3-J3)^2)</f>
        <v>76.678785853715752</v>
      </c>
      <c r="T3">
        <f>(B3*C3+D3*C3+Q3^2)</f>
        <v>46141.428200000002</v>
      </c>
      <c r="U3">
        <f>(B3*C3+D3*C3+R3^2)</f>
        <v>45513.780200000001</v>
      </c>
      <c r="V3">
        <f>(B3*C3+D3*C3+S3^2)</f>
        <v>46839.636200000001</v>
      </c>
      <c r="W3">
        <f>(B3*C3)</f>
        <v>2.047999999999996E-19</v>
      </c>
      <c r="X3">
        <f>(V3-U3)</f>
        <v>1325.8559999999998</v>
      </c>
      <c r="Y3">
        <f>(T3-U3)</f>
        <v>627.64800000000105</v>
      </c>
      <c r="Z3">
        <f>(V3-T3)</f>
        <v>698.20799999999872</v>
      </c>
      <c r="AA3">
        <f>(T3+W3)</f>
        <v>46141.428200000002</v>
      </c>
      <c r="AB3">
        <f>(U3+W3)</f>
        <v>45513.780200000001</v>
      </c>
      <c r="AC3">
        <f>(W3+V3)</f>
        <v>46839.636200000001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71.61</v>
      </c>
      <c r="F4" s="8">
        <v>7.31</v>
      </c>
      <c r="G4" s="9">
        <v>46.36</v>
      </c>
      <c r="H4" s="9">
        <v>184.27</v>
      </c>
      <c r="I4">
        <f t="shared" ref="I4:I67" si="1">(E4-2.1)</f>
        <v>69.510000000000005</v>
      </c>
      <c r="J4">
        <f t="shared" ref="J4:J67" si="2">(F4-2.1)</f>
        <v>5.2099999999999991</v>
      </c>
      <c r="K4">
        <f t="shared" ref="K4:K67" si="3">(G4-2.1)</f>
        <v>44.26</v>
      </c>
      <c r="L4">
        <f t="shared" ref="L4:L67" si="4">(H4-2.1)</f>
        <v>182.17000000000002</v>
      </c>
      <c r="M4">
        <f t="shared" ref="M4:M67" si="5">(E4+2.1)</f>
        <v>73.709999999999994</v>
      </c>
      <c r="N4">
        <f t="shared" ref="N4:N67" si="6">(F4+2.1)</f>
        <v>9.41</v>
      </c>
      <c r="O4">
        <f t="shared" ref="O4:O67" si="7">(G4+2.1)</f>
        <v>48.46</v>
      </c>
      <c r="P4">
        <f t="shared" ref="P4:P67" si="8">(H4+2.1)</f>
        <v>186.37</v>
      </c>
      <c r="Q4">
        <f t="shared" ref="Q4:Q67" si="9">SQRT((G4-E4)^2+(H4-F4)^2)</f>
        <v>178.75235411037249</v>
      </c>
      <c r="R4">
        <f t="shared" ref="R4:R67" si="10">SQRT((K4-M4)^2+(L4-N4)^2)</f>
        <v>175.25216147026549</v>
      </c>
      <c r="S4">
        <f t="shared" ref="S4:S67" si="11">SQRT((O4-I4)^2+(P4-J4)^2)</f>
        <v>182.37885869804097</v>
      </c>
      <c r="T4">
        <f t="shared" ref="T4:T67" si="12">(B4*C4+D4*C4+Q4^2)</f>
        <v>72912.4041</v>
      </c>
      <c r="U4">
        <f t="shared" ref="U4:U67" si="13">(B4*C4+D4*C4+R4^2)</f>
        <v>71673.320100000012</v>
      </c>
      <c r="V4">
        <f t="shared" ref="V4:V67" si="14">(B4*C4+D4*C4+S4^2)</f>
        <v>74222.048099999985</v>
      </c>
      <c r="W4">
        <f t="shared" ref="W4:W67" si="15">(B4*C4)</f>
        <v>2.047999999999996E-19</v>
      </c>
      <c r="X4">
        <f t="shared" ref="X4:X67" si="16">(V4-U4)</f>
        <v>2548.7279999999737</v>
      </c>
      <c r="Y4">
        <f t="shared" ref="Y4:Y67" si="17">(T4-U4)</f>
        <v>1239.083999999988</v>
      </c>
      <c r="Z4">
        <f t="shared" ref="Z4:Z67" si="18">(V4-T4)</f>
        <v>1309.6439999999857</v>
      </c>
      <c r="AA4">
        <f t="shared" ref="AA4:AA67" si="19">(T4+W4)</f>
        <v>72912.4041</v>
      </c>
      <c r="AB4">
        <f t="shared" ref="AB4:AB67" si="20">(U4+W4)</f>
        <v>71673.320100000012</v>
      </c>
      <c r="AC4">
        <f t="shared" ref="AC4:AC67" si="21">(W4+V4)</f>
        <v>74222.048099999985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46.36</v>
      </c>
      <c r="F5" s="9">
        <v>184.27</v>
      </c>
      <c r="G5" s="9">
        <v>58.11</v>
      </c>
      <c r="H5" s="9">
        <v>383.8</v>
      </c>
      <c r="I5">
        <f t="shared" si="1"/>
        <v>44.26</v>
      </c>
      <c r="J5">
        <f t="shared" si="2"/>
        <v>182.17000000000002</v>
      </c>
      <c r="K5">
        <f t="shared" si="3"/>
        <v>56.01</v>
      </c>
      <c r="L5">
        <f t="shared" si="4"/>
        <v>381.7</v>
      </c>
      <c r="M5">
        <f t="shared" si="5"/>
        <v>48.46</v>
      </c>
      <c r="N5">
        <f t="shared" si="6"/>
        <v>186.37</v>
      </c>
      <c r="O5">
        <f t="shared" si="7"/>
        <v>60.21</v>
      </c>
      <c r="P5">
        <f t="shared" si="8"/>
        <v>385.90000000000003</v>
      </c>
      <c r="Q5">
        <f t="shared" si="9"/>
        <v>199.87566985503764</v>
      </c>
      <c r="R5">
        <f t="shared" si="10"/>
        <v>195.47585886753382</v>
      </c>
      <c r="S5">
        <f t="shared" si="11"/>
        <v>204.35340809489821</v>
      </c>
      <c r="T5">
        <f t="shared" si="12"/>
        <v>80910.2834</v>
      </c>
      <c r="U5">
        <f t="shared" si="13"/>
        <v>79170.811400000006</v>
      </c>
      <c r="V5">
        <f t="shared" si="14"/>
        <v>82720.315400000021</v>
      </c>
      <c r="W5">
        <f t="shared" si="15"/>
        <v>2.047999999999996E-19</v>
      </c>
      <c r="X5">
        <f t="shared" si="16"/>
        <v>3549.5040000000154</v>
      </c>
      <c r="Y5">
        <f t="shared" si="17"/>
        <v>1739.4719999999943</v>
      </c>
      <c r="Z5">
        <f t="shared" si="18"/>
        <v>1810.0320000000211</v>
      </c>
      <c r="AA5">
        <f t="shared" si="19"/>
        <v>80910.2834</v>
      </c>
      <c r="AB5">
        <f t="shared" si="20"/>
        <v>79170.811400000006</v>
      </c>
      <c r="AC5">
        <f t="shared" si="21"/>
        <v>82720.315400000021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58.11</v>
      </c>
      <c r="F6" s="9">
        <v>383.8</v>
      </c>
      <c r="G6" s="9">
        <v>62.83</v>
      </c>
      <c r="H6" s="9">
        <v>518.72</v>
      </c>
      <c r="I6">
        <f t="shared" si="1"/>
        <v>56.01</v>
      </c>
      <c r="J6">
        <f t="shared" si="2"/>
        <v>381.7</v>
      </c>
      <c r="K6">
        <f t="shared" si="3"/>
        <v>60.73</v>
      </c>
      <c r="L6">
        <f t="shared" si="4"/>
        <v>516.62</v>
      </c>
      <c r="M6">
        <f t="shared" si="5"/>
        <v>60.21</v>
      </c>
      <c r="N6">
        <f t="shared" si="6"/>
        <v>385.90000000000003</v>
      </c>
      <c r="O6">
        <f t="shared" si="7"/>
        <v>64.929999999999993</v>
      </c>
      <c r="P6">
        <f t="shared" si="8"/>
        <v>520.82000000000005</v>
      </c>
      <c r="Q6">
        <f t="shared" si="9"/>
        <v>135.00253627247156</v>
      </c>
      <c r="R6">
        <f t="shared" si="10"/>
        <v>130.7210342676342</v>
      </c>
      <c r="S6">
        <f t="shared" si="11"/>
        <v>139.40566989903968</v>
      </c>
      <c r="T6">
        <f t="shared" si="12"/>
        <v>59185.684800000003</v>
      </c>
      <c r="U6">
        <f t="shared" si="13"/>
        <v>58047.988799999992</v>
      </c>
      <c r="V6">
        <f t="shared" si="14"/>
        <v>60393.940800000018</v>
      </c>
      <c r="W6">
        <f t="shared" si="15"/>
        <v>2.047999999999996E-19</v>
      </c>
      <c r="X6">
        <f t="shared" si="16"/>
        <v>2345.9520000000266</v>
      </c>
      <c r="Y6">
        <f t="shared" si="17"/>
        <v>1137.6960000000108</v>
      </c>
      <c r="Z6">
        <f t="shared" si="18"/>
        <v>1208.2560000000158</v>
      </c>
      <c r="AA6">
        <f t="shared" si="19"/>
        <v>59185.684800000003</v>
      </c>
      <c r="AB6">
        <f t="shared" si="20"/>
        <v>58047.988799999992</v>
      </c>
      <c r="AC6">
        <f t="shared" si="21"/>
        <v>60393.940800000018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62.83</v>
      </c>
      <c r="F7" s="9">
        <v>518.72</v>
      </c>
      <c r="G7" s="9">
        <v>76.319999999999993</v>
      </c>
      <c r="H7" s="9">
        <v>591.27</v>
      </c>
      <c r="I7">
        <f t="shared" si="1"/>
        <v>60.73</v>
      </c>
      <c r="J7">
        <f t="shared" si="2"/>
        <v>516.62</v>
      </c>
      <c r="K7">
        <f t="shared" si="3"/>
        <v>74.22</v>
      </c>
      <c r="L7">
        <f t="shared" si="4"/>
        <v>589.16999999999996</v>
      </c>
      <c r="M7">
        <f t="shared" si="5"/>
        <v>64.929999999999993</v>
      </c>
      <c r="N7">
        <f t="shared" si="6"/>
        <v>520.82000000000005</v>
      </c>
      <c r="O7">
        <f t="shared" si="7"/>
        <v>78.419999999999987</v>
      </c>
      <c r="P7">
        <f t="shared" si="8"/>
        <v>593.37</v>
      </c>
      <c r="Q7">
        <f t="shared" si="9"/>
        <v>73.793513265055978</v>
      </c>
      <c r="R7">
        <f t="shared" si="10"/>
        <v>68.978450258033391</v>
      </c>
      <c r="S7">
        <f t="shared" si="11"/>
        <v>78.762291739131101</v>
      </c>
      <c r="T7">
        <f t="shared" si="12"/>
        <v>46405.482599999996</v>
      </c>
      <c r="U7">
        <f t="shared" si="13"/>
        <v>45718.026599999983</v>
      </c>
      <c r="V7">
        <f t="shared" si="14"/>
        <v>47163.498599999999</v>
      </c>
      <c r="W7">
        <f t="shared" si="15"/>
        <v>2.047999999999996E-19</v>
      </c>
      <c r="X7">
        <f t="shared" si="16"/>
        <v>1445.4720000000161</v>
      </c>
      <c r="Y7">
        <f t="shared" si="17"/>
        <v>687.45600000001286</v>
      </c>
      <c r="Z7">
        <f t="shared" si="18"/>
        <v>758.01600000000326</v>
      </c>
      <c r="AA7">
        <f t="shared" si="19"/>
        <v>46405.482599999996</v>
      </c>
      <c r="AB7">
        <f t="shared" si="20"/>
        <v>45718.026599999983</v>
      </c>
      <c r="AC7">
        <f t="shared" si="21"/>
        <v>47163.498599999999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76.319999999999993</v>
      </c>
      <c r="F8" s="9">
        <v>591.27</v>
      </c>
      <c r="G8" s="9">
        <v>55.46</v>
      </c>
      <c r="H8" s="9">
        <v>716.42</v>
      </c>
      <c r="I8">
        <f t="shared" si="1"/>
        <v>74.22</v>
      </c>
      <c r="J8">
        <f t="shared" si="2"/>
        <v>589.16999999999996</v>
      </c>
      <c r="K8">
        <f t="shared" si="3"/>
        <v>53.36</v>
      </c>
      <c r="L8">
        <f t="shared" si="4"/>
        <v>714.31999999999994</v>
      </c>
      <c r="M8">
        <f t="shared" si="5"/>
        <v>78.419999999999987</v>
      </c>
      <c r="N8">
        <f t="shared" si="6"/>
        <v>593.37</v>
      </c>
      <c r="O8">
        <f t="shared" si="7"/>
        <v>57.56</v>
      </c>
      <c r="P8">
        <f t="shared" si="8"/>
        <v>718.52</v>
      </c>
      <c r="Q8">
        <f t="shared" si="9"/>
        <v>126.87656245343344</v>
      </c>
      <c r="R8">
        <f t="shared" si="10"/>
        <v>123.51884916886161</v>
      </c>
      <c r="S8">
        <f t="shared" si="11"/>
        <v>130.41847300133523</v>
      </c>
      <c r="T8">
        <f t="shared" si="12"/>
        <v>57057.662099999994</v>
      </c>
      <c r="U8">
        <f t="shared" si="13"/>
        <v>56216.906099999986</v>
      </c>
      <c r="V8">
        <f t="shared" si="14"/>
        <v>57968.978100000008</v>
      </c>
      <c r="W8">
        <f t="shared" si="15"/>
        <v>2.047999999999996E-19</v>
      </c>
      <c r="X8">
        <f t="shared" si="16"/>
        <v>1752.0720000000219</v>
      </c>
      <c r="Y8">
        <f t="shared" si="17"/>
        <v>840.7560000000085</v>
      </c>
      <c r="Z8">
        <f t="shared" si="18"/>
        <v>911.31600000001345</v>
      </c>
      <c r="AA8">
        <f t="shared" si="19"/>
        <v>57057.662099999994</v>
      </c>
      <c r="AB8">
        <f t="shared" si="20"/>
        <v>56216.906099999986</v>
      </c>
      <c r="AC8">
        <f t="shared" si="21"/>
        <v>57968.978100000008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55.46</v>
      </c>
      <c r="F9" s="9">
        <v>716.42</v>
      </c>
      <c r="G9" s="9">
        <v>86.62</v>
      </c>
      <c r="H9" s="9">
        <v>919.55</v>
      </c>
      <c r="I9">
        <f t="shared" si="1"/>
        <v>53.36</v>
      </c>
      <c r="J9">
        <f t="shared" si="2"/>
        <v>714.31999999999994</v>
      </c>
      <c r="K9">
        <f t="shared" si="3"/>
        <v>84.52000000000001</v>
      </c>
      <c r="L9">
        <f t="shared" si="4"/>
        <v>917.44999999999993</v>
      </c>
      <c r="M9">
        <f t="shared" si="5"/>
        <v>57.56</v>
      </c>
      <c r="N9">
        <f t="shared" si="6"/>
        <v>718.52</v>
      </c>
      <c r="O9">
        <f t="shared" si="7"/>
        <v>88.72</v>
      </c>
      <c r="P9">
        <f t="shared" si="8"/>
        <v>921.65</v>
      </c>
      <c r="Q9">
        <f t="shared" si="9"/>
        <v>205.50606438740439</v>
      </c>
      <c r="R9">
        <f t="shared" si="10"/>
        <v>200.74856537469944</v>
      </c>
      <c r="S9">
        <f t="shared" si="11"/>
        <v>210.32369933034178</v>
      </c>
      <c r="T9">
        <f t="shared" si="12"/>
        <v>83192.742499999993</v>
      </c>
      <c r="U9">
        <f t="shared" si="13"/>
        <v>81259.98649999997</v>
      </c>
      <c r="V9">
        <f t="shared" si="14"/>
        <v>85196.058500000014</v>
      </c>
      <c r="W9">
        <f t="shared" si="15"/>
        <v>2.047999999999996E-19</v>
      </c>
      <c r="X9">
        <f t="shared" si="16"/>
        <v>3936.0720000000438</v>
      </c>
      <c r="Y9">
        <f t="shared" si="17"/>
        <v>1932.7560000000231</v>
      </c>
      <c r="Z9">
        <f t="shared" si="18"/>
        <v>2003.3160000000207</v>
      </c>
      <c r="AA9">
        <f t="shared" si="19"/>
        <v>83192.742499999993</v>
      </c>
      <c r="AB9">
        <f t="shared" si="20"/>
        <v>81259.98649999997</v>
      </c>
      <c r="AC9">
        <f t="shared" si="21"/>
        <v>85196.058500000014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86.62</v>
      </c>
      <c r="F10" s="9">
        <v>919.55</v>
      </c>
      <c r="G10" s="9">
        <v>192.78</v>
      </c>
      <c r="H10" s="9">
        <v>54.13</v>
      </c>
      <c r="I10">
        <f t="shared" si="1"/>
        <v>84.52000000000001</v>
      </c>
      <c r="J10">
        <f t="shared" si="2"/>
        <v>917.44999999999993</v>
      </c>
      <c r="K10">
        <f t="shared" si="3"/>
        <v>190.68</v>
      </c>
      <c r="L10">
        <f t="shared" si="4"/>
        <v>52.03</v>
      </c>
      <c r="M10">
        <f t="shared" si="5"/>
        <v>88.72</v>
      </c>
      <c r="N10">
        <f t="shared" si="6"/>
        <v>921.65</v>
      </c>
      <c r="O10">
        <f t="shared" si="7"/>
        <v>194.88</v>
      </c>
      <c r="P10">
        <f t="shared" si="8"/>
        <v>56.230000000000004</v>
      </c>
      <c r="Q10">
        <f t="shared" si="9"/>
        <v>871.90694572299401</v>
      </c>
      <c r="R10">
        <f t="shared" si="10"/>
        <v>875.57683043808333</v>
      </c>
      <c r="S10">
        <f t="shared" si="11"/>
        <v>868.26218275357348</v>
      </c>
      <c r="T10">
        <f t="shared" si="12"/>
        <v>801181.72200000007</v>
      </c>
      <c r="U10">
        <f t="shared" si="13"/>
        <v>807594.78600000008</v>
      </c>
      <c r="V10">
        <f t="shared" si="14"/>
        <v>794839.21799999988</v>
      </c>
      <c r="W10">
        <f t="shared" si="15"/>
        <v>2.047999999999996E-19</v>
      </c>
      <c r="X10">
        <f t="shared" si="16"/>
        <v>-12755.568000000203</v>
      </c>
      <c r="Y10">
        <f t="shared" si="17"/>
        <v>-6413.064000000013</v>
      </c>
      <c r="Z10">
        <f t="shared" si="18"/>
        <v>-6342.50400000019</v>
      </c>
      <c r="AA10">
        <f t="shared" si="19"/>
        <v>801181.72200000007</v>
      </c>
      <c r="AB10">
        <f t="shared" si="20"/>
        <v>807594.78600000008</v>
      </c>
      <c r="AC10">
        <f t="shared" si="21"/>
        <v>794839.21799999988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192.78</v>
      </c>
      <c r="F11" s="9">
        <v>54.13</v>
      </c>
      <c r="G11" s="9">
        <v>214.82</v>
      </c>
      <c r="H11" s="9">
        <v>161.9</v>
      </c>
      <c r="I11">
        <f t="shared" si="1"/>
        <v>190.68</v>
      </c>
      <c r="J11">
        <f t="shared" si="2"/>
        <v>52.03</v>
      </c>
      <c r="K11">
        <f t="shared" si="3"/>
        <v>212.72</v>
      </c>
      <c r="L11">
        <f t="shared" si="4"/>
        <v>159.80000000000001</v>
      </c>
      <c r="M11">
        <f t="shared" si="5"/>
        <v>194.88</v>
      </c>
      <c r="N11">
        <f t="shared" si="6"/>
        <v>56.230000000000004</v>
      </c>
      <c r="O11">
        <f t="shared" si="7"/>
        <v>216.92</v>
      </c>
      <c r="P11">
        <f t="shared" si="8"/>
        <v>164</v>
      </c>
      <c r="Q11">
        <f t="shared" si="9"/>
        <v>110.00061136193744</v>
      </c>
      <c r="R11">
        <f t="shared" si="10"/>
        <v>105.09524489718839</v>
      </c>
      <c r="S11">
        <f t="shared" si="11"/>
        <v>115.00355864059163</v>
      </c>
      <c r="T11">
        <f t="shared" si="12"/>
        <v>53060.1345</v>
      </c>
      <c r="U11">
        <f t="shared" si="13"/>
        <v>52005.010500000004</v>
      </c>
      <c r="V11">
        <f t="shared" si="14"/>
        <v>54185.818500000001</v>
      </c>
      <c r="W11">
        <f t="shared" si="15"/>
        <v>2.047999999999996E-19</v>
      </c>
      <c r="X11">
        <f t="shared" si="16"/>
        <v>2180.8079999999973</v>
      </c>
      <c r="Y11">
        <f t="shared" si="17"/>
        <v>1055.1239999999962</v>
      </c>
      <c r="Z11">
        <f t="shared" si="18"/>
        <v>1125.6840000000011</v>
      </c>
      <c r="AA11">
        <f t="shared" si="19"/>
        <v>53060.1345</v>
      </c>
      <c r="AB11">
        <f t="shared" si="20"/>
        <v>52005.010500000004</v>
      </c>
      <c r="AC11">
        <f t="shared" si="21"/>
        <v>54185.818500000001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214.82</v>
      </c>
      <c r="F12" s="9">
        <v>161.9</v>
      </c>
      <c r="G12" s="9">
        <v>250.14</v>
      </c>
      <c r="H12" s="9">
        <v>306.06</v>
      </c>
      <c r="I12">
        <f t="shared" si="1"/>
        <v>212.72</v>
      </c>
      <c r="J12">
        <f t="shared" si="2"/>
        <v>159.80000000000001</v>
      </c>
      <c r="K12">
        <f t="shared" si="3"/>
        <v>248.04</v>
      </c>
      <c r="L12">
        <f t="shared" si="4"/>
        <v>303.95999999999998</v>
      </c>
      <c r="M12">
        <f t="shared" si="5"/>
        <v>216.92</v>
      </c>
      <c r="N12">
        <f t="shared" si="6"/>
        <v>164</v>
      </c>
      <c r="O12">
        <f t="shared" si="7"/>
        <v>252.23999999999998</v>
      </c>
      <c r="P12">
        <f t="shared" si="8"/>
        <v>308.16000000000003</v>
      </c>
      <c r="Q12">
        <f t="shared" si="9"/>
        <v>148.42374473109078</v>
      </c>
      <c r="R12">
        <f t="shared" si="10"/>
        <v>143.37801784095075</v>
      </c>
      <c r="S12">
        <f t="shared" si="11"/>
        <v>153.53344912428693</v>
      </c>
      <c r="T12">
        <f t="shared" si="12"/>
        <v>62989.607999999993</v>
      </c>
      <c r="U12">
        <f t="shared" si="13"/>
        <v>61517.255999999994</v>
      </c>
      <c r="V12">
        <f t="shared" si="14"/>
        <v>64532.520000000004</v>
      </c>
      <c r="W12">
        <f t="shared" si="15"/>
        <v>2.047999999999996E-19</v>
      </c>
      <c r="X12">
        <f t="shared" si="16"/>
        <v>3015.2640000000101</v>
      </c>
      <c r="Y12">
        <f t="shared" si="17"/>
        <v>1472.351999999999</v>
      </c>
      <c r="Z12">
        <f t="shared" si="18"/>
        <v>1542.9120000000112</v>
      </c>
      <c r="AA12">
        <f t="shared" si="19"/>
        <v>62989.607999999993</v>
      </c>
      <c r="AB12">
        <f t="shared" si="20"/>
        <v>61517.255999999994</v>
      </c>
      <c r="AC12">
        <f t="shared" si="21"/>
        <v>64532.520000000004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250.14</v>
      </c>
      <c r="F13" s="9">
        <v>306.06</v>
      </c>
      <c r="G13" s="9">
        <v>224.57</v>
      </c>
      <c r="H13" s="9">
        <v>424.92</v>
      </c>
      <c r="I13">
        <f t="shared" si="1"/>
        <v>248.04</v>
      </c>
      <c r="J13">
        <f t="shared" si="2"/>
        <v>303.95999999999998</v>
      </c>
      <c r="K13">
        <f t="shared" si="3"/>
        <v>222.47</v>
      </c>
      <c r="L13">
        <f t="shared" si="4"/>
        <v>422.82</v>
      </c>
      <c r="M13">
        <f t="shared" si="5"/>
        <v>252.23999999999998</v>
      </c>
      <c r="N13">
        <f t="shared" si="6"/>
        <v>308.16000000000003</v>
      </c>
      <c r="O13">
        <f t="shared" si="7"/>
        <v>226.67</v>
      </c>
      <c r="P13">
        <f t="shared" si="8"/>
        <v>427.02000000000004</v>
      </c>
      <c r="Q13">
        <f t="shared" si="9"/>
        <v>121.57929305601346</v>
      </c>
      <c r="R13">
        <f t="shared" si="10"/>
        <v>118.46167523718374</v>
      </c>
      <c r="S13">
        <f t="shared" si="11"/>
        <v>124.90172336681354</v>
      </c>
      <c r="T13">
        <f t="shared" si="12"/>
        <v>55741.5245</v>
      </c>
      <c r="U13">
        <f t="shared" si="13"/>
        <v>54993.168499999992</v>
      </c>
      <c r="V13">
        <f t="shared" si="14"/>
        <v>56560.440500000012</v>
      </c>
      <c r="W13">
        <f t="shared" si="15"/>
        <v>2.047999999999996E-19</v>
      </c>
      <c r="X13">
        <f t="shared" si="16"/>
        <v>1567.272000000019</v>
      </c>
      <c r="Y13">
        <f t="shared" si="17"/>
        <v>748.35600000000704</v>
      </c>
      <c r="Z13">
        <f t="shared" si="18"/>
        <v>818.91600000001199</v>
      </c>
      <c r="AA13">
        <f t="shared" si="19"/>
        <v>55741.5245</v>
      </c>
      <c r="AB13">
        <f t="shared" si="20"/>
        <v>54993.168499999992</v>
      </c>
      <c r="AC13">
        <f t="shared" si="21"/>
        <v>56560.440500000012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224.57</v>
      </c>
      <c r="F14" s="9">
        <v>424.92</v>
      </c>
      <c r="G14" s="9">
        <v>231.94</v>
      </c>
      <c r="H14" s="9">
        <v>685.53</v>
      </c>
      <c r="I14">
        <f t="shared" si="1"/>
        <v>222.47</v>
      </c>
      <c r="J14">
        <f t="shared" si="2"/>
        <v>422.82</v>
      </c>
      <c r="K14">
        <f t="shared" si="3"/>
        <v>229.84</v>
      </c>
      <c r="L14">
        <f t="shared" si="4"/>
        <v>683.43</v>
      </c>
      <c r="M14">
        <f t="shared" si="5"/>
        <v>226.67</v>
      </c>
      <c r="N14">
        <f t="shared" si="6"/>
        <v>427.02000000000004</v>
      </c>
      <c r="O14">
        <f t="shared" si="7"/>
        <v>234.04</v>
      </c>
      <c r="P14">
        <f t="shared" si="8"/>
        <v>687.63</v>
      </c>
      <c r="Q14">
        <f t="shared" si="9"/>
        <v>260.71419025438564</v>
      </c>
      <c r="R14">
        <f t="shared" si="10"/>
        <v>256.42959462589323</v>
      </c>
      <c r="S14">
        <f t="shared" si="11"/>
        <v>265.06263599383448</v>
      </c>
      <c r="T14">
        <f t="shared" si="12"/>
        <v>108931.889</v>
      </c>
      <c r="U14">
        <f t="shared" si="13"/>
        <v>106716.13699999993</v>
      </c>
      <c r="V14">
        <f t="shared" si="14"/>
        <v>111218.201</v>
      </c>
      <c r="W14">
        <f t="shared" si="15"/>
        <v>2.047999999999996E-19</v>
      </c>
      <c r="X14">
        <f t="shared" si="16"/>
        <v>4502.0640000000712</v>
      </c>
      <c r="Y14">
        <f t="shared" si="17"/>
        <v>2215.7520000000659</v>
      </c>
      <c r="Z14">
        <f t="shared" si="18"/>
        <v>2286.3120000000054</v>
      </c>
      <c r="AA14">
        <f t="shared" si="19"/>
        <v>108931.889</v>
      </c>
      <c r="AB14">
        <f t="shared" si="20"/>
        <v>106716.13699999993</v>
      </c>
      <c r="AC14">
        <f t="shared" si="21"/>
        <v>111218.201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231.94</v>
      </c>
      <c r="F15" s="9">
        <v>685.53</v>
      </c>
      <c r="G15" s="9">
        <v>193.03</v>
      </c>
      <c r="H15" s="9">
        <v>756.28</v>
      </c>
      <c r="I15">
        <f t="shared" si="1"/>
        <v>229.84</v>
      </c>
      <c r="J15">
        <f t="shared" si="2"/>
        <v>683.43</v>
      </c>
      <c r="K15">
        <f t="shared" si="3"/>
        <v>190.93</v>
      </c>
      <c r="L15">
        <f t="shared" si="4"/>
        <v>754.18</v>
      </c>
      <c r="M15">
        <f t="shared" si="5"/>
        <v>234.04</v>
      </c>
      <c r="N15">
        <f t="shared" si="6"/>
        <v>687.63</v>
      </c>
      <c r="O15">
        <f t="shared" si="7"/>
        <v>195.13</v>
      </c>
      <c r="P15">
        <f t="shared" si="8"/>
        <v>758.38</v>
      </c>
      <c r="Q15">
        <f t="shared" si="9"/>
        <v>80.743734122221525</v>
      </c>
      <c r="R15">
        <f t="shared" si="10"/>
        <v>79.292966901232759</v>
      </c>
      <c r="S15">
        <f t="shared" si="11"/>
        <v>82.597134332856896</v>
      </c>
      <c r="T15">
        <f t="shared" si="12"/>
        <v>47479.550600000002</v>
      </c>
      <c r="U15">
        <f t="shared" si="13"/>
        <v>47247.374599999996</v>
      </c>
      <c r="V15">
        <f t="shared" si="14"/>
        <v>47782.286600000007</v>
      </c>
      <c r="W15">
        <f t="shared" si="15"/>
        <v>2.047999999999996E-19</v>
      </c>
      <c r="X15">
        <f t="shared" si="16"/>
        <v>534.91200000001118</v>
      </c>
      <c r="Y15">
        <f t="shared" si="17"/>
        <v>232.17600000000675</v>
      </c>
      <c r="Z15">
        <f t="shared" si="18"/>
        <v>302.73600000000442</v>
      </c>
      <c r="AA15">
        <f t="shared" si="19"/>
        <v>47479.550600000002</v>
      </c>
      <c r="AB15">
        <f t="shared" si="20"/>
        <v>47247.374599999996</v>
      </c>
      <c r="AC15">
        <f t="shared" si="21"/>
        <v>47782.286600000007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193.03</v>
      </c>
      <c r="F16" s="9">
        <v>756.28</v>
      </c>
      <c r="G16" s="9">
        <v>177.83</v>
      </c>
      <c r="H16" s="9">
        <v>886.18</v>
      </c>
      <c r="I16">
        <f t="shared" si="1"/>
        <v>190.93</v>
      </c>
      <c r="J16">
        <f t="shared" si="2"/>
        <v>754.18</v>
      </c>
      <c r="K16">
        <f t="shared" si="3"/>
        <v>175.73000000000002</v>
      </c>
      <c r="L16">
        <f t="shared" si="4"/>
        <v>884.07999999999993</v>
      </c>
      <c r="M16">
        <f t="shared" si="5"/>
        <v>195.13</v>
      </c>
      <c r="N16">
        <f t="shared" si="6"/>
        <v>758.38</v>
      </c>
      <c r="O16">
        <f t="shared" si="7"/>
        <v>179.93</v>
      </c>
      <c r="P16">
        <f t="shared" si="8"/>
        <v>888.28</v>
      </c>
      <c r="Q16">
        <f t="shared" si="9"/>
        <v>130.78627603842841</v>
      </c>
      <c r="R16">
        <f t="shared" si="10"/>
        <v>127.18824631230663</v>
      </c>
      <c r="S16">
        <f t="shared" si="11"/>
        <v>134.55039947915429</v>
      </c>
      <c r="T16">
        <f t="shared" si="12"/>
        <v>58065.049999999988</v>
      </c>
      <c r="U16">
        <f t="shared" si="13"/>
        <v>57136.849999999984</v>
      </c>
      <c r="V16">
        <f t="shared" si="14"/>
        <v>59063.810000000005</v>
      </c>
      <c r="W16">
        <f t="shared" si="15"/>
        <v>2.047999999999996E-19</v>
      </c>
      <c r="X16">
        <f t="shared" si="16"/>
        <v>1926.960000000021</v>
      </c>
      <c r="Y16">
        <f t="shared" si="17"/>
        <v>928.20000000000437</v>
      </c>
      <c r="Z16">
        <f t="shared" si="18"/>
        <v>998.76000000001659</v>
      </c>
      <c r="AA16">
        <f t="shared" si="19"/>
        <v>58065.049999999988</v>
      </c>
      <c r="AB16">
        <f t="shared" si="20"/>
        <v>57136.849999999984</v>
      </c>
      <c r="AC16">
        <f t="shared" si="21"/>
        <v>59063.810000000005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177.83</v>
      </c>
      <c r="F17" s="9">
        <v>886.18</v>
      </c>
      <c r="G17" s="9">
        <v>349.36</v>
      </c>
      <c r="H17" s="9">
        <v>100.56</v>
      </c>
      <c r="I17">
        <f t="shared" si="1"/>
        <v>175.73000000000002</v>
      </c>
      <c r="J17">
        <f t="shared" si="2"/>
        <v>884.07999999999993</v>
      </c>
      <c r="K17">
        <f t="shared" si="3"/>
        <v>347.26</v>
      </c>
      <c r="L17">
        <f t="shared" si="4"/>
        <v>98.460000000000008</v>
      </c>
      <c r="M17">
        <f t="shared" si="5"/>
        <v>179.93</v>
      </c>
      <c r="N17">
        <f t="shared" si="6"/>
        <v>888.28</v>
      </c>
      <c r="O17">
        <f t="shared" si="7"/>
        <v>351.46000000000004</v>
      </c>
      <c r="P17">
        <f t="shared" si="8"/>
        <v>102.66</v>
      </c>
      <c r="Q17">
        <f t="shared" si="9"/>
        <v>804.12767972505446</v>
      </c>
      <c r="R17">
        <f t="shared" si="10"/>
        <v>807.35058140810168</v>
      </c>
      <c r="S17">
        <f t="shared" si="11"/>
        <v>800.9358584181382</v>
      </c>
      <c r="T17">
        <f t="shared" si="12"/>
        <v>687581.32529999979</v>
      </c>
      <c r="U17">
        <f t="shared" si="13"/>
        <v>692774.96129999985</v>
      </c>
      <c r="V17">
        <f t="shared" si="14"/>
        <v>682458.24929999991</v>
      </c>
      <c r="W17">
        <f t="shared" si="15"/>
        <v>2.047999999999996E-19</v>
      </c>
      <c r="X17">
        <f t="shared" si="16"/>
        <v>-10316.711999999941</v>
      </c>
      <c r="Y17">
        <f t="shared" si="17"/>
        <v>-5193.6360000000568</v>
      </c>
      <c r="Z17">
        <f t="shared" si="18"/>
        <v>-5123.0759999998845</v>
      </c>
      <c r="AA17">
        <f t="shared" si="19"/>
        <v>687581.32529999979</v>
      </c>
      <c r="AB17">
        <f t="shared" si="20"/>
        <v>692774.96129999985</v>
      </c>
      <c r="AC17">
        <f t="shared" si="21"/>
        <v>682458.24929999991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349.36</v>
      </c>
      <c r="F18" s="9">
        <v>100.56</v>
      </c>
      <c r="G18" s="9">
        <v>322.70999999999998</v>
      </c>
      <c r="H18" s="9">
        <v>183.85</v>
      </c>
      <c r="I18">
        <f t="shared" si="1"/>
        <v>347.26</v>
      </c>
      <c r="J18">
        <f t="shared" si="2"/>
        <v>98.460000000000008</v>
      </c>
      <c r="K18">
        <f t="shared" si="3"/>
        <v>320.60999999999996</v>
      </c>
      <c r="L18">
        <f t="shared" si="4"/>
        <v>181.75</v>
      </c>
      <c r="M18">
        <f t="shared" si="5"/>
        <v>351.46000000000004</v>
      </c>
      <c r="N18">
        <f t="shared" si="6"/>
        <v>102.66</v>
      </c>
      <c r="O18">
        <f t="shared" si="7"/>
        <v>324.81</v>
      </c>
      <c r="P18">
        <f t="shared" si="8"/>
        <v>185.95</v>
      </c>
      <c r="Q18">
        <f t="shared" si="9"/>
        <v>87.449680388209543</v>
      </c>
      <c r="R18">
        <f t="shared" si="10"/>
        <v>84.893760665905276</v>
      </c>
      <c r="S18">
        <f t="shared" si="11"/>
        <v>90.324429696511217</v>
      </c>
      <c r="T18">
        <f t="shared" si="12"/>
        <v>48607.446600000003</v>
      </c>
      <c r="U18">
        <f t="shared" si="13"/>
        <v>48166.950600000004</v>
      </c>
      <c r="V18">
        <f t="shared" si="14"/>
        <v>49118.5026</v>
      </c>
      <c r="W18">
        <f t="shared" si="15"/>
        <v>2.047999999999996E-19</v>
      </c>
      <c r="X18">
        <f t="shared" si="16"/>
        <v>951.55199999999604</v>
      </c>
      <c r="Y18">
        <f t="shared" si="17"/>
        <v>440.49599999999919</v>
      </c>
      <c r="Z18">
        <f t="shared" si="18"/>
        <v>511.05599999999686</v>
      </c>
      <c r="AA18">
        <f t="shared" si="19"/>
        <v>48607.446600000003</v>
      </c>
      <c r="AB18">
        <f t="shared" si="20"/>
        <v>48166.950600000004</v>
      </c>
      <c r="AC18">
        <f t="shared" si="21"/>
        <v>49118.5026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322.70999999999998</v>
      </c>
      <c r="F19" s="9">
        <v>183.85</v>
      </c>
      <c r="G19" s="9">
        <v>332.36</v>
      </c>
      <c r="H19" s="9">
        <v>413.66</v>
      </c>
      <c r="I19">
        <f t="shared" si="1"/>
        <v>320.60999999999996</v>
      </c>
      <c r="J19">
        <f t="shared" si="2"/>
        <v>181.75</v>
      </c>
      <c r="K19">
        <f t="shared" si="3"/>
        <v>330.26</v>
      </c>
      <c r="L19">
        <f t="shared" si="4"/>
        <v>411.56</v>
      </c>
      <c r="M19">
        <f t="shared" si="5"/>
        <v>324.81</v>
      </c>
      <c r="N19">
        <f t="shared" si="6"/>
        <v>185.95</v>
      </c>
      <c r="O19">
        <f t="shared" si="7"/>
        <v>334.46000000000004</v>
      </c>
      <c r="P19">
        <f t="shared" si="8"/>
        <v>415.76000000000005</v>
      </c>
      <c r="Q19">
        <f t="shared" si="9"/>
        <v>230.01251835497999</v>
      </c>
      <c r="R19">
        <f t="shared" si="10"/>
        <v>225.6758174904879</v>
      </c>
      <c r="S19">
        <f t="shared" si="11"/>
        <v>234.41950132188239</v>
      </c>
      <c r="T19">
        <f t="shared" si="12"/>
        <v>93865.758600000001</v>
      </c>
      <c r="U19">
        <f t="shared" si="13"/>
        <v>91889.574600000007</v>
      </c>
      <c r="V19">
        <f t="shared" si="14"/>
        <v>95912.502600000022</v>
      </c>
      <c r="W19">
        <f t="shared" si="15"/>
        <v>2.047999999999996E-19</v>
      </c>
      <c r="X19">
        <f t="shared" si="16"/>
        <v>4022.9280000000144</v>
      </c>
      <c r="Y19">
        <f t="shared" si="17"/>
        <v>1976.1839999999938</v>
      </c>
      <c r="Z19">
        <f t="shared" si="18"/>
        <v>2046.7440000000206</v>
      </c>
      <c r="AA19">
        <f t="shared" si="19"/>
        <v>93865.758600000001</v>
      </c>
      <c r="AB19">
        <f t="shared" si="20"/>
        <v>91889.574600000007</v>
      </c>
      <c r="AC19">
        <f t="shared" si="21"/>
        <v>95912.502600000022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332.36</v>
      </c>
      <c r="F20" s="9">
        <v>413.66</v>
      </c>
      <c r="G20" s="9">
        <v>378.7</v>
      </c>
      <c r="H20" s="9">
        <v>434.13</v>
      </c>
      <c r="I20">
        <f t="shared" si="1"/>
        <v>330.26</v>
      </c>
      <c r="J20">
        <f t="shared" si="2"/>
        <v>411.56</v>
      </c>
      <c r="K20">
        <f t="shared" si="3"/>
        <v>376.59999999999997</v>
      </c>
      <c r="L20">
        <f t="shared" si="4"/>
        <v>432.03</v>
      </c>
      <c r="M20">
        <f t="shared" si="5"/>
        <v>334.46000000000004</v>
      </c>
      <c r="N20">
        <f t="shared" si="6"/>
        <v>415.76000000000005</v>
      </c>
      <c r="O20">
        <f t="shared" si="7"/>
        <v>380.8</v>
      </c>
      <c r="P20">
        <f t="shared" si="8"/>
        <v>436.23</v>
      </c>
      <c r="Q20">
        <f t="shared" si="9"/>
        <v>50.659811488002958</v>
      </c>
      <c r="R20">
        <f t="shared" si="10"/>
        <v>45.171810900161965</v>
      </c>
      <c r="S20">
        <f t="shared" si="11"/>
        <v>56.239670162617443</v>
      </c>
      <c r="T20">
        <f t="shared" si="12"/>
        <v>43526.416499999999</v>
      </c>
      <c r="U20">
        <f t="shared" si="13"/>
        <v>43000.492499999993</v>
      </c>
      <c r="V20">
        <f t="shared" si="14"/>
        <v>44122.900500000003</v>
      </c>
      <c r="W20">
        <f t="shared" si="15"/>
        <v>2.047999999999996E-19</v>
      </c>
      <c r="X20">
        <f t="shared" si="16"/>
        <v>1122.4080000000104</v>
      </c>
      <c r="Y20">
        <f t="shared" si="17"/>
        <v>525.92400000000634</v>
      </c>
      <c r="Z20">
        <f t="shared" si="18"/>
        <v>596.48400000000402</v>
      </c>
      <c r="AA20">
        <f t="shared" si="19"/>
        <v>43526.416499999999</v>
      </c>
      <c r="AB20">
        <f t="shared" si="20"/>
        <v>43000.492499999993</v>
      </c>
      <c r="AC20">
        <f t="shared" si="21"/>
        <v>44122.900500000003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378.7</v>
      </c>
      <c r="F21" s="9">
        <v>434.13</v>
      </c>
      <c r="G21" s="9">
        <v>395.66</v>
      </c>
      <c r="H21" s="9">
        <v>634.04</v>
      </c>
      <c r="I21">
        <f t="shared" si="1"/>
        <v>376.59999999999997</v>
      </c>
      <c r="J21">
        <f t="shared" si="2"/>
        <v>432.03</v>
      </c>
      <c r="K21">
        <f t="shared" si="3"/>
        <v>393.56</v>
      </c>
      <c r="L21">
        <f t="shared" si="4"/>
        <v>631.93999999999994</v>
      </c>
      <c r="M21">
        <f t="shared" si="5"/>
        <v>380.8</v>
      </c>
      <c r="N21">
        <f t="shared" si="6"/>
        <v>436.23</v>
      </c>
      <c r="O21">
        <f t="shared" si="7"/>
        <v>397.76000000000005</v>
      </c>
      <c r="P21">
        <f t="shared" si="8"/>
        <v>636.14</v>
      </c>
      <c r="Q21">
        <f t="shared" si="9"/>
        <v>200.62813785708121</v>
      </c>
      <c r="R21">
        <f t="shared" si="10"/>
        <v>196.12552536577175</v>
      </c>
      <c r="S21">
        <f t="shared" si="11"/>
        <v>205.20389299426071</v>
      </c>
      <c r="T21">
        <f t="shared" si="12"/>
        <v>81211.64969999998</v>
      </c>
      <c r="U21">
        <f t="shared" si="13"/>
        <v>79425.22169999998</v>
      </c>
      <c r="V21">
        <f t="shared" si="14"/>
        <v>83068.637699999992</v>
      </c>
      <c r="W21">
        <f t="shared" si="15"/>
        <v>2.047999999999996E-19</v>
      </c>
      <c r="X21">
        <f t="shared" si="16"/>
        <v>3643.416000000012</v>
      </c>
      <c r="Y21">
        <f t="shared" si="17"/>
        <v>1786.4279999999999</v>
      </c>
      <c r="Z21">
        <f t="shared" si="18"/>
        <v>1856.9880000000121</v>
      </c>
      <c r="AA21">
        <f t="shared" si="19"/>
        <v>81211.64969999998</v>
      </c>
      <c r="AB21">
        <f t="shared" si="20"/>
        <v>79425.22169999998</v>
      </c>
      <c r="AC21">
        <f t="shared" si="21"/>
        <v>83068.637699999992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395.66</v>
      </c>
      <c r="F22" s="9">
        <v>634.04</v>
      </c>
      <c r="G22" s="9">
        <v>344.55</v>
      </c>
      <c r="H22" s="9">
        <v>820.14</v>
      </c>
      <c r="I22">
        <f t="shared" si="1"/>
        <v>393.56</v>
      </c>
      <c r="J22">
        <f t="shared" si="2"/>
        <v>631.93999999999994</v>
      </c>
      <c r="K22">
        <f t="shared" si="3"/>
        <v>342.45</v>
      </c>
      <c r="L22">
        <f t="shared" si="4"/>
        <v>818.04</v>
      </c>
      <c r="M22">
        <f t="shared" si="5"/>
        <v>397.76000000000005</v>
      </c>
      <c r="N22">
        <f t="shared" si="6"/>
        <v>636.14</v>
      </c>
      <c r="O22">
        <f t="shared" si="7"/>
        <v>346.65000000000003</v>
      </c>
      <c r="P22">
        <f t="shared" si="8"/>
        <v>822.24</v>
      </c>
      <c r="Q22">
        <f t="shared" si="9"/>
        <v>192.99078242237377</v>
      </c>
      <c r="R22">
        <f t="shared" si="10"/>
        <v>190.12313404738521</v>
      </c>
      <c r="S22">
        <f t="shared" si="11"/>
        <v>195.99652573451405</v>
      </c>
      <c r="T22">
        <f t="shared" si="12"/>
        <v>78205.442100000015</v>
      </c>
      <c r="U22">
        <f t="shared" si="13"/>
        <v>77106.806100000002</v>
      </c>
      <c r="V22">
        <f t="shared" si="14"/>
        <v>79374.638100000026</v>
      </c>
      <c r="W22">
        <f t="shared" si="15"/>
        <v>2.047999999999996E-19</v>
      </c>
      <c r="X22">
        <f t="shared" si="16"/>
        <v>2267.832000000024</v>
      </c>
      <c r="Y22">
        <f t="shared" si="17"/>
        <v>1098.6360000000132</v>
      </c>
      <c r="Z22">
        <f t="shared" si="18"/>
        <v>1169.1960000000108</v>
      </c>
      <c r="AA22">
        <f t="shared" si="19"/>
        <v>78205.442100000015</v>
      </c>
      <c r="AB22">
        <f t="shared" si="20"/>
        <v>77106.806100000002</v>
      </c>
      <c r="AC22">
        <f t="shared" si="21"/>
        <v>79374.638100000026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344.55</v>
      </c>
      <c r="F23" s="9">
        <v>820.14</v>
      </c>
      <c r="G23" s="9">
        <v>326.17</v>
      </c>
      <c r="H23" s="9">
        <v>964.99</v>
      </c>
      <c r="I23">
        <f t="shared" si="1"/>
        <v>342.45</v>
      </c>
      <c r="J23">
        <f t="shared" si="2"/>
        <v>818.04</v>
      </c>
      <c r="K23">
        <f t="shared" si="3"/>
        <v>324.07</v>
      </c>
      <c r="L23">
        <f t="shared" si="4"/>
        <v>962.89</v>
      </c>
      <c r="M23">
        <f t="shared" si="5"/>
        <v>346.65000000000003</v>
      </c>
      <c r="N23">
        <f t="shared" si="6"/>
        <v>822.24</v>
      </c>
      <c r="O23">
        <f t="shared" si="7"/>
        <v>328.27000000000004</v>
      </c>
      <c r="P23">
        <f t="shared" si="8"/>
        <v>967.09</v>
      </c>
      <c r="Q23">
        <f t="shared" si="9"/>
        <v>146.01146153641503</v>
      </c>
      <c r="R23">
        <f t="shared" si="10"/>
        <v>142.45097016166648</v>
      </c>
      <c r="S23">
        <f t="shared" si="11"/>
        <v>149.72299389205392</v>
      </c>
      <c r="T23">
        <f t="shared" si="12"/>
        <v>62279.346900000004</v>
      </c>
      <c r="U23">
        <f t="shared" si="13"/>
        <v>61252.27889999999</v>
      </c>
      <c r="V23">
        <f t="shared" si="14"/>
        <v>63376.974900000016</v>
      </c>
      <c r="W23">
        <f t="shared" si="15"/>
        <v>2.047999999999996E-19</v>
      </c>
      <c r="X23">
        <f t="shared" si="16"/>
        <v>2124.6960000000254</v>
      </c>
      <c r="Y23">
        <f t="shared" si="17"/>
        <v>1027.0680000000139</v>
      </c>
      <c r="Z23">
        <f t="shared" si="18"/>
        <v>1097.6280000000115</v>
      </c>
      <c r="AA23">
        <f t="shared" si="19"/>
        <v>62279.346900000004</v>
      </c>
      <c r="AB23">
        <f t="shared" si="20"/>
        <v>61252.27889999999</v>
      </c>
      <c r="AC23">
        <f t="shared" si="21"/>
        <v>63376.974900000016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326.17</v>
      </c>
      <c r="F24" s="9">
        <v>964.99</v>
      </c>
      <c r="G24" s="9">
        <v>466.06</v>
      </c>
      <c r="H24" s="9">
        <v>103.6</v>
      </c>
      <c r="I24">
        <f t="shared" si="1"/>
        <v>324.07</v>
      </c>
      <c r="J24">
        <f t="shared" si="2"/>
        <v>962.89</v>
      </c>
      <c r="K24">
        <f t="shared" si="3"/>
        <v>463.96</v>
      </c>
      <c r="L24">
        <f t="shared" si="4"/>
        <v>101.5</v>
      </c>
      <c r="M24">
        <f t="shared" si="5"/>
        <v>328.27000000000004</v>
      </c>
      <c r="N24">
        <f t="shared" si="6"/>
        <v>967.09</v>
      </c>
      <c r="O24">
        <f t="shared" si="7"/>
        <v>468.16</v>
      </c>
      <c r="P24">
        <f t="shared" si="8"/>
        <v>105.69999999999999</v>
      </c>
      <c r="Q24">
        <f t="shared" si="9"/>
        <v>872.67516533931462</v>
      </c>
      <c r="R24">
        <f t="shared" si="10"/>
        <v>876.1608437952475</v>
      </c>
      <c r="S24">
        <f t="shared" si="11"/>
        <v>869.21609752696145</v>
      </c>
      <c r="T24">
        <f t="shared" si="12"/>
        <v>802521.94420000014</v>
      </c>
      <c r="U24">
        <f t="shared" si="13"/>
        <v>808617.82420000015</v>
      </c>
      <c r="V24">
        <f t="shared" si="14"/>
        <v>796496.62420000019</v>
      </c>
      <c r="W24">
        <f t="shared" si="15"/>
        <v>2.047999999999996E-19</v>
      </c>
      <c r="X24">
        <f t="shared" si="16"/>
        <v>-12121.199999999953</v>
      </c>
      <c r="Y24">
        <f t="shared" si="17"/>
        <v>-6095.8800000000047</v>
      </c>
      <c r="Z24">
        <f t="shared" si="18"/>
        <v>-6025.3199999999488</v>
      </c>
      <c r="AA24">
        <f t="shared" si="19"/>
        <v>802521.94420000014</v>
      </c>
      <c r="AB24">
        <f t="shared" si="20"/>
        <v>808617.82420000015</v>
      </c>
      <c r="AC24">
        <f t="shared" si="21"/>
        <v>796496.62420000019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466.06</v>
      </c>
      <c r="F25" s="9">
        <v>103.6</v>
      </c>
      <c r="G25" s="9">
        <v>499.13</v>
      </c>
      <c r="H25" s="9">
        <v>158.96</v>
      </c>
      <c r="I25">
        <f t="shared" si="1"/>
        <v>463.96</v>
      </c>
      <c r="J25">
        <f t="shared" si="2"/>
        <v>101.5</v>
      </c>
      <c r="K25">
        <f t="shared" si="3"/>
        <v>497.03</v>
      </c>
      <c r="L25">
        <f t="shared" si="4"/>
        <v>156.86000000000001</v>
      </c>
      <c r="M25">
        <f t="shared" si="5"/>
        <v>468.16</v>
      </c>
      <c r="N25">
        <f t="shared" si="6"/>
        <v>105.69999999999999</v>
      </c>
      <c r="O25">
        <f t="shared" si="7"/>
        <v>501.23</v>
      </c>
      <c r="P25">
        <f t="shared" si="8"/>
        <v>161.06</v>
      </c>
      <c r="Q25">
        <f t="shared" si="9"/>
        <v>64.4853045274658</v>
      </c>
      <c r="R25">
        <f t="shared" si="10"/>
        <v>58.743701790064264</v>
      </c>
      <c r="S25">
        <f t="shared" si="11"/>
        <v>70.259849843278232</v>
      </c>
      <c r="T25">
        <f t="shared" si="12"/>
        <v>45118.354500000001</v>
      </c>
      <c r="U25">
        <f t="shared" si="13"/>
        <v>44410.822500000002</v>
      </c>
      <c r="V25">
        <f t="shared" si="14"/>
        <v>45896.446500000005</v>
      </c>
      <c r="W25">
        <f t="shared" si="15"/>
        <v>2.047999999999996E-19</v>
      </c>
      <c r="X25">
        <f t="shared" si="16"/>
        <v>1485.6240000000034</v>
      </c>
      <c r="Y25">
        <f t="shared" si="17"/>
        <v>707.53199999999924</v>
      </c>
      <c r="Z25">
        <f t="shared" si="18"/>
        <v>778.09200000000419</v>
      </c>
      <c r="AA25">
        <f t="shared" si="19"/>
        <v>45118.354500000001</v>
      </c>
      <c r="AB25">
        <f t="shared" si="20"/>
        <v>44410.822500000002</v>
      </c>
      <c r="AC25">
        <f t="shared" si="21"/>
        <v>45896.446500000005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499.13</v>
      </c>
      <c r="F26" s="9">
        <v>158.96</v>
      </c>
      <c r="G26" s="9">
        <v>487.24</v>
      </c>
      <c r="H26" s="9">
        <v>335.1</v>
      </c>
      <c r="I26">
        <f t="shared" si="1"/>
        <v>497.03</v>
      </c>
      <c r="J26">
        <f t="shared" si="2"/>
        <v>156.86000000000001</v>
      </c>
      <c r="K26">
        <f t="shared" si="3"/>
        <v>485.14</v>
      </c>
      <c r="L26">
        <f t="shared" si="4"/>
        <v>333</v>
      </c>
      <c r="M26">
        <f t="shared" si="5"/>
        <v>501.23</v>
      </c>
      <c r="N26">
        <f t="shared" si="6"/>
        <v>161.06</v>
      </c>
      <c r="O26">
        <f t="shared" si="7"/>
        <v>489.34000000000003</v>
      </c>
      <c r="P26">
        <f t="shared" si="8"/>
        <v>337.20000000000005</v>
      </c>
      <c r="Q26">
        <f t="shared" si="9"/>
        <v>176.54084994697405</v>
      </c>
      <c r="R26">
        <f t="shared" si="10"/>
        <v>172.69120330810136</v>
      </c>
      <c r="S26">
        <f t="shared" si="11"/>
        <v>180.50388278372299</v>
      </c>
      <c r="T26">
        <f t="shared" si="12"/>
        <v>72126.671700000006</v>
      </c>
      <c r="U26">
        <f t="shared" si="13"/>
        <v>70782.251699999993</v>
      </c>
      <c r="V26">
        <f t="shared" si="14"/>
        <v>73541.651700000002</v>
      </c>
      <c r="W26">
        <f t="shared" si="15"/>
        <v>2.047999999999996E-19</v>
      </c>
      <c r="X26">
        <f t="shared" si="16"/>
        <v>2759.4000000000087</v>
      </c>
      <c r="Y26">
        <f t="shared" si="17"/>
        <v>1344.4200000000128</v>
      </c>
      <c r="Z26">
        <f t="shared" si="18"/>
        <v>1414.9799999999959</v>
      </c>
      <c r="AA26">
        <f t="shared" si="19"/>
        <v>72126.671700000006</v>
      </c>
      <c r="AB26">
        <f t="shared" si="20"/>
        <v>70782.251699999993</v>
      </c>
      <c r="AC26">
        <f t="shared" si="21"/>
        <v>73541.651700000002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487.24</v>
      </c>
      <c r="F27" s="9">
        <v>335.1</v>
      </c>
      <c r="G27" s="9">
        <v>489.73</v>
      </c>
      <c r="H27" s="9">
        <v>459.61</v>
      </c>
      <c r="I27">
        <f t="shared" si="1"/>
        <v>485.14</v>
      </c>
      <c r="J27">
        <f t="shared" si="2"/>
        <v>333</v>
      </c>
      <c r="K27">
        <f t="shared" si="3"/>
        <v>487.63</v>
      </c>
      <c r="L27">
        <f t="shared" si="4"/>
        <v>457.51</v>
      </c>
      <c r="M27">
        <f t="shared" si="5"/>
        <v>489.34000000000003</v>
      </c>
      <c r="N27">
        <f t="shared" si="6"/>
        <v>337.20000000000005</v>
      </c>
      <c r="O27">
        <f t="shared" si="7"/>
        <v>491.83000000000004</v>
      </c>
      <c r="P27">
        <f t="shared" si="8"/>
        <v>461.71000000000004</v>
      </c>
      <c r="Q27">
        <f t="shared" si="9"/>
        <v>124.5348955112582</v>
      </c>
      <c r="R27">
        <f t="shared" si="10"/>
        <v>120.32215174272768</v>
      </c>
      <c r="S27">
        <f t="shared" si="11"/>
        <v>128.88374684187301</v>
      </c>
      <c r="T27">
        <f t="shared" si="12"/>
        <v>56468.940199999997</v>
      </c>
      <c r="U27">
        <f t="shared" si="13"/>
        <v>55437.420199999986</v>
      </c>
      <c r="V27">
        <f t="shared" si="14"/>
        <v>57571.020200000014</v>
      </c>
      <c r="W27">
        <f t="shared" si="15"/>
        <v>2.047999999999996E-19</v>
      </c>
      <c r="X27">
        <f t="shared" si="16"/>
        <v>2133.6000000000276</v>
      </c>
      <c r="Y27">
        <f t="shared" si="17"/>
        <v>1031.5200000000114</v>
      </c>
      <c r="Z27">
        <f t="shared" si="18"/>
        <v>1102.0800000000163</v>
      </c>
      <c r="AA27">
        <f t="shared" si="19"/>
        <v>56468.940199999997</v>
      </c>
      <c r="AB27">
        <f t="shared" si="20"/>
        <v>55437.420199999986</v>
      </c>
      <c r="AC27">
        <f t="shared" si="21"/>
        <v>57571.020200000014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489.73</v>
      </c>
      <c r="F28" s="9">
        <v>459.61</v>
      </c>
      <c r="G28" s="9">
        <v>482.7</v>
      </c>
      <c r="H28" s="9">
        <v>593.72</v>
      </c>
      <c r="I28">
        <f t="shared" si="1"/>
        <v>487.63</v>
      </c>
      <c r="J28">
        <f t="shared" si="2"/>
        <v>457.51</v>
      </c>
      <c r="K28">
        <f t="shared" si="3"/>
        <v>480.59999999999997</v>
      </c>
      <c r="L28">
        <f t="shared" si="4"/>
        <v>591.62</v>
      </c>
      <c r="M28">
        <f t="shared" si="5"/>
        <v>491.83000000000004</v>
      </c>
      <c r="N28">
        <f t="shared" si="6"/>
        <v>461.71000000000004</v>
      </c>
      <c r="O28">
        <f t="shared" si="7"/>
        <v>484.8</v>
      </c>
      <c r="P28">
        <f t="shared" si="8"/>
        <v>595.82000000000005</v>
      </c>
      <c r="Q28">
        <f t="shared" si="9"/>
        <v>134.29412868774273</v>
      </c>
      <c r="R28">
        <f t="shared" si="10"/>
        <v>130.39448224522383</v>
      </c>
      <c r="S28">
        <f t="shared" si="11"/>
        <v>138.33894968518453</v>
      </c>
      <c r="T28">
        <f t="shared" si="12"/>
        <v>58994.913</v>
      </c>
      <c r="U28">
        <f t="shared" si="13"/>
        <v>57962.72099999999</v>
      </c>
      <c r="V28">
        <f t="shared" si="14"/>
        <v>60097.665000000015</v>
      </c>
      <c r="W28">
        <f t="shared" si="15"/>
        <v>2.047999999999996E-19</v>
      </c>
      <c r="X28">
        <f t="shared" si="16"/>
        <v>2134.944000000025</v>
      </c>
      <c r="Y28">
        <f t="shared" si="17"/>
        <v>1032.19200000001</v>
      </c>
      <c r="Z28">
        <f t="shared" si="18"/>
        <v>1102.752000000015</v>
      </c>
      <c r="AA28">
        <f t="shared" si="19"/>
        <v>58994.913</v>
      </c>
      <c r="AB28">
        <f t="shared" si="20"/>
        <v>57962.72099999999</v>
      </c>
      <c r="AC28">
        <f t="shared" si="21"/>
        <v>60097.665000000015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482.7</v>
      </c>
      <c r="F29" s="9">
        <v>593.72</v>
      </c>
      <c r="G29" s="9">
        <v>477.53</v>
      </c>
      <c r="H29" s="9">
        <v>704.29</v>
      </c>
      <c r="I29">
        <f t="shared" si="1"/>
        <v>480.59999999999997</v>
      </c>
      <c r="J29">
        <f t="shared" si="2"/>
        <v>591.62</v>
      </c>
      <c r="K29">
        <f t="shared" si="3"/>
        <v>475.42999999999995</v>
      </c>
      <c r="L29">
        <f t="shared" si="4"/>
        <v>702.18999999999994</v>
      </c>
      <c r="M29">
        <f t="shared" si="5"/>
        <v>484.8</v>
      </c>
      <c r="N29">
        <f t="shared" si="6"/>
        <v>595.82000000000005</v>
      </c>
      <c r="O29">
        <f t="shared" si="7"/>
        <v>479.63</v>
      </c>
      <c r="P29">
        <f t="shared" si="8"/>
        <v>706.39</v>
      </c>
      <c r="Q29">
        <f t="shared" si="9"/>
        <v>110.69080268929297</v>
      </c>
      <c r="R29">
        <f t="shared" si="10"/>
        <v>106.78189827868756</v>
      </c>
      <c r="S29">
        <f t="shared" si="11"/>
        <v>114.77409899450309</v>
      </c>
      <c r="T29">
        <f t="shared" si="12"/>
        <v>53212.453799999988</v>
      </c>
      <c r="U29">
        <f t="shared" si="13"/>
        <v>52362.373799999979</v>
      </c>
      <c r="V29">
        <f t="shared" si="14"/>
        <v>54133.093799999995</v>
      </c>
      <c r="W29">
        <f t="shared" si="15"/>
        <v>2.047999999999996E-19</v>
      </c>
      <c r="X29">
        <f t="shared" si="16"/>
        <v>1770.7200000000157</v>
      </c>
      <c r="Y29">
        <f t="shared" si="17"/>
        <v>850.08000000000902</v>
      </c>
      <c r="Z29">
        <f t="shared" si="18"/>
        <v>920.64000000000669</v>
      </c>
      <c r="AA29">
        <f t="shared" si="19"/>
        <v>53212.453799999988</v>
      </c>
      <c r="AB29">
        <f t="shared" si="20"/>
        <v>52362.373799999979</v>
      </c>
      <c r="AC29">
        <f t="shared" si="21"/>
        <v>54133.093799999995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477.53</v>
      </c>
      <c r="F30" s="9">
        <v>704.29</v>
      </c>
      <c r="G30" s="9">
        <v>468.81</v>
      </c>
      <c r="H30" s="9">
        <v>869.22</v>
      </c>
      <c r="I30">
        <f t="shared" si="1"/>
        <v>475.42999999999995</v>
      </c>
      <c r="J30">
        <f t="shared" si="2"/>
        <v>702.18999999999994</v>
      </c>
      <c r="K30">
        <f t="shared" si="3"/>
        <v>466.71</v>
      </c>
      <c r="L30">
        <f t="shared" si="4"/>
        <v>867.12</v>
      </c>
      <c r="M30">
        <f t="shared" si="5"/>
        <v>479.63</v>
      </c>
      <c r="N30">
        <f t="shared" si="6"/>
        <v>706.39</v>
      </c>
      <c r="O30">
        <f t="shared" si="7"/>
        <v>470.91</v>
      </c>
      <c r="P30">
        <f t="shared" si="8"/>
        <v>871.32</v>
      </c>
      <c r="Q30">
        <f t="shared" si="9"/>
        <v>165.16035632075884</v>
      </c>
      <c r="R30">
        <f t="shared" si="10"/>
        <v>161.24843968237337</v>
      </c>
      <c r="S30">
        <f t="shared" si="11"/>
        <v>169.19038772932711</v>
      </c>
      <c r="T30">
        <f t="shared" si="12"/>
        <v>68237.943300000028</v>
      </c>
      <c r="U30">
        <f t="shared" si="13"/>
        <v>66961.059300000008</v>
      </c>
      <c r="V30">
        <f t="shared" si="14"/>
        <v>69585.387300000046</v>
      </c>
      <c r="W30">
        <f t="shared" si="15"/>
        <v>2.047999999999996E-19</v>
      </c>
      <c r="X30">
        <f t="shared" si="16"/>
        <v>2624.3280000000377</v>
      </c>
      <c r="Y30">
        <f t="shared" si="17"/>
        <v>1276.88400000002</v>
      </c>
      <c r="Z30">
        <f t="shared" si="18"/>
        <v>1347.4440000000177</v>
      </c>
      <c r="AA30">
        <f t="shared" si="19"/>
        <v>68237.943300000028</v>
      </c>
      <c r="AB30">
        <f t="shared" si="20"/>
        <v>66961.059300000008</v>
      </c>
      <c r="AC30">
        <f t="shared" si="21"/>
        <v>69585.387300000046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468.81</v>
      </c>
      <c r="F31" s="9">
        <v>869.22</v>
      </c>
      <c r="G31" s="9">
        <v>600.34</v>
      </c>
      <c r="H31" s="9">
        <v>103.25</v>
      </c>
      <c r="I31">
        <f t="shared" si="1"/>
        <v>466.71</v>
      </c>
      <c r="J31">
        <f t="shared" si="2"/>
        <v>867.12</v>
      </c>
      <c r="K31">
        <f t="shared" si="3"/>
        <v>598.24</v>
      </c>
      <c r="L31">
        <f t="shared" si="4"/>
        <v>101.15</v>
      </c>
      <c r="M31">
        <f t="shared" si="5"/>
        <v>470.91</v>
      </c>
      <c r="N31">
        <f t="shared" si="6"/>
        <v>871.32</v>
      </c>
      <c r="O31">
        <f t="shared" si="7"/>
        <v>602.44000000000005</v>
      </c>
      <c r="P31">
        <f t="shared" si="8"/>
        <v>105.35</v>
      </c>
      <c r="Q31">
        <f t="shared" si="9"/>
        <v>777.1809196062394</v>
      </c>
      <c r="R31">
        <f t="shared" si="10"/>
        <v>780.62459466762891</v>
      </c>
      <c r="S31">
        <f t="shared" si="11"/>
        <v>773.76751405057064</v>
      </c>
      <c r="T31">
        <f t="shared" si="12"/>
        <v>644970.1817999999</v>
      </c>
      <c r="U31">
        <f t="shared" si="13"/>
        <v>650334.7577999999</v>
      </c>
      <c r="V31">
        <f t="shared" si="14"/>
        <v>639676.16580000008</v>
      </c>
      <c r="W31">
        <f t="shared" si="15"/>
        <v>2.047999999999996E-19</v>
      </c>
      <c r="X31">
        <f t="shared" si="16"/>
        <v>-10658.59199999983</v>
      </c>
      <c r="Y31">
        <f t="shared" si="17"/>
        <v>-5364.5760000000009</v>
      </c>
      <c r="Z31">
        <f t="shared" si="18"/>
        <v>-5294.0159999998286</v>
      </c>
      <c r="AA31">
        <f t="shared" si="19"/>
        <v>644970.1817999999</v>
      </c>
      <c r="AB31">
        <f t="shared" si="20"/>
        <v>650334.7577999999</v>
      </c>
      <c r="AC31">
        <f t="shared" si="21"/>
        <v>639676.16580000008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600.34</v>
      </c>
      <c r="F32" s="9">
        <v>103.25</v>
      </c>
      <c r="G32" s="9">
        <v>634.52</v>
      </c>
      <c r="H32" s="9">
        <v>178.55</v>
      </c>
      <c r="I32">
        <f t="shared" si="1"/>
        <v>598.24</v>
      </c>
      <c r="J32">
        <f t="shared" si="2"/>
        <v>101.15</v>
      </c>
      <c r="K32">
        <f t="shared" si="3"/>
        <v>632.41999999999996</v>
      </c>
      <c r="L32">
        <f t="shared" si="4"/>
        <v>176.45000000000002</v>
      </c>
      <c r="M32">
        <f t="shared" si="5"/>
        <v>602.44000000000005</v>
      </c>
      <c r="N32">
        <f t="shared" si="6"/>
        <v>105.35</v>
      </c>
      <c r="O32">
        <f t="shared" si="7"/>
        <v>636.62</v>
      </c>
      <c r="P32">
        <f t="shared" si="8"/>
        <v>180.65</v>
      </c>
      <c r="Q32">
        <f t="shared" si="9"/>
        <v>82.694391587338004</v>
      </c>
      <c r="R32">
        <f t="shared" si="10"/>
        <v>77.162234285951044</v>
      </c>
      <c r="S32">
        <f t="shared" si="11"/>
        <v>88.279524239769202</v>
      </c>
      <c r="T32">
        <f t="shared" si="12"/>
        <v>47798.362399999998</v>
      </c>
      <c r="U32">
        <f t="shared" si="13"/>
        <v>46914.010399999999</v>
      </c>
      <c r="V32">
        <f t="shared" si="14"/>
        <v>48753.274399999995</v>
      </c>
      <c r="W32">
        <f t="shared" si="15"/>
        <v>2.047999999999996E-19</v>
      </c>
      <c r="X32">
        <f t="shared" si="16"/>
        <v>1839.2639999999956</v>
      </c>
      <c r="Y32">
        <f t="shared" si="17"/>
        <v>884.35199999999895</v>
      </c>
      <c r="Z32">
        <f t="shared" si="18"/>
        <v>954.91199999999662</v>
      </c>
      <c r="AA32">
        <f t="shared" si="19"/>
        <v>47798.362399999998</v>
      </c>
      <c r="AB32">
        <f t="shared" si="20"/>
        <v>46914.010399999999</v>
      </c>
      <c r="AC32">
        <f t="shared" si="21"/>
        <v>48753.274399999995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634.52</v>
      </c>
      <c r="F33" s="9">
        <v>178.55</v>
      </c>
      <c r="G33" s="9">
        <v>589.25</v>
      </c>
      <c r="H33" s="9">
        <v>320.22000000000003</v>
      </c>
      <c r="I33">
        <f t="shared" si="1"/>
        <v>632.41999999999996</v>
      </c>
      <c r="J33">
        <f t="shared" si="2"/>
        <v>176.45000000000002</v>
      </c>
      <c r="K33">
        <f t="shared" si="3"/>
        <v>587.15</v>
      </c>
      <c r="L33">
        <f t="shared" si="4"/>
        <v>318.12</v>
      </c>
      <c r="M33">
        <f t="shared" si="5"/>
        <v>636.62</v>
      </c>
      <c r="N33">
        <f t="shared" si="6"/>
        <v>180.65</v>
      </c>
      <c r="O33">
        <f t="shared" si="7"/>
        <v>591.35</v>
      </c>
      <c r="P33">
        <f t="shared" si="8"/>
        <v>322.32000000000005</v>
      </c>
      <c r="Q33">
        <f t="shared" si="9"/>
        <v>148.72713874743911</v>
      </c>
      <c r="R33">
        <f t="shared" si="10"/>
        <v>146.1002457219015</v>
      </c>
      <c r="S33">
        <f t="shared" si="11"/>
        <v>151.54141942056634</v>
      </c>
      <c r="T33">
        <f t="shared" si="12"/>
        <v>63079.761800000007</v>
      </c>
      <c r="U33">
        <f t="shared" si="13"/>
        <v>62305.281799999997</v>
      </c>
      <c r="V33">
        <f t="shared" si="14"/>
        <v>63924.801800000001</v>
      </c>
      <c r="W33">
        <f t="shared" si="15"/>
        <v>2.047999999999996E-19</v>
      </c>
      <c r="X33">
        <f t="shared" si="16"/>
        <v>1619.5200000000041</v>
      </c>
      <c r="Y33">
        <f t="shared" si="17"/>
        <v>774.48000000001048</v>
      </c>
      <c r="Z33">
        <f t="shared" si="18"/>
        <v>845.0399999999936</v>
      </c>
      <c r="AA33">
        <f t="shared" si="19"/>
        <v>63079.761800000007</v>
      </c>
      <c r="AB33">
        <f t="shared" si="20"/>
        <v>62305.281799999997</v>
      </c>
      <c r="AC33">
        <f t="shared" si="21"/>
        <v>63924.801800000001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589.25</v>
      </c>
      <c r="F34" s="9">
        <v>320.22000000000003</v>
      </c>
      <c r="G34" s="9">
        <v>618.26</v>
      </c>
      <c r="H34" s="9">
        <v>555.04</v>
      </c>
      <c r="I34">
        <f t="shared" si="1"/>
        <v>587.15</v>
      </c>
      <c r="J34">
        <f t="shared" si="2"/>
        <v>318.12</v>
      </c>
      <c r="K34">
        <f t="shared" si="3"/>
        <v>616.16</v>
      </c>
      <c r="L34">
        <f t="shared" si="4"/>
        <v>552.93999999999994</v>
      </c>
      <c r="M34">
        <f t="shared" si="5"/>
        <v>591.35</v>
      </c>
      <c r="N34">
        <f t="shared" si="6"/>
        <v>322.32000000000005</v>
      </c>
      <c r="O34">
        <f t="shared" si="7"/>
        <v>620.36</v>
      </c>
      <c r="P34">
        <f t="shared" si="8"/>
        <v>557.14</v>
      </c>
      <c r="Q34">
        <f t="shared" si="9"/>
        <v>236.60518274120702</v>
      </c>
      <c r="R34">
        <f t="shared" si="10"/>
        <v>231.95068549155002</v>
      </c>
      <c r="S34">
        <f t="shared" si="11"/>
        <v>241.31610907687036</v>
      </c>
      <c r="T34">
        <f t="shared" si="12"/>
        <v>96942.012499999968</v>
      </c>
      <c r="U34">
        <f t="shared" si="13"/>
        <v>94761.120499999961</v>
      </c>
      <c r="V34">
        <f t="shared" si="14"/>
        <v>99193.464500000002</v>
      </c>
      <c r="W34">
        <f t="shared" si="15"/>
        <v>2.047999999999996E-19</v>
      </c>
      <c r="X34">
        <f t="shared" si="16"/>
        <v>4432.344000000041</v>
      </c>
      <c r="Y34">
        <f t="shared" si="17"/>
        <v>2180.8920000000071</v>
      </c>
      <c r="Z34">
        <f t="shared" si="18"/>
        <v>2251.4520000000339</v>
      </c>
      <c r="AA34">
        <f t="shared" si="19"/>
        <v>96942.012499999968</v>
      </c>
      <c r="AB34">
        <f t="shared" si="20"/>
        <v>94761.120499999961</v>
      </c>
      <c r="AC34">
        <f t="shared" si="21"/>
        <v>99193.464500000002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618.26</v>
      </c>
      <c r="F35" s="9">
        <v>555.04</v>
      </c>
      <c r="G35" s="9">
        <v>627.02</v>
      </c>
      <c r="H35" s="9">
        <v>615.16999999999996</v>
      </c>
      <c r="I35">
        <f t="shared" si="1"/>
        <v>616.16</v>
      </c>
      <c r="J35">
        <f t="shared" si="2"/>
        <v>552.93999999999994</v>
      </c>
      <c r="K35">
        <f t="shared" si="3"/>
        <v>624.91999999999996</v>
      </c>
      <c r="L35">
        <f t="shared" si="4"/>
        <v>613.06999999999994</v>
      </c>
      <c r="M35">
        <f t="shared" si="5"/>
        <v>620.36</v>
      </c>
      <c r="N35">
        <f t="shared" si="6"/>
        <v>557.14</v>
      </c>
      <c r="O35">
        <f t="shared" si="7"/>
        <v>629.12</v>
      </c>
      <c r="P35">
        <f t="shared" si="8"/>
        <v>617.27</v>
      </c>
      <c r="Q35">
        <f t="shared" si="9"/>
        <v>60.764747181239876</v>
      </c>
      <c r="R35">
        <f t="shared" si="10"/>
        <v>56.115581615091486</v>
      </c>
      <c r="S35">
        <f t="shared" si="11"/>
        <v>65.622484713701638</v>
      </c>
      <c r="T35">
        <f t="shared" si="12"/>
        <v>44652.354500000001</v>
      </c>
      <c r="U35">
        <f t="shared" si="13"/>
        <v>44108.958499999993</v>
      </c>
      <c r="V35">
        <f t="shared" si="14"/>
        <v>45266.310500000007</v>
      </c>
      <c r="W35">
        <f t="shared" si="15"/>
        <v>2.047999999999996E-19</v>
      </c>
      <c r="X35">
        <f t="shared" si="16"/>
        <v>1157.3520000000135</v>
      </c>
      <c r="Y35">
        <f t="shared" si="17"/>
        <v>543.39600000000792</v>
      </c>
      <c r="Z35">
        <f t="shared" si="18"/>
        <v>613.95600000000559</v>
      </c>
      <c r="AA35">
        <f t="shared" si="19"/>
        <v>44652.354500000001</v>
      </c>
      <c r="AB35">
        <f t="shared" si="20"/>
        <v>44108.958499999993</v>
      </c>
      <c r="AC35">
        <f t="shared" si="21"/>
        <v>45266.310500000007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627.02</v>
      </c>
      <c r="F36" s="9">
        <v>615.16999999999996</v>
      </c>
      <c r="G36" s="9">
        <v>593.57000000000005</v>
      </c>
      <c r="H36" s="9">
        <v>804.44</v>
      </c>
      <c r="I36">
        <f t="shared" si="1"/>
        <v>624.91999999999996</v>
      </c>
      <c r="J36">
        <f t="shared" si="2"/>
        <v>613.06999999999994</v>
      </c>
      <c r="K36">
        <f t="shared" si="3"/>
        <v>591.47</v>
      </c>
      <c r="L36">
        <f t="shared" si="4"/>
        <v>802.34</v>
      </c>
      <c r="M36">
        <f t="shared" si="5"/>
        <v>629.12</v>
      </c>
      <c r="N36">
        <f t="shared" si="6"/>
        <v>617.27</v>
      </c>
      <c r="O36">
        <f t="shared" si="7"/>
        <v>595.67000000000007</v>
      </c>
      <c r="P36">
        <f t="shared" si="8"/>
        <v>806.54000000000008</v>
      </c>
      <c r="Q36">
        <f t="shared" si="9"/>
        <v>192.20310975632009</v>
      </c>
      <c r="R36">
        <f t="shared" si="10"/>
        <v>188.86086783661673</v>
      </c>
      <c r="S36">
        <f t="shared" si="11"/>
        <v>195.66860606648183</v>
      </c>
      <c r="T36">
        <f t="shared" si="12"/>
        <v>77902.035400000022</v>
      </c>
      <c r="U36">
        <f t="shared" si="13"/>
        <v>76628.427400000015</v>
      </c>
      <c r="V36">
        <f t="shared" si="14"/>
        <v>79246.203400000057</v>
      </c>
      <c r="W36">
        <f t="shared" si="15"/>
        <v>2.047999999999996E-19</v>
      </c>
      <c r="X36">
        <f t="shared" si="16"/>
        <v>2617.7760000000417</v>
      </c>
      <c r="Y36">
        <f t="shared" si="17"/>
        <v>1273.6080000000075</v>
      </c>
      <c r="Z36">
        <f t="shared" si="18"/>
        <v>1344.1680000000342</v>
      </c>
      <c r="AA36">
        <f t="shared" si="19"/>
        <v>77902.035400000022</v>
      </c>
      <c r="AB36">
        <f t="shared" si="20"/>
        <v>76628.427400000015</v>
      </c>
      <c r="AC36">
        <f t="shared" si="21"/>
        <v>79246.203400000057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593.57000000000005</v>
      </c>
      <c r="F37" s="9">
        <v>804.44</v>
      </c>
      <c r="G37" s="9">
        <v>620.45000000000005</v>
      </c>
      <c r="H37" s="9">
        <v>843.33</v>
      </c>
      <c r="I37">
        <f t="shared" si="1"/>
        <v>591.47</v>
      </c>
      <c r="J37">
        <f t="shared" si="2"/>
        <v>802.34</v>
      </c>
      <c r="K37">
        <f t="shared" si="3"/>
        <v>618.35</v>
      </c>
      <c r="L37">
        <f t="shared" si="4"/>
        <v>841.23</v>
      </c>
      <c r="M37">
        <f t="shared" si="5"/>
        <v>595.67000000000007</v>
      </c>
      <c r="N37">
        <f t="shared" si="6"/>
        <v>806.54000000000008</v>
      </c>
      <c r="O37">
        <f t="shared" si="7"/>
        <v>622.55000000000007</v>
      </c>
      <c r="P37">
        <f t="shared" si="8"/>
        <v>845.43000000000006</v>
      </c>
      <c r="Q37">
        <f t="shared" si="9"/>
        <v>47.27543230896994</v>
      </c>
      <c r="R37">
        <f t="shared" si="10"/>
        <v>41.44609149244345</v>
      </c>
      <c r="S37">
        <f t="shared" si="11"/>
        <v>53.129224537913267</v>
      </c>
      <c r="T37">
        <f t="shared" si="12"/>
        <v>43194.966499999995</v>
      </c>
      <c r="U37">
        <f t="shared" si="13"/>
        <v>42677.778499999993</v>
      </c>
      <c r="V37">
        <f t="shared" si="14"/>
        <v>43782.714500000002</v>
      </c>
      <c r="W37">
        <f t="shared" si="15"/>
        <v>2.047999999999996E-19</v>
      </c>
      <c r="X37">
        <f t="shared" si="16"/>
        <v>1104.9360000000088</v>
      </c>
      <c r="Y37">
        <f t="shared" si="17"/>
        <v>517.18800000000192</v>
      </c>
      <c r="Z37">
        <f t="shared" si="18"/>
        <v>587.74800000000687</v>
      </c>
      <c r="AA37">
        <f t="shared" si="19"/>
        <v>43194.966499999995</v>
      </c>
      <c r="AB37">
        <f t="shared" si="20"/>
        <v>42677.778499999993</v>
      </c>
      <c r="AC37">
        <f t="shared" si="21"/>
        <v>43782.714500000002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620.45000000000005</v>
      </c>
      <c r="F38" s="9">
        <v>843.33</v>
      </c>
      <c r="G38" s="9">
        <v>775.4</v>
      </c>
      <c r="H38" s="9">
        <v>64.599999999999994</v>
      </c>
      <c r="I38">
        <f t="shared" si="1"/>
        <v>618.35</v>
      </c>
      <c r="J38">
        <f t="shared" si="2"/>
        <v>841.23</v>
      </c>
      <c r="K38">
        <f t="shared" si="3"/>
        <v>773.3</v>
      </c>
      <c r="L38">
        <f t="shared" si="4"/>
        <v>62.499999999999993</v>
      </c>
      <c r="M38">
        <f t="shared" si="5"/>
        <v>622.55000000000007</v>
      </c>
      <c r="N38">
        <f t="shared" si="6"/>
        <v>845.43000000000006</v>
      </c>
      <c r="O38">
        <f t="shared" si="7"/>
        <v>777.5</v>
      </c>
      <c r="P38">
        <f t="shared" si="8"/>
        <v>66.699999999999989</v>
      </c>
      <c r="Q38">
        <f t="shared" si="9"/>
        <v>793.99616837866415</v>
      </c>
      <c r="R38">
        <f t="shared" si="10"/>
        <v>797.31107317031547</v>
      </c>
      <c r="S38">
        <f t="shared" si="11"/>
        <v>790.71198511215198</v>
      </c>
      <c r="T38">
        <f t="shared" si="12"/>
        <v>671389.91539999994</v>
      </c>
      <c r="U38">
        <f t="shared" si="13"/>
        <v>676664.94740000018</v>
      </c>
      <c r="V38">
        <f t="shared" si="14"/>
        <v>666185.44340000011</v>
      </c>
      <c r="W38">
        <f t="shared" si="15"/>
        <v>2.047999999999996E-19</v>
      </c>
      <c r="X38">
        <f t="shared" si="16"/>
        <v>-10479.504000000074</v>
      </c>
      <c r="Y38">
        <f t="shared" si="17"/>
        <v>-5275.0320000002393</v>
      </c>
      <c r="Z38">
        <f t="shared" si="18"/>
        <v>-5204.4719999998342</v>
      </c>
      <c r="AA38">
        <f t="shared" si="19"/>
        <v>671389.91539999994</v>
      </c>
      <c r="AB38">
        <f t="shared" si="20"/>
        <v>676664.94740000018</v>
      </c>
      <c r="AC38">
        <f t="shared" si="21"/>
        <v>666185.44340000011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775.4</v>
      </c>
      <c r="F39" s="9">
        <v>64.599999999999994</v>
      </c>
      <c r="G39" s="9">
        <v>775.33</v>
      </c>
      <c r="H39" s="9">
        <v>189.42</v>
      </c>
      <c r="I39">
        <f t="shared" si="1"/>
        <v>773.3</v>
      </c>
      <c r="J39">
        <f t="shared" si="2"/>
        <v>62.499999999999993</v>
      </c>
      <c r="K39">
        <f t="shared" si="3"/>
        <v>773.23</v>
      </c>
      <c r="L39">
        <f t="shared" si="4"/>
        <v>187.32</v>
      </c>
      <c r="M39">
        <f t="shared" si="5"/>
        <v>777.5</v>
      </c>
      <c r="N39">
        <f t="shared" si="6"/>
        <v>66.699999999999989</v>
      </c>
      <c r="O39">
        <f t="shared" si="7"/>
        <v>777.43000000000006</v>
      </c>
      <c r="P39">
        <f t="shared" si="8"/>
        <v>191.51999999999998</v>
      </c>
      <c r="Q39">
        <f t="shared" si="9"/>
        <v>124.82001962826315</v>
      </c>
      <c r="R39">
        <f t="shared" si="10"/>
        <v>120.69555625622677</v>
      </c>
      <c r="S39">
        <f t="shared" si="11"/>
        <v>129.08608484263513</v>
      </c>
      <c r="T39">
        <f t="shared" si="12"/>
        <v>56540.037299999996</v>
      </c>
      <c r="U39">
        <f t="shared" si="13"/>
        <v>55527.417300000001</v>
      </c>
      <c r="V39">
        <f t="shared" si="14"/>
        <v>57623.217299999997</v>
      </c>
      <c r="W39">
        <f t="shared" si="15"/>
        <v>2.047999999999996E-19</v>
      </c>
      <c r="X39">
        <f t="shared" si="16"/>
        <v>2095.7999999999956</v>
      </c>
      <c r="Y39">
        <f t="shared" si="17"/>
        <v>1012.6199999999953</v>
      </c>
      <c r="Z39">
        <f t="shared" si="18"/>
        <v>1083.1800000000003</v>
      </c>
      <c r="AA39">
        <f t="shared" si="19"/>
        <v>56540.037299999996</v>
      </c>
      <c r="AB39">
        <f t="shared" si="20"/>
        <v>55527.417300000001</v>
      </c>
      <c r="AC39">
        <f t="shared" si="21"/>
        <v>57623.217299999997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775.33</v>
      </c>
      <c r="F40" s="9">
        <v>189.42</v>
      </c>
      <c r="G40" s="9">
        <v>795.94</v>
      </c>
      <c r="H40" s="9">
        <v>399.63</v>
      </c>
      <c r="I40">
        <f t="shared" si="1"/>
        <v>773.23</v>
      </c>
      <c r="J40">
        <f t="shared" si="2"/>
        <v>187.32</v>
      </c>
      <c r="K40">
        <f t="shared" si="3"/>
        <v>793.84</v>
      </c>
      <c r="L40">
        <f t="shared" si="4"/>
        <v>397.53</v>
      </c>
      <c r="M40">
        <f t="shared" si="5"/>
        <v>777.43000000000006</v>
      </c>
      <c r="N40">
        <f t="shared" si="6"/>
        <v>191.51999999999998</v>
      </c>
      <c r="O40">
        <f t="shared" si="7"/>
        <v>798.04000000000008</v>
      </c>
      <c r="P40">
        <f t="shared" si="8"/>
        <v>401.73</v>
      </c>
      <c r="Q40">
        <f t="shared" si="9"/>
        <v>211.21793531800279</v>
      </c>
      <c r="R40">
        <f t="shared" si="10"/>
        <v>206.66254667936323</v>
      </c>
      <c r="S40">
        <f t="shared" si="11"/>
        <v>215.84064538450588</v>
      </c>
      <c r="T40">
        <f t="shared" si="12"/>
        <v>85573.016200000013</v>
      </c>
      <c r="U40">
        <f t="shared" si="13"/>
        <v>83669.408199999976</v>
      </c>
      <c r="V40">
        <f t="shared" si="14"/>
        <v>87547.184200000018</v>
      </c>
      <c r="W40">
        <f t="shared" si="15"/>
        <v>2.047999999999996E-19</v>
      </c>
      <c r="X40">
        <f t="shared" si="16"/>
        <v>3877.7760000000417</v>
      </c>
      <c r="Y40">
        <f t="shared" si="17"/>
        <v>1903.6080000000366</v>
      </c>
      <c r="Z40">
        <f t="shared" si="18"/>
        <v>1974.1680000000051</v>
      </c>
      <c r="AA40">
        <f t="shared" si="19"/>
        <v>85573.016200000013</v>
      </c>
      <c r="AB40">
        <f t="shared" si="20"/>
        <v>83669.408199999976</v>
      </c>
      <c r="AC40">
        <f t="shared" si="21"/>
        <v>87547.184200000018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795.94</v>
      </c>
      <c r="F41" s="9">
        <v>399.63</v>
      </c>
      <c r="G41" s="9">
        <v>767.17</v>
      </c>
      <c r="H41" s="9">
        <v>426.49</v>
      </c>
      <c r="I41">
        <f t="shared" si="1"/>
        <v>793.84</v>
      </c>
      <c r="J41">
        <f t="shared" si="2"/>
        <v>397.53</v>
      </c>
      <c r="K41">
        <f t="shared" si="3"/>
        <v>765.06999999999994</v>
      </c>
      <c r="L41">
        <f t="shared" si="4"/>
        <v>424.39</v>
      </c>
      <c r="M41">
        <f t="shared" si="5"/>
        <v>798.04000000000008</v>
      </c>
      <c r="N41">
        <f t="shared" si="6"/>
        <v>401.73</v>
      </c>
      <c r="O41">
        <f t="shared" si="7"/>
        <v>769.27</v>
      </c>
      <c r="P41">
        <f t="shared" si="8"/>
        <v>428.59000000000003</v>
      </c>
      <c r="Q41">
        <f t="shared" si="9"/>
        <v>39.359528706528053</v>
      </c>
      <c r="R41">
        <f t="shared" si="10"/>
        <v>40.006205768605547</v>
      </c>
      <c r="S41">
        <f t="shared" si="11"/>
        <v>39.603137501970799</v>
      </c>
      <c r="T41">
        <f t="shared" si="12"/>
        <v>42509.172500000008</v>
      </c>
      <c r="U41">
        <f t="shared" si="13"/>
        <v>42560.496500000008</v>
      </c>
      <c r="V41">
        <f t="shared" si="14"/>
        <v>42528.408500000005</v>
      </c>
      <c r="W41">
        <f t="shared" si="15"/>
        <v>2.047999999999996E-19</v>
      </c>
      <c r="X41">
        <f t="shared" si="16"/>
        <v>-32.088000000003376</v>
      </c>
      <c r="Y41">
        <f t="shared" si="17"/>
        <v>-51.324000000000524</v>
      </c>
      <c r="Z41">
        <f t="shared" si="18"/>
        <v>19.235999999997148</v>
      </c>
      <c r="AA41">
        <f t="shared" si="19"/>
        <v>42509.172500000008</v>
      </c>
      <c r="AB41">
        <f t="shared" si="20"/>
        <v>42560.496500000008</v>
      </c>
      <c r="AC41">
        <f t="shared" si="21"/>
        <v>42528.408500000005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767.17</v>
      </c>
      <c r="F42" s="9">
        <v>426.49</v>
      </c>
      <c r="G42" s="9">
        <v>782.68</v>
      </c>
      <c r="H42" s="9">
        <v>630.29999999999995</v>
      </c>
      <c r="I42">
        <f t="shared" si="1"/>
        <v>765.06999999999994</v>
      </c>
      <c r="J42">
        <f t="shared" si="2"/>
        <v>424.39</v>
      </c>
      <c r="K42">
        <f t="shared" si="3"/>
        <v>780.57999999999993</v>
      </c>
      <c r="L42">
        <f t="shared" si="4"/>
        <v>628.19999999999993</v>
      </c>
      <c r="M42">
        <f t="shared" si="5"/>
        <v>769.27</v>
      </c>
      <c r="N42">
        <f t="shared" si="6"/>
        <v>428.59000000000003</v>
      </c>
      <c r="O42">
        <f t="shared" si="7"/>
        <v>784.78</v>
      </c>
      <c r="P42">
        <f t="shared" si="8"/>
        <v>632.4</v>
      </c>
      <c r="Q42">
        <f t="shared" si="9"/>
        <v>204.39930577181514</v>
      </c>
      <c r="R42">
        <f t="shared" si="10"/>
        <v>199.93015830534412</v>
      </c>
      <c r="S42">
        <f t="shared" si="11"/>
        <v>208.94172441137744</v>
      </c>
      <c r="T42">
        <f t="shared" si="12"/>
        <v>82739.076199999981</v>
      </c>
      <c r="U42">
        <f t="shared" si="13"/>
        <v>80932.068199999951</v>
      </c>
      <c r="V42">
        <f t="shared" si="14"/>
        <v>84616.644199999995</v>
      </c>
      <c r="W42">
        <f t="shared" si="15"/>
        <v>2.047999999999996E-19</v>
      </c>
      <c r="X42">
        <f t="shared" si="16"/>
        <v>3684.5760000000446</v>
      </c>
      <c r="Y42">
        <f t="shared" si="17"/>
        <v>1807.0080000000307</v>
      </c>
      <c r="Z42">
        <f t="shared" si="18"/>
        <v>1877.5680000000139</v>
      </c>
      <c r="AA42">
        <f t="shared" si="19"/>
        <v>82739.076199999981</v>
      </c>
      <c r="AB42">
        <f t="shared" si="20"/>
        <v>80932.068199999951</v>
      </c>
      <c r="AC42">
        <f t="shared" si="21"/>
        <v>84616.644199999995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782.68</v>
      </c>
      <c r="F43" s="9">
        <v>630.29999999999995</v>
      </c>
      <c r="G43" s="9">
        <v>728.1</v>
      </c>
      <c r="H43" s="9">
        <v>838.63</v>
      </c>
      <c r="I43">
        <f t="shared" si="1"/>
        <v>780.57999999999993</v>
      </c>
      <c r="J43">
        <f t="shared" si="2"/>
        <v>628.19999999999993</v>
      </c>
      <c r="K43">
        <f t="shared" si="3"/>
        <v>726</v>
      </c>
      <c r="L43">
        <f t="shared" si="4"/>
        <v>836.53</v>
      </c>
      <c r="M43">
        <f t="shared" si="5"/>
        <v>784.78</v>
      </c>
      <c r="N43">
        <f t="shared" si="6"/>
        <v>632.4</v>
      </c>
      <c r="O43">
        <f t="shared" si="7"/>
        <v>730.2</v>
      </c>
      <c r="P43">
        <f t="shared" si="8"/>
        <v>840.73</v>
      </c>
      <c r="Q43">
        <f t="shared" si="9"/>
        <v>215.36101155966</v>
      </c>
      <c r="R43">
        <f t="shared" si="10"/>
        <v>212.42444609790087</v>
      </c>
      <c r="S43">
        <f t="shared" si="11"/>
        <v>218.41965410649297</v>
      </c>
      <c r="T43">
        <f t="shared" si="12"/>
        <v>87340.365300000005</v>
      </c>
      <c r="U43">
        <f t="shared" si="13"/>
        <v>86084.145299999989</v>
      </c>
      <c r="V43">
        <f t="shared" si="14"/>
        <v>88667.145300000033</v>
      </c>
      <c r="W43">
        <f t="shared" si="15"/>
        <v>2.047999999999996E-19</v>
      </c>
      <c r="X43">
        <f t="shared" si="16"/>
        <v>2583.0000000000437</v>
      </c>
      <c r="Y43">
        <f t="shared" si="17"/>
        <v>1256.2200000000157</v>
      </c>
      <c r="Z43">
        <f t="shared" si="18"/>
        <v>1326.7800000000279</v>
      </c>
      <c r="AA43">
        <f t="shared" si="19"/>
        <v>87340.365300000005</v>
      </c>
      <c r="AB43">
        <f t="shared" si="20"/>
        <v>86084.145299999989</v>
      </c>
      <c r="AC43">
        <f t="shared" si="21"/>
        <v>88667.145300000033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728.1</v>
      </c>
      <c r="F44" s="9">
        <v>838.63</v>
      </c>
      <c r="G44" s="9">
        <v>747.61</v>
      </c>
      <c r="H44" s="9">
        <v>937.67</v>
      </c>
      <c r="I44">
        <f t="shared" si="1"/>
        <v>726</v>
      </c>
      <c r="J44">
        <f t="shared" si="2"/>
        <v>836.53</v>
      </c>
      <c r="K44">
        <f t="shared" si="3"/>
        <v>745.51</v>
      </c>
      <c r="L44">
        <f t="shared" si="4"/>
        <v>935.56999999999994</v>
      </c>
      <c r="M44">
        <f t="shared" si="5"/>
        <v>730.2</v>
      </c>
      <c r="N44">
        <f t="shared" si="6"/>
        <v>840.73</v>
      </c>
      <c r="O44">
        <f t="shared" si="7"/>
        <v>749.71</v>
      </c>
      <c r="P44">
        <f t="shared" si="8"/>
        <v>939.77</v>
      </c>
      <c r="Q44">
        <f t="shared" si="9"/>
        <v>100.94335887020993</v>
      </c>
      <c r="R44">
        <f t="shared" si="10"/>
        <v>96.06779741411782</v>
      </c>
      <c r="S44">
        <f t="shared" si="11"/>
        <v>105.92762481996849</v>
      </c>
      <c r="T44">
        <f t="shared" si="12"/>
        <v>51149.561699999991</v>
      </c>
      <c r="U44">
        <f t="shared" si="13"/>
        <v>50189.021699999983</v>
      </c>
      <c r="V44">
        <f t="shared" si="14"/>
        <v>52180.661700000004</v>
      </c>
      <c r="W44">
        <f t="shared" si="15"/>
        <v>2.047999999999996E-19</v>
      </c>
      <c r="X44">
        <f t="shared" si="16"/>
        <v>1991.6400000000212</v>
      </c>
      <c r="Y44">
        <f t="shared" si="17"/>
        <v>960.54000000000815</v>
      </c>
      <c r="Z44">
        <f t="shared" si="18"/>
        <v>1031.1000000000131</v>
      </c>
      <c r="AA44">
        <f t="shared" si="19"/>
        <v>51149.561699999991</v>
      </c>
      <c r="AB44">
        <f t="shared" si="20"/>
        <v>50189.021699999983</v>
      </c>
      <c r="AC44">
        <f t="shared" si="21"/>
        <v>52180.661700000004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747.61</v>
      </c>
      <c r="F45" s="9">
        <v>937.67</v>
      </c>
      <c r="G45" s="9">
        <v>941.77</v>
      </c>
      <c r="H45" s="9">
        <v>58.43</v>
      </c>
      <c r="I45">
        <f t="shared" si="1"/>
        <v>745.51</v>
      </c>
      <c r="J45">
        <f t="shared" si="2"/>
        <v>935.56999999999994</v>
      </c>
      <c r="K45">
        <f t="shared" si="3"/>
        <v>939.67</v>
      </c>
      <c r="L45">
        <f t="shared" si="4"/>
        <v>56.33</v>
      </c>
      <c r="M45">
        <f t="shared" si="5"/>
        <v>749.71</v>
      </c>
      <c r="N45">
        <f t="shared" si="6"/>
        <v>939.77</v>
      </c>
      <c r="O45">
        <f t="shared" si="7"/>
        <v>943.87</v>
      </c>
      <c r="P45">
        <f t="shared" si="8"/>
        <v>60.53</v>
      </c>
      <c r="Q45">
        <f t="shared" si="9"/>
        <v>900.42272472433751</v>
      </c>
      <c r="R45">
        <f t="shared" si="10"/>
        <v>903.63213488675797</v>
      </c>
      <c r="S45">
        <f t="shared" si="11"/>
        <v>897.24115554292314</v>
      </c>
      <c r="T45">
        <f t="shared" si="12"/>
        <v>851721.08320000011</v>
      </c>
      <c r="U45">
        <f t="shared" si="13"/>
        <v>857511.03519999993</v>
      </c>
      <c r="V45">
        <f t="shared" si="14"/>
        <v>846001.6912</v>
      </c>
      <c r="W45">
        <f t="shared" si="15"/>
        <v>2.047999999999996E-19</v>
      </c>
      <c r="X45">
        <f t="shared" si="16"/>
        <v>-11509.343999999925</v>
      </c>
      <c r="Y45">
        <f t="shared" si="17"/>
        <v>-5789.9519999998156</v>
      </c>
      <c r="Z45">
        <f t="shared" si="18"/>
        <v>-5719.392000000109</v>
      </c>
      <c r="AA45">
        <f t="shared" si="19"/>
        <v>851721.08320000011</v>
      </c>
      <c r="AB45">
        <f t="shared" si="20"/>
        <v>857511.03519999993</v>
      </c>
      <c r="AC45">
        <f t="shared" si="21"/>
        <v>846001.6912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941.77</v>
      </c>
      <c r="F46" s="9">
        <v>58.43</v>
      </c>
      <c r="G46" s="9">
        <v>905.43</v>
      </c>
      <c r="H46" s="9">
        <v>244.42</v>
      </c>
      <c r="I46">
        <f t="shared" si="1"/>
        <v>939.67</v>
      </c>
      <c r="J46">
        <f t="shared" si="2"/>
        <v>56.33</v>
      </c>
      <c r="K46">
        <f t="shared" si="3"/>
        <v>903.32999999999993</v>
      </c>
      <c r="L46">
        <f t="shared" si="4"/>
        <v>242.32</v>
      </c>
      <c r="M46">
        <f t="shared" si="5"/>
        <v>943.87</v>
      </c>
      <c r="N46">
        <f t="shared" si="6"/>
        <v>60.53</v>
      </c>
      <c r="O46">
        <f t="shared" si="7"/>
        <v>907.53</v>
      </c>
      <c r="P46">
        <f t="shared" si="8"/>
        <v>246.51999999999998</v>
      </c>
      <c r="Q46">
        <f t="shared" si="9"/>
        <v>189.50692784170187</v>
      </c>
      <c r="R46">
        <f t="shared" si="10"/>
        <v>186.25545817505591</v>
      </c>
      <c r="S46">
        <f t="shared" si="11"/>
        <v>192.88653581834063</v>
      </c>
      <c r="T46">
        <f t="shared" si="12"/>
        <v>76872.875700000004</v>
      </c>
      <c r="U46">
        <f t="shared" si="13"/>
        <v>75651.095700000005</v>
      </c>
      <c r="V46">
        <f t="shared" si="14"/>
        <v>78165.215700000001</v>
      </c>
      <c r="W46">
        <f t="shared" si="15"/>
        <v>2.047999999999996E-19</v>
      </c>
      <c r="X46">
        <f t="shared" si="16"/>
        <v>2514.1199999999953</v>
      </c>
      <c r="Y46">
        <f t="shared" si="17"/>
        <v>1221.7799999999988</v>
      </c>
      <c r="Z46">
        <f t="shared" si="18"/>
        <v>1292.3399999999965</v>
      </c>
      <c r="AA46">
        <f t="shared" si="19"/>
        <v>76872.875700000004</v>
      </c>
      <c r="AB46">
        <f t="shared" si="20"/>
        <v>75651.095700000005</v>
      </c>
      <c r="AC46">
        <f t="shared" si="21"/>
        <v>78165.215700000001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905.43</v>
      </c>
      <c r="F47" s="9">
        <v>244.42</v>
      </c>
      <c r="G47" s="9">
        <v>935.76</v>
      </c>
      <c r="H47" s="9">
        <v>312.39</v>
      </c>
      <c r="I47">
        <f t="shared" si="1"/>
        <v>903.32999999999993</v>
      </c>
      <c r="J47">
        <f t="shared" si="2"/>
        <v>242.32</v>
      </c>
      <c r="K47">
        <f t="shared" si="3"/>
        <v>933.66</v>
      </c>
      <c r="L47">
        <f t="shared" si="4"/>
        <v>310.28999999999996</v>
      </c>
      <c r="M47">
        <f t="shared" si="5"/>
        <v>907.53</v>
      </c>
      <c r="N47">
        <f t="shared" si="6"/>
        <v>246.51999999999998</v>
      </c>
      <c r="O47">
        <f t="shared" si="7"/>
        <v>937.86</v>
      </c>
      <c r="P47">
        <f t="shared" si="8"/>
        <v>314.49</v>
      </c>
      <c r="Q47">
        <f t="shared" si="9"/>
        <v>74.430032916827344</v>
      </c>
      <c r="R47">
        <f t="shared" si="10"/>
        <v>68.91581676219181</v>
      </c>
      <c r="S47">
        <f t="shared" si="11"/>
        <v>80.005186081903517</v>
      </c>
      <c r="T47">
        <f t="shared" si="12"/>
        <v>46499.8298</v>
      </c>
      <c r="U47">
        <f t="shared" si="13"/>
        <v>45709.389799999997</v>
      </c>
      <c r="V47">
        <f t="shared" si="14"/>
        <v>47360.829800000007</v>
      </c>
      <c r="W47">
        <f t="shared" si="15"/>
        <v>2.047999999999996E-19</v>
      </c>
      <c r="X47">
        <f t="shared" si="16"/>
        <v>1651.4400000000096</v>
      </c>
      <c r="Y47">
        <f t="shared" si="17"/>
        <v>790.44000000000233</v>
      </c>
      <c r="Z47">
        <f t="shared" si="18"/>
        <v>861.00000000000728</v>
      </c>
      <c r="AA47">
        <f t="shared" si="19"/>
        <v>46499.8298</v>
      </c>
      <c r="AB47">
        <f t="shared" si="20"/>
        <v>45709.389799999997</v>
      </c>
      <c r="AC47">
        <f t="shared" si="21"/>
        <v>47360.829800000007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935.76</v>
      </c>
      <c r="F48" s="9">
        <v>312.39</v>
      </c>
      <c r="G48" s="9">
        <v>911.89</v>
      </c>
      <c r="H48" s="9">
        <v>472.84</v>
      </c>
      <c r="I48">
        <f t="shared" si="1"/>
        <v>933.66</v>
      </c>
      <c r="J48">
        <f t="shared" si="2"/>
        <v>310.28999999999996</v>
      </c>
      <c r="K48">
        <f t="shared" si="3"/>
        <v>909.79</v>
      </c>
      <c r="L48">
        <f t="shared" si="4"/>
        <v>470.73999999999995</v>
      </c>
      <c r="M48">
        <f t="shared" si="5"/>
        <v>937.86</v>
      </c>
      <c r="N48">
        <f t="shared" si="6"/>
        <v>314.49</v>
      </c>
      <c r="O48">
        <f t="shared" si="7"/>
        <v>913.99</v>
      </c>
      <c r="P48">
        <f t="shared" si="8"/>
        <v>474.94</v>
      </c>
      <c r="Q48">
        <f t="shared" si="9"/>
        <v>162.21584201304137</v>
      </c>
      <c r="R48">
        <f t="shared" si="10"/>
        <v>158.75133826207571</v>
      </c>
      <c r="S48">
        <f t="shared" si="11"/>
        <v>165.82078096547491</v>
      </c>
      <c r="T48">
        <f t="shared" si="12"/>
        <v>67273.979399999997</v>
      </c>
      <c r="U48">
        <f t="shared" si="13"/>
        <v>66161.987399999984</v>
      </c>
      <c r="V48">
        <f t="shared" si="14"/>
        <v>68456.531400000007</v>
      </c>
      <c r="W48">
        <f t="shared" si="15"/>
        <v>2.047999999999996E-19</v>
      </c>
      <c r="X48">
        <f t="shared" si="16"/>
        <v>2294.5440000000235</v>
      </c>
      <c r="Y48">
        <f t="shared" si="17"/>
        <v>1111.9920000000129</v>
      </c>
      <c r="Z48">
        <f t="shared" si="18"/>
        <v>1182.5520000000106</v>
      </c>
      <c r="AA48">
        <f t="shared" si="19"/>
        <v>67273.979399999997</v>
      </c>
      <c r="AB48">
        <f t="shared" si="20"/>
        <v>66161.987399999984</v>
      </c>
      <c r="AC48">
        <f t="shared" si="21"/>
        <v>68456.531400000007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911.89</v>
      </c>
      <c r="F49" s="9">
        <v>472.84</v>
      </c>
      <c r="G49" s="9">
        <v>910.62</v>
      </c>
      <c r="H49" s="9">
        <v>648.77</v>
      </c>
      <c r="I49">
        <f t="shared" si="1"/>
        <v>909.79</v>
      </c>
      <c r="J49">
        <f t="shared" si="2"/>
        <v>470.73999999999995</v>
      </c>
      <c r="K49">
        <f t="shared" si="3"/>
        <v>908.52</v>
      </c>
      <c r="L49">
        <f t="shared" si="4"/>
        <v>646.66999999999996</v>
      </c>
      <c r="M49">
        <f t="shared" si="5"/>
        <v>913.99</v>
      </c>
      <c r="N49">
        <f t="shared" si="6"/>
        <v>474.94</v>
      </c>
      <c r="O49">
        <f t="shared" si="7"/>
        <v>912.72</v>
      </c>
      <c r="P49">
        <f t="shared" si="8"/>
        <v>650.87</v>
      </c>
      <c r="Q49">
        <f t="shared" si="9"/>
        <v>175.93458386570848</v>
      </c>
      <c r="R49">
        <f t="shared" si="10"/>
        <v>171.81709402734057</v>
      </c>
      <c r="S49">
        <f t="shared" si="11"/>
        <v>180.15382815804949</v>
      </c>
      <c r="T49">
        <f t="shared" si="12"/>
        <v>71912.977800000008</v>
      </c>
      <c r="U49">
        <f t="shared" si="13"/>
        <v>70481.113799999992</v>
      </c>
      <c r="V49">
        <f t="shared" si="14"/>
        <v>73415.401800000021</v>
      </c>
      <c r="W49">
        <f t="shared" si="15"/>
        <v>2.047999999999996E-19</v>
      </c>
      <c r="X49">
        <f t="shared" si="16"/>
        <v>2934.2880000000296</v>
      </c>
      <c r="Y49">
        <f t="shared" si="17"/>
        <v>1431.8640000000159</v>
      </c>
      <c r="Z49">
        <f t="shared" si="18"/>
        <v>1502.4240000000136</v>
      </c>
      <c r="AA49">
        <f t="shared" si="19"/>
        <v>71912.977800000008</v>
      </c>
      <c r="AB49">
        <f t="shared" si="20"/>
        <v>70481.113799999992</v>
      </c>
      <c r="AC49">
        <f t="shared" si="21"/>
        <v>73415.401800000021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910.62</v>
      </c>
      <c r="F50" s="9">
        <v>648.77</v>
      </c>
      <c r="G50" s="9">
        <v>887.01</v>
      </c>
      <c r="H50" s="9">
        <v>705.75</v>
      </c>
      <c r="I50">
        <f t="shared" si="1"/>
        <v>908.52</v>
      </c>
      <c r="J50">
        <f t="shared" si="2"/>
        <v>646.66999999999996</v>
      </c>
      <c r="K50">
        <f t="shared" si="3"/>
        <v>884.91</v>
      </c>
      <c r="L50">
        <f t="shared" si="4"/>
        <v>703.65</v>
      </c>
      <c r="M50">
        <f t="shared" si="5"/>
        <v>912.72</v>
      </c>
      <c r="N50">
        <f t="shared" si="6"/>
        <v>650.87</v>
      </c>
      <c r="O50">
        <f t="shared" si="7"/>
        <v>889.11</v>
      </c>
      <c r="P50">
        <f t="shared" si="8"/>
        <v>707.85</v>
      </c>
      <c r="Q50">
        <f t="shared" si="9"/>
        <v>61.677812055876323</v>
      </c>
      <c r="R50">
        <f t="shared" si="10"/>
        <v>59.658398402907203</v>
      </c>
      <c r="S50">
        <f t="shared" si="11"/>
        <v>64.18520468145293</v>
      </c>
      <c r="T50">
        <f t="shared" si="12"/>
        <v>44764.152500000004</v>
      </c>
      <c r="U50">
        <f t="shared" si="13"/>
        <v>44519.124499999998</v>
      </c>
      <c r="V50">
        <f t="shared" si="14"/>
        <v>45079.740500000007</v>
      </c>
      <c r="W50">
        <f t="shared" si="15"/>
        <v>2.047999999999996E-19</v>
      </c>
      <c r="X50">
        <f t="shared" si="16"/>
        <v>560.61600000000908</v>
      </c>
      <c r="Y50">
        <f t="shared" si="17"/>
        <v>245.0280000000057</v>
      </c>
      <c r="Z50">
        <f t="shared" si="18"/>
        <v>315.58800000000338</v>
      </c>
      <c r="AA50">
        <f t="shared" si="19"/>
        <v>44764.152500000004</v>
      </c>
      <c r="AB50">
        <f t="shared" si="20"/>
        <v>44519.124499999998</v>
      </c>
      <c r="AC50">
        <f t="shared" si="21"/>
        <v>45079.740500000007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887.01</v>
      </c>
      <c r="F51" s="9">
        <v>705.75</v>
      </c>
      <c r="G51" s="9">
        <v>940.92</v>
      </c>
      <c r="H51" s="9">
        <v>891.63</v>
      </c>
      <c r="I51">
        <f t="shared" si="1"/>
        <v>884.91</v>
      </c>
      <c r="J51">
        <f t="shared" si="2"/>
        <v>703.65</v>
      </c>
      <c r="K51">
        <f t="shared" si="3"/>
        <v>938.81999999999994</v>
      </c>
      <c r="L51">
        <f t="shared" si="4"/>
        <v>889.53</v>
      </c>
      <c r="M51">
        <f t="shared" si="5"/>
        <v>889.11</v>
      </c>
      <c r="N51">
        <f t="shared" si="6"/>
        <v>707.85</v>
      </c>
      <c r="O51">
        <f t="shared" si="7"/>
        <v>943.02</v>
      </c>
      <c r="P51">
        <f t="shared" si="8"/>
        <v>893.73</v>
      </c>
      <c r="Q51">
        <f t="shared" si="9"/>
        <v>193.53982148384864</v>
      </c>
      <c r="R51">
        <f t="shared" si="10"/>
        <v>188.35792125631448</v>
      </c>
      <c r="S51">
        <f t="shared" si="11"/>
        <v>198.76412779976172</v>
      </c>
      <c r="T51">
        <f t="shared" si="12"/>
        <v>78417.662500000006</v>
      </c>
      <c r="U51">
        <f t="shared" si="13"/>
        <v>76438.706499999971</v>
      </c>
      <c r="V51">
        <f t="shared" si="14"/>
        <v>80467.178500000009</v>
      </c>
      <c r="W51">
        <f t="shared" si="15"/>
        <v>2.047999999999996E-19</v>
      </c>
      <c r="X51">
        <f t="shared" si="16"/>
        <v>4028.472000000038</v>
      </c>
      <c r="Y51">
        <f t="shared" si="17"/>
        <v>1978.9560000000347</v>
      </c>
      <c r="Z51">
        <f t="shared" si="18"/>
        <v>2049.5160000000033</v>
      </c>
      <c r="AA51">
        <f t="shared" si="19"/>
        <v>78417.662500000006</v>
      </c>
      <c r="AB51">
        <f t="shared" si="20"/>
        <v>76438.706499999971</v>
      </c>
      <c r="AC51">
        <f t="shared" si="21"/>
        <v>80467.178500000009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50.95</v>
      </c>
      <c r="H52" s="8">
        <v>2.7</v>
      </c>
      <c r="I52">
        <f t="shared" si="1"/>
        <v>-2.1</v>
      </c>
      <c r="J52">
        <f t="shared" si="2"/>
        <v>-2.1</v>
      </c>
      <c r="K52">
        <f t="shared" si="3"/>
        <v>48.85</v>
      </c>
      <c r="L52">
        <f t="shared" si="4"/>
        <v>0.60000000000000009</v>
      </c>
      <c r="M52">
        <f t="shared" si="5"/>
        <v>2.1</v>
      </c>
      <c r="N52">
        <f t="shared" si="6"/>
        <v>2.1</v>
      </c>
      <c r="O52">
        <f t="shared" si="7"/>
        <v>53.050000000000004</v>
      </c>
      <c r="P52">
        <f t="shared" si="8"/>
        <v>4.8000000000000007</v>
      </c>
      <c r="Q52">
        <f t="shared" si="9"/>
        <v>51.021490570150931</v>
      </c>
      <c r="R52">
        <f t="shared" si="10"/>
        <v>46.774057980893637</v>
      </c>
      <c r="S52">
        <f t="shared" si="11"/>
        <v>55.579964915426139</v>
      </c>
      <c r="T52">
        <f t="shared" si="12"/>
        <v>43563.192499999997</v>
      </c>
      <c r="U52">
        <f t="shared" si="13"/>
        <v>43147.8125</v>
      </c>
      <c r="V52">
        <f t="shared" si="14"/>
        <v>44049.1325</v>
      </c>
      <c r="W52">
        <f t="shared" si="15"/>
        <v>2.047999999999996E-19</v>
      </c>
      <c r="X52">
        <f t="shared" si="16"/>
        <v>901.31999999999971</v>
      </c>
      <c r="Y52">
        <f t="shared" si="17"/>
        <v>415.37999999999738</v>
      </c>
      <c r="Z52">
        <f t="shared" si="18"/>
        <v>485.94000000000233</v>
      </c>
      <c r="AA52">
        <f t="shared" si="19"/>
        <v>43563.192499999997</v>
      </c>
      <c r="AB52">
        <f t="shared" si="20"/>
        <v>43147.8125</v>
      </c>
      <c r="AC52">
        <f t="shared" si="21"/>
        <v>44049.1325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50.95</v>
      </c>
      <c r="F53" s="8">
        <v>2.7</v>
      </c>
      <c r="G53" s="9">
        <v>37.32</v>
      </c>
      <c r="H53" s="9">
        <v>276.23</v>
      </c>
      <c r="I53">
        <f t="shared" si="1"/>
        <v>48.85</v>
      </c>
      <c r="J53">
        <f t="shared" si="2"/>
        <v>0.60000000000000009</v>
      </c>
      <c r="K53">
        <f t="shared" si="3"/>
        <v>35.22</v>
      </c>
      <c r="L53">
        <f t="shared" si="4"/>
        <v>274.13</v>
      </c>
      <c r="M53">
        <f t="shared" si="5"/>
        <v>53.050000000000004</v>
      </c>
      <c r="N53">
        <f t="shared" si="6"/>
        <v>4.8000000000000007</v>
      </c>
      <c r="O53">
        <f t="shared" si="7"/>
        <v>39.42</v>
      </c>
      <c r="P53">
        <f t="shared" si="8"/>
        <v>278.33000000000004</v>
      </c>
      <c r="Q53">
        <f t="shared" si="9"/>
        <v>273.8693809099513</v>
      </c>
      <c r="R53">
        <f t="shared" si="10"/>
        <v>269.91953949279031</v>
      </c>
      <c r="S53">
        <f t="shared" si="11"/>
        <v>277.89004624131468</v>
      </c>
      <c r="T53">
        <f t="shared" si="12"/>
        <v>115964.4378</v>
      </c>
      <c r="U53">
        <f t="shared" si="13"/>
        <v>113816.55779999998</v>
      </c>
      <c r="V53">
        <f t="shared" si="14"/>
        <v>118182.87780000002</v>
      </c>
      <c r="W53">
        <f t="shared" si="15"/>
        <v>2.047999999999996E-19</v>
      </c>
      <c r="X53">
        <f t="shared" si="16"/>
        <v>4366.3200000000361</v>
      </c>
      <c r="Y53">
        <f t="shared" si="17"/>
        <v>2147.8800000000192</v>
      </c>
      <c r="Z53">
        <f t="shared" si="18"/>
        <v>2218.4400000000169</v>
      </c>
      <c r="AA53">
        <f t="shared" si="19"/>
        <v>115964.4378</v>
      </c>
      <c r="AB53">
        <f t="shared" si="20"/>
        <v>113816.55779999998</v>
      </c>
      <c r="AC53">
        <f t="shared" si="21"/>
        <v>118182.87780000002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37.32</v>
      </c>
      <c r="F54" s="9">
        <v>276.23</v>
      </c>
      <c r="G54" s="9">
        <v>61.33</v>
      </c>
      <c r="H54" s="9">
        <v>340.53</v>
      </c>
      <c r="I54">
        <f t="shared" si="1"/>
        <v>35.22</v>
      </c>
      <c r="J54">
        <f t="shared" si="2"/>
        <v>274.13</v>
      </c>
      <c r="K54">
        <f t="shared" si="3"/>
        <v>59.23</v>
      </c>
      <c r="L54">
        <f t="shared" si="4"/>
        <v>338.42999999999995</v>
      </c>
      <c r="M54">
        <f t="shared" si="5"/>
        <v>39.42</v>
      </c>
      <c r="N54">
        <f t="shared" si="6"/>
        <v>278.33000000000004</v>
      </c>
      <c r="O54">
        <f t="shared" si="7"/>
        <v>63.43</v>
      </c>
      <c r="P54">
        <f t="shared" si="8"/>
        <v>342.63</v>
      </c>
      <c r="Q54">
        <f t="shared" si="9"/>
        <v>68.636507049820025</v>
      </c>
      <c r="R54">
        <f t="shared" si="10"/>
        <v>63.280692948165388</v>
      </c>
      <c r="S54">
        <f t="shared" si="11"/>
        <v>74.081401849587053</v>
      </c>
      <c r="T54">
        <f t="shared" si="12"/>
        <v>45670.970099999991</v>
      </c>
      <c r="U54">
        <f t="shared" si="13"/>
        <v>44964.446099999986</v>
      </c>
      <c r="V54">
        <f t="shared" si="14"/>
        <v>46448.054100000001</v>
      </c>
      <c r="W54">
        <f t="shared" si="15"/>
        <v>2.047999999999996E-19</v>
      </c>
      <c r="X54">
        <f t="shared" si="16"/>
        <v>1483.6080000000147</v>
      </c>
      <c r="Y54">
        <f t="shared" si="17"/>
        <v>706.52400000000489</v>
      </c>
      <c r="Z54">
        <f t="shared" si="18"/>
        <v>777.08400000000984</v>
      </c>
      <c r="AA54">
        <f t="shared" si="19"/>
        <v>45670.970099999991</v>
      </c>
      <c r="AB54">
        <f t="shared" si="20"/>
        <v>44964.446099999986</v>
      </c>
      <c r="AC54">
        <f t="shared" si="21"/>
        <v>46448.054100000001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61.33</v>
      </c>
      <c r="F55" s="9">
        <v>340.53</v>
      </c>
      <c r="G55" s="9">
        <v>51.95</v>
      </c>
      <c r="H55" s="9">
        <v>483.09</v>
      </c>
      <c r="I55">
        <f t="shared" si="1"/>
        <v>59.23</v>
      </c>
      <c r="J55">
        <f t="shared" si="2"/>
        <v>338.42999999999995</v>
      </c>
      <c r="K55">
        <f t="shared" si="3"/>
        <v>49.85</v>
      </c>
      <c r="L55">
        <f t="shared" si="4"/>
        <v>480.98999999999995</v>
      </c>
      <c r="M55">
        <f t="shared" si="5"/>
        <v>63.43</v>
      </c>
      <c r="N55">
        <f t="shared" si="6"/>
        <v>342.63</v>
      </c>
      <c r="O55">
        <f t="shared" si="7"/>
        <v>54.050000000000004</v>
      </c>
      <c r="P55">
        <f t="shared" si="8"/>
        <v>485.19</v>
      </c>
      <c r="Q55">
        <f t="shared" si="9"/>
        <v>142.86825399647049</v>
      </c>
      <c r="R55">
        <f t="shared" si="10"/>
        <v>139.02483950719017</v>
      </c>
      <c r="S55">
        <f t="shared" si="11"/>
        <v>146.85138746365325</v>
      </c>
      <c r="T55">
        <f t="shared" si="12"/>
        <v>61371.338000000003</v>
      </c>
      <c r="U55">
        <f t="shared" si="13"/>
        <v>60287.905999999988</v>
      </c>
      <c r="V55">
        <f t="shared" si="14"/>
        <v>62525.330000000016</v>
      </c>
      <c r="W55">
        <f t="shared" si="15"/>
        <v>2.047999999999996E-19</v>
      </c>
      <c r="X55">
        <f t="shared" si="16"/>
        <v>2237.4240000000282</v>
      </c>
      <c r="Y55">
        <f t="shared" si="17"/>
        <v>1083.4320000000153</v>
      </c>
      <c r="Z55">
        <f t="shared" si="18"/>
        <v>1153.9920000000129</v>
      </c>
      <c r="AA55">
        <f t="shared" si="19"/>
        <v>61371.338000000003</v>
      </c>
      <c r="AB55">
        <f t="shared" si="20"/>
        <v>60287.905999999988</v>
      </c>
      <c r="AC55">
        <f t="shared" si="21"/>
        <v>62525.330000000016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51.95</v>
      </c>
      <c r="F56" s="9">
        <v>483.09</v>
      </c>
      <c r="G56" s="9">
        <v>78.94</v>
      </c>
      <c r="H56" s="9">
        <v>578.69000000000005</v>
      </c>
      <c r="I56">
        <f t="shared" si="1"/>
        <v>49.85</v>
      </c>
      <c r="J56">
        <f t="shared" si="2"/>
        <v>480.98999999999995</v>
      </c>
      <c r="K56">
        <f t="shared" si="3"/>
        <v>76.84</v>
      </c>
      <c r="L56">
        <f t="shared" si="4"/>
        <v>576.59</v>
      </c>
      <c r="M56">
        <f t="shared" si="5"/>
        <v>54.050000000000004</v>
      </c>
      <c r="N56">
        <f t="shared" si="6"/>
        <v>485.19</v>
      </c>
      <c r="O56">
        <f t="shared" si="7"/>
        <v>81.039999999999992</v>
      </c>
      <c r="P56">
        <f t="shared" si="8"/>
        <v>580.79000000000008</v>
      </c>
      <c r="Q56">
        <f t="shared" si="9"/>
        <v>99.336902005246856</v>
      </c>
      <c r="R56">
        <f t="shared" si="10"/>
        <v>94.198429392426732</v>
      </c>
      <c r="S56">
        <f t="shared" si="11"/>
        <v>104.56029887103433</v>
      </c>
      <c r="T56">
        <f t="shared" si="12"/>
        <v>50827.820100000019</v>
      </c>
      <c r="U56">
        <f t="shared" si="13"/>
        <v>49833.344100000002</v>
      </c>
      <c r="V56">
        <f t="shared" si="14"/>
        <v>51892.856100000026</v>
      </c>
      <c r="W56">
        <f t="shared" si="15"/>
        <v>2.047999999999996E-19</v>
      </c>
      <c r="X56">
        <f t="shared" si="16"/>
        <v>2059.5120000000243</v>
      </c>
      <c r="Y56">
        <f t="shared" si="17"/>
        <v>994.47600000001694</v>
      </c>
      <c r="Z56">
        <f t="shared" si="18"/>
        <v>1065.0360000000073</v>
      </c>
      <c r="AA56">
        <f t="shared" si="19"/>
        <v>50827.820100000019</v>
      </c>
      <c r="AB56">
        <f t="shared" si="20"/>
        <v>49833.344100000002</v>
      </c>
      <c r="AC56">
        <f t="shared" si="21"/>
        <v>51892.856100000026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78.94</v>
      </c>
      <c r="F57" s="9">
        <v>578.69000000000005</v>
      </c>
      <c r="G57" s="9">
        <v>39.18</v>
      </c>
      <c r="H57" s="9">
        <v>785.05</v>
      </c>
      <c r="I57">
        <f t="shared" si="1"/>
        <v>76.84</v>
      </c>
      <c r="J57">
        <f t="shared" si="2"/>
        <v>576.59</v>
      </c>
      <c r="K57">
        <f t="shared" si="3"/>
        <v>37.08</v>
      </c>
      <c r="L57">
        <f t="shared" si="4"/>
        <v>782.94999999999993</v>
      </c>
      <c r="M57">
        <f t="shared" si="5"/>
        <v>81.039999999999992</v>
      </c>
      <c r="N57">
        <f t="shared" si="6"/>
        <v>580.79000000000008</v>
      </c>
      <c r="O57">
        <f t="shared" si="7"/>
        <v>41.28</v>
      </c>
      <c r="P57">
        <f t="shared" si="8"/>
        <v>787.15</v>
      </c>
      <c r="Q57">
        <f t="shared" si="9"/>
        <v>210.15543580883164</v>
      </c>
      <c r="R57">
        <f t="shared" si="10"/>
        <v>206.88438123744368</v>
      </c>
      <c r="S57">
        <f t="shared" si="11"/>
        <v>213.54162872845185</v>
      </c>
      <c r="T57">
        <f t="shared" si="12"/>
        <v>85125.307199999952</v>
      </c>
      <c r="U57">
        <f t="shared" si="13"/>
        <v>83761.147199999934</v>
      </c>
      <c r="V57">
        <f t="shared" si="14"/>
        <v>86560.027199999982</v>
      </c>
      <c r="W57">
        <f t="shared" si="15"/>
        <v>2.047999999999996E-19</v>
      </c>
      <c r="X57">
        <f t="shared" si="16"/>
        <v>2798.8800000000483</v>
      </c>
      <c r="Y57">
        <f t="shared" si="17"/>
        <v>1364.160000000018</v>
      </c>
      <c r="Z57">
        <f t="shared" si="18"/>
        <v>1434.7200000000303</v>
      </c>
      <c r="AA57">
        <f t="shared" si="19"/>
        <v>85125.307199999952</v>
      </c>
      <c r="AB57">
        <f t="shared" si="20"/>
        <v>83761.147199999934</v>
      </c>
      <c r="AC57">
        <f t="shared" si="21"/>
        <v>86560.027199999982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39.18</v>
      </c>
      <c r="F58" s="9">
        <v>785.05</v>
      </c>
      <c r="G58" s="9">
        <v>89.28</v>
      </c>
      <c r="H58" s="9">
        <v>867.38</v>
      </c>
      <c r="I58">
        <f t="shared" si="1"/>
        <v>37.08</v>
      </c>
      <c r="J58">
        <f t="shared" si="2"/>
        <v>782.94999999999993</v>
      </c>
      <c r="K58">
        <f t="shared" si="3"/>
        <v>87.18</v>
      </c>
      <c r="L58">
        <f t="shared" si="4"/>
        <v>865.28</v>
      </c>
      <c r="M58">
        <f t="shared" si="5"/>
        <v>41.28</v>
      </c>
      <c r="N58">
        <f t="shared" si="6"/>
        <v>787.15</v>
      </c>
      <c r="O58">
        <f t="shared" si="7"/>
        <v>91.38</v>
      </c>
      <c r="P58">
        <f t="shared" si="8"/>
        <v>869.48</v>
      </c>
      <c r="Q58">
        <f t="shared" si="9"/>
        <v>96.37550985597953</v>
      </c>
      <c r="R58">
        <f t="shared" si="10"/>
        <v>90.615158224217652</v>
      </c>
      <c r="S58">
        <f t="shared" si="11"/>
        <v>102.1564041066443</v>
      </c>
      <c r="T58">
        <f t="shared" si="12"/>
        <v>50248.238900000011</v>
      </c>
      <c r="U58">
        <f t="shared" si="13"/>
        <v>49171.106899999999</v>
      </c>
      <c r="V58">
        <f t="shared" si="14"/>
        <v>51395.930900000014</v>
      </c>
      <c r="W58">
        <f t="shared" si="15"/>
        <v>2.047999999999996E-19</v>
      </c>
      <c r="X58">
        <f t="shared" si="16"/>
        <v>2224.8240000000151</v>
      </c>
      <c r="Y58">
        <f t="shared" si="17"/>
        <v>1077.1320000000123</v>
      </c>
      <c r="Z58">
        <f t="shared" si="18"/>
        <v>1147.6920000000027</v>
      </c>
      <c r="AA58">
        <f t="shared" si="19"/>
        <v>50248.238900000011</v>
      </c>
      <c r="AB58">
        <f t="shared" si="20"/>
        <v>49171.106899999999</v>
      </c>
      <c r="AC58">
        <f t="shared" si="21"/>
        <v>51395.930900000014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89.28</v>
      </c>
      <c r="F59" s="9">
        <v>867.38</v>
      </c>
      <c r="G59" s="9">
        <v>187.68</v>
      </c>
      <c r="H59" s="9">
        <v>92.59</v>
      </c>
      <c r="I59">
        <f t="shared" si="1"/>
        <v>87.18</v>
      </c>
      <c r="J59">
        <f t="shared" si="2"/>
        <v>865.28</v>
      </c>
      <c r="K59">
        <f t="shared" si="3"/>
        <v>185.58</v>
      </c>
      <c r="L59">
        <f t="shared" si="4"/>
        <v>90.490000000000009</v>
      </c>
      <c r="M59">
        <f t="shared" si="5"/>
        <v>91.38</v>
      </c>
      <c r="N59">
        <f t="shared" si="6"/>
        <v>869.48</v>
      </c>
      <c r="O59">
        <f t="shared" si="7"/>
        <v>189.78</v>
      </c>
      <c r="P59">
        <f t="shared" si="8"/>
        <v>94.69</v>
      </c>
      <c r="Q59">
        <f t="shared" si="9"/>
        <v>781.01351083063855</v>
      </c>
      <c r="R59">
        <f t="shared" si="10"/>
        <v>784.66493492445557</v>
      </c>
      <c r="S59">
        <f t="shared" si="11"/>
        <v>777.39031901612975</v>
      </c>
      <c r="T59">
        <f t="shared" si="12"/>
        <v>650942.1041</v>
      </c>
      <c r="U59">
        <f t="shared" si="13"/>
        <v>656659.06010000012</v>
      </c>
      <c r="V59">
        <f t="shared" si="14"/>
        <v>645295.70809999993</v>
      </c>
      <c r="W59">
        <f t="shared" si="15"/>
        <v>2.047999999999996E-19</v>
      </c>
      <c r="X59">
        <f t="shared" si="16"/>
        <v>-11363.352000000188</v>
      </c>
      <c r="Y59">
        <f t="shared" si="17"/>
        <v>-5716.956000000122</v>
      </c>
      <c r="Z59">
        <f t="shared" si="18"/>
        <v>-5646.3960000000661</v>
      </c>
      <c r="AA59">
        <f t="shared" si="19"/>
        <v>650942.1041</v>
      </c>
      <c r="AB59">
        <f t="shared" si="20"/>
        <v>656659.06010000012</v>
      </c>
      <c r="AC59">
        <f t="shared" si="21"/>
        <v>645295.70809999993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187.68</v>
      </c>
      <c r="F60" s="9">
        <v>92.59</v>
      </c>
      <c r="G60" s="9">
        <v>221.82</v>
      </c>
      <c r="H60" s="9">
        <v>154.79</v>
      </c>
      <c r="I60">
        <f t="shared" si="1"/>
        <v>185.58</v>
      </c>
      <c r="J60">
        <f t="shared" si="2"/>
        <v>90.490000000000009</v>
      </c>
      <c r="K60">
        <f t="shared" si="3"/>
        <v>219.72</v>
      </c>
      <c r="L60">
        <f t="shared" si="4"/>
        <v>152.69</v>
      </c>
      <c r="M60">
        <f t="shared" si="5"/>
        <v>189.78</v>
      </c>
      <c r="N60">
        <f t="shared" si="6"/>
        <v>94.69</v>
      </c>
      <c r="O60">
        <f t="shared" si="7"/>
        <v>223.92</v>
      </c>
      <c r="P60">
        <f t="shared" si="8"/>
        <v>156.88999999999999</v>
      </c>
      <c r="Q60">
        <f t="shared" si="9"/>
        <v>70.953362147258375</v>
      </c>
      <c r="R60">
        <f t="shared" si="10"/>
        <v>65.271767250473616</v>
      </c>
      <c r="S60">
        <f t="shared" si="11"/>
        <v>76.674086887291949</v>
      </c>
      <c r="T60">
        <f t="shared" si="12"/>
        <v>45994.3796</v>
      </c>
      <c r="U60">
        <f t="shared" si="13"/>
        <v>45220.403599999998</v>
      </c>
      <c r="V60">
        <f t="shared" si="14"/>
        <v>46838.915599999993</v>
      </c>
      <c r="W60">
        <f t="shared" si="15"/>
        <v>2.047999999999996E-19</v>
      </c>
      <c r="X60">
        <f t="shared" si="16"/>
        <v>1618.5119999999952</v>
      </c>
      <c r="Y60">
        <f t="shared" si="17"/>
        <v>773.97600000000239</v>
      </c>
      <c r="Z60">
        <f t="shared" si="18"/>
        <v>844.53599999999278</v>
      </c>
      <c r="AA60">
        <f t="shared" si="19"/>
        <v>45994.3796</v>
      </c>
      <c r="AB60">
        <f t="shared" si="20"/>
        <v>45220.403599999998</v>
      </c>
      <c r="AC60">
        <f t="shared" si="21"/>
        <v>46838.915599999993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221.82</v>
      </c>
      <c r="F61" s="9">
        <v>154.79</v>
      </c>
      <c r="G61" s="9">
        <v>259.13</v>
      </c>
      <c r="H61" s="9">
        <v>399.85</v>
      </c>
      <c r="I61">
        <f t="shared" si="1"/>
        <v>219.72</v>
      </c>
      <c r="J61">
        <f t="shared" si="2"/>
        <v>152.69</v>
      </c>
      <c r="K61">
        <f t="shared" si="3"/>
        <v>257.02999999999997</v>
      </c>
      <c r="L61">
        <f t="shared" si="4"/>
        <v>397.75</v>
      </c>
      <c r="M61">
        <f t="shared" si="5"/>
        <v>223.92</v>
      </c>
      <c r="N61">
        <f t="shared" si="6"/>
        <v>156.88999999999999</v>
      </c>
      <c r="O61">
        <f t="shared" si="7"/>
        <v>261.23</v>
      </c>
      <c r="P61">
        <f t="shared" si="8"/>
        <v>401.95000000000005</v>
      </c>
      <c r="Q61">
        <f t="shared" si="9"/>
        <v>247.88392384339895</v>
      </c>
      <c r="R61">
        <f t="shared" si="10"/>
        <v>243.12509475576562</v>
      </c>
      <c r="S61">
        <f t="shared" si="11"/>
        <v>252.69275355656725</v>
      </c>
      <c r="T61">
        <f t="shared" si="12"/>
        <v>102406.43970000002</v>
      </c>
      <c r="U61">
        <f t="shared" si="13"/>
        <v>100069.81170000002</v>
      </c>
      <c r="V61">
        <f t="shared" si="14"/>
        <v>104813.62770000004</v>
      </c>
      <c r="W61">
        <f t="shared" si="15"/>
        <v>2.047999999999996E-19</v>
      </c>
      <c r="X61">
        <f t="shared" si="16"/>
        <v>4743.8160000000207</v>
      </c>
      <c r="Y61">
        <f t="shared" si="17"/>
        <v>2336.627999999997</v>
      </c>
      <c r="Z61">
        <f t="shared" si="18"/>
        <v>2407.1880000000237</v>
      </c>
      <c r="AA61">
        <f t="shared" si="19"/>
        <v>102406.43970000002</v>
      </c>
      <c r="AB61">
        <f t="shared" si="20"/>
        <v>100069.81170000002</v>
      </c>
      <c r="AC61">
        <f t="shared" si="21"/>
        <v>104813.62770000004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259.13</v>
      </c>
      <c r="F62" s="9">
        <v>399.85</v>
      </c>
      <c r="G62" s="9">
        <v>213.24</v>
      </c>
      <c r="H62" s="9">
        <v>502.93</v>
      </c>
      <c r="I62">
        <f t="shared" si="1"/>
        <v>257.02999999999997</v>
      </c>
      <c r="J62">
        <f t="shared" si="2"/>
        <v>397.75</v>
      </c>
      <c r="K62">
        <f t="shared" si="3"/>
        <v>211.14000000000001</v>
      </c>
      <c r="L62">
        <f t="shared" si="4"/>
        <v>500.83</v>
      </c>
      <c r="M62">
        <f t="shared" si="5"/>
        <v>261.23</v>
      </c>
      <c r="N62">
        <f t="shared" si="6"/>
        <v>401.95000000000005</v>
      </c>
      <c r="O62">
        <f t="shared" si="7"/>
        <v>215.34</v>
      </c>
      <c r="P62">
        <f t="shared" si="8"/>
        <v>505.03000000000003</v>
      </c>
      <c r="Q62">
        <f t="shared" si="9"/>
        <v>112.83341038894461</v>
      </c>
      <c r="R62">
        <f t="shared" si="10"/>
        <v>110.84341432850212</v>
      </c>
      <c r="S62">
        <f t="shared" si="11"/>
        <v>115.09584918666704</v>
      </c>
      <c r="T62">
        <f t="shared" si="12"/>
        <v>53691.378499999992</v>
      </c>
      <c r="U62">
        <f t="shared" si="13"/>
        <v>53246.26249999999</v>
      </c>
      <c r="V62">
        <f t="shared" si="14"/>
        <v>54207.054500000006</v>
      </c>
      <c r="W62">
        <f t="shared" si="15"/>
        <v>2.047999999999996E-19</v>
      </c>
      <c r="X62">
        <f t="shared" si="16"/>
        <v>960.79200000001583</v>
      </c>
      <c r="Y62">
        <f t="shared" si="17"/>
        <v>445.1160000000018</v>
      </c>
      <c r="Z62">
        <f t="shared" si="18"/>
        <v>515.67600000001403</v>
      </c>
      <c r="AA62">
        <f t="shared" si="19"/>
        <v>53691.378499999992</v>
      </c>
      <c r="AB62">
        <f t="shared" si="20"/>
        <v>53246.26249999999</v>
      </c>
      <c r="AC62">
        <f t="shared" si="21"/>
        <v>54207.054500000006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213.24</v>
      </c>
      <c r="F63" s="9">
        <v>502.93</v>
      </c>
      <c r="G63" s="9">
        <v>200.34</v>
      </c>
      <c r="H63" s="9">
        <v>686.29</v>
      </c>
      <c r="I63">
        <f t="shared" si="1"/>
        <v>211.14000000000001</v>
      </c>
      <c r="J63">
        <f t="shared" si="2"/>
        <v>500.83</v>
      </c>
      <c r="K63">
        <f t="shared" si="3"/>
        <v>198.24</v>
      </c>
      <c r="L63">
        <f t="shared" si="4"/>
        <v>684.18999999999994</v>
      </c>
      <c r="M63">
        <f t="shared" si="5"/>
        <v>215.34</v>
      </c>
      <c r="N63">
        <f t="shared" si="6"/>
        <v>505.03000000000003</v>
      </c>
      <c r="O63">
        <f t="shared" si="7"/>
        <v>202.44</v>
      </c>
      <c r="P63">
        <f t="shared" si="8"/>
        <v>688.39</v>
      </c>
      <c r="Q63">
        <f t="shared" si="9"/>
        <v>183.81321932875227</v>
      </c>
      <c r="R63">
        <f t="shared" si="10"/>
        <v>179.97420815216819</v>
      </c>
      <c r="S63">
        <f t="shared" si="11"/>
        <v>187.76166701432965</v>
      </c>
      <c r="T63">
        <f t="shared" si="12"/>
        <v>74747.299599999984</v>
      </c>
      <c r="U63">
        <f t="shared" si="13"/>
        <v>73350.715599999967</v>
      </c>
      <c r="V63">
        <f t="shared" si="14"/>
        <v>76214.443599999999</v>
      </c>
      <c r="W63">
        <f t="shared" si="15"/>
        <v>2.047999999999996E-19</v>
      </c>
      <c r="X63">
        <f t="shared" si="16"/>
        <v>2863.7280000000319</v>
      </c>
      <c r="Y63">
        <f t="shared" si="17"/>
        <v>1396.5840000000171</v>
      </c>
      <c r="Z63">
        <f t="shared" si="18"/>
        <v>1467.1440000000148</v>
      </c>
      <c r="AA63">
        <f t="shared" si="19"/>
        <v>74747.299599999984</v>
      </c>
      <c r="AB63">
        <f t="shared" si="20"/>
        <v>73350.715599999967</v>
      </c>
      <c r="AC63">
        <f t="shared" si="21"/>
        <v>76214.443599999999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200.34</v>
      </c>
      <c r="F64" s="9">
        <v>686.29</v>
      </c>
      <c r="G64" s="9">
        <v>207.24</v>
      </c>
      <c r="H64" s="9">
        <v>784.38</v>
      </c>
      <c r="I64">
        <f t="shared" si="1"/>
        <v>198.24</v>
      </c>
      <c r="J64">
        <f t="shared" si="2"/>
        <v>684.18999999999994</v>
      </c>
      <c r="K64">
        <f t="shared" si="3"/>
        <v>205.14000000000001</v>
      </c>
      <c r="L64">
        <f t="shared" si="4"/>
        <v>782.28</v>
      </c>
      <c r="M64">
        <f t="shared" si="5"/>
        <v>202.44</v>
      </c>
      <c r="N64">
        <f t="shared" si="6"/>
        <v>688.39</v>
      </c>
      <c r="O64">
        <f t="shared" si="7"/>
        <v>209.34</v>
      </c>
      <c r="P64">
        <f t="shared" si="8"/>
        <v>786.48</v>
      </c>
      <c r="Q64">
        <f t="shared" si="9"/>
        <v>98.332385814644027</v>
      </c>
      <c r="R64">
        <f t="shared" si="10"/>
        <v>93.928814002945856</v>
      </c>
      <c r="S64">
        <f t="shared" si="11"/>
        <v>102.89049567379882</v>
      </c>
      <c r="T64">
        <f t="shared" si="12"/>
        <v>50629.258100000006</v>
      </c>
      <c r="U64">
        <f t="shared" si="13"/>
        <v>49782.622099999993</v>
      </c>
      <c r="V64">
        <f t="shared" si="14"/>
        <v>51546.454100000017</v>
      </c>
      <c r="W64">
        <f t="shared" si="15"/>
        <v>2.047999999999996E-19</v>
      </c>
      <c r="X64">
        <f t="shared" si="16"/>
        <v>1763.832000000024</v>
      </c>
      <c r="Y64">
        <f t="shared" si="17"/>
        <v>846.63600000001315</v>
      </c>
      <c r="Z64">
        <f t="shared" si="18"/>
        <v>917.19600000001083</v>
      </c>
      <c r="AA64">
        <f t="shared" si="19"/>
        <v>50629.258100000006</v>
      </c>
      <c r="AB64">
        <f t="shared" si="20"/>
        <v>49782.622099999993</v>
      </c>
      <c r="AC64">
        <f t="shared" si="21"/>
        <v>51546.454100000017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207.24</v>
      </c>
      <c r="F65" s="9">
        <v>784.38</v>
      </c>
      <c r="G65" s="9">
        <v>175.19</v>
      </c>
      <c r="H65" s="9">
        <v>966.98</v>
      </c>
      <c r="I65">
        <f t="shared" si="1"/>
        <v>205.14000000000001</v>
      </c>
      <c r="J65">
        <f t="shared" si="2"/>
        <v>782.28</v>
      </c>
      <c r="K65">
        <f t="shared" si="3"/>
        <v>173.09</v>
      </c>
      <c r="L65">
        <f t="shared" si="4"/>
        <v>964.88</v>
      </c>
      <c r="M65">
        <f t="shared" si="5"/>
        <v>209.34</v>
      </c>
      <c r="N65">
        <f t="shared" si="6"/>
        <v>786.48</v>
      </c>
      <c r="O65">
        <f t="shared" si="7"/>
        <v>177.29</v>
      </c>
      <c r="P65">
        <f t="shared" si="8"/>
        <v>969.08</v>
      </c>
      <c r="Q65">
        <f t="shared" si="9"/>
        <v>185.39137655241683</v>
      </c>
      <c r="R65">
        <f t="shared" si="10"/>
        <v>182.04566048110016</v>
      </c>
      <c r="S65">
        <f t="shared" si="11"/>
        <v>188.86466715614128</v>
      </c>
      <c r="T65">
        <f t="shared" si="12"/>
        <v>75329.962500000009</v>
      </c>
      <c r="U65">
        <f t="shared" si="13"/>
        <v>74100.622499999998</v>
      </c>
      <c r="V65">
        <f t="shared" si="14"/>
        <v>76629.862500000032</v>
      </c>
      <c r="W65">
        <f t="shared" si="15"/>
        <v>2.047999999999996E-19</v>
      </c>
      <c r="X65">
        <f t="shared" si="16"/>
        <v>2529.2400000000343</v>
      </c>
      <c r="Y65">
        <f t="shared" si="17"/>
        <v>1229.3400000000111</v>
      </c>
      <c r="Z65">
        <f t="shared" si="18"/>
        <v>1299.9000000000233</v>
      </c>
      <c r="AA65">
        <f t="shared" si="19"/>
        <v>75329.962500000009</v>
      </c>
      <c r="AB65">
        <f t="shared" si="20"/>
        <v>74100.622499999998</v>
      </c>
      <c r="AC65">
        <f t="shared" si="21"/>
        <v>76629.862500000032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175.19</v>
      </c>
      <c r="F66" s="9">
        <v>966.98</v>
      </c>
      <c r="G66" s="9">
        <v>343.17</v>
      </c>
      <c r="H66" s="9">
        <v>107.87</v>
      </c>
      <c r="I66">
        <f t="shared" si="1"/>
        <v>173.09</v>
      </c>
      <c r="J66">
        <f t="shared" si="2"/>
        <v>964.88</v>
      </c>
      <c r="K66">
        <f t="shared" si="3"/>
        <v>341.07</v>
      </c>
      <c r="L66">
        <f t="shared" si="4"/>
        <v>105.77000000000001</v>
      </c>
      <c r="M66">
        <f t="shared" si="5"/>
        <v>177.29</v>
      </c>
      <c r="N66">
        <f t="shared" si="6"/>
        <v>969.08</v>
      </c>
      <c r="O66">
        <f t="shared" si="7"/>
        <v>345.27000000000004</v>
      </c>
      <c r="P66">
        <f t="shared" si="8"/>
        <v>109.97</v>
      </c>
      <c r="Q66">
        <f t="shared" si="9"/>
        <v>875.37835962513952</v>
      </c>
      <c r="R66">
        <f t="shared" si="10"/>
        <v>878.70816799435761</v>
      </c>
      <c r="S66">
        <f t="shared" si="11"/>
        <v>872.07629282076005</v>
      </c>
      <c r="T66">
        <f t="shared" si="12"/>
        <v>807247.27250000008</v>
      </c>
      <c r="U66">
        <f t="shared" si="13"/>
        <v>813088.04450000019</v>
      </c>
      <c r="V66">
        <f t="shared" si="14"/>
        <v>801477.06050000002</v>
      </c>
      <c r="W66">
        <f t="shared" si="15"/>
        <v>2.047999999999996E-19</v>
      </c>
      <c r="X66">
        <f t="shared" si="16"/>
        <v>-11610.984000000171</v>
      </c>
      <c r="Y66">
        <f t="shared" si="17"/>
        <v>-5840.7720000001136</v>
      </c>
      <c r="Z66">
        <f t="shared" si="18"/>
        <v>-5770.2120000000577</v>
      </c>
      <c r="AA66">
        <f t="shared" si="19"/>
        <v>807247.27250000008</v>
      </c>
      <c r="AB66">
        <f t="shared" si="20"/>
        <v>813088.04450000019</v>
      </c>
      <c r="AC66">
        <f t="shared" si="21"/>
        <v>801477.06050000002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343.17</v>
      </c>
      <c r="F67" s="9">
        <v>107.87</v>
      </c>
      <c r="G67" s="9">
        <v>327.78</v>
      </c>
      <c r="H67" s="9">
        <v>184.21</v>
      </c>
      <c r="I67">
        <f t="shared" si="1"/>
        <v>341.07</v>
      </c>
      <c r="J67">
        <f t="shared" si="2"/>
        <v>105.77000000000001</v>
      </c>
      <c r="K67">
        <f t="shared" si="3"/>
        <v>325.67999999999995</v>
      </c>
      <c r="L67">
        <f t="shared" si="4"/>
        <v>182.11</v>
      </c>
      <c r="M67">
        <f t="shared" si="5"/>
        <v>345.27000000000004</v>
      </c>
      <c r="N67">
        <f t="shared" si="6"/>
        <v>109.97</v>
      </c>
      <c r="O67">
        <f t="shared" si="7"/>
        <v>329.88</v>
      </c>
      <c r="P67">
        <f t="shared" si="8"/>
        <v>186.31</v>
      </c>
      <c r="Q67">
        <f t="shared" si="9"/>
        <v>77.875847988962548</v>
      </c>
      <c r="R67">
        <f t="shared" si="10"/>
        <v>74.752576544223587</v>
      </c>
      <c r="S67">
        <f t="shared" si="11"/>
        <v>81.313637847534523</v>
      </c>
      <c r="T67">
        <f t="shared" si="12"/>
        <v>47024.647700000001</v>
      </c>
      <c r="U67">
        <f t="shared" si="13"/>
        <v>46547.947700000004</v>
      </c>
      <c r="V67">
        <f t="shared" si="14"/>
        <v>47571.907699999996</v>
      </c>
      <c r="W67">
        <f t="shared" si="15"/>
        <v>2.047999999999996E-19</v>
      </c>
      <c r="X67">
        <f t="shared" si="16"/>
        <v>1023.9599999999919</v>
      </c>
      <c r="Y67">
        <f t="shared" si="17"/>
        <v>476.69999999999709</v>
      </c>
      <c r="Z67">
        <f t="shared" si="18"/>
        <v>547.25999999999476</v>
      </c>
      <c r="AA67">
        <f t="shared" si="19"/>
        <v>47024.647700000001</v>
      </c>
      <c r="AB67">
        <f t="shared" si="20"/>
        <v>46547.947700000004</v>
      </c>
      <c r="AC67">
        <f t="shared" si="21"/>
        <v>47571.907699999996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327.78</v>
      </c>
      <c r="F68" s="9">
        <v>184.21</v>
      </c>
      <c r="G68" s="9">
        <v>384.15</v>
      </c>
      <c r="H68" s="9">
        <v>284.04000000000002</v>
      </c>
      <c r="I68">
        <f t="shared" ref="I68:I131" si="23">(E68-2.1)</f>
        <v>325.67999999999995</v>
      </c>
      <c r="J68">
        <f t="shared" ref="J68:J131" si="24">(F68-2.1)</f>
        <v>182.11</v>
      </c>
      <c r="K68">
        <f t="shared" ref="K68:K131" si="25">(G68-2.1)</f>
        <v>382.04999999999995</v>
      </c>
      <c r="L68">
        <f t="shared" ref="L68:L131" si="26">(H68-2.1)</f>
        <v>281.94</v>
      </c>
      <c r="M68">
        <f t="shared" ref="M68:M131" si="27">(E68+2.1)</f>
        <v>329.88</v>
      </c>
      <c r="N68">
        <f t="shared" ref="N68:N131" si="28">(F68+2.1)</f>
        <v>186.31</v>
      </c>
      <c r="O68">
        <f t="shared" ref="O68:O131" si="29">(G68+2.1)</f>
        <v>386.25</v>
      </c>
      <c r="P68">
        <f t="shared" ref="P68:P131" si="30">(H68+2.1)</f>
        <v>286.14000000000004</v>
      </c>
      <c r="Q68">
        <f t="shared" ref="Q68:Q131" si="31">SQRT((G68-E68)^2+(H68-F68)^2)</f>
        <v>114.64556598490847</v>
      </c>
      <c r="R68">
        <f t="shared" ref="R68:R131" si="32">SQRT((K68-M68)^2+(L68-N68)^2)</f>
        <v>108.93486953221175</v>
      </c>
      <c r="S68">
        <f t="shared" ref="S68:S131" si="33">SQRT((O68-I68)^2+(P68-J68)^2)</f>
        <v>120.3784274693768</v>
      </c>
      <c r="T68">
        <f t="shared" ref="T68:T131" si="34">(B68*C68+D68*C68+Q68^2)</f>
        <v>54103.605800000005</v>
      </c>
      <c r="U68">
        <f t="shared" ref="U68:U131" si="35">(B68*C68+D68*C68+R68^2)</f>
        <v>52826.805799999995</v>
      </c>
      <c r="V68">
        <f t="shared" ref="V68:V131" si="36">(B68*C68+D68*C68+S68^2)</f>
        <v>55450.965800000013</v>
      </c>
      <c r="W68">
        <f t="shared" ref="W68:W131" si="37">(B68*C68)</f>
        <v>2.047999999999996E-19</v>
      </c>
      <c r="X68">
        <f t="shared" ref="X68:X131" si="38">(V68-U68)</f>
        <v>2624.160000000018</v>
      </c>
      <c r="Y68">
        <f t="shared" ref="Y68:Y131" si="39">(T68-U68)</f>
        <v>1276.8000000000102</v>
      </c>
      <c r="Z68">
        <f t="shared" ref="Z68:Z131" si="40">(V68-T68)</f>
        <v>1347.3600000000079</v>
      </c>
      <c r="AA68">
        <f t="shared" ref="AA68:AA131" si="41">(T68+W68)</f>
        <v>54103.605800000005</v>
      </c>
      <c r="AB68">
        <f t="shared" ref="AB68:AB131" si="42">(U68+W68)</f>
        <v>52826.805799999995</v>
      </c>
      <c r="AC68">
        <f t="shared" ref="AC68:AC131" si="43">(W68+V68)</f>
        <v>55450.965800000013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384.15</v>
      </c>
      <c r="F69" s="9">
        <v>284.04000000000002</v>
      </c>
      <c r="G69" s="9">
        <v>372.88</v>
      </c>
      <c r="H69" s="9">
        <v>467.09</v>
      </c>
      <c r="I69">
        <f t="shared" si="23"/>
        <v>382.04999999999995</v>
      </c>
      <c r="J69">
        <f t="shared" si="24"/>
        <v>281.94</v>
      </c>
      <c r="K69">
        <f t="shared" si="25"/>
        <v>370.78</v>
      </c>
      <c r="L69">
        <f t="shared" si="26"/>
        <v>464.98999999999995</v>
      </c>
      <c r="M69">
        <f t="shared" si="27"/>
        <v>386.25</v>
      </c>
      <c r="N69">
        <f t="shared" si="28"/>
        <v>286.14000000000004</v>
      </c>
      <c r="O69">
        <f t="shared" si="29"/>
        <v>374.98</v>
      </c>
      <c r="P69">
        <f t="shared" si="30"/>
        <v>469.19</v>
      </c>
      <c r="Q69">
        <f t="shared" si="31"/>
        <v>183.3966068388398</v>
      </c>
      <c r="R69">
        <f t="shared" si="32"/>
        <v>179.51780803028976</v>
      </c>
      <c r="S69">
        <f t="shared" si="33"/>
        <v>187.38342349311478</v>
      </c>
      <c r="T69">
        <f t="shared" si="34"/>
        <v>74594.315399999992</v>
      </c>
      <c r="U69">
        <f t="shared" si="35"/>
        <v>73186.643399999972</v>
      </c>
      <c r="V69">
        <f t="shared" si="36"/>
        <v>76072.547399999996</v>
      </c>
      <c r="W69">
        <f t="shared" si="37"/>
        <v>2.047999999999996E-19</v>
      </c>
      <c r="X69">
        <f t="shared" si="38"/>
        <v>2885.9040000000241</v>
      </c>
      <c r="Y69">
        <f t="shared" si="39"/>
        <v>1407.6720000000205</v>
      </c>
      <c r="Z69">
        <f t="shared" si="40"/>
        <v>1478.2320000000036</v>
      </c>
      <c r="AA69">
        <f t="shared" si="41"/>
        <v>74594.315399999992</v>
      </c>
      <c r="AB69">
        <f t="shared" si="42"/>
        <v>73186.643399999972</v>
      </c>
      <c r="AC69">
        <f t="shared" si="43"/>
        <v>76072.547399999996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372.88</v>
      </c>
      <c r="F70" s="9">
        <v>467.09</v>
      </c>
      <c r="G70" s="9">
        <v>399.85</v>
      </c>
      <c r="H70" s="9">
        <v>607.71</v>
      </c>
      <c r="I70">
        <f t="shared" si="23"/>
        <v>370.78</v>
      </c>
      <c r="J70">
        <f t="shared" si="24"/>
        <v>464.98999999999995</v>
      </c>
      <c r="K70">
        <f t="shared" si="25"/>
        <v>397.75</v>
      </c>
      <c r="L70">
        <f t="shared" si="26"/>
        <v>605.61</v>
      </c>
      <c r="M70">
        <f t="shared" si="27"/>
        <v>374.98</v>
      </c>
      <c r="N70">
        <f t="shared" si="28"/>
        <v>469.19</v>
      </c>
      <c r="O70">
        <f t="shared" si="29"/>
        <v>401.95000000000005</v>
      </c>
      <c r="P70">
        <f t="shared" si="30"/>
        <v>609.81000000000006</v>
      </c>
      <c r="Q70">
        <f t="shared" si="31"/>
        <v>143.18297838779586</v>
      </c>
      <c r="R70">
        <f t="shared" si="32"/>
        <v>138.30722793838362</v>
      </c>
      <c r="S70">
        <f t="shared" si="33"/>
        <v>148.13642799797773</v>
      </c>
      <c r="T70">
        <f t="shared" si="34"/>
        <v>61461.365300000019</v>
      </c>
      <c r="U70">
        <f t="shared" si="35"/>
        <v>60088.889300000003</v>
      </c>
      <c r="V70">
        <f t="shared" si="36"/>
        <v>62904.401300000041</v>
      </c>
      <c r="W70">
        <f t="shared" si="37"/>
        <v>2.047999999999996E-19</v>
      </c>
      <c r="X70">
        <f t="shared" si="38"/>
        <v>2815.5120000000388</v>
      </c>
      <c r="Y70">
        <f t="shared" si="39"/>
        <v>1372.4760000000169</v>
      </c>
      <c r="Z70">
        <f t="shared" si="40"/>
        <v>1443.0360000000219</v>
      </c>
      <c r="AA70">
        <f t="shared" si="41"/>
        <v>61461.365300000019</v>
      </c>
      <c r="AB70">
        <f t="shared" si="42"/>
        <v>60088.889300000003</v>
      </c>
      <c r="AC70">
        <f t="shared" si="43"/>
        <v>62904.401300000041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399.85</v>
      </c>
      <c r="F71" s="9">
        <v>607.71</v>
      </c>
      <c r="G71" s="9">
        <v>347.92</v>
      </c>
      <c r="H71" s="9">
        <v>709.92</v>
      </c>
      <c r="I71">
        <f t="shared" si="23"/>
        <v>397.75</v>
      </c>
      <c r="J71">
        <f t="shared" si="24"/>
        <v>605.61</v>
      </c>
      <c r="K71">
        <f t="shared" si="25"/>
        <v>345.82</v>
      </c>
      <c r="L71">
        <f t="shared" si="26"/>
        <v>707.81999999999994</v>
      </c>
      <c r="M71">
        <f t="shared" si="27"/>
        <v>401.95000000000005</v>
      </c>
      <c r="N71">
        <f t="shared" si="28"/>
        <v>609.81000000000006</v>
      </c>
      <c r="O71">
        <f t="shared" si="29"/>
        <v>350.02000000000004</v>
      </c>
      <c r="P71">
        <f t="shared" si="30"/>
        <v>712.02</v>
      </c>
      <c r="Q71">
        <f t="shared" si="31"/>
        <v>114.64557994096408</v>
      </c>
      <c r="R71">
        <f t="shared" si="32"/>
        <v>112.94484051960931</v>
      </c>
      <c r="S71">
        <f t="shared" si="33"/>
        <v>116.62435851913609</v>
      </c>
      <c r="T71">
        <f t="shared" si="34"/>
        <v>54103.608999999982</v>
      </c>
      <c r="U71">
        <f t="shared" si="35"/>
        <v>53716.536999999982</v>
      </c>
      <c r="V71">
        <f t="shared" si="36"/>
        <v>54561.240999999995</v>
      </c>
      <c r="W71">
        <f t="shared" si="37"/>
        <v>2.047999999999996E-19</v>
      </c>
      <c r="X71">
        <f t="shared" si="38"/>
        <v>844.70400000001246</v>
      </c>
      <c r="Y71">
        <f t="shared" si="39"/>
        <v>387.07200000000012</v>
      </c>
      <c r="Z71">
        <f t="shared" si="40"/>
        <v>457.63200000001234</v>
      </c>
      <c r="AA71">
        <f t="shared" si="41"/>
        <v>54103.608999999982</v>
      </c>
      <c r="AB71">
        <f t="shared" si="42"/>
        <v>53716.536999999982</v>
      </c>
      <c r="AC71">
        <f t="shared" si="43"/>
        <v>54561.240999999995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347.92</v>
      </c>
      <c r="F72" s="9">
        <v>709.92</v>
      </c>
      <c r="G72" s="9">
        <v>315.67</v>
      </c>
      <c r="H72" s="9">
        <v>840.46</v>
      </c>
      <c r="I72">
        <f t="shared" si="23"/>
        <v>345.82</v>
      </c>
      <c r="J72">
        <f t="shared" si="24"/>
        <v>707.81999999999994</v>
      </c>
      <c r="K72">
        <f t="shared" si="25"/>
        <v>313.57</v>
      </c>
      <c r="L72">
        <f t="shared" si="26"/>
        <v>838.36</v>
      </c>
      <c r="M72">
        <f t="shared" si="27"/>
        <v>350.02000000000004</v>
      </c>
      <c r="N72">
        <f t="shared" si="28"/>
        <v>712.02</v>
      </c>
      <c r="O72">
        <f t="shared" si="29"/>
        <v>317.77000000000004</v>
      </c>
      <c r="P72">
        <f t="shared" si="30"/>
        <v>842.56000000000006</v>
      </c>
      <c r="Q72">
        <f t="shared" si="31"/>
        <v>134.46469462278944</v>
      </c>
      <c r="R72">
        <f t="shared" si="32"/>
        <v>131.49295836659851</v>
      </c>
      <c r="S72">
        <f t="shared" si="33"/>
        <v>137.62874009450218</v>
      </c>
      <c r="T72">
        <f t="shared" si="34"/>
        <v>59040.75410000002</v>
      </c>
      <c r="U72">
        <f t="shared" si="35"/>
        <v>58250.398100000006</v>
      </c>
      <c r="V72">
        <f t="shared" si="36"/>
        <v>59901.670100000032</v>
      </c>
      <c r="W72">
        <f t="shared" si="37"/>
        <v>2.047999999999996E-19</v>
      </c>
      <c r="X72">
        <f t="shared" si="38"/>
        <v>1651.2720000000263</v>
      </c>
      <c r="Y72">
        <f t="shared" si="39"/>
        <v>790.35600000001432</v>
      </c>
      <c r="Z72">
        <f t="shared" si="40"/>
        <v>860.91600000001199</v>
      </c>
      <c r="AA72">
        <f t="shared" si="41"/>
        <v>59040.75410000002</v>
      </c>
      <c r="AB72">
        <f t="shared" si="42"/>
        <v>58250.398100000006</v>
      </c>
      <c r="AC72">
        <f t="shared" si="43"/>
        <v>59901.670100000032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315.67</v>
      </c>
      <c r="F73" s="9">
        <v>840.46</v>
      </c>
      <c r="G73" s="9">
        <v>468.77</v>
      </c>
      <c r="H73" s="9">
        <v>77.819999999999993</v>
      </c>
      <c r="I73">
        <f t="shared" si="23"/>
        <v>313.57</v>
      </c>
      <c r="J73">
        <f t="shared" si="24"/>
        <v>838.36</v>
      </c>
      <c r="K73">
        <f t="shared" si="25"/>
        <v>466.66999999999996</v>
      </c>
      <c r="L73">
        <f t="shared" si="26"/>
        <v>75.72</v>
      </c>
      <c r="M73">
        <f t="shared" si="27"/>
        <v>317.77000000000004</v>
      </c>
      <c r="N73">
        <f t="shared" si="28"/>
        <v>842.56000000000006</v>
      </c>
      <c r="O73">
        <f t="shared" si="29"/>
        <v>470.87</v>
      </c>
      <c r="P73">
        <f t="shared" si="30"/>
        <v>79.919999999999987</v>
      </c>
      <c r="Q73">
        <f t="shared" si="31"/>
        <v>777.85562902122149</v>
      </c>
      <c r="R73">
        <f t="shared" si="32"/>
        <v>781.16246427999852</v>
      </c>
      <c r="S73">
        <f t="shared" si="33"/>
        <v>774.58022412142702</v>
      </c>
      <c r="T73">
        <f t="shared" si="34"/>
        <v>646019.3796000001</v>
      </c>
      <c r="U73">
        <f t="shared" si="35"/>
        <v>651174.79559999995</v>
      </c>
      <c r="V73">
        <f t="shared" si="36"/>
        <v>640934.52360000007</v>
      </c>
      <c r="W73">
        <f t="shared" si="37"/>
        <v>2.047999999999996E-19</v>
      </c>
      <c r="X73">
        <f t="shared" si="38"/>
        <v>-10240.271999999881</v>
      </c>
      <c r="Y73">
        <f t="shared" si="39"/>
        <v>-5155.4159999998519</v>
      </c>
      <c r="Z73">
        <f t="shared" si="40"/>
        <v>-5084.8560000000289</v>
      </c>
      <c r="AA73">
        <f t="shared" si="41"/>
        <v>646019.3796000001</v>
      </c>
      <c r="AB73">
        <f t="shared" si="42"/>
        <v>651174.79559999995</v>
      </c>
      <c r="AC73">
        <f t="shared" si="43"/>
        <v>640934.52360000007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468.77</v>
      </c>
      <c r="F74" s="9">
        <v>77.819999999999993</v>
      </c>
      <c r="G74" s="9">
        <v>473.6</v>
      </c>
      <c r="H74" s="9">
        <v>238.05</v>
      </c>
      <c r="I74">
        <f t="shared" si="23"/>
        <v>466.66999999999996</v>
      </c>
      <c r="J74">
        <f t="shared" si="24"/>
        <v>75.72</v>
      </c>
      <c r="K74">
        <f t="shared" si="25"/>
        <v>471.5</v>
      </c>
      <c r="L74">
        <f t="shared" si="26"/>
        <v>235.95000000000002</v>
      </c>
      <c r="M74">
        <f t="shared" si="27"/>
        <v>470.87</v>
      </c>
      <c r="N74">
        <f t="shared" si="28"/>
        <v>79.919999999999987</v>
      </c>
      <c r="O74">
        <f t="shared" si="29"/>
        <v>475.70000000000005</v>
      </c>
      <c r="P74">
        <f t="shared" si="30"/>
        <v>240.15</v>
      </c>
      <c r="Q74">
        <f t="shared" si="31"/>
        <v>160.30278163525423</v>
      </c>
      <c r="R74">
        <f t="shared" si="32"/>
        <v>156.03127186561036</v>
      </c>
      <c r="S74">
        <f t="shared" si="33"/>
        <v>164.67776352622718</v>
      </c>
      <c r="T74">
        <f t="shared" si="34"/>
        <v>66656.981800000009</v>
      </c>
      <c r="U74">
        <f t="shared" si="35"/>
        <v>65305.757800000014</v>
      </c>
      <c r="V74">
        <f t="shared" si="36"/>
        <v>68078.765799999994</v>
      </c>
      <c r="W74">
        <f t="shared" si="37"/>
        <v>2.047999999999996E-19</v>
      </c>
      <c r="X74">
        <f t="shared" si="38"/>
        <v>2773.0079999999798</v>
      </c>
      <c r="Y74">
        <f t="shared" si="39"/>
        <v>1351.2239999999947</v>
      </c>
      <c r="Z74">
        <f t="shared" si="40"/>
        <v>1421.7839999999851</v>
      </c>
      <c r="AA74">
        <f t="shared" si="41"/>
        <v>66656.981800000009</v>
      </c>
      <c r="AB74">
        <f t="shared" si="42"/>
        <v>65305.757800000014</v>
      </c>
      <c r="AC74">
        <f t="shared" si="43"/>
        <v>68078.765799999994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473.6</v>
      </c>
      <c r="F75" s="9">
        <v>238.05</v>
      </c>
      <c r="G75" s="9">
        <v>492.59</v>
      </c>
      <c r="H75" s="9">
        <v>316.57</v>
      </c>
      <c r="I75">
        <f t="shared" si="23"/>
        <v>471.5</v>
      </c>
      <c r="J75">
        <f t="shared" si="24"/>
        <v>235.95000000000002</v>
      </c>
      <c r="K75">
        <f t="shared" si="25"/>
        <v>490.48999999999995</v>
      </c>
      <c r="L75">
        <f t="shared" si="26"/>
        <v>314.46999999999997</v>
      </c>
      <c r="M75">
        <f t="shared" si="27"/>
        <v>475.70000000000005</v>
      </c>
      <c r="N75">
        <f t="shared" si="28"/>
        <v>240.15</v>
      </c>
      <c r="O75">
        <f t="shared" si="29"/>
        <v>494.69</v>
      </c>
      <c r="P75">
        <f t="shared" si="30"/>
        <v>318.67</v>
      </c>
      <c r="Q75">
        <f t="shared" si="31"/>
        <v>80.783726702845271</v>
      </c>
      <c r="R75">
        <f t="shared" si="32"/>
        <v>75.777348198521651</v>
      </c>
      <c r="S75">
        <f t="shared" si="33"/>
        <v>85.909106036554704</v>
      </c>
      <c r="T75">
        <f t="shared" si="34"/>
        <v>47486.010499999997</v>
      </c>
      <c r="U75">
        <f t="shared" si="35"/>
        <v>46702.206499999993</v>
      </c>
      <c r="V75">
        <f t="shared" si="36"/>
        <v>48340.374499999998</v>
      </c>
      <c r="W75">
        <f t="shared" si="37"/>
        <v>2.047999999999996E-19</v>
      </c>
      <c r="X75">
        <f t="shared" si="38"/>
        <v>1638.1680000000051</v>
      </c>
      <c r="Y75">
        <f t="shared" si="39"/>
        <v>783.80400000000373</v>
      </c>
      <c r="Z75">
        <f t="shared" si="40"/>
        <v>854.3640000000014</v>
      </c>
      <c r="AA75">
        <f t="shared" si="41"/>
        <v>47486.010499999997</v>
      </c>
      <c r="AB75">
        <f t="shared" si="42"/>
        <v>46702.206499999993</v>
      </c>
      <c r="AC75">
        <f t="shared" si="43"/>
        <v>48340.374499999998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492.59</v>
      </c>
      <c r="F76" s="9">
        <v>316.57</v>
      </c>
      <c r="G76" s="9">
        <v>491.88</v>
      </c>
      <c r="H76" s="9">
        <v>441.28</v>
      </c>
      <c r="I76">
        <f t="shared" si="23"/>
        <v>490.48999999999995</v>
      </c>
      <c r="J76">
        <f t="shared" si="24"/>
        <v>314.46999999999997</v>
      </c>
      <c r="K76">
        <f t="shared" si="25"/>
        <v>489.78</v>
      </c>
      <c r="L76">
        <f t="shared" si="26"/>
        <v>439.17999999999995</v>
      </c>
      <c r="M76">
        <f t="shared" si="27"/>
        <v>494.69</v>
      </c>
      <c r="N76">
        <f t="shared" si="28"/>
        <v>318.67</v>
      </c>
      <c r="O76">
        <f t="shared" si="29"/>
        <v>493.98</v>
      </c>
      <c r="P76">
        <f t="shared" si="30"/>
        <v>443.38</v>
      </c>
      <c r="Q76">
        <f t="shared" si="31"/>
        <v>124.71202107254936</v>
      </c>
      <c r="R76">
        <f t="shared" si="32"/>
        <v>120.60998383218524</v>
      </c>
      <c r="S76">
        <f t="shared" si="33"/>
        <v>128.95723399639124</v>
      </c>
      <c r="T76">
        <f t="shared" si="34"/>
        <v>56513.088199999998</v>
      </c>
      <c r="U76">
        <f t="shared" si="35"/>
        <v>55506.768199999984</v>
      </c>
      <c r="V76">
        <f t="shared" si="36"/>
        <v>57589.968200000003</v>
      </c>
      <c r="W76">
        <f t="shared" si="37"/>
        <v>2.047999999999996E-19</v>
      </c>
      <c r="X76">
        <f t="shared" si="38"/>
        <v>2083.2000000000189</v>
      </c>
      <c r="Y76">
        <f t="shared" si="39"/>
        <v>1006.3200000000143</v>
      </c>
      <c r="Z76">
        <f t="shared" si="40"/>
        <v>1076.8800000000047</v>
      </c>
      <c r="AA76">
        <f t="shared" si="41"/>
        <v>56513.088199999998</v>
      </c>
      <c r="AB76">
        <f t="shared" si="42"/>
        <v>55506.768199999984</v>
      </c>
      <c r="AC76">
        <f t="shared" si="43"/>
        <v>57589.968200000003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491.88</v>
      </c>
      <c r="F77" s="9">
        <v>441.28</v>
      </c>
      <c r="G77" s="9">
        <v>484.07</v>
      </c>
      <c r="H77" s="9">
        <v>676.72</v>
      </c>
      <c r="I77">
        <f t="shared" si="23"/>
        <v>489.78</v>
      </c>
      <c r="J77">
        <f t="shared" si="24"/>
        <v>439.17999999999995</v>
      </c>
      <c r="K77">
        <f t="shared" si="25"/>
        <v>481.96999999999997</v>
      </c>
      <c r="L77">
        <f t="shared" si="26"/>
        <v>674.62</v>
      </c>
      <c r="M77">
        <f t="shared" si="27"/>
        <v>493.98</v>
      </c>
      <c r="N77">
        <f t="shared" si="28"/>
        <v>443.38</v>
      </c>
      <c r="O77">
        <f t="shared" si="29"/>
        <v>486.17</v>
      </c>
      <c r="P77">
        <f t="shared" si="30"/>
        <v>678.82</v>
      </c>
      <c r="Q77">
        <f t="shared" si="31"/>
        <v>235.56950078480028</v>
      </c>
      <c r="R77">
        <f t="shared" si="32"/>
        <v>231.55167393046418</v>
      </c>
      <c r="S77">
        <f t="shared" si="33"/>
        <v>239.66718945237383</v>
      </c>
      <c r="T77">
        <f t="shared" si="34"/>
        <v>96452.98970000002</v>
      </c>
      <c r="U77">
        <f t="shared" si="35"/>
        <v>94576.1777</v>
      </c>
      <c r="V77">
        <f t="shared" si="36"/>
        <v>98400.361700000052</v>
      </c>
      <c r="W77">
        <f t="shared" si="37"/>
        <v>2.047999999999996E-19</v>
      </c>
      <c r="X77">
        <f t="shared" si="38"/>
        <v>3824.184000000052</v>
      </c>
      <c r="Y77">
        <f t="shared" si="39"/>
        <v>1876.8120000000199</v>
      </c>
      <c r="Z77">
        <f t="shared" si="40"/>
        <v>1947.3720000000321</v>
      </c>
      <c r="AA77">
        <f t="shared" si="41"/>
        <v>96452.98970000002</v>
      </c>
      <c r="AB77">
        <f t="shared" si="42"/>
        <v>94576.1777</v>
      </c>
      <c r="AC77">
        <f t="shared" si="43"/>
        <v>98400.361700000052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484.07</v>
      </c>
      <c r="F78" s="9">
        <v>676.72</v>
      </c>
      <c r="G78" s="9">
        <v>511.35</v>
      </c>
      <c r="H78" s="9">
        <v>822.26</v>
      </c>
      <c r="I78">
        <f t="shared" si="23"/>
        <v>481.96999999999997</v>
      </c>
      <c r="J78">
        <f t="shared" si="24"/>
        <v>674.62</v>
      </c>
      <c r="K78">
        <f t="shared" si="25"/>
        <v>509.25</v>
      </c>
      <c r="L78">
        <f t="shared" si="26"/>
        <v>820.16</v>
      </c>
      <c r="M78">
        <f t="shared" si="27"/>
        <v>486.17</v>
      </c>
      <c r="N78">
        <f t="shared" si="28"/>
        <v>678.82</v>
      </c>
      <c r="O78">
        <f t="shared" si="29"/>
        <v>513.45000000000005</v>
      </c>
      <c r="P78">
        <f t="shared" si="30"/>
        <v>824.36</v>
      </c>
      <c r="Q78">
        <f t="shared" si="31"/>
        <v>148.07460957233684</v>
      </c>
      <c r="R78">
        <f t="shared" si="32"/>
        <v>143.21201765215088</v>
      </c>
      <c r="S78">
        <f t="shared" si="33"/>
        <v>153.01326086323371</v>
      </c>
      <c r="T78">
        <f t="shared" si="34"/>
        <v>62886.089999999989</v>
      </c>
      <c r="U78">
        <f t="shared" si="35"/>
        <v>61469.681999999972</v>
      </c>
      <c r="V78">
        <f t="shared" si="36"/>
        <v>64373.058000000005</v>
      </c>
      <c r="W78">
        <f t="shared" si="37"/>
        <v>2.047999999999996E-19</v>
      </c>
      <c r="X78">
        <f t="shared" si="38"/>
        <v>2903.3760000000329</v>
      </c>
      <c r="Y78">
        <f t="shared" si="39"/>
        <v>1416.4080000000176</v>
      </c>
      <c r="Z78">
        <f t="shared" si="40"/>
        <v>1486.9680000000153</v>
      </c>
      <c r="AA78">
        <f t="shared" si="41"/>
        <v>62886.089999999989</v>
      </c>
      <c r="AB78">
        <f t="shared" si="42"/>
        <v>61469.681999999972</v>
      </c>
      <c r="AC78">
        <f t="shared" si="43"/>
        <v>64373.058000000005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511.35</v>
      </c>
      <c r="F79" s="9">
        <v>822.26</v>
      </c>
      <c r="G79" s="9">
        <v>454.46</v>
      </c>
      <c r="H79" s="9">
        <v>914.05</v>
      </c>
      <c r="I79">
        <f t="shared" si="23"/>
        <v>509.25</v>
      </c>
      <c r="J79">
        <f t="shared" si="24"/>
        <v>820.16</v>
      </c>
      <c r="K79">
        <f t="shared" si="25"/>
        <v>452.35999999999996</v>
      </c>
      <c r="L79">
        <f t="shared" si="26"/>
        <v>911.94999999999993</v>
      </c>
      <c r="M79">
        <f t="shared" si="27"/>
        <v>513.45000000000005</v>
      </c>
      <c r="N79">
        <f t="shared" si="28"/>
        <v>824.36</v>
      </c>
      <c r="O79">
        <f t="shared" si="29"/>
        <v>456.56</v>
      </c>
      <c r="P79">
        <f t="shared" si="30"/>
        <v>916.15</v>
      </c>
      <c r="Q79">
        <f t="shared" si="31"/>
        <v>107.99016714497667</v>
      </c>
      <c r="R79">
        <f t="shared" si="32"/>
        <v>106.78949480168916</v>
      </c>
      <c r="S79">
        <f t="shared" si="33"/>
        <v>109.5003022826878</v>
      </c>
      <c r="T79">
        <f t="shared" si="34"/>
        <v>52621.876199999999</v>
      </c>
      <c r="U79">
        <f t="shared" si="35"/>
        <v>52363.996199999994</v>
      </c>
      <c r="V79">
        <f t="shared" si="36"/>
        <v>52950.316200000001</v>
      </c>
      <c r="W79">
        <f t="shared" si="37"/>
        <v>2.047999999999996E-19</v>
      </c>
      <c r="X79">
        <f t="shared" si="38"/>
        <v>586.32000000000698</v>
      </c>
      <c r="Y79">
        <f t="shared" si="39"/>
        <v>257.88000000000466</v>
      </c>
      <c r="Z79">
        <f t="shared" si="40"/>
        <v>328.44000000000233</v>
      </c>
      <c r="AA79">
        <f t="shared" si="41"/>
        <v>52621.876199999999</v>
      </c>
      <c r="AB79">
        <f t="shared" si="42"/>
        <v>52363.996199999994</v>
      </c>
      <c r="AC79">
        <f t="shared" si="43"/>
        <v>52950.316200000001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454.46</v>
      </c>
      <c r="F80" s="9">
        <v>914.05</v>
      </c>
      <c r="G80" s="9">
        <v>642.76</v>
      </c>
      <c r="H80" s="9">
        <v>72.69</v>
      </c>
      <c r="I80">
        <f t="shared" si="23"/>
        <v>452.35999999999996</v>
      </c>
      <c r="J80">
        <f t="shared" si="24"/>
        <v>911.94999999999993</v>
      </c>
      <c r="K80">
        <f t="shared" si="25"/>
        <v>640.66</v>
      </c>
      <c r="L80">
        <f t="shared" si="26"/>
        <v>70.59</v>
      </c>
      <c r="M80">
        <f t="shared" si="27"/>
        <v>456.56</v>
      </c>
      <c r="N80">
        <f t="shared" si="28"/>
        <v>916.15</v>
      </c>
      <c r="O80">
        <f t="shared" si="29"/>
        <v>644.86</v>
      </c>
      <c r="P80">
        <f t="shared" si="30"/>
        <v>74.789999999999992</v>
      </c>
      <c r="Q80">
        <f t="shared" si="31"/>
        <v>862.17372936085212</v>
      </c>
      <c r="R80">
        <f t="shared" si="32"/>
        <v>865.36958786405239</v>
      </c>
      <c r="S80">
        <f t="shared" si="33"/>
        <v>859.00705212471917</v>
      </c>
      <c r="T80">
        <f t="shared" si="34"/>
        <v>784303.5395999999</v>
      </c>
      <c r="U80">
        <f t="shared" si="35"/>
        <v>789824.52359999984</v>
      </c>
      <c r="V80">
        <f t="shared" si="36"/>
        <v>778853.11560000002</v>
      </c>
      <c r="W80">
        <f t="shared" si="37"/>
        <v>2.047999999999996E-19</v>
      </c>
      <c r="X80">
        <f t="shared" si="38"/>
        <v>-10971.407999999821</v>
      </c>
      <c r="Y80">
        <f t="shared" si="39"/>
        <v>-5520.9839999999385</v>
      </c>
      <c r="Z80">
        <f t="shared" si="40"/>
        <v>-5450.4239999998827</v>
      </c>
      <c r="AA80">
        <f t="shared" si="41"/>
        <v>784303.5395999999</v>
      </c>
      <c r="AB80">
        <f t="shared" si="42"/>
        <v>789824.52359999984</v>
      </c>
      <c r="AC80">
        <f t="shared" si="43"/>
        <v>778853.11560000002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642.76</v>
      </c>
      <c r="F81" s="9">
        <v>72.69</v>
      </c>
      <c r="G81" s="9">
        <v>635.42999999999995</v>
      </c>
      <c r="H81" s="9">
        <v>162.63</v>
      </c>
      <c r="I81">
        <f t="shared" si="23"/>
        <v>640.66</v>
      </c>
      <c r="J81">
        <f t="shared" si="24"/>
        <v>70.59</v>
      </c>
      <c r="K81">
        <f t="shared" si="25"/>
        <v>633.32999999999993</v>
      </c>
      <c r="L81">
        <f t="shared" si="26"/>
        <v>160.53</v>
      </c>
      <c r="M81">
        <f t="shared" si="27"/>
        <v>644.86</v>
      </c>
      <c r="N81">
        <f t="shared" si="28"/>
        <v>74.789999999999992</v>
      </c>
      <c r="O81">
        <f t="shared" si="29"/>
        <v>637.53</v>
      </c>
      <c r="P81">
        <f t="shared" si="30"/>
        <v>164.73</v>
      </c>
      <c r="Q81">
        <f t="shared" si="31"/>
        <v>90.23819867439731</v>
      </c>
      <c r="R81">
        <f t="shared" si="32"/>
        <v>86.511782434533188</v>
      </c>
      <c r="S81">
        <f t="shared" si="33"/>
        <v>94.192019301000215</v>
      </c>
      <c r="T81">
        <f t="shared" si="34"/>
        <v>49102.932500000003</v>
      </c>
      <c r="U81">
        <f t="shared" si="35"/>
        <v>48444.288500000002</v>
      </c>
      <c r="V81">
        <f t="shared" si="36"/>
        <v>49832.136499999993</v>
      </c>
      <c r="W81">
        <f t="shared" si="37"/>
        <v>2.047999999999996E-19</v>
      </c>
      <c r="X81">
        <f t="shared" si="38"/>
        <v>1387.8479999999909</v>
      </c>
      <c r="Y81">
        <f t="shared" si="39"/>
        <v>658.64400000000023</v>
      </c>
      <c r="Z81">
        <f t="shared" si="40"/>
        <v>729.20399999999063</v>
      </c>
      <c r="AA81">
        <f t="shared" si="41"/>
        <v>49102.932500000003</v>
      </c>
      <c r="AB81">
        <f t="shared" si="42"/>
        <v>48444.288500000002</v>
      </c>
      <c r="AC81">
        <f t="shared" si="43"/>
        <v>49832.136499999993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635.42999999999995</v>
      </c>
      <c r="F82" s="9">
        <v>162.63</v>
      </c>
      <c r="G82" s="9">
        <v>588.03</v>
      </c>
      <c r="H82" s="9">
        <v>397.1</v>
      </c>
      <c r="I82">
        <f t="shared" si="23"/>
        <v>633.32999999999993</v>
      </c>
      <c r="J82">
        <f t="shared" si="24"/>
        <v>160.53</v>
      </c>
      <c r="K82">
        <f t="shared" si="25"/>
        <v>585.92999999999995</v>
      </c>
      <c r="L82">
        <f t="shared" si="26"/>
        <v>395</v>
      </c>
      <c r="M82">
        <f t="shared" si="27"/>
        <v>637.53</v>
      </c>
      <c r="N82">
        <f t="shared" si="28"/>
        <v>164.73</v>
      </c>
      <c r="O82">
        <f t="shared" si="29"/>
        <v>590.13</v>
      </c>
      <c r="P82">
        <f t="shared" si="30"/>
        <v>399.20000000000005</v>
      </c>
      <c r="Q82">
        <f t="shared" si="31"/>
        <v>239.21317041500873</v>
      </c>
      <c r="R82">
        <f t="shared" si="32"/>
        <v>235.98057737873262</v>
      </c>
      <c r="S82">
        <f t="shared" si="33"/>
        <v>242.54815789859137</v>
      </c>
      <c r="T82">
        <f t="shared" si="34"/>
        <v>98182.940900000016</v>
      </c>
      <c r="U82">
        <f t="shared" si="35"/>
        <v>96646.832900000009</v>
      </c>
      <c r="V82">
        <f t="shared" si="36"/>
        <v>99789.608900000021</v>
      </c>
      <c r="W82">
        <f t="shared" si="37"/>
        <v>2.047999999999996E-19</v>
      </c>
      <c r="X82">
        <f t="shared" si="38"/>
        <v>3142.7760000000126</v>
      </c>
      <c r="Y82">
        <f t="shared" si="39"/>
        <v>1536.1080000000075</v>
      </c>
      <c r="Z82">
        <f t="shared" si="40"/>
        <v>1606.6680000000051</v>
      </c>
      <c r="AA82">
        <f t="shared" si="41"/>
        <v>98182.940900000016</v>
      </c>
      <c r="AB82">
        <f t="shared" si="42"/>
        <v>96646.832900000009</v>
      </c>
      <c r="AC82">
        <f t="shared" si="43"/>
        <v>99789.608900000021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588.03</v>
      </c>
      <c r="F83" s="9">
        <v>397.1</v>
      </c>
      <c r="G83" s="9">
        <v>632.49</v>
      </c>
      <c r="H83" s="9">
        <v>523.66999999999996</v>
      </c>
      <c r="I83">
        <f t="shared" si="23"/>
        <v>585.92999999999995</v>
      </c>
      <c r="J83">
        <f t="shared" si="24"/>
        <v>395</v>
      </c>
      <c r="K83">
        <f t="shared" si="25"/>
        <v>630.39</v>
      </c>
      <c r="L83">
        <f t="shared" si="26"/>
        <v>521.56999999999994</v>
      </c>
      <c r="M83">
        <f t="shared" si="27"/>
        <v>590.13</v>
      </c>
      <c r="N83">
        <f t="shared" si="28"/>
        <v>399.20000000000005</v>
      </c>
      <c r="O83">
        <f t="shared" si="29"/>
        <v>634.59</v>
      </c>
      <c r="P83">
        <f t="shared" si="30"/>
        <v>525.77</v>
      </c>
      <c r="Q83">
        <f t="shared" si="31"/>
        <v>134.15161758249502</v>
      </c>
      <c r="R83">
        <f t="shared" si="32"/>
        <v>128.82268627846562</v>
      </c>
      <c r="S83">
        <f t="shared" si="33"/>
        <v>139.52988389588808</v>
      </c>
      <c r="T83">
        <f t="shared" si="34"/>
        <v>58956.656499999983</v>
      </c>
      <c r="U83">
        <f t="shared" si="35"/>
        <v>57555.28449999998</v>
      </c>
      <c r="V83">
        <f t="shared" si="36"/>
        <v>60428.588500000005</v>
      </c>
      <c r="W83">
        <f t="shared" si="37"/>
        <v>2.047999999999996E-19</v>
      </c>
      <c r="X83">
        <f t="shared" si="38"/>
        <v>2873.3040000000256</v>
      </c>
      <c r="Y83">
        <f t="shared" si="39"/>
        <v>1401.372000000003</v>
      </c>
      <c r="Z83">
        <f t="shared" si="40"/>
        <v>1471.9320000000225</v>
      </c>
      <c r="AA83">
        <f t="shared" si="41"/>
        <v>58956.656499999983</v>
      </c>
      <c r="AB83">
        <f t="shared" si="42"/>
        <v>57555.28449999998</v>
      </c>
      <c r="AC83">
        <f t="shared" si="43"/>
        <v>60428.588500000005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632.49</v>
      </c>
      <c r="F84" s="9">
        <v>523.66999999999996</v>
      </c>
      <c r="G84" s="9">
        <v>620.73</v>
      </c>
      <c r="H84" s="9">
        <v>699.65</v>
      </c>
      <c r="I84">
        <f t="shared" si="23"/>
        <v>630.39</v>
      </c>
      <c r="J84">
        <f t="shared" si="24"/>
        <v>521.56999999999994</v>
      </c>
      <c r="K84">
        <f t="shared" si="25"/>
        <v>618.63</v>
      </c>
      <c r="L84">
        <f t="shared" si="26"/>
        <v>697.55</v>
      </c>
      <c r="M84">
        <f t="shared" si="27"/>
        <v>634.59</v>
      </c>
      <c r="N84">
        <f t="shared" si="28"/>
        <v>525.77</v>
      </c>
      <c r="O84">
        <f t="shared" si="29"/>
        <v>622.83000000000004</v>
      </c>
      <c r="P84">
        <f t="shared" si="30"/>
        <v>701.75</v>
      </c>
      <c r="Q84">
        <f t="shared" si="31"/>
        <v>176.37249785610001</v>
      </c>
      <c r="R84">
        <f t="shared" si="32"/>
        <v>172.5198249477433</v>
      </c>
      <c r="S84">
        <f t="shared" si="33"/>
        <v>180.33853165643779</v>
      </c>
      <c r="T84">
        <f t="shared" si="34"/>
        <v>72067.258000000002</v>
      </c>
      <c r="U84">
        <f t="shared" si="35"/>
        <v>70723.09</v>
      </c>
      <c r="V84">
        <f t="shared" si="36"/>
        <v>73481.986000000019</v>
      </c>
      <c r="W84">
        <f t="shared" si="37"/>
        <v>2.047999999999996E-19</v>
      </c>
      <c r="X84">
        <f t="shared" si="38"/>
        <v>2758.8960000000225</v>
      </c>
      <c r="Y84">
        <f t="shared" si="39"/>
        <v>1344.1680000000051</v>
      </c>
      <c r="Z84">
        <f t="shared" si="40"/>
        <v>1414.7280000000173</v>
      </c>
      <c r="AA84">
        <f t="shared" si="41"/>
        <v>72067.258000000002</v>
      </c>
      <c r="AB84">
        <f t="shared" si="42"/>
        <v>70723.09</v>
      </c>
      <c r="AC84">
        <f t="shared" si="43"/>
        <v>73481.986000000019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620.73</v>
      </c>
      <c r="F85" s="9">
        <v>699.65</v>
      </c>
      <c r="G85" s="9">
        <v>590.12</v>
      </c>
      <c r="H85" s="9">
        <v>773.93</v>
      </c>
      <c r="I85">
        <f t="shared" si="23"/>
        <v>618.63</v>
      </c>
      <c r="J85">
        <f t="shared" si="24"/>
        <v>697.55</v>
      </c>
      <c r="K85">
        <f t="shared" si="25"/>
        <v>588.02</v>
      </c>
      <c r="L85">
        <f t="shared" si="26"/>
        <v>771.82999999999993</v>
      </c>
      <c r="M85">
        <f t="shared" si="27"/>
        <v>622.83000000000004</v>
      </c>
      <c r="N85">
        <f t="shared" si="28"/>
        <v>701.75</v>
      </c>
      <c r="O85">
        <f t="shared" si="29"/>
        <v>592.22</v>
      </c>
      <c r="P85">
        <f t="shared" si="30"/>
        <v>776.03</v>
      </c>
      <c r="Q85">
        <f t="shared" si="31"/>
        <v>80.339843788745299</v>
      </c>
      <c r="R85">
        <f t="shared" si="32"/>
        <v>78.249233223080168</v>
      </c>
      <c r="S85">
        <f t="shared" si="33"/>
        <v>82.804580187330231</v>
      </c>
      <c r="T85">
        <f t="shared" si="34"/>
        <v>47414.4905</v>
      </c>
      <c r="U85">
        <f t="shared" si="35"/>
        <v>47082.94249999999</v>
      </c>
      <c r="V85">
        <f t="shared" si="36"/>
        <v>47816.5985</v>
      </c>
      <c r="W85">
        <f t="shared" si="37"/>
        <v>2.047999999999996E-19</v>
      </c>
      <c r="X85">
        <f t="shared" si="38"/>
        <v>733.65600000000995</v>
      </c>
      <c r="Y85">
        <f t="shared" si="39"/>
        <v>331.54800000000978</v>
      </c>
      <c r="Z85">
        <f t="shared" si="40"/>
        <v>402.10800000000017</v>
      </c>
      <c r="AA85">
        <f t="shared" si="41"/>
        <v>47414.4905</v>
      </c>
      <c r="AB85">
        <f t="shared" si="42"/>
        <v>47082.94249999999</v>
      </c>
      <c r="AC85">
        <f t="shared" si="43"/>
        <v>47816.5985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590.12</v>
      </c>
      <c r="F86" s="9">
        <v>773.93</v>
      </c>
      <c r="G86" s="9">
        <v>633.64</v>
      </c>
      <c r="H86" s="9">
        <v>921.68</v>
      </c>
      <c r="I86">
        <f t="shared" si="23"/>
        <v>588.02</v>
      </c>
      <c r="J86">
        <f t="shared" si="24"/>
        <v>771.82999999999993</v>
      </c>
      <c r="K86">
        <f t="shared" si="25"/>
        <v>631.54</v>
      </c>
      <c r="L86">
        <f t="shared" si="26"/>
        <v>919.57999999999993</v>
      </c>
      <c r="M86">
        <f t="shared" si="27"/>
        <v>592.22</v>
      </c>
      <c r="N86">
        <f t="shared" si="28"/>
        <v>776.03</v>
      </c>
      <c r="O86">
        <f t="shared" si="29"/>
        <v>635.74</v>
      </c>
      <c r="P86">
        <f t="shared" si="30"/>
        <v>923.78</v>
      </c>
      <c r="Q86">
        <f t="shared" si="31"/>
        <v>154.02614356011125</v>
      </c>
      <c r="R86">
        <f t="shared" si="32"/>
        <v>148.83771329874691</v>
      </c>
      <c r="S86">
        <f t="shared" si="33"/>
        <v>159.26707412393816</v>
      </c>
      <c r="T86">
        <f t="shared" si="34"/>
        <v>64684.052899999995</v>
      </c>
      <c r="U86">
        <f t="shared" si="35"/>
        <v>63112.664899999982</v>
      </c>
      <c r="V86">
        <f t="shared" si="36"/>
        <v>66326.000900000014</v>
      </c>
      <c r="W86">
        <f t="shared" si="37"/>
        <v>2.047999999999996E-19</v>
      </c>
      <c r="X86">
        <f t="shared" si="38"/>
        <v>3213.3360000000321</v>
      </c>
      <c r="Y86">
        <f t="shared" si="39"/>
        <v>1571.3880000000136</v>
      </c>
      <c r="Z86">
        <f t="shared" si="40"/>
        <v>1641.9480000000185</v>
      </c>
      <c r="AA86">
        <f t="shared" si="41"/>
        <v>64684.052899999995</v>
      </c>
      <c r="AB86">
        <f t="shared" si="42"/>
        <v>63112.664899999982</v>
      </c>
      <c r="AC86">
        <f t="shared" si="43"/>
        <v>66326.000900000014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633.64</v>
      </c>
      <c r="F87" s="9">
        <v>921.68</v>
      </c>
      <c r="G87" s="9">
        <v>775.73</v>
      </c>
      <c r="H87" s="9">
        <v>90.92</v>
      </c>
      <c r="I87">
        <f t="shared" si="23"/>
        <v>631.54</v>
      </c>
      <c r="J87">
        <f t="shared" si="24"/>
        <v>919.57999999999993</v>
      </c>
      <c r="K87">
        <f t="shared" si="25"/>
        <v>773.63</v>
      </c>
      <c r="L87">
        <f t="shared" si="26"/>
        <v>88.820000000000007</v>
      </c>
      <c r="M87">
        <f t="shared" si="27"/>
        <v>635.74</v>
      </c>
      <c r="N87">
        <f t="shared" si="28"/>
        <v>923.78</v>
      </c>
      <c r="O87">
        <f t="shared" si="29"/>
        <v>777.83</v>
      </c>
      <c r="P87">
        <f t="shared" si="30"/>
        <v>93.02</v>
      </c>
      <c r="Q87">
        <f t="shared" si="31"/>
        <v>842.82367414542887</v>
      </c>
      <c r="R87">
        <f t="shared" si="32"/>
        <v>846.26937419476542</v>
      </c>
      <c r="S87">
        <f t="shared" si="33"/>
        <v>839.4058599390404</v>
      </c>
      <c r="T87">
        <f t="shared" si="34"/>
        <v>751311.74570000009</v>
      </c>
      <c r="U87">
        <f t="shared" si="35"/>
        <v>757131.85369999986</v>
      </c>
      <c r="V87">
        <f t="shared" si="36"/>
        <v>745562.1976999999</v>
      </c>
      <c r="W87">
        <f t="shared" si="37"/>
        <v>2.047999999999996E-19</v>
      </c>
      <c r="X87">
        <f t="shared" si="38"/>
        <v>-11569.655999999959</v>
      </c>
      <c r="Y87">
        <f t="shared" si="39"/>
        <v>-5820.1079999997746</v>
      </c>
      <c r="Z87">
        <f t="shared" si="40"/>
        <v>-5749.5480000001844</v>
      </c>
      <c r="AA87">
        <f t="shared" si="41"/>
        <v>751311.74570000009</v>
      </c>
      <c r="AB87">
        <f t="shared" si="42"/>
        <v>757131.85369999986</v>
      </c>
      <c r="AC87">
        <f t="shared" si="43"/>
        <v>745562.1976999999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775.73</v>
      </c>
      <c r="F88" s="9">
        <v>90.92</v>
      </c>
      <c r="G88" s="9">
        <v>751.44</v>
      </c>
      <c r="H88" s="9">
        <v>154.55000000000001</v>
      </c>
      <c r="I88">
        <f t="shared" si="23"/>
        <v>773.63</v>
      </c>
      <c r="J88">
        <f t="shared" si="24"/>
        <v>88.820000000000007</v>
      </c>
      <c r="K88">
        <f t="shared" si="25"/>
        <v>749.34</v>
      </c>
      <c r="L88">
        <f t="shared" si="26"/>
        <v>152.45000000000002</v>
      </c>
      <c r="M88">
        <f t="shared" si="27"/>
        <v>777.83</v>
      </c>
      <c r="N88">
        <f t="shared" si="28"/>
        <v>93.02</v>
      </c>
      <c r="O88">
        <f t="shared" si="29"/>
        <v>753.54000000000008</v>
      </c>
      <c r="P88">
        <f t="shared" si="30"/>
        <v>156.65</v>
      </c>
      <c r="Q88">
        <f t="shared" si="31"/>
        <v>68.108597107854152</v>
      </c>
      <c r="R88">
        <f t="shared" si="32"/>
        <v>65.906031590439454</v>
      </c>
      <c r="S88">
        <f t="shared" si="33"/>
        <v>70.742610921565486</v>
      </c>
      <c r="T88">
        <f t="shared" si="34"/>
        <v>45598.781000000003</v>
      </c>
      <c r="U88">
        <f t="shared" si="35"/>
        <v>45303.605000000003</v>
      </c>
      <c r="V88">
        <f t="shared" si="36"/>
        <v>45964.516999999993</v>
      </c>
      <c r="W88">
        <f t="shared" si="37"/>
        <v>2.047999999999996E-19</v>
      </c>
      <c r="X88">
        <f t="shared" si="38"/>
        <v>660.91199999998935</v>
      </c>
      <c r="Y88">
        <f t="shared" si="39"/>
        <v>295.17599999999948</v>
      </c>
      <c r="Z88">
        <f t="shared" si="40"/>
        <v>365.73599999998987</v>
      </c>
      <c r="AA88">
        <f t="shared" si="41"/>
        <v>45598.781000000003</v>
      </c>
      <c r="AB88">
        <f t="shared" si="42"/>
        <v>45303.605000000003</v>
      </c>
      <c r="AC88">
        <f t="shared" si="43"/>
        <v>45964.516999999993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751.44</v>
      </c>
      <c r="F89" s="9">
        <v>154.55000000000001</v>
      </c>
      <c r="G89" s="9">
        <v>809.13</v>
      </c>
      <c r="H89" s="9">
        <v>325.23</v>
      </c>
      <c r="I89">
        <f t="shared" si="23"/>
        <v>749.34</v>
      </c>
      <c r="J89">
        <f t="shared" si="24"/>
        <v>152.45000000000002</v>
      </c>
      <c r="K89">
        <f t="shared" si="25"/>
        <v>807.03</v>
      </c>
      <c r="L89">
        <f t="shared" si="26"/>
        <v>323.13</v>
      </c>
      <c r="M89">
        <f t="shared" si="27"/>
        <v>753.54000000000008</v>
      </c>
      <c r="N89">
        <f t="shared" si="28"/>
        <v>156.65</v>
      </c>
      <c r="O89">
        <f t="shared" si="29"/>
        <v>811.23</v>
      </c>
      <c r="P89">
        <f t="shared" si="30"/>
        <v>327.33000000000004</v>
      </c>
      <c r="Q89">
        <f t="shared" si="31"/>
        <v>180.16603037198769</v>
      </c>
      <c r="R89">
        <f t="shared" si="32"/>
        <v>174.86214713310594</v>
      </c>
      <c r="S89">
        <f t="shared" si="33"/>
        <v>185.50845398525644</v>
      </c>
      <c r="T89">
        <f t="shared" si="34"/>
        <v>73419.79849999999</v>
      </c>
      <c r="U89">
        <f t="shared" si="35"/>
        <v>71536.770499999984</v>
      </c>
      <c r="V89">
        <f t="shared" si="36"/>
        <v>75373.386500000008</v>
      </c>
      <c r="W89">
        <f t="shared" si="37"/>
        <v>2.047999999999996E-19</v>
      </c>
      <c r="X89">
        <f t="shared" si="38"/>
        <v>3836.6160000000236</v>
      </c>
      <c r="Y89">
        <f t="shared" si="39"/>
        <v>1883.0280000000057</v>
      </c>
      <c r="Z89">
        <f t="shared" si="40"/>
        <v>1953.5880000000179</v>
      </c>
      <c r="AA89">
        <f t="shared" si="41"/>
        <v>73419.79849999999</v>
      </c>
      <c r="AB89">
        <f t="shared" si="42"/>
        <v>71536.770499999984</v>
      </c>
      <c r="AC89">
        <f t="shared" si="43"/>
        <v>75373.386500000008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809.13</v>
      </c>
      <c r="F90" s="9">
        <v>325.23</v>
      </c>
      <c r="G90" s="9">
        <v>793.41</v>
      </c>
      <c r="H90" s="9">
        <v>492.18</v>
      </c>
      <c r="I90">
        <f t="shared" si="23"/>
        <v>807.03</v>
      </c>
      <c r="J90">
        <f t="shared" si="24"/>
        <v>323.13</v>
      </c>
      <c r="K90">
        <f t="shared" si="25"/>
        <v>791.31</v>
      </c>
      <c r="L90">
        <f t="shared" si="26"/>
        <v>490.08</v>
      </c>
      <c r="M90">
        <f t="shared" si="27"/>
        <v>811.23</v>
      </c>
      <c r="N90">
        <f t="shared" si="28"/>
        <v>327.33000000000004</v>
      </c>
      <c r="O90">
        <f t="shared" si="29"/>
        <v>795.51</v>
      </c>
      <c r="P90">
        <f t="shared" si="30"/>
        <v>494.28000000000003</v>
      </c>
      <c r="Q90">
        <f t="shared" si="31"/>
        <v>167.68846382503477</v>
      </c>
      <c r="R90">
        <f t="shared" si="32"/>
        <v>163.9645354947221</v>
      </c>
      <c r="S90">
        <f t="shared" si="33"/>
        <v>171.53726388164179</v>
      </c>
      <c r="T90">
        <f t="shared" si="34"/>
        <v>69079.420899999997</v>
      </c>
      <c r="U90">
        <f t="shared" si="35"/>
        <v>67844.368899999987</v>
      </c>
      <c r="V90">
        <f t="shared" si="36"/>
        <v>70385.032900000006</v>
      </c>
      <c r="W90">
        <f t="shared" si="37"/>
        <v>2.047999999999996E-19</v>
      </c>
      <c r="X90">
        <f t="shared" si="38"/>
        <v>2540.6640000000189</v>
      </c>
      <c r="Y90">
        <f t="shared" si="39"/>
        <v>1235.0520000000106</v>
      </c>
      <c r="Z90">
        <f t="shared" si="40"/>
        <v>1305.6120000000083</v>
      </c>
      <c r="AA90">
        <f t="shared" si="41"/>
        <v>69079.420899999997</v>
      </c>
      <c r="AB90">
        <f t="shared" si="42"/>
        <v>67844.368899999987</v>
      </c>
      <c r="AC90">
        <f t="shared" si="43"/>
        <v>70385.032900000006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793.41</v>
      </c>
      <c r="F91" s="9">
        <v>492.18</v>
      </c>
      <c r="G91" s="9">
        <v>800.88</v>
      </c>
      <c r="H91" s="9">
        <v>592.04</v>
      </c>
      <c r="I91">
        <f t="shared" si="23"/>
        <v>791.31</v>
      </c>
      <c r="J91">
        <f t="shared" si="24"/>
        <v>490.08</v>
      </c>
      <c r="K91">
        <f t="shared" si="25"/>
        <v>798.78</v>
      </c>
      <c r="L91">
        <f t="shared" si="26"/>
        <v>589.93999999999994</v>
      </c>
      <c r="M91">
        <f t="shared" si="27"/>
        <v>795.51</v>
      </c>
      <c r="N91">
        <f t="shared" si="28"/>
        <v>494.28000000000003</v>
      </c>
      <c r="O91">
        <f t="shared" si="29"/>
        <v>802.98</v>
      </c>
      <c r="P91">
        <f t="shared" si="30"/>
        <v>594.14</v>
      </c>
      <c r="Q91">
        <f t="shared" si="31"/>
        <v>100.1390058868171</v>
      </c>
      <c r="R91">
        <f t="shared" si="32"/>
        <v>95.715873814117074</v>
      </c>
      <c r="S91">
        <f t="shared" si="33"/>
        <v>104.71233212950612</v>
      </c>
      <c r="T91">
        <f t="shared" si="34"/>
        <v>50987.820499999987</v>
      </c>
      <c r="U91">
        <f t="shared" si="35"/>
        <v>50121.528499999986</v>
      </c>
      <c r="V91">
        <f t="shared" si="36"/>
        <v>51924.672500000001</v>
      </c>
      <c r="W91">
        <f t="shared" si="37"/>
        <v>2.047999999999996E-19</v>
      </c>
      <c r="X91">
        <f t="shared" si="38"/>
        <v>1803.1440000000148</v>
      </c>
      <c r="Y91">
        <f t="shared" si="39"/>
        <v>866.29200000000128</v>
      </c>
      <c r="Z91">
        <f t="shared" si="40"/>
        <v>936.8520000000135</v>
      </c>
      <c r="AA91">
        <f t="shared" si="41"/>
        <v>50987.820499999987</v>
      </c>
      <c r="AB91">
        <f t="shared" si="42"/>
        <v>50121.528499999986</v>
      </c>
      <c r="AC91">
        <f t="shared" si="43"/>
        <v>51924.672500000001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800.88</v>
      </c>
      <c r="F92" s="9">
        <v>592.04</v>
      </c>
      <c r="G92" s="9">
        <v>738.23</v>
      </c>
      <c r="H92" s="9">
        <v>769.86</v>
      </c>
      <c r="I92">
        <f t="shared" si="23"/>
        <v>798.78</v>
      </c>
      <c r="J92">
        <f t="shared" si="24"/>
        <v>589.93999999999994</v>
      </c>
      <c r="K92">
        <f t="shared" si="25"/>
        <v>736.13</v>
      </c>
      <c r="L92">
        <f t="shared" si="26"/>
        <v>767.76</v>
      </c>
      <c r="M92">
        <f t="shared" si="27"/>
        <v>802.98</v>
      </c>
      <c r="N92">
        <f t="shared" si="28"/>
        <v>594.14</v>
      </c>
      <c r="O92">
        <f t="shared" si="29"/>
        <v>740.33</v>
      </c>
      <c r="P92">
        <f t="shared" si="30"/>
        <v>771.96</v>
      </c>
      <c r="Q92">
        <f t="shared" si="31"/>
        <v>188.5337500290068</v>
      </c>
      <c r="R92">
        <f t="shared" si="32"/>
        <v>186.04522810327603</v>
      </c>
      <c r="S92">
        <f t="shared" si="33"/>
        <v>191.17448286839962</v>
      </c>
      <c r="T92">
        <f t="shared" si="34"/>
        <v>76504.97490000003</v>
      </c>
      <c r="U92">
        <f t="shared" si="35"/>
        <v>75572.826900000015</v>
      </c>
      <c r="V92">
        <f t="shared" si="36"/>
        <v>77507.682900000014</v>
      </c>
      <c r="W92">
        <f t="shared" si="37"/>
        <v>2.047999999999996E-19</v>
      </c>
      <c r="X92">
        <f t="shared" si="38"/>
        <v>1934.8559999999998</v>
      </c>
      <c r="Y92">
        <f t="shared" si="39"/>
        <v>932.1480000000156</v>
      </c>
      <c r="Z92">
        <f t="shared" si="40"/>
        <v>1002.7079999999842</v>
      </c>
      <c r="AA92">
        <f t="shared" si="41"/>
        <v>76504.97490000003</v>
      </c>
      <c r="AB92">
        <f t="shared" si="42"/>
        <v>75572.826900000015</v>
      </c>
      <c r="AC92">
        <f t="shared" si="43"/>
        <v>77507.682900000014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738.23</v>
      </c>
      <c r="F93" s="9">
        <v>769.86</v>
      </c>
      <c r="G93" s="9">
        <v>744.39</v>
      </c>
      <c r="H93" s="9">
        <v>841.69</v>
      </c>
      <c r="I93">
        <f t="shared" si="23"/>
        <v>736.13</v>
      </c>
      <c r="J93">
        <f t="shared" si="24"/>
        <v>767.76</v>
      </c>
      <c r="K93">
        <f t="shared" si="25"/>
        <v>742.29</v>
      </c>
      <c r="L93">
        <f t="shared" si="26"/>
        <v>839.59</v>
      </c>
      <c r="M93">
        <f t="shared" si="27"/>
        <v>740.33</v>
      </c>
      <c r="N93">
        <f t="shared" si="28"/>
        <v>771.96</v>
      </c>
      <c r="O93">
        <f t="shared" si="29"/>
        <v>746.49</v>
      </c>
      <c r="P93">
        <f t="shared" si="30"/>
        <v>843.79000000000008</v>
      </c>
      <c r="Q93">
        <f t="shared" si="31"/>
        <v>72.093650899368427</v>
      </c>
      <c r="R93">
        <f t="shared" si="32"/>
        <v>67.65839563572284</v>
      </c>
      <c r="S93">
        <f t="shared" si="33"/>
        <v>76.732590859425656</v>
      </c>
      <c r="T93">
        <f t="shared" si="34"/>
        <v>46157.494500000008</v>
      </c>
      <c r="U93">
        <f t="shared" si="35"/>
        <v>45537.658499999998</v>
      </c>
      <c r="V93">
        <f t="shared" si="36"/>
        <v>46847.890500000016</v>
      </c>
      <c r="W93">
        <f t="shared" si="37"/>
        <v>2.047999999999996E-19</v>
      </c>
      <c r="X93">
        <f t="shared" si="38"/>
        <v>1310.2320000000182</v>
      </c>
      <c r="Y93">
        <f t="shared" si="39"/>
        <v>619.83600000001024</v>
      </c>
      <c r="Z93">
        <f t="shared" si="40"/>
        <v>690.39600000000792</v>
      </c>
      <c r="AA93">
        <f t="shared" si="41"/>
        <v>46157.494500000008</v>
      </c>
      <c r="AB93">
        <f t="shared" si="42"/>
        <v>45537.658499999998</v>
      </c>
      <c r="AC93">
        <f t="shared" si="43"/>
        <v>46847.890500000016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744.39</v>
      </c>
      <c r="F94" s="9">
        <v>841.69</v>
      </c>
      <c r="G94" s="9">
        <v>940.77</v>
      </c>
      <c r="H94" s="9">
        <v>95.5</v>
      </c>
      <c r="I94">
        <f t="shared" si="23"/>
        <v>742.29</v>
      </c>
      <c r="J94">
        <f t="shared" si="24"/>
        <v>839.59</v>
      </c>
      <c r="K94">
        <f t="shared" si="25"/>
        <v>938.67</v>
      </c>
      <c r="L94">
        <f t="shared" si="26"/>
        <v>93.4</v>
      </c>
      <c r="M94">
        <f t="shared" si="27"/>
        <v>746.49</v>
      </c>
      <c r="N94">
        <f t="shared" si="28"/>
        <v>843.79000000000008</v>
      </c>
      <c r="O94">
        <f t="shared" si="29"/>
        <v>942.87</v>
      </c>
      <c r="P94">
        <f t="shared" si="30"/>
        <v>97.6</v>
      </c>
      <c r="Q94">
        <f t="shared" si="31"/>
        <v>771.59874319493292</v>
      </c>
      <c r="R94">
        <f t="shared" si="32"/>
        <v>774.60848465531296</v>
      </c>
      <c r="S94">
        <f t="shared" si="33"/>
        <v>768.62311733384649</v>
      </c>
      <c r="T94">
        <f t="shared" si="34"/>
        <v>636324.62050000008</v>
      </c>
      <c r="U94">
        <f t="shared" si="35"/>
        <v>640978.3045000002</v>
      </c>
      <c r="V94">
        <f t="shared" si="36"/>
        <v>631741.49650000001</v>
      </c>
      <c r="W94">
        <f t="shared" si="37"/>
        <v>2.047999999999996E-19</v>
      </c>
      <c r="X94">
        <f t="shared" si="38"/>
        <v>-9236.8080000001937</v>
      </c>
      <c r="Y94">
        <f t="shared" si="39"/>
        <v>-4653.6840000001248</v>
      </c>
      <c r="Z94">
        <f t="shared" si="40"/>
        <v>-4583.1240000000689</v>
      </c>
      <c r="AA94">
        <f t="shared" si="41"/>
        <v>636324.62050000008</v>
      </c>
      <c r="AB94">
        <f t="shared" si="42"/>
        <v>640978.3045000002</v>
      </c>
      <c r="AC94">
        <f t="shared" si="43"/>
        <v>631741.49650000001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940.77</v>
      </c>
      <c r="F95" s="9">
        <v>95.5</v>
      </c>
      <c r="G95" s="9">
        <v>893.41</v>
      </c>
      <c r="H95" s="9">
        <v>141.07</v>
      </c>
      <c r="I95">
        <f t="shared" si="23"/>
        <v>938.67</v>
      </c>
      <c r="J95">
        <f t="shared" si="24"/>
        <v>93.4</v>
      </c>
      <c r="K95">
        <f t="shared" si="25"/>
        <v>891.31</v>
      </c>
      <c r="L95">
        <f t="shared" si="26"/>
        <v>138.97</v>
      </c>
      <c r="M95">
        <f t="shared" si="27"/>
        <v>942.87</v>
      </c>
      <c r="N95">
        <f t="shared" si="28"/>
        <v>97.6</v>
      </c>
      <c r="O95">
        <f t="shared" si="29"/>
        <v>895.51</v>
      </c>
      <c r="P95">
        <f t="shared" si="30"/>
        <v>143.16999999999999</v>
      </c>
      <c r="Q95">
        <f t="shared" si="31"/>
        <v>65.72362208521379</v>
      </c>
      <c r="R95">
        <f t="shared" si="32"/>
        <v>66.105298577345565</v>
      </c>
      <c r="S95">
        <f t="shared" si="33"/>
        <v>65.877450618553809</v>
      </c>
      <c r="T95">
        <f t="shared" si="34"/>
        <v>45279.594499999999</v>
      </c>
      <c r="U95">
        <f t="shared" si="35"/>
        <v>45329.910500000005</v>
      </c>
      <c r="V95">
        <f t="shared" si="36"/>
        <v>45299.838499999998</v>
      </c>
      <c r="W95">
        <f t="shared" si="37"/>
        <v>2.047999999999996E-19</v>
      </c>
      <c r="X95">
        <f t="shared" si="38"/>
        <v>-30.072000000007392</v>
      </c>
      <c r="Y95">
        <f t="shared" si="39"/>
        <v>-50.31600000000617</v>
      </c>
      <c r="Z95">
        <f t="shared" si="40"/>
        <v>20.243999999998778</v>
      </c>
      <c r="AA95">
        <f t="shared" si="41"/>
        <v>45279.594499999999</v>
      </c>
      <c r="AB95">
        <f t="shared" si="42"/>
        <v>45329.910500000005</v>
      </c>
      <c r="AC95">
        <f t="shared" si="43"/>
        <v>45299.838499999998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893.41</v>
      </c>
      <c r="F96" s="9">
        <v>141.07</v>
      </c>
      <c r="G96" s="9">
        <v>949.94</v>
      </c>
      <c r="H96" s="9">
        <v>323.58</v>
      </c>
      <c r="I96">
        <f t="shared" si="23"/>
        <v>891.31</v>
      </c>
      <c r="J96">
        <f t="shared" si="24"/>
        <v>138.97</v>
      </c>
      <c r="K96">
        <f t="shared" si="25"/>
        <v>947.84</v>
      </c>
      <c r="L96">
        <f t="shared" si="26"/>
        <v>321.47999999999996</v>
      </c>
      <c r="M96">
        <f t="shared" si="27"/>
        <v>895.51</v>
      </c>
      <c r="N96">
        <f t="shared" si="28"/>
        <v>143.16999999999999</v>
      </c>
      <c r="O96">
        <f t="shared" si="29"/>
        <v>952.04000000000008</v>
      </c>
      <c r="P96">
        <f t="shared" si="30"/>
        <v>325.68</v>
      </c>
      <c r="Q96">
        <f t="shared" si="31"/>
        <v>191.06423265488496</v>
      </c>
      <c r="R96">
        <f t="shared" si="32"/>
        <v>185.83025856948055</v>
      </c>
      <c r="S96">
        <f t="shared" si="33"/>
        <v>196.33837373269654</v>
      </c>
      <c r="T96">
        <f t="shared" si="34"/>
        <v>77465.541000000012</v>
      </c>
      <c r="U96">
        <f t="shared" si="35"/>
        <v>75492.885000000009</v>
      </c>
      <c r="V96">
        <f t="shared" si="36"/>
        <v>79508.757000000012</v>
      </c>
      <c r="W96">
        <f t="shared" si="37"/>
        <v>2.047999999999996E-19</v>
      </c>
      <c r="X96">
        <f t="shared" si="38"/>
        <v>4015.872000000003</v>
      </c>
      <c r="Y96">
        <f t="shared" si="39"/>
        <v>1972.6560000000027</v>
      </c>
      <c r="Z96">
        <f t="shared" si="40"/>
        <v>2043.2160000000003</v>
      </c>
      <c r="AA96">
        <f t="shared" si="41"/>
        <v>77465.541000000012</v>
      </c>
      <c r="AB96">
        <f t="shared" si="42"/>
        <v>75492.885000000009</v>
      </c>
      <c r="AC96">
        <f t="shared" si="43"/>
        <v>79508.757000000012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949.94</v>
      </c>
      <c r="F97" s="9">
        <v>323.58</v>
      </c>
      <c r="G97" s="9">
        <v>914.82</v>
      </c>
      <c r="H97" s="9">
        <v>545.08000000000004</v>
      </c>
      <c r="I97">
        <f t="shared" si="23"/>
        <v>947.84</v>
      </c>
      <c r="J97">
        <f t="shared" si="24"/>
        <v>321.47999999999996</v>
      </c>
      <c r="K97">
        <f t="shared" si="25"/>
        <v>912.72</v>
      </c>
      <c r="L97">
        <f t="shared" si="26"/>
        <v>542.98</v>
      </c>
      <c r="M97">
        <f t="shared" si="27"/>
        <v>952.04000000000008</v>
      </c>
      <c r="N97">
        <f t="shared" si="28"/>
        <v>325.68</v>
      </c>
      <c r="O97">
        <f t="shared" si="29"/>
        <v>916.92000000000007</v>
      </c>
      <c r="P97">
        <f t="shared" si="30"/>
        <v>547.18000000000006</v>
      </c>
      <c r="Q97">
        <f t="shared" si="31"/>
        <v>224.26694896930314</v>
      </c>
      <c r="R97">
        <f t="shared" si="32"/>
        <v>220.82878526134226</v>
      </c>
      <c r="S97">
        <f t="shared" si="33"/>
        <v>227.80811311276875</v>
      </c>
      <c r="T97">
        <f t="shared" si="34"/>
        <v>91255.664400000023</v>
      </c>
      <c r="U97">
        <f t="shared" si="35"/>
        <v>89725.352400000003</v>
      </c>
      <c r="V97">
        <f t="shared" si="36"/>
        <v>92856.536400000041</v>
      </c>
      <c r="W97">
        <f t="shared" si="37"/>
        <v>2.047999999999996E-19</v>
      </c>
      <c r="X97">
        <f t="shared" si="38"/>
        <v>3131.1840000000375</v>
      </c>
      <c r="Y97">
        <f t="shared" si="39"/>
        <v>1530.3120000000199</v>
      </c>
      <c r="Z97">
        <f t="shared" si="40"/>
        <v>1600.8720000000176</v>
      </c>
      <c r="AA97">
        <f t="shared" si="41"/>
        <v>91255.664400000023</v>
      </c>
      <c r="AB97">
        <f t="shared" si="42"/>
        <v>89725.352400000003</v>
      </c>
      <c r="AC97">
        <f t="shared" si="43"/>
        <v>92856.536400000041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914.82</v>
      </c>
      <c r="F98" s="9">
        <v>545.08000000000004</v>
      </c>
      <c r="G98" s="9">
        <v>900.8</v>
      </c>
      <c r="H98" s="9">
        <v>608.55999999999995</v>
      </c>
      <c r="I98">
        <f t="shared" si="23"/>
        <v>912.72</v>
      </c>
      <c r="J98">
        <f t="shared" si="24"/>
        <v>542.98</v>
      </c>
      <c r="K98">
        <f t="shared" si="25"/>
        <v>898.69999999999993</v>
      </c>
      <c r="L98">
        <f t="shared" si="26"/>
        <v>606.45999999999992</v>
      </c>
      <c r="M98">
        <f t="shared" si="27"/>
        <v>916.92000000000007</v>
      </c>
      <c r="N98">
        <f t="shared" si="28"/>
        <v>547.18000000000006</v>
      </c>
      <c r="O98">
        <f t="shared" si="29"/>
        <v>902.9</v>
      </c>
      <c r="P98">
        <f t="shared" si="30"/>
        <v>610.66</v>
      </c>
      <c r="Q98">
        <f t="shared" si="31"/>
        <v>65.009774649663186</v>
      </c>
      <c r="R98">
        <f t="shared" si="32"/>
        <v>62.01682674887509</v>
      </c>
      <c r="S98">
        <f t="shared" si="33"/>
        <v>68.388703745574773</v>
      </c>
      <c r="T98">
        <f t="shared" si="34"/>
        <v>45186.270799999991</v>
      </c>
      <c r="U98">
        <f t="shared" si="35"/>
        <v>44806.08679999999</v>
      </c>
      <c r="V98">
        <f t="shared" si="36"/>
        <v>45637.01479999999</v>
      </c>
      <c r="W98">
        <f t="shared" si="37"/>
        <v>2.047999999999996E-19</v>
      </c>
      <c r="X98">
        <f t="shared" si="38"/>
        <v>830.92799999999988</v>
      </c>
      <c r="Y98">
        <f t="shared" si="39"/>
        <v>380.18400000000111</v>
      </c>
      <c r="Z98">
        <f t="shared" si="40"/>
        <v>450.74399999999878</v>
      </c>
      <c r="AA98">
        <f t="shared" si="41"/>
        <v>45186.270799999991</v>
      </c>
      <c r="AB98">
        <f t="shared" si="42"/>
        <v>44806.08679999999</v>
      </c>
      <c r="AC98">
        <f t="shared" si="43"/>
        <v>45637.01479999999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900.8</v>
      </c>
      <c r="F99" s="9">
        <v>608.55999999999995</v>
      </c>
      <c r="G99" s="9">
        <v>887.79</v>
      </c>
      <c r="H99" s="9">
        <v>791.67</v>
      </c>
      <c r="I99">
        <f t="shared" si="23"/>
        <v>898.69999999999993</v>
      </c>
      <c r="J99">
        <f t="shared" si="24"/>
        <v>606.45999999999992</v>
      </c>
      <c r="K99">
        <f t="shared" si="25"/>
        <v>885.68999999999994</v>
      </c>
      <c r="L99">
        <f t="shared" si="26"/>
        <v>789.56999999999994</v>
      </c>
      <c r="M99">
        <f t="shared" si="27"/>
        <v>902.9</v>
      </c>
      <c r="N99">
        <f t="shared" si="28"/>
        <v>610.66</v>
      </c>
      <c r="O99">
        <f t="shared" si="29"/>
        <v>889.89</v>
      </c>
      <c r="P99">
        <f t="shared" si="30"/>
        <v>793.77</v>
      </c>
      <c r="Q99">
        <f t="shared" si="31"/>
        <v>183.57159965528436</v>
      </c>
      <c r="R99">
        <f t="shared" si="32"/>
        <v>179.73584005423066</v>
      </c>
      <c r="S99">
        <f t="shared" si="33"/>
        <v>187.51707175614709</v>
      </c>
      <c r="T99">
        <f t="shared" si="34"/>
        <v>74658.532199999987</v>
      </c>
      <c r="U99">
        <f t="shared" si="35"/>
        <v>73264.972199999989</v>
      </c>
      <c r="V99">
        <f t="shared" si="36"/>
        <v>76122.652200000011</v>
      </c>
      <c r="W99">
        <f t="shared" si="37"/>
        <v>2.047999999999996E-19</v>
      </c>
      <c r="X99">
        <f t="shared" si="38"/>
        <v>2857.6800000000221</v>
      </c>
      <c r="Y99">
        <f t="shared" si="39"/>
        <v>1393.5599999999977</v>
      </c>
      <c r="Z99">
        <f t="shared" si="40"/>
        <v>1464.1200000000244</v>
      </c>
      <c r="AA99">
        <f t="shared" si="41"/>
        <v>74658.532199999987</v>
      </c>
      <c r="AB99">
        <f t="shared" si="42"/>
        <v>73264.972199999989</v>
      </c>
      <c r="AC99">
        <f t="shared" si="43"/>
        <v>76122.652200000011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887.79</v>
      </c>
      <c r="F100" s="9">
        <v>791.67</v>
      </c>
      <c r="G100" s="9">
        <v>917.33</v>
      </c>
      <c r="H100" s="9">
        <v>863.11</v>
      </c>
      <c r="I100">
        <f t="shared" si="23"/>
        <v>885.68999999999994</v>
      </c>
      <c r="J100">
        <f t="shared" si="24"/>
        <v>789.56999999999994</v>
      </c>
      <c r="K100">
        <f t="shared" si="25"/>
        <v>915.23</v>
      </c>
      <c r="L100">
        <f t="shared" si="26"/>
        <v>861.01</v>
      </c>
      <c r="M100">
        <f t="shared" si="27"/>
        <v>889.89</v>
      </c>
      <c r="N100">
        <f t="shared" si="28"/>
        <v>793.77</v>
      </c>
      <c r="O100">
        <f t="shared" si="29"/>
        <v>919.43000000000006</v>
      </c>
      <c r="P100">
        <f t="shared" si="30"/>
        <v>865.21</v>
      </c>
      <c r="Q100">
        <f t="shared" si="31"/>
        <v>77.306436989425478</v>
      </c>
      <c r="R100">
        <f t="shared" si="32"/>
        <v>71.85633722922428</v>
      </c>
      <c r="S100">
        <f t="shared" si="33"/>
        <v>82.823892688040345</v>
      </c>
      <c r="T100">
        <f t="shared" si="34"/>
        <v>46936.285200000013</v>
      </c>
      <c r="U100">
        <f t="shared" si="35"/>
        <v>46123.333200000001</v>
      </c>
      <c r="V100">
        <f t="shared" si="36"/>
        <v>47819.797200000023</v>
      </c>
      <c r="W100">
        <f t="shared" si="37"/>
        <v>2.047999999999996E-19</v>
      </c>
      <c r="X100">
        <f t="shared" si="38"/>
        <v>1696.4640000000218</v>
      </c>
      <c r="Y100">
        <f t="shared" si="39"/>
        <v>812.95200000001205</v>
      </c>
      <c r="Z100">
        <f t="shared" si="40"/>
        <v>883.51200000000972</v>
      </c>
      <c r="AA100">
        <f t="shared" si="41"/>
        <v>46936.285200000013</v>
      </c>
      <c r="AB100">
        <f t="shared" si="42"/>
        <v>46123.333200000001</v>
      </c>
      <c r="AC100">
        <f t="shared" si="43"/>
        <v>47819.797200000023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50.83</v>
      </c>
      <c r="H101" s="8">
        <v>121.13</v>
      </c>
      <c r="I101">
        <f t="shared" si="23"/>
        <v>-2.1</v>
      </c>
      <c r="J101">
        <f t="shared" si="24"/>
        <v>-2.1</v>
      </c>
      <c r="K101">
        <f t="shared" si="25"/>
        <v>48.73</v>
      </c>
      <c r="L101">
        <f t="shared" si="26"/>
        <v>119.03</v>
      </c>
      <c r="M101">
        <f t="shared" si="27"/>
        <v>2.1</v>
      </c>
      <c r="N101">
        <f t="shared" si="28"/>
        <v>2.1</v>
      </c>
      <c r="O101">
        <f t="shared" si="29"/>
        <v>52.93</v>
      </c>
      <c r="P101">
        <f t="shared" si="30"/>
        <v>123.22999999999999</v>
      </c>
      <c r="Q101">
        <f t="shared" si="31"/>
        <v>131.36272606793756</v>
      </c>
      <c r="R101">
        <f t="shared" si="32"/>
        <v>125.88479574595179</v>
      </c>
      <c r="S101">
        <f t="shared" si="33"/>
        <v>136.87917957089016</v>
      </c>
      <c r="T101">
        <f t="shared" si="34"/>
        <v>58216.165800000002</v>
      </c>
      <c r="U101">
        <f t="shared" si="35"/>
        <v>56806.981800000001</v>
      </c>
      <c r="V101">
        <f t="shared" si="36"/>
        <v>59695.909799999994</v>
      </c>
      <c r="W101">
        <f t="shared" si="37"/>
        <v>2.047999999999996E-19</v>
      </c>
      <c r="X101">
        <f t="shared" si="38"/>
        <v>2888.9279999999926</v>
      </c>
      <c r="Y101">
        <f t="shared" si="39"/>
        <v>1409.1840000000011</v>
      </c>
      <c r="Z101">
        <f t="shared" si="40"/>
        <v>1479.7439999999915</v>
      </c>
      <c r="AA101">
        <f t="shared" si="41"/>
        <v>58216.165800000002</v>
      </c>
      <c r="AB101">
        <f t="shared" si="42"/>
        <v>56806.981800000001</v>
      </c>
      <c r="AC101">
        <f t="shared" si="43"/>
        <v>59695.909799999994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50.83</v>
      </c>
      <c r="F102" s="8">
        <v>121.13</v>
      </c>
      <c r="G102" s="9">
        <v>68.47</v>
      </c>
      <c r="H102" s="9">
        <v>239.17</v>
      </c>
      <c r="I102">
        <f t="shared" si="23"/>
        <v>48.73</v>
      </c>
      <c r="J102">
        <f t="shared" si="24"/>
        <v>119.03</v>
      </c>
      <c r="K102">
        <f t="shared" si="25"/>
        <v>66.37</v>
      </c>
      <c r="L102">
        <f t="shared" si="26"/>
        <v>237.07</v>
      </c>
      <c r="M102">
        <f t="shared" si="27"/>
        <v>52.93</v>
      </c>
      <c r="N102">
        <f t="shared" si="28"/>
        <v>123.22999999999999</v>
      </c>
      <c r="O102">
        <f t="shared" si="29"/>
        <v>70.569999999999993</v>
      </c>
      <c r="P102">
        <f t="shared" si="30"/>
        <v>241.26999999999998</v>
      </c>
      <c r="Q102">
        <f t="shared" si="31"/>
        <v>119.3507905294305</v>
      </c>
      <c r="R102">
        <f t="shared" si="32"/>
        <v>114.63062069098292</v>
      </c>
      <c r="S102">
        <f t="shared" si="33"/>
        <v>124.17569488430495</v>
      </c>
      <c r="T102">
        <f t="shared" si="34"/>
        <v>55204.611199999999</v>
      </c>
      <c r="U102">
        <f t="shared" si="35"/>
        <v>54100.179199999999</v>
      </c>
      <c r="V102">
        <f t="shared" si="36"/>
        <v>56379.603199999998</v>
      </c>
      <c r="W102">
        <f t="shared" si="37"/>
        <v>2.047999999999996E-19</v>
      </c>
      <c r="X102">
        <f t="shared" si="38"/>
        <v>2279.4239999999991</v>
      </c>
      <c r="Y102">
        <f t="shared" si="39"/>
        <v>1104.4320000000007</v>
      </c>
      <c r="Z102">
        <f t="shared" si="40"/>
        <v>1174.9919999999984</v>
      </c>
      <c r="AA102">
        <f t="shared" si="41"/>
        <v>55204.611199999999</v>
      </c>
      <c r="AB102">
        <f t="shared" si="42"/>
        <v>54100.179199999999</v>
      </c>
      <c r="AC102">
        <f t="shared" si="43"/>
        <v>56379.603199999998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68.47</v>
      </c>
      <c r="F103" s="9">
        <v>239.17</v>
      </c>
      <c r="G103" s="9">
        <v>61.71</v>
      </c>
      <c r="H103" s="9">
        <v>327.20999999999998</v>
      </c>
      <c r="I103">
        <f t="shared" si="23"/>
        <v>66.37</v>
      </c>
      <c r="J103">
        <f t="shared" si="24"/>
        <v>237.07</v>
      </c>
      <c r="K103">
        <f t="shared" si="25"/>
        <v>59.61</v>
      </c>
      <c r="L103">
        <f t="shared" si="26"/>
        <v>325.10999999999996</v>
      </c>
      <c r="M103">
        <f t="shared" si="27"/>
        <v>70.569999999999993</v>
      </c>
      <c r="N103">
        <f t="shared" si="28"/>
        <v>241.26999999999998</v>
      </c>
      <c r="O103">
        <f t="shared" si="29"/>
        <v>63.81</v>
      </c>
      <c r="P103">
        <f t="shared" si="30"/>
        <v>329.31</v>
      </c>
      <c r="Q103">
        <f t="shared" si="31"/>
        <v>88.299146088736322</v>
      </c>
      <c r="R103">
        <f t="shared" si="32"/>
        <v>84.553339378170008</v>
      </c>
      <c r="S103">
        <f t="shared" si="33"/>
        <v>92.275517879879715</v>
      </c>
      <c r="T103">
        <f t="shared" si="34"/>
        <v>48756.739199999996</v>
      </c>
      <c r="U103">
        <f t="shared" si="35"/>
        <v>48109.267199999995</v>
      </c>
      <c r="V103">
        <f t="shared" si="36"/>
        <v>49474.771200000003</v>
      </c>
      <c r="W103">
        <f t="shared" si="37"/>
        <v>2.047999999999996E-19</v>
      </c>
      <c r="X103">
        <f t="shared" si="38"/>
        <v>1365.5040000000081</v>
      </c>
      <c r="Y103">
        <f t="shared" si="39"/>
        <v>647.47200000000157</v>
      </c>
      <c r="Z103">
        <f t="shared" si="40"/>
        <v>718.03200000000652</v>
      </c>
      <c r="AA103">
        <f t="shared" si="41"/>
        <v>48756.739199999996</v>
      </c>
      <c r="AB103">
        <f t="shared" si="42"/>
        <v>48109.267199999995</v>
      </c>
      <c r="AC103">
        <f t="shared" si="43"/>
        <v>49474.771200000003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61.71</v>
      </c>
      <c r="F104" s="9">
        <v>327.20999999999998</v>
      </c>
      <c r="G104" s="9">
        <v>51.55</v>
      </c>
      <c r="H104" s="9">
        <v>432.65</v>
      </c>
      <c r="I104">
        <f t="shared" si="23"/>
        <v>59.61</v>
      </c>
      <c r="J104">
        <f t="shared" si="24"/>
        <v>325.10999999999996</v>
      </c>
      <c r="K104">
        <f t="shared" si="25"/>
        <v>49.449999999999996</v>
      </c>
      <c r="L104">
        <f t="shared" si="26"/>
        <v>430.54999999999995</v>
      </c>
      <c r="M104">
        <f t="shared" si="27"/>
        <v>63.81</v>
      </c>
      <c r="N104">
        <f t="shared" si="28"/>
        <v>329.31</v>
      </c>
      <c r="O104">
        <f t="shared" si="29"/>
        <v>53.65</v>
      </c>
      <c r="P104">
        <f t="shared" si="30"/>
        <v>434.75</v>
      </c>
      <c r="Q104">
        <f t="shared" si="31"/>
        <v>105.92836824949207</v>
      </c>
      <c r="R104">
        <f t="shared" si="32"/>
        <v>102.25334811144323</v>
      </c>
      <c r="S104">
        <f t="shared" si="33"/>
        <v>109.8018724794801</v>
      </c>
      <c r="T104">
        <f t="shared" si="34"/>
        <v>52180.819199999998</v>
      </c>
      <c r="U104">
        <f t="shared" si="35"/>
        <v>51415.747199999991</v>
      </c>
      <c r="V104">
        <f t="shared" si="36"/>
        <v>53016.45120000001</v>
      </c>
      <c r="W104">
        <f t="shared" si="37"/>
        <v>2.047999999999996E-19</v>
      </c>
      <c r="X104">
        <f t="shared" si="38"/>
        <v>1600.7040000000197</v>
      </c>
      <c r="Y104">
        <f t="shared" si="39"/>
        <v>765.07200000000739</v>
      </c>
      <c r="Z104">
        <f t="shared" si="40"/>
        <v>835.63200000001234</v>
      </c>
      <c r="AA104">
        <f t="shared" si="41"/>
        <v>52180.819199999998</v>
      </c>
      <c r="AB104">
        <f t="shared" si="42"/>
        <v>51415.747199999991</v>
      </c>
      <c r="AC104">
        <f t="shared" si="43"/>
        <v>53016.45120000001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51.55</v>
      </c>
      <c r="F105" s="9">
        <v>432.65</v>
      </c>
      <c r="G105" s="9">
        <v>43.9</v>
      </c>
      <c r="H105" s="9">
        <v>694.47</v>
      </c>
      <c r="I105">
        <f t="shared" si="23"/>
        <v>49.449999999999996</v>
      </c>
      <c r="J105">
        <f t="shared" si="24"/>
        <v>430.54999999999995</v>
      </c>
      <c r="K105">
        <f t="shared" si="25"/>
        <v>41.8</v>
      </c>
      <c r="L105">
        <f t="shared" si="26"/>
        <v>692.37</v>
      </c>
      <c r="M105">
        <f t="shared" si="27"/>
        <v>53.65</v>
      </c>
      <c r="N105">
        <f t="shared" si="28"/>
        <v>434.75</v>
      </c>
      <c r="O105">
        <f t="shared" si="29"/>
        <v>46</v>
      </c>
      <c r="P105">
        <f t="shared" si="30"/>
        <v>696.57</v>
      </c>
      <c r="Q105">
        <f t="shared" si="31"/>
        <v>261.93173709957341</v>
      </c>
      <c r="R105">
        <f t="shared" si="32"/>
        <v>257.89239403286018</v>
      </c>
      <c r="S105">
        <f t="shared" si="33"/>
        <v>266.04237049763339</v>
      </c>
      <c r="T105">
        <f t="shared" si="34"/>
        <v>109568.23490000004</v>
      </c>
      <c r="U105">
        <f t="shared" si="35"/>
        <v>107468.48690000002</v>
      </c>
      <c r="V105">
        <f t="shared" si="36"/>
        <v>111738.54290000003</v>
      </c>
      <c r="W105">
        <f t="shared" si="37"/>
        <v>2.047999999999996E-19</v>
      </c>
      <c r="X105">
        <f t="shared" si="38"/>
        <v>4270.0560000000114</v>
      </c>
      <c r="Y105">
        <f t="shared" si="39"/>
        <v>2099.7480000000214</v>
      </c>
      <c r="Z105">
        <f t="shared" si="40"/>
        <v>2170.30799999999</v>
      </c>
      <c r="AA105">
        <f t="shared" si="41"/>
        <v>109568.23490000004</v>
      </c>
      <c r="AB105">
        <f t="shared" si="42"/>
        <v>107468.48690000002</v>
      </c>
      <c r="AC105">
        <f t="shared" si="43"/>
        <v>111738.54290000003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43.9</v>
      </c>
      <c r="F106" s="9">
        <v>694.47</v>
      </c>
      <c r="G106" s="9">
        <v>37.79</v>
      </c>
      <c r="H106" s="9">
        <v>818.19</v>
      </c>
      <c r="I106">
        <f t="shared" si="23"/>
        <v>41.8</v>
      </c>
      <c r="J106">
        <f t="shared" si="24"/>
        <v>692.37</v>
      </c>
      <c r="K106">
        <f t="shared" si="25"/>
        <v>35.69</v>
      </c>
      <c r="L106">
        <f t="shared" si="26"/>
        <v>816.09</v>
      </c>
      <c r="M106">
        <f t="shared" si="27"/>
        <v>46</v>
      </c>
      <c r="N106">
        <f t="shared" si="28"/>
        <v>696.57</v>
      </c>
      <c r="O106">
        <f t="shared" si="29"/>
        <v>39.89</v>
      </c>
      <c r="P106">
        <f t="shared" si="30"/>
        <v>820.29000000000008</v>
      </c>
      <c r="Q106">
        <f t="shared" si="31"/>
        <v>123.87078146197354</v>
      </c>
      <c r="R106">
        <f t="shared" si="32"/>
        <v>119.96385497307094</v>
      </c>
      <c r="S106">
        <f t="shared" si="33"/>
        <v>127.93425850803224</v>
      </c>
      <c r="T106">
        <f t="shared" si="34"/>
        <v>56303.97050000001</v>
      </c>
      <c r="U106">
        <f t="shared" si="35"/>
        <v>55351.326499999996</v>
      </c>
      <c r="V106">
        <f t="shared" si="36"/>
        <v>57327.174500000023</v>
      </c>
      <c r="W106">
        <f t="shared" si="37"/>
        <v>2.047999999999996E-19</v>
      </c>
      <c r="X106">
        <f t="shared" si="38"/>
        <v>1975.8480000000272</v>
      </c>
      <c r="Y106">
        <f t="shared" si="39"/>
        <v>952.64400000001478</v>
      </c>
      <c r="Z106">
        <f t="shared" si="40"/>
        <v>1023.2040000000125</v>
      </c>
      <c r="AA106">
        <f t="shared" si="41"/>
        <v>56303.97050000001</v>
      </c>
      <c r="AB106">
        <f t="shared" si="42"/>
        <v>55351.326499999996</v>
      </c>
      <c r="AC106">
        <f t="shared" si="43"/>
        <v>57327.174500000023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37.79</v>
      </c>
      <c r="F107" s="9">
        <v>818.19</v>
      </c>
      <c r="G107" s="9">
        <v>58.06</v>
      </c>
      <c r="H107" s="9">
        <v>868.34</v>
      </c>
      <c r="I107">
        <f t="shared" si="23"/>
        <v>35.69</v>
      </c>
      <c r="J107">
        <f t="shared" si="24"/>
        <v>816.09</v>
      </c>
      <c r="K107">
        <f t="shared" si="25"/>
        <v>55.96</v>
      </c>
      <c r="L107">
        <f t="shared" si="26"/>
        <v>866.24</v>
      </c>
      <c r="M107">
        <f t="shared" si="27"/>
        <v>39.89</v>
      </c>
      <c r="N107">
        <f t="shared" si="28"/>
        <v>820.29000000000008</v>
      </c>
      <c r="O107">
        <f t="shared" si="29"/>
        <v>60.160000000000004</v>
      </c>
      <c r="P107">
        <f t="shared" si="30"/>
        <v>870.44</v>
      </c>
      <c r="Q107">
        <f t="shared" si="31"/>
        <v>54.09154647447231</v>
      </c>
      <c r="R107">
        <f t="shared" si="32"/>
        <v>48.679024230154759</v>
      </c>
      <c r="S107">
        <f t="shared" si="33"/>
        <v>59.604558550500165</v>
      </c>
      <c r="T107">
        <f t="shared" si="34"/>
        <v>43885.895399999994</v>
      </c>
      <c r="U107">
        <f t="shared" si="35"/>
        <v>43329.647399999994</v>
      </c>
      <c r="V107">
        <f t="shared" si="36"/>
        <v>44512.703400000006</v>
      </c>
      <c r="W107">
        <f t="shared" si="37"/>
        <v>2.047999999999996E-19</v>
      </c>
      <c r="X107">
        <f t="shared" si="38"/>
        <v>1183.0560000000114</v>
      </c>
      <c r="Y107">
        <f t="shared" si="39"/>
        <v>556.24799999999959</v>
      </c>
      <c r="Z107">
        <f t="shared" si="40"/>
        <v>626.80800000001182</v>
      </c>
      <c r="AA107">
        <f t="shared" si="41"/>
        <v>43885.895399999994</v>
      </c>
      <c r="AB107">
        <f t="shared" si="42"/>
        <v>43329.647399999994</v>
      </c>
      <c r="AC107">
        <f t="shared" si="43"/>
        <v>44512.703400000006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58.06</v>
      </c>
      <c r="F108" s="9">
        <v>868.34</v>
      </c>
      <c r="G108" s="9">
        <v>211.86</v>
      </c>
      <c r="H108" s="9">
        <v>134.80000000000001</v>
      </c>
      <c r="I108">
        <f t="shared" si="23"/>
        <v>55.96</v>
      </c>
      <c r="J108">
        <f t="shared" si="24"/>
        <v>866.24</v>
      </c>
      <c r="K108">
        <f t="shared" si="25"/>
        <v>209.76000000000002</v>
      </c>
      <c r="L108">
        <f t="shared" si="26"/>
        <v>132.70000000000002</v>
      </c>
      <c r="M108">
        <f t="shared" si="27"/>
        <v>60.160000000000004</v>
      </c>
      <c r="N108">
        <f t="shared" si="28"/>
        <v>870.44</v>
      </c>
      <c r="O108">
        <f t="shared" si="29"/>
        <v>213.96</v>
      </c>
      <c r="P108">
        <f t="shared" si="30"/>
        <v>136.9</v>
      </c>
      <c r="Q108">
        <f t="shared" si="31"/>
        <v>749.49007438391072</v>
      </c>
      <c r="R108">
        <f t="shared" si="32"/>
        <v>752.75525079536976</v>
      </c>
      <c r="S108">
        <f t="shared" si="33"/>
        <v>746.25788813251415</v>
      </c>
      <c r="T108">
        <f t="shared" si="34"/>
        <v>602695.37160000007</v>
      </c>
      <c r="U108">
        <f t="shared" si="35"/>
        <v>607600.46759999997</v>
      </c>
      <c r="V108">
        <f t="shared" si="36"/>
        <v>597860.83559999999</v>
      </c>
      <c r="W108">
        <f t="shared" si="37"/>
        <v>2.047999999999996E-19</v>
      </c>
      <c r="X108">
        <f t="shared" si="38"/>
        <v>-9739.6319999999832</v>
      </c>
      <c r="Y108">
        <f t="shared" si="39"/>
        <v>-4905.0959999999031</v>
      </c>
      <c r="Z108">
        <f t="shared" si="40"/>
        <v>-4834.5360000000801</v>
      </c>
      <c r="AA108">
        <f t="shared" si="41"/>
        <v>602695.37160000007</v>
      </c>
      <c r="AB108">
        <f t="shared" si="42"/>
        <v>607600.46759999997</v>
      </c>
      <c r="AC108">
        <f t="shared" si="43"/>
        <v>597860.83559999999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211.86</v>
      </c>
      <c r="F109" s="9">
        <v>134.80000000000001</v>
      </c>
      <c r="G109" s="9">
        <v>227.12</v>
      </c>
      <c r="H109" s="9">
        <v>165.54</v>
      </c>
      <c r="I109">
        <f t="shared" si="23"/>
        <v>209.76000000000002</v>
      </c>
      <c r="J109">
        <f t="shared" si="24"/>
        <v>132.70000000000002</v>
      </c>
      <c r="K109">
        <f t="shared" si="25"/>
        <v>225.02</v>
      </c>
      <c r="L109">
        <f t="shared" si="26"/>
        <v>163.44</v>
      </c>
      <c r="M109">
        <f t="shared" si="27"/>
        <v>213.96</v>
      </c>
      <c r="N109">
        <f t="shared" si="28"/>
        <v>136.9</v>
      </c>
      <c r="O109">
        <f t="shared" si="29"/>
        <v>229.22</v>
      </c>
      <c r="P109">
        <f t="shared" si="30"/>
        <v>167.64</v>
      </c>
      <c r="Q109">
        <f t="shared" si="31"/>
        <v>34.319312347423264</v>
      </c>
      <c r="R109">
        <f t="shared" si="32"/>
        <v>28.752307733467234</v>
      </c>
      <c r="S109">
        <f t="shared" si="33"/>
        <v>39.993689502220185</v>
      </c>
      <c r="T109">
        <f t="shared" si="34"/>
        <v>42137.815199999997</v>
      </c>
      <c r="U109">
        <f t="shared" si="35"/>
        <v>41786.695200000002</v>
      </c>
      <c r="V109">
        <f t="shared" si="36"/>
        <v>42559.495199999998</v>
      </c>
      <c r="W109">
        <f t="shared" si="37"/>
        <v>2.047999999999996E-19</v>
      </c>
      <c r="X109">
        <f t="shared" si="38"/>
        <v>772.79999999999563</v>
      </c>
      <c r="Y109">
        <f t="shared" si="39"/>
        <v>351.11999999999534</v>
      </c>
      <c r="Z109">
        <f t="shared" si="40"/>
        <v>421.68000000000029</v>
      </c>
      <c r="AA109">
        <f t="shared" si="41"/>
        <v>42137.815199999997</v>
      </c>
      <c r="AB109">
        <f t="shared" si="42"/>
        <v>41786.695200000002</v>
      </c>
      <c r="AC109">
        <f t="shared" si="43"/>
        <v>42559.495199999998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227.12</v>
      </c>
      <c r="F110" s="9">
        <v>165.54</v>
      </c>
      <c r="G110" s="9">
        <v>223.62</v>
      </c>
      <c r="H110" s="9">
        <v>341.82</v>
      </c>
      <c r="I110">
        <f t="shared" si="23"/>
        <v>225.02</v>
      </c>
      <c r="J110">
        <f t="shared" si="24"/>
        <v>163.44</v>
      </c>
      <c r="K110">
        <f t="shared" si="25"/>
        <v>221.52</v>
      </c>
      <c r="L110">
        <f t="shared" si="26"/>
        <v>339.71999999999997</v>
      </c>
      <c r="M110">
        <f t="shared" si="27"/>
        <v>229.22</v>
      </c>
      <c r="N110">
        <f t="shared" si="28"/>
        <v>167.64</v>
      </c>
      <c r="O110">
        <f t="shared" si="29"/>
        <v>225.72</v>
      </c>
      <c r="P110">
        <f t="shared" si="30"/>
        <v>343.92</v>
      </c>
      <c r="Q110">
        <f t="shared" si="31"/>
        <v>176.31474243522575</v>
      </c>
      <c r="R110">
        <f t="shared" si="32"/>
        <v>172.25218837506824</v>
      </c>
      <c r="S110">
        <f t="shared" si="33"/>
        <v>180.48135748602959</v>
      </c>
      <c r="T110">
        <f t="shared" si="34"/>
        <v>72046.888399999996</v>
      </c>
      <c r="U110">
        <f t="shared" si="35"/>
        <v>70630.816399999996</v>
      </c>
      <c r="V110">
        <f t="shared" si="36"/>
        <v>73533.520400000009</v>
      </c>
      <c r="W110">
        <f t="shared" si="37"/>
        <v>2.047999999999996E-19</v>
      </c>
      <c r="X110">
        <f t="shared" si="38"/>
        <v>2902.7040000000125</v>
      </c>
      <c r="Y110">
        <f t="shared" si="39"/>
        <v>1416.0720000000001</v>
      </c>
      <c r="Z110">
        <f t="shared" si="40"/>
        <v>1486.6320000000123</v>
      </c>
      <c r="AA110">
        <f t="shared" si="41"/>
        <v>72046.888399999996</v>
      </c>
      <c r="AB110">
        <f t="shared" si="42"/>
        <v>70630.816399999996</v>
      </c>
      <c r="AC110">
        <f t="shared" si="43"/>
        <v>73533.520400000009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223.62</v>
      </c>
      <c r="F111" s="9">
        <v>341.82</v>
      </c>
      <c r="G111" s="9">
        <v>239.1</v>
      </c>
      <c r="H111" s="9">
        <v>525.09</v>
      </c>
      <c r="I111">
        <f t="shared" si="23"/>
        <v>221.52</v>
      </c>
      <c r="J111">
        <f t="shared" si="24"/>
        <v>339.71999999999997</v>
      </c>
      <c r="K111">
        <f t="shared" si="25"/>
        <v>237</v>
      </c>
      <c r="L111">
        <f t="shared" si="26"/>
        <v>522.99</v>
      </c>
      <c r="M111">
        <f t="shared" si="27"/>
        <v>225.72</v>
      </c>
      <c r="N111">
        <f t="shared" si="28"/>
        <v>343.92</v>
      </c>
      <c r="O111">
        <f t="shared" si="29"/>
        <v>241.2</v>
      </c>
      <c r="P111">
        <f t="shared" si="30"/>
        <v>527.19000000000005</v>
      </c>
      <c r="Q111">
        <f t="shared" si="31"/>
        <v>183.92260138438672</v>
      </c>
      <c r="R111">
        <f t="shared" si="32"/>
        <v>179.42492385396181</v>
      </c>
      <c r="S111">
        <f t="shared" si="33"/>
        <v>188.5001413792574</v>
      </c>
      <c r="T111">
        <f t="shared" si="34"/>
        <v>74787.523300000015</v>
      </c>
      <c r="U111">
        <f t="shared" si="35"/>
        <v>73153.3033</v>
      </c>
      <c r="V111">
        <f t="shared" si="36"/>
        <v>76492.303300000029</v>
      </c>
      <c r="W111">
        <f t="shared" si="37"/>
        <v>2.047999999999996E-19</v>
      </c>
      <c r="X111">
        <f t="shared" si="38"/>
        <v>3339.0000000000291</v>
      </c>
      <c r="Y111">
        <f t="shared" si="39"/>
        <v>1634.2200000000157</v>
      </c>
      <c r="Z111">
        <f t="shared" si="40"/>
        <v>1704.7800000000134</v>
      </c>
      <c r="AA111">
        <f t="shared" si="41"/>
        <v>74787.523300000015</v>
      </c>
      <c r="AB111">
        <f t="shared" si="42"/>
        <v>73153.3033</v>
      </c>
      <c r="AC111">
        <f t="shared" si="43"/>
        <v>76492.303300000029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239.1</v>
      </c>
      <c r="F112" s="9">
        <v>525.09</v>
      </c>
      <c r="G112" s="9">
        <v>245.33</v>
      </c>
      <c r="H112" s="9">
        <v>592.28</v>
      </c>
      <c r="I112">
        <f t="shared" si="23"/>
        <v>237</v>
      </c>
      <c r="J112">
        <f t="shared" si="24"/>
        <v>522.99</v>
      </c>
      <c r="K112">
        <f t="shared" si="25"/>
        <v>243.23000000000002</v>
      </c>
      <c r="L112">
        <f t="shared" si="26"/>
        <v>590.17999999999995</v>
      </c>
      <c r="M112">
        <f t="shared" si="27"/>
        <v>241.2</v>
      </c>
      <c r="N112">
        <f t="shared" si="28"/>
        <v>527.19000000000005</v>
      </c>
      <c r="O112">
        <f t="shared" si="29"/>
        <v>247.43</v>
      </c>
      <c r="P112">
        <f t="shared" si="30"/>
        <v>594.38</v>
      </c>
      <c r="Q112">
        <f t="shared" si="31"/>
        <v>67.4782112981664</v>
      </c>
      <c r="R112">
        <f t="shared" si="32"/>
        <v>63.022702258789153</v>
      </c>
      <c r="S112">
        <f t="shared" si="33"/>
        <v>72.147882851820384</v>
      </c>
      <c r="T112">
        <f t="shared" si="34"/>
        <v>45513.308999999994</v>
      </c>
      <c r="U112">
        <f t="shared" si="35"/>
        <v>44931.86099999999</v>
      </c>
      <c r="V112">
        <f t="shared" si="36"/>
        <v>46165.316999999995</v>
      </c>
      <c r="W112">
        <f t="shared" si="37"/>
        <v>2.047999999999996E-19</v>
      </c>
      <c r="X112">
        <f t="shared" si="38"/>
        <v>1233.4560000000056</v>
      </c>
      <c r="Y112">
        <f t="shared" si="39"/>
        <v>581.44800000000396</v>
      </c>
      <c r="Z112">
        <f t="shared" si="40"/>
        <v>652.00800000000163</v>
      </c>
      <c r="AA112">
        <f t="shared" si="41"/>
        <v>45513.308999999994</v>
      </c>
      <c r="AB112">
        <f t="shared" si="42"/>
        <v>44931.86099999999</v>
      </c>
      <c r="AC112">
        <f t="shared" si="43"/>
        <v>46165.316999999995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245.33</v>
      </c>
      <c r="F113" s="9">
        <v>592.28</v>
      </c>
      <c r="G113" s="9">
        <v>189.26</v>
      </c>
      <c r="H113" s="9">
        <v>786.13</v>
      </c>
      <c r="I113">
        <f t="shared" si="23"/>
        <v>243.23000000000002</v>
      </c>
      <c r="J113">
        <f t="shared" si="24"/>
        <v>590.17999999999995</v>
      </c>
      <c r="K113">
        <f t="shared" si="25"/>
        <v>187.16</v>
      </c>
      <c r="L113">
        <f t="shared" si="26"/>
        <v>784.03</v>
      </c>
      <c r="M113">
        <f t="shared" si="27"/>
        <v>247.43</v>
      </c>
      <c r="N113">
        <f t="shared" si="28"/>
        <v>594.38</v>
      </c>
      <c r="O113">
        <f t="shared" si="29"/>
        <v>191.35999999999999</v>
      </c>
      <c r="P113">
        <f t="shared" si="30"/>
        <v>788.23</v>
      </c>
      <c r="Q113">
        <f t="shared" si="31"/>
        <v>201.79610353027141</v>
      </c>
      <c r="R113">
        <f t="shared" si="32"/>
        <v>198.99647082297713</v>
      </c>
      <c r="S113">
        <f t="shared" si="33"/>
        <v>204.72982049520786</v>
      </c>
      <c r="T113">
        <f t="shared" si="34"/>
        <v>81681.66740000002</v>
      </c>
      <c r="U113">
        <f t="shared" si="35"/>
        <v>80559.595399999991</v>
      </c>
      <c r="V113">
        <f t="shared" si="36"/>
        <v>82874.299400000033</v>
      </c>
      <c r="W113">
        <f t="shared" si="37"/>
        <v>2.047999999999996E-19</v>
      </c>
      <c r="X113">
        <f t="shared" si="38"/>
        <v>2314.7040000000416</v>
      </c>
      <c r="Y113">
        <f t="shared" si="39"/>
        <v>1122.0720000000292</v>
      </c>
      <c r="Z113">
        <f t="shared" si="40"/>
        <v>1192.6320000000123</v>
      </c>
      <c r="AA113">
        <f t="shared" si="41"/>
        <v>81681.66740000002</v>
      </c>
      <c r="AB113">
        <f t="shared" si="42"/>
        <v>80559.595399999991</v>
      </c>
      <c r="AC113">
        <f t="shared" si="43"/>
        <v>82874.299400000033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189.26</v>
      </c>
      <c r="F114" s="9">
        <v>786.13</v>
      </c>
      <c r="G114" s="9">
        <v>169.43</v>
      </c>
      <c r="H114" s="9">
        <v>950.28</v>
      </c>
      <c r="I114">
        <f t="shared" si="23"/>
        <v>187.16</v>
      </c>
      <c r="J114">
        <f t="shared" si="24"/>
        <v>784.03</v>
      </c>
      <c r="K114">
        <f t="shared" si="25"/>
        <v>167.33</v>
      </c>
      <c r="L114">
        <f t="shared" si="26"/>
        <v>948.18</v>
      </c>
      <c r="M114">
        <f t="shared" si="27"/>
        <v>191.35999999999999</v>
      </c>
      <c r="N114">
        <f t="shared" si="28"/>
        <v>788.23</v>
      </c>
      <c r="O114">
        <f t="shared" si="29"/>
        <v>171.53</v>
      </c>
      <c r="P114">
        <f t="shared" si="30"/>
        <v>952.38</v>
      </c>
      <c r="Q114">
        <f t="shared" si="31"/>
        <v>165.34343470485905</v>
      </c>
      <c r="R114">
        <f t="shared" si="32"/>
        <v>161.74499497666065</v>
      </c>
      <c r="S114">
        <f t="shared" si="33"/>
        <v>169.07400568981623</v>
      </c>
      <c r="T114">
        <f t="shared" si="34"/>
        <v>68298.451399999991</v>
      </c>
      <c r="U114">
        <f t="shared" si="35"/>
        <v>67121.443399999975</v>
      </c>
      <c r="V114">
        <f t="shared" si="36"/>
        <v>69546.019400000019</v>
      </c>
      <c r="W114">
        <f t="shared" si="37"/>
        <v>2.047999999999996E-19</v>
      </c>
      <c r="X114">
        <f t="shared" si="38"/>
        <v>2424.5760000000446</v>
      </c>
      <c r="Y114">
        <f t="shared" si="39"/>
        <v>1177.0080000000162</v>
      </c>
      <c r="Z114">
        <f t="shared" si="40"/>
        <v>1247.5680000000284</v>
      </c>
      <c r="AA114">
        <f t="shared" si="41"/>
        <v>68298.451399999991</v>
      </c>
      <c r="AB114">
        <f t="shared" si="42"/>
        <v>67121.443399999975</v>
      </c>
      <c r="AC114">
        <f t="shared" si="43"/>
        <v>69546.019400000019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169.43</v>
      </c>
      <c r="F115" s="9">
        <v>950.28</v>
      </c>
      <c r="G115" s="9">
        <v>365.2</v>
      </c>
      <c r="H115" s="9">
        <v>114.67</v>
      </c>
      <c r="I115">
        <f t="shared" si="23"/>
        <v>167.33</v>
      </c>
      <c r="J115">
        <f t="shared" si="24"/>
        <v>948.18</v>
      </c>
      <c r="K115">
        <f t="shared" si="25"/>
        <v>363.09999999999997</v>
      </c>
      <c r="L115">
        <f t="shared" si="26"/>
        <v>112.57000000000001</v>
      </c>
      <c r="M115">
        <f t="shared" si="27"/>
        <v>171.53</v>
      </c>
      <c r="N115">
        <f t="shared" si="28"/>
        <v>952.38</v>
      </c>
      <c r="O115">
        <f t="shared" si="29"/>
        <v>367.3</v>
      </c>
      <c r="P115">
        <f t="shared" si="30"/>
        <v>116.77</v>
      </c>
      <c r="Q115">
        <f t="shared" si="31"/>
        <v>858.23654373371915</v>
      </c>
      <c r="R115">
        <f t="shared" si="32"/>
        <v>861.38255206383178</v>
      </c>
      <c r="S115">
        <f t="shared" si="33"/>
        <v>855.12021903355787</v>
      </c>
      <c r="T115">
        <f t="shared" si="34"/>
        <v>777529.96499999997</v>
      </c>
      <c r="U115">
        <f t="shared" si="35"/>
        <v>782939.90099999984</v>
      </c>
      <c r="V115">
        <f t="shared" si="36"/>
        <v>772190.58900000004</v>
      </c>
      <c r="W115">
        <f t="shared" si="37"/>
        <v>2.047999999999996E-19</v>
      </c>
      <c r="X115">
        <f t="shared" si="38"/>
        <v>-10749.311999999802</v>
      </c>
      <c r="Y115">
        <f t="shared" si="39"/>
        <v>-5409.9359999998705</v>
      </c>
      <c r="Z115">
        <f t="shared" si="40"/>
        <v>-5339.3759999999311</v>
      </c>
      <c r="AA115">
        <f t="shared" si="41"/>
        <v>777529.96499999997</v>
      </c>
      <c r="AB115">
        <f t="shared" si="42"/>
        <v>782939.90099999984</v>
      </c>
      <c r="AC115">
        <f t="shared" si="43"/>
        <v>772190.58900000004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365.2</v>
      </c>
      <c r="F116" s="9">
        <v>114.67</v>
      </c>
      <c r="G116" s="9">
        <v>300.93</v>
      </c>
      <c r="H116" s="9">
        <v>276.68</v>
      </c>
      <c r="I116">
        <f t="shared" si="23"/>
        <v>363.09999999999997</v>
      </c>
      <c r="J116">
        <f t="shared" si="24"/>
        <v>112.57000000000001</v>
      </c>
      <c r="K116">
        <f t="shared" si="25"/>
        <v>298.83</v>
      </c>
      <c r="L116">
        <f t="shared" si="26"/>
        <v>274.58</v>
      </c>
      <c r="M116">
        <f t="shared" si="27"/>
        <v>367.3</v>
      </c>
      <c r="N116">
        <f t="shared" si="28"/>
        <v>116.77</v>
      </c>
      <c r="O116">
        <f t="shared" si="29"/>
        <v>303.03000000000003</v>
      </c>
      <c r="P116">
        <f t="shared" si="30"/>
        <v>278.78000000000003</v>
      </c>
      <c r="Q116">
        <f t="shared" si="31"/>
        <v>174.29249266678124</v>
      </c>
      <c r="R116">
        <f t="shared" si="32"/>
        <v>172.02365244349394</v>
      </c>
      <c r="S116">
        <f t="shared" si="33"/>
        <v>176.73191279449222</v>
      </c>
      <c r="T116">
        <f t="shared" si="34"/>
        <v>71337.872999999992</v>
      </c>
      <c r="U116">
        <f t="shared" si="35"/>
        <v>70552.137000000002</v>
      </c>
      <c r="V116">
        <f t="shared" si="36"/>
        <v>72194.168999999994</v>
      </c>
      <c r="W116">
        <f t="shared" si="37"/>
        <v>2.047999999999996E-19</v>
      </c>
      <c r="X116">
        <f t="shared" si="38"/>
        <v>1642.031999999992</v>
      </c>
      <c r="Y116">
        <f t="shared" si="39"/>
        <v>785.73599999998987</v>
      </c>
      <c r="Z116">
        <f t="shared" si="40"/>
        <v>856.2960000000021</v>
      </c>
      <c r="AA116">
        <f t="shared" si="41"/>
        <v>71337.872999999992</v>
      </c>
      <c r="AB116">
        <f t="shared" si="42"/>
        <v>70552.137000000002</v>
      </c>
      <c r="AC116">
        <f t="shared" si="43"/>
        <v>72194.168999999994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300.93</v>
      </c>
      <c r="F117" s="9">
        <v>276.68</v>
      </c>
      <c r="G117" s="9">
        <v>324.08999999999997</v>
      </c>
      <c r="H117" s="9">
        <v>317.14</v>
      </c>
      <c r="I117">
        <f t="shared" si="23"/>
        <v>298.83</v>
      </c>
      <c r="J117">
        <f t="shared" si="24"/>
        <v>274.58</v>
      </c>
      <c r="K117">
        <f t="shared" si="25"/>
        <v>321.98999999999995</v>
      </c>
      <c r="L117">
        <f t="shared" si="26"/>
        <v>315.03999999999996</v>
      </c>
      <c r="M117">
        <f t="shared" si="27"/>
        <v>303.03000000000003</v>
      </c>
      <c r="N117">
        <f t="shared" si="28"/>
        <v>278.78000000000003</v>
      </c>
      <c r="O117">
        <f t="shared" si="29"/>
        <v>326.19</v>
      </c>
      <c r="P117">
        <f t="shared" si="30"/>
        <v>319.24</v>
      </c>
      <c r="Q117">
        <f t="shared" si="31"/>
        <v>46.619708278795535</v>
      </c>
      <c r="R117">
        <f t="shared" si="32"/>
        <v>40.917834742322235</v>
      </c>
      <c r="S117">
        <f t="shared" si="33"/>
        <v>52.374470880382198</v>
      </c>
      <c r="T117">
        <f t="shared" si="34"/>
        <v>43133.397199999999</v>
      </c>
      <c r="U117">
        <f t="shared" si="35"/>
        <v>42634.269199999995</v>
      </c>
      <c r="V117">
        <f t="shared" si="36"/>
        <v>43703.085200000001</v>
      </c>
      <c r="W117">
        <f t="shared" si="37"/>
        <v>2.047999999999996E-19</v>
      </c>
      <c r="X117">
        <f t="shared" si="38"/>
        <v>1068.8160000000062</v>
      </c>
      <c r="Y117">
        <f t="shared" si="39"/>
        <v>499.12800000000425</v>
      </c>
      <c r="Z117">
        <f t="shared" si="40"/>
        <v>569.68800000000192</v>
      </c>
      <c r="AA117">
        <f t="shared" si="41"/>
        <v>43133.397199999999</v>
      </c>
      <c r="AB117">
        <f t="shared" si="42"/>
        <v>42634.269199999995</v>
      </c>
      <c r="AC117">
        <f t="shared" si="43"/>
        <v>43703.085200000001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324.08999999999997</v>
      </c>
      <c r="F118" s="9">
        <v>317.14</v>
      </c>
      <c r="G118" s="9">
        <v>383.61</v>
      </c>
      <c r="H118" s="9">
        <v>545.05999999999995</v>
      </c>
      <c r="I118">
        <f t="shared" si="23"/>
        <v>321.98999999999995</v>
      </c>
      <c r="J118">
        <f t="shared" si="24"/>
        <v>315.03999999999996</v>
      </c>
      <c r="K118">
        <f t="shared" si="25"/>
        <v>381.51</v>
      </c>
      <c r="L118">
        <f t="shared" si="26"/>
        <v>542.95999999999992</v>
      </c>
      <c r="M118">
        <f t="shared" si="27"/>
        <v>326.19</v>
      </c>
      <c r="N118">
        <f t="shared" si="28"/>
        <v>319.24</v>
      </c>
      <c r="O118">
        <f t="shared" si="29"/>
        <v>385.71000000000004</v>
      </c>
      <c r="P118">
        <f t="shared" si="30"/>
        <v>547.16</v>
      </c>
      <c r="Q118">
        <f t="shared" si="31"/>
        <v>235.5634878328982</v>
      </c>
      <c r="R118">
        <f t="shared" si="32"/>
        <v>230.45811072730757</v>
      </c>
      <c r="S118">
        <f t="shared" si="33"/>
        <v>240.70715153480589</v>
      </c>
      <c r="T118">
        <f t="shared" si="34"/>
        <v>96450.156799999982</v>
      </c>
      <c r="U118">
        <f t="shared" si="35"/>
        <v>94070.940799999953</v>
      </c>
      <c r="V118">
        <f t="shared" si="36"/>
        <v>98899.93280000001</v>
      </c>
      <c r="W118">
        <f t="shared" si="37"/>
        <v>2.047999999999996E-19</v>
      </c>
      <c r="X118">
        <f t="shared" si="38"/>
        <v>4828.9920000000566</v>
      </c>
      <c r="Y118">
        <f t="shared" si="39"/>
        <v>2379.2160000000295</v>
      </c>
      <c r="Z118">
        <f t="shared" si="40"/>
        <v>2449.7760000000271</v>
      </c>
      <c r="AA118">
        <f t="shared" si="41"/>
        <v>96450.156799999982</v>
      </c>
      <c r="AB118">
        <f t="shared" si="42"/>
        <v>94070.940799999953</v>
      </c>
      <c r="AC118">
        <f t="shared" si="43"/>
        <v>98899.93280000001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383.61</v>
      </c>
      <c r="F119" s="9">
        <v>545.05999999999995</v>
      </c>
      <c r="G119" s="9">
        <v>382.87</v>
      </c>
      <c r="H119" s="9">
        <v>615.05999999999995</v>
      </c>
      <c r="I119">
        <f t="shared" si="23"/>
        <v>381.51</v>
      </c>
      <c r="J119">
        <f t="shared" si="24"/>
        <v>542.95999999999992</v>
      </c>
      <c r="K119">
        <f t="shared" si="25"/>
        <v>380.77</v>
      </c>
      <c r="L119">
        <f t="shared" si="26"/>
        <v>612.95999999999992</v>
      </c>
      <c r="M119">
        <f t="shared" si="27"/>
        <v>385.71000000000004</v>
      </c>
      <c r="N119">
        <f t="shared" si="28"/>
        <v>547.16</v>
      </c>
      <c r="O119">
        <f t="shared" si="29"/>
        <v>384.97</v>
      </c>
      <c r="P119">
        <f t="shared" si="30"/>
        <v>617.16</v>
      </c>
      <c r="Q119">
        <f t="shared" si="31"/>
        <v>70.003911319297004</v>
      </c>
      <c r="R119">
        <f t="shared" si="32"/>
        <v>65.985177123350923</v>
      </c>
      <c r="S119">
        <f t="shared" si="33"/>
        <v>74.280627353301256</v>
      </c>
      <c r="T119">
        <f t="shared" si="34"/>
        <v>45860.547599999998</v>
      </c>
      <c r="U119">
        <f t="shared" si="35"/>
        <v>45314.04359999999</v>
      </c>
      <c r="V119">
        <f t="shared" si="36"/>
        <v>46477.611600000004</v>
      </c>
      <c r="W119">
        <f t="shared" si="37"/>
        <v>2.047999999999996E-19</v>
      </c>
      <c r="X119">
        <f t="shared" si="38"/>
        <v>1163.5680000000139</v>
      </c>
      <c r="Y119">
        <f t="shared" si="39"/>
        <v>546.50400000000809</v>
      </c>
      <c r="Z119">
        <f t="shared" si="40"/>
        <v>617.06400000000576</v>
      </c>
      <c r="AA119">
        <f t="shared" si="41"/>
        <v>45860.547599999998</v>
      </c>
      <c r="AB119">
        <f t="shared" si="42"/>
        <v>45314.04359999999</v>
      </c>
      <c r="AC119">
        <f t="shared" si="43"/>
        <v>46477.611600000004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382.87</v>
      </c>
      <c r="F120" s="9">
        <v>615.05999999999995</v>
      </c>
      <c r="G120" s="9">
        <v>329.11</v>
      </c>
      <c r="H120" s="9">
        <v>832.37</v>
      </c>
      <c r="I120">
        <f t="shared" si="23"/>
        <v>380.77</v>
      </c>
      <c r="J120">
        <f t="shared" si="24"/>
        <v>612.95999999999992</v>
      </c>
      <c r="K120">
        <f t="shared" si="25"/>
        <v>327.01</v>
      </c>
      <c r="L120">
        <f t="shared" si="26"/>
        <v>830.27</v>
      </c>
      <c r="M120">
        <f t="shared" si="27"/>
        <v>384.97</v>
      </c>
      <c r="N120">
        <f t="shared" si="28"/>
        <v>617.16</v>
      </c>
      <c r="O120">
        <f t="shared" si="29"/>
        <v>331.21000000000004</v>
      </c>
      <c r="P120">
        <f t="shared" si="30"/>
        <v>834.47</v>
      </c>
      <c r="Q120">
        <f t="shared" si="31"/>
        <v>223.86105891824963</v>
      </c>
      <c r="R120">
        <f t="shared" si="32"/>
        <v>220.85115734358291</v>
      </c>
      <c r="S120">
        <f t="shared" si="33"/>
        <v>226.98650554603469</v>
      </c>
      <c r="T120">
        <f t="shared" si="34"/>
        <v>91073.77370000002</v>
      </c>
      <c r="U120">
        <f t="shared" si="35"/>
        <v>89735.233700000012</v>
      </c>
      <c r="V120">
        <f t="shared" si="36"/>
        <v>92482.87370000004</v>
      </c>
      <c r="W120">
        <f t="shared" si="37"/>
        <v>2.047999999999996E-19</v>
      </c>
      <c r="X120">
        <f t="shared" si="38"/>
        <v>2747.6400000000285</v>
      </c>
      <c r="Y120">
        <f t="shared" si="39"/>
        <v>1338.5400000000081</v>
      </c>
      <c r="Z120">
        <f t="shared" si="40"/>
        <v>1409.1000000000204</v>
      </c>
      <c r="AA120">
        <f t="shared" si="41"/>
        <v>91073.77370000002</v>
      </c>
      <c r="AB120">
        <f t="shared" si="42"/>
        <v>89735.233700000012</v>
      </c>
      <c r="AC120">
        <f t="shared" si="43"/>
        <v>92482.87370000004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329.11</v>
      </c>
      <c r="F121" s="9">
        <v>832.37</v>
      </c>
      <c r="G121" s="9">
        <v>309.87</v>
      </c>
      <c r="H121" s="9">
        <v>946.18</v>
      </c>
      <c r="I121">
        <f t="shared" si="23"/>
        <v>327.01</v>
      </c>
      <c r="J121">
        <f t="shared" si="24"/>
        <v>830.27</v>
      </c>
      <c r="K121">
        <f t="shared" si="25"/>
        <v>307.77</v>
      </c>
      <c r="L121">
        <f t="shared" si="26"/>
        <v>944.07999999999993</v>
      </c>
      <c r="M121">
        <f t="shared" si="27"/>
        <v>331.21000000000004</v>
      </c>
      <c r="N121">
        <f t="shared" si="28"/>
        <v>834.47</v>
      </c>
      <c r="O121">
        <f t="shared" si="29"/>
        <v>311.97000000000003</v>
      </c>
      <c r="P121">
        <f t="shared" si="30"/>
        <v>948.28</v>
      </c>
      <c r="Q121">
        <f t="shared" si="31"/>
        <v>115.42484004753911</v>
      </c>
      <c r="R121">
        <f t="shared" si="32"/>
        <v>112.08829421487322</v>
      </c>
      <c r="S121">
        <f t="shared" si="33"/>
        <v>118.96453967464421</v>
      </c>
      <c r="T121">
        <f t="shared" si="34"/>
        <v>54282.893699999986</v>
      </c>
      <c r="U121">
        <f t="shared" si="35"/>
        <v>53523.785699999979</v>
      </c>
      <c r="V121">
        <f t="shared" si="36"/>
        <v>55112.561699999998</v>
      </c>
      <c r="W121">
        <f t="shared" si="37"/>
        <v>2.047999999999996E-19</v>
      </c>
      <c r="X121">
        <f t="shared" si="38"/>
        <v>1588.7760000000198</v>
      </c>
      <c r="Y121">
        <f t="shared" si="39"/>
        <v>759.10800000000745</v>
      </c>
      <c r="Z121">
        <f t="shared" si="40"/>
        <v>829.6680000000124</v>
      </c>
      <c r="AA121">
        <f t="shared" si="41"/>
        <v>54282.893699999986</v>
      </c>
      <c r="AB121">
        <f t="shared" si="42"/>
        <v>53523.785699999979</v>
      </c>
      <c r="AC121">
        <f t="shared" si="43"/>
        <v>55112.561699999998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309.87</v>
      </c>
      <c r="F122" s="9">
        <v>946.18</v>
      </c>
      <c r="G122" s="9">
        <v>460.29</v>
      </c>
      <c r="H122" s="9">
        <v>50.7</v>
      </c>
      <c r="I122">
        <f t="shared" si="23"/>
        <v>307.77</v>
      </c>
      <c r="J122">
        <f t="shared" si="24"/>
        <v>944.07999999999993</v>
      </c>
      <c r="K122">
        <f t="shared" si="25"/>
        <v>458.19</v>
      </c>
      <c r="L122">
        <f t="shared" si="26"/>
        <v>48.6</v>
      </c>
      <c r="M122">
        <f t="shared" si="27"/>
        <v>311.97000000000003</v>
      </c>
      <c r="N122">
        <f t="shared" si="28"/>
        <v>948.28</v>
      </c>
      <c r="O122">
        <f t="shared" si="29"/>
        <v>462.39000000000004</v>
      </c>
      <c r="P122">
        <f t="shared" si="30"/>
        <v>52.800000000000004</v>
      </c>
      <c r="Q122">
        <f t="shared" si="31"/>
        <v>908.02566417475214</v>
      </c>
      <c r="R122">
        <f t="shared" si="32"/>
        <v>911.48471780935517</v>
      </c>
      <c r="S122">
        <f t="shared" si="33"/>
        <v>904.59238488945948</v>
      </c>
      <c r="T122">
        <f t="shared" si="34"/>
        <v>865470.60679999972</v>
      </c>
      <c r="U122">
        <f t="shared" si="35"/>
        <v>871764.39079999982</v>
      </c>
      <c r="V122">
        <f t="shared" si="36"/>
        <v>859247.38280000002</v>
      </c>
      <c r="W122">
        <f t="shared" si="37"/>
        <v>2.047999999999996E-19</v>
      </c>
      <c r="X122">
        <f t="shared" si="38"/>
        <v>-12517.007999999798</v>
      </c>
      <c r="Y122">
        <f t="shared" si="39"/>
        <v>-6293.7840000001015</v>
      </c>
      <c r="Z122">
        <f t="shared" si="40"/>
        <v>-6223.2239999996964</v>
      </c>
      <c r="AA122">
        <f t="shared" si="41"/>
        <v>865470.60679999972</v>
      </c>
      <c r="AB122">
        <f t="shared" si="42"/>
        <v>871764.39079999982</v>
      </c>
      <c r="AC122">
        <f t="shared" si="43"/>
        <v>859247.38280000002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460.29</v>
      </c>
      <c r="F123" s="9">
        <v>50.7</v>
      </c>
      <c r="G123" s="9">
        <v>473.8</v>
      </c>
      <c r="H123" s="9">
        <v>271.27</v>
      </c>
      <c r="I123">
        <f t="shared" si="23"/>
        <v>458.19</v>
      </c>
      <c r="J123">
        <f t="shared" si="24"/>
        <v>48.6</v>
      </c>
      <c r="K123">
        <f t="shared" si="25"/>
        <v>471.7</v>
      </c>
      <c r="L123">
        <f t="shared" si="26"/>
        <v>269.16999999999996</v>
      </c>
      <c r="M123">
        <f t="shared" si="27"/>
        <v>462.39000000000004</v>
      </c>
      <c r="N123">
        <f t="shared" si="28"/>
        <v>52.800000000000004</v>
      </c>
      <c r="O123">
        <f t="shared" si="29"/>
        <v>475.90000000000003</v>
      </c>
      <c r="P123">
        <f t="shared" si="30"/>
        <v>273.37</v>
      </c>
      <c r="Q123">
        <f t="shared" si="31"/>
        <v>220.98335910199211</v>
      </c>
      <c r="R123">
        <f t="shared" si="32"/>
        <v>216.57020339834372</v>
      </c>
      <c r="S123">
        <f t="shared" si="33"/>
        <v>225.46662058939012</v>
      </c>
      <c r="T123">
        <f t="shared" si="34"/>
        <v>89793.64499999999</v>
      </c>
      <c r="U123">
        <f t="shared" si="35"/>
        <v>87862.652999999962</v>
      </c>
      <c r="V123">
        <f t="shared" si="36"/>
        <v>91795.196999999986</v>
      </c>
      <c r="W123">
        <f t="shared" si="37"/>
        <v>2.047999999999996E-19</v>
      </c>
      <c r="X123">
        <f t="shared" si="38"/>
        <v>3932.5440000000235</v>
      </c>
      <c r="Y123">
        <f t="shared" si="39"/>
        <v>1930.9920000000275</v>
      </c>
      <c r="Z123">
        <f t="shared" si="40"/>
        <v>2001.551999999996</v>
      </c>
      <c r="AA123">
        <f t="shared" si="41"/>
        <v>89793.64499999999</v>
      </c>
      <c r="AB123">
        <f t="shared" si="42"/>
        <v>87862.652999999962</v>
      </c>
      <c r="AC123">
        <f t="shared" si="43"/>
        <v>91795.196999999986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473.8</v>
      </c>
      <c r="F124" s="9">
        <v>271.27</v>
      </c>
      <c r="G124" s="9">
        <v>474.43</v>
      </c>
      <c r="H124" s="9">
        <v>303.06</v>
      </c>
      <c r="I124">
        <f t="shared" si="23"/>
        <v>471.7</v>
      </c>
      <c r="J124">
        <f t="shared" si="24"/>
        <v>269.16999999999996</v>
      </c>
      <c r="K124">
        <f t="shared" si="25"/>
        <v>472.33</v>
      </c>
      <c r="L124">
        <f t="shared" si="26"/>
        <v>300.95999999999998</v>
      </c>
      <c r="M124">
        <f t="shared" si="27"/>
        <v>475.90000000000003</v>
      </c>
      <c r="N124">
        <f t="shared" si="28"/>
        <v>273.37</v>
      </c>
      <c r="O124">
        <f t="shared" si="29"/>
        <v>476.53000000000003</v>
      </c>
      <c r="P124">
        <f t="shared" si="30"/>
        <v>305.16000000000003</v>
      </c>
      <c r="Q124">
        <f t="shared" si="31"/>
        <v>31.796241916302016</v>
      </c>
      <c r="R124">
        <f t="shared" si="32"/>
        <v>27.820010783606804</v>
      </c>
      <c r="S124">
        <f t="shared" si="33"/>
        <v>36.312656195877565</v>
      </c>
      <c r="T124">
        <f t="shared" si="34"/>
        <v>41971.001000000004</v>
      </c>
      <c r="U124">
        <f t="shared" si="35"/>
        <v>41733.953000000001</v>
      </c>
      <c r="V124">
        <f t="shared" si="36"/>
        <v>42278.609000000004</v>
      </c>
      <c r="W124">
        <f t="shared" si="37"/>
        <v>2.047999999999996E-19</v>
      </c>
      <c r="X124">
        <f t="shared" si="38"/>
        <v>544.65600000000268</v>
      </c>
      <c r="Y124">
        <f t="shared" si="39"/>
        <v>237.0480000000025</v>
      </c>
      <c r="Z124">
        <f t="shared" si="40"/>
        <v>307.60800000000017</v>
      </c>
      <c r="AA124">
        <f t="shared" si="41"/>
        <v>41971.001000000004</v>
      </c>
      <c r="AB124">
        <f t="shared" si="42"/>
        <v>41733.953000000001</v>
      </c>
      <c r="AC124">
        <f t="shared" si="43"/>
        <v>42278.609000000004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474.43</v>
      </c>
      <c r="F125" s="9">
        <v>303.06</v>
      </c>
      <c r="G125" s="9">
        <v>486.86</v>
      </c>
      <c r="H125" s="9">
        <v>459.74</v>
      </c>
      <c r="I125">
        <f t="shared" si="23"/>
        <v>472.33</v>
      </c>
      <c r="J125">
        <f t="shared" si="24"/>
        <v>300.95999999999998</v>
      </c>
      <c r="K125">
        <f t="shared" si="25"/>
        <v>484.76</v>
      </c>
      <c r="L125">
        <f t="shared" si="26"/>
        <v>457.64</v>
      </c>
      <c r="M125">
        <f t="shared" si="27"/>
        <v>476.53000000000003</v>
      </c>
      <c r="N125">
        <f t="shared" si="28"/>
        <v>305.16000000000003</v>
      </c>
      <c r="O125">
        <f t="shared" si="29"/>
        <v>488.96000000000004</v>
      </c>
      <c r="P125">
        <f t="shared" si="30"/>
        <v>461.84000000000003</v>
      </c>
      <c r="Q125">
        <f t="shared" si="31"/>
        <v>157.17228540681083</v>
      </c>
      <c r="R125">
        <f t="shared" si="32"/>
        <v>152.70194268574315</v>
      </c>
      <c r="S125">
        <f t="shared" si="33"/>
        <v>161.73722917127034</v>
      </c>
      <c r="T125">
        <f t="shared" si="34"/>
        <v>65663.127299999993</v>
      </c>
      <c r="U125">
        <f t="shared" si="35"/>
        <v>64277.883299999987</v>
      </c>
      <c r="V125">
        <f t="shared" si="36"/>
        <v>67118.931300000026</v>
      </c>
      <c r="W125">
        <f t="shared" si="37"/>
        <v>2.047999999999996E-19</v>
      </c>
      <c r="X125">
        <f t="shared" si="38"/>
        <v>2841.0480000000389</v>
      </c>
      <c r="Y125">
        <f t="shared" si="39"/>
        <v>1385.2440000000061</v>
      </c>
      <c r="Z125">
        <f t="shared" si="40"/>
        <v>1455.8040000000328</v>
      </c>
      <c r="AA125">
        <f t="shared" si="41"/>
        <v>65663.127299999993</v>
      </c>
      <c r="AB125">
        <f t="shared" si="42"/>
        <v>64277.883299999987</v>
      </c>
      <c r="AC125">
        <f t="shared" si="43"/>
        <v>67118.931300000026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486.86</v>
      </c>
      <c r="F126" s="9">
        <v>459.74</v>
      </c>
      <c r="G126" s="9">
        <v>482.51</v>
      </c>
      <c r="H126" s="9">
        <v>563.51</v>
      </c>
      <c r="I126">
        <f t="shared" si="23"/>
        <v>484.76</v>
      </c>
      <c r="J126">
        <f t="shared" si="24"/>
        <v>457.64</v>
      </c>
      <c r="K126">
        <f t="shared" si="25"/>
        <v>480.40999999999997</v>
      </c>
      <c r="L126">
        <f t="shared" si="26"/>
        <v>561.41</v>
      </c>
      <c r="M126">
        <f t="shared" si="27"/>
        <v>488.96000000000004</v>
      </c>
      <c r="N126">
        <f t="shared" si="28"/>
        <v>461.84000000000003</v>
      </c>
      <c r="O126">
        <f t="shared" si="29"/>
        <v>484.61</v>
      </c>
      <c r="P126">
        <f t="shared" si="30"/>
        <v>565.61</v>
      </c>
      <c r="Q126">
        <f t="shared" si="31"/>
        <v>103.86113517577206</v>
      </c>
      <c r="R126">
        <f t="shared" si="32"/>
        <v>99.936416785874343</v>
      </c>
      <c r="S126">
        <f t="shared" si="33"/>
        <v>107.97010419555963</v>
      </c>
      <c r="T126">
        <f t="shared" si="34"/>
        <v>51747.135399999999</v>
      </c>
      <c r="U126">
        <f t="shared" si="35"/>
        <v>50947.287399999987</v>
      </c>
      <c r="V126">
        <f t="shared" si="36"/>
        <v>52617.543400000002</v>
      </c>
      <c r="W126">
        <f t="shared" si="37"/>
        <v>2.047999999999996E-19</v>
      </c>
      <c r="X126">
        <f t="shared" si="38"/>
        <v>1670.2560000000158</v>
      </c>
      <c r="Y126">
        <f t="shared" si="39"/>
        <v>799.84800000001269</v>
      </c>
      <c r="Z126">
        <f t="shared" si="40"/>
        <v>870.40800000000309</v>
      </c>
      <c r="AA126">
        <f t="shared" si="41"/>
        <v>51747.135399999999</v>
      </c>
      <c r="AB126">
        <f t="shared" si="42"/>
        <v>50947.287399999987</v>
      </c>
      <c r="AC126">
        <f t="shared" si="43"/>
        <v>52617.543400000002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482.51</v>
      </c>
      <c r="F127" s="9">
        <v>563.51</v>
      </c>
      <c r="G127" s="9">
        <v>516.20000000000005</v>
      </c>
      <c r="H127" s="9">
        <v>825.04</v>
      </c>
      <c r="I127">
        <f t="shared" si="23"/>
        <v>480.40999999999997</v>
      </c>
      <c r="J127">
        <f t="shared" si="24"/>
        <v>561.41</v>
      </c>
      <c r="K127">
        <f t="shared" si="25"/>
        <v>514.1</v>
      </c>
      <c r="L127">
        <f t="shared" si="26"/>
        <v>822.93999999999994</v>
      </c>
      <c r="M127">
        <f t="shared" si="27"/>
        <v>484.61</v>
      </c>
      <c r="N127">
        <f t="shared" si="28"/>
        <v>565.61</v>
      </c>
      <c r="O127">
        <f t="shared" si="29"/>
        <v>518.30000000000007</v>
      </c>
      <c r="P127">
        <f t="shared" si="30"/>
        <v>827.14</v>
      </c>
      <c r="Q127">
        <f t="shared" si="31"/>
        <v>263.69102563416902</v>
      </c>
      <c r="R127">
        <f t="shared" si="32"/>
        <v>259.01426408597644</v>
      </c>
      <c r="S127">
        <f t="shared" si="33"/>
        <v>268.41774345225394</v>
      </c>
      <c r="T127">
        <f t="shared" si="34"/>
        <v>110492.95699999998</v>
      </c>
      <c r="U127">
        <f t="shared" si="35"/>
        <v>108048.38899999994</v>
      </c>
      <c r="V127">
        <f t="shared" si="36"/>
        <v>113008.08500000002</v>
      </c>
      <c r="W127">
        <f t="shared" si="37"/>
        <v>2.047999999999996E-19</v>
      </c>
      <c r="X127">
        <f t="shared" si="38"/>
        <v>4959.6960000000836</v>
      </c>
      <c r="Y127">
        <f t="shared" si="39"/>
        <v>2444.568000000043</v>
      </c>
      <c r="Z127">
        <f t="shared" si="40"/>
        <v>2515.1280000000406</v>
      </c>
      <c r="AA127">
        <f t="shared" si="41"/>
        <v>110492.95699999998</v>
      </c>
      <c r="AB127">
        <f t="shared" si="42"/>
        <v>108048.38899999994</v>
      </c>
      <c r="AC127">
        <f t="shared" si="43"/>
        <v>113008.08500000002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516.20000000000005</v>
      </c>
      <c r="F128" s="9">
        <v>825.04</v>
      </c>
      <c r="G128" s="9">
        <v>454</v>
      </c>
      <c r="H128" s="9">
        <v>892.51</v>
      </c>
      <c r="I128">
        <f t="shared" si="23"/>
        <v>514.1</v>
      </c>
      <c r="J128">
        <f t="shared" si="24"/>
        <v>822.93999999999994</v>
      </c>
      <c r="K128">
        <f t="shared" si="25"/>
        <v>451.9</v>
      </c>
      <c r="L128">
        <f t="shared" si="26"/>
        <v>890.41</v>
      </c>
      <c r="M128">
        <f t="shared" si="27"/>
        <v>518.30000000000007</v>
      </c>
      <c r="N128">
        <f t="shared" si="28"/>
        <v>827.14</v>
      </c>
      <c r="O128">
        <f t="shared" si="29"/>
        <v>456.1</v>
      </c>
      <c r="P128">
        <f t="shared" si="30"/>
        <v>894.61</v>
      </c>
      <c r="Q128">
        <f t="shared" si="31"/>
        <v>91.766229627243646</v>
      </c>
      <c r="R128">
        <f t="shared" si="32"/>
        <v>91.717244289173934</v>
      </c>
      <c r="S128">
        <f t="shared" si="33"/>
        <v>92.198638276278302</v>
      </c>
      <c r="T128">
        <f t="shared" si="34"/>
        <v>49381.040900000007</v>
      </c>
      <c r="U128">
        <f t="shared" si="35"/>
        <v>49372.05290000001</v>
      </c>
      <c r="V128">
        <f t="shared" si="36"/>
        <v>49460.58890000001</v>
      </c>
      <c r="W128">
        <f t="shared" si="37"/>
        <v>2.047999999999996E-19</v>
      </c>
      <c r="X128">
        <f t="shared" si="38"/>
        <v>88.536000000000058</v>
      </c>
      <c r="Y128">
        <f t="shared" si="39"/>
        <v>8.9879999999975553</v>
      </c>
      <c r="Z128">
        <f t="shared" si="40"/>
        <v>79.548000000002503</v>
      </c>
      <c r="AA128">
        <f t="shared" si="41"/>
        <v>49381.040900000007</v>
      </c>
      <c r="AB128">
        <f t="shared" si="42"/>
        <v>49372.05290000001</v>
      </c>
      <c r="AC128">
        <f t="shared" si="43"/>
        <v>49460.58890000001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454</v>
      </c>
      <c r="F129" s="9">
        <v>892.51</v>
      </c>
      <c r="G129" s="9">
        <v>589.09</v>
      </c>
      <c r="H129" s="9">
        <v>120.81</v>
      </c>
      <c r="I129">
        <f t="shared" si="23"/>
        <v>451.9</v>
      </c>
      <c r="J129">
        <f t="shared" si="24"/>
        <v>890.41</v>
      </c>
      <c r="K129">
        <f t="shared" si="25"/>
        <v>586.99</v>
      </c>
      <c r="L129">
        <f t="shared" si="26"/>
        <v>118.71000000000001</v>
      </c>
      <c r="M129">
        <f t="shared" si="27"/>
        <v>456.1</v>
      </c>
      <c r="N129">
        <f t="shared" si="28"/>
        <v>894.61</v>
      </c>
      <c r="O129">
        <f t="shared" si="29"/>
        <v>591.19000000000005</v>
      </c>
      <c r="P129">
        <f t="shared" si="30"/>
        <v>122.91</v>
      </c>
      <c r="Q129">
        <f t="shared" si="31"/>
        <v>783.43487163898953</v>
      </c>
      <c r="R129">
        <f t="shared" si="32"/>
        <v>786.8627593805669</v>
      </c>
      <c r="S129">
        <f t="shared" si="33"/>
        <v>780.03714917944774</v>
      </c>
      <c r="T129">
        <f t="shared" si="34"/>
        <v>654730.19810000004</v>
      </c>
      <c r="U129">
        <f t="shared" si="35"/>
        <v>660113.00209999993</v>
      </c>
      <c r="V129">
        <f t="shared" si="36"/>
        <v>649417.95409999997</v>
      </c>
      <c r="W129">
        <f t="shared" si="37"/>
        <v>2.047999999999996E-19</v>
      </c>
      <c r="X129">
        <f t="shared" si="38"/>
        <v>-10695.047999999952</v>
      </c>
      <c r="Y129">
        <f t="shared" si="39"/>
        <v>-5382.8039999998873</v>
      </c>
      <c r="Z129">
        <f t="shared" si="40"/>
        <v>-5312.2440000000643</v>
      </c>
      <c r="AA129">
        <f t="shared" si="41"/>
        <v>654730.19810000004</v>
      </c>
      <c r="AB129">
        <f t="shared" si="42"/>
        <v>660113.00209999993</v>
      </c>
      <c r="AC129">
        <f t="shared" si="43"/>
        <v>649417.95409999997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589.09</v>
      </c>
      <c r="F130" s="9">
        <v>120.81</v>
      </c>
      <c r="G130" s="9">
        <v>690.11</v>
      </c>
      <c r="H130" s="9">
        <v>244.53</v>
      </c>
      <c r="I130">
        <f t="shared" si="23"/>
        <v>586.99</v>
      </c>
      <c r="J130">
        <f t="shared" si="24"/>
        <v>118.71000000000001</v>
      </c>
      <c r="K130">
        <f t="shared" si="25"/>
        <v>688.01</v>
      </c>
      <c r="L130">
        <f t="shared" si="26"/>
        <v>242.43</v>
      </c>
      <c r="M130">
        <f t="shared" si="27"/>
        <v>591.19000000000005</v>
      </c>
      <c r="N130">
        <f t="shared" si="28"/>
        <v>122.91</v>
      </c>
      <c r="O130">
        <f t="shared" si="29"/>
        <v>692.21</v>
      </c>
      <c r="P130">
        <f t="shared" si="30"/>
        <v>246.63</v>
      </c>
      <c r="Q130">
        <f t="shared" si="31"/>
        <v>159.72375778199057</v>
      </c>
      <c r="R130">
        <f t="shared" si="32"/>
        <v>153.81528792678571</v>
      </c>
      <c r="S130">
        <f t="shared" si="33"/>
        <v>165.63446139013465</v>
      </c>
      <c r="T130">
        <f t="shared" si="34"/>
        <v>66471.678799999994</v>
      </c>
      <c r="U130">
        <f t="shared" si="35"/>
        <v>64619.142799999987</v>
      </c>
      <c r="V130">
        <f t="shared" si="36"/>
        <v>68394.774800000014</v>
      </c>
      <c r="W130">
        <f t="shared" si="37"/>
        <v>2.047999999999996E-19</v>
      </c>
      <c r="X130">
        <f t="shared" si="38"/>
        <v>3775.6320000000269</v>
      </c>
      <c r="Y130">
        <f t="shared" si="39"/>
        <v>1852.5360000000073</v>
      </c>
      <c r="Z130">
        <f t="shared" si="40"/>
        <v>1923.0960000000196</v>
      </c>
      <c r="AA130">
        <f t="shared" si="41"/>
        <v>66471.678799999994</v>
      </c>
      <c r="AB130">
        <f t="shared" si="42"/>
        <v>64619.142799999987</v>
      </c>
      <c r="AC130">
        <f t="shared" si="43"/>
        <v>68394.774800000014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690.11</v>
      </c>
      <c r="F131" s="9">
        <v>244.53</v>
      </c>
      <c r="G131" s="9">
        <v>611.09</v>
      </c>
      <c r="H131" s="9">
        <v>289.23</v>
      </c>
      <c r="I131">
        <f t="shared" si="23"/>
        <v>688.01</v>
      </c>
      <c r="J131">
        <f t="shared" si="24"/>
        <v>242.43</v>
      </c>
      <c r="K131">
        <f t="shared" si="25"/>
        <v>608.99</v>
      </c>
      <c r="L131">
        <f t="shared" si="26"/>
        <v>287.13</v>
      </c>
      <c r="M131">
        <f t="shared" si="27"/>
        <v>692.21</v>
      </c>
      <c r="N131">
        <f t="shared" si="28"/>
        <v>246.63</v>
      </c>
      <c r="O131">
        <f t="shared" si="29"/>
        <v>613.19000000000005</v>
      </c>
      <c r="P131">
        <f t="shared" si="30"/>
        <v>291.33000000000004</v>
      </c>
      <c r="Q131">
        <f t="shared" si="31"/>
        <v>90.786840456092534</v>
      </c>
      <c r="R131">
        <f t="shared" si="32"/>
        <v>92.551706629321558</v>
      </c>
      <c r="S131">
        <f t="shared" si="33"/>
        <v>89.382562057707844</v>
      </c>
      <c r="T131">
        <f t="shared" si="34"/>
        <v>49202.250400000004</v>
      </c>
      <c r="U131">
        <f t="shared" si="35"/>
        <v>49525.818400000004</v>
      </c>
      <c r="V131">
        <f t="shared" si="36"/>
        <v>48949.242399999996</v>
      </c>
      <c r="W131">
        <f t="shared" si="37"/>
        <v>2.047999999999996E-19</v>
      </c>
      <c r="X131">
        <f t="shared" si="38"/>
        <v>-576.57600000000821</v>
      </c>
      <c r="Y131">
        <f t="shared" si="39"/>
        <v>-323.5679999999993</v>
      </c>
      <c r="Z131">
        <f t="shared" si="40"/>
        <v>-253.00800000000891</v>
      </c>
      <c r="AA131">
        <f t="shared" si="41"/>
        <v>49202.250400000004</v>
      </c>
      <c r="AB131">
        <f t="shared" si="42"/>
        <v>49525.818400000004</v>
      </c>
      <c r="AC131">
        <f t="shared" si="43"/>
        <v>48949.242399999996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611.09</v>
      </c>
      <c r="F132" s="9">
        <v>289.23</v>
      </c>
      <c r="G132" s="9">
        <v>637.12</v>
      </c>
      <c r="H132" s="9">
        <v>430.96</v>
      </c>
      <c r="I132">
        <f t="shared" ref="I132:I195" si="45">(E132-2.1)</f>
        <v>608.99</v>
      </c>
      <c r="J132">
        <f t="shared" ref="J132:J195" si="46">(F132-2.1)</f>
        <v>287.13</v>
      </c>
      <c r="K132">
        <f t="shared" ref="K132:K195" si="47">(G132-2.1)</f>
        <v>635.02</v>
      </c>
      <c r="L132">
        <f t="shared" ref="L132:L195" si="48">(H132-2.1)</f>
        <v>428.85999999999996</v>
      </c>
      <c r="M132">
        <f t="shared" ref="M132:M195" si="49">(E132+2.1)</f>
        <v>613.19000000000005</v>
      </c>
      <c r="N132">
        <f t="shared" ref="N132:N195" si="50">(F132+2.1)</f>
        <v>291.33000000000004</v>
      </c>
      <c r="O132">
        <f t="shared" ref="O132:O195" si="51">(G132+2.1)</f>
        <v>639.22</v>
      </c>
      <c r="P132">
        <f t="shared" ref="P132:P195" si="52">(H132+2.1)</f>
        <v>433.06</v>
      </c>
      <c r="Q132">
        <f t="shared" ref="Q132:Q195" si="53">SQRT((G132-E132)^2+(H132-F132)^2)</f>
        <v>144.10049895819233</v>
      </c>
      <c r="R132">
        <f t="shared" ref="R132:R195" si="54">SQRT((K132-M132)^2+(L132-N132)^2)</f>
        <v>139.25174971970719</v>
      </c>
      <c r="S132">
        <f t="shared" ref="S132:S195" si="55">SQRT((O132-I132)^2+(P132-J132)^2)</f>
        <v>149.0282449738975</v>
      </c>
      <c r="T132">
        <f t="shared" ref="T132:T195" si="56">(B132*C132+D132*C132+Q132^2)</f>
        <v>61724.953799999988</v>
      </c>
      <c r="U132">
        <f t="shared" ref="U132:U195" si="57">(B132*C132+D132*C132+R132^2)</f>
        <v>60351.049799999972</v>
      </c>
      <c r="V132">
        <f t="shared" ref="V132:V195" si="58">(B132*C132+D132*C132+S132^2)</f>
        <v>63169.41780000001</v>
      </c>
      <c r="W132">
        <f t="shared" ref="W132:W195" si="59">(B132*C132)</f>
        <v>2.047999999999996E-19</v>
      </c>
      <c r="X132">
        <f t="shared" ref="X132:X195" si="60">(V132-U132)</f>
        <v>2818.3680000000386</v>
      </c>
      <c r="Y132">
        <f t="shared" ref="Y132:Y195" si="61">(T132-U132)</f>
        <v>1373.9040000000168</v>
      </c>
      <c r="Z132">
        <f t="shared" ref="Z132:Z195" si="62">(V132-T132)</f>
        <v>1444.4640000000218</v>
      </c>
      <c r="AA132">
        <f t="shared" ref="AA132:AA195" si="63">(T132+W132)</f>
        <v>61724.953799999988</v>
      </c>
      <c r="AB132">
        <f t="shared" ref="AB132:AB195" si="64">(U132+W132)</f>
        <v>60351.049799999972</v>
      </c>
      <c r="AC132">
        <f t="shared" ref="AC132:AC195" si="65">(W132+V132)</f>
        <v>63169.41780000001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637.12</v>
      </c>
      <c r="F133" s="9">
        <v>430.96</v>
      </c>
      <c r="G133" s="9">
        <v>634.51</v>
      </c>
      <c r="H133" s="9">
        <v>602.91999999999996</v>
      </c>
      <c r="I133">
        <f t="shared" si="45"/>
        <v>635.02</v>
      </c>
      <c r="J133">
        <f t="shared" si="46"/>
        <v>428.85999999999996</v>
      </c>
      <c r="K133">
        <f t="shared" si="47"/>
        <v>632.41</v>
      </c>
      <c r="L133">
        <f t="shared" si="48"/>
        <v>600.81999999999994</v>
      </c>
      <c r="M133">
        <f t="shared" si="49"/>
        <v>639.22</v>
      </c>
      <c r="N133">
        <f t="shared" si="50"/>
        <v>433.06</v>
      </c>
      <c r="O133">
        <f t="shared" si="51"/>
        <v>636.61</v>
      </c>
      <c r="P133">
        <f t="shared" si="52"/>
        <v>605.02</v>
      </c>
      <c r="Q133">
        <f t="shared" si="53"/>
        <v>171.97980608199322</v>
      </c>
      <c r="R133">
        <f t="shared" si="54"/>
        <v>167.89816467132684</v>
      </c>
      <c r="S133">
        <f t="shared" si="55"/>
        <v>176.16717543288252</v>
      </c>
      <c r="T133">
        <f t="shared" si="56"/>
        <v>70537.053699999989</v>
      </c>
      <c r="U133">
        <f t="shared" si="57"/>
        <v>69149.79369999998</v>
      </c>
      <c r="V133">
        <f t="shared" si="58"/>
        <v>71994.873699999996</v>
      </c>
      <c r="W133">
        <f t="shared" si="59"/>
        <v>2.047999999999996E-19</v>
      </c>
      <c r="X133">
        <f t="shared" si="60"/>
        <v>2845.0800000000163</v>
      </c>
      <c r="Y133">
        <f t="shared" si="61"/>
        <v>1387.2600000000093</v>
      </c>
      <c r="Z133">
        <f t="shared" si="62"/>
        <v>1457.820000000007</v>
      </c>
      <c r="AA133">
        <f t="shared" si="63"/>
        <v>70537.053699999989</v>
      </c>
      <c r="AB133">
        <f t="shared" si="64"/>
        <v>69149.79369999998</v>
      </c>
      <c r="AC133">
        <f t="shared" si="65"/>
        <v>71994.873699999996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634.51</v>
      </c>
      <c r="F134" s="9">
        <v>602.91999999999996</v>
      </c>
      <c r="G134" s="9">
        <v>641.66999999999996</v>
      </c>
      <c r="H134" s="9">
        <v>832.67</v>
      </c>
      <c r="I134">
        <f t="shared" si="45"/>
        <v>632.41</v>
      </c>
      <c r="J134">
        <f t="shared" si="46"/>
        <v>600.81999999999994</v>
      </c>
      <c r="K134">
        <f t="shared" si="47"/>
        <v>639.56999999999994</v>
      </c>
      <c r="L134">
        <f t="shared" si="48"/>
        <v>830.56999999999994</v>
      </c>
      <c r="M134">
        <f t="shared" si="49"/>
        <v>636.61</v>
      </c>
      <c r="N134">
        <f t="shared" si="50"/>
        <v>605.02</v>
      </c>
      <c r="O134">
        <f t="shared" si="51"/>
        <v>643.77</v>
      </c>
      <c r="P134">
        <f t="shared" si="52"/>
        <v>834.77</v>
      </c>
      <c r="Q134">
        <f t="shared" si="53"/>
        <v>229.86154115031945</v>
      </c>
      <c r="R134">
        <f t="shared" si="54"/>
        <v>225.56942190820098</v>
      </c>
      <c r="S134">
        <f t="shared" si="55"/>
        <v>234.22564355766005</v>
      </c>
      <c r="T134">
        <f t="shared" si="56"/>
        <v>93796.328100000013</v>
      </c>
      <c r="U134">
        <f t="shared" si="57"/>
        <v>91841.564099999989</v>
      </c>
      <c r="V134">
        <f t="shared" si="58"/>
        <v>95821.652100000007</v>
      </c>
      <c r="W134">
        <f t="shared" si="59"/>
        <v>2.047999999999996E-19</v>
      </c>
      <c r="X134">
        <f t="shared" si="60"/>
        <v>3980.0880000000179</v>
      </c>
      <c r="Y134">
        <f t="shared" si="61"/>
        <v>1954.7640000000247</v>
      </c>
      <c r="Z134">
        <f t="shared" si="62"/>
        <v>2025.3239999999932</v>
      </c>
      <c r="AA134">
        <f t="shared" si="63"/>
        <v>93796.328100000013</v>
      </c>
      <c r="AB134">
        <f t="shared" si="64"/>
        <v>91841.564099999989</v>
      </c>
      <c r="AC134">
        <f t="shared" si="65"/>
        <v>95821.652100000007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641.66999999999996</v>
      </c>
      <c r="F135" s="9">
        <v>832.67</v>
      </c>
      <c r="G135" s="9">
        <v>604.30999999999995</v>
      </c>
      <c r="H135" s="9">
        <v>881.12</v>
      </c>
      <c r="I135">
        <f t="shared" si="45"/>
        <v>639.56999999999994</v>
      </c>
      <c r="J135">
        <f t="shared" si="46"/>
        <v>830.56999999999994</v>
      </c>
      <c r="K135">
        <f t="shared" si="47"/>
        <v>602.20999999999992</v>
      </c>
      <c r="L135">
        <f t="shared" si="48"/>
        <v>879.02</v>
      </c>
      <c r="M135">
        <f t="shared" si="49"/>
        <v>643.77</v>
      </c>
      <c r="N135">
        <f t="shared" si="50"/>
        <v>834.77</v>
      </c>
      <c r="O135">
        <f t="shared" si="51"/>
        <v>606.41</v>
      </c>
      <c r="P135">
        <f t="shared" si="52"/>
        <v>883.22</v>
      </c>
      <c r="Q135">
        <f t="shared" si="53"/>
        <v>61.181468599568653</v>
      </c>
      <c r="R135">
        <f t="shared" si="54"/>
        <v>60.706639669808816</v>
      </c>
      <c r="S135">
        <f t="shared" si="55"/>
        <v>62.222247628963132</v>
      </c>
      <c r="T135">
        <f t="shared" si="56"/>
        <v>44703.172100000003</v>
      </c>
      <c r="U135">
        <f t="shared" si="57"/>
        <v>44645.296100000007</v>
      </c>
      <c r="V135">
        <f t="shared" si="58"/>
        <v>44831.608100000005</v>
      </c>
      <c r="W135">
        <f t="shared" si="59"/>
        <v>2.047999999999996E-19</v>
      </c>
      <c r="X135">
        <f t="shared" si="60"/>
        <v>186.31199999999808</v>
      </c>
      <c r="Y135">
        <f t="shared" si="61"/>
        <v>57.875999999996566</v>
      </c>
      <c r="Z135">
        <f t="shared" si="62"/>
        <v>128.43600000000151</v>
      </c>
      <c r="AA135">
        <f t="shared" si="63"/>
        <v>44703.172100000003</v>
      </c>
      <c r="AB135">
        <f t="shared" si="64"/>
        <v>44645.296100000007</v>
      </c>
      <c r="AC135">
        <f t="shared" si="65"/>
        <v>44831.608100000005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604.30999999999995</v>
      </c>
      <c r="F136" s="9">
        <v>881.12</v>
      </c>
      <c r="G136" s="9">
        <v>789.02</v>
      </c>
      <c r="H136" s="9">
        <v>86.72</v>
      </c>
      <c r="I136">
        <f t="shared" si="45"/>
        <v>602.20999999999992</v>
      </c>
      <c r="J136">
        <f t="shared" si="46"/>
        <v>879.02</v>
      </c>
      <c r="K136">
        <f t="shared" si="47"/>
        <v>786.92</v>
      </c>
      <c r="L136">
        <f t="shared" si="48"/>
        <v>84.62</v>
      </c>
      <c r="M136">
        <f t="shared" si="49"/>
        <v>606.41</v>
      </c>
      <c r="N136">
        <f t="shared" si="50"/>
        <v>883.22</v>
      </c>
      <c r="O136">
        <f t="shared" si="51"/>
        <v>791.12</v>
      </c>
      <c r="P136">
        <f t="shared" si="52"/>
        <v>88.82</v>
      </c>
      <c r="Q136">
        <f t="shared" si="53"/>
        <v>815.59128495834238</v>
      </c>
      <c r="R136">
        <f t="shared" si="54"/>
        <v>818.74649318332968</v>
      </c>
      <c r="S136">
        <f t="shared" si="55"/>
        <v>812.4672474013953</v>
      </c>
      <c r="T136">
        <f t="shared" si="56"/>
        <v>706149.14410000003</v>
      </c>
      <c r="U136">
        <f t="shared" si="57"/>
        <v>711305.82010000013</v>
      </c>
      <c r="V136">
        <f t="shared" si="58"/>
        <v>701063.02810000011</v>
      </c>
      <c r="W136">
        <f t="shared" si="59"/>
        <v>2.047999999999996E-19</v>
      </c>
      <c r="X136">
        <f t="shared" si="60"/>
        <v>-10242.792000000016</v>
      </c>
      <c r="Y136">
        <f t="shared" si="61"/>
        <v>-5156.6760000000941</v>
      </c>
      <c r="Z136">
        <f t="shared" si="62"/>
        <v>-5086.1159999999218</v>
      </c>
      <c r="AA136">
        <f t="shared" si="63"/>
        <v>706149.14410000003</v>
      </c>
      <c r="AB136">
        <f t="shared" si="64"/>
        <v>711305.82010000013</v>
      </c>
      <c r="AC136">
        <f t="shared" si="65"/>
        <v>701063.02810000011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789.02</v>
      </c>
      <c r="F137" s="9">
        <v>86.72</v>
      </c>
      <c r="G137" s="9">
        <v>744.32</v>
      </c>
      <c r="H137" s="9">
        <v>217.5</v>
      </c>
      <c r="I137">
        <f t="shared" si="45"/>
        <v>786.92</v>
      </c>
      <c r="J137">
        <f t="shared" si="46"/>
        <v>84.62</v>
      </c>
      <c r="K137">
        <f t="shared" si="47"/>
        <v>742.22</v>
      </c>
      <c r="L137">
        <f t="shared" si="48"/>
        <v>215.4</v>
      </c>
      <c r="M137">
        <f t="shared" si="49"/>
        <v>791.12</v>
      </c>
      <c r="N137">
        <f t="shared" si="50"/>
        <v>88.82</v>
      </c>
      <c r="O137">
        <f t="shared" si="51"/>
        <v>746.42000000000007</v>
      </c>
      <c r="P137">
        <f t="shared" si="52"/>
        <v>219.6</v>
      </c>
      <c r="Q137">
        <f t="shared" si="53"/>
        <v>138.2081705254794</v>
      </c>
      <c r="R137">
        <f t="shared" si="54"/>
        <v>135.69711271799412</v>
      </c>
      <c r="S137">
        <f t="shared" si="55"/>
        <v>140.92498146176919</v>
      </c>
      <c r="T137">
        <f t="shared" si="56"/>
        <v>60061.498399999997</v>
      </c>
      <c r="U137">
        <f t="shared" si="57"/>
        <v>59373.706399999995</v>
      </c>
      <c r="V137">
        <f t="shared" si="58"/>
        <v>60819.850399999996</v>
      </c>
      <c r="W137">
        <f t="shared" si="59"/>
        <v>2.047999999999996E-19</v>
      </c>
      <c r="X137">
        <f t="shared" si="60"/>
        <v>1446.1440000000002</v>
      </c>
      <c r="Y137">
        <f t="shared" si="61"/>
        <v>687.79200000000128</v>
      </c>
      <c r="Z137">
        <f t="shared" si="62"/>
        <v>758.35199999999895</v>
      </c>
      <c r="AA137">
        <f t="shared" si="63"/>
        <v>60061.498399999997</v>
      </c>
      <c r="AB137">
        <f t="shared" si="64"/>
        <v>59373.706399999995</v>
      </c>
      <c r="AC137">
        <f t="shared" si="65"/>
        <v>60819.850399999996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744.32</v>
      </c>
      <c r="F138" s="9">
        <v>217.5</v>
      </c>
      <c r="G138" s="9">
        <v>745.92</v>
      </c>
      <c r="H138" s="9">
        <v>297.41000000000003</v>
      </c>
      <c r="I138">
        <f t="shared" si="45"/>
        <v>742.22</v>
      </c>
      <c r="J138">
        <f t="shared" si="46"/>
        <v>215.4</v>
      </c>
      <c r="K138">
        <f t="shared" si="47"/>
        <v>743.81999999999994</v>
      </c>
      <c r="L138">
        <f t="shared" si="48"/>
        <v>295.31</v>
      </c>
      <c r="M138">
        <f t="shared" si="49"/>
        <v>746.42000000000007</v>
      </c>
      <c r="N138">
        <f t="shared" si="50"/>
        <v>219.6</v>
      </c>
      <c r="O138">
        <f t="shared" si="51"/>
        <v>748.02</v>
      </c>
      <c r="P138">
        <f t="shared" si="52"/>
        <v>299.51000000000005</v>
      </c>
      <c r="Q138">
        <f t="shared" si="53"/>
        <v>79.926016415182374</v>
      </c>
      <c r="R138">
        <f t="shared" si="54"/>
        <v>75.754630881550753</v>
      </c>
      <c r="S138">
        <f t="shared" si="55"/>
        <v>84.309739057833681</v>
      </c>
      <c r="T138">
        <f t="shared" si="56"/>
        <v>47348.168100000003</v>
      </c>
      <c r="U138">
        <f t="shared" si="57"/>
        <v>46698.7641</v>
      </c>
      <c r="V138">
        <f t="shared" si="58"/>
        <v>48068.132100000003</v>
      </c>
      <c r="W138">
        <f t="shared" si="59"/>
        <v>2.047999999999996E-19</v>
      </c>
      <c r="X138">
        <f t="shared" si="60"/>
        <v>1369.3680000000022</v>
      </c>
      <c r="Y138">
        <f t="shared" si="61"/>
        <v>649.40400000000227</v>
      </c>
      <c r="Z138">
        <f t="shared" si="62"/>
        <v>719.96399999999994</v>
      </c>
      <c r="AA138">
        <f t="shared" si="63"/>
        <v>47348.168100000003</v>
      </c>
      <c r="AB138">
        <f t="shared" si="64"/>
        <v>46698.7641</v>
      </c>
      <c r="AC138">
        <f t="shared" si="65"/>
        <v>48068.132100000003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745.92</v>
      </c>
      <c r="F139" s="9">
        <v>297.41000000000003</v>
      </c>
      <c r="G139" s="9">
        <v>793.38</v>
      </c>
      <c r="H139" s="9">
        <v>554.73</v>
      </c>
      <c r="I139">
        <f t="shared" si="45"/>
        <v>743.81999999999994</v>
      </c>
      <c r="J139">
        <f t="shared" si="46"/>
        <v>295.31</v>
      </c>
      <c r="K139">
        <f t="shared" si="47"/>
        <v>791.28</v>
      </c>
      <c r="L139">
        <f t="shared" si="48"/>
        <v>552.63</v>
      </c>
      <c r="M139">
        <f t="shared" si="49"/>
        <v>748.02</v>
      </c>
      <c r="N139">
        <f t="shared" si="50"/>
        <v>299.51000000000005</v>
      </c>
      <c r="O139">
        <f t="shared" si="51"/>
        <v>795.48</v>
      </c>
      <c r="P139">
        <f t="shared" si="52"/>
        <v>556.83000000000004</v>
      </c>
      <c r="Q139">
        <f t="shared" si="53"/>
        <v>261.6601498126912</v>
      </c>
      <c r="R139">
        <f t="shared" si="54"/>
        <v>256.79011273801018</v>
      </c>
      <c r="S139">
        <f t="shared" si="55"/>
        <v>266.57356583127296</v>
      </c>
      <c r="T139">
        <f t="shared" si="56"/>
        <v>109426.034</v>
      </c>
      <c r="U139">
        <f t="shared" si="57"/>
        <v>106901.16199999998</v>
      </c>
      <c r="V139">
        <f t="shared" si="58"/>
        <v>112021.46600000001</v>
      </c>
      <c r="W139">
        <f t="shared" si="59"/>
        <v>2.047999999999996E-19</v>
      </c>
      <c r="X139">
        <f t="shared" si="60"/>
        <v>5120.3040000000328</v>
      </c>
      <c r="Y139">
        <f t="shared" si="61"/>
        <v>2524.8720000000176</v>
      </c>
      <c r="Z139">
        <f t="shared" si="62"/>
        <v>2595.4320000000153</v>
      </c>
      <c r="AA139">
        <f t="shared" si="63"/>
        <v>109426.034</v>
      </c>
      <c r="AB139">
        <f t="shared" si="64"/>
        <v>106901.16199999998</v>
      </c>
      <c r="AC139">
        <f t="shared" si="65"/>
        <v>112021.46600000001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793.38</v>
      </c>
      <c r="F140" s="9">
        <v>554.73</v>
      </c>
      <c r="G140" s="9">
        <v>752.22</v>
      </c>
      <c r="H140" s="9">
        <v>567.26</v>
      </c>
      <c r="I140">
        <f t="shared" si="45"/>
        <v>791.28</v>
      </c>
      <c r="J140">
        <f t="shared" si="46"/>
        <v>552.63</v>
      </c>
      <c r="K140">
        <f t="shared" si="47"/>
        <v>750.12</v>
      </c>
      <c r="L140">
        <f t="shared" si="48"/>
        <v>565.16</v>
      </c>
      <c r="M140">
        <f t="shared" si="49"/>
        <v>795.48</v>
      </c>
      <c r="N140">
        <f t="shared" si="50"/>
        <v>556.83000000000004</v>
      </c>
      <c r="O140">
        <f t="shared" si="51"/>
        <v>754.32</v>
      </c>
      <c r="P140">
        <f t="shared" si="52"/>
        <v>569.36</v>
      </c>
      <c r="Q140">
        <f t="shared" si="53"/>
        <v>43.024952062727472</v>
      </c>
      <c r="R140">
        <f t="shared" si="54"/>
        <v>46.118526646023717</v>
      </c>
      <c r="S140">
        <f t="shared" si="55"/>
        <v>40.570118313852561</v>
      </c>
      <c r="T140">
        <f t="shared" si="56"/>
        <v>42811.146499999995</v>
      </c>
      <c r="U140">
        <f t="shared" si="57"/>
        <v>43086.9185</v>
      </c>
      <c r="V140">
        <f t="shared" si="58"/>
        <v>42605.934499999996</v>
      </c>
      <c r="W140">
        <f t="shared" si="59"/>
        <v>2.047999999999996E-19</v>
      </c>
      <c r="X140">
        <f t="shared" si="60"/>
        <v>-480.98400000000402</v>
      </c>
      <c r="Y140">
        <f t="shared" si="61"/>
        <v>-275.77200000000448</v>
      </c>
      <c r="Z140">
        <f t="shared" si="62"/>
        <v>-205.21199999999953</v>
      </c>
      <c r="AA140">
        <f t="shared" si="63"/>
        <v>42811.146499999995</v>
      </c>
      <c r="AB140">
        <f t="shared" si="64"/>
        <v>43086.9185</v>
      </c>
      <c r="AC140">
        <f t="shared" si="65"/>
        <v>42605.934499999996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752.22</v>
      </c>
      <c r="F141" s="9">
        <v>567.26</v>
      </c>
      <c r="G141" s="9">
        <v>738.92</v>
      </c>
      <c r="H141" s="9">
        <v>823.02</v>
      </c>
      <c r="I141">
        <f t="shared" si="45"/>
        <v>750.12</v>
      </c>
      <c r="J141">
        <f t="shared" si="46"/>
        <v>565.16</v>
      </c>
      <c r="K141">
        <f t="shared" si="47"/>
        <v>736.81999999999994</v>
      </c>
      <c r="L141">
        <f t="shared" si="48"/>
        <v>820.92</v>
      </c>
      <c r="M141">
        <f t="shared" si="49"/>
        <v>754.32</v>
      </c>
      <c r="N141">
        <f t="shared" si="50"/>
        <v>569.36</v>
      </c>
      <c r="O141">
        <f t="shared" si="51"/>
        <v>741.02</v>
      </c>
      <c r="P141">
        <f t="shared" si="52"/>
        <v>825.12</v>
      </c>
      <c r="Q141">
        <f t="shared" si="53"/>
        <v>256.10557900990756</v>
      </c>
      <c r="R141">
        <f t="shared" si="54"/>
        <v>252.16796703784559</v>
      </c>
      <c r="S141">
        <f t="shared" si="55"/>
        <v>260.11922574081296</v>
      </c>
      <c r="T141">
        <f t="shared" si="56"/>
        <v>106550.06760000001</v>
      </c>
      <c r="U141">
        <f t="shared" si="57"/>
        <v>104548.68359999997</v>
      </c>
      <c r="V141">
        <f t="shared" si="58"/>
        <v>108622.01160000001</v>
      </c>
      <c r="W141">
        <f t="shared" si="59"/>
        <v>2.047999999999996E-19</v>
      </c>
      <c r="X141">
        <f t="shared" si="60"/>
        <v>4073.3280000000377</v>
      </c>
      <c r="Y141">
        <f t="shared" si="61"/>
        <v>2001.3840000000346</v>
      </c>
      <c r="Z141">
        <f t="shared" si="62"/>
        <v>2071.9440000000031</v>
      </c>
      <c r="AA141">
        <f t="shared" si="63"/>
        <v>106550.06760000001</v>
      </c>
      <c r="AB141">
        <f t="shared" si="64"/>
        <v>104548.68359999997</v>
      </c>
      <c r="AC141">
        <f t="shared" si="65"/>
        <v>108622.01160000001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738.92</v>
      </c>
      <c r="F142" s="9">
        <v>823.02</v>
      </c>
      <c r="G142" s="9">
        <v>766.26</v>
      </c>
      <c r="H142" s="9">
        <v>971.03</v>
      </c>
      <c r="I142">
        <f t="shared" si="45"/>
        <v>736.81999999999994</v>
      </c>
      <c r="J142">
        <f t="shared" si="46"/>
        <v>820.92</v>
      </c>
      <c r="K142">
        <f t="shared" si="47"/>
        <v>764.16</v>
      </c>
      <c r="L142">
        <f t="shared" si="48"/>
        <v>968.93</v>
      </c>
      <c r="M142">
        <f t="shared" si="49"/>
        <v>741.02</v>
      </c>
      <c r="N142">
        <f t="shared" si="50"/>
        <v>825.12</v>
      </c>
      <c r="O142">
        <f t="shared" si="51"/>
        <v>768.36</v>
      </c>
      <c r="P142">
        <f t="shared" si="52"/>
        <v>973.13</v>
      </c>
      <c r="Q142">
        <f t="shared" si="53"/>
        <v>150.51390533767969</v>
      </c>
      <c r="R142">
        <f t="shared" si="54"/>
        <v>145.65979438403716</v>
      </c>
      <c r="S142">
        <f t="shared" si="55"/>
        <v>155.44341639323298</v>
      </c>
      <c r="T142">
        <f t="shared" si="56"/>
        <v>63614.435700000002</v>
      </c>
      <c r="U142">
        <f t="shared" si="57"/>
        <v>62176.775699999984</v>
      </c>
      <c r="V142">
        <f t="shared" si="58"/>
        <v>65122.65570000001</v>
      </c>
      <c r="W142">
        <f t="shared" si="59"/>
        <v>2.047999999999996E-19</v>
      </c>
      <c r="X142">
        <f t="shared" si="60"/>
        <v>2945.8800000000265</v>
      </c>
      <c r="Y142">
        <f t="shared" si="61"/>
        <v>1437.660000000018</v>
      </c>
      <c r="Z142">
        <f t="shared" si="62"/>
        <v>1508.2200000000084</v>
      </c>
      <c r="AA142">
        <f t="shared" si="63"/>
        <v>63614.435700000002</v>
      </c>
      <c r="AB142">
        <f t="shared" si="64"/>
        <v>62176.775699999984</v>
      </c>
      <c r="AC142">
        <f t="shared" si="65"/>
        <v>65122.65570000001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766.26</v>
      </c>
      <c r="F143" s="9">
        <v>971.03</v>
      </c>
      <c r="G143" s="9">
        <v>944.39</v>
      </c>
      <c r="H143" s="9">
        <v>93.17</v>
      </c>
      <c r="I143">
        <f t="shared" si="45"/>
        <v>764.16</v>
      </c>
      <c r="J143">
        <f t="shared" si="46"/>
        <v>968.93</v>
      </c>
      <c r="K143">
        <f t="shared" si="47"/>
        <v>942.29</v>
      </c>
      <c r="L143">
        <f t="shared" si="48"/>
        <v>91.070000000000007</v>
      </c>
      <c r="M143">
        <f t="shared" si="49"/>
        <v>768.36</v>
      </c>
      <c r="N143">
        <f t="shared" si="50"/>
        <v>973.13</v>
      </c>
      <c r="O143">
        <f t="shared" si="51"/>
        <v>946.49</v>
      </c>
      <c r="P143">
        <f t="shared" si="52"/>
        <v>95.27</v>
      </c>
      <c r="Q143">
        <f t="shared" si="53"/>
        <v>895.75023109123447</v>
      </c>
      <c r="R143">
        <f t="shared" si="54"/>
        <v>899.04476445836656</v>
      </c>
      <c r="S143">
        <f t="shared" si="55"/>
        <v>892.48306678614358</v>
      </c>
      <c r="T143">
        <f t="shared" si="56"/>
        <v>843328.47649999999</v>
      </c>
      <c r="U143">
        <f t="shared" si="57"/>
        <v>849241.48849999986</v>
      </c>
      <c r="V143">
        <f t="shared" si="58"/>
        <v>837486.02450000006</v>
      </c>
      <c r="W143">
        <f t="shared" si="59"/>
        <v>2.047999999999996E-19</v>
      </c>
      <c r="X143">
        <f t="shared" si="60"/>
        <v>-11755.463999999803</v>
      </c>
      <c r="Y143">
        <f t="shared" si="61"/>
        <v>-5913.0119999998715</v>
      </c>
      <c r="Z143">
        <f t="shared" si="62"/>
        <v>-5842.451999999932</v>
      </c>
      <c r="AA143">
        <f t="shared" si="63"/>
        <v>843328.47649999999</v>
      </c>
      <c r="AB143">
        <f t="shared" si="64"/>
        <v>849241.48849999986</v>
      </c>
      <c r="AC143">
        <f t="shared" si="65"/>
        <v>837486.02450000006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944.39</v>
      </c>
      <c r="F144" s="9">
        <v>93.17</v>
      </c>
      <c r="G144" s="9">
        <v>923.91</v>
      </c>
      <c r="H144" s="9">
        <v>151.88999999999999</v>
      </c>
      <c r="I144">
        <f t="shared" si="45"/>
        <v>942.29</v>
      </c>
      <c r="J144">
        <f t="shared" si="46"/>
        <v>91.070000000000007</v>
      </c>
      <c r="K144">
        <f t="shared" si="47"/>
        <v>921.81</v>
      </c>
      <c r="L144">
        <f t="shared" si="48"/>
        <v>149.79</v>
      </c>
      <c r="M144">
        <f t="shared" si="49"/>
        <v>946.49</v>
      </c>
      <c r="N144">
        <f t="shared" si="50"/>
        <v>95.27</v>
      </c>
      <c r="O144">
        <f t="shared" si="51"/>
        <v>926.01</v>
      </c>
      <c r="P144">
        <f t="shared" si="52"/>
        <v>153.98999999999998</v>
      </c>
      <c r="Q144">
        <f t="shared" si="53"/>
        <v>62.18897651513489</v>
      </c>
      <c r="R144">
        <f t="shared" si="54"/>
        <v>59.845908799181942</v>
      </c>
      <c r="S144">
        <f t="shared" si="55"/>
        <v>64.992036435243321</v>
      </c>
      <c r="T144">
        <f t="shared" si="56"/>
        <v>44827.468800000002</v>
      </c>
      <c r="U144">
        <f t="shared" si="57"/>
        <v>44541.532800000001</v>
      </c>
      <c r="V144">
        <f t="shared" si="58"/>
        <v>45183.964799999994</v>
      </c>
      <c r="W144">
        <f t="shared" si="59"/>
        <v>2.047999999999996E-19</v>
      </c>
      <c r="X144">
        <f t="shared" si="60"/>
        <v>642.43199999999342</v>
      </c>
      <c r="Y144">
        <f t="shared" si="61"/>
        <v>285.93600000000151</v>
      </c>
      <c r="Z144">
        <f t="shared" si="62"/>
        <v>356.49599999999191</v>
      </c>
      <c r="AA144">
        <f t="shared" si="63"/>
        <v>44827.468800000002</v>
      </c>
      <c r="AB144">
        <f t="shared" si="64"/>
        <v>44541.532800000001</v>
      </c>
      <c r="AC144">
        <f t="shared" si="65"/>
        <v>45183.964799999994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923.91</v>
      </c>
      <c r="F145" s="9">
        <v>151.88999999999999</v>
      </c>
      <c r="G145" s="9">
        <v>953.53</v>
      </c>
      <c r="H145" s="9">
        <v>363.54</v>
      </c>
      <c r="I145">
        <f t="shared" si="45"/>
        <v>921.81</v>
      </c>
      <c r="J145">
        <f t="shared" si="46"/>
        <v>149.79</v>
      </c>
      <c r="K145">
        <f t="shared" si="47"/>
        <v>951.43</v>
      </c>
      <c r="L145">
        <f t="shared" si="48"/>
        <v>361.44</v>
      </c>
      <c r="M145">
        <f t="shared" si="49"/>
        <v>926.01</v>
      </c>
      <c r="N145">
        <f t="shared" si="50"/>
        <v>153.98999999999998</v>
      </c>
      <c r="O145">
        <f t="shared" si="51"/>
        <v>955.63</v>
      </c>
      <c r="P145">
        <f t="shared" si="52"/>
        <v>365.64000000000004</v>
      </c>
      <c r="Q145">
        <f t="shared" si="53"/>
        <v>213.71258011637971</v>
      </c>
      <c r="R145">
        <f t="shared" si="54"/>
        <v>209.00162415636871</v>
      </c>
      <c r="S145">
        <f t="shared" si="55"/>
        <v>218.48344307979045</v>
      </c>
      <c r="T145">
        <f t="shared" si="56"/>
        <v>86633.06690000002</v>
      </c>
      <c r="U145">
        <f t="shared" si="57"/>
        <v>84641.678899999999</v>
      </c>
      <c r="V145">
        <f t="shared" si="58"/>
        <v>88695.014900000038</v>
      </c>
      <c r="W145">
        <f t="shared" si="59"/>
        <v>2.047999999999996E-19</v>
      </c>
      <c r="X145">
        <f t="shared" si="60"/>
        <v>4053.3360000000393</v>
      </c>
      <c r="Y145">
        <f t="shared" si="61"/>
        <v>1991.3880000000208</v>
      </c>
      <c r="Z145">
        <f t="shared" si="62"/>
        <v>2061.9480000000185</v>
      </c>
      <c r="AA145">
        <f t="shared" si="63"/>
        <v>86633.06690000002</v>
      </c>
      <c r="AB145">
        <f t="shared" si="64"/>
        <v>84641.678899999999</v>
      </c>
      <c r="AC145">
        <f t="shared" si="65"/>
        <v>88695.014900000038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953.53</v>
      </c>
      <c r="F146" s="9">
        <v>363.54</v>
      </c>
      <c r="G146" s="9">
        <v>882.07</v>
      </c>
      <c r="H146" s="9">
        <v>435.05</v>
      </c>
      <c r="I146">
        <f t="shared" si="45"/>
        <v>951.43</v>
      </c>
      <c r="J146">
        <f t="shared" si="46"/>
        <v>361.44</v>
      </c>
      <c r="K146">
        <f t="shared" si="47"/>
        <v>879.97</v>
      </c>
      <c r="L146">
        <f t="shared" si="48"/>
        <v>432.95</v>
      </c>
      <c r="M146">
        <f t="shared" si="49"/>
        <v>955.63</v>
      </c>
      <c r="N146">
        <f t="shared" si="50"/>
        <v>365.64000000000004</v>
      </c>
      <c r="O146">
        <f t="shared" si="51"/>
        <v>884.17000000000007</v>
      </c>
      <c r="P146">
        <f t="shared" si="52"/>
        <v>437.15000000000003</v>
      </c>
      <c r="Q146">
        <f t="shared" si="53"/>
        <v>101.09506268854078</v>
      </c>
      <c r="R146">
        <f t="shared" si="54"/>
        <v>101.26732789996973</v>
      </c>
      <c r="S146">
        <f t="shared" si="55"/>
        <v>101.27147525339991</v>
      </c>
      <c r="T146">
        <f t="shared" si="56"/>
        <v>51180.211699999993</v>
      </c>
      <c r="U146">
        <f t="shared" si="57"/>
        <v>51215.071699999986</v>
      </c>
      <c r="V146">
        <f t="shared" si="58"/>
        <v>51215.91169999999</v>
      </c>
      <c r="W146">
        <f t="shared" si="59"/>
        <v>2.047999999999996E-19</v>
      </c>
      <c r="X146">
        <f t="shared" si="60"/>
        <v>0.8400000000037835</v>
      </c>
      <c r="Y146">
        <f t="shared" si="61"/>
        <v>-34.859999999993306</v>
      </c>
      <c r="Z146">
        <f t="shared" si="62"/>
        <v>35.69999999999709</v>
      </c>
      <c r="AA146">
        <f t="shared" si="63"/>
        <v>51180.211699999993</v>
      </c>
      <c r="AB146">
        <f t="shared" si="64"/>
        <v>51215.071699999986</v>
      </c>
      <c r="AC146">
        <f t="shared" si="65"/>
        <v>51215.91169999999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882.07</v>
      </c>
      <c r="F147" s="9">
        <v>435.05</v>
      </c>
      <c r="G147" s="9">
        <v>891.27</v>
      </c>
      <c r="H147" s="9">
        <v>651.76</v>
      </c>
      <c r="I147">
        <f t="shared" si="45"/>
        <v>879.97</v>
      </c>
      <c r="J147">
        <f t="shared" si="46"/>
        <v>432.95</v>
      </c>
      <c r="K147">
        <f t="shared" si="47"/>
        <v>889.17</v>
      </c>
      <c r="L147">
        <f t="shared" si="48"/>
        <v>649.66</v>
      </c>
      <c r="M147">
        <f t="shared" si="49"/>
        <v>884.17000000000007</v>
      </c>
      <c r="N147">
        <f t="shared" si="50"/>
        <v>437.15000000000003</v>
      </c>
      <c r="O147">
        <f t="shared" si="51"/>
        <v>893.37</v>
      </c>
      <c r="P147">
        <f t="shared" si="52"/>
        <v>653.86</v>
      </c>
      <c r="Q147">
        <f t="shared" si="53"/>
        <v>216.90519611111208</v>
      </c>
      <c r="R147">
        <f t="shared" si="54"/>
        <v>212.56881262311262</v>
      </c>
      <c r="S147">
        <f t="shared" si="55"/>
        <v>221.3160366986541</v>
      </c>
      <c r="T147">
        <f t="shared" si="56"/>
        <v>88007.864099999992</v>
      </c>
      <c r="U147">
        <f t="shared" si="57"/>
        <v>86145.500099999961</v>
      </c>
      <c r="V147">
        <f t="shared" si="58"/>
        <v>89940.788100000005</v>
      </c>
      <c r="W147">
        <f t="shared" si="59"/>
        <v>2.047999999999996E-19</v>
      </c>
      <c r="X147">
        <f t="shared" si="60"/>
        <v>3795.2880000000441</v>
      </c>
      <c r="Y147">
        <f t="shared" si="61"/>
        <v>1862.3640000000305</v>
      </c>
      <c r="Z147">
        <f t="shared" si="62"/>
        <v>1932.9240000000136</v>
      </c>
      <c r="AA147">
        <f t="shared" si="63"/>
        <v>88007.864099999992</v>
      </c>
      <c r="AB147">
        <f t="shared" si="64"/>
        <v>86145.500099999961</v>
      </c>
      <c r="AC147">
        <f t="shared" si="65"/>
        <v>89940.788100000005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891.27</v>
      </c>
      <c r="F148" s="9">
        <v>651.76</v>
      </c>
      <c r="G148" s="9">
        <v>888.28</v>
      </c>
      <c r="H148" s="9">
        <v>798.03</v>
      </c>
      <c r="I148">
        <f t="shared" si="45"/>
        <v>889.17</v>
      </c>
      <c r="J148">
        <f t="shared" si="46"/>
        <v>649.66</v>
      </c>
      <c r="K148">
        <f t="shared" si="47"/>
        <v>886.18</v>
      </c>
      <c r="L148">
        <f t="shared" si="48"/>
        <v>795.93</v>
      </c>
      <c r="M148">
        <f t="shared" si="49"/>
        <v>893.37</v>
      </c>
      <c r="N148">
        <f t="shared" si="50"/>
        <v>653.86</v>
      </c>
      <c r="O148">
        <f t="shared" si="51"/>
        <v>890.38</v>
      </c>
      <c r="P148">
        <f t="shared" si="52"/>
        <v>800.13</v>
      </c>
      <c r="Q148">
        <f t="shared" si="53"/>
        <v>146.30055707344383</v>
      </c>
      <c r="R148">
        <f t="shared" si="54"/>
        <v>142.25182248393159</v>
      </c>
      <c r="S148">
        <f t="shared" si="55"/>
        <v>150.47486501073863</v>
      </c>
      <c r="T148">
        <f t="shared" si="56"/>
        <v>62363.852999999996</v>
      </c>
      <c r="U148">
        <f t="shared" si="57"/>
        <v>61195.580999999984</v>
      </c>
      <c r="V148">
        <f t="shared" si="58"/>
        <v>63602.685000000012</v>
      </c>
      <c r="W148">
        <f t="shared" si="59"/>
        <v>2.047999999999996E-19</v>
      </c>
      <c r="X148">
        <f t="shared" si="60"/>
        <v>2407.1040000000285</v>
      </c>
      <c r="Y148">
        <f t="shared" si="61"/>
        <v>1168.2720000000118</v>
      </c>
      <c r="Z148">
        <f t="shared" si="62"/>
        <v>1238.8320000000167</v>
      </c>
      <c r="AA148">
        <f t="shared" si="63"/>
        <v>62363.852999999996</v>
      </c>
      <c r="AB148">
        <f t="shared" si="64"/>
        <v>61195.580999999984</v>
      </c>
      <c r="AC148">
        <f t="shared" si="65"/>
        <v>63602.685000000012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888.28</v>
      </c>
      <c r="F149" s="9">
        <v>798.03</v>
      </c>
      <c r="G149" s="9">
        <v>944.32</v>
      </c>
      <c r="H149" s="9">
        <v>917.88</v>
      </c>
      <c r="I149">
        <f t="shared" si="45"/>
        <v>886.18</v>
      </c>
      <c r="J149">
        <f t="shared" si="46"/>
        <v>795.93</v>
      </c>
      <c r="K149">
        <f t="shared" si="47"/>
        <v>942.22</v>
      </c>
      <c r="L149">
        <f t="shared" si="48"/>
        <v>915.78</v>
      </c>
      <c r="M149">
        <f t="shared" si="49"/>
        <v>890.38</v>
      </c>
      <c r="N149">
        <f t="shared" si="50"/>
        <v>800.13</v>
      </c>
      <c r="O149">
        <f t="shared" si="51"/>
        <v>946.42000000000007</v>
      </c>
      <c r="P149">
        <f t="shared" si="52"/>
        <v>919.98</v>
      </c>
      <c r="Q149">
        <f t="shared" si="53"/>
        <v>132.30458835580879</v>
      </c>
      <c r="R149">
        <f t="shared" si="54"/>
        <v>126.73716147997003</v>
      </c>
      <c r="S149">
        <f t="shared" si="55"/>
        <v>137.90308227157229</v>
      </c>
      <c r="T149">
        <f t="shared" si="56"/>
        <v>58464.50410000002</v>
      </c>
      <c r="U149">
        <f t="shared" si="57"/>
        <v>57022.308099999995</v>
      </c>
      <c r="V149">
        <f t="shared" si="58"/>
        <v>59977.260100000036</v>
      </c>
      <c r="W149">
        <f t="shared" si="59"/>
        <v>2.047999999999996E-19</v>
      </c>
      <c r="X149">
        <f t="shared" si="60"/>
        <v>2954.9520000000412</v>
      </c>
      <c r="Y149">
        <f t="shared" si="61"/>
        <v>1442.1960000000254</v>
      </c>
      <c r="Z149">
        <f t="shared" si="62"/>
        <v>1512.7560000000158</v>
      </c>
      <c r="AA149">
        <f t="shared" si="63"/>
        <v>58464.50410000002</v>
      </c>
      <c r="AB149">
        <f t="shared" si="64"/>
        <v>57022.308099999995</v>
      </c>
      <c r="AC149">
        <f t="shared" si="65"/>
        <v>59977.260100000036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107.32</v>
      </c>
      <c r="H150" s="8">
        <v>115.54</v>
      </c>
      <c r="I150">
        <f t="shared" si="45"/>
        <v>-2.1</v>
      </c>
      <c r="J150">
        <f t="shared" si="46"/>
        <v>-2.1</v>
      </c>
      <c r="K150">
        <f t="shared" si="47"/>
        <v>105.22</v>
      </c>
      <c r="L150">
        <f t="shared" si="48"/>
        <v>113.44000000000001</v>
      </c>
      <c r="M150">
        <f t="shared" si="49"/>
        <v>2.1</v>
      </c>
      <c r="N150">
        <f t="shared" si="50"/>
        <v>2.1</v>
      </c>
      <c r="O150">
        <f t="shared" si="51"/>
        <v>109.41999999999999</v>
      </c>
      <c r="P150">
        <f t="shared" si="52"/>
        <v>117.64</v>
      </c>
      <c r="Q150">
        <f t="shared" si="53"/>
        <v>157.6929738447468</v>
      </c>
      <c r="R150">
        <f t="shared" si="54"/>
        <v>151.75747098578049</v>
      </c>
      <c r="S150">
        <f t="shared" si="55"/>
        <v>163.62878108694693</v>
      </c>
      <c r="T150">
        <f t="shared" si="56"/>
        <v>65827.073999999993</v>
      </c>
      <c r="U150">
        <f t="shared" si="57"/>
        <v>63990.33</v>
      </c>
      <c r="V150">
        <f t="shared" si="58"/>
        <v>67734.377999999997</v>
      </c>
      <c r="W150">
        <f t="shared" si="59"/>
        <v>2.047999999999996E-19</v>
      </c>
      <c r="X150">
        <f t="shared" si="60"/>
        <v>3744.0479999999952</v>
      </c>
      <c r="Y150">
        <f t="shared" si="61"/>
        <v>1836.7439999999915</v>
      </c>
      <c r="Z150">
        <f t="shared" si="62"/>
        <v>1907.3040000000037</v>
      </c>
      <c r="AA150">
        <f t="shared" si="63"/>
        <v>65827.073999999993</v>
      </c>
      <c r="AB150">
        <f t="shared" si="64"/>
        <v>63990.33</v>
      </c>
      <c r="AC150">
        <f t="shared" si="65"/>
        <v>67734.377999999997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107.32</v>
      </c>
      <c r="F151" s="8">
        <v>115.54</v>
      </c>
      <c r="G151" s="9">
        <v>35.58</v>
      </c>
      <c r="H151" s="9">
        <v>239.63</v>
      </c>
      <c r="I151">
        <f t="shared" si="45"/>
        <v>105.22</v>
      </c>
      <c r="J151">
        <f t="shared" si="46"/>
        <v>113.44000000000001</v>
      </c>
      <c r="K151">
        <f t="shared" si="47"/>
        <v>33.479999999999997</v>
      </c>
      <c r="L151">
        <f t="shared" si="48"/>
        <v>237.53</v>
      </c>
      <c r="M151">
        <f t="shared" si="49"/>
        <v>109.41999999999999</v>
      </c>
      <c r="N151">
        <f t="shared" si="50"/>
        <v>117.64</v>
      </c>
      <c r="O151">
        <f t="shared" si="51"/>
        <v>37.68</v>
      </c>
      <c r="P151">
        <f t="shared" si="52"/>
        <v>241.73</v>
      </c>
      <c r="Q151">
        <f t="shared" si="53"/>
        <v>143.33511677185041</v>
      </c>
      <c r="R151">
        <f t="shared" si="54"/>
        <v>141.91721424830746</v>
      </c>
      <c r="S151">
        <f t="shared" si="55"/>
        <v>144.98267379242247</v>
      </c>
      <c r="T151">
        <f t="shared" si="56"/>
        <v>61504.955699999991</v>
      </c>
      <c r="U151">
        <f t="shared" si="57"/>
        <v>61100.495699999999</v>
      </c>
      <c r="V151">
        <f t="shared" si="58"/>
        <v>61979.975699999988</v>
      </c>
      <c r="W151">
        <f t="shared" si="59"/>
        <v>2.047999999999996E-19</v>
      </c>
      <c r="X151">
        <f t="shared" si="60"/>
        <v>879.47999999998865</v>
      </c>
      <c r="Y151">
        <f t="shared" si="61"/>
        <v>404.45999999999185</v>
      </c>
      <c r="Z151">
        <f t="shared" si="62"/>
        <v>475.0199999999968</v>
      </c>
      <c r="AA151">
        <f t="shared" si="63"/>
        <v>61504.955699999991</v>
      </c>
      <c r="AB151">
        <f t="shared" si="64"/>
        <v>61100.495699999999</v>
      </c>
      <c r="AC151">
        <f t="shared" si="65"/>
        <v>61979.975699999988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35.58</v>
      </c>
      <c r="F152" s="9">
        <v>239.63</v>
      </c>
      <c r="G152" s="9">
        <v>34.89</v>
      </c>
      <c r="H152" s="9">
        <v>285.29000000000002</v>
      </c>
      <c r="I152">
        <f t="shared" si="45"/>
        <v>33.479999999999997</v>
      </c>
      <c r="J152">
        <f t="shared" si="46"/>
        <v>237.53</v>
      </c>
      <c r="K152">
        <f t="shared" si="47"/>
        <v>32.79</v>
      </c>
      <c r="L152">
        <f t="shared" si="48"/>
        <v>283.19</v>
      </c>
      <c r="M152">
        <f t="shared" si="49"/>
        <v>37.68</v>
      </c>
      <c r="N152">
        <f t="shared" si="50"/>
        <v>241.73</v>
      </c>
      <c r="O152">
        <f t="shared" si="51"/>
        <v>36.99</v>
      </c>
      <c r="P152">
        <f t="shared" si="52"/>
        <v>287.39000000000004</v>
      </c>
      <c r="Q152">
        <f t="shared" si="53"/>
        <v>45.66521323721156</v>
      </c>
      <c r="R152">
        <f t="shared" si="54"/>
        <v>41.747379558482479</v>
      </c>
      <c r="S152">
        <f t="shared" si="55"/>
        <v>49.983394242488217</v>
      </c>
      <c r="T152">
        <f t="shared" si="56"/>
        <v>43045.311700000006</v>
      </c>
      <c r="U152">
        <f t="shared" si="57"/>
        <v>42702.843699999998</v>
      </c>
      <c r="V152">
        <f t="shared" si="58"/>
        <v>43458.339700000004</v>
      </c>
      <c r="W152">
        <f t="shared" si="59"/>
        <v>2.047999999999996E-19</v>
      </c>
      <c r="X152">
        <f t="shared" si="60"/>
        <v>755.49600000000646</v>
      </c>
      <c r="Y152">
        <f t="shared" si="61"/>
        <v>342.46800000000803</v>
      </c>
      <c r="Z152">
        <f t="shared" si="62"/>
        <v>413.02799999999843</v>
      </c>
      <c r="AA152">
        <f t="shared" si="63"/>
        <v>43045.311700000006</v>
      </c>
      <c r="AB152">
        <f t="shared" si="64"/>
        <v>42702.843699999998</v>
      </c>
      <c r="AC152">
        <f t="shared" si="65"/>
        <v>43458.339700000004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34.89</v>
      </c>
      <c r="F153" s="9">
        <v>285.29000000000002</v>
      </c>
      <c r="G153" s="9">
        <v>42.34</v>
      </c>
      <c r="H153" s="9">
        <v>493.95</v>
      </c>
      <c r="I153">
        <f t="shared" si="45"/>
        <v>32.79</v>
      </c>
      <c r="J153">
        <f t="shared" si="46"/>
        <v>283.19</v>
      </c>
      <c r="K153">
        <f t="shared" si="47"/>
        <v>40.24</v>
      </c>
      <c r="L153">
        <f t="shared" si="48"/>
        <v>491.84999999999997</v>
      </c>
      <c r="M153">
        <f t="shared" si="49"/>
        <v>36.99</v>
      </c>
      <c r="N153">
        <f t="shared" si="50"/>
        <v>287.39000000000004</v>
      </c>
      <c r="O153">
        <f t="shared" si="51"/>
        <v>44.440000000000005</v>
      </c>
      <c r="P153">
        <f t="shared" si="52"/>
        <v>496.05</v>
      </c>
      <c r="Q153">
        <f t="shared" si="53"/>
        <v>208.79295510145928</v>
      </c>
      <c r="R153">
        <f t="shared" si="54"/>
        <v>204.48582860433132</v>
      </c>
      <c r="S153">
        <f t="shared" si="55"/>
        <v>213.17856857573656</v>
      </c>
      <c r="T153">
        <f t="shared" si="56"/>
        <v>84554.498099999997</v>
      </c>
      <c r="U153">
        <f t="shared" si="57"/>
        <v>82774.454099999974</v>
      </c>
      <c r="V153">
        <f t="shared" si="58"/>
        <v>86405.102100000018</v>
      </c>
      <c r="W153">
        <f t="shared" si="59"/>
        <v>2.047999999999996E-19</v>
      </c>
      <c r="X153">
        <f t="shared" si="60"/>
        <v>3630.6480000000447</v>
      </c>
      <c r="Y153">
        <f t="shared" si="61"/>
        <v>1780.0440000000235</v>
      </c>
      <c r="Z153">
        <f t="shared" si="62"/>
        <v>1850.6040000000212</v>
      </c>
      <c r="AA153">
        <f t="shared" si="63"/>
        <v>84554.498099999997</v>
      </c>
      <c r="AB153">
        <f t="shared" si="64"/>
        <v>82774.454099999974</v>
      </c>
      <c r="AC153">
        <f t="shared" si="65"/>
        <v>86405.102100000018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42.34</v>
      </c>
      <c r="F154" s="9">
        <v>493.95</v>
      </c>
      <c r="G154" s="9">
        <v>88.74</v>
      </c>
      <c r="H154" s="9">
        <v>583.74</v>
      </c>
      <c r="I154">
        <f t="shared" si="45"/>
        <v>40.24</v>
      </c>
      <c r="J154">
        <f t="shared" si="46"/>
        <v>491.84999999999997</v>
      </c>
      <c r="K154">
        <f t="shared" si="47"/>
        <v>86.64</v>
      </c>
      <c r="L154">
        <f t="shared" si="48"/>
        <v>581.64</v>
      </c>
      <c r="M154">
        <f t="shared" si="49"/>
        <v>44.440000000000005</v>
      </c>
      <c r="N154">
        <f t="shared" si="50"/>
        <v>496.05</v>
      </c>
      <c r="O154">
        <f t="shared" si="51"/>
        <v>90.839999999999989</v>
      </c>
      <c r="P154">
        <f t="shared" si="52"/>
        <v>585.84</v>
      </c>
      <c r="Q154">
        <f t="shared" si="53"/>
        <v>101.07029286590597</v>
      </c>
      <c r="R154">
        <f t="shared" si="54"/>
        <v>95.427920966559867</v>
      </c>
      <c r="S154">
        <f t="shared" si="55"/>
        <v>106.74493009037953</v>
      </c>
      <c r="T154">
        <f t="shared" si="56"/>
        <v>51175.204100000003</v>
      </c>
      <c r="U154">
        <f t="shared" si="57"/>
        <v>50066.488099999995</v>
      </c>
      <c r="V154">
        <f t="shared" si="58"/>
        <v>52354.480100000015</v>
      </c>
      <c r="W154">
        <f t="shared" si="59"/>
        <v>2.047999999999996E-19</v>
      </c>
      <c r="X154">
        <f t="shared" si="60"/>
        <v>2287.9920000000202</v>
      </c>
      <c r="Y154">
        <f t="shared" si="61"/>
        <v>1108.7160000000076</v>
      </c>
      <c r="Z154">
        <f t="shared" si="62"/>
        <v>1179.2760000000126</v>
      </c>
      <c r="AA154">
        <f t="shared" si="63"/>
        <v>51175.204100000003</v>
      </c>
      <c r="AB154">
        <f t="shared" si="64"/>
        <v>50066.488099999995</v>
      </c>
      <c r="AC154">
        <f t="shared" si="65"/>
        <v>52354.480100000015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88.74</v>
      </c>
      <c r="F155" s="9">
        <v>583.74</v>
      </c>
      <c r="G155" s="9">
        <v>24.49</v>
      </c>
      <c r="H155" s="9">
        <v>828.67</v>
      </c>
      <c r="I155">
        <f t="shared" si="45"/>
        <v>86.64</v>
      </c>
      <c r="J155">
        <f t="shared" si="46"/>
        <v>581.64</v>
      </c>
      <c r="K155">
        <f t="shared" si="47"/>
        <v>22.389999999999997</v>
      </c>
      <c r="L155">
        <f t="shared" si="48"/>
        <v>826.56999999999994</v>
      </c>
      <c r="M155">
        <f t="shared" si="49"/>
        <v>90.839999999999989</v>
      </c>
      <c r="N155">
        <f t="shared" si="50"/>
        <v>585.84</v>
      </c>
      <c r="O155">
        <f t="shared" si="51"/>
        <v>26.59</v>
      </c>
      <c r="P155">
        <f t="shared" si="52"/>
        <v>830.77</v>
      </c>
      <c r="Q155">
        <f t="shared" si="53"/>
        <v>253.21683869758735</v>
      </c>
      <c r="R155">
        <f t="shared" si="54"/>
        <v>250.27252226323199</v>
      </c>
      <c r="S155">
        <f t="shared" si="55"/>
        <v>256.26501790139048</v>
      </c>
      <c r="T155">
        <f t="shared" si="56"/>
        <v>105078.76739999997</v>
      </c>
      <c r="U155">
        <f t="shared" si="57"/>
        <v>103596.33539999995</v>
      </c>
      <c r="V155">
        <f t="shared" si="58"/>
        <v>106631.75939999998</v>
      </c>
      <c r="W155">
        <f t="shared" si="59"/>
        <v>2.047999999999996E-19</v>
      </c>
      <c r="X155">
        <f t="shared" si="60"/>
        <v>3035.4240000000282</v>
      </c>
      <c r="Y155">
        <f t="shared" si="61"/>
        <v>1482.4320000000153</v>
      </c>
      <c r="Z155">
        <f t="shared" si="62"/>
        <v>1552.9920000000129</v>
      </c>
      <c r="AA155">
        <f t="shared" si="63"/>
        <v>105078.76739999997</v>
      </c>
      <c r="AB155">
        <f t="shared" si="64"/>
        <v>103596.33539999995</v>
      </c>
      <c r="AC155">
        <f t="shared" si="65"/>
        <v>106631.75939999998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24.49</v>
      </c>
      <c r="F156" s="9">
        <v>828.67</v>
      </c>
      <c r="G156" s="9">
        <v>90.68</v>
      </c>
      <c r="H156" s="9">
        <v>977.63</v>
      </c>
      <c r="I156">
        <f t="shared" si="45"/>
        <v>22.389999999999997</v>
      </c>
      <c r="J156">
        <f t="shared" si="46"/>
        <v>826.56999999999994</v>
      </c>
      <c r="K156">
        <f t="shared" si="47"/>
        <v>88.580000000000013</v>
      </c>
      <c r="L156">
        <f t="shared" si="48"/>
        <v>975.53</v>
      </c>
      <c r="M156">
        <f t="shared" si="49"/>
        <v>26.59</v>
      </c>
      <c r="N156">
        <f t="shared" si="50"/>
        <v>830.77</v>
      </c>
      <c r="O156">
        <f t="shared" si="51"/>
        <v>92.78</v>
      </c>
      <c r="P156">
        <f t="shared" si="52"/>
        <v>979.73</v>
      </c>
      <c r="Q156">
        <f t="shared" si="53"/>
        <v>163.00367388497725</v>
      </c>
      <c r="R156">
        <f t="shared" si="54"/>
        <v>157.47449857040345</v>
      </c>
      <c r="S156">
        <f t="shared" si="55"/>
        <v>168.56078339874915</v>
      </c>
      <c r="T156">
        <f t="shared" si="56"/>
        <v>67530.197700000019</v>
      </c>
      <c r="U156">
        <f t="shared" si="57"/>
        <v>65758.217700000008</v>
      </c>
      <c r="V156">
        <f t="shared" si="58"/>
        <v>69372.737700000027</v>
      </c>
      <c r="W156">
        <f t="shared" si="59"/>
        <v>2.047999999999996E-19</v>
      </c>
      <c r="X156">
        <f t="shared" si="60"/>
        <v>3614.5200000000186</v>
      </c>
      <c r="Y156">
        <f t="shared" si="61"/>
        <v>1771.9800000000105</v>
      </c>
      <c r="Z156">
        <f t="shared" si="62"/>
        <v>1842.5400000000081</v>
      </c>
      <c r="AA156">
        <f t="shared" si="63"/>
        <v>67530.197700000019</v>
      </c>
      <c r="AB156">
        <f t="shared" si="64"/>
        <v>65758.217700000008</v>
      </c>
      <c r="AC156">
        <f t="shared" si="65"/>
        <v>69372.737700000027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90.68</v>
      </c>
      <c r="F157" s="9">
        <v>977.63</v>
      </c>
      <c r="G157" s="9">
        <v>164.79</v>
      </c>
      <c r="H157" s="9">
        <v>109.73</v>
      </c>
      <c r="I157">
        <f t="shared" si="45"/>
        <v>88.580000000000013</v>
      </c>
      <c r="J157">
        <f t="shared" si="46"/>
        <v>975.53</v>
      </c>
      <c r="K157">
        <f t="shared" si="47"/>
        <v>162.69</v>
      </c>
      <c r="L157">
        <f t="shared" si="48"/>
        <v>107.63000000000001</v>
      </c>
      <c r="M157">
        <f t="shared" si="49"/>
        <v>92.78</v>
      </c>
      <c r="N157">
        <f t="shared" si="50"/>
        <v>979.73</v>
      </c>
      <c r="O157">
        <f t="shared" si="51"/>
        <v>166.89</v>
      </c>
      <c r="P157">
        <f t="shared" si="52"/>
        <v>111.83</v>
      </c>
      <c r="Q157">
        <f t="shared" si="53"/>
        <v>871.05838042004962</v>
      </c>
      <c r="R157">
        <f t="shared" si="54"/>
        <v>874.89760435150356</v>
      </c>
      <c r="S157">
        <f t="shared" si="55"/>
        <v>867.2428414809774</v>
      </c>
      <c r="T157">
        <f t="shared" si="56"/>
        <v>799702.70209999988</v>
      </c>
      <c r="U157">
        <f t="shared" si="57"/>
        <v>806405.81810000003</v>
      </c>
      <c r="V157">
        <f t="shared" si="58"/>
        <v>793070.14609999966</v>
      </c>
      <c r="W157">
        <f t="shared" si="59"/>
        <v>2.047999999999996E-19</v>
      </c>
      <c r="X157">
        <f t="shared" si="60"/>
        <v>-13335.67200000037</v>
      </c>
      <c r="Y157">
        <f t="shared" si="61"/>
        <v>-6703.1160000001546</v>
      </c>
      <c r="Z157">
        <f t="shared" si="62"/>
        <v>-6632.5560000002151</v>
      </c>
      <c r="AA157">
        <f t="shared" si="63"/>
        <v>799702.70209999988</v>
      </c>
      <c r="AB157">
        <f t="shared" si="64"/>
        <v>806405.81810000003</v>
      </c>
      <c r="AC157">
        <f t="shared" si="65"/>
        <v>793070.14609999966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164.79</v>
      </c>
      <c r="F158" s="9">
        <v>109.73</v>
      </c>
      <c r="G158" s="9">
        <v>207.96</v>
      </c>
      <c r="H158" s="9">
        <v>251.27</v>
      </c>
      <c r="I158">
        <f t="shared" si="45"/>
        <v>162.69</v>
      </c>
      <c r="J158">
        <f t="shared" si="46"/>
        <v>107.63000000000001</v>
      </c>
      <c r="K158">
        <f t="shared" si="47"/>
        <v>205.86</v>
      </c>
      <c r="L158">
        <f t="shared" si="48"/>
        <v>249.17000000000002</v>
      </c>
      <c r="M158">
        <f t="shared" si="49"/>
        <v>166.89</v>
      </c>
      <c r="N158">
        <f t="shared" si="50"/>
        <v>111.83</v>
      </c>
      <c r="O158">
        <f t="shared" si="51"/>
        <v>210.06</v>
      </c>
      <c r="P158">
        <f t="shared" si="52"/>
        <v>253.37</v>
      </c>
      <c r="Q158">
        <f t="shared" si="53"/>
        <v>147.97709451127903</v>
      </c>
      <c r="R158">
        <f t="shared" si="54"/>
        <v>142.76181737425455</v>
      </c>
      <c r="S158">
        <f t="shared" si="55"/>
        <v>153.24511248323714</v>
      </c>
      <c r="T158">
        <f t="shared" si="56"/>
        <v>62857.22050000001</v>
      </c>
      <c r="U158">
        <f t="shared" si="57"/>
        <v>61340.936500000011</v>
      </c>
      <c r="V158">
        <f t="shared" si="58"/>
        <v>64444.064500000008</v>
      </c>
      <c r="W158">
        <f t="shared" si="59"/>
        <v>2.047999999999996E-19</v>
      </c>
      <c r="X158">
        <f t="shared" si="60"/>
        <v>3103.127999999997</v>
      </c>
      <c r="Y158">
        <f t="shared" si="61"/>
        <v>1516.2839999999997</v>
      </c>
      <c r="Z158">
        <f t="shared" si="62"/>
        <v>1586.8439999999973</v>
      </c>
      <c r="AA158">
        <f t="shared" si="63"/>
        <v>62857.22050000001</v>
      </c>
      <c r="AB158">
        <f t="shared" si="64"/>
        <v>61340.936500000011</v>
      </c>
      <c r="AC158">
        <f t="shared" si="65"/>
        <v>64444.064500000008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207.96</v>
      </c>
      <c r="F159" s="9">
        <v>251.27</v>
      </c>
      <c r="G159" s="9">
        <v>272.66000000000003</v>
      </c>
      <c r="H159" s="9">
        <v>341.49</v>
      </c>
      <c r="I159">
        <f t="shared" si="45"/>
        <v>205.86</v>
      </c>
      <c r="J159">
        <f t="shared" si="46"/>
        <v>249.17000000000002</v>
      </c>
      <c r="K159">
        <f t="shared" si="47"/>
        <v>270.56</v>
      </c>
      <c r="L159">
        <f t="shared" si="48"/>
        <v>339.39</v>
      </c>
      <c r="M159">
        <f t="shared" si="49"/>
        <v>210.06</v>
      </c>
      <c r="N159">
        <f t="shared" si="50"/>
        <v>253.37</v>
      </c>
      <c r="O159">
        <f t="shared" si="51"/>
        <v>274.76000000000005</v>
      </c>
      <c r="P159">
        <f t="shared" si="52"/>
        <v>343.59000000000003</v>
      </c>
      <c r="Q159">
        <f t="shared" si="53"/>
        <v>111.02134209241034</v>
      </c>
      <c r="R159">
        <f t="shared" si="54"/>
        <v>105.16506263964281</v>
      </c>
      <c r="S159">
        <f t="shared" si="55"/>
        <v>116.88604022722306</v>
      </c>
      <c r="T159">
        <f t="shared" si="56"/>
        <v>53285.738400000002</v>
      </c>
      <c r="U159">
        <f t="shared" si="57"/>
        <v>52019.690399999992</v>
      </c>
      <c r="V159">
        <f t="shared" si="58"/>
        <v>54622.346400000009</v>
      </c>
      <c r="W159">
        <f t="shared" si="59"/>
        <v>2.047999999999996E-19</v>
      </c>
      <c r="X159">
        <f t="shared" si="60"/>
        <v>2602.6560000000172</v>
      </c>
      <c r="Y159">
        <f t="shared" si="61"/>
        <v>1266.0480000000098</v>
      </c>
      <c r="Z159">
        <f t="shared" si="62"/>
        <v>1336.6080000000075</v>
      </c>
      <c r="AA159">
        <f t="shared" si="63"/>
        <v>53285.738400000002</v>
      </c>
      <c r="AB159">
        <f t="shared" si="64"/>
        <v>52019.690399999992</v>
      </c>
      <c r="AC159">
        <f t="shared" si="65"/>
        <v>54622.346400000009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272.66000000000003</v>
      </c>
      <c r="F160" s="9">
        <v>341.49</v>
      </c>
      <c r="G160" s="9">
        <v>194.91</v>
      </c>
      <c r="H160" s="9">
        <v>475.34</v>
      </c>
      <c r="I160">
        <f t="shared" si="45"/>
        <v>270.56</v>
      </c>
      <c r="J160">
        <f t="shared" si="46"/>
        <v>339.39</v>
      </c>
      <c r="K160">
        <f t="shared" si="47"/>
        <v>192.81</v>
      </c>
      <c r="L160">
        <f t="shared" si="48"/>
        <v>473.23999999999995</v>
      </c>
      <c r="M160">
        <f t="shared" si="49"/>
        <v>274.76000000000005</v>
      </c>
      <c r="N160">
        <f t="shared" si="50"/>
        <v>343.59000000000003</v>
      </c>
      <c r="O160">
        <f t="shared" si="51"/>
        <v>197.01</v>
      </c>
      <c r="P160">
        <f t="shared" si="52"/>
        <v>477.44</v>
      </c>
      <c r="Q160">
        <f t="shared" si="53"/>
        <v>154.79303924918585</v>
      </c>
      <c r="R160">
        <f t="shared" si="54"/>
        <v>153.37837200857228</v>
      </c>
      <c r="S160">
        <f t="shared" si="55"/>
        <v>156.42060286292212</v>
      </c>
      <c r="T160">
        <f t="shared" si="56"/>
        <v>64920.884999999995</v>
      </c>
      <c r="U160">
        <f t="shared" si="57"/>
        <v>64484.924999999988</v>
      </c>
      <c r="V160">
        <f t="shared" si="58"/>
        <v>65427.404999999999</v>
      </c>
      <c r="W160">
        <f t="shared" si="59"/>
        <v>2.047999999999996E-19</v>
      </c>
      <c r="X160">
        <f t="shared" si="60"/>
        <v>942.48000000001048</v>
      </c>
      <c r="Y160">
        <f t="shared" si="61"/>
        <v>435.9600000000064</v>
      </c>
      <c r="Z160">
        <f t="shared" si="62"/>
        <v>506.52000000000407</v>
      </c>
      <c r="AA160">
        <f t="shared" si="63"/>
        <v>64920.884999999995</v>
      </c>
      <c r="AB160">
        <f t="shared" si="64"/>
        <v>64484.924999999988</v>
      </c>
      <c r="AC160">
        <f t="shared" si="65"/>
        <v>65427.404999999999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194.91</v>
      </c>
      <c r="F161" s="9">
        <v>475.34</v>
      </c>
      <c r="G161" s="9">
        <v>182.51</v>
      </c>
      <c r="H161" s="9">
        <v>674.22</v>
      </c>
      <c r="I161">
        <f t="shared" si="45"/>
        <v>192.81</v>
      </c>
      <c r="J161">
        <f t="shared" si="46"/>
        <v>473.23999999999995</v>
      </c>
      <c r="K161">
        <f t="shared" si="47"/>
        <v>180.41</v>
      </c>
      <c r="L161">
        <f t="shared" si="48"/>
        <v>672.12</v>
      </c>
      <c r="M161">
        <f t="shared" si="49"/>
        <v>197.01</v>
      </c>
      <c r="N161">
        <f t="shared" si="50"/>
        <v>477.44</v>
      </c>
      <c r="O161">
        <f t="shared" si="51"/>
        <v>184.60999999999999</v>
      </c>
      <c r="P161">
        <f t="shared" si="52"/>
        <v>676.32</v>
      </c>
      <c r="Q161">
        <f t="shared" si="53"/>
        <v>199.26618980649985</v>
      </c>
      <c r="R161">
        <f t="shared" si="54"/>
        <v>195.38644374674513</v>
      </c>
      <c r="S161">
        <f t="shared" si="55"/>
        <v>203.24548309864119</v>
      </c>
      <c r="T161">
        <f t="shared" si="56"/>
        <v>80667.014400000029</v>
      </c>
      <c r="U161">
        <f t="shared" si="57"/>
        <v>79135.862399999998</v>
      </c>
      <c r="V161">
        <f t="shared" si="58"/>
        <v>82268.726400000043</v>
      </c>
      <c r="W161">
        <f t="shared" si="59"/>
        <v>2.047999999999996E-19</v>
      </c>
      <c r="X161">
        <f t="shared" si="60"/>
        <v>3132.8640000000451</v>
      </c>
      <c r="Y161">
        <f t="shared" si="61"/>
        <v>1531.152000000031</v>
      </c>
      <c r="Z161">
        <f t="shared" si="62"/>
        <v>1601.7120000000141</v>
      </c>
      <c r="AA161">
        <f t="shared" si="63"/>
        <v>80667.014400000029</v>
      </c>
      <c r="AB161">
        <f t="shared" si="64"/>
        <v>79135.862399999998</v>
      </c>
      <c r="AC161">
        <f t="shared" si="65"/>
        <v>82268.726400000043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182.51</v>
      </c>
      <c r="F162" s="9">
        <v>674.22</v>
      </c>
      <c r="G162" s="9">
        <v>213.54</v>
      </c>
      <c r="H162" s="9">
        <v>836.95</v>
      </c>
      <c r="I162">
        <f t="shared" si="45"/>
        <v>180.41</v>
      </c>
      <c r="J162">
        <f t="shared" si="46"/>
        <v>672.12</v>
      </c>
      <c r="K162">
        <f t="shared" si="47"/>
        <v>211.44</v>
      </c>
      <c r="L162">
        <f t="shared" si="48"/>
        <v>834.85</v>
      </c>
      <c r="M162">
        <f t="shared" si="49"/>
        <v>184.60999999999999</v>
      </c>
      <c r="N162">
        <f t="shared" si="50"/>
        <v>676.32</v>
      </c>
      <c r="O162">
        <f t="shared" si="51"/>
        <v>215.64</v>
      </c>
      <c r="P162">
        <f t="shared" si="52"/>
        <v>839.05000000000007</v>
      </c>
      <c r="Q162">
        <f t="shared" si="53"/>
        <v>165.6620469510141</v>
      </c>
      <c r="R162">
        <f t="shared" si="54"/>
        <v>160.78435807005602</v>
      </c>
      <c r="S162">
        <f t="shared" si="55"/>
        <v>170.60708601930935</v>
      </c>
      <c r="T162">
        <f t="shared" si="56"/>
        <v>68403.913800000009</v>
      </c>
      <c r="U162">
        <f t="shared" si="57"/>
        <v>66811.609799999991</v>
      </c>
      <c r="V162">
        <f t="shared" si="58"/>
        <v>70066.777800000011</v>
      </c>
      <c r="W162">
        <f t="shared" si="59"/>
        <v>2.047999999999996E-19</v>
      </c>
      <c r="X162">
        <f t="shared" si="60"/>
        <v>3255.1680000000197</v>
      </c>
      <c r="Y162">
        <f t="shared" si="61"/>
        <v>1592.3040000000183</v>
      </c>
      <c r="Z162">
        <f t="shared" si="62"/>
        <v>1662.8640000000014</v>
      </c>
      <c r="AA162">
        <f t="shared" si="63"/>
        <v>68403.913800000009</v>
      </c>
      <c r="AB162">
        <f t="shared" si="64"/>
        <v>66811.609799999991</v>
      </c>
      <c r="AC162">
        <f t="shared" si="65"/>
        <v>70066.777800000011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213.54</v>
      </c>
      <c r="F163" s="9">
        <v>836.95</v>
      </c>
      <c r="G163" s="9">
        <v>167.27</v>
      </c>
      <c r="H163" s="9">
        <v>851.12</v>
      </c>
      <c r="I163">
        <f t="shared" si="45"/>
        <v>211.44</v>
      </c>
      <c r="J163">
        <f t="shared" si="46"/>
        <v>834.85</v>
      </c>
      <c r="K163">
        <f t="shared" si="47"/>
        <v>165.17000000000002</v>
      </c>
      <c r="L163">
        <f t="shared" si="48"/>
        <v>849.02</v>
      </c>
      <c r="M163">
        <f t="shared" si="49"/>
        <v>215.64</v>
      </c>
      <c r="N163">
        <f t="shared" si="50"/>
        <v>839.05000000000007</v>
      </c>
      <c r="O163">
        <f t="shared" si="51"/>
        <v>169.37</v>
      </c>
      <c r="P163">
        <f t="shared" si="52"/>
        <v>853.22</v>
      </c>
      <c r="Q163">
        <f t="shared" si="53"/>
        <v>48.39113348538136</v>
      </c>
      <c r="R163">
        <f t="shared" si="54"/>
        <v>51.445328262146361</v>
      </c>
      <c r="S163">
        <f t="shared" si="55"/>
        <v>45.905792662800188</v>
      </c>
      <c r="T163">
        <f t="shared" si="56"/>
        <v>43301.701799999995</v>
      </c>
      <c r="U163">
        <f t="shared" si="57"/>
        <v>43606.621799999994</v>
      </c>
      <c r="V163">
        <f t="shared" si="58"/>
        <v>43067.341800000002</v>
      </c>
      <c r="W163">
        <f t="shared" si="59"/>
        <v>2.047999999999996E-19</v>
      </c>
      <c r="X163">
        <f t="shared" si="60"/>
        <v>-539.27999999999156</v>
      </c>
      <c r="Y163">
        <f t="shared" si="61"/>
        <v>-304.91999999999825</v>
      </c>
      <c r="Z163">
        <f t="shared" si="62"/>
        <v>-234.35999999999331</v>
      </c>
      <c r="AA163">
        <f t="shared" si="63"/>
        <v>43301.701799999995</v>
      </c>
      <c r="AB163">
        <f t="shared" si="64"/>
        <v>43606.621799999994</v>
      </c>
      <c r="AC163">
        <f t="shared" si="65"/>
        <v>43067.341800000002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167.27</v>
      </c>
      <c r="F164" s="9">
        <v>851.12</v>
      </c>
      <c r="G164" s="9">
        <v>326.3</v>
      </c>
      <c r="H164" s="9">
        <v>78.930000000000007</v>
      </c>
      <c r="I164">
        <f t="shared" si="45"/>
        <v>165.17000000000002</v>
      </c>
      <c r="J164">
        <f t="shared" si="46"/>
        <v>849.02</v>
      </c>
      <c r="K164">
        <f t="shared" si="47"/>
        <v>324.2</v>
      </c>
      <c r="L164">
        <f t="shared" si="48"/>
        <v>76.830000000000013</v>
      </c>
      <c r="M164">
        <f t="shared" si="49"/>
        <v>169.37</v>
      </c>
      <c r="N164">
        <f t="shared" si="50"/>
        <v>853.22</v>
      </c>
      <c r="O164">
        <f t="shared" si="51"/>
        <v>328.40000000000003</v>
      </c>
      <c r="P164">
        <f t="shared" si="52"/>
        <v>81.03</v>
      </c>
      <c r="Q164">
        <f t="shared" si="53"/>
        <v>788.39579970976513</v>
      </c>
      <c r="R164">
        <f t="shared" si="54"/>
        <v>791.67781388643198</v>
      </c>
      <c r="S164">
        <f t="shared" si="55"/>
        <v>785.1450012577294</v>
      </c>
      <c r="T164">
        <f t="shared" si="56"/>
        <v>662527.93700000015</v>
      </c>
      <c r="U164">
        <f t="shared" si="57"/>
        <v>667713.76100000006</v>
      </c>
      <c r="V164">
        <f t="shared" si="58"/>
        <v>657412.67299999995</v>
      </c>
      <c r="W164">
        <f t="shared" si="59"/>
        <v>2.047999999999996E-19</v>
      </c>
      <c r="X164">
        <f t="shared" si="60"/>
        <v>-10301.088000000105</v>
      </c>
      <c r="Y164">
        <f t="shared" si="61"/>
        <v>-5185.8239999999059</v>
      </c>
      <c r="Z164">
        <f t="shared" si="62"/>
        <v>-5115.2640000001993</v>
      </c>
      <c r="AA164">
        <f t="shared" si="63"/>
        <v>662527.93700000015</v>
      </c>
      <c r="AB164">
        <f t="shared" si="64"/>
        <v>667713.76100000006</v>
      </c>
      <c r="AC164">
        <f t="shared" si="65"/>
        <v>657412.67299999995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326.3</v>
      </c>
      <c r="F165" s="9">
        <v>78.930000000000007</v>
      </c>
      <c r="G165" s="9">
        <v>296.67</v>
      </c>
      <c r="H165" s="9">
        <v>173.18</v>
      </c>
      <c r="I165">
        <f t="shared" si="45"/>
        <v>324.2</v>
      </c>
      <c r="J165">
        <f t="shared" si="46"/>
        <v>76.830000000000013</v>
      </c>
      <c r="K165">
        <f t="shared" si="47"/>
        <v>294.57</v>
      </c>
      <c r="L165">
        <f t="shared" si="48"/>
        <v>171.08</v>
      </c>
      <c r="M165">
        <f t="shared" si="49"/>
        <v>328.40000000000003</v>
      </c>
      <c r="N165">
        <f t="shared" si="50"/>
        <v>81.03</v>
      </c>
      <c r="O165">
        <f t="shared" si="51"/>
        <v>298.77000000000004</v>
      </c>
      <c r="P165">
        <f t="shared" si="52"/>
        <v>175.28</v>
      </c>
      <c r="Q165">
        <f t="shared" si="53"/>
        <v>98.797770217753396</v>
      </c>
      <c r="R165">
        <f t="shared" si="54"/>
        <v>96.194965564732158</v>
      </c>
      <c r="S165">
        <f t="shared" si="55"/>
        <v>101.68130309943906</v>
      </c>
      <c r="T165">
        <f t="shared" si="56"/>
        <v>50720.999400000001</v>
      </c>
      <c r="U165">
        <f t="shared" si="57"/>
        <v>50213.471400000009</v>
      </c>
      <c r="V165">
        <f t="shared" si="58"/>
        <v>51299.087399999997</v>
      </c>
      <c r="W165">
        <f t="shared" si="59"/>
        <v>2.047999999999996E-19</v>
      </c>
      <c r="X165">
        <f t="shared" si="60"/>
        <v>1085.6159999999873</v>
      </c>
      <c r="Y165">
        <f t="shared" si="61"/>
        <v>507.52799999999115</v>
      </c>
      <c r="Z165">
        <f t="shared" si="62"/>
        <v>578.0879999999961</v>
      </c>
      <c r="AA165">
        <f t="shared" si="63"/>
        <v>50720.999400000001</v>
      </c>
      <c r="AB165">
        <f t="shared" si="64"/>
        <v>50213.471400000009</v>
      </c>
      <c r="AC165">
        <f t="shared" si="65"/>
        <v>51299.087399999997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296.67</v>
      </c>
      <c r="F166" s="9">
        <v>173.18</v>
      </c>
      <c r="G166" s="9">
        <v>384.86</v>
      </c>
      <c r="H166" s="9">
        <v>296.93</v>
      </c>
      <c r="I166">
        <f t="shared" si="45"/>
        <v>294.57</v>
      </c>
      <c r="J166">
        <f t="shared" si="46"/>
        <v>171.08</v>
      </c>
      <c r="K166">
        <f t="shared" si="47"/>
        <v>382.76</v>
      </c>
      <c r="L166">
        <f t="shared" si="48"/>
        <v>294.83</v>
      </c>
      <c r="M166">
        <f t="shared" si="49"/>
        <v>298.77000000000004</v>
      </c>
      <c r="N166">
        <f t="shared" si="50"/>
        <v>175.28</v>
      </c>
      <c r="O166">
        <f t="shared" si="51"/>
        <v>386.96000000000004</v>
      </c>
      <c r="P166">
        <f t="shared" si="52"/>
        <v>299.03000000000003</v>
      </c>
      <c r="Q166">
        <f t="shared" si="53"/>
        <v>151.95900302384192</v>
      </c>
      <c r="R166">
        <f t="shared" si="54"/>
        <v>146.10449205962146</v>
      </c>
      <c r="S166">
        <f t="shared" si="55"/>
        <v>157.81988024326978</v>
      </c>
      <c r="T166">
        <f t="shared" si="56"/>
        <v>64051.5386</v>
      </c>
      <c r="U166">
        <f t="shared" si="57"/>
        <v>62306.522599999997</v>
      </c>
      <c r="V166">
        <f t="shared" si="58"/>
        <v>65867.114600000015</v>
      </c>
      <c r="W166">
        <f t="shared" si="59"/>
        <v>2.047999999999996E-19</v>
      </c>
      <c r="X166">
        <f t="shared" si="60"/>
        <v>3560.5920000000187</v>
      </c>
      <c r="Y166">
        <f t="shared" si="61"/>
        <v>1745.0160000000033</v>
      </c>
      <c r="Z166">
        <f t="shared" si="62"/>
        <v>1815.5760000000155</v>
      </c>
      <c r="AA166">
        <f t="shared" si="63"/>
        <v>64051.5386</v>
      </c>
      <c r="AB166">
        <f t="shared" si="64"/>
        <v>62306.522599999997</v>
      </c>
      <c r="AC166">
        <f t="shared" si="65"/>
        <v>65867.114600000015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384.86</v>
      </c>
      <c r="F167" s="9">
        <v>296.93</v>
      </c>
      <c r="G167" s="9">
        <v>366.97</v>
      </c>
      <c r="H167" s="9">
        <v>456.88</v>
      </c>
      <c r="I167">
        <f t="shared" si="45"/>
        <v>382.76</v>
      </c>
      <c r="J167">
        <f t="shared" si="46"/>
        <v>294.83</v>
      </c>
      <c r="K167">
        <f t="shared" si="47"/>
        <v>364.87</v>
      </c>
      <c r="L167">
        <f t="shared" si="48"/>
        <v>454.78</v>
      </c>
      <c r="M167">
        <f t="shared" si="49"/>
        <v>386.96000000000004</v>
      </c>
      <c r="N167">
        <f t="shared" si="50"/>
        <v>299.03000000000003</v>
      </c>
      <c r="O167">
        <f t="shared" si="51"/>
        <v>369.07000000000005</v>
      </c>
      <c r="P167">
        <f t="shared" si="52"/>
        <v>458.98</v>
      </c>
      <c r="Q167">
        <f t="shared" si="53"/>
        <v>160.94736593060478</v>
      </c>
      <c r="R167">
        <f t="shared" si="54"/>
        <v>157.30871113832185</v>
      </c>
      <c r="S167">
        <f t="shared" si="55"/>
        <v>164.7198791888824</v>
      </c>
      <c r="T167">
        <f t="shared" si="56"/>
        <v>66864.054600000003</v>
      </c>
      <c r="U167">
        <f t="shared" si="57"/>
        <v>65706.030599999984</v>
      </c>
      <c r="V167">
        <f t="shared" si="58"/>
        <v>68092.638600000006</v>
      </c>
      <c r="W167">
        <f t="shared" si="59"/>
        <v>2.047999999999996E-19</v>
      </c>
      <c r="X167">
        <f t="shared" si="60"/>
        <v>2386.608000000022</v>
      </c>
      <c r="Y167">
        <f t="shared" si="61"/>
        <v>1158.0240000000194</v>
      </c>
      <c r="Z167">
        <f t="shared" si="62"/>
        <v>1228.5840000000026</v>
      </c>
      <c r="AA167">
        <f t="shared" si="63"/>
        <v>66864.054600000003</v>
      </c>
      <c r="AB167">
        <f t="shared" si="64"/>
        <v>65706.030599999984</v>
      </c>
      <c r="AC167">
        <f t="shared" si="65"/>
        <v>68092.638600000006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366.97</v>
      </c>
      <c r="F168" s="9">
        <v>456.88</v>
      </c>
      <c r="G168" s="9">
        <v>403.73</v>
      </c>
      <c r="H168" s="9">
        <v>652.9</v>
      </c>
      <c r="I168">
        <f t="shared" si="45"/>
        <v>364.87</v>
      </c>
      <c r="J168">
        <f t="shared" si="46"/>
        <v>454.78</v>
      </c>
      <c r="K168">
        <f t="shared" si="47"/>
        <v>401.63</v>
      </c>
      <c r="L168">
        <f t="shared" si="48"/>
        <v>650.79999999999995</v>
      </c>
      <c r="M168">
        <f t="shared" si="49"/>
        <v>369.07000000000005</v>
      </c>
      <c r="N168">
        <f t="shared" si="50"/>
        <v>458.98</v>
      </c>
      <c r="O168">
        <f t="shared" si="51"/>
        <v>405.83000000000004</v>
      </c>
      <c r="P168">
        <f t="shared" si="52"/>
        <v>655</v>
      </c>
      <c r="Q168">
        <f t="shared" si="53"/>
        <v>199.43705272591649</v>
      </c>
      <c r="R168">
        <f t="shared" si="54"/>
        <v>194.56378388590198</v>
      </c>
      <c r="S168">
        <f t="shared" si="55"/>
        <v>204.36675365626382</v>
      </c>
      <c r="T168">
        <f t="shared" si="56"/>
        <v>80735.137999999992</v>
      </c>
      <c r="U168">
        <f t="shared" si="57"/>
        <v>78815.065999999963</v>
      </c>
      <c r="V168">
        <f t="shared" si="58"/>
        <v>82725.770000000019</v>
      </c>
      <c r="W168">
        <f t="shared" si="59"/>
        <v>2.047999999999996E-19</v>
      </c>
      <c r="X168">
        <f t="shared" si="60"/>
        <v>3910.7040000000561</v>
      </c>
      <c r="Y168">
        <f t="shared" si="61"/>
        <v>1920.0720000000292</v>
      </c>
      <c r="Z168">
        <f t="shared" si="62"/>
        <v>1990.6320000000269</v>
      </c>
      <c r="AA168">
        <f t="shared" si="63"/>
        <v>80735.137999999992</v>
      </c>
      <c r="AB168">
        <f t="shared" si="64"/>
        <v>78815.065999999963</v>
      </c>
      <c r="AC168">
        <f t="shared" si="65"/>
        <v>82725.770000000019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403.73</v>
      </c>
      <c r="F169" s="9">
        <v>652.9</v>
      </c>
      <c r="G169" s="9">
        <v>326.37</v>
      </c>
      <c r="H169" s="9">
        <v>815.78</v>
      </c>
      <c r="I169">
        <f t="shared" si="45"/>
        <v>401.63</v>
      </c>
      <c r="J169">
        <f t="shared" si="46"/>
        <v>650.79999999999995</v>
      </c>
      <c r="K169">
        <f t="shared" si="47"/>
        <v>324.27</v>
      </c>
      <c r="L169">
        <f t="shared" si="48"/>
        <v>813.68</v>
      </c>
      <c r="M169">
        <f t="shared" si="49"/>
        <v>405.83000000000004</v>
      </c>
      <c r="N169">
        <f t="shared" si="50"/>
        <v>655</v>
      </c>
      <c r="O169">
        <f t="shared" si="51"/>
        <v>328.47</v>
      </c>
      <c r="P169">
        <f t="shared" si="52"/>
        <v>817.88</v>
      </c>
      <c r="Q169">
        <f t="shared" si="53"/>
        <v>180.31767522902462</v>
      </c>
      <c r="R169">
        <f t="shared" si="54"/>
        <v>178.41349724726544</v>
      </c>
      <c r="S169">
        <f t="shared" si="55"/>
        <v>182.39548240019545</v>
      </c>
      <c r="T169">
        <f t="shared" si="56"/>
        <v>73474.463999999993</v>
      </c>
      <c r="U169">
        <f t="shared" si="57"/>
        <v>72791.375999999989</v>
      </c>
      <c r="V169">
        <f t="shared" si="58"/>
        <v>74228.112000000008</v>
      </c>
      <c r="W169">
        <f t="shared" si="59"/>
        <v>2.047999999999996E-19</v>
      </c>
      <c r="X169">
        <f t="shared" si="60"/>
        <v>1436.736000000019</v>
      </c>
      <c r="Y169">
        <f t="shared" si="61"/>
        <v>683.08800000000338</v>
      </c>
      <c r="Z169">
        <f t="shared" si="62"/>
        <v>753.6480000000156</v>
      </c>
      <c r="AA169">
        <f t="shared" si="63"/>
        <v>73474.463999999993</v>
      </c>
      <c r="AB169">
        <f t="shared" si="64"/>
        <v>72791.375999999989</v>
      </c>
      <c r="AC169">
        <f t="shared" si="65"/>
        <v>74228.112000000008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326.37</v>
      </c>
      <c r="F170" s="9">
        <v>815.78</v>
      </c>
      <c r="G170" s="9">
        <v>352.59</v>
      </c>
      <c r="H170" s="9">
        <v>937.71</v>
      </c>
      <c r="I170">
        <f t="shared" si="45"/>
        <v>324.27</v>
      </c>
      <c r="J170">
        <f t="shared" si="46"/>
        <v>813.68</v>
      </c>
      <c r="K170">
        <f t="shared" si="47"/>
        <v>350.48999999999995</v>
      </c>
      <c r="L170">
        <f t="shared" si="48"/>
        <v>935.61</v>
      </c>
      <c r="M170">
        <f t="shared" si="49"/>
        <v>328.47</v>
      </c>
      <c r="N170">
        <f t="shared" si="50"/>
        <v>817.88</v>
      </c>
      <c r="O170">
        <f t="shared" si="51"/>
        <v>354.69</v>
      </c>
      <c r="P170">
        <f t="shared" si="52"/>
        <v>939.81000000000006</v>
      </c>
      <c r="Q170">
        <f t="shared" si="53"/>
        <v>124.71733359882263</v>
      </c>
      <c r="R170">
        <f t="shared" si="54"/>
        <v>119.77158803322264</v>
      </c>
      <c r="S170">
        <f t="shared" si="55"/>
        <v>129.74649629180755</v>
      </c>
      <c r="T170">
        <f t="shared" si="56"/>
        <v>56514.413300000015</v>
      </c>
      <c r="U170">
        <f t="shared" si="57"/>
        <v>55305.2333</v>
      </c>
      <c r="V170">
        <f t="shared" si="58"/>
        <v>57794.153300000035</v>
      </c>
      <c r="W170">
        <f t="shared" si="59"/>
        <v>2.047999999999996E-19</v>
      </c>
      <c r="X170">
        <f t="shared" si="60"/>
        <v>2488.9200000000346</v>
      </c>
      <c r="Y170">
        <f t="shared" si="61"/>
        <v>1209.1800000000148</v>
      </c>
      <c r="Z170">
        <f t="shared" si="62"/>
        <v>1279.7400000000198</v>
      </c>
      <c r="AA170">
        <f t="shared" si="63"/>
        <v>56514.413300000015</v>
      </c>
      <c r="AB170">
        <f t="shared" si="64"/>
        <v>55305.2333</v>
      </c>
      <c r="AC170">
        <f t="shared" si="65"/>
        <v>57794.153300000035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352.59</v>
      </c>
      <c r="F171" s="9">
        <v>937.71</v>
      </c>
      <c r="G171" s="9">
        <v>454.84</v>
      </c>
      <c r="H171" s="9">
        <v>36.82</v>
      </c>
      <c r="I171">
        <f t="shared" si="45"/>
        <v>350.48999999999995</v>
      </c>
      <c r="J171">
        <f t="shared" si="46"/>
        <v>935.61</v>
      </c>
      <c r="K171">
        <f t="shared" si="47"/>
        <v>452.73999999999995</v>
      </c>
      <c r="L171">
        <f t="shared" si="48"/>
        <v>34.72</v>
      </c>
      <c r="M171">
        <f t="shared" si="49"/>
        <v>354.69</v>
      </c>
      <c r="N171">
        <f t="shared" si="50"/>
        <v>939.81000000000006</v>
      </c>
      <c r="O171">
        <f t="shared" si="51"/>
        <v>456.94</v>
      </c>
      <c r="P171">
        <f t="shared" si="52"/>
        <v>38.92</v>
      </c>
      <c r="Q171">
        <f t="shared" si="53"/>
        <v>906.67406194287923</v>
      </c>
      <c r="R171">
        <f t="shared" si="54"/>
        <v>910.38547363191162</v>
      </c>
      <c r="S171">
        <f t="shared" si="55"/>
        <v>902.98646645450901</v>
      </c>
      <c r="T171">
        <f t="shared" si="56"/>
        <v>863017.85459999996</v>
      </c>
      <c r="U171">
        <f t="shared" si="57"/>
        <v>869761.71060000011</v>
      </c>
      <c r="V171">
        <f t="shared" si="58"/>
        <v>856344.55860000011</v>
      </c>
      <c r="W171">
        <f t="shared" si="59"/>
        <v>2.047999999999996E-19</v>
      </c>
      <c r="X171">
        <f t="shared" si="60"/>
        <v>-13417.152000000002</v>
      </c>
      <c r="Y171">
        <f t="shared" si="61"/>
        <v>-6743.8560000001453</v>
      </c>
      <c r="Z171">
        <f t="shared" si="62"/>
        <v>-6673.2959999998566</v>
      </c>
      <c r="AA171">
        <f t="shared" si="63"/>
        <v>863017.85459999996</v>
      </c>
      <c r="AB171">
        <f t="shared" si="64"/>
        <v>869761.71060000011</v>
      </c>
      <c r="AC171">
        <f t="shared" si="65"/>
        <v>856344.55860000011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454.84</v>
      </c>
      <c r="F172" s="9">
        <v>36.82</v>
      </c>
      <c r="G172" s="9">
        <v>529.74</v>
      </c>
      <c r="H172" s="9">
        <v>182.34</v>
      </c>
      <c r="I172">
        <f t="shared" si="45"/>
        <v>452.73999999999995</v>
      </c>
      <c r="J172">
        <f t="shared" si="46"/>
        <v>34.72</v>
      </c>
      <c r="K172">
        <f t="shared" si="47"/>
        <v>527.64</v>
      </c>
      <c r="L172">
        <f t="shared" si="48"/>
        <v>180.24</v>
      </c>
      <c r="M172">
        <f t="shared" si="49"/>
        <v>456.94</v>
      </c>
      <c r="N172">
        <f t="shared" si="50"/>
        <v>38.92</v>
      </c>
      <c r="O172">
        <f t="shared" si="51"/>
        <v>531.84</v>
      </c>
      <c r="P172">
        <f t="shared" si="52"/>
        <v>184.44</v>
      </c>
      <c r="Q172">
        <f t="shared" si="53"/>
        <v>163.66453617079054</v>
      </c>
      <c r="R172">
        <f t="shared" si="54"/>
        <v>158.01845588411499</v>
      </c>
      <c r="S172">
        <f t="shared" si="55"/>
        <v>169.33070719748386</v>
      </c>
      <c r="T172">
        <f t="shared" si="56"/>
        <v>67746.080400000006</v>
      </c>
      <c r="U172">
        <f t="shared" si="57"/>
        <v>65929.832399999985</v>
      </c>
      <c r="V172">
        <f t="shared" si="58"/>
        <v>69632.888400000011</v>
      </c>
      <c r="W172">
        <f t="shared" si="59"/>
        <v>2.047999999999996E-19</v>
      </c>
      <c r="X172">
        <f t="shared" si="60"/>
        <v>3703.056000000026</v>
      </c>
      <c r="Y172">
        <f t="shared" si="61"/>
        <v>1816.2480000000214</v>
      </c>
      <c r="Z172">
        <f t="shared" si="62"/>
        <v>1886.8080000000045</v>
      </c>
      <c r="AA172">
        <f t="shared" si="63"/>
        <v>67746.080400000006</v>
      </c>
      <c r="AB172">
        <f t="shared" si="64"/>
        <v>65929.832399999985</v>
      </c>
      <c r="AC172">
        <f t="shared" si="65"/>
        <v>69632.888400000011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529.74</v>
      </c>
      <c r="F173" s="9">
        <v>182.34</v>
      </c>
      <c r="G173" s="9">
        <v>472.32</v>
      </c>
      <c r="H173" s="9">
        <v>288.55</v>
      </c>
      <c r="I173">
        <f t="shared" si="45"/>
        <v>527.64</v>
      </c>
      <c r="J173">
        <f t="shared" si="46"/>
        <v>180.24</v>
      </c>
      <c r="K173">
        <f t="shared" si="47"/>
        <v>470.21999999999997</v>
      </c>
      <c r="L173">
        <f t="shared" si="48"/>
        <v>286.45</v>
      </c>
      <c r="M173">
        <f t="shared" si="49"/>
        <v>531.84</v>
      </c>
      <c r="N173">
        <f t="shared" si="50"/>
        <v>184.44</v>
      </c>
      <c r="O173">
        <f t="shared" si="51"/>
        <v>474.42</v>
      </c>
      <c r="P173">
        <f t="shared" si="52"/>
        <v>290.65000000000003</v>
      </c>
      <c r="Q173">
        <f t="shared" si="53"/>
        <v>120.73781719080398</v>
      </c>
      <c r="R173">
        <f t="shared" si="54"/>
        <v>119.1766105408272</v>
      </c>
      <c r="S173">
        <f t="shared" si="55"/>
        <v>122.56727336446708</v>
      </c>
      <c r="T173">
        <f t="shared" si="56"/>
        <v>55537.620500000005</v>
      </c>
      <c r="U173">
        <f t="shared" si="57"/>
        <v>55163.064500000008</v>
      </c>
      <c r="V173">
        <f t="shared" si="58"/>
        <v>55982.736499999999</v>
      </c>
      <c r="W173">
        <f t="shared" si="59"/>
        <v>2.047999999999996E-19</v>
      </c>
      <c r="X173">
        <f t="shared" si="60"/>
        <v>819.67199999999139</v>
      </c>
      <c r="Y173">
        <f t="shared" si="61"/>
        <v>374.55599999999686</v>
      </c>
      <c r="Z173">
        <f t="shared" si="62"/>
        <v>445.11599999999453</v>
      </c>
      <c r="AA173">
        <f t="shared" si="63"/>
        <v>55537.620500000005</v>
      </c>
      <c r="AB173">
        <f t="shared" si="64"/>
        <v>55163.064500000008</v>
      </c>
      <c r="AC173">
        <f t="shared" si="65"/>
        <v>55982.736499999999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472.32</v>
      </c>
      <c r="F174" s="9">
        <v>288.55</v>
      </c>
      <c r="G174" s="9">
        <v>481.66</v>
      </c>
      <c r="H174" s="9">
        <v>503.85</v>
      </c>
      <c r="I174">
        <f t="shared" si="45"/>
        <v>470.21999999999997</v>
      </c>
      <c r="J174">
        <f t="shared" si="46"/>
        <v>286.45</v>
      </c>
      <c r="K174">
        <f t="shared" si="47"/>
        <v>479.56</v>
      </c>
      <c r="L174">
        <f t="shared" si="48"/>
        <v>501.75</v>
      </c>
      <c r="M174">
        <f t="shared" si="49"/>
        <v>474.42</v>
      </c>
      <c r="N174">
        <f t="shared" si="50"/>
        <v>290.65000000000003</v>
      </c>
      <c r="O174">
        <f t="shared" si="51"/>
        <v>483.76000000000005</v>
      </c>
      <c r="P174">
        <f t="shared" si="52"/>
        <v>505.95000000000005</v>
      </c>
      <c r="Q174">
        <f t="shared" si="53"/>
        <v>215.50249557719744</v>
      </c>
      <c r="R174">
        <f t="shared" si="54"/>
        <v>211.16256675841007</v>
      </c>
      <c r="S174">
        <f t="shared" si="55"/>
        <v>219.91721533340683</v>
      </c>
      <c r="T174">
        <f t="shared" si="56"/>
        <v>87401.325600000011</v>
      </c>
      <c r="U174">
        <f t="shared" si="57"/>
        <v>85549.629599999986</v>
      </c>
      <c r="V174">
        <f t="shared" si="58"/>
        <v>89323.581600000034</v>
      </c>
      <c r="W174">
        <f t="shared" si="59"/>
        <v>2.047999999999996E-19</v>
      </c>
      <c r="X174">
        <f t="shared" si="60"/>
        <v>3773.9520000000484</v>
      </c>
      <c r="Y174">
        <f t="shared" si="61"/>
        <v>1851.6960000000254</v>
      </c>
      <c r="Z174">
        <f t="shared" si="62"/>
        <v>1922.2560000000231</v>
      </c>
      <c r="AA174">
        <f t="shared" si="63"/>
        <v>87401.325600000011</v>
      </c>
      <c r="AB174">
        <f t="shared" si="64"/>
        <v>85549.629599999986</v>
      </c>
      <c r="AC174">
        <f t="shared" si="65"/>
        <v>89323.581600000034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481.66</v>
      </c>
      <c r="F175" s="9">
        <v>503.85</v>
      </c>
      <c r="G175" s="9">
        <v>482.37</v>
      </c>
      <c r="H175" s="9">
        <v>690.74</v>
      </c>
      <c r="I175">
        <f t="shared" si="45"/>
        <v>479.56</v>
      </c>
      <c r="J175">
        <f t="shared" si="46"/>
        <v>501.75</v>
      </c>
      <c r="K175">
        <f t="shared" si="47"/>
        <v>480.27</v>
      </c>
      <c r="L175">
        <f t="shared" si="48"/>
        <v>688.64</v>
      </c>
      <c r="M175">
        <f t="shared" si="49"/>
        <v>483.76000000000005</v>
      </c>
      <c r="N175">
        <f t="shared" si="50"/>
        <v>505.95000000000005</v>
      </c>
      <c r="O175">
        <f t="shared" si="51"/>
        <v>484.47</v>
      </c>
      <c r="P175">
        <f t="shared" si="52"/>
        <v>692.84</v>
      </c>
      <c r="Q175">
        <f t="shared" si="53"/>
        <v>186.8913486494225</v>
      </c>
      <c r="R175">
        <f t="shared" si="54"/>
        <v>182.72333239080328</v>
      </c>
      <c r="S175">
        <f t="shared" si="55"/>
        <v>191.15307007735976</v>
      </c>
      <c r="T175">
        <f t="shared" si="56"/>
        <v>75888.376199999999</v>
      </c>
      <c r="U175">
        <f t="shared" si="57"/>
        <v>74347.816199999972</v>
      </c>
      <c r="V175">
        <f t="shared" si="58"/>
        <v>77499.496200000009</v>
      </c>
      <c r="W175">
        <f t="shared" si="59"/>
        <v>2.047999999999996E-19</v>
      </c>
      <c r="X175">
        <f t="shared" si="60"/>
        <v>3151.6800000000367</v>
      </c>
      <c r="Y175">
        <f t="shared" si="61"/>
        <v>1540.5600000000268</v>
      </c>
      <c r="Z175">
        <f t="shared" si="62"/>
        <v>1611.1200000000099</v>
      </c>
      <c r="AA175">
        <f t="shared" si="63"/>
        <v>75888.376199999999</v>
      </c>
      <c r="AB175">
        <f t="shared" si="64"/>
        <v>74347.816199999972</v>
      </c>
      <c r="AC175">
        <f t="shared" si="65"/>
        <v>77499.496200000009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482.37</v>
      </c>
      <c r="F176" s="9">
        <v>690.74</v>
      </c>
      <c r="G176" s="9">
        <v>461.35</v>
      </c>
      <c r="H176" s="9">
        <v>814.47</v>
      </c>
      <c r="I176">
        <f t="shared" si="45"/>
        <v>480.27</v>
      </c>
      <c r="J176">
        <f t="shared" si="46"/>
        <v>688.64</v>
      </c>
      <c r="K176">
        <f t="shared" si="47"/>
        <v>459.25</v>
      </c>
      <c r="L176">
        <f t="shared" si="48"/>
        <v>812.37</v>
      </c>
      <c r="M176">
        <f t="shared" si="49"/>
        <v>484.47</v>
      </c>
      <c r="N176">
        <f t="shared" si="50"/>
        <v>692.84</v>
      </c>
      <c r="O176">
        <f t="shared" si="51"/>
        <v>463.45000000000005</v>
      </c>
      <c r="P176">
        <f t="shared" si="52"/>
        <v>816.57</v>
      </c>
      <c r="Q176">
        <f t="shared" si="53"/>
        <v>125.50280196075306</v>
      </c>
      <c r="R176">
        <f t="shared" si="54"/>
        <v>122.16165233001719</v>
      </c>
      <c r="S176">
        <f t="shared" si="55"/>
        <v>129.03099356356213</v>
      </c>
      <c r="T176">
        <f t="shared" si="56"/>
        <v>56710.953300000001</v>
      </c>
      <c r="U176">
        <f t="shared" si="57"/>
        <v>55883.469299999997</v>
      </c>
      <c r="V176">
        <f t="shared" si="58"/>
        <v>57608.997300000017</v>
      </c>
      <c r="W176">
        <f t="shared" si="59"/>
        <v>2.047999999999996E-19</v>
      </c>
      <c r="X176">
        <f t="shared" si="60"/>
        <v>1725.5280000000203</v>
      </c>
      <c r="Y176">
        <f t="shared" si="61"/>
        <v>827.48400000000402</v>
      </c>
      <c r="Z176">
        <f t="shared" si="62"/>
        <v>898.04400000001624</v>
      </c>
      <c r="AA176">
        <f t="shared" si="63"/>
        <v>56710.953300000001</v>
      </c>
      <c r="AB176">
        <f t="shared" si="64"/>
        <v>55883.469299999997</v>
      </c>
      <c r="AC176">
        <f t="shared" si="65"/>
        <v>57608.997300000017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461.35</v>
      </c>
      <c r="F177" s="9">
        <v>814.47</v>
      </c>
      <c r="G177" s="9">
        <v>491.37</v>
      </c>
      <c r="H177" s="9">
        <v>938.35</v>
      </c>
      <c r="I177">
        <f t="shared" si="45"/>
        <v>459.25</v>
      </c>
      <c r="J177">
        <f t="shared" si="46"/>
        <v>812.37</v>
      </c>
      <c r="K177">
        <f t="shared" si="47"/>
        <v>489.27</v>
      </c>
      <c r="L177">
        <f t="shared" si="48"/>
        <v>936.25</v>
      </c>
      <c r="M177">
        <f t="shared" si="49"/>
        <v>463.45000000000005</v>
      </c>
      <c r="N177">
        <f t="shared" si="50"/>
        <v>816.57</v>
      </c>
      <c r="O177">
        <f t="shared" si="51"/>
        <v>493.47</v>
      </c>
      <c r="P177">
        <f t="shared" si="52"/>
        <v>940.45</v>
      </c>
      <c r="Q177">
        <f t="shared" si="53"/>
        <v>127.46550435313861</v>
      </c>
      <c r="R177">
        <f t="shared" si="54"/>
        <v>122.43355259078284</v>
      </c>
      <c r="S177">
        <f t="shared" si="55"/>
        <v>132.57260199603843</v>
      </c>
      <c r="T177">
        <f t="shared" si="56"/>
        <v>57207.4548</v>
      </c>
      <c r="U177">
        <f t="shared" si="57"/>
        <v>55949.974799999989</v>
      </c>
      <c r="V177">
        <f t="shared" si="58"/>
        <v>58535.494800000015</v>
      </c>
      <c r="W177">
        <f t="shared" si="59"/>
        <v>2.047999999999996E-19</v>
      </c>
      <c r="X177">
        <f t="shared" si="60"/>
        <v>2585.5200000000259</v>
      </c>
      <c r="Y177">
        <f t="shared" si="61"/>
        <v>1257.4800000000105</v>
      </c>
      <c r="Z177">
        <f t="shared" si="62"/>
        <v>1328.0400000000154</v>
      </c>
      <c r="AA177">
        <f t="shared" si="63"/>
        <v>57207.4548</v>
      </c>
      <c r="AB177">
        <f t="shared" si="64"/>
        <v>55949.974799999989</v>
      </c>
      <c r="AC177">
        <f t="shared" si="65"/>
        <v>58535.494800000015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491.37</v>
      </c>
      <c r="F178" s="9">
        <v>938.35</v>
      </c>
      <c r="G178" s="9">
        <v>644.76</v>
      </c>
      <c r="H178" s="9">
        <v>3.95</v>
      </c>
      <c r="I178">
        <f t="shared" si="45"/>
        <v>489.27</v>
      </c>
      <c r="J178">
        <f t="shared" si="46"/>
        <v>936.25</v>
      </c>
      <c r="K178">
        <f t="shared" si="47"/>
        <v>642.66</v>
      </c>
      <c r="L178">
        <f t="shared" si="48"/>
        <v>1.85</v>
      </c>
      <c r="M178">
        <f t="shared" si="49"/>
        <v>493.47</v>
      </c>
      <c r="N178">
        <f t="shared" si="50"/>
        <v>940.45</v>
      </c>
      <c r="O178">
        <f t="shared" si="51"/>
        <v>646.86</v>
      </c>
      <c r="P178">
        <f t="shared" si="52"/>
        <v>6.0500000000000007</v>
      </c>
      <c r="Q178">
        <f t="shared" si="53"/>
        <v>946.90646428250773</v>
      </c>
      <c r="R178">
        <f t="shared" si="54"/>
        <v>950.38287868626935</v>
      </c>
      <c r="S178">
        <f t="shared" si="55"/>
        <v>943.45463489242559</v>
      </c>
      <c r="T178">
        <f t="shared" si="56"/>
        <v>937591.85210000013</v>
      </c>
      <c r="U178">
        <f t="shared" si="57"/>
        <v>944187.61610000022</v>
      </c>
      <c r="V178">
        <f t="shared" si="58"/>
        <v>931066.64810000011</v>
      </c>
      <c r="W178">
        <f t="shared" si="59"/>
        <v>2.047999999999996E-19</v>
      </c>
      <c r="X178">
        <f t="shared" si="60"/>
        <v>-13120.96800000011</v>
      </c>
      <c r="Y178">
        <f t="shared" si="61"/>
        <v>-6595.7640000000829</v>
      </c>
      <c r="Z178">
        <f t="shared" si="62"/>
        <v>-6525.204000000027</v>
      </c>
      <c r="AA178">
        <f t="shared" si="63"/>
        <v>937591.85210000013</v>
      </c>
      <c r="AB178">
        <f t="shared" si="64"/>
        <v>944187.61610000022</v>
      </c>
      <c r="AC178">
        <f t="shared" si="65"/>
        <v>931066.64810000011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644.76</v>
      </c>
      <c r="F179" s="9">
        <v>3.95</v>
      </c>
      <c r="G179" s="9">
        <v>570.64</v>
      </c>
      <c r="H179" s="9">
        <v>182.64</v>
      </c>
      <c r="I179">
        <f t="shared" si="45"/>
        <v>642.66</v>
      </c>
      <c r="J179">
        <f t="shared" si="46"/>
        <v>1.85</v>
      </c>
      <c r="K179">
        <f t="shared" si="47"/>
        <v>568.54</v>
      </c>
      <c r="L179">
        <f t="shared" si="48"/>
        <v>180.54</v>
      </c>
      <c r="M179">
        <f t="shared" si="49"/>
        <v>646.86</v>
      </c>
      <c r="N179">
        <f t="shared" si="50"/>
        <v>6.0500000000000007</v>
      </c>
      <c r="O179">
        <f t="shared" si="51"/>
        <v>572.74</v>
      </c>
      <c r="P179">
        <f t="shared" si="52"/>
        <v>184.73999999999998</v>
      </c>
      <c r="Q179">
        <f t="shared" si="53"/>
        <v>193.45255361457495</v>
      </c>
      <c r="R179">
        <f t="shared" si="54"/>
        <v>191.26103236153463</v>
      </c>
      <c r="S179">
        <f t="shared" si="55"/>
        <v>195.79979187935822</v>
      </c>
      <c r="T179">
        <f t="shared" si="56"/>
        <v>78383.890499999994</v>
      </c>
      <c r="U179">
        <f t="shared" si="57"/>
        <v>77540.782500000001</v>
      </c>
      <c r="V179">
        <f t="shared" si="58"/>
        <v>79297.558499999985</v>
      </c>
      <c r="W179">
        <f t="shared" si="59"/>
        <v>2.047999999999996E-19</v>
      </c>
      <c r="X179">
        <f t="shared" si="60"/>
        <v>1756.7759999999835</v>
      </c>
      <c r="Y179">
        <f t="shared" si="61"/>
        <v>843.1079999999929</v>
      </c>
      <c r="Z179">
        <f t="shared" si="62"/>
        <v>913.66799999999057</v>
      </c>
      <c r="AA179">
        <f t="shared" si="63"/>
        <v>78383.890499999994</v>
      </c>
      <c r="AB179">
        <f t="shared" si="64"/>
        <v>77540.782500000001</v>
      </c>
      <c r="AC179">
        <f t="shared" si="65"/>
        <v>79297.558499999985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570.64</v>
      </c>
      <c r="F180" s="9">
        <v>182.64</v>
      </c>
      <c r="G180" s="9">
        <v>575.71</v>
      </c>
      <c r="H180" s="9">
        <v>308.58999999999997</v>
      </c>
      <c r="I180">
        <f t="shared" si="45"/>
        <v>568.54</v>
      </c>
      <c r="J180">
        <f t="shared" si="46"/>
        <v>180.54</v>
      </c>
      <c r="K180">
        <f t="shared" si="47"/>
        <v>573.61</v>
      </c>
      <c r="L180">
        <f t="shared" si="48"/>
        <v>306.48999999999995</v>
      </c>
      <c r="M180">
        <f t="shared" si="49"/>
        <v>572.74</v>
      </c>
      <c r="N180">
        <f t="shared" si="50"/>
        <v>184.73999999999998</v>
      </c>
      <c r="O180">
        <f t="shared" si="51"/>
        <v>577.81000000000006</v>
      </c>
      <c r="P180">
        <f t="shared" si="52"/>
        <v>310.69</v>
      </c>
      <c r="Q180">
        <f t="shared" si="53"/>
        <v>126.05200276076536</v>
      </c>
      <c r="R180">
        <f t="shared" si="54"/>
        <v>121.75310837921138</v>
      </c>
      <c r="S180">
        <f t="shared" si="55"/>
        <v>130.47971259931563</v>
      </c>
      <c r="T180">
        <f t="shared" si="56"/>
        <v>56849.107400000001</v>
      </c>
      <c r="U180">
        <f t="shared" si="57"/>
        <v>55783.819399999993</v>
      </c>
      <c r="V180">
        <f t="shared" si="58"/>
        <v>57984.955400000006</v>
      </c>
      <c r="W180">
        <f t="shared" si="59"/>
        <v>2.047999999999996E-19</v>
      </c>
      <c r="X180">
        <f t="shared" si="60"/>
        <v>2201.1360000000132</v>
      </c>
      <c r="Y180">
        <f t="shared" si="61"/>
        <v>1065.2880000000077</v>
      </c>
      <c r="Z180">
        <f t="shared" si="62"/>
        <v>1135.8480000000054</v>
      </c>
      <c r="AA180">
        <f t="shared" si="63"/>
        <v>56849.107400000001</v>
      </c>
      <c r="AB180">
        <f t="shared" si="64"/>
        <v>55783.819399999993</v>
      </c>
      <c r="AC180">
        <f t="shared" si="65"/>
        <v>57984.955400000006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575.71</v>
      </c>
      <c r="F181" s="9">
        <v>308.58999999999997</v>
      </c>
      <c r="G181" s="9">
        <v>605.54999999999995</v>
      </c>
      <c r="H181" s="9">
        <v>500.63</v>
      </c>
      <c r="I181">
        <f t="shared" si="45"/>
        <v>573.61</v>
      </c>
      <c r="J181">
        <f t="shared" si="46"/>
        <v>306.48999999999995</v>
      </c>
      <c r="K181">
        <f t="shared" si="47"/>
        <v>603.44999999999993</v>
      </c>
      <c r="L181">
        <f t="shared" si="48"/>
        <v>498.53</v>
      </c>
      <c r="M181">
        <f t="shared" si="49"/>
        <v>577.81000000000006</v>
      </c>
      <c r="N181">
        <f t="shared" si="50"/>
        <v>310.69</v>
      </c>
      <c r="O181">
        <f t="shared" si="51"/>
        <v>607.65</v>
      </c>
      <c r="P181">
        <f t="shared" si="52"/>
        <v>502.73</v>
      </c>
      <c r="Q181">
        <f t="shared" si="53"/>
        <v>194.34450648268916</v>
      </c>
      <c r="R181">
        <f t="shared" si="54"/>
        <v>189.58184301245723</v>
      </c>
      <c r="S181">
        <f t="shared" si="55"/>
        <v>199.17042752376673</v>
      </c>
      <c r="T181">
        <f t="shared" si="56"/>
        <v>78729.787200000006</v>
      </c>
      <c r="U181">
        <f t="shared" si="57"/>
        <v>76901.275199999975</v>
      </c>
      <c r="V181">
        <f t="shared" si="58"/>
        <v>80628.859200000006</v>
      </c>
      <c r="W181">
        <f t="shared" si="59"/>
        <v>2.047999999999996E-19</v>
      </c>
      <c r="X181">
        <f t="shared" si="60"/>
        <v>3727.5840000000317</v>
      </c>
      <c r="Y181">
        <f t="shared" si="61"/>
        <v>1828.5120000000315</v>
      </c>
      <c r="Z181">
        <f t="shared" si="62"/>
        <v>1899.0720000000001</v>
      </c>
      <c r="AA181">
        <f t="shared" si="63"/>
        <v>78729.787200000006</v>
      </c>
      <c r="AB181">
        <f t="shared" si="64"/>
        <v>76901.275199999975</v>
      </c>
      <c r="AC181">
        <f t="shared" si="65"/>
        <v>80628.859200000006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605.54999999999995</v>
      </c>
      <c r="F182" s="9">
        <v>500.63</v>
      </c>
      <c r="G182" s="9">
        <v>608.19000000000005</v>
      </c>
      <c r="H182" s="9">
        <v>605.57000000000005</v>
      </c>
      <c r="I182">
        <f t="shared" si="45"/>
        <v>603.44999999999993</v>
      </c>
      <c r="J182">
        <f t="shared" si="46"/>
        <v>498.53</v>
      </c>
      <c r="K182">
        <f t="shared" si="47"/>
        <v>606.09</v>
      </c>
      <c r="L182">
        <f t="shared" si="48"/>
        <v>603.47</v>
      </c>
      <c r="M182">
        <f t="shared" si="49"/>
        <v>607.65</v>
      </c>
      <c r="N182">
        <f t="shared" si="50"/>
        <v>502.73</v>
      </c>
      <c r="O182">
        <f t="shared" si="51"/>
        <v>610.29000000000008</v>
      </c>
      <c r="P182">
        <f t="shared" si="52"/>
        <v>607.67000000000007</v>
      </c>
      <c r="Q182">
        <f t="shared" si="53"/>
        <v>104.97320229468096</v>
      </c>
      <c r="R182">
        <f t="shared" si="54"/>
        <v>100.75207789420524</v>
      </c>
      <c r="S182">
        <f t="shared" si="55"/>
        <v>109.35412749411896</v>
      </c>
      <c r="T182">
        <f t="shared" si="56"/>
        <v>51979.373200000016</v>
      </c>
      <c r="U182">
        <f t="shared" si="57"/>
        <v>51110.981200000002</v>
      </c>
      <c r="V182">
        <f t="shared" si="58"/>
        <v>52918.325200000021</v>
      </c>
      <c r="W182">
        <f t="shared" si="59"/>
        <v>2.047999999999996E-19</v>
      </c>
      <c r="X182">
        <f t="shared" si="60"/>
        <v>1807.3440000000192</v>
      </c>
      <c r="Y182">
        <f t="shared" si="61"/>
        <v>868.39200000001438</v>
      </c>
      <c r="Z182">
        <f t="shared" si="62"/>
        <v>938.95200000000477</v>
      </c>
      <c r="AA182">
        <f t="shared" si="63"/>
        <v>51979.373200000016</v>
      </c>
      <c r="AB182">
        <f t="shared" si="64"/>
        <v>51110.981200000002</v>
      </c>
      <c r="AC182">
        <f t="shared" si="65"/>
        <v>52918.325200000021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608.19000000000005</v>
      </c>
      <c r="F183" s="9">
        <v>605.57000000000005</v>
      </c>
      <c r="G183" s="9">
        <v>574.69000000000005</v>
      </c>
      <c r="H183" s="9">
        <v>750.17</v>
      </c>
      <c r="I183">
        <f t="shared" si="45"/>
        <v>606.09</v>
      </c>
      <c r="J183">
        <f t="shared" si="46"/>
        <v>603.47</v>
      </c>
      <c r="K183">
        <f t="shared" si="47"/>
        <v>572.59</v>
      </c>
      <c r="L183">
        <f t="shared" si="48"/>
        <v>748.06999999999994</v>
      </c>
      <c r="M183">
        <f t="shared" si="49"/>
        <v>610.29000000000008</v>
      </c>
      <c r="N183">
        <f t="shared" si="50"/>
        <v>607.67000000000007</v>
      </c>
      <c r="O183">
        <f t="shared" si="51"/>
        <v>576.79000000000008</v>
      </c>
      <c r="P183">
        <f t="shared" si="52"/>
        <v>752.27</v>
      </c>
      <c r="Q183">
        <f t="shared" si="53"/>
        <v>148.42981506422478</v>
      </c>
      <c r="R183">
        <f t="shared" si="54"/>
        <v>145.37348451488657</v>
      </c>
      <c r="S183">
        <f t="shared" si="55"/>
        <v>151.65727809768967</v>
      </c>
      <c r="T183">
        <f t="shared" si="56"/>
        <v>62991.409999999974</v>
      </c>
      <c r="U183">
        <f t="shared" si="57"/>
        <v>62093.449999999968</v>
      </c>
      <c r="V183">
        <f t="shared" si="58"/>
        <v>63959.929999999978</v>
      </c>
      <c r="W183">
        <f t="shared" si="59"/>
        <v>2.047999999999996E-19</v>
      </c>
      <c r="X183">
        <f t="shared" si="60"/>
        <v>1866.4800000000105</v>
      </c>
      <c r="Y183">
        <f t="shared" si="61"/>
        <v>897.9600000000064</v>
      </c>
      <c r="Z183">
        <f t="shared" si="62"/>
        <v>968.52000000000407</v>
      </c>
      <c r="AA183">
        <f t="shared" si="63"/>
        <v>62991.409999999974</v>
      </c>
      <c r="AB183">
        <f t="shared" si="64"/>
        <v>62093.449999999968</v>
      </c>
      <c r="AC183">
        <f t="shared" si="65"/>
        <v>63959.929999999978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574.69000000000005</v>
      </c>
      <c r="F184" s="9">
        <v>750.17</v>
      </c>
      <c r="G184" s="9">
        <v>635.11</v>
      </c>
      <c r="H184" s="9">
        <v>868.54</v>
      </c>
      <c r="I184">
        <f t="shared" si="45"/>
        <v>572.59</v>
      </c>
      <c r="J184">
        <f t="shared" si="46"/>
        <v>748.06999999999994</v>
      </c>
      <c r="K184">
        <f t="shared" si="47"/>
        <v>633.01</v>
      </c>
      <c r="L184">
        <f t="shared" si="48"/>
        <v>866.43999999999994</v>
      </c>
      <c r="M184">
        <f t="shared" si="49"/>
        <v>576.79000000000008</v>
      </c>
      <c r="N184">
        <f t="shared" si="50"/>
        <v>752.27</v>
      </c>
      <c r="O184">
        <f t="shared" si="51"/>
        <v>637.21</v>
      </c>
      <c r="P184">
        <f t="shared" si="52"/>
        <v>870.64</v>
      </c>
      <c r="Q184">
        <f t="shared" si="53"/>
        <v>132.89858276144255</v>
      </c>
      <c r="R184">
        <f t="shared" si="54"/>
        <v>127.26145252982138</v>
      </c>
      <c r="S184">
        <f t="shared" si="55"/>
        <v>138.56099487229446</v>
      </c>
      <c r="T184">
        <f t="shared" si="56"/>
        <v>58622.033299999996</v>
      </c>
      <c r="U184">
        <f t="shared" si="57"/>
        <v>57155.477299999984</v>
      </c>
      <c r="V184">
        <f t="shared" si="58"/>
        <v>60159.149300000012</v>
      </c>
      <c r="W184">
        <f t="shared" si="59"/>
        <v>2.047999999999996E-19</v>
      </c>
      <c r="X184">
        <f t="shared" si="60"/>
        <v>3003.6720000000278</v>
      </c>
      <c r="Y184">
        <f t="shared" si="61"/>
        <v>1466.5560000000114</v>
      </c>
      <c r="Z184">
        <f t="shared" si="62"/>
        <v>1537.1160000000164</v>
      </c>
      <c r="AA184">
        <f t="shared" si="63"/>
        <v>58622.033299999996</v>
      </c>
      <c r="AB184">
        <f t="shared" si="64"/>
        <v>57155.477299999984</v>
      </c>
      <c r="AC184">
        <f t="shared" si="65"/>
        <v>60159.149300000012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635.11</v>
      </c>
      <c r="F185" s="9">
        <v>868.54</v>
      </c>
      <c r="G185" s="9">
        <v>792.04</v>
      </c>
      <c r="H185" s="9">
        <v>45.12</v>
      </c>
      <c r="I185">
        <f t="shared" si="45"/>
        <v>633.01</v>
      </c>
      <c r="J185">
        <f t="shared" si="46"/>
        <v>866.43999999999994</v>
      </c>
      <c r="K185">
        <f t="shared" si="47"/>
        <v>789.93999999999994</v>
      </c>
      <c r="L185">
        <f t="shared" si="48"/>
        <v>43.019999999999996</v>
      </c>
      <c r="M185">
        <f t="shared" si="49"/>
        <v>637.21</v>
      </c>
      <c r="N185">
        <f t="shared" si="50"/>
        <v>870.64</v>
      </c>
      <c r="O185">
        <f t="shared" si="51"/>
        <v>794.14</v>
      </c>
      <c r="P185">
        <f t="shared" si="52"/>
        <v>47.22</v>
      </c>
      <c r="Q185">
        <f t="shared" si="53"/>
        <v>838.24072992190008</v>
      </c>
      <c r="R185">
        <f t="shared" si="54"/>
        <v>841.59450883427223</v>
      </c>
      <c r="S185">
        <f t="shared" si="55"/>
        <v>834.91573544879361</v>
      </c>
      <c r="T185">
        <f t="shared" si="56"/>
        <v>743607.52129999979</v>
      </c>
      <c r="U185">
        <f t="shared" si="57"/>
        <v>749241.31729999988</v>
      </c>
      <c r="V185">
        <f t="shared" si="58"/>
        <v>738044.28529999987</v>
      </c>
      <c r="W185">
        <f t="shared" si="59"/>
        <v>2.047999999999996E-19</v>
      </c>
      <c r="X185">
        <f t="shared" si="60"/>
        <v>-11197.032000000007</v>
      </c>
      <c r="Y185">
        <f t="shared" si="61"/>
        <v>-5633.7960000000894</v>
      </c>
      <c r="Z185">
        <f t="shared" si="62"/>
        <v>-5563.2359999999171</v>
      </c>
      <c r="AA185">
        <f t="shared" si="63"/>
        <v>743607.52129999979</v>
      </c>
      <c r="AB185">
        <f t="shared" si="64"/>
        <v>749241.31729999988</v>
      </c>
      <c r="AC185">
        <f t="shared" si="65"/>
        <v>738044.28529999987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792.04</v>
      </c>
      <c r="F186" s="9">
        <v>45.12</v>
      </c>
      <c r="G186" s="9">
        <v>806.88</v>
      </c>
      <c r="H186" s="9">
        <v>259.95</v>
      </c>
      <c r="I186">
        <f t="shared" si="45"/>
        <v>789.93999999999994</v>
      </c>
      <c r="J186">
        <f t="shared" si="46"/>
        <v>43.019999999999996</v>
      </c>
      <c r="K186">
        <f t="shared" si="47"/>
        <v>804.78</v>
      </c>
      <c r="L186">
        <f t="shared" si="48"/>
        <v>257.84999999999997</v>
      </c>
      <c r="M186">
        <f t="shared" si="49"/>
        <v>794.14</v>
      </c>
      <c r="N186">
        <f t="shared" si="50"/>
        <v>47.22</v>
      </c>
      <c r="O186">
        <f t="shared" si="51"/>
        <v>808.98</v>
      </c>
      <c r="P186">
        <f t="shared" si="52"/>
        <v>262.05</v>
      </c>
      <c r="Q186">
        <f t="shared" si="53"/>
        <v>215.34194784110221</v>
      </c>
      <c r="R186">
        <f t="shared" si="54"/>
        <v>210.89856922226852</v>
      </c>
      <c r="S186">
        <f t="shared" si="55"/>
        <v>219.85600401171675</v>
      </c>
      <c r="T186">
        <f t="shared" si="56"/>
        <v>87332.154499999975</v>
      </c>
      <c r="U186">
        <f t="shared" si="57"/>
        <v>85438.206499999986</v>
      </c>
      <c r="V186">
        <f t="shared" si="58"/>
        <v>89296.662500000006</v>
      </c>
      <c r="W186">
        <f t="shared" si="59"/>
        <v>2.047999999999996E-19</v>
      </c>
      <c r="X186">
        <f t="shared" si="60"/>
        <v>3858.4560000000201</v>
      </c>
      <c r="Y186">
        <f t="shared" si="61"/>
        <v>1893.9479999999894</v>
      </c>
      <c r="Z186">
        <f t="shared" si="62"/>
        <v>1964.5080000000307</v>
      </c>
      <c r="AA186">
        <f t="shared" si="63"/>
        <v>87332.154499999975</v>
      </c>
      <c r="AB186">
        <f t="shared" si="64"/>
        <v>85438.206499999986</v>
      </c>
      <c r="AC186">
        <f t="shared" si="65"/>
        <v>89296.662500000006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806.88</v>
      </c>
      <c r="F187" s="9">
        <v>259.95</v>
      </c>
      <c r="G187" s="9">
        <v>743.53</v>
      </c>
      <c r="H187" s="9">
        <v>331.24</v>
      </c>
      <c r="I187">
        <f t="shared" si="45"/>
        <v>804.78</v>
      </c>
      <c r="J187">
        <f t="shared" si="46"/>
        <v>257.84999999999997</v>
      </c>
      <c r="K187">
        <f t="shared" si="47"/>
        <v>741.43</v>
      </c>
      <c r="L187">
        <f t="shared" si="48"/>
        <v>329.14</v>
      </c>
      <c r="M187">
        <f t="shared" si="49"/>
        <v>808.98</v>
      </c>
      <c r="N187">
        <f t="shared" si="50"/>
        <v>262.05</v>
      </c>
      <c r="O187">
        <f t="shared" si="51"/>
        <v>745.63</v>
      </c>
      <c r="P187">
        <f t="shared" si="52"/>
        <v>333.34000000000003</v>
      </c>
      <c r="Q187">
        <f t="shared" si="53"/>
        <v>95.370260563762784</v>
      </c>
      <c r="R187">
        <f t="shared" si="54"/>
        <v>95.205412661255806</v>
      </c>
      <c r="S187">
        <f t="shared" si="55"/>
        <v>95.903402442249188</v>
      </c>
      <c r="T187">
        <f t="shared" si="56"/>
        <v>50055.486600000004</v>
      </c>
      <c r="U187">
        <f t="shared" si="57"/>
        <v>50024.070600000006</v>
      </c>
      <c r="V187">
        <f t="shared" si="58"/>
        <v>50157.462600000006</v>
      </c>
      <c r="W187">
        <f t="shared" si="59"/>
        <v>2.047999999999996E-19</v>
      </c>
      <c r="X187">
        <f t="shared" si="60"/>
        <v>133.39199999999983</v>
      </c>
      <c r="Y187">
        <f t="shared" si="61"/>
        <v>31.415999999997439</v>
      </c>
      <c r="Z187">
        <f t="shared" si="62"/>
        <v>101.97600000000239</v>
      </c>
      <c r="AA187">
        <f t="shared" si="63"/>
        <v>50055.486600000004</v>
      </c>
      <c r="AB187">
        <f t="shared" si="64"/>
        <v>50024.070600000006</v>
      </c>
      <c r="AC187">
        <f t="shared" si="65"/>
        <v>50157.462600000006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743.53</v>
      </c>
      <c r="F188" s="9">
        <v>331.24</v>
      </c>
      <c r="G188" s="9">
        <v>759.41</v>
      </c>
      <c r="H188" s="9">
        <v>550.88</v>
      </c>
      <c r="I188">
        <f t="shared" si="45"/>
        <v>741.43</v>
      </c>
      <c r="J188">
        <f t="shared" si="46"/>
        <v>329.14</v>
      </c>
      <c r="K188">
        <f t="shared" si="47"/>
        <v>757.31</v>
      </c>
      <c r="L188">
        <f t="shared" si="48"/>
        <v>548.78</v>
      </c>
      <c r="M188">
        <f t="shared" si="49"/>
        <v>745.63</v>
      </c>
      <c r="N188">
        <f t="shared" si="50"/>
        <v>333.34000000000003</v>
      </c>
      <c r="O188">
        <f t="shared" si="51"/>
        <v>761.51</v>
      </c>
      <c r="P188">
        <f t="shared" si="52"/>
        <v>552.98</v>
      </c>
      <c r="Q188">
        <f t="shared" si="53"/>
        <v>220.21331476547914</v>
      </c>
      <c r="R188">
        <f t="shared" si="54"/>
        <v>215.75638113390752</v>
      </c>
      <c r="S188">
        <f t="shared" si="55"/>
        <v>224.73885289375315</v>
      </c>
      <c r="T188">
        <f t="shared" si="56"/>
        <v>89453.903999999995</v>
      </c>
      <c r="U188">
        <f t="shared" si="57"/>
        <v>87510.815999999963</v>
      </c>
      <c r="V188">
        <f t="shared" si="58"/>
        <v>91467.552000000025</v>
      </c>
      <c r="W188">
        <f t="shared" si="59"/>
        <v>2.047999999999996E-19</v>
      </c>
      <c r="X188">
        <f t="shared" si="60"/>
        <v>3956.7360000000626</v>
      </c>
      <c r="Y188">
        <f t="shared" si="61"/>
        <v>1943.0880000000325</v>
      </c>
      <c r="Z188">
        <f t="shared" si="62"/>
        <v>2013.6480000000302</v>
      </c>
      <c r="AA188">
        <f t="shared" si="63"/>
        <v>89453.903999999995</v>
      </c>
      <c r="AB188">
        <f t="shared" si="64"/>
        <v>87510.815999999963</v>
      </c>
      <c r="AC188">
        <f t="shared" si="65"/>
        <v>91467.552000000025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759.41</v>
      </c>
      <c r="F189" s="9">
        <v>550.88</v>
      </c>
      <c r="G189" s="9">
        <v>814.86</v>
      </c>
      <c r="H189" s="9">
        <v>641.67999999999995</v>
      </c>
      <c r="I189">
        <f t="shared" si="45"/>
        <v>757.31</v>
      </c>
      <c r="J189">
        <f t="shared" si="46"/>
        <v>548.78</v>
      </c>
      <c r="K189">
        <f t="shared" si="47"/>
        <v>812.76</v>
      </c>
      <c r="L189">
        <f t="shared" si="48"/>
        <v>639.57999999999993</v>
      </c>
      <c r="M189">
        <f t="shared" si="49"/>
        <v>761.51</v>
      </c>
      <c r="N189">
        <f t="shared" si="50"/>
        <v>552.98</v>
      </c>
      <c r="O189">
        <f t="shared" si="51"/>
        <v>816.96</v>
      </c>
      <c r="P189">
        <f t="shared" si="52"/>
        <v>643.78</v>
      </c>
      <c r="Q189">
        <f t="shared" si="53"/>
        <v>106.39239869464357</v>
      </c>
      <c r="R189">
        <f t="shared" si="54"/>
        <v>100.62863658024978</v>
      </c>
      <c r="S189">
        <f t="shared" si="55"/>
        <v>112.17451805111538</v>
      </c>
      <c r="T189">
        <f t="shared" si="56"/>
        <v>52279.342499999999</v>
      </c>
      <c r="U189">
        <f t="shared" si="57"/>
        <v>51086.122499999983</v>
      </c>
      <c r="V189">
        <f t="shared" si="58"/>
        <v>53543.122500000012</v>
      </c>
      <c r="W189">
        <f t="shared" si="59"/>
        <v>2.047999999999996E-19</v>
      </c>
      <c r="X189">
        <f t="shared" si="60"/>
        <v>2457.0000000000291</v>
      </c>
      <c r="Y189">
        <f t="shared" si="61"/>
        <v>1193.2200000000157</v>
      </c>
      <c r="Z189">
        <f t="shared" si="62"/>
        <v>1263.7800000000134</v>
      </c>
      <c r="AA189">
        <f t="shared" si="63"/>
        <v>52279.342499999999</v>
      </c>
      <c r="AB189">
        <f t="shared" si="64"/>
        <v>51086.122499999983</v>
      </c>
      <c r="AC189">
        <f t="shared" si="65"/>
        <v>53543.122500000012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814.86</v>
      </c>
      <c r="F190" s="9">
        <v>641.67999999999995</v>
      </c>
      <c r="G190" s="9">
        <v>719.37</v>
      </c>
      <c r="H190" s="9">
        <v>815.27</v>
      </c>
      <c r="I190">
        <f t="shared" si="45"/>
        <v>812.76</v>
      </c>
      <c r="J190">
        <f t="shared" si="46"/>
        <v>639.57999999999993</v>
      </c>
      <c r="K190">
        <f t="shared" si="47"/>
        <v>717.27</v>
      </c>
      <c r="L190">
        <f t="shared" si="48"/>
        <v>813.17</v>
      </c>
      <c r="M190">
        <f t="shared" si="49"/>
        <v>816.96</v>
      </c>
      <c r="N190">
        <f t="shared" si="50"/>
        <v>643.78</v>
      </c>
      <c r="O190">
        <f t="shared" si="51"/>
        <v>721.47</v>
      </c>
      <c r="P190">
        <f t="shared" si="52"/>
        <v>817.37</v>
      </c>
      <c r="Q190">
        <f t="shared" si="53"/>
        <v>198.12074146842883</v>
      </c>
      <c r="R190">
        <f t="shared" si="54"/>
        <v>196.54787762781874</v>
      </c>
      <c r="S190">
        <f t="shared" si="55"/>
        <v>199.85781996209209</v>
      </c>
      <c r="T190">
        <f t="shared" si="56"/>
        <v>80211.828200000018</v>
      </c>
      <c r="U190">
        <f t="shared" si="57"/>
        <v>79591.068200000009</v>
      </c>
      <c r="V190">
        <f t="shared" si="58"/>
        <v>80903.148200000025</v>
      </c>
      <c r="W190">
        <f t="shared" si="59"/>
        <v>2.047999999999996E-19</v>
      </c>
      <c r="X190">
        <f t="shared" si="60"/>
        <v>1312.0800000000163</v>
      </c>
      <c r="Y190">
        <f t="shared" si="61"/>
        <v>620.76000000000931</v>
      </c>
      <c r="Z190">
        <f t="shared" si="62"/>
        <v>691.32000000000698</v>
      </c>
      <c r="AA190">
        <f t="shared" si="63"/>
        <v>80211.828200000018</v>
      </c>
      <c r="AB190">
        <f t="shared" si="64"/>
        <v>79591.068200000009</v>
      </c>
      <c r="AC190">
        <f t="shared" si="65"/>
        <v>80903.148200000025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719.37</v>
      </c>
      <c r="F191" s="9">
        <v>815.27</v>
      </c>
      <c r="G191" s="9">
        <v>740.25</v>
      </c>
      <c r="H191" s="9">
        <v>848.37</v>
      </c>
      <c r="I191">
        <f t="shared" si="45"/>
        <v>717.27</v>
      </c>
      <c r="J191">
        <f t="shared" si="46"/>
        <v>813.17</v>
      </c>
      <c r="K191">
        <f t="shared" si="47"/>
        <v>738.15</v>
      </c>
      <c r="L191">
        <f t="shared" si="48"/>
        <v>846.27</v>
      </c>
      <c r="M191">
        <f t="shared" si="49"/>
        <v>721.47</v>
      </c>
      <c r="N191">
        <f t="shared" si="50"/>
        <v>817.37</v>
      </c>
      <c r="O191">
        <f t="shared" si="51"/>
        <v>742.35</v>
      </c>
      <c r="P191">
        <f t="shared" si="52"/>
        <v>850.47</v>
      </c>
      <c r="Q191">
        <f t="shared" si="53"/>
        <v>39.135462179460731</v>
      </c>
      <c r="R191">
        <f t="shared" si="54"/>
        <v>33.368134499848757</v>
      </c>
      <c r="S191">
        <f t="shared" si="55"/>
        <v>44.947707394259915</v>
      </c>
      <c r="T191">
        <f t="shared" si="56"/>
        <v>42491.5844</v>
      </c>
      <c r="U191">
        <f t="shared" si="57"/>
        <v>42073.432399999998</v>
      </c>
      <c r="V191">
        <f t="shared" si="58"/>
        <v>42980.296400000007</v>
      </c>
      <c r="W191">
        <f t="shared" si="59"/>
        <v>2.047999999999996E-19</v>
      </c>
      <c r="X191">
        <f t="shared" si="60"/>
        <v>906.86400000000867</v>
      </c>
      <c r="Y191">
        <f t="shared" si="61"/>
        <v>418.15200000000186</v>
      </c>
      <c r="Z191">
        <f t="shared" si="62"/>
        <v>488.71200000000681</v>
      </c>
      <c r="AA191">
        <f t="shared" si="63"/>
        <v>42491.5844</v>
      </c>
      <c r="AB191">
        <f t="shared" si="64"/>
        <v>42073.432399999998</v>
      </c>
      <c r="AC191">
        <f t="shared" si="65"/>
        <v>42980.296400000007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740.25</v>
      </c>
      <c r="F192" s="9">
        <v>848.37</v>
      </c>
      <c r="G192" s="9">
        <v>960.78</v>
      </c>
      <c r="H192" s="9">
        <v>9.89</v>
      </c>
      <c r="I192">
        <f t="shared" si="45"/>
        <v>738.15</v>
      </c>
      <c r="J192">
        <f t="shared" si="46"/>
        <v>846.27</v>
      </c>
      <c r="K192">
        <f t="shared" si="47"/>
        <v>958.68</v>
      </c>
      <c r="L192">
        <f t="shared" si="48"/>
        <v>7.7900000000000009</v>
      </c>
      <c r="M192">
        <f t="shared" si="49"/>
        <v>742.35</v>
      </c>
      <c r="N192">
        <f t="shared" si="50"/>
        <v>850.47</v>
      </c>
      <c r="O192">
        <f t="shared" si="51"/>
        <v>962.88</v>
      </c>
      <c r="P192">
        <f t="shared" si="52"/>
        <v>11.99</v>
      </c>
      <c r="Q192">
        <f t="shared" si="53"/>
        <v>866.9960734051798</v>
      </c>
      <c r="R192">
        <f t="shared" si="54"/>
        <v>870.00474211351286</v>
      </c>
      <c r="S192">
        <f t="shared" si="55"/>
        <v>864.01776098642779</v>
      </c>
      <c r="T192">
        <f t="shared" si="56"/>
        <v>792642.19129999995</v>
      </c>
      <c r="U192">
        <f t="shared" si="57"/>
        <v>797868.2513</v>
      </c>
      <c r="V192">
        <f t="shared" si="58"/>
        <v>787486.69129999983</v>
      </c>
      <c r="W192">
        <f t="shared" si="59"/>
        <v>2.047999999999996E-19</v>
      </c>
      <c r="X192">
        <f t="shared" si="60"/>
        <v>-10381.560000000172</v>
      </c>
      <c r="Y192">
        <f t="shared" si="61"/>
        <v>-5226.0600000000559</v>
      </c>
      <c r="Z192">
        <f t="shared" si="62"/>
        <v>-5155.5000000001164</v>
      </c>
      <c r="AA192">
        <f t="shared" si="63"/>
        <v>792642.19129999995</v>
      </c>
      <c r="AB192">
        <f t="shared" si="64"/>
        <v>797868.2513</v>
      </c>
      <c r="AC192">
        <f t="shared" si="65"/>
        <v>787486.69129999983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960.78</v>
      </c>
      <c r="F193" s="9">
        <v>9.89</v>
      </c>
      <c r="G193" s="9">
        <v>885.38</v>
      </c>
      <c r="H193" s="9">
        <v>214.74</v>
      </c>
      <c r="I193">
        <f t="shared" si="45"/>
        <v>958.68</v>
      </c>
      <c r="J193">
        <f t="shared" si="46"/>
        <v>7.7900000000000009</v>
      </c>
      <c r="K193">
        <f t="shared" si="47"/>
        <v>883.28</v>
      </c>
      <c r="L193">
        <f t="shared" si="48"/>
        <v>212.64000000000001</v>
      </c>
      <c r="M193">
        <f t="shared" si="49"/>
        <v>962.88</v>
      </c>
      <c r="N193">
        <f t="shared" si="50"/>
        <v>11.99</v>
      </c>
      <c r="O193">
        <f t="shared" si="51"/>
        <v>887.48</v>
      </c>
      <c r="P193">
        <f t="shared" si="52"/>
        <v>216.84</v>
      </c>
      <c r="Q193">
        <f t="shared" si="53"/>
        <v>218.28578171745406</v>
      </c>
      <c r="R193">
        <f t="shared" si="54"/>
        <v>215.86241567257605</v>
      </c>
      <c r="S193">
        <f t="shared" si="55"/>
        <v>220.84234761476338</v>
      </c>
      <c r="T193">
        <f t="shared" si="56"/>
        <v>88608.682499999995</v>
      </c>
      <c r="U193">
        <f t="shared" si="57"/>
        <v>87556.582500000004</v>
      </c>
      <c r="V193">
        <f t="shared" si="58"/>
        <v>89731.342499999984</v>
      </c>
      <c r="W193">
        <f t="shared" si="59"/>
        <v>2.047999999999996E-19</v>
      </c>
      <c r="X193">
        <f t="shared" si="60"/>
        <v>2174.7599999999802</v>
      </c>
      <c r="Y193">
        <f t="shared" si="61"/>
        <v>1052.0999999999913</v>
      </c>
      <c r="Z193">
        <f t="shared" si="62"/>
        <v>1122.6599999999889</v>
      </c>
      <c r="AA193">
        <f t="shared" si="63"/>
        <v>88608.682499999995</v>
      </c>
      <c r="AB193">
        <f t="shared" si="64"/>
        <v>87556.582500000004</v>
      </c>
      <c r="AC193">
        <f t="shared" si="65"/>
        <v>89731.342499999984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885.38</v>
      </c>
      <c r="F194" s="9">
        <v>214.74</v>
      </c>
      <c r="G194" s="9">
        <v>953.05</v>
      </c>
      <c r="H194" s="9">
        <v>297.87</v>
      </c>
      <c r="I194">
        <f t="shared" si="45"/>
        <v>883.28</v>
      </c>
      <c r="J194">
        <f t="shared" si="46"/>
        <v>212.64000000000001</v>
      </c>
      <c r="K194">
        <f t="shared" si="47"/>
        <v>950.94999999999993</v>
      </c>
      <c r="L194">
        <f t="shared" si="48"/>
        <v>295.77</v>
      </c>
      <c r="M194">
        <f t="shared" si="49"/>
        <v>887.48</v>
      </c>
      <c r="N194">
        <f t="shared" si="50"/>
        <v>216.84</v>
      </c>
      <c r="O194">
        <f t="shared" si="51"/>
        <v>955.15</v>
      </c>
      <c r="P194">
        <f t="shared" si="52"/>
        <v>299.97000000000003</v>
      </c>
      <c r="Q194">
        <f t="shared" si="53"/>
        <v>107.19060499875908</v>
      </c>
      <c r="R194">
        <f t="shared" si="54"/>
        <v>101.28368970372271</v>
      </c>
      <c r="S194">
        <f t="shared" si="55"/>
        <v>113.10095401896486</v>
      </c>
      <c r="T194">
        <f t="shared" si="56"/>
        <v>52449.825799999999</v>
      </c>
      <c r="U194">
        <f t="shared" si="57"/>
        <v>51218.385799999989</v>
      </c>
      <c r="V194">
        <f t="shared" si="58"/>
        <v>53751.825800000006</v>
      </c>
      <c r="W194">
        <f t="shared" si="59"/>
        <v>2.047999999999996E-19</v>
      </c>
      <c r="X194">
        <f t="shared" si="60"/>
        <v>2533.4400000000169</v>
      </c>
      <c r="Y194">
        <f t="shared" si="61"/>
        <v>1231.4400000000096</v>
      </c>
      <c r="Z194">
        <f t="shared" si="62"/>
        <v>1302.0000000000073</v>
      </c>
      <c r="AA194">
        <f t="shared" si="63"/>
        <v>52449.825799999999</v>
      </c>
      <c r="AB194">
        <f t="shared" si="64"/>
        <v>51218.385799999989</v>
      </c>
      <c r="AC194">
        <f t="shared" si="65"/>
        <v>53751.825800000006</v>
      </c>
    </row>
    <row r="195" spans="1:29" ht="15" thickBot="1" x14ac:dyDescent="0.35">
      <c r="A195">
        <v>46</v>
      </c>
      <c r="B195">
        <f t="shared" ref="B195:B198" si="66">4.99999999999999E-23</f>
        <v>4.9999999999999903E-23</v>
      </c>
      <c r="C195">
        <v>4096</v>
      </c>
      <c r="D195">
        <v>10</v>
      </c>
      <c r="E195" s="9">
        <v>953.05</v>
      </c>
      <c r="F195" s="9">
        <v>297.87</v>
      </c>
      <c r="G195" s="9">
        <v>879.55</v>
      </c>
      <c r="H195" s="9">
        <v>461.27</v>
      </c>
      <c r="I195">
        <f t="shared" si="45"/>
        <v>950.94999999999993</v>
      </c>
      <c r="J195">
        <f t="shared" si="46"/>
        <v>295.77</v>
      </c>
      <c r="K195">
        <f t="shared" si="47"/>
        <v>877.44999999999993</v>
      </c>
      <c r="L195">
        <f t="shared" si="48"/>
        <v>459.16999999999996</v>
      </c>
      <c r="M195">
        <f t="shared" si="49"/>
        <v>955.15</v>
      </c>
      <c r="N195">
        <f t="shared" si="50"/>
        <v>299.97000000000003</v>
      </c>
      <c r="O195">
        <f t="shared" si="51"/>
        <v>881.65</v>
      </c>
      <c r="P195">
        <f t="shared" si="52"/>
        <v>463.37</v>
      </c>
      <c r="Q195">
        <f t="shared" si="53"/>
        <v>179.16977981791459</v>
      </c>
      <c r="R195">
        <f t="shared" si="54"/>
        <v>177.14945667430084</v>
      </c>
      <c r="S195">
        <f t="shared" si="55"/>
        <v>181.36220664736081</v>
      </c>
      <c r="T195">
        <f t="shared" si="56"/>
        <v>73061.81</v>
      </c>
      <c r="U195">
        <f t="shared" si="57"/>
        <v>72341.929999999993</v>
      </c>
      <c r="V195">
        <f t="shared" si="58"/>
        <v>73852.25</v>
      </c>
      <c r="W195">
        <f t="shared" si="59"/>
        <v>2.047999999999996E-19</v>
      </c>
      <c r="X195">
        <f t="shared" si="60"/>
        <v>1510.320000000007</v>
      </c>
      <c r="Y195">
        <f t="shared" si="61"/>
        <v>719.88000000000466</v>
      </c>
      <c r="Z195">
        <f t="shared" si="62"/>
        <v>790.44000000000233</v>
      </c>
      <c r="AA195">
        <f t="shared" si="63"/>
        <v>73061.81</v>
      </c>
      <c r="AB195">
        <f t="shared" si="64"/>
        <v>72341.929999999993</v>
      </c>
      <c r="AC195">
        <f t="shared" si="65"/>
        <v>73852.25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879.55</v>
      </c>
      <c r="F196" s="9">
        <v>461.27</v>
      </c>
      <c r="G196" s="9">
        <v>932.42</v>
      </c>
      <c r="H196" s="9">
        <v>614.86</v>
      </c>
      <c r="I196">
        <f t="shared" ref="I196:I198" si="67">(E196-2.1)</f>
        <v>877.44999999999993</v>
      </c>
      <c r="J196">
        <f t="shared" ref="J196:J198" si="68">(F196-2.1)</f>
        <v>459.16999999999996</v>
      </c>
      <c r="K196">
        <f t="shared" ref="K196:K198" si="69">(G196-2.1)</f>
        <v>930.31999999999994</v>
      </c>
      <c r="L196">
        <f t="shared" ref="L196:L198" si="70">(H196-2.1)</f>
        <v>612.76</v>
      </c>
      <c r="M196">
        <f t="shared" ref="M196:M198" si="71">(E196+2.1)</f>
        <v>881.65</v>
      </c>
      <c r="N196">
        <f t="shared" ref="N196:N198" si="72">(F196+2.1)</f>
        <v>463.37</v>
      </c>
      <c r="O196">
        <f t="shared" ref="O196:O198" si="73">(G196+2.1)</f>
        <v>934.52</v>
      </c>
      <c r="P196">
        <f t="shared" ref="P196:P198" si="74">(H196+2.1)</f>
        <v>616.96</v>
      </c>
      <c r="Q196">
        <f t="shared" ref="Q196:Q198" si="75">SQRT((G196-E196)^2+(H196-F196)^2)</f>
        <v>162.43498699479744</v>
      </c>
      <c r="R196">
        <f t="shared" ref="R196:R198" si="76">SQRT((K196-M196)^2+(L196-N196)^2)</f>
        <v>157.11823891579232</v>
      </c>
      <c r="S196">
        <f t="shared" ref="S196:S198" si="77">SQRT((O196-I196)^2+(P196-J196)^2)</f>
        <v>167.79353086457186</v>
      </c>
      <c r="T196">
        <f t="shared" ref="T196:T198" si="78">(B196*C196+D196*C196+Q196^2)</f>
        <v>67345.125000000015</v>
      </c>
      <c r="U196">
        <f t="shared" ref="U196:U198" si="79">(B196*C196+D196*C196+R196^2)</f>
        <v>65646.141000000003</v>
      </c>
      <c r="V196">
        <f t="shared" ref="V196:V198" si="80">(B196*C196+D196*C196+S196^2)</f>
        <v>69114.669000000024</v>
      </c>
      <c r="W196">
        <f t="shared" ref="W196:W198" si="81">(B196*C196)</f>
        <v>2.047999999999996E-19</v>
      </c>
      <c r="X196">
        <f t="shared" ref="X196:X198" si="82">(V196-U196)</f>
        <v>3468.5280000000203</v>
      </c>
      <c r="Y196">
        <f t="shared" ref="Y196:Y198" si="83">(T196-U196)</f>
        <v>1698.9840000000113</v>
      </c>
      <c r="Z196">
        <f t="shared" ref="Z196:Z198" si="84">(V196-T196)</f>
        <v>1769.544000000009</v>
      </c>
      <c r="AA196">
        <f t="shared" ref="AA196:AA198" si="85">(T196+W196)</f>
        <v>67345.125000000015</v>
      </c>
      <c r="AB196">
        <f t="shared" ref="AB196:AB198" si="86">(U196+W196)</f>
        <v>65646.141000000003</v>
      </c>
      <c r="AC196">
        <f t="shared" ref="AC196:AC198" si="87">(W196+V196)</f>
        <v>69114.669000000024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932.42</v>
      </c>
      <c r="F197" s="9">
        <v>614.86</v>
      </c>
      <c r="G197" s="9">
        <v>871.72</v>
      </c>
      <c r="H197" s="9">
        <v>755.59</v>
      </c>
      <c r="I197">
        <f t="shared" si="67"/>
        <v>930.31999999999994</v>
      </c>
      <c r="J197">
        <f t="shared" si="68"/>
        <v>612.76</v>
      </c>
      <c r="K197">
        <f t="shared" si="69"/>
        <v>869.62</v>
      </c>
      <c r="L197">
        <f t="shared" si="70"/>
        <v>753.49</v>
      </c>
      <c r="M197">
        <f t="shared" si="71"/>
        <v>934.52</v>
      </c>
      <c r="N197">
        <f t="shared" si="72"/>
        <v>616.96</v>
      </c>
      <c r="O197">
        <f t="shared" si="73"/>
        <v>873.82</v>
      </c>
      <c r="P197">
        <f t="shared" si="74"/>
        <v>757.69</v>
      </c>
      <c r="Q197">
        <f t="shared" si="75"/>
        <v>153.26259458850353</v>
      </c>
      <c r="R197">
        <f t="shared" si="76"/>
        <v>151.17027121759091</v>
      </c>
      <c r="S197">
        <f t="shared" si="77"/>
        <v>155.55370423104685</v>
      </c>
      <c r="T197">
        <f t="shared" si="78"/>
        <v>64449.42289999999</v>
      </c>
      <c r="U197">
        <f t="shared" si="79"/>
        <v>63812.450899999996</v>
      </c>
      <c r="V197">
        <f t="shared" si="80"/>
        <v>65156.954900000004</v>
      </c>
      <c r="W197">
        <f t="shared" si="81"/>
        <v>2.047999999999996E-19</v>
      </c>
      <c r="X197">
        <f t="shared" si="82"/>
        <v>1344.5040000000081</v>
      </c>
      <c r="Y197">
        <f t="shared" si="83"/>
        <v>636.9719999999943</v>
      </c>
      <c r="Z197">
        <f t="shared" si="84"/>
        <v>707.5320000000138</v>
      </c>
      <c r="AA197">
        <f t="shared" si="85"/>
        <v>64449.42289999999</v>
      </c>
      <c r="AB197">
        <f t="shared" si="86"/>
        <v>63812.450899999996</v>
      </c>
      <c r="AC197">
        <f t="shared" si="87"/>
        <v>65156.954900000004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871.72</v>
      </c>
      <c r="F198" s="9">
        <v>755.59</v>
      </c>
      <c r="G198" s="9">
        <v>915.74</v>
      </c>
      <c r="H198" s="9">
        <v>855.2</v>
      </c>
      <c r="I198">
        <f t="shared" si="67"/>
        <v>869.62</v>
      </c>
      <c r="J198">
        <f t="shared" si="68"/>
        <v>753.49</v>
      </c>
      <c r="K198">
        <f t="shared" si="69"/>
        <v>913.64</v>
      </c>
      <c r="L198">
        <f t="shared" si="70"/>
        <v>853.1</v>
      </c>
      <c r="M198">
        <f t="shared" si="71"/>
        <v>873.82</v>
      </c>
      <c r="N198">
        <f t="shared" si="72"/>
        <v>757.69</v>
      </c>
      <c r="O198">
        <f t="shared" si="73"/>
        <v>917.84</v>
      </c>
      <c r="P198">
        <f t="shared" si="74"/>
        <v>857.30000000000007</v>
      </c>
      <c r="Q198">
        <f t="shared" si="75"/>
        <v>108.90322538841539</v>
      </c>
      <c r="R198">
        <f t="shared" si="76"/>
        <v>103.38617170589106</v>
      </c>
      <c r="S198">
        <f t="shared" si="77"/>
        <v>114.46258995846641</v>
      </c>
      <c r="T198">
        <f t="shared" si="78"/>
        <v>52819.912500000006</v>
      </c>
      <c r="U198">
        <f t="shared" si="79"/>
        <v>51648.700499999992</v>
      </c>
      <c r="V198">
        <f t="shared" si="80"/>
        <v>54061.684500000018</v>
      </c>
      <c r="W198">
        <f t="shared" si="81"/>
        <v>2.047999999999996E-19</v>
      </c>
      <c r="X198">
        <f t="shared" si="82"/>
        <v>2412.9840000000258</v>
      </c>
      <c r="Y198">
        <f t="shared" si="83"/>
        <v>1171.2120000000141</v>
      </c>
      <c r="Z198">
        <f t="shared" si="84"/>
        <v>1241.7720000000118</v>
      </c>
      <c r="AA198">
        <f t="shared" si="85"/>
        <v>52819.912500000006</v>
      </c>
      <c r="AB198">
        <f t="shared" si="86"/>
        <v>51648.700499999992</v>
      </c>
      <c r="AC198">
        <f t="shared" si="87"/>
        <v>54061.684500000018</v>
      </c>
    </row>
  </sheetData>
  <mergeCells count="2">
    <mergeCell ref="I1:L1"/>
    <mergeCell ref="M1:P1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7"/>
  <sheetViews>
    <sheetView topLeftCell="I220" workbookViewId="0">
      <selection activeCell="Z3" sqref="Z3:Z247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68.010000000000005</v>
      </c>
      <c r="H3" s="8">
        <v>12.59</v>
      </c>
      <c r="I3">
        <f>(E3-2.1)</f>
        <v>-2.1</v>
      </c>
      <c r="J3">
        <f>(F3-2.1)</f>
        <v>-2.1</v>
      </c>
      <c r="K3">
        <f>(G3-2.1)</f>
        <v>65.910000000000011</v>
      </c>
      <c r="L3">
        <f>(H3-2.1)</f>
        <v>10.49</v>
      </c>
      <c r="M3">
        <f>(E3+2.1)</f>
        <v>2.1</v>
      </c>
      <c r="N3">
        <f>(F3+2.1)</f>
        <v>2.1</v>
      </c>
      <c r="O3">
        <f>(G3+2.1)</f>
        <v>70.11</v>
      </c>
      <c r="P3">
        <f>(H3+2.1)</f>
        <v>14.69</v>
      </c>
      <c r="Q3">
        <f>SQRT((G3-E3)^2+(H3-F3)^2)</f>
        <v>69.165513082749555</v>
      </c>
      <c r="R3">
        <f>SQRT((K3-M3)^2+(L3-N3)^2)</f>
        <v>64.359212238808524</v>
      </c>
      <c r="S3">
        <f>SQRT((O3-I3)^2+(P3-J3)^2)</f>
        <v>74.136281266327344</v>
      </c>
      <c r="T3">
        <f>(B3*C3+D3*C3+Q3^2)</f>
        <v>45743.868199999997</v>
      </c>
      <c r="U3">
        <f>(B3*C3+D3*C3+R3^2)</f>
        <v>45102.108200000002</v>
      </c>
      <c r="V3">
        <f>(B3*C3+D3*C3+S3^2)</f>
        <v>46456.188199999997</v>
      </c>
      <c r="W3">
        <f>(B3*C3)</f>
        <v>2.047999999999996E-19</v>
      </c>
      <c r="X3">
        <f>(V3-U3)</f>
        <v>1354.0799999999945</v>
      </c>
      <c r="Y3">
        <f>(T3-U3)</f>
        <v>641.75999999999476</v>
      </c>
      <c r="Z3">
        <f>(V3-T3)</f>
        <v>712.31999999999971</v>
      </c>
      <c r="AA3">
        <f>(T3+W3)</f>
        <v>45743.868199999997</v>
      </c>
      <c r="AB3">
        <f>(U3+W3)</f>
        <v>45102.108200000002</v>
      </c>
      <c r="AC3">
        <f>(W3+V3)</f>
        <v>46456.188199999997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68.010000000000005</v>
      </c>
      <c r="F4" s="8">
        <v>12.59</v>
      </c>
      <c r="G4" s="9">
        <v>88.8</v>
      </c>
      <c r="H4" s="9">
        <v>218.05</v>
      </c>
      <c r="I4">
        <f t="shared" ref="I4:I67" si="1">(E4-2.1)</f>
        <v>65.910000000000011</v>
      </c>
      <c r="J4">
        <f t="shared" ref="J4:J67" si="2">(F4-2.1)</f>
        <v>10.49</v>
      </c>
      <c r="K4">
        <f t="shared" ref="K4:K67" si="3">(G4-2.1)</f>
        <v>86.7</v>
      </c>
      <c r="L4">
        <f t="shared" ref="L4:L67" si="4">(H4-2.1)</f>
        <v>215.95000000000002</v>
      </c>
      <c r="M4">
        <f t="shared" ref="M4:M67" si="5">(E4+2.1)</f>
        <v>70.11</v>
      </c>
      <c r="N4">
        <f t="shared" ref="N4:N67" si="6">(F4+2.1)</f>
        <v>14.69</v>
      </c>
      <c r="O4">
        <f t="shared" ref="O4:O67" si="7">(G4+2.1)</f>
        <v>90.899999999999991</v>
      </c>
      <c r="P4">
        <f t="shared" ref="P4:P67" si="8">(H4+2.1)</f>
        <v>220.15</v>
      </c>
      <c r="Q4">
        <f t="shared" ref="Q4:Q67" si="9">SQRT((G4-E4)^2+(H4-F4)^2)</f>
        <v>206.50916614039193</v>
      </c>
      <c r="R4">
        <f t="shared" ref="R4:R67" si="10">SQRT((K4-M4)^2+(L4-N4)^2)</f>
        <v>201.94260496487612</v>
      </c>
      <c r="S4">
        <f t="shared" ref="S4:S67" si="11">SQRT((O4-I4)^2+(P4-J4)^2)</f>
        <v>211.14406385214812</v>
      </c>
      <c r="T4">
        <f t="shared" ref="T4:T67" si="12">(B4*C4+D4*C4+Q4^2)</f>
        <v>83606.035699999993</v>
      </c>
      <c r="U4">
        <f t="shared" ref="U4:U67" si="13">(B4*C4+D4*C4+R4^2)</f>
        <v>81740.815700000006</v>
      </c>
      <c r="V4">
        <f t="shared" ref="V4:V67" si="14">(B4*C4+D4*C4+S4^2)</f>
        <v>85541.815700000006</v>
      </c>
      <c r="W4">
        <f t="shared" ref="W4:W67" si="15">(B4*C4)</f>
        <v>2.047999999999996E-19</v>
      </c>
      <c r="X4">
        <f t="shared" ref="X4:X67" si="16">(V4-U4)</f>
        <v>3801</v>
      </c>
      <c r="Y4">
        <f t="shared" ref="Y4:Y67" si="17">(T4-U4)</f>
        <v>1865.2199999999866</v>
      </c>
      <c r="Z4">
        <f t="shared" ref="Z4:Z67" si="18">(V4-T4)</f>
        <v>1935.7800000000134</v>
      </c>
      <c r="AA4">
        <f t="shared" ref="AA4:AA67" si="19">(T4+W4)</f>
        <v>83606.035699999993</v>
      </c>
      <c r="AB4">
        <f t="shared" ref="AB4:AB67" si="20">(U4+W4)</f>
        <v>81740.815700000006</v>
      </c>
      <c r="AC4">
        <f t="shared" ref="AC4:AC67" si="21">(W4+V4)</f>
        <v>85541.815700000006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88.8</v>
      </c>
      <c r="F5" s="9">
        <v>218.05</v>
      </c>
      <c r="G5" s="9">
        <v>63.93</v>
      </c>
      <c r="H5" s="9">
        <v>291.12</v>
      </c>
      <c r="I5">
        <f t="shared" si="1"/>
        <v>86.7</v>
      </c>
      <c r="J5">
        <f t="shared" si="2"/>
        <v>215.95000000000002</v>
      </c>
      <c r="K5">
        <f t="shared" si="3"/>
        <v>61.83</v>
      </c>
      <c r="L5">
        <f t="shared" si="4"/>
        <v>289.02</v>
      </c>
      <c r="M5">
        <f t="shared" si="5"/>
        <v>90.899999999999991</v>
      </c>
      <c r="N5">
        <f t="shared" si="6"/>
        <v>220.15</v>
      </c>
      <c r="O5">
        <f t="shared" si="7"/>
        <v>66.03</v>
      </c>
      <c r="P5">
        <f t="shared" si="8"/>
        <v>293.22000000000003</v>
      </c>
      <c r="Q5">
        <f t="shared" si="9"/>
        <v>77.186409425494062</v>
      </c>
      <c r="R5">
        <f t="shared" si="10"/>
        <v>74.753874815958511</v>
      </c>
      <c r="S5">
        <f t="shared" si="11"/>
        <v>79.986885175008538</v>
      </c>
      <c r="T5">
        <f t="shared" si="12"/>
        <v>46917.741799999996</v>
      </c>
      <c r="U5">
        <f t="shared" si="13"/>
        <v>46548.141799999998</v>
      </c>
      <c r="V5">
        <f t="shared" si="14"/>
        <v>47357.9018</v>
      </c>
      <c r="W5">
        <f t="shared" si="15"/>
        <v>2.047999999999996E-19</v>
      </c>
      <c r="X5">
        <f t="shared" si="16"/>
        <v>809.76000000000204</v>
      </c>
      <c r="Y5">
        <f t="shared" si="17"/>
        <v>369.59999999999854</v>
      </c>
      <c r="Z5">
        <f t="shared" si="18"/>
        <v>440.16000000000349</v>
      </c>
      <c r="AA5">
        <f t="shared" si="19"/>
        <v>46917.741799999996</v>
      </c>
      <c r="AB5">
        <f t="shared" si="20"/>
        <v>46548.141799999998</v>
      </c>
      <c r="AC5">
        <f t="shared" si="21"/>
        <v>47357.9018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63.93</v>
      </c>
      <c r="F6" s="9">
        <v>291.12</v>
      </c>
      <c r="G6" s="9">
        <v>45.36</v>
      </c>
      <c r="H6" s="9">
        <v>428.87</v>
      </c>
      <c r="I6">
        <f t="shared" si="1"/>
        <v>61.83</v>
      </c>
      <c r="J6">
        <f t="shared" si="2"/>
        <v>289.02</v>
      </c>
      <c r="K6">
        <f t="shared" si="3"/>
        <v>43.26</v>
      </c>
      <c r="L6">
        <f t="shared" si="4"/>
        <v>426.77</v>
      </c>
      <c r="M6">
        <f t="shared" si="5"/>
        <v>66.03</v>
      </c>
      <c r="N6">
        <f t="shared" si="6"/>
        <v>293.22000000000003</v>
      </c>
      <c r="O6">
        <f t="shared" si="7"/>
        <v>47.46</v>
      </c>
      <c r="P6">
        <f t="shared" si="8"/>
        <v>430.97</v>
      </c>
      <c r="Q6">
        <f t="shared" si="9"/>
        <v>138.99606972860781</v>
      </c>
      <c r="R6">
        <f t="shared" si="10"/>
        <v>135.47721358221088</v>
      </c>
      <c r="S6">
        <f t="shared" si="11"/>
        <v>142.67550385402538</v>
      </c>
      <c r="T6">
        <f t="shared" si="12"/>
        <v>60279.907400000004</v>
      </c>
      <c r="U6">
        <f t="shared" si="13"/>
        <v>59314.075399999987</v>
      </c>
      <c r="V6">
        <f t="shared" si="14"/>
        <v>61316.299400000011</v>
      </c>
      <c r="W6">
        <f t="shared" si="15"/>
        <v>2.047999999999996E-19</v>
      </c>
      <c r="X6">
        <f t="shared" si="16"/>
        <v>2002.2240000000238</v>
      </c>
      <c r="Y6">
        <f t="shared" si="17"/>
        <v>965.83200000001671</v>
      </c>
      <c r="Z6">
        <f t="shared" si="18"/>
        <v>1036.3920000000071</v>
      </c>
      <c r="AA6">
        <f t="shared" si="19"/>
        <v>60279.907400000004</v>
      </c>
      <c r="AB6">
        <f t="shared" si="20"/>
        <v>59314.075399999987</v>
      </c>
      <c r="AC6">
        <f t="shared" si="21"/>
        <v>61316.299400000011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45.36</v>
      </c>
      <c r="F7" s="9">
        <v>428.87</v>
      </c>
      <c r="G7" s="9">
        <v>54.03</v>
      </c>
      <c r="H7" s="9">
        <v>663.41</v>
      </c>
      <c r="I7">
        <f t="shared" si="1"/>
        <v>43.26</v>
      </c>
      <c r="J7">
        <f t="shared" si="2"/>
        <v>426.77</v>
      </c>
      <c r="K7">
        <f t="shared" si="3"/>
        <v>51.93</v>
      </c>
      <c r="L7">
        <f t="shared" si="4"/>
        <v>661.31</v>
      </c>
      <c r="M7">
        <f t="shared" si="5"/>
        <v>47.46</v>
      </c>
      <c r="N7">
        <f t="shared" si="6"/>
        <v>430.97</v>
      </c>
      <c r="O7">
        <f t="shared" si="7"/>
        <v>56.13</v>
      </c>
      <c r="P7">
        <f t="shared" si="8"/>
        <v>665.51</v>
      </c>
      <c r="Q7">
        <f t="shared" si="9"/>
        <v>234.70019279923903</v>
      </c>
      <c r="R7">
        <f t="shared" si="10"/>
        <v>230.38336854035268</v>
      </c>
      <c r="S7">
        <f t="shared" si="11"/>
        <v>239.08664642760792</v>
      </c>
      <c r="T7">
        <f t="shared" si="12"/>
        <v>96044.180499999973</v>
      </c>
      <c r="U7">
        <f t="shared" si="13"/>
        <v>94036.496499999965</v>
      </c>
      <c r="V7">
        <f t="shared" si="14"/>
        <v>98122.424499999994</v>
      </c>
      <c r="W7">
        <f t="shared" si="15"/>
        <v>2.047999999999996E-19</v>
      </c>
      <c r="X7">
        <f t="shared" si="16"/>
        <v>4085.928000000029</v>
      </c>
      <c r="Y7">
        <f t="shared" si="17"/>
        <v>2007.6840000000084</v>
      </c>
      <c r="Z7">
        <f t="shared" si="18"/>
        <v>2078.2440000000206</v>
      </c>
      <c r="AA7">
        <f t="shared" si="19"/>
        <v>96044.180499999973</v>
      </c>
      <c r="AB7">
        <f t="shared" si="20"/>
        <v>94036.496499999965</v>
      </c>
      <c r="AC7">
        <f t="shared" si="21"/>
        <v>98122.424499999994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54.03</v>
      </c>
      <c r="F8" s="9">
        <v>663.41</v>
      </c>
      <c r="G8" s="9">
        <v>52.66</v>
      </c>
      <c r="H8" s="9">
        <v>748.43</v>
      </c>
      <c r="I8">
        <f t="shared" si="1"/>
        <v>51.93</v>
      </c>
      <c r="J8">
        <f t="shared" si="2"/>
        <v>661.31</v>
      </c>
      <c r="K8">
        <f t="shared" si="3"/>
        <v>50.559999999999995</v>
      </c>
      <c r="L8">
        <f t="shared" si="4"/>
        <v>746.32999999999993</v>
      </c>
      <c r="M8">
        <f t="shared" si="5"/>
        <v>56.13</v>
      </c>
      <c r="N8">
        <f t="shared" si="6"/>
        <v>665.51</v>
      </c>
      <c r="O8">
        <f t="shared" si="7"/>
        <v>54.76</v>
      </c>
      <c r="P8">
        <f t="shared" si="8"/>
        <v>750.53</v>
      </c>
      <c r="Q8">
        <f t="shared" si="9"/>
        <v>85.031037274632823</v>
      </c>
      <c r="R8">
        <f t="shared" si="10"/>
        <v>81.011710881822452</v>
      </c>
      <c r="S8">
        <f t="shared" si="11"/>
        <v>89.264871590116599</v>
      </c>
      <c r="T8">
        <f t="shared" si="12"/>
        <v>48190.277299999994</v>
      </c>
      <c r="U8">
        <f t="shared" si="13"/>
        <v>47522.89729999999</v>
      </c>
      <c r="V8">
        <f t="shared" si="14"/>
        <v>48928.217300000004</v>
      </c>
      <c r="W8">
        <f t="shared" si="15"/>
        <v>2.047999999999996E-19</v>
      </c>
      <c r="X8">
        <f t="shared" si="16"/>
        <v>1405.3200000000143</v>
      </c>
      <c r="Y8">
        <f t="shared" si="17"/>
        <v>667.38000000000466</v>
      </c>
      <c r="Z8">
        <f t="shared" si="18"/>
        <v>737.9400000000096</v>
      </c>
      <c r="AA8">
        <f t="shared" si="19"/>
        <v>48190.277299999994</v>
      </c>
      <c r="AB8">
        <f t="shared" si="20"/>
        <v>47522.89729999999</v>
      </c>
      <c r="AC8">
        <f t="shared" si="21"/>
        <v>48928.217300000004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52.66</v>
      </c>
      <c r="F9" s="9">
        <v>748.43</v>
      </c>
      <c r="G9" s="9">
        <v>78.650000000000006</v>
      </c>
      <c r="H9" s="9">
        <v>853.19</v>
      </c>
      <c r="I9">
        <f t="shared" si="1"/>
        <v>50.559999999999995</v>
      </c>
      <c r="J9">
        <f t="shared" si="2"/>
        <v>746.32999999999993</v>
      </c>
      <c r="K9">
        <f t="shared" si="3"/>
        <v>76.550000000000011</v>
      </c>
      <c r="L9">
        <f t="shared" si="4"/>
        <v>851.09</v>
      </c>
      <c r="M9">
        <f t="shared" si="5"/>
        <v>54.76</v>
      </c>
      <c r="N9">
        <f t="shared" si="6"/>
        <v>750.53</v>
      </c>
      <c r="O9">
        <f t="shared" si="7"/>
        <v>80.75</v>
      </c>
      <c r="P9">
        <f t="shared" si="8"/>
        <v>855.29000000000008</v>
      </c>
      <c r="Q9">
        <f t="shared" si="9"/>
        <v>107.93580360566193</v>
      </c>
      <c r="R9">
        <f t="shared" si="10"/>
        <v>102.89372041091727</v>
      </c>
      <c r="S9">
        <f t="shared" si="11"/>
        <v>113.06510381191906</v>
      </c>
      <c r="T9">
        <f t="shared" si="12"/>
        <v>52610.137700000021</v>
      </c>
      <c r="U9">
        <f t="shared" si="13"/>
        <v>51547.117700000017</v>
      </c>
      <c r="V9">
        <f t="shared" si="14"/>
        <v>53743.717700000037</v>
      </c>
      <c r="W9">
        <f t="shared" si="15"/>
        <v>2.047999999999996E-19</v>
      </c>
      <c r="X9">
        <f t="shared" si="16"/>
        <v>2196.6000000000204</v>
      </c>
      <c r="Y9">
        <f t="shared" si="17"/>
        <v>1063.0200000000041</v>
      </c>
      <c r="Z9">
        <f t="shared" si="18"/>
        <v>1133.5800000000163</v>
      </c>
      <c r="AA9">
        <f t="shared" si="19"/>
        <v>52610.137700000021</v>
      </c>
      <c r="AB9">
        <f t="shared" si="20"/>
        <v>51547.117700000017</v>
      </c>
      <c r="AC9">
        <f t="shared" si="21"/>
        <v>53743.717700000037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78.650000000000006</v>
      </c>
      <c r="F10" s="9">
        <v>853.19</v>
      </c>
      <c r="G10" s="9">
        <v>185.38</v>
      </c>
      <c r="H10" s="9">
        <v>128.16999999999999</v>
      </c>
      <c r="I10">
        <f t="shared" si="1"/>
        <v>76.550000000000011</v>
      </c>
      <c r="J10">
        <f t="shared" si="2"/>
        <v>851.09</v>
      </c>
      <c r="K10">
        <f t="shared" si="3"/>
        <v>183.28</v>
      </c>
      <c r="L10">
        <f t="shared" si="4"/>
        <v>126.07</v>
      </c>
      <c r="M10">
        <f t="shared" si="5"/>
        <v>80.75</v>
      </c>
      <c r="N10">
        <f t="shared" si="6"/>
        <v>855.29000000000008</v>
      </c>
      <c r="O10">
        <f t="shared" si="7"/>
        <v>187.48</v>
      </c>
      <c r="P10">
        <f t="shared" si="8"/>
        <v>130.26999999999998</v>
      </c>
      <c r="Q10">
        <f t="shared" si="9"/>
        <v>732.8337419224091</v>
      </c>
      <c r="R10">
        <f t="shared" si="10"/>
        <v>736.39270046626621</v>
      </c>
      <c r="S10">
        <f t="shared" si="11"/>
        <v>729.30579135229698</v>
      </c>
      <c r="T10">
        <f t="shared" si="12"/>
        <v>578005.29330000014</v>
      </c>
      <c r="U10">
        <f t="shared" si="13"/>
        <v>583234.2093000001</v>
      </c>
      <c r="V10">
        <f t="shared" si="14"/>
        <v>572846.93730000011</v>
      </c>
      <c r="W10">
        <f t="shared" si="15"/>
        <v>2.047999999999996E-19</v>
      </c>
      <c r="X10">
        <f t="shared" si="16"/>
        <v>-10387.271999999997</v>
      </c>
      <c r="Y10">
        <f t="shared" si="17"/>
        <v>-5228.9159999999683</v>
      </c>
      <c r="Z10">
        <f t="shared" si="18"/>
        <v>-5158.3560000000289</v>
      </c>
      <c r="AA10">
        <f t="shared" si="19"/>
        <v>578005.29330000014</v>
      </c>
      <c r="AB10">
        <f t="shared" si="20"/>
        <v>583234.2093000001</v>
      </c>
      <c r="AC10">
        <f t="shared" si="21"/>
        <v>572846.93730000011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185.38</v>
      </c>
      <c r="F11" s="9">
        <v>128.16999999999999</v>
      </c>
      <c r="G11" s="9">
        <v>194.62</v>
      </c>
      <c r="H11" s="9">
        <v>147.65</v>
      </c>
      <c r="I11">
        <f t="shared" si="1"/>
        <v>183.28</v>
      </c>
      <c r="J11">
        <f t="shared" si="2"/>
        <v>126.07</v>
      </c>
      <c r="K11">
        <f t="shared" si="3"/>
        <v>192.52</v>
      </c>
      <c r="L11">
        <f t="shared" si="4"/>
        <v>145.55000000000001</v>
      </c>
      <c r="M11">
        <f t="shared" si="5"/>
        <v>187.48</v>
      </c>
      <c r="N11">
        <f t="shared" si="6"/>
        <v>130.26999999999998</v>
      </c>
      <c r="O11">
        <f t="shared" si="7"/>
        <v>196.72</v>
      </c>
      <c r="P11">
        <f t="shared" si="8"/>
        <v>149.75</v>
      </c>
      <c r="Q11">
        <f t="shared" si="9"/>
        <v>21.560333949176226</v>
      </c>
      <c r="R11">
        <f t="shared" si="10"/>
        <v>16.089748288895048</v>
      </c>
      <c r="S11">
        <f t="shared" si="11"/>
        <v>27.228220654313791</v>
      </c>
      <c r="T11">
        <f t="shared" si="12"/>
        <v>41424.847999999998</v>
      </c>
      <c r="U11">
        <f t="shared" si="13"/>
        <v>41218.880000000005</v>
      </c>
      <c r="V11">
        <f t="shared" si="14"/>
        <v>41701.375999999997</v>
      </c>
      <c r="W11">
        <f t="shared" si="15"/>
        <v>2.047999999999996E-19</v>
      </c>
      <c r="X11">
        <f t="shared" si="16"/>
        <v>482.49599999999191</v>
      </c>
      <c r="Y11">
        <f t="shared" si="17"/>
        <v>205.96799999999348</v>
      </c>
      <c r="Z11">
        <f t="shared" si="18"/>
        <v>276.52799999999843</v>
      </c>
      <c r="AA11">
        <f t="shared" si="19"/>
        <v>41424.847999999998</v>
      </c>
      <c r="AB11">
        <f t="shared" si="20"/>
        <v>41218.880000000005</v>
      </c>
      <c r="AC11">
        <f t="shared" si="21"/>
        <v>41701.375999999997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194.62</v>
      </c>
      <c r="F12" s="9">
        <v>147.65</v>
      </c>
      <c r="G12" s="9">
        <v>215.84</v>
      </c>
      <c r="H12" s="9">
        <v>328.28</v>
      </c>
      <c r="I12">
        <f t="shared" si="1"/>
        <v>192.52</v>
      </c>
      <c r="J12">
        <f t="shared" si="2"/>
        <v>145.55000000000001</v>
      </c>
      <c r="K12">
        <f t="shared" si="3"/>
        <v>213.74</v>
      </c>
      <c r="L12">
        <f t="shared" si="4"/>
        <v>326.17999999999995</v>
      </c>
      <c r="M12">
        <f t="shared" si="5"/>
        <v>196.72</v>
      </c>
      <c r="N12">
        <f t="shared" si="6"/>
        <v>149.75</v>
      </c>
      <c r="O12">
        <f t="shared" si="7"/>
        <v>217.94</v>
      </c>
      <c r="P12">
        <f t="shared" si="8"/>
        <v>330.38</v>
      </c>
      <c r="Q12">
        <f t="shared" si="9"/>
        <v>181.87216746935189</v>
      </c>
      <c r="R12">
        <f t="shared" si="10"/>
        <v>177.24904879857601</v>
      </c>
      <c r="S12">
        <f t="shared" si="11"/>
        <v>186.56984027435945</v>
      </c>
      <c r="T12">
        <f t="shared" si="12"/>
        <v>74037.485299999971</v>
      </c>
      <c r="U12">
        <f t="shared" si="13"/>
        <v>72377.225299999976</v>
      </c>
      <c r="V12">
        <f t="shared" si="14"/>
        <v>75768.305300000007</v>
      </c>
      <c r="W12">
        <f t="shared" si="15"/>
        <v>2.047999999999996E-19</v>
      </c>
      <c r="X12">
        <f t="shared" si="16"/>
        <v>3391.0800000000309</v>
      </c>
      <c r="Y12">
        <f t="shared" si="17"/>
        <v>1660.2599999999948</v>
      </c>
      <c r="Z12">
        <f t="shared" si="18"/>
        <v>1730.8200000000361</v>
      </c>
      <c r="AA12">
        <f t="shared" si="19"/>
        <v>74037.485299999971</v>
      </c>
      <c r="AB12">
        <f t="shared" si="20"/>
        <v>72377.225299999976</v>
      </c>
      <c r="AC12">
        <f t="shared" si="21"/>
        <v>75768.305300000007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215.84</v>
      </c>
      <c r="F13" s="9">
        <v>328.28</v>
      </c>
      <c r="G13" s="9">
        <v>195.9</v>
      </c>
      <c r="H13" s="9">
        <v>426.02</v>
      </c>
      <c r="I13">
        <f t="shared" si="1"/>
        <v>213.74</v>
      </c>
      <c r="J13">
        <f t="shared" si="2"/>
        <v>326.17999999999995</v>
      </c>
      <c r="K13">
        <f t="shared" si="3"/>
        <v>193.8</v>
      </c>
      <c r="L13">
        <f t="shared" si="4"/>
        <v>423.91999999999996</v>
      </c>
      <c r="M13">
        <f t="shared" si="5"/>
        <v>217.94</v>
      </c>
      <c r="N13">
        <f t="shared" si="6"/>
        <v>330.38</v>
      </c>
      <c r="O13">
        <f t="shared" si="7"/>
        <v>198</v>
      </c>
      <c r="P13">
        <f t="shared" si="8"/>
        <v>428.12</v>
      </c>
      <c r="Q13">
        <f t="shared" si="9"/>
        <v>99.753251576076465</v>
      </c>
      <c r="R13">
        <f t="shared" si="10"/>
        <v>96.60471624097859</v>
      </c>
      <c r="S13">
        <f t="shared" si="11"/>
        <v>103.1480062822351</v>
      </c>
      <c r="T13">
        <f t="shared" si="12"/>
        <v>50910.711200000005</v>
      </c>
      <c r="U13">
        <f t="shared" si="13"/>
        <v>50292.471199999993</v>
      </c>
      <c r="V13">
        <f t="shared" si="14"/>
        <v>51599.511200000008</v>
      </c>
      <c r="W13">
        <f t="shared" si="15"/>
        <v>2.047999999999996E-19</v>
      </c>
      <c r="X13">
        <f t="shared" si="16"/>
        <v>1307.0400000000154</v>
      </c>
      <c r="Y13">
        <f t="shared" si="17"/>
        <v>618.24000000001251</v>
      </c>
      <c r="Z13">
        <f t="shared" si="18"/>
        <v>688.80000000000291</v>
      </c>
      <c r="AA13">
        <f t="shared" si="19"/>
        <v>50910.711200000005</v>
      </c>
      <c r="AB13">
        <f t="shared" si="20"/>
        <v>50292.471199999993</v>
      </c>
      <c r="AC13">
        <f t="shared" si="21"/>
        <v>51599.511200000008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195.9</v>
      </c>
      <c r="F14" s="9">
        <v>426.02</v>
      </c>
      <c r="G14" s="9">
        <v>204.84</v>
      </c>
      <c r="H14" s="9">
        <v>585.71</v>
      </c>
      <c r="I14">
        <f t="shared" si="1"/>
        <v>193.8</v>
      </c>
      <c r="J14">
        <f t="shared" si="2"/>
        <v>423.91999999999996</v>
      </c>
      <c r="K14">
        <f t="shared" si="3"/>
        <v>202.74</v>
      </c>
      <c r="L14">
        <f t="shared" si="4"/>
        <v>583.61</v>
      </c>
      <c r="M14">
        <f t="shared" si="5"/>
        <v>198</v>
      </c>
      <c r="N14">
        <f t="shared" si="6"/>
        <v>428.12</v>
      </c>
      <c r="O14">
        <f t="shared" si="7"/>
        <v>206.94</v>
      </c>
      <c r="P14">
        <f t="shared" si="8"/>
        <v>587.81000000000006</v>
      </c>
      <c r="Q14">
        <f t="shared" si="9"/>
        <v>159.94005033136639</v>
      </c>
      <c r="R14">
        <f t="shared" si="10"/>
        <v>155.56223095597468</v>
      </c>
      <c r="S14">
        <f t="shared" si="11"/>
        <v>164.41591072642584</v>
      </c>
      <c r="T14">
        <f t="shared" si="12"/>
        <v>66540.819700000022</v>
      </c>
      <c r="U14">
        <f t="shared" si="13"/>
        <v>65159.607700000008</v>
      </c>
      <c r="V14">
        <f t="shared" si="14"/>
        <v>67992.591700000034</v>
      </c>
      <c r="W14">
        <f t="shared" si="15"/>
        <v>2.047999999999996E-19</v>
      </c>
      <c r="X14">
        <f t="shared" si="16"/>
        <v>2832.9840000000258</v>
      </c>
      <c r="Y14">
        <f t="shared" si="17"/>
        <v>1381.2120000000141</v>
      </c>
      <c r="Z14">
        <f t="shared" si="18"/>
        <v>1451.7720000000118</v>
      </c>
      <c r="AA14">
        <f t="shared" si="19"/>
        <v>66540.819700000022</v>
      </c>
      <c r="AB14">
        <f t="shared" si="20"/>
        <v>65159.607700000008</v>
      </c>
      <c r="AC14">
        <f t="shared" si="21"/>
        <v>67992.591700000034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204.84</v>
      </c>
      <c r="F15" s="9">
        <v>585.71</v>
      </c>
      <c r="G15" s="9">
        <v>182.15</v>
      </c>
      <c r="H15" s="9">
        <v>802.3</v>
      </c>
      <c r="I15">
        <f t="shared" si="1"/>
        <v>202.74</v>
      </c>
      <c r="J15">
        <f t="shared" si="2"/>
        <v>583.61</v>
      </c>
      <c r="K15">
        <f t="shared" si="3"/>
        <v>180.05</v>
      </c>
      <c r="L15">
        <f t="shared" si="4"/>
        <v>800.19999999999993</v>
      </c>
      <c r="M15">
        <f t="shared" si="5"/>
        <v>206.94</v>
      </c>
      <c r="N15">
        <f t="shared" si="6"/>
        <v>587.81000000000006</v>
      </c>
      <c r="O15">
        <f t="shared" si="7"/>
        <v>184.25</v>
      </c>
      <c r="P15">
        <f t="shared" si="8"/>
        <v>804.4</v>
      </c>
      <c r="Q15">
        <f t="shared" si="9"/>
        <v>217.77526076209841</v>
      </c>
      <c r="R15">
        <f t="shared" si="10"/>
        <v>214.08546003874235</v>
      </c>
      <c r="S15">
        <f t="shared" si="11"/>
        <v>221.56286737628213</v>
      </c>
      <c r="T15">
        <f t="shared" si="12"/>
        <v>88386.064199999964</v>
      </c>
      <c r="U15">
        <f t="shared" si="13"/>
        <v>86792.584199999954</v>
      </c>
      <c r="V15">
        <f t="shared" si="14"/>
        <v>90050.104199999972</v>
      </c>
      <c r="W15">
        <f t="shared" si="15"/>
        <v>2.047999999999996E-19</v>
      </c>
      <c r="X15">
        <f t="shared" si="16"/>
        <v>3257.5200000000186</v>
      </c>
      <c r="Y15">
        <f t="shared" si="17"/>
        <v>1593.4800000000105</v>
      </c>
      <c r="Z15">
        <f t="shared" si="18"/>
        <v>1664.0400000000081</v>
      </c>
      <c r="AA15">
        <f t="shared" si="19"/>
        <v>88386.064199999964</v>
      </c>
      <c r="AB15">
        <f t="shared" si="20"/>
        <v>86792.584199999954</v>
      </c>
      <c r="AC15">
        <f t="shared" si="21"/>
        <v>90050.104199999972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182.15</v>
      </c>
      <c r="F16" s="9">
        <v>802.3</v>
      </c>
      <c r="G16" s="9">
        <v>218.63</v>
      </c>
      <c r="H16" s="9">
        <v>922.29</v>
      </c>
      <c r="I16">
        <f t="shared" si="1"/>
        <v>180.05</v>
      </c>
      <c r="J16">
        <f t="shared" si="2"/>
        <v>800.19999999999993</v>
      </c>
      <c r="K16">
        <f t="shared" si="3"/>
        <v>216.53</v>
      </c>
      <c r="L16">
        <f t="shared" si="4"/>
        <v>920.18999999999994</v>
      </c>
      <c r="M16">
        <f t="shared" si="5"/>
        <v>184.25</v>
      </c>
      <c r="N16">
        <f t="shared" si="6"/>
        <v>804.4</v>
      </c>
      <c r="O16">
        <f t="shared" si="7"/>
        <v>220.73</v>
      </c>
      <c r="P16">
        <f t="shared" si="8"/>
        <v>924.39</v>
      </c>
      <c r="Q16">
        <f t="shared" si="9"/>
        <v>125.41288012002596</v>
      </c>
      <c r="R16">
        <f t="shared" si="10"/>
        <v>120.20533474018526</v>
      </c>
      <c r="S16">
        <f t="shared" si="11"/>
        <v>130.68289291257679</v>
      </c>
      <c r="T16">
        <f t="shared" si="12"/>
        <v>56688.390500000001</v>
      </c>
      <c r="U16">
        <f t="shared" si="13"/>
        <v>55409.322499999995</v>
      </c>
      <c r="V16">
        <f t="shared" si="14"/>
        <v>58038.018500000013</v>
      </c>
      <c r="W16">
        <f t="shared" si="15"/>
        <v>2.047999999999996E-19</v>
      </c>
      <c r="X16">
        <f t="shared" si="16"/>
        <v>2628.6960000000181</v>
      </c>
      <c r="Y16">
        <f t="shared" si="17"/>
        <v>1279.0680000000066</v>
      </c>
      <c r="Z16">
        <f t="shared" si="18"/>
        <v>1349.6280000000115</v>
      </c>
      <c r="AA16">
        <f t="shared" si="19"/>
        <v>56688.390500000001</v>
      </c>
      <c r="AB16">
        <f t="shared" si="20"/>
        <v>55409.322499999995</v>
      </c>
      <c r="AC16">
        <f t="shared" si="21"/>
        <v>58038.018500000013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218.63</v>
      </c>
      <c r="F17" s="9">
        <v>922.29</v>
      </c>
      <c r="G17" s="9">
        <v>328.12</v>
      </c>
      <c r="H17" s="9">
        <v>75.95</v>
      </c>
      <c r="I17">
        <f t="shared" si="1"/>
        <v>216.53</v>
      </c>
      <c r="J17">
        <f t="shared" si="2"/>
        <v>920.18999999999994</v>
      </c>
      <c r="K17">
        <f t="shared" si="3"/>
        <v>326.02</v>
      </c>
      <c r="L17">
        <f t="shared" si="4"/>
        <v>73.850000000000009</v>
      </c>
      <c r="M17">
        <f t="shared" si="5"/>
        <v>220.73</v>
      </c>
      <c r="N17">
        <f t="shared" si="6"/>
        <v>924.39</v>
      </c>
      <c r="O17">
        <f t="shared" si="7"/>
        <v>330.22</v>
      </c>
      <c r="P17">
        <f t="shared" si="8"/>
        <v>78.05</v>
      </c>
      <c r="Q17">
        <f t="shared" si="9"/>
        <v>853.39290816129926</v>
      </c>
      <c r="R17">
        <f t="shared" si="10"/>
        <v>857.03224892649166</v>
      </c>
      <c r="S17">
        <f t="shared" si="11"/>
        <v>849.7794982817602</v>
      </c>
      <c r="T17">
        <f t="shared" si="12"/>
        <v>769239.4556999997</v>
      </c>
      <c r="U17">
        <f t="shared" si="13"/>
        <v>775464.2757</v>
      </c>
      <c r="V17">
        <f t="shared" si="14"/>
        <v>763085.19570000004</v>
      </c>
      <c r="W17">
        <f t="shared" si="15"/>
        <v>2.047999999999996E-19</v>
      </c>
      <c r="X17">
        <f t="shared" si="16"/>
        <v>-12379.079999999958</v>
      </c>
      <c r="Y17">
        <f t="shared" si="17"/>
        <v>-6224.820000000298</v>
      </c>
      <c r="Z17">
        <f t="shared" si="18"/>
        <v>-6154.2599999996601</v>
      </c>
      <c r="AA17">
        <f t="shared" si="19"/>
        <v>769239.4556999997</v>
      </c>
      <c r="AB17">
        <f t="shared" si="20"/>
        <v>775464.2757</v>
      </c>
      <c r="AC17">
        <f t="shared" si="21"/>
        <v>763085.19570000004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328.12</v>
      </c>
      <c r="F18" s="9">
        <v>75.95</v>
      </c>
      <c r="G18" s="9">
        <v>345.07</v>
      </c>
      <c r="H18" s="9">
        <v>235.72</v>
      </c>
      <c r="I18">
        <f t="shared" si="1"/>
        <v>326.02</v>
      </c>
      <c r="J18">
        <f t="shared" si="2"/>
        <v>73.850000000000009</v>
      </c>
      <c r="K18">
        <f t="shared" si="3"/>
        <v>342.96999999999997</v>
      </c>
      <c r="L18">
        <f t="shared" si="4"/>
        <v>233.62</v>
      </c>
      <c r="M18">
        <f t="shared" si="5"/>
        <v>330.22</v>
      </c>
      <c r="N18">
        <f t="shared" si="6"/>
        <v>78.05</v>
      </c>
      <c r="O18">
        <f t="shared" si="7"/>
        <v>347.17</v>
      </c>
      <c r="P18">
        <f t="shared" si="8"/>
        <v>237.82</v>
      </c>
      <c r="Q18">
        <f t="shared" si="9"/>
        <v>160.66659702626427</v>
      </c>
      <c r="R18">
        <f t="shared" si="10"/>
        <v>156.09159938958919</v>
      </c>
      <c r="S18">
        <f t="shared" si="11"/>
        <v>165.32841074661061</v>
      </c>
      <c r="T18">
        <f t="shared" si="12"/>
        <v>66773.755399999995</v>
      </c>
      <c r="U18">
        <f t="shared" si="13"/>
        <v>65324.587400000004</v>
      </c>
      <c r="V18">
        <f t="shared" si="14"/>
        <v>68293.483399999997</v>
      </c>
      <c r="W18">
        <f t="shared" si="15"/>
        <v>2.047999999999996E-19</v>
      </c>
      <c r="X18">
        <f t="shared" si="16"/>
        <v>2968.8959999999934</v>
      </c>
      <c r="Y18">
        <f t="shared" si="17"/>
        <v>1449.1679999999906</v>
      </c>
      <c r="Z18">
        <f t="shared" si="18"/>
        <v>1519.7280000000028</v>
      </c>
      <c r="AA18">
        <f t="shared" si="19"/>
        <v>66773.755399999995</v>
      </c>
      <c r="AB18">
        <f t="shared" si="20"/>
        <v>65324.587400000004</v>
      </c>
      <c r="AC18">
        <f t="shared" si="21"/>
        <v>68293.483399999997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345.07</v>
      </c>
      <c r="F19" s="9">
        <v>235.72</v>
      </c>
      <c r="G19" s="9">
        <v>352.43</v>
      </c>
      <c r="H19" s="9">
        <v>406.35</v>
      </c>
      <c r="I19">
        <f t="shared" si="1"/>
        <v>342.96999999999997</v>
      </c>
      <c r="J19">
        <f t="shared" si="2"/>
        <v>233.62</v>
      </c>
      <c r="K19">
        <f t="shared" si="3"/>
        <v>350.33</v>
      </c>
      <c r="L19">
        <f t="shared" si="4"/>
        <v>404.25</v>
      </c>
      <c r="M19">
        <f t="shared" si="5"/>
        <v>347.17</v>
      </c>
      <c r="N19">
        <f t="shared" si="6"/>
        <v>237.82</v>
      </c>
      <c r="O19">
        <f t="shared" si="7"/>
        <v>354.53000000000003</v>
      </c>
      <c r="P19">
        <f t="shared" si="8"/>
        <v>408.45000000000005</v>
      </c>
      <c r="Q19">
        <f t="shared" si="9"/>
        <v>170.78866033785735</v>
      </c>
      <c r="R19">
        <f t="shared" si="10"/>
        <v>166.4599966959029</v>
      </c>
      <c r="S19">
        <f t="shared" si="11"/>
        <v>175.21176473056829</v>
      </c>
      <c r="T19">
        <f t="shared" si="12"/>
        <v>70128.766500000012</v>
      </c>
      <c r="U19">
        <f t="shared" si="13"/>
        <v>68668.930500000002</v>
      </c>
      <c r="V19">
        <f t="shared" si="14"/>
        <v>71659.162500000006</v>
      </c>
      <c r="W19">
        <f t="shared" si="15"/>
        <v>2.047999999999996E-19</v>
      </c>
      <c r="X19">
        <f t="shared" si="16"/>
        <v>2990.2320000000036</v>
      </c>
      <c r="Y19">
        <f t="shared" si="17"/>
        <v>1459.8360000000102</v>
      </c>
      <c r="Z19">
        <f t="shared" si="18"/>
        <v>1530.3959999999934</v>
      </c>
      <c r="AA19">
        <f t="shared" si="19"/>
        <v>70128.766500000012</v>
      </c>
      <c r="AB19">
        <f t="shared" si="20"/>
        <v>68668.930500000002</v>
      </c>
      <c r="AC19">
        <f t="shared" si="21"/>
        <v>71659.162500000006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352.43</v>
      </c>
      <c r="F20" s="9">
        <v>406.35</v>
      </c>
      <c r="G20" s="9">
        <v>352.37</v>
      </c>
      <c r="H20" s="9">
        <v>513.78</v>
      </c>
      <c r="I20">
        <f t="shared" si="1"/>
        <v>350.33</v>
      </c>
      <c r="J20">
        <f t="shared" si="2"/>
        <v>404.25</v>
      </c>
      <c r="K20">
        <f t="shared" si="3"/>
        <v>350.27</v>
      </c>
      <c r="L20">
        <f t="shared" si="4"/>
        <v>511.67999999999995</v>
      </c>
      <c r="M20">
        <f t="shared" si="5"/>
        <v>354.53000000000003</v>
      </c>
      <c r="N20">
        <f t="shared" si="6"/>
        <v>408.45000000000005</v>
      </c>
      <c r="O20">
        <f t="shared" si="7"/>
        <v>354.47</v>
      </c>
      <c r="P20">
        <f t="shared" si="8"/>
        <v>515.88</v>
      </c>
      <c r="Q20">
        <f t="shared" si="9"/>
        <v>107.43001675509498</v>
      </c>
      <c r="R20">
        <f t="shared" si="10"/>
        <v>103.3178614761261</v>
      </c>
      <c r="S20">
        <f t="shared" si="11"/>
        <v>111.70674330585419</v>
      </c>
      <c r="T20">
        <f t="shared" si="12"/>
        <v>52501.208499999986</v>
      </c>
      <c r="U20">
        <f t="shared" si="13"/>
        <v>51634.580499999982</v>
      </c>
      <c r="V20">
        <f t="shared" si="14"/>
        <v>53438.396500000003</v>
      </c>
      <c r="W20">
        <f t="shared" si="15"/>
        <v>2.047999999999996E-19</v>
      </c>
      <c r="X20">
        <f t="shared" si="16"/>
        <v>1803.8160000000207</v>
      </c>
      <c r="Y20">
        <f t="shared" si="17"/>
        <v>866.62800000000425</v>
      </c>
      <c r="Z20">
        <f t="shared" si="18"/>
        <v>937.18800000001647</v>
      </c>
      <c r="AA20">
        <f t="shared" si="19"/>
        <v>52501.208499999986</v>
      </c>
      <c r="AB20">
        <f t="shared" si="20"/>
        <v>51634.580499999982</v>
      </c>
      <c r="AC20">
        <f t="shared" si="21"/>
        <v>53438.396500000003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352.37</v>
      </c>
      <c r="F21" s="9">
        <v>513.78</v>
      </c>
      <c r="G21" s="9">
        <v>367.19</v>
      </c>
      <c r="H21" s="9">
        <v>628.91</v>
      </c>
      <c r="I21">
        <f t="shared" si="1"/>
        <v>350.27</v>
      </c>
      <c r="J21">
        <f t="shared" si="2"/>
        <v>511.67999999999995</v>
      </c>
      <c r="K21">
        <f t="shared" si="3"/>
        <v>365.09</v>
      </c>
      <c r="L21">
        <f t="shared" si="4"/>
        <v>626.80999999999995</v>
      </c>
      <c r="M21">
        <f t="shared" si="5"/>
        <v>354.47</v>
      </c>
      <c r="N21">
        <f t="shared" si="6"/>
        <v>515.88</v>
      </c>
      <c r="O21">
        <f t="shared" si="7"/>
        <v>369.29</v>
      </c>
      <c r="P21">
        <f t="shared" si="8"/>
        <v>631.01</v>
      </c>
      <c r="Q21">
        <f t="shared" si="9"/>
        <v>116.07992634387739</v>
      </c>
      <c r="R21">
        <f t="shared" si="10"/>
        <v>111.43719890593081</v>
      </c>
      <c r="S21">
        <f t="shared" si="11"/>
        <v>120.83629132011629</v>
      </c>
      <c r="T21">
        <f t="shared" si="12"/>
        <v>54434.549299999999</v>
      </c>
      <c r="U21">
        <f t="shared" si="13"/>
        <v>53378.249299999989</v>
      </c>
      <c r="V21">
        <f t="shared" si="14"/>
        <v>55561.409300000014</v>
      </c>
      <c r="W21">
        <f t="shared" si="15"/>
        <v>2.047999999999996E-19</v>
      </c>
      <c r="X21">
        <f t="shared" si="16"/>
        <v>2183.1600000000253</v>
      </c>
      <c r="Y21">
        <f t="shared" si="17"/>
        <v>1056.3000000000102</v>
      </c>
      <c r="Z21">
        <f t="shared" si="18"/>
        <v>1126.8600000000151</v>
      </c>
      <c r="AA21">
        <f t="shared" si="19"/>
        <v>54434.549299999999</v>
      </c>
      <c r="AB21">
        <f t="shared" si="20"/>
        <v>53378.249299999989</v>
      </c>
      <c r="AC21">
        <f t="shared" si="21"/>
        <v>55561.409300000014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367.19</v>
      </c>
      <c r="F22" s="9">
        <v>628.91</v>
      </c>
      <c r="G22" s="9">
        <v>335.85</v>
      </c>
      <c r="H22" s="9">
        <v>719.21</v>
      </c>
      <c r="I22">
        <f t="shared" si="1"/>
        <v>365.09</v>
      </c>
      <c r="J22">
        <f t="shared" si="2"/>
        <v>626.80999999999995</v>
      </c>
      <c r="K22">
        <f t="shared" si="3"/>
        <v>333.75</v>
      </c>
      <c r="L22">
        <f t="shared" si="4"/>
        <v>717.11</v>
      </c>
      <c r="M22">
        <f t="shared" si="5"/>
        <v>369.29</v>
      </c>
      <c r="N22">
        <f t="shared" si="6"/>
        <v>631.01</v>
      </c>
      <c r="O22">
        <f t="shared" si="7"/>
        <v>337.95000000000005</v>
      </c>
      <c r="P22">
        <f t="shared" si="8"/>
        <v>721.31000000000006</v>
      </c>
      <c r="Q22">
        <f t="shared" si="9"/>
        <v>95.583919149614331</v>
      </c>
      <c r="R22">
        <f t="shared" si="10"/>
        <v>93.14666714381147</v>
      </c>
      <c r="S22">
        <f t="shared" si="11"/>
        <v>98.32003661512752</v>
      </c>
      <c r="T22">
        <f t="shared" si="12"/>
        <v>50096.28560000001</v>
      </c>
      <c r="U22">
        <f t="shared" si="13"/>
        <v>49636.301600000006</v>
      </c>
      <c r="V22">
        <f t="shared" si="14"/>
        <v>50626.829600000012</v>
      </c>
      <c r="W22">
        <f t="shared" si="15"/>
        <v>2.047999999999996E-19</v>
      </c>
      <c r="X22">
        <f t="shared" si="16"/>
        <v>990.5280000000057</v>
      </c>
      <c r="Y22">
        <f t="shared" si="17"/>
        <v>459.98400000000402</v>
      </c>
      <c r="Z22">
        <f t="shared" si="18"/>
        <v>530.54400000000169</v>
      </c>
      <c r="AA22">
        <f t="shared" si="19"/>
        <v>50096.28560000001</v>
      </c>
      <c r="AB22">
        <f t="shared" si="20"/>
        <v>49636.301600000006</v>
      </c>
      <c r="AC22">
        <f t="shared" si="21"/>
        <v>50626.829600000012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335.85</v>
      </c>
      <c r="F23" s="9">
        <v>719.21</v>
      </c>
      <c r="G23" s="9">
        <v>350.43</v>
      </c>
      <c r="H23" s="9">
        <v>894.95</v>
      </c>
      <c r="I23">
        <f t="shared" si="1"/>
        <v>333.75</v>
      </c>
      <c r="J23">
        <f t="shared" si="2"/>
        <v>717.11</v>
      </c>
      <c r="K23">
        <f t="shared" si="3"/>
        <v>348.33</v>
      </c>
      <c r="L23">
        <f t="shared" si="4"/>
        <v>892.85</v>
      </c>
      <c r="M23">
        <f t="shared" si="5"/>
        <v>337.95000000000005</v>
      </c>
      <c r="N23">
        <f t="shared" si="6"/>
        <v>721.31000000000006</v>
      </c>
      <c r="O23">
        <f t="shared" si="7"/>
        <v>352.53000000000003</v>
      </c>
      <c r="P23">
        <f t="shared" si="8"/>
        <v>897.05000000000007</v>
      </c>
      <c r="Q23">
        <f t="shared" si="9"/>
        <v>176.34376654704866</v>
      </c>
      <c r="R23">
        <f t="shared" si="10"/>
        <v>171.85376341529442</v>
      </c>
      <c r="S23">
        <f t="shared" si="11"/>
        <v>180.91736235088112</v>
      </c>
      <c r="T23">
        <f t="shared" si="12"/>
        <v>72057.123999999996</v>
      </c>
      <c r="U23">
        <f t="shared" si="13"/>
        <v>70493.715999999986</v>
      </c>
      <c r="V23">
        <f t="shared" si="14"/>
        <v>73691.092000000019</v>
      </c>
      <c r="W23">
        <f t="shared" si="15"/>
        <v>2.047999999999996E-19</v>
      </c>
      <c r="X23">
        <f t="shared" si="16"/>
        <v>3197.3760000000329</v>
      </c>
      <c r="Y23">
        <f t="shared" si="17"/>
        <v>1563.4080000000104</v>
      </c>
      <c r="Z23">
        <f t="shared" si="18"/>
        <v>1633.9680000000226</v>
      </c>
      <c r="AA23">
        <f t="shared" si="19"/>
        <v>72057.123999999996</v>
      </c>
      <c r="AB23">
        <f t="shared" si="20"/>
        <v>70493.715999999986</v>
      </c>
      <c r="AC23">
        <f t="shared" si="21"/>
        <v>73691.092000000019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350.43</v>
      </c>
      <c r="F24" s="9">
        <v>894.95</v>
      </c>
      <c r="G24" s="9">
        <v>469.22</v>
      </c>
      <c r="H24" s="9">
        <v>75.72</v>
      </c>
      <c r="I24">
        <f t="shared" si="1"/>
        <v>348.33</v>
      </c>
      <c r="J24">
        <f t="shared" si="2"/>
        <v>892.85</v>
      </c>
      <c r="K24">
        <f t="shared" si="3"/>
        <v>467.12</v>
      </c>
      <c r="L24">
        <f t="shared" si="4"/>
        <v>73.62</v>
      </c>
      <c r="M24">
        <f t="shared" si="5"/>
        <v>352.53000000000003</v>
      </c>
      <c r="N24">
        <f t="shared" si="6"/>
        <v>897.05000000000007</v>
      </c>
      <c r="O24">
        <f t="shared" si="7"/>
        <v>471.32000000000005</v>
      </c>
      <c r="P24">
        <f t="shared" si="8"/>
        <v>77.819999999999993</v>
      </c>
      <c r="Q24">
        <f t="shared" si="9"/>
        <v>827.7975942221625</v>
      </c>
      <c r="R24">
        <f t="shared" si="10"/>
        <v>831.36504196411829</v>
      </c>
      <c r="S24">
        <f t="shared" si="11"/>
        <v>824.25750891332495</v>
      </c>
      <c r="T24">
        <f t="shared" si="12"/>
        <v>726208.85699999996</v>
      </c>
      <c r="U24">
        <f t="shared" si="13"/>
        <v>732127.83300000022</v>
      </c>
      <c r="V24">
        <f t="shared" si="14"/>
        <v>720360.44099999999</v>
      </c>
      <c r="W24">
        <f t="shared" si="15"/>
        <v>2.047999999999996E-19</v>
      </c>
      <c r="X24">
        <f t="shared" si="16"/>
        <v>-11767.392000000225</v>
      </c>
      <c r="Y24">
        <f t="shared" si="17"/>
        <v>-5918.976000000257</v>
      </c>
      <c r="Z24">
        <f t="shared" si="18"/>
        <v>-5848.4159999999683</v>
      </c>
      <c r="AA24">
        <f t="shared" si="19"/>
        <v>726208.85699999996</v>
      </c>
      <c r="AB24">
        <f t="shared" si="20"/>
        <v>732127.83300000022</v>
      </c>
      <c r="AC24">
        <f t="shared" si="21"/>
        <v>720360.44099999999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469.22</v>
      </c>
      <c r="F25" s="9">
        <v>75.72</v>
      </c>
      <c r="G25" s="9">
        <v>480.54</v>
      </c>
      <c r="H25" s="9">
        <v>237.46</v>
      </c>
      <c r="I25">
        <f t="shared" si="1"/>
        <v>467.12</v>
      </c>
      <c r="J25">
        <f t="shared" si="2"/>
        <v>73.62</v>
      </c>
      <c r="K25">
        <f t="shared" si="3"/>
        <v>478.44</v>
      </c>
      <c r="L25">
        <f t="shared" si="4"/>
        <v>235.36</v>
      </c>
      <c r="M25">
        <f t="shared" si="5"/>
        <v>471.32000000000005</v>
      </c>
      <c r="N25">
        <f t="shared" si="6"/>
        <v>77.819999999999993</v>
      </c>
      <c r="O25">
        <f t="shared" si="7"/>
        <v>482.64000000000004</v>
      </c>
      <c r="P25">
        <f t="shared" si="8"/>
        <v>239.56</v>
      </c>
      <c r="Q25">
        <f t="shared" si="9"/>
        <v>162.13565308099265</v>
      </c>
      <c r="R25">
        <f t="shared" si="10"/>
        <v>157.70081166563477</v>
      </c>
      <c r="S25">
        <f t="shared" si="11"/>
        <v>166.6641953150106</v>
      </c>
      <c r="T25">
        <f t="shared" si="12"/>
        <v>67247.97</v>
      </c>
      <c r="U25">
        <f t="shared" si="13"/>
        <v>65829.546000000002</v>
      </c>
      <c r="V25">
        <f t="shared" si="14"/>
        <v>68736.953999999998</v>
      </c>
      <c r="W25">
        <f t="shared" si="15"/>
        <v>2.047999999999996E-19</v>
      </c>
      <c r="X25">
        <f t="shared" si="16"/>
        <v>2907.4079999999958</v>
      </c>
      <c r="Y25">
        <f t="shared" si="17"/>
        <v>1418.4239999999991</v>
      </c>
      <c r="Z25">
        <f t="shared" si="18"/>
        <v>1488.9839999999967</v>
      </c>
      <c r="AA25">
        <f t="shared" si="19"/>
        <v>67247.97</v>
      </c>
      <c r="AB25">
        <f t="shared" si="20"/>
        <v>65829.546000000002</v>
      </c>
      <c r="AC25">
        <f t="shared" si="21"/>
        <v>68736.953999999998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480.54</v>
      </c>
      <c r="F26" s="9">
        <v>237.46</v>
      </c>
      <c r="G26" s="9">
        <v>480.41</v>
      </c>
      <c r="H26" s="9">
        <v>410.5</v>
      </c>
      <c r="I26">
        <f t="shared" si="1"/>
        <v>478.44</v>
      </c>
      <c r="J26">
        <f t="shared" si="2"/>
        <v>235.36</v>
      </c>
      <c r="K26">
        <f t="shared" si="3"/>
        <v>478.31</v>
      </c>
      <c r="L26">
        <f t="shared" si="4"/>
        <v>408.4</v>
      </c>
      <c r="M26">
        <f t="shared" si="5"/>
        <v>482.64000000000004</v>
      </c>
      <c r="N26">
        <f t="shared" si="6"/>
        <v>239.56</v>
      </c>
      <c r="O26">
        <f t="shared" si="7"/>
        <v>482.51000000000005</v>
      </c>
      <c r="P26">
        <f t="shared" si="8"/>
        <v>412.6</v>
      </c>
      <c r="Q26">
        <f t="shared" si="9"/>
        <v>173.04004883263295</v>
      </c>
      <c r="R26">
        <f t="shared" si="10"/>
        <v>168.8955135579391</v>
      </c>
      <c r="S26">
        <f t="shared" si="11"/>
        <v>177.28672398123894</v>
      </c>
      <c r="T26">
        <f t="shared" si="12"/>
        <v>70902.858500000002</v>
      </c>
      <c r="U26">
        <f t="shared" si="13"/>
        <v>69485.694499999983</v>
      </c>
      <c r="V26">
        <f t="shared" si="14"/>
        <v>72390.582500000004</v>
      </c>
      <c r="W26">
        <f t="shared" si="15"/>
        <v>2.047999999999996E-19</v>
      </c>
      <c r="X26">
        <f t="shared" si="16"/>
        <v>2904.8880000000208</v>
      </c>
      <c r="Y26">
        <f t="shared" si="17"/>
        <v>1417.1640000000189</v>
      </c>
      <c r="Z26">
        <f t="shared" si="18"/>
        <v>1487.724000000002</v>
      </c>
      <c r="AA26">
        <f t="shared" si="19"/>
        <v>70902.858500000002</v>
      </c>
      <c r="AB26">
        <f t="shared" si="20"/>
        <v>69485.694499999983</v>
      </c>
      <c r="AC26">
        <f t="shared" si="21"/>
        <v>72390.582500000004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480.41</v>
      </c>
      <c r="F27" s="9">
        <v>410.5</v>
      </c>
      <c r="G27" s="9">
        <v>510.07</v>
      </c>
      <c r="H27" s="9">
        <v>519.52</v>
      </c>
      <c r="I27">
        <f t="shared" si="1"/>
        <v>478.31</v>
      </c>
      <c r="J27">
        <f t="shared" si="2"/>
        <v>408.4</v>
      </c>
      <c r="K27">
        <f t="shared" si="3"/>
        <v>507.96999999999997</v>
      </c>
      <c r="L27">
        <f t="shared" si="4"/>
        <v>517.41999999999996</v>
      </c>
      <c r="M27">
        <f t="shared" si="5"/>
        <v>482.51000000000005</v>
      </c>
      <c r="N27">
        <f t="shared" si="6"/>
        <v>412.6</v>
      </c>
      <c r="O27">
        <f t="shared" si="7"/>
        <v>512.16999999999996</v>
      </c>
      <c r="P27">
        <f t="shared" si="8"/>
        <v>521.62</v>
      </c>
      <c r="Q27">
        <f t="shared" si="9"/>
        <v>112.98263583400767</v>
      </c>
      <c r="R27">
        <f t="shared" si="10"/>
        <v>107.86771528126468</v>
      </c>
      <c r="S27">
        <f t="shared" si="11"/>
        <v>118.17473503249332</v>
      </c>
      <c r="T27">
        <f t="shared" si="12"/>
        <v>53725.075999999994</v>
      </c>
      <c r="U27">
        <f t="shared" si="13"/>
        <v>52595.443999999981</v>
      </c>
      <c r="V27">
        <f t="shared" si="14"/>
        <v>54925.268000000004</v>
      </c>
      <c r="W27">
        <f t="shared" si="15"/>
        <v>2.047999999999996E-19</v>
      </c>
      <c r="X27">
        <f t="shared" si="16"/>
        <v>2329.8240000000224</v>
      </c>
      <c r="Y27">
        <f t="shared" si="17"/>
        <v>1129.6320000000123</v>
      </c>
      <c r="Z27">
        <f t="shared" si="18"/>
        <v>1200.19200000001</v>
      </c>
      <c r="AA27">
        <f t="shared" si="19"/>
        <v>53725.075999999994</v>
      </c>
      <c r="AB27">
        <f t="shared" si="20"/>
        <v>52595.443999999981</v>
      </c>
      <c r="AC27">
        <f t="shared" si="21"/>
        <v>54925.268000000004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510.07</v>
      </c>
      <c r="F28" s="9">
        <v>519.52</v>
      </c>
      <c r="G28" s="9">
        <v>487.36</v>
      </c>
      <c r="H28" s="9">
        <v>634.42999999999995</v>
      </c>
      <c r="I28">
        <f t="shared" si="1"/>
        <v>507.96999999999997</v>
      </c>
      <c r="J28">
        <f t="shared" si="2"/>
        <v>517.41999999999996</v>
      </c>
      <c r="K28">
        <f t="shared" si="3"/>
        <v>485.26</v>
      </c>
      <c r="L28">
        <f t="shared" si="4"/>
        <v>632.32999999999993</v>
      </c>
      <c r="M28">
        <f t="shared" si="5"/>
        <v>512.16999999999996</v>
      </c>
      <c r="N28">
        <f t="shared" si="6"/>
        <v>521.62</v>
      </c>
      <c r="O28">
        <f t="shared" si="7"/>
        <v>489.46000000000004</v>
      </c>
      <c r="P28">
        <f t="shared" si="8"/>
        <v>636.53</v>
      </c>
      <c r="Q28">
        <f t="shared" si="9"/>
        <v>117.13262653932077</v>
      </c>
      <c r="R28">
        <f t="shared" si="10"/>
        <v>113.93354290989103</v>
      </c>
      <c r="S28">
        <f t="shared" si="11"/>
        <v>120.53967064829737</v>
      </c>
      <c r="T28">
        <f t="shared" si="12"/>
        <v>54680.052199999991</v>
      </c>
      <c r="U28">
        <f t="shared" si="13"/>
        <v>53940.852199999979</v>
      </c>
      <c r="V28">
        <f t="shared" si="14"/>
        <v>55489.8122</v>
      </c>
      <c r="W28">
        <f t="shared" si="15"/>
        <v>2.047999999999996E-19</v>
      </c>
      <c r="X28">
        <f t="shared" si="16"/>
        <v>1548.960000000021</v>
      </c>
      <c r="Y28">
        <f t="shared" si="17"/>
        <v>739.20000000001164</v>
      </c>
      <c r="Z28">
        <f t="shared" si="18"/>
        <v>809.76000000000931</v>
      </c>
      <c r="AA28">
        <f t="shared" si="19"/>
        <v>54680.052199999991</v>
      </c>
      <c r="AB28">
        <f t="shared" si="20"/>
        <v>53940.852199999979</v>
      </c>
      <c r="AC28">
        <f t="shared" si="21"/>
        <v>55489.8122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487.36</v>
      </c>
      <c r="F29" s="9">
        <v>634.42999999999995</v>
      </c>
      <c r="G29" s="9">
        <v>514.1</v>
      </c>
      <c r="H29" s="9">
        <v>806.83</v>
      </c>
      <c r="I29">
        <f t="shared" si="1"/>
        <v>485.26</v>
      </c>
      <c r="J29">
        <f t="shared" si="2"/>
        <v>632.32999999999993</v>
      </c>
      <c r="K29">
        <f t="shared" si="3"/>
        <v>512</v>
      </c>
      <c r="L29">
        <f t="shared" si="4"/>
        <v>804.73</v>
      </c>
      <c r="M29">
        <f t="shared" si="5"/>
        <v>489.46000000000004</v>
      </c>
      <c r="N29">
        <f t="shared" si="6"/>
        <v>636.53</v>
      </c>
      <c r="O29">
        <f t="shared" si="7"/>
        <v>516.20000000000005</v>
      </c>
      <c r="P29">
        <f t="shared" si="8"/>
        <v>808.93000000000006</v>
      </c>
      <c r="Q29">
        <f t="shared" si="9"/>
        <v>174.4614215234991</v>
      </c>
      <c r="R29">
        <f t="shared" si="10"/>
        <v>169.70354032842101</v>
      </c>
      <c r="S29">
        <f t="shared" si="11"/>
        <v>179.28983127885434</v>
      </c>
      <c r="T29">
        <f t="shared" si="12"/>
        <v>71396.78760000004</v>
      </c>
      <c r="U29">
        <f t="shared" si="13"/>
        <v>69759.291600000026</v>
      </c>
      <c r="V29">
        <f t="shared" si="14"/>
        <v>73104.843600000051</v>
      </c>
      <c r="W29">
        <f t="shared" si="15"/>
        <v>2.047999999999996E-19</v>
      </c>
      <c r="X29">
        <f t="shared" si="16"/>
        <v>3345.5520000000251</v>
      </c>
      <c r="Y29">
        <f t="shared" si="17"/>
        <v>1637.4960000000137</v>
      </c>
      <c r="Z29">
        <f t="shared" si="18"/>
        <v>1708.0560000000114</v>
      </c>
      <c r="AA29">
        <f t="shared" si="19"/>
        <v>71396.78760000004</v>
      </c>
      <c r="AB29">
        <f t="shared" si="20"/>
        <v>69759.291600000026</v>
      </c>
      <c r="AC29">
        <f t="shared" si="21"/>
        <v>73104.843600000051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514.1</v>
      </c>
      <c r="F30" s="9">
        <v>806.83</v>
      </c>
      <c r="G30" s="9">
        <v>473.36</v>
      </c>
      <c r="H30" s="9">
        <v>867.19</v>
      </c>
      <c r="I30">
        <f t="shared" si="1"/>
        <v>512</v>
      </c>
      <c r="J30">
        <f t="shared" si="2"/>
        <v>804.73</v>
      </c>
      <c r="K30">
        <f t="shared" si="3"/>
        <v>471.26</v>
      </c>
      <c r="L30">
        <f t="shared" si="4"/>
        <v>865.09</v>
      </c>
      <c r="M30">
        <f t="shared" si="5"/>
        <v>516.20000000000005</v>
      </c>
      <c r="N30">
        <f t="shared" si="6"/>
        <v>808.93000000000006</v>
      </c>
      <c r="O30">
        <f t="shared" si="7"/>
        <v>475.46000000000004</v>
      </c>
      <c r="P30">
        <f t="shared" si="8"/>
        <v>869.29000000000008</v>
      </c>
      <c r="Q30">
        <f t="shared" si="9"/>
        <v>72.822230122401521</v>
      </c>
      <c r="R30">
        <f t="shared" si="10"/>
        <v>71.927388385788078</v>
      </c>
      <c r="S30">
        <f t="shared" si="11"/>
        <v>74.183321575674981</v>
      </c>
      <c r="T30">
        <f t="shared" si="12"/>
        <v>46263.0772</v>
      </c>
      <c r="U30">
        <f t="shared" si="13"/>
        <v>46133.549200000001</v>
      </c>
      <c r="V30">
        <f t="shared" si="14"/>
        <v>46463.165200000003</v>
      </c>
      <c r="W30">
        <f t="shared" si="15"/>
        <v>2.047999999999996E-19</v>
      </c>
      <c r="X30">
        <f t="shared" si="16"/>
        <v>329.6160000000018</v>
      </c>
      <c r="Y30">
        <f t="shared" si="17"/>
        <v>129.52799999999843</v>
      </c>
      <c r="Z30">
        <f t="shared" si="18"/>
        <v>200.08800000000338</v>
      </c>
      <c r="AA30">
        <f t="shared" si="19"/>
        <v>46263.0772</v>
      </c>
      <c r="AB30">
        <f t="shared" si="20"/>
        <v>46133.549200000001</v>
      </c>
      <c r="AC30">
        <f t="shared" si="21"/>
        <v>46463.165200000003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473.36</v>
      </c>
      <c r="F31" s="9">
        <v>867.19</v>
      </c>
      <c r="G31" s="9">
        <v>632.32000000000005</v>
      </c>
      <c r="H31" s="9">
        <v>45.7</v>
      </c>
      <c r="I31">
        <f t="shared" si="1"/>
        <v>471.26</v>
      </c>
      <c r="J31">
        <f t="shared" si="2"/>
        <v>865.09</v>
      </c>
      <c r="K31">
        <f t="shared" si="3"/>
        <v>630.22</v>
      </c>
      <c r="L31">
        <f t="shared" si="4"/>
        <v>43.6</v>
      </c>
      <c r="M31">
        <f t="shared" si="5"/>
        <v>475.46000000000004</v>
      </c>
      <c r="N31">
        <f t="shared" si="6"/>
        <v>869.29000000000008</v>
      </c>
      <c r="O31">
        <f t="shared" si="7"/>
        <v>634.42000000000007</v>
      </c>
      <c r="P31">
        <f t="shared" si="8"/>
        <v>47.800000000000004</v>
      </c>
      <c r="Q31">
        <f t="shared" si="9"/>
        <v>836.72821256367354</v>
      </c>
      <c r="R31">
        <f t="shared" si="10"/>
        <v>840.06823157407882</v>
      </c>
      <c r="S31">
        <f t="shared" si="11"/>
        <v>833.41714027250498</v>
      </c>
      <c r="T31">
        <f t="shared" si="12"/>
        <v>741074.1017</v>
      </c>
      <c r="U31">
        <f t="shared" si="13"/>
        <v>746674.63370000012</v>
      </c>
      <c r="V31">
        <f t="shared" si="14"/>
        <v>735544.12970000028</v>
      </c>
      <c r="W31">
        <f t="shared" si="15"/>
        <v>2.047999999999996E-19</v>
      </c>
      <c r="X31">
        <f t="shared" si="16"/>
        <v>-11130.503999999841</v>
      </c>
      <c r="Y31">
        <f t="shared" si="17"/>
        <v>-5600.5320000001229</v>
      </c>
      <c r="Z31">
        <f t="shared" si="18"/>
        <v>-5529.9719999997178</v>
      </c>
      <c r="AA31">
        <f t="shared" si="19"/>
        <v>741074.1017</v>
      </c>
      <c r="AB31">
        <f t="shared" si="20"/>
        <v>746674.63370000012</v>
      </c>
      <c r="AC31">
        <f t="shared" si="21"/>
        <v>735544.12970000028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632.32000000000005</v>
      </c>
      <c r="F32" s="9">
        <v>45.7</v>
      </c>
      <c r="G32" s="9">
        <v>589.34</v>
      </c>
      <c r="H32" s="9">
        <v>235.75</v>
      </c>
      <c r="I32">
        <f t="shared" si="1"/>
        <v>630.22</v>
      </c>
      <c r="J32">
        <f t="shared" si="2"/>
        <v>43.6</v>
      </c>
      <c r="K32">
        <f t="shared" si="3"/>
        <v>587.24</v>
      </c>
      <c r="L32">
        <f t="shared" si="4"/>
        <v>233.65</v>
      </c>
      <c r="M32">
        <f t="shared" si="5"/>
        <v>634.42000000000007</v>
      </c>
      <c r="N32">
        <f t="shared" si="6"/>
        <v>47.800000000000004</v>
      </c>
      <c r="O32">
        <f t="shared" si="7"/>
        <v>591.44000000000005</v>
      </c>
      <c r="P32">
        <f t="shared" si="8"/>
        <v>237.85</v>
      </c>
      <c r="Q32">
        <f t="shared" si="9"/>
        <v>194.84938516710798</v>
      </c>
      <c r="R32">
        <f t="shared" si="10"/>
        <v>191.74507790292822</v>
      </c>
      <c r="S32">
        <f t="shared" si="11"/>
        <v>198.08319186644786</v>
      </c>
      <c r="T32">
        <f t="shared" si="12"/>
        <v>78926.282899999991</v>
      </c>
      <c r="U32">
        <f t="shared" si="13"/>
        <v>77726.174900000013</v>
      </c>
      <c r="V32">
        <f t="shared" si="14"/>
        <v>80196.950899999996</v>
      </c>
      <c r="W32">
        <f t="shared" si="15"/>
        <v>2.047999999999996E-19</v>
      </c>
      <c r="X32">
        <f t="shared" si="16"/>
        <v>2470.7759999999835</v>
      </c>
      <c r="Y32">
        <f t="shared" si="17"/>
        <v>1200.1079999999783</v>
      </c>
      <c r="Z32">
        <f t="shared" si="18"/>
        <v>1270.6680000000051</v>
      </c>
      <c r="AA32">
        <f t="shared" si="19"/>
        <v>78926.282899999991</v>
      </c>
      <c r="AB32">
        <f t="shared" si="20"/>
        <v>77726.174900000013</v>
      </c>
      <c r="AC32">
        <f t="shared" si="21"/>
        <v>80196.950899999996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589.34</v>
      </c>
      <c r="F33" s="9">
        <v>235.75</v>
      </c>
      <c r="G33" s="9">
        <v>588.91999999999996</v>
      </c>
      <c r="H33" s="9">
        <v>326.45999999999998</v>
      </c>
      <c r="I33">
        <f t="shared" si="1"/>
        <v>587.24</v>
      </c>
      <c r="J33">
        <f t="shared" si="2"/>
        <v>233.65</v>
      </c>
      <c r="K33">
        <f t="shared" si="3"/>
        <v>586.81999999999994</v>
      </c>
      <c r="L33">
        <f t="shared" si="4"/>
        <v>324.35999999999996</v>
      </c>
      <c r="M33">
        <f t="shared" si="5"/>
        <v>591.44000000000005</v>
      </c>
      <c r="N33">
        <f t="shared" si="6"/>
        <v>237.85</v>
      </c>
      <c r="O33">
        <f t="shared" si="7"/>
        <v>591.02</v>
      </c>
      <c r="P33">
        <f t="shared" si="8"/>
        <v>328.56</v>
      </c>
      <c r="Q33">
        <f t="shared" si="9"/>
        <v>90.71097232419018</v>
      </c>
      <c r="R33">
        <f t="shared" si="10"/>
        <v>86.633275939444857</v>
      </c>
      <c r="S33">
        <f t="shared" si="11"/>
        <v>94.985243590780968</v>
      </c>
      <c r="T33">
        <f t="shared" si="12"/>
        <v>49188.480499999998</v>
      </c>
      <c r="U33">
        <f t="shared" si="13"/>
        <v>48465.324499999995</v>
      </c>
      <c r="V33">
        <f t="shared" si="14"/>
        <v>49982.196499999998</v>
      </c>
      <c r="W33">
        <f t="shared" si="15"/>
        <v>2.047999999999996E-19</v>
      </c>
      <c r="X33">
        <f t="shared" si="16"/>
        <v>1516.872000000003</v>
      </c>
      <c r="Y33">
        <f t="shared" si="17"/>
        <v>723.15600000000268</v>
      </c>
      <c r="Z33">
        <f t="shared" si="18"/>
        <v>793.71600000000035</v>
      </c>
      <c r="AA33">
        <f t="shared" si="19"/>
        <v>49188.480499999998</v>
      </c>
      <c r="AB33">
        <f t="shared" si="20"/>
        <v>48465.324499999995</v>
      </c>
      <c r="AC33">
        <f t="shared" si="21"/>
        <v>49982.196499999998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588.91999999999996</v>
      </c>
      <c r="F34" s="9">
        <v>326.45999999999998</v>
      </c>
      <c r="G34" s="9">
        <v>643.54999999999995</v>
      </c>
      <c r="H34" s="9">
        <v>514.03</v>
      </c>
      <c r="I34">
        <f t="shared" si="1"/>
        <v>586.81999999999994</v>
      </c>
      <c r="J34">
        <f t="shared" si="2"/>
        <v>324.35999999999996</v>
      </c>
      <c r="K34">
        <f t="shared" si="3"/>
        <v>641.44999999999993</v>
      </c>
      <c r="L34">
        <f t="shared" si="4"/>
        <v>511.92999999999995</v>
      </c>
      <c r="M34">
        <f t="shared" si="5"/>
        <v>591.02</v>
      </c>
      <c r="N34">
        <f t="shared" si="6"/>
        <v>328.56</v>
      </c>
      <c r="O34">
        <f t="shared" si="7"/>
        <v>645.65</v>
      </c>
      <c r="P34">
        <f t="shared" si="8"/>
        <v>516.13</v>
      </c>
      <c r="Q34">
        <f t="shared" si="9"/>
        <v>195.36361431955541</v>
      </c>
      <c r="R34">
        <f t="shared" si="10"/>
        <v>190.17818434299969</v>
      </c>
      <c r="S34">
        <f t="shared" si="11"/>
        <v>200.59088164719756</v>
      </c>
      <c r="T34">
        <f t="shared" si="12"/>
        <v>79126.941800000001</v>
      </c>
      <c r="U34">
        <f t="shared" si="13"/>
        <v>77127.741799999974</v>
      </c>
      <c r="V34">
        <f t="shared" si="14"/>
        <v>81196.70180000001</v>
      </c>
      <c r="W34">
        <f t="shared" si="15"/>
        <v>2.047999999999996E-19</v>
      </c>
      <c r="X34">
        <f t="shared" si="16"/>
        <v>4068.9600000000355</v>
      </c>
      <c r="Y34">
        <f t="shared" si="17"/>
        <v>1999.2000000000262</v>
      </c>
      <c r="Z34">
        <f t="shared" si="18"/>
        <v>2069.7600000000093</v>
      </c>
      <c r="AA34">
        <f t="shared" si="19"/>
        <v>79126.941800000001</v>
      </c>
      <c r="AB34">
        <f t="shared" si="20"/>
        <v>77127.741799999974</v>
      </c>
      <c r="AC34">
        <f t="shared" si="21"/>
        <v>81196.70180000001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643.54999999999995</v>
      </c>
      <c r="F35" s="9">
        <v>514.03</v>
      </c>
      <c r="G35" s="9">
        <v>634.27</v>
      </c>
      <c r="H35" s="9">
        <v>597.91</v>
      </c>
      <c r="I35">
        <f t="shared" si="1"/>
        <v>641.44999999999993</v>
      </c>
      <c r="J35">
        <f t="shared" si="2"/>
        <v>511.92999999999995</v>
      </c>
      <c r="K35">
        <f t="shared" si="3"/>
        <v>632.16999999999996</v>
      </c>
      <c r="L35">
        <f t="shared" si="4"/>
        <v>595.80999999999995</v>
      </c>
      <c r="M35">
        <f t="shared" si="5"/>
        <v>645.65</v>
      </c>
      <c r="N35">
        <f t="shared" si="6"/>
        <v>516.13</v>
      </c>
      <c r="O35">
        <f t="shared" si="7"/>
        <v>636.37</v>
      </c>
      <c r="P35">
        <f t="shared" si="8"/>
        <v>600.01</v>
      </c>
      <c r="Q35">
        <f t="shared" si="9"/>
        <v>84.391781590389471</v>
      </c>
      <c r="R35">
        <f t="shared" si="10"/>
        <v>80.812206998695387</v>
      </c>
      <c r="S35">
        <f t="shared" si="11"/>
        <v>88.226372474447842</v>
      </c>
      <c r="T35">
        <f t="shared" si="12"/>
        <v>48081.972800000003</v>
      </c>
      <c r="U35">
        <f t="shared" si="13"/>
        <v>47490.612799999988</v>
      </c>
      <c r="V35">
        <f t="shared" si="14"/>
        <v>48743.892800000009</v>
      </c>
      <c r="W35">
        <f t="shared" si="15"/>
        <v>2.047999999999996E-19</v>
      </c>
      <c r="X35">
        <f t="shared" si="16"/>
        <v>1253.2800000000207</v>
      </c>
      <c r="Y35">
        <f t="shared" si="17"/>
        <v>591.36000000001513</v>
      </c>
      <c r="Z35">
        <f t="shared" si="18"/>
        <v>661.92000000000553</v>
      </c>
      <c r="AA35">
        <f t="shared" si="19"/>
        <v>48081.972800000003</v>
      </c>
      <c r="AB35">
        <f t="shared" si="20"/>
        <v>47490.612799999988</v>
      </c>
      <c r="AC35">
        <f t="shared" si="21"/>
        <v>48743.892800000009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634.27</v>
      </c>
      <c r="F36" s="9">
        <v>597.91</v>
      </c>
      <c r="G36" s="9">
        <v>616.1</v>
      </c>
      <c r="H36" s="9">
        <v>734.78</v>
      </c>
      <c r="I36">
        <f t="shared" si="1"/>
        <v>632.16999999999996</v>
      </c>
      <c r="J36">
        <f t="shared" si="2"/>
        <v>595.80999999999995</v>
      </c>
      <c r="K36">
        <f t="shared" si="3"/>
        <v>614</v>
      </c>
      <c r="L36">
        <f t="shared" si="4"/>
        <v>732.68</v>
      </c>
      <c r="M36">
        <f t="shared" si="5"/>
        <v>636.37</v>
      </c>
      <c r="N36">
        <f t="shared" si="6"/>
        <v>600.01</v>
      </c>
      <c r="O36">
        <f t="shared" si="7"/>
        <v>618.20000000000005</v>
      </c>
      <c r="P36">
        <f t="shared" si="8"/>
        <v>736.88</v>
      </c>
      <c r="Q36">
        <f t="shared" si="9"/>
        <v>138.07079995422637</v>
      </c>
      <c r="R36">
        <f t="shared" si="10"/>
        <v>134.5427285288952</v>
      </c>
      <c r="S36">
        <f t="shared" si="11"/>
        <v>141.76002892211898</v>
      </c>
      <c r="T36">
        <f t="shared" si="12"/>
        <v>60023.545799999993</v>
      </c>
      <c r="U36">
        <f t="shared" si="13"/>
        <v>59061.74579999999</v>
      </c>
      <c r="V36">
        <f t="shared" si="14"/>
        <v>61055.905800000008</v>
      </c>
      <c r="W36">
        <f t="shared" si="15"/>
        <v>2.047999999999996E-19</v>
      </c>
      <c r="X36">
        <f t="shared" si="16"/>
        <v>1994.160000000018</v>
      </c>
      <c r="Y36">
        <f t="shared" si="17"/>
        <v>961.80000000000291</v>
      </c>
      <c r="Z36">
        <f t="shared" si="18"/>
        <v>1032.3600000000151</v>
      </c>
      <c r="AA36">
        <f t="shared" si="19"/>
        <v>60023.545799999993</v>
      </c>
      <c r="AB36">
        <f t="shared" si="20"/>
        <v>59061.74579999999</v>
      </c>
      <c r="AC36">
        <f t="shared" si="21"/>
        <v>61055.905800000008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616.1</v>
      </c>
      <c r="F37" s="9">
        <v>734.78</v>
      </c>
      <c r="G37" s="9">
        <v>622.80999999999995</v>
      </c>
      <c r="H37" s="9">
        <v>920.87</v>
      </c>
      <c r="I37">
        <f t="shared" si="1"/>
        <v>614</v>
      </c>
      <c r="J37">
        <f t="shared" si="2"/>
        <v>732.68</v>
      </c>
      <c r="K37">
        <f t="shared" si="3"/>
        <v>620.70999999999992</v>
      </c>
      <c r="L37">
        <f t="shared" si="4"/>
        <v>918.77</v>
      </c>
      <c r="M37">
        <f t="shared" si="5"/>
        <v>618.20000000000005</v>
      </c>
      <c r="N37">
        <f t="shared" si="6"/>
        <v>736.88</v>
      </c>
      <c r="O37">
        <f t="shared" si="7"/>
        <v>624.91</v>
      </c>
      <c r="P37">
        <f t="shared" si="8"/>
        <v>922.97</v>
      </c>
      <c r="Q37">
        <f t="shared" si="9"/>
        <v>186.21093469503882</v>
      </c>
      <c r="R37">
        <f t="shared" si="10"/>
        <v>181.90731760982018</v>
      </c>
      <c r="S37">
        <f t="shared" si="11"/>
        <v>190.6024978849963</v>
      </c>
      <c r="T37">
        <f t="shared" si="12"/>
        <v>75634.512200000012</v>
      </c>
      <c r="U37">
        <f t="shared" si="13"/>
        <v>74050.272200000007</v>
      </c>
      <c r="V37">
        <f t="shared" si="14"/>
        <v>77289.312200000015</v>
      </c>
      <c r="W37">
        <f t="shared" si="15"/>
        <v>2.047999999999996E-19</v>
      </c>
      <c r="X37">
        <f t="shared" si="16"/>
        <v>3239.0400000000081</v>
      </c>
      <c r="Y37">
        <f t="shared" si="17"/>
        <v>1584.2400000000052</v>
      </c>
      <c r="Z37">
        <f t="shared" si="18"/>
        <v>1654.8000000000029</v>
      </c>
      <c r="AA37">
        <f t="shared" si="19"/>
        <v>75634.512200000012</v>
      </c>
      <c r="AB37">
        <f t="shared" si="20"/>
        <v>74050.272200000007</v>
      </c>
      <c r="AC37">
        <f t="shared" si="21"/>
        <v>77289.312200000015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622.80999999999995</v>
      </c>
      <c r="F38" s="9">
        <v>920.87</v>
      </c>
      <c r="G38" s="9">
        <v>764.66</v>
      </c>
      <c r="H38" s="9">
        <v>63.33</v>
      </c>
      <c r="I38">
        <f t="shared" si="1"/>
        <v>620.70999999999992</v>
      </c>
      <c r="J38">
        <f t="shared" si="2"/>
        <v>918.77</v>
      </c>
      <c r="K38">
        <f t="shared" si="3"/>
        <v>762.56</v>
      </c>
      <c r="L38">
        <f t="shared" si="4"/>
        <v>61.23</v>
      </c>
      <c r="M38">
        <f t="shared" si="5"/>
        <v>624.91</v>
      </c>
      <c r="N38">
        <f t="shared" si="6"/>
        <v>922.97</v>
      </c>
      <c r="O38">
        <f t="shared" si="7"/>
        <v>766.76</v>
      </c>
      <c r="P38">
        <f t="shared" si="8"/>
        <v>65.429999999999993</v>
      </c>
      <c r="Q38">
        <f t="shared" si="9"/>
        <v>869.19288659077279</v>
      </c>
      <c r="R38">
        <f t="shared" si="10"/>
        <v>872.66451176841144</v>
      </c>
      <c r="S38">
        <f t="shared" si="11"/>
        <v>865.74809159477797</v>
      </c>
      <c r="T38">
        <f t="shared" si="12"/>
        <v>796456.27410000004</v>
      </c>
      <c r="U38">
        <f t="shared" si="13"/>
        <v>802503.35009999992</v>
      </c>
      <c r="V38">
        <f t="shared" si="14"/>
        <v>790479.75810000009</v>
      </c>
      <c r="W38">
        <f t="shared" si="15"/>
        <v>2.047999999999996E-19</v>
      </c>
      <c r="X38">
        <f t="shared" si="16"/>
        <v>-12023.59199999983</v>
      </c>
      <c r="Y38">
        <f t="shared" si="17"/>
        <v>-6047.0759999998845</v>
      </c>
      <c r="Z38">
        <f t="shared" si="18"/>
        <v>-5976.5159999999451</v>
      </c>
      <c r="AA38">
        <f t="shared" si="19"/>
        <v>796456.27410000004</v>
      </c>
      <c r="AB38">
        <f t="shared" si="20"/>
        <v>802503.35009999992</v>
      </c>
      <c r="AC38">
        <f t="shared" si="21"/>
        <v>790479.75810000009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764.66</v>
      </c>
      <c r="F39" s="9">
        <v>63.33</v>
      </c>
      <c r="G39" s="9">
        <v>767.2</v>
      </c>
      <c r="H39" s="9">
        <v>178.04</v>
      </c>
      <c r="I39">
        <f t="shared" si="1"/>
        <v>762.56</v>
      </c>
      <c r="J39">
        <f t="shared" si="2"/>
        <v>61.23</v>
      </c>
      <c r="K39">
        <f t="shared" si="3"/>
        <v>765.1</v>
      </c>
      <c r="L39">
        <f t="shared" si="4"/>
        <v>175.94</v>
      </c>
      <c r="M39">
        <f t="shared" si="5"/>
        <v>766.76</v>
      </c>
      <c r="N39">
        <f t="shared" si="6"/>
        <v>65.429999999999993</v>
      </c>
      <c r="O39">
        <f t="shared" si="7"/>
        <v>769.30000000000007</v>
      </c>
      <c r="P39">
        <f t="shared" si="8"/>
        <v>180.14</v>
      </c>
      <c r="Q39">
        <f t="shared" si="9"/>
        <v>114.73811790333673</v>
      </c>
      <c r="R39">
        <f t="shared" si="10"/>
        <v>110.52246694677061</v>
      </c>
      <c r="S39">
        <f t="shared" si="11"/>
        <v>119.10086355690289</v>
      </c>
      <c r="T39">
        <f t="shared" si="12"/>
        <v>54124.835699999996</v>
      </c>
      <c r="U39">
        <f t="shared" si="13"/>
        <v>53175.215700000001</v>
      </c>
      <c r="V39">
        <f t="shared" si="14"/>
        <v>55145.015700000004</v>
      </c>
      <c r="W39">
        <f t="shared" si="15"/>
        <v>2.047999999999996E-19</v>
      </c>
      <c r="X39">
        <f t="shared" si="16"/>
        <v>1969.8000000000029</v>
      </c>
      <c r="Y39">
        <f t="shared" si="17"/>
        <v>949.61999999999534</v>
      </c>
      <c r="Z39">
        <f t="shared" si="18"/>
        <v>1020.1800000000076</v>
      </c>
      <c r="AA39">
        <f t="shared" si="19"/>
        <v>54124.835699999996</v>
      </c>
      <c r="AB39">
        <f t="shared" si="20"/>
        <v>53175.215700000001</v>
      </c>
      <c r="AC39">
        <f t="shared" si="21"/>
        <v>55145.015700000004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767.2</v>
      </c>
      <c r="F40" s="9">
        <v>178.04</v>
      </c>
      <c r="G40" s="9">
        <v>797.83</v>
      </c>
      <c r="H40" s="9">
        <v>312.86</v>
      </c>
      <c r="I40">
        <f t="shared" si="1"/>
        <v>765.1</v>
      </c>
      <c r="J40">
        <f t="shared" si="2"/>
        <v>175.94</v>
      </c>
      <c r="K40">
        <f t="shared" si="3"/>
        <v>795.73</v>
      </c>
      <c r="L40">
        <f t="shared" si="4"/>
        <v>310.76</v>
      </c>
      <c r="M40">
        <f t="shared" si="5"/>
        <v>769.30000000000007</v>
      </c>
      <c r="N40">
        <f t="shared" si="6"/>
        <v>180.14</v>
      </c>
      <c r="O40">
        <f t="shared" si="7"/>
        <v>799.93000000000006</v>
      </c>
      <c r="P40">
        <f t="shared" si="8"/>
        <v>314.96000000000004</v>
      </c>
      <c r="Q40">
        <f t="shared" si="9"/>
        <v>138.25566642998763</v>
      </c>
      <c r="R40">
        <f t="shared" si="10"/>
        <v>133.26713510839795</v>
      </c>
      <c r="S40">
        <f t="shared" si="11"/>
        <v>143.31674466021065</v>
      </c>
      <c r="T40">
        <f t="shared" si="12"/>
        <v>60074.629300000008</v>
      </c>
      <c r="U40">
        <f t="shared" si="13"/>
        <v>58720.129299999993</v>
      </c>
      <c r="V40">
        <f t="shared" si="14"/>
        <v>61499.689300000013</v>
      </c>
      <c r="W40">
        <f t="shared" si="15"/>
        <v>2.047999999999996E-19</v>
      </c>
      <c r="X40">
        <f t="shared" si="16"/>
        <v>2779.5600000000195</v>
      </c>
      <c r="Y40">
        <f t="shared" si="17"/>
        <v>1354.5000000000146</v>
      </c>
      <c r="Z40">
        <f t="shared" si="18"/>
        <v>1425.0600000000049</v>
      </c>
      <c r="AA40">
        <f t="shared" si="19"/>
        <v>60074.629300000008</v>
      </c>
      <c r="AB40">
        <f t="shared" si="20"/>
        <v>58720.129299999993</v>
      </c>
      <c r="AC40">
        <f t="shared" si="21"/>
        <v>61499.689300000013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797.83</v>
      </c>
      <c r="F41" s="9">
        <v>312.86</v>
      </c>
      <c r="G41" s="9">
        <v>768.15</v>
      </c>
      <c r="H41" s="9">
        <v>514.12</v>
      </c>
      <c r="I41">
        <f t="shared" si="1"/>
        <v>795.73</v>
      </c>
      <c r="J41">
        <f t="shared" si="2"/>
        <v>310.76</v>
      </c>
      <c r="K41">
        <f t="shared" si="3"/>
        <v>766.05</v>
      </c>
      <c r="L41">
        <f t="shared" si="4"/>
        <v>512.02</v>
      </c>
      <c r="M41">
        <f t="shared" si="5"/>
        <v>799.93000000000006</v>
      </c>
      <c r="N41">
        <f t="shared" si="6"/>
        <v>314.96000000000004</v>
      </c>
      <c r="O41">
        <f t="shared" si="7"/>
        <v>770.25</v>
      </c>
      <c r="P41">
        <f t="shared" si="8"/>
        <v>516.22</v>
      </c>
      <c r="Q41">
        <f t="shared" si="9"/>
        <v>203.43669777107573</v>
      </c>
      <c r="R41">
        <f t="shared" si="10"/>
        <v>199.95123905592581</v>
      </c>
      <c r="S41">
        <f t="shared" si="11"/>
        <v>207.03391509605382</v>
      </c>
      <c r="T41">
        <f t="shared" si="12"/>
        <v>82346.490000000005</v>
      </c>
      <c r="U41">
        <f t="shared" si="13"/>
        <v>80940.497999999992</v>
      </c>
      <c r="V41">
        <f t="shared" si="14"/>
        <v>83823.042000000016</v>
      </c>
      <c r="W41">
        <f t="shared" si="15"/>
        <v>2.047999999999996E-19</v>
      </c>
      <c r="X41">
        <f t="shared" si="16"/>
        <v>2882.5440000000235</v>
      </c>
      <c r="Y41">
        <f t="shared" si="17"/>
        <v>1405.9920000000129</v>
      </c>
      <c r="Z41">
        <f t="shared" si="18"/>
        <v>1476.5520000000106</v>
      </c>
      <c r="AA41">
        <f t="shared" si="19"/>
        <v>82346.490000000005</v>
      </c>
      <c r="AB41">
        <f t="shared" si="20"/>
        <v>80940.497999999992</v>
      </c>
      <c r="AC41">
        <f t="shared" si="21"/>
        <v>83823.042000000016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768.15</v>
      </c>
      <c r="F42" s="9">
        <v>514.12</v>
      </c>
      <c r="G42" s="9">
        <v>752.72</v>
      </c>
      <c r="H42" s="9">
        <v>665.88</v>
      </c>
      <c r="I42">
        <f t="shared" si="1"/>
        <v>766.05</v>
      </c>
      <c r="J42">
        <f t="shared" si="2"/>
        <v>512.02</v>
      </c>
      <c r="K42">
        <f t="shared" si="3"/>
        <v>750.62</v>
      </c>
      <c r="L42">
        <f t="shared" si="4"/>
        <v>663.78</v>
      </c>
      <c r="M42">
        <f t="shared" si="5"/>
        <v>770.25</v>
      </c>
      <c r="N42">
        <f t="shared" si="6"/>
        <v>516.22</v>
      </c>
      <c r="O42">
        <f t="shared" si="7"/>
        <v>754.82</v>
      </c>
      <c r="P42">
        <f t="shared" si="8"/>
        <v>667.98</v>
      </c>
      <c r="Q42">
        <f t="shared" si="9"/>
        <v>152.54239574623179</v>
      </c>
      <c r="R42">
        <f t="shared" si="10"/>
        <v>148.85996943436467</v>
      </c>
      <c r="S42">
        <f t="shared" si="11"/>
        <v>156.36378896662745</v>
      </c>
      <c r="T42">
        <f t="shared" si="12"/>
        <v>64229.182499999995</v>
      </c>
      <c r="U42">
        <f t="shared" si="13"/>
        <v>63119.290499999988</v>
      </c>
      <c r="V42">
        <f t="shared" si="14"/>
        <v>65409.6345</v>
      </c>
      <c r="W42">
        <f t="shared" si="15"/>
        <v>2.047999999999996E-19</v>
      </c>
      <c r="X42">
        <f t="shared" si="16"/>
        <v>2290.3440000000119</v>
      </c>
      <c r="Y42">
        <f t="shared" si="17"/>
        <v>1109.8920000000071</v>
      </c>
      <c r="Z42">
        <f t="shared" si="18"/>
        <v>1180.4520000000048</v>
      </c>
      <c r="AA42">
        <f t="shared" si="19"/>
        <v>64229.182499999995</v>
      </c>
      <c r="AB42">
        <f t="shared" si="20"/>
        <v>63119.290499999988</v>
      </c>
      <c r="AC42">
        <f t="shared" si="21"/>
        <v>65409.6345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752.72</v>
      </c>
      <c r="F43" s="9">
        <v>665.88</v>
      </c>
      <c r="G43" s="9">
        <v>755.66</v>
      </c>
      <c r="H43" s="9">
        <v>789.09</v>
      </c>
      <c r="I43">
        <f t="shared" si="1"/>
        <v>750.62</v>
      </c>
      <c r="J43">
        <f t="shared" si="2"/>
        <v>663.78</v>
      </c>
      <c r="K43">
        <f t="shared" si="3"/>
        <v>753.56</v>
      </c>
      <c r="L43">
        <f t="shared" si="4"/>
        <v>786.99</v>
      </c>
      <c r="M43">
        <f t="shared" si="5"/>
        <v>754.82</v>
      </c>
      <c r="N43">
        <f t="shared" si="6"/>
        <v>667.98</v>
      </c>
      <c r="O43">
        <f t="shared" si="7"/>
        <v>757.76</v>
      </c>
      <c r="P43">
        <f t="shared" si="8"/>
        <v>791.19</v>
      </c>
      <c r="Q43">
        <f t="shared" si="9"/>
        <v>123.24507170674212</v>
      </c>
      <c r="R43">
        <f t="shared" si="10"/>
        <v>119.01666984082523</v>
      </c>
      <c r="S43">
        <f t="shared" si="11"/>
        <v>127.60990439617146</v>
      </c>
      <c r="T43">
        <f t="shared" si="12"/>
        <v>56149.347700000006</v>
      </c>
      <c r="U43">
        <f t="shared" si="13"/>
        <v>55124.967699999994</v>
      </c>
      <c r="V43">
        <f t="shared" si="14"/>
        <v>57244.287700000015</v>
      </c>
      <c r="W43">
        <f t="shared" si="15"/>
        <v>2.047999999999996E-19</v>
      </c>
      <c r="X43">
        <f t="shared" si="16"/>
        <v>2119.3200000000215</v>
      </c>
      <c r="Y43">
        <f t="shared" si="17"/>
        <v>1024.3800000000119</v>
      </c>
      <c r="Z43">
        <f t="shared" si="18"/>
        <v>1094.9400000000096</v>
      </c>
      <c r="AA43">
        <f t="shared" si="19"/>
        <v>56149.347700000006</v>
      </c>
      <c r="AB43">
        <f t="shared" si="20"/>
        <v>55124.967699999994</v>
      </c>
      <c r="AC43">
        <f t="shared" si="21"/>
        <v>57244.287700000015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755.66</v>
      </c>
      <c r="F44" s="9">
        <v>789.09</v>
      </c>
      <c r="G44" s="9">
        <v>773.33</v>
      </c>
      <c r="H44" s="9">
        <v>965.13</v>
      </c>
      <c r="I44">
        <f t="shared" si="1"/>
        <v>753.56</v>
      </c>
      <c r="J44">
        <f t="shared" si="2"/>
        <v>786.99</v>
      </c>
      <c r="K44">
        <f t="shared" si="3"/>
        <v>771.23</v>
      </c>
      <c r="L44">
        <f t="shared" si="4"/>
        <v>963.03</v>
      </c>
      <c r="M44">
        <f t="shared" si="5"/>
        <v>757.76</v>
      </c>
      <c r="N44">
        <f t="shared" si="6"/>
        <v>791.19</v>
      </c>
      <c r="O44">
        <f t="shared" si="7"/>
        <v>775.43000000000006</v>
      </c>
      <c r="P44">
        <f t="shared" si="8"/>
        <v>967.23</v>
      </c>
      <c r="Q44">
        <f t="shared" si="9"/>
        <v>176.92458986811297</v>
      </c>
      <c r="R44">
        <f t="shared" si="10"/>
        <v>172.36712708634431</v>
      </c>
      <c r="S44">
        <f t="shared" si="11"/>
        <v>181.56198528326354</v>
      </c>
      <c r="T44">
        <f t="shared" si="12"/>
        <v>72262.310499999992</v>
      </c>
      <c r="U44">
        <f t="shared" si="13"/>
        <v>70670.426499999972</v>
      </c>
      <c r="V44">
        <f t="shared" si="14"/>
        <v>73924.75450000001</v>
      </c>
      <c r="W44">
        <f t="shared" si="15"/>
        <v>2.047999999999996E-19</v>
      </c>
      <c r="X44">
        <f t="shared" si="16"/>
        <v>3254.3280000000377</v>
      </c>
      <c r="Y44">
        <f t="shared" si="17"/>
        <v>1591.88400000002</v>
      </c>
      <c r="Z44">
        <f t="shared" si="18"/>
        <v>1662.4440000000177</v>
      </c>
      <c r="AA44">
        <f t="shared" si="19"/>
        <v>72262.310499999992</v>
      </c>
      <c r="AB44">
        <f t="shared" si="20"/>
        <v>70670.426499999972</v>
      </c>
      <c r="AC44">
        <f t="shared" si="21"/>
        <v>73924.75450000001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773.33</v>
      </c>
      <c r="F45" s="9">
        <v>965.13</v>
      </c>
      <c r="G45" s="9">
        <v>905.17</v>
      </c>
      <c r="H45" s="9">
        <v>106.32</v>
      </c>
      <c r="I45">
        <f t="shared" si="1"/>
        <v>771.23</v>
      </c>
      <c r="J45">
        <f t="shared" si="2"/>
        <v>963.03</v>
      </c>
      <c r="K45">
        <f t="shared" si="3"/>
        <v>903.06999999999994</v>
      </c>
      <c r="L45">
        <f t="shared" si="4"/>
        <v>104.22</v>
      </c>
      <c r="M45">
        <f t="shared" si="5"/>
        <v>775.43000000000006</v>
      </c>
      <c r="N45">
        <f t="shared" si="6"/>
        <v>967.23</v>
      </c>
      <c r="O45">
        <f t="shared" si="7"/>
        <v>907.27</v>
      </c>
      <c r="P45">
        <f t="shared" si="8"/>
        <v>108.41999999999999</v>
      </c>
      <c r="Q45">
        <f t="shared" si="9"/>
        <v>868.87076236917983</v>
      </c>
      <c r="R45">
        <f t="shared" si="10"/>
        <v>872.39797667119785</v>
      </c>
      <c r="S45">
        <f t="shared" si="11"/>
        <v>865.36994037232421</v>
      </c>
      <c r="T45">
        <f t="shared" si="12"/>
        <v>795896.40169999981</v>
      </c>
      <c r="U45">
        <f t="shared" si="13"/>
        <v>802038.22969999991</v>
      </c>
      <c r="V45">
        <f t="shared" si="14"/>
        <v>789825.13370000001</v>
      </c>
      <c r="W45">
        <f t="shared" si="15"/>
        <v>2.047999999999996E-19</v>
      </c>
      <c r="X45">
        <f t="shared" si="16"/>
        <v>-12213.095999999903</v>
      </c>
      <c r="Y45">
        <f t="shared" si="17"/>
        <v>-6141.8280000000959</v>
      </c>
      <c r="Z45">
        <f t="shared" si="18"/>
        <v>-6071.2679999998072</v>
      </c>
      <c r="AA45">
        <f t="shared" si="19"/>
        <v>795896.40169999981</v>
      </c>
      <c r="AB45">
        <f t="shared" si="20"/>
        <v>802038.22969999991</v>
      </c>
      <c r="AC45">
        <f t="shared" si="21"/>
        <v>789825.13370000001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905.17</v>
      </c>
      <c r="F46" s="9">
        <v>106.32</v>
      </c>
      <c r="G46" s="9">
        <v>886.17</v>
      </c>
      <c r="H46" s="9">
        <v>172.83</v>
      </c>
      <c r="I46">
        <f t="shared" si="1"/>
        <v>903.06999999999994</v>
      </c>
      <c r="J46">
        <f t="shared" si="2"/>
        <v>104.22</v>
      </c>
      <c r="K46">
        <f t="shared" si="3"/>
        <v>884.06999999999994</v>
      </c>
      <c r="L46">
        <f t="shared" si="4"/>
        <v>170.73000000000002</v>
      </c>
      <c r="M46">
        <f t="shared" si="5"/>
        <v>907.27</v>
      </c>
      <c r="N46">
        <f t="shared" si="6"/>
        <v>108.41999999999999</v>
      </c>
      <c r="O46">
        <f t="shared" si="7"/>
        <v>888.27</v>
      </c>
      <c r="P46">
        <f t="shared" si="8"/>
        <v>174.93</v>
      </c>
      <c r="Q46">
        <f t="shared" si="9"/>
        <v>69.170659242196052</v>
      </c>
      <c r="R46">
        <f t="shared" si="10"/>
        <v>66.488917121577529</v>
      </c>
      <c r="S46">
        <f t="shared" si="11"/>
        <v>72.24225979300482</v>
      </c>
      <c r="T46">
        <f t="shared" si="12"/>
        <v>45744.580099999999</v>
      </c>
      <c r="U46">
        <f t="shared" si="13"/>
        <v>45380.776100000003</v>
      </c>
      <c r="V46">
        <f t="shared" si="14"/>
        <v>46178.944100000001</v>
      </c>
      <c r="W46">
        <f t="shared" si="15"/>
        <v>2.047999999999996E-19</v>
      </c>
      <c r="X46">
        <f t="shared" si="16"/>
        <v>798.16799999999785</v>
      </c>
      <c r="Y46">
        <f t="shared" si="17"/>
        <v>363.80399999999645</v>
      </c>
      <c r="Z46">
        <f t="shared" si="18"/>
        <v>434.3640000000014</v>
      </c>
      <c r="AA46">
        <f t="shared" si="19"/>
        <v>45744.580099999999</v>
      </c>
      <c r="AB46">
        <f t="shared" si="20"/>
        <v>45380.776100000003</v>
      </c>
      <c r="AC46">
        <f t="shared" si="21"/>
        <v>46178.944100000001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886.17</v>
      </c>
      <c r="F47" s="9">
        <v>172.83</v>
      </c>
      <c r="G47" s="9">
        <v>907.86</v>
      </c>
      <c r="H47" s="9">
        <v>328.92</v>
      </c>
      <c r="I47">
        <f t="shared" si="1"/>
        <v>884.06999999999994</v>
      </c>
      <c r="J47">
        <f t="shared" si="2"/>
        <v>170.73000000000002</v>
      </c>
      <c r="K47">
        <f t="shared" si="3"/>
        <v>905.76</v>
      </c>
      <c r="L47">
        <f t="shared" si="4"/>
        <v>326.82</v>
      </c>
      <c r="M47">
        <f t="shared" si="5"/>
        <v>888.27</v>
      </c>
      <c r="N47">
        <f t="shared" si="6"/>
        <v>174.93</v>
      </c>
      <c r="O47">
        <f t="shared" si="7"/>
        <v>909.96</v>
      </c>
      <c r="P47">
        <f t="shared" si="8"/>
        <v>331.02000000000004</v>
      </c>
      <c r="Q47">
        <f t="shared" si="9"/>
        <v>157.5897972585789</v>
      </c>
      <c r="R47">
        <f t="shared" si="10"/>
        <v>152.89366304723029</v>
      </c>
      <c r="S47">
        <f t="shared" si="11"/>
        <v>162.36741113905836</v>
      </c>
      <c r="T47">
        <f t="shared" si="12"/>
        <v>65794.544200000004</v>
      </c>
      <c r="U47">
        <f t="shared" si="13"/>
        <v>64336.472199999989</v>
      </c>
      <c r="V47">
        <f t="shared" si="14"/>
        <v>67323.176200000016</v>
      </c>
      <c r="W47">
        <f t="shared" si="15"/>
        <v>2.047999999999996E-19</v>
      </c>
      <c r="X47">
        <f t="shared" si="16"/>
        <v>2986.704000000027</v>
      </c>
      <c r="Y47">
        <f t="shared" si="17"/>
        <v>1458.0720000000147</v>
      </c>
      <c r="Z47">
        <f t="shared" si="18"/>
        <v>1528.6320000000123</v>
      </c>
      <c r="AA47">
        <f t="shared" si="19"/>
        <v>65794.544200000004</v>
      </c>
      <c r="AB47">
        <f t="shared" si="20"/>
        <v>64336.472199999989</v>
      </c>
      <c r="AC47">
        <f t="shared" si="21"/>
        <v>67323.176200000016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907.86</v>
      </c>
      <c r="F48" s="9">
        <v>328.92</v>
      </c>
      <c r="G48" s="9">
        <v>897.87</v>
      </c>
      <c r="H48" s="9">
        <v>544.58000000000004</v>
      </c>
      <c r="I48">
        <f t="shared" si="1"/>
        <v>905.76</v>
      </c>
      <c r="J48">
        <f t="shared" si="2"/>
        <v>326.82</v>
      </c>
      <c r="K48">
        <f t="shared" si="3"/>
        <v>895.77</v>
      </c>
      <c r="L48">
        <f t="shared" si="4"/>
        <v>542.48</v>
      </c>
      <c r="M48">
        <f t="shared" si="5"/>
        <v>909.96</v>
      </c>
      <c r="N48">
        <f t="shared" si="6"/>
        <v>331.02000000000004</v>
      </c>
      <c r="O48">
        <f t="shared" si="7"/>
        <v>899.97</v>
      </c>
      <c r="P48">
        <f t="shared" si="8"/>
        <v>546.68000000000006</v>
      </c>
      <c r="Q48">
        <f t="shared" si="9"/>
        <v>215.89125897080689</v>
      </c>
      <c r="R48">
        <f t="shared" si="10"/>
        <v>211.9355744088283</v>
      </c>
      <c r="S48">
        <f t="shared" si="11"/>
        <v>219.93622643848383</v>
      </c>
      <c r="T48">
        <f t="shared" si="12"/>
        <v>87569.035700000008</v>
      </c>
      <c r="U48">
        <f t="shared" si="13"/>
        <v>85876.687699999995</v>
      </c>
      <c r="V48">
        <f t="shared" si="14"/>
        <v>89331.943700000033</v>
      </c>
      <c r="W48">
        <f t="shared" si="15"/>
        <v>2.047999999999996E-19</v>
      </c>
      <c r="X48">
        <f t="shared" si="16"/>
        <v>3455.2560000000376</v>
      </c>
      <c r="Y48">
        <f t="shared" si="17"/>
        <v>1692.3480000000127</v>
      </c>
      <c r="Z48">
        <f t="shared" si="18"/>
        <v>1762.9080000000249</v>
      </c>
      <c r="AA48">
        <f t="shared" si="19"/>
        <v>87569.035700000008</v>
      </c>
      <c r="AB48">
        <f t="shared" si="20"/>
        <v>85876.687699999995</v>
      </c>
      <c r="AC48">
        <f t="shared" si="21"/>
        <v>89331.943700000033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897.87</v>
      </c>
      <c r="F49" s="9">
        <v>544.58000000000004</v>
      </c>
      <c r="G49" s="9">
        <v>898.99</v>
      </c>
      <c r="H49" s="9">
        <v>621.74</v>
      </c>
      <c r="I49">
        <f t="shared" si="1"/>
        <v>895.77</v>
      </c>
      <c r="J49">
        <f t="shared" si="2"/>
        <v>542.48</v>
      </c>
      <c r="K49">
        <f t="shared" si="3"/>
        <v>896.89</v>
      </c>
      <c r="L49">
        <f t="shared" si="4"/>
        <v>619.64</v>
      </c>
      <c r="M49">
        <f t="shared" si="5"/>
        <v>899.97</v>
      </c>
      <c r="N49">
        <f t="shared" si="6"/>
        <v>546.68000000000006</v>
      </c>
      <c r="O49">
        <f t="shared" si="7"/>
        <v>901.09</v>
      </c>
      <c r="P49">
        <f t="shared" si="8"/>
        <v>623.84</v>
      </c>
      <c r="Q49">
        <f t="shared" si="9"/>
        <v>77.168128135908503</v>
      </c>
      <c r="R49">
        <f t="shared" si="10"/>
        <v>73.024982026700897</v>
      </c>
      <c r="S49">
        <f t="shared" si="11"/>
        <v>81.5337476141015</v>
      </c>
      <c r="T49">
        <f t="shared" si="12"/>
        <v>46914.919999999991</v>
      </c>
      <c r="U49">
        <f t="shared" si="13"/>
        <v>46292.647999999986</v>
      </c>
      <c r="V49">
        <f t="shared" si="14"/>
        <v>47607.752</v>
      </c>
      <c r="W49">
        <f t="shared" si="15"/>
        <v>2.047999999999996E-19</v>
      </c>
      <c r="X49">
        <f t="shared" si="16"/>
        <v>1315.1040000000139</v>
      </c>
      <c r="Y49">
        <f t="shared" si="17"/>
        <v>622.27200000000448</v>
      </c>
      <c r="Z49">
        <f t="shared" si="18"/>
        <v>692.83200000000943</v>
      </c>
      <c r="AA49">
        <f t="shared" si="19"/>
        <v>46914.919999999991</v>
      </c>
      <c r="AB49">
        <f t="shared" si="20"/>
        <v>46292.647999999986</v>
      </c>
      <c r="AC49">
        <f t="shared" si="21"/>
        <v>47607.752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898.99</v>
      </c>
      <c r="F50" s="9">
        <v>621.74</v>
      </c>
      <c r="G50" s="9">
        <v>920.36</v>
      </c>
      <c r="H50" s="9">
        <v>791.19</v>
      </c>
      <c r="I50">
        <f t="shared" si="1"/>
        <v>896.89</v>
      </c>
      <c r="J50">
        <f t="shared" si="2"/>
        <v>619.64</v>
      </c>
      <c r="K50">
        <f t="shared" si="3"/>
        <v>918.26</v>
      </c>
      <c r="L50">
        <f t="shared" si="4"/>
        <v>789.09</v>
      </c>
      <c r="M50">
        <f t="shared" si="5"/>
        <v>901.09</v>
      </c>
      <c r="N50">
        <f t="shared" si="6"/>
        <v>623.84</v>
      </c>
      <c r="O50">
        <f t="shared" si="7"/>
        <v>922.46</v>
      </c>
      <c r="P50">
        <f t="shared" si="8"/>
        <v>793.29000000000008</v>
      </c>
      <c r="Q50">
        <f t="shared" si="9"/>
        <v>170.79221118072104</v>
      </c>
      <c r="R50">
        <f t="shared" si="10"/>
        <v>166.13961418036337</v>
      </c>
      <c r="S50">
        <f t="shared" si="11"/>
        <v>175.52249827301353</v>
      </c>
      <c r="T50">
        <f t="shared" si="12"/>
        <v>70129.979400000011</v>
      </c>
      <c r="U50">
        <f t="shared" si="13"/>
        <v>68562.371400000004</v>
      </c>
      <c r="V50">
        <f t="shared" si="14"/>
        <v>71768.147400000031</v>
      </c>
      <c r="W50">
        <f t="shared" si="15"/>
        <v>2.047999999999996E-19</v>
      </c>
      <c r="X50">
        <f t="shared" si="16"/>
        <v>3205.7760000000271</v>
      </c>
      <c r="Y50">
        <f t="shared" si="17"/>
        <v>1567.6080000000075</v>
      </c>
      <c r="Z50">
        <f t="shared" si="18"/>
        <v>1638.1680000000197</v>
      </c>
      <c r="AA50">
        <f t="shared" si="19"/>
        <v>70129.979400000011</v>
      </c>
      <c r="AB50">
        <f t="shared" si="20"/>
        <v>68562.371400000004</v>
      </c>
      <c r="AC50">
        <f t="shared" si="21"/>
        <v>71768.147400000031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920.36</v>
      </c>
      <c r="F51" s="9">
        <v>791.19</v>
      </c>
      <c r="G51" s="9">
        <v>889.37</v>
      </c>
      <c r="H51" s="9">
        <v>846.88</v>
      </c>
      <c r="I51">
        <f t="shared" si="1"/>
        <v>918.26</v>
      </c>
      <c r="J51">
        <f t="shared" si="2"/>
        <v>789.09</v>
      </c>
      <c r="K51">
        <f t="shared" si="3"/>
        <v>887.27</v>
      </c>
      <c r="L51">
        <f t="shared" si="4"/>
        <v>844.78</v>
      </c>
      <c r="M51">
        <f t="shared" si="5"/>
        <v>922.46</v>
      </c>
      <c r="N51">
        <f t="shared" si="6"/>
        <v>793.29000000000008</v>
      </c>
      <c r="O51">
        <f t="shared" si="7"/>
        <v>891.47</v>
      </c>
      <c r="P51">
        <f t="shared" si="8"/>
        <v>848.98</v>
      </c>
      <c r="Q51">
        <f t="shared" si="9"/>
        <v>63.731908805558263</v>
      </c>
      <c r="R51">
        <f t="shared" si="10"/>
        <v>62.366306608616746</v>
      </c>
      <c r="S51">
        <f t="shared" si="11"/>
        <v>65.608811908157548</v>
      </c>
      <c r="T51">
        <f t="shared" si="12"/>
        <v>45021.756199999996</v>
      </c>
      <c r="U51">
        <f t="shared" si="13"/>
        <v>44849.556199999992</v>
      </c>
      <c r="V51">
        <f t="shared" si="14"/>
        <v>45264.516199999998</v>
      </c>
      <c r="W51">
        <f t="shared" si="15"/>
        <v>2.047999999999996E-19</v>
      </c>
      <c r="X51">
        <f t="shared" si="16"/>
        <v>414.9600000000064</v>
      </c>
      <c r="Y51">
        <f t="shared" si="17"/>
        <v>172.20000000000437</v>
      </c>
      <c r="Z51">
        <f t="shared" si="18"/>
        <v>242.76000000000204</v>
      </c>
      <c r="AA51">
        <f t="shared" si="19"/>
        <v>45021.756199999996</v>
      </c>
      <c r="AB51">
        <f t="shared" si="20"/>
        <v>44849.556199999992</v>
      </c>
      <c r="AC51">
        <f t="shared" si="21"/>
        <v>45264.516199999998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59.12</v>
      </c>
      <c r="H52" s="8">
        <v>40.74</v>
      </c>
      <c r="I52">
        <f t="shared" si="1"/>
        <v>-2.1</v>
      </c>
      <c r="J52">
        <f t="shared" si="2"/>
        <v>-2.1</v>
      </c>
      <c r="K52">
        <f t="shared" si="3"/>
        <v>57.019999999999996</v>
      </c>
      <c r="L52">
        <f t="shared" si="4"/>
        <v>38.64</v>
      </c>
      <c r="M52">
        <f t="shared" si="5"/>
        <v>2.1</v>
      </c>
      <c r="N52">
        <f t="shared" si="6"/>
        <v>2.1</v>
      </c>
      <c r="O52">
        <f t="shared" si="7"/>
        <v>61.22</v>
      </c>
      <c r="P52">
        <f t="shared" si="8"/>
        <v>42.84</v>
      </c>
      <c r="Q52">
        <f t="shared" si="9"/>
        <v>71.797785481169271</v>
      </c>
      <c r="R52">
        <f t="shared" si="10"/>
        <v>65.964975555214139</v>
      </c>
      <c r="S52">
        <f t="shared" si="11"/>
        <v>77.646802896191417</v>
      </c>
      <c r="T52">
        <f t="shared" si="12"/>
        <v>46114.921999999999</v>
      </c>
      <c r="U52">
        <f t="shared" si="13"/>
        <v>45311.377999999997</v>
      </c>
      <c r="V52">
        <f t="shared" si="14"/>
        <v>46989.025999999998</v>
      </c>
      <c r="W52">
        <f t="shared" si="15"/>
        <v>2.047999999999996E-19</v>
      </c>
      <c r="X52">
        <f t="shared" si="16"/>
        <v>1677.648000000001</v>
      </c>
      <c r="Y52">
        <f t="shared" si="17"/>
        <v>803.54400000000169</v>
      </c>
      <c r="Z52">
        <f t="shared" si="18"/>
        <v>874.10399999999936</v>
      </c>
      <c r="AA52">
        <f t="shared" si="19"/>
        <v>46114.921999999999</v>
      </c>
      <c r="AB52">
        <f t="shared" si="20"/>
        <v>45311.377999999997</v>
      </c>
      <c r="AC52">
        <f t="shared" si="21"/>
        <v>46989.025999999998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59.12</v>
      </c>
      <c r="F53" s="8">
        <v>40.74</v>
      </c>
      <c r="G53" s="9">
        <v>84.43</v>
      </c>
      <c r="H53" s="9">
        <v>203.77</v>
      </c>
      <c r="I53">
        <f t="shared" si="1"/>
        <v>57.019999999999996</v>
      </c>
      <c r="J53">
        <f t="shared" si="2"/>
        <v>38.64</v>
      </c>
      <c r="K53">
        <f t="shared" si="3"/>
        <v>82.330000000000013</v>
      </c>
      <c r="L53">
        <f t="shared" si="4"/>
        <v>201.67000000000002</v>
      </c>
      <c r="M53">
        <f t="shared" si="5"/>
        <v>61.22</v>
      </c>
      <c r="N53">
        <f t="shared" si="6"/>
        <v>42.84</v>
      </c>
      <c r="O53">
        <f t="shared" si="7"/>
        <v>86.53</v>
      </c>
      <c r="P53">
        <f t="shared" si="8"/>
        <v>205.87</v>
      </c>
      <c r="Q53">
        <f t="shared" si="9"/>
        <v>164.98295972614869</v>
      </c>
      <c r="R53">
        <f t="shared" si="10"/>
        <v>160.22671749742614</v>
      </c>
      <c r="S53">
        <f t="shared" si="11"/>
        <v>169.8137597487318</v>
      </c>
      <c r="T53">
        <f t="shared" si="12"/>
        <v>68179.377000000008</v>
      </c>
      <c r="U53">
        <f t="shared" si="13"/>
        <v>66632.600999999995</v>
      </c>
      <c r="V53">
        <f t="shared" si="14"/>
        <v>69796.713000000003</v>
      </c>
      <c r="W53">
        <f t="shared" si="15"/>
        <v>2.047999999999996E-19</v>
      </c>
      <c r="X53">
        <f t="shared" si="16"/>
        <v>3164.1120000000083</v>
      </c>
      <c r="Y53">
        <f t="shared" si="17"/>
        <v>1546.7760000000126</v>
      </c>
      <c r="Z53">
        <f t="shared" si="18"/>
        <v>1617.3359999999957</v>
      </c>
      <c r="AA53">
        <f t="shared" si="19"/>
        <v>68179.377000000008</v>
      </c>
      <c r="AB53">
        <f t="shared" si="20"/>
        <v>66632.600999999995</v>
      </c>
      <c r="AC53">
        <f t="shared" si="21"/>
        <v>69796.713000000003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84.43</v>
      </c>
      <c r="F54" s="9">
        <v>203.77</v>
      </c>
      <c r="G54" s="9">
        <v>78.25</v>
      </c>
      <c r="H54" s="9">
        <v>283.83</v>
      </c>
      <c r="I54">
        <f t="shared" si="1"/>
        <v>82.330000000000013</v>
      </c>
      <c r="J54">
        <f t="shared" si="2"/>
        <v>201.67000000000002</v>
      </c>
      <c r="K54">
        <f t="shared" si="3"/>
        <v>76.150000000000006</v>
      </c>
      <c r="L54">
        <f t="shared" si="4"/>
        <v>281.72999999999996</v>
      </c>
      <c r="M54">
        <f t="shared" si="5"/>
        <v>86.53</v>
      </c>
      <c r="N54">
        <f t="shared" si="6"/>
        <v>205.87</v>
      </c>
      <c r="O54">
        <f t="shared" si="7"/>
        <v>80.349999999999994</v>
      </c>
      <c r="P54">
        <f t="shared" si="8"/>
        <v>285.93</v>
      </c>
      <c r="Q54">
        <f t="shared" si="9"/>
        <v>80.298169344014283</v>
      </c>
      <c r="R54">
        <f t="shared" si="10"/>
        <v>76.566859671792685</v>
      </c>
      <c r="S54">
        <f t="shared" si="11"/>
        <v>84.283260496969376</v>
      </c>
      <c r="T54">
        <f t="shared" si="12"/>
        <v>47407.795999999995</v>
      </c>
      <c r="U54">
        <f t="shared" si="13"/>
        <v>46822.483999999997</v>
      </c>
      <c r="V54">
        <f t="shared" si="14"/>
        <v>48063.667999999998</v>
      </c>
      <c r="W54">
        <f t="shared" si="15"/>
        <v>2.047999999999996E-19</v>
      </c>
      <c r="X54">
        <f t="shared" si="16"/>
        <v>1241.1840000000011</v>
      </c>
      <c r="Y54">
        <f t="shared" si="17"/>
        <v>585.31199999999808</v>
      </c>
      <c r="Z54">
        <f t="shared" si="18"/>
        <v>655.87200000000303</v>
      </c>
      <c r="AA54">
        <f t="shared" si="19"/>
        <v>47407.795999999995</v>
      </c>
      <c r="AB54">
        <f t="shared" si="20"/>
        <v>46822.483999999997</v>
      </c>
      <c r="AC54">
        <f t="shared" si="21"/>
        <v>48063.667999999998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78.25</v>
      </c>
      <c r="F55" s="9">
        <v>283.83</v>
      </c>
      <c r="G55" s="9">
        <v>75.62</v>
      </c>
      <c r="H55" s="9">
        <v>453.81</v>
      </c>
      <c r="I55">
        <f t="shared" si="1"/>
        <v>76.150000000000006</v>
      </c>
      <c r="J55">
        <f t="shared" si="2"/>
        <v>281.72999999999996</v>
      </c>
      <c r="K55">
        <f t="shared" si="3"/>
        <v>73.52000000000001</v>
      </c>
      <c r="L55">
        <f t="shared" si="4"/>
        <v>451.71</v>
      </c>
      <c r="M55">
        <f t="shared" si="5"/>
        <v>80.349999999999994</v>
      </c>
      <c r="N55">
        <f t="shared" si="6"/>
        <v>285.93</v>
      </c>
      <c r="O55">
        <f t="shared" si="7"/>
        <v>77.72</v>
      </c>
      <c r="P55">
        <f t="shared" si="8"/>
        <v>455.91</v>
      </c>
      <c r="Q55">
        <f t="shared" si="9"/>
        <v>170.00034499964994</v>
      </c>
      <c r="R55">
        <f t="shared" si="10"/>
        <v>165.92063554603445</v>
      </c>
      <c r="S55">
        <f t="shared" si="11"/>
        <v>174.18707558254724</v>
      </c>
      <c r="T55">
        <f t="shared" si="12"/>
        <v>69860.117300000013</v>
      </c>
      <c r="U55">
        <f t="shared" si="13"/>
        <v>68489.657299999992</v>
      </c>
      <c r="V55">
        <f t="shared" si="14"/>
        <v>71301.137300000031</v>
      </c>
      <c r="W55">
        <f t="shared" si="15"/>
        <v>2.047999999999996E-19</v>
      </c>
      <c r="X55">
        <f t="shared" si="16"/>
        <v>2811.4800000000396</v>
      </c>
      <c r="Y55">
        <f t="shared" si="17"/>
        <v>1370.460000000021</v>
      </c>
      <c r="Z55">
        <f t="shared" si="18"/>
        <v>1441.0200000000186</v>
      </c>
      <c r="AA55">
        <f t="shared" si="19"/>
        <v>69860.117300000013</v>
      </c>
      <c r="AB55">
        <f t="shared" si="20"/>
        <v>68489.657299999992</v>
      </c>
      <c r="AC55">
        <f t="shared" si="21"/>
        <v>71301.137300000031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75.62</v>
      </c>
      <c r="F56" s="9">
        <v>453.81</v>
      </c>
      <c r="G56" s="9">
        <v>83.66</v>
      </c>
      <c r="H56" s="9">
        <v>627.15</v>
      </c>
      <c r="I56">
        <f t="shared" si="1"/>
        <v>73.52000000000001</v>
      </c>
      <c r="J56">
        <f t="shared" si="2"/>
        <v>451.71</v>
      </c>
      <c r="K56">
        <f t="shared" si="3"/>
        <v>81.56</v>
      </c>
      <c r="L56">
        <f t="shared" si="4"/>
        <v>625.04999999999995</v>
      </c>
      <c r="M56">
        <f t="shared" si="5"/>
        <v>77.72</v>
      </c>
      <c r="N56">
        <f t="shared" si="6"/>
        <v>455.91</v>
      </c>
      <c r="O56">
        <f t="shared" si="7"/>
        <v>85.759999999999991</v>
      </c>
      <c r="P56">
        <f t="shared" si="8"/>
        <v>629.25</v>
      </c>
      <c r="Q56">
        <f t="shared" si="9"/>
        <v>173.52635880464959</v>
      </c>
      <c r="R56">
        <f t="shared" si="10"/>
        <v>169.18358431006234</v>
      </c>
      <c r="S56">
        <f t="shared" si="11"/>
        <v>177.9614261574682</v>
      </c>
      <c r="T56">
        <f t="shared" si="12"/>
        <v>71071.397199999992</v>
      </c>
      <c r="U56">
        <f t="shared" si="13"/>
        <v>69583.085199999972</v>
      </c>
      <c r="V56">
        <f t="shared" si="14"/>
        <v>72630.26920000001</v>
      </c>
      <c r="W56">
        <f t="shared" si="15"/>
        <v>2.047999999999996E-19</v>
      </c>
      <c r="X56">
        <f t="shared" si="16"/>
        <v>3047.1840000000375</v>
      </c>
      <c r="Y56">
        <f t="shared" si="17"/>
        <v>1488.3120000000199</v>
      </c>
      <c r="Z56">
        <f t="shared" si="18"/>
        <v>1558.8720000000176</v>
      </c>
      <c r="AA56">
        <f t="shared" si="19"/>
        <v>71071.397199999992</v>
      </c>
      <c r="AB56">
        <f t="shared" si="20"/>
        <v>69583.085199999972</v>
      </c>
      <c r="AC56">
        <f t="shared" si="21"/>
        <v>72630.26920000001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83.66</v>
      </c>
      <c r="F57" s="9">
        <v>627.15</v>
      </c>
      <c r="G57" s="9">
        <v>78.3</v>
      </c>
      <c r="H57" s="9">
        <v>798.58</v>
      </c>
      <c r="I57">
        <f t="shared" si="1"/>
        <v>81.56</v>
      </c>
      <c r="J57">
        <f t="shared" si="2"/>
        <v>625.04999999999995</v>
      </c>
      <c r="K57">
        <f t="shared" si="3"/>
        <v>76.2</v>
      </c>
      <c r="L57">
        <f t="shared" si="4"/>
        <v>796.48</v>
      </c>
      <c r="M57">
        <f t="shared" si="5"/>
        <v>85.759999999999991</v>
      </c>
      <c r="N57">
        <f t="shared" si="6"/>
        <v>629.25</v>
      </c>
      <c r="O57">
        <f t="shared" si="7"/>
        <v>80.399999999999991</v>
      </c>
      <c r="P57">
        <f t="shared" si="8"/>
        <v>800.68000000000006</v>
      </c>
      <c r="Q57">
        <f t="shared" si="9"/>
        <v>171.51377349938991</v>
      </c>
      <c r="R57">
        <f t="shared" si="10"/>
        <v>167.5030343008747</v>
      </c>
      <c r="S57">
        <f t="shared" si="11"/>
        <v>175.63383073884154</v>
      </c>
      <c r="T57">
        <f t="shared" si="12"/>
        <v>70376.974500000026</v>
      </c>
      <c r="U57">
        <f t="shared" si="13"/>
        <v>69017.266500000012</v>
      </c>
      <c r="V57">
        <f t="shared" si="14"/>
        <v>71807.242500000037</v>
      </c>
      <c r="W57">
        <f t="shared" si="15"/>
        <v>2.047999999999996E-19</v>
      </c>
      <c r="X57">
        <f t="shared" si="16"/>
        <v>2789.9760000000242</v>
      </c>
      <c r="Y57">
        <f t="shared" si="17"/>
        <v>1359.7080000000133</v>
      </c>
      <c r="Z57">
        <f t="shared" si="18"/>
        <v>1430.2680000000109</v>
      </c>
      <c r="AA57">
        <f t="shared" si="19"/>
        <v>70376.974500000026</v>
      </c>
      <c r="AB57">
        <f t="shared" si="20"/>
        <v>69017.266500000012</v>
      </c>
      <c r="AC57">
        <f t="shared" si="21"/>
        <v>71807.242500000037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78.3</v>
      </c>
      <c r="F58" s="9">
        <v>798.58</v>
      </c>
      <c r="G58" s="9">
        <v>52.01</v>
      </c>
      <c r="H58" s="9">
        <v>911</v>
      </c>
      <c r="I58">
        <f t="shared" si="1"/>
        <v>76.2</v>
      </c>
      <c r="J58">
        <f t="shared" si="2"/>
        <v>796.48</v>
      </c>
      <c r="K58">
        <f t="shared" si="3"/>
        <v>49.91</v>
      </c>
      <c r="L58">
        <f t="shared" si="4"/>
        <v>908.9</v>
      </c>
      <c r="M58">
        <f t="shared" si="5"/>
        <v>80.399999999999991</v>
      </c>
      <c r="N58">
        <f t="shared" si="6"/>
        <v>800.68000000000006</v>
      </c>
      <c r="O58">
        <f t="shared" si="7"/>
        <v>54.11</v>
      </c>
      <c r="P58">
        <f t="shared" si="8"/>
        <v>913.1</v>
      </c>
      <c r="Q58">
        <f t="shared" si="9"/>
        <v>115.4531095293669</v>
      </c>
      <c r="R58">
        <f t="shared" si="10"/>
        <v>112.43312901453905</v>
      </c>
      <c r="S58">
        <f t="shared" si="11"/>
        <v>118.69369191326049</v>
      </c>
      <c r="T58">
        <f t="shared" si="12"/>
        <v>54289.420499999993</v>
      </c>
      <c r="U58">
        <f t="shared" si="13"/>
        <v>53601.208499999979</v>
      </c>
      <c r="V58">
        <f t="shared" si="14"/>
        <v>55048.192499999997</v>
      </c>
      <c r="W58">
        <f t="shared" si="15"/>
        <v>2.047999999999996E-19</v>
      </c>
      <c r="X58">
        <f t="shared" si="16"/>
        <v>1446.9840000000186</v>
      </c>
      <c r="Y58">
        <f t="shared" si="17"/>
        <v>688.21200000001409</v>
      </c>
      <c r="Z58">
        <f t="shared" si="18"/>
        <v>758.77200000000448</v>
      </c>
      <c r="AA58">
        <f t="shared" si="19"/>
        <v>54289.420499999993</v>
      </c>
      <c r="AB58">
        <f t="shared" si="20"/>
        <v>53601.208499999979</v>
      </c>
      <c r="AC58">
        <f t="shared" si="21"/>
        <v>55048.192499999997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52.01</v>
      </c>
      <c r="F59" s="9">
        <v>911</v>
      </c>
      <c r="G59" s="9">
        <v>190.99</v>
      </c>
      <c r="H59" s="9">
        <v>70.63</v>
      </c>
      <c r="I59">
        <f t="shared" si="1"/>
        <v>49.91</v>
      </c>
      <c r="J59">
        <f t="shared" si="2"/>
        <v>908.9</v>
      </c>
      <c r="K59">
        <f t="shared" si="3"/>
        <v>188.89000000000001</v>
      </c>
      <c r="L59">
        <f t="shared" si="4"/>
        <v>68.53</v>
      </c>
      <c r="M59">
        <f t="shared" si="5"/>
        <v>54.11</v>
      </c>
      <c r="N59">
        <f t="shared" si="6"/>
        <v>913.1</v>
      </c>
      <c r="O59">
        <f t="shared" si="7"/>
        <v>193.09</v>
      </c>
      <c r="P59">
        <f t="shared" si="8"/>
        <v>72.72999999999999</v>
      </c>
      <c r="Q59">
        <f t="shared" si="9"/>
        <v>851.78470125965521</v>
      </c>
      <c r="R59">
        <f t="shared" si="10"/>
        <v>855.25676454501081</v>
      </c>
      <c r="S59">
        <f t="shared" si="11"/>
        <v>848.34001514722854</v>
      </c>
      <c r="T59">
        <f t="shared" si="12"/>
        <v>766497.1773000001</v>
      </c>
      <c r="U59">
        <f t="shared" si="13"/>
        <v>772424.1333000001</v>
      </c>
      <c r="V59">
        <f t="shared" si="14"/>
        <v>760640.78129999992</v>
      </c>
      <c r="W59">
        <f t="shared" si="15"/>
        <v>2.047999999999996E-19</v>
      </c>
      <c r="X59">
        <f t="shared" si="16"/>
        <v>-11783.352000000188</v>
      </c>
      <c r="Y59">
        <f t="shared" si="17"/>
        <v>-5926.9560000000056</v>
      </c>
      <c r="Z59">
        <f t="shared" si="18"/>
        <v>-5856.3960000001825</v>
      </c>
      <c r="AA59">
        <f t="shared" si="19"/>
        <v>766497.1773000001</v>
      </c>
      <c r="AB59">
        <f t="shared" si="20"/>
        <v>772424.1333000001</v>
      </c>
      <c r="AC59">
        <f t="shared" si="21"/>
        <v>760640.78129999992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190.99</v>
      </c>
      <c r="F60" s="9">
        <v>70.63</v>
      </c>
      <c r="G60" s="9">
        <v>183</v>
      </c>
      <c r="H60" s="9">
        <v>191.13</v>
      </c>
      <c r="I60">
        <f t="shared" si="1"/>
        <v>188.89000000000001</v>
      </c>
      <c r="J60">
        <f t="shared" si="2"/>
        <v>68.53</v>
      </c>
      <c r="K60">
        <f t="shared" si="3"/>
        <v>180.9</v>
      </c>
      <c r="L60">
        <f t="shared" si="4"/>
        <v>189.03</v>
      </c>
      <c r="M60">
        <f t="shared" si="5"/>
        <v>193.09</v>
      </c>
      <c r="N60">
        <f t="shared" si="6"/>
        <v>72.72999999999999</v>
      </c>
      <c r="O60">
        <f t="shared" si="7"/>
        <v>185.1</v>
      </c>
      <c r="P60">
        <f t="shared" si="8"/>
        <v>193.23</v>
      </c>
      <c r="Q60">
        <f t="shared" si="9"/>
        <v>120.76460615594289</v>
      </c>
      <c r="R60">
        <f t="shared" si="10"/>
        <v>116.93710317944431</v>
      </c>
      <c r="S60">
        <f t="shared" si="11"/>
        <v>124.75758133275909</v>
      </c>
      <c r="T60">
        <f t="shared" si="12"/>
        <v>55544.090100000001</v>
      </c>
      <c r="U60">
        <f t="shared" si="13"/>
        <v>54634.286100000005</v>
      </c>
      <c r="V60">
        <f t="shared" si="14"/>
        <v>56524.454100000003</v>
      </c>
      <c r="W60">
        <f t="shared" si="15"/>
        <v>2.047999999999996E-19</v>
      </c>
      <c r="X60">
        <f t="shared" si="16"/>
        <v>1890.1679999999978</v>
      </c>
      <c r="Y60">
        <f t="shared" si="17"/>
        <v>909.80399999999645</v>
      </c>
      <c r="Z60">
        <f t="shared" si="18"/>
        <v>980.3640000000014</v>
      </c>
      <c r="AA60">
        <f t="shared" si="19"/>
        <v>55544.090100000001</v>
      </c>
      <c r="AB60">
        <f t="shared" si="20"/>
        <v>54634.286100000005</v>
      </c>
      <c r="AC60">
        <f t="shared" si="21"/>
        <v>56524.454100000003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183</v>
      </c>
      <c r="F61" s="9">
        <v>191.13</v>
      </c>
      <c r="G61" s="9">
        <v>214.54</v>
      </c>
      <c r="H61" s="9">
        <v>326.87</v>
      </c>
      <c r="I61">
        <f t="shared" si="1"/>
        <v>180.9</v>
      </c>
      <c r="J61">
        <f t="shared" si="2"/>
        <v>189.03</v>
      </c>
      <c r="K61">
        <f t="shared" si="3"/>
        <v>212.44</v>
      </c>
      <c r="L61">
        <f t="shared" si="4"/>
        <v>324.77</v>
      </c>
      <c r="M61">
        <f t="shared" si="5"/>
        <v>185.1</v>
      </c>
      <c r="N61">
        <f t="shared" si="6"/>
        <v>193.23</v>
      </c>
      <c r="O61">
        <f t="shared" si="7"/>
        <v>216.64</v>
      </c>
      <c r="P61">
        <f t="shared" si="8"/>
        <v>328.97</v>
      </c>
      <c r="Q61">
        <f t="shared" si="9"/>
        <v>139.35608777516683</v>
      </c>
      <c r="R61">
        <f t="shared" si="10"/>
        <v>134.35120840543266</v>
      </c>
      <c r="S61">
        <f t="shared" si="11"/>
        <v>144.43182197839923</v>
      </c>
      <c r="T61">
        <f t="shared" si="12"/>
        <v>60380.119200000001</v>
      </c>
      <c r="U61">
        <f t="shared" si="13"/>
        <v>59010.247199999998</v>
      </c>
      <c r="V61">
        <f t="shared" si="14"/>
        <v>61820.551200000002</v>
      </c>
      <c r="W61">
        <f t="shared" si="15"/>
        <v>2.047999999999996E-19</v>
      </c>
      <c r="X61">
        <f t="shared" si="16"/>
        <v>2810.3040000000037</v>
      </c>
      <c r="Y61">
        <f t="shared" si="17"/>
        <v>1369.872000000003</v>
      </c>
      <c r="Z61">
        <f t="shared" si="18"/>
        <v>1440.4320000000007</v>
      </c>
      <c r="AA61">
        <f t="shared" si="19"/>
        <v>60380.119200000001</v>
      </c>
      <c r="AB61">
        <f t="shared" si="20"/>
        <v>59010.247199999998</v>
      </c>
      <c r="AC61">
        <f t="shared" si="21"/>
        <v>61820.551200000002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214.54</v>
      </c>
      <c r="F62" s="9">
        <v>326.87</v>
      </c>
      <c r="G62" s="9">
        <v>212.65</v>
      </c>
      <c r="H62" s="9">
        <v>444.08</v>
      </c>
      <c r="I62">
        <f t="shared" si="1"/>
        <v>212.44</v>
      </c>
      <c r="J62">
        <f t="shared" si="2"/>
        <v>324.77</v>
      </c>
      <c r="K62">
        <f t="shared" si="3"/>
        <v>210.55</v>
      </c>
      <c r="L62">
        <f t="shared" si="4"/>
        <v>441.97999999999996</v>
      </c>
      <c r="M62">
        <f t="shared" si="5"/>
        <v>216.64</v>
      </c>
      <c r="N62">
        <f t="shared" si="6"/>
        <v>328.97</v>
      </c>
      <c r="O62">
        <f t="shared" si="7"/>
        <v>214.75</v>
      </c>
      <c r="P62">
        <f t="shared" si="8"/>
        <v>446.18</v>
      </c>
      <c r="Q62">
        <f t="shared" si="9"/>
        <v>117.22523704390618</v>
      </c>
      <c r="R62">
        <f t="shared" si="10"/>
        <v>113.17397315637542</v>
      </c>
      <c r="S62">
        <f t="shared" si="11"/>
        <v>121.43197354897929</v>
      </c>
      <c r="T62">
        <f t="shared" si="12"/>
        <v>54701.756199999989</v>
      </c>
      <c r="U62">
        <f t="shared" si="13"/>
        <v>53768.348199999986</v>
      </c>
      <c r="V62">
        <f t="shared" si="14"/>
        <v>55705.724200000004</v>
      </c>
      <c r="W62">
        <f t="shared" si="15"/>
        <v>2.047999999999996E-19</v>
      </c>
      <c r="X62">
        <f t="shared" si="16"/>
        <v>1937.3760000000184</v>
      </c>
      <c r="Y62">
        <f t="shared" si="17"/>
        <v>933.40800000000309</v>
      </c>
      <c r="Z62">
        <f t="shared" si="18"/>
        <v>1003.9680000000153</v>
      </c>
      <c r="AA62">
        <f t="shared" si="19"/>
        <v>54701.756199999989</v>
      </c>
      <c r="AB62">
        <f t="shared" si="20"/>
        <v>53768.348199999986</v>
      </c>
      <c r="AC62">
        <f t="shared" si="21"/>
        <v>55705.724200000004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212.65</v>
      </c>
      <c r="F63" s="9">
        <v>444.08</v>
      </c>
      <c r="G63" s="9">
        <v>193.42</v>
      </c>
      <c r="H63" s="9">
        <v>660.31</v>
      </c>
      <c r="I63">
        <f t="shared" si="1"/>
        <v>210.55</v>
      </c>
      <c r="J63">
        <f t="shared" si="2"/>
        <v>441.97999999999996</v>
      </c>
      <c r="K63">
        <f t="shared" si="3"/>
        <v>191.32</v>
      </c>
      <c r="L63">
        <f t="shared" si="4"/>
        <v>658.20999999999992</v>
      </c>
      <c r="M63">
        <f t="shared" si="5"/>
        <v>214.75</v>
      </c>
      <c r="N63">
        <f t="shared" si="6"/>
        <v>446.18</v>
      </c>
      <c r="O63">
        <f t="shared" si="7"/>
        <v>195.51999999999998</v>
      </c>
      <c r="P63">
        <f t="shared" si="8"/>
        <v>662.41</v>
      </c>
      <c r="Q63">
        <f t="shared" si="9"/>
        <v>217.08340747279601</v>
      </c>
      <c r="R63">
        <f t="shared" si="10"/>
        <v>213.3206173814429</v>
      </c>
      <c r="S63">
        <f t="shared" si="11"/>
        <v>220.94181541754384</v>
      </c>
      <c r="T63">
        <f t="shared" si="12"/>
        <v>88085.205799999996</v>
      </c>
      <c r="U63">
        <f t="shared" si="13"/>
        <v>86465.685799999948</v>
      </c>
      <c r="V63">
        <f t="shared" si="14"/>
        <v>89775.285800000012</v>
      </c>
      <c r="W63">
        <f t="shared" si="15"/>
        <v>2.047999999999996E-19</v>
      </c>
      <c r="X63">
        <f t="shared" si="16"/>
        <v>3309.600000000064</v>
      </c>
      <c r="Y63">
        <f t="shared" si="17"/>
        <v>1619.5200000000477</v>
      </c>
      <c r="Z63">
        <f t="shared" si="18"/>
        <v>1690.0800000000163</v>
      </c>
      <c r="AA63">
        <f t="shared" si="19"/>
        <v>88085.205799999996</v>
      </c>
      <c r="AB63">
        <f t="shared" si="20"/>
        <v>86465.685799999948</v>
      </c>
      <c r="AC63">
        <f t="shared" si="21"/>
        <v>89775.285800000012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193.42</v>
      </c>
      <c r="F64" s="9">
        <v>660.31</v>
      </c>
      <c r="G64" s="9">
        <v>201.84</v>
      </c>
      <c r="H64" s="9">
        <v>825.75</v>
      </c>
      <c r="I64">
        <f t="shared" si="1"/>
        <v>191.32</v>
      </c>
      <c r="J64">
        <f t="shared" si="2"/>
        <v>658.20999999999992</v>
      </c>
      <c r="K64">
        <f t="shared" si="3"/>
        <v>199.74</v>
      </c>
      <c r="L64">
        <f t="shared" si="4"/>
        <v>823.65</v>
      </c>
      <c r="M64">
        <f t="shared" si="5"/>
        <v>195.51999999999998</v>
      </c>
      <c r="N64">
        <f t="shared" si="6"/>
        <v>662.41</v>
      </c>
      <c r="O64">
        <f t="shared" si="7"/>
        <v>203.94</v>
      </c>
      <c r="P64">
        <f t="shared" si="8"/>
        <v>827.85</v>
      </c>
      <c r="Q64">
        <f t="shared" si="9"/>
        <v>165.65412762741536</v>
      </c>
      <c r="R64">
        <f t="shared" si="10"/>
        <v>161.29521381615763</v>
      </c>
      <c r="S64">
        <f t="shared" si="11"/>
        <v>170.10877108485627</v>
      </c>
      <c r="T64">
        <f t="shared" si="12"/>
        <v>68401.290000000023</v>
      </c>
      <c r="U64">
        <f t="shared" si="13"/>
        <v>66976.146000000008</v>
      </c>
      <c r="V64">
        <f t="shared" si="14"/>
        <v>69896.994000000035</v>
      </c>
      <c r="W64">
        <f t="shared" si="15"/>
        <v>2.047999999999996E-19</v>
      </c>
      <c r="X64">
        <f t="shared" si="16"/>
        <v>2920.8480000000272</v>
      </c>
      <c r="Y64">
        <f t="shared" si="17"/>
        <v>1425.1440000000148</v>
      </c>
      <c r="Z64">
        <f t="shared" si="18"/>
        <v>1495.7040000000125</v>
      </c>
      <c r="AA64">
        <f t="shared" si="19"/>
        <v>68401.290000000023</v>
      </c>
      <c r="AB64">
        <f t="shared" si="20"/>
        <v>66976.146000000008</v>
      </c>
      <c r="AC64">
        <f t="shared" si="21"/>
        <v>69896.994000000035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201.84</v>
      </c>
      <c r="F65" s="9">
        <v>825.75</v>
      </c>
      <c r="G65" s="9">
        <v>225.93</v>
      </c>
      <c r="H65" s="9">
        <v>907.96</v>
      </c>
      <c r="I65">
        <f t="shared" si="1"/>
        <v>199.74</v>
      </c>
      <c r="J65">
        <f t="shared" si="2"/>
        <v>823.65</v>
      </c>
      <c r="K65">
        <f t="shared" si="3"/>
        <v>223.83</v>
      </c>
      <c r="L65">
        <f t="shared" si="4"/>
        <v>905.86</v>
      </c>
      <c r="M65">
        <f t="shared" si="5"/>
        <v>203.94</v>
      </c>
      <c r="N65">
        <f t="shared" si="6"/>
        <v>827.85</v>
      </c>
      <c r="O65">
        <f t="shared" si="7"/>
        <v>228.03</v>
      </c>
      <c r="P65">
        <f t="shared" si="8"/>
        <v>910.06000000000006</v>
      </c>
      <c r="Q65">
        <f t="shared" si="9"/>
        <v>85.666867574342916</v>
      </c>
      <c r="R65">
        <f t="shared" si="10"/>
        <v>80.505727746539861</v>
      </c>
      <c r="S65">
        <f t="shared" si="11"/>
        <v>90.923111473376309</v>
      </c>
      <c r="T65">
        <f t="shared" si="12"/>
        <v>48298.812200000008</v>
      </c>
      <c r="U65">
        <f t="shared" si="13"/>
        <v>47441.172200000001</v>
      </c>
      <c r="V65">
        <f t="shared" si="14"/>
        <v>49227.012200000012</v>
      </c>
      <c r="W65">
        <f t="shared" si="15"/>
        <v>2.047999999999996E-19</v>
      </c>
      <c r="X65">
        <f t="shared" si="16"/>
        <v>1785.8400000000111</v>
      </c>
      <c r="Y65">
        <f t="shared" si="17"/>
        <v>857.64000000000669</v>
      </c>
      <c r="Z65">
        <f t="shared" si="18"/>
        <v>928.20000000000437</v>
      </c>
      <c r="AA65">
        <f t="shared" si="19"/>
        <v>48298.812200000008</v>
      </c>
      <c r="AB65">
        <f t="shared" si="20"/>
        <v>47441.172200000001</v>
      </c>
      <c r="AC65">
        <f t="shared" si="21"/>
        <v>49227.012200000012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225.93</v>
      </c>
      <c r="F66" s="9">
        <v>907.96</v>
      </c>
      <c r="G66" s="9">
        <v>351.46</v>
      </c>
      <c r="H66" s="9">
        <v>64.33</v>
      </c>
      <c r="I66">
        <f t="shared" si="1"/>
        <v>223.83</v>
      </c>
      <c r="J66">
        <f t="shared" si="2"/>
        <v>905.86</v>
      </c>
      <c r="K66">
        <f t="shared" si="3"/>
        <v>349.35999999999996</v>
      </c>
      <c r="L66">
        <f t="shared" si="4"/>
        <v>62.23</v>
      </c>
      <c r="M66">
        <f t="shared" si="5"/>
        <v>228.03</v>
      </c>
      <c r="N66">
        <f t="shared" si="6"/>
        <v>910.06000000000006</v>
      </c>
      <c r="O66">
        <f t="shared" si="7"/>
        <v>353.56</v>
      </c>
      <c r="P66">
        <f t="shared" si="8"/>
        <v>66.429999999999993</v>
      </c>
      <c r="Q66">
        <f t="shared" si="9"/>
        <v>852.91814249668766</v>
      </c>
      <c r="R66">
        <f t="shared" si="10"/>
        <v>856.46755793783575</v>
      </c>
      <c r="S66">
        <f t="shared" si="11"/>
        <v>849.39543076237476</v>
      </c>
      <c r="T66">
        <f t="shared" si="12"/>
        <v>768429.3578</v>
      </c>
      <c r="U66">
        <f t="shared" si="13"/>
        <v>774496.67780000006</v>
      </c>
      <c r="V66">
        <f t="shared" si="14"/>
        <v>762432.59780000022</v>
      </c>
      <c r="W66">
        <f t="shared" si="15"/>
        <v>2.047999999999996E-19</v>
      </c>
      <c r="X66">
        <f t="shared" si="16"/>
        <v>-12064.079999999842</v>
      </c>
      <c r="Y66">
        <f t="shared" si="17"/>
        <v>-6067.3200000000652</v>
      </c>
      <c r="Z66">
        <f t="shared" si="18"/>
        <v>-5996.7599999997765</v>
      </c>
      <c r="AA66">
        <f t="shared" si="19"/>
        <v>768429.3578</v>
      </c>
      <c r="AB66">
        <f t="shared" si="20"/>
        <v>774496.67780000006</v>
      </c>
      <c r="AC66">
        <f t="shared" si="21"/>
        <v>762432.59780000022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351.46</v>
      </c>
      <c r="F67" s="9">
        <v>64.33</v>
      </c>
      <c r="G67" s="9">
        <v>331.28</v>
      </c>
      <c r="H67" s="9">
        <v>221.69</v>
      </c>
      <c r="I67">
        <f t="shared" si="1"/>
        <v>349.35999999999996</v>
      </c>
      <c r="J67">
        <f t="shared" si="2"/>
        <v>62.23</v>
      </c>
      <c r="K67">
        <f t="shared" si="3"/>
        <v>329.17999999999995</v>
      </c>
      <c r="L67">
        <f t="shared" si="4"/>
        <v>219.59</v>
      </c>
      <c r="M67">
        <f t="shared" si="5"/>
        <v>353.56</v>
      </c>
      <c r="N67">
        <f t="shared" si="6"/>
        <v>66.429999999999993</v>
      </c>
      <c r="O67">
        <f t="shared" si="7"/>
        <v>333.38</v>
      </c>
      <c r="P67">
        <f t="shared" si="8"/>
        <v>223.79</v>
      </c>
      <c r="Q67">
        <f t="shared" si="9"/>
        <v>158.64867475021657</v>
      </c>
      <c r="R67">
        <f t="shared" si="10"/>
        <v>155.08826519114851</v>
      </c>
      <c r="S67">
        <f t="shared" si="11"/>
        <v>162.34837233554268</v>
      </c>
      <c r="T67">
        <f t="shared" si="12"/>
        <v>66129.402000000002</v>
      </c>
      <c r="U67">
        <f t="shared" si="13"/>
        <v>65012.37000000001</v>
      </c>
      <c r="V67">
        <f t="shared" si="14"/>
        <v>67316.994000000006</v>
      </c>
      <c r="W67">
        <f t="shared" si="15"/>
        <v>2.047999999999996E-19</v>
      </c>
      <c r="X67">
        <f t="shared" si="16"/>
        <v>2304.6239999999962</v>
      </c>
      <c r="Y67">
        <f t="shared" si="17"/>
        <v>1117.031999999992</v>
      </c>
      <c r="Z67">
        <f t="shared" si="18"/>
        <v>1187.5920000000042</v>
      </c>
      <c r="AA67">
        <f t="shared" si="19"/>
        <v>66129.402000000002</v>
      </c>
      <c r="AB67">
        <f t="shared" si="20"/>
        <v>65012.37000000001</v>
      </c>
      <c r="AC67">
        <f t="shared" si="21"/>
        <v>67316.994000000006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331.28</v>
      </c>
      <c r="F68" s="9">
        <v>221.69</v>
      </c>
      <c r="G68" s="9">
        <v>337.16</v>
      </c>
      <c r="H68" s="9">
        <v>405.27</v>
      </c>
      <c r="I68">
        <f t="shared" ref="I68:I131" si="23">(E68-2.1)</f>
        <v>329.17999999999995</v>
      </c>
      <c r="J68">
        <f t="shared" ref="J68:J131" si="24">(F68-2.1)</f>
        <v>219.59</v>
      </c>
      <c r="K68">
        <f t="shared" ref="K68:K131" si="25">(G68-2.1)</f>
        <v>335.06</v>
      </c>
      <c r="L68">
        <f t="shared" ref="L68:L131" si="26">(H68-2.1)</f>
        <v>403.16999999999996</v>
      </c>
      <c r="M68">
        <f t="shared" ref="M68:M131" si="27">(E68+2.1)</f>
        <v>333.38</v>
      </c>
      <c r="N68">
        <f t="shared" ref="N68:N131" si="28">(F68+2.1)</f>
        <v>223.79</v>
      </c>
      <c r="O68">
        <f t="shared" ref="O68:O131" si="29">(G68+2.1)</f>
        <v>339.26000000000005</v>
      </c>
      <c r="P68">
        <f t="shared" ref="P68:P131" si="30">(H68+2.1)</f>
        <v>407.37</v>
      </c>
      <c r="Q68">
        <f t="shared" ref="Q68:Q131" si="31">SQRT((G68-E68)^2+(H68-F68)^2)</f>
        <v>183.67414298153125</v>
      </c>
      <c r="R68">
        <f t="shared" ref="R68:R131" si="32">SQRT((K68-M68)^2+(L68-N68)^2)</f>
        <v>179.38786692527449</v>
      </c>
      <c r="S68">
        <f t="shared" ref="S68:S131" si="33">SQRT((O68-I68)^2+(P68-J68)^2)</f>
        <v>188.05035176781777</v>
      </c>
      <c r="T68">
        <f t="shared" ref="T68:T131" si="34">(B68*C68+D68*C68+Q68^2)</f>
        <v>74696.190799999982</v>
      </c>
      <c r="U68">
        <f t="shared" ref="U68:U131" si="35">(B68*C68+D68*C68+R68^2)</f>
        <v>73140.006799999988</v>
      </c>
      <c r="V68">
        <f t="shared" ref="V68:V131" si="36">(B68*C68+D68*C68+S68^2)</f>
        <v>76322.934800000003</v>
      </c>
      <c r="W68">
        <f t="shared" ref="W68:W131" si="37">(B68*C68)</f>
        <v>2.047999999999996E-19</v>
      </c>
      <c r="X68">
        <f t="shared" ref="X68:X131" si="38">(V68-U68)</f>
        <v>3182.9280000000144</v>
      </c>
      <c r="Y68">
        <f t="shared" ref="Y68:Y131" si="39">(T68-U68)</f>
        <v>1556.1839999999938</v>
      </c>
      <c r="Z68">
        <f t="shared" ref="Z68:Z131" si="40">(V68-T68)</f>
        <v>1626.7440000000206</v>
      </c>
      <c r="AA68">
        <f t="shared" ref="AA68:AA131" si="41">(T68+W68)</f>
        <v>74696.190799999982</v>
      </c>
      <c r="AB68">
        <f t="shared" ref="AB68:AB131" si="42">(U68+W68)</f>
        <v>73140.006799999988</v>
      </c>
      <c r="AC68">
        <f t="shared" ref="AC68:AC131" si="43">(W68+V68)</f>
        <v>76322.934800000003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337.16</v>
      </c>
      <c r="F69" s="9">
        <v>405.27</v>
      </c>
      <c r="G69" s="9">
        <v>370.31</v>
      </c>
      <c r="H69" s="9">
        <v>428.49</v>
      </c>
      <c r="I69">
        <f t="shared" si="23"/>
        <v>335.06</v>
      </c>
      <c r="J69">
        <f t="shared" si="24"/>
        <v>403.16999999999996</v>
      </c>
      <c r="K69">
        <f t="shared" si="25"/>
        <v>368.21</v>
      </c>
      <c r="L69">
        <f t="shared" si="26"/>
        <v>426.39</v>
      </c>
      <c r="M69">
        <f t="shared" si="27"/>
        <v>339.26000000000005</v>
      </c>
      <c r="N69">
        <f t="shared" si="28"/>
        <v>407.37</v>
      </c>
      <c r="O69">
        <f t="shared" si="29"/>
        <v>372.41</v>
      </c>
      <c r="P69">
        <f t="shared" si="30"/>
        <v>430.59000000000003</v>
      </c>
      <c r="Q69">
        <f t="shared" si="31"/>
        <v>40.473335666831311</v>
      </c>
      <c r="R69">
        <f t="shared" si="32"/>
        <v>34.639037226805186</v>
      </c>
      <c r="S69">
        <f t="shared" si="33"/>
        <v>46.33442456748552</v>
      </c>
      <c r="T69">
        <f t="shared" si="34"/>
        <v>42598.090900000003</v>
      </c>
      <c r="U69">
        <f t="shared" si="35"/>
        <v>42159.862899999993</v>
      </c>
      <c r="V69">
        <f t="shared" si="36"/>
        <v>43106.878900000003</v>
      </c>
      <c r="W69">
        <f t="shared" si="37"/>
        <v>2.047999999999996E-19</v>
      </c>
      <c r="X69">
        <f t="shared" si="38"/>
        <v>947.01600000001054</v>
      </c>
      <c r="Y69">
        <f t="shared" si="39"/>
        <v>438.22800000001007</v>
      </c>
      <c r="Z69">
        <f t="shared" si="40"/>
        <v>508.78800000000047</v>
      </c>
      <c r="AA69">
        <f t="shared" si="41"/>
        <v>42598.090900000003</v>
      </c>
      <c r="AB69">
        <f t="shared" si="42"/>
        <v>42159.862899999993</v>
      </c>
      <c r="AC69">
        <f t="shared" si="43"/>
        <v>43106.878900000003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370.31</v>
      </c>
      <c r="F70" s="9">
        <v>428.49</v>
      </c>
      <c r="G70" s="9">
        <v>369.07</v>
      </c>
      <c r="H70" s="9">
        <v>589.29999999999995</v>
      </c>
      <c r="I70">
        <f t="shared" si="23"/>
        <v>368.21</v>
      </c>
      <c r="J70">
        <f t="shared" si="24"/>
        <v>426.39</v>
      </c>
      <c r="K70">
        <f t="shared" si="25"/>
        <v>366.96999999999997</v>
      </c>
      <c r="L70">
        <f t="shared" si="26"/>
        <v>587.19999999999993</v>
      </c>
      <c r="M70">
        <f t="shared" si="27"/>
        <v>372.41</v>
      </c>
      <c r="N70">
        <f t="shared" si="28"/>
        <v>430.59000000000003</v>
      </c>
      <c r="O70">
        <f t="shared" si="29"/>
        <v>371.17</v>
      </c>
      <c r="P70">
        <f t="shared" si="30"/>
        <v>591.4</v>
      </c>
      <c r="Q70">
        <f t="shared" si="31"/>
        <v>160.81478072615087</v>
      </c>
      <c r="R70">
        <f t="shared" si="32"/>
        <v>156.70445335088587</v>
      </c>
      <c r="S70">
        <f t="shared" si="33"/>
        <v>165.03654655863349</v>
      </c>
      <c r="T70">
        <f t="shared" si="34"/>
        <v>66821.393699999986</v>
      </c>
      <c r="U70">
        <f t="shared" si="35"/>
        <v>65516.285699999964</v>
      </c>
      <c r="V70">
        <f t="shared" si="36"/>
        <v>68197.061699999991</v>
      </c>
      <c r="W70">
        <f t="shared" si="37"/>
        <v>2.047999999999996E-19</v>
      </c>
      <c r="X70">
        <f t="shared" si="38"/>
        <v>2680.7760000000271</v>
      </c>
      <c r="Y70">
        <f t="shared" si="39"/>
        <v>1305.108000000022</v>
      </c>
      <c r="Z70">
        <f t="shared" si="40"/>
        <v>1375.6680000000051</v>
      </c>
      <c r="AA70">
        <f t="shared" si="41"/>
        <v>66821.393699999986</v>
      </c>
      <c r="AB70">
        <f t="shared" si="42"/>
        <v>65516.285699999964</v>
      </c>
      <c r="AC70">
        <f t="shared" si="43"/>
        <v>68197.061699999991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369.07</v>
      </c>
      <c r="F71" s="9">
        <v>589.29999999999995</v>
      </c>
      <c r="G71" s="9">
        <v>340.14</v>
      </c>
      <c r="H71" s="9">
        <v>752.47</v>
      </c>
      <c r="I71">
        <f t="shared" si="23"/>
        <v>366.96999999999997</v>
      </c>
      <c r="J71">
        <f t="shared" si="24"/>
        <v>587.19999999999993</v>
      </c>
      <c r="K71">
        <f t="shared" si="25"/>
        <v>338.03999999999996</v>
      </c>
      <c r="L71">
        <f t="shared" si="26"/>
        <v>750.37</v>
      </c>
      <c r="M71">
        <f t="shared" si="27"/>
        <v>371.17</v>
      </c>
      <c r="N71">
        <f t="shared" si="28"/>
        <v>591.4</v>
      </c>
      <c r="O71">
        <f t="shared" si="29"/>
        <v>342.24</v>
      </c>
      <c r="P71">
        <f t="shared" si="30"/>
        <v>754.57</v>
      </c>
      <c r="Q71">
        <f t="shared" si="31"/>
        <v>165.71479656325209</v>
      </c>
      <c r="R71">
        <f t="shared" si="32"/>
        <v>162.38552213790493</v>
      </c>
      <c r="S71">
        <f t="shared" si="33"/>
        <v>169.18714431067167</v>
      </c>
      <c r="T71">
        <f t="shared" si="34"/>
        <v>68421.39380000002</v>
      </c>
      <c r="U71">
        <f t="shared" si="35"/>
        <v>67329.05780000001</v>
      </c>
      <c r="V71">
        <f t="shared" si="36"/>
        <v>69584.289800000042</v>
      </c>
      <c r="W71">
        <f t="shared" si="37"/>
        <v>2.047999999999996E-19</v>
      </c>
      <c r="X71">
        <f t="shared" si="38"/>
        <v>2255.2320000000327</v>
      </c>
      <c r="Y71">
        <f t="shared" si="39"/>
        <v>1092.3360000000102</v>
      </c>
      <c r="Z71">
        <f t="shared" si="40"/>
        <v>1162.8960000000225</v>
      </c>
      <c r="AA71">
        <f t="shared" si="41"/>
        <v>68421.39380000002</v>
      </c>
      <c r="AB71">
        <f t="shared" si="42"/>
        <v>67329.05780000001</v>
      </c>
      <c r="AC71">
        <f t="shared" si="43"/>
        <v>69584.289800000042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340.14</v>
      </c>
      <c r="F72" s="9">
        <v>752.47</v>
      </c>
      <c r="G72" s="9">
        <v>334.33</v>
      </c>
      <c r="H72" s="9">
        <v>964.67</v>
      </c>
      <c r="I72">
        <f t="shared" si="23"/>
        <v>338.03999999999996</v>
      </c>
      <c r="J72">
        <f t="shared" si="24"/>
        <v>750.37</v>
      </c>
      <c r="K72">
        <f t="shared" si="25"/>
        <v>332.22999999999996</v>
      </c>
      <c r="L72">
        <f t="shared" si="26"/>
        <v>962.56999999999994</v>
      </c>
      <c r="M72">
        <f t="shared" si="27"/>
        <v>342.24</v>
      </c>
      <c r="N72">
        <f t="shared" si="28"/>
        <v>754.57</v>
      </c>
      <c r="O72">
        <f t="shared" si="29"/>
        <v>336.43</v>
      </c>
      <c r="P72">
        <f t="shared" si="30"/>
        <v>966.77</v>
      </c>
      <c r="Q72">
        <f t="shared" si="31"/>
        <v>212.27952350615445</v>
      </c>
      <c r="R72">
        <f t="shared" si="32"/>
        <v>208.240726324127</v>
      </c>
      <c r="S72">
        <f t="shared" si="33"/>
        <v>216.40598905760439</v>
      </c>
      <c r="T72">
        <f t="shared" si="34"/>
        <v>86022.596099999981</v>
      </c>
      <c r="U72">
        <f t="shared" si="35"/>
        <v>84324.200099999958</v>
      </c>
      <c r="V72">
        <f t="shared" si="36"/>
        <v>87791.552099999986</v>
      </c>
      <c r="W72">
        <f t="shared" si="37"/>
        <v>2.047999999999996E-19</v>
      </c>
      <c r="X72">
        <f t="shared" si="38"/>
        <v>3467.3520000000281</v>
      </c>
      <c r="Y72">
        <f t="shared" si="39"/>
        <v>1698.3960000000225</v>
      </c>
      <c r="Z72">
        <f t="shared" si="40"/>
        <v>1768.9560000000056</v>
      </c>
      <c r="AA72">
        <f t="shared" si="41"/>
        <v>86022.596099999981</v>
      </c>
      <c r="AB72">
        <f t="shared" si="42"/>
        <v>84324.200099999958</v>
      </c>
      <c r="AC72">
        <f t="shared" si="43"/>
        <v>87791.552099999986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334.33</v>
      </c>
      <c r="F73" s="9">
        <v>964.67</v>
      </c>
      <c r="G73" s="9">
        <v>460.92</v>
      </c>
      <c r="H73" s="9">
        <v>48.14</v>
      </c>
      <c r="I73">
        <f t="shared" si="23"/>
        <v>332.22999999999996</v>
      </c>
      <c r="J73">
        <f t="shared" si="24"/>
        <v>962.56999999999994</v>
      </c>
      <c r="K73">
        <f t="shared" si="25"/>
        <v>458.82</v>
      </c>
      <c r="L73">
        <f t="shared" si="26"/>
        <v>46.04</v>
      </c>
      <c r="M73">
        <f t="shared" si="27"/>
        <v>336.43</v>
      </c>
      <c r="N73">
        <f t="shared" si="28"/>
        <v>966.77</v>
      </c>
      <c r="O73">
        <f t="shared" si="29"/>
        <v>463.02000000000004</v>
      </c>
      <c r="P73">
        <f t="shared" si="30"/>
        <v>50.24</v>
      </c>
      <c r="Q73">
        <f t="shared" si="31"/>
        <v>925.23092739056233</v>
      </c>
      <c r="R73">
        <f t="shared" si="32"/>
        <v>928.8288566792055</v>
      </c>
      <c r="S73">
        <f t="shared" si="33"/>
        <v>921.65723183838793</v>
      </c>
      <c r="T73">
        <f t="shared" si="34"/>
        <v>897012.26899999997</v>
      </c>
      <c r="U73">
        <f t="shared" si="35"/>
        <v>903683.04500000004</v>
      </c>
      <c r="V73">
        <f t="shared" si="36"/>
        <v>890412.05299999996</v>
      </c>
      <c r="W73">
        <f t="shared" si="37"/>
        <v>2.047999999999996E-19</v>
      </c>
      <c r="X73">
        <f t="shared" si="38"/>
        <v>-13270.992000000086</v>
      </c>
      <c r="Y73">
        <f t="shared" si="39"/>
        <v>-6670.7760000000708</v>
      </c>
      <c r="Z73">
        <f t="shared" si="40"/>
        <v>-6600.2160000000149</v>
      </c>
      <c r="AA73">
        <f t="shared" si="41"/>
        <v>897012.26899999997</v>
      </c>
      <c r="AB73">
        <f t="shared" si="42"/>
        <v>903683.04500000004</v>
      </c>
      <c r="AC73">
        <f t="shared" si="43"/>
        <v>890412.05299999996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460.92</v>
      </c>
      <c r="F74" s="9">
        <v>48.14</v>
      </c>
      <c r="G74" s="9">
        <v>474.35</v>
      </c>
      <c r="H74" s="9">
        <v>204.93</v>
      </c>
      <c r="I74">
        <f t="shared" si="23"/>
        <v>458.82</v>
      </c>
      <c r="J74">
        <f t="shared" si="24"/>
        <v>46.04</v>
      </c>
      <c r="K74">
        <f t="shared" si="25"/>
        <v>472.25</v>
      </c>
      <c r="L74">
        <f t="shared" si="26"/>
        <v>202.83</v>
      </c>
      <c r="M74">
        <f t="shared" si="27"/>
        <v>463.02000000000004</v>
      </c>
      <c r="N74">
        <f t="shared" si="28"/>
        <v>50.24</v>
      </c>
      <c r="O74">
        <f t="shared" si="29"/>
        <v>476.45000000000005</v>
      </c>
      <c r="P74">
        <f t="shared" si="30"/>
        <v>207.03</v>
      </c>
      <c r="Q74">
        <f t="shared" si="31"/>
        <v>157.36412869520171</v>
      </c>
      <c r="R74">
        <f t="shared" si="32"/>
        <v>152.8689013501438</v>
      </c>
      <c r="S74">
        <f t="shared" si="33"/>
        <v>161.95245289899134</v>
      </c>
      <c r="T74">
        <f t="shared" si="34"/>
        <v>65723.469000000012</v>
      </c>
      <c r="U74">
        <f t="shared" si="35"/>
        <v>64328.900999999998</v>
      </c>
      <c r="V74">
        <f t="shared" si="36"/>
        <v>67188.597000000009</v>
      </c>
      <c r="W74">
        <f t="shared" si="37"/>
        <v>2.047999999999996E-19</v>
      </c>
      <c r="X74">
        <f t="shared" si="38"/>
        <v>2859.6960000000108</v>
      </c>
      <c r="Y74">
        <f t="shared" si="39"/>
        <v>1394.5680000000139</v>
      </c>
      <c r="Z74">
        <f t="shared" si="40"/>
        <v>1465.127999999997</v>
      </c>
      <c r="AA74">
        <f t="shared" si="41"/>
        <v>65723.469000000012</v>
      </c>
      <c r="AB74">
        <f t="shared" si="42"/>
        <v>64328.900999999998</v>
      </c>
      <c r="AC74">
        <f t="shared" si="43"/>
        <v>67188.597000000009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474.35</v>
      </c>
      <c r="F75" s="9">
        <v>204.93</v>
      </c>
      <c r="G75" s="9">
        <v>467.91</v>
      </c>
      <c r="H75" s="9">
        <v>395.16</v>
      </c>
      <c r="I75">
        <f t="shared" si="23"/>
        <v>472.25</v>
      </c>
      <c r="J75">
        <f t="shared" si="24"/>
        <v>202.83</v>
      </c>
      <c r="K75">
        <f t="shared" si="25"/>
        <v>465.81</v>
      </c>
      <c r="L75">
        <f t="shared" si="26"/>
        <v>393.06</v>
      </c>
      <c r="M75">
        <f t="shared" si="27"/>
        <v>476.45000000000005</v>
      </c>
      <c r="N75">
        <f t="shared" si="28"/>
        <v>207.03</v>
      </c>
      <c r="O75">
        <f t="shared" si="29"/>
        <v>470.01000000000005</v>
      </c>
      <c r="P75">
        <f t="shared" si="30"/>
        <v>397.26000000000005</v>
      </c>
      <c r="Q75">
        <f t="shared" si="31"/>
        <v>190.33897787894102</v>
      </c>
      <c r="R75">
        <f t="shared" si="32"/>
        <v>186.33402936661892</v>
      </c>
      <c r="S75">
        <f t="shared" si="33"/>
        <v>194.44290293039757</v>
      </c>
      <c r="T75">
        <f t="shared" si="34"/>
        <v>77188.926500000001</v>
      </c>
      <c r="U75">
        <f t="shared" si="35"/>
        <v>75680.370500000005</v>
      </c>
      <c r="V75">
        <f t="shared" si="36"/>
        <v>78768.04250000001</v>
      </c>
      <c r="W75">
        <f t="shared" si="37"/>
        <v>2.047999999999996E-19</v>
      </c>
      <c r="X75">
        <f t="shared" si="38"/>
        <v>3087.6720000000059</v>
      </c>
      <c r="Y75">
        <f t="shared" si="39"/>
        <v>1508.5559999999969</v>
      </c>
      <c r="Z75">
        <f t="shared" si="40"/>
        <v>1579.1160000000091</v>
      </c>
      <c r="AA75">
        <f t="shared" si="41"/>
        <v>77188.926500000001</v>
      </c>
      <c r="AB75">
        <f t="shared" si="42"/>
        <v>75680.370500000005</v>
      </c>
      <c r="AC75">
        <f t="shared" si="43"/>
        <v>78768.04250000001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467.91</v>
      </c>
      <c r="F76" s="9">
        <v>395.16</v>
      </c>
      <c r="G76" s="9">
        <v>495.33</v>
      </c>
      <c r="H76" s="9">
        <v>511.02</v>
      </c>
      <c r="I76">
        <f t="shared" si="23"/>
        <v>465.81</v>
      </c>
      <c r="J76">
        <f t="shared" si="24"/>
        <v>393.06</v>
      </c>
      <c r="K76">
        <f t="shared" si="25"/>
        <v>493.22999999999996</v>
      </c>
      <c r="L76">
        <f t="shared" si="26"/>
        <v>508.91999999999996</v>
      </c>
      <c r="M76">
        <f t="shared" si="27"/>
        <v>470.01000000000005</v>
      </c>
      <c r="N76">
        <f t="shared" si="28"/>
        <v>397.26000000000005</v>
      </c>
      <c r="O76">
        <f t="shared" si="29"/>
        <v>497.43</v>
      </c>
      <c r="P76">
        <f t="shared" si="30"/>
        <v>513.12</v>
      </c>
      <c r="Q76">
        <f t="shared" si="31"/>
        <v>119.06047202997301</v>
      </c>
      <c r="R76">
        <f t="shared" si="32"/>
        <v>114.04877903774322</v>
      </c>
      <c r="S76">
        <f t="shared" si="33"/>
        <v>124.15404947080864</v>
      </c>
      <c r="T76">
        <f t="shared" si="34"/>
        <v>55135.395999999986</v>
      </c>
      <c r="U76">
        <f t="shared" si="35"/>
        <v>53967.123999999974</v>
      </c>
      <c r="V76">
        <f t="shared" si="36"/>
        <v>56374.228000000003</v>
      </c>
      <c r="W76">
        <f t="shared" si="37"/>
        <v>2.047999999999996E-19</v>
      </c>
      <c r="X76">
        <f t="shared" si="38"/>
        <v>2407.1040000000285</v>
      </c>
      <c r="Y76">
        <f t="shared" si="39"/>
        <v>1168.2720000000118</v>
      </c>
      <c r="Z76">
        <f t="shared" si="40"/>
        <v>1238.8320000000167</v>
      </c>
      <c r="AA76">
        <f t="shared" si="41"/>
        <v>55135.395999999986</v>
      </c>
      <c r="AB76">
        <f t="shared" si="42"/>
        <v>53967.123999999974</v>
      </c>
      <c r="AC76">
        <f t="shared" si="43"/>
        <v>56374.228000000003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495.33</v>
      </c>
      <c r="F77" s="9">
        <v>511.02</v>
      </c>
      <c r="G77" s="9">
        <v>449.45</v>
      </c>
      <c r="H77" s="9">
        <v>646.48</v>
      </c>
      <c r="I77">
        <f t="shared" si="23"/>
        <v>493.22999999999996</v>
      </c>
      <c r="J77">
        <f t="shared" si="24"/>
        <v>508.91999999999996</v>
      </c>
      <c r="K77">
        <f t="shared" si="25"/>
        <v>447.34999999999997</v>
      </c>
      <c r="L77">
        <f t="shared" si="26"/>
        <v>644.38</v>
      </c>
      <c r="M77">
        <f t="shared" si="27"/>
        <v>497.43</v>
      </c>
      <c r="N77">
        <f t="shared" si="28"/>
        <v>513.12</v>
      </c>
      <c r="O77">
        <f t="shared" si="29"/>
        <v>451.55</v>
      </c>
      <c r="P77">
        <f t="shared" si="30"/>
        <v>648.58000000000004</v>
      </c>
      <c r="Q77">
        <f t="shared" si="31"/>
        <v>143.01883092795862</v>
      </c>
      <c r="R77">
        <f t="shared" si="32"/>
        <v>140.48912413421903</v>
      </c>
      <c r="S77">
        <f t="shared" si="33"/>
        <v>145.74682843890642</v>
      </c>
      <c r="T77">
        <f t="shared" si="34"/>
        <v>61414.386000000013</v>
      </c>
      <c r="U77">
        <f t="shared" si="35"/>
        <v>60697.194000000003</v>
      </c>
      <c r="V77">
        <f t="shared" si="36"/>
        <v>62202.138000000021</v>
      </c>
      <c r="W77">
        <f t="shared" si="37"/>
        <v>2.047999999999996E-19</v>
      </c>
      <c r="X77">
        <f t="shared" si="38"/>
        <v>1504.9440000000177</v>
      </c>
      <c r="Y77">
        <f t="shared" si="39"/>
        <v>717.19200000001001</v>
      </c>
      <c r="Z77">
        <f t="shared" si="40"/>
        <v>787.75200000000768</v>
      </c>
      <c r="AA77">
        <f t="shared" si="41"/>
        <v>61414.386000000013</v>
      </c>
      <c r="AB77">
        <f t="shared" si="42"/>
        <v>60697.194000000003</v>
      </c>
      <c r="AC77">
        <f t="shared" si="43"/>
        <v>62202.138000000021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449.45</v>
      </c>
      <c r="F78" s="9">
        <v>646.48</v>
      </c>
      <c r="G78" s="9">
        <v>523.16</v>
      </c>
      <c r="H78" s="9">
        <v>836.32</v>
      </c>
      <c r="I78">
        <f t="shared" si="23"/>
        <v>447.34999999999997</v>
      </c>
      <c r="J78">
        <f t="shared" si="24"/>
        <v>644.38</v>
      </c>
      <c r="K78">
        <f t="shared" si="25"/>
        <v>521.05999999999995</v>
      </c>
      <c r="L78">
        <f t="shared" si="26"/>
        <v>834.22</v>
      </c>
      <c r="M78">
        <f t="shared" si="27"/>
        <v>451.55</v>
      </c>
      <c r="N78">
        <f t="shared" si="28"/>
        <v>648.58000000000004</v>
      </c>
      <c r="O78">
        <f t="shared" si="29"/>
        <v>525.26</v>
      </c>
      <c r="P78">
        <f t="shared" si="30"/>
        <v>838.42000000000007</v>
      </c>
      <c r="Q78">
        <f t="shared" si="31"/>
        <v>203.6477097833413</v>
      </c>
      <c r="R78">
        <f t="shared" si="32"/>
        <v>198.22676332927395</v>
      </c>
      <c r="S78">
        <f t="shared" si="33"/>
        <v>209.09684287430079</v>
      </c>
      <c r="T78">
        <f t="shared" si="34"/>
        <v>82432.3897</v>
      </c>
      <c r="U78">
        <f t="shared" si="35"/>
        <v>80253.849699999992</v>
      </c>
      <c r="V78">
        <f t="shared" si="36"/>
        <v>84681.489700000035</v>
      </c>
      <c r="W78">
        <f t="shared" si="37"/>
        <v>2.047999999999996E-19</v>
      </c>
      <c r="X78">
        <f t="shared" si="38"/>
        <v>4427.6400000000431</v>
      </c>
      <c r="Y78">
        <f t="shared" si="39"/>
        <v>2178.5400000000081</v>
      </c>
      <c r="Z78">
        <f t="shared" si="40"/>
        <v>2249.1000000000349</v>
      </c>
      <c r="AA78">
        <f t="shared" si="41"/>
        <v>82432.3897</v>
      </c>
      <c r="AB78">
        <f t="shared" si="42"/>
        <v>80253.849699999992</v>
      </c>
      <c r="AC78">
        <f t="shared" si="43"/>
        <v>84681.489700000035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523.16</v>
      </c>
      <c r="F79" s="9">
        <v>836.32</v>
      </c>
      <c r="G79" s="9">
        <v>484.91</v>
      </c>
      <c r="H79" s="9">
        <v>910.72</v>
      </c>
      <c r="I79">
        <f t="shared" si="23"/>
        <v>521.05999999999995</v>
      </c>
      <c r="J79">
        <f t="shared" si="24"/>
        <v>834.22</v>
      </c>
      <c r="K79">
        <f t="shared" si="25"/>
        <v>482.81</v>
      </c>
      <c r="L79">
        <f t="shared" si="26"/>
        <v>908.62</v>
      </c>
      <c r="M79">
        <f t="shared" si="27"/>
        <v>525.26</v>
      </c>
      <c r="N79">
        <f t="shared" si="28"/>
        <v>838.42000000000007</v>
      </c>
      <c r="O79">
        <f t="shared" si="29"/>
        <v>487.01000000000005</v>
      </c>
      <c r="P79">
        <f t="shared" si="30"/>
        <v>912.82</v>
      </c>
      <c r="Q79">
        <f t="shared" si="31"/>
        <v>83.656574756560488</v>
      </c>
      <c r="R79">
        <f t="shared" si="32"/>
        <v>82.036836238363009</v>
      </c>
      <c r="S79">
        <f t="shared" si="33"/>
        <v>85.658405892241518</v>
      </c>
      <c r="T79">
        <f t="shared" si="34"/>
        <v>47958.422499999993</v>
      </c>
      <c r="U79">
        <f t="shared" si="35"/>
        <v>47690.042499999989</v>
      </c>
      <c r="V79">
        <f t="shared" si="36"/>
        <v>48297.362499999996</v>
      </c>
      <c r="W79">
        <f t="shared" si="37"/>
        <v>2.047999999999996E-19</v>
      </c>
      <c r="X79">
        <f t="shared" si="38"/>
        <v>607.32000000000698</v>
      </c>
      <c r="Y79">
        <f t="shared" si="39"/>
        <v>268.38000000000466</v>
      </c>
      <c r="Z79">
        <f t="shared" si="40"/>
        <v>338.94000000000233</v>
      </c>
      <c r="AA79">
        <f t="shared" si="41"/>
        <v>47958.422499999993</v>
      </c>
      <c r="AB79">
        <f t="shared" si="42"/>
        <v>47690.042499999989</v>
      </c>
      <c r="AC79">
        <f t="shared" si="43"/>
        <v>48297.362499999996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484.91</v>
      </c>
      <c r="F80" s="9">
        <v>910.72</v>
      </c>
      <c r="G80" s="9">
        <v>628.66</v>
      </c>
      <c r="H80" s="9">
        <v>25.78</v>
      </c>
      <c r="I80">
        <f t="shared" si="23"/>
        <v>482.81</v>
      </c>
      <c r="J80">
        <f t="shared" si="24"/>
        <v>908.62</v>
      </c>
      <c r="K80">
        <f t="shared" si="25"/>
        <v>626.55999999999995</v>
      </c>
      <c r="L80">
        <f t="shared" si="26"/>
        <v>23.68</v>
      </c>
      <c r="M80">
        <f t="shared" si="27"/>
        <v>487.01000000000005</v>
      </c>
      <c r="N80">
        <f t="shared" si="28"/>
        <v>912.82</v>
      </c>
      <c r="O80">
        <f t="shared" si="29"/>
        <v>630.76</v>
      </c>
      <c r="P80">
        <f t="shared" si="30"/>
        <v>27.880000000000003</v>
      </c>
      <c r="Q80">
        <f t="shared" si="31"/>
        <v>896.53938346287953</v>
      </c>
      <c r="R80">
        <f t="shared" si="32"/>
        <v>900.02452305478892</v>
      </c>
      <c r="S80">
        <f t="shared" si="33"/>
        <v>893.08014763513813</v>
      </c>
      <c r="T80">
        <f t="shared" si="34"/>
        <v>844742.8661000001</v>
      </c>
      <c r="U80">
        <f t="shared" si="35"/>
        <v>851004.14210000029</v>
      </c>
      <c r="V80">
        <f t="shared" si="36"/>
        <v>838552.15010000009</v>
      </c>
      <c r="W80">
        <f t="shared" si="37"/>
        <v>2.047999999999996E-19</v>
      </c>
      <c r="X80">
        <f t="shared" si="38"/>
        <v>-12451.992000000202</v>
      </c>
      <c r="Y80">
        <f t="shared" si="39"/>
        <v>-6261.2760000001872</v>
      </c>
      <c r="Z80">
        <f t="shared" si="40"/>
        <v>-6190.7160000000149</v>
      </c>
      <c r="AA80">
        <f t="shared" si="41"/>
        <v>844742.8661000001</v>
      </c>
      <c r="AB80">
        <f t="shared" si="42"/>
        <v>851004.14210000029</v>
      </c>
      <c r="AC80">
        <f t="shared" si="43"/>
        <v>838552.15010000009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628.66</v>
      </c>
      <c r="F81" s="9">
        <v>25.78</v>
      </c>
      <c r="G81" s="9">
        <v>655.86</v>
      </c>
      <c r="H81" s="9">
        <v>230.57</v>
      </c>
      <c r="I81">
        <f t="shared" si="23"/>
        <v>626.55999999999995</v>
      </c>
      <c r="J81">
        <f t="shared" si="24"/>
        <v>23.68</v>
      </c>
      <c r="K81">
        <f t="shared" si="25"/>
        <v>653.76</v>
      </c>
      <c r="L81">
        <f t="shared" si="26"/>
        <v>228.47</v>
      </c>
      <c r="M81">
        <f t="shared" si="27"/>
        <v>630.76</v>
      </c>
      <c r="N81">
        <f t="shared" si="28"/>
        <v>27.880000000000003</v>
      </c>
      <c r="O81">
        <f t="shared" si="29"/>
        <v>657.96</v>
      </c>
      <c r="P81">
        <f t="shared" si="30"/>
        <v>232.67</v>
      </c>
      <c r="Q81">
        <f t="shared" si="31"/>
        <v>206.58844135139796</v>
      </c>
      <c r="R81">
        <f t="shared" si="32"/>
        <v>201.90430431271147</v>
      </c>
      <c r="S81">
        <f t="shared" si="33"/>
        <v>211.33570474484426</v>
      </c>
      <c r="T81">
        <f t="shared" si="34"/>
        <v>83638.78409999999</v>
      </c>
      <c r="U81">
        <f t="shared" si="35"/>
        <v>81725.348100000003</v>
      </c>
      <c r="V81">
        <f t="shared" si="36"/>
        <v>85622.780099999989</v>
      </c>
      <c r="W81">
        <f t="shared" si="37"/>
        <v>2.047999999999996E-19</v>
      </c>
      <c r="X81">
        <f t="shared" si="38"/>
        <v>3897.4319999999861</v>
      </c>
      <c r="Y81">
        <f t="shared" si="39"/>
        <v>1913.435999999987</v>
      </c>
      <c r="Z81">
        <f t="shared" si="40"/>
        <v>1983.9959999999992</v>
      </c>
      <c r="AA81">
        <f t="shared" si="41"/>
        <v>83638.78409999999</v>
      </c>
      <c r="AB81">
        <f t="shared" si="42"/>
        <v>81725.348100000003</v>
      </c>
      <c r="AC81">
        <f t="shared" si="43"/>
        <v>85622.780099999989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655.86</v>
      </c>
      <c r="F82" s="9">
        <v>230.57</v>
      </c>
      <c r="G82" s="9">
        <v>618.29</v>
      </c>
      <c r="H82" s="9">
        <v>300.04000000000002</v>
      </c>
      <c r="I82">
        <f t="shared" si="23"/>
        <v>653.76</v>
      </c>
      <c r="J82">
        <f t="shared" si="24"/>
        <v>228.47</v>
      </c>
      <c r="K82">
        <f t="shared" si="25"/>
        <v>616.18999999999994</v>
      </c>
      <c r="L82">
        <f t="shared" si="26"/>
        <v>297.94</v>
      </c>
      <c r="M82">
        <f t="shared" si="27"/>
        <v>657.96</v>
      </c>
      <c r="N82">
        <f t="shared" si="28"/>
        <v>232.67</v>
      </c>
      <c r="O82">
        <f t="shared" si="29"/>
        <v>620.39</v>
      </c>
      <c r="P82">
        <f t="shared" si="30"/>
        <v>302.14000000000004</v>
      </c>
      <c r="Q82">
        <f t="shared" si="31"/>
        <v>78.978388183097323</v>
      </c>
      <c r="R82">
        <f t="shared" si="32"/>
        <v>77.491327256667958</v>
      </c>
      <c r="S82">
        <f t="shared" si="33"/>
        <v>80.875372023873908</v>
      </c>
      <c r="T82">
        <f t="shared" si="34"/>
        <v>47197.585800000008</v>
      </c>
      <c r="U82">
        <f t="shared" si="35"/>
        <v>46964.905800000008</v>
      </c>
      <c r="V82">
        <f t="shared" si="36"/>
        <v>47500.825800000006</v>
      </c>
      <c r="W82">
        <f t="shared" si="37"/>
        <v>2.047999999999996E-19</v>
      </c>
      <c r="X82">
        <f t="shared" si="38"/>
        <v>535.91999999999825</v>
      </c>
      <c r="Y82">
        <f t="shared" si="39"/>
        <v>232.68000000000029</v>
      </c>
      <c r="Z82">
        <f t="shared" si="40"/>
        <v>303.23999999999796</v>
      </c>
      <c r="AA82">
        <f t="shared" si="41"/>
        <v>47197.585800000008</v>
      </c>
      <c r="AB82">
        <f t="shared" si="42"/>
        <v>46964.905800000008</v>
      </c>
      <c r="AC82">
        <f t="shared" si="43"/>
        <v>47500.825800000006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618.29</v>
      </c>
      <c r="F83" s="9">
        <v>300.04000000000002</v>
      </c>
      <c r="G83" s="9">
        <v>619.6</v>
      </c>
      <c r="H83" s="9">
        <v>517.29</v>
      </c>
      <c r="I83">
        <f t="shared" si="23"/>
        <v>616.18999999999994</v>
      </c>
      <c r="J83">
        <f t="shared" si="24"/>
        <v>297.94</v>
      </c>
      <c r="K83">
        <f t="shared" si="25"/>
        <v>617.5</v>
      </c>
      <c r="L83">
        <f t="shared" si="26"/>
        <v>515.18999999999994</v>
      </c>
      <c r="M83">
        <f t="shared" si="27"/>
        <v>620.39</v>
      </c>
      <c r="N83">
        <f t="shared" si="28"/>
        <v>302.14000000000004</v>
      </c>
      <c r="O83">
        <f t="shared" si="29"/>
        <v>621.70000000000005</v>
      </c>
      <c r="P83">
        <f t="shared" si="30"/>
        <v>519.39</v>
      </c>
      <c r="Q83">
        <f t="shared" si="31"/>
        <v>217.25394956133704</v>
      </c>
      <c r="R83">
        <f t="shared" si="32"/>
        <v>213.06960036570197</v>
      </c>
      <c r="S83">
        <f t="shared" si="33"/>
        <v>221.51853782471568</v>
      </c>
      <c r="T83">
        <f t="shared" si="34"/>
        <v>88159.278599999976</v>
      </c>
      <c r="U83">
        <f t="shared" si="35"/>
        <v>86358.654599999951</v>
      </c>
      <c r="V83">
        <f t="shared" si="36"/>
        <v>90030.462599999999</v>
      </c>
      <c r="W83">
        <f t="shared" si="37"/>
        <v>2.047999999999996E-19</v>
      </c>
      <c r="X83">
        <f t="shared" si="38"/>
        <v>3671.8080000000482</v>
      </c>
      <c r="Y83">
        <f t="shared" si="39"/>
        <v>1800.6240000000253</v>
      </c>
      <c r="Z83">
        <f t="shared" si="40"/>
        <v>1871.1840000000229</v>
      </c>
      <c r="AA83">
        <f t="shared" si="41"/>
        <v>88159.278599999976</v>
      </c>
      <c r="AB83">
        <f t="shared" si="42"/>
        <v>86358.654599999951</v>
      </c>
      <c r="AC83">
        <f t="shared" si="43"/>
        <v>90030.462599999999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619.6</v>
      </c>
      <c r="F84" s="9">
        <v>517.29</v>
      </c>
      <c r="G84" s="9">
        <v>641.94000000000005</v>
      </c>
      <c r="H84" s="9">
        <v>660.44</v>
      </c>
      <c r="I84">
        <f t="shared" si="23"/>
        <v>617.5</v>
      </c>
      <c r="J84">
        <f t="shared" si="24"/>
        <v>515.18999999999994</v>
      </c>
      <c r="K84">
        <f t="shared" si="25"/>
        <v>639.84</v>
      </c>
      <c r="L84">
        <f t="shared" si="26"/>
        <v>658.34</v>
      </c>
      <c r="M84">
        <f t="shared" si="27"/>
        <v>621.70000000000005</v>
      </c>
      <c r="N84">
        <f t="shared" si="28"/>
        <v>519.39</v>
      </c>
      <c r="O84">
        <f t="shared" si="29"/>
        <v>644.04000000000008</v>
      </c>
      <c r="P84">
        <f t="shared" si="30"/>
        <v>662.54000000000008</v>
      </c>
      <c r="Q84">
        <f t="shared" si="31"/>
        <v>144.88270462688092</v>
      </c>
      <c r="R84">
        <f t="shared" si="32"/>
        <v>140.12909084126684</v>
      </c>
      <c r="S84">
        <f t="shared" si="33"/>
        <v>149.72105429765062</v>
      </c>
      <c r="T84">
        <f t="shared" si="34"/>
        <v>61950.998100000026</v>
      </c>
      <c r="U84">
        <f t="shared" si="35"/>
        <v>60596.162100000016</v>
      </c>
      <c r="V84">
        <f t="shared" si="36"/>
        <v>63376.394100000049</v>
      </c>
      <c r="W84">
        <f t="shared" si="37"/>
        <v>2.047999999999996E-19</v>
      </c>
      <c r="X84">
        <f t="shared" si="38"/>
        <v>2780.2320000000327</v>
      </c>
      <c r="Y84">
        <f t="shared" si="39"/>
        <v>1354.8360000000102</v>
      </c>
      <c r="Z84">
        <f t="shared" si="40"/>
        <v>1425.3960000000225</v>
      </c>
      <c r="AA84">
        <f t="shared" si="41"/>
        <v>61950.998100000026</v>
      </c>
      <c r="AB84">
        <f t="shared" si="42"/>
        <v>60596.162100000016</v>
      </c>
      <c r="AC84">
        <f t="shared" si="43"/>
        <v>63376.394100000049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641.94000000000005</v>
      </c>
      <c r="F85" s="9">
        <v>660.44</v>
      </c>
      <c r="G85" s="9">
        <v>614.47</v>
      </c>
      <c r="H85" s="9">
        <v>764.3</v>
      </c>
      <c r="I85">
        <f t="shared" si="23"/>
        <v>639.84</v>
      </c>
      <c r="J85">
        <f t="shared" si="24"/>
        <v>658.34</v>
      </c>
      <c r="K85">
        <f t="shared" si="25"/>
        <v>612.37</v>
      </c>
      <c r="L85">
        <f t="shared" si="26"/>
        <v>762.19999999999993</v>
      </c>
      <c r="M85">
        <f t="shared" si="27"/>
        <v>644.04000000000008</v>
      </c>
      <c r="N85">
        <f t="shared" si="28"/>
        <v>662.54000000000008</v>
      </c>
      <c r="O85">
        <f t="shared" si="29"/>
        <v>616.57000000000005</v>
      </c>
      <c r="P85">
        <f t="shared" si="30"/>
        <v>766.4</v>
      </c>
      <c r="Q85">
        <f t="shared" si="31"/>
        <v>107.4313757707681</v>
      </c>
      <c r="R85">
        <f t="shared" si="32"/>
        <v>104.57105000907266</v>
      </c>
      <c r="S85">
        <f t="shared" si="33"/>
        <v>110.53712724691188</v>
      </c>
      <c r="T85">
        <f t="shared" si="34"/>
        <v>52501.50049999998</v>
      </c>
      <c r="U85">
        <f t="shared" si="35"/>
        <v>51895.104499999972</v>
      </c>
      <c r="V85">
        <f t="shared" si="36"/>
        <v>53178.456499999986</v>
      </c>
      <c r="W85">
        <f t="shared" si="37"/>
        <v>2.047999999999996E-19</v>
      </c>
      <c r="X85">
        <f t="shared" si="38"/>
        <v>1283.3520000000135</v>
      </c>
      <c r="Y85">
        <f t="shared" si="39"/>
        <v>606.39600000000792</v>
      </c>
      <c r="Z85">
        <f t="shared" si="40"/>
        <v>676.95600000000559</v>
      </c>
      <c r="AA85">
        <f t="shared" si="41"/>
        <v>52501.50049999998</v>
      </c>
      <c r="AB85">
        <f t="shared" si="42"/>
        <v>51895.104499999972</v>
      </c>
      <c r="AC85">
        <f t="shared" si="43"/>
        <v>53178.456499999986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614.47</v>
      </c>
      <c r="F86" s="9">
        <v>764.3</v>
      </c>
      <c r="G86" s="9">
        <v>607.49</v>
      </c>
      <c r="H86" s="9">
        <v>923.86</v>
      </c>
      <c r="I86">
        <f t="shared" si="23"/>
        <v>612.37</v>
      </c>
      <c r="J86">
        <f t="shared" si="24"/>
        <v>762.19999999999993</v>
      </c>
      <c r="K86">
        <f t="shared" si="25"/>
        <v>605.39</v>
      </c>
      <c r="L86">
        <f t="shared" si="26"/>
        <v>921.76</v>
      </c>
      <c r="M86">
        <f t="shared" si="27"/>
        <v>616.57000000000005</v>
      </c>
      <c r="N86">
        <f t="shared" si="28"/>
        <v>766.4</v>
      </c>
      <c r="O86">
        <f t="shared" si="29"/>
        <v>609.59</v>
      </c>
      <c r="P86">
        <f t="shared" si="30"/>
        <v>925.96</v>
      </c>
      <c r="Q86">
        <f t="shared" si="31"/>
        <v>159.71259812550798</v>
      </c>
      <c r="R86">
        <f t="shared" si="32"/>
        <v>155.76174755054595</v>
      </c>
      <c r="S86">
        <f t="shared" si="33"/>
        <v>163.78359502709677</v>
      </c>
      <c r="T86">
        <f t="shared" si="34"/>
        <v>66468.114000000016</v>
      </c>
      <c r="U86">
        <f t="shared" si="35"/>
        <v>65221.722000000009</v>
      </c>
      <c r="V86">
        <f t="shared" si="36"/>
        <v>67785.066000000035</v>
      </c>
      <c r="W86">
        <f t="shared" si="37"/>
        <v>2.047999999999996E-19</v>
      </c>
      <c r="X86">
        <f t="shared" si="38"/>
        <v>2563.3440000000264</v>
      </c>
      <c r="Y86">
        <f t="shared" si="39"/>
        <v>1246.3920000000071</v>
      </c>
      <c r="Z86">
        <f t="shared" si="40"/>
        <v>1316.9520000000193</v>
      </c>
      <c r="AA86">
        <f t="shared" si="41"/>
        <v>66468.114000000016</v>
      </c>
      <c r="AB86">
        <f t="shared" si="42"/>
        <v>65221.722000000009</v>
      </c>
      <c r="AC86">
        <f t="shared" si="43"/>
        <v>67785.066000000035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607.49</v>
      </c>
      <c r="F87" s="9">
        <v>923.86</v>
      </c>
      <c r="G87" s="9">
        <v>766.01</v>
      </c>
      <c r="H87" s="9">
        <v>67.06</v>
      </c>
      <c r="I87">
        <f t="shared" si="23"/>
        <v>605.39</v>
      </c>
      <c r="J87">
        <f t="shared" si="24"/>
        <v>921.76</v>
      </c>
      <c r="K87">
        <f t="shared" si="25"/>
        <v>763.91</v>
      </c>
      <c r="L87">
        <f t="shared" si="26"/>
        <v>64.960000000000008</v>
      </c>
      <c r="M87">
        <f t="shared" si="27"/>
        <v>609.59</v>
      </c>
      <c r="N87">
        <f t="shared" si="28"/>
        <v>925.96</v>
      </c>
      <c r="O87">
        <f t="shared" si="29"/>
        <v>768.11</v>
      </c>
      <c r="P87">
        <f t="shared" si="30"/>
        <v>69.16</v>
      </c>
      <c r="Q87">
        <f t="shared" si="31"/>
        <v>871.34082332919525</v>
      </c>
      <c r="R87">
        <f t="shared" si="32"/>
        <v>874.72033382104473</v>
      </c>
      <c r="S87">
        <f t="shared" si="33"/>
        <v>867.98880084941186</v>
      </c>
      <c r="T87">
        <f t="shared" si="34"/>
        <v>800194.83039999986</v>
      </c>
      <c r="U87">
        <f t="shared" si="35"/>
        <v>806095.66239999991</v>
      </c>
      <c r="V87">
        <f t="shared" si="36"/>
        <v>794364.55839999998</v>
      </c>
      <c r="W87">
        <f t="shared" si="37"/>
        <v>2.047999999999996E-19</v>
      </c>
      <c r="X87">
        <f t="shared" si="38"/>
        <v>-11731.103999999934</v>
      </c>
      <c r="Y87">
        <f t="shared" si="39"/>
        <v>-5900.8320000000531</v>
      </c>
      <c r="Z87">
        <f t="shared" si="40"/>
        <v>-5830.2719999998808</v>
      </c>
      <c r="AA87">
        <f t="shared" si="41"/>
        <v>800194.83039999986</v>
      </c>
      <c r="AB87">
        <f t="shared" si="42"/>
        <v>806095.66239999991</v>
      </c>
      <c r="AC87">
        <f t="shared" si="43"/>
        <v>794364.55839999998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766.01</v>
      </c>
      <c r="F88" s="9">
        <v>67.06</v>
      </c>
      <c r="G88" s="9">
        <v>759.44</v>
      </c>
      <c r="H88" s="9">
        <v>198.15</v>
      </c>
      <c r="I88">
        <f t="shared" si="23"/>
        <v>763.91</v>
      </c>
      <c r="J88">
        <f t="shared" si="24"/>
        <v>64.960000000000008</v>
      </c>
      <c r="K88">
        <f t="shared" si="25"/>
        <v>757.34</v>
      </c>
      <c r="L88">
        <f t="shared" si="26"/>
        <v>196.05</v>
      </c>
      <c r="M88">
        <f t="shared" si="27"/>
        <v>768.11</v>
      </c>
      <c r="N88">
        <f t="shared" si="28"/>
        <v>69.16</v>
      </c>
      <c r="O88">
        <f t="shared" si="29"/>
        <v>761.54000000000008</v>
      </c>
      <c r="P88">
        <f t="shared" si="30"/>
        <v>200.25</v>
      </c>
      <c r="Q88">
        <f t="shared" si="31"/>
        <v>131.2545351597422</v>
      </c>
      <c r="R88">
        <f t="shared" si="32"/>
        <v>127.34624061981572</v>
      </c>
      <c r="S88">
        <f t="shared" si="33"/>
        <v>135.3107571481292</v>
      </c>
      <c r="T88">
        <f t="shared" si="34"/>
        <v>58187.753000000004</v>
      </c>
      <c r="U88">
        <f t="shared" si="35"/>
        <v>57177.065000000002</v>
      </c>
      <c r="V88">
        <f t="shared" si="36"/>
        <v>59269.000999999997</v>
      </c>
      <c r="W88">
        <f t="shared" si="37"/>
        <v>2.047999999999996E-19</v>
      </c>
      <c r="X88">
        <f t="shared" si="38"/>
        <v>2091.9359999999942</v>
      </c>
      <c r="Y88">
        <f t="shared" si="39"/>
        <v>1010.6880000000019</v>
      </c>
      <c r="Z88">
        <f t="shared" si="40"/>
        <v>1081.2479999999923</v>
      </c>
      <c r="AA88">
        <f t="shared" si="41"/>
        <v>58187.753000000004</v>
      </c>
      <c r="AB88">
        <f t="shared" si="42"/>
        <v>57177.065000000002</v>
      </c>
      <c r="AC88">
        <f t="shared" si="43"/>
        <v>59269.000999999997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759.44</v>
      </c>
      <c r="F89" s="9">
        <v>198.15</v>
      </c>
      <c r="G89" s="9">
        <v>765.1</v>
      </c>
      <c r="H89" s="9">
        <v>310.57</v>
      </c>
      <c r="I89">
        <f t="shared" si="23"/>
        <v>757.34</v>
      </c>
      <c r="J89">
        <f t="shared" si="24"/>
        <v>196.05</v>
      </c>
      <c r="K89">
        <f t="shared" si="25"/>
        <v>763</v>
      </c>
      <c r="L89">
        <f t="shared" si="26"/>
        <v>308.46999999999997</v>
      </c>
      <c r="M89">
        <f t="shared" si="27"/>
        <v>761.54000000000008</v>
      </c>
      <c r="N89">
        <f t="shared" si="28"/>
        <v>200.25</v>
      </c>
      <c r="O89">
        <f t="shared" si="29"/>
        <v>767.2</v>
      </c>
      <c r="P89">
        <f t="shared" si="30"/>
        <v>312.67</v>
      </c>
      <c r="Q89">
        <f t="shared" si="31"/>
        <v>112.56239158795444</v>
      </c>
      <c r="R89">
        <f t="shared" si="32"/>
        <v>108.22984800876324</v>
      </c>
      <c r="S89">
        <f t="shared" si="33"/>
        <v>117.03607990700988</v>
      </c>
      <c r="T89">
        <f t="shared" si="34"/>
        <v>53630.291999999994</v>
      </c>
      <c r="U89">
        <f t="shared" si="35"/>
        <v>52673.7</v>
      </c>
      <c r="V89">
        <f t="shared" si="36"/>
        <v>54657.444000000003</v>
      </c>
      <c r="W89">
        <f t="shared" si="37"/>
        <v>2.047999999999996E-19</v>
      </c>
      <c r="X89">
        <f t="shared" si="38"/>
        <v>1983.7440000000061</v>
      </c>
      <c r="Y89">
        <f t="shared" si="39"/>
        <v>956.59199999999691</v>
      </c>
      <c r="Z89">
        <f t="shared" si="40"/>
        <v>1027.1520000000091</v>
      </c>
      <c r="AA89">
        <f t="shared" si="41"/>
        <v>53630.291999999994</v>
      </c>
      <c r="AB89">
        <f t="shared" si="42"/>
        <v>52673.7</v>
      </c>
      <c r="AC89">
        <f t="shared" si="43"/>
        <v>54657.444000000003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765.1</v>
      </c>
      <c r="F90" s="9">
        <v>310.57</v>
      </c>
      <c r="G90" s="9">
        <v>750.87</v>
      </c>
      <c r="H90" s="9">
        <v>498.55</v>
      </c>
      <c r="I90">
        <f t="shared" si="23"/>
        <v>763</v>
      </c>
      <c r="J90">
        <f t="shared" si="24"/>
        <v>308.46999999999997</v>
      </c>
      <c r="K90">
        <f t="shared" si="25"/>
        <v>748.77</v>
      </c>
      <c r="L90">
        <f t="shared" si="26"/>
        <v>496.45</v>
      </c>
      <c r="M90">
        <f t="shared" si="27"/>
        <v>767.2</v>
      </c>
      <c r="N90">
        <f t="shared" si="28"/>
        <v>312.67</v>
      </c>
      <c r="O90">
        <f t="shared" si="29"/>
        <v>752.97</v>
      </c>
      <c r="P90">
        <f t="shared" si="30"/>
        <v>500.65000000000003</v>
      </c>
      <c r="Q90">
        <f t="shared" si="31"/>
        <v>188.517832843474</v>
      </c>
      <c r="R90">
        <f t="shared" si="32"/>
        <v>184.7017956057818</v>
      </c>
      <c r="S90">
        <f t="shared" si="33"/>
        <v>192.44155814168627</v>
      </c>
      <c r="T90">
        <f t="shared" si="34"/>
        <v>76498.973300000012</v>
      </c>
      <c r="U90">
        <f t="shared" si="35"/>
        <v>75074.753299999997</v>
      </c>
      <c r="V90">
        <f t="shared" si="36"/>
        <v>77993.753300000011</v>
      </c>
      <c r="W90">
        <f t="shared" si="37"/>
        <v>2.047999999999996E-19</v>
      </c>
      <c r="X90">
        <f t="shared" si="38"/>
        <v>2919.0000000000146</v>
      </c>
      <c r="Y90">
        <f t="shared" si="39"/>
        <v>1424.2200000000157</v>
      </c>
      <c r="Z90">
        <f t="shared" si="40"/>
        <v>1494.7799999999988</v>
      </c>
      <c r="AA90">
        <f t="shared" si="41"/>
        <v>76498.973300000012</v>
      </c>
      <c r="AB90">
        <f t="shared" si="42"/>
        <v>75074.753299999997</v>
      </c>
      <c r="AC90">
        <f t="shared" si="43"/>
        <v>77993.753300000011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750.87</v>
      </c>
      <c r="F91" s="9">
        <v>498.55</v>
      </c>
      <c r="G91" s="9">
        <v>754.8</v>
      </c>
      <c r="H91" s="9">
        <v>584.70000000000005</v>
      </c>
      <c r="I91">
        <f t="shared" si="23"/>
        <v>748.77</v>
      </c>
      <c r="J91">
        <f t="shared" si="24"/>
        <v>496.45</v>
      </c>
      <c r="K91">
        <f t="shared" si="25"/>
        <v>752.69999999999993</v>
      </c>
      <c r="L91">
        <f t="shared" si="26"/>
        <v>582.6</v>
      </c>
      <c r="M91">
        <f t="shared" si="27"/>
        <v>752.97</v>
      </c>
      <c r="N91">
        <f t="shared" si="28"/>
        <v>500.65000000000003</v>
      </c>
      <c r="O91">
        <f t="shared" si="29"/>
        <v>756.9</v>
      </c>
      <c r="P91">
        <f t="shared" si="30"/>
        <v>586.80000000000007</v>
      </c>
      <c r="Q91">
        <f t="shared" si="31"/>
        <v>86.239592995329033</v>
      </c>
      <c r="R91">
        <f t="shared" si="32"/>
        <v>81.950444782197479</v>
      </c>
      <c r="S91">
        <f t="shared" si="33"/>
        <v>90.715045058689213</v>
      </c>
      <c r="T91">
        <f t="shared" si="34"/>
        <v>48397.267400000004</v>
      </c>
      <c r="U91">
        <f t="shared" si="35"/>
        <v>47675.875399999997</v>
      </c>
      <c r="V91">
        <f t="shared" si="36"/>
        <v>49189.219400000016</v>
      </c>
      <c r="W91">
        <f t="shared" si="37"/>
        <v>2.047999999999996E-19</v>
      </c>
      <c r="X91">
        <f t="shared" si="38"/>
        <v>1513.3440000000192</v>
      </c>
      <c r="Y91">
        <f t="shared" si="39"/>
        <v>721.3920000000071</v>
      </c>
      <c r="Z91">
        <f t="shared" si="40"/>
        <v>791.95200000001205</v>
      </c>
      <c r="AA91">
        <f t="shared" si="41"/>
        <v>48397.267400000004</v>
      </c>
      <c r="AB91">
        <f t="shared" si="42"/>
        <v>47675.875399999997</v>
      </c>
      <c r="AC91">
        <f t="shared" si="43"/>
        <v>49189.219400000016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754.8</v>
      </c>
      <c r="F92" s="9">
        <v>584.70000000000005</v>
      </c>
      <c r="G92" s="9">
        <v>750.16</v>
      </c>
      <c r="H92" s="9">
        <v>749.22</v>
      </c>
      <c r="I92">
        <f t="shared" si="23"/>
        <v>752.69999999999993</v>
      </c>
      <c r="J92">
        <f t="shared" si="24"/>
        <v>582.6</v>
      </c>
      <c r="K92">
        <f t="shared" si="25"/>
        <v>748.06</v>
      </c>
      <c r="L92">
        <f t="shared" si="26"/>
        <v>747.12</v>
      </c>
      <c r="M92">
        <f t="shared" si="27"/>
        <v>756.9</v>
      </c>
      <c r="N92">
        <f t="shared" si="28"/>
        <v>586.80000000000007</v>
      </c>
      <c r="O92">
        <f t="shared" si="29"/>
        <v>752.26</v>
      </c>
      <c r="P92">
        <f t="shared" si="30"/>
        <v>751.32</v>
      </c>
      <c r="Q92">
        <f t="shared" si="31"/>
        <v>164.5854185521913</v>
      </c>
      <c r="R92">
        <f t="shared" si="32"/>
        <v>160.56353259691312</v>
      </c>
      <c r="S92">
        <f t="shared" si="33"/>
        <v>168.7205737306509</v>
      </c>
      <c r="T92">
        <f t="shared" si="34"/>
        <v>68048.36</v>
      </c>
      <c r="U92">
        <f t="shared" si="35"/>
        <v>66740.647999999986</v>
      </c>
      <c r="V92">
        <f t="shared" si="36"/>
        <v>69426.632000000012</v>
      </c>
      <c r="W92">
        <f t="shared" si="37"/>
        <v>2.047999999999996E-19</v>
      </c>
      <c r="X92">
        <f t="shared" si="38"/>
        <v>2685.9840000000258</v>
      </c>
      <c r="Y92">
        <f t="shared" si="39"/>
        <v>1307.7120000000141</v>
      </c>
      <c r="Z92">
        <f t="shared" si="40"/>
        <v>1378.2720000000118</v>
      </c>
      <c r="AA92">
        <f t="shared" si="41"/>
        <v>68048.36</v>
      </c>
      <c r="AB92">
        <f t="shared" si="42"/>
        <v>66740.647999999986</v>
      </c>
      <c r="AC92">
        <f t="shared" si="43"/>
        <v>69426.632000000012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750.16</v>
      </c>
      <c r="F93" s="9">
        <v>749.22</v>
      </c>
      <c r="G93" s="9">
        <v>786.98</v>
      </c>
      <c r="H93" s="9">
        <v>928.13</v>
      </c>
      <c r="I93">
        <f t="shared" si="23"/>
        <v>748.06</v>
      </c>
      <c r="J93">
        <f t="shared" si="24"/>
        <v>747.12</v>
      </c>
      <c r="K93">
        <f t="shared" si="25"/>
        <v>784.88</v>
      </c>
      <c r="L93">
        <f t="shared" si="26"/>
        <v>926.03</v>
      </c>
      <c r="M93">
        <f t="shared" si="27"/>
        <v>752.26</v>
      </c>
      <c r="N93">
        <f t="shared" si="28"/>
        <v>751.32</v>
      </c>
      <c r="O93">
        <f t="shared" si="29"/>
        <v>789.08</v>
      </c>
      <c r="P93">
        <f t="shared" si="30"/>
        <v>930.23</v>
      </c>
      <c r="Q93">
        <f t="shared" si="31"/>
        <v>182.65952069355703</v>
      </c>
      <c r="R93">
        <f t="shared" si="32"/>
        <v>177.7291436427914</v>
      </c>
      <c r="S93">
        <f t="shared" si="33"/>
        <v>187.64837462658718</v>
      </c>
      <c r="T93">
        <f t="shared" si="34"/>
        <v>74324.500499999995</v>
      </c>
      <c r="U93">
        <f t="shared" si="35"/>
        <v>72547.648499999981</v>
      </c>
      <c r="V93">
        <f t="shared" si="36"/>
        <v>76171.912500000006</v>
      </c>
      <c r="W93">
        <f t="shared" si="37"/>
        <v>2.047999999999996E-19</v>
      </c>
      <c r="X93">
        <f t="shared" si="38"/>
        <v>3624.2640000000247</v>
      </c>
      <c r="Y93">
        <f t="shared" si="39"/>
        <v>1776.8520000000135</v>
      </c>
      <c r="Z93">
        <f t="shared" si="40"/>
        <v>1847.4120000000112</v>
      </c>
      <c r="AA93">
        <f t="shared" si="41"/>
        <v>74324.500499999995</v>
      </c>
      <c r="AB93">
        <f t="shared" si="42"/>
        <v>72547.648499999981</v>
      </c>
      <c r="AC93">
        <f t="shared" si="43"/>
        <v>76171.912500000006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786.98</v>
      </c>
      <c r="F94" s="9">
        <v>928.13</v>
      </c>
      <c r="G94" s="9">
        <v>906.97</v>
      </c>
      <c r="H94" s="9">
        <v>0</v>
      </c>
      <c r="I94">
        <f t="shared" si="23"/>
        <v>784.88</v>
      </c>
      <c r="J94">
        <f t="shared" si="24"/>
        <v>926.03</v>
      </c>
      <c r="K94">
        <f t="shared" si="25"/>
        <v>904.87</v>
      </c>
      <c r="L94">
        <f t="shared" si="26"/>
        <v>-2.1</v>
      </c>
      <c r="M94">
        <f t="shared" si="27"/>
        <v>789.08</v>
      </c>
      <c r="N94">
        <f t="shared" si="28"/>
        <v>930.23</v>
      </c>
      <c r="O94">
        <f t="shared" si="29"/>
        <v>909.07</v>
      </c>
      <c r="P94">
        <f t="shared" si="30"/>
        <v>2.1</v>
      </c>
      <c r="Q94">
        <f t="shared" si="31"/>
        <v>935.85410027418266</v>
      </c>
      <c r="R94">
        <f t="shared" si="32"/>
        <v>939.49271045602052</v>
      </c>
      <c r="S94">
        <f t="shared" si="33"/>
        <v>932.23913294819374</v>
      </c>
      <c r="T94">
        <f t="shared" si="34"/>
        <v>916782.89699999988</v>
      </c>
      <c r="U94">
        <f t="shared" si="35"/>
        <v>923606.55299999996</v>
      </c>
      <c r="V94">
        <f t="shared" si="36"/>
        <v>910029.80100000009</v>
      </c>
      <c r="W94">
        <f t="shared" si="37"/>
        <v>2.047999999999996E-19</v>
      </c>
      <c r="X94">
        <f t="shared" si="38"/>
        <v>-13576.751999999862</v>
      </c>
      <c r="Y94">
        <f t="shared" si="39"/>
        <v>-6823.6560000000754</v>
      </c>
      <c r="Z94">
        <f t="shared" si="40"/>
        <v>-6753.0959999997867</v>
      </c>
      <c r="AA94">
        <f t="shared" si="41"/>
        <v>916782.89699999988</v>
      </c>
      <c r="AB94">
        <f t="shared" si="42"/>
        <v>923606.55299999996</v>
      </c>
      <c r="AC94">
        <f t="shared" si="43"/>
        <v>910029.80100000009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906.97</v>
      </c>
      <c r="F95" s="9">
        <v>0</v>
      </c>
      <c r="G95" s="9">
        <v>915.5</v>
      </c>
      <c r="H95" s="9">
        <v>265.35000000000002</v>
      </c>
      <c r="I95">
        <f t="shared" si="23"/>
        <v>904.87</v>
      </c>
      <c r="J95">
        <f t="shared" si="24"/>
        <v>-2.1</v>
      </c>
      <c r="K95">
        <f t="shared" si="25"/>
        <v>913.4</v>
      </c>
      <c r="L95">
        <f t="shared" si="26"/>
        <v>263.25</v>
      </c>
      <c r="M95">
        <f t="shared" si="27"/>
        <v>909.07</v>
      </c>
      <c r="N95">
        <f t="shared" si="28"/>
        <v>2.1</v>
      </c>
      <c r="O95">
        <f t="shared" si="29"/>
        <v>917.6</v>
      </c>
      <c r="P95">
        <f t="shared" si="30"/>
        <v>267.45000000000005</v>
      </c>
      <c r="Q95">
        <f t="shared" si="31"/>
        <v>265.48706823497071</v>
      </c>
      <c r="R95">
        <f t="shared" si="32"/>
        <v>261.18589433581593</v>
      </c>
      <c r="S95">
        <f t="shared" si="33"/>
        <v>269.85043153569359</v>
      </c>
      <c r="T95">
        <f t="shared" si="34"/>
        <v>111443.38339999999</v>
      </c>
      <c r="U95">
        <f t="shared" si="35"/>
        <v>109178.0714</v>
      </c>
      <c r="V95">
        <f t="shared" si="36"/>
        <v>113779.25540000005</v>
      </c>
      <c r="W95">
        <f t="shared" si="37"/>
        <v>2.047999999999996E-19</v>
      </c>
      <c r="X95">
        <f t="shared" si="38"/>
        <v>4601.184000000052</v>
      </c>
      <c r="Y95">
        <f t="shared" si="39"/>
        <v>2265.3119999999908</v>
      </c>
      <c r="Z95">
        <f t="shared" si="40"/>
        <v>2335.8720000000612</v>
      </c>
      <c r="AA95">
        <f t="shared" si="41"/>
        <v>111443.38339999999</v>
      </c>
      <c r="AB95">
        <f t="shared" si="42"/>
        <v>109178.0714</v>
      </c>
      <c r="AC95">
        <f t="shared" si="43"/>
        <v>113779.25540000005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915.5</v>
      </c>
      <c r="F96" s="9">
        <v>265.35000000000002</v>
      </c>
      <c r="G96" s="9">
        <v>913.25</v>
      </c>
      <c r="H96" s="9">
        <v>292.98</v>
      </c>
      <c r="I96">
        <f t="shared" si="23"/>
        <v>913.4</v>
      </c>
      <c r="J96">
        <f t="shared" si="24"/>
        <v>263.25</v>
      </c>
      <c r="K96">
        <f t="shared" si="25"/>
        <v>911.15</v>
      </c>
      <c r="L96">
        <f t="shared" si="26"/>
        <v>290.88</v>
      </c>
      <c r="M96">
        <f t="shared" si="27"/>
        <v>917.6</v>
      </c>
      <c r="N96">
        <f t="shared" si="28"/>
        <v>267.45000000000005</v>
      </c>
      <c r="O96">
        <f t="shared" si="29"/>
        <v>915.35</v>
      </c>
      <c r="P96">
        <f t="shared" si="30"/>
        <v>295.08000000000004</v>
      </c>
      <c r="Q96">
        <f t="shared" si="31"/>
        <v>27.721461000459549</v>
      </c>
      <c r="R96">
        <f t="shared" si="32"/>
        <v>24.301592540407682</v>
      </c>
      <c r="S96">
        <f t="shared" si="33"/>
        <v>31.889675445197035</v>
      </c>
      <c r="T96">
        <f t="shared" si="34"/>
        <v>41728.479399999997</v>
      </c>
      <c r="U96">
        <f t="shared" si="35"/>
        <v>41550.5674</v>
      </c>
      <c r="V96">
        <f t="shared" si="36"/>
        <v>41976.951400000005</v>
      </c>
      <c r="W96">
        <f t="shared" si="37"/>
        <v>2.047999999999996E-19</v>
      </c>
      <c r="X96">
        <f t="shared" si="38"/>
        <v>426.38400000000547</v>
      </c>
      <c r="Y96">
        <f t="shared" si="39"/>
        <v>177.91199999999662</v>
      </c>
      <c r="Z96">
        <f t="shared" si="40"/>
        <v>248.47200000000885</v>
      </c>
      <c r="AA96">
        <f t="shared" si="41"/>
        <v>41728.479399999997</v>
      </c>
      <c r="AB96">
        <f t="shared" si="42"/>
        <v>41550.5674</v>
      </c>
      <c r="AC96">
        <f t="shared" si="43"/>
        <v>41976.951400000005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913.25</v>
      </c>
      <c r="F97" s="9">
        <v>292.98</v>
      </c>
      <c r="G97" s="9">
        <v>899.56</v>
      </c>
      <c r="H97" s="9">
        <v>459.07</v>
      </c>
      <c r="I97">
        <f t="shared" si="23"/>
        <v>911.15</v>
      </c>
      <c r="J97">
        <f t="shared" si="24"/>
        <v>290.88</v>
      </c>
      <c r="K97">
        <f t="shared" si="25"/>
        <v>897.45999999999992</v>
      </c>
      <c r="L97">
        <f t="shared" si="26"/>
        <v>456.96999999999997</v>
      </c>
      <c r="M97">
        <f t="shared" si="27"/>
        <v>915.35</v>
      </c>
      <c r="N97">
        <f t="shared" si="28"/>
        <v>295.08000000000004</v>
      </c>
      <c r="O97">
        <f t="shared" si="29"/>
        <v>901.66</v>
      </c>
      <c r="P97">
        <f t="shared" si="30"/>
        <v>461.17</v>
      </c>
      <c r="Q97">
        <f t="shared" si="31"/>
        <v>166.65324539294156</v>
      </c>
      <c r="R97">
        <f t="shared" si="32"/>
        <v>162.87548679896548</v>
      </c>
      <c r="S97">
        <f t="shared" si="33"/>
        <v>170.55422656738824</v>
      </c>
      <c r="T97">
        <f t="shared" si="34"/>
        <v>68733.304199999999</v>
      </c>
      <c r="U97">
        <f t="shared" si="35"/>
        <v>67488.424199999979</v>
      </c>
      <c r="V97">
        <f t="shared" si="36"/>
        <v>70048.744200000001</v>
      </c>
      <c r="W97">
        <f t="shared" si="37"/>
        <v>2.047999999999996E-19</v>
      </c>
      <c r="X97">
        <f t="shared" si="38"/>
        <v>2560.3200000000215</v>
      </c>
      <c r="Y97">
        <f t="shared" si="39"/>
        <v>1244.8800000000192</v>
      </c>
      <c r="Z97">
        <f t="shared" si="40"/>
        <v>1315.4400000000023</v>
      </c>
      <c r="AA97">
        <f t="shared" si="41"/>
        <v>68733.304199999999</v>
      </c>
      <c r="AB97">
        <f t="shared" si="42"/>
        <v>67488.424199999979</v>
      </c>
      <c r="AC97">
        <f t="shared" si="43"/>
        <v>70048.744200000001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899.56</v>
      </c>
      <c r="F98" s="9">
        <v>459.07</v>
      </c>
      <c r="G98" s="9">
        <v>903</v>
      </c>
      <c r="H98" s="9">
        <v>653.76</v>
      </c>
      <c r="I98">
        <f t="shared" si="23"/>
        <v>897.45999999999992</v>
      </c>
      <c r="J98">
        <f t="shared" si="24"/>
        <v>456.96999999999997</v>
      </c>
      <c r="K98">
        <f t="shared" si="25"/>
        <v>900.9</v>
      </c>
      <c r="L98">
        <f t="shared" si="26"/>
        <v>651.66</v>
      </c>
      <c r="M98">
        <f t="shared" si="27"/>
        <v>901.66</v>
      </c>
      <c r="N98">
        <f t="shared" si="28"/>
        <v>461.17</v>
      </c>
      <c r="O98">
        <f t="shared" si="29"/>
        <v>905.1</v>
      </c>
      <c r="P98">
        <f t="shared" si="30"/>
        <v>655.86</v>
      </c>
      <c r="Q98">
        <f t="shared" si="31"/>
        <v>194.72038850618597</v>
      </c>
      <c r="R98">
        <f t="shared" si="32"/>
        <v>190.49151608405026</v>
      </c>
      <c r="S98">
        <f t="shared" si="33"/>
        <v>199.03668430719</v>
      </c>
      <c r="T98">
        <f t="shared" si="34"/>
        <v>78876.029699999999</v>
      </c>
      <c r="U98">
        <f t="shared" si="35"/>
        <v>77247.017699999982</v>
      </c>
      <c r="V98">
        <f t="shared" si="36"/>
        <v>80575.601700000014</v>
      </c>
      <c r="W98">
        <f t="shared" si="37"/>
        <v>2.047999999999996E-19</v>
      </c>
      <c r="X98">
        <f t="shared" si="38"/>
        <v>3328.5840000000317</v>
      </c>
      <c r="Y98">
        <f t="shared" si="39"/>
        <v>1629.012000000017</v>
      </c>
      <c r="Z98">
        <f t="shared" si="40"/>
        <v>1699.5720000000147</v>
      </c>
      <c r="AA98">
        <f t="shared" si="41"/>
        <v>78876.029699999999</v>
      </c>
      <c r="AB98">
        <f t="shared" si="42"/>
        <v>77247.017699999982</v>
      </c>
      <c r="AC98">
        <f t="shared" si="43"/>
        <v>80575.601700000014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903</v>
      </c>
      <c r="F99" s="9">
        <v>653.76</v>
      </c>
      <c r="G99" s="9">
        <v>925.14</v>
      </c>
      <c r="H99" s="9">
        <v>801.54</v>
      </c>
      <c r="I99">
        <f t="shared" si="23"/>
        <v>900.9</v>
      </c>
      <c r="J99">
        <f t="shared" si="24"/>
        <v>651.66</v>
      </c>
      <c r="K99">
        <f t="shared" si="25"/>
        <v>923.04</v>
      </c>
      <c r="L99">
        <f t="shared" si="26"/>
        <v>799.43999999999994</v>
      </c>
      <c r="M99">
        <f t="shared" si="27"/>
        <v>905.1</v>
      </c>
      <c r="N99">
        <f t="shared" si="28"/>
        <v>655.86</v>
      </c>
      <c r="O99">
        <f t="shared" si="29"/>
        <v>927.24</v>
      </c>
      <c r="P99">
        <f t="shared" si="30"/>
        <v>803.64</v>
      </c>
      <c r="Q99">
        <f t="shared" si="31"/>
        <v>149.42927424035759</v>
      </c>
      <c r="R99">
        <f t="shared" si="32"/>
        <v>144.6964408684608</v>
      </c>
      <c r="S99">
        <f t="shared" si="33"/>
        <v>154.24563527049966</v>
      </c>
      <c r="T99">
        <f t="shared" si="34"/>
        <v>63289.107999999993</v>
      </c>
      <c r="U99">
        <f t="shared" si="35"/>
        <v>61897.059999999969</v>
      </c>
      <c r="V99">
        <f t="shared" si="36"/>
        <v>64751.716000000008</v>
      </c>
      <c r="W99">
        <f t="shared" si="37"/>
        <v>2.047999999999996E-19</v>
      </c>
      <c r="X99">
        <f t="shared" si="38"/>
        <v>2854.6560000000391</v>
      </c>
      <c r="Y99">
        <f t="shared" si="39"/>
        <v>1392.0480000000243</v>
      </c>
      <c r="Z99">
        <f t="shared" si="40"/>
        <v>1462.6080000000147</v>
      </c>
      <c r="AA99">
        <f t="shared" si="41"/>
        <v>63289.107999999993</v>
      </c>
      <c r="AB99">
        <f t="shared" si="42"/>
        <v>61897.059999999969</v>
      </c>
      <c r="AC99">
        <f t="shared" si="43"/>
        <v>64751.716000000008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925.14</v>
      </c>
      <c r="F100" s="9">
        <v>801.54</v>
      </c>
      <c r="G100" s="9">
        <v>914.04</v>
      </c>
      <c r="H100" s="9">
        <v>902.3</v>
      </c>
      <c r="I100">
        <f t="shared" si="23"/>
        <v>923.04</v>
      </c>
      <c r="J100">
        <f t="shared" si="24"/>
        <v>799.43999999999994</v>
      </c>
      <c r="K100">
        <f t="shared" si="25"/>
        <v>911.93999999999994</v>
      </c>
      <c r="L100">
        <f t="shared" si="26"/>
        <v>900.19999999999993</v>
      </c>
      <c r="M100">
        <f t="shared" si="27"/>
        <v>927.24</v>
      </c>
      <c r="N100">
        <f t="shared" si="28"/>
        <v>803.64</v>
      </c>
      <c r="O100">
        <f t="shared" si="29"/>
        <v>916.14</v>
      </c>
      <c r="P100">
        <f t="shared" si="30"/>
        <v>904.4</v>
      </c>
      <c r="Q100">
        <f t="shared" si="31"/>
        <v>101.36955953342206</v>
      </c>
      <c r="R100">
        <f t="shared" si="32"/>
        <v>97.764633687238813</v>
      </c>
      <c r="S100">
        <f t="shared" si="33"/>
        <v>105.18655617520714</v>
      </c>
      <c r="T100">
        <f t="shared" si="34"/>
        <v>51235.787599999996</v>
      </c>
      <c r="U100">
        <f t="shared" si="35"/>
        <v>50517.923599999995</v>
      </c>
      <c r="V100">
        <f t="shared" si="36"/>
        <v>52024.21160000001</v>
      </c>
      <c r="W100">
        <f t="shared" si="37"/>
        <v>2.047999999999996E-19</v>
      </c>
      <c r="X100">
        <f t="shared" si="38"/>
        <v>1506.288000000015</v>
      </c>
      <c r="Y100">
        <f t="shared" si="39"/>
        <v>717.8640000000014</v>
      </c>
      <c r="Z100">
        <f t="shared" si="40"/>
        <v>788.42400000001362</v>
      </c>
      <c r="AA100">
        <f t="shared" si="41"/>
        <v>51235.787599999996</v>
      </c>
      <c r="AB100">
        <f t="shared" si="42"/>
        <v>50517.923599999995</v>
      </c>
      <c r="AC100">
        <f t="shared" si="43"/>
        <v>52024.21160000001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53.2</v>
      </c>
      <c r="H101" s="8">
        <v>90.53</v>
      </c>
      <c r="I101">
        <f t="shared" si="23"/>
        <v>-2.1</v>
      </c>
      <c r="J101">
        <f t="shared" si="24"/>
        <v>-2.1</v>
      </c>
      <c r="K101">
        <f t="shared" si="25"/>
        <v>51.1</v>
      </c>
      <c r="L101">
        <f t="shared" si="26"/>
        <v>88.43</v>
      </c>
      <c r="M101">
        <f t="shared" si="27"/>
        <v>2.1</v>
      </c>
      <c r="N101">
        <f t="shared" si="28"/>
        <v>2.1</v>
      </c>
      <c r="O101">
        <f t="shared" si="29"/>
        <v>55.300000000000004</v>
      </c>
      <c r="P101">
        <f t="shared" si="30"/>
        <v>92.63</v>
      </c>
      <c r="Q101">
        <f t="shared" si="31"/>
        <v>105.00438514652613</v>
      </c>
      <c r="R101">
        <f t="shared" si="32"/>
        <v>99.266655529437486</v>
      </c>
      <c r="S101">
        <f t="shared" si="33"/>
        <v>110.76340957193399</v>
      </c>
      <c r="T101">
        <f t="shared" si="34"/>
        <v>51985.920899999997</v>
      </c>
      <c r="U101">
        <f t="shared" si="35"/>
        <v>50813.868900000001</v>
      </c>
      <c r="V101">
        <f t="shared" si="36"/>
        <v>53228.532899999998</v>
      </c>
      <c r="W101">
        <f t="shared" si="37"/>
        <v>2.047999999999996E-19</v>
      </c>
      <c r="X101">
        <f t="shared" si="38"/>
        <v>2414.663999999997</v>
      </c>
      <c r="Y101">
        <f t="shared" si="39"/>
        <v>1172.051999999996</v>
      </c>
      <c r="Z101">
        <f t="shared" si="40"/>
        <v>1242.612000000001</v>
      </c>
      <c r="AA101">
        <f t="shared" si="41"/>
        <v>51985.920899999997</v>
      </c>
      <c r="AB101">
        <f t="shared" si="42"/>
        <v>50813.868900000001</v>
      </c>
      <c r="AC101">
        <f t="shared" si="43"/>
        <v>53228.532899999998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53.2</v>
      </c>
      <c r="F102" s="8">
        <v>90.53</v>
      </c>
      <c r="G102" s="9">
        <v>94.05</v>
      </c>
      <c r="H102" s="9">
        <v>181.22</v>
      </c>
      <c r="I102">
        <f t="shared" si="23"/>
        <v>51.1</v>
      </c>
      <c r="J102">
        <f t="shared" si="24"/>
        <v>88.43</v>
      </c>
      <c r="K102">
        <f t="shared" si="25"/>
        <v>91.95</v>
      </c>
      <c r="L102">
        <f t="shared" si="26"/>
        <v>179.12</v>
      </c>
      <c r="M102">
        <f t="shared" si="27"/>
        <v>55.300000000000004</v>
      </c>
      <c r="N102">
        <f t="shared" si="28"/>
        <v>92.63</v>
      </c>
      <c r="O102">
        <f t="shared" si="29"/>
        <v>96.149999999999991</v>
      </c>
      <c r="P102">
        <f t="shared" si="30"/>
        <v>183.32</v>
      </c>
      <c r="Q102">
        <f t="shared" si="31"/>
        <v>99.46556489559589</v>
      </c>
      <c r="R102">
        <f t="shared" si="32"/>
        <v>93.934778436955938</v>
      </c>
      <c r="S102">
        <f t="shared" si="33"/>
        <v>105.04101389457355</v>
      </c>
      <c r="T102">
        <f t="shared" si="34"/>
        <v>50853.3986</v>
      </c>
      <c r="U102">
        <f t="shared" si="35"/>
        <v>49783.742599999998</v>
      </c>
      <c r="V102">
        <f t="shared" si="36"/>
        <v>51993.614599999994</v>
      </c>
      <c r="W102">
        <f t="shared" si="37"/>
        <v>2.047999999999996E-19</v>
      </c>
      <c r="X102">
        <f t="shared" si="38"/>
        <v>2209.8719999999958</v>
      </c>
      <c r="Y102">
        <f t="shared" si="39"/>
        <v>1069.6560000000027</v>
      </c>
      <c r="Z102">
        <f t="shared" si="40"/>
        <v>1140.2159999999931</v>
      </c>
      <c r="AA102">
        <f t="shared" si="41"/>
        <v>50853.3986</v>
      </c>
      <c r="AB102">
        <f t="shared" si="42"/>
        <v>49783.742599999998</v>
      </c>
      <c r="AC102">
        <f t="shared" si="43"/>
        <v>51993.614599999994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94.05</v>
      </c>
      <c r="F103" s="9">
        <v>181.22</v>
      </c>
      <c r="G103" s="9">
        <v>49.19</v>
      </c>
      <c r="H103" s="9">
        <v>369.83</v>
      </c>
      <c r="I103">
        <f t="shared" si="23"/>
        <v>91.95</v>
      </c>
      <c r="J103">
        <f t="shared" si="24"/>
        <v>179.12</v>
      </c>
      <c r="K103">
        <f t="shared" si="25"/>
        <v>47.089999999999996</v>
      </c>
      <c r="L103">
        <f t="shared" si="26"/>
        <v>367.72999999999996</v>
      </c>
      <c r="M103">
        <f t="shared" si="27"/>
        <v>96.149999999999991</v>
      </c>
      <c r="N103">
        <f t="shared" si="28"/>
        <v>183.32</v>
      </c>
      <c r="O103">
        <f t="shared" si="29"/>
        <v>51.29</v>
      </c>
      <c r="P103">
        <f t="shared" si="30"/>
        <v>371.93</v>
      </c>
      <c r="Q103">
        <f t="shared" si="31"/>
        <v>193.87148243101663</v>
      </c>
      <c r="R103">
        <f t="shared" si="32"/>
        <v>190.82434776516331</v>
      </c>
      <c r="S103">
        <f t="shared" si="33"/>
        <v>197.05058157742138</v>
      </c>
      <c r="T103">
        <f t="shared" si="34"/>
        <v>78546.151699999988</v>
      </c>
      <c r="U103">
        <f t="shared" si="35"/>
        <v>77373.931699999986</v>
      </c>
      <c r="V103">
        <f t="shared" si="36"/>
        <v>79788.931700000001</v>
      </c>
      <c r="W103">
        <f t="shared" si="37"/>
        <v>2.047999999999996E-19</v>
      </c>
      <c r="X103">
        <f t="shared" si="38"/>
        <v>2415.0000000000146</v>
      </c>
      <c r="Y103">
        <f t="shared" si="39"/>
        <v>1172.2200000000012</v>
      </c>
      <c r="Z103">
        <f t="shared" si="40"/>
        <v>1242.7800000000134</v>
      </c>
      <c r="AA103">
        <f t="shared" si="41"/>
        <v>78546.151699999988</v>
      </c>
      <c r="AB103">
        <f t="shared" si="42"/>
        <v>77373.931699999986</v>
      </c>
      <c r="AC103">
        <f t="shared" si="43"/>
        <v>79788.931700000001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49.19</v>
      </c>
      <c r="F104" s="9">
        <v>369.83</v>
      </c>
      <c r="G104" s="9">
        <v>27.11</v>
      </c>
      <c r="H104" s="9">
        <v>544.64</v>
      </c>
      <c r="I104">
        <f t="shared" si="23"/>
        <v>47.089999999999996</v>
      </c>
      <c r="J104">
        <f t="shared" si="24"/>
        <v>367.72999999999996</v>
      </c>
      <c r="K104">
        <f t="shared" si="25"/>
        <v>25.009999999999998</v>
      </c>
      <c r="L104">
        <f t="shared" si="26"/>
        <v>542.54</v>
      </c>
      <c r="M104">
        <f t="shared" si="27"/>
        <v>51.29</v>
      </c>
      <c r="N104">
        <f t="shared" si="28"/>
        <v>371.93</v>
      </c>
      <c r="O104">
        <f t="shared" si="29"/>
        <v>29.21</v>
      </c>
      <c r="P104">
        <f t="shared" si="30"/>
        <v>546.74</v>
      </c>
      <c r="Q104">
        <f t="shared" si="31"/>
        <v>176.19892877086397</v>
      </c>
      <c r="R104">
        <f t="shared" si="32"/>
        <v>172.62216109179025</v>
      </c>
      <c r="S104">
        <f t="shared" si="33"/>
        <v>179.90073512912619</v>
      </c>
      <c r="T104">
        <f t="shared" si="34"/>
        <v>72006.0625</v>
      </c>
      <c r="U104">
        <f t="shared" si="35"/>
        <v>70758.410499999984</v>
      </c>
      <c r="V104">
        <f t="shared" si="36"/>
        <v>73324.274500000014</v>
      </c>
      <c r="W104">
        <f t="shared" si="37"/>
        <v>2.047999999999996E-19</v>
      </c>
      <c r="X104">
        <f t="shared" si="38"/>
        <v>2565.8640000000305</v>
      </c>
      <c r="Y104">
        <f t="shared" si="39"/>
        <v>1247.6520000000164</v>
      </c>
      <c r="Z104">
        <f t="shared" si="40"/>
        <v>1318.2120000000141</v>
      </c>
      <c r="AA104">
        <f t="shared" si="41"/>
        <v>72006.0625</v>
      </c>
      <c r="AB104">
        <f t="shared" si="42"/>
        <v>70758.410499999984</v>
      </c>
      <c r="AC104">
        <f t="shared" si="43"/>
        <v>73324.274500000014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27.11</v>
      </c>
      <c r="F105" s="9">
        <v>544.64</v>
      </c>
      <c r="G105" s="9">
        <v>100.06</v>
      </c>
      <c r="H105" s="9">
        <v>654.32000000000005</v>
      </c>
      <c r="I105">
        <f t="shared" si="23"/>
        <v>25.009999999999998</v>
      </c>
      <c r="J105">
        <f t="shared" si="24"/>
        <v>542.54</v>
      </c>
      <c r="K105">
        <f t="shared" si="25"/>
        <v>97.960000000000008</v>
      </c>
      <c r="L105">
        <f t="shared" si="26"/>
        <v>652.22</v>
      </c>
      <c r="M105">
        <f t="shared" si="27"/>
        <v>29.21</v>
      </c>
      <c r="N105">
        <f t="shared" si="28"/>
        <v>546.74</v>
      </c>
      <c r="O105">
        <f t="shared" si="29"/>
        <v>102.16</v>
      </c>
      <c r="P105">
        <f t="shared" si="30"/>
        <v>656.42000000000007</v>
      </c>
      <c r="Q105">
        <f t="shared" si="31"/>
        <v>131.72473154271378</v>
      </c>
      <c r="R105">
        <f t="shared" si="32"/>
        <v>125.90708042044341</v>
      </c>
      <c r="S105">
        <f t="shared" si="33"/>
        <v>137.55281494756852</v>
      </c>
      <c r="T105">
        <f t="shared" si="34"/>
        <v>58311.404900000016</v>
      </c>
      <c r="U105">
        <f t="shared" si="35"/>
        <v>56812.592900000003</v>
      </c>
      <c r="V105">
        <f t="shared" si="36"/>
        <v>59880.776900000026</v>
      </c>
      <c r="W105">
        <f t="shared" si="37"/>
        <v>2.047999999999996E-19</v>
      </c>
      <c r="X105">
        <f t="shared" si="38"/>
        <v>3068.1840000000229</v>
      </c>
      <c r="Y105">
        <f t="shared" si="39"/>
        <v>1498.8120000000126</v>
      </c>
      <c r="Z105">
        <f t="shared" si="40"/>
        <v>1569.3720000000103</v>
      </c>
      <c r="AA105">
        <f t="shared" si="41"/>
        <v>58311.404900000016</v>
      </c>
      <c r="AB105">
        <f t="shared" si="42"/>
        <v>56812.592900000003</v>
      </c>
      <c r="AC105">
        <f t="shared" si="43"/>
        <v>59880.776900000026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100.06</v>
      </c>
      <c r="F106" s="9">
        <v>654.32000000000005</v>
      </c>
      <c r="G106" s="9">
        <v>80.09</v>
      </c>
      <c r="H106" s="9">
        <v>715.6</v>
      </c>
      <c r="I106">
        <f t="shared" si="23"/>
        <v>97.960000000000008</v>
      </c>
      <c r="J106">
        <f t="shared" si="24"/>
        <v>652.22</v>
      </c>
      <c r="K106">
        <f t="shared" si="25"/>
        <v>77.990000000000009</v>
      </c>
      <c r="L106">
        <f t="shared" si="26"/>
        <v>713.5</v>
      </c>
      <c r="M106">
        <f t="shared" si="27"/>
        <v>102.16</v>
      </c>
      <c r="N106">
        <f t="shared" si="28"/>
        <v>656.42000000000007</v>
      </c>
      <c r="O106">
        <f t="shared" si="29"/>
        <v>82.19</v>
      </c>
      <c r="P106">
        <f t="shared" si="30"/>
        <v>717.7</v>
      </c>
      <c r="Q106">
        <f t="shared" si="31"/>
        <v>64.451837056828694</v>
      </c>
      <c r="R106">
        <f t="shared" si="32"/>
        <v>61.986412220743922</v>
      </c>
      <c r="S106">
        <f t="shared" si="33"/>
        <v>67.352233073596025</v>
      </c>
      <c r="T106">
        <f t="shared" si="34"/>
        <v>45114.039299999997</v>
      </c>
      <c r="U106">
        <f t="shared" si="35"/>
        <v>44802.315299999995</v>
      </c>
      <c r="V106">
        <f t="shared" si="36"/>
        <v>45496.323300000004</v>
      </c>
      <c r="W106">
        <f t="shared" si="37"/>
        <v>2.047999999999996E-19</v>
      </c>
      <c r="X106">
        <f t="shared" si="38"/>
        <v>694.00800000000891</v>
      </c>
      <c r="Y106">
        <f t="shared" si="39"/>
        <v>311.72400000000198</v>
      </c>
      <c r="Z106">
        <f t="shared" si="40"/>
        <v>382.28400000000693</v>
      </c>
      <c r="AA106">
        <f t="shared" si="41"/>
        <v>45114.039299999997</v>
      </c>
      <c r="AB106">
        <f t="shared" si="42"/>
        <v>44802.315299999995</v>
      </c>
      <c r="AC106">
        <f t="shared" si="43"/>
        <v>45496.323300000004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80.09</v>
      </c>
      <c r="F107" s="9">
        <v>715.6</v>
      </c>
      <c r="G107" s="9">
        <v>50.31</v>
      </c>
      <c r="H107" s="9">
        <v>887.54</v>
      </c>
      <c r="I107">
        <f t="shared" si="23"/>
        <v>77.990000000000009</v>
      </c>
      <c r="J107">
        <f t="shared" si="24"/>
        <v>713.5</v>
      </c>
      <c r="K107">
        <f t="shared" si="25"/>
        <v>48.21</v>
      </c>
      <c r="L107">
        <f t="shared" si="26"/>
        <v>885.43999999999994</v>
      </c>
      <c r="M107">
        <f t="shared" si="27"/>
        <v>82.19</v>
      </c>
      <c r="N107">
        <f t="shared" si="28"/>
        <v>717.7</v>
      </c>
      <c r="O107">
        <f t="shared" si="29"/>
        <v>52.410000000000004</v>
      </c>
      <c r="P107">
        <f t="shared" si="30"/>
        <v>889.64</v>
      </c>
      <c r="Q107">
        <f t="shared" si="31"/>
        <v>174.49989111744446</v>
      </c>
      <c r="R107">
        <f t="shared" si="32"/>
        <v>171.14715305841335</v>
      </c>
      <c r="S107">
        <f t="shared" si="33"/>
        <v>177.9877411509006</v>
      </c>
      <c r="T107">
        <f t="shared" si="34"/>
        <v>71410.21199999997</v>
      </c>
      <c r="U107">
        <f t="shared" si="35"/>
        <v>70251.347999999969</v>
      </c>
      <c r="V107">
        <f t="shared" si="36"/>
        <v>72639.635999999999</v>
      </c>
      <c r="W107">
        <f t="shared" si="37"/>
        <v>2.047999999999996E-19</v>
      </c>
      <c r="X107">
        <f t="shared" si="38"/>
        <v>2388.2880000000296</v>
      </c>
      <c r="Y107">
        <f t="shared" si="39"/>
        <v>1158.8640000000014</v>
      </c>
      <c r="Z107">
        <f t="shared" si="40"/>
        <v>1229.4240000000282</v>
      </c>
      <c r="AA107">
        <f t="shared" si="41"/>
        <v>71410.21199999997</v>
      </c>
      <c r="AB107">
        <f t="shared" si="42"/>
        <v>70251.347999999969</v>
      </c>
      <c r="AC107">
        <f t="shared" si="43"/>
        <v>72639.635999999999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50.31</v>
      </c>
      <c r="F108" s="9">
        <v>887.54</v>
      </c>
      <c r="G108" s="9">
        <v>169.53</v>
      </c>
      <c r="H108" s="9">
        <v>76.27</v>
      </c>
      <c r="I108">
        <f t="shared" si="23"/>
        <v>48.21</v>
      </c>
      <c r="J108">
        <f t="shared" si="24"/>
        <v>885.43999999999994</v>
      </c>
      <c r="K108">
        <f t="shared" si="25"/>
        <v>167.43</v>
      </c>
      <c r="L108">
        <f t="shared" si="26"/>
        <v>74.17</v>
      </c>
      <c r="M108">
        <f t="shared" si="27"/>
        <v>52.410000000000004</v>
      </c>
      <c r="N108">
        <f t="shared" si="28"/>
        <v>889.64</v>
      </c>
      <c r="O108">
        <f t="shared" si="29"/>
        <v>171.63</v>
      </c>
      <c r="P108">
        <f t="shared" si="30"/>
        <v>78.36999999999999</v>
      </c>
      <c r="Q108">
        <f t="shared" si="31"/>
        <v>819.98318354707737</v>
      </c>
      <c r="R108">
        <f t="shared" si="32"/>
        <v>823.54169372291051</v>
      </c>
      <c r="S108">
        <f t="shared" si="33"/>
        <v>816.45237540226424</v>
      </c>
      <c r="T108">
        <f t="shared" si="34"/>
        <v>713332.42129999993</v>
      </c>
      <c r="U108">
        <f t="shared" si="35"/>
        <v>719180.92130000016</v>
      </c>
      <c r="V108">
        <f t="shared" si="36"/>
        <v>707554.48129999975</v>
      </c>
      <c r="W108">
        <f t="shared" si="37"/>
        <v>2.047999999999996E-19</v>
      </c>
      <c r="X108">
        <f t="shared" si="38"/>
        <v>-11626.44000000041</v>
      </c>
      <c r="Y108">
        <f t="shared" si="39"/>
        <v>-5848.5000000002328</v>
      </c>
      <c r="Z108">
        <f t="shared" si="40"/>
        <v>-5777.940000000177</v>
      </c>
      <c r="AA108">
        <f t="shared" si="41"/>
        <v>713332.42129999993</v>
      </c>
      <c r="AB108">
        <f t="shared" si="42"/>
        <v>719180.92130000016</v>
      </c>
      <c r="AC108">
        <f t="shared" si="43"/>
        <v>707554.48129999975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169.53</v>
      </c>
      <c r="F109" s="9">
        <v>76.27</v>
      </c>
      <c r="G109" s="9">
        <v>230.14</v>
      </c>
      <c r="H109" s="9">
        <v>272.13</v>
      </c>
      <c r="I109">
        <f t="shared" si="23"/>
        <v>167.43</v>
      </c>
      <c r="J109">
        <f t="shared" si="24"/>
        <v>74.17</v>
      </c>
      <c r="K109">
        <f t="shared" si="25"/>
        <v>228.04</v>
      </c>
      <c r="L109">
        <f t="shared" si="26"/>
        <v>270.02999999999997</v>
      </c>
      <c r="M109">
        <f t="shared" si="27"/>
        <v>171.63</v>
      </c>
      <c r="N109">
        <f t="shared" si="28"/>
        <v>78.36999999999999</v>
      </c>
      <c r="O109">
        <f t="shared" si="29"/>
        <v>232.23999999999998</v>
      </c>
      <c r="P109">
        <f t="shared" si="30"/>
        <v>274.23</v>
      </c>
      <c r="Q109">
        <f t="shared" si="31"/>
        <v>205.02368570484728</v>
      </c>
      <c r="R109">
        <f t="shared" si="32"/>
        <v>199.78899794533228</v>
      </c>
      <c r="S109">
        <f t="shared" si="33"/>
        <v>210.29583852278199</v>
      </c>
      <c r="T109">
        <f t="shared" si="34"/>
        <v>82994.7117</v>
      </c>
      <c r="U109">
        <f t="shared" si="35"/>
        <v>80875.643699999986</v>
      </c>
      <c r="V109">
        <f t="shared" si="36"/>
        <v>85184.339699999997</v>
      </c>
      <c r="W109">
        <f t="shared" si="37"/>
        <v>2.047999999999996E-19</v>
      </c>
      <c r="X109">
        <f t="shared" si="38"/>
        <v>4308.6960000000108</v>
      </c>
      <c r="Y109">
        <f t="shared" si="39"/>
        <v>2119.0680000000139</v>
      </c>
      <c r="Z109">
        <f t="shared" si="40"/>
        <v>2189.627999999997</v>
      </c>
      <c r="AA109">
        <f t="shared" si="41"/>
        <v>82994.7117</v>
      </c>
      <c r="AB109">
        <f t="shared" si="42"/>
        <v>80875.643699999986</v>
      </c>
      <c r="AC109">
        <f t="shared" si="43"/>
        <v>85184.339699999997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230.14</v>
      </c>
      <c r="F110" s="9">
        <v>272.13</v>
      </c>
      <c r="G110" s="9">
        <v>210.21</v>
      </c>
      <c r="H110" s="9">
        <v>291.55</v>
      </c>
      <c r="I110">
        <f t="shared" si="23"/>
        <v>228.04</v>
      </c>
      <c r="J110">
        <f t="shared" si="24"/>
        <v>270.02999999999997</v>
      </c>
      <c r="K110">
        <f t="shared" si="25"/>
        <v>208.11</v>
      </c>
      <c r="L110">
        <f t="shared" si="26"/>
        <v>289.45</v>
      </c>
      <c r="M110">
        <f t="shared" si="27"/>
        <v>232.23999999999998</v>
      </c>
      <c r="N110">
        <f t="shared" si="28"/>
        <v>274.23</v>
      </c>
      <c r="O110">
        <f t="shared" si="29"/>
        <v>212.31</v>
      </c>
      <c r="P110">
        <f t="shared" si="30"/>
        <v>293.65000000000003</v>
      </c>
      <c r="Q110">
        <f t="shared" si="31"/>
        <v>27.826988698024799</v>
      </c>
      <c r="R110">
        <f t="shared" si="32"/>
        <v>28.529025570460647</v>
      </c>
      <c r="S110">
        <f t="shared" si="33"/>
        <v>28.378465427150964</v>
      </c>
      <c r="T110">
        <f t="shared" si="34"/>
        <v>41734.3413</v>
      </c>
      <c r="U110">
        <f t="shared" si="35"/>
        <v>41773.905299999999</v>
      </c>
      <c r="V110">
        <f t="shared" si="36"/>
        <v>41765.337299999999</v>
      </c>
      <c r="W110">
        <f t="shared" si="37"/>
        <v>2.047999999999996E-19</v>
      </c>
      <c r="X110">
        <f t="shared" si="38"/>
        <v>-8.5679999999993015</v>
      </c>
      <c r="Y110">
        <f t="shared" si="39"/>
        <v>-39.563999999998487</v>
      </c>
      <c r="Z110">
        <f t="shared" si="40"/>
        <v>30.995999999999185</v>
      </c>
      <c r="AA110">
        <f t="shared" si="41"/>
        <v>41734.3413</v>
      </c>
      <c r="AB110">
        <f t="shared" si="42"/>
        <v>41773.905299999999</v>
      </c>
      <c r="AC110">
        <f t="shared" si="43"/>
        <v>41765.337299999999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210.21</v>
      </c>
      <c r="F111" s="9">
        <v>291.55</v>
      </c>
      <c r="G111" s="9">
        <v>174.37</v>
      </c>
      <c r="H111" s="9">
        <v>537.98</v>
      </c>
      <c r="I111">
        <f t="shared" si="23"/>
        <v>208.11</v>
      </c>
      <c r="J111">
        <f t="shared" si="24"/>
        <v>289.45</v>
      </c>
      <c r="K111">
        <f t="shared" si="25"/>
        <v>172.27</v>
      </c>
      <c r="L111">
        <f t="shared" si="26"/>
        <v>535.88</v>
      </c>
      <c r="M111">
        <f t="shared" si="27"/>
        <v>212.31</v>
      </c>
      <c r="N111">
        <f t="shared" si="28"/>
        <v>293.65000000000003</v>
      </c>
      <c r="O111">
        <f t="shared" si="29"/>
        <v>176.47</v>
      </c>
      <c r="P111">
        <f t="shared" si="30"/>
        <v>540.08000000000004</v>
      </c>
      <c r="Q111">
        <f t="shared" si="31"/>
        <v>249.02259034071588</v>
      </c>
      <c r="R111">
        <f t="shared" si="32"/>
        <v>245.51695358976735</v>
      </c>
      <c r="S111">
        <f t="shared" si="33"/>
        <v>252.61925203752787</v>
      </c>
      <c r="T111">
        <f t="shared" si="34"/>
        <v>102972.25049999999</v>
      </c>
      <c r="U111">
        <f t="shared" si="35"/>
        <v>101238.57449999997</v>
      </c>
      <c r="V111">
        <f t="shared" si="36"/>
        <v>104776.48650000003</v>
      </c>
      <c r="W111">
        <f t="shared" si="37"/>
        <v>2.047999999999996E-19</v>
      </c>
      <c r="X111">
        <f t="shared" si="38"/>
        <v>3537.9120000000548</v>
      </c>
      <c r="Y111">
        <f t="shared" si="39"/>
        <v>1733.6760000000213</v>
      </c>
      <c r="Z111">
        <f t="shared" si="40"/>
        <v>1804.2360000000335</v>
      </c>
      <c r="AA111">
        <f t="shared" si="41"/>
        <v>102972.25049999999</v>
      </c>
      <c r="AB111">
        <f t="shared" si="42"/>
        <v>101238.57449999997</v>
      </c>
      <c r="AC111">
        <f t="shared" si="43"/>
        <v>104776.48650000003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174.37</v>
      </c>
      <c r="F112" s="9">
        <v>537.98</v>
      </c>
      <c r="G112" s="9">
        <v>173.12</v>
      </c>
      <c r="H112" s="9">
        <v>575.14</v>
      </c>
      <c r="I112">
        <f t="shared" si="23"/>
        <v>172.27</v>
      </c>
      <c r="J112">
        <f t="shared" si="24"/>
        <v>535.88</v>
      </c>
      <c r="K112">
        <f t="shared" si="25"/>
        <v>171.02</v>
      </c>
      <c r="L112">
        <f t="shared" si="26"/>
        <v>573.04</v>
      </c>
      <c r="M112">
        <f t="shared" si="27"/>
        <v>176.47</v>
      </c>
      <c r="N112">
        <f t="shared" si="28"/>
        <v>540.08000000000004</v>
      </c>
      <c r="O112">
        <f t="shared" si="29"/>
        <v>175.22</v>
      </c>
      <c r="P112">
        <f t="shared" si="30"/>
        <v>577.24</v>
      </c>
      <c r="Q112">
        <f t="shared" si="31"/>
        <v>37.18101800650431</v>
      </c>
      <c r="R112">
        <f t="shared" si="32"/>
        <v>33.407545554859233</v>
      </c>
      <c r="S112">
        <f t="shared" si="33"/>
        <v>41.465070842819031</v>
      </c>
      <c r="T112">
        <f t="shared" si="34"/>
        <v>42342.428099999997</v>
      </c>
      <c r="U112">
        <f t="shared" si="35"/>
        <v>42076.064099999996</v>
      </c>
      <c r="V112">
        <f t="shared" si="36"/>
        <v>42679.352100000004</v>
      </c>
      <c r="W112">
        <f t="shared" si="37"/>
        <v>2.047999999999996E-19</v>
      </c>
      <c r="X112">
        <f t="shared" si="38"/>
        <v>603.28800000000774</v>
      </c>
      <c r="Y112">
        <f t="shared" si="39"/>
        <v>266.3640000000014</v>
      </c>
      <c r="Z112">
        <f t="shared" si="40"/>
        <v>336.92400000000634</v>
      </c>
      <c r="AA112">
        <f t="shared" si="41"/>
        <v>42342.428099999997</v>
      </c>
      <c r="AB112">
        <f t="shared" si="42"/>
        <v>42076.064099999996</v>
      </c>
      <c r="AC112">
        <f t="shared" si="43"/>
        <v>42679.352100000004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173.12</v>
      </c>
      <c r="F113" s="9">
        <v>575.14</v>
      </c>
      <c r="G113" s="9">
        <v>167.8</v>
      </c>
      <c r="H113" s="9">
        <v>768.78</v>
      </c>
      <c r="I113">
        <f t="shared" si="23"/>
        <v>171.02</v>
      </c>
      <c r="J113">
        <f t="shared" si="24"/>
        <v>573.04</v>
      </c>
      <c r="K113">
        <f t="shared" si="25"/>
        <v>165.70000000000002</v>
      </c>
      <c r="L113">
        <f t="shared" si="26"/>
        <v>766.68</v>
      </c>
      <c r="M113">
        <f t="shared" si="27"/>
        <v>175.22</v>
      </c>
      <c r="N113">
        <f t="shared" si="28"/>
        <v>577.24</v>
      </c>
      <c r="O113">
        <f t="shared" si="29"/>
        <v>169.9</v>
      </c>
      <c r="P113">
        <f t="shared" si="30"/>
        <v>770.88</v>
      </c>
      <c r="Q113">
        <f t="shared" si="31"/>
        <v>193.71306615713868</v>
      </c>
      <c r="R113">
        <f t="shared" si="32"/>
        <v>189.67905524859611</v>
      </c>
      <c r="S113">
        <f t="shared" si="33"/>
        <v>197.84317021317671</v>
      </c>
      <c r="T113">
        <f t="shared" si="34"/>
        <v>78484.751999999979</v>
      </c>
      <c r="U113">
        <f t="shared" si="35"/>
        <v>76938.143999999971</v>
      </c>
      <c r="V113">
        <f t="shared" si="36"/>
        <v>80101.920000000013</v>
      </c>
      <c r="W113">
        <f t="shared" si="37"/>
        <v>2.047999999999996E-19</v>
      </c>
      <c r="X113">
        <f t="shared" si="38"/>
        <v>3163.7760000000417</v>
      </c>
      <c r="Y113">
        <f t="shared" si="39"/>
        <v>1546.6080000000075</v>
      </c>
      <c r="Z113">
        <f t="shared" si="40"/>
        <v>1617.1680000000342</v>
      </c>
      <c r="AA113">
        <f t="shared" si="41"/>
        <v>78484.751999999979</v>
      </c>
      <c r="AB113">
        <f t="shared" si="42"/>
        <v>76938.143999999971</v>
      </c>
      <c r="AC113">
        <f t="shared" si="43"/>
        <v>80101.920000000013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167.8</v>
      </c>
      <c r="F114" s="9">
        <v>768.78</v>
      </c>
      <c r="G114" s="9">
        <v>211.92</v>
      </c>
      <c r="H114" s="9">
        <v>908.96</v>
      </c>
      <c r="I114">
        <f t="shared" si="23"/>
        <v>165.70000000000002</v>
      </c>
      <c r="J114">
        <f t="shared" si="24"/>
        <v>766.68</v>
      </c>
      <c r="K114">
        <f t="shared" si="25"/>
        <v>209.82</v>
      </c>
      <c r="L114">
        <f t="shared" si="26"/>
        <v>906.86</v>
      </c>
      <c r="M114">
        <f t="shared" si="27"/>
        <v>169.9</v>
      </c>
      <c r="N114">
        <f t="shared" si="28"/>
        <v>770.88</v>
      </c>
      <c r="O114">
        <f t="shared" si="29"/>
        <v>214.01999999999998</v>
      </c>
      <c r="P114">
        <f t="shared" si="30"/>
        <v>911.06000000000006</v>
      </c>
      <c r="Q114">
        <f t="shared" si="31"/>
        <v>146.95920114099701</v>
      </c>
      <c r="R114">
        <f t="shared" si="32"/>
        <v>141.71861839574927</v>
      </c>
      <c r="S114">
        <f t="shared" si="33"/>
        <v>152.251130701877</v>
      </c>
      <c r="T114">
        <f t="shared" si="34"/>
        <v>62557.006800000017</v>
      </c>
      <c r="U114">
        <f t="shared" si="35"/>
        <v>61044.166800000006</v>
      </c>
      <c r="V114">
        <f t="shared" si="36"/>
        <v>64140.406800000033</v>
      </c>
      <c r="W114">
        <f t="shared" si="37"/>
        <v>2.047999999999996E-19</v>
      </c>
      <c r="X114">
        <f t="shared" si="38"/>
        <v>3096.2400000000271</v>
      </c>
      <c r="Y114">
        <f t="shared" si="39"/>
        <v>1512.8400000000111</v>
      </c>
      <c r="Z114">
        <f t="shared" si="40"/>
        <v>1583.400000000016</v>
      </c>
      <c r="AA114">
        <f t="shared" si="41"/>
        <v>62557.006800000017</v>
      </c>
      <c r="AB114">
        <f t="shared" si="42"/>
        <v>61044.166800000006</v>
      </c>
      <c r="AC114">
        <f t="shared" si="43"/>
        <v>64140.406800000033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211.92</v>
      </c>
      <c r="F115" s="9">
        <v>908.96</v>
      </c>
      <c r="G115" s="9">
        <v>325.23</v>
      </c>
      <c r="H115" s="9">
        <v>133.19</v>
      </c>
      <c r="I115">
        <f t="shared" si="23"/>
        <v>209.82</v>
      </c>
      <c r="J115">
        <f t="shared" si="24"/>
        <v>906.86</v>
      </c>
      <c r="K115">
        <f t="shared" si="25"/>
        <v>323.13</v>
      </c>
      <c r="L115">
        <f t="shared" si="26"/>
        <v>131.09</v>
      </c>
      <c r="M115">
        <f t="shared" si="27"/>
        <v>214.01999999999998</v>
      </c>
      <c r="N115">
        <f t="shared" si="28"/>
        <v>911.06000000000006</v>
      </c>
      <c r="O115">
        <f t="shared" si="29"/>
        <v>327.33000000000004</v>
      </c>
      <c r="P115">
        <f t="shared" si="30"/>
        <v>135.29</v>
      </c>
      <c r="Q115">
        <f t="shared" si="31"/>
        <v>784.0014343099125</v>
      </c>
      <c r="R115">
        <f t="shared" si="32"/>
        <v>787.56472305455634</v>
      </c>
      <c r="S115">
        <f t="shared" si="33"/>
        <v>780.46708130452248</v>
      </c>
      <c r="T115">
        <f t="shared" si="34"/>
        <v>655618.24900000007</v>
      </c>
      <c r="U115">
        <f t="shared" si="35"/>
        <v>661218.19299999997</v>
      </c>
      <c r="V115">
        <f t="shared" si="36"/>
        <v>650088.86500000011</v>
      </c>
      <c r="W115">
        <f t="shared" si="37"/>
        <v>2.047999999999996E-19</v>
      </c>
      <c r="X115">
        <f t="shared" si="38"/>
        <v>-11129.327999999863</v>
      </c>
      <c r="Y115">
        <f t="shared" si="39"/>
        <v>-5599.9439999999013</v>
      </c>
      <c r="Z115">
        <f t="shared" si="40"/>
        <v>-5529.3839999999618</v>
      </c>
      <c r="AA115">
        <f t="shared" si="41"/>
        <v>655618.24900000007</v>
      </c>
      <c r="AB115">
        <f t="shared" si="42"/>
        <v>661218.19299999997</v>
      </c>
      <c r="AC115">
        <f t="shared" si="43"/>
        <v>650088.86500000011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325.23</v>
      </c>
      <c r="F116" s="9">
        <v>133.19</v>
      </c>
      <c r="G116" s="9">
        <v>327.7</v>
      </c>
      <c r="H116" s="9">
        <v>276.47000000000003</v>
      </c>
      <c r="I116">
        <f t="shared" si="23"/>
        <v>323.13</v>
      </c>
      <c r="J116">
        <f t="shared" si="24"/>
        <v>131.09</v>
      </c>
      <c r="K116">
        <f t="shared" si="25"/>
        <v>325.59999999999997</v>
      </c>
      <c r="L116">
        <f t="shared" si="26"/>
        <v>274.37</v>
      </c>
      <c r="M116">
        <f t="shared" si="27"/>
        <v>327.33000000000004</v>
      </c>
      <c r="N116">
        <f t="shared" si="28"/>
        <v>135.29</v>
      </c>
      <c r="O116">
        <f t="shared" si="29"/>
        <v>329.8</v>
      </c>
      <c r="P116">
        <f t="shared" si="30"/>
        <v>278.57000000000005</v>
      </c>
      <c r="Q116">
        <f t="shared" si="31"/>
        <v>143.30128854968476</v>
      </c>
      <c r="R116">
        <f t="shared" si="32"/>
        <v>139.09075921857644</v>
      </c>
      <c r="S116">
        <f t="shared" si="33"/>
        <v>147.63075323251593</v>
      </c>
      <c r="T116">
        <f t="shared" si="34"/>
        <v>61495.259300000012</v>
      </c>
      <c r="U116">
        <f t="shared" si="35"/>
        <v>60306.239300000001</v>
      </c>
      <c r="V116">
        <f t="shared" si="36"/>
        <v>62754.839300000007</v>
      </c>
      <c r="W116">
        <f t="shared" si="37"/>
        <v>2.047999999999996E-19</v>
      </c>
      <c r="X116">
        <f t="shared" si="38"/>
        <v>2448.6000000000058</v>
      </c>
      <c r="Y116">
        <f t="shared" si="39"/>
        <v>1189.0200000000114</v>
      </c>
      <c r="Z116">
        <f t="shared" si="40"/>
        <v>1259.5799999999945</v>
      </c>
      <c r="AA116">
        <f t="shared" si="41"/>
        <v>61495.259300000012</v>
      </c>
      <c r="AB116">
        <f t="shared" si="42"/>
        <v>60306.239300000001</v>
      </c>
      <c r="AC116">
        <f t="shared" si="43"/>
        <v>62754.839300000007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327.7</v>
      </c>
      <c r="F117" s="9">
        <v>276.47000000000003</v>
      </c>
      <c r="G117" s="9">
        <v>355.58</v>
      </c>
      <c r="H117" s="9">
        <v>379.08</v>
      </c>
      <c r="I117">
        <f t="shared" si="23"/>
        <v>325.59999999999997</v>
      </c>
      <c r="J117">
        <f t="shared" si="24"/>
        <v>274.37</v>
      </c>
      <c r="K117">
        <f t="shared" si="25"/>
        <v>353.47999999999996</v>
      </c>
      <c r="L117">
        <f t="shared" si="26"/>
        <v>376.97999999999996</v>
      </c>
      <c r="M117">
        <f t="shared" si="27"/>
        <v>329.8</v>
      </c>
      <c r="N117">
        <f t="shared" si="28"/>
        <v>278.57000000000005</v>
      </c>
      <c r="O117">
        <f t="shared" si="29"/>
        <v>357.68</v>
      </c>
      <c r="P117">
        <f t="shared" si="30"/>
        <v>381.18</v>
      </c>
      <c r="Q117">
        <f t="shared" si="31"/>
        <v>106.33017680790337</v>
      </c>
      <c r="R117">
        <f t="shared" si="32"/>
        <v>101.21892362597016</v>
      </c>
      <c r="S117">
        <f t="shared" si="33"/>
        <v>111.52355132437276</v>
      </c>
      <c r="T117">
        <f t="shared" si="34"/>
        <v>52266.106499999994</v>
      </c>
      <c r="U117">
        <f t="shared" si="35"/>
        <v>51205.270499999984</v>
      </c>
      <c r="V117">
        <f t="shared" si="36"/>
        <v>53397.502500000002</v>
      </c>
      <c r="W117">
        <f t="shared" si="37"/>
        <v>2.047999999999996E-19</v>
      </c>
      <c r="X117">
        <f t="shared" si="38"/>
        <v>2192.2320000000182</v>
      </c>
      <c r="Y117">
        <f t="shared" si="39"/>
        <v>1060.8360000000102</v>
      </c>
      <c r="Z117">
        <f t="shared" si="40"/>
        <v>1131.3960000000079</v>
      </c>
      <c r="AA117">
        <f t="shared" si="41"/>
        <v>52266.106499999994</v>
      </c>
      <c r="AB117">
        <f t="shared" si="42"/>
        <v>51205.270499999984</v>
      </c>
      <c r="AC117">
        <f t="shared" si="43"/>
        <v>53397.502500000002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355.58</v>
      </c>
      <c r="F118" s="9">
        <v>379.08</v>
      </c>
      <c r="G118" s="9">
        <v>349.63</v>
      </c>
      <c r="H118" s="9">
        <v>513.33000000000004</v>
      </c>
      <c r="I118">
        <f t="shared" si="23"/>
        <v>353.47999999999996</v>
      </c>
      <c r="J118">
        <f t="shared" si="24"/>
        <v>376.97999999999996</v>
      </c>
      <c r="K118">
        <f t="shared" si="25"/>
        <v>347.53</v>
      </c>
      <c r="L118">
        <f t="shared" si="26"/>
        <v>511.23</v>
      </c>
      <c r="M118">
        <f t="shared" si="27"/>
        <v>357.68</v>
      </c>
      <c r="N118">
        <f t="shared" si="28"/>
        <v>381.18</v>
      </c>
      <c r="O118">
        <f t="shared" si="29"/>
        <v>351.73</v>
      </c>
      <c r="P118">
        <f t="shared" si="30"/>
        <v>515.43000000000006</v>
      </c>
      <c r="Q118">
        <f t="shared" si="31"/>
        <v>134.38178820063385</v>
      </c>
      <c r="R118">
        <f t="shared" si="32"/>
        <v>130.44548669846728</v>
      </c>
      <c r="S118">
        <f t="shared" si="33"/>
        <v>138.46105950771874</v>
      </c>
      <c r="T118">
        <f t="shared" si="34"/>
        <v>59018.465000000011</v>
      </c>
      <c r="U118">
        <f t="shared" si="35"/>
        <v>57976.025000000009</v>
      </c>
      <c r="V118">
        <f t="shared" si="36"/>
        <v>60131.465000000033</v>
      </c>
      <c r="W118">
        <f t="shared" si="37"/>
        <v>2.047999999999996E-19</v>
      </c>
      <c r="X118">
        <f t="shared" si="38"/>
        <v>2155.4400000000242</v>
      </c>
      <c r="Y118">
        <f t="shared" si="39"/>
        <v>1042.4400000000023</v>
      </c>
      <c r="Z118">
        <f t="shared" si="40"/>
        <v>1113.0000000000218</v>
      </c>
      <c r="AA118">
        <f t="shared" si="41"/>
        <v>59018.465000000011</v>
      </c>
      <c r="AB118">
        <f t="shared" si="42"/>
        <v>57976.025000000009</v>
      </c>
      <c r="AC118">
        <f t="shared" si="43"/>
        <v>60131.465000000033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349.63</v>
      </c>
      <c r="F119" s="9">
        <v>513.33000000000004</v>
      </c>
      <c r="G119" s="9">
        <v>364.42</v>
      </c>
      <c r="H119" s="9">
        <v>635.05999999999995</v>
      </c>
      <c r="I119">
        <f t="shared" si="23"/>
        <v>347.53</v>
      </c>
      <c r="J119">
        <f t="shared" si="24"/>
        <v>511.23</v>
      </c>
      <c r="K119">
        <f t="shared" si="25"/>
        <v>362.32</v>
      </c>
      <c r="L119">
        <f t="shared" si="26"/>
        <v>632.95999999999992</v>
      </c>
      <c r="M119">
        <f t="shared" si="27"/>
        <v>351.73</v>
      </c>
      <c r="N119">
        <f t="shared" si="28"/>
        <v>515.43000000000006</v>
      </c>
      <c r="O119">
        <f t="shared" si="29"/>
        <v>366.52000000000004</v>
      </c>
      <c r="P119">
        <f t="shared" si="30"/>
        <v>637.16</v>
      </c>
      <c r="Q119">
        <f t="shared" si="31"/>
        <v>122.62518909261659</v>
      </c>
      <c r="R119">
        <f t="shared" si="32"/>
        <v>118.00613967078139</v>
      </c>
      <c r="S119">
        <f t="shared" si="33"/>
        <v>127.35377889956776</v>
      </c>
      <c r="T119">
        <f t="shared" si="34"/>
        <v>55996.936999999976</v>
      </c>
      <c r="U119">
        <f t="shared" si="35"/>
        <v>54885.448999999964</v>
      </c>
      <c r="V119">
        <f t="shared" si="36"/>
        <v>57178.984999999986</v>
      </c>
      <c r="W119">
        <f t="shared" si="37"/>
        <v>2.047999999999996E-19</v>
      </c>
      <c r="X119">
        <f t="shared" si="38"/>
        <v>2293.5360000000219</v>
      </c>
      <c r="Y119">
        <f t="shared" si="39"/>
        <v>1111.4880000000121</v>
      </c>
      <c r="Z119">
        <f t="shared" si="40"/>
        <v>1182.0480000000098</v>
      </c>
      <c r="AA119">
        <f t="shared" si="41"/>
        <v>55996.936999999976</v>
      </c>
      <c r="AB119">
        <f t="shared" si="42"/>
        <v>54885.448999999964</v>
      </c>
      <c r="AC119">
        <f t="shared" si="43"/>
        <v>57178.984999999986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364.42</v>
      </c>
      <c r="F120" s="9">
        <v>635.05999999999995</v>
      </c>
      <c r="G120" s="9">
        <v>333</v>
      </c>
      <c r="H120" s="9">
        <v>702.23</v>
      </c>
      <c r="I120">
        <f t="shared" si="23"/>
        <v>362.32</v>
      </c>
      <c r="J120">
        <f t="shared" si="24"/>
        <v>632.95999999999992</v>
      </c>
      <c r="K120">
        <f t="shared" si="25"/>
        <v>330.9</v>
      </c>
      <c r="L120">
        <f t="shared" si="26"/>
        <v>700.13</v>
      </c>
      <c r="M120">
        <f t="shared" si="27"/>
        <v>366.52000000000004</v>
      </c>
      <c r="N120">
        <f t="shared" si="28"/>
        <v>637.16</v>
      </c>
      <c r="O120">
        <f t="shared" si="29"/>
        <v>335.1</v>
      </c>
      <c r="P120">
        <f t="shared" si="30"/>
        <v>704.33</v>
      </c>
      <c r="Q120">
        <f t="shared" si="31"/>
        <v>74.155413153727423</v>
      </c>
      <c r="R120">
        <f t="shared" si="32"/>
        <v>72.346425620067834</v>
      </c>
      <c r="S120">
        <f t="shared" si="33"/>
        <v>76.38458810519316</v>
      </c>
      <c r="T120">
        <f t="shared" si="34"/>
        <v>46459.025300000008</v>
      </c>
      <c r="U120">
        <f t="shared" si="35"/>
        <v>46194.005300000004</v>
      </c>
      <c r="V120">
        <f t="shared" si="36"/>
        <v>46794.605300000017</v>
      </c>
      <c r="W120">
        <f t="shared" si="37"/>
        <v>2.047999999999996E-19</v>
      </c>
      <c r="X120">
        <f t="shared" si="38"/>
        <v>600.6000000000131</v>
      </c>
      <c r="Y120">
        <f t="shared" si="39"/>
        <v>265.02000000000407</v>
      </c>
      <c r="Z120">
        <f t="shared" si="40"/>
        <v>335.58000000000902</v>
      </c>
      <c r="AA120">
        <f t="shared" si="41"/>
        <v>46459.025300000008</v>
      </c>
      <c r="AB120">
        <f t="shared" si="42"/>
        <v>46194.005300000004</v>
      </c>
      <c r="AC120">
        <f t="shared" si="43"/>
        <v>46794.605300000017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333</v>
      </c>
      <c r="F121" s="9">
        <v>702.23</v>
      </c>
      <c r="G121" s="9">
        <v>330.67</v>
      </c>
      <c r="H121" s="9">
        <v>865.59</v>
      </c>
      <c r="I121">
        <f t="shared" si="23"/>
        <v>330.9</v>
      </c>
      <c r="J121">
        <f t="shared" si="24"/>
        <v>700.13</v>
      </c>
      <c r="K121">
        <f t="shared" si="25"/>
        <v>328.57</v>
      </c>
      <c r="L121">
        <f t="shared" si="26"/>
        <v>863.49</v>
      </c>
      <c r="M121">
        <f t="shared" si="27"/>
        <v>335.1</v>
      </c>
      <c r="N121">
        <f t="shared" si="28"/>
        <v>704.33</v>
      </c>
      <c r="O121">
        <f t="shared" si="29"/>
        <v>332.77000000000004</v>
      </c>
      <c r="P121">
        <f t="shared" si="30"/>
        <v>867.69</v>
      </c>
      <c r="Q121">
        <f t="shared" si="31"/>
        <v>163.3766155237646</v>
      </c>
      <c r="R121">
        <f t="shared" si="32"/>
        <v>159.2938997576492</v>
      </c>
      <c r="S121">
        <f t="shared" si="33"/>
        <v>167.57043444474334</v>
      </c>
      <c r="T121">
        <f t="shared" si="34"/>
        <v>67651.9185</v>
      </c>
      <c r="U121">
        <f t="shared" si="35"/>
        <v>66334.546499999997</v>
      </c>
      <c r="V121">
        <f t="shared" si="36"/>
        <v>69039.85050000003</v>
      </c>
      <c r="W121">
        <f t="shared" si="37"/>
        <v>2.047999999999996E-19</v>
      </c>
      <c r="X121">
        <f t="shared" si="38"/>
        <v>2705.3040000000328</v>
      </c>
      <c r="Y121">
        <f t="shared" si="39"/>
        <v>1317.372000000003</v>
      </c>
      <c r="Z121">
        <f t="shared" si="40"/>
        <v>1387.9320000000298</v>
      </c>
      <c r="AA121">
        <f t="shared" si="41"/>
        <v>67651.9185</v>
      </c>
      <c r="AB121">
        <f t="shared" si="42"/>
        <v>66334.546499999997</v>
      </c>
      <c r="AC121">
        <f t="shared" si="43"/>
        <v>69039.85050000003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330.67</v>
      </c>
      <c r="F122" s="9">
        <v>865.59</v>
      </c>
      <c r="G122" s="9">
        <v>460.01</v>
      </c>
      <c r="H122" s="9">
        <v>48.18</v>
      </c>
      <c r="I122">
        <f t="shared" si="23"/>
        <v>328.57</v>
      </c>
      <c r="J122">
        <f t="shared" si="24"/>
        <v>863.49</v>
      </c>
      <c r="K122">
        <f t="shared" si="25"/>
        <v>457.90999999999997</v>
      </c>
      <c r="L122">
        <f t="shared" si="26"/>
        <v>46.08</v>
      </c>
      <c r="M122">
        <f t="shared" si="27"/>
        <v>332.77000000000004</v>
      </c>
      <c r="N122">
        <f t="shared" si="28"/>
        <v>867.69</v>
      </c>
      <c r="O122">
        <f t="shared" si="29"/>
        <v>462.11</v>
      </c>
      <c r="P122">
        <f t="shared" si="30"/>
        <v>50.28</v>
      </c>
      <c r="Q122">
        <f t="shared" si="31"/>
        <v>827.57956940707527</v>
      </c>
      <c r="R122">
        <f t="shared" si="32"/>
        <v>831.08544187706718</v>
      </c>
      <c r="S122">
        <f t="shared" si="33"/>
        <v>824.10159306968944</v>
      </c>
      <c r="T122">
        <f t="shared" si="34"/>
        <v>725847.94370000006</v>
      </c>
      <c r="U122">
        <f t="shared" si="35"/>
        <v>731663.01170000003</v>
      </c>
      <c r="V122">
        <f t="shared" si="36"/>
        <v>720103.43570000003</v>
      </c>
      <c r="W122">
        <f t="shared" si="37"/>
        <v>2.047999999999996E-19</v>
      </c>
      <c r="X122">
        <f t="shared" si="38"/>
        <v>-11559.576000000001</v>
      </c>
      <c r="Y122">
        <f t="shared" si="39"/>
        <v>-5815.0679999999702</v>
      </c>
      <c r="Z122">
        <f t="shared" si="40"/>
        <v>-5744.5080000000307</v>
      </c>
      <c r="AA122">
        <f t="shared" si="41"/>
        <v>725847.94370000006</v>
      </c>
      <c r="AB122">
        <f t="shared" si="42"/>
        <v>731663.01170000003</v>
      </c>
      <c r="AC122">
        <f t="shared" si="43"/>
        <v>720103.43570000003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460.01</v>
      </c>
      <c r="F123" s="9">
        <v>48.18</v>
      </c>
      <c r="G123" s="9">
        <v>494.28</v>
      </c>
      <c r="H123" s="9">
        <v>145.53</v>
      </c>
      <c r="I123">
        <f t="shared" si="23"/>
        <v>457.90999999999997</v>
      </c>
      <c r="J123">
        <f t="shared" si="24"/>
        <v>46.08</v>
      </c>
      <c r="K123">
        <f t="shared" si="25"/>
        <v>492.17999999999995</v>
      </c>
      <c r="L123">
        <f t="shared" si="26"/>
        <v>143.43</v>
      </c>
      <c r="M123">
        <f t="shared" si="27"/>
        <v>462.11</v>
      </c>
      <c r="N123">
        <f t="shared" si="28"/>
        <v>50.28</v>
      </c>
      <c r="O123">
        <f t="shared" si="29"/>
        <v>496.38</v>
      </c>
      <c r="P123">
        <f t="shared" si="30"/>
        <v>147.63</v>
      </c>
      <c r="Q123">
        <f t="shared" si="31"/>
        <v>103.20588839790101</v>
      </c>
      <c r="R123">
        <f t="shared" si="32"/>
        <v>97.883233497877441</v>
      </c>
      <c r="S123">
        <f t="shared" si="33"/>
        <v>108.59255683517172</v>
      </c>
      <c r="T123">
        <f t="shared" si="34"/>
        <v>51611.455399999999</v>
      </c>
      <c r="U123">
        <f t="shared" si="35"/>
        <v>50541.127399999998</v>
      </c>
      <c r="V123">
        <f t="shared" si="36"/>
        <v>52752.343399999998</v>
      </c>
      <c r="W123">
        <f t="shared" si="37"/>
        <v>2.047999999999996E-19</v>
      </c>
      <c r="X123">
        <f t="shared" si="38"/>
        <v>2211.2160000000003</v>
      </c>
      <c r="Y123">
        <f t="shared" si="39"/>
        <v>1070.3280000000013</v>
      </c>
      <c r="Z123">
        <f t="shared" si="40"/>
        <v>1140.887999999999</v>
      </c>
      <c r="AA123">
        <f t="shared" si="41"/>
        <v>51611.455399999999</v>
      </c>
      <c r="AB123">
        <f t="shared" si="42"/>
        <v>50541.127399999998</v>
      </c>
      <c r="AC123">
        <f t="shared" si="43"/>
        <v>52752.343399999998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494.28</v>
      </c>
      <c r="F124" s="9">
        <v>145.53</v>
      </c>
      <c r="G124" s="9">
        <v>510.55</v>
      </c>
      <c r="H124" s="9">
        <v>385.94</v>
      </c>
      <c r="I124">
        <f t="shared" si="23"/>
        <v>492.17999999999995</v>
      </c>
      <c r="J124">
        <f t="shared" si="24"/>
        <v>143.43</v>
      </c>
      <c r="K124">
        <f t="shared" si="25"/>
        <v>508.45</v>
      </c>
      <c r="L124">
        <f t="shared" si="26"/>
        <v>383.84</v>
      </c>
      <c r="M124">
        <f t="shared" si="27"/>
        <v>496.38</v>
      </c>
      <c r="N124">
        <f t="shared" si="28"/>
        <v>147.63</v>
      </c>
      <c r="O124">
        <f t="shared" si="29"/>
        <v>512.65</v>
      </c>
      <c r="P124">
        <f t="shared" si="30"/>
        <v>388.04</v>
      </c>
      <c r="Q124">
        <f t="shared" si="31"/>
        <v>240.95991575363732</v>
      </c>
      <c r="R124">
        <f t="shared" si="32"/>
        <v>236.51817900533564</v>
      </c>
      <c r="S124">
        <f t="shared" si="33"/>
        <v>245.46501380033777</v>
      </c>
      <c r="T124">
        <f t="shared" si="34"/>
        <v>99021.680999999997</v>
      </c>
      <c r="U124">
        <f t="shared" si="35"/>
        <v>96900.848999999987</v>
      </c>
      <c r="V124">
        <f t="shared" si="36"/>
        <v>101213.073</v>
      </c>
      <c r="W124">
        <f t="shared" si="37"/>
        <v>2.047999999999996E-19</v>
      </c>
      <c r="X124">
        <f t="shared" si="38"/>
        <v>4312.2240000000165</v>
      </c>
      <c r="Y124">
        <f t="shared" si="39"/>
        <v>2120.8320000000094</v>
      </c>
      <c r="Z124">
        <f t="shared" si="40"/>
        <v>2191.3920000000071</v>
      </c>
      <c r="AA124">
        <f t="shared" si="41"/>
        <v>99021.680999999997</v>
      </c>
      <c r="AB124">
        <f t="shared" si="42"/>
        <v>96900.848999999987</v>
      </c>
      <c r="AC124">
        <f t="shared" si="43"/>
        <v>101213.073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510.55</v>
      </c>
      <c r="F125" s="9">
        <v>385.94</v>
      </c>
      <c r="G125" s="9">
        <v>550.17999999999995</v>
      </c>
      <c r="H125" s="9">
        <v>532.11</v>
      </c>
      <c r="I125">
        <f t="shared" si="23"/>
        <v>508.45</v>
      </c>
      <c r="J125">
        <f t="shared" si="24"/>
        <v>383.84</v>
      </c>
      <c r="K125">
        <f t="shared" si="25"/>
        <v>548.07999999999993</v>
      </c>
      <c r="L125">
        <f t="shared" si="26"/>
        <v>530.01</v>
      </c>
      <c r="M125">
        <f t="shared" si="27"/>
        <v>512.65</v>
      </c>
      <c r="N125">
        <f t="shared" si="28"/>
        <v>388.04</v>
      </c>
      <c r="O125">
        <f t="shared" si="29"/>
        <v>552.28</v>
      </c>
      <c r="P125">
        <f t="shared" si="30"/>
        <v>534.21</v>
      </c>
      <c r="Q125">
        <f t="shared" si="31"/>
        <v>151.44703958810155</v>
      </c>
      <c r="R125">
        <f t="shared" si="32"/>
        <v>146.32418050342872</v>
      </c>
      <c r="S125">
        <f t="shared" si="33"/>
        <v>156.62760229282711</v>
      </c>
      <c r="T125">
        <f t="shared" si="34"/>
        <v>63896.205799999996</v>
      </c>
      <c r="U125">
        <f t="shared" si="35"/>
        <v>62370.765799999994</v>
      </c>
      <c r="V125">
        <f t="shared" si="36"/>
        <v>65492.205800000018</v>
      </c>
      <c r="W125">
        <f t="shared" si="37"/>
        <v>2.047999999999996E-19</v>
      </c>
      <c r="X125">
        <f t="shared" si="38"/>
        <v>3121.4400000000242</v>
      </c>
      <c r="Y125">
        <f t="shared" si="39"/>
        <v>1525.4400000000023</v>
      </c>
      <c r="Z125">
        <f t="shared" si="40"/>
        <v>1596.0000000000218</v>
      </c>
      <c r="AA125">
        <f t="shared" si="41"/>
        <v>63896.205799999996</v>
      </c>
      <c r="AB125">
        <f t="shared" si="42"/>
        <v>62370.765799999994</v>
      </c>
      <c r="AC125">
        <f t="shared" si="43"/>
        <v>65492.205800000018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550.17999999999995</v>
      </c>
      <c r="F126" s="9">
        <v>532.11</v>
      </c>
      <c r="G126" s="9">
        <v>491.77</v>
      </c>
      <c r="H126" s="9">
        <v>625.98</v>
      </c>
      <c r="I126">
        <f t="shared" si="23"/>
        <v>548.07999999999993</v>
      </c>
      <c r="J126">
        <f t="shared" si="24"/>
        <v>530.01</v>
      </c>
      <c r="K126">
        <f t="shared" si="25"/>
        <v>489.66999999999996</v>
      </c>
      <c r="L126">
        <f t="shared" si="26"/>
        <v>623.88</v>
      </c>
      <c r="M126">
        <f t="shared" si="27"/>
        <v>552.28</v>
      </c>
      <c r="N126">
        <f t="shared" si="28"/>
        <v>534.21</v>
      </c>
      <c r="O126">
        <f t="shared" si="29"/>
        <v>493.87</v>
      </c>
      <c r="P126">
        <f t="shared" si="30"/>
        <v>628.08000000000004</v>
      </c>
      <c r="Q126">
        <f t="shared" si="31"/>
        <v>110.55905661681452</v>
      </c>
      <c r="R126">
        <f t="shared" si="32"/>
        <v>109.36508126454254</v>
      </c>
      <c r="S126">
        <f t="shared" si="33"/>
        <v>112.05556211094567</v>
      </c>
      <c r="T126">
        <f t="shared" si="34"/>
        <v>53183.305</v>
      </c>
      <c r="U126">
        <f t="shared" si="35"/>
        <v>52920.72099999999</v>
      </c>
      <c r="V126">
        <f t="shared" si="36"/>
        <v>53516.449000000008</v>
      </c>
      <c r="W126">
        <f t="shared" si="37"/>
        <v>2.047999999999996E-19</v>
      </c>
      <c r="X126">
        <f t="shared" si="38"/>
        <v>595.72800000001735</v>
      </c>
      <c r="Y126">
        <f t="shared" si="39"/>
        <v>262.58400000000984</v>
      </c>
      <c r="Z126">
        <f t="shared" si="40"/>
        <v>333.14400000000751</v>
      </c>
      <c r="AA126">
        <f t="shared" si="41"/>
        <v>53183.305</v>
      </c>
      <c r="AB126">
        <f t="shared" si="42"/>
        <v>52920.72099999999</v>
      </c>
      <c r="AC126">
        <f t="shared" si="43"/>
        <v>53516.449000000008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491.77</v>
      </c>
      <c r="F127" s="9">
        <v>625.98</v>
      </c>
      <c r="G127" s="9">
        <v>478.72</v>
      </c>
      <c r="H127" s="9">
        <v>797.85</v>
      </c>
      <c r="I127">
        <f t="shared" si="23"/>
        <v>489.66999999999996</v>
      </c>
      <c r="J127">
        <f t="shared" si="24"/>
        <v>623.88</v>
      </c>
      <c r="K127">
        <f t="shared" si="25"/>
        <v>476.62</v>
      </c>
      <c r="L127">
        <f t="shared" si="26"/>
        <v>795.75</v>
      </c>
      <c r="M127">
        <f t="shared" si="27"/>
        <v>493.87</v>
      </c>
      <c r="N127">
        <f t="shared" si="28"/>
        <v>628.08000000000004</v>
      </c>
      <c r="O127">
        <f t="shared" si="29"/>
        <v>480.82000000000005</v>
      </c>
      <c r="P127">
        <f t="shared" si="30"/>
        <v>799.95</v>
      </c>
      <c r="Q127">
        <f t="shared" si="31"/>
        <v>172.36472783026113</v>
      </c>
      <c r="R127">
        <f t="shared" si="32"/>
        <v>168.55501001156858</v>
      </c>
      <c r="S127">
        <f t="shared" si="33"/>
        <v>176.29227833345399</v>
      </c>
      <c r="T127">
        <f t="shared" si="34"/>
        <v>70669.599399999992</v>
      </c>
      <c r="U127">
        <f t="shared" si="35"/>
        <v>69370.791399999987</v>
      </c>
      <c r="V127">
        <f t="shared" si="36"/>
        <v>72038.967400000009</v>
      </c>
      <c r="W127">
        <f t="shared" si="37"/>
        <v>2.047999999999996E-19</v>
      </c>
      <c r="X127">
        <f t="shared" si="38"/>
        <v>2668.1760000000213</v>
      </c>
      <c r="Y127">
        <f t="shared" si="39"/>
        <v>1298.8080000000045</v>
      </c>
      <c r="Z127">
        <f t="shared" si="40"/>
        <v>1369.3680000000168</v>
      </c>
      <c r="AA127">
        <f t="shared" si="41"/>
        <v>70669.599399999992</v>
      </c>
      <c r="AB127">
        <f t="shared" si="42"/>
        <v>69370.791399999987</v>
      </c>
      <c r="AC127">
        <f t="shared" si="43"/>
        <v>72038.967400000009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478.72</v>
      </c>
      <c r="F128" s="9">
        <v>797.85</v>
      </c>
      <c r="G128" s="9">
        <v>457.33</v>
      </c>
      <c r="H128" s="9">
        <v>878.31</v>
      </c>
      <c r="I128">
        <f t="shared" si="23"/>
        <v>476.62</v>
      </c>
      <c r="J128">
        <f t="shared" si="24"/>
        <v>795.75</v>
      </c>
      <c r="K128">
        <f t="shared" si="25"/>
        <v>455.22999999999996</v>
      </c>
      <c r="L128">
        <f t="shared" si="26"/>
        <v>876.20999999999992</v>
      </c>
      <c r="M128">
        <f t="shared" si="27"/>
        <v>480.82000000000005</v>
      </c>
      <c r="N128">
        <f t="shared" si="28"/>
        <v>799.95</v>
      </c>
      <c r="O128">
        <f t="shared" si="29"/>
        <v>459.43</v>
      </c>
      <c r="P128">
        <f t="shared" si="30"/>
        <v>880.41</v>
      </c>
      <c r="Q128">
        <f t="shared" si="31"/>
        <v>83.254691759683965</v>
      </c>
      <c r="R128">
        <f t="shared" si="32"/>
        <v>80.439018517134997</v>
      </c>
      <c r="S128">
        <f t="shared" si="33"/>
        <v>86.387566813749274</v>
      </c>
      <c r="T128">
        <f t="shared" si="34"/>
        <v>47891.34369999999</v>
      </c>
      <c r="U128">
        <f t="shared" si="35"/>
        <v>47430.435699999987</v>
      </c>
      <c r="V128">
        <f t="shared" si="36"/>
        <v>48422.811699999991</v>
      </c>
      <c r="W128">
        <f t="shared" si="37"/>
        <v>2.047999999999996E-19</v>
      </c>
      <c r="X128">
        <f t="shared" si="38"/>
        <v>992.37600000000384</v>
      </c>
      <c r="Y128">
        <f t="shared" si="39"/>
        <v>460.90800000000309</v>
      </c>
      <c r="Z128">
        <f t="shared" si="40"/>
        <v>531.46800000000076</v>
      </c>
      <c r="AA128">
        <f t="shared" si="41"/>
        <v>47891.34369999999</v>
      </c>
      <c r="AB128">
        <f t="shared" si="42"/>
        <v>47430.435699999987</v>
      </c>
      <c r="AC128">
        <f t="shared" si="43"/>
        <v>48422.811699999991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457.33</v>
      </c>
      <c r="F129" s="9">
        <v>878.31</v>
      </c>
      <c r="G129" s="9">
        <v>618.37</v>
      </c>
      <c r="H129" s="9">
        <v>92.14</v>
      </c>
      <c r="I129">
        <f t="shared" si="23"/>
        <v>455.22999999999996</v>
      </c>
      <c r="J129">
        <f t="shared" si="24"/>
        <v>876.20999999999992</v>
      </c>
      <c r="K129">
        <f t="shared" si="25"/>
        <v>616.27</v>
      </c>
      <c r="L129">
        <f t="shared" si="26"/>
        <v>90.04</v>
      </c>
      <c r="M129">
        <f t="shared" si="27"/>
        <v>459.43</v>
      </c>
      <c r="N129">
        <f t="shared" si="28"/>
        <v>880.41</v>
      </c>
      <c r="O129">
        <f t="shared" si="29"/>
        <v>620.47</v>
      </c>
      <c r="P129">
        <f t="shared" si="30"/>
        <v>94.24</v>
      </c>
      <c r="Q129">
        <f t="shared" si="31"/>
        <v>802.49433050956804</v>
      </c>
      <c r="R129">
        <f t="shared" si="32"/>
        <v>805.78131183342794</v>
      </c>
      <c r="S129">
        <f t="shared" si="33"/>
        <v>799.23797363488666</v>
      </c>
      <c r="T129">
        <f t="shared" si="34"/>
        <v>684957.15049999987</v>
      </c>
      <c r="U129">
        <f t="shared" si="35"/>
        <v>690243.52250000008</v>
      </c>
      <c r="V129">
        <f t="shared" si="36"/>
        <v>679741.33849999972</v>
      </c>
      <c r="W129">
        <f t="shared" si="37"/>
        <v>2.047999999999996E-19</v>
      </c>
      <c r="X129">
        <f t="shared" si="38"/>
        <v>-10502.184000000358</v>
      </c>
      <c r="Y129">
        <f t="shared" si="39"/>
        <v>-5286.3720000002068</v>
      </c>
      <c r="Z129">
        <f t="shared" si="40"/>
        <v>-5215.8120000001509</v>
      </c>
      <c r="AA129">
        <f t="shared" si="41"/>
        <v>684957.15049999987</v>
      </c>
      <c r="AB129">
        <f t="shared" si="42"/>
        <v>690243.52250000008</v>
      </c>
      <c r="AC129">
        <f t="shared" si="43"/>
        <v>679741.33849999972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618.37</v>
      </c>
      <c r="F130" s="9">
        <v>92.14</v>
      </c>
      <c r="G130" s="9">
        <v>588.29</v>
      </c>
      <c r="H130" s="9">
        <v>209.75</v>
      </c>
      <c r="I130">
        <f t="shared" si="23"/>
        <v>616.27</v>
      </c>
      <c r="J130">
        <f t="shared" si="24"/>
        <v>90.04</v>
      </c>
      <c r="K130">
        <f t="shared" si="25"/>
        <v>586.18999999999994</v>
      </c>
      <c r="L130">
        <f t="shared" si="26"/>
        <v>207.65</v>
      </c>
      <c r="M130">
        <f t="shared" si="27"/>
        <v>620.47</v>
      </c>
      <c r="N130">
        <f t="shared" si="28"/>
        <v>94.24</v>
      </c>
      <c r="O130">
        <f t="shared" si="29"/>
        <v>590.39</v>
      </c>
      <c r="P130">
        <f t="shared" si="30"/>
        <v>211.85</v>
      </c>
      <c r="Q130">
        <f t="shared" si="31"/>
        <v>121.39571038549921</v>
      </c>
      <c r="R130">
        <f t="shared" si="32"/>
        <v>118.47762024956447</v>
      </c>
      <c r="S130">
        <f t="shared" si="33"/>
        <v>124.52891431310239</v>
      </c>
      <c r="T130">
        <f t="shared" si="34"/>
        <v>55696.9185</v>
      </c>
      <c r="U130">
        <f t="shared" si="35"/>
        <v>54996.946500000005</v>
      </c>
      <c r="V130">
        <f t="shared" si="36"/>
        <v>56467.450499999999</v>
      </c>
      <c r="W130">
        <f t="shared" si="37"/>
        <v>2.047999999999996E-19</v>
      </c>
      <c r="X130">
        <f t="shared" si="38"/>
        <v>1470.5039999999935</v>
      </c>
      <c r="Y130">
        <f t="shared" si="39"/>
        <v>699.9719999999943</v>
      </c>
      <c r="Z130">
        <f t="shared" si="40"/>
        <v>770.53199999999924</v>
      </c>
      <c r="AA130">
        <f t="shared" si="41"/>
        <v>55696.9185</v>
      </c>
      <c r="AB130">
        <f t="shared" si="42"/>
        <v>54996.946500000005</v>
      </c>
      <c r="AC130">
        <f t="shared" si="43"/>
        <v>56467.450499999999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588.29</v>
      </c>
      <c r="F131" s="9">
        <v>209.75</v>
      </c>
      <c r="G131" s="9">
        <v>625.48</v>
      </c>
      <c r="H131" s="9">
        <v>396.96</v>
      </c>
      <c r="I131">
        <f t="shared" si="23"/>
        <v>586.18999999999994</v>
      </c>
      <c r="J131">
        <f t="shared" si="24"/>
        <v>207.65</v>
      </c>
      <c r="K131">
        <f t="shared" si="25"/>
        <v>623.38</v>
      </c>
      <c r="L131">
        <f t="shared" si="26"/>
        <v>394.85999999999996</v>
      </c>
      <c r="M131">
        <f t="shared" si="27"/>
        <v>590.39</v>
      </c>
      <c r="N131">
        <f t="shared" si="28"/>
        <v>211.85</v>
      </c>
      <c r="O131">
        <f t="shared" si="29"/>
        <v>627.58000000000004</v>
      </c>
      <c r="P131">
        <f t="shared" si="30"/>
        <v>399.06</v>
      </c>
      <c r="Q131">
        <f t="shared" si="31"/>
        <v>190.86822731926861</v>
      </c>
      <c r="R131">
        <f t="shared" si="32"/>
        <v>185.95967358543083</v>
      </c>
      <c r="S131">
        <f t="shared" si="33"/>
        <v>195.83390972964821</v>
      </c>
      <c r="T131">
        <f t="shared" si="34"/>
        <v>77390.680200000003</v>
      </c>
      <c r="U131">
        <f t="shared" si="35"/>
        <v>75541.00019999998</v>
      </c>
      <c r="V131">
        <f t="shared" si="36"/>
        <v>79310.920200000008</v>
      </c>
      <c r="W131">
        <f t="shared" si="37"/>
        <v>2.047999999999996E-19</v>
      </c>
      <c r="X131">
        <f t="shared" si="38"/>
        <v>3769.9200000000274</v>
      </c>
      <c r="Y131">
        <f t="shared" si="39"/>
        <v>1849.6800000000221</v>
      </c>
      <c r="Z131">
        <f t="shared" si="40"/>
        <v>1920.2400000000052</v>
      </c>
      <c r="AA131">
        <f t="shared" si="41"/>
        <v>77390.680200000003</v>
      </c>
      <c r="AB131">
        <f t="shared" si="42"/>
        <v>75541.00019999998</v>
      </c>
      <c r="AC131">
        <f t="shared" si="43"/>
        <v>79310.920200000008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625.48</v>
      </c>
      <c r="F132" s="9">
        <v>396.96</v>
      </c>
      <c r="G132" s="9">
        <v>651.59</v>
      </c>
      <c r="H132" s="9">
        <v>428.78</v>
      </c>
      <c r="I132">
        <f t="shared" ref="I132:I195" si="45">(E132-2.1)</f>
        <v>623.38</v>
      </c>
      <c r="J132">
        <f t="shared" ref="J132:J195" si="46">(F132-2.1)</f>
        <v>394.85999999999996</v>
      </c>
      <c r="K132">
        <f t="shared" ref="K132:K195" si="47">(G132-2.1)</f>
        <v>649.49</v>
      </c>
      <c r="L132">
        <f t="shared" ref="L132:L195" si="48">(H132-2.1)</f>
        <v>426.67999999999995</v>
      </c>
      <c r="M132">
        <f t="shared" ref="M132:M195" si="49">(E132+2.1)</f>
        <v>627.58000000000004</v>
      </c>
      <c r="N132">
        <f t="shared" ref="N132:N195" si="50">(F132+2.1)</f>
        <v>399.06</v>
      </c>
      <c r="O132">
        <f t="shared" ref="O132:O195" si="51">(G132+2.1)</f>
        <v>653.69000000000005</v>
      </c>
      <c r="P132">
        <f t="shared" ref="P132:P195" si="52">(H132+2.1)</f>
        <v>430.88</v>
      </c>
      <c r="Q132">
        <f t="shared" ref="Q132:Q195" si="53">SQRT((G132-E132)^2+(H132-F132)^2)</f>
        <v>41.161201391601779</v>
      </c>
      <c r="R132">
        <f t="shared" ref="R132:R195" si="54">SQRT((K132-M132)^2+(L132-N132)^2)</f>
        <v>35.25496418945842</v>
      </c>
      <c r="S132">
        <f t="shared" ref="S132:S195" si="55">SQRT((O132-I132)^2+(P132-J132)^2)</f>
        <v>47.075858993756093</v>
      </c>
      <c r="T132">
        <f t="shared" ref="T132:T195" si="56">(B132*C132+D132*C132+Q132^2)</f>
        <v>42654.244500000001</v>
      </c>
      <c r="U132">
        <f t="shared" ref="U132:U195" si="57">(B132*C132+D132*C132+R132^2)</f>
        <v>42202.912499999999</v>
      </c>
      <c r="V132">
        <f t="shared" ref="V132:V195" si="58">(B132*C132+D132*C132+S132^2)</f>
        <v>43176.136500000008</v>
      </c>
      <c r="W132">
        <f t="shared" ref="W132:W195" si="59">(B132*C132)</f>
        <v>2.047999999999996E-19</v>
      </c>
      <c r="X132">
        <f t="shared" ref="X132:X195" si="60">(V132-U132)</f>
        <v>973.22400000000926</v>
      </c>
      <c r="Y132">
        <f t="shared" ref="Y132:Y195" si="61">(T132-U132)</f>
        <v>451.33200000000215</v>
      </c>
      <c r="Z132">
        <f t="shared" ref="Z132:Z195" si="62">(V132-T132)</f>
        <v>521.8920000000071</v>
      </c>
      <c r="AA132">
        <f t="shared" ref="AA132:AA195" si="63">(T132+W132)</f>
        <v>42654.244500000001</v>
      </c>
      <c r="AB132">
        <f t="shared" ref="AB132:AB195" si="64">(U132+W132)</f>
        <v>42202.912499999999</v>
      </c>
      <c r="AC132">
        <f t="shared" ref="AC132:AC195" si="65">(W132+V132)</f>
        <v>43176.136500000008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651.59</v>
      </c>
      <c r="F133" s="9">
        <v>428.78</v>
      </c>
      <c r="G133" s="9">
        <v>644.46</v>
      </c>
      <c r="H133" s="9">
        <v>620.29999999999995</v>
      </c>
      <c r="I133">
        <f t="shared" si="45"/>
        <v>649.49</v>
      </c>
      <c r="J133">
        <f t="shared" si="46"/>
        <v>426.67999999999995</v>
      </c>
      <c r="K133">
        <f t="shared" si="47"/>
        <v>642.36</v>
      </c>
      <c r="L133">
        <f t="shared" si="48"/>
        <v>618.19999999999993</v>
      </c>
      <c r="M133">
        <f t="shared" si="49"/>
        <v>653.69000000000005</v>
      </c>
      <c r="N133">
        <f t="shared" si="50"/>
        <v>430.88</v>
      </c>
      <c r="O133">
        <f t="shared" si="51"/>
        <v>646.56000000000006</v>
      </c>
      <c r="P133">
        <f t="shared" si="52"/>
        <v>622.4</v>
      </c>
      <c r="Q133">
        <f t="shared" si="53"/>
        <v>191.65267360514434</v>
      </c>
      <c r="R133">
        <f t="shared" si="54"/>
        <v>187.66233319449051</v>
      </c>
      <c r="S133">
        <f t="shared" si="55"/>
        <v>195.74193035729471</v>
      </c>
      <c r="T133">
        <f t="shared" si="56"/>
        <v>77690.747299999988</v>
      </c>
      <c r="U133">
        <f t="shared" si="57"/>
        <v>76177.151299999969</v>
      </c>
      <c r="V133">
        <f t="shared" si="58"/>
        <v>79274.903300000005</v>
      </c>
      <c r="W133">
        <f t="shared" si="59"/>
        <v>2.047999999999996E-19</v>
      </c>
      <c r="X133">
        <f t="shared" si="60"/>
        <v>3097.7520000000368</v>
      </c>
      <c r="Y133">
        <f t="shared" si="61"/>
        <v>1513.5960000000196</v>
      </c>
      <c r="Z133">
        <f t="shared" si="62"/>
        <v>1584.1560000000172</v>
      </c>
      <c r="AA133">
        <f t="shared" si="63"/>
        <v>77690.747299999988</v>
      </c>
      <c r="AB133">
        <f t="shared" si="64"/>
        <v>76177.151299999969</v>
      </c>
      <c r="AC133">
        <f t="shared" si="65"/>
        <v>79274.903300000005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644.46</v>
      </c>
      <c r="F134" s="9">
        <v>620.29999999999995</v>
      </c>
      <c r="G134" s="9">
        <v>619.11</v>
      </c>
      <c r="H134" s="9">
        <v>742.18</v>
      </c>
      <c r="I134">
        <f t="shared" si="45"/>
        <v>642.36</v>
      </c>
      <c r="J134">
        <f t="shared" si="46"/>
        <v>618.19999999999993</v>
      </c>
      <c r="K134">
        <f t="shared" si="47"/>
        <v>617.01</v>
      </c>
      <c r="L134">
        <f t="shared" si="48"/>
        <v>740.07999999999993</v>
      </c>
      <c r="M134">
        <f t="shared" si="49"/>
        <v>646.56000000000006</v>
      </c>
      <c r="N134">
        <f t="shared" si="50"/>
        <v>622.4</v>
      </c>
      <c r="O134">
        <f t="shared" si="51"/>
        <v>621.21</v>
      </c>
      <c r="P134">
        <f t="shared" si="52"/>
        <v>744.28</v>
      </c>
      <c r="Q134">
        <f t="shared" si="53"/>
        <v>124.48838058228567</v>
      </c>
      <c r="R134">
        <f t="shared" si="54"/>
        <v>121.3333626831466</v>
      </c>
      <c r="S134">
        <f t="shared" si="55"/>
        <v>127.84165557438628</v>
      </c>
      <c r="T134">
        <f t="shared" si="56"/>
        <v>56457.356899999999</v>
      </c>
      <c r="U134">
        <f t="shared" si="57"/>
        <v>55681.784899999991</v>
      </c>
      <c r="V134">
        <f t="shared" si="58"/>
        <v>57303.488900000011</v>
      </c>
      <c r="W134">
        <f t="shared" si="59"/>
        <v>2.047999999999996E-19</v>
      </c>
      <c r="X134">
        <f t="shared" si="60"/>
        <v>1621.7040000000197</v>
      </c>
      <c r="Y134">
        <f t="shared" si="61"/>
        <v>775.57200000000739</v>
      </c>
      <c r="Z134">
        <f t="shared" si="62"/>
        <v>846.13200000001234</v>
      </c>
      <c r="AA134">
        <f t="shared" si="63"/>
        <v>56457.356899999999</v>
      </c>
      <c r="AB134">
        <f t="shared" si="64"/>
        <v>55681.784899999991</v>
      </c>
      <c r="AC134">
        <f t="shared" si="65"/>
        <v>57303.488900000011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619.11</v>
      </c>
      <c r="F135" s="9">
        <v>742.18</v>
      </c>
      <c r="G135" s="9">
        <v>606.48</v>
      </c>
      <c r="H135" s="9">
        <v>925.06</v>
      </c>
      <c r="I135">
        <f t="shared" si="45"/>
        <v>617.01</v>
      </c>
      <c r="J135">
        <f t="shared" si="46"/>
        <v>740.07999999999993</v>
      </c>
      <c r="K135">
        <f t="shared" si="47"/>
        <v>604.38</v>
      </c>
      <c r="L135">
        <f t="shared" si="48"/>
        <v>922.95999999999992</v>
      </c>
      <c r="M135">
        <f t="shared" si="49"/>
        <v>621.21</v>
      </c>
      <c r="N135">
        <f t="shared" si="50"/>
        <v>744.28</v>
      </c>
      <c r="O135">
        <f t="shared" si="51"/>
        <v>608.58000000000004</v>
      </c>
      <c r="P135">
        <f t="shared" si="52"/>
        <v>927.16</v>
      </c>
      <c r="Q135">
        <f t="shared" si="53"/>
        <v>183.31560571866217</v>
      </c>
      <c r="R135">
        <f t="shared" si="54"/>
        <v>179.47086476640152</v>
      </c>
      <c r="S135">
        <f t="shared" si="55"/>
        <v>187.26983553151322</v>
      </c>
      <c r="T135">
        <f t="shared" si="56"/>
        <v>74564.611300000004</v>
      </c>
      <c r="U135">
        <f t="shared" si="57"/>
        <v>73169.791299999983</v>
      </c>
      <c r="V135">
        <f t="shared" si="58"/>
        <v>76029.991300000023</v>
      </c>
      <c r="W135">
        <f t="shared" si="59"/>
        <v>2.047999999999996E-19</v>
      </c>
      <c r="X135">
        <f t="shared" si="60"/>
        <v>2860.2000000000407</v>
      </c>
      <c r="Y135">
        <f t="shared" si="61"/>
        <v>1394.8200000000215</v>
      </c>
      <c r="Z135">
        <f t="shared" si="62"/>
        <v>1465.3800000000192</v>
      </c>
      <c r="AA135">
        <f t="shared" si="63"/>
        <v>74564.611300000004</v>
      </c>
      <c r="AB135">
        <f t="shared" si="64"/>
        <v>73169.791299999983</v>
      </c>
      <c r="AC135">
        <f t="shared" si="65"/>
        <v>76029.991300000023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606.48</v>
      </c>
      <c r="F136" s="9">
        <v>925.06</v>
      </c>
      <c r="G136" s="9">
        <v>790.55</v>
      </c>
      <c r="H136" s="9">
        <v>51.82</v>
      </c>
      <c r="I136">
        <f t="shared" si="45"/>
        <v>604.38</v>
      </c>
      <c r="J136">
        <f t="shared" si="46"/>
        <v>922.95999999999992</v>
      </c>
      <c r="K136">
        <f t="shared" si="47"/>
        <v>788.44999999999993</v>
      </c>
      <c r="L136">
        <f t="shared" si="48"/>
        <v>49.72</v>
      </c>
      <c r="M136">
        <f t="shared" si="49"/>
        <v>608.58000000000004</v>
      </c>
      <c r="N136">
        <f t="shared" si="50"/>
        <v>927.16</v>
      </c>
      <c r="O136">
        <f t="shared" si="51"/>
        <v>792.65</v>
      </c>
      <c r="P136">
        <f t="shared" si="52"/>
        <v>53.92</v>
      </c>
      <c r="Q136">
        <f t="shared" si="53"/>
        <v>892.42919186902429</v>
      </c>
      <c r="R136">
        <f t="shared" si="54"/>
        <v>895.68642420213109</v>
      </c>
      <c r="S136">
        <f t="shared" si="55"/>
        <v>889.19970450962251</v>
      </c>
      <c r="T136">
        <f t="shared" si="56"/>
        <v>837389.86249999981</v>
      </c>
      <c r="U136">
        <f t="shared" si="57"/>
        <v>843214.17049999989</v>
      </c>
      <c r="V136">
        <f t="shared" si="58"/>
        <v>831636.11450000003</v>
      </c>
      <c r="W136">
        <f t="shared" si="59"/>
        <v>2.047999999999996E-19</v>
      </c>
      <c r="X136">
        <f t="shared" si="60"/>
        <v>-11578.055999999866</v>
      </c>
      <c r="Y136">
        <f t="shared" si="61"/>
        <v>-5824.3080000000773</v>
      </c>
      <c r="Z136">
        <f t="shared" si="62"/>
        <v>-5753.7479999997886</v>
      </c>
      <c r="AA136">
        <f t="shared" si="63"/>
        <v>837389.86249999981</v>
      </c>
      <c r="AB136">
        <f t="shared" si="64"/>
        <v>843214.17049999989</v>
      </c>
      <c r="AC136">
        <f t="shared" si="65"/>
        <v>831636.11450000003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790.55</v>
      </c>
      <c r="F137" s="9">
        <v>51.82</v>
      </c>
      <c r="G137" s="9">
        <v>810</v>
      </c>
      <c r="H137" s="9">
        <v>228.22</v>
      </c>
      <c r="I137">
        <f t="shared" si="45"/>
        <v>788.44999999999993</v>
      </c>
      <c r="J137">
        <f t="shared" si="46"/>
        <v>49.72</v>
      </c>
      <c r="K137">
        <f t="shared" si="47"/>
        <v>807.9</v>
      </c>
      <c r="L137">
        <f t="shared" si="48"/>
        <v>226.12</v>
      </c>
      <c r="M137">
        <f t="shared" si="49"/>
        <v>792.65</v>
      </c>
      <c r="N137">
        <f t="shared" si="50"/>
        <v>53.92</v>
      </c>
      <c r="O137">
        <f t="shared" si="51"/>
        <v>812.1</v>
      </c>
      <c r="P137">
        <f t="shared" si="52"/>
        <v>230.32</v>
      </c>
      <c r="Q137">
        <f t="shared" si="53"/>
        <v>177.46904659686433</v>
      </c>
      <c r="R137">
        <f t="shared" si="54"/>
        <v>172.87394974373669</v>
      </c>
      <c r="S137">
        <f t="shared" si="55"/>
        <v>182.14192954945878</v>
      </c>
      <c r="T137">
        <f t="shared" si="56"/>
        <v>72455.262500000012</v>
      </c>
      <c r="U137">
        <f t="shared" si="57"/>
        <v>70845.402499999997</v>
      </c>
      <c r="V137">
        <f t="shared" si="58"/>
        <v>74135.682499999995</v>
      </c>
      <c r="W137">
        <f t="shared" si="59"/>
        <v>2.047999999999996E-19</v>
      </c>
      <c r="X137">
        <f t="shared" si="60"/>
        <v>3290.2799999999988</v>
      </c>
      <c r="Y137">
        <f t="shared" si="61"/>
        <v>1609.8600000000151</v>
      </c>
      <c r="Z137">
        <f t="shared" si="62"/>
        <v>1680.4199999999837</v>
      </c>
      <c r="AA137">
        <f t="shared" si="63"/>
        <v>72455.262500000012</v>
      </c>
      <c r="AB137">
        <f t="shared" si="64"/>
        <v>70845.402499999997</v>
      </c>
      <c r="AC137">
        <f t="shared" si="65"/>
        <v>74135.682499999995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810</v>
      </c>
      <c r="F138" s="9">
        <v>228.22</v>
      </c>
      <c r="G138" s="9">
        <v>802.64</v>
      </c>
      <c r="H138" s="9">
        <v>327.24</v>
      </c>
      <c r="I138">
        <f t="shared" si="45"/>
        <v>807.9</v>
      </c>
      <c r="J138">
        <f t="shared" si="46"/>
        <v>226.12</v>
      </c>
      <c r="K138">
        <f t="shared" si="47"/>
        <v>800.54</v>
      </c>
      <c r="L138">
        <f t="shared" si="48"/>
        <v>325.14</v>
      </c>
      <c r="M138">
        <f t="shared" si="49"/>
        <v>812.1</v>
      </c>
      <c r="N138">
        <f t="shared" si="50"/>
        <v>230.32</v>
      </c>
      <c r="O138">
        <f t="shared" si="51"/>
        <v>804.74</v>
      </c>
      <c r="P138">
        <f t="shared" si="52"/>
        <v>329.34000000000003</v>
      </c>
      <c r="Q138">
        <f t="shared" si="53"/>
        <v>99.293151828310911</v>
      </c>
      <c r="R138">
        <f t="shared" si="54"/>
        <v>95.522070748073716</v>
      </c>
      <c r="S138">
        <f t="shared" si="55"/>
        <v>103.26835914257573</v>
      </c>
      <c r="T138">
        <f t="shared" si="56"/>
        <v>50819.130000000005</v>
      </c>
      <c r="U138">
        <f t="shared" si="57"/>
        <v>50084.466</v>
      </c>
      <c r="V138">
        <f t="shared" si="58"/>
        <v>51624.354000000007</v>
      </c>
      <c r="W138">
        <f t="shared" si="59"/>
        <v>2.047999999999996E-19</v>
      </c>
      <c r="X138">
        <f t="shared" si="60"/>
        <v>1539.8880000000063</v>
      </c>
      <c r="Y138">
        <f t="shared" si="61"/>
        <v>734.66400000000431</v>
      </c>
      <c r="Z138">
        <f t="shared" si="62"/>
        <v>805.22400000000198</v>
      </c>
      <c r="AA138">
        <f t="shared" si="63"/>
        <v>50819.130000000005</v>
      </c>
      <c r="AB138">
        <f t="shared" si="64"/>
        <v>50084.466</v>
      </c>
      <c r="AC138">
        <f t="shared" si="65"/>
        <v>51624.354000000007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802.64</v>
      </c>
      <c r="F139" s="9">
        <v>327.24</v>
      </c>
      <c r="G139" s="9">
        <v>781.76</v>
      </c>
      <c r="H139" s="9">
        <v>434.27</v>
      </c>
      <c r="I139">
        <f t="shared" si="45"/>
        <v>800.54</v>
      </c>
      <c r="J139">
        <f t="shared" si="46"/>
        <v>325.14</v>
      </c>
      <c r="K139">
        <f t="shared" si="47"/>
        <v>779.66</v>
      </c>
      <c r="L139">
        <f t="shared" si="48"/>
        <v>432.16999999999996</v>
      </c>
      <c r="M139">
        <f t="shared" si="49"/>
        <v>804.74</v>
      </c>
      <c r="N139">
        <f t="shared" si="50"/>
        <v>329.34000000000003</v>
      </c>
      <c r="O139">
        <f t="shared" si="51"/>
        <v>783.86</v>
      </c>
      <c r="P139">
        <f t="shared" si="52"/>
        <v>436.37</v>
      </c>
      <c r="Q139">
        <f t="shared" si="53"/>
        <v>109.04767443645918</v>
      </c>
      <c r="R139">
        <f t="shared" si="54"/>
        <v>105.84429743732058</v>
      </c>
      <c r="S139">
        <f t="shared" si="55"/>
        <v>112.47370937245736</v>
      </c>
      <c r="T139">
        <f t="shared" si="56"/>
        <v>52851.395299999989</v>
      </c>
      <c r="U139">
        <f t="shared" si="57"/>
        <v>52163.015299999985</v>
      </c>
      <c r="V139">
        <f t="shared" si="58"/>
        <v>53610.335300000006</v>
      </c>
      <c r="W139">
        <f t="shared" si="59"/>
        <v>2.047999999999996E-19</v>
      </c>
      <c r="X139">
        <f t="shared" si="60"/>
        <v>1447.3200000000215</v>
      </c>
      <c r="Y139">
        <f t="shared" si="61"/>
        <v>688.38000000000466</v>
      </c>
      <c r="Z139">
        <f t="shared" si="62"/>
        <v>758.94000000001688</v>
      </c>
      <c r="AA139">
        <f t="shared" si="63"/>
        <v>52851.395299999989</v>
      </c>
      <c r="AB139">
        <f t="shared" si="64"/>
        <v>52163.015299999985</v>
      </c>
      <c r="AC139">
        <f t="shared" si="65"/>
        <v>53610.335300000006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781.76</v>
      </c>
      <c r="F140" s="9">
        <v>434.27</v>
      </c>
      <c r="G140" s="9">
        <v>769.39</v>
      </c>
      <c r="H140" s="9">
        <v>688.04</v>
      </c>
      <c r="I140">
        <f t="shared" si="45"/>
        <v>779.66</v>
      </c>
      <c r="J140">
        <f t="shared" si="46"/>
        <v>432.16999999999996</v>
      </c>
      <c r="K140">
        <f t="shared" si="47"/>
        <v>767.29</v>
      </c>
      <c r="L140">
        <f t="shared" si="48"/>
        <v>685.93999999999994</v>
      </c>
      <c r="M140">
        <f t="shared" si="49"/>
        <v>783.86</v>
      </c>
      <c r="N140">
        <f t="shared" si="50"/>
        <v>436.37</v>
      </c>
      <c r="O140">
        <f t="shared" si="51"/>
        <v>771.49</v>
      </c>
      <c r="P140">
        <f t="shared" si="52"/>
        <v>690.14</v>
      </c>
      <c r="Q140">
        <f t="shared" si="53"/>
        <v>254.07130849428864</v>
      </c>
      <c r="R140">
        <f t="shared" si="54"/>
        <v>250.11947105333479</v>
      </c>
      <c r="S140">
        <f t="shared" si="55"/>
        <v>258.09934095227754</v>
      </c>
      <c r="T140">
        <f t="shared" si="56"/>
        <v>105512.22979999999</v>
      </c>
      <c r="U140">
        <f t="shared" si="57"/>
        <v>103519.74979999999</v>
      </c>
      <c r="V140">
        <f t="shared" si="58"/>
        <v>107575.26980000001</v>
      </c>
      <c r="W140">
        <f t="shared" si="59"/>
        <v>2.047999999999996E-19</v>
      </c>
      <c r="X140">
        <f t="shared" si="60"/>
        <v>4055.5200000000186</v>
      </c>
      <c r="Y140">
        <f t="shared" si="61"/>
        <v>1992.4799999999959</v>
      </c>
      <c r="Z140">
        <f t="shared" si="62"/>
        <v>2063.0400000000227</v>
      </c>
      <c r="AA140">
        <f t="shared" si="63"/>
        <v>105512.22979999999</v>
      </c>
      <c r="AB140">
        <f t="shared" si="64"/>
        <v>103519.74979999999</v>
      </c>
      <c r="AC140">
        <f t="shared" si="65"/>
        <v>107575.26980000001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769.39</v>
      </c>
      <c r="F141" s="9">
        <v>688.04</v>
      </c>
      <c r="G141" s="9">
        <v>781.28</v>
      </c>
      <c r="H141" s="9">
        <v>745.52</v>
      </c>
      <c r="I141">
        <f t="shared" si="45"/>
        <v>767.29</v>
      </c>
      <c r="J141">
        <f t="shared" si="46"/>
        <v>685.93999999999994</v>
      </c>
      <c r="K141">
        <f t="shared" si="47"/>
        <v>779.18</v>
      </c>
      <c r="L141">
        <f t="shared" si="48"/>
        <v>743.42</v>
      </c>
      <c r="M141">
        <f t="shared" si="49"/>
        <v>771.49</v>
      </c>
      <c r="N141">
        <f t="shared" si="50"/>
        <v>690.14</v>
      </c>
      <c r="O141">
        <f t="shared" si="51"/>
        <v>783.38</v>
      </c>
      <c r="P141">
        <f t="shared" si="52"/>
        <v>747.62</v>
      </c>
      <c r="Q141">
        <f t="shared" si="53"/>
        <v>58.69686959284968</v>
      </c>
      <c r="R141">
        <f t="shared" si="54"/>
        <v>53.832095445003773</v>
      </c>
      <c r="S141">
        <f t="shared" si="55"/>
        <v>63.744101687920967</v>
      </c>
      <c r="T141">
        <f t="shared" si="56"/>
        <v>44405.322500000002</v>
      </c>
      <c r="U141">
        <f t="shared" si="57"/>
        <v>43857.894499999995</v>
      </c>
      <c r="V141">
        <f t="shared" si="58"/>
        <v>45023.310500000007</v>
      </c>
      <c r="W141">
        <f t="shared" si="59"/>
        <v>2.047999999999996E-19</v>
      </c>
      <c r="X141">
        <f t="shared" si="60"/>
        <v>1165.416000000012</v>
      </c>
      <c r="Y141">
        <f t="shared" si="61"/>
        <v>547.42800000000716</v>
      </c>
      <c r="Z141">
        <f t="shared" si="62"/>
        <v>617.98800000000483</v>
      </c>
      <c r="AA141">
        <f t="shared" si="63"/>
        <v>44405.322500000002</v>
      </c>
      <c r="AB141">
        <f t="shared" si="64"/>
        <v>43857.894499999995</v>
      </c>
      <c r="AC141">
        <f t="shared" si="65"/>
        <v>45023.310500000007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781.28</v>
      </c>
      <c r="F142" s="9">
        <v>745.52</v>
      </c>
      <c r="G142" s="9">
        <v>757.63</v>
      </c>
      <c r="H142" s="9">
        <v>975.47</v>
      </c>
      <c r="I142">
        <f t="shared" si="45"/>
        <v>779.18</v>
      </c>
      <c r="J142">
        <f t="shared" si="46"/>
        <v>743.42</v>
      </c>
      <c r="K142">
        <f t="shared" si="47"/>
        <v>755.53</v>
      </c>
      <c r="L142">
        <f t="shared" si="48"/>
        <v>973.37</v>
      </c>
      <c r="M142">
        <f t="shared" si="49"/>
        <v>783.38</v>
      </c>
      <c r="N142">
        <f t="shared" si="50"/>
        <v>747.62</v>
      </c>
      <c r="O142">
        <f t="shared" si="51"/>
        <v>759.73</v>
      </c>
      <c r="P142">
        <f t="shared" si="52"/>
        <v>977.57</v>
      </c>
      <c r="Q142">
        <f t="shared" si="53"/>
        <v>231.16298362843483</v>
      </c>
      <c r="R142">
        <f t="shared" si="54"/>
        <v>227.46139232845647</v>
      </c>
      <c r="S142">
        <f t="shared" si="55"/>
        <v>234.95643213157635</v>
      </c>
      <c r="T142">
        <f t="shared" si="56"/>
        <v>94396.325000000026</v>
      </c>
      <c r="U142">
        <f t="shared" si="57"/>
        <v>92698.684999999998</v>
      </c>
      <c r="V142">
        <f t="shared" si="58"/>
        <v>96164.525000000052</v>
      </c>
      <c r="W142">
        <f t="shared" si="59"/>
        <v>2.047999999999996E-19</v>
      </c>
      <c r="X142">
        <f t="shared" si="60"/>
        <v>3465.8400000000547</v>
      </c>
      <c r="Y142">
        <f t="shared" si="61"/>
        <v>1697.6400000000285</v>
      </c>
      <c r="Z142">
        <f t="shared" si="62"/>
        <v>1768.2000000000262</v>
      </c>
      <c r="AA142">
        <f t="shared" si="63"/>
        <v>94396.325000000026</v>
      </c>
      <c r="AB142">
        <f t="shared" si="64"/>
        <v>92698.684999999998</v>
      </c>
      <c r="AC142">
        <f t="shared" si="65"/>
        <v>96164.525000000052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757.63</v>
      </c>
      <c r="F143" s="9">
        <v>975.47</v>
      </c>
      <c r="G143" s="9">
        <v>868.46</v>
      </c>
      <c r="H143" s="9">
        <v>17.78</v>
      </c>
      <c r="I143">
        <f t="shared" si="45"/>
        <v>755.53</v>
      </c>
      <c r="J143">
        <f t="shared" si="46"/>
        <v>973.37</v>
      </c>
      <c r="K143">
        <f t="shared" si="47"/>
        <v>866.36</v>
      </c>
      <c r="L143">
        <f t="shared" si="48"/>
        <v>15.680000000000001</v>
      </c>
      <c r="M143">
        <f t="shared" si="49"/>
        <v>759.73</v>
      </c>
      <c r="N143">
        <f t="shared" si="50"/>
        <v>977.57</v>
      </c>
      <c r="O143">
        <f t="shared" si="51"/>
        <v>870.56000000000006</v>
      </c>
      <c r="P143">
        <f t="shared" si="52"/>
        <v>19.880000000000003</v>
      </c>
      <c r="Q143">
        <f t="shared" si="53"/>
        <v>964.0816485132367</v>
      </c>
      <c r="R143">
        <f t="shared" si="54"/>
        <v>967.78217022220463</v>
      </c>
      <c r="S143">
        <f t="shared" si="55"/>
        <v>960.40360317941327</v>
      </c>
      <c r="T143">
        <f t="shared" si="56"/>
        <v>970413.42500000005</v>
      </c>
      <c r="U143">
        <f t="shared" si="57"/>
        <v>977562.32900000026</v>
      </c>
      <c r="V143">
        <f t="shared" si="58"/>
        <v>963335.08099999989</v>
      </c>
      <c r="W143">
        <f t="shared" si="59"/>
        <v>2.047999999999996E-19</v>
      </c>
      <c r="X143">
        <f t="shared" si="60"/>
        <v>-14227.248000000371</v>
      </c>
      <c r="Y143">
        <f t="shared" si="61"/>
        <v>-7148.9040000002133</v>
      </c>
      <c r="Z143">
        <f t="shared" si="62"/>
        <v>-7078.3440000001574</v>
      </c>
      <c r="AA143">
        <f t="shared" si="63"/>
        <v>970413.42500000005</v>
      </c>
      <c r="AB143">
        <f t="shared" si="64"/>
        <v>977562.32900000026</v>
      </c>
      <c r="AC143">
        <f t="shared" si="65"/>
        <v>963335.08099999989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868.46</v>
      </c>
      <c r="F144" s="9">
        <v>17.78</v>
      </c>
      <c r="G144" s="9">
        <v>880.69</v>
      </c>
      <c r="H144" s="9">
        <v>201.6</v>
      </c>
      <c r="I144">
        <f t="shared" si="45"/>
        <v>866.36</v>
      </c>
      <c r="J144">
        <f t="shared" si="46"/>
        <v>15.680000000000001</v>
      </c>
      <c r="K144">
        <f t="shared" si="47"/>
        <v>878.59</v>
      </c>
      <c r="L144">
        <f t="shared" si="48"/>
        <v>199.5</v>
      </c>
      <c r="M144">
        <f t="shared" si="49"/>
        <v>870.56000000000006</v>
      </c>
      <c r="N144">
        <f t="shared" si="50"/>
        <v>19.880000000000003</v>
      </c>
      <c r="O144">
        <f t="shared" si="51"/>
        <v>882.79000000000008</v>
      </c>
      <c r="P144">
        <f t="shared" si="52"/>
        <v>203.7</v>
      </c>
      <c r="Q144">
        <f t="shared" si="53"/>
        <v>184.22639685995054</v>
      </c>
      <c r="R144">
        <f t="shared" si="54"/>
        <v>179.79940294672838</v>
      </c>
      <c r="S144">
        <f t="shared" si="55"/>
        <v>188.73649700044768</v>
      </c>
      <c r="T144">
        <f t="shared" si="56"/>
        <v>74899.365300000005</v>
      </c>
      <c r="U144">
        <f t="shared" si="57"/>
        <v>73287.825299999997</v>
      </c>
      <c r="V144">
        <f t="shared" si="58"/>
        <v>76581.465299999996</v>
      </c>
      <c r="W144">
        <f t="shared" si="59"/>
        <v>2.047999999999996E-19</v>
      </c>
      <c r="X144">
        <f t="shared" si="60"/>
        <v>3293.6399999999994</v>
      </c>
      <c r="Y144">
        <f t="shared" si="61"/>
        <v>1611.5400000000081</v>
      </c>
      <c r="Z144">
        <f t="shared" si="62"/>
        <v>1682.0999999999913</v>
      </c>
      <c r="AA144">
        <f t="shared" si="63"/>
        <v>74899.365300000005</v>
      </c>
      <c r="AB144">
        <f t="shared" si="64"/>
        <v>73287.825299999997</v>
      </c>
      <c r="AC144">
        <f t="shared" si="65"/>
        <v>76581.465299999996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880.69</v>
      </c>
      <c r="F145" s="9">
        <v>201.6</v>
      </c>
      <c r="G145" s="9">
        <v>885.83</v>
      </c>
      <c r="H145" s="9">
        <v>296.58999999999997</v>
      </c>
      <c r="I145">
        <f t="shared" si="45"/>
        <v>878.59</v>
      </c>
      <c r="J145">
        <f t="shared" si="46"/>
        <v>199.5</v>
      </c>
      <c r="K145">
        <f t="shared" si="47"/>
        <v>883.73</v>
      </c>
      <c r="L145">
        <f t="shared" si="48"/>
        <v>294.48999999999995</v>
      </c>
      <c r="M145">
        <f t="shared" si="49"/>
        <v>882.79000000000008</v>
      </c>
      <c r="N145">
        <f t="shared" si="50"/>
        <v>203.7</v>
      </c>
      <c r="O145">
        <f t="shared" si="51"/>
        <v>887.93000000000006</v>
      </c>
      <c r="P145">
        <f t="shared" si="52"/>
        <v>298.69</v>
      </c>
      <c r="Q145">
        <f t="shared" si="53"/>
        <v>95.128963517952798</v>
      </c>
      <c r="R145">
        <f t="shared" si="54"/>
        <v>90.794866044286849</v>
      </c>
      <c r="S145">
        <f t="shared" si="55"/>
        <v>99.628769439354215</v>
      </c>
      <c r="T145">
        <f t="shared" si="56"/>
        <v>50009.51969999999</v>
      </c>
      <c r="U145">
        <f t="shared" si="57"/>
        <v>49203.707699999992</v>
      </c>
      <c r="V145">
        <f t="shared" si="58"/>
        <v>50885.8917</v>
      </c>
      <c r="W145">
        <f t="shared" si="59"/>
        <v>2.047999999999996E-19</v>
      </c>
      <c r="X145">
        <f t="shared" si="60"/>
        <v>1682.1840000000084</v>
      </c>
      <c r="Y145">
        <f t="shared" si="61"/>
        <v>805.81199999999808</v>
      </c>
      <c r="Z145">
        <f t="shared" si="62"/>
        <v>876.3720000000103</v>
      </c>
      <c r="AA145">
        <f t="shared" si="63"/>
        <v>50009.51969999999</v>
      </c>
      <c r="AB145">
        <f t="shared" si="64"/>
        <v>49203.707699999992</v>
      </c>
      <c r="AC145">
        <f t="shared" si="65"/>
        <v>50885.8917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885.83</v>
      </c>
      <c r="F146" s="9">
        <v>296.58999999999997</v>
      </c>
      <c r="G146" s="9">
        <v>905.34</v>
      </c>
      <c r="H146" s="9">
        <v>503.38</v>
      </c>
      <c r="I146">
        <f t="shared" si="45"/>
        <v>883.73</v>
      </c>
      <c r="J146">
        <f t="shared" si="46"/>
        <v>294.48999999999995</v>
      </c>
      <c r="K146">
        <f t="shared" si="47"/>
        <v>903.24</v>
      </c>
      <c r="L146">
        <f t="shared" si="48"/>
        <v>501.28</v>
      </c>
      <c r="M146">
        <f t="shared" si="49"/>
        <v>887.93000000000006</v>
      </c>
      <c r="N146">
        <f t="shared" si="50"/>
        <v>298.69</v>
      </c>
      <c r="O146">
        <f t="shared" si="51"/>
        <v>907.44</v>
      </c>
      <c r="P146">
        <f t="shared" si="52"/>
        <v>505.48</v>
      </c>
      <c r="Q146">
        <f t="shared" si="53"/>
        <v>207.70831519224262</v>
      </c>
      <c r="R146">
        <f t="shared" si="54"/>
        <v>203.16767508636798</v>
      </c>
      <c r="S146">
        <f t="shared" si="55"/>
        <v>212.3180260835147</v>
      </c>
      <c r="T146">
        <f t="shared" si="56"/>
        <v>84102.744200000016</v>
      </c>
      <c r="U146">
        <f t="shared" si="57"/>
        <v>82237.104199999987</v>
      </c>
      <c r="V146">
        <f t="shared" si="58"/>
        <v>86038.944200000027</v>
      </c>
      <c r="W146">
        <f t="shared" si="59"/>
        <v>2.047999999999996E-19</v>
      </c>
      <c r="X146">
        <f t="shared" si="60"/>
        <v>3801.8400000000402</v>
      </c>
      <c r="Y146">
        <f t="shared" si="61"/>
        <v>1865.6400000000285</v>
      </c>
      <c r="Z146">
        <f t="shared" si="62"/>
        <v>1936.2000000000116</v>
      </c>
      <c r="AA146">
        <f t="shared" si="63"/>
        <v>84102.744200000016</v>
      </c>
      <c r="AB146">
        <f t="shared" si="64"/>
        <v>82237.104199999987</v>
      </c>
      <c r="AC146">
        <f t="shared" si="65"/>
        <v>86038.944200000027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905.34</v>
      </c>
      <c r="F147" s="9">
        <v>503.38</v>
      </c>
      <c r="G147" s="9">
        <v>883.43</v>
      </c>
      <c r="H147" s="9">
        <v>600.05999999999995</v>
      </c>
      <c r="I147">
        <f t="shared" si="45"/>
        <v>903.24</v>
      </c>
      <c r="J147">
        <f t="shared" si="46"/>
        <v>501.28</v>
      </c>
      <c r="K147">
        <f t="shared" si="47"/>
        <v>881.32999999999993</v>
      </c>
      <c r="L147">
        <f t="shared" si="48"/>
        <v>597.95999999999992</v>
      </c>
      <c r="M147">
        <f t="shared" si="49"/>
        <v>907.44</v>
      </c>
      <c r="N147">
        <f t="shared" si="50"/>
        <v>505.48</v>
      </c>
      <c r="O147">
        <f t="shared" si="51"/>
        <v>885.53</v>
      </c>
      <c r="P147">
        <f t="shared" si="52"/>
        <v>602.16</v>
      </c>
      <c r="Q147">
        <f t="shared" si="53"/>
        <v>99.13158174870405</v>
      </c>
      <c r="R147">
        <f t="shared" si="54"/>
        <v>96.095174176438164</v>
      </c>
      <c r="S147">
        <f t="shared" si="55"/>
        <v>102.42274405619095</v>
      </c>
      <c r="T147">
        <f t="shared" si="56"/>
        <v>50787.070499999994</v>
      </c>
      <c r="U147">
        <f t="shared" si="57"/>
        <v>50194.282499999987</v>
      </c>
      <c r="V147">
        <f t="shared" si="58"/>
        <v>51450.4185</v>
      </c>
      <c r="W147">
        <f t="shared" si="59"/>
        <v>2.047999999999996E-19</v>
      </c>
      <c r="X147">
        <f t="shared" si="60"/>
        <v>1256.1360000000132</v>
      </c>
      <c r="Y147">
        <f t="shared" si="61"/>
        <v>592.78800000000774</v>
      </c>
      <c r="Z147">
        <f t="shared" si="62"/>
        <v>663.34800000000541</v>
      </c>
      <c r="AA147">
        <f t="shared" si="63"/>
        <v>50787.070499999994</v>
      </c>
      <c r="AB147">
        <f t="shared" si="64"/>
        <v>50194.282499999987</v>
      </c>
      <c r="AC147">
        <f t="shared" si="65"/>
        <v>51450.4185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883.43</v>
      </c>
      <c r="F148" s="9">
        <v>600.05999999999995</v>
      </c>
      <c r="G148" s="9">
        <v>855.85</v>
      </c>
      <c r="H148" s="9">
        <v>735.38</v>
      </c>
      <c r="I148">
        <f t="shared" si="45"/>
        <v>881.32999999999993</v>
      </c>
      <c r="J148">
        <f t="shared" si="46"/>
        <v>597.95999999999992</v>
      </c>
      <c r="K148">
        <f t="shared" si="47"/>
        <v>853.75</v>
      </c>
      <c r="L148">
        <f t="shared" si="48"/>
        <v>733.28</v>
      </c>
      <c r="M148">
        <f t="shared" si="49"/>
        <v>885.53</v>
      </c>
      <c r="N148">
        <f t="shared" si="50"/>
        <v>602.16</v>
      </c>
      <c r="O148">
        <f t="shared" si="51"/>
        <v>857.95</v>
      </c>
      <c r="P148">
        <f t="shared" si="52"/>
        <v>737.48</v>
      </c>
      <c r="Q148">
        <f t="shared" si="53"/>
        <v>138.10198695167281</v>
      </c>
      <c r="R148">
        <f t="shared" si="54"/>
        <v>134.91635482772278</v>
      </c>
      <c r="S148">
        <f t="shared" si="55"/>
        <v>141.46538375164442</v>
      </c>
      <c r="T148">
        <f t="shared" si="56"/>
        <v>60032.158800000005</v>
      </c>
      <c r="U148">
        <f t="shared" si="57"/>
        <v>59162.4228</v>
      </c>
      <c r="V148">
        <f t="shared" si="58"/>
        <v>60972.454800000021</v>
      </c>
      <c r="W148">
        <f t="shared" si="59"/>
        <v>2.047999999999996E-19</v>
      </c>
      <c r="X148">
        <f t="shared" si="60"/>
        <v>1810.0320000000211</v>
      </c>
      <c r="Y148">
        <f t="shared" si="61"/>
        <v>869.73600000000442</v>
      </c>
      <c r="Z148">
        <f t="shared" si="62"/>
        <v>940.29600000001665</v>
      </c>
      <c r="AA148">
        <f t="shared" si="63"/>
        <v>60032.158800000005</v>
      </c>
      <c r="AB148">
        <f t="shared" si="64"/>
        <v>59162.4228</v>
      </c>
      <c r="AC148">
        <f t="shared" si="65"/>
        <v>60972.454800000021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855.85</v>
      </c>
      <c r="F149" s="9">
        <v>735.38</v>
      </c>
      <c r="G149" s="9">
        <v>875.9</v>
      </c>
      <c r="H149" s="9">
        <v>964.35</v>
      </c>
      <c r="I149">
        <f t="shared" si="45"/>
        <v>853.75</v>
      </c>
      <c r="J149">
        <f t="shared" si="46"/>
        <v>733.28</v>
      </c>
      <c r="K149">
        <f t="shared" si="47"/>
        <v>873.8</v>
      </c>
      <c r="L149">
        <f t="shared" si="48"/>
        <v>962.25</v>
      </c>
      <c r="M149">
        <f t="shared" si="49"/>
        <v>857.95</v>
      </c>
      <c r="N149">
        <f t="shared" si="50"/>
        <v>737.48</v>
      </c>
      <c r="O149">
        <f t="shared" si="51"/>
        <v>878</v>
      </c>
      <c r="P149">
        <f t="shared" si="52"/>
        <v>966.45</v>
      </c>
      <c r="Q149">
        <f t="shared" si="53"/>
        <v>229.84617334208548</v>
      </c>
      <c r="R149">
        <f t="shared" si="54"/>
        <v>225.32815048280139</v>
      </c>
      <c r="S149">
        <f t="shared" si="55"/>
        <v>234.42762507861576</v>
      </c>
      <c r="T149">
        <f t="shared" si="56"/>
        <v>93789.263399999996</v>
      </c>
      <c r="U149">
        <f t="shared" si="57"/>
        <v>91732.775399999984</v>
      </c>
      <c r="V149">
        <f t="shared" si="58"/>
        <v>95916.311400000035</v>
      </c>
      <c r="W149">
        <f t="shared" si="59"/>
        <v>2.047999999999996E-19</v>
      </c>
      <c r="X149">
        <f t="shared" si="60"/>
        <v>4183.536000000051</v>
      </c>
      <c r="Y149">
        <f t="shared" si="61"/>
        <v>2056.4880000000121</v>
      </c>
      <c r="Z149">
        <f t="shared" si="62"/>
        <v>2127.0480000000389</v>
      </c>
      <c r="AA149">
        <f t="shared" si="63"/>
        <v>93789.263399999996</v>
      </c>
      <c r="AB149">
        <f t="shared" si="64"/>
        <v>91732.775399999984</v>
      </c>
      <c r="AC149">
        <f t="shared" si="65"/>
        <v>95916.311400000035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46.28</v>
      </c>
      <c r="H150" s="8">
        <v>98.93</v>
      </c>
      <c r="I150">
        <f t="shared" si="45"/>
        <v>-2.1</v>
      </c>
      <c r="J150">
        <f t="shared" si="46"/>
        <v>-2.1</v>
      </c>
      <c r="K150">
        <f t="shared" si="47"/>
        <v>44.18</v>
      </c>
      <c r="L150">
        <f t="shared" si="48"/>
        <v>96.830000000000013</v>
      </c>
      <c r="M150">
        <f t="shared" si="49"/>
        <v>2.1</v>
      </c>
      <c r="N150">
        <f t="shared" si="50"/>
        <v>2.1</v>
      </c>
      <c r="O150">
        <f t="shared" si="51"/>
        <v>48.38</v>
      </c>
      <c r="P150">
        <f t="shared" si="52"/>
        <v>101.03</v>
      </c>
      <c r="Q150">
        <f t="shared" si="53"/>
        <v>109.21988509424463</v>
      </c>
      <c r="R150">
        <f t="shared" si="54"/>
        <v>103.65567664146525</v>
      </c>
      <c r="S150">
        <f t="shared" si="55"/>
        <v>114.82171963526761</v>
      </c>
      <c r="T150">
        <f t="shared" si="56"/>
        <v>52888.9833</v>
      </c>
      <c r="U150">
        <f t="shared" si="57"/>
        <v>51704.499300000003</v>
      </c>
      <c r="V150">
        <f t="shared" si="58"/>
        <v>54144.027300000002</v>
      </c>
      <c r="W150">
        <f t="shared" si="59"/>
        <v>2.047999999999996E-19</v>
      </c>
      <c r="X150">
        <f t="shared" si="60"/>
        <v>2439.5279999999984</v>
      </c>
      <c r="Y150">
        <f t="shared" si="61"/>
        <v>1184.4839999999967</v>
      </c>
      <c r="Z150">
        <f t="shared" si="62"/>
        <v>1255.0440000000017</v>
      </c>
      <c r="AA150">
        <f t="shared" si="63"/>
        <v>52888.9833</v>
      </c>
      <c r="AB150">
        <f t="shared" si="64"/>
        <v>51704.499300000003</v>
      </c>
      <c r="AC150">
        <f t="shared" si="65"/>
        <v>54144.027300000002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46.28</v>
      </c>
      <c r="F151" s="8">
        <v>98.93</v>
      </c>
      <c r="G151" s="9">
        <v>82.57</v>
      </c>
      <c r="H151" s="9">
        <v>233.01</v>
      </c>
      <c r="I151">
        <f t="shared" si="45"/>
        <v>44.18</v>
      </c>
      <c r="J151">
        <f t="shared" si="46"/>
        <v>96.830000000000013</v>
      </c>
      <c r="K151">
        <f t="shared" si="47"/>
        <v>80.47</v>
      </c>
      <c r="L151">
        <f t="shared" si="48"/>
        <v>230.91</v>
      </c>
      <c r="M151">
        <f t="shared" si="49"/>
        <v>48.38</v>
      </c>
      <c r="N151">
        <f t="shared" si="50"/>
        <v>101.03</v>
      </c>
      <c r="O151">
        <f t="shared" si="51"/>
        <v>84.669999999999987</v>
      </c>
      <c r="P151">
        <f t="shared" si="52"/>
        <v>235.10999999999999</v>
      </c>
      <c r="Q151">
        <f t="shared" si="53"/>
        <v>138.90432138706123</v>
      </c>
      <c r="R151">
        <f t="shared" si="54"/>
        <v>133.78558405149639</v>
      </c>
      <c r="S151">
        <f t="shared" si="55"/>
        <v>144.086080174318</v>
      </c>
      <c r="T151">
        <f t="shared" si="56"/>
        <v>60254.410499999998</v>
      </c>
      <c r="U151">
        <f t="shared" si="57"/>
        <v>58858.582500000004</v>
      </c>
      <c r="V151">
        <f t="shared" si="58"/>
        <v>61720.79849999999</v>
      </c>
      <c r="W151">
        <f t="shared" si="59"/>
        <v>2.047999999999996E-19</v>
      </c>
      <c r="X151">
        <f t="shared" si="60"/>
        <v>2862.2159999999858</v>
      </c>
      <c r="Y151">
        <f t="shared" si="61"/>
        <v>1395.8279999999941</v>
      </c>
      <c r="Z151">
        <f t="shared" si="62"/>
        <v>1466.3879999999917</v>
      </c>
      <c r="AA151">
        <f t="shared" si="63"/>
        <v>60254.410499999998</v>
      </c>
      <c r="AB151">
        <f t="shared" si="64"/>
        <v>58858.582500000004</v>
      </c>
      <c r="AC151">
        <f t="shared" si="65"/>
        <v>61720.79849999999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82.57</v>
      </c>
      <c r="F152" s="9">
        <v>233.01</v>
      </c>
      <c r="G152" s="9">
        <v>95.53</v>
      </c>
      <c r="H152" s="9">
        <v>335.76</v>
      </c>
      <c r="I152">
        <f t="shared" si="45"/>
        <v>80.47</v>
      </c>
      <c r="J152">
        <f t="shared" si="46"/>
        <v>230.91</v>
      </c>
      <c r="K152">
        <f t="shared" si="47"/>
        <v>93.43</v>
      </c>
      <c r="L152">
        <f t="shared" si="48"/>
        <v>333.65999999999997</v>
      </c>
      <c r="M152">
        <f t="shared" si="49"/>
        <v>84.669999999999987</v>
      </c>
      <c r="N152">
        <f t="shared" si="50"/>
        <v>235.10999999999999</v>
      </c>
      <c r="O152">
        <f t="shared" si="51"/>
        <v>97.63</v>
      </c>
      <c r="P152">
        <f t="shared" si="52"/>
        <v>337.86</v>
      </c>
      <c r="Q152">
        <f t="shared" si="53"/>
        <v>103.56410623377194</v>
      </c>
      <c r="R152">
        <f t="shared" si="54"/>
        <v>98.938567303150279</v>
      </c>
      <c r="S152">
        <f t="shared" si="55"/>
        <v>108.31790295237442</v>
      </c>
      <c r="T152">
        <f t="shared" si="56"/>
        <v>51685.524099999995</v>
      </c>
      <c r="U152">
        <f t="shared" si="57"/>
        <v>50748.840100000001</v>
      </c>
      <c r="V152">
        <f t="shared" si="58"/>
        <v>52692.768100000001</v>
      </c>
      <c r="W152">
        <f t="shared" si="59"/>
        <v>2.047999999999996E-19</v>
      </c>
      <c r="X152">
        <f t="shared" si="60"/>
        <v>1943.9279999999999</v>
      </c>
      <c r="Y152">
        <f t="shared" si="61"/>
        <v>936.68399999999383</v>
      </c>
      <c r="Z152">
        <f t="shared" si="62"/>
        <v>1007.2440000000061</v>
      </c>
      <c r="AA152">
        <f t="shared" si="63"/>
        <v>51685.524099999995</v>
      </c>
      <c r="AB152">
        <f t="shared" si="64"/>
        <v>50748.840100000001</v>
      </c>
      <c r="AC152">
        <f t="shared" si="65"/>
        <v>52692.768100000001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95.53</v>
      </c>
      <c r="F153" s="9">
        <v>335.76</v>
      </c>
      <c r="G153" s="9">
        <v>26.84</v>
      </c>
      <c r="H153" s="9">
        <v>487.43</v>
      </c>
      <c r="I153">
        <f t="shared" si="45"/>
        <v>93.43</v>
      </c>
      <c r="J153">
        <f t="shared" si="46"/>
        <v>333.65999999999997</v>
      </c>
      <c r="K153">
        <f t="shared" si="47"/>
        <v>24.74</v>
      </c>
      <c r="L153">
        <f t="shared" si="48"/>
        <v>485.33</v>
      </c>
      <c r="M153">
        <f t="shared" si="49"/>
        <v>97.63</v>
      </c>
      <c r="N153">
        <f t="shared" si="50"/>
        <v>337.86</v>
      </c>
      <c r="O153">
        <f t="shared" si="51"/>
        <v>28.94</v>
      </c>
      <c r="P153">
        <f t="shared" si="52"/>
        <v>489.53000000000003</v>
      </c>
      <c r="Q153">
        <f t="shared" si="53"/>
        <v>166.49956456399519</v>
      </c>
      <c r="R153">
        <f t="shared" si="54"/>
        <v>164.50031306961085</v>
      </c>
      <c r="S153">
        <f t="shared" si="55"/>
        <v>168.68437094170883</v>
      </c>
      <c r="T153">
        <f t="shared" si="56"/>
        <v>68682.10500000001</v>
      </c>
      <c r="U153">
        <f t="shared" si="57"/>
        <v>68020.352999999988</v>
      </c>
      <c r="V153">
        <f t="shared" si="58"/>
        <v>69414.417000000016</v>
      </c>
      <c r="W153">
        <f t="shared" si="59"/>
        <v>2.047999999999996E-19</v>
      </c>
      <c r="X153">
        <f t="shared" si="60"/>
        <v>1394.0640000000276</v>
      </c>
      <c r="Y153">
        <f t="shared" si="61"/>
        <v>661.75200000002224</v>
      </c>
      <c r="Z153">
        <f t="shared" si="62"/>
        <v>732.31200000000536</v>
      </c>
      <c r="AA153">
        <f t="shared" si="63"/>
        <v>68682.10500000001</v>
      </c>
      <c r="AB153">
        <f t="shared" si="64"/>
        <v>68020.352999999988</v>
      </c>
      <c r="AC153">
        <f t="shared" si="65"/>
        <v>69414.417000000016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26.84</v>
      </c>
      <c r="F154" s="9">
        <v>487.43</v>
      </c>
      <c r="G154" s="9">
        <v>8.86</v>
      </c>
      <c r="H154" s="9">
        <v>619.70000000000005</v>
      </c>
      <c r="I154">
        <f t="shared" si="45"/>
        <v>24.74</v>
      </c>
      <c r="J154">
        <f t="shared" si="46"/>
        <v>485.33</v>
      </c>
      <c r="K154">
        <f t="shared" si="47"/>
        <v>6.76</v>
      </c>
      <c r="L154">
        <f t="shared" si="48"/>
        <v>617.6</v>
      </c>
      <c r="M154">
        <f t="shared" si="49"/>
        <v>28.94</v>
      </c>
      <c r="N154">
        <f t="shared" si="50"/>
        <v>489.53000000000003</v>
      </c>
      <c r="O154">
        <f t="shared" si="51"/>
        <v>10.959999999999999</v>
      </c>
      <c r="P154">
        <f t="shared" si="52"/>
        <v>621.80000000000007</v>
      </c>
      <c r="Q154">
        <f t="shared" si="53"/>
        <v>133.48645361983367</v>
      </c>
      <c r="R154">
        <f t="shared" si="54"/>
        <v>129.97644902058218</v>
      </c>
      <c r="S154">
        <f t="shared" si="55"/>
        <v>137.16395043888178</v>
      </c>
      <c r="T154">
        <f t="shared" si="56"/>
        <v>58778.633300000001</v>
      </c>
      <c r="U154">
        <f t="shared" si="57"/>
        <v>57853.8773</v>
      </c>
      <c r="V154">
        <f t="shared" si="58"/>
        <v>59773.949300000022</v>
      </c>
      <c r="W154">
        <f t="shared" si="59"/>
        <v>2.047999999999996E-19</v>
      </c>
      <c r="X154">
        <f t="shared" si="60"/>
        <v>1920.0720000000219</v>
      </c>
      <c r="Y154">
        <f t="shared" si="61"/>
        <v>924.75600000000122</v>
      </c>
      <c r="Z154">
        <f t="shared" si="62"/>
        <v>995.31600000002072</v>
      </c>
      <c r="AA154">
        <f t="shared" si="63"/>
        <v>58778.633300000001</v>
      </c>
      <c r="AB154">
        <f t="shared" si="64"/>
        <v>57853.8773</v>
      </c>
      <c r="AC154">
        <f t="shared" si="65"/>
        <v>59773.949300000022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8.86</v>
      </c>
      <c r="F155" s="9">
        <v>619.70000000000005</v>
      </c>
      <c r="G155" s="9">
        <v>28.21</v>
      </c>
      <c r="H155" s="9">
        <v>734.62</v>
      </c>
      <c r="I155">
        <f t="shared" si="45"/>
        <v>6.76</v>
      </c>
      <c r="J155">
        <f t="shared" si="46"/>
        <v>617.6</v>
      </c>
      <c r="K155">
        <f t="shared" si="47"/>
        <v>26.11</v>
      </c>
      <c r="L155">
        <f t="shared" si="48"/>
        <v>732.52</v>
      </c>
      <c r="M155">
        <f t="shared" si="49"/>
        <v>10.959999999999999</v>
      </c>
      <c r="N155">
        <f t="shared" si="50"/>
        <v>621.80000000000007</v>
      </c>
      <c r="O155">
        <f t="shared" si="51"/>
        <v>30.310000000000002</v>
      </c>
      <c r="P155">
        <f t="shared" si="52"/>
        <v>736.72</v>
      </c>
      <c r="Q155">
        <f t="shared" si="53"/>
        <v>116.53767159163594</v>
      </c>
      <c r="R155">
        <f t="shared" si="54"/>
        <v>111.75169305205169</v>
      </c>
      <c r="S155">
        <f t="shared" si="55"/>
        <v>121.42560232504512</v>
      </c>
      <c r="T155">
        <f t="shared" si="56"/>
        <v>54541.02889999999</v>
      </c>
      <c r="U155">
        <f t="shared" si="57"/>
        <v>53448.44089999998</v>
      </c>
      <c r="V155">
        <f t="shared" si="58"/>
        <v>55704.176900000006</v>
      </c>
      <c r="W155">
        <f t="shared" si="59"/>
        <v>2.047999999999996E-19</v>
      </c>
      <c r="X155">
        <f t="shared" si="60"/>
        <v>2255.7360000000263</v>
      </c>
      <c r="Y155">
        <f t="shared" si="61"/>
        <v>1092.5880000000107</v>
      </c>
      <c r="Z155">
        <f t="shared" si="62"/>
        <v>1163.1480000000156</v>
      </c>
      <c r="AA155">
        <f t="shared" si="63"/>
        <v>54541.02889999999</v>
      </c>
      <c r="AB155">
        <f t="shared" si="64"/>
        <v>53448.44089999998</v>
      </c>
      <c r="AC155">
        <f t="shared" si="65"/>
        <v>55704.176900000006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28.21</v>
      </c>
      <c r="F156" s="9">
        <v>734.62</v>
      </c>
      <c r="G156" s="9">
        <v>43.44</v>
      </c>
      <c r="H156" s="9">
        <v>925.63</v>
      </c>
      <c r="I156">
        <f t="shared" si="45"/>
        <v>26.11</v>
      </c>
      <c r="J156">
        <f t="shared" si="46"/>
        <v>732.52</v>
      </c>
      <c r="K156">
        <f t="shared" si="47"/>
        <v>41.339999999999996</v>
      </c>
      <c r="L156">
        <f t="shared" si="48"/>
        <v>923.53</v>
      </c>
      <c r="M156">
        <f t="shared" si="49"/>
        <v>30.310000000000002</v>
      </c>
      <c r="N156">
        <f t="shared" si="50"/>
        <v>736.72</v>
      </c>
      <c r="O156">
        <f t="shared" si="51"/>
        <v>45.54</v>
      </c>
      <c r="P156">
        <f t="shared" si="52"/>
        <v>927.73</v>
      </c>
      <c r="Q156">
        <f t="shared" si="53"/>
        <v>191.61621277960796</v>
      </c>
      <c r="R156">
        <f t="shared" si="54"/>
        <v>187.13534406947284</v>
      </c>
      <c r="S156">
        <f t="shared" si="55"/>
        <v>196.17458805869839</v>
      </c>
      <c r="T156">
        <f t="shared" si="56"/>
        <v>77676.772999999986</v>
      </c>
      <c r="U156">
        <f t="shared" si="57"/>
        <v>75979.636999999988</v>
      </c>
      <c r="V156">
        <f t="shared" si="58"/>
        <v>79444.469000000012</v>
      </c>
      <c r="W156">
        <f t="shared" si="59"/>
        <v>2.047999999999996E-19</v>
      </c>
      <c r="X156">
        <f t="shared" si="60"/>
        <v>3464.832000000024</v>
      </c>
      <c r="Y156">
        <f t="shared" si="61"/>
        <v>1697.1359999999986</v>
      </c>
      <c r="Z156">
        <f t="shared" si="62"/>
        <v>1767.6960000000254</v>
      </c>
      <c r="AA156">
        <f t="shared" si="63"/>
        <v>77676.772999999986</v>
      </c>
      <c r="AB156">
        <f t="shared" si="64"/>
        <v>75979.636999999988</v>
      </c>
      <c r="AC156">
        <f t="shared" si="65"/>
        <v>79444.469000000012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43.44</v>
      </c>
      <c r="F157" s="9">
        <v>925.63</v>
      </c>
      <c r="G157" s="9">
        <v>201.35</v>
      </c>
      <c r="H157" s="9">
        <v>47.44</v>
      </c>
      <c r="I157">
        <f t="shared" si="45"/>
        <v>41.339999999999996</v>
      </c>
      <c r="J157">
        <f t="shared" si="46"/>
        <v>923.53</v>
      </c>
      <c r="K157">
        <f t="shared" si="47"/>
        <v>199.25</v>
      </c>
      <c r="L157">
        <f t="shared" si="48"/>
        <v>45.339999999999996</v>
      </c>
      <c r="M157">
        <f t="shared" si="49"/>
        <v>45.54</v>
      </c>
      <c r="N157">
        <f t="shared" si="50"/>
        <v>927.73</v>
      </c>
      <c r="O157">
        <f t="shared" si="51"/>
        <v>203.45</v>
      </c>
      <c r="P157">
        <f t="shared" si="52"/>
        <v>49.54</v>
      </c>
      <c r="Q157">
        <f t="shared" si="53"/>
        <v>892.27419787865665</v>
      </c>
      <c r="R157">
        <f t="shared" si="54"/>
        <v>895.67788640783135</v>
      </c>
      <c r="S157">
        <f t="shared" si="55"/>
        <v>888.8971662684047</v>
      </c>
      <c r="T157">
        <f t="shared" si="56"/>
        <v>837113.24420000007</v>
      </c>
      <c r="U157">
        <f t="shared" si="57"/>
        <v>843198.87620000006</v>
      </c>
      <c r="V157">
        <f t="shared" si="58"/>
        <v>831098.17219999991</v>
      </c>
      <c r="W157">
        <f t="shared" si="59"/>
        <v>2.047999999999996E-19</v>
      </c>
      <c r="X157">
        <f t="shared" si="60"/>
        <v>-12100.704000000143</v>
      </c>
      <c r="Y157">
        <f t="shared" si="61"/>
        <v>-6085.6319999999832</v>
      </c>
      <c r="Z157">
        <f t="shared" si="62"/>
        <v>-6015.0720000001602</v>
      </c>
      <c r="AA157">
        <f t="shared" si="63"/>
        <v>837113.24420000007</v>
      </c>
      <c r="AB157">
        <f t="shared" si="64"/>
        <v>843198.87620000006</v>
      </c>
      <c r="AC157">
        <f t="shared" si="65"/>
        <v>831098.17219999991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201.35</v>
      </c>
      <c r="F158" s="9">
        <v>47.44</v>
      </c>
      <c r="G158" s="9">
        <v>177.77</v>
      </c>
      <c r="H158" s="9">
        <v>183.71</v>
      </c>
      <c r="I158">
        <f t="shared" si="45"/>
        <v>199.25</v>
      </c>
      <c r="J158">
        <f t="shared" si="46"/>
        <v>45.339999999999996</v>
      </c>
      <c r="K158">
        <f t="shared" si="47"/>
        <v>175.67000000000002</v>
      </c>
      <c r="L158">
        <f t="shared" si="48"/>
        <v>181.61</v>
      </c>
      <c r="M158">
        <f t="shared" si="49"/>
        <v>203.45</v>
      </c>
      <c r="N158">
        <f t="shared" si="50"/>
        <v>49.54</v>
      </c>
      <c r="O158">
        <f t="shared" si="51"/>
        <v>179.87</v>
      </c>
      <c r="P158">
        <f t="shared" si="52"/>
        <v>185.81</v>
      </c>
      <c r="Q158">
        <f t="shared" si="53"/>
        <v>138.29508053434151</v>
      </c>
      <c r="R158">
        <f t="shared" si="54"/>
        <v>134.9600433461697</v>
      </c>
      <c r="S158">
        <f t="shared" si="55"/>
        <v>141.80058286198968</v>
      </c>
      <c r="T158">
        <f t="shared" si="56"/>
        <v>60085.529300000002</v>
      </c>
      <c r="U158">
        <f t="shared" si="57"/>
        <v>59174.213300000003</v>
      </c>
      <c r="V158">
        <f t="shared" si="58"/>
        <v>61067.405299999999</v>
      </c>
      <c r="W158">
        <f t="shared" si="59"/>
        <v>2.047999999999996E-19</v>
      </c>
      <c r="X158">
        <f t="shared" si="60"/>
        <v>1893.1919999999955</v>
      </c>
      <c r="Y158">
        <f t="shared" si="61"/>
        <v>911.31599999999889</v>
      </c>
      <c r="Z158">
        <f t="shared" si="62"/>
        <v>981.87599999999657</v>
      </c>
      <c r="AA158">
        <f t="shared" si="63"/>
        <v>60085.529300000002</v>
      </c>
      <c r="AB158">
        <f t="shared" si="64"/>
        <v>59174.213300000003</v>
      </c>
      <c r="AC158">
        <f t="shared" si="65"/>
        <v>61067.405299999999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177.77</v>
      </c>
      <c r="F159" s="9">
        <v>183.71</v>
      </c>
      <c r="G159" s="9">
        <v>222.92</v>
      </c>
      <c r="H159" s="9">
        <v>336.84</v>
      </c>
      <c r="I159">
        <f t="shared" si="45"/>
        <v>175.67000000000002</v>
      </c>
      <c r="J159">
        <f t="shared" si="46"/>
        <v>181.61</v>
      </c>
      <c r="K159">
        <f t="shared" si="47"/>
        <v>220.82</v>
      </c>
      <c r="L159">
        <f t="shared" si="48"/>
        <v>334.73999999999995</v>
      </c>
      <c r="M159">
        <f t="shared" si="49"/>
        <v>179.87</v>
      </c>
      <c r="N159">
        <f t="shared" si="50"/>
        <v>185.81</v>
      </c>
      <c r="O159">
        <f t="shared" si="51"/>
        <v>225.01999999999998</v>
      </c>
      <c r="P159">
        <f t="shared" si="52"/>
        <v>338.94</v>
      </c>
      <c r="Q159">
        <f t="shared" si="53"/>
        <v>159.64748479071002</v>
      </c>
      <c r="R159">
        <f t="shared" si="54"/>
        <v>154.45726722948319</v>
      </c>
      <c r="S159">
        <f t="shared" si="55"/>
        <v>164.88829976684212</v>
      </c>
      <c r="T159">
        <f t="shared" si="56"/>
        <v>66447.319399999993</v>
      </c>
      <c r="U159">
        <f t="shared" si="57"/>
        <v>64817.047399999981</v>
      </c>
      <c r="V159">
        <f t="shared" si="58"/>
        <v>68148.151399999988</v>
      </c>
      <c r="W159">
        <f t="shared" si="59"/>
        <v>2.047999999999996E-19</v>
      </c>
      <c r="X159">
        <f t="shared" si="60"/>
        <v>3331.1040000000066</v>
      </c>
      <c r="Y159">
        <f t="shared" si="61"/>
        <v>1630.2720000000118</v>
      </c>
      <c r="Z159">
        <f t="shared" si="62"/>
        <v>1700.8319999999949</v>
      </c>
      <c r="AA159">
        <f t="shared" si="63"/>
        <v>66447.319399999993</v>
      </c>
      <c r="AB159">
        <f t="shared" si="64"/>
        <v>64817.047399999981</v>
      </c>
      <c r="AC159">
        <f t="shared" si="65"/>
        <v>68148.151399999988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222.92</v>
      </c>
      <c r="F160" s="9">
        <v>336.84</v>
      </c>
      <c r="G160" s="9">
        <v>219.21</v>
      </c>
      <c r="H160" s="9">
        <v>538.57000000000005</v>
      </c>
      <c r="I160">
        <f t="shared" si="45"/>
        <v>220.82</v>
      </c>
      <c r="J160">
        <f t="shared" si="46"/>
        <v>334.73999999999995</v>
      </c>
      <c r="K160">
        <f t="shared" si="47"/>
        <v>217.11</v>
      </c>
      <c r="L160">
        <f t="shared" si="48"/>
        <v>536.47</v>
      </c>
      <c r="M160">
        <f t="shared" si="49"/>
        <v>225.01999999999998</v>
      </c>
      <c r="N160">
        <f t="shared" si="50"/>
        <v>338.94</v>
      </c>
      <c r="O160">
        <f t="shared" si="51"/>
        <v>221.31</v>
      </c>
      <c r="P160">
        <f t="shared" si="52"/>
        <v>540.67000000000007</v>
      </c>
      <c r="Q160">
        <f t="shared" si="53"/>
        <v>201.76411226974938</v>
      </c>
      <c r="R160">
        <f t="shared" si="54"/>
        <v>197.68831275520566</v>
      </c>
      <c r="S160">
        <f t="shared" si="55"/>
        <v>205.9305829642602</v>
      </c>
      <c r="T160">
        <f t="shared" si="56"/>
        <v>81668.757000000041</v>
      </c>
      <c r="U160">
        <f t="shared" si="57"/>
        <v>80040.669000000009</v>
      </c>
      <c r="V160">
        <f t="shared" si="58"/>
        <v>83367.405000000057</v>
      </c>
      <c r="W160">
        <f t="shared" si="59"/>
        <v>2.047999999999996E-19</v>
      </c>
      <c r="X160">
        <f t="shared" si="60"/>
        <v>3326.7360000000481</v>
      </c>
      <c r="Y160">
        <f t="shared" si="61"/>
        <v>1628.0880000000325</v>
      </c>
      <c r="Z160">
        <f t="shared" si="62"/>
        <v>1698.6480000000156</v>
      </c>
      <c r="AA160">
        <f t="shared" si="63"/>
        <v>81668.757000000041</v>
      </c>
      <c r="AB160">
        <f t="shared" si="64"/>
        <v>80040.669000000009</v>
      </c>
      <c r="AC160">
        <f t="shared" si="65"/>
        <v>83367.405000000057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219.21</v>
      </c>
      <c r="F161" s="9">
        <v>538.57000000000005</v>
      </c>
      <c r="G161" s="9">
        <v>246.92</v>
      </c>
      <c r="H161" s="9">
        <v>619.33000000000004</v>
      </c>
      <c r="I161">
        <f t="shared" si="45"/>
        <v>217.11</v>
      </c>
      <c r="J161">
        <f t="shared" si="46"/>
        <v>536.47</v>
      </c>
      <c r="K161">
        <f t="shared" si="47"/>
        <v>244.82</v>
      </c>
      <c r="L161">
        <f t="shared" si="48"/>
        <v>617.23</v>
      </c>
      <c r="M161">
        <f t="shared" si="49"/>
        <v>221.31</v>
      </c>
      <c r="N161">
        <f t="shared" si="50"/>
        <v>540.67000000000007</v>
      </c>
      <c r="O161">
        <f t="shared" si="51"/>
        <v>249.01999999999998</v>
      </c>
      <c r="P161">
        <f t="shared" si="52"/>
        <v>621.43000000000006</v>
      </c>
      <c r="Q161">
        <f t="shared" si="53"/>
        <v>85.381623901165042</v>
      </c>
      <c r="R161">
        <f t="shared" si="54"/>
        <v>80.088411770992124</v>
      </c>
      <c r="S161">
        <f t="shared" si="55"/>
        <v>90.754888022629416</v>
      </c>
      <c r="T161">
        <f t="shared" si="56"/>
        <v>48250.021699999998</v>
      </c>
      <c r="U161">
        <f t="shared" si="57"/>
        <v>47374.153699999988</v>
      </c>
      <c r="V161">
        <f t="shared" si="58"/>
        <v>49196.449700000005</v>
      </c>
      <c r="W161">
        <f t="shared" si="59"/>
        <v>2.047999999999996E-19</v>
      </c>
      <c r="X161">
        <f t="shared" si="60"/>
        <v>1822.2960000000166</v>
      </c>
      <c r="Y161">
        <f t="shared" si="61"/>
        <v>875.86800000000949</v>
      </c>
      <c r="Z161">
        <f t="shared" si="62"/>
        <v>946.42800000000716</v>
      </c>
      <c r="AA161">
        <f t="shared" si="63"/>
        <v>48250.021699999998</v>
      </c>
      <c r="AB161">
        <f t="shared" si="64"/>
        <v>47374.153699999988</v>
      </c>
      <c r="AC161">
        <f t="shared" si="65"/>
        <v>49196.449700000005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246.92</v>
      </c>
      <c r="F162" s="9">
        <v>619.33000000000004</v>
      </c>
      <c r="G162" s="9">
        <v>162.71</v>
      </c>
      <c r="H162" s="9">
        <v>794.39</v>
      </c>
      <c r="I162">
        <f t="shared" si="45"/>
        <v>244.82</v>
      </c>
      <c r="J162">
        <f t="shared" si="46"/>
        <v>617.23</v>
      </c>
      <c r="K162">
        <f t="shared" si="47"/>
        <v>160.61000000000001</v>
      </c>
      <c r="L162">
        <f t="shared" si="48"/>
        <v>792.29</v>
      </c>
      <c r="M162">
        <f t="shared" si="49"/>
        <v>249.01999999999998</v>
      </c>
      <c r="N162">
        <f t="shared" si="50"/>
        <v>621.43000000000006</v>
      </c>
      <c r="O162">
        <f t="shared" si="51"/>
        <v>164.81</v>
      </c>
      <c r="P162">
        <f t="shared" si="52"/>
        <v>796.49</v>
      </c>
      <c r="Q162">
        <f t="shared" si="53"/>
        <v>194.26097832555044</v>
      </c>
      <c r="R162">
        <f t="shared" si="54"/>
        <v>192.37844915686361</v>
      </c>
      <c r="S162">
        <f t="shared" si="55"/>
        <v>196.3052411424616</v>
      </c>
      <c r="T162">
        <f t="shared" si="56"/>
        <v>78697.32769999998</v>
      </c>
      <c r="U162">
        <f t="shared" si="57"/>
        <v>77969.46769999995</v>
      </c>
      <c r="V162">
        <f t="shared" si="58"/>
        <v>79495.747700000007</v>
      </c>
      <c r="W162">
        <f t="shared" si="59"/>
        <v>2.047999999999996E-19</v>
      </c>
      <c r="X162">
        <f t="shared" si="60"/>
        <v>1526.280000000057</v>
      </c>
      <c r="Y162">
        <f t="shared" si="61"/>
        <v>727.86000000002969</v>
      </c>
      <c r="Z162">
        <f t="shared" si="62"/>
        <v>798.42000000002736</v>
      </c>
      <c r="AA162">
        <f t="shared" si="63"/>
        <v>78697.32769999998</v>
      </c>
      <c r="AB162">
        <f t="shared" si="64"/>
        <v>77969.46769999995</v>
      </c>
      <c r="AC162">
        <f t="shared" si="65"/>
        <v>79495.747700000007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162.71</v>
      </c>
      <c r="F163" s="9">
        <v>794.39</v>
      </c>
      <c r="G163" s="9">
        <v>228.21</v>
      </c>
      <c r="H163" s="9">
        <v>876.02</v>
      </c>
      <c r="I163">
        <f t="shared" si="45"/>
        <v>160.61000000000001</v>
      </c>
      <c r="J163">
        <f t="shared" si="46"/>
        <v>792.29</v>
      </c>
      <c r="K163">
        <f t="shared" si="47"/>
        <v>226.11</v>
      </c>
      <c r="L163">
        <f t="shared" si="48"/>
        <v>873.92</v>
      </c>
      <c r="M163">
        <f t="shared" si="49"/>
        <v>164.81</v>
      </c>
      <c r="N163">
        <f t="shared" si="50"/>
        <v>796.49</v>
      </c>
      <c r="O163">
        <f t="shared" si="51"/>
        <v>230.31</v>
      </c>
      <c r="P163">
        <f t="shared" si="52"/>
        <v>878.12</v>
      </c>
      <c r="Q163">
        <f t="shared" si="53"/>
        <v>104.65995843683486</v>
      </c>
      <c r="R163">
        <f t="shared" si="54"/>
        <v>98.757758682546012</v>
      </c>
      <c r="S163">
        <f t="shared" si="55"/>
        <v>110.5661743029938</v>
      </c>
      <c r="T163">
        <f t="shared" si="56"/>
        <v>51913.706899999997</v>
      </c>
      <c r="U163">
        <f t="shared" si="57"/>
        <v>50713.094899999996</v>
      </c>
      <c r="V163">
        <f t="shared" si="58"/>
        <v>53184.878900000011</v>
      </c>
      <c r="W163">
        <f t="shared" si="59"/>
        <v>2.047999999999996E-19</v>
      </c>
      <c r="X163">
        <f t="shared" si="60"/>
        <v>2471.7840000000142</v>
      </c>
      <c r="Y163">
        <f t="shared" si="61"/>
        <v>1200.612000000001</v>
      </c>
      <c r="Z163">
        <f t="shared" si="62"/>
        <v>1271.1720000000132</v>
      </c>
      <c r="AA163">
        <f t="shared" si="63"/>
        <v>51913.706899999997</v>
      </c>
      <c r="AB163">
        <f t="shared" si="64"/>
        <v>50713.094899999996</v>
      </c>
      <c r="AC163">
        <f t="shared" si="65"/>
        <v>53184.878900000011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228.21</v>
      </c>
      <c r="F164" s="9">
        <v>876.02</v>
      </c>
      <c r="G164" s="9">
        <v>353.57</v>
      </c>
      <c r="H164" s="9">
        <v>131.5</v>
      </c>
      <c r="I164">
        <f t="shared" si="45"/>
        <v>226.11</v>
      </c>
      <c r="J164">
        <f t="shared" si="46"/>
        <v>873.92</v>
      </c>
      <c r="K164">
        <f t="shared" si="47"/>
        <v>351.46999999999997</v>
      </c>
      <c r="L164">
        <f t="shared" si="48"/>
        <v>129.4</v>
      </c>
      <c r="M164">
        <f t="shared" si="49"/>
        <v>230.31</v>
      </c>
      <c r="N164">
        <f t="shared" si="50"/>
        <v>878.12</v>
      </c>
      <c r="O164">
        <f t="shared" si="51"/>
        <v>355.67</v>
      </c>
      <c r="P164">
        <f t="shared" si="52"/>
        <v>133.6</v>
      </c>
      <c r="Q164">
        <f t="shared" si="53"/>
        <v>755.00010596025743</v>
      </c>
      <c r="R164">
        <f t="shared" si="54"/>
        <v>758.45987632833953</v>
      </c>
      <c r="S164">
        <f t="shared" si="55"/>
        <v>751.57135123686021</v>
      </c>
      <c r="T164">
        <f t="shared" si="56"/>
        <v>610985.15999999992</v>
      </c>
      <c r="U164">
        <f t="shared" si="57"/>
        <v>616221.38400000008</v>
      </c>
      <c r="V164">
        <f t="shared" si="58"/>
        <v>605819.49599999993</v>
      </c>
      <c r="W164">
        <f t="shared" si="59"/>
        <v>2.047999999999996E-19</v>
      </c>
      <c r="X164">
        <f t="shared" si="60"/>
        <v>-10401.888000000152</v>
      </c>
      <c r="Y164">
        <f t="shared" si="61"/>
        <v>-5236.2240000001621</v>
      </c>
      <c r="Z164">
        <f t="shared" si="62"/>
        <v>-5165.6639999999898</v>
      </c>
      <c r="AA164">
        <f t="shared" si="63"/>
        <v>610985.15999999992</v>
      </c>
      <c r="AB164">
        <f t="shared" si="64"/>
        <v>616221.38400000008</v>
      </c>
      <c r="AC164">
        <f t="shared" si="65"/>
        <v>605819.49599999993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353.57</v>
      </c>
      <c r="F165" s="9">
        <v>131.5</v>
      </c>
      <c r="G165" s="9">
        <v>378.88</v>
      </c>
      <c r="H165" s="9">
        <v>251.75</v>
      </c>
      <c r="I165">
        <f t="shared" si="45"/>
        <v>351.46999999999997</v>
      </c>
      <c r="J165">
        <f t="shared" si="46"/>
        <v>129.4</v>
      </c>
      <c r="K165">
        <f t="shared" si="47"/>
        <v>376.78</v>
      </c>
      <c r="L165">
        <f t="shared" si="48"/>
        <v>249.65</v>
      </c>
      <c r="M165">
        <f t="shared" si="49"/>
        <v>355.67</v>
      </c>
      <c r="N165">
        <f t="shared" si="50"/>
        <v>133.6</v>
      </c>
      <c r="O165">
        <f t="shared" si="51"/>
        <v>380.98</v>
      </c>
      <c r="P165">
        <f t="shared" si="52"/>
        <v>253.85</v>
      </c>
      <c r="Q165">
        <f t="shared" si="53"/>
        <v>122.88473705061992</v>
      </c>
      <c r="R165">
        <f t="shared" si="54"/>
        <v>117.95437507782405</v>
      </c>
      <c r="S165">
        <f t="shared" si="55"/>
        <v>127.90090930091155</v>
      </c>
      <c r="T165">
        <f t="shared" si="56"/>
        <v>56060.658599999995</v>
      </c>
      <c r="U165">
        <f t="shared" si="57"/>
        <v>54873.234599999996</v>
      </c>
      <c r="V165">
        <f t="shared" si="58"/>
        <v>57318.642600000006</v>
      </c>
      <c r="W165">
        <f t="shared" si="59"/>
        <v>2.047999999999996E-19</v>
      </c>
      <c r="X165">
        <f t="shared" si="60"/>
        <v>2445.4080000000104</v>
      </c>
      <c r="Y165">
        <f t="shared" si="61"/>
        <v>1187.4239999999991</v>
      </c>
      <c r="Z165">
        <f t="shared" si="62"/>
        <v>1257.9840000000113</v>
      </c>
      <c r="AA165">
        <f t="shared" si="63"/>
        <v>56060.658599999995</v>
      </c>
      <c r="AB165">
        <f t="shared" si="64"/>
        <v>54873.234599999996</v>
      </c>
      <c r="AC165">
        <f t="shared" si="65"/>
        <v>57318.642600000006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378.88</v>
      </c>
      <c r="F166" s="9">
        <v>251.75</v>
      </c>
      <c r="G166" s="9">
        <v>334.97</v>
      </c>
      <c r="H166" s="9">
        <v>329.65</v>
      </c>
      <c r="I166">
        <f t="shared" si="45"/>
        <v>376.78</v>
      </c>
      <c r="J166">
        <f t="shared" si="46"/>
        <v>249.65</v>
      </c>
      <c r="K166">
        <f t="shared" si="47"/>
        <v>332.87</v>
      </c>
      <c r="L166">
        <f t="shared" si="48"/>
        <v>327.54999999999995</v>
      </c>
      <c r="M166">
        <f t="shared" si="49"/>
        <v>380.98</v>
      </c>
      <c r="N166">
        <f t="shared" si="50"/>
        <v>253.85</v>
      </c>
      <c r="O166">
        <f t="shared" si="51"/>
        <v>337.07000000000005</v>
      </c>
      <c r="P166">
        <f t="shared" si="52"/>
        <v>331.75</v>
      </c>
      <c r="Q166">
        <f t="shared" si="53"/>
        <v>89.423140741085547</v>
      </c>
      <c r="R166">
        <f t="shared" si="54"/>
        <v>88.012851902435216</v>
      </c>
      <c r="S166">
        <f t="shared" si="55"/>
        <v>91.199200106141234</v>
      </c>
      <c r="T166">
        <f t="shared" si="56"/>
        <v>48956.498099999997</v>
      </c>
      <c r="U166">
        <f t="shared" si="57"/>
        <v>48706.262099999993</v>
      </c>
      <c r="V166">
        <f t="shared" si="58"/>
        <v>49277.294099999992</v>
      </c>
      <c r="W166">
        <f t="shared" si="59"/>
        <v>2.047999999999996E-19</v>
      </c>
      <c r="X166">
        <f t="shared" si="60"/>
        <v>571.03199999999924</v>
      </c>
      <c r="Y166">
        <f t="shared" si="61"/>
        <v>250.23600000000442</v>
      </c>
      <c r="Z166">
        <f t="shared" si="62"/>
        <v>320.79599999999482</v>
      </c>
      <c r="AA166">
        <f t="shared" si="63"/>
        <v>48956.498099999997</v>
      </c>
      <c r="AB166">
        <f t="shared" si="64"/>
        <v>48706.262099999993</v>
      </c>
      <c r="AC166">
        <f t="shared" si="65"/>
        <v>49277.294099999992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334.97</v>
      </c>
      <c r="F167" s="9">
        <v>329.65</v>
      </c>
      <c r="G167" s="9">
        <v>372.69</v>
      </c>
      <c r="H167" s="9">
        <v>420.71</v>
      </c>
      <c r="I167">
        <f t="shared" si="45"/>
        <v>332.87</v>
      </c>
      <c r="J167">
        <f t="shared" si="46"/>
        <v>327.54999999999995</v>
      </c>
      <c r="K167">
        <f t="shared" si="47"/>
        <v>370.59</v>
      </c>
      <c r="L167">
        <f t="shared" si="48"/>
        <v>418.60999999999996</v>
      </c>
      <c r="M167">
        <f t="shared" si="49"/>
        <v>337.07000000000005</v>
      </c>
      <c r="N167">
        <f t="shared" si="50"/>
        <v>331.75</v>
      </c>
      <c r="O167">
        <f t="shared" si="51"/>
        <v>374.79</v>
      </c>
      <c r="P167">
        <f t="shared" si="52"/>
        <v>422.81</v>
      </c>
      <c r="Q167">
        <f t="shared" si="53"/>
        <v>98.563289311994851</v>
      </c>
      <c r="R167">
        <f t="shared" si="54"/>
        <v>93.10343710089326</v>
      </c>
      <c r="S167">
        <f t="shared" si="55"/>
        <v>104.07571282484695</v>
      </c>
      <c r="T167">
        <f t="shared" si="56"/>
        <v>50674.721999999994</v>
      </c>
      <c r="U167">
        <f t="shared" si="57"/>
        <v>49628.249999999985</v>
      </c>
      <c r="V167">
        <f t="shared" si="58"/>
        <v>51791.754000000015</v>
      </c>
      <c r="W167">
        <f t="shared" si="59"/>
        <v>2.047999999999996E-19</v>
      </c>
      <c r="X167">
        <f t="shared" si="60"/>
        <v>2163.5040000000299</v>
      </c>
      <c r="Y167">
        <f t="shared" si="61"/>
        <v>1046.4720000000088</v>
      </c>
      <c r="Z167">
        <f t="shared" si="62"/>
        <v>1117.0320000000211</v>
      </c>
      <c r="AA167">
        <f t="shared" si="63"/>
        <v>50674.721999999994</v>
      </c>
      <c r="AB167">
        <f t="shared" si="64"/>
        <v>49628.249999999985</v>
      </c>
      <c r="AC167">
        <f t="shared" si="65"/>
        <v>51791.754000000015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372.69</v>
      </c>
      <c r="F168" s="9">
        <v>420.71</v>
      </c>
      <c r="G168" s="9">
        <v>343.04</v>
      </c>
      <c r="H168" s="9">
        <v>588.19000000000005</v>
      </c>
      <c r="I168">
        <f t="shared" si="45"/>
        <v>370.59</v>
      </c>
      <c r="J168">
        <f t="shared" si="46"/>
        <v>418.60999999999996</v>
      </c>
      <c r="K168">
        <f t="shared" si="47"/>
        <v>340.94</v>
      </c>
      <c r="L168">
        <f t="shared" si="48"/>
        <v>586.09</v>
      </c>
      <c r="M168">
        <f t="shared" si="49"/>
        <v>374.79</v>
      </c>
      <c r="N168">
        <f t="shared" si="50"/>
        <v>422.81</v>
      </c>
      <c r="O168">
        <f t="shared" si="51"/>
        <v>345.14000000000004</v>
      </c>
      <c r="P168">
        <f t="shared" si="52"/>
        <v>590.29000000000008</v>
      </c>
      <c r="Q168">
        <f t="shared" si="53"/>
        <v>170.08431115185206</v>
      </c>
      <c r="R168">
        <f t="shared" si="54"/>
        <v>166.75185426255388</v>
      </c>
      <c r="S168">
        <f t="shared" si="55"/>
        <v>173.55611455664717</v>
      </c>
      <c r="T168">
        <f t="shared" si="56"/>
        <v>69888.672900000034</v>
      </c>
      <c r="U168">
        <f t="shared" si="57"/>
        <v>68766.180900000007</v>
      </c>
      <c r="V168">
        <f t="shared" si="58"/>
        <v>71081.72490000003</v>
      </c>
      <c r="W168">
        <f t="shared" si="59"/>
        <v>2.047999999999996E-19</v>
      </c>
      <c r="X168">
        <f t="shared" si="60"/>
        <v>2315.5440000000235</v>
      </c>
      <c r="Y168">
        <f t="shared" si="61"/>
        <v>1122.4920000000275</v>
      </c>
      <c r="Z168">
        <f t="shared" si="62"/>
        <v>1193.051999999996</v>
      </c>
      <c r="AA168">
        <f t="shared" si="63"/>
        <v>69888.672900000034</v>
      </c>
      <c r="AB168">
        <f t="shared" si="64"/>
        <v>68766.180900000007</v>
      </c>
      <c r="AC168">
        <f t="shared" si="65"/>
        <v>71081.72490000003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343.04</v>
      </c>
      <c r="F169" s="9">
        <v>588.19000000000005</v>
      </c>
      <c r="G169" s="9">
        <v>341.53</v>
      </c>
      <c r="H169" s="9">
        <v>737.09</v>
      </c>
      <c r="I169">
        <f t="shared" si="45"/>
        <v>340.94</v>
      </c>
      <c r="J169">
        <f t="shared" si="46"/>
        <v>586.09</v>
      </c>
      <c r="K169">
        <f t="shared" si="47"/>
        <v>339.42999999999995</v>
      </c>
      <c r="L169">
        <f t="shared" si="48"/>
        <v>734.99</v>
      </c>
      <c r="M169">
        <f t="shared" si="49"/>
        <v>345.14000000000004</v>
      </c>
      <c r="N169">
        <f t="shared" si="50"/>
        <v>590.29000000000008</v>
      </c>
      <c r="O169">
        <f t="shared" si="51"/>
        <v>343.63</v>
      </c>
      <c r="P169">
        <f t="shared" si="52"/>
        <v>739.19</v>
      </c>
      <c r="Q169">
        <f t="shared" si="53"/>
        <v>148.9076562840205</v>
      </c>
      <c r="R169">
        <f t="shared" si="54"/>
        <v>144.81261719891668</v>
      </c>
      <c r="S169">
        <f t="shared" si="55"/>
        <v>153.12363011632138</v>
      </c>
      <c r="T169">
        <f t="shared" si="56"/>
        <v>63133.490099999995</v>
      </c>
      <c r="U169">
        <f t="shared" si="57"/>
        <v>61930.694099999979</v>
      </c>
      <c r="V169">
        <f t="shared" si="58"/>
        <v>64406.846100000002</v>
      </c>
      <c r="W169">
        <f t="shared" si="59"/>
        <v>2.047999999999996E-19</v>
      </c>
      <c r="X169">
        <f t="shared" si="60"/>
        <v>2476.1520000000237</v>
      </c>
      <c r="Y169">
        <f t="shared" si="61"/>
        <v>1202.7960000000166</v>
      </c>
      <c r="Z169">
        <f t="shared" si="62"/>
        <v>1273.356000000007</v>
      </c>
      <c r="AA169">
        <f t="shared" si="63"/>
        <v>63133.490099999995</v>
      </c>
      <c r="AB169">
        <f t="shared" si="64"/>
        <v>61930.694099999979</v>
      </c>
      <c r="AC169">
        <f t="shared" si="65"/>
        <v>64406.846100000002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341.53</v>
      </c>
      <c r="F170" s="9">
        <v>737.09</v>
      </c>
      <c r="G170" s="9">
        <v>319.10000000000002</v>
      </c>
      <c r="H170" s="9">
        <v>943.86</v>
      </c>
      <c r="I170">
        <f t="shared" si="45"/>
        <v>339.42999999999995</v>
      </c>
      <c r="J170">
        <f t="shared" si="46"/>
        <v>734.99</v>
      </c>
      <c r="K170">
        <f t="shared" si="47"/>
        <v>317</v>
      </c>
      <c r="L170">
        <f t="shared" si="48"/>
        <v>941.76</v>
      </c>
      <c r="M170">
        <f t="shared" si="49"/>
        <v>343.63</v>
      </c>
      <c r="N170">
        <f t="shared" si="50"/>
        <v>739.19</v>
      </c>
      <c r="O170">
        <f t="shared" si="51"/>
        <v>321.20000000000005</v>
      </c>
      <c r="P170">
        <f t="shared" si="52"/>
        <v>945.96</v>
      </c>
      <c r="Q170">
        <f t="shared" si="53"/>
        <v>207.98302286484827</v>
      </c>
      <c r="R170">
        <f t="shared" si="54"/>
        <v>204.31290169737196</v>
      </c>
      <c r="S170">
        <f t="shared" si="55"/>
        <v>211.75616590786677</v>
      </c>
      <c r="T170">
        <f t="shared" si="56"/>
        <v>84216.9378</v>
      </c>
      <c r="U170">
        <f t="shared" si="57"/>
        <v>82703.761799999978</v>
      </c>
      <c r="V170">
        <f t="shared" si="58"/>
        <v>85800.67379999999</v>
      </c>
      <c r="W170">
        <f t="shared" si="59"/>
        <v>2.047999999999996E-19</v>
      </c>
      <c r="X170">
        <f t="shared" si="60"/>
        <v>3096.9120000000112</v>
      </c>
      <c r="Y170">
        <f t="shared" si="61"/>
        <v>1513.1760000000213</v>
      </c>
      <c r="Z170">
        <f t="shared" si="62"/>
        <v>1583.7359999999899</v>
      </c>
      <c r="AA170">
        <f t="shared" si="63"/>
        <v>84216.9378</v>
      </c>
      <c r="AB170">
        <f t="shared" si="64"/>
        <v>82703.761799999978</v>
      </c>
      <c r="AC170">
        <f t="shared" si="65"/>
        <v>85800.67379999999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319.10000000000002</v>
      </c>
      <c r="F171" s="9">
        <v>943.86</v>
      </c>
      <c r="G171" s="9">
        <v>485.06</v>
      </c>
      <c r="H171" s="9">
        <v>81.84</v>
      </c>
      <c r="I171">
        <f t="shared" si="45"/>
        <v>317</v>
      </c>
      <c r="J171">
        <f t="shared" si="46"/>
        <v>941.76</v>
      </c>
      <c r="K171">
        <f t="shared" si="47"/>
        <v>482.96</v>
      </c>
      <c r="L171">
        <f t="shared" si="48"/>
        <v>79.740000000000009</v>
      </c>
      <c r="M171">
        <f t="shared" si="49"/>
        <v>321.20000000000005</v>
      </c>
      <c r="N171">
        <f t="shared" si="50"/>
        <v>945.96</v>
      </c>
      <c r="O171">
        <f t="shared" si="51"/>
        <v>487.16</v>
      </c>
      <c r="P171">
        <f t="shared" si="52"/>
        <v>83.94</v>
      </c>
      <c r="Q171">
        <f t="shared" si="53"/>
        <v>877.85033006771721</v>
      </c>
      <c r="R171">
        <f t="shared" si="54"/>
        <v>881.19429526069894</v>
      </c>
      <c r="S171">
        <f t="shared" si="55"/>
        <v>874.53392043991062</v>
      </c>
      <c r="T171">
        <f t="shared" si="56"/>
        <v>811581.20200000005</v>
      </c>
      <c r="U171">
        <f t="shared" si="57"/>
        <v>817463.38599999982</v>
      </c>
      <c r="V171">
        <f t="shared" si="58"/>
        <v>805769.57799999986</v>
      </c>
      <c r="W171">
        <f t="shared" si="59"/>
        <v>2.047999999999996E-19</v>
      </c>
      <c r="X171">
        <f t="shared" si="60"/>
        <v>-11693.807999999961</v>
      </c>
      <c r="Y171">
        <f t="shared" si="61"/>
        <v>-5882.1839999997756</v>
      </c>
      <c r="Z171">
        <f t="shared" si="62"/>
        <v>-5811.6240000001853</v>
      </c>
      <c r="AA171">
        <f t="shared" si="63"/>
        <v>811581.20200000005</v>
      </c>
      <c r="AB171">
        <f t="shared" si="64"/>
        <v>817463.38599999982</v>
      </c>
      <c r="AC171">
        <f t="shared" si="65"/>
        <v>805769.57799999986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485.06</v>
      </c>
      <c r="F172" s="9">
        <v>81.84</v>
      </c>
      <c r="G172" s="9">
        <v>470.5</v>
      </c>
      <c r="H172" s="9">
        <v>266.44</v>
      </c>
      <c r="I172">
        <f t="shared" si="45"/>
        <v>482.96</v>
      </c>
      <c r="J172">
        <f t="shared" si="46"/>
        <v>79.740000000000009</v>
      </c>
      <c r="K172">
        <f t="shared" si="47"/>
        <v>468.4</v>
      </c>
      <c r="L172">
        <f t="shared" si="48"/>
        <v>264.33999999999997</v>
      </c>
      <c r="M172">
        <f t="shared" si="49"/>
        <v>487.16</v>
      </c>
      <c r="N172">
        <f t="shared" si="50"/>
        <v>83.94</v>
      </c>
      <c r="O172">
        <f t="shared" si="51"/>
        <v>472.6</v>
      </c>
      <c r="P172">
        <f t="shared" si="52"/>
        <v>268.54000000000002</v>
      </c>
      <c r="Q172">
        <f t="shared" si="53"/>
        <v>185.17330693164175</v>
      </c>
      <c r="R172">
        <f t="shared" si="54"/>
        <v>181.3728138393403</v>
      </c>
      <c r="S172">
        <f t="shared" si="55"/>
        <v>189.08402788178594</v>
      </c>
      <c r="T172">
        <f t="shared" si="56"/>
        <v>75249.153600000005</v>
      </c>
      <c r="U172">
        <f t="shared" si="57"/>
        <v>73856.097599999994</v>
      </c>
      <c r="V172">
        <f t="shared" si="58"/>
        <v>76712.7696</v>
      </c>
      <c r="W172">
        <f t="shared" si="59"/>
        <v>2.047999999999996E-19</v>
      </c>
      <c r="X172">
        <f t="shared" si="60"/>
        <v>2856.6720000000059</v>
      </c>
      <c r="Y172">
        <f t="shared" si="61"/>
        <v>1393.0560000000114</v>
      </c>
      <c r="Z172">
        <f t="shared" si="62"/>
        <v>1463.6159999999945</v>
      </c>
      <c r="AA172">
        <f t="shared" si="63"/>
        <v>75249.153600000005</v>
      </c>
      <c r="AB172">
        <f t="shared" si="64"/>
        <v>73856.097599999994</v>
      </c>
      <c r="AC172">
        <f t="shared" si="65"/>
        <v>76712.7696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470.5</v>
      </c>
      <c r="F173" s="9">
        <v>266.44</v>
      </c>
      <c r="G173" s="9">
        <v>453.74</v>
      </c>
      <c r="H173" s="9">
        <v>340.72</v>
      </c>
      <c r="I173">
        <f t="shared" si="45"/>
        <v>468.4</v>
      </c>
      <c r="J173">
        <f t="shared" si="46"/>
        <v>264.33999999999997</v>
      </c>
      <c r="K173">
        <f t="shared" si="47"/>
        <v>451.64</v>
      </c>
      <c r="L173">
        <f t="shared" si="48"/>
        <v>338.62</v>
      </c>
      <c r="M173">
        <f t="shared" si="49"/>
        <v>472.6</v>
      </c>
      <c r="N173">
        <f t="shared" si="50"/>
        <v>268.54000000000002</v>
      </c>
      <c r="O173">
        <f t="shared" si="51"/>
        <v>455.84000000000003</v>
      </c>
      <c r="P173">
        <f t="shared" si="52"/>
        <v>342.82000000000005</v>
      </c>
      <c r="Q173">
        <f t="shared" si="53"/>
        <v>76.147330879026896</v>
      </c>
      <c r="R173">
        <f t="shared" si="54"/>
        <v>73.147303436285327</v>
      </c>
      <c r="S173">
        <f t="shared" si="55"/>
        <v>79.478701549534705</v>
      </c>
      <c r="T173">
        <f t="shared" si="56"/>
        <v>46758.416000000005</v>
      </c>
      <c r="U173">
        <f t="shared" si="57"/>
        <v>46310.527999999998</v>
      </c>
      <c r="V173">
        <f t="shared" si="58"/>
        <v>47276.864000000009</v>
      </c>
      <c r="W173">
        <f t="shared" si="59"/>
        <v>2.047999999999996E-19</v>
      </c>
      <c r="X173">
        <f t="shared" si="60"/>
        <v>966.33600000001024</v>
      </c>
      <c r="Y173">
        <f t="shared" si="61"/>
        <v>447.88800000000629</v>
      </c>
      <c r="Z173">
        <f t="shared" si="62"/>
        <v>518.44800000000396</v>
      </c>
      <c r="AA173">
        <f t="shared" si="63"/>
        <v>46758.416000000005</v>
      </c>
      <c r="AB173">
        <f t="shared" si="64"/>
        <v>46310.527999999998</v>
      </c>
      <c r="AC173">
        <f t="shared" si="65"/>
        <v>47276.864000000009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453.74</v>
      </c>
      <c r="F174" s="9">
        <v>340.72</v>
      </c>
      <c r="G174" s="9">
        <v>457.52</v>
      </c>
      <c r="H174" s="9">
        <v>497.87</v>
      </c>
      <c r="I174">
        <f t="shared" si="45"/>
        <v>451.64</v>
      </c>
      <c r="J174">
        <f t="shared" si="46"/>
        <v>338.62</v>
      </c>
      <c r="K174">
        <f t="shared" si="47"/>
        <v>455.41999999999996</v>
      </c>
      <c r="L174">
        <f t="shared" si="48"/>
        <v>495.77</v>
      </c>
      <c r="M174">
        <f t="shared" si="49"/>
        <v>455.84000000000003</v>
      </c>
      <c r="N174">
        <f t="shared" si="50"/>
        <v>342.82000000000005</v>
      </c>
      <c r="O174">
        <f t="shared" si="51"/>
        <v>459.62</v>
      </c>
      <c r="P174">
        <f t="shared" si="52"/>
        <v>499.97</v>
      </c>
      <c r="Q174">
        <f t="shared" si="53"/>
        <v>157.19545445082053</v>
      </c>
      <c r="R174">
        <f t="shared" si="54"/>
        <v>152.95057665795176</v>
      </c>
      <c r="S174">
        <f t="shared" si="55"/>
        <v>161.5472156986929</v>
      </c>
      <c r="T174">
        <f t="shared" si="56"/>
        <v>65670.410899999988</v>
      </c>
      <c r="U174">
        <f t="shared" si="57"/>
        <v>64353.878899999982</v>
      </c>
      <c r="V174">
        <f t="shared" si="58"/>
        <v>67057.502900000007</v>
      </c>
      <c r="W174">
        <f t="shared" si="59"/>
        <v>2.047999999999996E-19</v>
      </c>
      <c r="X174">
        <f t="shared" si="60"/>
        <v>2703.6240000000253</v>
      </c>
      <c r="Y174">
        <f t="shared" si="61"/>
        <v>1316.5320000000065</v>
      </c>
      <c r="Z174">
        <f t="shared" si="62"/>
        <v>1387.0920000000187</v>
      </c>
      <c r="AA174">
        <f t="shared" si="63"/>
        <v>65670.410899999988</v>
      </c>
      <c r="AB174">
        <f t="shared" si="64"/>
        <v>64353.878899999982</v>
      </c>
      <c r="AC174">
        <f t="shared" si="65"/>
        <v>67057.502900000007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457.52</v>
      </c>
      <c r="F175" s="9">
        <v>497.87</v>
      </c>
      <c r="G175" s="9">
        <v>436.43</v>
      </c>
      <c r="H175" s="9">
        <v>589.85</v>
      </c>
      <c r="I175">
        <f t="shared" si="45"/>
        <v>455.41999999999996</v>
      </c>
      <c r="J175">
        <f t="shared" si="46"/>
        <v>495.77</v>
      </c>
      <c r="K175">
        <f t="shared" si="47"/>
        <v>434.33</v>
      </c>
      <c r="L175">
        <f t="shared" si="48"/>
        <v>587.75</v>
      </c>
      <c r="M175">
        <f t="shared" si="49"/>
        <v>459.62</v>
      </c>
      <c r="N175">
        <f t="shared" si="50"/>
        <v>499.97</v>
      </c>
      <c r="O175">
        <f t="shared" si="51"/>
        <v>438.53000000000003</v>
      </c>
      <c r="P175">
        <f t="shared" si="52"/>
        <v>591.95000000000005</v>
      </c>
      <c r="Q175">
        <f t="shared" si="53"/>
        <v>94.366882432344894</v>
      </c>
      <c r="R175">
        <f t="shared" si="54"/>
        <v>91.350492609509203</v>
      </c>
      <c r="S175">
        <f t="shared" si="55"/>
        <v>97.651751136372411</v>
      </c>
      <c r="T175">
        <f t="shared" si="56"/>
        <v>49865.108500000002</v>
      </c>
      <c r="U175">
        <f t="shared" si="57"/>
        <v>49304.912499999991</v>
      </c>
      <c r="V175">
        <f t="shared" si="58"/>
        <v>50495.864500000011</v>
      </c>
      <c r="W175">
        <f t="shared" si="59"/>
        <v>2.047999999999996E-19</v>
      </c>
      <c r="X175">
        <f t="shared" si="60"/>
        <v>1190.9520000000193</v>
      </c>
      <c r="Y175">
        <f t="shared" si="61"/>
        <v>560.19600000001083</v>
      </c>
      <c r="Z175">
        <f t="shared" si="62"/>
        <v>630.7560000000085</v>
      </c>
      <c r="AA175">
        <f t="shared" si="63"/>
        <v>49865.108500000002</v>
      </c>
      <c r="AB175">
        <f t="shared" si="64"/>
        <v>49304.912499999991</v>
      </c>
      <c r="AC175">
        <f t="shared" si="65"/>
        <v>50495.864500000011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436.43</v>
      </c>
      <c r="F176" s="9">
        <v>589.85</v>
      </c>
      <c r="G176" s="9">
        <v>538.30999999999995</v>
      </c>
      <c r="H176" s="9">
        <v>805.04</v>
      </c>
      <c r="I176">
        <f t="shared" si="45"/>
        <v>434.33</v>
      </c>
      <c r="J176">
        <f t="shared" si="46"/>
        <v>587.75</v>
      </c>
      <c r="K176">
        <f t="shared" si="47"/>
        <v>536.20999999999992</v>
      </c>
      <c r="L176">
        <f t="shared" si="48"/>
        <v>802.93999999999994</v>
      </c>
      <c r="M176">
        <f t="shared" si="49"/>
        <v>438.53000000000003</v>
      </c>
      <c r="N176">
        <f t="shared" si="50"/>
        <v>591.95000000000005</v>
      </c>
      <c r="O176">
        <f t="shared" si="51"/>
        <v>540.41</v>
      </c>
      <c r="P176">
        <f t="shared" si="52"/>
        <v>807.14</v>
      </c>
      <c r="Q176">
        <f t="shared" si="53"/>
        <v>238.08878701022434</v>
      </c>
      <c r="R176">
        <f t="shared" si="54"/>
        <v>232.50411286684786</v>
      </c>
      <c r="S176">
        <f t="shared" si="55"/>
        <v>243.69025113861241</v>
      </c>
      <c r="T176">
        <f t="shared" si="56"/>
        <v>97646.27049999997</v>
      </c>
      <c r="U176">
        <f t="shared" si="57"/>
        <v>95018.162499999933</v>
      </c>
      <c r="V176">
        <f t="shared" si="58"/>
        <v>100344.93849999999</v>
      </c>
      <c r="W176">
        <f t="shared" si="59"/>
        <v>2.047999999999996E-19</v>
      </c>
      <c r="X176">
        <f t="shared" si="60"/>
        <v>5326.7760000000562</v>
      </c>
      <c r="Y176">
        <f t="shared" si="61"/>
        <v>2628.1080000000366</v>
      </c>
      <c r="Z176">
        <f t="shared" si="62"/>
        <v>2698.6680000000197</v>
      </c>
      <c r="AA176">
        <f t="shared" si="63"/>
        <v>97646.27049999997</v>
      </c>
      <c r="AB176">
        <f t="shared" si="64"/>
        <v>95018.162499999933</v>
      </c>
      <c r="AC176">
        <f t="shared" si="65"/>
        <v>100344.93849999999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538.30999999999995</v>
      </c>
      <c r="F177" s="9">
        <v>805.04</v>
      </c>
      <c r="G177" s="9">
        <v>493.55</v>
      </c>
      <c r="H177" s="9">
        <v>871.87</v>
      </c>
      <c r="I177">
        <f t="shared" si="45"/>
        <v>536.20999999999992</v>
      </c>
      <c r="J177">
        <f t="shared" si="46"/>
        <v>802.93999999999994</v>
      </c>
      <c r="K177">
        <f t="shared" si="47"/>
        <v>491.45</v>
      </c>
      <c r="L177">
        <f t="shared" si="48"/>
        <v>869.77</v>
      </c>
      <c r="M177">
        <f t="shared" si="49"/>
        <v>540.41</v>
      </c>
      <c r="N177">
        <f t="shared" si="50"/>
        <v>807.14</v>
      </c>
      <c r="O177">
        <f t="shared" si="51"/>
        <v>495.65000000000003</v>
      </c>
      <c r="P177">
        <f t="shared" si="52"/>
        <v>873.97</v>
      </c>
      <c r="Q177">
        <f t="shared" si="53"/>
        <v>80.434485763259531</v>
      </c>
      <c r="R177">
        <f t="shared" si="54"/>
        <v>79.495902410124245</v>
      </c>
      <c r="S177">
        <f t="shared" si="55"/>
        <v>81.794709486616568</v>
      </c>
      <c r="T177">
        <f t="shared" si="56"/>
        <v>47429.7065</v>
      </c>
      <c r="U177">
        <f t="shared" si="57"/>
        <v>47279.5985</v>
      </c>
      <c r="V177">
        <f t="shared" si="58"/>
        <v>47650.374500000005</v>
      </c>
      <c r="W177">
        <f t="shared" si="59"/>
        <v>2.047999999999996E-19</v>
      </c>
      <c r="X177">
        <f t="shared" si="60"/>
        <v>370.7760000000053</v>
      </c>
      <c r="Y177">
        <f t="shared" si="61"/>
        <v>150.10800000000017</v>
      </c>
      <c r="Z177">
        <f t="shared" si="62"/>
        <v>220.66800000000512</v>
      </c>
      <c r="AA177">
        <f t="shared" si="63"/>
        <v>47429.7065</v>
      </c>
      <c r="AB177">
        <f t="shared" si="64"/>
        <v>47279.5985</v>
      </c>
      <c r="AC177">
        <f t="shared" si="65"/>
        <v>47650.374500000005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493.55</v>
      </c>
      <c r="F178" s="9">
        <v>871.87</v>
      </c>
      <c r="G178" s="9">
        <v>619</v>
      </c>
      <c r="H178" s="9">
        <v>138.91999999999999</v>
      </c>
      <c r="I178">
        <f t="shared" si="45"/>
        <v>491.45</v>
      </c>
      <c r="J178">
        <f t="shared" si="46"/>
        <v>869.77</v>
      </c>
      <c r="K178">
        <f t="shared" si="47"/>
        <v>616.9</v>
      </c>
      <c r="L178">
        <f t="shared" si="48"/>
        <v>136.82</v>
      </c>
      <c r="M178">
        <f t="shared" si="49"/>
        <v>495.65000000000003</v>
      </c>
      <c r="N178">
        <f t="shared" si="50"/>
        <v>873.97</v>
      </c>
      <c r="O178">
        <f t="shared" si="51"/>
        <v>621.1</v>
      </c>
      <c r="P178">
        <f t="shared" si="52"/>
        <v>141.01999999999998</v>
      </c>
      <c r="Q178">
        <f t="shared" si="53"/>
        <v>743.60836802714914</v>
      </c>
      <c r="R178">
        <f t="shared" si="54"/>
        <v>747.05534266210839</v>
      </c>
      <c r="S178">
        <f t="shared" si="55"/>
        <v>740.19300523579659</v>
      </c>
      <c r="T178">
        <f t="shared" si="56"/>
        <v>593913.40500000003</v>
      </c>
      <c r="U178">
        <f t="shared" si="57"/>
        <v>599051.68500000017</v>
      </c>
      <c r="V178">
        <f t="shared" si="58"/>
        <v>588845.68500000006</v>
      </c>
      <c r="W178">
        <f t="shared" si="59"/>
        <v>2.047999999999996E-19</v>
      </c>
      <c r="X178">
        <f t="shared" si="60"/>
        <v>-10206.000000000116</v>
      </c>
      <c r="Y178">
        <f t="shared" si="61"/>
        <v>-5138.2800000001444</v>
      </c>
      <c r="Z178">
        <f t="shared" si="62"/>
        <v>-5067.7199999999721</v>
      </c>
      <c r="AA178">
        <f t="shared" si="63"/>
        <v>593913.40500000003</v>
      </c>
      <c r="AB178">
        <f t="shared" si="64"/>
        <v>599051.68500000017</v>
      </c>
      <c r="AC178">
        <f t="shared" si="65"/>
        <v>588845.68500000006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619</v>
      </c>
      <c r="F179" s="9">
        <v>138.91999999999999</v>
      </c>
      <c r="G179" s="9">
        <v>666.4</v>
      </c>
      <c r="H179" s="9">
        <v>176.75</v>
      </c>
      <c r="I179">
        <f t="shared" si="45"/>
        <v>616.9</v>
      </c>
      <c r="J179">
        <f t="shared" si="46"/>
        <v>136.82</v>
      </c>
      <c r="K179">
        <f t="shared" si="47"/>
        <v>664.3</v>
      </c>
      <c r="L179">
        <f t="shared" si="48"/>
        <v>174.65</v>
      </c>
      <c r="M179">
        <f t="shared" si="49"/>
        <v>621.1</v>
      </c>
      <c r="N179">
        <f t="shared" si="50"/>
        <v>141.01999999999998</v>
      </c>
      <c r="O179">
        <f t="shared" si="51"/>
        <v>668.5</v>
      </c>
      <c r="P179">
        <f t="shared" si="52"/>
        <v>178.85</v>
      </c>
      <c r="Q179">
        <f t="shared" si="53"/>
        <v>60.645435937092564</v>
      </c>
      <c r="R179">
        <f t="shared" si="54"/>
        <v>54.746843744639705</v>
      </c>
      <c r="S179">
        <f t="shared" si="55"/>
        <v>66.551340332107529</v>
      </c>
      <c r="T179">
        <f t="shared" si="56"/>
        <v>44637.868900000001</v>
      </c>
      <c r="U179">
        <f t="shared" si="57"/>
        <v>43957.216899999992</v>
      </c>
      <c r="V179">
        <f t="shared" si="58"/>
        <v>45389.080900000001</v>
      </c>
      <c r="W179">
        <f t="shared" si="59"/>
        <v>2.047999999999996E-19</v>
      </c>
      <c r="X179">
        <f t="shared" si="60"/>
        <v>1431.8640000000087</v>
      </c>
      <c r="Y179">
        <f t="shared" si="61"/>
        <v>680.65200000000914</v>
      </c>
      <c r="Z179">
        <f t="shared" si="62"/>
        <v>751.21199999999953</v>
      </c>
      <c r="AA179">
        <f t="shared" si="63"/>
        <v>44637.868900000001</v>
      </c>
      <c r="AB179">
        <f t="shared" si="64"/>
        <v>43957.216899999992</v>
      </c>
      <c r="AC179">
        <f t="shared" si="65"/>
        <v>45389.080900000001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666.4</v>
      </c>
      <c r="F180" s="9">
        <v>176.75</v>
      </c>
      <c r="G180" s="9">
        <v>577.94000000000005</v>
      </c>
      <c r="H180" s="9">
        <v>322.54000000000002</v>
      </c>
      <c r="I180">
        <f t="shared" si="45"/>
        <v>664.3</v>
      </c>
      <c r="J180">
        <f t="shared" si="46"/>
        <v>174.65</v>
      </c>
      <c r="K180">
        <f t="shared" si="47"/>
        <v>575.84</v>
      </c>
      <c r="L180">
        <f t="shared" si="48"/>
        <v>320.44</v>
      </c>
      <c r="M180">
        <f t="shared" si="49"/>
        <v>668.5</v>
      </c>
      <c r="N180">
        <f t="shared" si="50"/>
        <v>178.85</v>
      </c>
      <c r="O180">
        <f t="shared" si="51"/>
        <v>580.04000000000008</v>
      </c>
      <c r="P180">
        <f t="shared" si="52"/>
        <v>324.64000000000004</v>
      </c>
      <c r="Q180">
        <f t="shared" si="53"/>
        <v>170.5282841642406</v>
      </c>
      <c r="R180">
        <f t="shared" si="54"/>
        <v>169.21466750846392</v>
      </c>
      <c r="S180">
        <f t="shared" si="55"/>
        <v>172.03705327632181</v>
      </c>
      <c r="T180">
        <f t="shared" si="56"/>
        <v>70039.895699999994</v>
      </c>
      <c r="U180">
        <f t="shared" si="57"/>
        <v>69593.603699999992</v>
      </c>
      <c r="V180">
        <f t="shared" si="58"/>
        <v>70556.747699999993</v>
      </c>
      <c r="W180">
        <f t="shared" si="59"/>
        <v>2.047999999999996E-19</v>
      </c>
      <c r="X180">
        <f t="shared" si="60"/>
        <v>963.14400000000023</v>
      </c>
      <c r="Y180">
        <f t="shared" si="61"/>
        <v>446.29200000000128</v>
      </c>
      <c r="Z180">
        <f t="shared" si="62"/>
        <v>516.85199999999895</v>
      </c>
      <c r="AA180">
        <f t="shared" si="63"/>
        <v>70039.895699999994</v>
      </c>
      <c r="AB180">
        <f t="shared" si="64"/>
        <v>69593.603699999992</v>
      </c>
      <c r="AC180">
        <f t="shared" si="65"/>
        <v>70556.747699999993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577.94000000000005</v>
      </c>
      <c r="F181" s="9">
        <v>322.54000000000002</v>
      </c>
      <c r="G181" s="9">
        <v>654.71</v>
      </c>
      <c r="H181" s="9">
        <v>484.91</v>
      </c>
      <c r="I181">
        <f t="shared" si="45"/>
        <v>575.84</v>
      </c>
      <c r="J181">
        <f t="shared" si="46"/>
        <v>320.44</v>
      </c>
      <c r="K181">
        <f t="shared" si="47"/>
        <v>652.61</v>
      </c>
      <c r="L181">
        <f t="shared" si="48"/>
        <v>482.81</v>
      </c>
      <c r="M181">
        <f t="shared" si="49"/>
        <v>580.04000000000008</v>
      </c>
      <c r="N181">
        <f t="shared" si="50"/>
        <v>324.64000000000004</v>
      </c>
      <c r="O181">
        <f t="shared" si="51"/>
        <v>656.81000000000006</v>
      </c>
      <c r="P181">
        <f t="shared" si="52"/>
        <v>487.01000000000005</v>
      </c>
      <c r="Q181">
        <f t="shared" si="53"/>
        <v>179.60414750222222</v>
      </c>
      <c r="R181">
        <f t="shared" si="54"/>
        <v>174.02342888243518</v>
      </c>
      <c r="S181">
        <f t="shared" si="55"/>
        <v>185.20719694439526</v>
      </c>
      <c r="T181">
        <f t="shared" si="56"/>
        <v>73217.649799999999</v>
      </c>
      <c r="U181">
        <f t="shared" si="57"/>
        <v>71244.153799999971</v>
      </c>
      <c r="V181">
        <f t="shared" si="58"/>
        <v>75261.705800000025</v>
      </c>
      <c r="W181">
        <f t="shared" si="59"/>
        <v>2.047999999999996E-19</v>
      </c>
      <c r="X181">
        <f t="shared" si="60"/>
        <v>4017.5520000000542</v>
      </c>
      <c r="Y181">
        <f t="shared" si="61"/>
        <v>1973.4960000000283</v>
      </c>
      <c r="Z181">
        <f t="shared" si="62"/>
        <v>2044.056000000026</v>
      </c>
      <c r="AA181">
        <f t="shared" si="63"/>
        <v>73217.649799999999</v>
      </c>
      <c r="AB181">
        <f t="shared" si="64"/>
        <v>71244.153799999971</v>
      </c>
      <c r="AC181">
        <f t="shared" si="65"/>
        <v>75261.705800000025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654.71</v>
      </c>
      <c r="F182" s="9">
        <v>484.91</v>
      </c>
      <c r="G182" s="9">
        <v>616.64</v>
      </c>
      <c r="H182" s="9">
        <v>608.32000000000005</v>
      </c>
      <c r="I182">
        <f t="shared" si="45"/>
        <v>652.61</v>
      </c>
      <c r="J182">
        <f t="shared" si="46"/>
        <v>482.81</v>
      </c>
      <c r="K182">
        <f t="shared" si="47"/>
        <v>614.54</v>
      </c>
      <c r="L182">
        <f t="shared" si="48"/>
        <v>606.22</v>
      </c>
      <c r="M182">
        <f t="shared" si="49"/>
        <v>656.81000000000006</v>
      </c>
      <c r="N182">
        <f t="shared" si="50"/>
        <v>487.01000000000005</v>
      </c>
      <c r="O182">
        <f t="shared" si="51"/>
        <v>618.74</v>
      </c>
      <c r="P182">
        <f t="shared" si="52"/>
        <v>610.42000000000007</v>
      </c>
      <c r="Q182">
        <f t="shared" si="53"/>
        <v>129.14856948491536</v>
      </c>
      <c r="R182">
        <f t="shared" si="54"/>
        <v>126.48231892244861</v>
      </c>
      <c r="S182">
        <f t="shared" si="55"/>
        <v>132.02836437675055</v>
      </c>
      <c r="T182">
        <f t="shared" si="56"/>
        <v>57639.35300000001</v>
      </c>
      <c r="U182">
        <f t="shared" si="57"/>
        <v>56957.777000000002</v>
      </c>
      <c r="V182">
        <f t="shared" si="58"/>
        <v>58391.489000000016</v>
      </c>
      <c r="W182">
        <f t="shared" si="59"/>
        <v>2.047999999999996E-19</v>
      </c>
      <c r="X182">
        <f t="shared" si="60"/>
        <v>1433.7120000000141</v>
      </c>
      <c r="Y182">
        <f t="shared" si="61"/>
        <v>681.57600000000821</v>
      </c>
      <c r="Z182">
        <f t="shared" si="62"/>
        <v>752.13600000000588</v>
      </c>
      <c r="AA182">
        <f t="shared" si="63"/>
        <v>57639.35300000001</v>
      </c>
      <c r="AB182">
        <f t="shared" si="64"/>
        <v>56957.777000000002</v>
      </c>
      <c r="AC182">
        <f t="shared" si="65"/>
        <v>58391.489000000016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616.64</v>
      </c>
      <c r="F183" s="9">
        <v>608.32000000000005</v>
      </c>
      <c r="G183" s="9">
        <v>597.96</v>
      </c>
      <c r="H183" s="9">
        <v>740.3</v>
      </c>
      <c r="I183">
        <f t="shared" si="45"/>
        <v>614.54</v>
      </c>
      <c r="J183">
        <f t="shared" si="46"/>
        <v>606.22</v>
      </c>
      <c r="K183">
        <f t="shared" si="47"/>
        <v>595.86</v>
      </c>
      <c r="L183">
        <f t="shared" si="48"/>
        <v>738.19999999999993</v>
      </c>
      <c r="M183">
        <f t="shared" si="49"/>
        <v>618.74</v>
      </c>
      <c r="N183">
        <f t="shared" si="50"/>
        <v>610.42000000000007</v>
      </c>
      <c r="O183">
        <f t="shared" si="51"/>
        <v>600.06000000000006</v>
      </c>
      <c r="P183">
        <f t="shared" si="52"/>
        <v>742.4</v>
      </c>
      <c r="Q183">
        <f t="shared" si="53"/>
        <v>133.29539676973087</v>
      </c>
      <c r="R183">
        <f t="shared" si="54"/>
        <v>129.81225982163613</v>
      </c>
      <c r="S183">
        <f t="shared" si="55"/>
        <v>136.94766445617094</v>
      </c>
      <c r="T183">
        <f t="shared" si="56"/>
        <v>58727.662799999976</v>
      </c>
      <c r="U183">
        <f t="shared" si="57"/>
        <v>57811.222799999967</v>
      </c>
      <c r="V183">
        <f t="shared" si="58"/>
        <v>59714.662799999991</v>
      </c>
      <c r="W183">
        <f t="shared" si="59"/>
        <v>2.047999999999996E-19</v>
      </c>
      <c r="X183">
        <f t="shared" si="60"/>
        <v>1903.4400000000242</v>
      </c>
      <c r="Y183">
        <f t="shared" si="61"/>
        <v>916.4400000000096</v>
      </c>
      <c r="Z183">
        <f t="shared" si="62"/>
        <v>987.00000000001455</v>
      </c>
      <c r="AA183">
        <f t="shared" si="63"/>
        <v>58727.662799999976</v>
      </c>
      <c r="AB183">
        <f t="shared" si="64"/>
        <v>57811.222799999967</v>
      </c>
      <c r="AC183">
        <f t="shared" si="65"/>
        <v>59714.662799999991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597.96</v>
      </c>
      <c r="F184" s="9">
        <v>740.3</v>
      </c>
      <c r="G184" s="9">
        <v>627.87</v>
      </c>
      <c r="H184" s="9">
        <v>932.88</v>
      </c>
      <c r="I184">
        <f t="shared" si="45"/>
        <v>595.86</v>
      </c>
      <c r="J184">
        <f t="shared" si="46"/>
        <v>738.19999999999993</v>
      </c>
      <c r="K184">
        <f t="shared" si="47"/>
        <v>625.77</v>
      </c>
      <c r="L184">
        <f t="shared" si="48"/>
        <v>930.78</v>
      </c>
      <c r="M184">
        <f t="shared" si="49"/>
        <v>600.06000000000006</v>
      </c>
      <c r="N184">
        <f t="shared" si="50"/>
        <v>742.4</v>
      </c>
      <c r="O184">
        <f t="shared" si="51"/>
        <v>629.97</v>
      </c>
      <c r="P184">
        <f t="shared" si="52"/>
        <v>934.98</v>
      </c>
      <c r="Q184">
        <f t="shared" si="53"/>
        <v>194.88885165652758</v>
      </c>
      <c r="R184">
        <f t="shared" si="54"/>
        <v>190.12634877891068</v>
      </c>
      <c r="S184">
        <f t="shared" si="55"/>
        <v>199.71444739928066</v>
      </c>
      <c r="T184">
        <f t="shared" si="56"/>
        <v>78941.664500000014</v>
      </c>
      <c r="U184">
        <f t="shared" si="57"/>
        <v>77108.028499999986</v>
      </c>
      <c r="V184">
        <f t="shared" si="58"/>
        <v>80845.860500000039</v>
      </c>
      <c r="W184">
        <f t="shared" si="59"/>
        <v>2.047999999999996E-19</v>
      </c>
      <c r="X184">
        <f t="shared" si="60"/>
        <v>3737.8320000000531</v>
      </c>
      <c r="Y184">
        <f t="shared" si="61"/>
        <v>1833.6360000000277</v>
      </c>
      <c r="Z184">
        <f t="shared" si="62"/>
        <v>1904.1960000000254</v>
      </c>
      <c r="AA184">
        <f t="shared" si="63"/>
        <v>78941.664500000014</v>
      </c>
      <c r="AB184">
        <f t="shared" si="64"/>
        <v>77108.028499999986</v>
      </c>
      <c r="AC184">
        <f t="shared" si="65"/>
        <v>80845.860500000039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627.87</v>
      </c>
      <c r="F185" s="9">
        <v>932.88</v>
      </c>
      <c r="G185" s="9">
        <v>730.14</v>
      </c>
      <c r="H185" s="9">
        <v>122.82</v>
      </c>
      <c r="I185">
        <f t="shared" si="45"/>
        <v>625.77</v>
      </c>
      <c r="J185">
        <f t="shared" si="46"/>
        <v>930.78</v>
      </c>
      <c r="K185">
        <f t="shared" si="47"/>
        <v>728.04</v>
      </c>
      <c r="L185">
        <f t="shared" si="48"/>
        <v>120.72</v>
      </c>
      <c r="M185">
        <f t="shared" si="49"/>
        <v>629.97</v>
      </c>
      <c r="N185">
        <f t="shared" si="50"/>
        <v>934.98</v>
      </c>
      <c r="O185">
        <f t="shared" si="51"/>
        <v>732.24</v>
      </c>
      <c r="P185">
        <f t="shared" si="52"/>
        <v>124.91999999999999</v>
      </c>
      <c r="Q185">
        <f t="shared" si="53"/>
        <v>816.49026724144107</v>
      </c>
      <c r="R185">
        <f t="shared" si="54"/>
        <v>820.14454366288385</v>
      </c>
      <c r="S185">
        <f t="shared" si="55"/>
        <v>812.86296538838576</v>
      </c>
      <c r="T185">
        <f t="shared" si="56"/>
        <v>707616.35649999988</v>
      </c>
      <c r="U185">
        <f t="shared" si="57"/>
        <v>713597.07250000001</v>
      </c>
      <c r="V185">
        <f t="shared" si="58"/>
        <v>701706.20050000004</v>
      </c>
      <c r="W185">
        <f t="shared" si="59"/>
        <v>2.047999999999996E-19</v>
      </c>
      <c r="X185">
        <f t="shared" si="60"/>
        <v>-11890.871999999974</v>
      </c>
      <c r="Y185">
        <f t="shared" si="61"/>
        <v>-5980.7160000001313</v>
      </c>
      <c r="Z185">
        <f t="shared" si="62"/>
        <v>-5910.1559999998426</v>
      </c>
      <c r="AA185">
        <f t="shared" si="63"/>
        <v>707616.35649999988</v>
      </c>
      <c r="AB185">
        <f t="shared" si="64"/>
        <v>713597.07250000001</v>
      </c>
      <c r="AC185">
        <f t="shared" si="65"/>
        <v>701706.20050000004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730.14</v>
      </c>
      <c r="F186" s="9">
        <v>122.82</v>
      </c>
      <c r="G186" s="9">
        <v>815.78</v>
      </c>
      <c r="H186" s="9">
        <v>226.25</v>
      </c>
      <c r="I186">
        <f t="shared" si="45"/>
        <v>728.04</v>
      </c>
      <c r="J186">
        <f t="shared" si="46"/>
        <v>120.72</v>
      </c>
      <c r="K186">
        <f t="shared" si="47"/>
        <v>813.68</v>
      </c>
      <c r="L186">
        <f t="shared" si="48"/>
        <v>224.15</v>
      </c>
      <c r="M186">
        <f t="shared" si="49"/>
        <v>732.24</v>
      </c>
      <c r="N186">
        <f t="shared" si="50"/>
        <v>124.91999999999999</v>
      </c>
      <c r="O186">
        <f t="shared" si="51"/>
        <v>817.88</v>
      </c>
      <c r="P186">
        <f t="shared" si="52"/>
        <v>228.35</v>
      </c>
      <c r="Q186">
        <f t="shared" si="53"/>
        <v>134.28318770419475</v>
      </c>
      <c r="R186">
        <f t="shared" si="54"/>
        <v>128.3708163875263</v>
      </c>
      <c r="S186">
        <f t="shared" si="55"/>
        <v>140.19786909935544</v>
      </c>
      <c r="T186">
        <f t="shared" si="56"/>
        <v>58991.974499999997</v>
      </c>
      <c r="U186">
        <f t="shared" si="57"/>
        <v>57439.066499999994</v>
      </c>
      <c r="V186">
        <f t="shared" si="58"/>
        <v>60615.442500000005</v>
      </c>
      <c r="W186">
        <f t="shared" si="59"/>
        <v>2.047999999999996E-19</v>
      </c>
      <c r="X186">
        <f t="shared" si="60"/>
        <v>3176.3760000000111</v>
      </c>
      <c r="Y186">
        <f t="shared" si="61"/>
        <v>1552.9080000000031</v>
      </c>
      <c r="Z186">
        <f t="shared" si="62"/>
        <v>1623.468000000008</v>
      </c>
      <c r="AA186">
        <f t="shared" si="63"/>
        <v>58991.974499999997</v>
      </c>
      <c r="AB186">
        <f t="shared" si="64"/>
        <v>57439.066499999994</v>
      </c>
      <c r="AC186">
        <f t="shared" si="65"/>
        <v>60615.442500000005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815.78</v>
      </c>
      <c r="F187" s="9">
        <v>226.25</v>
      </c>
      <c r="G187" s="9">
        <v>760.28</v>
      </c>
      <c r="H187" s="9">
        <v>338.49</v>
      </c>
      <c r="I187">
        <f t="shared" si="45"/>
        <v>813.68</v>
      </c>
      <c r="J187">
        <f t="shared" si="46"/>
        <v>224.15</v>
      </c>
      <c r="K187">
        <f t="shared" si="47"/>
        <v>758.18</v>
      </c>
      <c r="L187">
        <f t="shared" si="48"/>
        <v>336.39</v>
      </c>
      <c r="M187">
        <f t="shared" si="49"/>
        <v>817.88</v>
      </c>
      <c r="N187">
        <f t="shared" si="50"/>
        <v>228.35</v>
      </c>
      <c r="O187">
        <f t="shared" si="51"/>
        <v>762.38</v>
      </c>
      <c r="P187">
        <f t="shared" si="52"/>
        <v>340.59000000000003</v>
      </c>
      <c r="Q187">
        <f t="shared" si="53"/>
        <v>125.21209047052925</v>
      </c>
      <c r="R187">
        <f t="shared" si="54"/>
        <v>123.43715648053468</v>
      </c>
      <c r="S187">
        <f t="shared" si="55"/>
        <v>127.23978780240087</v>
      </c>
      <c r="T187">
        <f t="shared" si="56"/>
        <v>56638.067600000002</v>
      </c>
      <c r="U187">
        <f t="shared" si="57"/>
        <v>56196.731600000006</v>
      </c>
      <c r="V187">
        <f t="shared" si="58"/>
        <v>57149.963600000003</v>
      </c>
      <c r="W187">
        <f t="shared" si="59"/>
        <v>2.047999999999996E-19</v>
      </c>
      <c r="X187">
        <f t="shared" si="60"/>
        <v>953.23199999999633</v>
      </c>
      <c r="Y187">
        <f t="shared" si="61"/>
        <v>441.33599999999569</v>
      </c>
      <c r="Z187">
        <f t="shared" si="62"/>
        <v>511.89600000000064</v>
      </c>
      <c r="AA187">
        <f t="shared" si="63"/>
        <v>56638.067600000002</v>
      </c>
      <c r="AB187">
        <f t="shared" si="64"/>
        <v>56196.731600000006</v>
      </c>
      <c r="AC187">
        <f t="shared" si="65"/>
        <v>57149.963600000003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760.28</v>
      </c>
      <c r="F188" s="9">
        <v>338.49</v>
      </c>
      <c r="G188" s="9">
        <v>735.41</v>
      </c>
      <c r="H188" s="9">
        <v>527.02</v>
      </c>
      <c r="I188">
        <f t="shared" si="45"/>
        <v>758.18</v>
      </c>
      <c r="J188">
        <f t="shared" si="46"/>
        <v>336.39</v>
      </c>
      <c r="K188">
        <f t="shared" si="47"/>
        <v>733.31</v>
      </c>
      <c r="L188">
        <f t="shared" si="48"/>
        <v>524.91999999999996</v>
      </c>
      <c r="M188">
        <f t="shared" si="49"/>
        <v>762.38</v>
      </c>
      <c r="N188">
        <f t="shared" si="50"/>
        <v>340.59000000000003</v>
      </c>
      <c r="O188">
        <f t="shared" si="51"/>
        <v>737.51</v>
      </c>
      <c r="P188">
        <f t="shared" si="52"/>
        <v>529.12</v>
      </c>
      <c r="Q188">
        <f t="shared" si="53"/>
        <v>190.16329246203114</v>
      </c>
      <c r="R188">
        <f t="shared" si="54"/>
        <v>186.6081825644309</v>
      </c>
      <c r="S188">
        <f t="shared" si="55"/>
        <v>193.8352439573361</v>
      </c>
      <c r="T188">
        <f t="shared" si="56"/>
        <v>77122.077799999999</v>
      </c>
      <c r="U188">
        <f t="shared" si="57"/>
        <v>75782.613799999977</v>
      </c>
      <c r="V188">
        <f t="shared" si="58"/>
        <v>78532.101800000004</v>
      </c>
      <c r="W188">
        <f t="shared" si="59"/>
        <v>2.047999999999996E-19</v>
      </c>
      <c r="X188">
        <f t="shared" si="60"/>
        <v>2749.4880000000267</v>
      </c>
      <c r="Y188">
        <f t="shared" si="61"/>
        <v>1339.4640000000218</v>
      </c>
      <c r="Z188">
        <f t="shared" si="62"/>
        <v>1410.0240000000049</v>
      </c>
      <c r="AA188">
        <f t="shared" si="63"/>
        <v>77122.077799999999</v>
      </c>
      <c r="AB188">
        <f t="shared" si="64"/>
        <v>75782.613799999977</v>
      </c>
      <c r="AC188">
        <f t="shared" si="65"/>
        <v>78532.101800000004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735.41</v>
      </c>
      <c r="F189" s="9">
        <v>527.02</v>
      </c>
      <c r="G189" s="9">
        <v>751.38</v>
      </c>
      <c r="H189" s="9">
        <v>669.15</v>
      </c>
      <c r="I189">
        <f t="shared" si="45"/>
        <v>733.31</v>
      </c>
      <c r="J189">
        <f t="shared" si="46"/>
        <v>524.91999999999996</v>
      </c>
      <c r="K189">
        <f t="shared" si="47"/>
        <v>749.28</v>
      </c>
      <c r="L189">
        <f t="shared" si="48"/>
        <v>667.05</v>
      </c>
      <c r="M189">
        <f t="shared" si="49"/>
        <v>737.51</v>
      </c>
      <c r="N189">
        <f t="shared" si="50"/>
        <v>529.12</v>
      </c>
      <c r="O189">
        <f t="shared" si="51"/>
        <v>753.48</v>
      </c>
      <c r="P189">
        <f t="shared" si="52"/>
        <v>671.25</v>
      </c>
      <c r="Q189">
        <f t="shared" si="53"/>
        <v>143.02439582113254</v>
      </c>
      <c r="R189">
        <f t="shared" si="54"/>
        <v>138.43127464557995</v>
      </c>
      <c r="S189">
        <f t="shared" si="55"/>
        <v>147.71356674320748</v>
      </c>
      <c r="T189">
        <f t="shared" si="56"/>
        <v>61415.977799999993</v>
      </c>
      <c r="U189">
        <f t="shared" si="57"/>
        <v>60123.217799999984</v>
      </c>
      <c r="V189">
        <f t="shared" si="58"/>
        <v>62779.297800000015</v>
      </c>
      <c r="W189">
        <f t="shared" si="59"/>
        <v>2.047999999999996E-19</v>
      </c>
      <c r="X189">
        <f t="shared" si="60"/>
        <v>2656.0800000000309</v>
      </c>
      <c r="Y189">
        <f t="shared" si="61"/>
        <v>1292.7600000000093</v>
      </c>
      <c r="Z189">
        <f t="shared" si="62"/>
        <v>1363.3200000000215</v>
      </c>
      <c r="AA189">
        <f t="shared" si="63"/>
        <v>61415.977799999993</v>
      </c>
      <c r="AB189">
        <f t="shared" si="64"/>
        <v>60123.217799999984</v>
      </c>
      <c r="AC189">
        <f t="shared" si="65"/>
        <v>62779.297800000015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751.38</v>
      </c>
      <c r="F190" s="9">
        <v>669.15</v>
      </c>
      <c r="G190" s="9">
        <v>742.78</v>
      </c>
      <c r="H190" s="9">
        <v>764.79</v>
      </c>
      <c r="I190">
        <f t="shared" si="45"/>
        <v>749.28</v>
      </c>
      <c r="J190">
        <f t="shared" si="46"/>
        <v>667.05</v>
      </c>
      <c r="K190">
        <f t="shared" si="47"/>
        <v>740.68</v>
      </c>
      <c r="L190">
        <f t="shared" si="48"/>
        <v>762.68999999999994</v>
      </c>
      <c r="M190">
        <f t="shared" si="49"/>
        <v>753.48</v>
      </c>
      <c r="N190">
        <f t="shared" si="50"/>
        <v>671.25</v>
      </c>
      <c r="O190">
        <f t="shared" si="51"/>
        <v>744.88</v>
      </c>
      <c r="P190">
        <f t="shared" si="52"/>
        <v>766.89</v>
      </c>
      <c r="Q190">
        <f t="shared" si="53"/>
        <v>96.025879844966781</v>
      </c>
      <c r="R190">
        <f t="shared" si="54"/>
        <v>92.331541739537698</v>
      </c>
      <c r="S190">
        <f t="shared" si="55"/>
        <v>99.936908097058947</v>
      </c>
      <c r="T190">
        <f t="shared" si="56"/>
        <v>50180.969599999997</v>
      </c>
      <c r="U190">
        <f t="shared" si="57"/>
        <v>49485.11359999999</v>
      </c>
      <c r="V190">
        <f t="shared" si="58"/>
        <v>50947.385600000009</v>
      </c>
      <c r="W190">
        <f t="shared" si="59"/>
        <v>2.047999999999996E-19</v>
      </c>
      <c r="X190">
        <f t="shared" si="60"/>
        <v>1462.272000000019</v>
      </c>
      <c r="Y190">
        <f t="shared" si="61"/>
        <v>695.85600000000704</v>
      </c>
      <c r="Z190">
        <f t="shared" si="62"/>
        <v>766.41600000001199</v>
      </c>
      <c r="AA190">
        <f t="shared" si="63"/>
        <v>50180.969599999997</v>
      </c>
      <c r="AB190">
        <f t="shared" si="64"/>
        <v>49485.11359999999</v>
      </c>
      <c r="AC190">
        <f t="shared" si="65"/>
        <v>50947.385600000009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742.78</v>
      </c>
      <c r="F191" s="9">
        <v>764.79</v>
      </c>
      <c r="G191" s="9">
        <v>793.35</v>
      </c>
      <c r="H191" s="9">
        <v>962.38</v>
      </c>
      <c r="I191">
        <f t="shared" si="45"/>
        <v>740.68</v>
      </c>
      <c r="J191">
        <f t="shared" si="46"/>
        <v>762.68999999999994</v>
      </c>
      <c r="K191">
        <f t="shared" si="47"/>
        <v>791.25</v>
      </c>
      <c r="L191">
        <f t="shared" si="48"/>
        <v>960.28</v>
      </c>
      <c r="M191">
        <f t="shared" si="49"/>
        <v>744.88</v>
      </c>
      <c r="N191">
        <f t="shared" si="50"/>
        <v>766.89</v>
      </c>
      <c r="O191">
        <f t="shared" si="51"/>
        <v>795.45</v>
      </c>
      <c r="P191">
        <f t="shared" si="52"/>
        <v>964.48</v>
      </c>
      <c r="Q191">
        <f t="shared" si="53"/>
        <v>203.95865512402267</v>
      </c>
      <c r="R191">
        <f t="shared" si="54"/>
        <v>198.87148865536253</v>
      </c>
      <c r="S191">
        <f t="shared" si="55"/>
        <v>209.09078650194044</v>
      </c>
      <c r="T191">
        <f t="shared" si="56"/>
        <v>82559.133000000016</v>
      </c>
      <c r="U191">
        <f t="shared" si="57"/>
        <v>80509.868999999977</v>
      </c>
      <c r="V191">
        <f t="shared" si="58"/>
        <v>84678.957000000039</v>
      </c>
      <c r="W191">
        <f t="shared" si="59"/>
        <v>2.047999999999996E-19</v>
      </c>
      <c r="X191">
        <f t="shared" si="60"/>
        <v>4169.0880000000616</v>
      </c>
      <c r="Y191">
        <f t="shared" si="61"/>
        <v>2049.2640000000392</v>
      </c>
      <c r="Z191">
        <f t="shared" si="62"/>
        <v>2119.8240000000224</v>
      </c>
      <c r="AA191">
        <f t="shared" si="63"/>
        <v>82559.133000000016</v>
      </c>
      <c r="AB191">
        <f t="shared" si="64"/>
        <v>80509.868999999977</v>
      </c>
      <c r="AC191">
        <f t="shared" si="65"/>
        <v>84678.957000000039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793.35</v>
      </c>
      <c r="F192" s="9">
        <v>962.38</v>
      </c>
      <c r="G192" s="9">
        <v>937.79</v>
      </c>
      <c r="H192" s="9">
        <v>52.8</v>
      </c>
      <c r="I192">
        <f t="shared" si="45"/>
        <v>791.25</v>
      </c>
      <c r="J192">
        <f t="shared" si="46"/>
        <v>960.28</v>
      </c>
      <c r="K192">
        <f t="shared" si="47"/>
        <v>935.68999999999994</v>
      </c>
      <c r="L192">
        <f t="shared" si="48"/>
        <v>50.699999999999996</v>
      </c>
      <c r="M192">
        <f t="shared" si="49"/>
        <v>795.45</v>
      </c>
      <c r="N192">
        <f t="shared" si="50"/>
        <v>964.48</v>
      </c>
      <c r="O192">
        <f t="shared" si="51"/>
        <v>939.89</v>
      </c>
      <c r="P192">
        <f t="shared" si="52"/>
        <v>54.9</v>
      </c>
      <c r="Q192">
        <f t="shared" si="53"/>
        <v>920.97703011530098</v>
      </c>
      <c r="R192">
        <f t="shared" si="54"/>
        <v>924.47885102905411</v>
      </c>
      <c r="S192">
        <f t="shared" si="55"/>
        <v>917.50029645771781</v>
      </c>
      <c r="T192">
        <f t="shared" si="56"/>
        <v>889158.69000000006</v>
      </c>
      <c r="U192">
        <f t="shared" si="57"/>
        <v>895621.14600000007</v>
      </c>
      <c r="V192">
        <f t="shared" si="58"/>
        <v>882766.79400000011</v>
      </c>
      <c r="W192">
        <f t="shared" si="59"/>
        <v>2.047999999999996E-19</v>
      </c>
      <c r="X192">
        <f t="shared" si="60"/>
        <v>-12854.351999999955</v>
      </c>
      <c r="Y192">
        <f t="shared" si="61"/>
        <v>-6462.4560000000056</v>
      </c>
      <c r="Z192">
        <f t="shared" si="62"/>
        <v>-6391.8959999999497</v>
      </c>
      <c r="AA192">
        <f t="shared" si="63"/>
        <v>889158.69000000006</v>
      </c>
      <c r="AB192">
        <f t="shared" si="64"/>
        <v>895621.14600000007</v>
      </c>
      <c r="AC192">
        <f t="shared" si="65"/>
        <v>882766.79400000011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937.79</v>
      </c>
      <c r="F193" s="9">
        <v>52.8</v>
      </c>
      <c r="G193" s="9">
        <v>870.71</v>
      </c>
      <c r="H193" s="9">
        <v>206.99</v>
      </c>
      <c r="I193">
        <f t="shared" si="45"/>
        <v>935.68999999999994</v>
      </c>
      <c r="J193">
        <f t="shared" si="46"/>
        <v>50.699999999999996</v>
      </c>
      <c r="K193">
        <f t="shared" si="47"/>
        <v>868.61</v>
      </c>
      <c r="L193">
        <f t="shared" si="48"/>
        <v>204.89000000000001</v>
      </c>
      <c r="M193">
        <f t="shared" si="49"/>
        <v>939.89</v>
      </c>
      <c r="N193">
        <f t="shared" si="50"/>
        <v>54.9</v>
      </c>
      <c r="O193">
        <f t="shared" si="51"/>
        <v>872.81000000000006</v>
      </c>
      <c r="P193">
        <f t="shared" si="52"/>
        <v>209.09</v>
      </c>
      <c r="Q193">
        <f t="shared" si="53"/>
        <v>168.14958370450992</v>
      </c>
      <c r="R193">
        <f t="shared" si="54"/>
        <v>166.06576558701073</v>
      </c>
      <c r="S193">
        <f t="shared" si="55"/>
        <v>170.41504188304503</v>
      </c>
      <c r="T193">
        <f t="shared" si="56"/>
        <v>69234.282499999987</v>
      </c>
      <c r="U193">
        <f t="shared" si="57"/>
        <v>68537.838499999998</v>
      </c>
      <c r="V193">
        <f t="shared" si="58"/>
        <v>70001.286499999987</v>
      </c>
      <c r="W193">
        <f t="shared" si="59"/>
        <v>2.047999999999996E-19</v>
      </c>
      <c r="X193">
        <f t="shared" si="60"/>
        <v>1463.4479999999894</v>
      </c>
      <c r="Y193">
        <f t="shared" si="61"/>
        <v>696.44399999998859</v>
      </c>
      <c r="Z193">
        <f t="shared" si="62"/>
        <v>767.00400000000081</v>
      </c>
      <c r="AA193">
        <f t="shared" si="63"/>
        <v>69234.282499999987</v>
      </c>
      <c r="AB193">
        <f t="shared" si="64"/>
        <v>68537.838499999998</v>
      </c>
      <c r="AC193">
        <f t="shared" si="65"/>
        <v>70001.286499999987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870.71</v>
      </c>
      <c r="F194" s="9">
        <v>206.99</v>
      </c>
      <c r="G194" s="9">
        <v>884.6</v>
      </c>
      <c r="H194" s="9">
        <v>417.53</v>
      </c>
      <c r="I194">
        <f t="shared" si="45"/>
        <v>868.61</v>
      </c>
      <c r="J194">
        <f t="shared" si="46"/>
        <v>204.89000000000001</v>
      </c>
      <c r="K194">
        <f t="shared" si="47"/>
        <v>882.5</v>
      </c>
      <c r="L194">
        <f t="shared" si="48"/>
        <v>415.42999999999995</v>
      </c>
      <c r="M194">
        <f t="shared" si="49"/>
        <v>872.81000000000006</v>
      </c>
      <c r="N194">
        <f t="shared" si="50"/>
        <v>209.09</v>
      </c>
      <c r="O194">
        <f t="shared" si="51"/>
        <v>886.7</v>
      </c>
      <c r="P194">
        <f t="shared" si="52"/>
        <v>419.63</v>
      </c>
      <c r="Q194">
        <f t="shared" si="53"/>
        <v>210.99768648020762</v>
      </c>
      <c r="R194">
        <f t="shared" si="54"/>
        <v>206.56740231701608</v>
      </c>
      <c r="S194">
        <f t="shared" si="55"/>
        <v>215.50061647243609</v>
      </c>
      <c r="T194">
        <f t="shared" si="56"/>
        <v>85480.023699999991</v>
      </c>
      <c r="U194">
        <f t="shared" si="57"/>
        <v>83630.091699999975</v>
      </c>
      <c r="V194">
        <f t="shared" si="58"/>
        <v>87400.515699999989</v>
      </c>
      <c r="W194">
        <f t="shared" si="59"/>
        <v>2.047999999999996E-19</v>
      </c>
      <c r="X194">
        <f t="shared" si="60"/>
        <v>3770.4240000000136</v>
      </c>
      <c r="Y194">
        <f t="shared" si="61"/>
        <v>1849.9320000000153</v>
      </c>
      <c r="Z194">
        <f t="shared" si="62"/>
        <v>1920.4919999999984</v>
      </c>
      <c r="AA194">
        <f t="shared" si="63"/>
        <v>85480.023699999991</v>
      </c>
      <c r="AB194">
        <f t="shared" si="64"/>
        <v>83630.091699999975</v>
      </c>
      <c r="AC194">
        <f t="shared" si="65"/>
        <v>87400.515699999989</v>
      </c>
    </row>
    <row r="195" spans="1:29" ht="15" thickBot="1" x14ac:dyDescent="0.35">
      <c r="A195">
        <v>46</v>
      </c>
      <c r="B195">
        <f t="shared" ref="B195:B247" si="66">4.99999999999999E-23</f>
        <v>4.9999999999999903E-23</v>
      </c>
      <c r="C195">
        <v>4096</v>
      </c>
      <c r="D195">
        <v>10</v>
      </c>
      <c r="E195" s="9">
        <v>884.6</v>
      </c>
      <c r="F195" s="9">
        <v>417.53</v>
      </c>
      <c r="G195" s="9">
        <v>909.63</v>
      </c>
      <c r="H195" s="9">
        <v>527.91</v>
      </c>
      <c r="I195">
        <f t="shared" si="45"/>
        <v>882.5</v>
      </c>
      <c r="J195">
        <f t="shared" si="46"/>
        <v>415.42999999999995</v>
      </c>
      <c r="K195">
        <f t="shared" si="47"/>
        <v>907.53</v>
      </c>
      <c r="L195">
        <f t="shared" si="48"/>
        <v>525.80999999999995</v>
      </c>
      <c r="M195">
        <f t="shared" si="49"/>
        <v>886.7</v>
      </c>
      <c r="N195">
        <f t="shared" si="50"/>
        <v>419.63</v>
      </c>
      <c r="O195">
        <f t="shared" si="51"/>
        <v>911.73</v>
      </c>
      <c r="P195">
        <f t="shared" si="52"/>
        <v>530.01</v>
      </c>
      <c r="Q195">
        <f t="shared" si="53"/>
        <v>113.18235419004148</v>
      </c>
      <c r="R195">
        <f t="shared" si="54"/>
        <v>108.20388763810654</v>
      </c>
      <c r="S195">
        <f t="shared" si="55"/>
        <v>118.24960591900512</v>
      </c>
      <c r="T195">
        <f t="shared" si="56"/>
        <v>53770.245300000002</v>
      </c>
      <c r="U195">
        <f t="shared" si="57"/>
        <v>52668.081299999983</v>
      </c>
      <c r="V195">
        <f t="shared" si="58"/>
        <v>54942.969300000012</v>
      </c>
      <c r="W195">
        <f t="shared" si="59"/>
        <v>2.047999999999996E-19</v>
      </c>
      <c r="X195">
        <f t="shared" si="60"/>
        <v>2274.8880000000281</v>
      </c>
      <c r="Y195">
        <f t="shared" si="61"/>
        <v>1102.1640000000189</v>
      </c>
      <c r="Z195">
        <f t="shared" si="62"/>
        <v>1172.7240000000093</v>
      </c>
      <c r="AA195">
        <f t="shared" si="63"/>
        <v>53770.245300000002</v>
      </c>
      <c r="AB195">
        <f t="shared" si="64"/>
        <v>52668.081299999983</v>
      </c>
      <c r="AC195">
        <f t="shared" si="65"/>
        <v>54942.969300000012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909.63</v>
      </c>
      <c r="F196" s="9">
        <v>527.91</v>
      </c>
      <c r="G196" s="9">
        <v>907.33</v>
      </c>
      <c r="H196" s="9">
        <v>629.89</v>
      </c>
      <c r="I196">
        <f t="shared" ref="I196:I247" si="67">(E196-2.1)</f>
        <v>907.53</v>
      </c>
      <c r="J196">
        <f t="shared" ref="J196:J247" si="68">(F196-2.1)</f>
        <v>525.80999999999995</v>
      </c>
      <c r="K196">
        <f t="shared" ref="K196:K247" si="69">(G196-2.1)</f>
        <v>905.23</v>
      </c>
      <c r="L196">
        <f t="shared" ref="L196:L247" si="70">(H196-2.1)</f>
        <v>627.79</v>
      </c>
      <c r="M196">
        <f t="shared" ref="M196:M247" si="71">(E196+2.1)</f>
        <v>911.73</v>
      </c>
      <c r="N196">
        <f t="shared" ref="N196:N247" si="72">(F196+2.1)</f>
        <v>530.01</v>
      </c>
      <c r="O196">
        <f t="shared" ref="O196:O247" si="73">(G196+2.1)</f>
        <v>909.43000000000006</v>
      </c>
      <c r="P196">
        <f t="shared" ref="P196:P247" si="74">(H196+2.1)</f>
        <v>631.99</v>
      </c>
      <c r="Q196">
        <f t="shared" ref="Q196:Q247" si="75">SQRT((G196-E196)^2+(H196-F196)^2)</f>
        <v>102.00593316077259</v>
      </c>
      <c r="R196">
        <f t="shared" ref="R196:R247" si="76">SQRT((K196-M196)^2+(L196-N196)^2)</f>
        <v>97.995808073610959</v>
      </c>
      <c r="S196">
        <f t="shared" ref="S196:S247" si="77">SQRT((O196-I196)^2+(P196-J196)^2)</f>
        <v>106.19699807433359</v>
      </c>
      <c r="T196">
        <f t="shared" ref="T196:T247" si="78">(B196*C196+D196*C196+Q196^2)</f>
        <v>51365.210400000004</v>
      </c>
      <c r="U196">
        <f t="shared" ref="U196:U247" si="79">(B196*C196+D196*C196+R196^2)</f>
        <v>50563.178399999997</v>
      </c>
      <c r="V196">
        <f t="shared" ref="V196:V247" si="80">(B196*C196+D196*C196+S196^2)</f>
        <v>52237.802400000015</v>
      </c>
      <c r="W196">
        <f t="shared" ref="W196:W247" si="81">(B196*C196)</f>
        <v>2.047999999999996E-19</v>
      </c>
      <c r="X196">
        <f t="shared" ref="X196:X247" si="82">(V196-U196)</f>
        <v>1674.624000000018</v>
      </c>
      <c r="Y196">
        <f t="shared" ref="Y196:Y247" si="83">(T196-U196)</f>
        <v>802.03200000000652</v>
      </c>
      <c r="Z196">
        <f t="shared" ref="Z196:Z247" si="84">(V196-T196)</f>
        <v>872.59200000001147</v>
      </c>
      <c r="AA196">
        <f t="shared" ref="AA196:AA247" si="85">(T196+W196)</f>
        <v>51365.210400000004</v>
      </c>
      <c r="AB196">
        <f t="shared" ref="AB196:AB247" si="86">(U196+W196)</f>
        <v>50563.178399999997</v>
      </c>
      <c r="AC196">
        <f t="shared" ref="AC196:AC247" si="87">(W196+V196)</f>
        <v>52237.802400000015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907.33</v>
      </c>
      <c r="F197" s="9">
        <v>629.89</v>
      </c>
      <c r="G197" s="9">
        <v>931.46</v>
      </c>
      <c r="H197" s="9">
        <v>817.32</v>
      </c>
      <c r="I197">
        <f t="shared" si="67"/>
        <v>905.23</v>
      </c>
      <c r="J197">
        <f t="shared" si="68"/>
        <v>627.79</v>
      </c>
      <c r="K197">
        <f t="shared" si="69"/>
        <v>929.36</v>
      </c>
      <c r="L197">
        <f t="shared" si="70"/>
        <v>815.22</v>
      </c>
      <c r="M197">
        <f t="shared" si="71"/>
        <v>909.43000000000006</v>
      </c>
      <c r="N197">
        <f t="shared" si="72"/>
        <v>631.99</v>
      </c>
      <c r="O197">
        <f t="shared" si="73"/>
        <v>933.56000000000006</v>
      </c>
      <c r="P197">
        <f t="shared" si="74"/>
        <v>819.42000000000007</v>
      </c>
      <c r="Q197">
        <f t="shared" si="75"/>
        <v>188.97688165487338</v>
      </c>
      <c r="R197">
        <f t="shared" si="76"/>
        <v>184.31070994383373</v>
      </c>
      <c r="S197">
        <f t="shared" si="77"/>
        <v>193.71279204017489</v>
      </c>
      <c r="T197">
        <f t="shared" si="78"/>
        <v>76672.261800000022</v>
      </c>
      <c r="U197">
        <f t="shared" si="79"/>
        <v>74930.437800000014</v>
      </c>
      <c r="V197">
        <f t="shared" si="80"/>
        <v>78484.645800000042</v>
      </c>
      <c r="W197">
        <f t="shared" si="81"/>
        <v>2.047999999999996E-19</v>
      </c>
      <c r="X197">
        <f t="shared" si="82"/>
        <v>3554.2080000000278</v>
      </c>
      <c r="Y197">
        <f t="shared" si="83"/>
        <v>1741.8240000000078</v>
      </c>
      <c r="Z197">
        <f t="shared" si="84"/>
        <v>1812.38400000002</v>
      </c>
      <c r="AA197">
        <f t="shared" si="85"/>
        <v>76672.261800000022</v>
      </c>
      <c r="AB197">
        <f t="shared" si="86"/>
        <v>74930.437800000014</v>
      </c>
      <c r="AC197">
        <f t="shared" si="87"/>
        <v>78484.645800000042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931.46</v>
      </c>
      <c r="F198" s="9">
        <v>817.32</v>
      </c>
      <c r="G198" s="9">
        <v>868.26</v>
      </c>
      <c r="H198" s="9">
        <v>902.74</v>
      </c>
      <c r="I198">
        <f t="shared" si="67"/>
        <v>929.36</v>
      </c>
      <c r="J198">
        <f t="shared" si="68"/>
        <v>815.22</v>
      </c>
      <c r="K198">
        <f t="shared" si="69"/>
        <v>866.16</v>
      </c>
      <c r="L198">
        <f t="shared" si="70"/>
        <v>900.64</v>
      </c>
      <c r="M198">
        <f t="shared" si="71"/>
        <v>933.56000000000006</v>
      </c>
      <c r="N198">
        <f t="shared" si="72"/>
        <v>819.42000000000007</v>
      </c>
      <c r="O198">
        <f t="shared" si="73"/>
        <v>870.36</v>
      </c>
      <c r="P198">
        <f t="shared" si="74"/>
        <v>904.84</v>
      </c>
      <c r="Q198">
        <f t="shared" si="75"/>
        <v>106.25825332650635</v>
      </c>
      <c r="R198">
        <f t="shared" si="76"/>
        <v>105.54358530957718</v>
      </c>
      <c r="S198">
        <f t="shared" si="77"/>
        <v>107.29745756540552</v>
      </c>
      <c r="T198">
        <f t="shared" si="78"/>
        <v>52250.816399999996</v>
      </c>
      <c r="U198">
        <f t="shared" si="79"/>
        <v>52099.448399999994</v>
      </c>
      <c r="V198">
        <f t="shared" si="80"/>
        <v>52472.744399999996</v>
      </c>
      <c r="W198">
        <f t="shared" si="81"/>
        <v>2.047999999999996E-19</v>
      </c>
      <c r="X198">
        <f t="shared" si="82"/>
        <v>373.2960000000021</v>
      </c>
      <c r="Y198">
        <f t="shared" si="83"/>
        <v>151.36800000000221</v>
      </c>
      <c r="Z198">
        <f t="shared" si="84"/>
        <v>221.92799999999988</v>
      </c>
      <c r="AA198">
        <f t="shared" si="85"/>
        <v>52250.816399999996</v>
      </c>
      <c r="AB198">
        <f t="shared" si="86"/>
        <v>52099.448399999994</v>
      </c>
      <c r="AC198">
        <f t="shared" si="87"/>
        <v>52472.744399999996</v>
      </c>
    </row>
    <row r="199" spans="1:29" ht="15" thickBot="1" x14ac:dyDescent="0.35">
      <c r="A199">
        <v>1</v>
      </c>
      <c r="B199">
        <f t="shared" si="66"/>
        <v>4.9999999999999903E-23</v>
      </c>
      <c r="C199">
        <v>4096</v>
      </c>
      <c r="D199">
        <v>10</v>
      </c>
      <c r="E199" s="12">
        <v>0</v>
      </c>
      <c r="F199" s="12">
        <v>0</v>
      </c>
      <c r="G199" s="8">
        <v>95.55</v>
      </c>
      <c r="H199" s="8">
        <v>118.9</v>
      </c>
      <c r="I199">
        <f t="shared" si="67"/>
        <v>-2.1</v>
      </c>
      <c r="J199">
        <f t="shared" si="68"/>
        <v>-2.1</v>
      </c>
      <c r="K199">
        <f t="shared" si="69"/>
        <v>93.45</v>
      </c>
      <c r="L199">
        <f t="shared" si="70"/>
        <v>116.80000000000001</v>
      </c>
      <c r="M199">
        <f t="shared" si="71"/>
        <v>2.1</v>
      </c>
      <c r="N199">
        <f t="shared" si="72"/>
        <v>2.1</v>
      </c>
      <c r="O199">
        <f t="shared" si="73"/>
        <v>97.649999999999991</v>
      </c>
      <c r="P199">
        <f t="shared" si="74"/>
        <v>121</v>
      </c>
      <c r="Q199">
        <f t="shared" si="75"/>
        <v>152.53528280368448</v>
      </c>
      <c r="R199">
        <f t="shared" si="76"/>
        <v>146.63189455231085</v>
      </c>
      <c r="S199">
        <f t="shared" si="77"/>
        <v>158.44138506084826</v>
      </c>
      <c r="T199">
        <f t="shared" si="78"/>
        <v>64227.012500000004</v>
      </c>
      <c r="U199">
        <f t="shared" si="79"/>
        <v>62460.912500000006</v>
      </c>
      <c r="V199">
        <f t="shared" si="80"/>
        <v>66063.672499999986</v>
      </c>
      <c r="W199">
        <f t="shared" si="81"/>
        <v>2.047999999999996E-19</v>
      </c>
      <c r="X199">
        <f t="shared" si="82"/>
        <v>3602.7599999999802</v>
      </c>
      <c r="Y199">
        <f t="shared" si="83"/>
        <v>1766.0999999999985</v>
      </c>
      <c r="Z199">
        <f t="shared" si="84"/>
        <v>1836.6599999999817</v>
      </c>
      <c r="AA199">
        <f t="shared" si="85"/>
        <v>64227.012500000004</v>
      </c>
      <c r="AB199">
        <f t="shared" si="86"/>
        <v>62460.912500000006</v>
      </c>
      <c r="AC199">
        <f t="shared" si="87"/>
        <v>66063.672499999986</v>
      </c>
    </row>
    <row r="200" spans="1:29" ht="15" thickBot="1" x14ac:dyDescent="0.35">
      <c r="A200">
        <v>2</v>
      </c>
      <c r="B200">
        <f t="shared" si="66"/>
        <v>4.9999999999999903E-23</v>
      </c>
      <c r="C200">
        <v>4096</v>
      </c>
      <c r="D200">
        <v>10</v>
      </c>
      <c r="E200" s="8">
        <v>95.55</v>
      </c>
      <c r="F200" s="8">
        <v>118.9</v>
      </c>
      <c r="G200" s="9">
        <v>96.96</v>
      </c>
      <c r="H200" s="9">
        <v>196.36</v>
      </c>
      <c r="I200">
        <f t="shared" si="67"/>
        <v>93.45</v>
      </c>
      <c r="J200">
        <f t="shared" si="68"/>
        <v>116.80000000000001</v>
      </c>
      <c r="K200">
        <f t="shared" si="69"/>
        <v>94.86</v>
      </c>
      <c r="L200">
        <f t="shared" si="70"/>
        <v>194.26000000000002</v>
      </c>
      <c r="M200">
        <f t="shared" si="71"/>
        <v>97.649999999999991</v>
      </c>
      <c r="N200">
        <f t="shared" si="72"/>
        <v>121</v>
      </c>
      <c r="O200">
        <f t="shared" si="73"/>
        <v>99.059999999999988</v>
      </c>
      <c r="P200">
        <f t="shared" si="74"/>
        <v>198.46</v>
      </c>
      <c r="Q200">
        <f t="shared" si="75"/>
        <v>77.472832012260923</v>
      </c>
      <c r="R200">
        <f t="shared" si="76"/>
        <v>73.313107286487337</v>
      </c>
      <c r="S200">
        <f t="shared" si="77"/>
        <v>81.852475222194713</v>
      </c>
      <c r="T200">
        <f t="shared" si="78"/>
        <v>46962.039700000001</v>
      </c>
      <c r="U200">
        <f t="shared" si="79"/>
        <v>46334.811700000006</v>
      </c>
      <c r="V200">
        <f t="shared" si="80"/>
        <v>47659.827700000002</v>
      </c>
      <c r="W200">
        <f t="shared" si="81"/>
        <v>2.047999999999996E-19</v>
      </c>
      <c r="X200">
        <f t="shared" si="82"/>
        <v>1325.015999999996</v>
      </c>
      <c r="Y200">
        <f t="shared" si="83"/>
        <v>627.22799999999552</v>
      </c>
      <c r="Z200">
        <f t="shared" si="84"/>
        <v>697.78800000000047</v>
      </c>
      <c r="AA200">
        <f t="shared" si="85"/>
        <v>46962.039700000001</v>
      </c>
      <c r="AB200">
        <f t="shared" si="86"/>
        <v>46334.811700000006</v>
      </c>
      <c r="AC200">
        <f t="shared" si="87"/>
        <v>47659.827700000002</v>
      </c>
    </row>
    <row r="201" spans="1:29" ht="15" thickBot="1" x14ac:dyDescent="0.35">
      <c r="A201">
        <v>3</v>
      </c>
      <c r="B201">
        <f t="shared" si="66"/>
        <v>4.9999999999999903E-23</v>
      </c>
      <c r="C201">
        <v>4096</v>
      </c>
      <c r="D201">
        <v>10</v>
      </c>
      <c r="E201" s="9">
        <v>96.96</v>
      </c>
      <c r="F201" s="9">
        <v>196.36</v>
      </c>
      <c r="G201" s="9">
        <v>98.47</v>
      </c>
      <c r="H201" s="9">
        <v>323.3</v>
      </c>
      <c r="I201">
        <f t="shared" si="67"/>
        <v>94.86</v>
      </c>
      <c r="J201">
        <f t="shared" si="68"/>
        <v>194.26000000000002</v>
      </c>
      <c r="K201">
        <f t="shared" si="69"/>
        <v>96.37</v>
      </c>
      <c r="L201">
        <f t="shared" si="70"/>
        <v>321.2</v>
      </c>
      <c r="M201">
        <f t="shared" si="71"/>
        <v>99.059999999999988</v>
      </c>
      <c r="N201">
        <f t="shared" si="72"/>
        <v>198.46</v>
      </c>
      <c r="O201">
        <f t="shared" si="73"/>
        <v>100.57</v>
      </c>
      <c r="P201">
        <f t="shared" si="74"/>
        <v>325.40000000000003</v>
      </c>
      <c r="Q201">
        <f t="shared" si="75"/>
        <v>126.94898069697133</v>
      </c>
      <c r="R201">
        <f t="shared" si="76"/>
        <v>122.76947381169309</v>
      </c>
      <c r="S201">
        <f t="shared" si="77"/>
        <v>131.26425141675094</v>
      </c>
      <c r="T201">
        <f t="shared" si="78"/>
        <v>57076.043700000002</v>
      </c>
      <c r="U201">
        <f t="shared" si="79"/>
        <v>56032.343699999998</v>
      </c>
      <c r="V201">
        <f t="shared" si="80"/>
        <v>58190.303700000004</v>
      </c>
      <c r="W201">
        <f t="shared" si="81"/>
        <v>2.047999999999996E-19</v>
      </c>
      <c r="X201">
        <f t="shared" si="82"/>
        <v>2157.9600000000064</v>
      </c>
      <c r="Y201">
        <f t="shared" si="83"/>
        <v>1043.7000000000044</v>
      </c>
      <c r="Z201">
        <f t="shared" si="84"/>
        <v>1114.260000000002</v>
      </c>
      <c r="AA201">
        <f t="shared" si="85"/>
        <v>57076.043700000002</v>
      </c>
      <c r="AB201">
        <f t="shared" si="86"/>
        <v>56032.343699999998</v>
      </c>
      <c r="AC201">
        <f t="shared" si="87"/>
        <v>58190.303700000004</v>
      </c>
    </row>
    <row r="202" spans="1:29" ht="15" thickBot="1" x14ac:dyDescent="0.35">
      <c r="A202">
        <v>4</v>
      </c>
      <c r="B202">
        <f t="shared" si="66"/>
        <v>4.9999999999999903E-23</v>
      </c>
      <c r="C202">
        <v>4096</v>
      </c>
      <c r="D202">
        <v>10</v>
      </c>
      <c r="E202" s="9">
        <v>98.47</v>
      </c>
      <c r="F202" s="9">
        <v>323.3</v>
      </c>
      <c r="G202" s="9">
        <v>92.34</v>
      </c>
      <c r="H202" s="9">
        <v>444.91</v>
      </c>
      <c r="I202">
        <f t="shared" si="67"/>
        <v>96.37</v>
      </c>
      <c r="J202">
        <f t="shared" si="68"/>
        <v>321.2</v>
      </c>
      <c r="K202">
        <f t="shared" si="69"/>
        <v>90.240000000000009</v>
      </c>
      <c r="L202">
        <f t="shared" si="70"/>
        <v>442.81</v>
      </c>
      <c r="M202">
        <f t="shared" si="71"/>
        <v>100.57</v>
      </c>
      <c r="N202">
        <f t="shared" si="72"/>
        <v>325.40000000000003</v>
      </c>
      <c r="O202">
        <f t="shared" si="73"/>
        <v>94.44</v>
      </c>
      <c r="P202">
        <f t="shared" si="74"/>
        <v>447.01000000000005</v>
      </c>
      <c r="Q202">
        <f t="shared" si="75"/>
        <v>121.76439955914866</v>
      </c>
      <c r="R202">
        <f t="shared" si="76"/>
        <v>117.86355246640071</v>
      </c>
      <c r="S202">
        <f t="shared" si="77"/>
        <v>125.82480280135556</v>
      </c>
      <c r="T202">
        <f t="shared" si="78"/>
        <v>55786.569000000003</v>
      </c>
      <c r="U202">
        <f t="shared" si="79"/>
        <v>54851.816999999995</v>
      </c>
      <c r="V202">
        <f t="shared" si="80"/>
        <v>56791.881000000016</v>
      </c>
      <c r="W202">
        <f t="shared" si="81"/>
        <v>2.047999999999996E-19</v>
      </c>
      <c r="X202">
        <f t="shared" si="82"/>
        <v>1940.0640000000203</v>
      </c>
      <c r="Y202">
        <f t="shared" si="83"/>
        <v>934.75200000000768</v>
      </c>
      <c r="Z202">
        <f t="shared" si="84"/>
        <v>1005.3120000000126</v>
      </c>
      <c r="AA202">
        <f t="shared" si="85"/>
        <v>55786.569000000003</v>
      </c>
      <c r="AB202">
        <f t="shared" si="86"/>
        <v>54851.816999999995</v>
      </c>
      <c r="AC202">
        <f t="shared" si="87"/>
        <v>56791.881000000016</v>
      </c>
    </row>
    <row r="203" spans="1:29" ht="15" thickBot="1" x14ac:dyDescent="0.35">
      <c r="A203">
        <v>5</v>
      </c>
      <c r="B203">
        <f t="shared" si="66"/>
        <v>4.9999999999999903E-23</v>
      </c>
      <c r="C203">
        <v>4096</v>
      </c>
      <c r="D203">
        <v>10</v>
      </c>
      <c r="E203" s="9">
        <v>92.34</v>
      </c>
      <c r="F203" s="9">
        <v>444.91</v>
      </c>
      <c r="G203" s="9">
        <v>103.56</v>
      </c>
      <c r="H203" s="9">
        <v>585.92999999999995</v>
      </c>
      <c r="I203">
        <f t="shared" si="67"/>
        <v>90.240000000000009</v>
      </c>
      <c r="J203">
        <f t="shared" si="68"/>
        <v>442.81</v>
      </c>
      <c r="K203">
        <f t="shared" si="69"/>
        <v>101.46000000000001</v>
      </c>
      <c r="L203">
        <f t="shared" si="70"/>
        <v>583.82999999999993</v>
      </c>
      <c r="M203">
        <f t="shared" si="71"/>
        <v>94.44</v>
      </c>
      <c r="N203">
        <f t="shared" si="72"/>
        <v>447.01000000000005</v>
      </c>
      <c r="O203">
        <f t="shared" si="73"/>
        <v>105.66</v>
      </c>
      <c r="P203">
        <f t="shared" si="74"/>
        <v>588.03</v>
      </c>
      <c r="Q203">
        <f t="shared" si="75"/>
        <v>141.46564529948597</v>
      </c>
      <c r="R203">
        <f t="shared" si="76"/>
        <v>136.9999737226251</v>
      </c>
      <c r="S203">
        <f t="shared" si="77"/>
        <v>146.03638176837987</v>
      </c>
      <c r="T203">
        <f t="shared" si="78"/>
        <v>60972.528799999978</v>
      </c>
      <c r="U203">
        <f t="shared" si="79"/>
        <v>59728.992799999964</v>
      </c>
      <c r="V203">
        <f t="shared" si="80"/>
        <v>62286.624799999991</v>
      </c>
      <c r="W203">
        <f t="shared" si="81"/>
        <v>2.047999999999996E-19</v>
      </c>
      <c r="X203">
        <f t="shared" si="82"/>
        <v>2557.6320000000269</v>
      </c>
      <c r="Y203">
        <f t="shared" si="83"/>
        <v>1243.5360000000146</v>
      </c>
      <c r="Z203">
        <f t="shared" si="84"/>
        <v>1314.0960000000123</v>
      </c>
      <c r="AA203">
        <f t="shared" si="85"/>
        <v>60972.528799999978</v>
      </c>
      <c r="AB203">
        <f t="shared" si="86"/>
        <v>59728.992799999964</v>
      </c>
      <c r="AC203">
        <f t="shared" si="87"/>
        <v>62286.624799999991</v>
      </c>
    </row>
    <row r="204" spans="1:29" ht="15" thickBot="1" x14ac:dyDescent="0.35">
      <c r="A204">
        <v>6</v>
      </c>
      <c r="B204">
        <f t="shared" si="66"/>
        <v>4.9999999999999903E-23</v>
      </c>
      <c r="C204">
        <v>4096</v>
      </c>
      <c r="D204">
        <v>10</v>
      </c>
      <c r="E204" s="9">
        <v>103.56</v>
      </c>
      <c r="F204" s="9">
        <v>585.92999999999995</v>
      </c>
      <c r="G204" s="9">
        <v>84.73</v>
      </c>
      <c r="H204" s="9">
        <v>776.74</v>
      </c>
      <c r="I204">
        <f t="shared" si="67"/>
        <v>101.46000000000001</v>
      </c>
      <c r="J204">
        <f t="shared" si="68"/>
        <v>583.82999999999993</v>
      </c>
      <c r="K204">
        <f t="shared" si="69"/>
        <v>82.63000000000001</v>
      </c>
      <c r="L204">
        <f t="shared" si="70"/>
        <v>774.64</v>
      </c>
      <c r="M204">
        <f t="shared" si="71"/>
        <v>105.66</v>
      </c>
      <c r="N204">
        <f t="shared" si="72"/>
        <v>588.03</v>
      </c>
      <c r="O204">
        <f t="shared" si="73"/>
        <v>86.83</v>
      </c>
      <c r="P204">
        <f t="shared" si="74"/>
        <v>778.84</v>
      </c>
      <c r="Q204">
        <f t="shared" si="75"/>
        <v>191.73686395683023</v>
      </c>
      <c r="R204">
        <f t="shared" si="76"/>
        <v>188.02572430388349</v>
      </c>
      <c r="S204">
        <f t="shared" si="77"/>
        <v>195.55801441004672</v>
      </c>
      <c r="T204">
        <f t="shared" si="78"/>
        <v>77723.025000000023</v>
      </c>
      <c r="U204">
        <f t="shared" si="79"/>
        <v>76313.67300000001</v>
      </c>
      <c r="V204">
        <f t="shared" si="80"/>
        <v>79202.937000000034</v>
      </c>
      <c r="W204">
        <f t="shared" si="81"/>
        <v>2.047999999999996E-19</v>
      </c>
      <c r="X204">
        <f t="shared" si="82"/>
        <v>2889.2640000000247</v>
      </c>
      <c r="Y204">
        <f t="shared" si="83"/>
        <v>1409.3520000000135</v>
      </c>
      <c r="Z204">
        <f t="shared" si="84"/>
        <v>1479.9120000000112</v>
      </c>
      <c r="AA204">
        <f t="shared" si="85"/>
        <v>77723.025000000023</v>
      </c>
      <c r="AB204">
        <f t="shared" si="86"/>
        <v>76313.67300000001</v>
      </c>
      <c r="AC204">
        <f t="shared" si="87"/>
        <v>79202.937000000034</v>
      </c>
    </row>
    <row r="205" spans="1:29" ht="15" thickBot="1" x14ac:dyDescent="0.35">
      <c r="A205">
        <v>7</v>
      </c>
      <c r="B205">
        <f t="shared" si="66"/>
        <v>4.9999999999999903E-23</v>
      </c>
      <c r="C205">
        <v>4096</v>
      </c>
      <c r="D205">
        <v>10</v>
      </c>
      <c r="E205" s="9">
        <v>84.73</v>
      </c>
      <c r="F205" s="9">
        <v>776.74</v>
      </c>
      <c r="G205" s="9">
        <v>106</v>
      </c>
      <c r="H205" s="9">
        <v>979.67</v>
      </c>
      <c r="I205">
        <f t="shared" si="67"/>
        <v>82.63000000000001</v>
      </c>
      <c r="J205">
        <f t="shared" si="68"/>
        <v>774.64</v>
      </c>
      <c r="K205">
        <f t="shared" si="69"/>
        <v>103.9</v>
      </c>
      <c r="L205">
        <f t="shared" si="70"/>
        <v>977.56999999999994</v>
      </c>
      <c r="M205">
        <f t="shared" si="71"/>
        <v>86.83</v>
      </c>
      <c r="N205">
        <f t="shared" si="72"/>
        <v>778.84</v>
      </c>
      <c r="O205">
        <f t="shared" si="73"/>
        <v>108.1</v>
      </c>
      <c r="P205">
        <f t="shared" si="74"/>
        <v>981.77</v>
      </c>
      <c r="Q205">
        <f t="shared" si="75"/>
        <v>204.0416570213053</v>
      </c>
      <c r="R205">
        <f t="shared" si="76"/>
        <v>199.46177027189938</v>
      </c>
      <c r="S205">
        <f t="shared" si="77"/>
        <v>208.69009990893193</v>
      </c>
      <c r="T205">
        <f t="shared" si="78"/>
        <v>82592.997799999983</v>
      </c>
      <c r="U205">
        <f t="shared" si="79"/>
        <v>80744.997799999954</v>
      </c>
      <c r="V205">
        <f t="shared" si="80"/>
        <v>84511.55779999998</v>
      </c>
      <c r="W205">
        <f t="shared" si="81"/>
        <v>2.047999999999996E-19</v>
      </c>
      <c r="X205">
        <f t="shared" si="82"/>
        <v>3766.5600000000268</v>
      </c>
      <c r="Y205">
        <f t="shared" si="83"/>
        <v>1848.0000000000291</v>
      </c>
      <c r="Z205">
        <f t="shared" si="84"/>
        <v>1918.5599999999977</v>
      </c>
      <c r="AA205">
        <f t="shared" si="85"/>
        <v>82592.997799999983</v>
      </c>
      <c r="AB205">
        <f t="shared" si="86"/>
        <v>80744.997799999954</v>
      </c>
      <c r="AC205">
        <f t="shared" si="87"/>
        <v>84511.55779999998</v>
      </c>
    </row>
    <row r="206" spans="1:29" ht="15" thickBot="1" x14ac:dyDescent="0.35">
      <c r="A206">
        <v>8</v>
      </c>
      <c r="B206">
        <f t="shared" si="66"/>
        <v>4.9999999999999903E-23</v>
      </c>
      <c r="C206">
        <v>4096</v>
      </c>
      <c r="D206">
        <v>10</v>
      </c>
      <c r="E206" s="9">
        <v>106</v>
      </c>
      <c r="F206" s="9">
        <v>979.67</v>
      </c>
      <c r="G206" s="9">
        <v>209.88</v>
      </c>
      <c r="H206" s="9">
        <v>63.12</v>
      </c>
      <c r="I206">
        <f t="shared" si="67"/>
        <v>103.9</v>
      </c>
      <c r="J206">
        <f t="shared" si="68"/>
        <v>977.56999999999994</v>
      </c>
      <c r="K206">
        <f t="shared" si="69"/>
        <v>207.78</v>
      </c>
      <c r="L206">
        <f t="shared" si="70"/>
        <v>61.019999999999996</v>
      </c>
      <c r="M206">
        <f t="shared" si="71"/>
        <v>108.1</v>
      </c>
      <c r="N206">
        <f t="shared" si="72"/>
        <v>981.77</v>
      </c>
      <c r="O206">
        <f t="shared" si="73"/>
        <v>211.98</v>
      </c>
      <c r="P206">
        <f t="shared" si="74"/>
        <v>65.22</v>
      </c>
      <c r="Q206">
        <f t="shared" si="75"/>
        <v>922.41799467486544</v>
      </c>
      <c r="R206">
        <f t="shared" si="76"/>
        <v>926.12993953332489</v>
      </c>
      <c r="S206">
        <f t="shared" si="77"/>
        <v>918.72945359338507</v>
      </c>
      <c r="T206">
        <f t="shared" si="78"/>
        <v>891814.95690000011</v>
      </c>
      <c r="U206">
        <f t="shared" si="79"/>
        <v>898676.66489999997</v>
      </c>
      <c r="V206">
        <f t="shared" si="80"/>
        <v>885023.80889999995</v>
      </c>
      <c r="W206">
        <f t="shared" si="81"/>
        <v>2.047999999999996E-19</v>
      </c>
      <c r="X206">
        <f t="shared" si="82"/>
        <v>-13652.856000000029</v>
      </c>
      <c r="Y206">
        <f t="shared" si="83"/>
        <v>-6861.7079999998678</v>
      </c>
      <c r="Z206">
        <f t="shared" si="84"/>
        <v>-6791.1480000001611</v>
      </c>
      <c r="AA206">
        <f t="shared" si="85"/>
        <v>891814.95690000011</v>
      </c>
      <c r="AB206">
        <f t="shared" si="86"/>
        <v>898676.66489999997</v>
      </c>
      <c r="AC206">
        <f t="shared" si="87"/>
        <v>885023.80889999995</v>
      </c>
    </row>
    <row r="207" spans="1:29" ht="15" thickBot="1" x14ac:dyDescent="0.35">
      <c r="A207">
        <v>9</v>
      </c>
      <c r="B207">
        <f t="shared" si="66"/>
        <v>4.9999999999999903E-23</v>
      </c>
      <c r="C207">
        <v>4096</v>
      </c>
      <c r="D207">
        <v>10</v>
      </c>
      <c r="E207" s="9">
        <v>209.88</v>
      </c>
      <c r="F207" s="9">
        <v>63.12</v>
      </c>
      <c r="G207" s="9">
        <v>235.94</v>
      </c>
      <c r="H207" s="9">
        <v>150.13999999999999</v>
      </c>
      <c r="I207">
        <f t="shared" si="67"/>
        <v>207.78</v>
      </c>
      <c r="J207">
        <f t="shared" si="68"/>
        <v>61.019999999999996</v>
      </c>
      <c r="K207">
        <f t="shared" si="69"/>
        <v>233.84</v>
      </c>
      <c r="L207">
        <f t="shared" si="70"/>
        <v>148.04</v>
      </c>
      <c r="M207">
        <f t="shared" si="71"/>
        <v>211.98</v>
      </c>
      <c r="N207">
        <f t="shared" si="72"/>
        <v>65.22</v>
      </c>
      <c r="O207">
        <f t="shared" si="73"/>
        <v>238.04</v>
      </c>
      <c r="P207">
        <f t="shared" si="74"/>
        <v>152.23999999999998</v>
      </c>
      <c r="Q207">
        <f t="shared" si="75"/>
        <v>90.838339923184407</v>
      </c>
      <c r="R207">
        <f t="shared" si="76"/>
        <v>85.656359950677327</v>
      </c>
      <c r="S207">
        <f t="shared" si="77"/>
        <v>96.108043367867992</v>
      </c>
      <c r="T207">
        <f t="shared" si="78"/>
        <v>49211.603999999999</v>
      </c>
      <c r="U207">
        <f t="shared" si="79"/>
        <v>48297.012000000002</v>
      </c>
      <c r="V207">
        <f t="shared" si="80"/>
        <v>50196.755999999994</v>
      </c>
      <c r="W207">
        <f t="shared" si="81"/>
        <v>2.047999999999996E-19</v>
      </c>
      <c r="X207">
        <f t="shared" si="82"/>
        <v>1899.7439999999915</v>
      </c>
      <c r="Y207">
        <f t="shared" si="83"/>
        <v>914.59199999999691</v>
      </c>
      <c r="Z207">
        <f t="shared" si="84"/>
        <v>985.15199999999459</v>
      </c>
      <c r="AA207">
        <f t="shared" si="85"/>
        <v>49211.603999999999</v>
      </c>
      <c r="AB207">
        <f t="shared" si="86"/>
        <v>48297.012000000002</v>
      </c>
      <c r="AC207">
        <f t="shared" si="87"/>
        <v>50196.755999999994</v>
      </c>
    </row>
    <row r="208" spans="1:29" ht="15" thickBot="1" x14ac:dyDescent="0.35">
      <c r="A208">
        <v>10</v>
      </c>
      <c r="B208">
        <f t="shared" si="66"/>
        <v>4.9999999999999903E-23</v>
      </c>
      <c r="C208">
        <v>4096</v>
      </c>
      <c r="D208">
        <v>10</v>
      </c>
      <c r="E208" s="9">
        <v>235.94</v>
      </c>
      <c r="F208" s="9">
        <v>150.13999999999999</v>
      </c>
      <c r="G208" s="9">
        <v>242.57</v>
      </c>
      <c r="H208" s="9">
        <v>328.16</v>
      </c>
      <c r="I208">
        <f t="shared" si="67"/>
        <v>233.84</v>
      </c>
      <c r="J208">
        <f t="shared" si="68"/>
        <v>148.04</v>
      </c>
      <c r="K208">
        <f t="shared" si="69"/>
        <v>240.47</v>
      </c>
      <c r="L208">
        <f t="shared" si="70"/>
        <v>326.06</v>
      </c>
      <c r="M208">
        <f t="shared" si="71"/>
        <v>238.04</v>
      </c>
      <c r="N208">
        <f t="shared" si="72"/>
        <v>152.23999999999998</v>
      </c>
      <c r="O208">
        <f t="shared" si="73"/>
        <v>244.67</v>
      </c>
      <c r="P208">
        <f t="shared" si="74"/>
        <v>330.26000000000005</v>
      </c>
      <c r="Q208">
        <f t="shared" si="75"/>
        <v>178.14341778466027</v>
      </c>
      <c r="R208">
        <f t="shared" si="76"/>
        <v>173.83698484499783</v>
      </c>
      <c r="S208">
        <f t="shared" si="77"/>
        <v>182.54154951681554</v>
      </c>
      <c r="T208">
        <f t="shared" si="78"/>
        <v>72695.077300000019</v>
      </c>
      <c r="U208">
        <f t="shared" si="79"/>
        <v>71179.297300000006</v>
      </c>
      <c r="V208">
        <f t="shared" si="80"/>
        <v>74281.417300000016</v>
      </c>
      <c r="W208">
        <f t="shared" si="81"/>
        <v>2.047999999999996E-19</v>
      </c>
      <c r="X208">
        <f t="shared" si="82"/>
        <v>3102.1200000000099</v>
      </c>
      <c r="Y208">
        <f t="shared" si="83"/>
        <v>1515.7800000000134</v>
      </c>
      <c r="Z208">
        <f t="shared" si="84"/>
        <v>1586.3399999999965</v>
      </c>
      <c r="AA208">
        <f t="shared" si="85"/>
        <v>72695.077300000019</v>
      </c>
      <c r="AB208">
        <f t="shared" si="86"/>
        <v>71179.297300000006</v>
      </c>
      <c r="AC208">
        <f t="shared" si="87"/>
        <v>74281.417300000016</v>
      </c>
    </row>
    <row r="209" spans="1:29" ht="15" thickBot="1" x14ac:dyDescent="0.35">
      <c r="A209">
        <v>11</v>
      </c>
      <c r="B209">
        <f t="shared" si="66"/>
        <v>4.9999999999999903E-23</v>
      </c>
      <c r="C209">
        <v>4096</v>
      </c>
      <c r="D209">
        <v>10</v>
      </c>
      <c r="E209" s="9">
        <v>242.57</v>
      </c>
      <c r="F209" s="9">
        <v>328.16</v>
      </c>
      <c r="G209" s="9">
        <v>170.75</v>
      </c>
      <c r="H209" s="9">
        <v>423.25</v>
      </c>
      <c r="I209">
        <f t="shared" si="67"/>
        <v>240.47</v>
      </c>
      <c r="J209">
        <f t="shared" si="68"/>
        <v>326.06</v>
      </c>
      <c r="K209">
        <f t="shared" si="69"/>
        <v>168.65</v>
      </c>
      <c r="L209">
        <f t="shared" si="70"/>
        <v>421.15</v>
      </c>
      <c r="M209">
        <f t="shared" si="71"/>
        <v>244.67</v>
      </c>
      <c r="N209">
        <f t="shared" si="72"/>
        <v>330.26000000000005</v>
      </c>
      <c r="O209">
        <f t="shared" si="73"/>
        <v>172.85</v>
      </c>
      <c r="P209">
        <f t="shared" si="74"/>
        <v>425.35</v>
      </c>
      <c r="Q209">
        <f t="shared" si="75"/>
        <v>119.16467807198573</v>
      </c>
      <c r="R209">
        <f t="shared" si="76"/>
        <v>118.49064309049885</v>
      </c>
      <c r="S209">
        <f t="shared" si="77"/>
        <v>120.12896611558764</v>
      </c>
      <c r="T209">
        <f t="shared" si="78"/>
        <v>55160.220499999996</v>
      </c>
      <c r="U209">
        <f t="shared" si="79"/>
        <v>55000.032499999987</v>
      </c>
      <c r="V209">
        <f t="shared" si="80"/>
        <v>55390.968500000003</v>
      </c>
      <c r="W209">
        <f t="shared" si="81"/>
        <v>2.047999999999996E-19</v>
      </c>
      <c r="X209">
        <f t="shared" si="82"/>
        <v>390.93600000001607</v>
      </c>
      <c r="Y209">
        <f t="shared" si="83"/>
        <v>160.1880000000092</v>
      </c>
      <c r="Z209">
        <f t="shared" si="84"/>
        <v>230.74800000000687</v>
      </c>
      <c r="AA209">
        <f t="shared" si="85"/>
        <v>55160.220499999996</v>
      </c>
      <c r="AB209">
        <f t="shared" si="86"/>
        <v>55000.032499999987</v>
      </c>
      <c r="AC209">
        <f t="shared" si="87"/>
        <v>55390.968500000003</v>
      </c>
    </row>
    <row r="210" spans="1:29" ht="15" thickBot="1" x14ac:dyDescent="0.35">
      <c r="A210">
        <v>12</v>
      </c>
      <c r="B210">
        <f t="shared" si="66"/>
        <v>4.9999999999999903E-23</v>
      </c>
      <c r="C210">
        <v>4096</v>
      </c>
      <c r="D210">
        <v>10</v>
      </c>
      <c r="E210" s="9">
        <v>170.75</v>
      </c>
      <c r="F210" s="9">
        <v>423.25</v>
      </c>
      <c r="G210" s="9">
        <v>248.28</v>
      </c>
      <c r="H210" s="9">
        <v>653.9</v>
      </c>
      <c r="I210">
        <f t="shared" si="67"/>
        <v>168.65</v>
      </c>
      <c r="J210">
        <f t="shared" si="68"/>
        <v>421.15</v>
      </c>
      <c r="K210">
        <f t="shared" si="69"/>
        <v>246.18</v>
      </c>
      <c r="L210">
        <f t="shared" si="70"/>
        <v>651.79999999999995</v>
      </c>
      <c r="M210">
        <f t="shared" si="71"/>
        <v>172.85</v>
      </c>
      <c r="N210">
        <f t="shared" si="72"/>
        <v>425.35</v>
      </c>
      <c r="O210">
        <f t="shared" si="73"/>
        <v>250.38</v>
      </c>
      <c r="P210">
        <f t="shared" si="74"/>
        <v>656</v>
      </c>
      <c r="Q210">
        <f t="shared" si="75"/>
        <v>243.3317147434752</v>
      </c>
      <c r="R210">
        <f t="shared" si="76"/>
        <v>238.02708123236727</v>
      </c>
      <c r="S210">
        <f t="shared" si="77"/>
        <v>248.66506670620225</v>
      </c>
      <c r="T210">
        <f t="shared" si="78"/>
        <v>100170.32339999999</v>
      </c>
      <c r="U210">
        <f t="shared" si="79"/>
        <v>97616.891399999964</v>
      </c>
      <c r="V210">
        <f t="shared" si="80"/>
        <v>102794.31540000002</v>
      </c>
      <c r="W210">
        <f t="shared" si="81"/>
        <v>2.047999999999996E-19</v>
      </c>
      <c r="X210">
        <f t="shared" si="82"/>
        <v>5177.4240000000573</v>
      </c>
      <c r="Y210">
        <f t="shared" si="83"/>
        <v>2553.4320000000298</v>
      </c>
      <c r="Z210">
        <f t="shared" si="84"/>
        <v>2623.9920000000275</v>
      </c>
      <c r="AA210">
        <f t="shared" si="85"/>
        <v>100170.32339999999</v>
      </c>
      <c r="AB210">
        <f t="shared" si="86"/>
        <v>97616.891399999964</v>
      </c>
      <c r="AC210">
        <f t="shared" si="87"/>
        <v>102794.31540000002</v>
      </c>
    </row>
    <row r="211" spans="1:29" ht="15" thickBot="1" x14ac:dyDescent="0.35">
      <c r="A211">
        <v>13</v>
      </c>
      <c r="B211">
        <f t="shared" si="66"/>
        <v>4.9999999999999903E-23</v>
      </c>
      <c r="C211">
        <v>4096</v>
      </c>
      <c r="D211">
        <v>10</v>
      </c>
      <c r="E211" s="9">
        <v>248.28</v>
      </c>
      <c r="F211" s="9">
        <v>653.9</v>
      </c>
      <c r="G211" s="9">
        <v>222.85</v>
      </c>
      <c r="H211" s="9">
        <v>750.4</v>
      </c>
      <c r="I211">
        <f t="shared" si="67"/>
        <v>246.18</v>
      </c>
      <c r="J211">
        <f t="shared" si="68"/>
        <v>651.79999999999995</v>
      </c>
      <c r="K211">
        <f t="shared" si="69"/>
        <v>220.75</v>
      </c>
      <c r="L211">
        <f t="shared" si="70"/>
        <v>748.3</v>
      </c>
      <c r="M211">
        <f t="shared" si="71"/>
        <v>250.38</v>
      </c>
      <c r="N211">
        <f t="shared" si="72"/>
        <v>656</v>
      </c>
      <c r="O211">
        <f t="shared" si="73"/>
        <v>224.95</v>
      </c>
      <c r="P211">
        <f t="shared" si="74"/>
        <v>752.5</v>
      </c>
      <c r="Q211">
        <f t="shared" si="75"/>
        <v>99.794463273269827</v>
      </c>
      <c r="R211">
        <f t="shared" si="76"/>
        <v>96.939294922131509</v>
      </c>
      <c r="S211">
        <f t="shared" si="77"/>
        <v>102.91357004788051</v>
      </c>
      <c r="T211">
        <f t="shared" si="78"/>
        <v>50918.9349</v>
      </c>
      <c r="U211">
        <f t="shared" si="79"/>
        <v>50357.226899999994</v>
      </c>
      <c r="V211">
        <f t="shared" si="80"/>
        <v>51551.202900000011</v>
      </c>
      <c r="W211">
        <f t="shared" si="81"/>
        <v>2.047999999999996E-19</v>
      </c>
      <c r="X211">
        <f t="shared" si="82"/>
        <v>1193.9760000000169</v>
      </c>
      <c r="Y211">
        <f t="shared" si="83"/>
        <v>561.708000000006</v>
      </c>
      <c r="Z211">
        <f t="shared" si="84"/>
        <v>632.26800000001094</v>
      </c>
      <c r="AA211">
        <f t="shared" si="85"/>
        <v>50918.9349</v>
      </c>
      <c r="AB211">
        <f t="shared" si="86"/>
        <v>50357.226899999994</v>
      </c>
      <c r="AC211">
        <f t="shared" si="87"/>
        <v>51551.202900000011</v>
      </c>
    </row>
    <row r="212" spans="1:29" ht="15" thickBot="1" x14ac:dyDescent="0.35">
      <c r="A212">
        <v>14</v>
      </c>
      <c r="B212">
        <f t="shared" si="66"/>
        <v>4.9999999999999903E-23</v>
      </c>
      <c r="C212">
        <v>4096</v>
      </c>
      <c r="D212">
        <v>10</v>
      </c>
      <c r="E212" s="9">
        <v>222.85</v>
      </c>
      <c r="F212" s="9">
        <v>750.4</v>
      </c>
      <c r="G212" s="9">
        <v>202.3</v>
      </c>
      <c r="H212" s="9">
        <v>950.81</v>
      </c>
      <c r="I212">
        <f t="shared" si="67"/>
        <v>220.75</v>
      </c>
      <c r="J212">
        <f t="shared" si="68"/>
        <v>748.3</v>
      </c>
      <c r="K212">
        <f t="shared" si="69"/>
        <v>200.20000000000002</v>
      </c>
      <c r="L212">
        <f t="shared" si="70"/>
        <v>948.70999999999992</v>
      </c>
      <c r="M212">
        <f t="shared" si="71"/>
        <v>224.95</v>
      </c>
      <c r="N212">
        <f t="shared" si="72"/>
        <v>752.5</v>
      </c>
      <c r="O212">
        <f t="shared" si="73"/>
        <v>204.4</v>
      </c>
      <c r="P212">
        <f t="shared" si="74"/>
        <v>952.91</v>
      </c>
      <c r="Q212">
        <f t="shared" si="75"/>
        <v>201.46084135632907</v>
      </c>
      <c r="R212">
        <f t="shared" si="76"/>
        <v>197.76482649854592</v>
      </c>
      <c r="S212">
        <f t="shared" si="77"/>
        <v>205.26220938107434</v>
      </c>
      <c r="T212">
        <f t="shared" si="78"/>
        <v>81546.470599999986</v>
      </c>
      <c r="U212">
        <f t="shared" si="79"/>
        <v>80070.926599999977</v>
      </c>
      <c r="V212">
        <f t="shared" si="80"/>
        <v>83092.574600000007</v>
      </c>
      <c r="W212">
        <f t="shared" si="81"/>
        <v>2.047999999999996E-19</v>
      </c>
      <c r="X212">
        <f t="shared" si="82"/>
        <v>3021.6480000000302</v>
      </c>
      <c r="Y212">
        <f t="shared" si="83"/>
        <v>1475.544000000009</v>
      </c>
      <c r="Z212">
        <f t="shared" si="84"/>
        <v>1546.1040000000212</v>
      </c>
      <c r="AA212">
        <f t="shared" si="85"/>
        <v>81546.470599999986</v>
      </c>
      <c r="AB212">
        <f t="shared" si="86"/>
        <v>80070.926599999977</v>
      </c>
      <c r="AC212">
        <f t="shared" si="87"/>
        <v>83092.574600000007</v>
      </c>
    </row>
    <row r="213" spans="1:29" ht="15" thickBot="1" x14ac:dyDescent="0.35">
      <c r="A213">
        <v>15</v>
      </c>
      <c r="B213">
        <f t="shared" si="66"/>
        <v>4.9999999999999903E-23</v>
      </c>
      <c r="C213">
        <v>4096</v>
      </c>
      <c r="D213">
        <v>10</v>
      </c>
      <c r="E213" s="9">
        <v>202.3</v>
      </c>
      <c r="F213" s="9">
        <v>950.81</v>
      </c>
      <c r="G213" s="9">
        <v>358.91</v>
      </c>
      <c r="H213" s="9">
        <v>131.41</v>
      </c>
      <c r="I213">
        <f t="shared" si="67"/>
        <v>200.20000000000002</v>
      </c>
      <c r="J213">
        <f t="shared" si="68"/>
        <v>948.70999999999992</v>
      </c>
      <c r="K213">
        <f t="shared" si="69"/>
        <v>356.81</v>
      </c>
      <c r="L213">
        <f t="shared" si="70"/>
        <v>129.31</v>
      </c>
      <c r="M213">
        <f t="shared" si="71"/>
        <v>204.4</v>
      </c>
      <c r="N213">
        <f t="shared" si="72"/>
        <v>952.91</v>
      </c>
      <c r="O213">
        <f t="shared" si="73"/>
        <v>361.01000000000005</v>
      </c>
      <c r="P213">
        <f t="shared" si="74"/>
        <v>133.51</v>
      </c>
      <c r="Q213">
        <f t="shared" si="75"/>
        <v>834.23201335120189</v>
      </c>
      <c r="R213">
        <f t="shared" si="76"/>
        <v>837.58329024640875</v>
      </c>
      <c r="S213">
        <f t="shared" si="77"/>
        <v>830.9096798689975</v>
      </c>
      <c r="T213">
        <f t="shared" si="78"/>
        <v>736903.05209999986</v>
      </c>
      <c r="U213">
        <f t="shared" si="79"/>
        <v>742505.76809999975</v>
      </c>
      <c r="V213">
        <f t="shared" si="80"/>
        <v>731370.8960999999</v>
      </c>
      <c r="W213">
        <f t="shared" si="81"/>
        <v>2.047999999999996E-19</v>
      </c>
      <c r="X213">
        <f t="shared" si="82"/>
        <v>-11134.871999999858</v>
      </c>
      <c r="Y213">
        <f t="shared" si="83"/>
        <v>-5602.7159999998985</v>
      </c>
      <c r="Z213">
        <f t="shared" si="84"/>
        <v>-5532.155999999959</v>
      </c>
      <c r="AA213">
        <f t="shared" si="85"/>
        <v>736903.05209999986</v>
      </c>
      <c r="AB213">
        <f t="shared" si="86"/>
        <v>742505.76809999975</v>
      </c>
      <c r="AC213">
        <f t="shared" si="87"/>
        <v>731370.8960999999</v>
      </c>
    </row>
    <row r="214" spans="1:29" ht="15" thickBot="1" x14ac:dyDescent="0.35">
      <c r="A214">
        <v>16</v>
      </c>
      <c r="B214">
        <f t="shared" si="66"/>
        <v>4.9999999999999903E-23</v>
      </c>
      <c r="C214">
        <v>4096</v>
      </c>
      <c r="D214">
        <v>10</v>
      </c>
      <c r="E214" s="9">
        <v>358.91</v>
      </c>
      <c r="F214" s="9">
        <v>131.41</v>
      </c>
      <c r="G214" s="9">
        <v>306.2</v>
      </c>
      <c r="H214" s="9">
        <v>274.74</v>
      </c>
      <c r="I214">
        <f t="shared" si="67"/>
        <v>356.81</v>
      </c>
      <c r="J214">
        <f t="shared" si="68"/>
        <v>129.31</v>
      </c>
      <c r="K214">
        <f t="shared" si="69"/>
        <v>304.09999999999997</v>
      </c>
      <c r="L214">
        <f t="shared" si="70"/>
        <v>272.64</v>
      </c>
      <c r="M214">
        <f t="shared" si="71"/>
        <v>361.01000000000005</v>
      </c>
      <c r="N214">
        <f t="shared" si="72"/>
        <v>133.51</v>
      </c>
      <c r="O214">
        <f t="shared" si="73"/>
        <v>308.3</v>
      </c>
      <c r="P214">
        <f t="shared" si="74"/>
        <v>276.84000000000003</v>
      </c>
      <c r="Q214">
        <f t="shared" si="75"/>
        <v>152.71487484852287</v>
      </c>
      <c r="R214">
        <f t="shared" si="76"/>
        <v>150.31934339931107</v>
      </c>
      <c r="S214">
        <f t="shared" si="77"/>
        <v>155.30074372004793</v>
      </c>
      <c r="T214">
        <f t="shared" si="78"/>
        <v>64281.832999999999</v>
      </c>
      <c r="U214">
        <f t="shared" si="79"/>
        <v>63555.904999999999</v>
      </c>
      <c r="V214">
        <f t="shared" si="80"/>
        <v>65078.321000000011</v>
      </c>
      <c r="W214">
        <f t="shared" si="81"/>
        <v>2.047999999999996E-19</v>
      </c>
      <c r="X214">
        <f t="shared" si="82"/>
        <v>1522.416000000012</v>
      </c>
      <c r="Y214">
        <f t="shared" si="83"/>
        <v>725.92799999999988</v>
      </c>
      <c r="Z214">
        <f t="shared" si="84"/>
        <v>796.48800000001211</v>
      </c>
      <c r="AA214">
        <f t="shared" si="85"/>
        <v>64281.832999999999</v>
      </c>
      <c r="AB214">
        <f t="shared" si="86"/>
        <v>63555.904999999999</v>
      </c>
      <c r="AC214">
        <f t="shared" si="87"/>
        <v>65078.321000000011</v>
      </c>
    </row>
    <row r="215" spans="1:29" ht="15" thickBot="1" x14ac:dyDescent="0.35">
      <c r="A215">
        <v>17</v>
      </c>
      <c r="B215">
        <f t="shared" si="66"/>
        <v>4.9999999999999903E-23</v>
      </c>
      <c r="C215">
        <v>4096</v>
      </c>
      <c r="D215">
        <v>10</v>
      </c>
      <c r="E215" s="9">
        <v>306.2</v>
      </c>
      <c r="F215" s="9">
        <v>274.74</v>
      </c>
      <c r="G215" s="9">
        <v>365.53</v>
      </c>
      <c r="H215" s="9">
        <v>366.05</v>
      </c>
      <c r="I215">
        <f t="shared" si="67"/>
        <v>304.09999999999997</v>
      </c>
      <c r="J215">
        <f t="shared" si="68"/>
        <v>272.64</v>
      </c>
      <c r="K215">
        <f t="shared" si="69"/>
        <v>363.42999999999995</v>
      </c>
      <c r="L215">
        <f t="shared" si="70"/>
        <v>363.95</v>
      </c>
      <c r="M215">
        <f t="shared" si="71"/>
        <v>308.3</v>
      </c>
      <c r="N215">
        <f t="shared" si="72"/>
        <v>276.84000000000003</v>
      </c>
      <c r="O215">
        <f t="shared" si="73"/>
        <v>367.63</v>
      </c>
      <c r="P215">
        <f t="shared" si="74"/>
        <v>368.15000000000003</v>
      </c>
      <c r="Q215">
        <f t="shared" si="75"/>
        <v>108.89244693733353</v>
      </c>
      <c r="R215">
        <f t="shared" si="76"/>
        <v>103.08961635392765</v>
      </c>
      <c r="S215">
        <f t="shared" si="77"/>
        <v>114.70928907459941</v>
      </c>
      <c r="T215">
        <f t="shared" si="78"/>
        <v>52817.565000000002</v>
      </c>
      <c r="U215">
        <f t="shared" si="79"/>
        <v>51587.46899999999</v>
      </c>
      <c r="V215">
        <f t="shared" si="80"/>
        <v>54118.221000000012</v>
      </c>
      <c r="W215">
        <f t="shared" si="81"/>
        <v>2.047999999999996E-19</v>
      </c>
      <c r="X215">
        <f t="shared" si="82"/>
        <v>2530.7520000000222</v>
      </c>
      <c r="Y215">
        <f t="shared" si="83"/>
        <v>1230.0960000000123</v>
      </c>
      <c r="Z215">
        <f t="shared" si="84"/>
        <v>1300.65600000001</v>
      </c>
      <c r="AA215">
        <f t="shared" si="85"/>
        <v>52817.565000000002</v>
      </c>
      <c r="AB215">
        <f t="shared" si="86"/>
        <v>51587.46899999999</v>
      </c>
      <c r="AC215">
        <f t="shared" si="87"/>
        <v>54118.221000000012</v>
      </c>
    </row>
    <row r="216" spans="1:29" ht="15" thickBot="1" x14ac:dyDescent="0.35">
      <c r="A216">
        <v>18</v>
      </c>
      <c r="B216">
        <f t="shared" si="66"/>
        <v>4.9999999999999903E-23</v>
      </c>
      <c r="C216">
        <v>4096</v>
      </c>
      <c r="D216">
        <v>10</v>
      </c>
      <c r="E216" s="9">
        <v>365.53</v>
      </c>
      <c r="F216" s="9">
        <v>366.05</v>
      </c>
      <c r="G216" s="9">
        <v>381.93</v>
      </c>
      <c r="H216" s="9">
        <v>436</v>
      </c>
      <c r="I216">
        <f t="shared" si="67"/>
        <v>363.42999999999995</v>
      </c>
      <c r="J216">
        <f t="shared" si="68"/>
        <v>363.95</v>
      </c>
      <c r="K216">
        <f t="shared" si="69"/>
        <v>379.83</v>
      </c>
      <c r="L216">
        <f t="shared" si="70"/>
        <v>433.9</v>
      </c>
      <c r="M216">
        <f t="shared" si="71"/>
        <v>367.63</v>
      </c>
      <c r="N216">
        <f t="shared" si="72"/>
        <v>368.15000000000003</v>
      </c>
      <c r="O216">
        <f t="shared" si="73"/>
        <v>384.03000000000003</v>
      </c>
      <c r="P216">
        <f t="shared" si="74"/>
        <v>438.1</v>
      </c>
      <c r="Q216">
        <f t="shared" si="75"/>
        <v>71.846798815256889</v>
      </c>
      <c r="R216">
        <f t="shared" si="76"/>
        <v>66.87228499161661</v>
      </c>
      <c r="S216">
        <f t="shared" si="77"/>
        <v>76.958316639593988</v>
      </c>
      <c r="T216">
        <f t="shared" si="78"/>
        <v>46121.962500000001</v>
      </c>
      <c r="U216">
        <f t="shared" si="79"/>
        <v>45431.902499999989</v>
      </c>
      <c r="V216">
        <f t="shared" si="80"/>
        <v>46882.582500000011</v>
      </c>
      <c r="W216">
        <f t="shared" si="81"/>
        <v>2.047999999999996E-19</v>
      </c>
      <c r="X216">
        <f t="shared" si="82"/>
        <v>1450.6800000000221</v>
      </c>
      <c r="Y216">
        <f t="shared" si="83"/>
        <v>690.06000000001222</v>
      </c>
      <c r="Z216">
        <f t="shared" si="84"/>
        <v>760.6200000000099</v>
      </c>
      <c r="AA216">
        <f t="shared" si="85"/>
        <v>46121.962500000001</v>
      </c>
      <c r="AB216">
        <f t="shared" si="86"/>
        <v>45431.902499999989</v>
      </c>
      <c r="AC216">
        <f t="shared" si="87"/>
        <v>46882.582500000011</v>
      </c>
    </row>
    <row r="217" spans="1:29" ht="15" thickBot="1" x14ac:dyDescent="0.35">
      <c r="A217">
        <v>19</v>
      </c>
      <c r="B217">
        <f t="shared" si="66"/>
        <v>4.9999999999999903E-23</v>
      </c>
      <c r="C217">
        <v>4096</v>
      </c>
      <c r="D217">
        <v>10</v>
      </c>
      <c r="E217" s="9">
        <v>381.93</v>
      </c>
      <c r="F217" s="9">
        <v>436</v>
      </c>
      <c r="G217" s="9">
        <v>342.53</v>
      </c>
      <c r="H217" s="9">
        <v>650.53</v>
      </c>
      <c r="I217">
        <f t="shared" si="67"/>
        <v>379.83</v>
      </c>
      <c r="J217">
        <f t="shared" si="68"/>
        <v>433.9</v>
      </c>
      <c r="K217">
        <f t="shared" si="69"/>
        <v>340.42999999999995</v>
      </c>
      <c r="L217">
        <f t="shared" si="70"/>
        <v>648.42999999999995</v>
      </c>
      <c r="M217">
        <f t="shared" si="71"/>
        <v>384.03000000000003</v>
      </c>
      <c r="N217">
        <f t="shared" si="72"/>
        <v>438.1</v>
      </c>
      <c r="O217">
        <f t="shared" si="73"/>
        <v>344.63</v>
      </c>
      <c r="P217">
        <f t="shared" si="74"/>
        <v>652.63</v>
      </c>
      <c r="Q217">
        <f t="shared" si="75"/>
        <v>218.11804349938586</v>
      </c>
      <c r="R217">
        <f t="shared" si="76"/>
        <v>214.80146391493699</v>
      </c>
      <c r="S217">
        <f t="shared" si="77"/>
        <v>221.54424591940997</v>
      </c>
      <c r="T217">
        <f t="shared" si="78"/>
        <v>88535.48089999998</v>
      </c>
      <c r="U217">
        <f t="shared" si="79"/>
        <v>87099.668899999975</v>
      </c>
      <c r="V217">
        <f t="shared" si="80"/>
        <v>90041.852899999998</v>
      </c>
      <c r="W217">
        <f t="shared" si="81"/>
        <v>2.047999999999996E-19</v>
      </c>
      <c r="X217">
        <f t="shared" si="82"/>
        <v>2942.1840000000229</v>
      </c>
      <c r="Y217">
        <f t="shared" si="83"/>
        <v>1435.8120000000054</v>
      </c>
      <c r="Z217">
        <f t="shared" si="84"/>
        <v>1506.3720000000176</v>
      </c>
      <c r="AA217">
        <f t="shared" si="85"/>
        <v>88535.48089999998</v>
      </c>
      <c r="AB217">
        <f t="shared" si="86"/>
        <v>87099.668899999975</v>
      </c>
      <c r="AC217">
        <f t="shared" si="87"/>
        <v>90041.852899999998</v>
      </c>
    </row>
    <row r="218" spans="1:29" ht="15" thickBot="1" x14ac:dyDescent="0.35">
      <c r="A218">
        <v>20</v>
      </c>
      <c r="B218">
        <f t="shared" si="66"/>
        <v>4.9999999999999903E-23</v>
      </c>
      <c r="C218">
        <v>4096</v>
      </c>
      <c r="D218">
        <v>10</v>
      </c>
      <c r="E218" s="9">
        <v>342.53</v>
      </c>
      <c r="F218" s="9">
        <v>650.53</v>
      </c>
      <c r="G218" s="9">
        <v>323.13</v>
      </c>
      <c r="H218" s="9">
        <v>708.22</v>
      </c>
      <c r="I218">
        <f t="shared" si="67"/>
        <v>340.42999999999995</v>
      </c>
      <c r="J218">
        <f t="shared" si="68"/>
        <v>648.42999999999995</v>
      </c>
      <c r="K218">
        <f t="shared" si="69"/>
        <v>321.02999999999997</v>
      </c>
      <c r="L218">
        <f t="shared" si="70"/>
        <v>706.12</v>
      </c>
      <c r="M218">
        <f t="shared" si="71"/>
        <v>344.63</v>
      </c>
      <c r="N218">
        <f t="shared" si="72"/>
        <v>652.63</v>
      </c>
      <c r="O218">
        <f t="shared" si="73"/>
        <v>325.23</v>
      </c>
      <c r="P218">
        <f t="shared" si="74"/>
        <v>710.32</v>
      </c>
      <c r="Q218">
        <f t="shared" si="75"/>
        <v>60.864571796735788</v>
      </c>
      <c r="R218">
        <f t="shared" si="76"/>
        <v>58.464862096818479</v>
      </c>
      <c r="S218">
        <f t="shared" si="77"/>
        <v>63.729209158752397</v>
      </c>
      <c r="T218">
        <f t="shared" si="78"/>
        <v>44664.496100000004</v>
      </c>
      <c r="U218">
        <f t="shared" si="79"/>
        <v>44378.140100000004</v>
      </c>
      <c r="V218">
        <f t="shared" si="80"/>
        <v>45021.412100000009</v>
      </c>
      <c r="W218">
        <f t="shared" si="81"/>
        <v>2.047999999999996E-19</v>
      </c>
      <c r="X218">
        <f t="shared" si="82"/>
        <v>643.27200000000448</v>
      </c>
      <c r="Y218">
        <f t="shared" si="83"/>
        <v>286.35599999999977</v>
      </c>
      <c r="Z218">
        <f t="shared" si="84"/>
        <v>356.91600000000471</v>
      </c>
      <c r="AA218">
        <f t="shared" si="85"/>
        <v>44664.496100000004</v>
      </c>
      <c r="AB218">
        <f t="shared" si="86"/>
        <v>44378.140100000004</v>
      </c>
      <c r="AC218">
        <f t="shared" si="87"/>
        <v>45021.412100000009</v>
      </c>
    </row>
    <row r="219" spans="1:29" ht="15" thickBot="1" x14ac:dyDescent="0.35">
      <c r="A219">
        <v>21</v>
      </c>
      <c r="B219">
        <f t="shared" si="66"/>
        <v>4.9999999999999903E-23</v>
      </c>
      <c r="C219">
        <v>4096</v>
      </c>
      <c r="D219">
        <v>10</v>
      </c>
      <c r="E219" s="9">
        <v>323.13</v>
      </c>
      <c r="F219" s="9">
        <v>708.22</v>
      </c>
      <c r="G219" s="9">
        <v>376.86</v>
      </c>
      <c r="H219" s="9">
        <v>978.56</v>
      </c>
      <c r="I219">
        <f t="shared" si="67"/>
        <v>321.02999999999997</v>
      </c>
      <c r="J219">
        <f t="shared" si="68"/>
        <v>706.12</v>
      </c>
      <c r="K219">
        <f t="shared" si="69"/>
        <v>374.76</v>
      </c>
      <c r="L219">
        <f t="shared" si="70"/>
        <v>976.45999999999992</v>
      </c>
      <c r="M219">
        <f t="shared" si="71"/>
        <v>325.23</v>
      </c>
      <c r="N219">
        <f t="shared" si="72"/>
        <v>710.32</v>
      </c>
      <c r="O219">
        <f t="shared" si="73"/>
        <v>378.96000000000004</v>
      </c>
      <c r="P219">
        <f t="shared" si="74"/>
        <v>980.66</v>
      </c>
      <c r="Q219">
        <f t="shared" si="75"/>
        <v>275.62769907975496</v>
      </c>
      <c r="R219">
        <f t="shared" si="76"/>
        <v>270.70966089151665</v>
      </c>
      <c r="S219">
        <f t="shared" si="77"/>
        <v>280.58527491655718</v>
      </c>
      <c r="T219">
        <f t="shared" si="78"/>
        <v>116930.62849999995</v>
      </c>
      <c r="U219">
        <f t="shared" si="79"/>
        <v>114243.72049999994</v>
      </c>
      <c r="V219">
        <f t="shared" si="80"/>
        <v>119688.09649999997</v>
      </c>
      <c r="W219">
        <f t="shared" si="81"/>
        <v>2.047999999999996E-19</v>
      </c>
      <c r="X219">
        <f t="shared" si="82"/>
        <v>5444.3760000000329</v>
      </c>
      <c r="Y219">
        <f t="shared" si="83"/>
        <v>2686.9080000000104</v>
      </c>
      <c r="Z219">
        <f t="shared" si="84"/>
        <v>2757.4680000000226</v>
      </c>
      <c r="AA219">
        <f t="shared" si="85"/>
        <v>116930.62849999995</v>
      </c>
      <c r="AB219">
        <f t="shared" si="86"/>
        <v>114243.72049999994</v>
      </c>
      <c r="AC219">
        <f t="shared" si="87"/>
        <v>119688.09649999997</v>
      </c>
    </row>
    <row r="220" spans="1:29" ht="15" thickBot="1" x14ac:dyDescent="0.35">
      <c r="A220">
        <v>22</v>
      </c>
      <c r="B220">
        <f t="shared" si="66"/>
        <v>4.9999999999999903E-23</v>
      </c>
      <c r="C220">
        <v>4096</v>
      </c>
      <c r="D220">
        <v>10</v>
      </c>
      <c r="E220" s="9">
        <v>376.86</v>
      </c>
      <c r="F220" s="9">
        <v>978.56</v>
      </c>
      <c r="G220" s="9">
        <v>486.65</v>
      </c>
      <c r="H220" s="9">
        <v>77.739999999999995</v>
      </c>
      <c r="I220">
        <f t="shared" si="67"/>
        <v>374.76</v>
      </c>
      <c r="J220">
        <f t="shared" si="68"/>
        <v>976.45999999999992</v>
      </c>
      <c r="K220">
        <f t="shared" si="69"/>
        <v>484.54999999999995</v>
      </c>
      <c r="L220">
        <f t="shared" si="70"/>
        <v>75.64</v>
      </c>
      <c r="M220">
        <f t="shared" si="71"/>
        <v>378.96000000000004</v>
      </c>
      <c r="N220">
        <f t="shared" si="72"/>
        <v>980.66</v>
      </c>
      <c r="O220">
        <f t="shared" si="73"/>
        <v>488.75</v>
      </c>
      <c r="P220">
        <f t="shared" si="74"/>
        <v>79.839999999999989</v>
      </c>
      <c r="Q220">
        <f t="shared" si="75"/>
        <v>907.48582165232745</v>
      </c>
      <c r="R220">
        <f t="shared" si="76"/>
        <v>911.15884921346174</v>
      </c>
      <c r="S220">
        <f t="shared" si="77"/>
        <v>903.83690149274162</v>
      </c>
      <c r="T220">
        <f t="shared" si="78"/>
        <v>864490.51649999991</v>
      </c>
      <c r="U220">
        <f t="shared" si="79"/>
        <v>871170.44849999994</v>
      </c>
      <c r="V220">
        <f t="shared" si="80"/>
        <v>857881.14449999994</v>
      </c>
      <c r="W220">
        <f t="shared" si="81"/>
        <v>2.047999999999996E-19</v>
      </c>
      <c r="X220">
        <f t="shared" si="82"/>
        <v>-13289.304000000004</v>
      </c>
      <c r="Y220">
        <f t="shared" si="83"/>
        <v>-6679.9320000000298</v>
      </c>
      <c r="Z220">
        <f t="shared" si="84"/>
        <v>-6609.3719999999739</v>
      </c>
      <c r="AA220">
        <f t="shared" si="85"/>
        <v>864490.51649999991</v>
      </c>
      <c r="AB220">
        <f t="shared" si="86"/>
        <v>871170.44849999994</v>
      </c>
      <c r="AC220">
        <f t="shared" si="87"/>
        <v>857881.14449999994</v>
      </c>
    </row>
    <row r="221" spans="1:29" ht="15" thickBot="1" x14ac:dyDescent="0.35">
      <c r="A221">
        <v>23</v>
      </c>
      <c r="B221">
        <f t="shared" si="66"/>
        <v>4.9999999999999903E-23</v>
      </c>
      <c r="C221">
        <v>4096</v>
      </c>
      <c r="D221">
        <v>10</v>
      </c>
      <c r="E221" s="9">
        <v>486.65</v>
      </c>
      <c r="F221" s="9">
        <v>77.739999999999995</v>
      </c>
      <c r="G221" s="9">
        <v>502.09</v>
      </c>
      <c r="H221" s="9">
        <v>184.05</v>
      </c>
      <c r="I221">
        <f t="shared" si="67"/>
        <v>484.54999999999995</v>
      </c>
      <c r="J221">
        <f t="shared" si="68"/>
        <v>75.64</v>
      </c>
      <c r="K221">
        <f t="shared" si="69"/>
        <v>499.98999999999995</v>
      </c>
      <c r="L221">
        <f t="shared" si="70"/>
        <v>181.95000000000002</v>
      </c>
      <c r="M221">
        <f t="shared" si="71"/>
        <v>488.75</v>
      </c>
      <c r="N221">
        <f t="shared" si="72"/>
        <v>79.839999999999989</v>
      </c>
      <c r="O221">
        <f t="shared" si="73"/>
        <v>504.19</v>
      </c>
      <c r="P221">
        <f t="shared" si="74"/>
        <v>186.15</v>
      </c>
      <c r="Q221">
        <f t="shared" si="75"/>
        <v>107.42536804684451</v>
      </c>
      <c r="R221">
        <f t="shared" si="76"/>
        <v>102.72677207038097</v>
      </c>
      <c r="S221">
        <f t="shared" si="77"/>
        <v>112.24165759645571</v>
      </c>
      <c r="T221">
        <f t="shared" si="78"/>
        <v>52500.209699999999</v>
      </c>
      <c r="U221">
        <f t="shared" si="79"/>
        <v>51512.789700000008</v>
      </c>
      <c r="V221">
        <f t="shared" si="80"/>
        <v>53558.189700000003</v>
      </c>
      <c r="W221">
        <f t="shared" si="81"/>
        <v>2.047999999999996E-19</v>
      </c>
      <c r="X221">
        <f t="shared" si="82"/>
        <v>2045.3999999999942</v>
      </c>
      <c r="Y221">
        <f t="shared" si="83"/>
        <v>987.41999999999098</v>
      </c>
      <c r="Z221">
        <f t="shared" si="84"/>
        <v>1057.9800000000032</v>
      </c>
      <c r="AA221">
        <f t="shared" si="85"/>
        <v>52500.209699999999</v>
      </c>
      <c r="AB221">
        <f t="shared" si="86"/>
        <v>51512.789700000008</v>
      </c>
      <c r="AC221">
        <f t="shared" si="87"/>
        <v>53558.189700000003</v>
      </c>
    </row>
    <row r="222" spans="1:29" ht="15" thickBot="1" x14ac:dyDescent="0.35">
      <c r="A222">
        <v>24</v>
      </c>
      <c r="B222">
        <f t="shared" si="66"/>
        <v>4.9999999999999903E-23</v>
      </c>
      <c r="C222">
        <v>4096</v>
      </c>
      <c r="D222">
        <v>10</v>
      </c>
      <c r="E222" s="9">
        <v>502.09</v>
      </c>
      <c r="F222" s="9">
        <v>184.05</v>
      </c>
      <c r="G222" s="9">
        <v>444.85</v>
      </c>
      <c r="H222" s="9">
        <v>319.31</v>
      </c>
      <c r="I222">
        <f t="shared" si="67"/>
        <v>499.98999999999995</v>
      </c>
      <c r="J222">
        <f t="shared" si="68"/>
        <v>181.95000000000002</v>
      </c>
      <c r="K222">
        <f t="shared" si="69"/>
        <v>442.75</v>
      </c>
      <c r="L222">
        <f t="shared" si="70"/>
        <v>317.20999999999998</v>
      </c>
      <c r="M222">
        <f t="shared" si="71"/>
        <v>504.19</v>
      </c>
      <c r="N222">
        <f t="shared" si="72"/>
        <v>186.15</v>
      </c>
      <c r="O222">
        <f t="shared" si="73"/>
        <v>446.95000000000005</v>
      </c>
      <c r="P222">
        <f t="shared" si="74"/>
        <v>321.41000000000003</v>
      </c>
      <c r="Q222">
        <f t="shared" si="75"/>
        <v>146.87302407181514</v>
      </c>
      <c r="R222">
        <f t="shared" si="76"/>
        <v>144.7466655919921</v>
      </c>
      <c r="S222">
        <f t="shared" si="77"/>
        <v>149.20567415483902</v>
      </c>
      <c r="T222">
        <f t="shared" si="78"/>
        <v>62531.685199999993</v>
      </c>
      <c r="U222">
        <f t="shared" si="79"/>
        <v>61911.597199999989</v>
      </c>
      <c r="V222">
        <f t="shared" si="80"/>
        <v>63222.333199999994</v>
      </c>
      <c r="W222">
        <f t="shared" si="81"/>
        <v>2.047999999999996E-19</v>
      </c>
      <c r="X222">
        <f t="shared" si="82"/>
        <v>1310.7360000000044</v>
      </c>
      <c r="Y222">
        <f t="shared" si="83"/>
        <v>620.08800000000338</v>
      </c>
      <c r="Z222">
        <f t="shared" si="84"/>
        <v>690.64800000000105</v>
      </c>
      <c r="AA222">
        <f t="shared" si="85"/>
        <v>62531.685199999993</v>
      </c>
      <c r="AB222">
        <f t="shared" si="86"/>
        <v>61911.597199999989</v>
      </c>
      <c r="AC222">
        <f t="shared" si="87"/>
        <v>63222.333199999994</v>
      </c>
    </row>
    <row r="223" spans="1:29" ht="15" thickBot="1" x14ac:dyDescent="0.35">
      <c r="A223">
        <v>25</v>
      </c>
      <c r="B223">
        <f t="shared" si="66"/>
        <v>4.9999999999999903E-23</v>
      </c>
      <c r="C223">
        <v>4096</v>
      </c>
      <c r="D223">
        <v>10</v>
      </c>
      <c r="E223" s="9">
        <v>444.85</v>
      </c>
      <c r="F223" s="9">
        <v>319.31</v>
      </c>
      <c r="G223" s="9">
        <v>558.54</v>
      </c>
      <c r="H223" s="9">
        <v>469.12</v>
      </c>
      <c r="I223">
        <f t="shared" si="67"/>
        <v>442.75</v>
      </c>
      <c r="J223">
        <f t="shared" si="68"/>
        <v>317.20999999999998</v>
      </c>
      <c r="K223">
        <f t="shared" si="69"/>
        <v>556.43999999999994</v>
      </c>
      <c r="L223">
        <f t="shared" si="70"/>
        <v>467.02</v>
      </c>
      <c r="M223">
        <f t="shared" si="71"/>
        <v>446.95000000000005</v>
      </c>
      <c r="N223">
        <f t="shared" si="72"/>
        <v>321.41000000000003</v>
      </c>
      <c r="O223">
        <f t="shared" si="73"/>
        <v>560.64</v>
      </c>
      <c r="P223">
        <f t="shared" si="74"/>
        <v>471.22</v>
      </c>
      <c r="Q223">
        <f t="shared" si="75"/>
        <v>188.0650212027744</v>
      </c>
      <c r="R223">
        <f t="shared" si="76"/>
        <v>182.18214017844878</v>
      </c>
      <c r="S223">
        <f t="shared" si="77"/>
        <v>193.9513655533263</v>
      </c>
      <c r="T223">
        <f t="shared" si="78"/>
        <v>76328.452199999985</v>
      </c>
      <c r="U223">
        <f t="shared" si="79"/>
        <v>74150.332199999961</v>
      </c>
      <c r="V223">
        <f t="shared" si="80"/>
        <v>78577.132200000007</v>
      </c>
      <c r="W223">
        <f t="shared" si="81"/>
        <v>2.047999999999996E-19</v>
      </c>
      <c r="X223">
        <f t="shared" si="82"/>
        <v>4426.8000000000466</v>
      </c>
      <c r="Y223">
        <f t="shared" si="83"/>
        <v>2178.1200000000244</v>
      </c>
      <c r="Z223">
        <f t="shared" si="84"/>
        <v>2248.6800000000221</v>
      </c>
      <c r="AA223">
        <f t="shared" si="85"/>
        <v>76328.452199999985</v>
      </c>
      <c r="AB223">
        <f t="shared" si="86"/>
        <v>74150.332199999961</v>
      </c>
      <c r="AC223">
        <f t="shared" si="87"/>
        <v>78577.132200000007</v>
      </c>
    </row>
    <row r="224" spans="1:29" ht="15" thickBot="1" x14ac:dyDescent="0.35">
      <c r="A224">
        <v>26</v>
      </c>
      <c r="B224">
        <f t="shared" si="66"/>
        <v>4.9999999999999903E-23</v>
      </c>
      <c r="C224">
        <v>4096</v>
      </c>
      <c r="D224">
        <v>10</v>
      </c>
      <c r="E224" s="9">
        <v>558.54</v>
      </c>
      <c r="F224" s="9">
        <v>469.12</v>
      </c>
      <c r="G224" s="9">
        <v>491.79</v>
      </c>
      <c r="H224" s="9">
        <v>643.92999999999995</v>
      </c>
      <c r="I224">
        <f t="shared" si="67"/>
        <v>556.43999999999994</v>
      </c>
      <c r="J224">
        <f t="shared" si="68"/>
        <v>467.02</v>
      </c>
      <c r="K224">
        <f t="shared" si="69"/>
        <v>489.69</v>
      </c>
      <c r="L224">
        <f t="shared" si="70"/>
        <v>641.82999999999993</v>
      </c>
      <c r="M224">
        <f t="shared" si="71"/>
        <v>560.64</v>
      </c>
      <c r="N224">
        <f t="shared" si="72"/>
        <v>471.22</v>
      </c>
      <c r="O224">
        <f t="shared" si="73"/>
        <v>493.89000000000004</v>
      </c>
      <c r="P224">
        <f t="shared" si="74"/>
        <v>646.03</v>
      </c>
      <c r="Q224">
        <f t="shared" si="75"/>
        <v>187.12054563836642</v>
      </c>
      <c r="R224">
        <f t="shared" si="76"/>
        <v>184.77465897681955</v>
      </c>
      <c r="S224">
        <f t="shared" si="77"/>
        <v>189.62352860338819</v>
      </c>
      <c r="T224">
        <f t="shared" si="78"/>
        <v>75974.098599999968</v>
      </c>
      <c r="U224">
        <f t="shared" si="79"/>
        <v>75101.674599999969</v>
      </c>
      <c r="V224">
        <f t="shared" si="80"/>
        <v>76917.08259999998</v>
      </c>
      <c r="W224">
        <f t="shared" si="81"/>
        <v>2.047999999999996E-19</v>
      </c>
      <c r="X224">
        <f t="shared" si="82"/>
        <v>1815.4080000000104</v>
      </c>
      <c r="Y224">
        <f t="shared" si="83"/>
        <v>872.42399999999907</v>
      </c>
      <c r="Z224">
        <f t="shared" si="84"/>
        <v>942.98400000001129</v>
      </c>
      <c r="AA224">
        <f t="shared" si="85"/>
        <v>75974.098599999968</v>
      </c>
      <c r="AB224">
        <f t="shared" si="86"/>
        <v>75101.674599999969</v>
      </c>
      <c r="AC224">
        <f t="shared" si="87"/>
        <v>76917.08259999998</v>
      </c>
    </row>
    <row r="225" spans="1:29" ht="15" thickBot="1" x14ac:dyDescent="0.35">
      <c r="A225">
        <v>27</v>
      </c>
      <c r="B225">
        <f t="shared" si="66"/>
        <v>4.9999999999999903E-23</v>
      </c>
      <c r="C225">
        <v>4096</v>
      </c>
      <c r="D225">
        <v>10</v>
      </c>
      <c r="E225" s="9">
        <v>491.79</v>
      </c>
      <c r="F225" s="9">
        <v>643.92999999999995</v>
      </c>
      <c r="G225" s="9">
        <v>546.36</v>
      </c>
      <c r="H225" s="9">
        <v>767.85</v>
      </c>
      <c r="I225">
        <f t="shared" si="67"/>
        <v>489.69</v>
      </c>
      <c r="J225">
        <f t="shared" si="68"/>
        <v>641.82999999999993</v>
      </c>
      <c r="K225">
        <f t="shared" si="69"/>
        <v>544.26</v>
      </c>
      <c r="L225">
        <f t="shared" si="70"/>
        <v>765.75</v>
      </c>
      <c r="M225">
        <f t="shared" si="71"/>
        <v>493.89000000000004</v>
      </c>
      <c r="N225">
        <f t="shared" si="72"/>
        <v>646.03</v>
      </c>
      <c r="O225">
        <f t="shared" si="73"/>
        <v>548.46</v>
      </c>
      <c r="P225">
        <f t="shared" si="74"/>
        <v>769.95</v>
      </c>
      <c r="Q225">
        <f t="shared" si="75"/>
        <v>135.40329131893367</v>
      </c>
      <c r="R225">
        <f t="shared" si="76"/>
        <v>129.88462303136581</v>
      </c>
      <c r="S225">
        <f t="shared" si="77"/>
        <v>140.95618929298575</v>
      </c>
      <c r="T225">
        <f t="shared" si="78"/>
        <v>59294.051300000021</v>
      </c>
      <c r="U225">
        <f t="shared" si="79"/>
        <v>57830.015299999999</v>
      </c>
      <c r="V225">
        <f t="shared" si="80"/>
        <v>60828.647300000033</v>
      </c>
      <c r="W225">
        <f t="shared" si="81"/>
        <v>2.047999999999996E-19</v>
      </c>
      <c r="X225">
        <f t="shared" si="82"/>
        <v>2998.6320000000342</v>
      </c>
      <c r="Y225">
        <f t="shared" si="83"/>
        <v>1464.0360000000219</v>
      </c>
      <c r="Z225">
        <f t="shared" si="84"/>
        <v>1534.5960000000123</v>
      </c>
      <c r="AA225">
        <f t="shared" si="85"/>
        <v>59294.051300000021</v>
      </c>
      <c r="AB225">
        <f t="shared" si="86"/>
        <v>57830.015299999999</v>
      </c>
      <c r="AC225">
        <f t="shared" si="87"/>
        <v>60828.647300000033</v>
      </c>
    </row>
    <row r="226" spans="1:29" ht="15" thickBot="1" x14ac:dyDescent="0.35">
      <c r="A226">
        <v>28</v>
      </c>
      <c r="B226">
        <f t="shared" si="66"/>
        <v>4.9999999999999903E-23</v>
      </c>
      <c r="C226">
        <v>4096</v>
      </c>
      <c r="D226">
        <v>10</v>
      </c>
      <c r="E226" s="9">
        <v>546.36</v>
      </c>
      <c r="F226" s="9">
        <v>767.85</v>
      </c>
      <c r="G226" s="9">
        <v>443.07</v>
      </c>
      <c r="H226" s="9">
        <v>887.37</v>
      </c>
      <c r="I226">
        <f t="shared" si="67"/>
        <v>544.26</v>
      </c>
      <c r="J226">
        <f t="shared" si="68"/>
        <v>765.75</v>
      </c>
      <c r="K226">
        <f t="shared" si="69"/>
        <v>440.96999999999997</v>
      </c>
      <c r="L226">
        <f t="shared" si="70"/>
        <v>885.27</v>
      </c>
      <c r="M226">
        <f t="shared" si="71"/>
        <v>548.46</v>
      </c>
      <c r="N226">
        <f t="shared" si="72"/>
        <v>769.95</v>
      </c>
      <c r="O226">
        <f t="shared" si="73"/>
        <v>445.17</v>
      </c>
      <c r="P226">
        <f t="shared" si="74"/>
        <v>889.47</v>
      </c>
      <c r="Q226">
        <f t="shared" si="75"/>
        <v>157.96789072466595</v>
      </c>
      <c r="R226">
        <f t="shared" si="76"/>
        <v>157.64771644397516</v>
      </c>
      <c r="S226">
        <f t="shared" si="77"/>
        <v>158.51014636293792</v>
      </c>
      <c r="T226">
        <f t="shared" si="78"/>
        <v>65913.854500000001</v>
      </c>
      <c r="U226">
        <f t="shared" si="79"/>
        <v>65812.802499999991</v>
      </c>
      <c r="V226">
        <f t="shared" si="80"/>
        <v>66085.46650000001</v>
      </c>
      <c r="W226">
        <f t="shared" si="81"/>
        <v>2.047999999999996E-19</v>
      </c>
      <c r="X226">
        <f t="shared" si="82"/>
        <v>272.66400000001886</v>
      </c>
      <c r="Y226">
        <f t="shared" si="83"/>
        <v>101.05200000001059</v>
      </c>
      <c r="Z226">
        <f t="shared" si="84"/>
        <v>171.61200000000827</v>
      </c>
      <c r="AA226">
        <f t="shared" si="85"/>
        <v>65913.854500000001</v>
      </c>
      <c r="AB226">
        <f t="shared" si="86"/>
        <v>65812.802499999991</v>
      </c>
      <c r="AC226">
        <f t="shared" si="87"/>
        <v>66085.46650000001</v>
      </c>
    </row>
    <row r="227" spans="1:29" ht="15" thickBot="1" x14ac:dyDescent="0.35">
      <c r="A227">
        <v>29</v>
      </c>
      <c r="B227">
        <f t="shared" si="66"/>
        <v>4.9999999999999903E-23</v>
      </c>
      <c r="C227">
        <v>4096</v>
      </c>
      <c r="D227">
        <v>10</v>
      </c>
      <c r="E227" s="9">
        <v>443.07</v>
      </c>
      <c r="F227" s="9">
        <v>887.37</v>
      </c>
      <c r="G227" s="9">
        <v>656.29</v>
      </c>
      <c r="H227" s="9">
        <v>21.05</v>
      </c>
      <c r="I227">
        <f t="shared" si="67"/>
        <v>440.96999999999997</v>
      </c>
      <c r="J227">
        <f t="shared" si="68"/>
        <v>885.27</v>
      </c>
      <c r="K227">
        <f t="shared" si="69"/>
        <v>654.18999999999994</v>
      </c>
      <c r="L227">
        <f t="shared" si="70"/>
        <v>18.95</v>
      </c>
      <c r="M227">
        <f t="shared" si="71"/>
        <v>445.17</v>
      </c>
      <c r="N227">
        <f t="shared" si="72"/>
        <v>889.47</v>
      </c>
      <c r="O227">
        <f t="shared" si="73"/>
        <v>658.39</v>
      </c>
      <c r="P227">
        <f t="shared" si="74"/>
        <v>23.150000000000002</v>
      </c>
      <c r="Q227">
        <f t="shared" si="75"/>
        <v>892.17325156048025</v>
      </c>
      <c r="R227">
        <f t="shared" si="76"/>
        <v>895.26221343246698</v>
      </c>
      <c r="S227">
        <f t="shared" si="77"/>
        <v>889.11323845728452</v>
      </c>
      <c r="T227">
        <f t="shared" si="78"/>
        <v>836933.11080000002</v>
      </c>
      <c r="U227">
        <f t="shared" si="79"/>
        <v>842454.43080000009</v>
      </c>
      <c r="V227">
        <f t="shared" si="80"/>
        <v>831482.35080000013</v>
      </c>
      <c r="W227">
        <f t="shared" si="81"/>
        <v>2.047999999999996E-19</v>
      </c>
      <c r="X227">
        <f t="shared" si="82"/>
        <v>-10972.079999999958</v>
      </c>
      <c r="Y227">
        <f t="shared" si="83"/>
        <v>-5521.3200000000652</v>
      </c>
      <c r="Z227">
        <f t="shared" si="84"/>
        <v>-5450.7599999998929</v>
      </c>
      <c r="AA227">
        <f t="shared" si="85"/>
        <v>836933.11080000002</v>
      </c>
      <c r="AB227">
        <f t="shared" si="86"/>
        <v>842454.43080000009</v>
      </c>
      <c r="AC227">
        <f t="shared" si="87"/>
        <v>831482.35080000013</v>
      </c>
    </row>
    <row r="228" spans="1:29" ht="15" thickBot="1" x14ac:dyDescent="0.35">
      <c r="A228">
        <v>30</v>
      </c>
      <c r="B228">
        <f t="shared" si="66"/>
        <v>4.9999999999999903E-23</v>
      </c>
      <c r="C228">
        <v>4096</v>
      </c>
      <c r="D228">
        <v>10</v>
      </c>
      <c r="E228" s="9">
        <v>656.29</v>
      </c>
      <c r="F228" s="9">
        <v>21.05</v>
      </c>
      <c r="G228" s="9">
        <v>574.12</v>
      </c>
      <c r="H228" s="9">
        <v>247.02</v>
      </c>
      <c r="I228">
        <f t="shared" si="67"/>
        <v>654.18999999999994</v>
      </c>
      <c r="J228">
        <f t="shared" si="68"/>
        <v>18.95</v>
      </c>
      <c r="K228">
        <f t="shared" si="69"/>
        <v>572.02</v>
      </c>
      <c r="L228">
        <f t="shared" si="70"/>
        <v>244.92000000000002</v>
      </c>
      <c r="M228">
        <f t="shared" si="71"/>
        <v>658.39</v>
      </c>
      <c r="N228">
        <f t="shared" si="72"/>
        <v>23.150000000000002</v>
      </c>
      <c r="O228">
        <f t="shared" si="73"/>
        <v>576.22</v>
      </c>
      <c r="P228">
        <f t="shared" si="74"/>
        <v>249.12</v>
      </c>
      <c r="Q228">
        <f t="shared" si="75"/>
        <v>240.44614740103447</v>
      </c>
      <c r="R228">
        <f t="shared" si="76"/>
        <v>237.9951886068288</v>
      </c>
      <c r="S228">
        <f t="shared" si="77"/>
        <v>243.01759154431596</v>
      </c>
      <c r="T228">
        <f t="shared" si="78"/>
        <v>98774.349799999996</v>
      </c>
      <c r="U228">
        <f t="shared" si="79"/>
        <v>97601.709800000011</v>
      </c>
      <c r="V228">
        <f t="shared" si="80"/>
        <v>100017.54979999998</v>
      </c>
      <c r="W228">
        <f t="shared" si="81"/>
        <v>2.047999999999996E-19</v>
      </c>
      <c r="X228">
        <f t="shared" si="82"/>
        <v>2415.8399999999674</v>
      </c>
      <c r="Y228">
        <f t="shared" si="83"/>
        <v>1172.6399999999849</v>
      </c>
      <c r="Z228">
        <f t="shared" si="84"/>
        <v>1243.1999999999825</v>
      </c>
      <c r="AA228">
        <f t="shared" si="85"/>
        <v>98774.349799999996</v>
      </c>
      <c r="AB228">
        <f t="shared" si="86"/>
        <v>97601.709800000011</v>
      </c>
      <c r="AC228">
        <f t="shared" si="87"/>
        <v>100017.54979999998</v>
      </c>
    </row>
    <row r="229" spans="1:29" ht="15" thickBot="1" x14ac:dyDescent="0.35">
      <c r="A229">
        <v>31</v>
      </c>
      <c r="B229">
        <f t="shared" si="66"/>
        <v>4.9999999999999903E-23</v>
      </c>
      <c r="C229">
        <v>4096</v>
      </c>
      <c r="D229">
        <v>10</v>
      </c>
      <c r="E229" s="9">
        <v>574.12</v>
      </c>
      <c r="F229" s="9">
        <v>247.02</v>
      </c>
      <c r="G229" s="9">
        <v>567.54999999999995</v>
      </c>
      <c r="H229" s="9">
        <v>310.36</v>
      </c>
      <c r="I229">
        <f t="shared" si="67"/>
        <v>572.02</v>
      </c>
      <c r="J229">
        <f t="shared" si="68"/>
        <v>244.92000000000002</v>
      </c>
      <c r="K229">
        <f t="shared" si="69"/>
        <v>565.44999999999993</v>
      </c>
      <c r="L229">
        <f t="shared" si="70"/>
        <v>308.26</v>
      </c>
      <c r="M229">
        <f t="shared" si="71"/>
        <v>576.22</v>
      </c>
      <c r="N229">
        <f t="shared" si="72"/>
        <v>249.12</v>
      </c>
      <c r="O229">
        <f t="shared" si="73"/>
        <v>569.65</v>
      </c>
      <c r="P229">
        <f t="shared" si="74"/>
        <v>312.46000000000004</v>
      </c>
      <c r="Q229">
        <f t="shared" si="75"/>
        <v>63.679828046250258</v>
      </c>
      <c r="R229">
        <f t="shared" si="76"/>
        <v>60.112665054878413</v>
      </c>
      <c r="S229">
        <f t="shared" si="77"/>
        <v>67.581569233038692</v>
      </c>
      <c r="T229">
        <f t="shared" si="78"/>
        <v>45015.120500000005</v>
      </c>
      <c r="U229">
        <f t="shared" si="79"/>
        <v>44573.532500000001</v>
      </c>
      <c r="V229">
        <f t="shared" si="80"/>
        <v>45527.268500000006</v>
      </c>
      <c r="W229">
        <f t="shared" si="81"/>
        <v>2.047999999999996E-19</v>
      </c>
      <c r="X229">
        <f t="shared" si="82"/>
        <v>953.73600000000442</v>
      </c>
      <c r="Y229">
        <f t="shared" si="83"/>
        <v>441.58800000000338</v>
      </c>
      <c r="Z229">
        <f t="shared" si="84"/>
        <v>512.14800000000105</v>
      </c>
      <c r="AA229">
        <f t="shared" si="85"/>
        <v>45015.120500000005</v>
      </c>
      <c r="AB229">
        <f t="shared" si="86"/>
        <v>44573.532500000001</v>
      </c>
      <c r="AC229">
        <f t="shared" si="87"/>
        <v>45527.268500000006</v>
      </c>
    </row>
    <row r="230" spans="1:29" ht="15" thickBot="1" x14ac:dyDescent="0.35">
      <c r="A230">
        <v>32</v>
      </c>
      <c r="B230">
        <f t="shared" si="66"/>
        <v>4.9999999999999903E-23</v>
      </c>
      <c r="C230">
        <v>4096</v>
      </c>
      <c r="D230">
        <v>10</v>
      </c>
      <c r="E230" s="9">
        <v>567.54999999999995</v>
      </c>
      <c r="F230" s="9">
        <v>310.36</v>
      </c>
      <c r="G230" s="9">
        <v>605.76</v>
      </c>
      <c r="H230" s="9">
        <v>542.01</v>
      </c>
      <c r="I230">
        <f t="shared" si="67"/>
        <v>565.44999999999993</v>
      </c>
      <c r="J230">
        <f t="shared" si="68"/>
        <v>308.26</v>
      </c>
      <c r="K230">
        <f t="shared" si="69"/>
        <v>603.66</v>
      </c>
      <c r="L230">
        <f t="shared" si="70"/>
        <v>539.91</v>
      </c>
      <c r="M230">
        <f t="shared" si="71"/>
        <v>569.65</v>
      </c>
      <c r="N230">
        <f t="shared" si="72"/>
        <v>312.46000000000004</v>
      </c>
      <c r="O230">
        <f t="shared" si="73"/>
        <v>607.86</v>
      </c>
      <c r="P230">
        <f t="shared" si="74"/>
        <v>544.11</v>
      </c>
      <c r="Q230">
        <f t="shared" si="75"/>
        <v>234.78016653882838</v>
      </c>
      <c r="R230">
        <f t="shared" si="76"/>
        <v>229.97865683580284</v>
      </c>
      <c r="S230">
        <f t="shared" si="77"/>
        <v>239.63269935465823</v>
      </c>
      <c r="T230">
        <f t="shared" si="78"/>
        <v>96081.726599999995</v>
      </c>
      <c r="U230">
        <f t="shared" si="79"/>
        <v>93850.182599999971</v>
      </c>
      <c r="V230">
        <f t="shared" si="80"/>
        <v>98383.830600000016</v>
      </c>
      <c r="W230">
        <f t="shared" si="81"/>
        <v>2.047999999999996E-19</v>
      </c>
      <c r="X230">
        <f t="shared" si="82"/>
        <v>4533.6480000000447</v>
      </c>
      <c r="Y230">
        <f t="shared" si="83"/>
        <v>2231.5440000000235</v>
      </c>
      <c r="Z230">
        <f t="shared" si="84"/>
        <v>2302.1040000000212</v>
      </c>
      <c r="AA230">
        <f t="shared" si="85"/>
        <v>96081.726599999995</v>
      </c>
      <c r="AB230">
        <f t="shared" si="86"/>
        <v>93850.182599999971</v>
      </c>
      <c r="AC230">
        <f t="shared" si="87"/>
        <v>98383.830600000016</v>
      </c>
    </row>
    <row r="231" spans="1:29" ht="15" thickBot="1" x14ac:dyDescent="0.35">
      <c r="A231">
        <v>33</v>
      </c>
      <c r="B231">
        <f t="shared" si="66"/>
        <v>4.9999999999999903E-23</v>
      </c>
      <c r="C231">
        <v>4096</v>
      </c>
      <c r="D231">
        <v>10</v>
      </c>
      <c r="E231" s="9">
        <v>605.76</v>
      </c>
      <c r="F231" s="9">
        <v>542.01</v>
      </c>
      <c r="G231" s="9">
        <v>672.46</v>
      </c>
      <c r="H231" s="9">
        <v>616.82000000000005</v>
      </c>
      <c r="I231">
        <f t="shared" si="67"/>
        <v>603.66</v>
      </c>
      <c r="J231">
        <f t="shared" si="68"/>
        <v>539.91</v>
      </c>
      <c r="K231">
        <f t="shared" si="69"/>
        <v>670.36</v>
      </c>
      <c r="L231">
        <f t="shared" si="70"/>
        <v>614.72</v>
      </c>
      <c r="M231">
        <f t="shared" si="71"/>
        <v>607.86</v>
      </c>
      <c r="N231">
        <f t="shared" si="72"/>
        <v>544.11</v>
      </c>
      <c r="O231">
        <f t="shared" si="73"/>
        <v>674.56000000000006</v>
      </c>
      <c r="P231">
        <f t="shared" si="74"/>
        <v>618.92000000000007</v>
      </c>
      <c r="Q231">
        <f t="shared" si="75"/>
        <v>100.22687314288527</v>
      </c>
      <c r="R231">
        <f t="shared" si="76"/>
        <v>94.297519055381315</v>
      </c>
      <c r="S231">
        <f t="shared" si="77"/>
        <v>106.1573836339236</v>
      </c>
      <c r="T231">
        <f t="shared" si="78"/>
        <v>51005.426100000019</v>
      </c>
      <c r="U231">
        <f t="shared" si="79"/>
        <v>49852.022100000002</v>
      </c>
      <c r="V231">
        <f t="shared" si="80"/>
        <v>52229.390100000033</v>
      </c>
      <c r="W231">
        <f t="shared" si="81"/>
        <v>2.047999999999996E-19</v>
      </c>
      <c r="X231">
        <f t="shared" si="82"/>
        <v>2377.3680000000313</v>
      </c>
      <c r="Y231">
        <f t="shared" si="83"/>
        <v>1153.4040000000168</v>
      </c>
      <c r="Z231">
        <f t="shared" si="84"/>
        <v>1223.9640000000145</v>
      </c>
      <c r="AA231">
        <f t="shared" si="85"/>
        <v>51005.426100000019</v>
      </c>
      <c r="AB231">
        <f t="shared" si="86"/>
        <v>49852.022100000002</v>
      </c>
      <c r="AC231">
        <f t="shared" si="87"/>
        <v>52229.390100000033</v>
      </c>
    </row>
    <row r="232" spans="1:29" ht="15" thickBot="1" x14ac:dyDescent="0.35">
      <c r="A232">
        <v>34</v>
      </c>
      <c r="B232">
        <f t="shared" si="66"/>
        <v>4.9999999999999903E-23</v>
      </c>
      <c r="C232">
        <v>4096</v>
      </c>
      <c r="D232">
        <v>10</v>
      </c>
      <c r="E232" s="9">
        <v>672.46</v>
      </c>
      <c r="F232" s="9">
        <v>616.82000000000005</v>
      </c>
      <c r="G232" s="9">
        <v>595.36</v>
      </c>
      <c r="H232" s="9">
        <v>715.39</v>
      </c>
      <c r="I232">
        <f t="shared" si="67"/>
        <v>670.36</v>
      </c>
      <c r="J232">
        <f t="shared" si="68"/>
        <v>614.72</v>
      </c>
      <c r="K232">
        <f t="shared" si="69"/>
        <v>593.26</v>
      </c>
      <c r="L232">
        <f t="shared" si="70"/>
        <v>713.29</v>
      </c>
      <c r="M232">
        <f t="shared" si="71"/>
        <v>674.56000000000006</v>
      </c>
      <c r="N232">
        <f t="shared" si="72"/>
        <v>618.92000000000007</v>
      </c>
      <c r="O232">
        <f t="shared" si="73"/>
        <v>597.46</v>
      </c>
      <c r="P232">
        <f t="shared" si="74"/>
        <v>717.49</v>
      </c>
      <c r="Q232">
        <f t="shared" si="75"/>
        <v>125.14173923995139</v>
      </c>
      <c r="R232">
        <f t="shared" si="76"/>
        <v>124.56077592886129</v>
      </c>
      <c r="S232">
        <f t="shared" si="77"/>
        <v>126.0003289678245</v>
      </c>
      <c r="T232">
        <f t="shared" si="78"/>
        <v>56620.45489999999</v>
      </c>
      <c r="U232">
        <f t="shared" si="79"/>
        <v>56475.38689999999</v>
      </c>
      <c r="V232">
        <f t="shared" si="80"/>
        <v>56836.082899999994</v>
      </c>
      <c r="W232">
        <f t="shared" si="81"/>
        <v>2.047999999999996E-19</v>
      </c>
      <c r="X232">
        <f t="shared" si="82"/>
        <v>360.69600000000355</v>
      </c>
      <c r="Y232">
        <f t="shared" si="83"/>
        <v>145.0679999999993</v>
      </c>
      <c r="Z232">
        <f t="shared" si="84"/>
        <v>215.62800000000425</v>
      </c>
      <c r="AA232">
        <f t="shared" si="85"/>
        <v>56620.45489999999</v>
      </c>
      <c r="AB232">
        <f t="shared" si="86"/>
        <v>56475.38689999999</v>
      </c>
      <c r="AC232">
        <f t="shared" si="87"/>
        <v>56836.082899999994</v>
      </c>
    </row>
    <row r="233" spans="1:29" ht="15" thickBot="1" x14ac:dyDescent="0.35">
      <c r="A233">
        <v>35</v>
      </c>
      <c r="B233">
        <f t="shared" si="66"/>
        <v>4.9999999999999903E-23</v>
      </c>
      <c r="C233">
        <v>4096</v>
      </c>
      <c r="D233">
        <v>10</v>
      </c>
      <c r="E233" s="9">
        <v>595.36</v>
      </c>
      <c r="F233" s="9">
        <v>715.39</v>
      </c>
      <c r="G233" s="9">
        <v>632</v>
      </c>
      <c r="H233" s="9">
        <v>972.02</v>
      </c>
      <c r="I233">
        <f t="shared" si="67"/>
        <v>593.26</v>
      </c>
      <c r="J233">
        <f t="shared" si="68"/>
        <v>713.29</v>
      </c>
      <c r="K233">
        <f t="shared" si="69"/>
        <v>629.9</v>
      </c>
      <c r="L233">
        <f t="shared" si="70"/>
        <v>969.92</v>
      </c>
      <c r="M233">
        <f t="shared" si="71"/>
        <v>597.46</v>
      </c>
      <c r="N233">
        <f t="shared" si="72"/>
        <v>717.49</v>
      </c>
      <c r="O233">
        <f t="shared" si="73"/>
        <v>634.1</v>
      </c>
      <c r="P233">
        <f t="shared" si="74"/>
        <v>974.12</v>
      </c>
      <c r="Q233">
        <f t="shared" si="75"/>
        <v>259.23241791874722</v>
      </c>
      <c r="R233">
        <f t="shared" si="76"/>
        <v>254.5059105404037</v>
      </c>
      <c r="S233">
        <f t="shared" si="77"/>
        <v>264.00794400926651</v>
      </c>
      <c r="T233">
        <f t="shared" si="78"/>
        <v>108161.44650000002</v>
      </c>
      <c r="U233">
        <f t="shared" si="79"/>
        <v>105733.25849999997</v>
      </c>
      <c r="V233">
        <f t="shared" si="80"/>
        <v>110660.1945</v>
      </c>
      <c r="W233">
        <f t="shared" si="81"/>
        <v>2.047999999999996E-19</v>
      </c>
      <c r="X233">
        <f t="shared" si="82"/>
        <v>4926.9360000000306</v>
      </c>
      <c r="Y233">
        <f t="shared" si="83"/>
        <v>2428.1880000000529</v>
      </c>
      <c r="Z233">
        <f t="shared" si="84"/>
        <v>2498.7479999999778</v>
      </c>
      <c r="AA233">
        <f t="shared" si="85"/>
        <v>108161.44650000002</v>
      </c>
      <c r="AB233">
        <f t="shared" si="86"/>
        <v>105733.25849999997</v>
      </c>
      <c r="AC233">
        <f t="shared" si="87"/>
        <v>110660.1945</v>
      </c>
    </row>
    <row r="234" spans="1:29" ht="15" thickBot="1" x14ac:dyDescent="0.35">
      <c r="A234">
        <v>36</v>
      </c>
      <c r="B234">
        <f t="shared" si="66"/>
        <v>4.9999999999999903E-23</v>
      </c>
      <c r="C234">
        <v>4096</v>
      </c>
      <c r="D234">
        <v>10</v>
      </c>
      <c r="E234" s="9">
        <v>632</v>
      </c>
      <c r="F234" s="9">
        <v>972.02</v>
      </c>
      <c r="G234" s="9">
        <v>816.59</v>
      </c>
      <c r="H234" s="9">
        <v>93.1</v>
      </c>
      <c r="I234">
        <f t="shared" si="67"/>
        <v>629.9</v>
      </c>
      <c r="J234">
        <f t="shared" si="68"/>
        <v>969.92</v>
      </c>
      <c r="K234">
        <f t="shared" si="69"/>
        <v>814.49</v>
      </c>
      <c r="L234">
        <f t="shared" si="70"/>
        <v>91</v>
      </c>
      <c r="M234">
        <f t="shared" si="71"/>
        <v>634.1</v>
      </c>
      <c r="N234">
        <f t="shared" si="72"/>
        <v>974.12</v>
      </c>
      <c r="O234">
        <f t="shared" si="73"/>
        <v>818.69</v>
      </c>
      <c r="P234">
        <f t="shared" si="74"/>
        <v>95.199999999999989</v>
      </c>
      <c r="Q234">
        <f t="shared" si="75"/>
        <v>898.09455766082897</v>
      </c>
      <c r="R234">
        <f t="shared" si="76"/>
        <v>901.35536083167551</v>
      </c>
      <c r="S234">
        <f t="shared" si="77"/>
        <v>894.86129791158146</v>
      </c>
      <c r="T234">
        <f t="shared" si="78"/>
        <v>847533.8345</v>
      </c>
      <c r="U234">
        <f t="shared" si="79"/>
        <v>853401.4865</v>
      </c>
      <c r="V234">
        <f t="shared" si="80"/>
        <v>841736.74250000017</v>
      </c>
      <c r="W234">
        <f t="shared" si="81"/>
        <v>2.047999999999996E-19</v>
      </c>
      <c r="X234">
        <f t="shared" si="82"/>
        <v>-11664.743999999831</v>
      </c>
      <c r="Y234">
        <f t="shared" si="83"/>
        <v>-5867.6520000000019</v>
      </c>
      <c r="Z234">
        <f t="shared" si="84"/>
        <v>-5797.0919999998296</v>
      </c>
      <c r="AA234">
        <f t="shared" si="85"/>
        <v>847533.8345</v>
      </c>
      <c r="AB234">
        <f t="shared" si="86"/>
        <v>853401.4865</v>
      </c>
      <c r="AC234">
        <f t="shared" si="87"/>
        <v>841736.74250000017</v>
      </c>
    </row>
    <row r="235" spans="1:29" ht="15" thickBot="1" x14ac:dyDescent="0.35">
      <c r="A235">
        <v>37</v>
      </c>
      <c r="B235">
        <f t="shared" si="66"/>
        <v>4.9999999999999903E-23</v>
      </c>
      <c r="C235">
        <v>4096</v>
      </c>
      <c r="D235">
        <v>10</v>
      </c>
      <c r="E235" s="9">
        <v>816.59</v>
      </c>
      <c r="F235" s="9">
        <v>93.1</v>
      </c>
      <c r="G235" s="9">
        <v>819.25</v>
      </c>
      <c r="H235" s="9">
        <v>188.36</v>
      </c>
      <c r="I235">
        <f t="shared" si="67"/>
        <v>814.49</v>
      </c>
      <c r="J235">
        <f t="shared" si="68"/>
        <v>91</v>
      </c>
      <c r="K235">
        <f t="shared" si="69"/>
        <v>817.15</v>
      </c>
      <c r="L235">
        <f t="shared" si="70"/>
        <v>186.26000000000002</v>
      </c>
      <c r="M235">
        <f t="shared" si="71"/>
        <v>818.69</v>
      </c>
      <c r="N235">
        <f t="shared" si="72"/>
        <v>95.199999999999989</v>
      </c>
      <c r="O235">
        <f t="shared" si="73"/>
        <v>821.35</v>
      </c>
      <c r="P235">
        <f t="shared" si="74"/>
        <v>190.46</v>
      </c>
      <c r="Q235">
        <f t="shared" si="75"/>
        <v>95.297131121561065</v>
      </c>
      <c r="R235">
        <f t="shared" si="76"/>
        <v>91.073021252179871</v>
      </c>
      <c r="S235">
        <f t="shared" si="77"/>
        <v>99.696294815805487</v>
      </c>
      <c r="T235">
        <f t="shared" si="78"/>
        <v>50041.5432</v>
      </c>
      <c r="U235">
        <f t="shared" si="79"/>
        <v>49254.295200000008</v>
      </c>
      <c r="V235">
        <f t="shared" si="80"/>
        <v>50899.351200000005</v>
      </c>
      <c r="W235">
        <f t="shared" si="81"/>
        <v>2.047999999999996E-19</v>
      </c>
      <c r="X235">
        <f t="shared" si="82"/>
        <v>1645.0559999999969</v>
      </c>
      <c r="Y235">
        <f t="shared" si="83"/>
        <v>787.24799999999232</v>
      </c>
      <c r="Z235">
        <f t="shared" si="84"/>
        <v>857.80800000000454</v>
      </c>
      <c r="AA235">
        <f t="shared" si="85"/>
        <v>50041.5432</v>
      </c>
      <c r="AB235">
        <f t="shared" si="86"/>
        <v>49254.295200000008</v>
      </c>
      <c r="AC235">
        <f t="shared" si="87"/>
        <v>50899.351200000005</v>
      </c>
    </row>
    <row r="236" spans="1:29" ht="15" thickBot="1" x14ac:dyDescent="0.35">
      <c r="A236">
        <v>38</v>
      </c>
      <c r="B236">
        <f t="shared" si="66"/>
        <v>4.9999999999999903E-23</v>
      </c>
      <c r="C236">
        <v>4096</v>
      </c>
      <c r="D236">
        <v>10</v>
      </c>
      <c r="E236" s="9">
        <v>819.25</v>
      </c>
      <c r="F236" s="9">
        <v>188.36</v>
      </c>
      <c r="G236" s="9">
        <v>760.59</v>
      </c>
      <c r="H236" s="9">
        <v>316.56</v>
      </c>
      <c r="I236">
        <f t="shared" si="67"/>
        <v>817.15</v>
      </c>
      <c r="J236">
        <f t="shared" si="68"/>
        <v>186.26000000000002</v>
      </c>
      <c r="K236">
        <f t="shared" si="69"/>
        <v>758.49</v>
      </c>
      <c r="L236">
        <f t="shared" si="70"/>
        <v>314.45999999999998</v>
      </c>
      <c r="M236">
        <f t="shared" si="71"/>
        <v>821.35</v>
      </c>
      <c r="N236">
        <f t="shared" si="72"/>
        <v>190.46</v>
      </c>
      <c r="O236">
        <f t="shared" si="73"/>
        <v>762.69</v>
      </c>
      <c r="P236">
        <f t="shared" si="74"/>
        <v>318.66000000000003</v>
      </c>
      <c r="Q236">
        <f t="shared" si="75"/>
        <v>140.98310395221122</v>
      </c>
      <c r="R236">
        <f t="shared" si="76"/>
        <v>139.02294630743515</v>
      </c>
      <c r="S236">
        <f t="shared" si="77"/>
        <v>143.16302455592364</v>
      </c>
      <c r="T236">
        <f t="shared" si="78"/>
        <v>60836.2356</v>
      </c>
      <c r="U236">
        <f t="shared" si="79"/>
        <v>60287.3796</v>
      </c>
      <c r="V236">
        <f t="shared" si="80"/>
        <v>61455.651599999997</v>
      </c>
      <c r="W236">
        <f t="shared" si="81"/>
        <v>2.047999999999996E-19</v>
      </c>
      <c r="X236">
        <f t="shared" si="82"/>
        <v>1168.2719999999972</v>
      </c>
      <c r="Y236">
        <f t="shared" si="83"/>
        <v>548.85599999999977</v>
      </c>
      <c r="Z236">
        <f t="shared" si="84"/>
        <v>619.41599999999744</v>
      </c>
      <c r="AA236">
        <f t="shared" si="85"/>
        <v>60836.2356</v>
      </c>
      <c r="AB236">
        <f t="shared" si="86"/>
        <v>60287.3796</v>
      </c>
      <c r="AC236">
        <f t="shared" si="87"/>
        <v>61455.651599999997</v>
      </c>
    </row>
    <row r="237" spans="1:29" ht="15" thickBot="1" x14ac:dyDescent="0.35">
      <c r="A237">
        <v>39</v>
      </c>
      <c r="B237">
        <f t="shared" si="66"/>
        <v>4.9999999999999903E-23</v>
      </c>
      <c r="C237">
        <v>4096</v>
      </c>
      <c r="D237">
        <v>10</v>
      </c>
      <c r="E237" s="9">
        <v>760.59</v>
      </c>
      <c r="F237" s="9">
        <v>316.56</v>
      </c>
      <c r="G237" s="9">
        <v>788.98</v>
      </c>
      <c r="H237" s="9">
        <v>556.30999999999995</v>
      </c>
      <c r="I237">
        <f t="shared" si="67"/>
        <v>758.49</v>
      </c>
      <c r="J237">
        <f t="shared" si="68"/>
        <v>314.45999999999998</v>
      </c>
      <c r="K237">
        <f t="shared" si="69"/>
        <v>786.88</v>
      </c>
      <c r="L237">
        <f t="shared" si="70"/>
        <v>554.20999999999992</v>
      </c>
      <c r="M237">
        <f t="shared" si="71"/>
        <v>762.69</v>
      </c>
      <c r="N237">
        <f t="shared" si="72"/>
        <v>318.66000000000003</v>
      </c>
      <c r="O237">
        <f t="shared" si="73"/>
        <v>791.08</v>
      </c>
      <c r="P237">
        <f t="shared" si="74"/>
        <v>558.41</v>
      </c>
      <c r="Q237">
        <f t="shared" si="75"/>
        <v>241.42504965309621</v>
      </c>
      <c r="R237">
        <f t="shared" si="76"/>
        <v>236.78884813267697</v>
      </c>
      <c r="S237">
        <f t="shared" si="77"/>
        <v>246.11727001573863</v>
      </c>
      <c r="T237">
        <f t="shared" si="78"/>
        <v>99246.054599999974</v>
      </c>
      <c r="U237">
        <f t="shared" si="79"/>
        <v>97028.958599999954</v>
      </c>
      <c r="V237">
        <f t="shared" si="80"/>
        <v>101533.71059999999</v>
      </c>
      <c r="W237">
        <f t="shared" si="81"/>
        <v>2.047999999999996E-19</v>
      </c>
      <c r="X237">
        <f t="shared" si="82"/>
        <v>4504.7520000000368</v>
      </c>
      <c r="Y237">
        <f t="shared" si="83"/>
        <v>2217.0960000000196</v>
      </c>
      <c r="Z237">
        <f t="shared" si="84"/>
        <v>2287.6560000000172</v>
      </c>
      <c r="AA237">
        <f t="shared" si="85"/>
        <v>99246.054599999974</v>
      </c>
      <c r="AB237">
        <f t="shared" si="86"/>
        <v>97028.958599999954</v>
      </c>
      <c r="AC237">
        <f t="shared" si="87"/>
        <v>101533.71059999999</v>
      </c>
    </row>
    <row r="238" spans="1:29" ht="15" thickBot="1" x14ac:dyDescent="0.35">
      <c r="A238">
        <v>40</v>
      </c>
      <c r="B238">
        <f t="shared" si="66"/>
        <v>4.9999999999999903E-23</v>
      </c>
      <c r="C238">
        <v>4096</v>
      </c>
      <c r="D238">
        <v>10</v>
      </c>
      <c r="E238" s="9">
        <v>788.98</v>
      </c>
      <c r="F238" s="9">
        <v>556.30999999999995</v>
      </c>
      <c r="G238" s="9">
        <v>744.16</v>
      </c>
      <c r="H238" s="9">
        <v>677.16</v>
      </c>
      <c r="I238">
        <f t="shared" si="67"/>
        <v>786.88</v>
      </c>
      <c r="J238">
        <f t="shared" si="68"/>
        <v>554.20999999999992</v>
      </c>
      <c r="K238">
        <f t="shared" si="69"/>
        <v>742.06</v>
      </c>
      <c r="L238">
        <f t="shared" si="70"/>
        <v>675.06</v>
      </c>
      <c r="M238">
        <f t="shared" si="71"/>
        <v>791.08</v>
      </c>
      <c r="N238">
        <f t="shared" si="72"/>
        <v>558.41</v>
      </c>
      <c r="O238">
        <f t="shared" si="73"/>
        <v>746.26</v>
      </c>
      <c r="P238">
        <f t="shared" si="74"/>
        <v>679.26</v>
      </c>
      <c r="Q238">
        <f t="shared" si="75"/>
        <v>128.8935797470146</v>
      </c>
      <c r="R238">
        <f t="shared" si="76"/>
        <v>126.53135145093489</v>
      </c>
      <c r="S238">
        <f t="shared" si="77"/>
        <v>131.48188810630921</v>
      </c>
      <c r="T238">
        <f t="shared" si="78"/>
        <v>57573.55490000001</v>
      </c>
      <c r="U238">
        <f t="shared" si="79"/>
        <v>56970.1829</v>
      </c>
      <c r="V238">
        <f t="shared" si="80"/>
        <v>58247.486900000018</v>
      </c>
      <c r="W238">
        <f t="shared" si="81"/>
        <v>2.047999999999996E-19</v>
      </c>
      <c r="X238">
        <f t="shared" si="82"/>
        <v>1277.3040000000183</v>
      </c>
      <c r="Y238">
        <f t="shared" si="83"/>
        <v>603.3720000000103</v>
      </c>
      <c r="Z238">
        <f t="shared" si="84"/>
        <v>673.93200000000797</v>
      </c>
      <c r="AA238">
        <f t="shared" si="85"/>
        <v>57573.55490000001</v>
      </c>
      <c r="AB238">
        <f t="shared" si="86"/>
        <v>56970.1829</v>
      </c>
      <c r="AC238">
        <f t="shared" si="87"/>
        <v>58247.486900000018</v>
      </c>
    </row>
    <row r="239" spans="1:29" ht="15" thickBot="1" x14ac:dyDescent="0.35">
      <c r="A239">
        <v>41</v>
      </c>
      <c r="B239">
        <f t="shared" si="66"/>
        <v>4.9999999999999903E-23</v>
      </c>
      <c r="C239">
        <v>4096</v>
      </c>
      <c r="D239">
        <v>10</v>
      </c>
      <c r="E239" s="9">
        <v>744.16</v>
      </c>
      <c r="F239" s="9">
        <v>677.16</v>
      </c>
      <c r="G239" s="9">
        <v>742.68</v>
      </c>
      <c r="H239" s="9">
        <v>734.6</v>
      </c>
      <c r="I239">
        <f t="shared" si="67"/>
        <v>742.06</v>
      </c>
      <c r="J239">
        <f t="shared" si="68"/>
        <v>675.06</v>
      </c>
      <c r="K239">
        <f t="shared" si="69"/>
        <v>740.57999999999993</v>
      </c>
      <c r="L239">
        <f t="shared" si="70"/>
        <v>732.5</v>
      </c>
      <c r="M239">
        <f t="shared" si="71"/>
        <v>746.26</v>
      </c>
      <c r="N239">
        <f t="shared" si="72"/>
        <v>679.26</v>
      </c>
      <c r="O239">
        <f t="shared" si="73"/>
        <v>744.78</v>
      </c>
      <c r="P239">
        <f t="shared" si="74"/>
        <v>736.7</v>
      </c>
      <c r="Q239">
        <f t="shared" si="75"/>
        <v>57.45906368885597</v>
      </c>
      <c r="R239">
        <f t="shared" si="76"/>
        <v>53.542132942197973</v>
      </c>
      <c r="S239">
        <f t="shared" si="77"/>
        <v>61.69998379254254</v>
      </c>
      <c r="T239">
        <f t="shared" si="78"/>
        <v>44261.544000000009</v>
      </c>
      <c r="U239">
        <f t="shared" si="79"/>
        <v>43826.76</v>
      </c>
      <c r="V239">
        <f t="shared" si="80"/>
        <v>44766.888000000014</v>
      </c>
      <c r="W239">
        <f t="shared" si="81"/>
        <v>2.047999999999996E-19</v>
      </c>
      <c r="X239">
        <f t="shared" si="82"/>
        <v>940.12800000001153</v>
      </c>
      <c r="Y239">
        <f t="shared" si="83"/>
        <v>434.78400000000693</v>
      </c>
      <c r="Z239">
        <f t="shared" si="84"/>
        <v>505.3440000000046</v>
      </c>
      <c r="AA239">
        <f t="shared" si="85"/>
        <v>44261.544000000009</v>
      </c>
      <c r="AB239">
        <f t="shared" si="86"/>
        <v>43826.76</v>
      </c>
      <c r="AC239">
        <f t="shared" si="87"/>
        <v>44766.888000000014</v>
      </c>
    </row>
    <row r="240" spans="1:29" ht="15" thickBot="1" x14ac:dyDescent="0.35">
      <c r="A240">
        <v>42</v>
      </c>
      <c r="B240">
        <f t="shared" si="66"/>
        <v>4.9999999999999903E-23</v>
      </c>
      <c r="C240">
        <v>4096</v>
      </c>
      <c r="D240">
        <v>10</v>
      </c>
      <c r="E240" s="9">
        <v>742.68</v>
      </c>
      <c r="F240" s="9">
        <v>734.6</v>
      </c>
      <c r="G240" s="9">
        <v>743.78</v>
      </c>
      <c r="H240" s="9">
        <v>872.25</v>
      </c>
      <c r="I240">
        <f t="shared" si="67"/>
        <v>740.57999999999993</v>
      </c>
      <c r="J240">
        <f t="shared" si="68"/>
        <v>732.5</v>
      </c>
      <c r="K240">
        <f t="shared" si="69"/>
        <v>741.68</v>
      </c>
      <c r="L240">
        <f t="shared" si="70"/>
        <v>870.15</v>
      </c>
      <c r="M240">
        <f t="shared" si="71"/>
        <v>744.78</v>
      </c>
      <c r="N240">
        <f t="shared" si="72"/>
        <v>736.7</v>
      </c>
      <c r="O240">
        <f t="shared" si="73"/>
        <v>745.88</v>
      </c>
      <c r="P240">
        <f t="shared" si="74"/>
        <v>874.35</v>
      </c>
      <c r="Q240">
        <f t="shared" si="75"/>
        <v>137.65439513506277</v>
      </c>
      <c r="R240">
        <f t="shared" si="76"/>
        <v>133.48600113869611</v>
      </c>
      <c r="S240">
        <f t="shared" si="77"/>
        <v>141.94897850988576</v>
      </c>
      <c r="T240">
        <f t="shared" si="78"/>
        <v>59908.732499999998</v>
      </c>
      <c r="U240">
        <f t="shared" si="79"/>
        <v>58778.512499999983</v>
      </c>
      <c r="V240">
        <f t="shared" si="80"/>
        <v>61109.512500000012</v>
      </c>
      <c r="W240">
        <f t="shared" si="81"/>
        <v>2.047999999999996E-19</v>
      </c>
      <c r="X240">
        <f t="shared" si="82"/>
        <v>2331.0000000000291</v>
      </c>
      <c r="Y240">
        <f t="shared" si="83"/>
        <v>1130.2200000000157</v>
      </c>
      <c r="Z240">
        <f t="shared" si="84"/>
        <v>1200.7800000000134</v>
      </c>
      <c r="AA240">
        <f t="shared" si="85"/>
        <v>59908.732499999998</v>
      </c>
      <c r="AB240">
        <f t="shared" si="86"/>
        <v>58778.512499999983</v>
      </c>
      <c r="AC240">
        <f t="shared" si="87"/>
        <v>61109.512500000012</v>
      </c>
    </row>
    <row r="241" spans="1:29" ht="15" thickBot="1" x14ac:dyDescent="0.35">
      <c r="A241">
        <v>43</v>
      </c>
      <c r="B241">
        <f t="shared" si="66"/>
        <v>4.9999999999999903E-23</v>
      </c>
      <c r="C241">
        <v>4096</v>
      </c>
      <c r="D241">
        <v>10</v>
      </c>
      <c r="E241" s="9">
        <v>743.78</v>
      </c>
      <c r="F241" s="9">
        <v>872.25</v>
      </c>
      <c r="G241" s="9">
        <v>867.67</v>
      </c>
      <c r="H241" s="9">
        <v>90.35</v>
      </c>
      <c r="I241">
        <f t="shared" si="67"/>
        <v>741.68</v>
      </c>
      <c r="J241">
        <f t="shared" si="68"/>
        <v>870.15</v>
      </c>
      <c r="K241">
        <f t="shared" si="69"/>
        <v>865.56999999999994</v>
      </c>
      <c r="L241">
        <f t="shared" si="70"/>
        <v>88.25</v>
      </c>
      <c r="M241">
        <f t="shared" si="71"/>
        <v>745.88</v>
      </c>
      <c r="N241">
        <f t="shared" si="72"/>
        <v>874.35</v>
      </c>
      <c r="O241">
        <f t="shared" si="73"/>
        <v>869.77</v>
      </c>
      <c r="P241">
        <f t="shared" si="74"/>
        <v>92.449999999999989</v>
      </c>
      <c r="Q241">
        <f t="shared" si="75"/>
        <v>791.65418087697867</v>
      </c>
      <c r="R241">
        <f t="shared" si="76"/>
        <v>795.15967333611684</v>
      </c>
      <c r="S241">
        <f t="shared" si="77"/>
        <v>788.17785943275521</v>
      </c>
      <c r="T241">
        <f t="shared" si="78"/>
        <v>667676.34210000001</v>
      </c>
      <c r="U241">
        <f t="shared" si="79"/>
        <v>673238.90610000002</v>
      </c>
      <c r="V241">
        <f t="shared" si="80"/>
        <v>662184.33810000005</v>
      </c>
      <c r="W241">
        <f t="shared" si="81"/>
        <v>2.047999999999996E-19</v>
      </c>
      <c r="X241">
        <f t="shared" si="82"/>
        <v>-11054.56799999997</v>
      </c>
      <c r="Y241">
        <f t="shared" si="83"/>
        <v>-5562.564000000013</v>
      </c>
      <c r="Z241">
        <f t="shared" si="84"/>
        <v>-5492.0039999999572</v>
      </c>
      <c r="AA241">
        <f t="shared" si="85"/>
        <v>667676.34210000001</v>
      </c>
      <c r="AB241">
        <f t="shared" si="86"/>
        <v>673238.90610000002</v>
      </c>
      <c r="AC241">
        <f t="shared" si="87"/>
        <v>662184.33810000005</v>
      </c>
    </row>
    <row r="242" spans="1:29" ht="15" thickBot="1" x14ac:dyDescent="0.35">
      <c r="A242">
        <v>44</v>
      </c>
      <c r="B242">
        <f t="shared" si="66"/>
        <v>4.9999999999999903E-23</v>
      </c>
      <c r="C242">
        <v>4096</v>
      </c>
      <c r="D242">
        <v>10</v>
      </c>
      <c r="E242" s="9">
        <v>867.67</v>
      </c>
      <c r="F242" s="9">
        <v>90.35</v>
      </c>
      <c r="G242" s="9">
        <v>943.35</v>
      </c>
      <c r="H242" s="9">
        <v>163.47</v>
      </c>
      <c r="I242">
        <f t="shared" si="67"/>
        <v>865.56999999999994</v>
      </c>
      <c r="J242">
        <f t="shared" si="68"/>
        <v>88.25</v>
      </c>
      <c r="K242">
        <f t="shared" si="69"/>
        <v>941.25</v>
      </c>
      <c r="L242">
        <f t="shared" si="70"/>
        <v>161.37</v>
      </c>
      <c r="M242">
        <f t="shared" si="71"/>
        <v>869.77</v>
      </c>
      <c r="N242">
        <f t="shared" si="72"/>
        <v>92.449999999999989</v>
      </c>
      <c r="O242">
        <f t="shared" si="73"/>
        <v>945.45</v>
      </c>
      <c r="P242">
        <f t="shared" si="74"/>
        <v>165.57</v>
      </c>
      <c r="Q242">
        <f t="shared" si="75"/>
        <v>105.23305944426404</v>
      </c>
      <c r="R242">
        <f t="shared" si="76"/>
        <v>99.294293894463067</v>
      </c>
      <c r="S242">
        <f t="shared" si="77"/>
        <v>111.17192451334112</v>
      </c>
      <c r="T242">
        <f t="shared" si="78"/>
        <v>52033.996800000008</v>
      </c>
      <c r="U242">
        <f t="shared" si="79"/>
        <v>50819.356800000009</v>
      </c>
      <c r="V242">
        <f t="shared" si="80"/>
        <v>53319.19680000002</v>
      </c>
      <c r="W242">
        <f t="shared" si="81"/>
        <v>2.047999999999996E-19</v>
      </c>
      <c r="X242">
        <f t="shared" si="82"/>
        <v>2499.8400000000111</v>
      </c>
      <c r="Y242">
        <f t="shared" si="83"/>
        <v>1214.6399999999994</v>
      </c>
      <c r="Z242">
        <f t="shared" si="84"/>
        <v>1285.2000000000116</v>
      </c>
      <c r="AA242">
        <f t="shared" si="85"/>
        <v>52033.996800000008</v>
      </c>
      <c r="AB242">
        <f t="shared" si="86"/>
        <v>50819.356800000009</v>
      </c>
      <c r="AC242">
        <f t="shared" si="87"/>
        <v>53319.19680000002</v>
      </c>
    </row>
    <row r="243" spans="1:29" ht="15" thickBot="1" x14ac:dyDescent="0.35">
      <c r="A243">
        <v>45</v>
      </c>
      <c r="B243">
        <f t="shared" si="66"/>
        <v>4.9999999999999903E-23</v>
      </c>
      <c r="C243">
        <v>4096</v>
      </c>
      <c r="D243">
        <v>10</v>
      </c>
      <c r="E243" s="9">
        <v>943.35</v>
      </c>
      <c r="F243" s="9">
        <v>163.47</v>
      </c>
      <c r="G243" s="9">
        <v>941.81</v>
      </c>
      <c r="H243" s="9">
        <v>350.37</v>
      </c>
      <c r="I243">
        <f t="shared" si="67"/>
        <v>941.25</v>
      </c>
      <c r="J243">
        <f t="shared" si="68"/>
        <v>161.37</v>
      </c>
      <c r="K243">
        <f t="shared" si="69"/>
        <v>939.70999999999992</v>
      </c>
      <c r="L243">
        <f t="shared" si="70"/>
        <v>348.27</v>
      </c>
      <c r="M243">
        <f t="shared" si="71"/>
        <v>945.45</v>
      </c>
      <c r="N243">
        <f t="shared" si="72"/>
        <v>165.57</v>
      </c>
      <c r="O243">
        <f t="shared" si="73"/>
        <v>943.91</v>
      </c>
      <c r="P243">
        <f t="shared" si="74"/>
        <v>352.47</v>
      </c>
      <c r="Q243">
        <f t="shared" si="75"/>
        <v>186.90634446160462</v>
      </c>
      <c r="R243">
        <f t="shared" si="76"/>
        <v>182.79014634273915</v>
      </c>
      <c r="S243">
        <f t="shared" si="77"/>
        <v>191.11851192388457</v>
      </c>
      <c r="T243">
        <f t="shared" si="78"/>
        <v>75893.981599999999</v>
      </c>
      <c r="U243">
        <f t="shared" si="79"/>
        <v>74372.237599999993</v>
      </c>
      <c r="V243">
        <f t="shared" si="80"/>
        <v>77486.285600000003</v>
      </c>
      <c r="W243">
        <f t="shared" si="81"/>
        <v>2.047999999999996E-19</v>
      </c>
      <c r="X243">
        <f t="shared" si="82"/>
        <v>3114.0480000000098</v>
      </c>
      <c r="Y243">
        <f t="shared" si="83"/>
        <v>1521.7440000000061</v>
      </c>
      <c r="Z243">
        <f t="shared" si="84"/>
        <v>1592.3040000000037</v>
      </c>
      <c r="AA243">
        <f t="shared" si="85"/>
        <v>75893.981599999999</v>
      </c>
      <c r="AB243">
        <f t="shared" si="86"/>
        <v>74372.237599999993</v>
      </c>
      <c r="AC243">
        <f t="shared" si="87"/>
        <v>77486.285600000003</v>
      </c>
    </row>
    <row r="244" spans="1:29" ht="15" thickBot="1" x14ac:dyDescent="0.35">
      <c r="A244">
        <v>46</v>
      </c>
      <c r="B244">
        <f t="shared" si="66"/>
        <v>4.9999999999999903E-23</v>
      </c>
      <c r="C244">
        <v>4096</v>
      </c>
      <c r="D244">
        <v>10</v>
      </c>
      <c r="E244" s="9">
        <v>941.81</v>
      </c>
      <c r="F244" s="9">
        <v>350.37</v>
      </c>
      <c r="G244" s="9">
        <v>886.54</v>
      </c>
      <c r="H244" s="9">
        <v>548.16999999999996</v>
      </c>
      <c r="I244">
        <f t="shared" si="67"/>
        <v>939.70999999999992</v>
      </c>
      <c r="J244">
        <f t="shared" si="68"/>
        <v>348.27</v>
      </c>
      <c r="K244">
        <f t="shared" si="69"/>
        <v>884.43999999999994</v>
      </c>
      <c r="L244">
        <f t="shared" si="70"/>
        <v>546.06999999999994</v>
      </c>
      <c r="M244">
        <f t="shared" si="71"/>
        <v>943.91</v>
      </c>
      <c r="N244">
        <f t="shared" si="72"/>
        <v>352.47</v>
      </c>
      <c r="O244">
        <f t="shared" si="73"/>
        <v>888.64</v>
      </c>
      <c r="P244">
        <f t="shared" si="74"/>
        <v>550.27</v>
      </c>
      <c r="Q244">
        <f t="shared" si="75"/>
        <v>205.37675842217391</v>
      </c>
      <c r="R244">
        <f t="shared" si="76"/>
        <v>202.52812372606419</v>
      </c>
      <c r="S244">
        <f t="shared" si="77"/>
        <v>208.35581321383859</v>
      </c>
      <c r="T244">
        <f t="shared" si="78"/>
        <v>83139.612899999978</v>
      </c>
      <c r="U244">
        <f t="shared" si="79"/>
        <v>81977.640899999969</v>
      </c>
      <c r="V244">
        <f t="shared" si="80"/>
        <v>84372.144899999985</v>
      </c>
      <c r="W244">
        <f t="shared" si="81"/>
        <v>2.047999999999996E-19</v>
      </c>
      <c r="X244">
        <f t="shared" si="82"/>
        <v>2394.5040000000154</v>
      </c>
      <c r="Y244">
        <f t="shared" si="83"/>
        <v>1161.9720000000088</v>
      </c>
      <c r="Z244">
        <f t="shared" si="84"/>
        <v>1232.5320000000065</v>
      </c>
      <c r="AA244">
        <f t="shared" si="85"/>
        <v>83139.612899999978</v>
      </c>
      <c r="AB244">
        <f t="shared" si="86"/>
        <v>81977.640899999969</v>
      </c>
      <c r="AC244">
        <f t="shared" si="87"/>
        <v>84372.144899999985</v>
      </c>
    </row>
    <row r="245" spans="1:29" ht="15" thickBot="1" x14ac:dyDescent="0.35">
      <c r="A245">
        <v>47</v>
      </c>
      <c r="B245">
        <f t="shared" si="66"/>
        <v>4.9999999999999903E-23</v>
      </c>
      <c r="C245">
        <v>4096</v>
      </c>
      <c r="D245">
        <v>10</v>
      </c>
      <c r="E245" s="9">
        <v>886.54</v>
      </c>
      <c r="F245" s="9">
        <v>548.16999999999996</v>
      </c>
      <c r="G245" s="9">
        <v>881.1</v>
      </c>
      <c r="H245" s="9">
        <v>677.38</v>
      </c>
      <c r="I245">
        <f t="shared" si="67"/>
        <v>884.43999999999994</v>
      </c>
      <c r="J245">
        <f t="shared" si="68"/>
        <v>546.06999999999994</v>
      </c>
      <c r="K245">
        <f t="shared" si="69"/>
        <v>879</v>
      </c>
      <c r="L245">
        <f t="shared" si="70"/>
        <v>675.28</v>
      </c>
      <c r="M245">
        <f t="shared" si="71"/>
        <v>888.64</v>
      </c>
      <c r="N245">
        <f t="shared" si="72"/>
        <v>550.27</v>
      </c>
      <c r="O245">
        <f t="shared" si="73"/>
        <v>883.2</v>
      </c>
      <c r="P245">
        <f t="shared" si="74"/>
        <v>679.48</v>
      </c>
      <c r="Q245">
        <f t="shared" si="75"/>
        <v>129.32446674933561</v>
      </c>
      <c r="R245">
        <f t="shared" si="76"/>
        <v>125.38113773610446</v>
      </c>
      <c r="S245">
        <f t="shared" si="77"/>
        <v>133.41576256200022</v>
      </c>
      <c r="T245">
        <f t="shared" si="78"/>
        <v>57684.817700000014</v>
      </c>
      <c r="U245">
        <f t="shared" si="79"/>
        <v>56680.429700000001</v>
      </c>
      <c r="V245">
        <f t="shared" si="80"/>
        <v>58759.765700000018</v>
      </c>
      <c r="W245">
        <f t="shared" si="81"/>
        <v>2.047999999999996E-19</v>
      </c>
      <c r="X245">
        <f t="shared" si="82"/>
        <v>2079.3360000000175</v>
      </c>
      <c r="Y245">
        <f t="shared" si="83"/>
        <v>1004.3880000000136</v>
      </c>
      <c r="Z245">
        <f t="shared" si="84"/>
        <v>1074.948000000004</v>
      </c>
      <c r="AA245">
        <f t="shared" si="85"/>
        <v>57684.817700000014</v>
      </c>
      <c r="AB245">
        <f t="shared" si="86"/>
        <v>56680.429700000001</v>
      </c>
      <c r="AC245">
        <f t="shared" si="87"/>
        <v>58759.765700000018</v>
      </c>
    </row>
    <row r="246" spans="1:29" ht="15" thickBot="1" x14ac:dyDescent="0.35">
      <c r="A246">
        <v>48</v>
      </c>
      <c r="B246">
        <f t="shared" si="66"/>
        <v>4.9999999999999903E-23</v>
      </c>
      <c r="C246">
        <v>4096</v>
      </c>
      <c r="D246">
        <v>10</v>
      </c>
      <c r="E246" s="9">
        <v>881.1</v>
      </c>
      <c r="F246" s="9">
        <v>677.38</v>
      </c>
      <c r="G246" s="9">
        <v>850.85</v>
      </c>
      <c r="H246" s="9">
        <v>812.46</v>
      </c>
      <c r="I246">
        <f t="shared" si="67"/>
        <v>879</v>
      </c>
      <c r="J246">
        <f t="shared" si="68"/>
        <v>675.28</v>
      </c>
      <c r="K246">
        <f t="shared" si="69"/>
        <v>848.75</v>
      </c>
      <c r="L246">
        <f t="shared" si="70"/>
        <v>810.36</v>
      </c>
      <c r="M246">
        <f t="shared" si="71"/>
        <v>883.2</v>
      </c>
      <c r="N246">
        <f t="shared" si="72"/>
        <v>679.48</v>
      </c>
      <c r="O246">
        <f t="shared" si="73"/>
        <v>852.95</v>
      </c>
      <c r="P246">
        <f t="shared" si="74"/>
        <v>814.56000000000006</v>
      </c>
      <c r="Q246">
        <f t="shared" si="75"/>
        <v>138.42568005973462</v>
      </c>
      <c r="R246">
        <f t="shared" si="76"/>
        <v>135.33800981246915</v>
      </c>
      <c r="S246">
        <f t="shared" si="77"/>
        <v>141.69516893670024</v>
      </c>
      <c r="T246">
        <f t="shared" si="78"/>
        <v>60121.668900000011</v>
      </c>
      <c r="U246">
        <f t="shared" si="79"/>
        <v>59276.376899999996</v>
      </c>
      <c r="V246">
        <f t="shared" si="80"/>
        <v>61037.520900000018</v>
      </c>
      <c r="W246">
        <f t="shared" si="81"/>
        <v>2.047999999999996E-19</v>
      </c>
      <c r="X246">
        <f t="shared" si="82"/>
        <v>1761.1440000000221</v>
      </c>
      <c r="Y246">
        <f t="shared" si="83"/>
        <v>845.29200000001583</v>
      </c>
      <c r="Z246">
        <f t="shared" si="84"/>
        <v>915.85200000000623</v>
      </c>
      <c r="AA246">
        <f t="shared" si="85"/>
        <v>60121.668900000011</v>
      </c>
      <c r="AB246">
        <f t="shared" si="86"/>
        <v>59276.376899999996</v>
      </c>
      <c r="AC246">
        <f t="shared" si="87"/>
        <v>61037.520900000018</v>
      </c>
    </row>
    <row r="247" spans="1:29" ht="15" thickBot="1" x14ac:dyDescent="0.35">
      <c r="A247">
        <v>49</v>
      </c>
      <c r="B247">
        <f t="shared" si="66"/>
        <v>4.9999999999999903E-23</v>
      </c>
      <c r="C247">
        <v>4096</v>
      </c>
      <c r="D247">
        <v>10</v>
      </c>
      <c r="E247" s="9">
        <v>850.85</v>
      </c>
      <c r="F247" s="9">
        <v>812.46</v>
      </c>
      <c r="G247" s="9">
        <v>938.34</v>
      </c>
      <c r="H247" s="9">
        <v>962.74</v>
      </c>
      <c r="I247">
        <f t="shared" si="67"/>
        <v>848.75</v>
      </c>
      <c r="J247">
        <f t="shared" si="68"/>
        <v>810.36</v>
      </c>
      <c r="K247">
        <f t="shared" si="69"/>
        <v>936.24</v>
      </c>
      <c r="L247">
        <f t="shared" si="70"/>
        <v>960.64</v>
      </c>
      <c r="M247">
        <f t="shared" si="71"/>
        <v>852.95</v>
      </c>
      <c r="N247">
        <f t="shared" si="72"/>
        <v>814.56000000000006</v>
      </c>
      <c r="O247">
        <f t="shared" si="73"/>
        <v>940.44</v>
      </c>
      <c r="P247">
        <f t="shared" si="74"/>
        <v>964.84</v>
      </c>
      <c r="Q247">
        <f t="shared" si="75"/>
        <v>173.89243370543755</v>
      </c>
      <c r="R247">
        <f t="shared" si="76"/>
        <v>168.15644650146473</v>
      </c>
      <c r="S247">
        <f t="shared" si="77"/>
        <v>179.64166137062975</v>
      </c>
      <c r="T247">
        <f t="shared" si="78"/>
        <v>71198.578500000003</v>
      </c>
      <c r="U247">
        <f t="shared" si="79"/>
        <v>69236.590499999962</v>
      </c>
      <c r="V247">
        <f t="shared" si="80"/>
        <v>73231.126500000013</v>
      </c>
      <c r="W247">
        <f t="shared" si="81"/>
        <v>2.047999999999996E-19</v>
      </c>
      <c r="X247">
        <f t="shared" si="82"/>
        <v>3994.536000000051</v>
      </c>
      <c r="Y247">
        <f t="shared" si="83"/>
        <v>1961.9880000000412</v>
      </c>
      <c r="Z247">
        <f t="shared" si="84"/>
        <v>2032.5480000000098</v>
      </c>
      <c r="AA247">
        <f t="shared" si="85"/>
        <v>71198.578500000003</v>
      </c>
      <c r="AB247">
        <f t="shared" si="86"/>
        <v>69236.590499999962</v>
      </c>
      <c r="AC247">
        <f t="shared" si="87"/>
        <v>73231.126500000013</v>
      </c>
    </row>
  </sheetData>
  <mergeCells count="2">
    <mergeCell ref="I1:L1"/>
    <mergeCell ref="M1:P1"/>
  </mergeCell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7"/>
  <sheetViews>
    <sheetView topLeftCell="E225" workbookViewId="0">
      <selection activeCell="Z3" sqref="Z3:Z247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71.5</v>
      </c>
      <c r="H3" s="8">
        <v>0.08</v>
      </c>
      <c r="I3">
        <f>(E3-2.1)</f>
        <v>-2.1</v>
      </c>
      <c r="J3">
        <f>(F3-2.1)</f>
        <v>-2.1</v>
      </c>
      <c r="K3">
        <f>(G3-2.1)</f>
        <v>69.400000000000006</v>
      </c>
      <c r="L3">
        <f>(H3-2.1)</f>
        <v>-2.02</v>
      </c>
      <c r="M3">
        <f>(E3+2.1)</f>
        <v>2.1</v>
      </c>
      <c r="N3">
        <f>(F3+2.1)</f>
        <v>2.1</v>
      </c>
      <c r="O3">
        <f>(G3+2.1)</f>
        <v>73.599999999999994</v>
      </c>
      <c r="P3">
        <f>(H3+2.1)</f>
        <v>2.1800000000000002</v>
      </c>
      <c r="Q3">
        <f>SQRT((G3-E3)^2+(H3-F3)^2)</f>
        <v>71.500044755230746</v>
      </c>
      <c r="R3">
        <f>SQRT((K3-M3)^2+(L3-N3)^2)</f>
        <v>67.425992020881694</v>
      </c>
      <c r="S3">
        <f>SQRT((O3-I3)^2+(P3-J3)^2)</f>
        <v>75.820896855682193</v>
      </c>
      <c r="T3">
        <f>(B3*C3+D3*C3+Q3^2)</f>
        <v>46072.256399999998</v>
      </c>
      <c r="U3">
        <f>(B3*C3+D3*C3+R3^2)</f>
        <v>45506.2644</v>
      </c>
      <c r="V3">
        <f>(B3*C3+D3*C3+S3^2)</f>
        <v>46708.808399999994</v>
      </c>
      <c r="W3">
        <f>(B3*C3)</f>
        <v>2.047999999999996E-19</v>
      </c>
      <c r="X3">
        <f>(V3-U3)</f>
        <v>1202.5439999999944</v>
      </c>
      <c r="Y3">
        <f>(T3-U3)</f>
        <v>565.99199999999837</v>
      </c>
      <c r="Z3">
        <f>(V3-T3)</f>
        <v>636.55199999999604</v>
      </c>
      <c r="AA3">
        <f>(T3+W3)</f>
        <v>46072.256399999998</v>
      </c>
      <c r="AB3">
        <f>(U3+W3)</f>
        <v>45506.2644</v>
      </c>
      <c r="AC3">
        <f>(W3+V3)</f>
        <v>46708.808399999994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71.5</v>
      </c>
      <c r="F4" s="8">
        <v>0.08</v>
      </c>
      <c r="G4" s="9">
        <v>46.7</v>
      </c>
      <c r="H4" s="9">
        <v>162.02000000000001</v>
      </c>
      <c r="I4">
        <f t="shared" ref="I4:I67" si="1">(E4-2.1)</f>
        <v>69.400000000000006</v>
      </c>
      <c r="J4">
        <f t="shared" ref="J4:J67" si="2">(F4-2.1)</f>
        <v>-2.02</v>
      </c>
      <c r="K4">
        <f t="shared" ref="K4:K67" si="3">(G4-2.1)</f>
        <v>44.6</v>
      </c>
      <c r="L4">
        <f t="shared" ref="L4:L67" si="4">(H4-2.1)</f>
        <v>159.92000000000002</v>
      </c>
      <c r="M4">
        <f t="shared" ref="M4:M67" si="5">(E4+2.1)</f>
        <v>73.599999999999994</v>
      </c>
      <c r="N4">
        <f t="shared" ref="N4:N67" si="6">(F4+2.1)</f>
        <v>2.1800000000000002</v>
      </c>
      <c r="O4">
        <f t="shared" ref="O4:O67" si="7">(G4+2.1)</f>
        <v>48.800000000000004</v>
      </c>
      <c r="P4">
        <f t="shared" ref="P4:P67" si="8">(H4+2.1)</f>
        <v>164.12</v>
      </c>
      <c r="Q4">
        <f t="shared" ref="Q4:Q67" si="9">SQRT((G4-E4)^2+(H4-F4)^2)</f>
        <v>163.82796952901541</v>
      </c>
      <c r="R4">
        <f t="shared" ref="R4:R67" si="10">SQRT((K4-M4)^2+(L4-N4)^2)</f>
        <v>160.38362634633251</v>
      </c>
      <c r="S4">
        <f t="shared" ref="S4:S67" si="11">SQRT((O4-I4)^2+(P4-J4)^2)</f>
        <v>167.41224447453061</v>
      </c>
      <c r="T4">
        <f t="shared" ref="T4:T67" si="12">(B4*C4+D4*C4+Q4^2)</f>
        <v>67799.603600000002</v>
      </c>
      <c r="U4">
        <f t="shared" ref="U4:U67" si="13">(B4*C4+D4*C4+R4^2)</f>
        <v>66682.907600000006</v>
      </c>
      <c r="V4">
        <f t="shared" ref="V4:V67" si="14">(B4*C4+D4*C4+S4^2)</f>
        <v>68986.859599999996</v>
      </c>
      <c r="W4">
        <f t="shared" ref="W4:W67" si="15">(B4*C4)</f>
        <v>2.047999999999996E-19</v>
      </c>
      <c r="X4">
        <f t="shared" ref="X4:X67" si="16">(V4-U4)</f>
        <v>2303.9519999999902</v>
      </c>
      <c r="Y4">
        <f t="shared" ref="Y4:Y67" si="17">(T4-U4)</f>
        <v>1116.6959999999963</v>
      </c>
      <c r="Z4">
        <f t="shared" ref="Z4:Z67" si="18">(V4-T4)</f>
        <v>1187.2559999999939</v>
      </c>
      <c r="AA4">
        <f t="shared" ref="AA4:AA67" si="19">(T4+W4)</f>
        <v>67799.603600000002</v>
      </c>
      <c r="AB4">
        <f t="shared" ref="AB4:AB67" si="20">(U4+W4)</f>
        <v>66682.907600000006</v>
      </c>
      <c r="AC4">
        <f t="shared" ref="AC4:AC67" si="21">(W4+V4)</f>
        <v>68986.859599999996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46.7</v>
      </c>
      <c r="F5" s="9">
        <v>162.02000000000001</v>
      </c>
      <c r="G5" s="9">
        <v>65.8</v>
      </c>
      <c r="H5" s="9">
        <v>365.37</v>
      </c>
      <c r="I5">
        <f t="shared" si="1"/>
        <v>44.6</v>
      </c>
      <c r="J5">
        <f t="shared" si="2"/>
        <v>159.92000000000002</v>
      </c>
      <c r="K5">
        <f t="shared" si="3"/>
        <v>63.699999999999996</v>
      </c>
      <c r="L5">
        <f t="shared" si="4"/>
        <v>363.27</v>
      </c>
      <c r="M5">
        <f t="shared" si="5"/>
        <v>48.800000000000004</v>
      </c>
      <c r="N5">
        <f t="shared" si="6"/>
        <v>164.12</v>
      </c>
      <c r="O5">
        <f t="shared" si="7"/>
        <v>67.899999999999991</v>
      </c>
      <c r="P5">
        <f t="shared" si="8"/>
        <v>367.47</v>
      </c>
      <c r="Q5">
        <f t="shared" si="9"/>
        <v>204.24503053930098</v>
      </c>
      <c r="R5">
        <f t="shared" si="10"/>
        <v>199.70661606466621</v>
      </c>
      <c r="S5">
        <f t="shared" si="11"/>
        <v>208.85375864465547</v>
      </c>
      <c r="T5">
        <f t="shared" si="12"/>
        <v>82676.032500000001</v>
      </c>
      <c r="U5">
        <f t="shared" si="13"/>
        <v>80842.732499999998</v>
      </c>
      <c r="V5">
        <f t="shared" si="14"/>
        <v>84579.892500000002</v>
      </c>
      <c r="W5">
        <f t="shared" si="15"/>
        <v>2.047999999999996E-19</v>
      </c>
      <c r="X5">
        <f t="shared" si="16"/>
        <v>3737.1600000000035</v>
      </c>
      <c r="Y5">
        <f t="shared" si="17"/>
        <v>1833.3000000000029</v>
      </c>
      <c r="Z5">
        <f t="shared" si="18"/>
        <v>1903.8600000000006</v>
      </c>
      <c r="AA5">
        <f t="shared" si="19"/>
        <v>82676.032500000001</v>
      </c>
      <c r="AB5">
        <f t="shared" si="20"/>
        <v>80842.732499999998</v>
      </c>
      <c r="AC5">
        <f t="shared" si="21"/>
        <v>84579.892500000002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65.8</v>
      </c>
      <c r="F6" s="9">
        <v>365.37</v>
      </c>
      <c r="G6" s="9">
        <v>46.09</v>
      </c>
      <c r="H6" s="9">
        <v>432.22</v>
      </c>
      <c r="I6">
        <f t="shared" si="1"/>
        <v>63.699999999999996</v>
      </c>
      <c r="J6">
        <f t="shared" si="2"/>
        <v>363.27</v>
      </c>
      <c r="K6">
        <f t="shared" si="3"/>
        <v>43.99</v>
      </c>
      <c r="L6">
        <f t="shared" si="4"/>
        <v>430.12</v>
      </c>
      <c r="M6">
        <f t="shared" si="5"/>
        <v>67.899999999999991</v>
      </c>
      <c r="N6">
        <f t="shared" si="6"/>
        <v>367.47</v>
      </c>
      <c r="O6">
        <f t="shared" si="7"/>
        <v>48.190000000000005</v>
      </c>
      <c r="P6">
        <f t="shared" si="8"/>
        <v>434.32000000000005</v>
      </c>
      <c r="Q6">
        <f t="shared" si="9"/>
        <v>69.695097388553833</v>
      </c>
      <c r="R6">
        <f t="shared" si="10"/>
        <v>67.057517102857275</v>
      </c>
      <c r="S6">
        <f t="shared" si="11"/>
        <v>72.723191624130536</v>
      </c>
      <c r="T6">
        <f t="shared" si="12"/>
        <v>45817.406600000002</v>
      </c>
      <c r="U6">
        <f t="shared" si="13"/>
        <v>45456.710599999999</v>
      </c>
      <c r="V6">
        <f t="shared" si="14"/>
        <v>46248.662600000011</v>
      </c>
      <c r="W6">
        <f t="shared" si="15"/>
        <v>2.047999999999996E-19</v>
      </c>
      <c r="X6">
        <f t="shared" si="16"/>
        <v>791.95200000001205</v>
      </c>
      <c r="Y6">
        <f t="shared" si="17"/>
        <v>360.69600000000355</v>
      </c>
      <c r="Z6">
        <f t="shared" si="18"/>
        <v>431.2560000000085</v>
      </c>
      <c r="AA6">
        <f t="shared" si="19"/>
        <v>45817.406600000002</v>
      </c>
      <c r="AB6">
        <f t="shared" si="20"/>
        <v>45456.710599999999</v>
      </c>
      <c r="AC6">
        <f t="shared" si="21"/>
        <v>46248.662600000011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46.09</v>
      </c>
      <c r="F7" s="9">
        <v>432.22</v>
      </c>
      <c r="G7" s="9">
        <v>77.02</v>
      </c>
      <c r="H7" s="9">
        <v>572.16999999999996</v>
      </c>
      <c r="I7">
        <f t="shared" si="1"/>
        <v>43.99</v>
      </c>
      <c r="J7">
        <f t="shared" si="2"/>
        <v>430.12</v>
      </c>
      <c r="K7">
        <f t="shared" si="3"/>
        <v>74.92</v>
      </c>
      <c r="L7">
        <f t="shared" si="4"/>
        <v>570.06999999999994</v>
      </c>
      <c r="M7">
        <f t="shared" si="5"/>
        <v>48.190000000000005</v>
      </c>
      <c r="N7">
        <f t="shared" si="6"/>
        <v>434.32000000000005</v>
      </c>
      <c r="O7">
        <f t="shared" si="7"/>
        <v>79.11999999999999</v>
      </c>
      <c r="P7">
        <f t="shared" si="8"/>
        <v>574.27</v>
      </c>
      <c r="Q7">
        <f t="shared" si="9"/>
        <v>143.32713420702996</v>
      </c>
      <c r="R7">
        <f t="shared" si="10"/>
        <v>138.35662398309657</v>
      </c>
      <c r="S7">
        <f t="shared" si="11"/>
        <v>148.36893003590743</v>
      </c>
      <c r="T7">
        <f t="shared" si="12"/>
        <v>61502.667399999977</v>
      </c>
      <c r="U7">
        <f t="shared" si="13"/>
        <v>60102.555399999968</v>
      </c>
      <c r="V7">
        <f t="shared" si="14"/>
        <v>62973.339399999997</v>
      </c>
      <c r="W7">
        <f t="shared" si="15"/>
        <v>2.047999999999996E-19</v>
      </c>
      <c r="X7">
        <f t="shared" si="16"/>
        <v>2870.7840000000288</v>
      </c>
      <c r="Y7">
        <f t="shared" si="17"/>
        <v>1400.1120000000083</v>
      </c>
      <c r="Z7">
        <f t="shared" si="18"/>
        <v>1470.6720000000205</v>
      </c>
      <c r="AA7">
        <f t="shared" si="19"/>
        <v>61502.667399999977</v>
      </c>
      <c r="AB7">
        <f t="shared" si="20"/>
        <v>60102.555399999968</v>
      </c>
      <c r="AC7">
        <f t="shared" si="21"/>
        <v>62973.339399999997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77.02</v>
      </c>
      <c r="F8" s="9">
        <v>572.16999999999996</v>
      </c>
      <c r="G8" s="9">
        <v>68.83</v>
      </c>
      <c r="H8" s="9">
        <v>812.67</v>
      </c>
      <c r="I8">
        <f t="shared" si="1"/>
        <v>74.92</v>
      </c>
      <c r="J8">
        <f t="shared" si="2"/>
        <v>570.06999999999994</v>
      </c>
      <c r="K8">
        <f t="shared" si="3"/>
        <v>66.73</v>
      </c>
      <c r="L8">
        <f t="shared" si="4"/>
        <v>810.56999999999994</v>
      </c>
      <c r="M8">
        <f t="shared" si="5"/>
        <v>79.11999999999999</v>
      </c>
      <c r="N8">
        <f t="shared" si="6"/>
        <v>574.27</v>
      </c>
      <c r="O8">
        <f t="shared" si="7"/>
        <v>70.929999999999993</v>
      </c>
      <c r="P8">
        <f t="shared" si="8"/>
        <v>814.77</v>
      </c>
      <c r="Q8">
        <f t="shared" si="9"/>
        <v>240.63941094509019</v>
      </c>
      <c r="R8">
        <f t="shared" si="10"/>
        <v>236.6246016372769</v>
      </c>
      <c r="S8">
        <f t="shared" si="11"/>
        <v>244.7325276705163</v>
      </c>
      <c r="T8">
        <f t="shared" si="12"/>
        <v>98867.326099999991</v>
      </c>
      <c r="U8">
        <f t="shared" si="13"/>
        <v>96951.20209999998</v>
      </c>
      <c r="V8">
        <f t="shared" si="14"/>
        <v>100854.01010000003</v>
      </c>
      <c r="W8">
        <f t="shared" si="15"/>
        <v>2.047999999999996E-19</v>
      </c>
      <c r="X8">
        <f t="shared" si="16"/>
        <v>3902.8080000000482</v>
      </c>
      <c r="Y8">
        <f t="shared" si="17"/>
        <v>1916.1240000000107</v>
      </c>
      <c r="Z8">
        <f t="shared" si="18"/>
        <v>1986.6840000000375</v>
      </c>
      <c r="AA8">
        <f t="shared" si="19"/>
        <v>98867.326099999991</v>
      </c>
      <c r="AB8">
        <f t="shared" si="20"/>
        <v>96951.20209999998</v>
      </c>
      <c r="AC8">
        <f t="shared" si="21"/>
        <v>100854.01010000003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68.83</v>
      </c>
      <c r="F9" s="9">
        <v>812.67</v>
      </c>
      <c r="G9" s="9">
        <v>49.66</v>
      </c>
      <c r="H9" s="9">
        <v>903.34</v>
      </c>
      <c r="I9">
        <f t="shared" si="1"/>
        <v>66.73</v>
      </c>
      <c r="J9">
        <f t="shared" si="2"/>
        <v>810.56999999999994</v>
      </c>
      <c r="K9">
        <f t="shared" si="3"/>
        <v>47.559999999999995</v>
      </c>
      <c r="L9">
        <f t="shared" si="4"/>
        <v>901.24</v>
      </c>
      <c r="M9">
        <f t="shared" si="5"/>
        <v>70.929999999999993</v>
      </c>
      <c r="N9">
        <f t="shared" si="6"/>
        <v>814.77</v>
      </c>
      <c r="O9">
        <f t="shared" si="7"/>
        <v>51.76</v>
      </c>
      <c r="P9">
        <f t="shared" si="8"/>
        <v>905.44</v>
      </c>
      <c r="Q9">
        <f t="shared" si="9"/>
        <v>92.674364308583264</v>
      </c>
      <c r="R9">
        <f t="shared" si="10"/>
        <v>89.572416513120857</v>
      </c>
      <c r="S9">
        <f t="shared" si="11"/>
        <v>96.043832701532793</v>
      </c>
      <c r="T9">
        <f t="shared" si="12"/>
        <v>49548.537800000013</v>
      </c>
      <c r="U9">
        <f t="shared" si="13"/>
        <v>48983.217800000006</v>
      </c>
      <c r="V9">
        <f t="shared" si="14"/>
        <v>50184.417800000017</v>
      </c>
      <c r="W9">
        <f t="shared" si="15"/>
        <v>2.047999999999996E-19</v>
      </c>
      <c r="X9">
        <f t="shared" si="16"/>
        <v>1201.2000000000116</v>
      </c>
      <c r="Y9">
        <f t="shared" si="17"/>
        <v>565.32000000000698</v>
      </c>
      <c r="Z9">
        <f t="shared" si="18"/>
        <v>635.88000000000466</v>
      </c>
      <c r="AA9">
        <f t="shared" si="19"/>
        <v>49548.537800000013</v>
      </c>
      <c r="AB9">
        <f t="shared" si="20"/>
        <v>48983.217800000006</v>
      </c>
      <c r="AC9">
        <f t="shared" si="21"/>
        <v>50184.417800000017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49.66</v>
      </c>
      <c r="F10" s="9">
        <v>903.34</v>
      </c>
      <c r="G10" s="9">
        <v>229.4</v>
      </c>
      <c r="H10" s="9">
        <v>29.95</v>
      </c>
      <c r="I10">
        <f t="shared" si="1"/>
        <v>47.559999999999995</v>
      </c>
      <c r="J10">
        <f t="shared" si="2"/>
        <v>901.24</v>
      </c>
      <c r="K10">
        <f t="shared" si="3"/>
        <v>227.3</v>
      </c>
      <c r="L10">
        <f t="shared" si="4"/>
        <v>27.849999999999998</v>
      </c>
      <c r="M10">
        <f t="shared" si="5"/>
        <v>51.76</v>
      </c>
      <c r="N10">
        <f t="shared" si="6"/>
        <v>905.44</v>
      </c>
      <c r="O10">
        <f t="shared" si="7"/>
        <v>231.5</v>
      </c>
      <c r="P10">
        <f t="shared" si="8"/>
        <v>32.049999999999997</v>
      </c>
      <c r="Q10">
        <f t="shared" si="9"/>
        <v>891.6930860447444</v>
      </c>
      <c r="R10">
        <f t="shared" si="10"/>
        <v>894.97402180175038</v>
      </c>
      <c r="S10">
        <f t="shared" si="11"/>
        <v>888.43974455221223</v>
      </c>
      <c r="T10">
        <f t="shared" si="12"/>
        <v>836076.55969999998</v>
      </c>
      <c r="U10">
        <f t="shared" si="13"/>
        <v>841938.49969999993</v>
      </c>
      <c r="V10">
        <f t="shared" si="14"/>
        <v>830285.1797000001</v>
      </c>
      <c r="W10">
        <f t="shared" si="15"/>
        <v>2.047999999999996E-19</v>
      </c>
      <c r="X10">
        <f t="shared" si="16"/>
        <v>-11653.319999999832</v>
      </c>
      <c r="Y10">
        <f t="shared" si="17"/>
        <v>-5861.9399999999441</v>
      </c>
      <c r="Z10">
        <f t="shared" si="18"/>
        <v>-5791.3799999998882</v>
      </c>
      <c r="AA10">
        <f t="shared" si="19"/>
        <v>836076.55969999998</v>
      </c>
      <c r="AB10">
        <f t="shared" si="20"/>
        <v>841938.49969999993</v>
      </c>
      <c r="AC10">
        <f t="shared" si="21"/>
        <v>830285.1797000001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229.4</v>
      </c>
      <c r="F11" s="9">
        <v>29.95</v>
      </c>
      <c r="G11" s="9">
        <v>211.41</v>
      </c>
      <c r="H11" s="9">
        <v>237.57</v>
      </c>
      <c r="I11">
        <f t="shared" si="1"/>
        <v>227.3</v>
      </c>
      <c r="J11">
        <f t="shared" si="2"/>
        <v>27.849999999999998</v>
      </c>
      <c r="K11">
        <f t="shared" si="3"/>
        <v>209.31</v>
      </c>
      <c r="L11">
        <f t="shared" si="4"/>
        <v>235.47</v>
      </c>
      <c r="M11">
        <f t="shared" si="5"/>
        <v>231.5</v>
      </c>
      <c r="N11">
        <f t="shared" si="6"/>
        <v>32.049999999999997</v>
      </c>
      <c r="O11">
        <f t="shared" si="7"/>
        <v>213.51</v>
      </c>
      <c r="P11">
        <f t="shared" si="8"/>
        <v>239.67</v>
      </c>
      <c r="Q11">
        <f t="shared" si="9"/>
        <v>208.39794744670593</v>
      </c>
      <c r="R11">
        <f t="shared" si="10"/>
        <v>204.6267150203023</v>
      </c>
      <c r="S11">
        <f t="shared" si="11"/>
        <v>212.26840674014585</v>
      </c>
      <c r="T11">
        <f t="shared" si="12"/>
        <v>84389.704500000007</v>
      </c>
      <c r="U11">
        <f t="shared" si="13"/>
        <v>82832.092500000013</v>
      </c>
      <c r="V11">
        <f t="shared" si="14"/>
        <v>86017.876499999998</v>
      </c>
      <c r="W11">
        <f t="shared" si="15"/>
        <v>2.047999999999996E-19</v>
      </c>
      <c r="X11">
        <f t="shared" si="16"/>
        <v>3185.7839999999851</v>
      </c>
      <c r="Y11">
        <f t="shared" si="17"/>
        <v>1557.6119999999937</v>
      </c>
      <c r="Z11">
        <f t="shared" si="18"/>
        <v>1628.1719999999914</v>
      </c>
      <c r="AA11">
        <f t="shared" si="19"/>
        <v>84389.704500000007</v>
      </c>
      <c r="AB11">
        <f t="shared" si="20"/>
        <v>82832.092500000013</v>
      </c>
      <c r="AC11">
        <f t="shared" si="21"/>
        <v>86017.876499999998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211.41</v>
      </c>
      <c r="F12" s="9">
        <v>237.57</v>
      </c>
      <c r="G12" s="9">
        <v>189.85</v>
      </c>
      <c r="H12" s="9">
        <v>385.26</v>
      </c>
      <c r="I12">
        <f t="shared" si="1"/>
        <v>209.31</v>
      </c>
      <c r="J12">
        <f t="shared" si="2"/>
        <v>235.47</v>
      </c>
      <c r="K12">
        <f t="shared" si="3"/>
        <v>187.75</v>
      </c>
      <c r="L12">
        <f t="shared" si="4"/>
        <v>383.15999999999997</v>
      </c>
      <c r="M12">
        <f t="shared" si="5"/>
        <v>213.51</v>
      </c>
      <c r="N12">
        <f t="shared" si="6"/>
        <v>239.67</v>
      </c>
      <c r="O12">
        <f t="shared" si="7"/>
        <v>191.95</v>
      </c>
      <c r="P12">
        <f t="shared" si="8"/>
        <v>387.36</v>
      </c>
      <c r="Q12">
        <f t="shared" si="9"/>
        <v>149.25538415749028</v>
      </c>
      <c r="R12">
        <f t="shared" si="10"/>
        <v>145.7839418454584</v>
      </c>
      <c r="S12">
        <f t="shared" si="11"/>
        <v>152.87884647654823</v>
      </c>
      <c r="T12">
        <f t="shared" si="12"/>
        <v>63237.169699999999</v>
      </c>
      <c r="U12">
        <f t="shared" si="13"/>
        <v>62212.957699999999</v>
      </c>
      <c r="V12">
        <f t="shared" si="14"/>
        <v>64331.941700000003</v>
      </c>
      <c r="W12">
        <f t="shared" si="15"/>
        <v>2.047999999999996E-19</v>
      </c>
      <c r="X12">
        <f t="shared" si="16"/>
        <v>2118.984000000004</v>
      </c>
      <c r="Y12">
        <f t="shared" si="17"/>
        <v>1024.2119999999995</v>
      </c>
      <c r="Z12">
        <f t="shared" si="18"/>
        <v>1094.7720000000045</v>
      </c>
      <c r="AA12">
        <f t="shared" si="19"/>
        <v>63237.169699999999</v>
      </c>
      <c r="AB12">
        <f t="shared" si="20"/>
        <v>62212.957699999999</v>
      </c>
      <c r="AC12">
        <f t="shared" si="21"/>
        <v>64331.941700000003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189.85</v>
      </c>
      <c r="F13" s="9">
        <v>385.26</v>
      </c>
      <c r="G13" s="9">
        <v>180.5</v>
      </c>
      <c r="H13" s="9">
        <v>432.43</v>
      </c>
      <c r="I13">
        <f t="shared" si="1"/>
        <v>187.75</v>
      </c>
      <c r="J13">
        <f t="shared" si="2"/>
        <v>383.15999999999997</v>
      </c>
      <c r="K13">
        <f t="shared" si="3"/>
        <v>178.4</v>
      </c>
      <c r="L13">
        <f t="shared" si="4"/>
        <v>430.33</v>
      </c>
      <c r="M13">
        <f t="shared" si="5"/>
        <v>191.95</v>
      </c>
      <c r="N13">
        <f t="shared" si="6"/>
        <v>387.36</v>
      </c>
      <c r="O13">
        <f t="shared" si="7"/>
        <v>182.6</v>
      </c>
      <c r="P13">
        <f t="shared" si="8"/>
        <v>434.53000000000003</v>
      </c>
      <c r="Q13">
        <f t="shared" si="9"/>
        <v>48.087746880052528</v>
      </c>
      <c r="R13">
        <f t="shared" si="10"/>
        <v>45.055780983132422</v>
      </c>
      <c r="S13">
        <f t="shared" si="11"/>
        <v>51.627506234564592</v>
      </c>
      <c r="T13">
        <f t="shared" si="12"/>
        <v>43272.431400000001</v>
      </c>
      <c r="U13">
        <f t="shared" si="13"/>
        <v>42990.023399999998</v>
      </c>
      <c r="V13">
        <f t="shared" si="14"/>
        <v>43625.399400000009</v>
      </c>
      <c r="W13">
        <f t="shared" si="15"/>
        <v>2.047999999999996E-19</v>
      </c>
      <c r="X13">
        <f t="shared" si="16"/>
        <v>635.37600000001112</v>
      </c>
      <c r="Y13">
        <f t="shared" si="17"/>
        <v>282.40800000000309</v>
      </c>
      <c r="Z13">
        <f t="shared" si="18"/>
        <v>352.96800000000803</v>
      </c>
      <c r="AA13">
        <f t="shared" si="19"/>
        <v>43272.431400000001</v>
      </c>
      <c r="AB13">
        <f t="shared" si="20"/>
        <v>42990.023399999998</v>
      </c>
      <c r="AC13">
        <f t="shared" si="21"/>
        <v>43625.399400000009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180.5</v>
      </c>
      <c r="F14" s="9">
        <v>432.43</v>
      </c>
      <c r="G14" s="9">
        <v>230.94</v>
      </c>
      <c r="H14" s="9">
        <v>659.73</v>
      </c>
      <c r="I14">
        <f t="shared" si="1"/>
        <v>178.4</v>
      </c>
      <c r="J14">
        <f t="shared" si="2"/>
        <v>430.33</v>
      </c>
      <c r="K14">
        <f t="shared" si="3"/>
        <v>228.84</v>
      </c>
      <c r="L14">
        <f t="shared" si="4"/>
        <v>657.63</v>
      </c>
      <c r="M14">
        <f t="shared" si="5"/>
        <v>182.6</v>
      </c>
      <c r="N14">
        <f t="shared" si="6"/>
        <v>434.53000000000003</v>
      </c>
      <c r="O14">
        <f t="shared" si="7"/>
        <v>233.04</v>
      </c>
      <c r="P14">
        <f t="shared" si="8"/>
        <v>661.83</v>
      </c>
      <c r="Q14">
        <f t="shared" si="9"/>
        <v>232.82930142059013</v>
      </c>
      <c r="R14">
        <f t="shared" si="10"/>
        <v>227.8414966594101</v>
      </c>
      <c r="S14">
        <f t="shared" si="11"/>
        <v>237.86084082925467</v>
      </c>
      <c r="T14">
        <f t="shared" si="12"/>
        <v>95169.483600000007</v>
      </c>
      <c r="U14">
        <f t="shared" si="13"/>
        <v>92871.747599999973</v>
      </c>
      <c r="V14">
        <f t="shared" si="14"/>
        <v>97537.779600000023</v>
      </c>
      <c r="W14">
        <f t="shared" si="15"/>
        <v>2.047999999999996E-19</v>
      </c>
      <c r="X14">
        <f t="shared" si="16"/>
        <v>4666.0320000000502</v>
      </c>
      <c r="Y14">
        <f t="shared" si="17"/>
        <v>2297.7360000000335</v>
      </c>
      <c r="Z14">
        <f t="shared" si="18"/>
        <v>2368.2960000000166</v>
      </c>
      <c r="AA14">
        <f t="shared" si="19"/>
        <v>95169.483600000007</v>
      </c>
      <c r="AB14">
        <f t="shared" si="20"/>
        <v>92871.747599999973</v>
      </c>
      <c r="AC14">
        <f t="shared" si="21"/>
        <v>97537.779600000023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230.94</v>
      </c>
      <c r="F15" s="9">
        <v>659.73</v>
      </c>
      <c r="G15" s="9">
        <v>203.97</v>
      </c>
      <c r="H15" s="9">
        <v>728.42</v>
      </c>
      <c r="I15">
        <f t="shared" si="1"/>
        <v>228.84</v>
      </c>
      <c r="J15">
        <f t="shared" si="2"/>
        <v>657.63</v>
      </c>
      <c r="K15">
        <f t="shared" si="3"/>
        <v>201.87</v>
      </c>
      <c r="L15">
        <f t="shared" si="4"/>
        <v>726.31999999999994</v>
      </c>
      <c r="M15">
        <f t="shared" si="5"/>
        <v>233.04</v>
      </c>
      <c r="N15">
        <f t="shared" si="6"/>
        <v>661.83</v>
      </c>
      <c r="O15">
        <f t="shared" si="7"/>
        <v>206.07</v>
      </c>
      <c r="P15">
        <f t="shared" si="8"/>
        <v>730.52</v>
      </c>
      <c r="Q15">
        <f t="shared" si="9"/>
        <v>73.794965952969932</v>
      </c>
      <c r="R15">
        <f t="shared" si="10"/>
        <v>71.627711117974343</v>
      </c>
      <c r="S15">
        <f t="shared" si="11"/>
        <v>76.363767586467333</v>
      </c>
      <c r="T15">
        <f t="shared" si="12"/>
        <v>46405.696999999993</v>
      </c>
      <c r="U15">
        <f t="shared" si="13"/>
        <v>46090.528999999988</v>
      </c>
      <c r="V15">
        <f t="shared" si="14"/>
        <v>46791.425000000003</v>
      </c>
      <c r="W15">
        <f t="shared" si="15"/>
        <v>2.047999999999996E-19</v>
      </c>
      <c r="X15">
        <f t="shared" si="16"/>
        <v>700.89600000001519</v>
      </c>
      <c r="Y15">
        <f t="shared" si="17"/>
        <v>315.16800000000512</v>
      </c>
      <c r="Z15">
        <f t="shared" si="18"/>
        <v>385.72800000001007</v>
      </c>
      <c r="AA15">
        <f t="shared" si="19"/>
        <v>46405.696999999993</v>
      </c>
      <c r="AB15">
        <f t="shared" si="20"/>
        <v>46090.528999999988</v>
      </c>
      <c r="AC15">
        <f t="shared" si="21"/>
        <v>46791.425000000003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203.97</v>
      </c>
      <c r="F16" s="9">
        <v>728.42</v>
      </c>
      <c r="G16" s="9">
        <v>222.41</v>
      </c>
      <c r="H16" s="9">
        <v>898.34</v>
      </c>
      <c r="I16">
        <f t="shared" si="1"/>
        <v>201.87</v>
      </c>
      <c r="J16">
        <f t="shared" si="2"/>
        <v>726.31999999999994</v>
      </c>
      <c r="K16">
        <f t="shared" si="3"/>
        <v>220.31</v>
      </c>
      <c r="L16">
        <f t="shared" si="4"/>
        <v>896.24</v>
      </c>
      <c r="M16">
        <f t="shared" si="5"/>
        <v>206.07</v>
      </c>
      <c r="N16">
        <f t="shared" si="6"/>
        <v>730.52</v>
      </c>
      <c r="O16">
        <f t="shared" si="7"/>
        <v>224.51</v>
      </c>
      <c r="P16">
        <f t="shared" si="8"/>
        <v>900.44</v>
      </c>
      <c r="Q16">
        <f t="shared" si="9"/>
        <v>170.91764098535884</v>
      </c>
      <c r="R16">
        <f t="shared" si="10"/>
        <v>166.33068267761067</v>
      </c>
      <c r="S16">
        <f t="shared" si="11"/>
        <v>175.58571695898286</v>
      </c>
      <c r="T16">
        <f t="shared" si="12"/>
        <v>70172.840000000026</v>
      </c>
      <c r="U16">
        <f t="shared" si="13"/>
        <v>68625.896000000008</v>
      </c>
      <c r="V16">
        <f t="shared" si="14"/>
        <v>71790.344000000041</v>
      </c>
      <c r="W16">
        <f t="shared" si="15"/>
        <v>2.047999999999996E-19</v>
      </c>
      <c r="X16">
        <f t="shared" si="16"/>
        <v>3164.4480000000331</v>
      </c>
      <c r="Y16">
        <f t="shared" si="17"/>
        <v>1546.9440000000177</v>
      </c>
      <c r="Z16">
        <f t="shared" si="18"/>
        <v>1617.5040000000154</v>
      </c>
      <c r="AA16">
        <f t="shared" si="19"/>
        <v>70172.840000000026</v>
      </c>
      <c r="AB16">
        <f t="shared" si="20"/>
        <v>68625.896000000008</v>
      </c>
      <c r="AC16">
        <f t="shared" si="21"/>
        <v>71790.344000000041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222.41</v>
      </c>
      <c r="F17" s="9">
        <v>898.34</v>
      </c>
      <c r="G17" s="9">
        <v>366.97</v>
      </c>
      <c r="H17" s="9">
        <v>133.99</v>
      </c>
      <c r="I17">
        <f t="shared" si="1"/>
        <v>220.31</v>
      </c>
      <c r="J17">
        <f t="shared" si="2"/>
        <v>896.24</v>
      </c>
      <c r="K17">
        <f t="shared" si="3"/>
        <v>364.87</v>
      </c>
      <c r="L17">
        <f t="shared" si="4"/>
        <v>131.89000000000001</v>
      </c>
      <c r="M17">
        <f t="shared" si="5"/>
        <v>224.51</v>
      </c>
      <c r="N17">
        <f t="shared" si="6"/>
        <v>900.44</v>
      </c>
      <c r="O17">
        <f t="shared" si="7"/>
        <v>369.07000000000005</v>
      </c>
      <c r="P17">
        <f t="shared" si="8"/>
        <v>136.09</v>
      </c>
      <c r="Q17">
        <f t="shared" si="9"/>
        <v>777.90006819642326</v>
      </c>
      <c r="R17">
        <f t="shared" si="10"/>
        <v>781.26182045457733</v>
      </c>
      <c r="S17">
        <f t="shared" si="11"/>
        <v>774.56927391938291</v>
      </c>
      <c r="T17">
        <f t="shared" si="12"/>
        <v>646088.51610000001</v>
      </c>
      <c r="U17">
        <f t="shared" si="13"/>
        <v>651330.03210000019</v>
      </c>
      <c r="V17">
        <f t="shared" si="14"/>
        <v>640917.5601</v>
      </c>
      <c r="W17">
        <f t="shared" si="15"/>
        <v>2.047999999999996E-19</v>
      </c>
      <c r="X17">
        <f t="shared" si="16"/>
        <v>-10412.472000000183</v>
      </c>
      <c r="Y17">
        <f t="shared" si="17"/>
        <v>-5241.5160000001779</v>
      </c>
      <c r="Z17">
        <f t="shared" si="18"/>
        <v>-5170.9560000000056</v>
      </c>
      <c r="AA17">
        <f t="shared" si="19"/>
        <v>646088.51610000001</v>
      </c>
      <c r="AB17">
        <f t="shared" si="20"/>
        <v>651330.03210000019</v>
      </c>
      <c r="AC17">
        <f t="shared" si="21"/>
        <v>640917.5601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366.97</v>
      </c>
      <c r="F18" s="9">
        <v>133.99</v>
      </c>
      <c r="G18" s="9">
        <v>330.75</v>
      </c>
      <c r="H18" s="9">
        <v>241.6</v>
      </c>
      <c r="I18">
        <f t="shared" si="1"/>
        <v>364.87</v>
      </c>
      <c r="J18">
        <f t="shared" si="2"/>
        <v>131.89000000000001</v>
      </c>
      <c r="K18">
        <f t="shared" si="3"/>
        <v>328.65</v>
      </c>
      <c r="L18">
        <f t="shared" si="4"/>
        <v>239.5</v>
      </c>
      <c r="M18">
        <f t="shared" si="5"/>
        <v>369.07000000000005</v>
      </c>
      <c r="N18">
        <f t="shared" si="6"/>
        <v>136.09</v>
      </c>
      <c r="O18">
        <f t="shared" si="7"/>
        <v>332.85</v>
      </c>
      <c r="P18">
        <f t="shared" si="8"/>
        <v>243.7</v>
      </c>
      <c r="Q18">
        <f t="shared" si="9"/>
        <v>113.542064892268</v>
      </c>
      <c r="R18">
        <f t="shared" si="10"/>
        <v>111.02884535110687</v>
      </c>
      <c r="S18">
        <f t="shared" si="11"/>
        <v>116.30458503429688</v>
      </c>
      <c r="T18">
        <f t="shared" si="12"/>
        <v>53851.800499999998</v>
      </c>
      <c r="U18">
        <f t="shared" si="13"/>
        <v>53287.404500000004</v>
      </c>
      <c r="V18">
        <f t="shared" si="14"/>
        <v>54486.756499999996</v>
      </c>
      <c r="W18">
        <f t="shared" si="15"/>
        <v>2.047999999999996E-19</v>
      </c>
      <c r="X18">
        <f t="shared" si="16"/>
        <v>1199.3519999999917</v>
      </c>
      <c r="Y18">
        <f t="shared" si="17"/>
        <v>564.39599999999336</v>
      </c>
      <c r="Z18">
        <f t="shared" si="18"/>
        <v>634.95599999999831</v>
      </c>
      <c r="AA18">
        <f t="shared" si="19"/>
        <v>53851.800499999998</v>
      </c>
      <c r="AB18">
        <f t="shared" si="20"/>
        <v>53287.404500000004</v>
      </c>
      <c r="AC18">
        <f t="shared" si="21"/>
        <v>54486.756499999996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330.75</v>
      </c>
      <c r="F19" s="9">
        <v>241.6</v>
      </c>
      <c r="G19" s="9">
        <v>332.88</v>
      </c>
      <c r="H19" s="9">
        <v>410.32</v>
      </c>
      <c r="I19">
        <f t="shared" si="1"/>
        <v>328.65</v>
      </c>
      <c r="J19">
        <f t="shared" si="2"/>
        <v>239.5</v>
      </c>
      <c r="K19">
        <f t="shared" si="3"/>
        <v>330.78</v>
      </c>
      <c r="L19">
        <f t="shared" si="4"/>
        <v>408.21999999999997</v>
      </c>
      <c r="M19">
        <f t="shared" si="5"/>
        <v>332.85</v>
      </c>
      <c r="N19">
        <f t="shared" si="6"/>
        <v>243.7</v>
      </c>
      <c r="O19">
        <f t="shared" si="7"/>
        <v>334.98</v>
      </c>
      <c r="P19">
        <f t="shared" si="8"/>
        <v>412.42</v>
      </c>
      <c r="Q19">
        <f t="shared" si="9"/>
        <v>168.73344452123294</v>
      </c>
      <c r="R19">
        <f t="shared" si="10"/>
        <v>164.53302191353563</v>
      </c>
      <c r="S19">
        <f t="shared" si="11"/>
        <v>173.03582085799462</v>
      </c>
      <c r="T19">
        <f t="shared" si="12"/>
        <v>69430.975299999991</v>
      </c>
      <c r="U19">
        <f t="shared" si="13"/>
        <v>68031.115300000005</v>
      </c>
      <c r="V19">
        <f t="shared" si="14"/>
        <v>70901.395300000004</v>
      </c>
      <c r="W19">
        <f t="shared" si="15"/>
        <v>2.047999999999996E-19</v>
      </c>
      <c r="X19">
        <f t="shared" si="16"/>
        <v>2870.2799999999988</v>
      </c>
      <c r="Y19">
        <f t="shared" si="17"/>
        <v>1399.859999999986</v>
      </c>
      <c r="Z19">
        <f t="shared" si="18"/>
        <v>1470.4200000000128</v>
      </c>
      <c r="AA19">
        <f t="shared" si="19"/>
        <v>69430.975299999991</v>
      </c>
      <c r="AB19">
        <f t="shared" si="20"/>
        <v>68031.115300000005</v>
      </c>
      <c r="AC19">
        <f t="shared" si="21"/>
        <v>70901.395300000004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332.88</v>
      </c>
      <c r="F20" s="9">
        <v>410.32</v>
      </c>
      <c r="G20" s="9">
        <v>346.04</v>
      </c>
      <c r="H20" s="9">
        <v>442.89</v>
      </c>
      <c r="I20">
        <f t="shared" si="1"/>
        <v>330.78</v>
      </c>
      <c r="J20">
        <f t="shared" si="2"/>
        <v>408.21999999999997</v>
      </c>
      <c r="K20">
        <f t="shared" si="3"/>
        <v>343.94</v>
      </c>
      <c r="L20">
        <f t="shared" si="4"/>
        <v>440.78999999999996</v>
      </c>
      <c r="M20">
        <f t="shared" si="5"/>
        <v>334.98</v>
      </c>
      <c r="N20">
        <f t="shared" si="6"/>
        <v>412.42</v>
      </c>
      <c r="O20">
        <f t="shared" si="7"/>
        <v>348.14000000000004</v>
      </c>
      <c r="P20">
        <f t="shared" si="8"/>
        <v>444.99</v>
      </c>
      <c r="Q20">
        <f t="shared" si="9"/>
        <v>35.128200921766549</v>
      </c>
      <c r="R20">
        <f t="shared" si="10"/>
        <v>29.751277283504933</v>
      </c>
      <c r="S20">
        <f t="shared" si="11"/>
        <v>40.662052333840769</v>
      </c>
      <c r="T20">
        <f t="shared" si="12"/>
        <v>42193.9905</v>
      </c>
      <c r="U20">
        <f t="shared" si="13"/>
        <v>41845.138499999994</v>
      </c>
      <c r="V20">
        <f t="shared" si="14"/>
        <v>42613.402500000004</v>
      </c>
      <c r="W20">
        <f t="shared" si="15"/>
        <v>2.047999999999996E-19</v>
      </c>
      <c r="X20">
        <f t="shared" si="16"/>
        <v>768.26400000001013</v>
      </c>
      <c r="Y20">
        <f t="shared" si="17"/>
        <v>348.85200000000623</v>
      </c>
      <c r="Z20">
        <f t="shared" si="18"/>
        <v>419.4120000000039</v>
      </c>
      <c r="AA20">
        <f t="shared" si="19"/>
        <v>42193.9905</v>
      </c>
      <c r="AB20">
        <f t="shared" si="20"/>
        <v>41845.138499999994</v>
      </c>
      <c r="AC20">
        <f t="shared" si="21"/>
        <v>42613.402500000004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346.04</v>
      </c>
      <c r="F21" s="9">
        <v>442.89</v>
      </c>
      <c r="G21" s="9">
        <v>321.19</v>
      </c>
      <c r="H21" s="9">
        <v>619.89</v>
      </c>
      <c r="I21">
        <f t="shared" si="1"/>
        <v>343.94</v>
      </c>
      <c r="J21">
        <f t="shared" si="2"/>
        <v>440.78999999999996</v>
      </c>
      <c r="K21">
        <f t="shared" si="3"/>
        <v>319.08999999999997</v>
      </c>
      <c r="L21">
        <f t="shared" si="4"/>
        <v>617.79</v>
      </c>
      <c r="M21">
        <f t="shared" si="5"/>
        <v>348.14000000000004</v>
      </c>
      <c r="N21">
        <f t="shared" si="6"/>
        <v>444.99</v>
      </c>
      <c r="O21">
        <f t="shared" si="7"/>
        <v>323.29000000000002</v>
      </c>
      <c r="P21">
        <f t="shared" si="8"/>
        <v>621.99</v>
      </c>
      <c r="Q21">
        <f t="shared" si="9"/>
        <v>178.73590154191183</v>
      </c>
      <c r="R21">
        <f t="shared" si="10"/>
        <v>175.22483414173914</v>
      </c>
      <c r="S21">
        <f t="shared" si="11"/>
        <v>182.3728666770362</v>
      </c>
      <c r="T21">
        <f t="shared" si="12"/>
        <v>72906.522499999992</v>
      </c>
      <c r="U21">
        <f t="shared" si="13"/>
        <v>71663.742499999993</v>
      </c>
      <c r="V21">
        <f t="shared" si="14"/>
        <v>74219.862500000017</v>
      </c>
      <c r="W21">
        <f t="shared" si="15"/>
        <v>2.047999999999996E-19</v>
      </c>
      <c r="X21">
        <f t="shared" si="16"/>
        <v>2556.1200000000244</v>
      </c>
      <c r="Y21">
        <f t="shared" si="17"/>
        <v>1242.7799999999988</v>
      </c>
      <c r="Z21">
        <f t="shared" si="18"/>
        <v>1313.3400000000256</v>
      </c>
      <c r="AA21">
        <f t="shared" si="19"/>
        <v>72906.522499999992</v>
      </c>
      <c r="AB21">
        <f t="shared" si="20"/>
        <v>71663.742499999993</v>
      </c>
      <c r="AC21">
        <f t="shared" si="21"/>
        <v>74219.862500000017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321.19</v>
      </c>
      <c r="F22" s="9">
        <v>619.89</v>
      </c>
      <c r="G22" s="9">
        <v>354.33</v>
      </c>
      <c r="H22" s="9">
        <v>722.09</v>
      </c>
      <c r="I22">
        <f t="shared" si="1"/>
        <v>319.08999999999997</v>
      </c>
      <c r="J22">
        <f t="shared" si="2"/>
        <v>617.79</v>
      </c>
      <c r="K22">
        <f t="shared" si="3"/>
        <v>352.22999999999996</v>
      </c>
      <c r="L22">
        <f t="shared" si="4"/>
        <v>719.99</v>
      </c>
      <c r="M22">
        <f t="shared" si="5"/>
        <v>323.29000000000002</v>
      </c>
      <c r="N22">
        <f t="shared" si="6"/>
        <v>621.99</v>
      </c>
      <c r="O22">
        <f t="shared" si="7"/>
        <v>356.43</v>
      </c>
      <c r="P22">
        <f t="shared" si="8"/>
        <v>724.19</v>
      </c>
      <c r="Q22">
        <f t="shared" si="9"/>
        <v>107.43881793839697</v>
      </c>
      <c r="R22">
        <f t="shared" si="10"/>
        <v>102.18377366294511</v>
      </c>
      <c r="S22">
        <f t="shared" si="11"/>
        <v>112.76185347891379</v>
      </c>
      <c r="T22">
        <f t="shared" si="12"/>
        <v>52503.099600000009</v>
      </c>
      <c r="U22">
        <f t="shared" si="13"/>
        <v>51401.523599999993</v>
      </c>
      <c r="V22">
        <f t="shared" si="14"/>
        <v>53675.235600000022</v>
      </c>
      <c r="W22">
        <f t="shared" si="15"/>
        <v>2.047999999999996E-19</v>
      </c>
      <c r="X22">
        <f t="shared" si="16"/>
        <v>2273.7120000000286</v>
      </c>
      <c r="Y22">
        <f t="shared" si="17"/>
        <v>1101.5760000000155</v>
      </c>
      <c r="Z22">
        <f t="shared" si="18"/>
        <v>1172.1360000000132</v>
      </c>
      <c r="AA22">
        <f t="shared" si="19"/>
        <v>52503.099600000009</v>
      </c>
      <c r="AB22">
        <f t="shared" si="20"/>
        <v>51401.523599999993</v>
      </c>
      <c r="AC22">
        <f t="shared" si="21"/>
        <v>53675.235600000022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354.33</v>
      </c>
      <c r="F23" s="9">
        <v>722.09</v>
      </c>
      <c r="G23" s="9">
        <v>359.41</v>
      </c>
      <c r="H23" s="9">
        <v>958.73</v>
      </c>
      <c r="I23">
        <f t="shared" si="1"/>
        <v>352.22999999999996</v>
      </c>
      <c r="J23">
        <f t="shared" si="2"/>
        <v>719.99</v>
      </c>
      <c r="K23">
        <f t="shared" si="3"/>
        <v>357.31</v>
      </c>
      <c r="L23">
        <f t="shared" si="4"/>
        <v>956.63</v>
      </c>
      <c r="M23">
        <f t="shared" si="5"/>
        <v>356.43</v>
      </c>
      <c r="N23">
        <f t="shared" si="6"/>
        <v>724.19</v>
      </c>
      <c r="O23">
        <f t="shared" si="7"/>
        <v>361.51000000000005</v>
      </c>
      <c r="P23">
        <f t="shared" si="8"/>
        <v>960.83</v>
      </c>
      <c r="Q23">
        <f t="shared" si="9"/>
        <v>236.69452042664611</v>
      </c>
      <c r="R23">
        <f t="shared" si="10"/>
        <v>232.44166580026047</v>
      </c>
      <c r="S23">
        <f t="shared" si="11"/>
        <v>241.01872126455243</v>
      </c>
      <c r="T23">
        <f t="shared" si="12"/>
        <v>96984.296000000002</v>
      </c>
      <c r="U23">
        <f t="shared" si="13"/>
        <v>94989.127999999968</v>
      </c>
      <c r="V23">
        <f t="shared" si="14"/>
        <v>99050.024000000005</v>
      </c>
      <c r="W23">
        <f t="shared" si="15"/>
        <v>2.047999999999996E-19</v>
      </c>
      <c r="X23">
        <f t="shared" si="16"/>
        <v>4060.896000000037</v>
      </c>
      <c r="Y23">
        <f t="shared" si="17"/>
        <v>1995.1680000000342</v>
      </c>
      <c r="Z23">
        <f t="shared" si="18"/>
        <v>2065.7280000000028</v>
      </c>
      <c r="AA23">
        <f t="shared" si="19"/>
        <v>96984.296000000002</v>
      </c>
      <c r="AB23">
        <f t="shared" si="20"/>
        <v>94989.127999999968</v>
      </c>
      <c r="AC23">
        <f t="shared" si="21"/>
        <v>99050.024000000005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359.41</v>
      </c>
      <c r="F24" s="9">
        <v>958.73</v>
      </c>
      <c r="G24" s="9">
        <v>471.74</v>
      </c>
      <c r="H24" s="9">
        <v>16.54</v>
      </c>
      <c r="I24">
        <f t="shared" si="1"/>
        <v>357.31</v>
      </c>
      <c r="J24">
        <f t="shared" si="2"/>
        <v>956.63</v>
      </c>
      <c r="K24">
        <f t="shared" si="3"/>
        <v>469.64</v>
      </c>
      <c r="L24">
        <f t="shared" si="4"/>
        <v>14.44</v>
      </c>
      <c r="M24">
        <f t="shared" si="5"/>
        <v>361.51000000000005</v>
      </c>
      <c r="N24">
        <f t="shared" si="6"/>
        <v>960.83</v>
      </c>
      <c r="O24">
        <f t="shared" si="7"/>
        <v>473.84000000000003</v>
      </c>
      <c r="P24">
        <f t="shared" si="8"/>
        <v>18.64</v>
      </c>
      <c r="Q24">
        <f t="shared" si="9"/>
        <v>948.86249003741329</v>
      </c>
      <c r="R24">
        <f t="shared" si="10"/>
        <v>952.54717940897808</v>
      </c>
      <c r="S24">
        <f t="shared" si="11"/>
        <v>945.20076227222751</v>
      </c>
      <c r="T24">
        <f t="shared" si="12"/>
        <v>941300.02500000026</v>
      </c>
      <c r="U24">
        <f t="shared" si="13"/>
        <v>948306.12899999984</v>
      </c>
      <c r="V24">
        <f t="shared" si="14"/>
        <v>934364.48099999991</v>
      </c>
      <c r="W24">
        <f t="shared" si="15"/>
        <v>2.047999999999996E-19</v>
      </c>
      <c r="X24">
        <f t="shared" si="16"/>
        <v>-13941.647999999928</v>
      </c>
      <c r="Y24">
        <f t="shared" si="17"/>
        <v>-7006.1039999995846</v>
      </c>
      <c r="Z24">
        <f t="shared" si="18"/>
        <v>-6935.5440000003437</v>
      </c>
      <c r="AA24">
        <f t="shared" si="19"/>
        <v>941300.02500000026</v>
      </c>
      <c r="AB24">
        <f t="shared" si="20"/>
        <v>948306.12899999984</v>
      </c>
      <c r="AC24">
        <f t="shared" si="21"/>
        <v>934364.48099999991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471.74</v>
      </c>
      <c r="F25" s="9">
        <v>16.54</v>
      </c>
      <c r="G25" s="9">
        <v>502.44</v>
      </c>
      <c r="H25" s="9">
        <v>158.6</v>
      </c>
      <c r="I25">
        <f t="shared" si="1"/>
        <v>469.64</v>
      </c>
      <c r="J25">
        <f t="shared" si="2"/>
        <v>14.44</v>
      </c>
      <c r="K25">
        <f t="shared" si="3"/>
        <v>500.34</v>
      </c>
      <c r="L25">
        <f t="shared" si="4"/>
        <v>156.5</v>
      </c>
      <c r="M25">
        <f t="shared" si="5"/>
        <v>473.84000000000003</v>
      </c>
      <c r="N25">
        <f t="shared" si="6"/>
        <v>18.64</v>
      </c>
      <c r="O25">
        <f t="shared" si="7"/>
        <v>504.54</v>
      </c>
      <c r="P25">
        <f t="shared" si="8"/>
        <v>160.69999999999999</v>
      </c>
      <c r="Q25">
        <f t="shared" si="9"/>
        <v>145.33937388058337</v>
      </c>
      <c r="R25">
        <f t="shared" si="10"/>
        <v>140.38386516975518</v>
      </c>
      <c r="S25">
        <f t="shared" si="11"/>
        <v>150.36621163013984</v>
      </c>
      <c r="T25">
        <f t="shared" si="12"/>
        <v>62083.533599999995</v>
      </c>
      <c r="U25">
        <f t="shared" si="13"/>
        <v>60667.6296</v>
      </c>
      <c r="V25">
        <f t="shared" si="14"/>
        <v>63569.997600000002</v>
      </c>
      <c r="W25">
        <f t="shared" si="15"/>
        <v>2.047999999999996E-19</v>
      </c>
      <c r="X25">
        <f t="shared" si="16"/>
        <v>2902.3680000000022</v>
      </c>
      <c r="Y25">
        <f t="shared" si="17"/>
        <v>1415.903999999995</v>
      </c>
      <c r="Z25">
        <f t="shared" si="18"/>
        <v>1486.4640000000072</v>
      </c>
      <c r="AA25">
        <f t="shared" si="19"/>
        <v>62083.533599999995</v>
      </c>
      <c r="AB25">
        <f t="shared" si="20"/>
        <v>60667.6296</v>
      </c>
      <c r="AC25">
        <f t="shared" si="21"/>
        <v>63569.997600000002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502.44</v>
      </c>
      <c r="F26" s="9">
        <v>158.6</v>
      </c>
      <c r="G26" s="9">
        <v>478.76</v>
      </c>
      <c r="H26" s="9">
        <v>326.02</v>
      </c>
      <c r="I26">
        <f t="shared" si="1"/>
        <v>500.34</v>
      </c>
      <c r="J26">
        <f t="shared" si="2"/>
        <v>156.5</v>
      </c>
      <c r="K26">
        <f t="shared" si="3"/>
        <v>476.65999999999997</v>
      </c>
      <c r="L26">
        <f t="shared" si="4"/>
        <v>323.91999999999996</v>
      </c>
      <c r="M26">
        <f t="shared" si="5"/>
        <v>504.54</v>
      </c>
      <c r="N26">
        <f t="shared" si="6"/>
        <v>160.69999999999999</v>
      </c>
      <c r="O26">
        <f t="shared" si="7"/>
        <v>480.86</v>
      </c>
      <c r="P26">
        <f t="shared" si="8"/>
        <v>328.12</v>
      </c>
      <c r="Q26">
        <f t="shared" si="9"/>
        <v>169.08636491450159</v>
      </c>
      <c r="R26">
        <f t="shared" si="10"/>
        <v>165.58400526620918</v>
      </c>
      <c r="S26">
        <f t="shared" si="11"/>
        <v>172.72201596785513</v>
      </c>
      <c r="T26">
        <f t="shared" si="12"/>
        <v>69550.198799999998</v>
      </c>
      <c r="U26">
        <f t="shared" si="13"/>
        <v>68378.062799999985</v>
      </c>
      <c r="V26">
        <f t="shared" si="14"/>
        <v>70792.894800000009</v>
      </c>
      <c r="W26">
        <f t="shared" si="15"/>
        <v>2.047999999999996E-19</v>
      </c>
      <c r="X26">
        <f t="shared" si="16"/>
        <v>2414.832000000024</v>
      </c>
      <c r="Y26">
        <f t="shared" si="17"/>
        <v>1172.1360000000132</v>
      </c>
      <c r="Z26">
        <f t="shared" si="18"/>
        <v>1242.6960000000108</v>
      </c>
      <c r="AA26">
        <f t="shared" si="19"/>
        <v>69550.198799999998</v>
      </c>
      <c r="AB26">
        <f t="shared" si="20"/>
        <v>68378.062799999985</v>
      </c>
      <c r="AC26">
        <f t="shared" si="21"/>
        <v>70792.894800000009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478.76</v>
      </c>
      <c r="F27" s="9">
        <v>326.02</v>
      </c>
      <c r="G27" s="9">
        <v>463.45</v>
      </c>
      <c r="H27" s="9">
        <v>443.49</v>
      </c>
      <c r="I27">
        <f t="shared" si="1"/>
        <v>476.65999999999997</v>
      </c>
      <c r="J27">
        <f t="shared" si="2"/>
        <v>323.91999999999996</v>
      </c>
      <c r="K27">
        <f t="shared" si="3"/>
        <v>461.34999999999997</v>
      </c>
      <c r="L27">
        <f t="shared" si="4"/>
        <v>441.39</v>
      </c>
      <c r="M27">
        <f t="shared" si="5"/>
        <v>480.86</v>
      </c>
      <c r="N27">
        <f t="shared" si="6"/>
        <v>328.12</v>
      </c>
      <c r="O27">
        <f t="shared" si="7"/>
        <v>465.55</v>
      </c>
      <c r="P27">
        <f t="shared" si="8"/>
        <v>445.59000000000003</v>
      </c>
      <c r="Q27">
        <f t="shared" si="9"/>
        <v>118.46348382518559</v>
      </c>
      <c r="R27">
        <f t="shared" si="10"/>
        <v>114.93795282673169</v>
      </c>
      <c r="S27">
        <f t="shared" si="11"/>
        <v>122.17618835108588</v>
      </c>
      <c r="T27">
        <f t="shared" si="12"/>
        <v>54993.597000000009</v>
      </c>
      <c r="U27">
        <f t="shared" si="13"/>
        <v>54170.733</v>
      </c>
      <c r="V27">
        <f t="shared" si="14"/>
        <v>55887.021000000015</v>
      </c>
      <c r="W27">
        <f t="shared" si="15"/>
        <v>2.047999999999996E-19</v>
      </c>
      <c r="X27">
        <f t="shared" si="16"/>
        <v>1716.288000000015</v>
      </c>
      <c r="Y27">
        <f t="shared" si="17"/>
        <v>822.86400000000867</v>
      </c>
      <c r="Z27">
        <f t="shared" si="18"/>
        <v>893.42400000000634</v>
      </c>
      <c r="AA27">
        <f t="shared" si="19"/>
        <v>54993.597000000009</v>
      </c>
      <c r="AB27">
        <f t="shared" si="20"/>
        <v>54170.733</v>
      </c>
      <c r="AC27">
        <f t="shared" si="21"/>
        <v>55887.021000000015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463.45</v>
      </c>
      <c r="F28" s="9">
        <v>443.49</v>
      </c>
      <c r="G28" s="9">
        <v>487.24</v>
      </c>
      <c r="H28" s="9">
        <v>638.26</v>
      </c>
      <c r="I28">
        <f t="shared" si="1"/>
        <v>461.34999999999997</v>
      </c>
      <c r="J28">
        <f t="shared" si="2"/>
        <v>441.39</v>
      </c>
      <c r="K28">
        <f t="shared" si="3"/>
        <v>485.14</v>
      </c>
      <c r="L28">
        <f t="shared" si="4"/>
        <v>636.16</v>
      </c>
      <c r="M28">
        <f t="shared" si="5"/>
        <v>465.55</v>
      </c>
      <c r="N28">
        <f t="shared" si="6"/>
        <v>445.59000000000003</v>
      </c>
      <c r="O28">
        <f t="shared" si="7"/>
        <v>489.34000000000003</v>
      </c>
      <c r="P28">
        <f t="shared" si="8"/>
        <v>640.36</v>
      </c>
      <c r="Q28">
        <f t="shared" si="9"/>
        <v>196.21752470154135</v>
      </c>
      <c r="R28">
        <f t="shared" si="10"/>
        <v>191.57424931341887</v>
      </c>
      <c r="S28">
        <f t="shared" si="11"/>
        <v>200.929094458717</v>
      </c>
      <c r="T28">
        <f t="shared" si="12"/>
        <v>79461.316999999981</v>
      </c>
      <c r="U28">
        <f t="shared" si="13"/>
        <v>77660.69299999997</v>
      </c>
      <c r="V28">
        <f t="shared" si="14"/>
        <v>81332.501000000018</v>
      </c>
      <c r="W28">
        <f t="shared" si="15"/>
        <v>2.047999999999996E-19</v>
      </c>
      <c r="X28">
        <f t="shared" si="16"/>
        <v>3671.8080000000482</v>
      </c>
      <c r="Y28">
        <f t="shared" si="17"/>
        <v>1800.6240000000107</v>
      </c>
      <c r="Z28">
        <f t="shared" si="18"/>
        <v>1871.1840000000375</v>
      </c>
      <c r="AA28">
        <f t="shared" si="19"/>
        <v>79461.316999999981</v>
      </c>
      <c r="AB28">
        <f t="shared" si="20"/>
        <v>77660.69299999997</v>
      </c>
      <c r="AC28">
        <f t="shared" si="21"/>
        <v>81332.501000000018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487.24</v>
      </c>
      <c r="F29" s="9">
        <v>638.26</v>
      </c>
      <c r="G29" s="9">
        <v>468.62</v>
      </c>
      <c r="H29" s="9">
        <v>772</v>
      </c>
      <c r="I29">
        <f t="shared" si="1"/>
        <v>485.14</v>
      </c>
      <c r="J29">
        <f t="shared" si="2"/>
        <v>636.16</v>
      </c>
      <c r="K29">
        <f t="shared" si="3"/>
        <v>466.52</v>
      </c>
      <c r="L29">
        <f t="shared" si="4"/>
        <v>769.9</v>
      </c>
      <c r="M29">
        <f t="shared" si="5"/>
        <v>489.34000000000003</v>
      </c>
      <c r="N29">
        <f t="shared" si="6"/>
        <v>640.36</v>
      </c>
      <c r="O29">
        <f t="shared" si="7"/>
        <v>470.72</v>
      </c>
      <c r="P29">
        <f t="shared" si="8"/>
        <v>774.1</v>
      </c>
      <c r="Q29">
        <f t="shared" si="9"/>
        <v>135.02996704435648</v>
      </c>
      <c r="R29">
        <f t="shared" si="10"/>
        <v>131.53464942744171</v>
      </c>
      <c r="S29">
        <f t="shared" si="11"/>
        <v>138.6916724248432</v>
      </c>
      <c r="T29">
        <f t="shared" si="12"/>
        <v>59193.091999999997</v>
      </c>
      <c r="U29">
        <f t="shared" si="13"/>
        <v>58261.363999999987</v>
      </c>
      <c r="V29">
        <f t="shared" si="14"/>
        <v>60195.380000000012</v>
      </c>
      <c r="W29">
        <f t="shared" si="15"/>
        <v>2.047999999999996E-19</v>
      </c>
      <c r="X29">
        <f t="shared" si="16"/>
        <v>1934.0160000000251</v>
      </c>
      <c r="Y29">
        <f t="shared" si="17"/>
        <v>931.72800000001007</v>
      </c>
      <c r="Z29">
        <f t="shared" si="18"/>
        <v>1002.288000000015</v>
      </c>
      <c r="AA29">
        <f t="shared" si="19"/>
        <v>59193.091999999997</v>
      </c>
      <c r="AB29">
        <f t="shared" si="20"/>
        <v>58261.363999999987</v>
      </c>
      <c r="AC29">
        <f t="shared" si="21"/>
        <v>60195.380000000012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468.62</v>
      </c>
      <c r="F30" s="9">
        <v>772</v>
      </c>
      <c r="G30" s="9">
        <v>542.71</v>
      </c>
      <c r="H30" s="9">
        <v>931.44</v>
      </c>
      <c r="I30">
        <f t="shared" si="1"/>
        <v>466.52</v>
      </c>
      <c r="J30">
        <f t="shared" si="2"/>
        <v>769.9</v>
      </c>
      <c r="K30">
        <f t="shared" si="3"/>
        <v>540.61</v>
      </c>
      <c r="L30">
        <f t="shared" si="4"/>
        <v>929.34</v>
      </c>
      <c r="M30">
        <f t="shared" si="5"/>
        <v>470.72</v>
      </c>
      <c r="N30">
        <f t="shared" si="6"/>
        <v>774.1</v>
      </c>
      <c r="O30">
        <f t="shared" si="7"/>
        <v>544.81000000000006</v>
      </c>
      <c r="P30">
        <f t="shared" si="8"/>
        <v>933.54000000000008</v>
      </c>
      <c r="Q30">
        <f t="shared" si="9"/>
        <v>175.81365618176542</v>
      </c>
      <c r="R30">
        <f t="shared" si="10"/>
        <v>170.24708426284428</v>
      </c>
      <c r="S30">
        <f t="shared" si="11"/>
        <v>181.40389659541506</v>
      </c>
      <c r="T30">
        <f t="shared" si="12"/>
        <v>71870.441700000025</v>
      </c>
      <c r="U30">
        <f t="shared" si="13"/>
        <v>69944.069699999993</v>
      </c>
      <c r="V30">
        <f t="shared" si="14"/>
        <v>73867.37370000004</v>
      </c>
      <c r="W30">
        <f t="shared" si="15"/>
        <v>2.047999999999996E-19</v>
      </c>
      <c r="X30">
        <f t="shared" si="16"/>
        <v>3923.3040000000474</v>
      </c>
      <c r="Y30">
        <f t="shared" si="17"/>
        <v>1926.3720000000321</v>
      </c>
      <c r="Z30">
        <f t="shared" si="18"/>
        <v>1996.9320000000153</v>
      </c>
      <c r="AA30">
        <f t="shared" si="19"/>
        <v>71870.441700000025</v>
      </c>
      <c r="AB30">
        <f t="shared" si="20"/>
        <v>69944.069699999993</v>
      </c>
      <c r="AC30">
        <f t="shared" si="21"/>
        <v>73867.37370000004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542.71</v>
      </c>
      <c r="F31" s="9">
        <v>931.44</v>
      </c>
      <c r="G31" s="9">
        <v>594.76</v>
      </c>
      <c r="H31" s="9">
        <v>138.16</v>
      </c>
      <c r="I31">
        <f t="shared" si="1"/>
        <v>540.61</v>
      </c>
      <c r="J31">
        <f t="shared" si="2"/>
        <v>929.34</v>
      </c>
      <c r="K31">
        <f t="shared" si="3"/>
        <v>592.66</v>
      </c>
      <c r="L31">
        <f t="shared" si="4"/>
        <v>136.06</v>
      </c>
      <c r="M31">
        <f t="shared" si="5"/>
        <v>544.81000000000006</v>
      </c>
      <c r="N31">
        <f t="shared" si="6"/>
        <v>933.54000000000008</v>
      </c>
      <c r="O31">
        <f t="shared" si="7"/>
        <v>596.86</v>
      </c>
      <c r="P31">
        <f t="shared" si="8"/>
        <v>140.26</v>
      </c>
      <c r="Q31">
        <f t="shared" si="9"/>
        <v>794.98576144482001</v>
      </c>
      <c r="R31">
        <f t="shared" si="10"/>
        <v>798.91424627427944</v>
      </c>
      <c r="S31">
        <f t="shared" si="11"/>
        <v>791.08236543358748</v>
      </c>
      <c r="T31">
        <f t="shared" si="12"/>
        <v>672962.36090000032</v>
      </c>
      <c r="U31">
        <f t="shared" si="13"/>
        <v>679223.97290000005</v>
      </c>
      <c r="V31">
        <f t="shared" si="14"/>
        <v>666771.30890000006</v>
      </c>
      <c r="W31">
        <f t="shared" si="15"/>
        <v>2.047999999999996E-19</v>
      </c>
      <c r="X31">
        <f t="shared" si="16"/>
        <v>-12452.66399999999</v>
      </c>
      <c r="Y31">
        <f t="shared" si="17"/>
        <v>-6261.6119999997318</v>
      </c>
      <c r="Z31">
        <f t="shared" si="18"/>
        <v>-6191.052000000258</v>
      </c>
      <c r="AA31">
        <f t="shared" si="19"/>
        <v>672962.36090000032</v>
      </c>
      <c r="AB31">
        <f t="shared" si="20"/>
        <v>679223.97290000005</v>
      </c>
      <c r="AC31">
        <f t="shared" si="21"/>
        <v>666771.30890000006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594.76</v>
      </c>
      <c r="F32" s="9">
        <v>138.16</v>
      </c>
      <c r="G32" s="9">
        <v>614.41</v>
      </c>
      <c r="H32" s="9">
        <v>219.88</v>
      </c>
      <c r="I32">
        <f t="shared" si="1"/>
        <v>592.66</v>
      </c>
      <c r="J32">
        <f t="shared" si="2"/>
        <v>136.06</v>
      </c>
      <c r="K32">
        <f t="shared" si="3"/>
        <v>612.30999999999995</v>
      </c>
      <c r="L32">
        <f t="shared" si="4"/>
        <v>217.78</v>
      </c>
      <c r="M32">
        <f t="shared" si="5"/>
        <v>596.86</v>
      </c>
      <c r="N32">
        <f t="shared" si="6"/>
        <v>140.26</v>
      </c>
      <c r="O32">
        <f t="shared" si="7"/>
        <v>616.51</v>
      </c>
      <c r="P32">
        <f t="shared" si="8"/>
        <v>221.98</v>
      </c>
      <c r="Q32">
        <f t="shared" si="9"/>
        <v>84.049276617945978</v>
      </c>
      <c r="R32">
        <f t="shared" si="10"/>
        <v>79.044626003290062</v>
      </c>
      <c r="S32">
        <f t="shared" si="11"/>
        <v>89.168766392722958</v>
      </c>
      <c r="T32">
        <f t="shared" si="12"/>
        <v>48024.280899999998</v>
      </c>
      <c r="U32">
        <f t="shared" si="13"/>
        <v>47208.052900000002</v>
      </c>
      <c r="V32">
        <f t="shared" si="14"/>
        <v>48911.068899999998</v>
      </c>
      <c r="W32">
        <f t="shared" si="15"/>
        <v>2.047999999999996E-19</v>
      </c>
      <c r="X32">
        <f t="shared" si="16"/>
        <v>1703.015999999996</v>
      </c>
      <c r="Y32">
        <f t="shared" si="17"/>
        <v>816.22799999999552</v>
      </c>
      <c r="Z32">
        <f t="shared" si="18"/>
        <v>886.78800000000047</v>
      </c>
      <c r="AA32">
        <f t="shared" si="19"/>
        <v>48024.280899999998</v>
      </c>
      <c r="AB32">
        <f t="shared" si="20"/>
        <v>47208.052900000002</v>
      </c>
      <c r="AC32">
        <f t="shared" si="21"/>
        <v>48911.068899999998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614.41</v>
      </c>
      <c r="F33" s="9">
        <v>219.88</v>
      </c>
      <c r="G33" s="9">
        <v>602.82000000000005</v>
      </c>
      <c r="H33" s="9">
        <v>294.17</v>
      </c>
      <c r="I33">
        <f t="shared" si="1"/>
        <v>612.30999999999995</v>
      </c>
      <c r="J33">
        <f t="shared" si="2"/>
        <v>217.78</v>
      </c>
      <c r="K33">
        <f t="shared" si="3"/>
        <v>600.72</v>
      </c>
      <c r="L33">
        <f t="shared" si="4"/>
        <v>292.07</v>
      </c>
      <c r="M33">
        <f t="shared" si="5"/>
        <v>616.51</v>
      </c>
      <c r="N33">
        <f t="shared" si="6"/>
        <v>221.98</v>
      </c>
      <c r="O33">
        <f t="shared" si="7"/>
        <v>604.92000000000007</v>
      </c>
      <c r="P33">
        <f t="shared" si="8"/>
        <v>296.27000000000004</v>
      </c>
      <c r="Q33">
        <f t="shared" si="9"/>
        <v>75.188644089383615</v>
      </c>
      <c r="R33">
        <f t="shared" si="10"/>
        <v>71.846587949602721</v>
      </c>
      <c r="S33">
        <f t="shared" si="11"/>
        <v>78.837124503624594</v>
      </c>
      <c r="T33">
        <f t="shared" si="12"/>
        <v>46613.332200000004</v>
      </c>
      <c r="U33">
        <f t="shared" si="13"/>
        <v>46121.932199999996</v>
      </c>
      <c r="V33">
        <f t="shared" si="14"/>
        <v>47175.292200000004</v>
      </c>
      <c r="W33">
        <f t="shared" si="15"/>
        <v>2.047999999999996E-19</v>
      </c>
      <c r="X33">
        <f t="shared" si="16"/>
        <v>1053.3600000000079</v>
      </c>
      <c r="Y33">
        <f t="shared" si="17"/>
        <v>491.40000000000873</v>
      </c>
      <c r="Z33">
        <f t="shared" si="18"/>
        <v>561.95999999999913</v>
      </c>
      <c r="AA33">
        <f t="shared" si="19"/>
        <v>46613.332200000004</v>
      </c>
      <c r="AB33">
        <f t="shared" si="20"/>
        <v>46121.932199999996</v>
      </c>
      <c r="AC33">
        <f t="shared" si="21"/>
        <v>47175.292200000004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602.82000000000005</v>
      </c>
      <c r="F34" s="9">
        <v>294.17</v>
      </c>
      <c r="G34" s="9">
        <v>595.51</v>
      </c>
      <c r="H34" s="9">
        <v>515.78</v>
      </c>
      <c r="I34">
        <f t="shared" si="1"/>
        <v>600.72</v>
      </c>
      <c r="J34">
        <f t="shared" si="2"/>
        <v>292.07</v>
      </c>
      <c r="K34">
        <f t="shared" si="3"/>
        <v>593.41</v>
      </c>
      <c r="L34">
        <f t="shared" si="4"/>
        <v>513.67999999999995</v>
      </c>
      <c r="M34">
        <f t="shared" si="5"/>
        <v>604.92000000000007</v>
      </c>
      <c r="N34">
        <f t="shared" si="6"/>
        <v>296.27000000000004</v>
      </c>
      <c r="O34">
        <f t="shared" si="7"/>
        <v>597.61</v>
      </c>
      <c r="P34">
        <f t="shared" si="8"/>
        <v>517.88</v>
      </c>
      <c r="Q34">
        <f t="shared" si="9"/>
        <v>221.73053059964471</v>
      </c>
      <c r="R34">
        <f t="shared" si="10"/>
        <v>217.71446483869639</v>
      </c>
      <c r="S34">
        <f t="shared" si="11"/>
        <v>225.83141544081064</v>
      </c>
      <c r="T34">
        <f t="shared" si="12"/>
        <v>90124.42819999998</v>
      </c>
      <c r="U34">
        <f t="shared" si="13"/>
        <v>88359.588199999969</v>
      </c>
      <c r="V34">
        <f t="shared" si="14"/>
        <v>91959.828200000018</v>
      </c>
      <c r="W34">
        <f t="shared" si="15"/>
        <v>2.047999999999996E-19</v>
      </c>
      <c r="X34">
        <f t="shared" si="16"/>
        <v>3600.2400000000489</v>
      </c>
      <c r="Y34">
        <f t="shared" si="17"/>
        <v>1764.8400000000111</v>
      </c>
      <c r="Z34">
        <f t="shared" si="18"/>
        <v>1835.4000000000378</v>
      </c>
      <c r="AA34">
        <f t="shared" si="19"/>
        <v>90124.42819999998</v>
      </c>
      <c r="AB34">
        <f t="shared" si="20"/>
        <v>88359.588199999969</v>
      </c>
      <c r="AC34">
        <f t="shared" si="21"/>
        <v>91959.828200000018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595.51</v>
      </c>
      <c r="F35" s="9">
        <v>515.78</v>
      </c>
      <c r="G35" s="9">
        <v>632.16999999999996</v>
      </c>
      <c r="H35" s="9">
        <v>570.79999999999995</v>
      </c>
      <c r="I35">
        <f t="shared" si="1"/>
        <v>593.41</v>
      </c>
      <c r="J35">
        <f t="shared" si="2"/>
        <v>513.67999999999995</v>
      </c>
      <c r="K35">
        <f t="shared" si="3"/>
        <v>630.06999999999994</v>
      </c>
      <c r="L35">
        <f t="shared" si="4"/>
        <v>568.69999999999993</v>
      </c>
      <c r="M35">
        <f t="shared" si="5"/>
        <v>597.61</v>
      </c>
      <c r="N35">
        <f t="shared" si="6"/>
        <v>517.88</v>
      </c>
      <c r="O35">
        <f t="shared" si="7"/>
        <v>634.27</v>
      </c>
      <c r="P35">
        <f t="shared" si="8"/>
        <v>572.9</v>
      </c>
      <c r="Q35">
        <f t="shared" si="9"/>
        <v>66.114718482347001</v>
      </c>
      <c r="R35">
        <f t="shared" si="10"/>
        <v>60.301940267291471</v>
      </c>
      <c r="S35">
        <f t="shared" si="11"/>
        <v>71.948231388964686</v>
      </c>
      <c r="T35">
        <f t="shared" si="12"/>
        <v>45331.155999999995</v>
      </c>
      <c r="U35">
        <f t="shared" si="13"/>
        <v>44596.323999999986</v>
      </c>
      <c r="V35">
        <f t="shared" si="14"/>
        <v>46136.548000000003</v>
      </c>
      <c r="W35">
        <f t="shared" si="15"/>
        <v>2.047999999999996E-19</v>
      </c>
      <c r="X35">
        <f t="shared" si="16"/>
        <v>1540.2240000000165</v>
      </c>
      <c r="Y35">
        <f t="shared" si="17"/>
        <v>734.83200000000943</v>
      </c>
      <c r="Z35">
        <f t="shared" si="18"/>
        <v>805.3920000000071</v>
      </c>
      <c r="AA35">
        <f t="shared" si="19"/>
        <v>45331.155999999995</v>
      </c>
      <c r="AB35">
        <f t="shared" si="20"/>
        <v>44596.323999999986</v>
      </c>
      <c r="AC35">
        <f t="shared" si="21"/>
        <v>46136.548000000003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632.16999999999996</v>
      </c>
      <c r="F36" s="9">
        <v>570.79999999999995</v>
      </c>
      <c r="G36" s="9">
        <v>653.24</v>
      </c>
      <c r="H36" s="9">
        <v>760.82</v>
      </c>
      <c r="I36">
        <f t="shared" si="1"/>
        <v>630.06999999999994</v>
      </c>
      <c r="J36">
        <f t="shared" si="2"/>
        <v>568.69999999999993</v>
      </c>
      <c r="K36">
        <f t="shared" si="3"/>
        <v>651.14</v>
      </c>
      <c r="L36">
        <f t="shared" si="4"/>
        <v>758.72</v>
      </c>
      <c r="M36">
        <f t="shared" si="5"/>
        <v>634.27</v>
      </c>
      <c r="N36">
        <f t="shared" si="6"/>
        <v>572.9</v>
      </c>
      <c r="O36">
        <f t="shared" si="7"/>
        <v>655.34</v>
      </c>
      <c r="P36">
        <f t="shared" si="8"/>
        <v>762.92000000000007</v>
      </c>
      <c r="Q36">
        <f t="shared" si="9"/>
        <v>191.18458436809189</v>
      </c>
      <c r="R36">
        <f t="shared" si="10"/>
        <v>186.58421503439141</v>
      </c>
      <c r="S36">
        <f t="shared" si="11"/>
        <v>195.85704301862637</v>
      </c>
      <c r="T36">
        <f t="shared" si="12"/>
        <v>77511.545300000056</v>
      </c>
      <c r="U36">
        <f t="shared" si="13"/>
        <v>75773.669300000009</v>
      </c>
      <c r="V36">
        <f t="shared" si="14"/>
        <v>79319.981300000058</v>
      </c>
      <c r="W36">
        <f t="shared" si="15"/>
        <v>2.047999999999996E-19</v>
      </c>
      <c r="X36">
        <f t="shared" si="16"/>
        <v>3546.312000000049</v>
      </c>
      <c r="Y36">
        <f t="shared" si="17"/>
        <v>1737.8760000000475</v>
      </c>
      <c r="Z36">
        <f t="shared" si="18"/>
        <v>1808.4360000000015</v>
      </c>
      <c r="AA36">
        <f t="shared" si="19"/>
        <v>77511.545300000056</v>
      </c>
      <c r="AB36">
        <f t="shared" si="20"/>
        <v>75773.669300000009</v>
      </c>
      <c r="AC36">
        <f t="shared" si="21"/>
        <v>79319.981300000058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653.24</v>
      </c>
      <c r="F37" s="9">
        <v>760.82</v>
      </c>
      <c r="G37" s="9">
        <v>631.66</v>
      </c>
      <c r="H37" s="9">
        <v>894.16</v>
      </c>
      <c r="I37">
        <f t="shared" si="1"/>
        <v>651.14</v>
      </c>
      <c r="J37">
        <f t="shared" si="2"/>
        <v>758.72</v>
      </c>
      <c r="K37">
        <f t="shared" si="3"/>
        <v>629.55999999999995</v>
      </c>
      <c r="L37">
        <f t="shared" si="4"/>
        <v>892.06</v>
      </c>
      <c r="M37">
        <f t="shared" si="5"/>
        <v>655.34</v>
      </c>
      <c r="N37">
        <f t="shared" si="6"/>
        <v>762.92000000000007</v>
      </c>
      <c r="O37">
        <f t="shared" si="7"/>
        <v>633.76</v>
      </c>
      <c r="P37">
        <f t="shared" si="8"/>
        <v>896.26</v>
      </c>
      <c r="Q37">
        <f t="shared" si="9"/>
        <v>135.07498658152804</v>
      </c>
      <c r="R37">
        <f t="shared" si="10"/>
        <v>131.68807083407353</v>
      </c>
      <c r="S37">
        <f t="shared" si="11"/>
        <v>138.6337476951409</v>
      </c>
      <c r="T37">
        <f t="shared" si="12"/>
        <v>59205.251999999979</v>
      </c>
      <c r="U37">
        <f t="shared" si="13"/>
        <v>58301.747999999963</v>
      </c>
      <c r="V37">
        <f t="shared" si="14"/>
        <v>60179.315999999984</v>
      </c>
      <c r="W37">
        <f t="shared" si="15"/>
        <v>2.047999999999996E-19</v>
      </c>
      <c r="X37">
        <f t="shared" si="16"/>
        <v>1877.5680000000211</v>
      </c>
      <c r="Y37">
        <f t="shared" si="17"/>
        <v>903.50400000001537</v>
      </c>
      <c r="Z37">
        <f t="shared" si="18"/>
        <v>974.06400000000576</v>
      </c>
      <c r="AA37">
        <f t="shared" si="19"/>
        <v>59205.251999999979</v>
      </c>
      <c r="AB37">
        <f t="shared" si="20"/>
        <v>58301.747999999963</v>
      </c>
      <c r="AC37">
        <f t="shared" si="21"/>
        <v>60179.315999999984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631.66</v>
      </c>
      <c r="F38" s="9">
        <v>894.16</v>
      </c>
      <c r="G38" s="9">
        <v>768.83</v>
      </c>
      <c r="H38" s="9">
        <v>37.21</v>
      </c>
      <c r="I38">
        <f t="shared" si="1"/>
        <v>629.55999999999995</v>
      </c>
      <c r="J38">
        <f t="shared" si="2"/>
        <v>892.06</v>
      </c>
      <c r="K38">
        <f t="shared" si="3"/>
        <v>766.73</v>
      </c>
      <c r="L38">
        <f t="shared" si="4"/>
        <v>35.11</v>
      </c>
      <c r="M38">
        <f t="shared" si="5"/>
        <v>633.76</v>
      </c>
      <c r="N38">
        <f t="shared" si="6"/>
        <v>896.26</v>
      </c>
      <c r="O38">
        <f t="shared" si="7"/>
        <v>770.93000000000006</v>
      </c>
      <c r="P38">
        <f t="shared" si="8"/>
        <v>39.31</v>
      </c>
      <c r="Q38">
        <f t="shared" si="9"/>
        <v>867.85880844754922</v>
      </c>
      <c r="R38">
        <f t="shared" si="10"/>
        <v>871.35546328694124</v>
      </c>
      <c r="S38">
        <f t="shared" si="11"/>
        <v>864.38882419892491</v>
      </c>
      <c r="T38">
        <f t="shared" si="12"/>
        <v>794138.91139999998</v>
      </c>
      <c r="U38">
        <f t="shared" si="13"/>
        <v>800220.34340000001</v>
      </c>
      <c r="V38">
        <f t="shared" si="14"/>
        <v>788128.03939999989</v>
      </c>
      <c r="W38">
        <f t="shared" si="15"/>
        <v>2.047999999999996E-19</v>
      </c>
      <c r="X38">
        <f t="shared" si="16"/>
        <v>-12092.30400000012</v>
      </c>
      <c r="Y38">
        <f t="shared" si="17"/>
        <v>-6081.4320000000298</v>
      </c>
      <c r="Z38">
        <f t="shared" si="18"/>
        <v>-6010.8720000000903</v>
      </c>
      <c r="AA38">
        <f t="shared" si="19"/>
        <v>794138.91139999998</v>
      </c>
      <c r="AB38">
        <f t="shared" si="20"/>
        <v>800220.34340000001</v>
      </c>
      <c r="AC38">
        <f t="shared" si="21"/>
        <v>788128.03939999989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768.83</v>
      </c>
      <c r="F39" s="9">
        <v>37.21</v>
      </c>
      <c r="G39" s="9">
        <v>771.58</v>
      </c>
      <c r="H39" s="9">
        <v>270.26</v>
      </c>
      <c r="I39">
        <f t="shared" si="1"/>
        <v>766.73</v>
      </c>
      <c r="J39">
        <f t="shared" si="2"/>
        <v>35.11</v>
      </c>
      <c r="K39">
        <f t="shared" si="3"/>
        <v>769.48</v>
      </c>
      <c r="L39">
        <f t="shared" si="4"/>
        <v>268.15999999999997</v>
      </c>
      <c r="M39">
        <f t="shared" si="5"/>
        <v>770.93000000000006</v>
      </c>
      <c r="N39">
        <f t="shared" si="6"/>
        <v>39.31</v>
      </c>
      <c r="O39">
        <f t="shared" si="7"/>
        <v>773.68000000000006</v>
      </c>
      <c r="P39">
        <f t="shared" si="8"/>
        <v>272.36</v>
      </c>
      <c r="Q39">
        <f t="shared" si="9"/>
        <v>233.06622449424111</v>
      </c>
      <c r="R39">
        <f t="shared" si="10"/>
        <v>228.85459357417318</v>
      </c>
      <c r="S39">
        <f t="shared" si="11"/>
        <v>237.35177479850449</v>
      </c>
      <c r="T39">
        <f t="shared" si="12"/>
        <v>95279.864999999991</v>
      </c>
      <c r="U39">
        <f t="shared" si="13"/>
        <v>93334.424999999988</v>
      </c>
      <c r="V39">
        <f t="shared" si="14"/>
        <v>97295.864999999991</v>
      </c>
      <c r="W39">
        <f t="shared" si="15"/>
        <v>2.047999999999996E-19</v>
      </c>
      <c r="X39">
        <f t="shared" si="16"/>
        <v>3961.4400000000023</v>
      </c>
      <c r="Y39">
        <f t="shared" si="17"/>
        <v>1945.4400000000023</v>
      </c>
      <c r="Z39">
        <f t="shared" si="18"/>
        <v>2016</v>
      </c>
      <c r="AA39">
        <f t="shared" si="19"/>
        <v>95279.864999999991</v>
      </c>
      <c r="AB39">
        <f t="shared" si="20"/>
        <v>93334.424999999988</v>
      </c>
      <c r="AC39">
        <f t="shared" si="21"/>
        <v>97295.864999999991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771.58</v>
      </c>
      <c r="F40" s="9">
        <v>270.26</v>
      </c>
      <c r="G40" s="9">
        <v>778.58</v>
      </c>
      <c r="H40" s="9">
        <v>280.35000000000002</v>
      </c>
      <c r="I40">
        <f t="shared" si="1"/>
        <v>769.48</v>
      </c>
      <c r="J40">
        <f t="shared" si="2"/>
        <v>268.15999999999997</v>
      </c>
      <c r="K40">
        <f t="shared" si="3"/>
        <v>776.48</v>
      </c>
      <c r="L40">
        <f t="shared" si="4"/>
        <v>278.25</v>
      </c>
      <c r="M40">
        <f t="shared" si="5"/>
        <v>773.68000000000006</v>
      </c>
      <c r="N40">
        <f t="shared" si="6"/>
        <v>272.36</v>
      </c>
      <c r="O40">
        <f t="shared" si="7"/>
        <v>780.68000000000006</v>
      </c>
      <c r="P40">
        <f t="shared" si="8"/>
        <v>282.45000000000005</v>
      </c>
      <c r="Q40">
        <f t="shared" si="9"/>
        <v>12.280394944789059</v>
      </c>
      <c r="R40">
        <f t="shared" si="10"/>
        <v>6.5216638981167669</v>
      </c>
      <c r="S40">
        <f t="shared" si="11"/>
        <v>18.156103656897404</v>
      </c>
      <c r="T40">
        <f t="shared" si="12"/>
        <v>41110.808100000002</v>
      </c>
      <c r="U40">
        <f t="shared" si="13"/>
        <v>41002.532099999997</v>
      </c>
      <c r="V40">
        <f t="shared" si="14"/>
        <v>41289.644100000005</v>
      </c>
      <c r="W40">
        <f t="shared" si="15"/>
        <v>2.047999999999996E-19</v>
      </c>
      <c r="X40">
        <f t="shared" si="16"/>
        <v>287.11200000000827</v>
      </c>
      <c r="Y40">
        <f t="shared" si="17"/>
        <v>108.2760000000053</v>
      </c>
      <c r="Z40">
        <f t="shared" si="18"/>
        <v>178.83600000000297</v>
      </c>
      <c r="AA40">
        <f t="shared" si="19"/>
        <v>41110.808100000002</v>
      </c>
      <c r="AB40">
        <f t="shared" si="20"/>
        <v>41002.532099999997</v>
      </c>
      <c r="AC40">
        <f t="shared" si="21"/>
        <v>41289.644100000005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778.58</v>
      </c>
      <c r="F41" s="9">
        <v>280.35000000000002</v>
      </c>
      <c r="G41" s="9">
        <v>760.52</v>
      </c>
      <c r="H41" s="9">
        <v>475.81</v>
      </c>
      <c r="I41">
        <f t="shared" si="1"/>
        <v>776.48</v>
      </c>
      <c r="J41">
        <f t="shared" si="2"/>
        <v>278.25</v>
      </c>
      <c r="K41">
        <f t="shared" si="3"/>
        <v>758.42</v>
      </c>
      <c r="L41">
        <f t="shared" si="4"/>
        <v>473.71</v>
      </c>
      <c r="M41">
        <f t="shared" si="5"/>
        <v>780.68000000000006</v>
      </c>
      <c r="N41">
        <f t="shared" si="6"/>
        <v>282.45000000000005</v>
      </c>
      <c r="O41">
        <f t="shared" si="7"/>
        <v>762.62</v>
      </c>
      <c r="P41">
        <f t="shared" si="8"/>
        <v>477.91</v>
      </c>
      <c r="Q41">
        <f t="shared" si="9"/>
        <v>196.29257550911086</v>
      </c>
      <c r="R41">
        <f t="shared" si="10"/>
        <v>192.55101973243345</v>
      </c>
      <c r="S41">
        <f t="shared" si="11"/>
        <v>200.14048865734293</v>
      </c>
      <c r="T41">
        <f t="shared" si="12"/>
        <v>79490.775199999989</v>
      </c>
      <c r="U41">
        <f t="shared" si="13"/>
        <v>78035.89519999997</v>
      </c>
      <c r="V41">
        <f t="shared" si="14"/>
        <v>81016.215200000006</v>
      </c>
      <c r="W41">
        <f t="shared" si="15"/>
        <v>2.047999999999996E-19</v>
      </c>
      <c r="X41">
        <f t="shared" si="16"/>
        <v>2980.3200000000361</v>
      </c>
      <c r="Y41">
        <f t="shared" si="17"/>
        <v>1454.8800000000192</v>
      </c>
      <c r="Z41">
        <f t="shared" si="18"/>
        <v>1525.4400000000169</v>
      </c>
      <c r="AA41">
        <f t="shared" si="19"/>
        <v>79490.775199999989</v>
      </c>
      <c r="AB41">
        <f t="shared" si="20"/>
        <v>78035.89519999997</v>
      </c>
      <c r="AC41">
        <f t="shared" si="21"/>
        <v>81016.215200000006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760.52</v>
      </c>
      <c r="F42" s="9">
        <v>475.81</v>
      </c>
      <c r="G42" s="9">
        <v>788.94</v>
      </c>
      <c r="H42" s="9">
        <v>572.84</v>
      </c>
      <c r="I42">
        <f t="shared" si="1"/>
        <v>758.42</v>
      </c>
      <c r="J42">
        <f t="shared" si="2"/>
        <v>473.71</v>
      </c>
      <c r="K42">
        <f t="shared" si="3"/>
        <v>786.84</v>
      </c>
      <c r="L42">
        <f t="shared" si="4"/>
        <v>570.74</v>
      </c>
      <c r="M42">
        <f t="shared" si="5"/>
        <v>762.62</v>
      </c>
      <c r="N42">
        <f t="shared" si="6"/>
        <v>477.91</v>
      </c>
      <c r="O42">
        <f t="shared" si="7"/>
        <v>791.04000000000008</v>
      </c>
      <c r="P42">
        <f t="shared" si="8"/>
        <v>574.94000000000005</v>
      </c>
      <c r="Q42">
        <f t="shared" si="9"/>
        <v>101.10646517409265</v>
      </c>
      <c r="R42">
        <f t="shared" si="10"/>
        <v>95.93756980453486</v>
      </c>
      <c r="S42">
        <f t="shared" si="11"/>
        <v>106.3558992251959</v>
      </c>
      <c r="T42">
        <f t="shared" si="12"/>
        <v>51182.517300000007</v>
      </c>
      <c r="U42">
        <f t="shared" si="13"/>
        <v>50164.0173</v>
      </c>
      <c r="V42">
        <f t="shared" si="14"/>
        <v>52271.577300000026</v>
      </c>
      <c r="W42">
        <f t="shared" si="15"/>
        <v>2.047999999999996E-19</v>
      </c>
      <c r="X42">
        <f t="shared" si="16"/>
        <v>2107.5600000000268</v>
      </c>
      <c r="Y42">
        <f t="shared" si="17"/>
        <v>1018.5000000000073</v>
      </c>
      <c r="Z42">
        <f t="shared" si="18"/>
        <v>1089.0600000000195</v>
      </c>
      <c r="AA42">
        <f t="shared" si="19"/>
        <v>51182.517300000007</v>
      </c>
      <c r="AB42">
        <f t="shared" si="20"/>
        <v>50164.0173</v>
      </c>
      <c r="AC42">
        <f t="shared" si="21"/>
        <v>52271.577300000026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788.94</v>
      </c>
      <c r="F43" s="9">
        <v>572.84</v>
      </c>
      <c r="G43" s="9">
        <v>801.04</v>
      </c>
      <c r="H43" s="9">
        <v>768.8</v>
      </c>
      <c r="I43">
        <f t="shared" si="1"/>
        <v>786.84</v>
      </c>
      <c r="J43">
        <f t="shared" si="2"/>
        <v>570.74</v>
      </c>
      <c r="K43">
        <f t="shared" si="3"/>
        <v>798.93999999999994</v>
      </c>
      <c r="L43">
        <f t="shared" si="4"/>
        <v>766.69999999999993</v>
      </c>
      <c r="M43">
        <f t="shared" si="5"/>
        <v>791.04000000000008</v>
      </c>
      <c r="N43">
        <f t="shared" si="6"/>
        <v>574.94000000000005</v>
      </c>
      <c r="O43">
        <f t="shared" si="7"/>
        <v>803.14</v>
      </c>
      <c r="P43">
        <f t="shared" si="8"/>
        <v>770.9</v>
      </c>
      <c r="Q43">
        <f t="shared" si="9"/>
        <v>196.33321573284528</v>
      </c>
      <c r="R43">
        <f t="shared" si="10"/>
        <v>191.92266046509451</v>
      </c>
      <c r="S43">
        <f t="shared" si="11"/>
        <v>200.82259733406494</v>
      </c>
      <c r="T43">
        <f t="shared" si="12"/>
        <v>79506.73159999997</v>
      </c>
      <c r="U43">
        <f t="shared" si="13"/>
        <v>77794.307599999942</v>
      </c>
      <c r="V43">
        <f t="shared" si="14"/>
        <v>81289.715599999996</v>
      </c>
      <c r="W43">
        <f t="shared" si="15"/>
        <v>2.047999999999996E-19</v>
      </c>
      <c r="X43">
        <f t="shared" si="16"/>
        <v>3495.408000000054</v>
      </c>
      <c r="Y43">
        <f t="shared" si="17"/>
        <v>1712.4240000000282</v>
      </c>
      <c r="Z43">
        <f t="shared" si="18"/>
        <v>1782.9840000000258</v>
      </c>
      <c r="AA43">
        <f t="shared" si="19"/>
        <v>79506.73159999997</v>
      </c>
      <c r="AB43">
        <f t="shared" si="20"/>
        <v>77794.307599999942</v>
      </c>
      <c r="AC43">
        <f t="shared" si="21"/>
        <v>81289.715599999996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801.04</v>
      </c>
      <c r="F44" s="9">
        <v>768.8</v>
      </c>
      <c r="G44" s="9">
        <v>786.89</v>
      </c>
      <c r="H44" s="9">
        <v>872.1</v>
      </c>
      <c r="I44">
        <f t="shared" si="1"/>
        <v>798.93999999999994</v>
      </c>
      <c r="J44">
        <f t="shared" si="2"/>
        <v>766.69999999999993</v>
      </c>
      <c r="K44">
        <f t="shared" si="3"/>
        <v>784.79</v>
      </c>
      <c r="L44">
        <f t="shared" si="4"/>
        <v>870</v>
      </c>
      <c r="M44">
        <f t="shared" si="5"/>
        <v>803.14</v>
      </c>
      <c r="N44">
        <f t="shared" si="6"/>
        <v>770.9</v>
      </c>
      <c r="O44">
        <f t="shared" si="7"/>
        <v>788.99</v>
      </c>
      <c r="P44">
        <f t="shared" si="8"/>
        <v>874.2</v>
      </c>
      <c r="Q44">
        <f t="shared" si="9"/>
        <v>104.26462727118921</v>
      </c>
      <c r="R44">
        <f t="shared" si="10"/>
        <v>100.78458463475457</v>
      </c>
      <c r="S44">
        <f t="shared" si="11"/>
        <v>107.95949471908445</v>
      </c>
      <c r="T44">
        <f t="shared" si="12"/>
        <v>51831.112500000017</v>
      </c>
      <c r="U44">
        <f t="shared" si="13"/>
        <v>51117.532500000008</v>
      </c>
      <c r="V44">
        <f t="shared" si="14"/>
        <v>52615.252500000024</v>
      </c>
      <c r="W44">
        <f t="shared" si="15"/>
        <v>2.047999999999996E-19</v>
      </c>
      <c r="X44">
        <f t="shared" si="16"/>
        <v>1497.7200000000157</v>
      </c>
      <c r="Y44">
        <f t="shared" si="17"/>
        <v>713.58000000000902</v>
      </c>
      <c r="Z44">
        <f t="shared" si="18"/>
        <v>784.14000000000669</v>
      </c>
      <c r="AA44">
        <f t="shared" si="19"/>
        <v>51831.112500000017</v>
      </c>
      <c r="AB44">
        <f t="shared" si="20"/>
        <v>51117.532500000008</v>
      </c>
      <c r="AC44">
        <f t="shared" si="21"/>
        <v>52615.252500000024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786.89</v>
      </c>
      <c r="F45" s="9">
        <v>872.1</v>
      </c>
      <c r="G45" s="9">
        <v>914.08</v>
      </c>
      <c r="H45" s="9">
        <v>79.56</v>
      </c>
      <c r="I45">
        <f t="shared" si="1"/>
        <v>784.79</v>
      </c>
      <c r="J45">
        <f t="shared" si="2"/>
        <v>870</v>
      </c>
      <c r="K45">
        <f t="shared" si="3"/>
        <v>911.98</v>
      </c>
      <c r="L45">
        <f t="shared" si="4"/>
        <v>77.460000000000008</v>
      </c>
      <c r="M45">
        <f t="shared" si="5"/>
        <v>788.99</v>
      </c>
      <c r="N45">
        <f t="shared" si="6"/>
        <v>874.2</v>
      </c>
      <c r="O45">
        <f t="shared" si="7"/>
        <v>916.18000000000006</v>
      </c>
      <c r="P45">
        <f t="shared" si="8"/>
        <v>81.66</v>
      </c>
      <c r="Q45">
        <f t="shared" si="9"/>
        <v>802.68109962799053</v>
      </c>
      <c r="R45">
        <f t="shared" si="10"/>
        <v>806.17688363038542</v>
      </c>
      <c r="S45">
        <f t="shared" si="11"/>
        <v>799.21416885588314</v>
      </c>
      <c r="T45">
        <f t="shared" si="12"/>
        <v>685256.94770000002</v>
      </c>
      <c r="U45">
        <f t="shared" si="13"/>
        <v>690881.16769999999</v>
      </c>
      <c r="V45">
        <f t="shared" si="14"/>
        <v>679703.2877000001</v>
      </c>
      <c r="W45">
        <f t="shared" si="15"/>
        <v>2.047999999999996E-19</v>
      </c>
      <c r="X45">
        <f t="shared" si="16"/>
        <v>-11177.879999999888</v>
      </c>
      <c r="Y45">
        <f t="shared" si="17"/>
        <v>-5624.2199999999721</v>
      </c>
      <c r="Z45">
        <f t="shared" si="18"/>
        <v>-5553.6599999999162</v>
      </c>
      <c r="AA45">
        <f t="shared" si="19"/>
        <v>685256.94770000002</v>
      </c>
      <c r="AB45">
        <f t="shared" si="20"/>
        <v>690881.16769999999</v>
      </c>
      <c r="AC45">
        <f t="shared" si="21"/>
        <v>679703.2877000001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914.08</v>
      </c>
      <c r="F46" s="9">
        <v>79.56</v>
      </c>
      <c r="G46" s="9">
        <v>924.86</v>
      </c>
      <c r="H46" s="9">
        <v>223.13</v>
      </c>
      <c r="I46">
        <f t="shared" si="1"/>
        <v>911.98</v>
      </c>
      <c r="J46">
        <f t="shared" si="2"/>
        <v>77.460000000000008</v>
      </c>
      <c r="K46">
        <f t="shared" si="3"/>
        <v>922.76</v>
      </c>
      <c r="L46">
        <f t="shared" si="4"/>
        <v>221.03</v>
      </c>
      <c r="M46">
        <f t="shared" si="5"/>
        <v>916.18000000000006</v>
      </c>
      <c r="N46">
        <f t="shared" si="6"/>
        <v>81.66</v>
      </c>
      <c r="O46">
        <f t="shared" si="7"/>
        <v>926.96</v>
      </c>
      <c r="P46">
        <f t="shared" si="8"/>
        <v>225.23</v>
      </c>
      <c r="Q46">
        <f t="shared" si="9"/>
        <v>143.97414108095938</v>
      </c>
      <c r="R46">
        <f t="shared" si="10"/>
        <v>139.52524251905101</v>
      </c>
      <c r="S46">
        <f t="shared" si="11"/>
        <v>148.52734866010366</v>
      </c>
      <c r="T46">
        <f t="shared" si="12"/>
        <v>61688.5533</v>
      </c>
      <c r="U46">
        <f t="shared" si="13"/>
        <v>60427.293299999998</v>
      </c>
      <c r="V46">
        <f t="shared" si="14"/>
        <v>63020.373299999992</v>
      </c>
      <c r="W46">
        <f t="shared" si="15"/>
        <v>2.047999999999996E-19</v>
      </c>
      <c r="X46">
        <f t="shared" si="16"/>
        <v>2593.0799999999945</v>
      </c>
      <c r="Y46">
        <f t="shared" si="17"/>
        <v>1261.260000000002</v>
      </c>
      <c r="Z46">
        <f t="shared" si="18"/>
        <v>1331.8199999999924</v>
      </c>
      <c r="AA46">
        <f t="shared" si="19"/>
        <v>61688.5533</v>
      </c>
      <c r="AB46">
        <f t="shared" si="20"/>
        <v>60427.293299999998</v>
      </c>
      <c r="AC46">
        <f t="shared" si="21"/>
        <v>63020.373299999992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924.86</v>
      </c>
      <c r="F47" s="9">
        <v>223.13</v>
      </c>
      <c r="G47" s="9">
        <v>936.41</v>
      </c>
      <c r="H47" s="9">
        <v>387.67</v>
      </c>
      <c r="I47">
        <f t="shared" si="1"/>
        <v>922.76</v>
      </c>
      <c r="J47">
        <f t="shared" si="2"/>
        <v>221.03</v>
      </c>
      <c r="K47">
        <f t="shared" si="3"/>
        <v>934.31</v>
      </c>
      <c r="L47">
        <f t="shared" si="4"/>
        <v>385.57</v>
      </c>
      <c r="M47">
        <f t="shared" si="5"/>
        <v>926.96</v>
      </c>
      <c r="N47">
        <f t="shared" si="6"/>
        <v>225.23</v>
      </c>
      <c r="O47">
        <f t="shared" si="7"/>
        <v>938.51</v>
      </c>
      <c r="P47">
        <f t="shared" si="8"/>
        <v>389.77000000000004</v>
      </c>
      <c r="Q47">
        <f t="shared" si="9"/>
        <v>164.94488200608106</v>
      </c>
      <c r="R47">
        <f t="shared" si="10"/>
        <v>160.50837392485167</v>
      </c>
      <c r="S47">
        <f t="shared" si="11"/>
        <v>169.47344954298893</v>
      </c>
      <c r="T47">
        <f t="shared" si="12"/>
        <v>68166.814100000003</v>
      </c>
      <c r="U47">
        <f t="shared" si="13"/>
        <v>66722.938099999999</v>
      </c>
      <c r="V47">
        <f t="shared" si="14"/>
        <v>69681.250100000019</v>
      </c>
      <c r="W47">
        <f t="shared" si="15"/>
        <v>2.047999999999996E-19</v>
      </c>
      <c r="X47">
        <f t="shared" si="16"/>
        <v>2958.3120000000199</v>
      </c>
      <c r="Y47">
        <f t="shared" si="17"/>
        <v>1443.8760000000038</v>
      </c>
      <c r="Z47">
        <f t="shared" si="18"/>
        <v>1514.4360000000161</v>
      </c>
      <c r="AA47">
        <f t="shared" si="19"/>
        <v>68166.814100000003</v>
      </c>
      <c r="AB47">
        <f t="shared" si="20"/>
        <v>66722.938099999999</v>
      </c>
      <c r="AC47">
        <f t="shared" si="21"/>
        <v>69681.250100000019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936.41</v>
      </c>
      <c r="F48" s="9">
        <v>387.67</v>
      </c>
      <c r="G48" s="9">
        <v>918.54</v>
      </c>
      <c r="H48" s="9">
        <v>537.04</v>
      </c>
      <c r="I48">
        <f t="shared" si="1"/>
        <v>934.31</v>
      </c>
      <c r="J48">
        <f t="shared" si="2"/>
        <v>385.57</v>
      </c>
      <c r="K48">
        <f t="shared" si="3"/>
        <v>916.43999999999994</v>
      </c>
      <c r="L48">
        <f t="shared" si="4"/>
        <v>534.93999999999994</v>
      </c>
      <c r="M48">
        <f t="shared" si="5"/>
        <v>938.51</v>
      </c>
      <c r="N48">
        <f t="shared" si="6"/>
        <v>389.77000000000004</v>
      </c>
      <c r="O48">
        <f t="shared" si="7"/>
        <v>920.64</v>
      </c>
      <c r="P48">
        <f t="shared" si="8"/>
        <v>539.14</v>
      </c>
      <c r="Q48">
        <f t="shared" si="9"/>
        <v>150.43514815361462</v>
      </c>
      <c r="R48">
        <f t="shared" si="10"/>
        <v>146.83805296993</v>
      </c>
      <c r="S48">
        <f t="shared" si="11"/>
        <v>154.17721556702207</v>
      </c>
      <c r="T48">
        <f t="shared" si="12"/>
        <v>63590.73379999998</v>
      </c>
      <c r="U48">
        <f t="shared" si="13"/>
        <v>62521.413799999966</v>
      </c>
      <c r="V48">
        <f t="shared" si="14"/>
        <v>64730.613799999992</v>
      </c>
      <c r="W48">
        <f t="shared" si="15"/>
        <v>2.047999999999996E-19</v>
      </c>
      <c r="X48">
        <f t="shared" si="16"/>
        <v>2209.2000000000262</v>
      </c>
      <c r="Y48">
        <f t="shared" si="17"/>
        <v>1069.3200000000143</v>
      </c>
      <c r="Z48">
        <f t="shared" si="18"/>
        <v>1139.8800000000119</v>
      </c>
      <c r="AA48">
        <f t="shared" si="19"/>
        <v>63590.73379999998</v>
      </c>
      <c r="AB48">
        <f t="shared" si="20"/>
        <v>62521.413799999966</v>
      </c>
      <c r="AC48">
        <f t="shared" si="21"/>
        <v>64730.613799999992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918.54</v>
      </c>
      <c r="F49" s="9">
        <v>537.04</v>
      </c>
      <c r="G49" s="9">
        <v>894.92</v>
      </c>
      <c r="H49" s="9">
        <v>622.80999999999995</v>
      </c>
      <c r="I49">
        <f t="shared" si="1"/>
        <v>916.43999999999994</v>
      </c>
      <c r="J49">
        <f t="shared" si="2"/>
        <v>534.93999999999994</v>
      </c>
      <c r="K49">
        <f t="shared" si="3"/>
        <v>892.81999999999994</v>
      </c>
      <c r="L49">
        <f t="shared" si="4"/>
        <v>620.70999999999992</v>
      </c>
      <c r="M49">
        <f t="shared" si="5"/>
        <v>920.64</v>
      </c>
      <c r="N49">
        <f t="shared" si="6"/>
        <v>539.14</v>
      </c>
      <c r="O49">
        <f t="shared" si="7"/>
        <v>897.02</v>
      </c>
      <c r="P49">
        <f t="shared" si="8"/>
        <v>624.91</v>
      </c>
      <c r="Q49">
        <f t="shared" si="9"/>
        <v>88.962898446487216</v>
      </c>
      <c r="R49">
        <f t="shared" si="10"/>
        <v>86.183625474912532</v>
      </c>
      <c r="S49">
        <f t="shared" si="11"/>
        <v>92.042040937823643</v>
      </c>
      <c r="T49">
        <f t="shared" si="12"/>
        <v>48874.397299999997</v>
      </c>
      <c r="U49">
        <f t="shared" si="13"/>
        <v>48387.617299999991</v>
      </c>
      <c r="V49">
        <f t="shared" si="14"/>
        <v>49431.737300000001</v>
      </c>
      <c r="W49">
        <f t="shared" si="15"/>
        <v>2.047999999999996E-19</v>
      </c>
      <c r="X49">
        <f t="shared" si="16"/>
        <v>1044.1200000000099</v>
      </c>
      <c r="Y49">
        <f t="shared" si="17"/>
        <v>486.78000000000611</v>
      </c>
      <c r="Z49">
        <f t="shared" si="18"/>
        <v>557.34000000000378</v>
      </c>
      <c r="AA49">
        <f t="shared" si="19"/>
        <v>48874.397299999997</v>
      </c>
      <c r="AB49">
        <f t="shared" si="20"/>
        <v>48387.617299999991</v>
      </c>
      <c r="AC49">
        <f t="shared" si="21"/>
        <v>49431.737300000001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894.92</v>
      </c>
      <c r="F50" s="9">
        <v>622.80999999999995</v>
      </c>
      <c r="G50" s="9">
        <v>931.35</v>
      </c>
      <c r="H50" s="9">
        <v>757.18</v>
      </c>
      <c r="I50">
        <f t="shared" si="1"/>
        <v>892.81999999999994</v>
      </c>
      <c r="J50">
        <f t="shared" si="2"/>
        <v>620.70999999999992</v>
      </c>
      <c r="K50">
        <f t="shared" si="3"/>
        <v>929.25</v>
      </c>
      <c r="L50">
        <f t="shared" si="4"/>
        <v>755.07999999999993</v>
      </c>
      <c r="M50">
        <f t="shared" si="5"/>
        <v>897.02</v>
      </c>
      <c r="N50">
        <f t="shared" si="6"/>
        <v>624.91</v>
      </c>
      <c r="O50">
        <f t="shared" si="7"/>
        <v>933.45</v>
      </c>
      <c r="P50">
        <f t="shared" si="8"/>
        <v>759.28</v>
      </c>
      <c r="Q50">
        <f t="shared" si="9"/>
        <v>139.22083823910845</v>
      </c>
      <c r="R50">
        <f t="shared" si="10"/>
        <v>134.10071513604984</v>
      </c>
      <c r="S50">
        <f t="shared" si="11"/>
        <v>144.40374579629167</v>
      </c>
      <c r="T50">
        <f t="shared" si="12"/>
        <v>60342.441800000001</v>
      </c>
      <c r="U50">
        <f t="shared" si="13"/>
        <v>58943.001799999984</v>
      </c>
      <c r="V50">
        <f t="shared" si="14"/>
        <v>61812.44180000003</v>
      </c>
      <c r="W50">
        <f t="shared" si="15"/>
        <v>2.047999999999996E-19</v>
      </c>
      <c r="X50">
        <f t="shared" si="16"/>
        <v>2869.440000000046</v>
      </c>
      <c r="Y50">
        <f t="shared" si="17"/>
        <v>1399.4400000000169</v>
      </c>
      <c r="Z50">
        <f t="shared" si="18"/>
        <v>1470.0000000000291</v>
      </c>
      <c r="AA50">
        <f t="shared" si="19"/>
        <v>60342.441800000001</v>
      </c>
      <c r="AB50">
        <f t="shared" si="20"/>
        <v>58943.001799999984</v>
      </c>
      <c r="AC50">
        <f t="shared" si="21"/>
        <v>61812.44180000003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931.35</v>
      </c>
      <c r="F51" s="9">
        <v>757.18</v>
      </c>
      <c r="G51" s="9">
        <v>928.13</v>
      </c>
      <c r="H51" s="9">
        <v>937.65</v>
      </c>
      <c r="I51">
        <f t="shared" si="1"/>
        <v>929.25</v>
      </c>
      <c r="J51">
        <f t="shared" si="2"/>
        <v>755.07999999999993</v>
      </c>
      <c r="K51">
        <f t="shared" si="3"/>
        <v>926.03</v>
      </c>
      <c r="L51">
        <f t="shared" si="4"/>
        <v>935.55</v>
      </c>
      <c r="M51">
        <f t="shared" si="5"/>
        <v>933.45</v>
      </c>
      <c r="N51">
        <f t="shared" si="6"/>
        <v>759.28</v>
      </c>
      <c r="O51">
        <f t="shared" si="7"/>
        <v>930.23</v>
      </c>
      <c r="P51">
        <f t="shared" si="8"/>
        <v>939.75</v>
      </c>
      <c r="Q51">
        <f t="shared" si="9"/>
        <v>180.49872381820325</v>
      </c>
      <c r="R51">
        <f t="shared" si="10"/>
        <v>176.42610152695659</v>
      </c>
      <c r="S51">
        <f t="shared" si="11"/>
        <v>184.67260029576676</v>
      </c>
      <c r="T51">
        <f t="shared" si="12"/>
        <v>73539.789300000004</v>
      </c>
      <c r="U51">
        <f t="shared" si="13"/>
        <v>72086.169299999994</v>
      </c>
      <c r="V51">
        <f t="shared" si="14"/>
        <v>75063.969300000026</v>
      </c>
      <c r="W51">
        <f t="shared" si="15"/>
        <v>2.047999999999996E-19</v>
      </c>
      <c r="X51">
        <f t="shared" si="16"/>
        <v>2977.800000000032</v>
      </c>
      <c r="Y51">
        <f t="shared" si="17"/>
        <v>1453.6200000000099</v>
      </c>
      <c r="Z51">
        <f t="shared" si="18"/>
        <v>1524.1800000000221</v>
      </c>
      <c r="AA51">
        <f t="shared" si="19"/>
        <v>73539.789300000004</v>
      </c>
      <c r="AB51">
        <f t="shared" si="20"/>
        <v>72086.169299999994</v>
      </c>
      <c r="AC51">
        <f t="shared" si="21"/>
        <v>75063.969300000026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81.45</v>
      </c>
      <c r="H52" s="8">
        <v>106.57</v>
      </c>
      <c r="I52">
        <f t="shared" si="1"/>
        <v>-2.1</v>
      </c>
      <c r="J52">
        <f t="shared" si="2"/>
        <v>-2.1</v>
      </c>
      <c r="K52">
        <f t="shared" si="3"/>
        <v>79.350000000000009</v>
      </c>
      <c r="L52">
        <f t="shared" si="4"/>
        <v>104.47</v>
      </c>
      <c r="M52">
        <f t="shared" si="5"/>
        <v>2.1</v>
      </c>
      <c r="N52">
        <f t="shared" si="6"/>
        <v>2.1</v>
      </c>
      <c r="O52">
        <f t="shared" si="7"/>
        <v>83.55</v>
      </c>
      <c r="P52">
        <f t="shared" si="8"/>
        <v>108.66999999999999</v>
      </c>
      <c r="Q52">
        <f t="shared" si="9"/>
        <v>134.13153022313583</v>
      </c>
      <c r="R52">
        <f t="shared" si="10"/>
        <v>128.24655706879619</v>
      </c>
      <c r="S52">
        <f t="shared" si="11"/>
        <v>140.02112483479053</v>
      </c>
      <c r="T52">
        <f t="shared" si="12"/>
        <v>58951.267399999997</v>
      </c>
      <c r="U52">
        <f t="shared" si="13"/>
        <v>57407.179399999994</v>
      </c>
      <c r="V52">
        <f t="shared" si="14"/>
        <v>60565.915399999991</v>
      </c>
      <c r="W52">
        <f t="shared" si="15"/>
        <v>2.047999999999996E-19</v>
      </c>
      <c r="X52">
        <f t="shared" si="16"/>
        <v>3158.7359999999971</v>
      </c>
      <c r="Y52">
        <f t="shared" si="17"/>
        <v>1544.0880000000034</v>
      </c>
      <c r="Z52">
        <f t="shared" si="18"/>
        <v>1614.6479999999938</v>
      </c>
      <c r="AA52">
        <f t="shared" si="19"/>
        <v>58951.267399999997</v>
      </c>
      <c r="AB52">
        <f t="shared" si="20"/>
        <v>57407.179399999994</v>
      </c>
      <c r="AC52">
        <f t="shared" si="21"/>
        <v>60565.915399999991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81.45</v>
      </c>
      <c r="F53" s="8">
        <v>106.57</v>
      </c>
      <c r="G53" s="9">
        <v>70.94</v>
      </c>
      <c r="H53" s="9">
        <v>245.12</v>
      </c>
      <c r="I53">
        <f t="shared" si="1"/>
        <v>79.350000000000009</v>
      </c>
      <c r="J53">
        <f t="shared" si="2"/>
        <v>104.47</v>
      </c>
      <c r="K53">
        <f t="shared" si="3"/>
        <v>68.84</v>
      </c>
      <c r="L53">
        <f t="shared" si="4"/>
        <v>243.02</v>
      </c>
      <c r="M53">
        <f t="shared" si="5"/>
        <v>83.55</v>
      </c>
      <c r="N53">
        <f t="shared" si="6"/>
        <v>108.66999999999999</v>
      </c>
      <c r="O53">
        <f t="shared" si="7"/>
        <v>73.039999999999992</v>
      </c>
      <c r="P53">
        <f t="shared" si="8"/>
        <v>247.22</v>
      </c>
      <c r="Q53">
        <f t="shared" si="9"/>
        <v>138.94805720124339</v>
      </c>
      <c r="R53">
        <f t="shared" si="10"/>
        <v>135.15290081977525</v>
      </c>
      <c r="S53">
        <f t="shared" si="11"/>
        <v>142.88939288834564</v>
      </c>
      <c r="T53">
        <f t="shared" si="12"/>
        <v>60266.562600000005</v>
      </c>
      <c r="U53">
        <f t="shared" si="13"/>
        <v>59226.306600000011</v>
      </c>
      <c r="V53">
        <f t="shared" si="14"/>
        <v>61377.378599999996</v>
      </c>
      <c r="W53">
        <f t="shared" si="15"/>
        <v>2.047999999999996E-19</v>
      </c>
      <c r="X53">
        <f t="shared" si="16"/>
        <v>2151.0719999999856</v>
      </c>
      <c r="Y53">
        <f t="shared" si="17"/>
        <v>1040.2559999999939</v>
      </c>
      <c r="Z53">
        <f t="shared" si="18"/>
        <v>1110.8159999999916</v>
      </c>
      <c r="AA53">
        <f t="shared" si="19"/>
        <v>60266.562600000005</v>
      </c>
      <c r="AB53">
        <f t="shared" si="20"/>
        <v>59226.306600000011</v>
      </c>
      <c r="AC53">
        <f t="shared" si="21"/>
        <v>61377.378599999996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70.94</v>
      </c>
      <c r="F54" s="9">
        <v>245.12</v>
      </c>
      <c r="G54" s="9">
        <v>70.510000000000005</v>
      </c>
      <c r="H54" s="9">
        <v>388.98</v>
      </c>
      <c r="I54">
        <f t="shared" si="1"/>
        <v>68.84</v>
      </c>
      <c r="J54">
        <f t="shared" si="2"/>
        <v>243.02</v>
      </c>
      <c r="K54">
        <f t="shared" si="3"/>
        <v>68.410000000000011</v>
      </c>
      <c r="L54">
        <f t="shared" si="4"/>
        <v>386.88</v>
      </c>
      <c r="M54">
        <f t="shared" si="5"/>
        <v>73.039999999999992</v>
      </c>
      <c r="N54">
        <f t="shared" si="6"/>
        <v>247.22</v>
      </c>
      <c r="O54">
        <f t="shared" si="7"/>
        <v>72.61</v>
      </c>
      <c r="P54">
        <f t="shared" si="8"/>
        <v>391.08000000000004</v>
      </c>
      <c r="Q54">
        <f t="shared" si="9"/>
        <v>143.86064263724114</v>
      </c>
      <c r="R54">
        <f t="shared" si="10"/>
        <v>139.73672566651905</v>
      </c>
      <c r="S54">
        <f t="shared" si="11"/>
        <v>148.10798931860498</v>
      </c>
      <c r="T54">
        <f t="shared" si="12"/>
        <v>61655.8845</v>
      </c>
      <c r="U54">
        <f t="shared" si="13"/>
        <v>60486.352500000008</v>
      </c>
      <c r="V54">
        <f t="shared" si="14"/>
        <v>62895.976500000004</v>
      </c>
      <c r="W54">
        <f t="shared" si="15"/>
        <v>2.047999999999996E-19</v>
      </c>
      <c r="X54">
        <f t="shared" si="16"/>
        <v>2409.6239999999962</v>
      </c>
      <c r="Y54">
        <f t="shared" si="17"/>
        <v>1169.531999999992</v>
      </c>
      <c r="Z54">
        <f t="shared" si="18"/>
        <v>1240.0920000000042</v>
      </c>
      <c r="AA54">
        <f t="shared" si="19"/>
        <v>61655.8845</v>
      </c>
      <c r="AB54">
        <f t="shared" si="20"/>
        <v>60486.352500000008</v>
      </c>
      <c r="AC54">
        <f t="shared" si="21"/>
        <v>62895.976500000004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70.510000000000005</v>
      </c>
      <c r="F55" s="9">
        <v>388.98</v>
      </c>
      <c r="G55" s="9">
        <v>110.91</v>
      </c>
      <c r="H55" s="9">
        <v>437.72</v>
      </c>
      <c r="I55">
        <f t="shared" si="1"/>
        <v>68.410000000000011</v>
      </c>
      <c r="J55">
        <f t="shared" si="2"/>
        <v>386.88</v>
      </c>
      <c r="K55">
        <f t="shared" si="3"/>
        <v>108.81</v>
      </c>
      <c r="L55">
        <f t="shared" si="4"/>
        <v>435.62</v>
      </c>
      <c r="M55">
        <f t="shared" si="5"/>
        <v>72.61</v>
      </c>
      <c r="N55">
        <f t="shared" si="6"/>
        <v>391.08000000000004</v>
      </c>
      <c r="O55">
        <f t="shared" si="7"/>
        <v>113.00999999999999</v>
      </c>
      <c r="P55">
        <f t="shared" si="8"/>
        <v>439.82000000000005</v>
      </c>
      <c r="Q55">
        <f t="shared" si="9"/>
        <v>63.306773729198994</v>
      </c>
      <c r="R55">
        <f t="shared" si="10"/>
        <v>57.395571257719851</v>
      </c>
      <c r="S55">
        <f t="shared" si="11"/>
        <v>69.222854607419961</v>
      </c>
      <c r="T55">
        <f t="shared" si="12"/>
        <v>44967.747600000002</v>
      </c>
      <c r="U55">
        <f t="shared" si="13"/>
        <v>44254.251599999996</v>
      </c>
      <c r="V55">
        <f t="shared" si="14"/>
        <v>45751.803599999999</v>
      </c>
      <c r="W55">
        <f t="shared" si="15"/>
        <v>2.047999999999996E-19</v>
      </c>
      <c r="X55">
        <f t="shared" si="16"/>
        <v>1497.5520000000033</v>
      </c>
      <c r="Y55">
        <f t="shared" si="17"/>
        <v>713.49600000000646</v>
      </c>
      <c r="Z55">
        <f t="shared" si="18"/>
        <v>784.05599999999686</v>
      </c>
      <c r="AA55">
        <f t="shared" si="19"/>
        <v>44967.747600000002</v>
      </c>
      <c r="AB55">
        <f t="shared" si="20"/>
        <v>44254.251599999996</v>
      </c>
      <c r="AC55">
        <f t="shared" si="21"/>
        <v>45751.803599999999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110.91</v>
      </c>
      <c r="F56" s="9">
        <v>437.72</v>
      </c>
      <c r="G56" s="9">
        <v>91.3</v>
      </c>
      <c r="H56" s="9">
        <v>687.51</v>
      </c>
      <c r="I56">
        <f t="shared" si="1"/>
        <v>108.81</v>
      </c>
      <c r="J56">
        <f t="shared" si="2"/>
        <v>435.62</v>
      </c>
      <c r="K56">
        <f t="shared" si="3"/>
        <v>89.2</v>
      </c>
      <c r="L56">
        <f t="shared" si="4"/>
        <v>685.41</v>
      </c>
      <c r="M56">
        <f t="shared" si="5"/>
        <v>113.00999999999999</v>
      </c>
      <c r="N56">
        <f t="shared" si="6"/>
        <v>439.82000000000005</v>
      </c>
      <c r="O56">
        <f t="shared" si="7"/>
        <v>93.399999999999991</v>
      </c>
      <c r="P56">
        <f t="shared" si="8"/>
        <v>689.61</v>
      </c>
      <c r="Q56">
        <f t="shared" si="9"/>
        <v>250.55856840267901</v>
      </c>
      <c r="R56">
        <f t="shared" si="10"/>
        <v>246.741492659828</v>
      </c>
      <c r="S56">
        <f t="shared" si="11"/>
        <v>254.45704588397626</v>
      </c>
      <c r="T56">
        <f t="shared" si="12"/>
        <v>103739.59619999997</v>
      </c>
      <c r="U56">
        <f t="shared" si="13"/>
        <v>101841.36419999995</v>
      </c>
      <c r="V56">
        <f t="shared" si="14"/>
        <v>105708.3882</v>
      </c>
      <c r="W56">
        <f t="shared" si="15"/>
        <v>2.047999999999996E-19</v>
      </c>
      <c r="X56">
        <f t="shared" si="16"/>
        <v>3867.0240000000485</v>
      </c>
      <c r="Y56">
        <f t="shared" si="17"/>
        <v>1898.2320000000182</v>
      </c>
      <c r="Z56">
        <f t="shared" si="18"/>
        <v>1968.7920000000304</v>
      </c>
      <c r="AA56">
        <f t="shared" si="19"/>
        <v>103739.59619999997</v>
      </c>
      <c r="AB56">
        <f t="shared" si="20"/>
        <v>101841.36419999995</v>
      </c>
      <c r="AC56">
        <f t="shared" si="21"/>
        <v>105708.3882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91.3</v>
      </c>
      <c r="F57" s="9">
        <v>687.51</v>
      </c>
      <c r="G57" s="9">
        <v>69.5</v>
      </c>
      <c r="H57" s="9">
        <v>706.49</v>
      </c>
      <c r="I57">
        <f t="shared" si="1"/>
        <v>89.2</v>
      </c>
      <c r="J57">
        <f t="shared" si="2"/>
        <v>685.41</v>
      </c>
      <c r="K57">
        <f t="shared" si="3"/>
        <v>67.400000000000006</v>
      </c>
      <c r="L57">
        <f t="shared" si="4"/>
        <v>704.39</v>
      </c>
      <c r="M57">
        <f t="shared" si="5"/>
        <v>93.399999999999991</v>
      </c>
      <c r="N57">
        <f t="shared" si="6"/>
        <v>689.61</v>
      </c>
      <c r="O57">
        <f t="shared" si="7"/>
        <v>71.599999999999994</v>
      </c>
      <c r="P57">
        <f t="shared" si="8"/>
        <v>708.59</v>
      </c>
      <c r="Q57">
        <f t="shared" si="9"/>
        <v>28.904677822110397</v>
      </c>
      <c r="R57">
        <f t="shared" si="10"/>
        <v>29.907330205152022</v>
      </c>
      <c r="S57">
        <f t="shared" si="11"/>
        <v>29.104508241851523</v>
      </c>
      <c r="T57">
        <f t="shared" si="12"/>
        <v>41795.4804</v>
      </c>
      <c r="U57">
        <f t="shared" si="13"/>
        <v>41854.448400000001</v>
      </c>
      <c r="V57">
        <f t="shared" si="14"/>
        <v>41807.072400000005</v>
      </c>
      <c r="W57">
        <f t="shared" si="15"/>
        <v>2.047999999999996E-19</v>
      </c>
      <c r="X57">
        <f t="shared" si="16"/>
        <v>-47.375999999996566</v>
      </c>
      <c r="Y57">
        <f t="shared" si="17"/>
        <v>-58.968000000000757</v>
      </c>
      <c r="Z57">
        <f t="shared" si="18"/>
        <v>11.592000000004191</v>
      </c>
      <c r="AA57">
        <f t="shared" si="19"/>
        <v>41795.4804</v>
      </c>
      <c r="AB57">
        <f t="shared" si="20"/>
        <v>41854.448400000001</v>
      </c>
      <c r="AC57">
        <f t="shared" si="21"/>
        <v>41807.072400000005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69.5</v>
      </c>
      <c r="F58" s="9">
        <v>706.49</v>
      </c>
      <c r="G58" s="9">
        <v>49.79</v>
      </c>
      <c r="H58" s="9">
        <v>885.08</v>
      </c>
      <c r="I58">
        <f t="shared" si="1"/>
        <v>67.400000000000006</v>
      </c>
      <c r="J58">
        <f t="shared" si="2"/>
        <v>704.39</v>
      </c>
      <c r="K58">
        <f t="shared" si="3"/>
        <v>47.69</v>
      </c>
      <c r="L58">
        <f t="shared" si="4"/>
        <v>882.98</v>
      </c>
      <c r="M58">
        <f t="shared" si="5"/>
        <v>71.599999999999994</v>
      </c>
      <c r="N58">
        <f t="shared" si="6"/>
        <v>708.59</v>
      </c>
      <c r="O58">
        <f t="shared" si="7"/>
        <v>51.89</v>
      </c>
      <c r="P58">
        <f t="shared" si="8"/>
        <v>887.18000000000006</v>
      </c>
      <c r="Q58">
        <f t="shared" si="9"/>
        <v>179.67435042320318</v>
      </c>
      <c r="R58">
        <f t="shared" si="10"/>
        <v>176.02147653056429</v>
      </c>
      <c r="S58">
        <f t="shared" si="11"/>
        <v>183.44684298182958</v>
      </c>
      <c r="T58">
        <f t="shared" si="12"/>
        <v>73242.872200000013</v>
      </c>
      <c r="U58">
        <f t="shared" si="13"/>
        <v>71943.560199999993</v>
      </c>
      <c r="V58">
        <f t="shared" si="14"/>
        <v>74612.744200000045</v>
      </c>
      <c r="W58">
        <f t="shared" si="15"/>
        <v>2.047999999999996E-19</v>
      </c>
      <c r="X58">
        <f t="shared" si="16"/>
        <v>2669.184000000052</v>
      </c>
      <c r="Y58">
        <f t="shared" si="17"/>
        <v>1299.3120000000199</v>
      </c>
      <c r="Z58">
        <f t="shared" si="18"/>
        <v>1369.8720000000321</v>
      </c>
      <c r="AA58">
        <f t="shared" si="19"/>
        <v>73242.872200000013</v>
      </c>
      <c r="AB58">
        <f t="shared" si="20"/>
        <v>71943.560199999993</v>
      </c>
      <c r="AC58">
        <f t="shared" si="21"/>
        <v>74612.744200000045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49.79</v>
      </c>
      <c r="F59" s="9">
        <v>885.08</v>
      </c>
      <c r="G59" s="9">
        <v>235.83</v>
      </c>
      <c r="H59" s="9">
        <v>41.19</v>
      </c>
      <c r="I59">
        <f t="shared" si="1"/>
        <v>47.69</v>
      </c>
      <c r="J59">
        <f t="shared" si="2"/>
        <v>882.98</v>
      </c>
      <c r="K59">
        <f t="shared" si="3"/>
        <v>233.73000000000002</v>
      </c>
      <c r="L59">
        <f t="shared" si="4"/>
        <v>39.089999999999996</v>
      </c>
      <c r="M59">
        <f t="shared" si="5"/>
        <v>51.89</v>
      </c>
      <c r="N59">
        <f t="shared" si="6"/>
        <v>887.18000000000006</v>
      </c>
      <c r="O59">
        <f t="shared" si="7"/>
        <v>237.93</v>
      </c>
      <c r="P59">
        <f t="shared" si="8"/>
        <v>43.29</v>
      </c>
      <c r="Q59">
        <f t="shared" si="9"/>
        <v>864.15346652084895</v>
      </c>
      <c r="R59">
        <f t="shared" si="10"/>
        <v>867.36522509263659</v>
      </c>
      <c r="S59">
        <f t="shared" si="11"/>
        <v>860.97070432158148</v>
      </c>
      <c r="T59">
        <f t="shared" si="12"/>
        <v>787721.21369999996</v>
      </c>
      <c r="U59">
        <f t="shared" si="13"/>
        <v>793282.43370000017</v>
      </c>
      <c r="V59">
        <f t="shared" si="14"/>
        <v>782230.55370000005</v>
      </c>
      <c r="W59">
        <f t="shared" si="15"/>
        <v>2.047999999999996E-19</v>
      </c>
      <c r="X59">
        <f t="shared" si="16"/>
        <v>-11051.880000000121</v>
      </c>
      <c r="Y59">
        <f t="shared" si="17"/>
        <v>-5561.2200000002049</v>
      </c>
      <c r="Z59">
        <f t="shared" si="18"/>
        <v>-5490.6599999999162</v>
      </c>
      <c r="AA59">
        <f t="shared" si="19"/>
        <v>787721.21369999996</v>
      </c>
      <c r="AB59">
        <f t="shared" si="20"/>
        <v>793282.43370000017</v>
      </c>
      <c r="AC59">
        <f t="shared" si="21"/>
        <v>782230.55370000005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235.83</v>
      </c>
      <c r="F60" s="9">
        <v>41.19</v>
      </c>
      <c r="G60" s="9">
        <v>166.15</v>
      </c>
      <c r="H60" s="9">
        <v>227.86</v>
      </c>
      <c r="I60">
        <f t="shared" si="1"/>
        <v>233.73000000000002</v>
      </c>
      <c r="J60">
        <f t="shared" si="2"/>
        <v>39.089999999999996</v>
      </c>
      <c r="K60">
        <f t="shared" si="3"/>
        <v>164.05</v>
      </c>
      <c r="L60">
        <f t="shared" si="4"/>
        <v>225.76000000000002</v>
      </c>
      <c r="M60">
        <f t="shared" si="5"/>
        <v>237.93</v>
      </c>
      <c r="N60">
        <f t="shared" si="6"/>
        <v>43.29</v>
      </c>
      <c r="O60">
        <f t="shared" si="7"/>
        <v>168.25</v>
      </c>
      <c r="P60">
        <f t="shared" si="8"/>
        <v>229.96</v>
      </c>
      <c r="Q60">
        <f t="shared" si="9"/>
        <v>199.25107603222625</v>
      </c>
      <c r="R60">
        <f t="shared" si="10"/>
        <v>196.85922711419957</v>
      </c>
      <c r="S60">
        <f t="shared" si="11"/>
        <v>201.78946280715454</v>
      </c>
      <c r="T60">
        <f t="shared" si="12"/>
        <v>80660.991300000009</v>
      </c>
      <c r="U60">
        <f t="shared" si="13"/>
        <v>79713.555300000007</v>
      </c>
      <c r="V60">
        <f t="shared" si="14"/>
        <v>81678.987300000008</v>
      </c>
      <c r="W60">
        <f t="shared" si="15"/>
        <v>2.047999999999996E-19</v>
      </c>
      <c r="X60">
        <f t="shared" si="16"/>
        <v>1965.4320000000007</v>
      </c>
      <c r="Y60">
        <f t="shared" si="17"/>
        <v>947.43600000000151</v>
      </c>
      <c r="Z60">
        <f t="shared" si="18"/>
        <v>1017.9959999999992</v>
      </c>
      <c r="AA60">
        <f t="shared" si="19"/>
        <v>80660.991300000009</v>
      </c>
      <c r="AB60">
        <f t="shared" si="20"/>
        <v>79713.555300000007</v>
      </c>
      <c r="AC60">
        <f t="shared" si="21"/>
        <v>81678.987300000008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166.15</v>
      </c>
      <c r="F61" s="9">
        <v>227.86</v>
      </c>
      <c r="G61" s="9">
        <v>227.7</v>
      </c>
      <c r="H61" s="9">
        <v>301.77</v>
      </c>
      <c r="I61">
        <f t="shared" si="1"/>
        <v>164.05</v>
      </c>
      <c r="J61">
        <f t="shared" si="2"/>
        <v>225.76000000000002</v>
      </c>
      <c r="K61">
        <f t="shared" si="3"/>
        <v>225.6</v>
      </c>
      <c r="L61">
        <f t="shared" si="4"/>
        <v>299.66999999999996</v>
      </c>
      <c r="M61">
        <f t="shared" si="5"/>
        <v>168.25</v>
      </c>
      <c r="N61">
        <f t="shared" si="6"/>
        <v>229.96</v>
      </c>
      <c r="O61">
        <f t="shared" si="7"/>
        <v>229.79999999999998</v>
      </c>
      <c r="P61">
        <f t="shared" si="8"/>
        <v>303.87</v>
      </c>
      <c r="Q61">
        <f t="shared" si="9"/>
        <v>96.182589900667537</v>
      </c>
      <c r="R61">
        <f t="shared" si="10"/>
        <v>90.269078869787919</v>
      </c>
      <c r="S61">
        <f t="shared" si="11"/>
        <v>102.09914103458459</v>
      </c>
      <c r="T61">
        <f t="shared" si="12"/>
        <v>50211.090599999996</v>
      </c>
      <c r="U61">
        <f t="shared" si="13"/>
        <v>49108.506599999993</v>
      </c>
      <c r="V61">
        <f t="shared" si="14"/>
        <v>51384.234599999996</v>
      </c>
      <c r="W61">
        <f t="shared" si="15"/>
        <v>2.047999999999996E-19</v>
      </c>
      <c r="X61">
        <f t="shared" si="16"/>
        <v>2275.7280000000028</v>
      </c>
      <c r="Y61">
        <f t="shared" si="17"/>
        <v>1102.5840000000026</v>
      </c>
      <c r="Z61">
        <f t="shared" si="18"/>
        <v>1173.1440000000002</v>
      </c>
      <c r="AA61">
        <f t="shared" si="19"/>
        <v>50211.090599999996</v>
      </c>
      <c r="AB61">
        <f t="shared" si="20"/>
        <v>49108.506599999993</v>
      </c>
      <c r="AC61">
        <f t="shared" si="21"/>
        <v>51384.234599999996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227.7</v>
      </c>
      <c r="F62" s="9">
        <v>301.77</v>
      </c>
      <c r="G62" s="9">
        <v>230.8</v>
      </c>
      <c r="H62" s="9">
        <v>440.77</v>
      </c>
      <c r="I62">
        <f t="shared" si="1"/>
        <v>225.6</v>
      </c>
      <c r="J62">
        <f t="shared" si="2"/>
        <v>299.66999999999996</v>
      </c>
      <c r="K62">
        <f t="shared" si="3"/>
        <v>228.70000000000002</v>
      </c>
      <c r="L62">
        <f t="shared" si="4"/>
        <v>438.66999999999996</v>
      </c>
      <c r="M62">
        <f t="shared" si="5"/>
        <v>229.79999999999998</v>
      </c>
      <c r="N62">
        <f t="shared" si="6"/>
        <v>303.87</v>
      </c>
      <c r="O62">
        <f t="shared" si="7"/>
        <v>232.9</v>
      </c>
      <c r="P62">
        <f t="shared" si="8"/>
        <v>442.87</v>
      </c>
      <c r="Q62">
        <f t="shared" si="9"/>
        <v>139.03456404793738</v>
      </c>
      <c r="R62">
        <f t="shared" si="10"/>
        <v>134.80448805585067</v>
      </c>
      <c r="S62">
        <f t="shared" si="11"/>
        <v>143.38594770757703</v>
      </c>
      <c r="T62">
        <f t="shared" si="12"/>
        <v>60290.61</v>
      </c>
      <c r="U62">
        <f t="shared" si="13"/>
        <v>59132.249999999985</v>
      </c>
      <c r="V62">
        <f t="shared" si="14"/>
        <v>61519.530000000013</v>
      </c>
      <c r="W62">
        <f t="shared" si="15"/>
        <v>2.047999999999996E-19</v>
      </c>
      <c r="X62">
        <f t="shared" si="16"/>
        <v>2387.2800000000279</v>
      </c>
      <c r="Y62">
        <f t="shared" si="17"/>
        <v>1158.3600000000151</v>
      </c>
      <c r="Z62">
        <f t="shared" si="18"/>
        <v>1228.9200000000128</v>
      </c>
      <c r="AA62">
        <f t="shared" si="19"/>
        <v>60290.61</v>
      </c>
      <c r="AB62">
        <f t="shared" si="20"/>
        <v>59132.249999999985</v>
      </c>
      <c r="AC62">
        <f t="shared" si="21"/>
        <v>61519.530000000013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230.8</v>
      </c>
      <c r="F63" s="9">
        <v>440.77</v>
      </c>
      <c r="G63" s="9">
        <v>242.55</v>
      </c>
      <c r="H63" s="9">
        <v>649.54</v>
      </c>
      <c r="I63">
        <f t="shared" si="1"/>
        <v>228.70000000000002</v>
      </c>
      <c r="J63">
        <f t="shared" si="2"/>
        <v>438.66999999999996</v>
      </c>
      <c r="K63">
        <f t="shared" si="3"/>
        <v>240.45000000000002</v>
      </c>
      <c r="L63">
        <f t="shared" si="4"/>
        <v>647.43999999999994</v>
      </c>
      <c r="M63">
        <f t="shared" si="5"/>
        <v>232.9</v>
      </c>
      <c r="N63">
        <f t="shared" si="6"/>
        <v>442.87</v>
      </c>
      <c r="O63">
        <f t="shared" si="7"/>
        <v>244.65</v>
      </c>
      <c r="P63">
        <f t="shared" si="8"/>
        <v>651.64</v>
      </c>
      <c r="Q63">
        <f t="shared" si="9"/>
        <v>209.10039550416923</v>
      </c>
      <c r="R63">
        <f t="shared" si="10"/>
        <v>204.70927531501835</v>
      </c>
      <c r="S63">
        <f t="shared" si="11"/>
        <v>213.56643790633399</v>
      </c>
      <c r="T63">
        <f t="shared" si="12"/>
        <v>84682.975399999996</v>
      </c>
      <c r="U63">
        <f t="shared" si="13"/>
        <v>82865.887399999978</v>
      </c>
      <c r="V63">
        <f t="shared" si="14"/>
        <v>86570.623400000011</v>
      </c>
      <c r="W63">
        <f t="shared" si="15"/>
        <v>2.047999999999996E-19</v>
      </c>
      <c r="X63">
        <f t="shared" si="16"/>
        <v>3704.7360000000335</v>
      </c>
      <c r="Y63">
        <f t="shared" si="17"/>
        <v>1817.0880000000179</v>
      </c>
      <c r="Z63">
        <f t="shared" si="18"/>
        <v>1887.6480000000156</v>
      </c>
      <c r="AA63">
        <f t="shared" si="19"/>
        <v>84682.975399999996</v>
      </c>
      <c r="AB63">
        <f t="shared" si="20"/>
        <v>82865.887399999978</v>
      </c>
      <c r="AC63">
        <f t="shared" si="21"/>
        <v>86570.623400000011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242.55</v>
      </c>
      <c r="F64" s="9">
        <v>649.54</v>
      </c>
      <c r="G64" s="9">
        <v>210.17</v>
      </c>
      <c r="H64" s="9">
        <v>756.4</v>
      </c>
      <c r="I64">
        <f t="shared" si="1"/>
        <v>240.45000000000002</v>
      </c>
      <c r="J64">
        <f t="shared" si="2"/>
        <v>647.43999999999994</v>
      </c>
      <c r="K64">
        <f t="shared" si="3"/>
        <v>208.07</v>
      </c>
      <c r="L64">
        <f t="shared" si="4"/>
        <v>754.3</v>
      </c>
      <c r="M64">
        <f t="shared" si="5"/>
        <v>244.65</v>
      </c>
      <c r="N64">
        <f t="shared" si="6"/>
        <v>651.64</v>
      </c>
      <c r="O64">
        <f t="shared" si="7"/>
        <v>212.26999999999998</v>
      </c>
      <c r="P64">
        <f t="shared" si="8"/>
        <v>758.5</v>
      </c>
      <c r="Q64">
        <f t="shared" si="9"/>
        <v>111.6580673305785</v>
      </c>
      <c r="R64">
        <f t="shared" si="10"/>
        <v>108.9824389523376</v>
      </c>
      <c r="S64">
        <f t="shared" si="11"/>
        <v>114.57938732599339</v>
      </c>
      <c r="T64">
        <f t="shared" si="12"/>
        <v>53427.524000000005</v>
      </c>
      <c r="U64">
        <f t="shared" si="13"/>
        <v>52837.171999999991</v>
      </c>
      <c r="V64">
        <f t="shared" si="14"/>
        <v>54088.436000000016</v>
      </c>
      <c r="W64">
        <f t="shared" si="15"/>
        <v>2.047999999999996E-19</v>
      </c>
      <c r="X64">
        <f t="shared" si="16"/>
        <v>1251.2640000000247</v>
      </c>
      <c r="Y64">
        <f t="shared" si="17"/>
        <v>590.3520000000135</v>
      </c>
      <c r="Z64">
        <f t="shared" si="18"/>
        <v>660.91200000001118</v>
      </c>
      <c r="AA64">
        <f t="shared" si="19"/>
        <v>53427.524000000005</v>
      </c>
      <c r="AB64">
        <f t="shared" si="20"/>
        <v>52837.171999999991</v>
      </c>
      <c r="AC64">
        <f t="shared" si="21"/>
        <v>54088.436000000016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210.17</v>
      </c>
      <c r="F65" s="9">
        <v>756.4</v>
      </c>
      <c r="G65" s="9">
        <v>239.15</v>
      </c>
      <c r="H65" s="9">
        <v>847.03</v>
      </c>
      <c r="I65">
        <f t="shared" si="1"/>
        <v>208.07</v>
      </c>
      <c r="J65">
        <f t="shared" si="2"/>
        <v>754.3</v>
      </c>
      <c r="K65">
        <f t="shared" si="3"/>
        <v>237.05</v>
      </c>
      <c r="L65">
        <f t="shared" si="4"/>
        <v>844.93</v>
      </c>
      <c r="M65">
        <f t="shared" si="5"/>
        <v>212.26999999999998</v>
      </c>
      <c r="N65">
        <f t="shared" si="6"/>
        <v>758.5</v>
      </c>
      <c r="O65">
        <f t="shared" si="7"/>
        <v>241.25</v>
      </c>
      <c r="P65">
        <f t="shared" si="8"/>
        <v>849.13</v>
      </c>
      <c r="Q65">
        <f t="shared" si="9"/>
        <v>95.15060325610132</v>
      </c>
      <c r="R65">
        <f t="shared" si="10"/>
        <v>89.912142116624011</v>
      </c>
      <c r="S65">
        <f t="shared" si="11"/>
        <v>100.46711551547605</v>
      </c>
      <c r="T65">
        <f t="shared" si="12"/>
        <v>50013.637300000002</v>
      </c>
      <c r="U65">
        <f t="shared" si="13"/>
        <v>49044.193299999992</v>
      </c>
      <c r="V65">
        <f t="shared" si="14"/>
        <v>51053.64130000001</v>
      </c>
      <c r="W65">
        <f t="shared" si="15"/>
        <v>2.047999999999996E-19</v>
      </c>
      <c r="X65">
        <f t="shared" si="16"/>
        <v>2009.4480000000185</v>
      </c>
      <c r="Y65">
        <f t="shared" si="17"/>
        <v>969.44400000001042</v>
      </c>
      <c r="Z65">
        <f t="shared" si="18"/>
        <v>1040.0040000000081</v>
      </c>
      <c r="AA65">
        <f t="shared" si="19"/>
        <v>50013.637300000002</v>
      </c>
      <c r="AB65">
        <f t="shared" si="20"/>
        <v>49044.193299999992</v>
      </c>
      <c r="AC65">
        <f t="shared" si="21"/>
        <v>51053.64130000001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239.15</v>
      </c>
      <c r="F66" s="9">
        <v>847.03</v>
      </c>
      <c r="G66" s="9">
        <v>372.29</v>
      </c>
      <c r="H66" s="9">
        <v>47.88</v>
      </c>
      <c r="I66">
        <f t="shared" si="1"/>
        <v>237.05</v>
      </c>
      <c r="J66">
        <f t="shared" si="2"/>
        <v>844.93</v>
      </c>
      <c r="K66">
        <f t="shared" si="3"/>
        <v>370.19</v>
      </c>
      <c r="L66">
        <f t="shared" si="4"/>
        <v>45.78</v>
      </c>
      <c r="M66">
        <f t="shared" si="5"/>
        <v>241.25</v>
      </c>
      <c r="N66">
        <f t="shared" si="6"/>
        <v>849.13</v>
      </c>
      <c r="O66">
        <f t="shared" si="7"/>
        <v>374.39000000000004</v>
      </c>
      <c r="P66">
        <f t="shared" si="8"/>
        <v>49.980000000000004</v>
      </c>
      <c r="Q66">
        <f t="shared" si="9"/>
        <v>810.16478700323671</v>
      </c>
      <c r="R66">
        <f t="shared" si="10"/>
        <v>813.63182466026979</v>
      </c>
      <c r="S66">
        <f t="shared" si="11"/>
        <v>806.72658199665148</v>
      </c>
      <c r="T66">
        <f t="shared" si="12"/>
        <v>697326.98209999991</v>
      </c>
      <c r="U66">
        <f t="shared" si="13"/>
        <v>702956.74609999999</v>
      </c>
      <c r="V66">
        <f t="shared" si="14"/>
        <v>691767.7781</v>
      </c>
      <c r="W66">
        <f t="shared" si="15"/>
        <v>2.047999999999996E-19</v>
      </c>
      <c r="X66">
        <f t="shared" si="16"/>
        <v>-11188.967999999993</v>
      </c>
      <c r="Y66">
        <f t="shared" si="17"/>
        <v>-5629.7640000000829</v>
      </c>
      <c r="Z66">
        <f t="shared" si="18"/>
        <v>-5559.2039999999106</v>
      </c>
      <c r="AA66">
        <f t="shared" si="19"/>
        <v>697326.98209999991</v>
      </c>
      <c r="AB66">
        <f t="shared" si="20"/>
        <v>702956.74609999999</v>
      </c>
      <c r="AC66">
        <f t="shared" si="21"/>
        <v>691767.7781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372.29</v>
      </c>
      <c r="F67" s="9">
        <v>47.88</v>
      </c>
      <c r="G67" s="9">
        <v>355.97</v>
      </c>
      <c r="H67" s="9">
        <v>183.56</v>
      </c>
      <c r="I67">
        <f t="shared" si="1"/>
        <v>370.19</v>
      </c>
      <c r="J67">
        <f t="shared" si="2"/>
        <v>45.78</v>
      </c>
      <c r="K67">
        <f t="shared" si="3"/>
        <v>353.87</v>
      </c>
      <c r="L67">
        <f t="shared" si="4"/>
        <v>181.46</v>
      </c>
      <c r="M67">
        <f t="shared" si="5"/>
        <v>374.39000000000004</v>
      </c>
      <c r="N67">
        <f t="shared" si="6"/>
        <v>49.980000000000004</v>
      </c>
      <c r="O67">
        <f t="shared" si="7"/>
        <v>358.07000000000005</v>
      </c>
      <c r="P67">
        <f t="shared" si="8"/>
        <v>185.66</v>
      </c>
      <c r="Q67">
        <f t="shared" si="9"/>
        <v>136.65798476488669</v>
      </c>
      <c r="R67">
        <f t="shared" si="10"/>
        <v>133.07163784969359</v>
      </c>
      <c r="S67">
        <f t="shared" si="11"/>
        <v>140.40409110848586</v>
      </c>
      <c r="T67">
        <f t="shared" si="12"/>
        <v>59635.404800000004</v>
      </c>
      <c r="U67">
        <f t="shared" si="13"/>
        <v>58668.060800000007</v>
      </c>
      <c r="V67">
        <f t="shared" si="14"/>
        <v>60673.308799999999</v>
      </c>
      <c r="W67">
        <f t="shared" si="15"/>
        <v>2.047999999999996E-19</v>
      </c>
      <c r="X67">
        <f t="shared" si="16"/>
        <v>2005.2479999999923</v>
      </c>
      <c r="Y67">
        <f t="shared" si="17"/>
        <v>967.34399999999732</v>
      </c>
      <c r="Z67">
        <f t="shared" si="18"/>
        <v>1037.903999999995</v>
      </c>
      <c r="AA67">
        <f t="shared" si="19"/>
        <v>59635.404800000004</v>
      </c>
      <c r="AB67">
        <f t="shared" si="20"/>
        <v>58668.060800000007</v>
      </c>
      <c r="AC67">
        <f t="shared" si="21"/>
        <v>60673.308799999999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355.97</v>
      </c>
      <c r="F68" s="9">
        <v>183.56</v>
      </c>
      <c r="G68" s="9">
        <v>354.43</v>
      </c>
      <c r="H68" s="9">
        <v>398.79</v>
      </c>
      <c r="I68">
        <f t="shared" ref="I68:I131" si="23">(E68-2.1)</f>
        <v>353.87</v>
      </c>
      <c r="J68">
        <f t="shared" ref="J68:J131" si="24">(F68-2.1)</f>
        <v>181.46</v>
      </c>
      <c r="K68">
        <f t="shared" ref="K68:K131" si="25">(G68-2.1)</f>
        <v>352.33</v>
      </c>
      <c r="L68">
        <f t="shared" ref="L68:L131" si="26">(H68-2.1)</f>
        <v>396.69</v>
      </c>
      <c r="M68">
        <f t="shared" ref="M68:M131" si="27">(E68+2.1)</f>
        <v>358.07000000000005</v>
      </c>
      <c r="N68">
        <f t="shared" ref="N68:N131" si="28">(F68+2.1)</f>
        <v>185.66</v>
      </c>
      <c r="O68">
        <f t="shared" ref="O68:O131" si="29">(G68+2.1)</f>
        <v>356.53000000000003</v>
      </c>
      <c r="P68">
        <f t="shared" ref="P68:P131" si="30">(H68+2.1)</f>
        <v>400.89000000000004</v>
      </c>
      <c r="Q68">
        <f t="shared" ref="Q68:Q131" si="31">SQRT((G68-E68)^2+(H68-F68)^2)</f>
        <v>215.23550938448798</v>
      </c>
      <c r="R68">
        <f t="shared" ref="R68:R131" si="32">SQRT((K68-M68)^2+(L68-N68)^2)</f>
        <v>211.10804934914253</v>
      </c>
      <c r="S68">
        <f t="shared" ref="S68:S131" si="33">SQRT((O68-I68)^2+(P68-J68)^2)</f>
        <v>219.44612208922723</v>
      </c>
      <c r="T68">
        <f t="shared" ref="T68:T131" si="34">(B68*C68+D68*C68+Q68^2)</f>
        <v>87286.324500000017</v>
      </c>
      <c r="U68">
        <f t="shared" ref="U68:U131" si="35">(B68*C68+D68*C68+R68^2)</f>
        <v>85526.608500000002</v>
      </c>
      <c r="V68">
        <f t="shared" ref="V68:V131" si="36">(B68*C68+D68*C68+S68^2)</f>
        <v>89116.60050000003</v>
      </c>
      <c r="W68">
        <f t="shared" ref="W68:W131" si="37">(B68*C68)</f>
        <v>2.047999999999996E-19</v>
      </c>
      <c r="X68">
        <f t="shared" ref="X68:X131" si="38">(V68-U68)</f>
        <v>3589.9920000000275</v>
      </c>
      <c r="Y68">
        <f t="shared" ref="Y68:Y131" si="39">(T68-U68)</f>
        <v>1759.7160000000149</v>
      </c>
      <c r="Z68">
        <f t="shared" ref="Z68:Z131" si="40">(V68-T68)</f>
        <v>1830.2760000000126</v>
      </c>
      <c r="AA68">
        <f t="shared" ref="AA68:AA131" si="41">(T68+W68)</f>
        <v>87286.324500000017</v>
      </c>
      <c r="AB68">
        <f t="shared" ref="AB68:AB131" si="42">(U68+W68)</f>
        <v>85526.608500000002</v>
      </c>
      <c r="AC68">
        <f t="shared" ref="AC68:AC131" si="43">(W68+V68)</f>
        <v>89116.60050000003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354.43</v>
      </c>
      <c r="F69" s="9">
        <v>398.79</v>
      </c>
      <c r="G69" s="9">
        <v>326.89999999999998</v>
      </c>
      <c r="H69" s="9">
        <v>559.36</v>
      </c>
      <c r="I69">
        <f t="shared" si="23"/>
        <v>352.33</v>
      </c>
      <c r="J69">
        <f t="shared" si="24"/>
        <v>396.69</v>
      </c>
      <c r="K69">
        <f t="shared" si="25"/>
        <v>324.79999999999995</v>
      </c>
      <c r="L69">
        <f t="shared" si="26"/>
        <v>557.26</v>
      </c>
      <c r="M69">
        <f t="shared" si="27"/>
        <v>356.53000000000003</v>
      </c>
      <c r="N69">
        <f t="shared" si="28"/>
        <v>400.89000000000004</v>
      </c>
      <c r="O69">
        <f t="shared" si="29"/>
        <v>329</v>
      </c>
      <c r="P69">
        <f t="shared" si="30"/>
        <v>561.46</v>
      </c>
      <c r="Q69">
        <f t="shared" si="31"/>
        <v>162.91293932650038</v>
      </c>
      <c r="R69">
        <f t="shared" si="32"/>
        <v>159.5567917702032</v>
      </c>
      <c r="S69">
        <f t="shared" si="33"/>
        <v>166.41346640221161</v>
      </c>
      <c r="T69">
        <f t="shared" si="34"/>
        <v>67500.625799999994</v>
      </c>
      <c r="U69">
        <f t="shared" si="35"/>
        <v>66418.369799999986</v>
      </c>
      <c r="V69">
        <f t="shared" si="36"/>
        <v>68653.441800000015</v>
      </c>
      <c r="W69">
        <f t="shared" si="37"/>
        <v>2.047999999999996E-19</v>
      </c>
      <c r="X69">
        <f t="shared" si="38"/>
        <v>2235.0720000000292</v>
      </c>
      <c r="Y69">
        <f t="shared" si="39"/>
        <v>1082.2560000000085</v>
      </c>
      <c r="Z69">
        <f t="shared" si="40"/>
        <v>1152.8160000000207</v>
      </c>
      <c r="AA69">
        <f t="shared" si="41"/>
        <v>67500.625799999994</v>
      </c>
      <c r="AB69">
        <f t="shared" si="42"/>
        <v>66418.369799999986</v>
      </c>
      <c r="AC69">
        <f t="shared" si="43"/>
        <v>68653.441800000015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326.89999999999998</v>
      </c>
      <c r="F70" s="9">
        <v>559.36</v>
      </c>
      <c r="G70" s="9">
        <v>312.72000000000003</v>
      </c>
      <c r="H70" s="9">
        <v>580.67999999999995</v>
      </c>
      <c r="I70">
        <f t="shared" si="23"/>
        <v>324.79999999999995</v>
      </c>
      <c r="J70">
        <f t="shared" si="24"/>
        <v>557.26</v>
      </c>
      <c r="K70">
        <f t="shared" si="25"/>
        <v>310.62</v>
      </c>
      <c r="L70">
        <f t="shared" si="26"/>
        <v>578.57999999999993</v>
      </c>
      <c r="M70">
        <f t="shared" si="27"/>
        <v>329</v>
      </c>
      <c r="N70">
        <f t="shared" si="28"/>
        <v>561.46</v>
      </c>
      <c r="O70">
        <f t="shared" si="29"/>
        <v>314.82000000000005</v>
      </c>
      <c r="P70">
        <f t="shared" si="30"/>
        <v>582.78</v>
      </c>
      <c r="Q70">
        <f t="shared" si="31"/>
        <v>25.604976078879588</v>
      </c>
      <c r="R70">
        <f t="shared" si="32"/>
        <v>25.11809706168037</v>
      </c>
      <c r="S70">
        <f t="shared" si="33"/>
        <v>27.40202182321584</v>
      </c>
      <c r="T70">
        <f t="shared" si="34"/>
        <v>41615.614799999996</v>
      </c>
      <c r="U70">
        <f t="shared" si="35"/>
        <v>41590.918799999999</v>
      </c>
      <c r="V70">
        <f t="shared" si="36"/>
        <v>41710.870799999997</v>
      </c>
      <c r="W70">
        <f t="shared" si="37"/>
        <v>2.047999999999996E-19</v>
      </c>
      <c r="X70">
        <f t="shared" si="38"/>
        <v>119.9519999999975</v>
      </c>
      <c r="Y70">
        <f t="shared" si="39"/>
        <v>24.695999999996275</v>
      </c>
      <c r="Z70">
        <f t="shared" si="40"/>
        <v>95.256000000001222</v>
      </c>
      <c r="AA70">
        <f t="shared" si="41"/>
        <v>41615.614799999996</v>
      </c>
      <c r="AB70">
        <f t="shared" si="42"/>
        <v>41590.918799999999</v>
      </c>
      <c r="AC70">
        <f t="shared" si="43"/>
        <v>41710.870799999997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312.72000000000003</v>
      </c>
      <c r="F71" s="9">
        <v>580.67999999999995</v>
      </c>
      <c r="G71" s="9">
        <v>355.21</v>
      </c>
      <c r="H71" s="9">
        <v>732.87</v>
      </c>
      <c r="I71">
        <f t="shared" si="23"/>
        <v>310.62</v>
      </c>
      <c r="J71">
        <f t="shared" si="24"/>
        <v>578.57999999999993</v>
      </c>
      <c r="K71">
        <f t="shared" si="25"/>
        <v>353.10999999999996</v>
      </c>
      <c r="L71">
        <f t="shared" si="26"/>
        <v>730.77</v>
      </c>
      <c r="M71">
        <f t="shared" si="27"/>
        <v>314.82000000000005</v>
      </c>
      <c r="N71">
        <f t="shared" si="28"/>
        <v>582.78</v>
      </c>
      <c r="O71">
        <f t="shared" si="29"/>
        <v>357.31</v>
      </c>
      <c r="P71">
        <f t="shared" si="30"/>
        <v>734.97</v>
      </c>
      <c r="Q71">
        <f t="shared" si="31"/>
        <v>158.01011423323513</v>
      </c>
      <c r="R71">
        <f t="shared" si="32"/>
        <v>152.86322056008109</v>
      </c>
      <c r="S71">
        <f t="shared" si="33"/>
        <v>163.21087034876086</v>
      </c>
      <c r="T71">
        <f t="shared" si="34"/>
        <v>65927.196200000006</v>
      </c>
      <c r="U71">
        <f t="shared" si="35"/>
        <v>64327.164199999999</v>
      </c>
      <c r="V71">
        <f t="shared" si="36"/>
        <v>67597.788200000025</v>
      </c>
      <c r="W71">
        <f t="shared" si="37"/>
        <v>2.047999999999996E-19</v>
      </c>
      <c r="X71">
        <f t="shared" si="38"/>
        <v>3270.6240000000253</v>
      </c>
      <c r="Y71">
        <f t="shared" si="39"/>
        <v>1600.0320000000065</v>
      </c>
      <c r="Z71">
        <f t="shared" si="40"/>
        <v>1670.5920000000187</v>
      </c>
      <c r="AA71">
        <f t="shared" si="41"/>
        <v>65927.196200000006</v>
      </c>
      <c r="AB71">
        <f t="shared" si="42"/>
        <v>64327.164199999999</v>
      </c>
      <c r="AC71">
        <f t="shared" si="43"/>
        <v>67597.788200000025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355.21</v>
      </c>
      <c r="F72" s="9">
        <v>732.87</v>
      </c>
      <c r="G72" s="9">
        <v>354.5</v>
      </c>
      <c r="H72" s="9">
        <v>915.03</v>
      </c>
      <c r="I72">
        <f t="shared" si="23"/>
        <v>353.10999999999996</v>
      </c>
      <c r="J72">
        <f t="shared" si="24"/>
        <v>730.77</v>
      </c>
      <c r="K72">
        <f t="shared" si="25"/>
        <v>352.4</v>
      </c>
      <c r="L72">
        <f t="shared" si="26"/>
        <v>912.93</v>
      </c>
      <c r="M72">
        <f t="shared" si="27"/>
        <v>357.31</v>
      </c>
      <c r="N72">
        <f t="shared" si="28"/>
        <v>734.97</v>
      </c>
      <c r="O72">
        <f t="shared" si="29"/>
        <v>356.6</v>
      </c>
      <c r="P72">
        <f t="shared" si="30"/>
        <v>917.13</v>
      </c>
      <c r="Q72">
        <f t="shared" si="31"/>
        <v>182.16138366843833</v>
      </c>
      <c r="R72">
        <f t="shared" si="32"/>
        <v>178.02772171771443</v>
      </c>
      <c r="S72">
        <f t="shared" si="33"/>
        <v>186.39267609002238</v>
      </c>
      <c r="T72">
        <f t="shared" si="34"/>
        <v>74142.76969999999</v>
      </c>
      <c r="U72">
        <f t="shared" si="35"/>
        <v>72653.869699999967</v>
      </c>
      <c r="V72">
        <f t="shared" si="36"/>
        <v>75702.229699999996</v>
      </c>
      <c r="W72">
        <f t="shared" si="37"/>
        <v>2.047999999999996E-19</v>
      </c>
      <c r="X72">
        <f t="shared" si="38"/>
        <v>3048.3600000000297</v>
      </c>
      <c r="Y72">
        <f t="shared" si="39"/>
        <v>1488.9000000000233</v>
      </c>
      <c r="Z72">
        <f t="shared" si="40"/>
        <v>1559.4600000000064</v>
      </c>
      <c r="AA72">
        <f t="shared" si="41"/>
        <v>74142.76969999999</v>
      </c>
      <c r="AB72">
        <f t="shared" si="42"/>
        <v>72653.869699999967</v>
      </c>
      <c r="AC72">
        <f t="shared" si="43"/>
        <v>75702.229699999996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354.5</v>
      </c>
      <c r="F73" s="9">
        <v>915.03</v>
      </c>
      <c r="G73" s="9">
        <v>490</v>
      </c>
      <c r="H73" s="9">
        <v>18.920000000000002</v>
      </c>
      <c r="I73">
        <f t="shared" si="23"/>
        <v>352.4</v>
      </c>
      <c r="J73">
        <f t="shared" si="24"/>
        <v>912.93</v>
      </c>
      <c r="K73">
        <f t="shared" si="25"/>
        <v>487.9</v>
      </c>
      <c r="L73">
        <f t="shared" si="26"/>
        <v>16.82</v>
      </c>
      <c r="M73">
        <f t="shared" si="27"/>
        <v>356.6</v>
      </c>
      <c r="N73">
        <f t="shared" si="28"/>
        <v>917.13</v>
      </c>
      <c r="O73">
        <f t="shared" si="29"/>
        <v>492.1</v>
      </c>
      <c r="P73">
        <f t="shared" si="30"/>
        <v>21.020000000000003</v>
      </c>
      <c r="Q73">
        <f t="shared" si="31"/>
        <v>906.29651996463053</v>
      </c>
      <c r="R73">
        <f t="shared" si="32"/>
        <v>909.83393325375584</v>
      </c>
      <c r="S73">
        <f t="shared" si="33"/>
        <v>902.78432535129889</v>
      </c>
      <c r="T73">
        <f t="shared" si="34"/>
        <v>862333.38209999993</v>
      </c>
      <c r="U73">
        <f t="shared" si="35"/>
        <v>868757.78609999979</v>
      </c>
      <c r="V73">
        <f t="shared" si="36"/>
        <v>855979.53809999989</v>
      </c>
      <c r="W73">
        <f t="shared" si="37"/>
        <v>2.047999999999996E-19</v>
      </c>
      <c r="X73">
        <f t="shared" si="38"/>
        <v>-12778.247999999905</v>
      </c>
      <c r="Y73">
        <f t="shared" si="39"/>
        <v>-6424.403999999864</v>
      </c>
      <c r="Z73">
        <f t="shared" si="40"/>
        <v>-6353.844000000041</v>
      </c>
      <c r="AA73">
        <f t="shared" si="41"/>
        <v>862333.38209999993</v>
      </c>
      <c r="AB73">
        <f t="shared" si="42"/>
        <v>868757.78609999979</v>
      </c>
      <c r="AC73">
        <f t="shared" si="43"/>
        <v>855979.53809999989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490</v>
      </c>
      <c r="F74" s="9">
        <v>18.920000000000002</v>
      </c>
      <c r="G74" s="9">
        <v>494.34</v>
      </c>
      <c r="H74" s="9">
        <v>171.06</v>
      </c>
      <c r="I74">
        <f t="shared" si="23"/>
        <v>487.9</v>
      </c>
      <c r="J74">
        <f t="shared" si="24"/>
        <v>16.82</v>
      </c>
      <c r="K74">
        <f t="shared" si="25"/>
        <v>492.23999999999995</v>
      </c>
      <c r="L74">
        <f t="shared" si="26"/>
        <v>168.96</v>
      </c>
      <c r="M74">
        <f t="shared" si="27"/>
        <v>492.1</v>
      </c>
      <c r="N74">
        <f t="shared" si="28"/>
        <v>21.020000000000003</v>
      </c>
      <c r="O74">
        <f t="shared" si="29"/>
        <v>496.44</v>
      </c>
      <c r="P74">
        <f t="shared" si="30"/>
        <v>173.16</v>
      </c>
      <c r="Q74">
        <f t="shared" si="31"/>
        <v>152.20188960719244</v>
      </c>
      <c r="R74">
        <f t="shared" si="32"/>
        <v>147.94006624305666</v>
      </c>
      <c r="S74">
        <f t="shared" si="33"/>
        <v>156.57307303620249</v>
      </c>
      <c r="T74">
        <f t="shared" si="34"/>
        <v>64125.415199999996</v>
      </c>
      <c r="U74">
        <f t="shared" si="35"/>
        <v>62846.263199999994</v>
      </c>
      <c r="V74">
        <f t="shared" si="36"/>
        <v>65475.127200000003</v>
      </c>
      <c r="W74">
        <f t="shared" si="37"/>
        <v>2.047999999999996E-19</v>
      </c>
      <c r="X74">
        <f t="shared" si="38"/>
        <v>2628.8640000000087</v>
      </c>
      <c r="Y74">
        <f t="shared" si="39"/>
        <v>1279.1520000000019</v>
      </c>
      <c r="Z74">
        <f t="shared" si="40"/>
        <v>1349.7120000000068</v>
      </c>
      <c r="AA74">
        <f t="shared" si="41"/>
        <v>64125.415199999996</v>
      </c>
      <c r="AB74">
        <f t="shared" si="42"/>
        <v>62846.263199999994</v>
      </c>
      <c r="AC74">
        <f t="shared" si="43"/>
        <v>65475.127200000003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494.34</v>
      </c>
      <c r="F75" s="9">
        <v>171.06</v>
      </c>
      <c r="G75" s="9">
        <v>469.54</v>
      </c>
      <c r="H75" s="9">
        <v>362.27</v>
      </c>
      <c r="I75">
        <f t="shared" si="23"/>
        <v>492.23999999999995</v>
      </c>
      <c r="J75">
        <f t="shared" si="24"/>
        <v>168.96</v>
      </c>
      <c r="K75">
        <f t="shared" si="25"/>
        <v>467.44</v>
      </c>
      <c r="L75">
        <f t="shared" si="26"/>
        <v>360.16999999999996</v>
      </c>
      <c r="M75">
        <f t="shared" si="27"/>
        <v>496.44</v>
      </c>
      <c r="N75">
        <f t="shared" si="28"/>
        <v>173.16</v>
      </c>
      <c r="O75">
        <f t="shared" si="29"/>
        <v>471.64000000000004</v>
      </c>
      <c r="P75">
        <f t="shared" si="30"/>
        <v>364.37</v>
      </c>
      <c r="Q75">
        <f t="shared" si="31"/>
        <v>192.81157667526085</v>
      </c>
      <c r="R75">
        <f t="shared" si="32"/>
        <v>189.24518514350632</v>
      </c>
      <c r="S75">
        <f t="shared" si="33"/>
        <v>196.49281946167903</v>
      </c>
      <c r="T75">
        <f t="shared" si="34"/>
        <v>78136.304099999994</v>
      </c>
      <c r="U75">
        <f t="shared" si="35"/>
        <v>76773.740099999995</v>
      </c>
      <c r="V75">
        <f t="shared" si="36"/>
        <v>79569.42809999999</v>
      </c>
      <c r="W75">
        <f t="shared" si="37"/>
        <v>2.047999999999996E-19</v>
      </c>
      <c r="X75">
        <f t="shared" si="38"/>
        <v>2795.6879999999946</v>
      </c>
      <c r="Y75">
        <f t="shared" si="39"/>
        <v>1362.5639999999985</v>
      </c>
      <c r="Z75">
        <f t="shared" si="40"/>
        <v>1433.1239999999962</v>
      </c>
      <c r="AA75">
        <f t="shared" si="41"/>
        <v>78136.304099999994</v>
      </c>
      <c r="AB75">
        <f t="shared" si="42"/>
        <v>76773.740099999995</v>
      </c>
      <c r="AC75">
        <f t="shared" si="43"/>
        <v>79569.42809999999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469.54</v>
      </c>
      <c r="F76" s="9">
        <v>362.27</v>
      </c>
      <c r="G76" s="9">
        <v>460.54</v>
      </c>
      <c r="H76" s="9">
        <v>435.63</v>
      </c>
      <c r="I76">
        <f t="shared" si="23"/>
        <v>467.44</v>
      </c>
      <c r="J76">
        <f t="shared" si="24"/>
        <v>360.16999999999996</v>
      </c>
      <c r="K76">
        <f t="shared" si="25"/>
        <v>458.44</v>
      </c>
      <c r="L76">
        <f t="shared" si="26"/>
        <v>433.53</v>
      </c>
      <c r="M76">
        <f t="shared" si="27"/>
        <v>471.64000000000004</v>
      </c>
      <c r="N76">
        <f t="shared" si="28"/>
        <v>364.37</v>
      </c>
      <c r="O76">
        <f t="shared" si="29"/>
        <v>462.64000000000004</v>
      </c>
      <c r="P76">
        <f t="shared" si="30"/>
        <v>437.73</v>
      </c>
      <c r="Q76">
        <f t="shared" si="31"/>
        <v>73.910010147475987</v>
      </c>
      <c r="R76">
        <f t="shared" si="32"/>
        <v>70.408419951025721</v>
      </c>
      <c r="S76">
        <f t="shared" si="33"/>
        <v>77.708388221607123</v>
      </c>
      <c r="T76">
        <f t="shared" si="34"/>
        <v>46422.689600000005</v>
      </c>
      <c r="U76">
        <f t="shared" si="35"/>
        <v>45917.345600000001</v>
      </c>
      <c r="V76">
        <f t="shared" si="36"/>
        <v>46998.593600000007</v>
      </c>
      <c r="W76">
        <f t="shared" si="37"/>
        <v>2.047999999999996E-19</v>
      </c>
      <c r="X76">
        <f t="shared" si="38"/>
        <v>1081.2480000000069</v>
      </c>
      <c r="Y76">
        <f t="shared" si="39"/>
        <v>505.3440000000046</v>
      </c>
      <c r="Z76">
        <f t="shared" si="40"/>
        <v>575.90400000000227</v>
      </c>
      <c r="AA76">
        <f t="shared" si="41"/>
        <v>46422.689600000005</v>
      </c>
      <c r="AB76">
        <f t="shared" si="42"/>
        <v>45917.345600000001</v>
      </c>
      <c r="AC76">
        <f t="shared" si="43"/>
        <v>46998.593600000007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460.54</v>
      </c>
      <c r="F77" s="9">
        <v>435.63</v>
      </c>
      <c r="G77" s="9">
        <v>498.45</v>
      </c>
      <c r="H77" s="9">
        <v>675.38</v>
      </c>
      <c r="I77">
        <f t="shared" si="23"/>
        <v>458.44</v>
      </c>
      <c r="J77">
        <f t="shared" si="24"/>
        <v>433.53</v>
      </c>
      <c r="K77">
        <f t="shared" si="25"/>
        <v>496.34999999999997</v>
      </c>
      <c r="L77">
        <f t="shared" si="26"/>
        <v>673.28</v>
      </c>
      <c r="M77">
        <f t="shared" si="27"/>
        <v>462.64000000000004</v>
      </c>
      <c r="N77">
        <f t="shared" si="28"/>
        <v>437.73</v>
      </c>
      <c r="O77">
        <f t="shared" si="29"/>
        <v>500.55</v>
      </c>
      <c r="P77">
        <f t="shared" si="30"/>
        <v>677.48</v>
      </c>
      <c r="Q77">
        <f t="shared" si="31"/>
        <v>242.72871811963248</v>
      </c>
      <c r="R77">
        <f t="shared" si="32"/>
        <v>237.94992456397202</v>
      </c>
      <c r="S77">
        <f t="shared" si="33"/>
        <v>247.55778032612915</v>
      </c>
      <c r="T77">
        <f t="shared" si="34"/>
        <v>99877.230599999995</v>
      </c>
      <c r="U77">
        <f t="shared" si="35"/>
        <v>97580.166599999968</v>
      </c>
      <c r="V77">
        <f t="shared" si="36"/>
        <v>102244.85460000002</v>
      </c>
      <c r="W77">
        <f t="shared" si="37"/>
        <v>2.047999999999996E-19</v>
      </c>
      <c r="X77">
        <f t="shared" si="38"/>
        <v>4664.6880000000529</v>
      </c>
      <c r="Y77">
        <f t="shared" si="39"/>
        <v>2297.0640000000276</v>
      </c>
      <c r="Z77">
        <f t="shared" si="40"/>
        <v>2367.6240000000253</v>
      </c>
      <c r="AA77">
        <f t="shared" si="41"/>
        <v>99877.230599999995</v>
      </c>
      <c r="AB77">
        <f t="shared" si="42"/>
        <v>97580.166599999968</v>
      </c>
      <c r="AC77">
        <f t="shared" si="43"/>
        <v>102244.85460000002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498.45</v>
      </c>
      <c r="F78" s="9">
        <v>675.38</v>
      </c>
      <c r="G78" s="9">
        <v>465.65</v>
      </c>
      <c r="H78" s="9">
        <v>704.5</v>
      </c>
      <c r="I78">
        <f t="shared" si="23"/>
        <v>496.34999999999997</v>
      </c>
      <c r="J78">
        <f t="shared" si="24"/>
        <v>673.28</v>
      </c>
      <c r="K78">
        <f t="shared" si="25"/>
        <v>463.54999999999995</v>
      </c>
      <c r="L78">
        <f t="shared" si="26"/>
        <v>702.4</v>
      </c>
      <c r="M78">
        <f t="shared" si="27"/>
        <v>500.55</v>
      </c>
      <c r="N78">
        <f t="shared" si="28"/>
        <v>677.48</v>
      </c>
      <c r="O78">
        <f t="shared" si="29"/>
        <v>467.75</v>
      </c>
      <c r="P78">
        <f t="shared" si="30"/>
        <v>706.6</v>
      </c>
      <c r="Q78">
        <f t="shared" si="31"/>
        <v>43.861308690006062</v>
      </c>
      <c r="R78">
        <f t="shared" si="32"/>
        <v>44.609487780067617</v>
      </c>
      <c r="S78">
        <f t="shared" si="33"/>
        <v>43.911073774163178</v>
      </c>
      <c r="T78">
        <f t="shared" si="34"/>
        <v>42883.814400000003</v>
      </c>
      <c r="U78">
        <f t="shared" si="35"/>
        <v>42950.006399999998</v>
      </c>
      <c r="V78">
        <f t="shared" si="36"/>
        <v>42888.182399999998</v>
      </c>
      <c r="W78">
        <f t="shared" si="37"/>
        <v>2.047999999999996E-19</v>
      </c>
      <c r="X78">
        <f t="shared" si="38"/>
        <v>-61.824000000000524</v>
      </c>
      <c r="Y78">
        <f t="shared" si="39"/>
        <v>-66.19199999999546</v>
      </c>
      <c r="Z78">
        <f t="shared" si="40"/>
        <v>4.3679999999949359</v>
      </c>
      <c r="AA78">
        <f t="shared" si="41"/>
        <v>42883.814400000003</v>
      </c>
      <c r="AB78">
        <f t="shared" si="42"/>
        <v>42950.006399999998</v>
      </c>
      <c r="AC78">
        <f t="shared" si="43"/>
        <v>42888.182399999998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465.65</v>
      </c>
      <c r="F79" s="9">
        <v>704.5</v>
      </c>
      <c r="G79" s="9">
        <v>495.61</v>
      </c>
      <c r="H79" s="9">
        <v>946.31</v>
      </c>
      <c r="I79">
        <f t="shared" si="23"/>
        <v>463.54999999999995</v>
      </c>
      <c r="J79">
        <f t="shared" si="24"/>
        <v>702.4</v>
      </c>
      <c r="K79">
        <f t="shared" si="25"/>
        <v>493.51</v>
      </c>
      <c r="L79">
        <f t="shared" si="26"/>
        <v>944.20999999999992</v>
      </c>
      <c r="M79">
        <f t="shared" si="27"/>
        <v>467.75</v>
      </c>
      <c r="N79">
        <f t="shared" si="28"/>
        <v>706.6</v>
      </c>
      <c r="O79">
        <f t="shared" si="29"/>
        <v>497.71000000000004</v>
      </c>
      <c r="P79">
        <f t="shared" si="30"/>
        <v>948.41</v>
      </c>
      <c r="Q79">
        <f t="shared" si="31"/>
        <v>243.65893724630743</v>
      </c>
      <c r="R79">
        <f t="shared" si="32"/>
        <v>239.00227969624044</v>
      </c>
      <c r="S79">
        <f t="shared" si="33"/>
        <v>248.37033981536524</v>
      </c>
      <c r="T79">
        <f t="shared" si="34"/>
        <v>100329.67769999999</v>
      </c>
      <c r="U79">
        <f t="shared" si="35"/>
        <v>98082.089699999953</v>
      </c>
      <c r="V79">
        <f t="shared" si="36"/>
        <v>102647.8257</v>
      </c>
      <c r="W79">
        <f t="shared" si="37"/>
        <v>2.047999999999996E-19</v>
      </c>
      <c r="X79">
        <f t="shared" si="38"/>
        <v>4565.7360000000481</v>
      </c>
      <c r="Y79">
        <f t="shared" si="39"/>
        <v>2247.5880000000325</v>
      </c>
      <c r="Z79">
        <f t="shared" si="40"/>
        <v>2318.1480000000156</v>
      </c>
      <c r="AA79">
        <f t="shared" si="41"/>
        <v>100329.67769999999</v>
      </c>
      <c r="AB79">
        <f t="shared" si="42"/>
        <v>98082.089699999953</v>
      </c>
      <c r="AC79">
        <f t="shared" si="43"/>
        <v>102647.8257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495.61</v>
      </c>
      <c r="F80" s="9">
        <v>946.31</v>
      </c>
      <c r="G80" s="9">
        <v>602.4</v>
      </c>
      <c r="H80" s="9">
        <v>20.84</v>
      </c>
      <c r="I80">
        <f t="shared" si="23"/>
        <v>493.51</v>
      </c>
      <c r="J80">
        <f t="shared" si="24"/>
        <v>944.20999999999992</v>
      </c>
      <c r="K80">
        <f t="shared" si="25"/>
        <v>600.29999999999995</v>
      </c>
      <c r="L80">
        <f t="shared" si="26"/>
        <v>18.739999999999998</v>
      </c>
      <c r="M80">
        <f t="shared" si="27"/>
        <v>497.71000000000004</v>
      </c>
      <c r="N80">
        <f t="shared" si="28"/>
        <v>948.41</v>
      </c>
      <c r="O80">
        <f t="shared" si="29"/>
        <v>604.5</v>
      </c>
      <c r="P80">
        <f t="shared" si="30"/>
        <v>22.94</v>
      </c>
      <c r="Q80">
        <f t="shared" si="31"/>
        <v>931.61087638562901</v>
      </c>
      <c r="R80">
        <f t="shared" si="32"/>
        <v>935.31332557598034</v>
      </c>
      <c r="S80">
        <f t="shared" si="33"/>
        <v>927.93167474766142</v>
      </c>
      <c r="T80">
        <f t="shared" si="34"/>
        <v>908858.82499999972</v>
      </c>
      <c r="U80">
        <f t="shared" si="35"/>
        <v>915771.01699999976</v>
      </c>
      <c r="V80">
        <f t="shared" si="36"/>
        <v>902017.19299999974</v>
      </c>
      <c r="W80">
        <f t="shared" si="37"/>
        <v>2.047999999999996E-19</v>
      </c>
      <c r="X80">
        <f t="shared" si="38"/>
        <v>-13753.824000000022</v>
      </c>
      <c r="Y80">
        <f t="shared" si="39"/>
        <v>-6912.1920000000391</v>
      </c>
      <c r="Z80">
        <f t="shared" si="40"/>
        <v>-6841.6319999999832</v>
      </c>
      <c r="AA80">
        <f t="shared" si="41"/>
        <v>908858.82499999972</v>
      </c>
      <c r="AB80">
        <f t="shared" si="42"/>
        <v>915771.01699999976</v>
      </c>
      <c r="AC80">
        <f t="shared" si="43"/>
        <v>902017.19299999974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602.4</v>
      </c>
      <c r="F81" s="9">
        <v>20.84</v>
      </c>
      <c r="G81" s="9">
        <v>678.84</v>
      </c>
      <c r="H81" s="9">
        <v>230.52</v>
      </c>
      <c r="I81">
        <f t="shared" si="23"/>
        <v>600.29999999999995</v>
      </c>
      <c r="J81">
        <f t="shared" si="24"/>
        <v>18.739999999999998</v>
      </c>
      <c r="K81">
        <f t="shared" si="25"/>
        <v>676.74</v>
      </c>
      <c r="L81">
        <f t="shared" si="26"/>
        <v>228.42000000000002</v>
      </c>
      <c r="M81">
        <f t="shared" si="27"/>
        <v>604.5</v>
      </c>
      <c r="N81">
        <f t="shared" si="28"/>
        <v>22.94</v>
      </c>
      <c r="O81">
        <f t="shared" si="29"/>
        <v>680.94</v>
      </c>
      <c r="P81">
        <f t="shared" si="30"/>
        <v>232.62</v>
      </c>
      <c r="Q81">
        <f t="shared" si="31"/>
        <v>223.17879827618037</v>
      </c>
      <c r="R81">
        <f t="shared" si="32"/>
        <v>217.80874178967201</v>
      </c>
      <c r="S81">
        <f t="shared" si="33"/>
        <v>228.57704171679188</v>
      </c>
      <c r="T81">
        <f t="shared" si="34"/>
        <v>90768.776000000013</v>
      </c>
      <c r="U81">
        <f t="shared" si="35"/>
        <v>88400.648000000016</v>
      </c>
      <c r="V81">
        <f t="shared" si="36"/>
        <v>93207.464000000007</v>
      </c>
      <c r="W81">
        <f t="shared" si="37"/>
        <v>2.047999999999996E-19</v>
      </c>
      <c r="X81">
        <f t="shared" si="38"/>
        <v>4806.8159999999916</v>
      </c>
      <c r="Y81">
        <f t="shared" si="39"/>
        <v>2368.127999999997</v>
      </c>
      <c r="Z81">
        <f t="shared" si="40"/>
        <v>2438.6879999999946</v>
      </c>
      <c r="AA81">
        <f t="shared" si="41"/>
        <v>90768.776000000013</v>
      </c>
      <c r="AB81">
        <f t="shared" si="42"/>
        <v>88400.648000000016</v>
      </c>
      <c r="AC81">
        <f t="shared" si="43"/>
        <v>93207.464000000007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678.84</v>
      </c>
      <c r="F82" s="9">
        <v>230.52</v>
      </c>
      <c r="G82" s="9">
        <v>610.84</v>
      </c>
      <c r="H82" s="9">
        <v>412.25</v>
      </c>
      <c r="I82">
        <f t="shared" si="23"/>
        <v>676.74</v>
      </c>
      <c r="J82">
        <f t="shared" si="24"/>
        <v>228.42000000000002</v>
      </c>
      <c r="K82">
        <f t="shared" si="25"/>
        <v>608.74</v>
      </c>
      <c r="L82">
        <f t="shared" si="26"/>
        <v>410.15</v>
      </c>
      <c r="M82">
        <f t="shared" si="27"/>
        <v>680.94</v>
      </c>
      <c r="N82">
        <f t="shared" si="28"/>
        <v>232.62</v>
      </c>
      <c r="O82">
        <f t="shared" si="29"/>
        <v>612.94000000000005</v>
      </c>
      <c r="P82">
        <f t="shared" si="30"/>
        <v>414.35</v>
      </c>
      <c r="Q82">
        <f t="shared" si="31"/>
        <v>194.03554545495007</v>
      </c>
      <c r="R82">
        <f t="shared" si="32"/>
        <v>191.65004800416827</v>
      </c>
      <c r="S82">
        <f t="shared" si="33"/>
        <v>196.57162791206667</v>
      </c>
      <c r="T82">
        <f t="shared" si="34"/>
        <v>78609.7929</v>
      </c>
      <c r="U82">
        <f t="shared" si="35"/>
        <v>77689.740900000004</v>
      </c>
      <c r="V82">
        <f t="shared" si="36"/>
        <v>79600.404899999994</v>
      </c>
      <c r="W82">
        <f t="shared" si="37"/>
        <v>2.047999999999996E-19</v>
      </c>
      <c r="X82">
        <f t="shared" si="38"/>
        <v>1910.6639999999898</v>
      </c>
      <c r="Y82">
        <f t="shared" si="39"/>
        <v>920.05199999999604</v>
      </c>
      <c r="Z82">
        <f t="shared" si="40"/>
        <v>990.61199999999371</v>
      </c>
      <c r="AA82">
        <f t="shared" si="41"/>
        <v>78609.7929</v>
      </c>
      <c r="AB82">
        <f t="shared" si="42"/>
        <v>77689.740900000004</v>
      </c>
      <c r="AC82">
        <f t="shared" si="43"/>
        <v>79600.404899999994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610.84</v>
      </c>
      <c r="F83" s="9">
        <v>412.25</v>
      </c>
      <c r="G83" s="9">
        <v>582.29</v>
      </c>
      <c r="H83" s="9">
        <v>427.9</v>
      </c>
      <c r="I83">
        <f t="shared" si="23"/>
        <v>608.74</v>
      </c>
      <c r="J83">
        <f t="shared" si="24"/>
        <v>410.15</v>
      </c>
      <c r="K83">
        <f t="shared" si="25"/>
        <v>580.18999999999994</v>
      </c>
      <c r="L83">
        <f t="shared" si="26"/>
        <v>425.79999999999995</v>
      </c>
      <c r="M83">
        <f t="shared" si="27"/>
        <v>612.94000000000005</v>
      </c>
      <c r="N83">
        <f t="shared" si="28"/>
        <v>414.35</v>
      </c>
      <c r="O83">
        <f t="shared" si="29"/>
        <v>584.39</v>
      </c>
      <c r="P83">
        <f t="shared" si="30"/>
        <v>430</v>
      </c>
      <c r="Q83">
        <f t="shared" si="31"/>
        <v>32.558025124383747</v>
      </c>
      <c r="R83">
        <f t="shared" si="32"/>
        <v>34.693875540216112</v>
      </c>
      <c r="S83">
        <f t="shared" si="33"/>
        <v>31.415680797970971</v>
      </c>
      <c r="T83">
        <f t="shared" si="34"/>
        <v>42020.025000000001</v>
      </c>
      <c r="U83">
        <f t="shared" si="35"/>
        <v>42163.665000000008</v>
      </c>
      <c r="V83">
        <f t="shared" si="36"/>
        <v>41946.945</v>
      </c>
      <c r="W83">
        <f t="shared" si="37"/>
        <v>2.047999999999996E-19</v>
      </c>
      <c r="X83">
        <f t="shared" si="38"/>
        <v>-216.72000000000844</v>
      </c>
      <c r="Y83">
        <f t="shared" si="39"/>
        <v>-143.64000000000669</v>
      </c>
      <c r="Z83">
        <f t="shared" si="40"/>
        <v>-73.080000000001746</v>
      </c>
      <c r="AA83">
        <f t="shared" si="41"/>
        <v>42020.025000000001</v>
      </c>
      <c r="AB83">
        <f t="shared" si="42"/>
        <v>42163.665000000008</v>
      </c>
      <c r="AC83">
        <f t="shared" si="43"/>
        <v>41946.945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582.29</v>
      </c>
      <c r="F84" s="9">
        <v>427.9</v>
      </c>
      <c r="G84" s="9">
        <v>652.84</v>
      </c>
      <c r="H84" s="9">
        <v>625.91</v>
      </c>
      <c r="I84">
        <f t="shared" si="23"/>
        <v>580.18999999999994</v>
      </c>
      <c r="J84">
        <f t="shared" si="24"/>
        <v>425.79999999999995</v>
      </c>
      <c r="K84">
        <f t="shared" si="25"/>
        <v>650.74</v>
      </c>
      <c r="L84">
        <f t="shared" si="26"/>
        <v>623.80999999999995</v>
      </c>
      <c r="M84">
        <f t="shared" si="27"/>
        <v>584.39</v>
      </c>
      <c r="N84">
        <f t="shared" si="28"/>
        <v>430</v>
      </c>
      <c r="O84">
        <f t="shared" si="29"/>
        <v>654.94000000000005</v>
      </c>
      <c r="P84">
        <f t="shared" si="30"/>
        <v>628.01</v>
      </c>
      <c r="Q84">
        <f t="shared" si="31"/>
        <v>210.20290816256565</v>
      </c>
      <c r="R84">
        <f t="shared" si="32"/>
        <v>204.852724170317</v>
      </c>
      <c r="S84">
        <f t="shared" si="33"/>
        <v>215.58396647246295</v>
      </c>
      <c r="T84">
        <f t="shared" si="34"/>
        <v>85145.262600000016</v>
      </c>
      <c r="U84">
        <f t="shared" si="35"/>
        <v>82924.638599999977</v>
      </c>
      <c r="V84">
        <f t="shared" si="36"/>
        <v>87436.446600000025</v>
      </c>
      <c r="W84">
        <f t="shared" si="37"/>
        <v>2.047999999999996E-19</v>
      </c>
      <c r="X84">
        <f t="shared" si="38"/>
        <v>4511.8080000000482</v>
      </c>
      <c r="Y84">
        <f t="shared" si="39"/>
        <v>2220.6240000000398</v>
      </c>
      <c r="Z84">
        <f t="shared" si="40"/>
        <v>2291.1840000000084</v>
      </c>
      <c r="AA84">
        <f t="shared" si="41"/>
        <v>85145.262600000016</v>
      </c>
      <c r="AB84">
        <f t="shared" si="42"/>
        <v>82924.638599999977</v>
      </c>
      <c r="AC84">
        <f t="shared" si="43"/>
        <v>87436.446600000025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652.84</v>
      </c>
      <c r="F85" s="9">
        <v>625.91</v>
      </c>
      <c r="G85" s="9">
        <v>648.03</v>
      </c>
      <c r="H85" s="9">
        <v>781.42</v>
      </c>
      <c r="I85">
        <f t="shared" si="23"/>
        <v>650.74</v>
      </c>
      <c r="J85">
        <f t="shared" si="24"/>
        <v>623.80999999999995</v>
      </c>
      <c r="K85">
        <f t="shared" si="25"/>
        <v>645.92999999999995</v>
      </c>
      <c r="L85">
        <f t="shared" si="26"/>
        <v>779.31999999999994</v>
      </c>
      <c r="M85">
        <f t="shared" si="27"/>
        <v>654.94000000000005</v>
      </c>
      <c r="N85">
        <f t="shared" si="28"/>
        <v>628.01</v>
      </c>
      <c r="O85">
        <f t="shared" si="29"/>
        <v>650.13</v>
      </c>
      <c r="P85">
        <f t="shared" si="30"/>
        <v>783.52</v>
      </c>
      <c r="Q85">
        <f t="shared" si="31"/>
        <v>155.58437003761014</v>
      </c>
      <c r="R85">
        <f t="shared" si="32"/>
        <v>151.57802017443026</v>
      </c>
      <c r="S85">
        <f t="shared" si="33"/>
        <v>159.71116491967621</v>
      </c>
      <c r="T85">
        <f t="shared" si="34"/>
        <v>65166.496200000001</v>
      </c>
      <c r="U85">
        <f t="shared" si="35"/>
        <v>63935.896199999988</v>
      </c>
      <c r="V85">
        <f t="shared" si="36"/>
        <v>66467.656200000012</v>
      </c>
      <c r="W85">
        <f t="shared" si="37"/>
        <v>2.047999999999996E-19</v>
      </c>
      <c r="X85">
        <f t="shared" si="38"/>
        <v>2531.7600000000239</v>
      </c>
      <c r="Y85">
        <f t="shared" si="39"/>
        <v>1230.6000000000131</v>
      </c>
      <c r="Z85">
        <f t="shared" si="40"/>
        <v>1301.1600000000108</v>
      </c>
      <c r="AA85">
        <f t="shared" si="41"/>
        <v>65166.496200000001</v>
      </c>
      <c r="AB85">
        <f t="shared" si="42"/>
        <v>63935.896199999988</v>
      </c>
      <c r="AC85">
        <f t="shared" si="43"/>
        <v>66467.656200000012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648.03</v>
      </c>
      <c r="F86" s="9">
        <v>781.42</v>
      </c>
      <c r="G86" s="9">
        <v>617.46</v>
      </c>
      <c r="H86" s="9">
        <v>929.14</v>
      </c>
      <c r="I86">
        <f t="shared" si="23"/>
        <v>645.92999999999995</v>
      </c>
      <c r="J86">
        <f t="shared" si="24"/>
        <v>779.31999999999994</v>
      </c>
      <c r="K86">
        <f t="shared" si="25"/>
        <v>615.36</v>
      </c>
      <c r="L86">
        <f t="shared" si="26"/>
        <v>927.04</v>
      </c>
      <c r="M86">
        <f t="shared" si="27"/>
        <v>650.13</v>
      </c>
      <c r="N86">
        <f t="shared" si="28"/>
        <v>783.52</v>
      </c>
      <c r="O86">
        <f t="shared" si="29"/>
        <v>619.56000000000006</v>
      </c>
      <c r="P86">
        <f t="shared" si="30"/>
        <v>931.24</v>
      </c>
      <c r="Q86">
        <f t="shared" si="31"/>
        <v>150.85000265164069</v>
      </c>
      <c r="R86">
        <f t="shared" si="32"/>
        <v>147.67174171113442</v>
      </c>
      <c r="S86">
        <f t="shared" si="33"/>
        <v>154.19164471526989</v>
      </c>
      <c r="T86">
        <f t="shared" si="34"/>
        <v>63715.723300000005</v>
      </c>
      <c r="U86">
        <f t="shared" si="35"/>
        <v>62766.943299999999</v>
      </c>
      <c r="V86">
        <f t="shared" si="36"/>
        <v>64735.063300000016</v>
      </c>
      <c r="W86">
        <f t="shared" si="37"/>
        <v>2.047999999999996E-19</v>
      </c>
      <c r="X86">
        <f t="shared" si="38"/>
        <v>1968.1200000000172</v>
      </c>
      <c r="Y86">
        <f t="shared" si="39"/>
        <v>948.78000000000611</v>
      </c>
      <c r="Z86">
        <f t="shared" si="40"/>
        <v>1019.3400000000111</v>
      </c>
      <c r="AA86">
        <f t="shared" si="41"/>
        <v>63715.723300000005</v>
      </c>
      <c r="AB86">
        <f t="shared" si="42"/>
        <v>62766.943299999999</v>
      </c>
      <c r="AC86">
        <f t="shared" si="43"/>
        <v>64735.063300000016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617.46</v>
      </c>
      <c r="F87" s="9">
        <v>929.14</v>
      </c>
      <c r="G87" s="9">
        <v>798.27</v>
      </c>
      <c r="H87" s="9">
        <v>103.83</v>
      </c>
      <c r="I87">
        <f t="shared" si="23"/>
        <v>615.36</v>
      </c>
      <c r="J87">
        <f t="shared" si="24"/>
        <v>927.04</v>
      </c>
      <c r="K87">
        <f t="shared" si="25"/>
        <v>796.17</v>
      </c>
      <c r="L87">
        <f t="shared" si="26"/>
        <v>101.73</v>
      </c>
      <c r="M87">
        <f t="shared" si="27"/>
        <v>619.56000000000006</v>
      </c>
      <c r="N87">
        <f t="shared" si="28"/>
        <v>931.24</v>
      </c>
      <c r="O87">
        <f t="shared" si="29"/>
        <v>800.37</v>
      </c>
      <c r="P87">
        <f t="shared" si="30"/>
        <v>105.92999999999999</v>
      </c>
      <c r="Q87">
        <f t="shared" si="31"/>
        <v>844.88392824103357</v>
      </c>
      <c r="R87">
        <f t="shared" si="32"/>
        <v>848.10254816266183</v>
      </c>
      <c r="S87">
        <f t="shared" si="33"/>
        <v>841.69491634439612</v>
      </c>
      <c r="T87">
        <f t="shared" si="34"/>
        <v>754788.85219999996</v>
      </c>
      <c r="U87">
        <f t="shared" si="35"/>
        <v>760237.93220000016</v>
      </c>
      <c r="V87">
        <f t="shared" si="36"/>
        <v>749410.33219999995</v>
      </c>
      <c r="W87">
        <f t="shared" si="37"/>
        <v>2.047999999999996E-19</v>
      </c>
      <c r="X87">
        <f t="shared" si="38"/>
        <v>-10827.60000000021</v>
      </c>
      <c r="Y87">
        <f t="shared" si="39"/>
        <v>-5449.0800000001909</v>
      </c>
      <c r="Z87">
        <f t="shared" si="40"/>
        <v>-5378.5200000000186</v>
      </c>
      <c r="AA87">
        <f t="shared" si="41"/>
        <v>754788.85219999996</v>
      </c>
      <c r="AB87">
        <f t="shared" si="42"/>
        <v>760237.93220000016</v>
      </c>
      <c r="AC87">
        <f t="shared" si="43"/>
        <v>749410.33219999995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798.27</v>
      </c>
      <c r="F88" s="9">
        <v>103.83</v>
      </c>
      <c r="G88" s="9">
        <v>772.32</v>
      </c>
      <c r="H88" s="9">
        <v>146.57</v>
      </c>
      <c r="I88">
        <f t="shared" si="23"/>
        <v>796.17</v>
      </c>
      <c r="J88">
        <f t="shared" si="24"/>
        <v>101.73</v>
      </c>
      <c r="K88">
        <f t="shared" si="25"/>
        <v>770.22</v>
      </c>
      <c r="L88">
        <f t="shared" si="26"/>
        <v>144.47</v>
      </c>
      <c r="M88">
        <f t="shared" si="27"/>
        <v>800.37</v>
      </c>
      <c r="N88">
        <f t="shared" si="28"/>
        <v>105.92999999999999</v>
      </c>
      <c r="O88">
        <f t="shared" si="29"/>
        <v>774.42000000000007</v>
      </c>
      <c r="P88">
        <f t="shared" si="30"/>
        <v>148.66999999999999</v>
      </c>
      <c r="Q88">
        <f t="shared" si="31"/>
        <v>50.001100987878218</v>
      </c>
      <c r="R88">
        <f t="shared" si="32"/>
        <v>48.932137701106001</v>
      </c>
      <c r="S88">
        <f t="shared" si="33"/>
        <v>51.734186956015783</v>
      </c>
      <c r="T88">
        <f t="shared" si="34"/>
        <v>43460.110099999998</v>
      </c>
      <c r="U88">
        <f t="shared" si="35"/>
        <v>43354.354099999997</v>
      </c>
      <c r="V88">
        <f t="shared" si="36"/>
        <v>43636.426099999997</v>
      </c>
      <c r="W88">
        <f t="shared" si="37"/>
        <v>2.047999999999996E-19</v>
      </c>
      <c r="X88">
        <f t="shared" si="38"/>
        <v>282.07200000000012</v>
      </c>
      <c r="Y88">
        <f t="shared" si="39"/>
        <v>105.75600000000122</v>
      </c>
      <c r="Z88">
        <f t="shared" si="40"/>
        <v>176.31599999999889</v>
      </c>
      <c r="AA88">
        <f t="shared" si="41"/>
        <v>43460.110099999998</v>
      </c>
      <c r="AB88">
        <f t="shared" si="42"/>
        <v>43354.354099999997</v>
      </c>
      <c r="AC88">
        <f t="shared" si="43"/>
        <v>43636.426099999997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772.32</v>
      </c>
      <c r="F89" s="9">
        <v>146.57</v>
      </c>
      <c r="G89" s="9">
        <v>789.13</v>
      </c>
      <c r="H89" s="9">
        <v>328.32</v>
      </c>
      <c r="I89">
        <f t="shared" si="23"/>
        <v>770.22</v>
      </c>
      <c r="J89">
        <f t="shared" si="24"/>
        <v>144.47</v>
      </c>
      <c r="K89">
        <f t="shared" si="25"/>
        <v>787.03</v>
      </c>
      <c r="L89">
        <f t="shared" si="26"/>
        <v>326.21999999999997</v>
      </c>
      <c r="M89">
        <f t="shared" si="27"/>
        <v>774.42000000000007</v>
      </c>
      <c r="N89">
        <f t="shared" si="28"/>
        <v>148.66999999999999</v>
      </c>
      <c r="O89">
        <f t="shared" si="29"/>
        <v>791.23</v>
      </c>
      <c r="P89">
        <f t="shared" si="30"/>
        <v>330.42</v>
      </c>
      <c r="Q89">
        <f t="shared" si="31"/>
        <v>182.52572037934817</v>
      </c>
      <c r="R89">
        <f t="shared" si="32"/>
        <v>177.99723200094994</v>
      </c>
      <c r="S89">
        <f t="shared" si="33"/>
        <v>187.13316809160264</v>
      </c>
      <c r="T89">
        <f t="shared" si="34"/>
        <v>74275.638600000006</v>
      </c>
      <c r="U89">
        <f t="shared" si="35"/>
        <v>72643.014599999995</v>
      </c>
      <c r="V89">
        <f t="shared" si="36"/>
        <v>75978.822600000014</v>
      </c>
      <c r="W89">
        <f t="shared" si="37"/>
        <v>2.047999999999996E-19</v>
      </c>
      <c r="X89">
        <f t="shared" si="38"/>
        <v>3335.8080000000191</v>
      </c>
      <c r="Y89">
        <f t="shared" si="39"/>
        <v>1632.6240000000107</v>
      </c>
      <c r="Z89">
        <f t="shared" si="40"/>
        <v>1703.1840000000084</v>
      </c>
      <c r="AA89">
        <f t="shared" si="41"/>
        <v>74275.638600000006</v>
      </c>
      <c r="AB89">
        <f t="shared" si="42"/>
        <v>72643.014599999995</v>
      </c>
      <c r="AC89">
        <f t="shared" si="43"/>
        <v>75978.822600000014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789.13</v>
      </c>
      <c r="F90" s="9">
        <v>328.32</v>
      </c>
      <c r="G90" s="9">
        <v>763.11</v>
      </c>
      <c r="H90" s="9">
        <v>548.09</v>
      </c>
      <c r="I90">
        <f t="shared" si="23"/>
        <v>787.03</v>
      </c>
      <c r="J90">
        <f t="shared" si="24"/>
        <v>326.21999999999997</v>
      </c>
      <c r="K90">
        <f t="shared" si="25"/>
        <v>761.01</v>
      </c>
      <c r="L90">
        <f t="shared" si="26"/>
        <v>545.99</v>
      </c>
      <c r="M90">
        <f t="shared" si="27"/>
        <v>791.23</v>
      </c>
      <c r="N90">
        <f t="shared" si="28"/>
        <v>330.42</v>
      </c>
      <c r="O90">
        <f t="shared" si="29"/>
        <v>765.21</v>
      </c>
      <c r="P90">
        <f t="shared" si="30"/>
        <v>550.19000000000005</v>
      </c>
      <c r="Q90">
        <f t="shared" si="31"/>
        <v>221.30497802805976</v>
      </c>
      <c r="R90">
        <f t="shared" si="32"/>
        <v>217.6779118330567</v>
      </c>
      <c r="S90">
        <f t="shared" si="33"/>
        <v>225.03038305971049</v>
      </c>
      <c r="T90">
        <f t="shared" si="34"/>
        <v>89935.893300000025</v>
      </c>
      <c r="U90">
        <f t="shared" si="35"/>
        <v>88343.673299999995</v>
      </c>
      <c r="V90">
        <f t="shared" si="36"/>
        <v>91598.673300000039</v>
      </c>
      <c r="W90">
        <f t="shared" si="37"/>
        <v>2.047999999999996E-19</v>
      </c>
      <c r="X90">
        <f t="shared" si="38"/>
        <v>3255.0000000000437</v>
      </c>
      <c r="Y90">
        <f t="shared" si="39"/>
        <v>1592.2200000000303</v>
      </c>
      <c r="Z90">
        <f t="shared" si="40"/>
        <v>1662.7800000000134</v>
      </c>
      <c r="AA90">
        <f t="shared" si="41"/>
        <v>89935.893300000025</v>
      </c>
      <c r="AB90">
        <f t="shared" si="42"/>
        <v>88343.673299999995</v>
      </c>
      <c r="AC90">
        <f t="shared" si="43"/>
        <v>91598.673300000039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763.11</v>
      </c>
      <c r="F91" s="9">
        <v>548.09</v>
      </c>
      <c r="G91" s="9">
        <v>758.96</v>
      </c>
      <c r="H91" s="9">
        <v>660.3</v>
      </c>
      <c r="I91">
        <f t="shared" si="23"/>
        <v>761.01</v>
      </c>
      <c r="J91">
        <f t="shared" si="24"/>
        <v>545.99</v>
      </c>
      <c r="K91">
        <f t="shared" si="25"/>
        <v>756.86</v>
      </c>
      <c r="L91">
        <f t="shared" si="26"/>
        <v>658.19999999999993</v>
      </c>
      <c r="M91">
        <f t="shared" si="27"/>
        <v>765.21</v>
      </c>
      <c r="N91">
        <f t="shared" si="28"/>
        <v>550.19000000000005</v>
      </c>
      <c r="O91">
        <f t="shared" si="29"/>
        <v>761.06000000000006</v>
      </c>
      <c r="P91">
        <f t="shared" si="30"/>
        <v>662.4</v>
      </c>
      <c r="Q91">
        <f t="shared" si="31"/>
        <v>112.28671604424088</v>
      </c>
      <c r="R91">
        <f t="shared" si="32"/>
        <v>108.3322786615327</v>
      </c>
      <c r="S91">
        <f t="shared" si="33"/>
        <v>116.41001073790859</v>
      </c>
      <c r="T91">
        <f t="shared" si="34"/>
        <v>53568.306599999982</v>
      </c>
      <c r="U91">
        <f t="shared" si="35"/>
        <v>52695.882599999975</v>
      </c>
      <c r="V91">
        <f t="shared" si="36"/>
        <v>54511.290599999993</v>
      </c>
      <c r="W91">
        <f t="shared" si="37"/>
        <v>2.047999999999996E-19</v>
      </c>
      <c r="X91">
        <f t="shared" si="38"/>
        <v>1815.4080000000176</v>
      </c>
      <c r="Y91">
        <f t="shared" si="39"/>
        <v>872.42400000000634</v>
      </c>
      <c r="Z91">
        <f t="shared" si="40"/>
        <v>942.98400000001129</v>
      </c>
      <c r="AA91">
        <f t="shared" si="41"/>
        <v>53568.306599999982</v>
      </c>
      <c r="AB91">
        <f t="shared" si="42"/>
        <v>52695.882599999975</v>
      </c>
      <c r="AC91">
        <f t="shared" si="43"/>
        <v>54511.290599999993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758.96</v>
      </c>
      <c r="F92" s="9">
        <v>660.3</v>
      </c>
      <c r="G92" s="9">
        <v>811.58</v>
      </c>
      <c r="H92" s="9">
        <v>788.72</v>
      </c>
      <c r="I92">
        <f t="shared" si="23"/>
        <v>756.86</v>
      </c>
      <c r="J92">
        <f t="shared" si="24"/>
        <v>658.19999999999993</v>
      </c>
      <c r="K92">
        <f t="shared" si="25"/>
        <v>809.48</v>
      </c>
      <c r="L92">
        <f t="shared" si="26"/>
        <v>786.62</v>
      </c>
      <c r="M92">
        <f t="shared" si="27"/>
        <v>761.06000000000006</v>
      </c>
      <c r="N92">
        <f t="shared" si="28"/>
        <v>662.4</v>
      </c>
      <c r="O92">
        <f t="shared" si="29"/>
        <v>813.68000000000006</v>
      </c>
      <c r="P92">
        <f t="shared" si="30"/>
        <v>790.82</v>
      </c>
      <c r="Q92">
        <f t="shared" si="31"/>
        <v>138.78242251812736</v>
      </c>
      <c r="R92">
        <f t="shared" si="32"/>
        <v>133.32330928986124</v>
      </c>
      <c r="S92">
        <f t="shared" si="33"/>
        <v>144.27950928666218</v>
      </c>
      <c r="T92">
        <f t="shared" si="34"/>
        <v>60220.560800000021</v>
      </c>
      <c r="U92">
        <f t="shared" si="35"/>
        <v>58735.104800000001</v>
      </c>
      <c r="V92">
        <f t="shared" si="36"/>
        <v>61776.576800000039</v>
      </c>
      <c r="W92">
        <f t="shared" si="37"/>
        <v>2.047999999999996E-19</v>
      </c>
      <c r="X92">
        <f t="shared" si="38"/>
        <v>3041.472000000038</v>
      </c>
      <c r="Y92">
        <f t="shared" si="39"/>
        <v>1485.4560000000201</v>
      </c>
      <c r="Z92">
        <f t="shared" si="40"/>
        <v>1556.0160000000178</v>
      </c>
      <c r="AA92">
        <f t="shared" si="41"/>
        <v>60220.560800000021</v>
      </c>
      <c r="AB92">
        <f t="shared" si="42"/>
        <v>58735.104800000001</v>
      </c>
      <c r="AC92">
        <f t="shared" si="43"/>
        <v>61776.576800000039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811.58</v>
      </c>
      <c r="F93" s="9">
        <v>788.72</v>
      </c>
      <c r="G93" s="9">
        <v>762.23</v>
      </c>
      <c r="H93" s="9">
        <v>917.74</v>
      </c>
      <c r="I93">
        <f t="shared" si="23"/>
        <v>809.48</v>
      </c>
      <c r="J93">
        <f t="shared" si="24"/>
        <v>786.62</v>
      </c>
      <c r="K93">
        <f t="shared" si="25"/>
        <v>760.13</v>
      </c>
      <c r="L93">
        <f t="shared" si="26"/>
        <v>915.64</v>
      </c>
      <c r="M93">
        <f t="shared" si="27"/>
        <v>813.68000000000006</v>
      </c>
      <c r="N93">
        <f t="shared" si="28"/>
        <v>790.82</v>
      </c>
      <c r="O93">
        <f t="shared" si="29"/>
        <v>764.33</v>
      </c>
      <c r="P93">
        <f t="shared" si="30"/>
        <v>919.84</v>
      </c>
      <c r="Q93">
        <f t="shared" si="31"/>
        <v>138.13610281168351</v>
      </c>
      <c r="R93">
        <f t="shared" si="32"/>
        <v>135.82207073962607</v>
      </c>
      <c r="S93">
        <f t="shared" si="33"/>
        <v>140.6630402771105</v>
      </c>
      <c r="T93">
        <f t="shared" si="34"/>
        <v>60041.582899999994</v>
      </c>
      <c r="U93">
        <f t="shared" si="35"/>
        <v>59407.63489999999</v>
      </c>
      <c r="V93">
        <f t="shared" si="36"/>
        <v>60746.09090000001</v>
      </c>
      <c r="W93">
        <f t="shared" si="37"/>
        <v>2.047999999999996E-19</v>
      </c>
      <c r="X93">
        <f t="shared" si="38"/>
        <v>1338.4560000000201</v>
      </c>
      <c r="Y93">
        <f t="shared" si="39"/>
        <v>633.94800000000396</v>
      </c>
      <c r="Z93">
        <f t="shared" si="40"/>
        <v>704.50800000001618</v>
      </c>
      <c r="AA93">
        <f t="shared" si="41"/>
        <v>60041.582899999994</v>
      </c>
      <c r="AB93">
        <f t="shared" si="42"/>
        <v>59407.63489999999</v>
      </c>
      <c r="AC93">
        <f t="shared" si="43"/>
        <v>60746.09090000001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762.23</v>
      </c>
      <c r="F94" s="9">
        <v>917.74</v>
      </c>
      <c r="G94" s="9">
        <v>914.1</v>
      </c>
      <c r="H94" s="9">
        <v>59.01</v>
      </c>
      <c r="I94">
        <f t="shared" si="23"/>
        <v>760.13</v>
      </c>
      <c r="J94">
        <f t="shared" si="24"/>
        <v>915.64</v>
      </c>
      <c r="K94">
        <f t="shared" si="25"/>
        <v>912</v>
      </c>
      <c r="L94">
        <f t="shared" si="26"/>
        <v>56.91</v>
      </c>
      <c r="M94">
        <f t="shared" si="27"/>
        <v>764.33</v>
      </c>
      <c r="N94">
        <f t="shared" si="28"/>
        <v>919.84</v>
      </c>
      <c r="O94">
        <f t="shared" si="29"/>
        <v>916.2</v>
      </c>
      <c r="P94">
        <f t="shared" si="30"/>
        <v>61.11</v>
      </c>
      <c r="Q94">
        <f t="shared" si="31"/>
        <v>872.05602446173157</v>
      </c>
      <c r="R94">
        <f t="shared" si="32"/>
        <v>875.47393667658662</v>
      </c>
      <c r="S94">
        <f t="shared" si="33"/>
        <v>868.66527834373585</v>
      </c>
      <c r="T94">
        <f t="shared" si="34"/>
        <v>801441.70980000019</v>
      </c>
      <c r="U94">
        <f t="shared" si="35"/>
        <v>807414.61380000005</v>
      </c>
      <c r="V94">
        <f t="shared" si="36"/>
        <v>795539.36580000003</v>
      </c>
      <c r="W94">
        <f t="shared" si="37"/>
        <v>2.047999999999996E-19</v>
      </c>
      <c r="X94">
        <f t="shared" si="38"/>
        <v>-11875.248000000021</v>
      </c>
      <c r="Y94">
        <f t="shared" si="39"/>
        <v>-5972.903999999864</v>
      </c>
      <c r="Z94">
        <f t="shared" si="40"/>
        <v>-5902.3440000001574</v>
      </c>
      <c r="AA94">
        <f t="shared" si="41"/>
        <v>801441.70980000019</v>
      </c>
      <c r="AB94">
        <f t="shared" si="42"/>
        <v>807414.61380000005</v>
      </c>
      <c r="AC94">
        <f t="shared" si="43"/>
        <v>795539.36580000003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914.1</v>
      </c>
      <c r="F95" s="9">
        <v>59.01</v>
      </c>
      <c r="G95" s="9">
        <v>928.15</v>
      </c>
      <c r="H95" s="9">
        <v>209.48</v>
      </c>
      <c r="I95">
        <f t="shared" si="23"/>
        <v>912</v>
      </c>
      <c r="J95">
        <f t="shared" si="24"/>
        <v>56.91</v>
      </c>
      <c r="K95">
        <f t="shared" si="25"/>
        <v>926.05</v>
      </c>
      <c r="L95">
        <f t="shared" si="26"/>
        <v>207.38</v>
      </c>
      <c r="M95">
        <f t="shared" si="27"/>
        <v>916.2</v>
      </c>
      <c r="N95">
        <f t="shared" si="28"/>
        <v>61.11</v>
      </c>
      <c r="O95">
        <f t="shared" si="29"/>
        <v>930.25</v>
      </c>
      <c r="P95">
        <f t="shared" si="30"/>
        <v>211.57999999999998</v>
      </c>
      <c r="Q95">
        <f t="shared" si="31"/>
        <v>151.12452944509042</v>
      </c>
      <c r="R95">
        <f t="shared" si="32"/>
        <v>146.60128034911563</v>
      </c>
      <c r="S95">
        <f t="shared" si="33"/>
        <v>155.74296581226389</v>
      </c>
      <c r="T95">
        <f t="shared" si="34"/>
        <v>63798.623399999997</v>
      </c>
      <c r="U95">
        <f t="shared" si="35"/>
        <v>62451.935399999995</v>
      </c>
      <c r="V95">
        <f t="shared" si="36"/>
        <v>65215.871400000004</v>
      </c>
      <c r="W95">
        <f t="shared" si="37"/>
        <v>2.047999999999996E-19</v>
      </c>
      <c r="X95">
        <f t="shared" si="38"/>
        <v>2763.9360000000088</v>
      </c>
      <c r="Y95">
        <f t="shared" si="39"/>
        <v>1346.6880000000019</v>
      </c>
      <c r="Z95">
        <f t="shared" si="40"/>
        <v>1417.2480000000069</v>
      </c>
      <c r="AA95">
        <f t="shared" si="41"/>
        <v>63798.623399999997</v>
      </c>
      <c r="AB95">
        <f t="shared" si="42"/>
        <v>62451.935399999995</v>
      </c>
      <c r="AC95">
        <f t="shared" si="43"/>
        <v>65215.871400000004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928.15</v>
      </c>
      <c r="F96" s="9">
        <v>209.48</v>
      </c>
      <c r="G96" s="9">
        <v>926.41</v>
      </c>
      <c r="H96" s="9">
        <v>404.79</v>
      </c>
      <c r="I96">
        <f t="shared" si="23"/>
        <v>926.05</v>
      </c>
      <c r="J96">
        <f t="shared" si="24"/>
        <v>207.38</v>
      </c>
      <c r="K96">
        <f t="shared" si="25"/>
        <v>924.31</v>
      </c>
      <c r="L96">
        <f t="shared" si="26"/>
        <v>402.69</v>
      </c>
      <c r="M96">
        <f t="shared" si="27"/>
        <v>930.25</v>
      </c>
      <c r="N96">
        <f t="shared" si="28"/>
        <v>211.57999999999998</v>
      </c>
      <c r="O96">
        <f t="shared" si="29"/>
        <v>928.51</v>
      </c>
      <c r="P96">
        <f t="shared" si="30"/>
        <v>406.89000000000004</v>
      </c>
      <c r="Q96">
        <f t="shared" si="31"/>
        <v>195.31775060142385</v>
      </c>
      <c r="R96">
        <f t="shared" si="32"/>
        <v>191.20228999674666</v>
      </c>
      <c r="S96">
        <f t="shared" si="33"/>
        <v>199.52516558068564</v>
      </c>
      <c r="T96">
        <f t="shared" si="34"/>
        <v>79109.023700000005</v>
      </c>
      <c r="U96">
        <f t="shared" si="35"/>
        <v>77518.315700000006</v>
      </c>
      <c r="V96">
        <f t="shared" si="36"/>
        <v>80770.291700000031</v>
      </c>
      <c r="W96">
        <f t="shared" si="37"/>
        <v>2.047999999999996E-19</v>
      </c>
      <c r="X96">
        <f t="shared" si="38"/>
        <v>3251.9760000000242</v>
      </c>
      <c r="Y96">
        <f t="shared" si="39"/>
        <v>1590.7079999999987</v>
      </c>
      <c r="Z96">
        <f t="shared" si="40"/>
        <v>1661.2680000000255</v>
      </c>
      <c r="AA96">
        <f t="shared" si="41"/>
        <v>79109.023700000005</v>
      </c>
      <c r="AB96">
        <f t="shared" si="42"/>
        <v>77518.315700000006</v>
      </c>
      <c r="AC96">
        <f t="shared" si="43"/>
        <v>80770.291700000031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926.41</v>
      </c>
      <c r="F97" s="9">
        <v>404.79</v>
      </c>
      <c r="G97" s="9">
        <v>919.39</v>
      </c>
      <c r="H97" s="9">
        <v>539.23</v>
      </c>
      <c r="I97">
        <f t="shared" si="23"/>
        <v>924.31</v>
      </c>
      <c r="J97">
        <f t="shared" si="24"/>
        <v>402.69</v>
      </c>
      <c r="K97">
        <f t="shared" si="25"/>
        <v>917.29</v>
      </c>
      <c r="L97">
        <f t="shared" si="26"/>
        <v>537.13</v>
      </c>
      <c r="M97">
        <f t="shared" si="27"/>
        <v>928.51</v>
      </c>
      <c r="N97">
        <f t="shared" si="28"/>
        <v>406.89000000000004</v>
      </c>
      <c r="O97">
        <f t="shared" si="29"/>
        <v>921.49</v>
      </c>
      <c r="P97">
        <f t="shared" si="30"/>
        <v>541.33000000000004</v>
      </c>
      <c r="Q97">
        <f t="shared" si="31"/>
        <v>134.62315551196977</v>
      </c>
      <c r="R97">
        <f t="shared" si="32"/>
        <v>130.72240052875401</v>
      </c>
      <c r="S97">
        <f t="shared" si="33"/>
        <v>138.66867706875988</v>
      </c>
      <c r="T97">
        <f t="shared" si="34"/>
        <v>59083.394</v>
      </c>
      <c r="U97">
        <f t="shared" si="35"/>
        <v>58048.34599999999</v>
      </c>
      <c r="V97">
        <f t="shared" si="36"/>
        <v>60189.002000000008</v>
      </c>
      <c r="W97">
        <f t="shared" si="37"/>
        <v>2.047999999999996E-19</v>
      </c>
      <c r="X97">
        <f t="shared" si="38"/>
        <v>2140.6560000000172</v>
      </c>
      <c r="Y97">
        <f t="shared" si="39"/>
        <v>1035.0480000000098</v>
      </c>
      <c r="Z97">
        <f t="shared" si="40"/>
        <v>1105.6080000000075</v>
      </c>
      <c r="AA97">
        <f t="shared" si="41"/>
        <v>59083.394</v>
      </c>
      <c r="AB97">
        <f t="shared" si="42"/>
        <v>58048.34599999999</v>
      </c>
      <c r="AC97">
        <f t="shared" si="43"/>
        <v>60189.002000000008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919.39</v>
      </c>
      <c r="F98" s="9">
        <v>539.23</v>
      </c>
      <c r="G98" s="9">
        <v>894.95</v>
      </c>
      <c r="H98" s="9">
        <v>600.01</v>
      </c>
      <c r="I98">
        <f t="shared" si="23"/>
        <v>917.29</v>
      </c>
      <c r="J98">
        <f t="shared" si="24"/>
        <v>537.13</v>
      </c>
      <c r="K98">
        <f t="shared" si="25"/>
        <v>892.85</v>
      </c>
      <c r="L98">
        <f t="shared" si="26"/>
        <v>597.91</v>
      </c>
      <c r="M98">
        <f t="shared" si="27"/>
        <v>921.49</v>
      </c>
      <c r="N98">
        <f t="shared" si="28"/>
        <v>541.33000000000004</v>
      </c>
      <c r="O98">
        <f t="shared" si="29"/>
        <v>897.05000000000007</v>
      </c>
      <c r="P98">
        <f t="shared" si="30"/>
        <v>602.11</v>
      </c>
      <c r="Q98">
        <f t="shared" si="31"/>
        <v>65.509709204056108</v>
      </c>
      <c r="R98">
        <f t="shared" si="32"/>
        <v>63.41566052640303</v>
      </c>
      <c r="S98">
        <f t="shared" si="33"/>
        <v>68.059224209507406</v>
      </c>
      <c r="T98">
        <f t="shared" si="34"/>
        <v>45251.521999999997</v>
      </c>
      <c r="U98">
        <f t="shared" si="35"/>
        <v>44981.545999999995</v>
      </c>
      <c r="V98">
        <f t="shared" si="36"/>
        <v>45592.057999999997</v>
      </c>
      <c r="W98">
        <f t="shared" si="37"/>
        <v>2.047999999999996E-19</v>
      </c>
      <c r="X98">
        <f t="shared" si="38"/>
        <v>610.51200000000244</v>
      </c>
      <c r="Y98">
        <f t="shared" si="39"/>
        <v>269.97600000000239</v>
      </c>
      <c r="Z98">
        <f t="shared" si="40"/>
        <v>340.53600000000006</v>
      </c>
      <c r="AA98">
        <f t="shared" si="41"/>
        <v>45251.521999999997</v>
      </c>
      <c r="AB98">
        <f t="shared" si="42"/>
        <v>44981.545999999995</v>
      </c>
      <c r="AC98">
        <f t="shared" si="43"/>
        <v>45592.057999999997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894.95</v>
      </c>
      <c r="F99" s="9">
        <v>600.01</v>
      </c>
      <c r="G99" s="9">
        <v>932.69</v>
      </c>
      <c r="H99" s="9">
        <v>780.3</v>
      </c>
      <c r="I99">
        <f t="shared" si="23"/>
        <v>892.85</v>
      </c>
      <c r="J99">
        <f t="shared" si="24"/>
        <v>597.91</v>
      </c>
      <c r="K99">
        <f t="shared" si="25"/>
        <v>930.59</v>
      </c>
      <c r="L99">
        <f t="shared" si="26"/>
        <v>778.19999999999993</v>
      </c>
      <c r="M99">
        <f t="shared" si="27"/>
        <v>897.05000000000007</v>
      </c>
      <c r="N99">
        <f t="shared" si="28"/>
        <v>602.11</v>
      </c>
      <c r="O99">
        <f t="shared" si="29"/>
        <v>934.79000000000008</v>
      </c>
      <c r="P99">
        <f t="shared" si="30"/>
        <v>782.4</v>
      </c>
      <c r="Q99">
        <f t="shared" si="31"/>
        <v>184.19769732545515</v>
      </c>
      <c r="R99">
        <f t="shared" si="32"/>
        <v>179.25573826240534</v>
      </c>
      <c r="S99">
        <f t="shared" si="33"/>
        <v>189.19704992414657</v>
      </c>
      <c r="T99">
        <f t="shared" si="34"/>
        <v>74888.791699999987</v>
      </c>
      <c r="U99">
        <f t="shared" si="35"/>
        <v>73092.619699999967</v>
      </c>
      <c r="V99">
        <f t="shared" si="36"/>
        <v>76755.52370000002</v>
      </c>
      <c r="W99">
        <f t="shared" si="37"/>
        <v>2.047999999999996E-19</v>
      </c>
      <c r="X99">
        <f t="shared" si="38"/>
        <v>3662.9040000000532</v>
      </c>
      <c r="Y99">
        <f t="shared" si="39"/>
        <v>1796.1720000000205</v>
      </c>
      <c r="Z99">
        <f t="shared" si="40"/>
        <v>1866.7320000000327</v>
      </c>
      <c r="AA99">
        <f t="shared" si="41"/>
        <v>74888.791699999987</v>
      </c>
      <c r="AB99">
        <f t="shared" si="42"/>
        <v>73092.619699999967</v>
      </c>
      <c r="AC99">
        <f t="shared" si="43"/>
        <v>76755.52370000002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932.69</v>
      </c>
      <c r="F100" s="9">
        <v>780.3</v>
      </c>
      <c r="G100" s="9">
        <v>880.82</v>
      </c>
      <c r="H100" s="9">
        <v>966.65</v>
      </c>
      <c r="I100">
        <f t="shared" si="23"/>
        <v>930.59</v>
      </c>
      <c r="J100">
        <f t="shared" si="24"/>
        <v>778.19999999999993</v>
      </c>
      <c r="K100">
        <f t="shared" si="25"/>
        <v>878.72</v>
      </c>
      <c r="L100">
        <f t="shared" si="26"/>
        <v>964.55</v>
      </c>
      <c r="M100">
        <f t="shared" si="27"/>
        <v>934.79000000000008</v>
      </c>
      <c r="N100">
        <f t="shared" si="28"/>
        <v>782.4</v>
      </c>
      <c r="O100">
        <f t="shared" si="29"/>
        <v>882.92000000000007</v>
      </c>
      <c r="P100">
        <f t="shared" si="30"/>
        <v>968.75</v>
      </c>
      <c r="Q100">
        <f t="shared" si="31"/>
        <v>193.43427669366153</v>
      </c>
      <c r="R100">
        <f t="shared" si="32"/>
        <v>190.58454134582897</v>
      </c>
      <c r="S100">
        <f t="shared" si="33"/>
        <v>196.42232917873676</v>
      </c>
      <c r="T100">
        <f t="shared" si="34"/>
        <v>78376.819400000008</v>
      </c>
      <c r="U100">
        <f t="shared" si="35"/>
        <v>77282.467399999994</v>
      </c>
      <c r="V100">
        <f t="shared" si="36"/>
        <v>79541.731400000019</v>
      </c>
      <c r="W100">
        <f t="shared" si="37"/>
        <v>2.047999999999996E-19</v>
      </c>
      <c r="X100">
        <f t="shared" si="38"/>
        <v>2259.2640000000247</v>
      </c>
      <c r="Y100">
        <f t="shared" si="39"/>
        <v>1094.3520000000135</v>
      </c>
      <c r="Z100">
        <f t="shared" si="40"/>
        <v>1164.9120000000112</v>
      </c>
      <c r="AA100">
        <f t="shared" si="41"/>
        <v>78376.819400000008</v>
      </c>
      <c r="AB100">
        <f t="shared" si="42"/>
        <v>77282.467399999994</v>
      </c>
      <c r="AC100">
        <f t="shared" si="43"/>
        <v>79541.731400000019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83.48</v>
      </c>
      <c r="H101" s="8">
        <v>28.33</v>
      </c>
      <c r="I101">
        <f t="shared" si="23"/>
        <v>-2.1</v>
      </c>
      <c r="J101">
        <f t="shared" si="24"/>
        <v>-2.1</v>
      </c>
      <c r="K101">
        <f t="shared" si="25"/>
        <v>81.38000000000001</v>
      </c>
      <c r="L101">
        <f t="shared" si="26"/>
        <v>26.229999999999997</v>
      </c>
      <c r="M101">
        <f t="shared" si="27"/>
        <v>2.1</v>
      </c>
      <c r="N101">
        <f t="shared" si="28"/>
        <v>2.1</v>
      </c>
      <c r="O101">
        <f t="shared" si="29"/>
        <v>85.58</v>
      </c>
      <c r="P101">
        <f t="shared" si="30"/>
        <v>30.43</v>
      </c>
      <c r="Q101">
        <f t="shared" si="31"/>
        <v>88.156107559261031</v>
      </c>
      <c r="R101">
        <f t="shared" si="32"/>
        <v>82.870835038631071</v>
      </c>
      <c r="S101">
        <f t="shared" si="33"/>
        <v>93.519962040197598</v>
      </c>
      <c r="T101">
        <f t="shared" si="34"/>
        <v>48731.499299999996</v>
      </c>
      <c r="U101">
        <f t="shared" si="35"/>
        <v>47827.575300000004</v>
      </c>
      <c r="V101">
        <f t="shared" si="36"/>
        <v>49705.9833</v>
      </c>
      <c r="W101">
        <f t="shared" si="37"/>
        <v>2.047999999999996E-19</v>
      </c>
      <c r="X101">
        <f t="shared" si="38"/>
        <v>1878.4079999999958</v>
      </c>
      <c r="Y101">
        <f t="shared" si="39"/>
        <v>903.92399999999179</v>
      </c>
      <c r="Z101">
        <f t="shared" si="40"/>
        <v>974.48400000000402</v>
      </c>
      <c r="AA101">
        <f t="shared" si="41"/>
        <v>48731.499299999996</v>
      </c>
      <c r="AB101">
        <f t="shared" si="42"/>
        <v>47827.575300000004</v>
      </c>
      <c r="AC101">
        <f t="shared" si="43"/>
        <v>49705.9833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83.48</v>
      </c>
      <c r="F102" s="8">
        <v>28.33</v>
      </c>
      <c r="G102" s="9">
        <v>73.849999999999994</v>
      </c>
      <c r="H102" s="9">
        <v>276</v>
      </c>
      <c r="I102">
        <f t="shared" si="23"/>
        <v>81.38000000000001</v>
      </c>
      <c r="J102">
        <f t="shared" si="24"/>
        <v>26.229999999999997</v>
      </c>
      <c r="K102">
        <f t="shared" si="25"/>
        <v>71.75</v>
      </c>
      <c r="L102">
        <f t="shared" si="26"/>
        <v>273.89999999999998</v>
      </c>
      <c r="M102">
        <f t="shared" si="27"/>
        <v>85.58</v>
      </c>
      <c r="N102">
        <f t="shared" si="28"/>
        <v>30.43</v>
      </c>
      <c r="O102">
        <f t="shared" si="29"/>
        <v>75.949999999999989</v>
      </c>
      <c r="P102">
        <f t="shared" si="30"/>
        <v>278.10000000000002</v>
      </c>
      <c r="Q102">
        <f t="shared" si="31"/>
        <v>247.85714797035814</v>
      </c>
      <c r="R102">
        <f t="shared" si="32"/>
        <v>243.86248132912939</v>
      </c>
      <c r="S102">
        <f t="shared" si="33"/>
        <v>251.92852518125062</v>
      </c>
      <c r="T102">
        <f t="shared" si="34"/>
        <v>102393.16580000002</v>
      </c>
      <c r="U102">
        <f t="shared" si="35"/>
        <v>100428.90979999998</v>
      </c>
      <c r="V102">
        <f t="shared" si="36"/>
        <v>104427.98180000004</v>
      </c>
      <c r="W102">
        <f t="shared" si="37"/>
        <v>2.047999999999996E-19</v>
      </c>
      <c r="X102">
        <f t="shared" si="38"/>
        <v>3999.0720000000583</v>
      </c>
      <c r="Y102">
        <f t="shared" si="39"/>
        <v>1964.2560000000376</v>
      </c>
      <c r="Z102">
        <f t="shared" si="40"/>
        <v>2034.8160000000207</v>
      </c>
      <c r="AA102">
        <f t="shared" si="41"/>
        <v>102393.16580000002</v>
      </c>
      <c r="AB102">
        <f t="shared" si="42"/>
        <v>100428.90979999998</v>
      </c>
      <c r="AC102">
        <f t="shared" si="43"/>
        <v>104427.98180000004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73.849999999999994</v>
      </c>
      <c r="F103" s="9">
        <v>276</v>
      </c>
      <c r="G103" s="9">
        <v>90.32</v>
      </c>
      <c r="H103" s="9">
        <v>335.72</v>
      </c>
      <c r="I103">
        <f t="shared" si="23"/>
        <v>71.75</v>
      </c>
      <c r="J103">
        <f t="shared" si="24"/>
        <v>273.89999999999998</v>
      </c>
      <c r="K103">
        <f t="shared" si="25"/>
        <v>88.22</v>
      </c>
      <c r="L103">
        <f t="shared" si="26"/>
        <v>333.62</v>
      </c>
      <c r="M103">
        <f t="shared" si="27"/>
        <v>75.949999999999989</v>
      </c>
      <c r="N103">
        <f t="shared" si="28"/>
        <v>278.10000000000002</v>
      </c>
      <c r="O103">
        <f t="shared" si="29"/>
        <v>92.419999999999987</v>
      </c>
      <c r="P103">
        <f t="shared" si="30"/>
        <v>337.82000000000005</v>
      </c>
      <c r="Q103">
        <f t="shared" si="31"/>
        <v>61.949489909118725</v>
      </c>
      <c r="R103">
        <f t="shared" si="32"/>
        <v>56.859680794038916</v>
      </c>
      <c r="S103">
        <f t="shared" si="33"/>
        <v>67.178979599276502</v>
      </c>
      <c r="T103">
        <f t="shared" si="34"/>
        <v>44797.739300000001</v>
      </c>
      <c r="U103">
        <f t="shared" si="35"/>
        <v>44193.023300000001</v>
      </c>
      <c r="V103">
        <f t="shared" si="36"/>
        <v>45473.015300000006</v>
      </c>
      <c r="W103">
        <f t="shared" si="37"/>
        <v>2.047999999999996E-19</v>
      </c>
      <c r="X103">
        <f t="shared" si="38"/>
        <v>1279.9920000000056</v>
      </c>
      <c r="Y103">
        <f t="shared" si="39"/>
        <v>604.71600000000035</v>
      </c>
      <c r="Z103">
        <f t="shared" si="40"/>
        <v>675.2760000000053</v>
      </c>
      <c r="AA103">
        <f t="shared" si="41"/>
        <v>44797.739300000001</v>
      </c>
      <c r="AB103">
        <f t="shared" si="42"/>
        <v>44193.023300000001</v>
      </c>
      <c r="AC103">
        <f t="shared" si="43"/>
        <v>45473.015300000006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90.32</v>
      </c>
      <c r="F104" s="9">
        <v>335.72</v>
      </c>
      <c r="G104" s="9">
        <v>25.52</v>
      </c>
      <c r="H104" s="9">
        <v>456.51</v>
      </c>
      <c r="I104">
        <f t="shared" si="23"/>
        <v>88.22</v>
      </c>
      <c r="J104">
        <f t="shared" si="24"/>
        <v>333.62</v>
      </c>
      <c r="K104">
        <f t="shared" si="25"/>
        <v>23.419999999999998</v>
      </c>
      <c r="L104">
        <f t="shared" si="26"/>
        <v>454.40999999999997</v>
      </c>
      <c r="M104">
        <f t="shared" si="27"/>
        <v>92.419999999999987</v>
      </c>
      <c r="N104">
        <f t="shared" si="28"/>
        <v>337.82000000000005</v>
      </c>
      <c r="O104">
        <f t="shared" si="29"/>
        <v>27.62</v>
      </c>
      <c r="P104">
        <f t="shared" si="30"/>
        <v>458.61</v>
      </c>
      <c r="Q104">
        <f t="shared" si="31"/>
        <v>137.07393661816235</v>
      </c>
      <c r="R104">
        <f t="shared" si="32"/>
        <v>135.47777714444527</v>
      </c>
      <c r="S104">
        <f t="shared" si="33"/>
        <v>138.90593975780877</v>
      </c>
      <c r="T104">
        <f t="shared" si="34"/>
        <v>59749.264099999986</v>
      </c>
      <c r="U104">
        <f t="shared" si="35"/>
        <v>59314.228099999978</v>
      </c>
      <c r="V104">
        <f t="shared" si="36"/>
        <v>60254.860099999998</v>
      </c>
      <c r="W104">
        <f t="shared" si="37"/>
        <v>2.047999999999996E-19</v>
      </c>
      <c r="X104">
        <f t="shared" si="38"/>
        <v>940.63200000001962</v>
      </c>
      <c r="Y104">
        <f t="shared" si="39"/>
        <v>435.03600000000733</v>
      </c>
      <c r="Z104">
        <f t="shared" si="40"/>
        <v>505.59600000001228</v>
      </c>
      <c r="AA104">
        <f t="shared" si="41"/>
        <v>59749.264099999986</v>
      </c>
      <c r="AB104">
        <f t="shared" si="42"/>
        <v>59314.228099999978</v>
      </c>
      <c r="AC104">
        <f t="shared" si="43"/>
        <v>60254.860099999998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25.52</v>
      </c>
      <c r="F105" s="9">
        <v>456.51</v>
      </c>
      <c r="G105" s="9">
        <v>69.05</v>
      </c>
      <c r="H105" s="9">
        <v>662.33</v>
      </c>
      <c r="I105">
        <f t="shared" si="23"/>
        <v>23.419999999999998</v>
      </c>
      <c r="J105">
        <f t="shared" si="24"/>
        <v>454.40999999999997</v>
      </c>
      <c r="K105">
        <f t="shared" si="25"/>
        <v>66.95</v>
      </c>
      <c r="L105">
        <f t="shared" si="26"/>
        <v>660.23</v>
      </c>
      <c r="M105">
        <f t="shared" si="27"/>
        <v>27.62</v>
      </c>
      <c r="N105">
        <f t="shared" si="28"/>
        <v>458.61</v>
      </c>
      <c r="O105">
        <f t="shared" si="29"/>
        <v>71.149999999999991</v>
      </c>
      <c r="P105">
        <f t="shared" si="30"/>
        <v>664.43000000000006</v>
      </c>
      <c r="Q105">
        <f t="shared" si="31"/>
        <v>210.37284354212647</v>
      </c>
      <c r="R105">
        <f t="shared" si="32"/>
        <v>205.42023585810625</v>
      </c>
      <c r="S105">
        <f t="shared" si="33"/>
        <v>215.37537765492146</v>
      </c>
      <c r="T105">
        <f t="shared" si="34"/>
        <v>85216.733300000022</v>
      </c>
      <c r="U105">
        <f t="shared" si="35"/>
        <v>83157.473300000012</v>
      </c>
      <c r="V105">
        <f t="shared" si="36"/>
        <v>87346.553300000043</v>
      </c>
      <c r="W105">
        <f t="shared" si="37"/>
        <v>2.047999999999996E-19</v>
      </c>
      <c r="X105">
        <f t="shared" si="38"/>
        <v>4189.0800000000309</v>
      </c>
      <c r="Y105">
        <f t="shared" si="39"/>
        <v>2059.2600000000093</v>
      </c>
      <c r="Z105">
        <f t="shared" si="40"/>
        <v>2129.8200000000215</v>
      </c>
      <c r="AA105">
        <f t="shared" si="41"/>
        <v>85216.733300000022</v>
      </c>
      <c r="AB105">
        <f t="shared" si="42"/>
        <v>83157.473300000012</v>
      </c>
      <c r="AC105">
        <f t="shared" si="43"/>
        <v>87346.553300000043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69.05</v>
      </c>
      <c r="F106" s="9">
        <v>662.33</v>
      </c>
      <c r="G106" s="9">
        <v>86.66</v>
      </c>
      <c r="H106" s="9">
        <v>733.41</v>
      </c>
      <c r="I106">
        <f t="shared" si="23"/>
        <v>66.95</v>
      </c>
      <c r="J106">
        <f t="shared" si="24"/>
        <v>660.23</v>
      </c>
      <c r="K106">
        <f t="shared" si="25"/>
        <v>84.56</v>
      </c>
      <c r="L106">
        <f t="shared" si="26"/>
        <v>731.31</v>
      </c>
      <c r="M106">
        <f t="shared" si="27"/>
        <v>71.149999999999991</v>
      </c>
      <c r="N106">
        <f t="shared" si="28"/>
        <v>664.43000000000006</v>
      </c>
      <c r="O106">
        <f t="shared" si="29"/>
        <v>88.759999999999991</v>
      </c>
      <c r="P106">
        <f t="shared" si="30"/>
        <v>735.51</v>
      </c>
      <c r="Q106">
        <f t="shared" si="31"/>
        <v>73.228945779657309</v>
      </c>
      <c r="R106">
        <f t="shared" si="32"/>
        <v>68.211161110187717</v>
      </c>
      <c r="S106">
        <f t="shared" si="33"/>
        <v>78.375726471912174</v>
      </c>
      <c r="T106">
        <f t="shared" si="34"/>
        <v>46322.47849999999</v>
      </c>
      <c r="U106">
        <f t="shared" si="35"/>
        <v>45612.762499999983</v>
      </c>
      <c r="V106">
        <f t="shared" si="36"/>
        <v>47102.754499999995</v>
      </c>
      <c r="W106">
        <f t="shared" si="37"/>
        <v>2.047999999999996E-19</v>
      </c>
      <c r="X106">
        <f t="shared" si="38"/>
        <v>1489.9920000000129</v>
      </c>
      <c r="Y106">
        <f t="shared" si="39"/>
        <v>709.71600000000763</v>
      </c>
      <c r="Z106">
        <f t="shared" si="40"/>
        <v>780.2760000000053</v>
      </c>
      <c r="AA106">
        <f t="shared" si="41"/>
        <v>46322.47849999999</v>
      </c>
      <c r="AB106">
        <f t="shared" si="42"/>
        <v>45612.762499999983</v>
      </c>
      <c r="AC106">
        <f t="shared" si="43"/>
        <v>47102.754499999995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86.66</v>
      </c>
      <c r="F107" s="9">
        <v>733.41</v>
      </c>
      <c r="G107" s="9">
        <v>34.42</v>
      </c>
      <c r="H107" s="9">
        <v>962.16</v>
      </c>
      <c r="I107">
        <f t="shared" si="23"/>
        <v>84.56</v>
      </c>
      <c r="J107">
        <f t="shared" si="24"/>
        <v>731.31</v>
      </c>
      <c r="K107">
        <f t="shared" si="25"/>
        <v>32.32</v>
      </c>
      <c r="L107">
        <f t="shared" si="26"/>
        <v>960.06</v>
      </c>
      <c r="M107">
        <f t="shared" si="27"/>
        <v>88.759999999999991</v>
      </c>
      <c r="N107">
        <f t="shared" si="28"/>
        <v>735.51</v>
      </c>
      <c r="O107">
        <f t="shared" si="29"/>
        <v>36.520000000000003</v>
      </c>
      <c r="P107">
        <f t="shared" si="30"/>
        <v>964.26</v>
      </c>
      <c r="Q107">
        <f t="shared" si="31"/>
        <v>234.639255240891</v>
      </c>
      <c r="R107">
        <f t="shared" si="32"/>
        <v>231.53439506906955</v>
      </c>
      <c r="S107">
        <f t="shared" si="33"/>
        <v>237.8519373475861</v>
      </c>
      <c r="T107">
        <f t="shared" si="34"/>
        <v>96015.580099999992</v>
      </c>
      <c r="U107">
        <f t="shared" si="35"/>
        <v>94568.176099999982</v>
      </c>
      <c r="V107">
        <f t="shared" si="36"/>
        <v>97533.544100000028</v>
      </c>
      <c r="W107">
        <f t="shared" si="37"/>
        <v>2.047999999999996E-19</v>
      </c>
      <c r="X107">
        <f t="shared" si="38"/>
        <v>2965.3680000000459</v>
      </c>
      <c r="Y107">
        <f t="shared" si="39"/>
        <v>1447.4040000000095</v>
      </c>
      <c r="Z107">
        <f t="shared" si="40"/>
        <v>1517.9640000000363</v>
      </c>
      <c r="AA107">
        <f t="shared" si="41"/>
        <v>96015.580099999992</v>
      </c>
      <c r="AB107">
        <f t="shared" si="42"/>
        <v>94568.176099999982</v>
      </c>
      <c r="AC107">
        <f t="shared" si="43"/>
        <v>97533.544100000028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34.42</v>
      </c>
      <c r="F108" s="9">
        <v>962.16</v>
      </c>
      <c r="G108" s="9">
        <v>201.31</v>
      </c>
      <c r="H108" s="9">
        <v>103.02</v>
      </c>
      <c r="I108">
        <f t="shared" si="23"/>
        <v>32.32</v>
      </c>
      <c r="J108">
        <f t="shared" si="24"/>
        <v>960.06</v>
      </c>
      <c r="K108">
        <f t="shared" si="25"/>
        <v>199.21</v>
      </c>
      <c r="L108">
        <f t="shared" si="26"/>
        <v>100.92</v>
      </c>
      <c r="M108">
        <f t="shared" si="27"/>
        <v>36.520000000000003</v>
      </c>
      <c r="N108">
        <f t="shared" si="28"/>
        <v>964.26</v>
      </c>
      <c r="O108">
        <f t="shared" si="29"/>
        <v>203.41</v>
      </c>
      <c r="P108">
        <f t="shared" si="30"/>
        <v>105.11999999999999</v>
      </c>
      <c r="Q108">
        <f t="shared" si="31"/>
        <v>875.19929827439876</v>
      </c>
      <c r="R108">
        <f t="shared" si="32"/>
        <v>878.53513970700124</v>
      </c>
      <c r="S108">
        <f t="shared" si="33"/>
        <v>871.89115817285347</v>
      </c>
      <c r="T108">
        <f t="shared" si="34"/>
        <v>806933.81169999996</v>
      </c>
      <c r="U108">
        <f t="shared" si="35"/>
        <v>812783.99170000013</v>
      </c>
      <c r="V108">
        <f t="shared" si="36"/>
        <v>801154.19169999973</v>
      </c>
      <c r="W108">
        <f t="shared" si="37"/>
        <v>2.047999999999996E-19</v>
      </c>
      <c r="X108">
        <f t="shared" si="38"/>
        <v>-11629.800000000396</v>
      </c>
      <c r="Y108">
        <f t="shared" si="39"/>
        <v>-5850.1800000001676</v>
      </c>
      <c r="Z108">
        <f t="shared" si="40"/>
        <v>-5779.6200000002282</v>
      </c>
      <c r="AA108">
        <f t="shared" si="41"/>
        <v>806933.81169999996</v>
      </c>
      <c r="AB108">
        <f t="shared" si="42"/>
        <v>812783.99170000013</v>
      </c>
      <c r="AC108">
        <f t="shared" si="43"/>
        <v>801154.19169999973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201.31</v>
      </c>
      <c r="F109" s="9">
        <v>103.02</v>
      </c>
      <c r="G109" s="9">
        <v>160.78</v>
      </c>
      <c r="H109" s="9">
        <v>164.42</v>
      </c>
      <c r="I109">
        <f t="shared" si="23"/>
        <v>199.21</v>
      </c>
      <c r="J109">
        <f t="shared" si="24"/>
        <v>100.92</v>
      </c>
      <c r="K109">
        <f t="shared" si="25"/>
        <v>158.68</v>
      </c>
      <c r="L109">
        <f t="shared" si="26"/>
        <v>162.32</v>
      </c>
      <c r="M109">
        <f t="shared" si="27"/>
        <v>203.41</v>
      </c>
      <c r="N109">
        <f t="shared" si="28"/>
        <v>105.11999999999999</v>
      </c>
      <c r="O109">
        <f t="shared" si="29"/>
        <v>162.88</v>
      </c>
      <c r="P109">
        <f t="shared" si="30"/>
        <v>166.51999999999998</v>
      </c>
      <c r="Q109">
        <f t="shared" si="31"/>
        <v>73.570652436960216</v>
      </c>
      <c r="R109">
        <f t="shared" si="32"/>
        <v>72.612759897968346</v>
      </c>
      <c r="S109">
        <f t="shared" si="33"/>
        <v>74.988191737099498</v>
      </c>
      <c r="T109">
        <f t="shared" si="34"/>
        <v>46372.640899999999</v>
      </c>
      <c r="U109">
        <f t="shared" si="35"/>
        <v>46232.6129</v>
      </c>
      <c r="V109">
        <f t="shared" si="36"/>
        <v>46583.228899999995</v>
      </c>
      <c r="W109">
        <f t="shared" si="37"/>
        <v>2.047999999999996E-19</v>
      </c>
      <c r="X109">
        <f t="shared" si="38"/>
        <v>350.61599999999453</v>
      </c>
      <c r="Y109">
        <f t="shared" si="39"/>
        <v>140.02799999999843</v>
      </c>
      <c r="Z109">
        <f t="shared" si="40"/>
        <v>210.5879999999961</v>
      </c>
      <c r="AA109">
        <f t="shared" si="41"/>
        <v>46372.640899999999</v>
      </c>
      <c r="AB109">
        <f t="shared" si="42"/>
        <v>46232.6129</v>
      </c>
      <c r="AC109">
        <f t="shared" si="43"/>
        <v>46583.228899999995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160.78</v>
      </c>
      <c r="F110" s="9">
        <v>164.42</v>
      </c>
      <c r="G110" s="9">
        <v>229.95</v>
      </c>
      <c r="H110" s="9">
        <v>369.2</v>
      </c>
      <c r="I110">
        <f t="shared" si="23"/>
        <v>158.68</v>
      </c>
      <c r="J110">
        <f t="shared" si="24"/>
        <v>162.32</v>
      </c>
      <c r="K110">
        <f t="shared" si="25"/>
        <v>227.85</v>
      </c>
      <c r="L110">
        <f t="shared" si="26"/>
        <v>367.09999999999997</v>
      </c>
      <c r="M110">
        <f t="shared" si="27"/>
        <v>162.88</v>
      </c>
      <c r="N110">
        <f t="shared" si="28"/>
        <v>166.51999999999998</v>
      </c>
      <c r="O110">
        <f t="shared" si="29"/>
        <v>232.04999999999998</v>
      </c>
      <c r="P110">
        <f t="shared" si="30"/>
        <v>371.3</v>
      </c>
      <c r="Q110">
        <f t="shared" si="31"/>
        <v>216.14656439555083</v>
      </c>
      <c r="R110">
        <f t="shared" si="32"/>
        <v>210.83983802877481</v>
      </c>
      <c r="S110">
        <f t="shared" si="33"/>
        <v>221.48543360681759</v>
      </c>
      <c r="T110">
        <f t="shared" si="34"/>
        <v>87679.337299999999</v>
      </c>
      <c r="U110">
        <f t="shared" si="35"/>
        <v>85413.437299999991</v>
      </c>
      <c r="V110">
        <f t="shared" si="36"/>
        <v>90015.797300000006</v>
      </c>
      <c r="W110">
        <f t="shared" si="37"/>
        <v>2.047999999999996E-19</v>
      </c>
      <c r="X110">
        <f t="shared" si="38"/>
        <v>4602.3600000000151</v>
      </c>
      <c r="Y110">
        <f t="shared" si="39"/>
        <v>2265.9000000000087</v>
      </c>
      <c r="Z110">
        <f t="shared" si="40"/>
        <v>2336.4600000000064</v>
      </c>
      <c r="AA110">
        <f t="shared" si="41"/>
        <v>87679.337299999999</v>
      </c>
      <c r="AB110">
        <f t="shared" si="42"/>
        <v>85413.437299999991</v>
      </c>
      <c r="AC110">
        <f t="shared" si="43"/>
        <v>90015.797300000006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229.95</v>
      </c>
      <c r="F111" s="9">
        <v>369.2</v>
      </c>
      <c r="G111" s="9">
        <v>175.73</v>
      </c>
      <c r="H111" s="9">
        <v>486.84</v>
      </c>
      <c r="I111">
        <f t="shared" si="23"/>
        <v>227.85</v>
      </c>
      <c r="J111">
        <f t="shared" si="24"/>
        <v>367.09999999999997</v>
      </c>
      <c r="K111">
        <f t="shared" si="25"/>
        <v>173.63</v>
      </c>
      <c r="L111">
        <f t="shared" si="26"/>
        <v>484.73999999999995</v>
      </c>
      <c r="M111">
        <f t="shared" si="27"/>
        <v>232.04999999999998</v>
      </c>
      <c r="N111">
        <f t="shared" si="28"/>
        <v>371.3</v>
      </c>
      <c r="O111">
        <f t="shared" si="29"/>
        <v>177.82999999999998</v>
      </c>
      <c r="P111">
        <f t="shared" si="30"/>
        <v>488.94</v>
      </c>
      <c r="Q111">
        <f t="shared" si="31"/>
        <v>129.53369445823736</v>
      </c>
      <c r="R111">
        <f t="shared" si="32"/>
        <v>127.59909874289859</v>
      </c>
      <c r="S111">
        <f t="shared" si="33"/>
        <v>131.70795723873334</v>
      </c>
      <c r="T111">
        <f t="shared" si="34"/>
        <v>57738.977999999988</v>
      </c>
      <c r="U111">
        <f t="shared" si="35"/>
        <v>57241.529999999984</v>
      </c>
      <c r="V111">
        <f t="shared" si="36"/>
        <v>58306.986000000012</v>
      </c>
      <c r="W111">
        <f t="shared" si="37"/>
        <v>2.047999999999996E-19</v>
      </c>
      <c r="X111">
        <f t="shared" si="38"/>
        <v>1065.4560000000274</v>
      </c>
      <c r="Y111">
        <f t="shared" si="39"/>
        <v>497.44800000000396</v>
      </c>
      <c r="Z111">
        <f t="shared" si="40"/>
        <v>568.00800000002346</v>
      </c>
      <c r="AA111">
        <f t="shared" si="41"/>
        <v>57738.977999999988</v>
      </c>
      <c r="AB111">
        <f t="shared" si="42"/>
        <v>57241.529999999984</v>
      </c>
      <c r="AC111">
        <f t="shared" si="43"/>
        <v>58306.986000000012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175.73</v>
      </c>
      <c r="F112" s="9">
        <v>486.84</v>
      </c>
      <c r="G112" s="9">
        <v>199.09</v>
      </c>
      <c r="H112" s="9">
        <v>683.5</v>
      </c>
      <c r="I112">
        <f t="shared" si="23"/>
        <v>173.63</v>
      </c>
      <c r="J112">
        <f t="shared" si="24"/>
        <v>484.73999999999995</v>
      </c>
      <c r="K112">
        <f t="shared" si="25"/>
        <v>196.99</v>
      </c>
      <c r="L112">
        <f t="shared" si="26"/>
        <v>681.4</v>
      </c>
      <c r="M112">
        <f t="shared" si="27"/>
        <v>177.82999999999998</v>
      </c>
      <c r="N112">
        <f t="shared" si="28"/>
        <v>488.94</v>
      </c>
      <c r="O112">
        <f t="shared" si="29"/>
        <v>201.19</v>
      </c>
      <c r="P112">
        <f t="shared" si="30"/>
        <v>685.6</v>
      </c>
      <c r="Q112">
        <f t="shared" si="31"/>
        <v>198.04253381533979</v>
      </c>
      <c r="R112">
        <f t="shared" si="32"/>
        <v>193.41136781482106</v>
      </c>
      <c r="S112">
        <f t="shared" si="33"/>
        <v>202.74193744758392</v>
      </c>
      <c r="T112">
        <f t="shared" si="34"/>
        <v>80180.845200000011</v>
      </c>
      <c r="U112">
        <f t="shared" si="35"/>
        <v>78367.957200000004</v>
      </c>
      <c r="V112">
        <f t="shared" si="36"/>
        <v>82064.293200000029</v>
      </c>
      <c r="W112">
        <f t="shared" si="37"/>
        <v>2.047999999999996E-19</v>
      </c>
      <c r="X112">
        <f t="shared" si="38"/>
        <v>3696.3360000000248</v>
      </c>
      <c r="Y112">
        <f t="shared" si="39"/>
        <v>1812.8880000000063</v>
      </c>
      <c r="Z112">
        <f t="shared" si="40"/>
        <v>1883.4480000000185</v>
      </c>
      <c r="AA112">
        <f t="shared" si="41"/>
        <v>80180.845200000011</v>
      </c>
      <c r="AB112">
        <f t="shared" si="42"/>
        <v>78367.957200000004</v>
      </c>
      <c r="AC112">
        <f t="shared" si="43"/>
        <v>82064.293200000029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199.09</v>
      </c>
      <c r="F113" s="9">
        <v>683.5</v>
      </c>
      <c r="G113" s="9">
        <v>213.4</v>
      </c>
      <c r="H113" s="9">
        <v>703.09</v>
      </c>
      <c r="I113">
        <f t="shared" si="23"/>
        <v>196.99</v>
      </c>
      <c r="J113">
        <f t="shared" si="24"/>
        <v>681.4</v>
      </c>
      <c r="K113">
        <f t="shared" si="25"/>
        <v>211.3</v>
      </c>
      <c r="L113">
        <f t="shared" si="26"/>
        <v>700.99</v>
      </c>
      <c r="M113">
        <f t="shared" si="27"/>
        <v>201.19</v>
      </c>
      <c r="N113">
        <f t="shared" si="28"/>
        <v>685.6</v>
      </c>
      <c r="O113">
        <f t="shared" si="29"/>
        <v>215.5</v>
      </c>
      <c r="P113">
        <f t="shared" si="30"/>
        <v>705.19</v>
      </c>
      <c r="Q113">
        <f t="shared" si="31"/>
        <v>24.259929925702615</v>
      </c>
      <c r="R113">
        <f t="shared" si="32"/>
        <v>18.413695989670295</v>
      </c>
      <c r="S113">
        <f t="shared" si="33"/>
        <v>30.142730466897046</v>
      </c>
      <c r="T113">
        <f t="shared" si="34"/>
        <v>41548.544200000004</v>
      </c>
      <c r="U113">
        <f t="shared" si="35"/>
        <v>41299.064200000001</v>
      </c>
      <c r="V113">
        <f t="shared" si="36"/>
        <v>41868.584200000005</v>
      </c>
      <c r="W113">
        <f t="shared" si="37"/>
        <v>2.047999999999996E-19</v>
      </c>
      <c r="X113">
        <f t="shared" si="38"/>
        <v>569.52000000000407</v>
      </c>
      <c r="Y113">
        <f t="shared" si="39"/>
        <v>249.4800000000032</v>
      </c>
      <c r="Z113">
        <f t="shared" si="40"/>
        <v>320.04000000000087</v>
      </c>
      <c r="AA113">
        <f t="shared" si="41"/>
        <v>41548.544200000004</v>
      </c>
      <c r="AB113">
        <f t="shared" si="42"/>
        <v>41299.064200000001</v>
      </c>
      <c r="AC113">
        <f t="shared" si="43"/>
        <v>41868.584200000005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213.4</v>
      </c>
      <c r="F114" s="9">
        <v>703.09</v>
      </c>
      <c r="G114" s="9">
        <v>241.45</v>
      </c>
      <c r="H114" s="9">
        <v>868.01</v>
      </c>
      <c r="I114">
        <f t="shared" si="23"/>
        <v>211.3</v>
      </c>
      <c r="J114">
        <f t="shared" si="24"/>
        <v>700.99</v>
      </c>
      <c r="K114">
        <f t="shared" si="25"/>
        <v>239.35</v>
      </c>
      <c r="L114">
        <f t="shared" si="26"/>
        <v>865.91</v>
      </c>
      <c r="M114">
        <f t="shared" si="27"/>
        <v>215.5</v>
      </c>
      <c r="N114">
        <f t="shared" si="28"/>
        <v>705.19</v>
      </c>
      <c r="O114">
        <f t="shared" si="29"/>
        <v>243.54999999999998</v>
      </c>
      <c r="P114">
        <f t="shared" si="30"/>
        <v>870.11</v>
      </c>
      <c r="Q114">
        <f t="shared" si="31"/>
        <v>167.28840037492134</v>
      </c>
      <c r="R114">
        <f t="shared" si="32"/>
        <v>162.47997076562999</v>
      </c>
      <c r="S114">
        <f t="shared" si="33"/>
        <v>172.16746760058939</v>
      </c>
      <c r="T114">
        <f t="shared" si="34"/>
        <v>68945.40889999998</v>
      </c>
      <c r="U114">
        <f t="shared" si="35"/>
        <v>67359.740899999975</v>
      </c>
      <c r="V114">
        <f t="shared" si="36"/>
        <v>70601.636899999998</v>
      </c>
      <c r="W114">
        <f t="shared" si="37"/>
        <v>2.047999999999996E-19</v>
      </c>
      <c r="X114">
        <f t="shared" si="38"/>
        <v>3241.8960000000225</v>
      </c>
      <c r="Y114">
        <f t="shared" si="39"/>
        <v>1585.6680000000051</v>
      </c>
      <c r="Z114">
        <f t="shared" si="40"/>
        <v>1656.2280000000173</v>
      </c>
      <c r="AA114">
        <f t="shared" si="41"/>
        <v>68945.40889999998</v>
      </c>
      <c r="AB114">
        <f t="shared" si="42"/>
        <v>67359.740899999975</v>
      </c>
      <c r="AC114">
        <f t="shared" si="43"/>
        <v>70601.636899999998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241.45</v>
      </c>
      <c r="F115" s="9">
        <v>868.01</v>
      </c>
      <c r="G115" s="9">
        <v>326.75</v>
      </c>
      <c r="H115" s="9">
        <v>23.14</v>
      </c>
      <c r="I115">
        <f t="shared" si="23"/>
        <v>239.35</v>
      </c>
      <c r="J115">
        <f t="shared" si="24"/>
        <v>865.91</v>
      </c>
      <c r="K115">
        <f t="shared" si="25"/>
        <v>324.64999999999998</v>
      </c>
      <c r="L115">
        <f t="shared" si="26"/>
        <v>21.04</v>
      </c>
      <c r="M115">
        <f t="shared" si="27"/>
        <v>243.54999999999998</v>
      </c>
      <c r="N115">
        <f t="shared" si="28"/>
        <v>870.11</v>
      </c>
      <c r="O115">
        <f t="shared" si="29"/>
        <v>328.85</v>
      </c>
      <c r="P115">
        <f t="shared" si="30"/>
        <v>25.240000000000002</v>
      </c>
      <c r="Q115">
        <f t="shared" si="31"/>
        <v>849.16512345950707</v>
      </c>
      <c r="R115">
        <f t="shared" si="32"/>
        <v>852.93439073588775</v>
      </c>
      <c r="S115">
        <f t="shared" si="33"/>
        <v>845.42078215525316</v>
      </c>
      <c r="T115">
        <f t="shared" si="34"/>
        <v>762041.40689999994</v>
      </c>
      <c r="U115">
        <f t="shared" si="35"/>
        <v>768457.07490000001</v>
      </c>
      <c r="V115">
        <f t="shared" si="36"/>
        <v>755696.29890000005</v>
      </c>
      <c r="W115">
        <f t="shared" si="37"/>
        <v>2.047999999999996E-19</v>
      </c>
      <c r="X115">
        <f t="shared" si="38"/>
        <v>-12760.775999999954</v>
      </c>
      <c r="Y115">
        <f t="shared" si="39"/>
        <v>-6415.6680000000633</v>
      </c>
      <c r="Z115">
        <f t="shared" si="40"/>
        <v>-6345.107999999891</v>
      </c>
      <c r="AA115">
        <f t="shared" si="41"/>
        <v>762041.40689999994</v>
      </c>
      <c r="AB115">
        <f t="shared" si="42"/>
        <v>768457.07490000001</v>
      </c>
      <c r="AC115">
        <f t="shared" si="43"/>
        <v>755696.29890000005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326.75</v>
      </c>
      <c r="F116" s="9">
        <v>23.14</v>
      </c>
      <c r="G116" s="9">
        <v>325.31</v>
      </c>
      <c r="H116" s="9">
        <v>268.49</v>
      </c>
      <c r="I116">
        <f t="shared" si="23"/>
        <v>324.64999999999998</v>
      </c>
      <c r="J116">
        <f t="shared" si="24"/>
        <v>21.04</v>
      </c>
      <c r="K116">
        <f t="shared" si="25"/>
        <v>323.20999999999998</v>
      </c>
      <c r="L116">
        <f t="shared" si="26"/>
        <v>266.39</v>
      </c>
      <c r="M116">
        <f t="shared" si="27"/>
        <v>328.85</v>
      </c>
      <c r="N116">
        <f t="shared" si="28"/>
        <v>25.240000000000002</v>
      </c>
      <c r="O116">
        <f t="shared" si="29"/>
        <v>327.41000000000003</v>
      </c>
      <c r="P116">
        <f t="shared" si="30"/>
        <v>270.59000000000003</v>
      </c>
      <c r="Q116">
        <f t="shared" si="31"/>
        <v>245.35422576348674</v>
      </c>
      <c r="R116">
        <f t="shared" si="32"/>
        <v>241.21594495389394</v>
      </c>
      <c r="S116">
        <f t="shared" si="33"/>
        <v>249.56526220610115</v>
      </c>
      <c r="T116">
        <f t="shared" si="34"/>
        <v>101158.69610000003</v>
      </c>
      <c r="U116">
        <f t="shared" si="35"/>
        <v>99145.132099999988</v>
      </c>
      <c r="V116">
        <f t="shared" si="36"/>
        <v>103242.82010000001</v>
      </c>
      <c r="W116">
        <f t="shared" si="37"/>
        <v>2.047999999999996E-19</v>
      </c>
      <c r="X116">
        <f t="shared" si="38"/>
        <v>4097.6880000000237</v>
      </c>
      <c r="Y116">
        <f t="shared" si="39"/>
        <v>2013.5640000000421</v>
      </c>
      <c r="Z116">
        <f t="shared" si="40"/>
        <v>2084.1239999999816</v>
      </c>
      <c r="AA116">
        <f t="shared" si="41"/>
        <v>101158.69610000003</v>
      </c>
      <c r="AB116">
        <f t="shared" si="42"/>
        <v>99145.132099999988</v>
      </c>
      <c r="AC116">
        <f t="shared" si="43"/>
        <v>103242.82010000001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325.31</v>
      </c>
      <c r="F117" s="9">
        <v>268.49</v>
      </c>
      <c r="G117" s="9">
        <v>364.31</v>
      </c>
      <c r="H117" s="9">
        <v>407.56</v>
      </c>
      <c r="I117">
        <f t="shared" si="23"/>
        <v>323.20999999999998</v>
      </c>
      <c r="J117">
        <f t="shared" si="24"/>
        <v>266.39</v>
      </c>
      <c r="K117">
        <f t="shared" si="25"/>
        <v>362.21</v>
      </c>
      <c r="L117">
        <f t="shared" si="26"/>
        <v>405.46</v>
      </c>
      <c r="M117">
        <f t="shared" si="27"/>
        <v>327.41000000000003</v>
      </c>
      <c r="N117">
        <f t="shared" si="28"/>
        <v>270.59000000000003</v>
      </c>
      <c r="O117">
        <f t="shared" si="29"/>
        <v>366.41</v>
      </c>
      <c r="P117">
        <f t="shared" si="30"/>
        <v>409.66</v>
      </c>
      <c r="Q117">
        <f t="shared" si="31"/>
        <v>144.43498502786642</v>
      </c>
      <c r="R117">
        <f t="shared" si="32"/>
        <v>139.28731780029358</v>
      </c>
      <c r="S117">
        <f t="shared" si="33"/>
        <v>149.64134756142775</v>
      </c>
      <c r="T117">
        <f t="shared" si="34"/>
        <v>61821.464899999992</v>
      </c>
      <c r="U117">
        <f t="shared" si="35"/>
        <v>60360.956899999976</v>
      </c>
      <c r="V117">
        <f t="shared" si="36"/>
        <v>63352.53290000002</v>
      </c>
      <c r="W117">
        <f t="shared" si="37"/>
        <v>2.047999999999996E-19</v>
      </c>
      <c r="X117">
        <f t="shared" si="38"/>
        <v>2991.5760000000446</v>
      </c>
      <c r="Y117">
        <f t="shared" si="39"/>
        <v>1460.5080000000162</v>
      </c>
      <c r="Z117">
        <f t="shared" si="40"/>
        <v>1531.0680000000284</v>
      </c>
      <c r="AA117">
        <f t="shared" si="41"/>
        <v>61821.464899999992</v>
      </c>
      <c r="AB117">
        <f t="shared" si="42"/>
        <v>60360.956899999976</v>
      </c>
      <c r="AC117">
        <f t="shared" si="43"/>
        <v>63352.53290000002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364.31</v>
      </c>
      <c r="F118" s="9">
        <v>407.56</v>
      </c>
      <c r="G118" s="9">
        <v>386.6</v>
      </c>
      <c r="H118" s="9">
        <v>476.48</v>
      </c>
      <c r="I118">
        <f t="shared" si="23"/>
        <v>362.21</v>
      </c>
      <c r="J118">
        <f t="shared" si="24"/>
        <v>405.46</v>
      </c>
      <c r="K118">
        <f t="shared" si="25"/>
        <v>384.5</v>
      </c>
      <c r="L118">
        <f t="shared" si="26"/>
        <v>474.38</v>
      </c>
      <c r="M118">
        <f t="shared" si="27"/>
        <v>366.41</v>
      </c>
      <c r="N118">
        <f t="shared" si="28"/>
        <v>409.66</v>
      </c>
      <c r="O118">
        <f t="shared" si="29"/>
        <v>388.70000000000005</v>
      </c>
      <c r="P118">
        <f t="shared" si="30"/>
        <v>478.58000000000004</v>
      </c>
      <c r="Q118">
        <f t="shared" si="31"/>
        <v>72.434870746070942</v>
      </c>
      <c r="R118">
        <f t="shared" si="32"/>
        <v>67.200643598108456</v>
      </c>
      <c r="S118">
        <f t="shared" si="33"/>
        <v>77.770524622121528</v>
      </c>
      <c r="T118">
        <f t="shared" si="34"/>
        <v>46206.810500000007</v>
      </c>
      <c r="U118">
        <f t="shared" si="35"/>
        <v>45475.926499999994</v>
      </c>
      <c r="V118">
        <f t="shared" si="36"/>
        <v>47008.25450000001</v>
      </c>
      <c r="W118">
        <f t="shared" si="37"/>
        <v>2.047999999999996E-19</v>
      </c>
      <c r="X118">
        <f t="shared" si="38"/>
        <v>1532.3280000000159</v>
      </c>
      <c r="Y118">
        <f t="shared" si="39"/>
        <v>730.88400000001275</v>
      </c>
      <c r="Z118">
        <f t="shared" si="40"/>
        <v>801.44400000000314</v>
      </c>
      <c r="AA118">
        <f t="shared" si="41"/>
        <v>46206.810500000007</v>
      </c>
      <c r="AB118">
        <f t="shared" si="42"/>
        <v>45475.926499999994</v>
      </c>
      <c r="AC118">
        <f t="shared" si="43"/>
        <v>47008.25450000001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386.6</v>
      </c>
      <c r="F119" s="9">
        <v>476.48</v>
      </c>
      <c r="G119" s="9">
        <v>349.78</v>
      </c>
      <c r="H119" s="9">
        <v>648.49</v>
      </c>
      <c r="I119">
        <f t="shared" si="23"/>
        <v>384.5</v>
      </c>
      <c r="J119">
        <f t="shared" si="24"/>
        <v>474.38</v>
      </c>
      <c r="K119">
        <f t="shared" si="25"/>
        <v>347.67999999999995</v>
      </c>
      <c r="L119">
        <f t="shared" si="26"/>
        <v>646.39</v>
      </c>
      <c r="M119">
        <f t="shared" si="27"/>
        <v>388.70000000000005</v>
      </c>
      <c r="N119">
        <f t="shared" si="28"/>
        <v>478.58000000000004</v>
      </c>
      <c r="O119">
        <f t="shared" si="29"/>
        <v>351.88</v>
      </c>
      <c r="P119">
        <f t="shared" si="30"/>
        <v>650.59</v>
      </c>
      <c r="Q119">
        <f t="shared" si="31"/>
        <v>175.90665848682363</v>
      </c>
      <c r="R119">
        <f t="shared" si="32"/>
        <v>172.7507930517252</v>
      </c>
      <c r="S119">
        <f t="shared" si="33"/>
        <v>179.20387412106919</v>
      </c>
      <c r="T119">
        <f t="shared" si="34"/>
        <v>71903.152499999997</v>
      </c>
      <c r="U119">
        <f t="shared" si="35"/>
        <v>70802.83649999999</v>
      </c>
      <c r="V119">
        <f t="shared" si="36"/>
        <v>73074.028500000015</v>
      </c>
      <c r="W119">
        <f t="shared" si="37"/>
        <v>2.047999999999996E-19</v>
      </c>
      <c r="X119">
        <f t="shared" si="38"/>
        <v>2271.1920000000246</v>
      </c>
      <c r="Y119">
        <f t="shared" si="39"/>
        <v>1100.3160000000062</v>
      </c>
      <c r="Z119">
        <f t="shared" si="40"/>
        <v>1170.8760000000184</v>
      </c>
      <c r="AA119">
        <f t="shared" si="41"/>
        <v>71903.152499999997</v>
      </c>
      <c r="AB119">
        <f t="shared" si="42"/>
        <v>70802.83649999999</v>
      </c>
      <c r="AC119">
        <f t="shared" si="43"/>
        <v>73074.028500000015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349.78</v>
      </c>
      <c r="F120" s="9">
        <v>648.49</v>
      </c>
      <c r="G120" s="9">
        <v>337.27</v>
      </c>
      <c r="H120" s="9">
        <v>781.23</v>
      </c>
      <c r="I120">
        <f t="shared" si="23"/>
        <v>347.67999999999995</v>
      </c>
      <c r="J120">
        <f t="shared" si="24"/>
        <v>646.39</v>
      </c>
      <c r="K120">
        <f t="shared" si="25"/>
        <v>335.16999999999996</v>
      </c>
      <c r="L120">
        <f t="shared" si="26"/>
        <v>779.13</v>
      </c>
      <c r="M120">
        <f t="shared" si="27"/>
        <v>351.88</v>
      </c>
      <c r="N120">
        <f t="shared" si="28"/>
        <v>650.59</v>
      </c>
      <c r="O120">
        <f t="shared" si="29"/>
        <v>339.37</v>
      </c>
      <c r="P120">
        <f t="shared" si="30"/>
        <v>783.33</v>
      </c>
      <c r="Q120">
        <f t="shared" si="31"/>
        <v>133.32819544267448</v>
      </c>
      <c r="R120">
        <f t="shared" si="32"/>
        <v>129.6215865510062</v>
      </c>
      <c r="S120">
        <f t="shared" si="33"/>
        <v>137.19190828908248</v>
      </c>
      <c r="T120">
        <f t="shared" si="34"/>
        <v>58736.407700000011</v>
      </c>
      <c r="U120">
        <f t="shared" si="35"/>
        <v>57761.755699999994</v>
      </c>
      <c r="V120">
        <f t="shared" si="36"/>
        <v>59781.619700000017</v>
      </c>
      <c r="W120">
        <f t="shared" si="37"/>
        <v>2.047999999999996E-19</v>
      </c>
      <c r="X120">
        <f t="shared" si="38"/>
        <v>2019.8640000000232</v>
      </c>
      <c r="Y120">
        <f t="shared" si="39"/>
        <v>974.65200000001641</v>
      </c>
      <c r="Z120">
        <f t="shared" si="40"/>
        <v>1045.2120000000068</v>
      </c>
      <c r="AA120">
        <f t="shared" si="41"/>
        <v>58736.407700000011</v>
      </c>
      <c r="AB120">
        <f t="shared" si="42"/>
        <v>57761.755699999994</v>
      </c>
      <c r="AC120">
        <f t="shared" si="43"/>
        <v>59781.619700000017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337.27</v>
      </c>
      <c r="F121" s="9">
        <v>781.23</v>
      </c>
      <c r="G121" s="9">
        <v>387.44</v>
      </c>
      <c r="H121" s="9">
        <v>848.16</v>
      </c>
      <c r="I121">
        <f t="shared" si="23"/>
        <v>335.16999999999996</v>
      </c>
      <c r="J121">
        <f t="shared" si="24"/>
        <v>779.13</v>
      </c>
      <c r="K121">
        <f t="shared" si="25"/>
        <v>385.34</v>
      </c>
      <c r="L121">
        <f t="shared" si="26"/>
        <v>846.06</v>
      </c>
      <c r="M121">
        <f t="shared" si="27"/>
        <v>339.37</v>
      </c>
      <c r="N121">
        <f t="shared" si="28"/>
        <v>783.33</v>
      </c>
      <c r="O121">
        <f t="shared" si="29"/>
        <v>389.54</v>
      </c>
      <c r="P121">
        <f t="shared" si="30"/>
        <v>850.26</v>
      </c>
      <c r="Q121">
        <f t="shared" si="31"/>
        <v>83.646002893144839</v>
      </c>
      <c r="R121">
        <f t="shared" si="32"/>
        <v>77.770777288130432</v>
      </c>
      <c r="S121">
        <f t="shared" si="33"/>
        <v>89.529736959291952</v>
      </c>
      <c r="T121">
        <f t="shared" si="34"/>
        <v>47956.653799999993</v>
      </c>
      <c r="U121">
        <f t="shared" si="35"/>
        <v>47008.293799999985</v>
      </c>
      <c r="V121">
        <f t="shared" si="36"/>
        <v>48975.573800000006</v>
      </c>
      <c r="W121">
        <f t="shared" si="37"/>
        <v>2.047999999999996E-19</v>
      </c>
      <c r="X121">
        <f t="shared" si="38"/>
        <v>1967.2800000000207</v>
      </c>
      <c r="Y121">
        <f t="shared" si="39"/>
        <v>948.36000000000786</v>
      </c>
      <c r="Z121">
        <f t="shared" si="40"/>
        <v>1018.9200000000128</v>
      </c>
      <c r="AA121">
        <f t="shared" si="41"/>
        <v>47956.653799999993</v>
      </c>
      <c r="AB121">
        <f t="shared" si="42"/>
        <v>47008.293799999985</v>
      </c>
      <c r="AC121">
        <f t="shared" si="43"/>
        <v>48975.573800000006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387.44</v>
      </c>
      <c r="F122" s="9">
        <v>848.16</v>
      </c>
      <c r="G122" s="9">
        <v>490.52</v>
      </c>
      <c r="H122" s="9">
        <v>43.02</v>
      </c>
      <c r="I122">
        <f t="shared" si="23"/>
        <v>385.34</v>
      </c>
      <c r="J122">
        <f t="shared" si="24"/>
        <v>846.06</v>
      </c>
      <c r="K122">
        <f t="shared" si="25"/>
        <v>488.41999999999996</v>
      </c>
      <c r="L122">
        <f t="shared" si="26"/>
        <v>40.92</v>
      </c>
      <c r="M122">
        <f t="shared" si="27"/>
        <v>389.54</v>
      </c>
      <c r="N122">
        <f t="shared" si="28"/>
        <v>850.26</v>
      </c>
      <c r="O122">
        <f t="shared" si="29"/>
        <v>492.62</v>
      </c>
      <c r="P122">
        <f t="shared" si="30"/>
        <v>45.120000000000005</v>
      </c>
      <c r="Q122">
        <f t="shared" si="31"/>
        <v>811.71171360280368</v>
      </c>
      <c r="R122">
        <f t="shared" si="32"/>
        <v>815.35789074491697</v>
      </c>
      <c r="S122">
        <f t="shared" si="33"/>
        <v>808.09274343976142</v>
      </c>
      <c r="T122">
        <f t="shared" si="34"/>
        <v>699835.90599999996</v>
      </c>
      <c r="U122">
        <f t="shared" si="35"/>
        <v>705768.49</v>
      </c>
      <c r="V122">
        <f t="shared" si="36"/>
        <v>693973.8820000001</v>
      </c>
      <c r="W122">
        <f t="shared" si="37"/>
        <v>2.047999999999996E-19</v>
      </c>
      <c r="X122">
        <f t="shared" si="38"/>
        <v>-11794.607999999891</v>
      </c>
      <c r="Y122">
        <f t="shared" si="39"/>
        <v>-5932.5840000000317</v>
      </c>
      <c r="Z122">
        <f t="shared" si="40"/>
        <v>-5862.0239999998594</v>
      </c>
      <c r="AA122">
        <f t="shared" si="41"/>
        <v>699835.90599999996</v>
      </c>
      <c r="AB122">
        <f t="shared" si="42"/>
        <v>705768.49</v>
      </c>
      <c r="AC122">
        <f t="shared" si="43"/>
        <v>693973.8820000001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490.52</v>
      </c>
      <c r="F123" s="9">
        <v>43.02</v>
      </c>
      <c r="G123" s="9">
        <v>510.45</v>
      </c>
      <c r="H123" s="9">
        <v>258.57</v>
      </c>
      <c r="I123">
        <f t="shared" si="23"/>
        <v>488.41999999999996</v>
      </c>
      <c r="J123">
        <f t="shared" si="24"/>
        <v>40.92</v>
      </c>
      <c r="K123">
        <f t="shared" si="25"/>
        <v>508.34999999999997</v>
      </c>
      <c r="L123">
        <f t="shared" si="26"/>
        <v>256.46999999999997</v>
      </c>
      <c r="M123">
        <f t="shared" si="27"/>
        <v>492.62</v>
      </c>
      <c r="N123">
        <f t="shared" si="28"/>
        <v>45.120000000000005</v>
      </c>
      <c r="O123">
        <f t="shared" si="29"/>
        <v>512.54999999999995</v>
      </c>
      <c r="P123">
        <f t="shared" si="30"/>
        <v>260.67</v>
      </c>
      <c r="Q123">
        <f t="shared" si="31"/>
        <v>216.46941446772564</v>
      </c>
      <c r="R123">
        <f t="shared" si="32"/>
        <v>211.93455452096524</v>
      </c>
      <c r="S123">
        <f t="shared" si="33"/>
        <v>221.07084701515939</v>
      </c>
      <c r="T123">
        <f t="shared" si="34"/>
        <v>87819.007399999988</v>
      </c>
      <c r="U123">
        <f t="shared" si="35"/>
        <v>85876.255399999995</v>
      </c>
      <c r="V123">
        <f t="shared" si="36"/>
        <v>89832.319400000008</v>
      </c>
      <c r="W123">
        <f t="shared" si="37"/>
        <v>2.047999999999996E-19</v>
      </c>
      <c r="X123">
        <f t="shared" si="38"/>
        <v>3956.064000000013</v>
      </c>
      <c r="Y123">
        <f t="shared" si="39"/>
        <v>1942.7519999999931</v>
      </c>
      <c r="Z123">
        <f t="shared" si="40"/>
        <v>2013.3120000000199</v>
      </c>
      <c r="AA123">
        <f t="shared" si="41"/>
        <v>87819.007399999988</v>
      </c>
      <c r="AB123">
        <f t="shared" si="42"/>
        <v>85876.255399999995</v>
      </c>
      <c r="AC123">
        <f t="shared" si="43"/>
        <v>89832.319400000008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510.45</v>
      </c>
      <c r="F124" s="9">
        <v>258.57</v>
      </c>
      <c r="G124" s="9">
        <v>515.85</v>
      </c>
      <c r="H124" s="9">
        <v>398.45</v>
      </c>
      <c r="I124">
        <f t="shared" si="23"/>
        <v>508.34999999999997</v>
      </c>
      <c r="J124">
        <f t="shared" si="24"/>
        <v>256.46999999999997</v>
      </c>
      <c r="K124">
        <f t="shared" si="25"/>
        <v>513.75</v>
      </c>
      <c r="L124">
        <f t="shared" si="26"/>
        <v>396.34999999999997</v>
      </c>
      <c r="M124">
        <f t="shared" si="27"/>
        <v>512.54999999999995</v>
      </c>
      <c r="N124">
        <f t="shared" si="28"/>
        <v>260.67</v>
      </c>
      <c r="O124">
        <f t="shared" si="29"/>
        <v>517.95000000000005</v>
      </c>
      <c r="P124">
        <f t="shared" si="30"/>
        <v>400.55</v>
      </c>
      <c r="Q124">
        <f t="shared" si="31"/>
        <v>139.98419339339708</v>
      </c>
      <c r="R124">
        <f t="shared" si="32"/>
        <v>135.68530650000386</v>
      </c>
      <c r="S124">
        <f t="shared" si="33"/>
        <v>144.39946814306489</v>
      </c>
      <c r="T124">
        <f t="shared" si="34"/>
        <v>60555.574399999998</v>
      </c>
      <c r="U124">
        <f t="shared" si="35"/>
        <v>59370.50239999999</v>
      </c>
      <c r="V124">
        <f t="shared" si="36"/>
        <v>61811.20640000001</v>
      </c>
      <c r="W124">
        <f t="shared" si="37"/>
        <v>2.047999999999996E-19</v>
      </c>
      <c r="X124">
        <f t="shared" si="38"/>
        <v>2440.7040000000197</v>
      </c>
      <c r="Y124">
        <f t="shared" si="39"/>
        <v>1185.0720000000074</v>
      </c>
      <c r="Z124">
        <f t="shared" si="40"/>
        <v>1255.6320000000123</v>
      </c>
      <c r="AA124">
        <f t="shared" si="41"/>
        <v>60555.574399999998</v>
      </c>
      <c r="AB124">
        <f t="shared" si="42"/>
        <v>59370.50239999999</v>
      </c>
      <c r="AC124">
        <f t="shared" si="43"/>
        <v>61811.20640000001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515.85</v>
      </c>
      <c r="F125" s="9">
        <v>398.45</v>
      </c>
      <c r="G125" s="9">
        <v>468.34</v>
      </c>
      <c r="H125" s="9">
        <v>442.83</v>
      </c>
      <c r="I125">
        <f t="shared" si="23"/>
        <v>513.75</v>
      </c>
      <c r="J125">
        <f t="shared" si="24"/>
        <v>396.34999999999997</v>
      </c>
      <c r="K125">
        <f t="shared" si="25"/>
        <v>466.23999999999995</v>
      </c>
      <c r="L125">
        <f t="shared" si="26"/>
        <v>440.72999999999996</v>
      </c>
      <c r="M125">
        <f t="shared" si="27"/>
        <v>517.95000000000005</v>
      </c>
      <c r="N125">
        <f t="shared" si="28"/>
        <v>400.55</v>
      </c>
      <c r="O125">
        <f t="shared" si="29"/>
        <v>470.44</v>
      </c>
      <c r="P125">
        <f t="shared" si="30"/>
        <v>444.93</v>
      </c>
      <c r="Q125">
        <f t="shared" si="31"/>
        <v>65.013725473933619</v>
      </c>
      <c r="R125">
        <f t="shared" si="32"/>
        <v>65.485544206336144</v>
      </c>
      <c r="S125">
        <f t="shared" si="33"/>
        <v>65.082812631293095</v>
      </c>
      <c r="T125">
        <f t="shared" si="34"/>
        <v>45186.784500000009</v>
      </c>
      <c r="U125">
        <f t="shared" si="35"/>
        <v>45248.356500000009</v>
      </c>
      <c r="V125">
        <f t="shared" si="36"/>
        <v>45195.772500000006</v>
      </c>
      <c r="W125">
        <f t="shared" si="37"/>
        <v>2.047999999999996E-19</v>
      </c>
      <c r="X125">
        <f t="shared" si="38"/>
        <v>-52.584000000002561</v>
      </c>
      <c r="Y125">
        <f t="shared" si="39"/>
        <v>-61.572000000000116</v>
      </c>
      <c r="Z125">
        <f t="shared" si="40"/>
        <v>8.9879999999975553</v>
      </c>
      <c r="AA125">
        <f t="shared" si="41"/>
        <v>45186.784500000009</v>
      </c>
      <c r="AB125">
        <f t="shared" si="42"/>
        <v>45248.356500000009</v>
      </c>
      <c r="AC125">
        <f t="shared" si="43"/>
        <v>45195.772500000006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468.34</v>
      </c>
      <c r="F126" s="9">
        <v>442.83</v>
      </c>
      <c r="G126" s="9">
        <v>480.11</v>
      </c>
      <c r="H126" s="9">
        <v>610.04999999999995</v>
      </c>
      <c r="I126">
        <f t="shared" si="23"/>
        <v>466.23999999999995</v>
      </c>
      <c r="J126">
        <f t="shared" si="24"/>
        <v>440.72999999999996</v>
      </c>
      <c r="K126">
        <f t="shared" si="25"/>
        <v>478.01</v>
      </c>
      <c r="L126">
        <f t="shared" si="26"/>
        <v>607.94999999999993</v>
      </c>
      <c r="M126">
        <f t="shared" si="27"/>
        <v>470.44</v>
      </c>
      <c r="N126">
        <f t="shared" si="28"/>
        <v>444.93</v>
      </c>
      <c r="O126">
        <f t="shared" si="29"/>
        <v>482.21000000000004</v>
      </c>
      <c r="P126">
        <f t="shared" si="30"/>
        <v>612.15</v>
      </c>
      <c r="Q126">
        <f t="shared" si="31"/>
        <v>167.63371170501472</v>
      </c>
      <c r="R126">
        <f t="shared" si="32"/>
        <v>163.19566568999306</v>
      </c>
      <c r="S126">
        <f t="shared" si="33"/>
        <v>172.16229929923685</v>
      </c>
      <c r="T126">
        <f t="shared" si="34"/>
        <v>69061.061299999987</v>
      </c>
      <c r="U126">
        <f t="shared" si="35"/>
        <v>67592.825299999982</v>
      </c>
      <c r="V126">
        <f t="shared" si="36"/>
        <v>70599.857300000003</v>
      </c>
      <c r="W126">
        <f t="shared" si="37"/>
        <v>2.047999999999996E-19</v>
      </c>
      <c r="X126">
        <f t="shared" si="38"/>
        <v>3007.0320000000211</v>
      </c>
      <c r="Y126">
        <f t="shared" si="39"/>
        <v>1468.2360000000044</v>
      </c>
      <c r="Z126">
        <f t="shared" si="40"/>
        <v>1538.7960000000166</v>
      </c>
      <c r="AA126">
        <f t="shared" si="41"/>
        <v>69061.061299999987</v>
      </c>
      <c r="AB126">
        <f t="shared" si="42"/>
        <v>67592.825299999982</v>
      </c>
      <c r="AC126">
        <f t="shared" si="43"/>
        <v>70599.857300000003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480.11</v>
      </c>
      <c r="F127" s="9">
        <v>610.04999999999995</v>
      </c>
      <c r="G127" s="9">
        <v>489.73</v>
      </c>
      <c r="H127" s="9">
        <v>785.68</v>
      </c>
      <c r="I127">
        <f t="shared" si="23"/>
        <v>478.01</v>
      </c>
      <c r="J127">
        <f t="shared" si="24"/>
        <v>607.94999999999993</v>
      </c>
      <c r="K127">
        <f t="shared" si="25"/>
        <v>487.63</v>
      </c>
      <c r="L127">
        <f t="shared" si="26"/>
        <v>783.57999999999993</v>
      </c>
      <c r="M127">
        <f t="shared" si="27"/>
        <v>482.21000000000004</v>
      </c>
      <c r="N127">
        <f t="shared" si="28"/>
        <v>612.15</v>
      </c>
      <c r="O127">
        <f t="shared" si="29"/>
        <v>491.83000000000004</v>
      </c>
      <c r="P127">
        <f t="shared" si="30"/>
        <v>787.78</v>
      </c>
      <c r="Q127">
        <f t="shared" si="31"/>
        <v>175.89326678414952</v>
      </c>
      <c r="R127">
        <f t="shared" si="32"/>
        <v>171.51565905187778</v>
      </c>
      <c r="S127">
        <f t="shared" si="33"/>
        <v>180.36025421361552</v>
      </c>
      <c r="T127">
        <f t="shared" si="34"/>
        <v>71898.441299999991</v>
      </c>
      <c r="U127">
        <f t="shared" si="35"/>
        <v>70377.621299999984</v>
      </c>
      <c r="V127">
        <f t="shared" si="36"/>
        <v>73489.821300000011</v>
      </c>
      <c r="W127">
        <f t="shared" si="37"/>
        <v>2.047999999999996E-19</v>
      </c>
      <c r="X127">
        <f t="shared" si="38"/>
        <v>3112.2000000000262</v>
      </c>
      <c r="Y127">
        <f t="shared" si="39"/>
        <v>1520.820000000007</v>
      </c>
      <c r="Z127">
        <f t="shared" si="40"/>
        <v>1591.3800000000192</v>
      </c>
      <c r="AA127">
        <f t="shared" si="41"/>
        <v>71898.441299999991</v>
      </c>
      <c r="AB127">
        <f t="shared" si="42"/>
        <v>70377.621299999984</v>
      </c>
      <c r="AC127">
        <f t="shared" si="43"/>
        <v>73489.821300000011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489.73</v>
      </c>
      <c r="F128" s="9">
        <v>785.68</v>
      </c>
      <c r="G128" s="9">
        <v>556.55999999999995</v>
      </c>
      <c r="H128" s="9">
        <v>849.27</v>
      </c>
      <c r="I128">
        <f t="shared" si="23"/>
        <v>487.63</v>
      </c>
      <c r="J128">
        <f t="shared" si="24"/>
        <v>783.57999999999993</v>
      </c>
      <c r="K128">
        <f t="shared" si="25"/>
        <v>554.45999999999992</v>
      </c>
      <c r="L128">
        <f t="shared" si="26"/>
        <v>847.17</v>
      </c>
      <c r="M128">
        <f t="shared" si="27"/>
        <v>491.83000000000004</v>
      </c>
      <c r="N128">
        <f t="shared" si="28"/>
        <v>787.78</v>
      </c>
      <c r="O128">
        <f t="shared" si="29"/>
        <v>558.66</v>
      </c>
      <c r="P128">
        <f t="shared" si="30"/>
        <v>851.37</v>
      </c>
      <c r="Q128">
        <f t="shared" si="31"/>
        <v>92.249319780689959</v>
      </c>
      <c r="R128">
        <f t="shared" si="32"/>
        <v>86.311580914730001</v>
      </c>
      <c r="S128">
        <f t="shared" si="33"/>
        <v>98.187295512199569</v>
      </c>
      <c r="T128">
        <f t="shared" si="34"/>
        <v>49469.936999999998</v>
      </c>
      <c r="U128">
        <f t="shared" si="35"/>
        <v>48409.688999999984</v>
      </c>
      <c r="V128">
        <f t="shared" si="36"/>
        <v>50600.74500000001</v>
      </c>
      <c r="W128">
        <f t="shared" si="37"/>
        <v>2.047999999999996E-19</v>
      </c>
      <c r="X128">
        <f t="shared" si="38"/>
        <v>2191.056000000026</v>
      </c>
      <c r="Y128">
        <f t="shared" si="39"/>
        <v>1060.2480000000141</v>
      </c>
      <c r="Z128">
        <f t="shared" si="40"/>
        <v>1130.8080000000118</v>
      </c>
      <c r="AA128">
        <f t="shared" si="41"/>
        <v>49469.936999999998</v>
      </c>
      <c r="AB128">
        <f t="shared" si="42"/>
        <v>48409.688999999984</v>
      </c>
      <c r="AC128">
        <f t="shared" si="43"/>
        <v>50600.74500000001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556.55999999999995</v>
      </c>
      <c r="F129" s="9">
        <v>849.27</v>
      </c>
      <c r="G129" s="9">
        <v>607.36</v>
      </c>
      <c r="H129" s="9">
        <v>133.46</v>
      </c>
      <c r="I129">
        <f t="shared" si="23"/>
        <v>554.45999999999992</v>
      </c>
      <c r="J129">
        <f t="shared" si="24"/>
        <v>847.17</v>
      </c>
      <c r="K129">
        <f t="shared" si="25"/>
        <v>605.26</v>
      </c>
      <c r="L129">
        <f t="shared" si="26"/>
        <v>131.36000000000001</v>
      </c>
      <c r="M129">
        <f t="shared" si="27"/>
        <v>558.66</v>
      </c>
      <c r="N129">
        <f t="shared" si="28"/>
        <v>851.37</v>
      </c>
      <c r="O129">
        <f t="shared" si="29"/>
        <v>609.46</v>
      </c>
      <c r="P129">
        <f t="shared" si="30"/>
        <v>135.56</v>
      </c>
      <c r="Q129">
        <f t="shared" si="31"/>
        <v>717.61033723044977</v>
      </c>
      <c r="R129">
        <f t="shared" si="32"/>
        <v>721.51643092863799</v>
      </c>
      <c r="S129">
        <f t="shared" si="33"/>
        <v>713.73229722354574</v>
      </c>
      <c r="T129">
        <f t="shared" si="34"/>
        <v>555924.59609999985</v>
      </c>
      <c r="U129">
        <f t="shared" si="35"/>
        <v>561545.96010000003</v>
      </c>
      <c r="V129">
        <f t="shared" si="36"/>
        <v>550373.79209999985</v>
      </c>
      <c r="W129">
        <f t="shared" si="37"/>
        <v>2.047999999999996E-19</v>
      </c>
      <c r="X129">
        <f t="shared" si="38"/>
        <v>-11172.16800000018</v>
      </c>
      <c r="Y129">
        <f t="shared" si="39"/>
        <v>-5621.364000000176</v>
      </c>
      <c r="Z129">
        <f t="shared" si="40"/>
        <v>-5550.8040000000037</v>
      </c>
      <c r="AA129">
        <f t="shared" si="41"/>
        <v>555924.59609999985</v>
      </c>
      <c r="AB129">
        <f t="shared" si="42"/>
        <v>561545.96010000003</v>
      </c>
      <c r="AC129">
        <f t="shared" si="43"/>
        <v>550373.79209999985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607.36</v>
      </c>
      <c r="F130" s="9">
        <v>133.46</v>
      </c>
      <c r="G130" s="9">
        <v>608.1</v>
      </c>
      <c r="H130" s="9">
        <v>275.45999999999998</v>
      </c>
      <c r="I130">
        <f t="shared" si="23"/>
        <v>605.26</v>
      </c>
      <c r="J130">
        <f t="shared" si="24"/>
        <v>131.36000000000001</v>
      </c>
      <c r="K130">
        <f t="shared" si="25"/>
        <v>606</v>
      </c>
      <c r="L130">
        <f t="shared" si="26"/>
        <v>273.35999999999996</v>
      </c>
      <c r="M130">
        <f t="shared" si="27"/>
        <v>609.46</v>
      </c>
      <c r="N130">
        <f t="shared" si="28"/>
        <v>135.56</v>
      </c>
      <c r="O130">
        <f t="shared" si="29"/>
        <v>610.20000000000005</v>
      </c>
      <c r="P130">
        <f t="shared" si="30"/>
        <v>277.56</v>
      </c>
      <c r="Q130">
        <f t="shared" si="31"/>
        <v>142.00192815592328</v>
      </c>
      <c r="R130">
        <f t="shared" si="32"/>
        <v>137.84343147208716</v>
      </c>
      <c r="S130">
        <f t="shared" si="33"/>
        <v>146.28343583605081</v>
      </c>
      <c r="T130">
        <f t="shared" si="34"/>
        <v>61124.547599999998</v>
      </c>
      <c r="U130">
        <f t="shared" si="35"/>
        <v>59960.811599999986</v>
      </c>
      <c r="V130">
        <f t="shared" si="36"/>
        <v>62358.843599999993</v>
      </c>
      <c r="W130">
        <f t="shared" si="37"/>
        <v>2.047999999999996E-19</v>
      </c>
      <c r="X130">
        <f t="shared" si="38"/>
        <v>2398.0320000000065</v>
      </c>
      <c r="Y130">
        <f t="shared" si="39"/>
        <v>1163.7360000000117</v>
      </c>
      <c r="Z130">
        <f t="shared" si="40"/>
        <v>1234.2959999999948</v>
      </c>
      <c r="AA130">
        <f t="shared" si="41"/>
        <v>61124.547599999998</v>
      </c>
      <c r="AB130">
        <f t="shared" si="42"/>
        <v>59960.811599999986</v>
      </c>
      <c r="AC130">
        <f t="shared" si="43"/>
        <v>62358.843599999993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608.1</v>
      </c>
      <c r="F131" s="9">
        <v>275.45999999999998</v>
      </c>
      <c r="G131" s="9">
        <v>580.38</v>
      </c>
      <c r="H131" s="9">
        <v>338.17</v>
      </c>
      <c r="I131">
        <f t="shared" si="23"/>
        <v>606</v>
      </c>
      <c r="J131">
        <f t="shared" si="24"/>
        <v>273.35999999999996</v>
      </c>
      <c r="K131">
        <f t="shared" si="25"/>
        <v>578.28</v>
      </c>
      <c r="L131">
        <f t="shared" si="26"/>
        <v>336.07</v>
      </c>
      <c r="M131">
        <f t="shared" si="27"/>
        <v>610.20000000000005</v>
      </c>
      <c r="N131">
        <f t="shared" si="28"/>
        <v>277.56</v>
      </c>
      <c r="O131">
        <f t="shared" si="29"/>
        <v>582.48</v>
      </c>
      <c r="P131">
        <f t="shared" si="30"/>
        <v>340.27000000000004</v>
      </c>
      <c r="Q131">
        <f t="shared" si="31"/>
        <v>68.563419547160905</v>
      </c>
      <c r="R131">
        <f t="shared" si="32"/>
        <v>66.65063015456046</v>
      </c>
      <c r="S131">
        <f t="shared" si="33"/>
        <v>70.923469317286006</v>
      </c>
      <c r="T131">
        <f t="shared" si="34"/>
        <v>45660.942500000005</v>
      </c>
      <c r="U131">
        <f t="shared" si="35"/>
        <v>45402.306500000006</v>
      </c>
      <c r="V131">
        <f t="shared" si="36"/>
        <v>45990.138500000008</v>
      </c>
      <c r="W131">
        <f t="shared" si="37"/>
        <v>2.047999999999996E-19</v>
      </c>
      <c r="X131">
        <f t="shared" si="38"/>
        <v>587.83200000000215</v>
      </c>
      <c r="Y131">
        <f t="shared" si="39"/>
        <v>258.6359999999986</v>
      </c>
      <c r="Z131">
        <f t="shared" si="40"/>
        <v>329.19600000000355</v>
      </c>
      <c r="AA131">
        <f t="shared" si="41"/>
        <v>45660.942500000005</v>
      </c>
      <c r="AB131">
        <f t="shared" si="42"/>
        <v>45402.306500000006</v>
      </c>
      <c r="AC131">
        <f t="shared" si="43"/>
        <v>45990.138500000008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580.38</v>
      </c>
      <c r="F132" s="9">
        <v>338.17</v>
      </c>
      <c r="G132" s="9">
        <v>574.54999999999995</v>
      </c>
      <c r="H132" s="9">
        <v>534.47</v>
      </c>
      <c r="I132">
        <f t="shared" ref="I132:I195" si="45">(E132-2.1)</f>
        <v>578.28</v>
      </c>
      <c r="J132">
        <f t="shared" ref="J132:J195" si="46">(F132-2.1)</f>
        <v>336.07</v>
      </c>
      <c r="K132">
        <f t="shared" ref="K132:K195" si="47">(G132-2.1)</f>
        <v>572.44999999999993</v>
      </c>
      <c r="L132">
        <f t="shared" ref="L132:L195" si="48">(H132-2.1)</f>
        <v>532.37</v>
      </c>
      <c r="M132">
        <f t="shared" ref="M132:M195" si="49">(E132+2.1)</f>
        <v>582.48</v>
      </c>
      <c r="N132">
        <f t="shared" ref="N132:N195" si="50">(F132+2.1)</f>
        <v>340.27000000000004</v>
      </c>
      <c r="O132">
        <f t="shared" ref="O132:O195" si="51">(G132+2.1)</f>
        <v>576.65</v>
      </c>
      <c r="P132">
        <f t="shared" ref="P132:P195" si="52">(H132+2.1)</f>
        <v>536.57000000000005</v>
      </c>
      <c r="Q132">
        <f t="shared" ref="Q132:Q195" si="53">SQRT((G132-E132)^2+(H132-F132)^2)</f>
        <v>196.3865547841807</v>
      </c>
      <c r="R132">
        <f t="shared" ref="R132:R195" si="54">SQRT((K132-M132)^2+(L132-N132)^2)</f>
        <v>192.3616669193735</v>
      </c>
      <c r="S132">
        <f t="shared" ref="S132:S195" si="55">SQRT((O132-I132)^2+(P132-J132)^2)</f>
        <v>200.50662557631361</v>
      </c>
      <c r="T132">
        <f t="shared" ref="T132:T195" si="56">(B132*C132+D132*C132+Q132^2)</f>
        <v>79527.678899999999</v>
      </c>
      <c r="U132">
        <f t="shared" ref="U132:U195" si="57">(B132*C132+D132*C132+R132^2)</f>
        <v>77963.010899999994</v>
      </c>
      <c r="V132">
        <f t="shared" ref="V132:V195" si="58">(B132*C132+D132*C132+S132^2)</f>
        <v>81162.906900000016</v>
      </c>
      <c r="W132">
        <f t="shared" ref="W132:W195" si="59">(B132*C132)</f>
        <v>2.047999999999996E-19</v>
      </c>
      <c r="X132">
        <f t="shared" ref="X132:X195" si="60">(V132-U132)</f>
        <v>3199.8960000000225</v>
      </c>
      <c r="Y132">
        <f t="shared" ref="Y132:Y195" si="61">(T132-U132)</f>
        <v>1564.6680000000051</v>
      </c>
      <c r="Z132">
        <f t="shared" ref="Z132:Z195" si="62">(V132-T132)</f>
        <v>1635.2280000000173</v>
      </c>
      <c r="AA132">
        <f t="shared" ref="AA132:AA195" si="63">(T132+W132)</f>
        <v>79527.678899999999</v>
      </c>
      <c r="AB132">
        <f t="shared" ref="AB132:AB195" si="64">(U132+W132)</f>
        <v>77963.010899999994</v>
      </c>
      <c r="AC132">
        <f t="shared" ref="AC132:AC195" si="65">(W132+V132)</f>
        <v>81162.906900000016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574.54999999999995</v>
      </c>
      <c r="F133" s="9">
        <v>534.47</v>
      </c>
      <c r="G133" s="9">
        <v>661.76</v>
      </c>
      <c r="H133" s="9">
        <v>645.38</v>
      </c>
      <c r="I133">
        <f t="shared" si="45"/>
        <v>572.44999999999993</v>
      </c>
      <c r="J133">
        <f t="shared" si="46"/>
        <v>532.37</v>
      </c>
      <c r="K133">
        <f t="shared" si="47"/>
        <v>659.66</v>
      </c>
      <c r="L133">
        <f t="shared" si="48"/>
        <v>643.28</v>
      </c>
      <c r="M133">
        <f t="shared" si="49"/>
        <v>576.65</v>
      </c>
      <c r="N133">
        <f t="shared" si="50"/>
        <v>536.57000000000005</v>
      </c>
      <c r="O133">
        <f t="shared" si="51"/>
        <v>663.86</v>
      </c>
      <c r="P133">
        <f t="shared" si="52"/>
        <v>647.48</v>
      </c>
      <c r="Q133">
        <f t="shared" si="53"/>
        <v>141.09079417169642</v>
      </c>
      <c r="R133">
        <f t="shared" si="54"/>
        <v>135.19498585376598</v>
      </c>
      <c r="S133">
        <f t="shared" si="55"/>
        <v>146.99013640377376</v>
      </c>
      <c r="T133">
        <f t="shared" si="56"/>
        <v>60866.612200000003</v>
      </c>
      <c r="U133">
        <f t="shared" si="57"/>
        <v>59237.684199999989</v>
      </c>
      <c r="V133">
        <f t="shared" si="58"/>
        <v>62566.100200000015</v>
      </c>
      <c r="W133">
        <f t="shared" si="59"/>
        <v>2.047999999999996E-19</v>
      </c>
      <c r="X133">
        <f t="shared" si="60"/>
        <v>3328.4160000000265</v>
      </c>
      <c r="Y133">
        <f t="shared" si="61"/>
        <v>1628.9280000000144</v>
      </c>
      <c r="Z133">
        <f t="shared" si="62"/>
        <v>1699.4880000000121</v>
      </c>
      <c r="AA133">
        <f t="shared" si="63"/>
        <v>60866.612200000003</v>
      </c>
      <c r="AB133">
        <f t="shared" si="64"/>
        <v>59237.684199999989</v>
      </c>
      <c r="AC133">
        <f t="shared" si="65"/>
        <v>62566.100200000015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661.76</v>
      </c>
      <c r="F134" s="9">
        <v>645.38</v>
      </c>
      <c r="G134" s="9">
        <v>660.82</v>
      </c>
      <c r="H134" s="9">
        <v>804.67</v>
      </c>
      <c r="I134">
        <f t="shared" si="45"/>
        <v>659.66</v>
      </c>
      <c r="J134">
        <f t="shared" si="46"/>
        <v>643.28</v>
      </c>
      <c r="K134">
        <f t="shared" si="47"/>
        <v>658.72</v>
      </c>
      <c r="L134">
        <f t="shared" si="48"/>
        <v>802.56999999999994</v>
      </c>
      <c r="M134">
        <f t="shared" si="49"/>
        <v>663.86</v>
      </c>
      <c r="N134">
        <f t="shared" si="50"/>
        <v>647.48</v>
      </c>
      <c r="O134">
        <f t="shared" si="51"/>
        <v>662.92000000000007</v>
      </c>
      <c r="P134">
        <f t="shared" si="52"/>
        <v>806.77</v>
      </c>
      <c r="Q134">
        <f t="shared" si="53"/>
        <v>159.29277353351591</v>
      </c>
      <c r="R134">
        <f t="shared" si="54"/>
        <v>155.17515168350883</v>
      </c>
      <c r="S134">
        <f t="shared" si="55"/>
        <v>163.52249906358452</v>
      </c>
      <c r="T134">
        <f t="shared" si="56"/>
        <v>66334.18769999998</v>
      </c>
      <c r="U134">
        <f t="shared" si="57"/>
        <v>65039.327699999973</v>
      </c>
      <c r="V134">
        <f t="shared" si="58"/>
        <v>67699.607699999993</v>
      </c>
      <c r="W134">
        <f t="shared" si="59"/>
        <v>2.047999999999996E-19</v>
      </c>
      <c r="X134">
        <f t="shared" si="60"/>
        <v>2660.2800000000207</v>
      </c>
      <c r="Y134">
        <f t="shared" si="61"/>
        <v>1294.8600000000079</v>
      </c>
      <c r="Z134">
        <f t="shared" si="62"/>
        <v>1365.4200000000128</v>
      </c>
      <c r="AA134">
        <f t="shared" si="63"/>
        <v>66334.18769999998</v>
      </c>
      <c r="AB134">
        <f t="shared" si="64"/>
        <v>65039.327699999973</v>
      </c>
      <c r="AC134">
        <f t="shared" si="65"/>
        <v>67699.607699999993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660.82</v>
      </c>
      <c r="F135" s="9">
        <v>804.67</v>
      </c>
      <c r="G135" s="9">
        <v>615.04</v>
      </c>
      <c r="H135" s="9">
        <v>888.97</v>
      </c>
      <c r="I135">
        <f t="shared" si="45"/>
        <v>658.72</v>
      </c>
      <c r="J135">
        <f t="shared" si="46"/>
        <v>802.56999999999994</v>
      </c>
      <c r="K135">
        <f t="shared" si="47"/>
        <v>612.93999999999994</v>
      </c>
      <c r="L135">
        <f t="shared" si="48"/>
        <v>886.87</v>
      </c>
      <c r="M135">
        <f t="shared" si="49"/>
        <v>662.92000000000007</v>
      </c>
      <c r="N135">
        <f t="shared" si="50"/>
        <v>806.77</v>
      </c>
      <c r="O135">
        <f t="shared" si="51"/>
        <v>617.14</v>
      </c>
      <c r="P135">
        <f t="shared" si="52"/>
        <v>891.07</v>
      </c>
      <c r="Q135">
        <f t="shared" si="53"/>
        <v>95.928610956273204</v>
      </c>
      <c r="R135">
        <f t="shared" si="54"/>
        <v>94.41403709194951</v>
      </c>
      <c r="S135">
        <f t="shared" si="55"/>
        <v>97.781114741037925</v>
      </c>
      <c r="T135">
        <f t="shared" si="56"/>
        <v>50162.298400000022</v>
      </c>
      <c r="U135">
        <f t="shared" si="57"/>
        <v>49874.010400000014</v>
      </c>
      <c r="V135">
        <f t="shared" si="58"/>
        <v>50521.146400000027</v>
      </c>
      <c r="W135">
        <f t="shared" si="59"/>
        <v>2.047999999999996E-19</v>
      </c>
      <c r="X135">
        <f t="shared" si="60"/>
        <v>647.13600000001315</v>
      </c>
      <c r="Y135">
        <f t="shared" si="61"/>
        <v>288.28800000000774</v>
      </c>
      <c r="Z135">
        <f t="shared" si="62"/>
        <v>358.84800000000541</v>
      </c>
      <c r="AA135">
        <f t="shared" si="63"/>
        <v>50162.298400000022</v>
      </c>
      <c r="AB135">
        <f t="shared" si="64"/>
        <v>49874.010400000014</v>
      </c>
      <c r="AC135">
        <f t="shared" si="65"/>
        <v>50521.146400000027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615.04</v>
      </c>
      <c r="F136" s="9">
        <v>888.97</v>
      </c>
      <c r="G136" s="9">
        <v>749.57</v>
      </c>
      <c r="H136" s="9">
        <v>26.3</v>
      </c>
      <c r="I136">
        <f t="shared" si="45"/>
        <v>612.93999999999994</v>
      </c>
      <c r="J136">
        <f t="shared" si="46"/>
        <v>886.87</v>
      </c>
      <c r="K136">
        <f t="shared" si="47"/>
        <v>747.47</v>
      </c>
      <c r="L136">
        <f t="shared" si="48"/>
        <v>24.2</v>
      </c>
      <c r="M136">
        <f t="shared" si="49"/>
        <v>617.14</v>
      </c>
      <c r="N136">
        <f t="shared" si="50"/>
        <v>891.07</v>
      </c>
      <c r="O136">
        <f t="shared" si="51"/>
        <v>751.67000000000007</v>
      </c>
      <c r="P136">
        <f t="shared" si="52"/>
        <v>28.400000000000002</v>
      </c>
      <c r="Q136">
        <f t="shared" si="53"/>
        <v>873.09670128800747</v>
      </c>
      <c r="R136">
        <f t="shared" si="54"/>
        <v>876.61251747850372</v>
      </c>
      <c r="S136">
        <f t="shared" si="55"/>
        <v>869.60724111520608</v>
      </c>
      <c r="T136">
        <f t="shared" si="56"/>
        <v>803257.84980000008</v>
      </c>
      <c r="U136">
        <f t="shared" si="57"/>
        <v>809409.50580000004</v>
      </c>
      <c r="V136">
        <f t="shared" si="58"/>
        <v>797176.75380000018</v>
      </c>
      <c r="W136">
        <f t="shared" si="59"/>
        <v>2.047999999999996E-19</v>
      </c>
      <c r="X136">
        <f t="shared" si="60"/>
        <v>-12232.751999999862</v>
      </c>
      <c r="Y136">
        <f t="shared" si="61"/>
        <v>-6151.655999999959</v>
      </c>
      <c r="Z136">
        <f t="shared" si="62"/>
        <v>-6081.0959999999031</v>
      </c>
      <c r="AA136">
        <f t="shared" si="63"/>
        <v>803257.84980000008</v>
      </c>
      <c r="AB136">
        <f t="shared" si="64"/>
        <v>809409.50580000004</v>
      </c>
      <c r="AC136">
        <f t="shared" si="65"/>
        <v>797176.75380000018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749.57</v>
      </c>
      <c r="F137" s="9">
        <v>26.3</v>
      </c>
      <c r="G137" s="9">
        <v>782.04</v>
      </c>
      <c r="H137" s="9">
        <v>253.85</v>
      </c>
      <c r="I137">
        <f t="shared" si="45"/>
        <v>747.47</v>
      </c>
      <c r="J137">
        <f t="shared" si="46"/>
        <v>24.2</v>
      </c>
      <c r="K137">
        <f t="shared" si="47"/>
        <v>779.93999999999994</v>
      </c>
      <c r="L137">
        <f t="shared" si="48"/>
        <v>251.75</v>
      </c>
      <c r="M137">
        <f t="shared" si="49"/>
        <v>751.67000000000007</v>
      </c>
      <c r="N137">
        <f t="shared" si="50"/>
        <v>28.400000000000002</v>
      </c>
      <c r="O137">
        <f t="shared" si="51"/>
        <v>784.14</v>
      </c>
      <c r="P137">
        <f t="shared" si="52"/>
        <v>255.95</v>
      </c>
      <c r="Q137">
        <f t="shared" si="53"/>
        <v>229.85496166060889</v>
      </c>
      <c r="R137">
        <f t="shared" si="54"/>
        <v>225.1319955048593</v>
      </c>
      <c r="S137">
        <f t="shared" si="55"/>
        <v>234.63322739970141</v>
      </c>
      <c r="T137">
        <f t="shared" si="56"/>
        <v>93793.303399999975</v>
      </c>
      <c r="U137">
        <f t="shared" si="57"/>
        <v>91644.415399999998</v>
      </c>
      <c r="V137">
        <f t="shared" si="58"/>
        <v>96012.751399999994</v>
      </c>
      <c r="W137">
        <f t="shared" si="59"/>
        <v>2.047999999999996E-19</v>
      </c>
      <c r="X137">
        <f t="shared" si="60"/>
        <v>4368.3359999999957</v>
      </c>
      <c r="Y137">
        <f t="shared" si="61"/>
        <v>2148.8879999999772</v>
      </c>
      <c r="Z137">
        <f t="shared" si="62"/>
        <v>2219.4480000000185</v>
      </c>
      <c r="AA137">
        <f t="shared" si="63"/>
        <v>93793.303399999975</v>
      </c>
      <c r="AB137">
        <f t="shared" si="64"/>
        <v>91644.415399999998</v>
      </c>
      <c r="AC137">
        <f t="shared" si="65"/>
        <v>96012.751399999994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782.04</v>
      </c>
      <c r="F138" s="9">
        <v>253.85</v>
      </c>
      <c r="G138" s="9">
        <v>763.61</v>
      </c>
      <c r="H138" s="9">
        <v>317.74</v>
      </c>
      <c r="I138">
        <f t="shared" si="45"/>
        <v>779.93999999999994</v>
      </c>
      <c r="J138">
        <f t="shared" si="46"/>
        <v>251.75</v>
      </c>
      <c r="K138">
        <f t="shared" si="47"/>
        <v>761.51</v>
      </c>
      <c r="L138">
        <f t="shared" si="48"/>
        <v>315.64</v>
      </c>
      <c r="M138">
        <f t="shared" si="49"/>
        <v>784.14</v>
      </c>
      <c r="N138">
        <f t="shared" si="50"/>
        <v>255.95</v>
      </c>
      <c r="O138">
        <f t="shared" si="51"/>
        <v>765.71</v>
      </c>
      <c r="P138">
        <f t="shared" si="52"/>
        <v>319.84000000000003</v>
      </c>
      <c r="Q138">
        <f t="shared" si="53"/>
        <v>66.495090044303268</v>
      </c>
      <c r="R138">
        <f t="shared" si="54"/>
        <v>63.835828497795809</v>
      </c>
      <c r="S138">
        <f t="shared" si="55"/>
        <v>69.561059508894786</v>
      </c>
      <c r="T138">
        <f t="shared" si="56"/>
        <v>45381.597000000002</v>
      </c>
      <c r="U138">
        <f t="shared" si="57"/>
        <v>45035.012999999999</v>
      </c>
      <c r="V138">
        <f t="shared" si="58"/>
        <v>45798.741000000002</v>
      </c>
      <c r="W138">
        <f t="shared" si="59"/>
        <v>2.047999999999996E-19</v>
      </c>
      <c r="X138">
        <f t="shared" si="60"/>
        <v>763.72800000000279</v>
      </c>
      <c r="Y138">
        <f t="shared" si="61"/>
        <v>346.58400000000256</v>
      </c>
      <c r="Z138">
        <f t="shared" si="62"/>
        <v>417.14400000000023</v>
      </c>
      <c r="AA138">
        <f t="shared" si="63"/>
        <v>45381.597000000002</v>
      </c>
      <c r="AB138">
        <f t="shared" si="64"/>
        <v>45035.012999999999</v>
      </c>
      <c r="AC138">
        <f t="shared" si="65"/>
        <v>45798.741000000002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763.61</v>
      </c>
      <c r="F139" s="9">
        <v>317.74</v>
      </c>
      <c r="G139" s="9">
        <v>737.52</v>
      </c>
      <c r="H139" s="9">
        <v>518.70000000000005</v>
      </c>
      <c r="I139">
        <f t="shared" si="45"/>
        <v>761.51</v>
      </c>
      <c r="J139">
        <f t="shared" si="46"/>
        <v>315.64</v>
      </c>
      <c r="K139">
        <f t="shared" si="47"/>
        <v>735.42</v>
      </c>
      <c r="L139">
        <f t="shared" si="48"/>
        <v>516.6</v>
      </c>
      <c r="M139">
        <f t="shared" si="49"/>
        <v>765.71</v>
      </c>
      <c r="N139">
        <f t="shared" si="50"/>
        <v>319.84000000000003</v>
      </c>
      <c r="O139">
        <f t="shared" si="51"/>
        <v>739.62</v>
      </c>
      <c r="P139">
        <f t="shared" si="52"/>
        <v>520.80000000000007</v>
      </c>
      <c r="Q139">
        <f t="shared" si="53"/>
        <v>202.64651415704148</v>
      </c>
      <c r="R139">
        <f t="shared" si="54"/>
        <v>199.07782824815021</v>
      </c>
      <c r="S139">
        <f t="shared" si="55"/>
        <v>206.32449612200688</v>
      </c>
      <c r="T139">
        <f t="shared" si="56"/>
        <v>82025.609700000015</v>
      </c>
      <c r="U139">
        <f t="shared" si="57"/>
        <v>80591.981700000004</v>
      </c>
      <c r="V139">
        <f t="shared" si="58"/>
        <v>83529.797700000025</v>
      </c>
      <c r="W139">
        <f t="shared" si="59"/>
        <v>2.047999999999996E-19</v>
      </c>
      <c r="X139">
        <f t="shared" si="60"/>
        <v>2937.8160000000207</v>
      </c>
      <c r="Y139">
        <f t="shared" si="61"/>
        <v>1433.6280000000115</v>
      </c>
      <c r="Z139">
        <f t="shared" si="62"/>
        <v>1504.1880000000092</v>
      </c>
      <c r="AA139">
        <f t="shared" si="63"/>
        <v>82025.609700000015</v>
      </c>
      <c r="AB139">
        <f t="shared" si="64"/>
        <v>80591.981700000004</v>
      </c>
      <c r="AC139">
        <f t="shared" si="65"/>
        <v>83529.797700000025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737.52</v>
      </c>
      <c r="F140" s="9">
        <v>518.70000000000005</v>
      </c>
      <c r="G140" s="9">
        <v>800.74</v>
      </c>
      <c r="H140" s="9">
        <v>682.53</v>
      </c>
      <c r="I140">
        <f t="shared" si="45"/>
        <v>735.42</v>
      </c>
      <c r="J140">
        <f t="shared" si="46"/>
        <v>516.6</v>
      </c>
      <c r="K140">
        <f t="shared" si="47"/>
        <v>798.64</v>
      </c>
      <c r="L140">
        <f t="shared" si="48"/>
        <v>680.43</v>
      </c>
      <c r="M140">
        <f t="shared" si="49"/>
        <v>739.62</v>
      </c>
      <c r="N140">
        <f t="shared" si="50"/>
        <v>520.80000000000007</v>
      </c>
      <c r="O140">
        <f t="shared" si="51"/>
        <v>802.84</v>
      </c>
      <c r="P140">
        <f t="shared" si="52"/>
        <v>684.63</v>
      </c>
      <c r="Q140">
        <f t="shared" si="53"/>
        <v>175.60477584621663</v>
      </c>
      <c r="R140">
        <f t="shared" si="54"/>
        <v>170.19135495083162</v>
      </c>
      <c r="S140">
        <f t="shared" si="55"/>
        <v>181.05120076928515</v>
      </c>
      <c r="T140">
        <f t="shared" si="56"/>
        <v>71797.037299999982</v>
      </c>
      <c r="U140">
        <f t="shared" si="57"/>
        <v>69925.097299999965</v>
      </c>
      <c r="V140">
        <f t="shared" si="58"/>
        <v>73739.537299999996</v>
      </c>
      <c r="W140">
        <f t="shared" si="59"/>
        <v>2.047999999999996E-19</v>
      </c>
      <c r="X140">
        <f t="shared" si="60"/>
        <v>3814.4400000000314</v>
      </c>
      <c r="Y140">
        <f t="shared" si="61"/>
        <v>1871.9400000000169</v>
      </c>
      <c r="Z140">
        <f t="shared" si="62"/>
        <v>1942.5000000000146</v>
      </c>
      <c r="AA140">
        <f t="shared" si="63"/>
        <v>71797.037299999982</v>
      </c>
      <c r="AB140">
        <f t="shared" si="64"/>
        <v>69925.097299999965</v>
      </c>
      <c r="AC140">
        <f t="shared" si="65"/>
        <v>73739.537299999996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800.74</v>
      </c>
      <c r="F141" s="9">
        <v>682.53</v>
      </c>
      <c r="G141" s="9">
        <v>817.14</v>
      </c>
      <c r="H141" s="9">
        <v>777.24</v>
      </c>
      <c r="I141">
        <f t="shared" si="45"/>
        <v>798.64</v>
      </c>
      <c r="J141">
        <f t="shared" si="46"/>
        <v>680.43</v>
      </c>
      <c r="K141">
        <f t="shared" si="47"/>
        <v>815.04</v>
      </c>
      <c r="L141">
        <f t="shared" si="48"/>
        <v>775.14</v>
      </c>
      <c r="M141">
        <f t="shared" si="49"/>
        <v>802.84</v>
      </c>
      <c r="N141">
        <f t="shared" si="50"/>
        <v>684.63</v>
      </c>
      <c r="O141">
        <f t="shared" si="51"/>
        <v>819.24</v>
      </c>
      <c r="P141">
        <f t="shared" si="52"/>
        <v>779.34</v>
      </c>
      <c r="Q141">
        <f t="shared" si="53"/>
        <v>96.119426236323349</v>
      </c>
      <c r="R141">
        <f t="shared" si="54"/>
        <v>91.328528401589807</v>
      </c>
      <c r="S141">
        <f t="shared" si="55"/>
        <v>101.03241113622903</v>
      </c>
      <c r="T141">
        <f t="shared" si="56"/>
        <v>50198.944100000008</v>
      </c>
      <c r="U141">
        <f t="shared" si="57"/>
        <v>49300.900099999999</v>
      </c>
      <c r="V141">
        <f t="shared" si="58"/>
        <v>51167.548100000015</v>
      </c>
      <c r="W141">
        <f t="shared" si="59"/>
        <v>2.047999999999996E-19</v>
      </c>
      <c r="X141">
        <f t="shared" si="60"/>
        <v>1866.6480000000156</v>
      </c>
      <c r="Y141">
        <f t="shared" si="61"/>
        <v>898.04400000000896</v>
      </c>
      <c r="Z141">
        <f t="shared" si="62"/>
        <v>968.60400000000664</v>
      </c>
      <c r="AA141">
        <f t="shared" si="63"/>
        <v>50198.944100000008</v>
      </c>
      <c r="AB141">
        <f t="shared" si="64"/>
        <v>49300.900099999999</v>
      </c>
      <c r="AC141">
        <f t="shared" si="65"/>
        <v>51167.548100000015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817.14</v>
      </c>
      <c r="F142" s="9">
        <v>777.24</v>
      </c>
      <c r="G142" s="9">
        <v>791.48</v>
      </c>
      <c r="H142" s="9">
        <v>977.36</v>
      </c>
      <c r="I142">
        <f t="shared" si="45"/>
        <v>815.04</v>
      </c>
      <c r="J142">
        <f t="shared" si="46"/>
        <v>775.14</v>
      </c>
      <c r="K142">
        <f t="shared" si="47"/>
        <v>789.38</v>
      </c>
      <c r="L142">
        <f t="shared" si="48"/>
        <v>975.26</v>
      </c>
      <c r="M142">
        <f t="shared" si="49"/>
        <v>819.24</v>
      </c>
      <c r="N142">
        <f t="shared" si="50"/>
        <v>779.34</v>
      </c>
      <c r="O142">
        <f t="shared" si="51"/>
        <v>793.58</v>
      </c>
      <c r="P142">
        <f t="shared" si="52"/>
        <v>979.46</v>
      </c>
      <c r="Q142">
        <f t="shared" si="53"/>
        <v>201.75839511653535</v>
      </c>
      <c r="R142">
        <f t="shared" si="54"/>
        <v>198.18240587902847</v>
      </c>
      <c r="S142">
        <f t="shared" si="55"/>
        <v>205.4438950175936</v>
      </c>
      <c r="T142">
        <f t="shared" si="56"/>
        <v>81666.45</v>
      </c>
      <c r="U142">
        <f t="shared" si="57"/>
        <v>80236.265999999974</v>
      </c>
      <c r="V142">
        <f t="shared" si="58"/>
        <v>83167.194000000018</v>
      </c>
      <c r="W142">
        <f t="shared" si="59"/>
        <v>2.047999999999996E-19</v>
      </c>
      <c r="X142">
        <f t="shared" si="60"/>
        <v>2930.9280000000435</v>
      </c>
      <c r="Y142">
        <f t="shared" si="61"/>
        <v>1430.1840000000229</v>
      </c>
      <c r="Z142">
        <f t="shared" si="62"/>
        <v>1500.7440000000206</v>
      </c>
      <c r="AA142">
        <f t="shared" si="63"/>
        <v>81666.45</v>
      </c>
      <c r="AB142">
        <f t="shared" si="64"/>
        <v>80236.265999999974</v>
      </c>
      <c r="AC142">
        <f t="shared" si="65"/>
        <v>83167.194000000018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791.48</v>
      </c>
      <c r="F143" s="9">
        <v>977.36</v>
      </c>
      <c r="G143" s="9">
        <v>908.8</v>
      </c>
      <c r="H143" s="9">
        <v>45.9</v>
      </c>
      <c r="I143">
        <f t="shared" si="45"/>
        <v>789.38</v>
      </c>
      <c r="J143">
        <f t="shared" si="46"/>
        <v>975.26</v>
      </c>
      <c r="K143">
        <f t="shared" si="47"/>
        <v>906.69999999999993</v>
      </c>
      <c r="L143">
        <f t="shared" si="48"/>
        <v>43.8</v>
      </c>
      <c r="M143">
        <f t="shared" si="49"/>
        <v>793.58</v>
      </c>
      <c r="N143">
        <f t="shared" si="50"/>
        <v>979.46</v>
      </c>
      <c r="O143">
        <f t="shared" si="51"/>
        <v>910.9</v>
      </c>
      <c r="P143">
        <f t="shared" si="52"/>
        <v>48</v>
      </c>
      <c r="Q143">
        <f t="shared" si="53"/>
        <v>938.81931914506322</v>
      </c>
      <c r="R143">
        <f t="shared" si="54"/>
        <v>942.47321977868432</v>
      </c>
      <c r="S143">
        <f t="shared" si="55"/>
        <v>935.18886755563983</v>
      </c>
      <c r="T143">
        <f t="shared" si="56"/>
        <v>922341.71400000004</v>
      </c>
      <c r="U143">
        <f t="shared" si="57"/>
        <v>929215.77000000025</v>
      </c>
      <c r="V143">
        <f t="shared" si="58"/>
        <v>915538.21800000011</v>
      </c>
      <c r="W143">
        <f t="shared" si="59"/>
        <v>2.047999999999996E-19</v>
      </c>
      <c r="X143">
        <f t="shared" si="60"/>
        <v>-13677.552000000142</v>
      </c>
      <c r="Y143">
        <f t="shared" si="61"/>
        <v>-6874.0560000002151</v>
      </c>
      <c r="Z143">
        <f t="shared" si="62"/>
        <v>-6803.4959999999264</v>
      </c>
      <c r="AA143">
        <f t="shared" si="63"/>
        <v>922341.71400000004</v>
      </c>
      <c r="AB143">
        <f t="shared" si="64"/>
        <v>929215.77000000025</v>
      </c>
      <c r="AC143">
        <f t="shared" si="65"/>
        <v>915538.21800000011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908.8</v>
      </c>
      <c r="F144" s="9">
        <v>45.9</v>
      </c>
      <c r="G144" s="9">
        <v>942.83</v>
      </c>
      <c r="H144" s="9">
        <v>261.64</v>
      </c>
      <c r="I144">
        <f t="shared" si="45"/>
        <v>906.69999999999993</v>
      </c>
      <c r="J144">
        <f t="shared" si="46"/>
        <v>43.8</v>
      </c>
      <c r="K144">
        <f t="shared" si="47"/>
        <v>940.73</v>
      </c>
      <c r="L144">
        <f t="shared" si="48"/>
        <v>259.53999999999996</v>
      </c>
      <c r="M144">
        <f t="shared" si="49"/>
        <v>910.9</v>
      </c>
      <c r="N144">
        <f t="shared" si="50"/>
        <v>48</v>
      </c>
      <c r="O144">
        <f t="shared" si="51"/>
        <v>944.93000000000006</v>
      </c>
      <c r="P144">
        <f t="shared" si="52"/>
        <v>263.74</v>
      </c>
      <c r="Q144">
        <f t="shared" si="53"/>
        <v>218.40739112951283</v>
      </c>
      <c r="R144">
        <f t="shared" si="54"/>
        <v>213.63286381079104</v>
      </c>
      <c r="S144">
        <f t="shared" si="55"/>
        <v>223.23784737360288</v>
      </c>
      <c r="T144">
        <f t="shared" si="56"/>
        <v>88661.788499999995</v>
      </c>
      <c r="U144">
        <f t="shared" si="57"/>
        <v>86599.000499999995</v>
      </c>
      <c r="V144">
        <f t="shared" si="58"/>
        <v>90795.136500000022</v>
      </c>
      <c r="W144">
        <f t="shared" si="59"/>
        <v>2.047999999999996E-19</v>
      </c>
      <c r="X144">
        <f t="shared" si="60"/>
        <v>4196.1360000000277</v>
      </c>
      <c r="Y144">
        <f t="shared" si="61"/>
        <v>2062.7880000000005</v>
      </c>
      <c r="Z144">
        <f t="shared" si="62"/>
        <v>2133.3480000000272</v>
      </c>
      <c r="AA144">
        <f t="shared" si="63"/>
        <v>88661.788499999995</v>
      </c>
      <c r="AB144">
        <f t="shared" si="64"/>
        <v>86599.000499999995</v>
      </c>
      <c r="AC144">
        <f t="shared" si="65"/>
        <v>90795.136500000022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942.83</v>
      </c>
      <c r="F145" s="9">
        <v>261.64</v>
      </c>
      <c r="G145" s="9">
        <v>955.55</v>
      </c>
      <c r="H145" s="9">
        <v>393.54</v>
      </c>
      <c r="I145">
        <f t="shared" si="45"/>
        <v>940.73</v>
      </c>
      <c r="J145">
        <f t="shared" si="46"/>
        <v>259.53999999999996</v>
      </c>
      <c r="K145">
        <f t="shared" si="47"/>
        <v>953.44999999999993</v>
      </c>
      <c r="L145">
        <f t="shared" si="48"/>
        <v>391.44</v>
      </c>
      <c r="M145">
        <f t="shared" si="49"/>
        <v>944.93000000000006</v>
      </c>
      <c r="N145">
        <f t="shared" si="50"/>
        <v>263.74</v>
      </c>
      <c r="O145">
        <f t="shared" si="51"/>
        <v>957.65</v>
      </c>
      <c r="P145">
        <f t="shared" si="52"/>
        <v>395.64000000000004</v>
      </c>
      <c r="Q145">
        <f t="shared" si="53"/>
        <v>132.51191795457495</v>
      </c>
      <c r="R145">
        <f t="shared" si="54"/>
        <v>127.98390680081616</v>
      </c>
      <c r="S145">
        <f t="shared" si="55"/>
        <v>137.14771744363819</v>
      </c>
      <c r="T145">
        <f t="shared" si="56"/>
        <v>58519.4084</v>
      </c>
      <c r="U145">
        <f t="shared" si="57"/>
        <v>57339.880399999995</v>
      </c>
      <c r="V145">
        <f t="shared" si="58"/>
        <v>59769.496400000018</v>
      </c>
      <c r="W145">
        <f t="shared" si="59"/>
        <v>2.047999999999996E-19</v>
      </c>
      <c r="X145">
        <f t="shared" si="60"/>
        <v>2429.6160000000236</v>
      </c>
      <c r="Y145">
        <f t="shared" si="61"/>
        <v>1179.5280000000057</v>
      </c>
      <c r="Z145">
        <f t="shared" si="62"/>
        <v>1250.0880000000179</v>
      </c>
      <c r="AA145">
        <f t="shared" si="63"/>
        <v>58519.4084</v>
      </c>
      <c r="AB145">
        <f t="shared" si="64"/>
        <v>57339.880399999995</v>
      </c>
      <c r="AC145">
        <f t="shared" si="65"/>
        <v>59769.496400000018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955.55</v>
      </c>
      <c r="F146" s="9">
        <v>393.54</v>
      </c>
      <c r="G146" s="9">
        <v>921.46</v>
      </c>
      <c r="H146" s="9">
        <v>497.58</v>
      </c>
      <c r="I146">
        <f t="shared" si="45"/>
        <v>953.44999999999993</v>
      </c>
      <c r="J146">
        <f t="shared" si="46"/>
        <v>391.44</v>
      </c>
      <c r="K146">
        <f t="shared" si="47"/>
        <v>919.36</v>
      </c>
      <c r="L146">
        <f t="shared" si="48"/>
        <v>495.47999999999996</v>
      </c>
      <c r="M146">
        <f t="shared" si="49"/>
        <v>957.65</v>
      </c>
      <c r="N146">
        <f t="shared" si="50"/>
        <v>395.64000000000004</v>
      </c>
      <c r="O146">
        <f t="shared" si="51"/>
        <v>923.56000000000006</v>
      </c>
      <c r="P146">
        <f t="shared" si="52"/>
        <v>499.68</v>
      </c>
      <c r="Q146">
        <f t="shared" si="53"/>
        <v>109.48264565674319</v>
      </c>
      <c r="R146">
        <f t="shared" si="54"/>
        <v>106.93058355774545</v>
      </c>
      <c r="S146">
        <f t="shared" si="55"/>
        <v>112.29118264583374</v>
      </c>
      <c r="T146">
        <f t="shared" si="56"/>
        <v>52946.44969999999</v>
      </c>
      <c r="U146">
        <f t="shared" si="57"/>
        <v>52394.14969999998</v>
      </c>
      <c r="V146">
        <f t="shared" si="58"/>
        <v>53569.309699999991</v>
      </c>
      <c r="W146">
        <f t="shared" si="59"/>
        <v>2.047999999999996E-19</v>
      </c>
      <c r="X146">
        <f t="shared" si="60"/>
        <v>1175.1600000000108</v>
      </c>
      <c r="Y146">
        <f t="shared" si="61"/>
        <v>552.30000000001019</v>
      </c>
      <c r="Z146">
        <f t="shared" si="62"/>
        <v>622.86000000000058</v>
      </c>
      <c r="AA146">
        <f t="shared" si="63"/>
        <v>52946.44969999999</v>
      </c>
      <c r="AB146">
        <f t="shared" si="64"/>
        <v>52394.14969999998</v>
      </c>
      <c r="AC146">
        <f t="shared" si="65"/>
        <v>53569.309699999991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921.46</v>
      </c>
      <c r="F147" s="9">
        <v>497.58</v>
      </c>
      <c r="G147" s="9">
        <v>881.58</v>
      </c>
      <c r="H147" s="9">
        <v>630.32000000000005</v>
      </c>
      <c r="I147">
        <f t="shared" si="45"/>
        <v>919.36</v>
      </c>
      <c r="J147">
        <f t="shared" si="46"/>
        <v>495.47999999999996</v>
      </c>
      <c r="K147">
        <f t="shared" si="47"/>
        <v>879.48</v>
      </c>
      <c r="L147">
        <f t="shared" si="48"/>
        <v>628.22</v>
      </c>
      <c r="M147">
        <f t="shared" si="49"/>
        <v>923.56000000000006</v>
      </c>
      <c r="N147">
        <f t="shared" si="50"/>
        <v>499.68</v>
      </c>
      <c r="O147">
        <f t="shared" si="51"/>
        <v>883.68000000000006</v>
      </c>
      <c r="P147">
        <f t="shared" si="52"/>
        <v>632.42000000000007</v>
      </c>
      <c r="Q147">
        <f t="shared" si="53"/>
        <v>138.60130591015374</v>
      </c>
      <c r="R147">
        <f t="shared" si="54"/>
        <v>135.88810838333134</v>
      </c>
      <c r="S147">
        <f t="shared" si="55"/>
        <v>141.51192882580614</v>
      </c>
      <c r="T147">
        <f t="shared" si="56"/>
        <v>60170.322000000015</v>
      </c>
      <c r="U147">
        <f t="shared" si="57"/>
        <v>59425.578000000009</v>
      </c>
      <c r="V147">
        <f t="shared" si="58"/>
        <v>60985.626000000018</v>
      </c>
      <c r="W147">
        <f t="shared" si="59"/>
        <v>2.047999999999996E-19</v>
      </c>
      <c r="X147">
        <f t="shared" si="60"/>
        <v>1560.0480000000098</v>
      </c>
      <c r="Y147">
        <f t="shared" si="61"/>
        <v>744.74400000000605</v>
      </c>
      <c r="Z147">
        <f t="shared" si="62"/>
        <v>815.30400000000373</v>
      </c>
      <c r="AA147">
        <f t="shared" si="63"/>
        <v>60170.322000000015</v>
      </c>
      <c r="AB147">
        <f t="shared" si="64"/>
        <v>59425.578000000009</v>
      </c>
      <c r="AC147">
        <f t="shared" si="65"/>
        <v>60985.626000000018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881.58</v>
      </c>
      <c r="F148" s="9">
        <v>630.32000000000005</v>
      </c>
      <c r="G148" s="9">
        <v>936.18</v>
      </c>
      <c r="H148" s="9">
        <v>727.7</v>
      </c>
      <c r="I148">
        <f t="shared" si="45"/>
        <v>879.48</v>
      </c>
      <c r="J148">
        <f t="shared" si="46"/>
        <v>628.22</v>
      </c>
      <c r="K148">
        <f t="shared" si="47"/>
        <v>934.07999999999993</v>
      </c>
      <c r="L148">
        <f t="shared" si="48"/>
        <v>725.6</v>
      </c>
      <c r="M148">
        <f t="shared" si="49"/>
        <v>883.68000000000006</v>
      </c>
      <c r="N148">
        <f t="shared" si="50"/>
        <v>632.42000000000007</v>
      </c>
      <c r="O148">
        <f t="shared" si="51"/>
        <v>938.28</v>
      </c>
      <c r="P148">
        <f t="shared" si="52"/>
        <v>729.80000000000007</v>
      </c>
      <c r="Q148">
        <f t="shared" si="53"/>
        <v>111.64239517315985</v>
      </c>
      <c r="R148">
        <f t="shared" si="54"/>
        <v>105.93711530903595</v>
      </c>
      <c r="S148">
        <f t="shared" si="55"/>
        <v>117.37093507338179</v>
      </c>
      <c r="T148">
        <f t="shared" si="56"/>
        <v>53424.024399999988</v>
      </c>
      <c r="U148">
        <f t="shared" si="57"/>
        <v>52182.672399999981</v>
      </c>
      <c r="V148">
        <f t="shared" si="58"/>
        <v>54735.936400000006</v>
      </c>
      <c r="W148">
        <f t="shared" si="59"/>
        <v>2.047999999999996E-19</v>
      </c>
      <c r="X148">
        <f t="shared" si="60"/>
        <v>2553.2640000000247</v>
      </c>
      <c r="Y148">
        <f t="shared" si="61"/>
        <v>1241.3520000000062</v>
      </c>
      <c r="Z148">
        <f t="shared" si="62"/>
        <v>1311.9120000000185</v>
      </c>
      <c r="AA148">
        <f t="shared" si="63"/>
        <v>53424.024399999988</v>
      </c>
      <c r="AB148">
        <f t="shared" si="64"/>
        <v>52182.672399999981</v>
      </c>
      <c r="AC148">
        <f t="shared" si="65"/>
        <v>54735.936400000006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936.18</v>
      </c>
      <c r="F149" s="9">
        <v>727.7</v>
      </c>
      <c r="G149" s="9">
        <v>867.83</v>
      </c>
      <c r="H149" s="9">
        <v>860.6</v>
      </c>
      <c r="I149">
        <f t="shared" si="45"/>
        <v>934.07999999999993</v>
      </c>
      <c r="J149">
        <f t="shared" si="46"/>
        <v>725.6</v>
      </c>
      <c r="K149">
        <f t="shared" si="47"/>
        <v>865.73</v>
      </c>
      <c r="L149">
        <f t="shared" si="48"/>
        <v>858.5</v>
      </c>
      <c r="M149">
        <f t="shared" si="49"/>
        <v>938.28</v>
      </c>
      <c r="N149">
        <f t="shared" si="50"/>
        <v>729.80000000000007</v>
      </c>
      <c r="O149">
        <f t="shared" si="51"/>
        <v>869.93000000000006</v>
      </c>
      <c r="P149">
        <f t="shared" si="52"/>
        <v>862.7</v>
      </c>
      <c r="Q149">
        <f t="shared" si="53"/>
        <v>149.44608559611046</v>
      </c>
      <c r="R149">
        <f t="shared" si="54"/>
        <v>147.74028732881217</v>
      </c>
      <c r="S149">
        <f t="shared" si="55"/>
        <v>151.36588948637004</v>
      </c>
      <c r="T149">
        <f t="shared" si="56"/>
        <v>63294.132499999978</v>
      </c>
      <c r="U149">
        <f t="shared" si="57"/>
        <v>62787.192499999976</v>
      </c>
      <c r="V149">
        <f t="shared" si="58"/>
        <v>63871.632499999992</v>
      </c>
      <c r="W149">
        <f t="shared" si="59"/>
        <v>2.047999999999996E-19</v>
      </c>
      <c r="X149">
        <f t="shared" si="60"/>
        <v>1084.4400000000169</v>
      </c>
      <c r="Y149">
        <f t="shared" si="61"/>
        <v>506.94000000000233</v>
      </c>
      <c r="Z149">
        <f t="shared" si="62"/>
        <v>577.50000000001455</v>
      </c>
      <c r="AA149">
        <f t="shared" si="63"/>
        <v>63294.132499999978</v>
      </c>
      <c r="AB149">
        <f t="shared" si="64"/>
        <v>62787.192499999976</v>
      </c>
      <c r="AC149">
        <f t="shared" si="65"/>
        <v>63871.632499999992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60.65</v>
      </c>
      <c r="H150" s="8">
        <v>79.03</v>
      </c>
      <c r="I150">
        <f t="shared" si="45"/>
        <v>-2.1</v>
      </c>
      <c r="J150">
        <f t="shared" si="46"/>
        <v>-2.1</v>
      </c>
      <c r="K150">
        <f t="shared" si="47"/>
        <v>58.55</v>
      </c>
      <c r="L150">
        <f t="shared" si="48"/>
        <v>76.930000000000007</v>
      </c>
      <c r="M150">
        <f t="shared" si="49"/>
        <v>2.1</v>
      </c>
      <c r="N150">
        <f t="shared" si="50"/>
        <v>2.1</v>
      </c>
      <c r="O150">
        <f t="shared" si="51"/>
        <v>62.75</v>
      </c>
      <c r="P150">
        <f t="shared" si="52"/>
        <v>81.13</v>
      </c>
      <c r="Q150">
        <f t="shared" si="53"/>
        <v>99.620095362331384</v>
      </c>
      <c r="R150">
        <f t="shared" si="54"/>
        <v>93.73436616311011</v>
      </c>
      <c r="S150">
        <f t="shared" si="55"/>
        <v>105.511873265524</v>
      </c>
      <c r="T150">
        <f t="shared" si="56"/>
        <v>50884.163399999998</v>
      </c>
      <c r="U150">
        <f t="shared" si="57"/>
        <v>49746.131399999998</v>
      </c>
      <c r="V150">
        <f t="shared" si="58"/>
        <v>52092.755399999995</v>
      </c>
      <c r="W150">
        <f t="shared" si="59"/>
        <v>2.047999999999996E-19</v>
      </c>
      <c r="X150">
        <f t="shared" si="60"/>
        <v>2346.6239999999962</v>
      </c>
      <c r="Y150">
        <f t="shared" si="61"/>
        <v>1138.0319999999992</v>
      </c>
      <c r="Z150">
        <f t="shared" si="62"/>
        <v>1208.5919999999969</v>
      </c>
      <c r="AA150">
        <f t="shared" si="63"/>
        <v>50884.163399999998</v>
      </c>
      <c r="AB150">
        <f t="shared" si="64"/>
        <v>49746.131399999998</v>
      </c>
      <c r="AC150">
        <f t="shared" si="65"/>
        <v>52092.755399999995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60.65</v>
      </c>
      <c r="F151" s="8">
        <v>79.03</v>
      </c>
      <c r="G151" s="9">
        <v>75.849999999999994</v>
      </c>
      <c r="H151" s="9">
        <v>245.3</v>
      </c>
      <c r="I151">
        <f t="shared" si="45"/>
        <v>58.55</v>
      </c>
      <c r="J151">
        <f t="shared" si="46"/>
        <v>76.930000000000007</v>
      </c>
      <c r="K151">
        <f t="shared" si="47"/>
        <v>73.75</v>
      </c>
      <c r="L151">
        <f t="shared" si="48"/>
        <v>243.20000000000002</v>
      </c>
      <c r="M151">
        <f t="shared" si="49"/>
        <v>62.75</v>
      </c>
      <c r="N151">
        <f t="shared" si="50"/>
        <v>81.13</v>
      </c>
      <c r="O151">
        <f t="shared" si="51"/>
        <v>77.949999999999989</v>
      </c>
      <c r="P151">
        <f t="shared" si="52"/>
        <v>247.4</v>
      </c>
      <c r="Q151">
        <f t="shared" si="53"/>
        <v>166.96332800947638</v>
      </c>
      <c r="R151">
        <f t="shared" si="54"/>
        <v>162.44286657160421</v>
      </c>
      <c r="S151">
        <f t="shared" si="55"/>
        <v>171.57033805410538</v>
      </c>
      <c r="T151">
        <f t="shared" si="56"/>
        <v>68836.752900000007</v>
      </c>
      <c r="U151">
        <f t="shared" si="57"/>
        <v>67347.684900000007</v>
      </c>
      <c r="V151">
        <f t="shared" si="58"/>
        <v>70396.380900000004</v>
      </c>
      <c r="W151">
        <f t="shared" si="59"/>
        <v>2.047999999999996E-19</v>
      </c>
      <c r="X151">
        <f t="shared" si="60"/>
        <v>3048.6959999999963</v>
      </c>
      <c r="Y151">
        <f t="shared" si="61"/>
        <v>1489.0679999999993</v>
      </c>
      <c r="Z151">
        <f t="shared" si="62"/>
        <v>1559.627999999997</v>
      </c>
      <c r="AA151">
        <f t="shared" si="63"/>
        <v>68836.752900000007</v>
      </c>
      <c r="AB151">
        <f t="shared" si="64"/>
        <v>67347.684900000007</v>
      </c>
      <c r="AC151">
        <f t="shared" si="65"/>
        <v>70396.380900000004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75.849999999999994</v>
      </c>
      <c r="F152" s="9">
        <v>245.3</v>
      </c>
      <c r="G152" s="9">
        <v>47.45</v>
      </c>
      <c r="H152" s="9">
        <v>403.91</v>
      </c>
      <c r="I152">
        <f t="shared" si="45"/>
        <v>73.75</v>
      </c>
      <c r="J152">
        <f t="shared" si="46"/>
        <v>243.20000000000002</v>
      </c>
      <c r="K152">
        <f t="shared" si="47"/>
        <v>45.35</v>
      </c>
      <c r="L152">
        <f t="shared" si="48"/>
        <v>401.81</v>
      </c>
      <c r="M152">
        <f t="shared" si="49"/>
        <v>77.949999999999989</v>
      </c>
      <c r="N152">
        <f t="shared" si="50"/>
        <v>247.4</v>
      </c>
      <c r="O152">
        <f t="shared" si="51"/>
        <v>49.550000000000004</v>
      </c>
      <c r="P152">
        <f t="shared" si="52"/>
        <v>406.01000000000005</v>
      </c>
      <c r="Q152">
        <f t="shared" si="53"/>
        <v>161.13252961460017</v>
      </c>
      <c r="R152">
        <f t="shared" si="54"/>
        <v>157.81384001411283</v>
      </c>
      <c r="S152">
        <f t="shared" si="55"/>
        <v>164.59871232789158</v>
      </c>
      <c r="T152">
        <f t="shared" si="56"/>
        <v>66923.6921</v>
      </c>
      <c r="U152">
        <f t="shared" si="57"/>
        <v>65865.208100000003</v>
      </c>
      <c r="V152">
        <f t="shared" si="58"/>
        <v>68052.736100000009</v>
      </c>
      <c r="W152">
        <f t="shared" si="59"/>
        <v>2.047999999999996E-19</v>
      </c>
      <c r="X152">
        <f t="shared" si="60"/>
        <v>2187.5280000000057</v>
      </c>
      <c r="Y152">
        <f t="shared" si="61"/>
        <v>1058.4839999999967</v>
      </c>
      <c r="Z152">
        <f t="shared" si="62"/>
        <v>1129.044000000009</v>
      </c>
      <c r="AA152">
        <f t="shared" si="63"/>
        <v>66923.6921</v>
      </c>
      <c r="AB152">
        <f t="shared" si="64"/>
        <v>65865.208100000003</v>
      </c>
      <c r="AC152">
        <f t="shared" si="65"/>
        <v>68052.736100000009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47.45</v>
      </c>
      <c r="F153" s="9">
        <v>403.91</v>
      </c>
      <c r="G153" s="9">
        <v>116.07</v>
      </c>
      <c r="H153" s="9">
        <v>528.97</v>
      </c>
      <c r="I153">
        <f t="shared" si="45"/>
        <v>45.35</v>
      </c>
      <c r="J153">
        <f t="shared" si="46"/>
        <v>401.81</v>
      </c>
      <c r="K153">
        <f t="shared" si="47"/>
        <v>113.97</v>
      </c>
      <c r="L153">
        <f t="shared" si="48"/>
        <v>526.87</v>
      </c>
      <c r="M153">
        <f t="shared" si="49"/>
        <v>49.550000000000004</v>
      </c>
      <c r="N153">
        <f t="shared" si="50"/>
        <v>406.01000000000005</v>
      </c>
      <c r="O153">
        <f t="shared" si="51"/>
        <v>118.16999999999999</v>
      </c>
      <c r="P153">
        <f t="shared" si="52"/>
        <v>531.07000000000005</v>
      </c>
      <c r="Q153">
        <f t="shared" si="53"/>
        <v>142.6488976473355</v>
      </c>
      <c r="R153">
        <f t="shared" si="54"/>
        <v>136.9564748378111</v>
      </c>
      <c r="S153">
        <f t="shared" si="55"/>
        <v>148.3607090843125</v>
      </c>
      <c r="T153">
        <f t="shared" si="56"/>
        <v>61308.707999999999</v>
      </c>
      <c r="U153">
        <f t="shared" si="57"/>
        <v>59717.075999999986</v>
      </c>
      <c r="V153">
        <f t="shared" si="58"/>
        <v>62970.900000000009</v>
      </c>
      <c r="W153">
        <f t="shared" si="59"/>
        <v>2.047999999999996E-19</v>
      </c>
      <c r="X153">
        <f t="shared" si="60"/>
        <v>3253.8240000000224</v>
      </c>
      <c r="Y153">
        <f t="shared" si="61"/>
        <v>1591.6320000000123</v>
      </c>
      <c r="Z153">
        <f t="shared" si="62"/>
        <v>1662.19200000001</v>
      </c>
      <c r="AA153">
        <f t="shared" si="63"/>
        <v>61308.707999999999</v>
      </c>
      <c r="AB153">
        <f t="shared" si="64"/>
        <v>59717.075999999986</v>
      </c>
      <c r="AC153">
        <f t="shared" si="65"/>
        <v>62970.900000000009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116.07</v>
      </c>
      <c r="F154" s="9">
        <v>528.97</v>
      </c>
      <c r="G154" s="9">
        <v>58.96</v>
      </c>
      <c r="H154" s="9">
        <v>637.34</v>
      </c>
      <c r="I154">
        <f t="shared" si="45"/>
        <v>113.97</v>
      </c>
      <c r="J154">
        <f t="shared" si="46"/>
        <v>526.87</v>
      </c>
      <c r="K154">
        <f t="shared" si="47"/>
        <v>56.86</v>
      </c>
      <c r="L154">
        <f t="shared" si="48"/>
        <v>635.24</v>
      </c>
      <c r="M154">
        <f t="shared" si="49"/>
        <v>118.16999999999999</v>
      </c>
      <c r="N154">
        <f t="shared" si="50"/>
        <v>531.07000000000005</v>
      </c>
      <c r="O154">
        <f t="shared" si="51"/>
        <v>61.06</v>
      </c>
      <c r="P154">
        <f t="shared" si="52"/>
        <v>639.44000000000005</v>
      </c>
      <c r="Q154">
        <f t="shared" si="53"/>
        <v>122.49738364552934</v>
      </c>
      <c r="R154">
        <f t="shared" si="54"/>
        <v>120.87309460752624</v>
      </c>
      <c r="S154">
        <f t="shared" si="55"/>
        <v>124.38437602850291</v>
      </c>
      <c r="T154">
        <f t="shared" si="56"/>
        <v>55965.608999999997</v>
      </c>
      <c r="U154">
        <f t="shared" si="57"/>
        <v>55570.304999999993</v>
      </c>
      <c r="V154">
        <f t="shared" si="58"/>
        <v>56431.473000000013</v>
      </c>
      <c r="W154">
        <f t="shared" si="59"/>
        <v>2.047999999999996E-19</v>
      </c>
      <c r="X154">
        <f t="shared" si="60"/>
        <v>861.16800000001967</v>
      </c>
      <c r="Y154">
        <f t="shared" si="61"/>
        <v>395.30400000000373</v>
      </c>
      <c r="Z154">
        <f t="shared" si="62"/>
        <v>465.86400000001595</v>
      </c>
      <c r="AA154">
        <f t="shared" si="63"/>
        <v>55965.608999999997</v>
      </c>
      <c r="AB154">
        <f t="shared" si="64"/>
        <v>55570.304999999993</v>
      </c>
      <c r="AC154">
        <f t="shared" si="65"/>
        <v>56431.473000000013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58.96</v>
      </c>
      <c r="F155" s="9">
        <v>637.34</v>
      </c>
      <c r="G155" s="9">
        <v>57.41</v>
      </c>
      <c r="H155" s="9">
        <v>784.78</v>
      </c>
      <c r="I155">
        <f t="shared" si="45"/>
        <v>56.86</v>
      </c>
      <c r="J155">
        <f t="shared" si="46"/>
        <v>635.24</v>
      </c>
      <c r="K155">
        <f t="shared" si="47"/>
        <v>55.309999999999995</v>
      </c>
      <c r="L155">
        <f t="shared" si="48"/>
        <v>782.68</v>
      </c>
      <c r="M155">
        <f t="shared" si="49"/>
        <v>61.06</v>
      </c>
      <c r="N155">
        <f t="shared" si="50"/>
        <v>639.44000000000005</v>
      </c>
      <c r="O155">
        <f t="shared" si="51"/>
        <v>59.51</v>
      </c>
      <c r="P155">
        <f t="shared" si="52"/>
        <v>786.88</v>
      </c>
      <c r="Q155">
        <f t="shared" si="53"/>
        <v>147.44814715689031</v>
      </c>
      <c r="R155">
        <f t="shared" si="54"/>
        <v>143.35536299699419</v>
      </c>
      <c r="S155">
        <f t="shared" si="55"/>
        <v>151.66315340253212</v>
      </c>
      <c r="T155">
        <f t="shared" si="56"/>
        <v>62700.956099999981</v>
      </c>
      <c r="U155">
        <f t="shared" si="57"/>
        <v>61510.76009999997</v>
      </c>
      <c r="V155">
        <f t="shared" si="58"/>
        <v>63961.71209999999</v>
      </c>
      <c r="W155">
        <f t="shared" si="59"/>
        <v>2.047999999999996E-19</v>
      </c>
      <c r="X155">
        <f t="shared" si="60"/>
        <v>2450.9520000000193</v>
      </c>
      <c r="Y155">
        <f t="shared" si="61"/>
        <v>1190.1960000000108</v>
      </c>
      <c r="Z155">
        <f t="shared" si="62"/>
        <v>1260.7560000000085</v>
      </c>
      <c r="AA155">
        <f t="shared" si="63"/>
        <v>62700.956099999981</v>
      </c>
      <c r="AB155">
        <f t="shared" si="64"/>
        <v>61510.76009999997</v>
      </c>
      <c r="AC155">
        <f t="shared" si="65"/>
        <v>63961.71209999999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57.41</v>
      </c>
      <c r="F156" s="9">
        <v>784.78</v>
      </c>
      <c r="G156" s="9">
        <v>23.65</v>
      </c>
      <c r="H156" s="9">
        <v>970.84</v>
      </c>
      <c r="I156">
        <f t="shared" si="45"/>
        <v>55.309999999999995</v>
      </c>
      <c r="J156">
        <f t="shared" si="46"/>
        <v>782.68</v>
      </c>
      <c r="K156">
        <f t="shared" si="47"/>
        <v>21.549999999999997</v>
      </c>
      <c r="L156">
        <f t="shared" si="48"/>
        <v>968.74</v>
      </c>
      <c r="M156">
        <f t="shared" si="49"/>
        <v>59.51</v>
      </c>
      <c r="N156">
        <f t="shared" si="50"/>
        <v>786.88</v>
      </c>
      <c r="O156">
        <f t="shared" si="51"/>
        <v>25.75</v>
      </c>
      <c r="P156">
        <f t="shared" si="52"/>
        <v>972.94</v>
      </c>
      <c r="Q156">
        <f t="shared" si="53"/>
        <v>189.09802008482274</v>
      </c>
      <c r="R156">
        <f t="shared" si="54"/>
        <v>185.77949617759225</v>
      </c>
      <c r="S156">
        <f t="shared" si="55"/>
        <v>192.54262177502423</v>
      </c>
      <c r="T156">
        <f t="shared" si="56"/>
        <v>76718.061200000026</v>
      </c>
      <c r="U156">
        <f t="shared" si="57"/>
        <v>75474.021200000017</v>
      </c>
      <c r="V156">
        <f t="shared" si="58"/>
        <v>78032.661200000031</v>
      </c>
      <c r="W156">
        <f t="shared" si="59"/>
        <v>2.047999999999996E-19</v>
      </c>
      <c r="X156">
        <f t="shared" si="60"/>
        <v>2558.640000000014</v>
      </c>
      <c r="Y156">
        <f t="shared" si="61"/>
        <v>1244.0400000000081</v>
      </c>
      <c r="Z156">
        <f t="shared" si="62"/>
        <v>1314.6000000000058</v>
      </c>
      <c r="AA156">
        <f t="shared" si="63"/>
        <v>76718.061200000026</v>
      </c>
      <c r="AB156">
        <f t="shared" si="64"/>
        <v>75474.021200000017</v>
      </c>
      <c r="AC156">
        <f t="shared" si="65"/>
        <v>78032.661200000031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23.65</v>
      </c>
      <c r="F157" s="9">
        <v>970.84</v>
      </c>
      <c r="G157" s="9">
        <v>240.8</v>
      </c>
      <c r="H157" s="9">
        <v>54.61</v>
      </c>
      <c r="I157">
        <f t="shared" si="45"/>
        <v>21.549999999999997</v>
      </c>
      <c r="J157">
        <f t="shared" si="46"/>
        <v>968.74</v>
      </c>
      <c r="K157">
        <f t="shared" si="47"/>
        <v>238.70000000000002</v>
      </c>
      <c r="L157">
        <f t="shared" si="48"/>
        <v>52.51</v>
      </c>
      <c r="M157">
        <f t="shared" si="49"/>
        <v>25.75</v>
      </c>
      <c r="N157">
        <f t="shared" si="50"/>
        <v>972.94</v>
      </c>
      <c r="O157">
        <f t="shared" si="51"/>
        <v>242.9</v>
      </c>
      <c r="P157">
        <f t="shared" si="52"/>
        <v>56.71</v>
      </c>
      <c r="Q157">
        <f t="shared" si="53"/>
        <v>941.61113810319807</v>
      </c>
      <c r="R157">
        <f t="shared" si="54"/>
        <v>944.74286840388481</v>
      </c>
      <c r="S157">
        <f t="shared" si="55"/>
        <v>938.50654947101987</v>
      </c>
      <c r="T157">
        <f t="shared" si="56"/>
        <v>927591.53539999994</v>
      </c>
      <c r="U157">
        <f t="shared" si="57"/>
        <v>933499.08739999996</v>
      </c>
      <c r="V157">
        <f t="shared" si="58"/>
        <v>921754.54339999985</v>
      </c>
      <c r="W157">
        <f t="shared" si="59"/>
        <v>2.047999999999996E-19</v>
      </c>
      <c r="X157">
        <f t="shared" si="60"/>
        <v>-11744.544000000111</v>
      </c>
      <c r="Y157">
        <f t="shared" si="61"/>
        <v>-5907.5520000000251</v>
      </c>
      <c r="Z157">
        <f t="shared" si="62"/>
        <v>-5836.9920000000857</v>
      </c>
      <c r="AA157">
        <f t="shared" si="63"/>
        <v>927591.53539999994</v>
      </c>
      <c r="AB157">
        <f t="shared" si="64"/>
        <v>933499.08739999996</v>
      </c>
      <c r="AC157">
        <f t="shared" si="65"/>
        <v>921754.54339999985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240.8</v>
      </c>
      <c r="F158" s="9">
        <v>54.61</v>
      </c>
      <c r="G158" s="9">
        <v>261.32</v>
      </c>
      <c r="H158" s="9">
        <v>183.19</v>
      </c>
      <c r="I158">
        <f t="shared" si="45"/>
        <v>238.70000000000002</v>
      </c>
      <c r="J158">
        <f t="shared" si="46"/>
        <v>52.51</v>
      </c>
      <c r="K158">
        <f t="shared" si="47"/>
        <v>259.21999999999997</v>
      </c>
      <c r="L158">
        <f t="shared" si="48"/>
        <v>181.09</v>
      </c>
      <c r="M158">
        <f t="shared" si="49"/>
        <v>242.9</v>
      </c>
      <c r="N158">
        <f t="shared" si="50"/>
        <v>56.71</v>
      </c>
      <c r="O158">
        <f t="shared" si="51"/>
        <v>263.42</v>
      </c>
      <c r="P158">
        <f t="shared" si="52"/>
        <v>185.29</v>
      </c>
      <c r="Q158">
        <f t="shared" si="53"/>
        <v>130.20709197274931</v>
      </c>
      <c r="R158">
        <f t="shared" si="54"/>
        <v>125.44611113940519</v>
      </c>
      <c r="S158">
        <f t="shared" si="55"/>
        <v>135.06149266167614</v>
      </c>
      <c r="T158">
        <f t="shared" si="56"/>
        <v>57913.886799999993</v>
      </c>
      <c r="U158">
        <f t="shared" si="57"/>
        <v>56696.726799999997</v>
      </c>
      <c r="V158">
        <f t="shared" si="58"/>
        <v>59201.606799999994</v>
      </c>
      <c r="W158">
        <f t="shared" si="59"/>
        <v>2.047999999999996E-19</v>
      </c>
      <c r="X158">
        <f t="shared" si="60"/>
        <v>2504.8799999999974</v>
      </c>
      <c r="Y158">
        <f t="shared" si="61"/>
        <v>1217.1599999999962</v>
      </c>
      <c r="Z158">
        <f t="shared" si="62"/>
        <v>1287.7200000000012</v>
      </c>
      <c r="AA158">
        <f t="shared" si="63"/>
        <v>57913.886799999993</v>
      </c>
      <c r="AB158">
        <f t="shared" si="64"/>
        <v>56696.726799999997</v>
      </c>
      <c r="AC158">
        <f t="shared" si="65"/>
        <v>59201.606799999994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261.32</v>
      </c>
      <c r="F159" s="9">
        <v>183.19</v>
      </c>
      <c r="G159" s="9">
        <v>236.46</v>
      </c>
      <c r="H159" s="9">
        <v>301.10000000000002</v>
      </c>
      <c r="I159">
        <f t="shared" si="45"/>
        <v>259.21999999999997</v>
      </c>
      <c r="J159">
        <f t="shared" si="46"/>
        <v>181.09</v>
      </c>
      <c r="K159">
        <f t="shared" si="47"/>
        <v>234.36</v>
      </c>
      <c r="L159">
        <f t="shared" si="48"/>
        <v>299</v>
      </c>
      <c r="M159">
        <f t="shared" si="49"/>
        <v>263.42</v>
      </c>
      <c r="N159">
        <f t="shared" si="50"/>
        <v>185.29</v>
      </c>
      <c r="O159">
        <f t="shared" si="51"/>
        <v>238.56</v>
      </c>
      <c r="P159">
        <f t="shared" si="52"/>
        <v>303.20000000000005</v>
      </c>
      <c r="Q159">
        <f t="shared" si="53"/>
        <v>120.50223109967718</v>
      </c>
      <c r="R159">
        <f t="shared" si="54"/>
        <v>117.36459304236521</v>
      </c>
      <c r="S159">
        <f t="shared" si="55"/>
        <v>123.84541856685701</v>
      </c>
      <c r="T159">
        <f t="shared" si="56"/>
        <v>55480.787700000001</v>
      </c>
      <c r="U159">
        <f t="shared" si="57"/>
        <v>54734.447700000004</v>
      </c>
      <c r="V159">
        <f t="shared" si="58"/>
        <v>56297.687700000009</v>
      </c>
      <c r="W159">
        <f t="shared" si="59"/>
        <v>2.047999999999996E-19</v>
      </c>
      <c r="X159">
        <f t="shared" si="60"/>
        <v>1563.2400000000052</v>
      </c>
      <c r="Y159">
        <f t="shared" si="61"/>
        <v>746.33999999999651</v>
      </c>
      <c r="Z159">
        <f t="shared" si="62"/>
        <v>816.90000000000873</v>
      </c>
      <c r="AA159">
        <f t="shared" si="63"/>
        <v>55480.787700000001</v>
      </c>
      <c r="AB159">
        <f t="shared" si="64"/>
        <v>54734.447700000004</v>
      </c>
      <c r="AC159">
        <f t="shared" si="65"/>
        <v>56297.687700000009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236.46</v>
      </c>
      <c r="F160" s="9">
        <v>301.10000000000002</v>
      </c>
      <c r="G160" s="9">
        <v>237.16</v>
      </c>
      <c r="H160" s="9">
        <v>439.53</v>
      </c>
      <c r="I160">
        <f t="shared" si="45"/>
        <v>234.36</v>
      </c>
      <c r="J160">
        <f t="shared" si="46"/>
        <v>299</v>
      </c>
      <c r="K160">
        <f t="shared" si="47"/>
        <v>235.06</v>
      </c>
      <c r="L160">
        <f t="shared" si="48"/>
        <v>437.42999999999995</v>
      </c>
      <c r="M160">
        <f t="shared" si="49"/>
        <v>238.56</v>
      </c>
      <c r="N160">
        <f t="shared" si="50"/>
        <v>303.20000000000005</v>
      </c>
      <c r="O160">
        <f t="shared" si="51"/>
        <v>239.26</v>
      </c>
      <c r="P160">
        <f t="shared" si="52"/>
        <v>441.63</v>
      </c>
      <c r="Q160">
        <f t="shared" si="53"/>
        <v>138.43176983626262</v>
      </c>
      <c r="R160">
        <f t="shared" si="54"/>
        <v>134.27562288070004</v>
      </c>
      <c r="S160">
        <f t="shared" si="55"/>
        <v>142.71414400822366</v>
      </c>
      <c r="T160">
        <f t="shared" si="56"/>
        <v>60123.354899999991</v>
      </c>
      <c r="U160">
        <f t="shared" si="57"/>
        <v>58989.94289999998</v>
      </c>
      <c r="V160">
        <f t="shared" si="58"/>
        <v>61327.3269</v>
      </c>
      <c r="W160">
        <f t="shared" si="59"/>
        <v>2.047999999999996E-19</v>
      </c>
      <c r="X160">
        <f t="shared" si="60"/>
        <v>2337.38400000002</v>
      </c>
      <c r="Y160">
        <f t="shared" si="61"/>
        <v>1133.4120000000112</v>
      </c>
      <c r="Z160">
        <f t="shared" si="62"/>
        <v>1203.9720000000088</v>
      </c>
      <c r="AA160">
        <f t="shared" si="63"/>
        <v>60123.354899999991</v>
      </c>
      <c r="AB160">
        <f t="shared" si="64"/>
        <v>58989.94289999998</v>
      </c>
      <c r="AC160">
        <f t="shared" si="65"/>
        <v>61327.3269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237.16</v>
      </c>
      <c r="F161" s="9">
        <v>439.53</v>
      </c>
      <c r="G161" s="9">
        <v>242.41</v>
      </c>
      <c r="H161" s="9">
        <v>605.07000000000005</v>
      </c>
      <c r="I161">
        <f t="shared" si="45"/>
        <v>235.06</v>
      </c>
      <c r="J161">
        <f t="shared" si="46"/>
        <v>437.42999999999995</v>
      </c>
      <c r="K161">
        <f t="shared" si="47"/>
        <v>240.31</v>
      </c>
      <c r="L161">
        <f t="shared" si="48"/>
        <v>602.97</v>
      </c>
      <c r="M161">
        <f t="shared" si="49"/>
        <v>239.26</v>
      </c>
      <c r="N161">
        <f t="shared" si="50"/>
        <v>441.63</v>
      </c>
      <c r="O161">
        <f t="shared" si="51"/>
        <v>244.51</v>
      </c>
      <c r="P161">
        <f t="shared" si="52"/>
        <v>607.17000000000007</v>
      </c>
      <c r="Q161">
        <f t="shared" si="53"/>
        <v>165.62322934902588</v>
      </c>
      <c r="R161">
        <f t="shared" si="54"/>
        <v>161.34341666148021</v>
      </c>
      <c r="S161">
        <f t="shared" si="55"/>
        <v>170.00285321135067</v>
      </c>
      <c r="T161">
        <f t="shared" si="56"/>
        <v>68391.054100000023</v>
      </c>
      <c r="U161">
        <f t="shared" si="57"/>
        <v>66991.698100000009</v>
      </c>
      <c r="V161">
        <f t="shared" si="58"/>
        <v>69860.970100000035</v>
      </c>
      <c r="W161">
        <f t="shared" si="59"/>
        <v>2.047999999999996E-19</v>
      </c>
      <c r="X161">
        <f t="shared" si="60"/>
        <v>2869.2720000000263</v>
      </c>
      <c r="Y161">
        <f t="shared" si="61"/>
        <v>1399.3560000000143</v>
      </c>
      <c r="Z161">
        <f t="shared" si="62"/>
        <v>1469.916000000012</v>
      </c>
      <c r="AA161">
        <f t="shared" si="63"/>
        <v>68391.054100000023</v>
      </c>
      <c r="AB161">
        <f t="shared" si="64"/>
        <v>66991.698100000009</v>
      </c>
      <c r="AC161">
        <f t="shared" si="65"/>
        <v>69860.970100000035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242.41</v>
      </c>
      <c r="F162" s="9">
        <v>605.07000000000005</v>
      </c>
      <c r="G162" s="9">
        <v>180.38</v>
      </c>
      <c r="H162" s="9">
        <v>819.33</v>
      </c>
      <c r="I162">
        <f t="shared" si="45"/>
        <v>240.31</v>
      </c>
      <c r="J162">
        <f t="shared" si="46"/>
        <v>602.97</v>
      </c>
      <c r="K162">
        <f t="shared" si="47"/>
        <v>178.28</v>
      </c>
      <c r="L162">
        <f t="shared" si="48"/>
        <v>817.23</v>
      </c>
      <c r="M162">
        <f t="shared" si="49"/>
        <v>244.51</v>
      </c>
      <c r="N162">
        <f t="shared" si="50"/>
        <v>607.17000000000007</v>
      </c>
      <c r="O162">
        <f t="shared" si="51"/>
        <v>182.48</v>
      </c>
      <c r="P162">
        <f t="shared" si="52"/>
        <v>821.43000000000006</v>
      </c>
      <c r="Q162">
        <f t="shared" si="53"/>
        <v>223.0584418935988</v>
      </c>
      <c r="R162">
        <f t="shared" si="54"/>
        <v>220.25352778105503</v>
      </c>
      <c r="S162">
        <f t="shared" si="55"/>
        <v>225.98469085316381</v>
      </c>
      <c r="T162">
        <f t="shared" si="56"/>
        <v>90715.068499999994</v>
      </c>
      <c r="U162">
        <f t="shared" si="57"/>
        <v>89471.616499999975</v>
      </c>
      <c r="V162">
        <f t="shared" si="58"/>
        <v>92029.080500000011</v>
      </c>
      <c r="W162">
        <f t="shared" si="59"/>
        <v>2.047999999999996E-19</v>
      </c>
      <c r="X162">
        <f t="shared" si="60"/>
        <v>2557.4640000000363</v>
      </c>
      <c r="Y162">
        <f t="shared" si="61"/>
        <v>1243.4520000000193</v>
      </c>
      <c r="Z162">
        <f t="shared" si="62"/>
        <v>1314.012000000017</v>
      </c>
      <c r="AA162">
        <f t="shared" si="63"/>
        <v>90715.068499999994</v>
      </c>
      <c r="AB162">
        <f t="shared" si="64"/>
        <v>89471.616499999975</v>
      </c>
      <c r="AC162">
        <f t="shared" si="65"/>
        <v>92029.080500000011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180.38</v>
      </c>
      <c r="F163" s="9">
        <v>819.33</v>
      </c>
      <c r="G163" s="9">
        <v>246.09</v>
      </c>
      <c r="H163" s="9">
        <v>897</v>
      </c>
      <c r="I163">
        <f t="shared" si="45"/>
        <v>178.28</v>
      </c>
      <c r="J163">
        <f t="shared" si="46"/>
        <v>817.23</v>
      </c>
      <c r="K163">
        <f t="shared" si="47"/>
        <v>243.99</v>
      </c>
      <c r="L163">
        <f t="shared" si="48"/>
        <v>894.9</v>
      </c>
      <c r="M163">
        <f t="shared" si="49"/>
        <v>182.48</v>
      </c>
      <c r="N163">
        <f t="shared" si="50"/>
        <v>821.43000000000006</v>
      </c>
      <c r="O163">
        <f t="shared" si="51"/>
        <v>248.19</v>
      </c>
      <c r="P163">
        <f t="shared" si="52"/>
        <v>899.1</v>
      </c>
      <c r="Q163">
        <f t="shared" si="53"/>
        <v>101.73707780352251</v>
      </c>
      <c r="R163">
        <f t="shared" si="54"/>
        <v>95.819209973783387</v>
      </c>
      <c r="S163">
        <f t="shared" si="55"/>
        <v>107.65734995809622</v>
      </c>
      <c r="T163">
        <f t="shared" si="56"/>
        <v>51310.43299999999</v>
      </c>
      <c r="U163">
        <f t="shared" si="57"/>
        <v>50141.320999999989</v>
      </c>
      <c r="V163">
        <f t="shared" si="58"/>
        <v>52550.104999999996</v>
      </c>
      <c r="W163">
        <f t="shared" si="59"/>
        <v>2.047999999999996E-19</v>
      </c>
      <c r="X163">
        <f t="shared" si="60"/>
        <v>2408.7840000000069</v>
      </c>
      <c r="Y163">
        <f t="shared" si="61"/>
        <v>1169.112000000001</v>
      </c>
      <c r="Z163">
        <f t="shared" si="62"/>
        <v>1239.6720000000059</v>
      </c>
      <c r="AA163">
        <f t="shared" si="63"/>
        <v>51310.43299999999</v>
      </c>
      <c r="AB163">
        <f t="shared" si="64"/>
        <v>50141.320999999989</v>
      </c>
      <c r="AC163">
        <f t="shared" si="65"/>
        <v>52550.104999999996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246.09</v>
      </c>
      <c r="F164" s="9">
        <v>897</v>
      </c>
      <c r="G164" s="9">
        <v>376.45</v>
      </c>
      <c r="H164" s="9">
        <v>63.79</v>
      </c>
      <c r="I164">
        <f t="shared" si="45"/>
        <v>243.99</v>
      </c>
      <c r="J164">
        <f t="shared" si="46"/>
        <v>894.9</v>
      </c>
      <c r="K164">
        <f t="shared" si="47"/>
        <v>374.34999999999997</v>
      </c>
      <c r="L164">
        <f t="shared" si="48"/>
        <v>61.69</v>
      </c>
      <c r="M164">
        <f t="shared" si="49"/>
        <v>248.19</v>
      </c>
      <c r="N164">
        <f t="shared" si="50"/>
        <v>899.1</v>
      </c>
      <c r="O164">
        <f t="shared" si="51"/>
        <v>378.55</v>
      </c>
      <c r="P164">
        <f t="shared" si="52"/>
        <v>65.89</v>
      </c>
      <c r="Q164">
        <f t="shared" si="53"/>
        <v>843.34609366499114</v>
      </c>
      <c r="R164">
        <f t="shared" si="54"/>
        <v>846.85999651654356</v>
      </c>
      <c r="S164">
        <f t="shared" si="55"/>
        <v>839.85949640401157</v>
      </c>
      <c r="T164">
        <f t="shared" si="56"/>
        <v>752192.63370000001</v>
      </c>
      <c r="U164">
        <f t="shared" si="57"/>
        <v>758131.85370000021</v>
      </c>
      <c r="V164">
        <f t="shared" si="58"/>
        <v>746323.97369999997</v>
      </c>
      <c r="W164">
        <f t="shared" si="59"/>
        <v>2.047999999999996E-19</v>
      </c>
      <c r="X164">
        <f t="shared" si="60"/>
        <v>-11807.880000000237</v>
      </c>
      <c r="Y164">
        <f t="shared" si="61"/>
        <v>-5939.2200000002049</v>
      </c>
      <c r="Z164">
        <f t="shared" si="62"/>
        <v>-5868.6600000000326</v>
      </c>
      <c r="AA164">
        <f t="shared" si="63"/>
        <v>752192.63370000001</v>
      </c>
      <c r="AB164">
        <f t="shared" si="64"/>
        <v>758131.85370000021</v>
      </c>
      <c r="AC164">
        <f t="shared" si="65"/>
        <v>746323.97369999997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376.45</v>
      </c>
      <c r="F165" s="9">
        <v>63.79</v>
      </c>
      <c r="G165" s="9">
        <v>373.93</v>
      </c>
      <c r="H165" s="9">
        <v>190.72</v>
      </c>
      <c r="I165">
        <f t="shared" si="45"/>
        <v>374.34999999999997</v>
      </c>
      <c r="J165">
        <f t="shared" si="46"/>
        <v>61.69</v>
      </c>
      <c r="K165">
        <f t="shared" si="47"/>
        <v>371.83</v>
      </c>
      <c r="L165">
        <f t="shared" si="48"/>
        <v>188.62</v>
      </c>
      <c r="M165">
        <f t="shared" si="49"/>
        <v>378.55</v>
      </c>
      <c r="N165">
        <f t="shared" si="50"/>
        <v>65.89</v>
      </c>
      <c r="O165">
        <f t="shared" si="51"/>
        <v>376.03000000000003</v>
      </c>
      <c r="P165">
        <f t="shared" si="52"/>
        <v>192.82</v>
      </c>
      <c r="Q165">
        <f t="shared" si="53"/>
        <v>126.95501289827038</v>
      </c>
      <c r="R165">
        <f t="shared" si="54"/>
        <v>122.91383689398033</v>
      </c>
      <c r="S165">
        <f t="shared" si="55"/>
        <v>131.14076139782017</v>
      </c>
      <c r="T165">
        <f t="shared" si="56"/>
        <v>57077.575299999997</v>
      </c>
      <c r="U165">
        <f t="shared" si="57"/>
        <v>56067.811300000001</v>
      </c>
      <c r="V165">
        <f t="shared" si="58"/>
        <v>58157.899300000005</v>
      </c>
      <c r="W165">
        <f t="shared" si="59"/>
        <v>2.047999999999996E-19</v>
      </c>
      <c r="X165">
        <f t="shared" si="60"/>
        <v>2090.0880000000034</v>
      </c>
      <c r="Y165">
        <f t="shared" si="61"/>
        <v>1009.7639999999956</v>
      </c>
      <c r="Z165">
        <f t="shared" si="62"/>
        <v>1080.3240000000078</v>
      </c>
      <c r="AA165">
        <f t="shared" si="63"/>
        <v>57077.575299999997</v>
      </c>
      <c r="AB165">
        <f t="shared" si="64"/>
        <v>56067.811300000001</v>
      </c>
      <c r="AC165">
        <f t="shared" si="65"/>
        <v>58157.899300000005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373.93</v>
      </c>
      <c r="F166" s="9">
        <v>190.72</v>
      </c>
      <c r="G166" s="9">
        <v>369.24</v>
      </c>
      <c r="H166" s="9">
        <v>396.67</v>
      </c>
      <c r="I166">
        <f t="shared" si="45"/>
        <v>371.83</v>
      </c>
      <c r="J166">
        <f t="shared" si="46"/>
        <v>188.62</v>
      </c>
      <c r="K166">
        <f t="shared" si="47"/>
        <v>367.14</v>
      </c>
      <c r="L166">
        <f t="shared" si="48"/>
        <v>394.57</v>
      </c>
      <c r="M166">
        <f t="shared" si="49"/>
        <v>376.03000000000003</v>
      </c>
      <c r="N166">
        <f t="shared" si="50"/>
        <v>192.82</v>
      </c>
      <c r="O166">
        <f t="shared" si="51"/>
        <v>371.34000000000003</v>
      </c>
      <c r="P166">
        <f t="shared" si="52"/>
        <v>398.77000000000004</v>
      </c>
      <c r="Q166">
        <f t="shared" si="53"/>
        <v>206.00339463222446</v>
      </c>
      <c r="R166">
        <f t="shared" si="54"/>
        <v>201.94577143381835</v>
      </c>
      <c r="S166">
        <f t="shared" si="55"/>
        <v>210.15057125784838</v>
      </c>
      <c r="T166">
        <f t="shared" si="56"/>
        <v>83397.3986</v>
      </c>
      <c r="U166">
        <f t="shared" si="57"/>
        <v>81742.094600000011</v>
      </c>
      <c r="V166">
        <f t="shared" si="58"/>
        <v>85123.262600000016</v>
      </c>
      <c r="W166">
        <f t="shared" si="59"/>
        <v>2.047999999999996E-19</v>
      </c>
      <c r="X166">
        <f t="shared" si="60"/>
        <v>3381.1680000000051</v>
      </c>
      <c r="Y166">
        <f t="shared" si="61"/>
        <v>1655.3039999999892</v>
      </c>
      <c r="Z166">
        <f t="shared" si="62"/>
        <v>1725.8640000000159</v>
      </c>
      <c r="AA166">
        <f t="shared" si="63"/>
        <v>83397.3986</v>
      </c>
      <c r="AB166">
        <f t="shared" si="64"/>
        <v>81742.094600000011</v>
      </c>
      <c r="AC166">
        <f t="shared" si="65"/>
        <v>85123.262600000016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369.24</v>
      </c>
      <c r="F167" s="9">
        <v>396.67</v>
      </c>
      <c r="G167" s="9">
        <v>309.60000000000002</v>
      </c>
      <c r="H167" s="9">
        <v>449.81</v>
      </c>
      <c r="I167">
        <f t="shared" si="45"/>
        <v>367.14</v>
      </c>
      <c r="J167">
        <f t="shared" si="46"/>
        <v>394.57</v>
      </c>
      <c r="K167">
        <f t="shared" si="47"/>
        <v>307.5</v>
      </c>
      <c r="L167">
        <f t="shared" si="48"/>
        <v>447.71</v>
      </c>
      <c r="M167">
        <f t="shared" si="49"/>
        <v>371.34000000000003</v>
      </c>
      <c r="N167">
        <f t="shared" si="50"/>
        <v>398.77000000000004</v>
      </c>
      <c r="O167">
        <f t="shared" si="51"/>
        <v>311.70000000000005</v>
      </c>
      <c r="P167">
        <f t="shared" si="52"/>
        <v>451.91</v>
      </c>
      <c r="Q167">
        <f t="shared" si="53"/>
        <v>79.87984226323934</v>
      </c>
      <c r="R167">
        <f t="shared" si="54"/>
        <v>80.440469914092361</v>
      </c>
      <c r="S167">
        <f t="shared" si="55"/>
        <v>79.758818948126333</v>
      </c>
      <c r="T167">
        <f t="shared" si="56"/>
        <v>47340.789199999999</v>
      </c>
      <c r="U167">
        <f t="shared" si="57"/>
        <v>47430.669199999997</v>
      </c>
      <c r="V167">
        <f t="shared" si="58"/>
        <v>47321.469199999992</v>
      </c>
      <c r="W167">
        <f t="shared" si="59"/>
        <v>2.047999999999996E-19</v>
      </c>
      <c r="X167">
        <f t="shared" si="60"/>
        <v>-109.20000000000437</v>
      </c>
      <c r="Y167">
        <f t="shared" si="61"/>
        <v>-89.879999999997381</v>
      </c>
      <c r="Z167">
        <f t="shared" si="62"/>
        <v>-19.320000000006985</v>
      </c>
      <c r="AA167">
        <f t="shared" si="63"/>
        <v>47340.789199999999</v>
      </c>
      <c r="AB167">
        <f t="shared" si="64"/>
        <v>47430.669199999997</v>
      </c>
      <c r="AC167">
        <f t="shared" si="65"/>
        <v>47321.469199999992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309.60000000000002</v>
      </c>
      <c r="F168" s="9">
        <v>449.81</v>
      </c>
      <c r="G168" s="9">
        <v>292.02</v>
      </c>
      <c r="H168" s="9">
        <v>689.06</v>
      </c>
      <c r="I168">
        <f t="shared" si="45"/>
        <v>307.5</v>
      </c>
      <c r="J168">
        <f t="shared" si="46"/>
        <v>447.71</v>
      </c>
      <c r="K168">
        <f t="shared" si="47"/>
        <v>289.91999999999996</v>
      </c>
      <c r="L168">
        <f t="shared" si="48"/>
        <v>686.95999999999992</v>
      </c>
      <c r="M168">
        <f t="shared" si="49"/>
        <v>311.70000000000005</v>
      </c>
      <c r="N168">
        <f t="shared" si="50"/>
        <v>451.91</v>
      </c>
      <c r="O168">
        <f t="shared" si="51"/>
        <v>294.12</v>
      </c>
      <c r="P168">
        <f t="shared" si="52"/>
        <v>691.16</v>
      </c>
      <c r="Q168">
        <f t="shared" si="53"/>
        <v>239.89501641343026</v>
      </c>
      <c r="R168">
        <f t="shared" si="54"/>
        <v>236.05692300798967</v>
      </c>
      <c r="S168">
        <f t="shared" si="55"/>
        <v>243.81740483402737</v>
      </c>
      <c r="T168">
        <f t="shared" si="56"/>
        <v>98509.618899999972</v>
      </c>
      <c r="U168">
        <f t="shared" si="57"/>
        <v>96682.870899999951</v>
      </c>
      <c r="V168">
        <f t="shared" si="58"/>
        <v>100406.92689999999</v>
      </c>
      <c r="W168">
        <f t="shared" si="59"/>
        <v>2.047999999999996E-19</v>
      </c>
      <c r="X168">
        <f t="shared" si="60"/>
        <v>3724.0560000000405</v>
      </c>
      <c r="Y168">
        <f t="shared" si="61"/>
        <v>1826.7480000000214</v>
      </c>
      <c r="Z168">
        <f t="shared" si="62"/>
        <v>1897.3080000000191</v>
      </c>
      <c r="AA168">
        <f t="shared" si="63"/>
        <v>98509.618899999972</v>
      </c>
      <c r="AB168">
        <f t="shared" si="64"/>
        <v>96682.870899999951</v>
      </c>
      <c r="AC168">
        <f t="shared" si="65"/>
        <v>100406.92689999999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292.02</v>
      </c>
      <c r="F169" s="9">
        <v>689.06</v>
      </c>
      <c r="G169" s="9">
        <v>359.81</v>
      </c>
      <c r="H169" s="9">
        <v>740.15</v>
      </c>
      <c r="I169">
        <f t="shared" si="45"/>
        <v>289.91999999999996</v>
      </c>
      <c r="J169">
        <f t="shared" si="46"/>
        <v>686.95999999999992</v>
      </c>
      <c r="K169">
        <f t="shared" si="47"/>
        <v>357.71</v>
      </c>
      <c r="L169">
        <f t="shared" si="48"/>
        <v>738.05</v>
      </c>
      <c r="M169">
        <f t="shared" si="49"/>
        <v>294.12</v>
      </c>
      <c r="N169">
        <f t="shared" si="50"/>
        <v>691.16</v>
      </c>
      <c r="O169">
        <f t="shared" si="51"/>
        <v>361.91</v>
      </c>
      <c r="P169">
        <f t="shared" si="52"/>
        <v>742.25</v>
      </c>
      <c r="Q169">
        <f t="shared" si="53"/>
        <v>84.886230921157093</v>
      </c>
      <c r="R169">
        <f t="shared" si="54"/>
        <v>79.008608391744218</v>
      </c>
      <c r="S169">
        <f t="shared" si="55"/>
        <v>90.771935090092782</v>
      </c>
      <c r="T169">
        <f t="shared" si="56"/>
        <v>48165.672200000008</v>
      </c>
      <c r="U169">
        <f t="shared" si="57"/>
        <v>47202.360199999996</v>
      </c>
      <c r="V169">
        <f t="shared" si="58"/>
        <v>49199.544200000018</v>
      </c>
      <c r="W169">
        <f t="shared" si="59"/>
        <v>2.047999999999996E-19</v>
      </c>
      <c r="X169">
        <f t="shared" si="60"/>
        <v>1997.1840000000229</v>
      </c>
      <c r="Y169">
        <f t="shared" si="61"/>
        <v>963.31200000001263</v>
      </c>
      <c r="Z169">
        <f t="shared" si="62"/>
        <v>1033.8720000000103</v>
      </c>
      <c r="AA169">
        <f t="shared" si="63"/>
        <v>48165.672200000008</v>
      </c>
      <c r="AB169">
        <f t="shared" si="64"/>
        <v>47202.360199999996</v>
      </c>
      <c r="AC169">
        <f t="shared" si="65"/>
        <v>49199.544200000018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359.81</v>
      </c>
      <c r="F170" s="9">
        <v>740.15</v>
      </c>
      <c r="G170" s="9">
        <v>330.88</v>
      </c>
      <c r="H170" s="9">
        <v>964.81</v>
      </c>
      <c r="I170">
        <f t="shared" si="45"/>
        <v>357.71</v>
      </c>
      <c r="J170">
        <f t="shared" si="46"/>
        <v>738.05</v>
      </c>
      <c r="K170">
        <f t="shared" si="47"/>
        <v>328.78</v>
      </c>
      <c r="L170">
        <f t="shared" si="48"/>
        <v>962.70999999999992</v>
      </c>
      <c r="M170">
        <f t="shared" si="49"/>
        <v>361.91</v>
      </c>
      <c r="N170">
        <f t="shared" si="50"/>
        <v>742.25</v>
      </c>
      <c r="O170">
        <f t="shared" si="51"/>
        <v>332.98</v>
      </c>
      <c r="P170">
        <f t="shared" si="52"/>
        <v>966.91</v>
      </c>
      <c r="Q170">
        <f t="shared" si="53"/>
        <v>226.51503371741131</v>
      </c>
      <c r="R170">
        <f t="shared" si="54"/>
        <v>222.93543572074847</v>
      </c>
      <c r="S170">
        <f t="shared" si="55"/>
        <v>230.19225117279689</v>
      </c>
      <c r="T170">
        <f t="shared" si="56"/>
        <v>92269.060499999992</v>
      </c>
      <c r="U170">
        <f t="shared" si="57"/>
        <v>90660.208499999979</v>
      </c>
      <c r="V170">
        <f t="shared" si="58"/>
        <v>93948.472500000003</v>
      </c>
      <c r="W170">
        <f t="shared" si="59"/>
        <v>2.047999999999996E-19</v>
      </c>
      <c r="X170">
        <f t="shared" si="60"/>
        <v>3288.2640000000247</v>
      </c>
      <c r="Y170">
        <f t="shared" si="61"/>
        <v>1608.8520000000135</v>
      </c>
      <c r="Z170">
        <f t="shared" si="62"/>
        <v>1679.4120000000112</v>
      </c>
      <c r="AA170">
        <f t="shared" si="63"/>
        <v>92269.060499999992</v>
      </c>
      <c r="AB170">
        <f t="shared" si="64"/>
        <v>90660.208499999979</v>
      </c>
      <c r="AC170">
        <f t="shared" si="65"/>
        <v>93948.472500000003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330.88</v>
      </c>
      <c r="F171" s="9">
        <v>964.81</v>
      </c>
      <c r="G171" s="9">
        <v>464.79</v>
      </c>
      <c r="H171" s="9">
        <v>22.1</v>
      </c>
      <c r="I171">
        <f t="shared" si="45"/>
        <v>328.78</v>
      </c>
      <c r="J171">
        <f t="shared" si="46"/>
        <v>962.70999999999992</v>
      </c>
      <c r="K171">
        <f t="shared" si="47"/>
        <v>462.69</v>
      </c>
      <c r="L171">
        <f t="shared" si="48"/>
        <v>20</v>
      </c>
      <c r="M171">
        <f t="shared" si="49"/>
        <v>332.98</v>
      </c>
      <c r="N171">
        <f t="shared" si="50"/>
        <v>966.91</v>
      </c>
      <c r="O171">
        <f t="shared" si="51"/>
        <v>466.89000000000004</v>
      </c>
      <c r="P171">
        <f t="shared" si="52"/>
        <v>24.200000000000003</v>
      </c>
      <c r="Q171">
        <f t="shared" si="53"/>
        <v>952.17332046219394</v>
      </c>
      <c r="R171">
        <f t="shared" si="54"/>
        <v>955.75270452141535</v>
      </c>
      <c r="S171">
        <f t="shared" si="55"/>
        <v>948.61762170012412</v>
      </c>
      <c r="T171">
        <f t="shared" si="56"/>
        <v>947594.0321999999</v>
      </c>
      <c r="U171">
        <f t="shared" si="57"/>
        <v>954423.23219999985</v>
      </c>
      <c r="V171">
        <f t="shared" si="58"/>
        <v>940835.39219999977</v>
      </c>
      <c r="W171">
        <f t="shared" si="59"/>
        <v>2.047999999999996E-19</v>
      </c>
      <c r="X171">
        <f t="shared" si="60"/>
        <v>-13587.840000000084</v>
      </c>
      <c r="Y171">
        <f t="shared" si="61"/>
        <v>-6829.1999999999534</v>
      </c>
      <c r="Z171">
        <f t="shared" si="62"/>
        <v>-6758.6400000001304</v>
      </c>
      <c r="AA171">
        <f t="shared" si="63"/>
        <v>947594.0321999999</v>
      </c>
      <c r="AB171">
        <f t="shared" si="64"/>
        <v>954423.23219999985</v>
      </c>
      <c r="AC171">
        <f t="shared" si="65"/>
        <v>940835.39219999977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464.79</v>
      </c>
      <c r="F172" s="9">
        <v>22.1</v>
      </c>
      <c r="G172" s="9">
        <v>472.54</v>
      </c>
      <c r="H172" s="9">
        <v>222.94</v>
      </c>
      <c r="I172">
        <f t="shared" si="45"/>
        <v>462.69</v>
      </c>
      <c r="J172">
        <f t="shared" si="46"/>
        <v>20</v>
      </c>
      <c r="K172">
        <f t="shared" si="47"/>
        <v>470.44</v>
      </c>
      <c r="L172">
        <f t="shared" si="48"/>
        <v>220.84</v>
      </c>
      <c r="M172">
        <f t="shared" si="49"/>
        <v>466.89000000000004</v>
      </c>
      <c r="N172">
        <f t="shared" si="50"/>
        <v>24.200000000000003</v>
      </c>
      <c r="O172">
        <f t="shared" si="51"/>
        <v>474.64000000000004</v>
      </c>
      <c r="P172">
        <f t="shared" si="52"/>
        <v>225.04</v>
      </c>
      <c r="Q172">
        <f t="shared" si="53"/>
        <v>200.98947260988572</v>
      </c>
      <c r="R172">
        <f t="shared" si="54"/>
        <v>196.67204198868734</v>
      </c>
      <c r="S172">
        <f t="shared" si="55"/>
        <v>205.38793562427173</v>
      </c>
      <c r="T172">
        <f t="shared" si="56"/>
        <v>81356.768100000001</v>
      </c>
      <c r="U172">
        <f t="shared" si="57"/>
        <v>79639.892099999997</v>
      </c>
      <c r="V172">
        <f t="shared" si="58"/>
        <v>83144.204099999988</v>
      </c>
      <c r="W172">
        <f t="shared" si="59"/>
        <v>2.047999999999996E-19</v>
      </c>
      <c r="X172">
        <f t="shared" si="60"/>
        <v>3504.3119999999908</v>
      </c>
      <c r="Y172">
        <f t="shared" si="61"/>
        <v>1716.8760000000038</v>
      </c>
      <c r="Z172">
        <f t="shared" si="62"/>
        <v>1787.435999999987</v>
      </c>
      <c r="AA172">
        <f t="shared" si="63"/>
        <v>81356.768100000001</v>
      </c>
      <c r="AB172">
        <f t="shared" si="64"/>
        <v>79639.892099999997</v>
      </c>
      <c r="AC172">
        <f t="shared" si="65"/>
        <v>83144.204099999988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472.54</v>
      </c>
      <c r="F173" s="9">
        <v>222.94</v>
      </c>
      <c r="G173" s="9">
        <v>517.47</v>
      </c>
      <c r="H173" s="9">
        <v>331.93</v>
      </c>
      <c r="I173">
        <f t="shared" si="45"/>
        <v>470.44</v>
      </c>
      <c r="J173">
        <f t="shared" si="46"/>
        <v>220.84</v>
      </c>
      <c r="K173">
        <f t="shared" si="47"/>
        <v>515.37</v>
      </c>
      <c r="L173">
        <f t="shared" si="48"/>
        <v>329.83</v>
      </c>
      <c r="M173">
        <f t="shared" si="49"/>
        <v>474.64000000000004</v>
      </c>
      <c r="N173">
        <f t="shared" si="50"/>
        <v>225.04</v>
      </c>
      <c r="O173">
        <f t="shared" si="51"/>
        <v>519.57000000000005</v>
      </c>
      <c r="P173">
        <f t="shared" si="52"/>
        <v>334.03000000000003</v>
      </c>
      <c r="Q173">
        <f t="shared" si="53"/>
        <v>117.88776442023152</v>
      </c>
      <c r="R173">
        <f t="shared" si="54"/>
        <v>112.42720756115931</v>
      </c>
      <c r="S173">
        <f t="shared" si="55"/>
        <v>123.39259702267398</v>
      </c>
      <c r="T173">
        <f t="shared" si="56"/>
        <v>54857.525000000009</v>
      </c>
      <c r="U173">
        <f t="shared" si="57"/>
        <v>53599.876999999993</v>
      </c>
      <c r="V173">
        <f t="shared" si="58"/>
        <v>56185.733000000015</v>
      </c>
      <c r="W173">
        <f t="shared" si="59"/>
        <v>2.047999999999996E-19</v>
      </c>
      <c r="X173">
        <f t="shared" si="60"/>
        <v>2585.8560000000216</v>
      </c>
      <c r="Y173">
        <f t="shared" si="61"/>
        <v>1257.6480000000156</v>
      </c>
      <c r="Z173">
        <f t="shared" si="62"/>
        <v>1328.208000000006</v>
      </c>
      <c r="AA173">
        <f t="shared" si="63"/>
        <v>54857.525000000009</v>
      </c>
      <c r="AB173">
        <f t="shared" si="64"/>
        <v>53599.876999999993</v>
      </c>
      <c r="AC173">
        <f t="shared" si="65"/>
        <v>56185.733000000015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517.47</v>
      </c>
      <c r="F174" s="9">
        <v>331.93</v>
      </c>
      <c r="G174" s="9">
        <v>451.2</v>
      </c>
      <c r="H174" s="9">
        <v>479.15</v>
      </c>
      <c r="I174">
        <f t="shared" si="45"/>
        <v>515.37</v>
      </c>
      <c r="J174">
        <f t="shared" si="46"/>
        <v>329.83</v>
      </c>
      <c r="K174">
        <f t="shared" si="47"/>
        <v>449.09999999999997</v>
      </c>
      <c r="L174">
        <f t="shared" si="48"/>
        <v>477.04999999999995</v>
      </c>
      <c r="M174">
        <f t="shared" si="49"/>
        <v>519.57000000000005</v>
      </c>
      <c r="N174">
        <f t="shared" si="50"/>
        <v>334.03000000000003</v>
      </c>
      <c r="O174">
        <f t="shared" si="51"/>
        <v>453.3</v>
      </c>
      <c r="P174">
        <f t="shared" si="52"/>
        <v>481.25</v>
      </c>
      <c r="Q174">
        <f t="shared" si="53"/>
        <v>161.44795229423011</v>
      </c>
      <c r="R174">
        <f t="shared" si="54"/>
        <v>159.43883247189186</v>
      </c>
      <c r="S174">
        <f t="shared" si="55"/>
        <v>163.64810203604563</v>
      </c>
      <c r="T174">
        <f t="shared" si="56"/>
        <v>67025.441300000006</v>
      </c>
      <c r="U174">
        <f t="shared" si="57"/>
        <v>66380.741299999994</v>
      </c>
      <c r="V174">
        <f t="shared" si="58"/>
        <v>67740.701300000001</v>
      </c>
      <c r="W174">
        <f t="shared" si="59"/>
        <v>2.047999999999996E-19</v>
      </c>
      <c r="X174">
        <f t="shared" si="60"/>
        <v>1359.9600000000064</v>
      </c>
      <c r="Y174">
        <f t="shared" si="61"/>
        <v>644.70000000001164</v>
      </c>
      <c r="Z174">
        <f t="shared" si="62"/>
        <v>715.25999999999476</v>
      </c>
      <c r="AA174">
        <f t="shared" si="63"/>
        <v>67025.441300000006</v>
      </c>
      <c r="AB174">
        <f t="shared" si="64"/>
        <v>66380.741299999994</v>
      </c>
      <c r="AC174">
        <f t="shared" si="65"/>
        <v>67740.701300000001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451.2</v>
      </c>
      <c r="F175" s="9">
        <v>479.15</v>
      </c>
      <c r="G175" s="9">
        <v>478.09</v>
      </c>
      <c r="H175" s="9">
        <v>616.77</v>
      </c>
      <c r="I175">
        <f t="shared" si="45"/>
        <v>449.09999999999997</v>
      </c>
      <c r="J175">
        <f t="shared" si="46"/>
        <v>477.04999999999995</v>
      </c>
      <c r="K175">
        <f t="shared" si="47"/>
        <v>475.98999999999995</v>
      </c>
      <c r="L175">
        <f t="shared" si="48"/>
        <v>614.66999999999996</v>
      </c>
      <c r="M175">
        <f t="shared" si="49"/>
        <v>453.3</v>
      </c>
      <c r="N175">
        <f t="shared" si="50"/>
        <v>481.25</v>
      </c>
      <c r="O175">
        <f t="shared" si="51"/>
        <v>480.19</v>
      </c>
      <c r="P175">
        <f t="shared" si="52"/>
        <v>618.87</v>
      </c>
      <c r="Q175">
        <f t="shared" si="53"/>
        <v>140.22245362280606</v>
      </c>
      <c r="R175">
        <f t="shared" si="54"/>
        <v>135.33562908561805</v>
      </c>
      <c r="S175">
        <f t="shared" si="55"/>
        <v>145.18781112751861</v>
      </c>
      <c r="T175">
        <f t="shared" si="56"/>
        <v>60622.33649999999</v>
      </c>
      <c r="U175">
        <f t="shared" si="57"/>
        <v>59275.732499999984</v>
      </c>
      <c r="V175">
        <f t="shared" si="58"/>
        <v>62039.500500000016</v>
      </c>
      <c r="W175">
        <f t="shared" si="59"/>
        <v>2.047999999999996E-19</v>
      </c>
      <c r="X175">
        <f t="shared" si="60"/>
        <v>2763.7680000000328</v>
      </c>
      <c r="Y175">
        <f t="shared" si="61"/>
        <v>1346.6040000000066</v>
      </c>
      <c r="Z175">
        <f t="shared" si="62"/>
        <v>1417.1640000000261</v>
      </c>
      <c r="AA175">
        <f t="shared" si="63"/>
        <v>60622.33649999999</v>
      </c>
      <c r="AB175">
        <f t="shared" si="64"/>
        <v>59275.732499999984</v>
      </c>
      <c r="AC175">
        <f t="shared" si="65"/>
        <v>62039.500500000016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478.09</v>
      </c>
      <c r="F176" s="9">
        <v>616.77</v>
      </c>
      <c r="G176" s="9">
        <v>489.51</v>
      </c>
      <c r="H176" s="9">
        <v>834.59</v>
      </c>
      <c r="I176">
        <f t="shared" si="45"/>
        <v>475.98999999999995</v>
      </c>
      <c r="J176">
        <f t="shared" si="46"/>
        <v>614.66999999999996</v>
      </c>
      <c r="K176">
        <f t="shared" si="47"/>
        <v>487.40999999999997</v>
      </c>
      <c r="L176">
        <f t="shared" si="48"/>
        <v>832.49</v>
      </c>
      <c r="M176">
        <f t="shared" si="49"/>
        <v>480.19</v>
      </c>
      <c r="N176">
        <f t="shared" si="50"/>
        <v>618.87</v>
      </c>
      <c r="O176">
        <f t="shared" si="51"/>
        <v>491.61</v>
      </c>
      <c r="P176">
        <f t="shared" si="52"/>
        <v>836.69</v>
      </c>
      <c r="Q176">
        <f t="shared" si="53"/>
        <v>218.1191619276033</v>
      </c>
      <c r="R176">
        <f t="shared" si="54"/>
        <v>213.74197715937785</v>
      </c>
      <c r="S176">
        <f t="shared" si="55"/>
        <v>222.56878667054832</v>
      </c>
      <c r="T176">
        <f t="shared" si="56"/>
        <v>88535.968800000031</v>
      </c>
      <c r="U176">
        <f t="shared" si="57"/>
        <v>86645.632800000007</v>
      </c>
      <c r="V176">
        <f t="shared" si="58"/>
        <v>90496.864800000039</v>
      </c>
      <c r="W176">
        <f t="shared" si="59"/>
        <v>2.047999999999996E-19</v>
      </c>
      <c r="X176">
        <f t="shared" si="60"/>
        <v>3851.2320000000327</v>
      </c>
      <c r="Y176">
        <f t="shared" si="61"/>
        <v>1890.3360000000248</v>
      </c>
      <c r="Z176">
        <f t="shared" si="62"/>
        <v>1960.8960000000079</v>
      </c>
      <c r="AA176">
        <f t="shared" si="63"/>
        <v>88535.968800000031</v>
      </c>
      <c r="AB176">
        <f t="shared" si="64"/>
        <v>86645.632800000007</v>
      </c>
      <c r="AC176">
        <f t="shared" si="65"/>
        <v>90496.864800000039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489.51</v>
      </c>
      <c r="F177" s="9">
        <v>834.59</v>
      </c>
      <c r="G177" s="9">
        <v>484.33</v>
      </c>
      <c r="H177" s="9">
        <v>979.67</v>
      </c>
      <c r="I177">
        <f t="shared" si="45"/>
        <v>487.40999999999997</v>
      </c>
      <c r="J177">
        <f t="shared" si="46"/>
        <v>832.49</v>
      </c>
      <c r="K177">
        <f t="shared" si="47"/>
        <v>482.22999999999996</v>
      </c>
      <c r="L177">
        <f t="shared" si="48"/>
        <v>977.56999999999994</v>
      </c>
      <c r="M177">
        <f t="shared" si="49"/>
        <v>491.61</v>
      </c>
      <c r="N177">
        <f t="shared" si="50"/>
        <v>836.69</v>
      </c>
      <c r="O177">
        <f t="shared" si="51"/>
        <v>486.43</v>
      </c>
      <c r="P177">
        <f t="shared" si="52"/>
        <v>981.77</v>
      </c>
      <c r="Q177">
        <f t="shared" si="53"/>
        <v>145.17244504381668</v>
      </c>
      <c r="R177">
        <f t="shared" si="54"/>
        <v>141.19192186523975</v>
      </c>
      <c r="S177">
        <f t="shared" si="55"/>
        <v>149.28321673919007</v>
      </c>
      <c r="T177">
        <f t="shared" si="56"/>
        <v>62035.038799999973</v>
      </c>
      <c r="U177">
        <f t="shared" si="57"/>
        <v>60895.158799999961</v>
      </c>
      <c r="V177">
        <f t="shared" si="58"/>
        <v>63245.478799999997</v>
      </c>
      <c r="W177">
        <f t="shared" si="59"/>
        <v>2.047999999999996E-19</v>
      </c>
      <c r="X177">
        <f t="shared" si="60"/>
        <v>2350.3200000000361</v>
      </c>
      <c r="Y177">
        <f t="shared" si="61"/>
        <v>1139.8800000000119</v>
      </c>
      <c r="Z177">
        <f t="shared" si="62"/>
        <v>1210.4400000000242</v>
      </c>
      <c r="AA177">
        <f t="shared" si="63"/>
        <v>62035.038799999973</v>
      </c>
      <c r="AB177">
        <f t="shared" si="64"/>
        <v>60895.158799999961</v>
      </c>
      <c r="AC177">
        <f t="shared" si="65"/>
        <v>63245.478799999997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484.33</v>
      </c>
      <c r="F178" s="9">
        <v>979.67</v>
      </c>
      <c r="G178" s="9">
        <v>582.69000000000005</v>
      </c>
      <c r="H178" s="9">
        <v>137.32</v>
      </c>
      <c r="I178">
        <f t="shared" si="45"/>
        <v>482.22999999999996</v>
      </c>
      <c r="J178">
        <f t="shared" si="46"/>
        <v>977.56999999999994</v>
      </c>
      <c r="K178">
        <f t="shared" si="47"/>
        <v>580.59</v>
      </c>
      <c r="L178">
        <f t="shared" si="48"/>
        <v>135.22</v>
      </c>
      <c r="M178">
        <f t="shared" si="49"/>
        <v>486.43</v>
      </c>
      <c r="N178">
        <f t="shared" si="50"/>
        <v>981.77</v>
      </c>
      <c r="O178">
        <f t="shared" si="51"/>
        <v>584.79000000000008</v>
      </c>
      <c r="P178">
        <f t="shared" si="52"/>
        <v>139.41999999999999</v>
      </c>
      <c r="Q178">
        <f t="shared" si="53"/>
        <v>848.0732351041388</v>
      </c>
      <c r="R178">
        <f t="shared" si="54"/>
        <v>851.77051375355791</v>
      </c>
      <c r="S178">
        <f t="shared" si="55"/>
        <v>844.40154908668899</v>
      </c>
      <c r="T178">
        <f t="shared" si="56"/>
        <v>760188.21209999989</v>
      </c>
      <c r="U178">
        <f t="shared" si="57"/>
        <v>766473.00809999998</v>
      </c>
      <c r="V178">
        <f t="shared" si="58"/>
        <v>753973.97610000009</v>
      </c>
      <c r="W178">
        <f t="shared" si="59"/>
        <v>2.047999999999996E-19</v>
      </c>
      <c r="X178">
        <f t="shared" si="60"/>
        <v>-12499.03199999989</v>
      </c>
      <c r="Y178">
        <f t="shared" si="61"/>
        <v>-6284.7960000000894</v>
      </c>
      <c r="Z178">
        <f t="shared" si="62"/>
        <v>-6214.2359999998007</v>
      </c>
      <c r="AA178">
        <f t="shared" si="63"/>
        <v>760188.21209999989</v>
      </c>
      <c r="AB178">
        <f t="shared" si="64"/>
        <v>766473.00809999998</v>
      </c>
      <c r="AC178">
        <f t="shared" si="65"/>
        <v>753973.97610000009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582.69000000000005</v>
      </c>
      <c r="F179" s="9">
        <v>137.32</v>
      </c>
      <c r="G179" s="9">
        <v>684.21</v>
      </c>
      <c r="H179" s="9">
        <v>140.97999999999999</v>
      </c>
      <c r="I179">
        <f t="shared" si="45"/>
        <v>580.59</v>
      </c>
      <c r="J179">
        <f t="shared" si="46"/>
        <v>135.22</v>
      </c>
      <c r="K179">
        <f t="shared" si="47"/>
        <v>682.11</v>
      </c>
      <c r="L179">
        <f t="shared" si="48"/>
        <v>138.88</v>
      </c>
      <c r="M179">
        <f t="shared" si="49"/>
        <v>584.79000000000008</v>
      </c>
      <c r="N179">
        <f t="shared" si="50"/>
        <v>139.41999999999999</v>
      </c>
      <c r="O179">
        <f t="shared" si="51"/>
        <v>686.31000000000006</v>
      </c>
      <c r="P179">
        <f t="shared" si="52"/>
        <v>143.07999999999998</v>
      </c>
      <c r="Q179">
        <f t="shared" si="53"/>
        <v>101.58595375345942</v>
      </c>
      <c r="R179">
        <f t="shared" si="54"/>
        <v>97.321498138900367</v>
      </c>
      <c r="S179">
        <f t="shared" si="55"/>
        <v>106.01178236403727</v>
      </c>
      <c r="T179">
        <f t="shared" si="56"/>
        <v>51279.705999999998</v>
      </c>
      <c r="U179">
        <f t="shared" si="57"/>
        <v>50431.473999999987</v>
      </c>
      <c r="V179">
        <f t="shared" si="58"/>
        <v>52198.498000000007</v>
      </c>
      <c r="W179">
        <f t="shared" si="59"/>
        <v>2.047999999999996E-19</v>
      </c>
      <c r="X179">
        <f t="shared" si="60"/>
        <v>1767.0240000000194</v>
      </c>
      <c r="Y179">
        <f t="shared" si="61"/>
        <v>848.23200000001088</v>
      </c>
      <c r="Z179">
        <f t="shared" si="62"/>
        <v>918.79200000000856</v>
      </c>
      <c r="AA179">
        <f t="shared" si="63"/>
        <v>51279.705999999998</v>
      </c>
      <c r="AB179">
        <f t="shared" si="64"/>
        <v>50431.473999999987</v>
      </c>
      <c r="AC179">
        <f t="shared" si="65"/>
        <v>52198.498000000007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684.21</v>
      </c>
      <c r="F180" s="9">
        <v>140.97999999999999</v>
      </c>
      <c r="G180" s="9">
        <v>577.23</v>
      </c>
      <c r="H180" s="9">
        <v>397.7</v>
      </c>
      <c r="I180">
        <f t="shared" si="45"/>
        <v>682.11</v>
      </c>
      <c r="J180">
        <f t="shared" si="46"/>
        <v>138.88</v>
      </c>
      <c r="K180">
        <f t="shared" si="47"/>
        <v>575.13</v>
      </c>
      <c r="L180">
        <f t="shared" si="48"/>
        <v>395.59999999999997</v>
      </c>
      <c r="M180">
        <f t="shared" si="49"/>
        <v>686.31000000000006</v>
      </c>
      <c r="N180">
        <f t="shared" si="50"/>
        <v>143.07999999999998</v>
      </c>
      <c r="O180">
        <f t="shared" si="51"/>
        <v>579.33000000000004</v>
      </c>
      <c r="P180">
        <f t="shared" si="52"/>
        <v>399.8</v>
      </c>
      <c r="Q180">
        <f t="shared" si="53"/>
        <v>278.11846181079028</v>
      </c>
      <c r="R180">
        <f t="shared" si="54"/>
        <v>275.91183881812685</v>
      </c>
      <c r="S180">
        <f t="shared" si="55"/>
        <v>280.43354792178485</v>
      </c>
      <c r="T180">
        <f t="shared" si="56"/>
        <v>118309.87880000001</v>
      </c>
      <c r="U180">
        <f t="shared" si="57"/>
        <v>117087.34280000001</v>
      </c>
      <c r="V180">
        <f t="shared" si="58"/>
        <v>119602.9748</v>
      </c>
      <c r="W180">
        <f t="shared" si="59"/>
        <v>2.047999999999996E-19</v>
      </c>
      <c r="X180">
        <f t="shared" si="60"/>
        <v>2515.6319999999832</v>
      </c>
      <c r="Y180">
        <f t="shared" si="61"/>
        <v>1222.5359999999928</v>
      </c>
      <c r="Z180">
        <f t="shared" si="62"/>
        <v>1293.0959999999905</v>
      </c>
      <c r="AA180">
        <f t="shared" si="63"/>
        <v>118309.87880000001</v>
      </c>
      <c r="AB180">
        <f t="shared" si="64"/>
        <v>117087.34280000001</v>
      </c>
      <c r="AC180">
        <f t="shared" si="65"/>
        <v>119602.9748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577.23</v>
      </c>
      <c r="F181" s="9">
        <v>397.7</v>
      </c>
      <c r="G181" s="9">
        <v>640.35</v>
      </c>
      <c r="H181" s="9">
        <v>511.74</v>
      </c>
      <c r="I181">
        <f t="shared" si="45"/>
        <v>575.13</v>
      </c>
      <c r="J181">
        <f t="shared" si="46"/>
        <v>395.59999999999997</v>
      </c>
      <c r="K181">
        <f t="shared" si="47"/>
        <v>638.25</v>
      </c>
      <c r="L181">
        <f t="shared" si="48"/>
        <v>509.64</v>
      </c>
      <c r="M181">
        <f t="shared" si="49"/>
        <v>579.33000000000004</v>
      </c>
      <c r="N181">
        <f t="shared" si="50"/>
        <v>399.8</v>
      </c>
      <c r="O181">
        <f t="shared" si="51"/>
        <v>642.45000000000005</v>
      </c>
      <c r="P181">
        <f t="shared" si="52"/>
        <v>513.84</v>
      </c>
      <c r="Q181">
        <f t="shared" si="53"/>
        <v>130.34284023297946</v>
      </c>
      <c r="R181">
        <f t="shared" si="54"/>
        <v>124.64506408197634</v>
      </c>
      <c r="S181">
        <f t="shared" si="55"/>
        <v>136.06130970999808</v>
      </c>
      <c r="T181">
        <f t="shared" si="56"/>
        <v>57949.256000000008</v>
      </c>
      <c r="U181">
        <f t="shared" si="57"/>
        <v>56496.391999999993</v>
      </c>
      <c r="V181">
        <f t="shared" si="58"/>
        <v>59472.680000000022</v>
      </c>
      <c r="W181">
        <f t="shared" si="59"/>
        <v>2.047999999999996E-19</v>
      </c>
      <c r="X181">
        <f t="shared" si="60"/>
        <v>2976.2880000000296</v>
      </c>
      <c r="Y181">
        <f t="shared" si="61"/>
        <v>1452.8640000000159</v>
      </c>
      <c r="Z181">
        <f t="shared" si="62"/>
        <v>1523.4240000000136</v>
      </c>
      <c r="AA181">
        <f t="shared" si="63"/>
        <v>57949.256000000008</v>
      </c>
      <c r="AB181">
        <f t="shared" si="64"/>
        <v>56496.391999999993</v>
      </c>
      <c r="AC181">
        <f t="shared" si="65"/>
        <v>59472.680000000022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640.35</v>
      </c>
      <c r="F182" s="9">
        <v>511.74</v>
      </c>
      <c r="G182" s="9">
        <v>595.22</v>
      </c>
      <c r="H182" s="9">
        <v>661.79</v>
      </c>
      <c r="I182">
        <f t="shared" si="45"/>
        <v>638.25</v>
      </c>
      <c r="J182">
        <f t="shared" si="46"/>
        <v>509.64</v>
      </c>
      <c r="K182">
        <f t="shared" si="47"/>
        <v>593.12</v>
      </c>
      <c r="L182">
        <f t="shared" si="48"/>
        <v>659.68999999999994</v>
      </c>
      <c r="M182">
        <f t="shared" si="49"/>
        <v>642.45000000000005</v>
      </c>
      <c r="N182">
        <f t="shared" si="50"/>
        <v>513.84</v>
      </c>
      <c r="O182">
        <f t="shared" si="51"/>
        <v>597.32000000000005</v>
      </c>
      <c r="P182">
        <f t="shared" si="52"/>
        <v>663.89</v>
      </c>
      <c r="Q182">
        <f t="shared" si="53"/>
        <v>156.68988288973856</v>
      </c>
      <c r="R182">
        <f t="shared" si="54"/>
        <v>153.96646193246104</v>
      </c>
      <c r="S182">
        <f t="shared" si="55"/>
        <v>159.58799265608926</v>
      </c>
      <c r="T182">
        <f t="shared" si="56"/>
        <v>65511.719399999987</v>
      </c>
      <c r="U182">
        <f t="shared" si="57"/>
        <v>64665.671399999977</v>
      </c>
      <c r="V182">
        <f t="shared" si="58"/>
        <v>66428.327399999995</v>
      </c>
      <c r="W182">
        <f t="shared" si="59"/>
        <v>2.047999999999996E-19</v>
      </c>
      <c r="X182">
        <f t="shared" si="60"/>
        <v>1762.6560000000172</v>
      </c>
      <c r="Y182">
        <f t="shared" si="61"/>
        <v>846.04800000000978</v>
      </c>
      <c r="Z182">
        <f t="shared" si="62"/>
        <v>916.60800000000745</v>
      </c>
      <c r="AA182">
        <f t="shared" si="63"/>
        <v>65511.719399999987</v>
      </c>
      <c r="AB182">
        <f t="shared" si="64"/>
        <v>64665.671399999977</v>
      </c>
      <c r="AC182">
        <f t="shared" si="65"/>
        <v>66428.327399999995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595.22</v>
      </c>
      <c r="F183" s="9">
        <v>661.79</v>
      </c>
      <c r="G183" s="9">
        <v>658.55</v>
      </c>
      <c r="H183" s="9">
        <v>703.67</v>
      </c>
      <c r="I183">
        <f t="shared" si="45"/>
        <v>593.12</v>
      </c>
      <c r="J183">
        <f t="shared" si="46"/>
        <v>659.68999999999994</v>
      </c>
      <c r="K183">
        <f t="shared" si="47"/>
        <v>656.44999999999993</v>
      </c>
      <c r="L183">
        <f t="shared" si="48"/>
        <v>701.56999999999994</v>
      </c>
      <c r="M183">
        <f t="shared" si="49"/>
        <v>597.32000000000005</v>
      </c>
      <c r="N183">
        <f t="shared" si="50"/>
        <v>663.89</v>
      </c>
      <c r="O183">
        <f t="shared" si="51"/>
        <v>660.65</v>
      </c>
      <c r="P183">
        <f t="shared" si="52"/>
        <v>705.77</v>
      </c>
      <c r="Q183">
        <f t="shared" si="53"/>
        <v>75.925116397671658</v>
      </c>
      <c r="R183">
        <f t="shared" si="54"/>
        <v>70.115185944273037</v>
      </c>
      <c r="S183">
        <f t="shared" si="55"/>
        <v>81.753698998883237</v>
      </c>
      <c r="T183">
        <f t="shared" si="56"/>
        <v>46724.623299999992</v>
      </c>
      <c r="U183">
        <f t="shared" si="57"/>
        <v>45876.139299999981</v>
      </c>
      <c r="V183">
        <f t="shared" si="58"/>
        <v>47643.667300000001</v>
      </c>
      <c r="W183">
        <f t="shared" si="59"/>
        <v>2.047999999999996E-19</v>
      </c>
      <c r="X183">
        <f t="shared" si="60"/>
        <v>1767.5280000000203</v>
      </c>
      <c r="Y183">
        <f t="shared" si="61"/>
        <v>848.48400000001129</v>
      </c>
      <c r="Z183">
        <f t="shared" si="62"/>
        <v>919.04400000000896</v>
      </c>
      <c r="AA183">
        <f t="shared" si="63"/>
        <v>46724.623299999992</v>
      </c>
      <c r="AB183">
        <f t="shared" si="64"/>
        <v>45876.139299999981</v>
      </c>
      <c r="AC183">
        <f t="shared" si="65"/>
        <v>47643.667300000001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658.55</v>
      </c>
      <c r="F184" s="9">
        <v>703.67</v>
      </c>
      <c r="G184" s="9">
        <v>665.59</v>
      </c>
      <c r="H184" s="9">
        <v>906.82</v>
      </c>
      <c r="I184">
        <f t="shared" si="45"/>
        <v>656.44999999999993</v>
      </c>
      <c r="J184">
        <f t="shared" si="46"/>
        <v>701.56999999999994</v>
      </c>
      <c r="K184">
        <f t="shared" si="47"/>
        <v>663.49</v>
      </c>
      <c r="L184">
        <f t="shared" si="48"/>
        <v>904.72</v>
      </c>
      <c r="M184">
        <f t="shared" si="49"/>
        <v>660.65</v>
      </c>
      <c r="N184">
        <f t="shared" si="50"/>
        <v>705.77</v>
      </c>
      <c r="O184">
        <f t="shared" si="51"/>
        <v>667.69</v>
      </c>
      <c r="P184">
        <f t="shared" si="52"/>
        <v>908.92000000000007</v>
      </c>
      <c r="Q184">
        <f t="shared" si="53"/>
        <v>203.27194617064117</v>
      </c>
      <c r="R184">
        <f t="shared" si="54"/>
        <v>198.97026938716252</v>
      </c>
      <c r="S184">
        <f t="shared" si="55"/>
        <v>207.65442470604873</v>
      </c>
      <c r="T184">
        <f t="shared" si="56"/>
        <v>82279.484100000045</v>
      </c>
      <c r="U184">
        <f t="shared" si="57"/>
        <v>80549.168100000024</v>
      </c>
      <c r="V184">
        <f t="shared" si="58"/>
        <v>84080.360100000064</v>
      </c>
      <c r="W184">
        <f t="shared" si="59"/>
        <v>2.047999999999996E-19</v>
      </c>
      <c r="X184">
        <f t="shared" si="60"/>
        <v>3531.1920000000391</v>
      </c>
      <c r="Y184">
        <f t="shared" si="61"/>
        <v>1730.3160000000207</v>
      </c>
      <c r="Z184">
        <f t="shared" si="62"/>
        <v>1800.8760000000184</v>
      </c>
      <c r="AA184">
        <f t="shared" si="63"/>
        <v>82279.484100000045</v>
      </c>
      <c r="AB184">
        <f t="shared" si="64"/>
        <v>80549.168100000024</v>
      </c>
      <c r="AC184">
        <f t="shared" si="65"/>
        <v>84080.360100000064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665.59</v>
      </c>
      <c r="F185" s="9">
        <v>906.82</v>
      </c>
      <c r="G185" s="9">
        <v>737.02</v>
      </c>
      <c r="H185" s="9">
        <v>129.53</v>
      </c>
      <c r="I185">
        <f t="shared" si="45"/>
        <v>663.49</v>
      </c>
      <c r="J185">
        <f t="shared" si="46"/>
        <v>904.72</v>
      </c>
      <c r="K185">
        <f t="shared" si="47"/>
        <v>734.92</v>
      </c>
      <c r="L185">
        <f t="shared" si="48"/>
        <v>127.43</v>
      </c>
      <c r="M185">
        <f t="shared" si="49"/>
        <v>667.69</v>
      </c>
      <c r="N185">
        <f t="shared" si="50"/>
        <v>908.92000000000007</v>
      </c>
      <c r="O185">
        <f t="shared" si="51"/>
        <v>739.12</v>
      </c>
      <c r="P185">
        <f t="shared" si="52"/>
        <v>131.63</v>
      </c>
      <c r="Q185">
        <f t="shared" si="53"/>
        <v>780.56517280749858</v>
      </c>
      <c r="R185">
        <f t="shared" si="54"/>
        <v>784.376499520479</v>
      </c>
      <c r="S185">
        <f t="shared" si="55"/>
        <v>776.78056425222178</v>
      </c>
      <c r="T185">
        <f t="shared" si="56"/>
        <v>650241.98900000018</v>
      </c>
      <c r="U185">
        <f t="shared" si="57"/>
        <v>656206.49300000002</v>
      </c>
      <c r="V185">
        <f t="shared" si="58"/>
        <v>644348.04500000004</v>
      </c>
      <c r="W185">
        <f t="shared" si="59"/>
        <v>2.047999999999996E-19</v>
      </c>
      <c r="X185">
        <f t="shared" si="60"/>
        <v>-11858.447999999975</v>
      </c>
      <c r="Y185">
        <f t="shared" si="61"/>
        <v>-5964.5039999998407</v>
      </c>
      <c r="Z185">
        <f t="shared" si="62"/>
        <v>-5893.9440000001341</v>
      </c>
      <c r="AA185">
        <f t="shared" si="63"/>
        <v>650241.98900000018</v>
      </c>
      <c r="AB185">
        <f t="shared" si="64"/>
        <v>656206.49300000002</v>
      </c>
      <c r="AC185">
        <f t="shared" si="65"/>
        <v>644348.04500000004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737.02</v>
      </c>
      <c r="F186" s="9">
        <v>129.53</v>
      </c>
      <c r="G186" s="9">
        <v>781.86</v>
      </c>
      <c r="H186" s="9">
        <v>263.83</v>
      </c>
      <c r="I186">
        <f t="shared" si="45"/>
        <v>734.92</v>
      </c>
      <c r="J186">
        <f t="shared" si="46"/>
        <v>127.43</v>
      </c>
      <c r="K186">
        <f t="shared" si="47"/>
        <v>779.76</v>
      </c>
      <c r="L186">
        <f t="shared" si="48"/>
        <v>261.72999999999996</v>
      </c>
      <c r="M186">
        <f t="shared" si="49"/>
        <v>739.12</v>
      </c>
      <c r="N186">
        <f t="shared" si="50"/>
        <v>131.63</v>
      </c>
      <c r="O186">
        <f t="shared" si="51"/>
        <v>783.96</v>
      </c>
      <c r="P186">
        <f t="shared" si="52"/>
        <v>265.93</v>
      </c>
      <c r="Q186">
        <f t="shared" si="53"/>
        <v>141.58783704824364</v>
      </c>
      <c r="R186">
        <f t="shared" si="54"/>
        <v>136.2997417459035</v>
      </c>
      <c r="S186">
        <f t="shared" si="55"/>
        <v>146.92573498199698</v>
      </c>
      <c r="T186">
        <f t="shared" si="56"/>
        <v>61007.11559999999</v>
      </c>
      <c r="U186">
        <f t="shared" si="57"/>
        <v>59537.619599999991</v>
      </c>
      <c r="V186">
        <f t="shared" si="58"/>
        <v>62547.171600000016</v>
      </c>
      <c r="W186">
        <f t="shared" si="59"/>
        <v>2.047999999999996E-19</v>
      </c>
      <c r="X186">
        <f t="shared" si="60"/>
        <v>3009.5520000000251</v>
      </c>
      <c r="Y186">
        <f t="shared" si="61"/>
        <v>1469.4959999999992</v>
      </c>
      <c r="Z186">
        <f t="shared" si="62"/>
        <v>1540.056000000026</v>
      </c>
      <c r="AA186">
        <f t="shared" si="63"/>
        <v>61007.11559999999</v>
      </c>
      <c r="AB186">
        <f t="shared" si="64"/>
        <v>59537.619599999991</v>
      </c>
      <c r="AC186">
        <f t="shared" si="65"/>
        <v>62547.171600000016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781.86</v>
      </c>
      <c r="F187" s="9">
        <v>263.83</v>
      </c>
      <c r="G187" s="9">
        <v>761.37</v>
      </c>
      <c r="H187" s="9">
        <v>394.49</v>
      </c>
      <c r="I187">
        <f t="shared" si="45"/>
        <v>779.76</v>
      </c>
      <c r="J187">
        <f t="shared" si="46"/>
        <v>261.72999999999996</v>
      </c>
      <c r="K187">
        <f t="shared" si="47"/>
        <v>759.27</v>
      </c>
      <c r="L187">
        <f t="shared" si="48"/>
        <v>392.39</v>
      </c>
      <c r="M187">
        <f t="shared" si="49"/>
        <v>783.96</v>
      </c>
      <c r="N187">
        <f t="shared" si="50"/>
        <v>265.93</v>
      </c>
      <c r="O187">
        <f t="shared" si="51"/>
        <v>763.47</v>
      </c>
      <c r="P187">
        <f t="shared" si="52"/>
        <v>396.59000000000003</v>
      </c>
      <c r="Q187">
        <f t="shared" si="53"/>
        <v>132.25685502082683</v>
      </c>
      <c r="R187">
        <f t="shared" si="54"/>
        <v>128.84769186912121</v>
      </c>
      <c r="S187">
        <f t="shared" si="55"/>
        <v>135.84028747024948</v>
      </c>
      <c r="T187">
        <f t="shared" si="56"/>
        <v>58451.875700000004</v>
      </c>
      <c r="U187">
        <f t="shared" si="57"/>
        <v>57561.727700000003</v>
      </c>
      <c r="V187">
        <f t="shared" si="58"/>
        <v>59412.583700000017</v>
      </c>
      <c r="W187">
        <f t="shared" si="59"/>
        <v>2.047999999999996E-19</v>
      </c>
      <c r="X187">
        <f t="shared" si="60"/>
        <v>1850.8560000000143</v>
      </c>
      <c r="Y187">
        <f t="shared" si="61"/>
        <v>890.14800000000105</v>
      </c>
      <c r="Z187">
        <f t="shared" si="62"/>
        <v>960.70800000001327</v>
      </c>
      <c r="AA187">
        <f t="shared" si="63"/>
        <v>58451.875700000004</v>
      </c>
      <c r="AB187">
        <f t="shared" si="64"/>
        <v>57561.727700000003</v>
      </c>
      <c r="AC187">
        <f t="shared" si="65"/>
        <v>59412.583700000017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761.37</v>
      </c>
      <c r="F188" s="9">
        <v>394.49</v>
      </c>
      <c r="G188" s="9">
        <v>778.7</v>
      </c>
      <c r="H188" s="9">
        <v>502.73</v>
      </c>
      <c r="I188">
        <f t="shared" si="45"/>
        <v>759.27</v>
      </c>
      <c r="J188">
        <f t="shared" si="46"/>
        <v>392.39</v>
      </c>
      <c r="K188">
        <f t="shared" si="47"/>
        <v>776.6</v>
      </c>
      <c r="L188">
        <f t="shared" si="48"/>
        <v>500.63</v>
      </c>
      <c r="M188">
        <f t="shared" si="49"/>
        <v>763.47</v>
      </c>
      <c r="N188">
        <f t="shared" si="50"/>
        <v>396.59000000000003</v>
      </c>
      <c r="O188">
        <f t="shared" si="51"/>
        <v>780.80000000000007</v>
      </c>
      <c r="P188">
        <f t="shared" si="52"/>
        <v>504.83000000000004</v>
      </c>
      <c r="Q188">
        <f t="shared" si="53"/>
        <v>109.6185499812874</v>
      </c>
      <c r="R188">
        <f t="shared" si="54"/>
        <v>104.86523971269027</v>
      </c>
      <c r="S188">
        <f t="shared" si="55"/>
        <v>114.48272577118355</v>
      </c>
      <c r="T188">
        <f t="shared" si="56"/>
        <v>52976.226500000004</v>
      </c>
      <c r="U188">
        <f t="shared" si="57"/>
        <v>51956.718499999988</v>
      </c>
      <c r="V188">
        <f t="shared" si="58"/>
        <v>54066.294500000018</v>
      </c>
      <c r="W188">
        <f t="shared" si="59"/>
        <v>2.047999999999996E-19</v>
      </c>
      <c r="X188">
        <f t="shared" si="60"/>
        <v>2109.57600000003</v>
      </c>
      <c r="Y188">
        <f t="shared" si="61"/>
        <v>1019.5080000000162</v>
      </c>
      <c r="Z188">
        <f t="shared" si="62"/>
        <v>1090.0680000000139</v>
      </c>
      <c r="AA188">
        <f t="shared" si="63"/>
        <v>52976.226500000004</v>
      </c>
      <c r="AB188">
        <f t="shared" si="64"/>
        <v>51956.718499999988</v>
      </c>
      <c r="AC188">
        <f t="shared" si="65"/>
        <v>54066.294500000018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778.7</v>
      </c>
      <c r="F189" s="9">
        <v>502.73</v>
      </c>
      <c r="G189" s="9">
        <v>803.99</v>
      </c>
      <c r="H189" s="9">
        <v>626.66</v>
      </c>
      <c r="I189">
        <f t="shared" si="45"/>
        <v>776.6</v>
      </c>
      <c r="J189">
        <f t="shared" si="46"/>
        <v>500.63</v>
      </c>
      <c r="K189">
        <f t="shared" si="47"/>
        <v>801.89</v>
      </c>
      <c r="L189">
        <f t="shared" si="48"/>
        <v>624.55999999999995</v>
      </c>
      <c r="M189">
        <f t="shared" si="49"/>
        <v>780.80000000000007</v>
      </c>
      <c r="N189">
        <f t="shared" si="50"/>
        <v>504.83000000000004</v>
      </c>
      <c r="O189">
        <f t="shared" si="51"/>
        <v>806.09</v>
      </c>
      <c r="P189">
        <f t="shared" si="52"/>
        <v>628.76</v>
      </c>
      <c r="Q189">
        <f t="shared" si="53"/>
        <v>126.48410572083746</v>
      </c>
      <c r="R189">
        <f t="shared" si="54"/>
        <v>121.57327420119923</v>
      </c>
      <c r="S189">
        <f t="shared" si="55"/>
        <v>131.47987298442297</v>
      </c>
      <c r="T189">
        <f t="shared" si="56"/>
        <v>56958.228999999992</v>
      </c>
      <c r="U189">
        <f t="shared" si="57"/>
        <v>55740.060999999972</v>
      </c>
      <c r="V189">
        <f t="shared" si="58"/>
        <v>58246.956999999995</v>
      </c>
      <c r="W189">
        <f t="shared" si="59"/>
        <v>2.047999999999996E-19</v>
      </c>
      <c r="X189">
        <f t="shared" si="60"/>
        <v>2506.8960000000225</v>
      </c>
      <c r="Y189">
        <f t="shared" si="61"/>
        <v>1218.1680000000197</v>
      </c>
      <c r="Z189">
        <f t="shared" si="62"/>
        <v>1288.7280000000028</v>
      </c>
      <c r="AA189">
        <f t="shared" si="63"/>
        <v>56958.228999999992</v>
      </c>
      <c r="AB189">
        <f t="shared" si="64"/>
        <v>55740.060999999972</v>
      </c>
      <c r="AC189">
        <f t="shared" si="65"/>
        <v>58246.956999999995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803.99</v>
      </c>
      <c r="F190" s="9">
        <v>626.66</v>
      </c>
      <c r="G190" s="9">
        <v>776.94</v>
      </c>
      <c r="H190" s="9">
        <v>775.2</v>
      </c>
      <c r="I190">
        <f t="shared" si="45"/>
        <v>801.89</v>
      </c>
      <c r="J190">
        <f t="shared" si="46"/>
        <v>624.55999999999995</v>
      </c>
      <c r="K190">
        <f t="shared" si="47"/>
        <v>774.84</v>
      </c>
      <c r="L190">
        <f t="shared" si="48"/>
        <v>773.1</v>
      </c>
      <c r="M190">
        <f t="shared" si="49"/>
        <v>806.09</v>
      </c>
      <c r="N190">
        <f t="shared" si="50"/>
        <v>628.76</v>
      </c>
      <c r="O190">
        <f t="shared" si="51"/>
        <v>779.04000000000008</v>
      </c>
      <c r="P190">
        <f t="shared" si="52"/>
        <v>777.30000000000007</v>
      </c>
      <c r="Q190">
        <f t="shared" si="53"/>
        <v>150.98289340186861</v>
      </c>
      <c r="R190">
        <f t="shared" si="54"/>
        <v>147.68411593668429</v>
      </c>
      <c r="S190">
        <f t="shared" si="55"/>
        <v>154.43972966824319</v>
      </c>
      <c r="T190">
        <f t="shared" si="56"/>
        <v>63755.834100000022</v>
      </c>
      <c r="U190">
        <f t="shared" si="57"/>
        <v>62770.598100000003</v>
      </c>
      <c r="V190">
        <f t="shared" si="58"/>
        <v>64811.630100000039</v>
      </c>
      <c r="W190">
        <f t="shared" si="59"/>
        <v>2.047999999999996E-19</v>
      </c>
      <c r="X190">
        <f t="shared" si="60"/>
        <v>2041.0320000000356</v>
      </c>
      <c r="Y190">
        <f t="shared" si="61"/>
        <v>985.23600000001898</v>
      </c>
      <c r="Z190">
        <f t="shared" si="62"/>
        <v>1055.7960000000166</v>
      </c>
      <c r="AA190">
        <f t="shared" si="63"/>
        <v>63755.834100000022</v>
      </c>
      <c r="AB190">
        <f t="shared" si="64"/>
        <v>62770.598100000003</v>
      </c>
      <c r="AC190">
        <f t="shared" si="65"/>
        <v>64811.630100000039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776.94</v>
      </c>
      <c r="F191" s="9">
        <v>775.2</v>
      </c>
      <c r="G191" s="9">
        <v>794.93</v>
      </c>
      <c r="H191" s="9">
        <v>963.06</v>
      </c>
      <c r="I191">
        <f t="shared" si="45"/>
        <v>774.84</v>
      </c>
      <c r="J191">
        <f t="shared" si="46"/>
        <v>773.1</v>
      </c>
      <c r="K191">
        <f t="shared" si="47"/>
        <v>792.82999999999993</v>
      </c>
      <c r="L191">
        <f t="shared" si="48"/>
        <v>960.95999999999992</v>
      </c>
      <c r="M191">
        <f t="shared" si="49"/>
        <v>779.04000000000008</v>
      </c>
      <c r="N191">
        <f t="shared" si="50"/>
        <v>777.30000000000007</v>
      </c>
      <c r="O191">
        <f t="shared" si="51"/>
        <v>797.03</v>
      </c>
      <c r="P191">
        <f t="shared" si="52"/>
        <v>965.16</v>
      </c>
      <c r="Q191">
        <f t="shared" si="53"/>
        <v>188.71942056926721</v>
      </c>
      <c r="R191">
        <f t="shared" si="54"/>
        <v>184.17697928894353</v>
      </c>
      <c r="S191">
        <f t="shared" si="55"/>
        <v>193.33763136027082</v>
      </c>
      <c r="T191">
        <f t="shared" si="56"/>
        <v>76575.019699999961</v>
      </c>
      <c r="U191">
        <f t="shared" si="57"/>
        <v>74881.159699999931</v>
      </c>
      <c r="V191">
        <f t="shared" si="58"/>
        <v>78339.439699999974</v>
      </c>
      <c r="W191">
        <f t="shared" si="59"/>
        <v>2.047999999999996E-19</v>
      </c>
      <c r="X191">
        <f t="shared" si="60"/>
        <v>3458.2800000000425</v>
      </c>
      <c r="Y191">
        <f t="shared" si="61"/>
        <v>1693.8600000000297</v>
      </c>
      <c r="Z191">
        <f t="shared" si="62"/>
        <v>1764.4200000000128</v>
      </c>
      <c r="AA191">
        <f t="shared" si="63"/>
        <v>76575.019699999961</v>
      </c>
      <c r="AB191">
        <f t="shared" si="64"/>
        <v>74881.159699999931</v>
      </c>
      <c r="AC191">
        <f t="shared" si="65"/>
        <v>78339.439699999974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794.93</v>
      </c>
      <c r="F192" s="9">
        <v>963.06</v>
      </c>
      <c r="G192" s="9">
        <v>905.18</v>
      </c>
      <c r="H192" s="9">
        <v>48.36</v>
      </c>
      <c r="I192">
        <f t="shared" si="45"/>
        <v>792.82999999999993</v>
      </c>
      <c r="J192">
        <f t="shared" si="46"/>
        <v>960.95999999999992</v>
      </c>
      <c r="K192">
        <f t="shared" si="47"/>
        <v>903.07999999999993</v>
      </c>
      <c r="L192">
        <f t="shared" si="48"/>
        <v>46.26</v>
      </c>
      <c r="M192">
        <f t="shared" si="49"/>
        <v>797.03</v>
      </c>
      <c r="N192">
        <f t="shared" si="50"/>
        <v>965.16</v>
      </c>
      <c r="O192">
        <f t="shared" si="51"/>
        <v>907.28</v>
      </c>
      <c r="P192">
        <f t="shared" si="52"/>
        <v>50.46</v>
      </c>
      <c r="Q192">
        <f t="shared" si="53"/>
        <v>921.32033110096938</v>
      </c>
      <c r="R192">
        <f t="shared" si="54"/>
        <v>924.99935810788543</v>
      </c>
      <c r="S192">
        <f t="shared" si="55"/>
        <v>917.66500014983671</v>
      </c>
      <c r="T192">
        <f t="shared" si="56"/>
        <v>889791.15249999985</v>
      </c>
      <c r="U192">
        <f t="shared" si="57"/>
        <v>896583.81250000012</v>
      </c>
      <c r="V192">
        <f t="shared" si="58"/>
        <v>883069.05249999987</v>
      </c>
      <c r="W192">
        <f t="shared" si="59"/>
        <v>2.047999999999996E-19</v>
      </c>
      <c r="X192">
        <f t="shared" si="60"/>
        <v>-13514.760000000242</v>
      </c>
      <c r="Y192">
        <f t="shared" si="61"/>
        <v>-6792.6600000002654</v>
      </c>
      <c r="Z192">
        <f t="shared" si="62"/>
        <v>-6722.0999999999767</v>
      </c>
      <c r="AA192">
        <f t="shared" si="63"/>
        <v>889791.15249999985</v>
      </c>
      <c r="AB192">
        <f t="shared" si="64"/>
        <v>896583.81250000012</v>
      </c>
      <c r="AC192">
        <f t="shared" si="65"/>
        <v>883069.05249999987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905.18</v>
      </c>
      <c r="F193" s="9">
        <v>48.36</v>
      </c>
      <c r="G193" s="9">
        <v>864.76</v>
      </c>
      <c r="H193" s="9">
        <v>252.89</v>
      </c>
      <c r="I193">
        <f t="shared" si="45"/>
        <v>903.07999999999993</v>
      </c>
      <c r="J193">
        <f t="shared" si="46"/>
        <v>46.26</v>
      </c>
      <c r="K193">
        <f t="shared" si="47"/>
        <v>862.66</v>
      </c>
      <c r="L193">
        <f t="shared" si="48"/>
        <v>250.79</v>
      </c>
      <c r="M193">
        <f t="shared" si="49"/>
        <v>907.28</v>
      </c>
      <c r="N193">
        <f t="shared" si="50"/>
        <v>50.46</v>
      </c>
      <c r="O193">
        <f t="shared" si="51"/>
        <v>866.86</v>
      </c>
      <c r="P193">
        <f t="shared" si="52"/>
        <v>254.98999999999998</v>
      </c>
      <c r="Q193">
        <f t="shared" si="53"/>
        <v>208.48572445133979</v>
      </c>
      <c r="R193">
        <f t="shared" si="54"/>
        <v>205.23901505318133</v>
      </c>
      <c r="S193">
        <f t="shared" si="55"/>
        <v>211.84924191509393</v>
      </c>
      <c r="T193">
        <f t="shared" si="56"/>
        <v>84426.297299999977</v>
      </c>
      <c r="U193">
        <f t="shared" si="57"/>
        <v>83083.0533</v>
      </c>
      <c r="V193">
        <f t="shared" si="58"/>
        <v>85840.10129999998</v>
      </c>
      <c r="W193">
        <f t="shared" si="59"/>
        <v>2.047999999999996E-19</v>
      </c>
      <c r="X193">
        <f t="shared" si="60"/>
        <v>2757.0479999999807</v>
      </c>
      <c r="Y193">
        <f t="shared" si="61"/>
        <v>1343.2439999999769</v>
      </c>
      <c r="Z193">
        <f t="shared" si="62"/>
        <v>1413.8040000000037</v>
      </c>
      <c r="AA193">
        <f t="shared" si="63"/>
        <v>84426.297299999977</v>
      </c>
      <c r="AB193">
        <f t="shared" si="64"/>
        <v>83083.0533</v>
      </c>
      <c r="AC193">
        <f t="shared" si="65"/>
        <v>85840.10129999998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864.76</v>
      </c>
      <c r="F194" s="9">
        <v>252.89</v>
      </c>
      <c r="G194" s="9">
        <v>891.95</v>
      </c>
      <c r="H194" s="9">
        <v>370.57</v>
      </c>
      <c r="I194">
        <f t="shared" si="45"/>
        <v>862.66</v>
      </c>
      <c r="J194">
        <f t="shared" si="46"/>
        <v>250.79</v>
      </c>
      <c r="K194">
        <f t="shared" si="47"/>
        <v>889.85</v>
      </c>
      <c r="L194">
        <f t="shared" si="48"/>
        <v>368.46999999999997</v>
      </c>
      <c r="M194">
        <f t="shared" si="49"/>
        <v>866.86</v>
      </c>
      <c r="N194">
        <f t="shared" si="50"/>
        <v>254.98999999999998</v>
      </c>
      <c r="O194">
        <f t="shared" si="51"/>
        <v>894.05000000000007</v>
      </c>
      <c r="P194">
        <f t="shared" si="52"/>
        <v>372.67</v>
      </c>
      <c r="Q194">
        <f t="shared" si="53"/>
        <v>120.78029019670389</v>
      </c>
      <c r="R194">
        <f t="shared" si="54"/>
        <v>115.78536392826167</v>
      </c>
      <c r="S194">
        <f t="shared" si="55"/>
        <v>125.85732596873339</v>
      </c>
      <c r="T194">
        <f t="shared" si="56"/>
        <v>55547.878500000006</v>
      </c>
      <c r="U194">
        <f t="shared" si="57"/>
        <v>54366.250500000002</v>
      </c>
      <c r="V194">
        <f t="shared" si="58"/>
        <v>56800.066500000015</v>
      </c>
      <c r="W194">
        <f t="shared" si="59"/>
        <v>2.047999999999996E-19</v>
      </c>
      <c r="X194">
        <f t="shared" si="60"/>
        <v>2433.8160000000134</v>
      </c>
      <c r="Y194">
        <f t="shared" si="61"/>
        <v>1181.6280000000042</v>
      </c>
      <c r="Z194">
        <f t="shared" si="62"/>
        <v>1252.1880000000092</v>
      </c>
      <c r="AA194">
        <f t="shared" si="63"/>
        <v>55547.878500000006</v>
      </c>
      <c r="AB194">
        <f t="shared" si="64"/>
        <v>54366.250500000002</v>
      </c>
      <c r="AC194">
        <f t="shared" si="65"/>
        <v>56800.066500000015</v>
      </c>
    </row>
    <row r="195" spans="1:29" ht="15" thickBot="1" x14ac:dyDescent="0.35">
      <c r="A195">
        <v>46</v>
      </c>
      <c r="B195">
        <f t="shared" ref="B195:B247" si="66">4.99999999999999E-23</f>
        <v>4.9999999999999903E-23</v>
      </c>
      <c r="C195">
        <v>4096</v>
      </c>
      <c r="D195">
        <v>10</v>
      </c>
      <c r="E195" s="9">
        <v>891.95</v>
      </c>
      <c r="F195" s="9">
        <v>370.57</v>
      </c>
      <c r="G195" s="9">
        <v>898.49</v>
      </c>
      <c r="H195" s="9">
        <v>435.25</v>
      </c>
      <c r="I195">
        <f t="shared" si="45"/>
        <v>889.85</v>
      </c>
      <c r="J195">
        <f t="shared" si="46"/>
        <v>368.46999999999997</v>
      </c>
      <c r="K195">
        <f t="shared" si="47"/>
        <v>896.39</v>
      </c>
      <c r="L195">
        <f t="shared" si="48"/>
        <v>433.15</v>
      </c>
      <c r="M195">
        <f t="shared" si="49"/>
        <v>894.05000000000007</v>
      </c>
      <c r="N195">
        <f t="shared" si="50"/>
        <v>372.67</v>
      </c>
      <c r="O195">
        <f t="shared" si="51"/>
        <v>900.59</v>
      </c>
      <c r="P195">
        <f t="shared" si="52"/>
        <v>437.35</v>
      </c>
      <c r="Q195">
        <f t="shared" si="53"/>
        <v>65.009799261342138</v>
      </c>
      <c r="R195">
        <f t="shared" si="54"/>
        <v>60.525250928847832</v>
      </c>
      <c r="S195">
        <f t="shared" si="55"/>
        <v>69.712280123375734</v>
      </c>
      <c r="T195">
        <f t="shared" si="56"/>
        <v>45186.274000000005</v>
      </c>
      <c r="U195">
        <f t="shared" si="57"/>
        <v>44623.305999999997</v>
      </c>
      <c r="V195">
        <f t="shared" si="58"/>
        <v>45819.802000000011</v>
      </c>
      <c r="W195">
        <f t="shared" si="59"/>
        <v>2.047999999999996E-19</v>
      </c>
      <c r="X195">
        <f t="shared" si="60"/>
        <v>1196.4960000000137</v>
      </c>
      <c r="Y195">
        <f t="shared" si="61"/>
        <v>562.96800000000803</v>
      </c>
      <c r="Z195">
        <f t="shared" si="62"/>
        <v>633.5280000000057</v>
      </c>
      <c r="AA195">
        <f t="shared" si="63"/>
        <v>45186.274000000005</v>
      </c>
      <c r="AB195">
        <f t="shared" si="64"/>
        <v>44623.305999999997</v>
      </c>
      <c r="AC195">
        <f t="shared" si="65"/>
        <v>45819.802000000011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898.49</v>
      </c>
      <c r="F196" s="9">
        <v>435.25</v>
      </c>
      <c r="G196" s="9">
        <v>927.41</v>
      </c>
      <c r="H196" s="9">
        <v>623.23</v>
      </c>
      <c r="I196">
        <f t="shared" ref="I196:I247" si="67">(E196-2.1)</f>
        <v>896.39</v>
      </c>
      <c r="J196">
        <f t="shared" ref="J196:J247" si="68">(F196-2.1)</f>
        <v>433.15</v>
      </c>
      <c r="K196">
        <f t="shared" ref="K196:K247" si="69">(G196-2.1)</f>
        <v>925.31</v>
      </c>
      <c r="L196">
        <f t="shared" ref="L196:L247" si="70">(H196-2.1)</f>
        <v>621.13</v>
      </c>
      <c r="M196">
        <f t="shared" ref="M196:M247" si="71">(E196+2.1)</f>
        <v>900.59</v>
      </c>
      <c r="N196">
        <f t="shared" ref="N196:N247" si="72">(F196+2.1)</f>
        <v>437.35</v>
      </c>
      <c r="O196">
        <f t="shared" ref="O196:O247" si="73">(G196+2.1)</f>
        <v>929.51</v>
      </c>
      <c r="P196">
        <f t="shared" ref="P196:P247" si="74">(H196+2.1)</f>
        <v>625.33000000000004</v>
      </c>
      <c r="Q196">
        <f t="shared" ref="Q196:Q247" si="75">SQRT((G196-E196)^2+(H196-F196)^2)</f>
        <v>190.19160549298701</v>
      </c>
      <c r="R196">
        <f t="shared" ref="R196:R247" si="76">SQRT((K196-M196)^2+(L196-N196)^2)</f>
        <v>185.43507435218396</v>
      </c>
      <c r="S196">
        <f t="shared" ref="S196:S247" si="77">SQRT((O196-I196)^2+(P196-J196)^2)</f>
        <v>195.01304264074241</v>
      </c>
      <c r="T196">
        <f t="shared" ref="T196:T247" si="78">(B196*C196+D196*C196+Q196^2)</f>
        <v>77132.846799999999</v>
      </c>
      <c r="U196">
        <f t="shared" ref="U196:U247" si="79">(B196*C196+D196*C196+R196^2)</f>
        <v>75346.166799999992</v>
      </c>
      <c r="V196">
        <f t="shared" ref="V196:V247" si="80">(B196*C196+D196*C196+S196^2)</f>
        <v>78990.086800000019</v>
      </c>
      <c r="W196">
        <f t="shared" ref="W196:W247" si="81">(B196*C196)</f>
        <v>2.047999999999996E-19</v>
      </c>
      <c r="X196">
        <f t="shared" ref="X196:X247" si="82">(V196-U196)</f>
        <v>3643.9200000000274</v>
      </c>
      <c r="Y196">
        <f t="shared" ref="Y196:Y247" si="83">(T196-U196)</f>
        <v>1786.6800000000076</v>
      </c>
      <c r="Z196">
        <f t="shared" ref="Z196:Z247" si="84">(V196-T196)</f>
        <v>1857.2400000000198</v>
      </c>
      <c r="AA196">
        <f t="shared" ref="AA196:AA247" si="85">(T196+W196)</f>
        <v>77132.846799999999</v>
      </c>
      <c r="AB196">
        <f t="shared" ref="AB196:AB247" si="86">(U196+W196)</f>
        <v>75346.166799999992</v>
      </c>
      <c r="AC196">
        <f t="shared" ref="AC196:AC247" si="87">(W196+V196)</f>
        <v>78990.086800000019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927.41</v>
      </c>
      <c r="F197" s="9">
        <v>623.23</v>
      </c>
      <c r="G197" s="9">
        <v>960.16</v>
      </c>
      <c r="H197" s="9">
        <v>729.59</v>
      </c>
      <c r="I197">
        <f t="shared" si="67"/>
        <v>925.31</v>
      </c>
      <c r="J197">
        <f t="shared" si="68"/>
        <v>621.13</v>
      </c>
      <c r="K197">
        <f t="shared" si="69"/>
        <v>958.06</v>
      </c>
      <c r="L197">
        <f t="shared" si="70"/>
        <v>727.49</v>
      </c>
      <c r="M197">
        <f t="shared" si="71"/>
        <v>929.51</v>
      </c>
      <c r="N197">
        <f t="shared" si="72"/>
        <v>625.33000000000004</v>
      </c>
      <c r="O197">
        <f t="shared" si="73"/>
        <v>962.26</v>
      </c>
      <c r="P197">
        <f t="shared" si="74"/>
        <v>731.69</v>
      </c>
      <c r="Q197">
        <f t="shared" si="75"/>
        <v>111.28796925094825</v>
      </c>
      <c r="R197">
        <f t="shared" si="76"/>
        <v>106.07435175385231</v>
      </c>
      <c r="S197">
        <f t="shared" si="77"/>
        <v>116.57107745920518</v>
      </c>
      <c r="T197">
        <f t="shared" si="78"/>
        <v>53345.012100000007</v>
      </c>
      <c r="U197">
        <f t="shared" si="79"/>
        <v>52211.768099999987</v>
      </c>
      <c r="V197">
        <f t="shared" si="80"/>
        <v>54548.816100000011</v>
      </c>
      <c r="W197">
        <f t="shared" si="81"/>
        <v>2.047999999999996E-19</v>
      </c>
      <c r="X197">
        <f t="shared" si="82"/>
        <v>2337.0480000000243</v>
      </c>
      <c r="Y197">
        <f t="shared" si="83"/>
        <v>1133.2440000000206</v>
      </c>
      <c r="Z197">
        <f t="shared" si="84"/>
        <v>1203.8040000000037</v>
      </c>
      <c r="AA197">
        <f t="shared" si="85"/>
        <v>53345.012100000007</v>
      </c>
      <c r="AB197">
        <f t="shared" si="86"/>
        <v>52211.768099999987</v>
      </c>
      <c r="AC197">
        <f t="shared" si="87"/>
        <v>54548.816100000011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960.16</v>
      </c>
      <c r="F198" s="9">
        <v>729.59</v>
      </c>
      <c r="G198" s="9">
        <v>948.11</v>
      </c>
      <c r="H198" s="9">
        <v>905.6</v>
      </c>
      <c r="I198">
        <f t="shared" si="67"/>
        <v>958.06</v>
      </c>
      <c r="J198">
        <f t="shared" si="68"/>
        <v>727.49</v>
      </c>
      <c r="K198">
        <f t="shared" si="69"/>
        <v>946.01</v>
      </c>
      <c r="L198">
        <f t="shared" si="70"/>
        <v>903.5</v>
      </c>
      <c r="M198">
        <f t="shared" si="71"/>
        <v>962.26</v>
      </c>
      <c r="N198">
        <f t="shared" si="72"/>
        <v>731.69</v>
      </c>
      <c r="O198">
        <f t="shared" si="73"/>
        <v>950.21</v>
      </c>
      <c r="P198">
        <f t="shared" si="74"/>
        <v>907.7</v>
      </c>
      <c r="Q198">
        <f t="shared" si="75"/>
        <v>176.42200146240265</v>
      </c>
      <c r="R198">
        <f t="shared" si="76"/>
        <v>172.576761471526</v>
      </c>
      <c r="S198">
        <f t="shared" si="77"/>
        <v>180.38089311232497</v>
      </c>
      <c r="T198">
        <f t="shared" si="78"/>
        <v>72084.722600000008</v>
      </c>
      <c r="U198">
        <f t="shared" si="79"/>
        <v>70742.738599999982</v>
      </c>
      <c r="V198">
        <f t="shared" si="80"/>
        <v>73497.266600000003</v>
      </c>
      <c r="W198">
        <f t="shared" si="81"/>
        <v>2.047999999999996E-19</v>
      </c>
      <c r="X198">
        <f t="shared" si="82"/>
        <v>2754.5280000000203</v>
      </c>
      <c r="Y198">
        <f t="shared" si="83"/>
        <v>1341.9840000000258</v>
      </c>
      <c r="Z198">
        <f t="shared" si="84"/>
        <v>1412.5439999999944</v>
      </c>
      <c r="AA198">
        <f t="shared" si="85"/>
        <v>72084.722600000008</v>
      </c>
      <c r="AB198">
        <f t="shared" si="86"/>
        <v>70742.738599999982</v>
      </c>
      <c r="AC198">
        <f t="shared" si="87"/>
        <v>73497.266600000003</v>
      </c>
    </row>
    <row r="199" spans="1:29" ht="15" thickBot="1" x14ac:dyDescent="0.35">
      <c r="A199">
        <v>1</v>
      </c>
      <c r="B199">
        <f t="shared" si="66"/>
        <v>4.9999999999999903E-23</v>
      </c>
      <c r="C199">
        <v>4096</v>
      </c>
      <c r="D199">
        <v>10</v>
      </c>
      <c r="E199" s="12">
        <v>0</v>
      </c>
      <c r="F199" s="12">
        <v>0</v>
      </c>
      <c r="G199" s="8">
        <v>92.4</v>
      </c>
      <c r="H199" s="8">
        <v>127.74</v>
      </c>
      <c r="I199">
        <f t="shared" si="67"/>
        <v>-2.1</v>
      </c>
      <c r="J199">
        <f t="shared" si="68"/>
        <v>-2.1</v>
      </c>
      <c r="K199">
        <f t="shared" si="69"/>
        <v>90.300000000000011</v>
      </c>
      <c r="L199">
        <f t="shared" si="70"/>
        <v>125.64</v>
      </c>
      <c r="M199">
        <f t="shared" si="71"/>
        <v>2.1</v>
      </c>
      <c r="N199">
        <f t="shared" si="72"/>
        <v>2.1</v>
      </c>
      <c r="O199">
        <f t="shared" si="73"/>
        <v>94.5</v>
      </c>
      <c r="P199">
        <f t="shared" si="74"/>
        <v>129.84</v>
      </c>
      <c r="Q199">
        <f t="shared" si="75"/>
        <v>157.65553463167728</v>
      </c>
      <c r="R199">
        <f t="shared" si="76"/>
        <v>151.7938457250491</v>
      </c>
      <c r="S199">
        <f t="shared" si="77"/>
        <v>163.52285344868466</v>
      </c>
      <c r="T199">
        <f t="shared" si="78"/>
        <v>65815.267599999992</v>
      </c>
      <c r="U199">
        <f t="shared" si="79"/>
        <v>64001.371600000006</v>
      </c>
      <c r="V199">
        <f t="shared" si="80"/>
        <v>67699.723599999998</v>
      </c>
      <c r="W199">
        <f t="shared" si="81"/>
        <v>2.047999999999996E-19</v>
      </c>
      <c r="X199">
        <f t="shared" si="82"/>
        <v>3698.3519999999917</v>
      </c>
      <c r="Y199">
        <f t="shared" si="83"/>
        <v>1813.8959999999861</v>
      </c>
      <c r="Z199">
        <f t="shared" si="84"/>
        <v>1884.4560000000056</v>
      </c>
      <c r="AA199">
        <f t="shared" si="85"/>
        <v>65815.267599999992</v>
      </c>
      <c r="AB199">
        <f t="shared" si="86"/>
        <v>64001.371600000006</v>
      </c>
      <c r="AC199">
        <f t="shared" si="87"/>
        <v>67699.723599999998</v>
      </c>
    </row>
    <row r="200" spans="1:29" ht="15" thickBot="1" x14ac:dyDescent="0.35">
      <c r="A200">
        <v>2</v>
      </c>
      <c r="B200">
        <f t="shared" si="66"/>
        <v>4.9999999999999903E-23</v>
      </c>
      <c r="C200">
        <v>4096</v>
      </c>
      <c r="D200">
        <v>10</v>
      </c>
      <c r="E200" s="8">
        <v>92.4</v>
      </c>
      <c r="F200" s="8">
        <v>127.74</v>
      </c>
      <c r="G200" s="9">
        <v>30.89</v>
      </c>
      <c r="H200" s="9">
        <v>227.45</v>
      </c>
      <c r="I200">
        <f t="shared" si="67"/>
        <v>90.300000000000011</v>
      </c>
      <c r="J200">
        <f t="shared" si="68"/>
        <v>125.64</v>
      </c>
      <c r="K200">
        <f t="shared" si="69"/>
        <v>28.79</v>
      </c>
      <c r="L200">
        <f t="shared" si="70"/>
        <v>225.35</v>
      </c>
      <c r="M200">
        <f t="shared" si="71"/>
        <v>94.5</v>
      </c>
      <c r="N200">
        <f t="shared" si="72"/>
        <v>129.84</v>
      </c>
      <c r="O200">
        <f t="shared" si="73"/>
        <v>32.99</v>
      </c>
      <c r="P200">
        <f t="shared" si="74"/>
        <v>229.54999999999998</v>
      </c>
      <c r="Q200">
        <f t="shared" si="75"/>
        <v>117.15615306077611</v>
      </c>
      <c r="R200">
        <f t="shared" si="76"/>
        <v>115.93085956724379</v>
      </c>
      <c r="S200">
        <f t="shared" si="77"/>
        <v>118.66644091738826</v>
      </c>
      <c r="T200">
        <f t="shared" si="78"/>
        <v>54685.564200000001</v>
      </c>
      <c r="U200">
        <f t="shared" si="79"/>
        <v>54399.964200000002</v>
      </c>
      <c r="V200">
        <f t="shared" si="80"/>
        <v>55041.724199999997</v>
      </c>
      <c r="W200">
        <f t="shared" si="81"/>
        <v>2.047999999999996E-19</v>
      </c>
      <c r="X200">
        <f t="shared" si="82"/>
        <v>641.75999999999476</v>
      </c>
      <c r="Y200">
        <f t="shared" si="83"/>
        <v>285.59999999999854</v>
      </c>
      <c r="Z200">
        <f t="shared" si="84"/>
        <v>356.15999999999622</v>
      </c>
      <c r="AA200">
        <f t="shared" si="85"/>
        <v>54685.564200000001</v>
      </c>
      <c r="AB200">
        <f t="shared" si="86"/>
        <v>54399.964200000002</v>
      </c>
      <c r="AC200">
        <f t="shared" si="87"/>
        <v>55041.724199999997</v>
      </c>
    </row>
    <row r="201" spans="1:29" ht="15" thickBot="1" x14ac:dyDescent="0.35">
      <c r="A201">
        <v>3</v>
      </c>
      <c r="B201">
        <f t="shared" si="66"/>
        <v>4.9999999999999903E-23</v>
      </c>
      <c r="C201">
        <v>4096</v>
      </c>
      <c r="D201">
        <v>10</v>
      </c>
      <c r="E201" s="9">
        <v>30.89</v>
      </c>
      <c r="F201" s="9">
        <v>227.45</v>
      </c>
      <c r="G201" s="9">
        <v>36.1</v>
      </c>
      <c r="H201" s="9">
        <v>295.12</v>
      </c>
      <c r="I201">
        <f t="shared" si="67"/>
        <v>28.79</v>
      </c>
      <c r="J201">
        <f t="shared" si="68"/>
        <v>225.35</v>
      </c>
      <c r="K201">
        <f t="shared" si="69"/>
        <v>34</v>
      </c>
      <c r="L201">
        <f t="shared" si="70"/>
        <v>293.02</v>
      </c>
      <c r="M201">
        <f t="shared" si="71"/>
        <v>32.99</v>
      </c>
      <c r="N201">
        <f t="shared" si="72"/>
        <v>229.54999999999998</v>
      </c>
      <c r="O201">
        <f t="shared" si="73"/>
        <v>38.200000000000003</v>
      </c>
      <c r="P201">
        <f t="shared" si="74"/>
        <v>297.22000000000003</v>
      </c>
      <c r="Q201">
        <f t="shared" si="75"/>
        <v>67.870265949088505</v>
      </c>
      <c r="R201">
        <f t="shared" si="76"/>
        <v>63.478035571369098</v>
      </c>
      <c r="S201">
        <f t="shared" si="77"/>
        <v>72.483411895412345</v>
      </c>
      <c r="T201">
        <f t="shared" si="78"/>
        <v>45566.373</v>
      </c>
      <c r="U201">
        <f t="shared" si="79"/>
        <v>44989.461000000003</v>
      </c>
      <c r="V201">
        <f t="shared" si="80"/>
        <v>46213.845000000001</v>
      </c>
      <c r="W201">
        <f t="shared" si="81"/>
        <v>2.047999999999996E-19</v>
      </c>
      <c r="X201">
        <f t="shared" si="82"/>
        <v>1224.3839999999982</v>
      </c>
      <c r="Y201">
        <f t="shared" si="83"/>
        <v>576.91199999999662</v>
      </c>
      <c r="Z201">
        <f t="shared" si="84"/>
        <v>647.47200000000157</v>
      </c>
      <c r="AA201">
        <f t="shared" si="85"/>
        <v>45566.373</v>
      </c>
      <c r="AB201">
        <f t="shared" si="86"/>
        <v>44989.461000000003</v>
      </c>
      <c r="AC201">
        <f t="shared" si="87"/>
        <v>46213.845000000001</v>
      </c>
    </row>
    <row r="202" spans="1:29" ht="15" thickBot="1" x14ac:dyDescent="0.35">
      <c r="A202">
        <v>4</v>
      </c>
      <c r="B202">
        <f t="shared" si="66"/>
        <v>4.9999999999999903E-23</v>
      </c>
      <c r="C202">
        <v>4096</v>
      </c>
      <c r="D202">
        <v>10</v>
      </c>
      <c r="E202" s="9">
        <v>36.1</v>
      </c>
      <c r="F202" s="9">
        <v>295.12</v>
      </c>
      <c r="G202" s="9">
        <v>4</v>
      </c>
      <c r="H202" s="9">
        <v>457.31</v>
      </c>
      <c r="I202">
        <f t="shared" si="67"/>
        <v>34</v>
      </c>
      <c r="J202">
        <f t="shared" si="68"/>
        <v>293.02</v>
      </c>
      <c r="K202">
        <f t="shared" si="69"/>
        <v>1.9</v>
      </c>
      <c r="L202">
        <f t="shared" si="70"/>
        <v>455.21</v>
      </c>
      <c r="M202">
        <f t="shared" si="71"/>
        <v>38.200000000000003</v>
      </c>
      <c r="N202">
        <f t="shared" si="72"/>
        <v>297.22000000000003</v>
      </c>
      <c r="O202">
        <f t="shared" si="73"/>
        <v>6.1</v>
      </c>
      <c r="P202">
        <f t="shared" si="74"/>
        <v>459.41</v>
      </c>
      <c r="Q202">
        <f t="shared" si="75"/>
        <v>165.33603993080274</v>
      </c>
      <c r="R202">
        <f t="shared" si="76"/>
        <v>162.10653934989787</v>
      </c>
      <c r="S202">
        <f t="shared" si="77"/>
        <v>168.71289843992372</v>
      </c>
      <c r="T202">
        <f t="shared" si="78"/>
        <v>68296.006099999999</v>
      </c>
      <c r="U202">
        <f t="shared" si="79"/>
        <v>67238.530099999989</v>
      </c>
      <c r="V202">
        <f t="shared" si="80"/>
        <v>69424.042100000021</v>
      </c>
      <c r="W202">
        <f t="shared" si="81"/>
        <v>2.047999999999996E-19</v>
      </c>
      <c r="X202">
        <f t="shared" si="82"/>
        <v>2185.5120000000315</v>
      </c>
      <c r="Y202">
        <f t="shared" si="83"/>
        <v>1057.4760000000097</v>
      </c>
      <c r="Z202">
        <f t="shared" si="84"/>
        <v>1128.0360000000219</v>
      </c>
      <c r="AA202">
        <f t="shared" si="85"/>
        <v>68296.006099999999</v>
      </c>
      <c r="AB202">
        <f t="shared" si="86"/>
        <v>67238.530099999989</v>
      </c>
      <c r="AC202">
        <f t="shared" si="87"/>
        <v>69424.042100000021</v>
      </c>
    </row>
    <row r="203" spans="1:29" ht="15" thickBot="1" x14ac:dyDescent="0.35">
      <c r="A203">
        <v>5</v>
      </c>
      <c r="B203">
        <f t="shared" si="66"/>
        <v>4.9999999999999903E-23</v>
      </c>
      <c r="C203">
        <v>4096</v>
      </c>
      <c r="D203">
        <v>10</v>
      </c>
      <c r="E203" s="9">
        <v>4</v>
      </c>
      <c r="F203" s="9">
        <v>457.31</v>
      </c>
      <c r="G203" s="9">
        <v>58.54</v>
      </c>
      <c r="H203" s="9">
        <v>592.6</v>
      </c>
      <c r="I203">
        <f t="shared" si="67"/>
        <v>1.9</v>
      </c>
      <c r="J203">
        <f t="shared" si="68"/>
        <v>455.21</v>
      </c>
      <c r="K203">
        <f t="shared" si="69"/>
        <v>56.44</v>
      </c>
      <c r="L203">
        <f t="shared" si="70"/>
        <v>590.5</v>
      </c>
      <c r="M203">
        <f t="shared" si="71"/>
        <v>6.1</v>
      </c>
      <c r="N203">
        <f t="shared" si="72"/>
        <v>459.41</v>
      </c>
      <c r="O203">
        <f t="shared" si="73"/>
        <v>60.64</v>
      </c>
      <c r="P203">
        <f t="shared" si="74"/>
        <v>594.70000000000005</v>
      </c>
      <c r="Q203">
        <f t="shared" si="75"/>
        <v>145.86979022402139</v>
      </c>
      <c r="R203">
        <f t="shared" si="76"/>
        <v>140.42330184125424</v>
      </c>
      <c r="S203">
        <f t="shared" si="77"/>
        <v>151.35338681377439</v>
      </c>
      <c r="T203">
        <f t="shared" si="78"/>
        <v>62237.995700000007</v>
      </c>
      <c r="U203">
        <f t="shared" si="79"/>
        <v>60678.703699999998</v>
      </c>
      <c r="V203">
        <f t="shared" si="80"/>
        <v>63867.847700000013</v>
      </c>
      <c r="W203">
        <f t="shared" si="81"/>
        <v>2.047999999999996E-19</v>
      </c>
      <c r="X203">
        <f t="shared" si="82"/>
        <v>3189.1440000000148</v>
      </c>
      <c r="Y203">
        <f t="shared" si="83"/>
        <v>1559.2920000000086</v>
      </c>
      <c r="Z203">
        <f t="shared" si="84"/>
        <v>1629.8520000000062</v>
      </c>
      <c r="AA203">
        <f t="shared" si="85"/>
        <v>62237.995700000007</v>
      </c>
      <c r="AB203">
        <f t="shared" si="86"/>
        <v>60678.703699999998</v>
      </c>
      <c r="AC203">
        <f t="shared" si="87"/>
        <v>63867.847700000013</v>
      </c>
    </row>
    <row r="204" spans="1:29" ht="15" thickBot="1" x14ac:dyDescent="0.35">
      <c r="A204">
        <v>6</v>
      </c>
      <c r="B204">
        <f t="shared" si="66"/>
        <v>4.9999999999999903E-23</v>
      </c>
      <c r="C204">
        <v>4096</v>
      </c>
      <c r="D204">
        <v>10</v>
      </c>
      <c r="E204" s="9">
        <v>58.54</v>
      </c>
      <c r="F204" s="9">
        <v>592.6</v>
      </c>
      <c r="G204" s="9">
        <v>93.24</v>
      </c>
      <c r="H204" s="9">
        <v>794.67</v>
      </c>
      <c r="I204">
        <f t="shared" si="67"/>
        <v>56.44</v>
      </c>
      <c r="J204">
        <f t="shared" si="68"/>
        <v>590.5</v>
      </c>
      <c r="K204">
        <f t="shared" si="69"/>
        <v>91.14</v>
      </c>
      <c r="L204">
        <f t="shared" si="70"/>
        <v>792.56999999999994</v>
      </c>
      <c r="M204">
        <f t="shared" si="71"/>
        <v>60.64</v>
      </c>
      <c r="N204">
        <f t="shared" si="72"/>
        <v>594.70000000000005</v>
      </c>
      <c r="O204">
        <f t="shared" si="73"/>
        <v>95.339999999999989</v>
      </c>
      <c r="P204">
        <f t="shared" si="74"/>
        <v>796.77</v>
      </c>
      <c r="Q204">
        <f t="shared" si="75"/>
        <v>205.02774178144765</v>
      </c>
      <c r="R204">
        <f t="shared" si="76"/>
        <v>200.20686027206949</v>
      </c>
      <c r="S204">
        <f t="shared" si="77"/>
        <v>209.90598586033698</v>
      </c>
      <c r="T204">
        <f t="shared" si="78"/>
        <v>82996.374899999966</v>
      </c>
      <c r="U204">
        <f t="shared" si="79"/>
        <v>81042.786899999948</v>
      </c>
      <c r="V204">
        <f t="shared" si="80"/>
        <v>85020.522899999982</v>
      </c>
      <c r="W204">
        <f t="shared" si="81"/>
        <v>2.047999999999996E-19</v>
      </c>
      <c r="X204">
        <f t="shared" si="82"/>
        <v>3977.7360000000335</v>
      </c>
      <c r="Y204">
        <f t="shared" si="83"/>
        <v>1953.5880000000179</v>
      </c>
      <c r="Z204">
        <f t="shared" si="84"/>
        <v>2024.1480000000156</v>
      </c>
      <c r="AA204">
        <f t="shared" si="85"/>
        <v>82996.374899999966</v>
      </c>
      <c r="AB204">
        <f t="shared" si="86"/>
        <v>81042.786899999948</v>
      </c>
      <c r="AC204">
        <f t="shared" si="87"/>
        <v>85020.522899999982</v>
      </c>
    </row>
    <row r="205" spans="1:29" ht="15" thickBot="1" x14ac:dyDescent="0.35">
      <c r="A205">
        <v>7</v>
      </c>
      <c r="B205">
        <f t="shared" si="66"/>
        <v>4.9999999999999903E-23</v>
      </c>
      <c r="C205">
        <v>4096</v>
      </c>
      <c r="D205">
        <v>10</v>
      </c>
      <c r="E205" s="9">
        <v>93.24</v>
      </c>
      <c r="F205" s="9">
        <v>794.67</v>
      </c>
      <c r="G205" s="9">
        <v>81.38</v>
      </c>
      <c r="H205" s="9">
        <v>916.91</v>
      </c>
      <c r="I205">
        <f t="shared" si="67"/>
        <v>91.14</v>
      </c>
      <c r="J205">
        <f t="shared" si="68"/>
        <v>792.56999999999994</v>
      </c>
      <c r="K205">
        <f t="shared" si="69"/>
        <v>79.28</v>
      </c>
      <c r="L205">
        <f t="shared" si="70"/>
        <v>914.81</v>
      </c>
      <c r="M205">
        <f t="shared" si="71"/>
        <v>95.339999999999989</v>
      </c>
      <c r="N205">
        <f t="shared" si="72"/>
        <v>796.77</v>
      </c>
      <c r="O205">
        <f t="shared" si="73"/>
        <v>83.47999999999999</v>
      </c>
      <c r="P205">
        <f t="shared" si="74"/>
        <v>919.01</v>
      </c>
      <c r="Q205">
        <f t="shared" si="75"/>
        <v>122.81399431660873</v>
      </c>
      <c r="R205">
        <f t="shared" si="76"/>
        <v>119.12751655264199</v>
      </c>
      <c r="S205">
        <f t="shared" si="77"/>
        <v>126.67181691283983</v>
      </c>
      <c r="T205">
        <f t="shared" si="78"/>
        <v>56043.277199999997</v>
      </c>
      <c r="U205">
        <f t="shared" si="79"/>
        <v>55151.365199999993</v>
      </c>
      <c r="V205">
        <f t="shared" si="80"/>
        <v>57005.749200000013</v>
      </c>
      <c r="W205">
        <f t="shared" si="81"/>
        <v>2.047999999999996E-19</v>
      </c>
      <c r="X205">
        <f t="shared" si="82"/>
        <v>1854.38400000002</v>
      </c>
      <c r="Y205">
        <f t="shared" si="83"/>
        <v>891.9120000000039</v>
      </c>
      <c r="Z205">
        <f t="shared" si="84"/>
        <v>962.47200000001612</v>
      </c>
      <c r="AA205">
        <f t="shared" si="85"/>
        <v>56043.277199999997</v>
      </c>
      <c r="AB205">
        <f t="shared" si="86"/>
        <v>55151.365199999993</v>
      </c>
      <c r="AC205">
        <f t="shared" si="87"/>
        <v>57005.749200000013</v>
      </c>
    </row>
    <row r="206" spans="1:29" ht="15" thickBot="1" x14ac:dyDescent="0.35">
      <c r="A206">
        <v>8</v>
      </c>
      <c r="B206">
        <f t="shared" si="66"/>
        <v>4.9999999999999903E-23</v>
      </c>
      <c r="C206">
        <v>4096</v>
      </c>
      <c r="D206">
        <v>10</v>
      </c>
      <c r="E206" s="9">
        <v>81.38</v>
      </c>
      <c r="F206" s="9">
        <v>916.91</v>
      </c>
      <c r="G206" s="9">
        <v>198.51</v>
      </c>
      <c r="H206" s="9">
        <v>90.97</v>
      </c>
      <c r="I206">
        <f t="shared" si="67"/>
        <v>79.28</v>
      </c>
      <c r="J206">
        <f t="shared" si="68"/>
        <v>914.81</v>
      </c>
      <c r="K206">
        <f t="shared" si="69"/>
        <v>196.41</v>
      </c>
      <c r="L206">
        <f t="shared" si="70"/>
        <v>88.87</v>
      </c>
      <c r="M206">
        <f t="shared" si="71"/>
        <v>83.47999999999999</v>
      </c>
      <c r="N206">
        <f t="shared" si="72"/>
        <v>919.01</v>
      </c>
      <c r="O206">
        <f t="shared" si="73"/>
        <v>200.60999999999999</v>
      </c>
      <c r="P206">
        <f t="shared" si="74"/>
        <v>93.07</v>
      </c>
      <c r="Q206">
        <f t="shared" si="75"/>
        <v>834.20400412608899</v>
      </c>
      <c r="R206">
        <f t="shared" si="76"/>
        <v>837.78613291221291</v>
      </c>
      <c r="S206">
        <f t="shared" si="77"/>
        <v>830.64890086004448</v>
      </c>
      <c r="T206">
        <f t="shared" si="78"/>
        <v>736856.32049999991</v>
      </c>
      <c r="U206">
        <f t="shared" si="79"/>
        <v>742845.60450000002</v>
      </c>
      <c r="V206">
        <f t="shared" si="80"/>
        <v>730937.59649999999</v>
      </c>
      <c r="W206">
        <f t="shared" si="81"/>
        <v>2.047999999999996E-19</v>
      </c>
      <c r="X206">
        <f t="shared" si="82"/>
        <v>-11908.008000000031</v>
      </c>
      <c r="Y206">
        <f t="shared" si="83"/>
        <v>-5989.2840000001015</v>
      </c>
      <c r="Z206">
        <f t="shared" si="84"/>
        <v>-5918.7239999999292</v>
      </c>
      <c r="AA206">
        <f t="shared" si="85"/>
        <v>736856.32049999991</v>
      </c>
      <c r="AB206">
        <f t="shared" si="86"/>
        <v>742845.60450000002</v>
      </c>
      <c r="AC206">
        <f t="shared" si="87"/>
        <v>730937.59649999999</v>
      </c>
    </row>
    <row r="207" spans="1:29" ht="15" thickBot="1" x14ac:dyDescent="0.35">
      <c r="A207">
        <v>9</v>
      </c>
      <c r="B207">
        <f t="shared" si="66"/>
        <v>4.9999999999999903E-23</v>
      </c>
      <c r="C207">
        <v>4096</v>
      </c>
      <c r="D207">
        <v>10</v>
      </c>
      <c r="E207" s="9">
        <v>198.51</v>
      </c>
      <c r="F207" s="9">
        <v>90.97</v>
      </c>
      <c r="G207" s="9">
        <v>147.57</v>
      </c>
      <c r="H207" s="9">
        <v>225.78</v>
      </c>
      <c r="I207">
        <f t="shared" si="67"/>
        <v>196.41</v>
      </c>
      <c r="J207">
        <f t="shared" si="68"/>
        <v>88.87</v>
      </c>
      <c r="K207">
        <f t="shared" si="69"/>
        <v>145.47</v>
      </c>
      <c r="L207">
        <f t="shared" si="70"/>
        <v>223.68</v>
      </c>
      <c r="M207">
        <f t="shared" si="71"/>
        <v>200.60999999999999</v>
      </c>
      <c r="N207">
        <f t="shared" si="72"/>
        <v>93.07</v>
      </c>
      <c r="O207">
        <f t="shared" si="73"/>
        <v>149.66999999999999</v>
      </c>
      <c r="P207">
        <f t="shared" si="74"/>
        <v>227.88</v>
      </c>
      <c r="Q207">
        <f t="shared" si="75"/>
        <v>144.11321833891574</v>
      </c>
      <c r="R207">
        <f t="shared" si="76"/>
        <v>141.77232346265615</v>
      </c>
      <c r="S207">
        <f t="shared" si="77"/>
        <v>146.65745020284513</v>
      </c>
      <c r="T207">
        <f t="shared" si="78"/>
        <v>61728.619699999996</v>
      </c>
      <c r="U207">
        <f t="shared" si="79"/>
        <v>61059.391700000007</v>
      </c>
      <c r="V207">
        <f t="shared" si="80"/>
        <v>62468.407699999996</v>
      </c>
      <c r="W207">
        <f t="shared" si="81"/>
        <v>2.047999999999996E-19</v>
      </c>
      <c r="X207">
        <f t="shared" si="82"/>
        <v>1409.0159999999887</v>
      </c>
      <c r="Y207">
        <f t="shared" si="83"/>
        <v>669.22799999998824</v>
      </c>
      <c r="Z207">
        <f t="shared" si="84"/>
        <v>739.78800000000047</v>
      </c>
      <c r="AA207">
        <f t="shared" si="85"/>
        <v>61728.619699999996</v>
      </c>
      <c r="AB207">
        <f t="shared" si="86"/>
        <v>61059.391700000007</v>
      </c>
      <c r="AC207">
        <f t="shared" si="87"/>
        <v>62468.407699999996</v>
      </c>
    </row>
    <row r="208" spans="1:29" ht="15" thickBot="1" x14ac:dyDescent="0.35">
      <c r="A208">
        <v>10</v>
      </c>
      <c r="B208">
        <f t="shared" si="66"/>
        <v>4.9999999999999903E-23</v>
      </c>
      <c r="C208">
        <v>4096</v>
      </c>
      <c r="D208">
        <v>10</v>
      </c>
      <c r="E208" s="9">
        <v>147.57</v>
      </c>
      <c r="F208" s="9">
        <v>225.78</v>
      </c>
      <c r="G208" s="9">
        <v>166.26</v>
      </c>
      <c r="H208" s="9">
        <v>295.51</v>
      </c>
      <c r="I208">
        <f t="shared" si="67"/>
        <v>145.47</v>
      </c>
      <c r="J208">
        <f t="shared" si="68"/>
        <v>223.68</v>
      </c>
      <c r="K208">
        <f t="shared" si="69"/>
        <v>164.16</v>
      </c>
      <c r="L208">
        <f t="shared" si="70"/>
        <v>293.40999999999997</v>
      </c>
      <c r="M208">
        <f t="shared" si="71"/>
        <v>149.66999999999999</v>
      </c>
      <c r="N208">
        <f t="shared" si="72"/>
        <v>227.88</v>
      </c>
      <c r="O208">
        <f t="shared" si="73"/>
        <v>168.35999999999999</v>
      </c>
      <c r="P208">
        <f t="shared" si="74"/>
        <v>297.61</v>
      </c>
      <c r="Q208">
        <f t="shared" si="75"/>
        <v>72.191336045262375</v>
      </c>
      <c r="R208">
        <f t="shared" si="76"/>
        <v>67.112897419199513</v>
      </c>
      <c r="S208">
        <f t="shared" si="77"/>
        <v>77.392486715442871</v>
      </c>
      <c r="T208">
        <f t="shared" si="78"/>
        <v>46171.589</v>
      </c>
      <c r="U208">
        <f t="shared" si="79"/>
        <v>45464.140999999996</v>
      </c>
      <c r="V208">
        <f t="shared" si="80"/>
        <v>46949.597000000002</v>
      </c>
      <c r="W208">
        <f t="shared" si="81"/>
        <v>2.047999999999996E-19</v>
      </c>
      <c r="X208">
        <f t="shared" si="82"/>
        <v>1485.4560000000056</v>
      </c>
      <c r="Y208">
        <f t="shared" si="83"/>
        <v>707.44800000000396</v>
      </c>
      <c r="Z208">
        <f t="shared" si="84"/>
        <v>778.00800000000163</v>
      </c>
      <c r="AA208">
        <f t="shared" si="85"/>
        <v>46171.589</v>
      </c>
      <c r="AB208">
        <f t="shared" si="86"/>
        <v>45464.140999999996</v>
      </c>
      <c r="AC208">
        <f t="shared" si="87"/>
        <v>46949.597000000002</v>
      </c>
    </row>
    <row r="209" spans="1:29" ht="15" thickBot="1" x14ac:dyDescent="0.35">
      <c r="A209">
        <v>11</v>
      </c>
      <c r="B209">
        <f t="shared" si="66"/>
        <v>4.9999999999999903E-23</v>
      </c>
      <c r="C209">
        <v>4096</v>
      </c>
      <c r="D209">
        <v>10</v>
      </c>
      <c r="E209" s="9">
        <v>166.26</v>
      </c>
      <c r="F209" s="9">
        <v>295.51</v>
      </c>
      <c r="G209" s="9">
        <v>237.65</v>
      </c>
      <c r="H209" s="9">
        <v>473</v>
      </c>
      <c r="I209">
        <f t="shared" si="67"/>
        <v>164.16</v>
      </c>
      <c r="J209">
        <f t="shared" si="68"/>
        <v>293.40999999999997</v>
      </c>
      <c r="K209">
        <f t="shared" si="69"/>
        <v>235.55</v>
      </c>
      <c r="L209">
        <f t="shared" si="70"/>
        <v>470.9</v>
      </c>
      <c r="M209">
        <f t="shared" si="71"/>
        <v>168.35999999999999</v>
      </c>
      <c r="N209">
        <f t="shared" si="72"/>
        <v>297.61</v>
      </c>
      <c r="O209">
        <f t="shared" si="73"/>
        <v>239.75</v>
      </c>
      <c r="P209">
        <f t="shared" si="74"/>
        <v>475.1</v>
      </c>
      <c r="Q209">
        <f t="shared" si="75"/>
        <v>191.3092580091199</v>
      </c>
      <c r="R209">
        <f t="shared" si="76"/>
        <v>185.85994781017237</v>
      </c>
      <c r="S209">
        <f t="shared" si="77"/>
        <v>196.78695129504908</v>
      </c>
      <c r="T209">
        <f t="shared" si="78"/>
        <v>77559.232199999999</v>
      </c>
      <c r="U209">
        <f t="shared" si="79"/>
        <v>75503.920199999993</v>
      </c>
      <c r="V209">
        <f t="shared" si="80"/>
        <v>79685.104200000016</v>
      </c>
      <c r="W209">
        <f t="shared" si="81"/>
        <v>2.047999999999996E-19</v>
      </c>
      <c r="X209">
        <f t="shared" si="82"/>
        <v>4181.1840000000229</v>
      </c>
      <c r="Y209">
        <f t="shared" si="83"/>
        <v>2055.3120000000054</v>
      </c>
      <c r="Z209">
        <f t="shared" si="84"/>
        <v>2125.8720000000176</v>
      </c>
      <c r="AA209">
        <f t="shared" si="85"/>
        <v>77559.232199999999</v>
      </c>
      <c r="AB209">
        <f t="shared" si="86"/>
        <v>75503.920199999993</v>
      </c>
      <c r="AC209">
        <f t="shared" si="87"/>
        <v>79685.104200000016</v>
      </c>
    </row>
    <row r="210" spans="1:29" ht="15" thickBot="1" x14ac:dyDescent="0.35">
      <c r="A210">
        <v>12</v>
      </c>
      <c r="B210">
        <f t="shared" si="66"/>
        <v>4.9999999999999903E-23</v>
      </c>
      <c r="C210">
        <v>4096</v>
      </c>
      <c r="D210">
        <v>10</v>
      </c>
      <c r="E210" s="9">
        <v>237.65</v>
      </c>
      <c r="F210" s="9">
        <v>473</v>
      </c>
      <c r="G210" s="9">
        <v>244.16</v>
      </c>
      <c r="H210" s="9">
        <v>640.72</v>
      </c>
      <c r="I210">
        <f t="shared" si="67"/>
        <v>235.55</v>
      </c>
      <c r="J210">
        <f t="shared" si="68"/>
        <v>470.9</v>
      </c>
      <c r="K210">
        <f t="shared" si="69"/>
        <v>242.06</v>
      </c>
      <c r="L210">
        <f t="shared" si="70"/>
        <v>638.62</v>
      </c>
      <c r="M210">
        <f t="shared" si="71"/>
        <v>239.75</v>
      </c>
      <c r="N210">
        <f t="shared" si="72"/>
        <v>475.1</v>
      </c>
      <c r="O210">
        <f t="shared" si="73"/>
        <v>246.26</v>
      </c>
      <c r="P210">
        <f t="shared" si="74"/>
        <v>642.82000000000005</v>
      </c>
      <c r="Q210">
        <f t="shared" si="75"/>
        <v>167.84629426948933</v>
      </c>
      <c r="R210">
        <f t="shared" si="76"/>
        <v>163.53631553878176</v>
      </c>
      <c r="S210">
        <f t="shared" si="77"/>
        <v>172.25327427947494</v>
      </c>
      <c r="T210">
        <f t="shared" si="78"/>
        <v>69132.378500000006</v>
      </c>
      <c r="U210">
        <f t="shared" si="79"/>
        <v>67704.126499999998</v>
      </c>
      <c r="V210">
        <f t="shared" si="80"/>
        <v>70631.190500000026</v>
      </c>
      <c r="W210">
        <f t="shared" si="81"/>
        <v>2.047999999999996E-19</v>
      </c>
      <c r="X210">
        <f t="shared" si="82"/>
        <v>2927.0640000000276</v>
      </c>
      <c r="Y210">
        <f t="shared" si="83"/>
        <v>1428.2520000000077</v>
      </c>
      <c r="Z210">
        <f t="shared" si="84"/>
        <v>1498.8120000000199</v>
      </c>
      <c r="AA210">
        <f t="shared" si="85"/>
        <v>69132.378500000006</v>
      </c>
      <c r="AB210">
        <f t="shared" si="86"/>
        <v>67704.126499999998</v>
      </c>
      <c r="AC210">
        <f t="shared" si="87"/>
        <v>70631.190500000026</v>
      </c>
    </row>
    <row r="211" spans="1:29" ht="15" thickBot="1" x14ac:dyDescent="0.35">
      <c r="A211">
        <v>13</v>
      </c>
      <c r="B211">
        <f t="shared" si="66"/>
        <v>4.9999999999999903E-23</v>
      </c>
      <c r="C211">
        <v>4096</v>
      </c>
      <c r="D211">
        <v>10</v>
      </c>
      <c r="E211" s="9">
        <v>244.16</v>
      </c>
      <c r="F211" s="9">
        <v>640.72</v>
      </c>
      <c r="G211" s="9">
        <v>216.47</v>
      </c>
      <c r="H211" s="9">
        <v>740.15</v>
      </c>
      <c r="I211">
        <f t="shared" si="67"/>
        <v>242.06</v>
      </c>
      <c r="J211">
        <f t="shared" si="68"/>
        <v>638.62</v>
      </c>
      <c r="K211">
        <f t="shared" si="69"/>
        <v>214.37</v>
      </c>
      <c r="L211">
        <f t="shared" si="70"/>
        <v>738.05</v>
      </c>
      <c r="M211">
        <f t="shared" si="71"/>
        <v>246.26</v>
      </c>
      <c r="N211">
        <f t="shared" si="72"/>
        <v>642.82000000000005</v>
      </c>
      <c r="O211">
        <f t="shared" si="73"/>
        <v>218.57</v>
      </c>
      <c r="P211">
        <f t="shared" si="74"/>
        <v>742.25</v>
      </c>
      <c r="Q211">
        <f t="shared" si="75"/>
        <v>103.2136667307193</v>
      </c>
      <c r="R211">
        <f t="shared" si="76"/>
        <v>100.42771031941324</v>
      </c>
      <c r="S211">
        <f t="shared" si="77"/>
        <v>106.25891492011387</v>
      </c>
      <c r="T211">
        <f t="shared" si="78"/>
        <v>51613.060999999987</v>
      </c>
      <c r="U211">
        <f t="shared" si="79"/>
        <v>51045.724999999977</v>
      </c>
      <c r="V211">
        <f t="shared" si="80"/>
        <v>52250.956999999995</v>
      </c>
      <c r="W211">
        <f t="shared" si="81"/>
        <v>2.047999999999996E-19</v>
      </c>
      <c r="X211">
        <f t="shared" si="82"/>
        <v>1205.2320000000182</v>
      </c>
      <c r="Y211">
        <f t="shared" si="83"/>
        <v>567.33600000001024</v>
      </c>
      <c r="Z211">
        <f t="shared" si="84"/>
        <v>637.89600000000792</v>
      </c>
      <c r="AA211">
        <f t="shared" si="85"/>
        <v>51613.060999999987</v>
      </c>
      <c r="AB211">
        <f t="shared" si="86"/>
        <v>51045.724999999977</v>
      </c>
      <c r="AC211">
        <f t="shared" si="87"/>
        <v>52250.956999999995</v>
      </c>
    </row>
    <row r="212" spans="1:29" ht="15" thickBot="1" x14ac:dyDescent="0.35">
      <c r="A212">
        <v>14</v>
      </c>
      <c r="B212">
        <f t="shared" si="66"/>
        <v>4.9999999999999903E-23</v>
      </c>
      <c r="C212">
        <v>4096</v>
      </c>
      <c r="D212">
        <v>10</v>
      </c>
      <c r="E212" s="9">
        <v>216.47</v>
      </c>
      <c r="F212" s="9">
        <v>740.15</v>
      </c>
      <c r="G212" s="9">
        <v>192.82</v>
      </c>
      <c r="H212" s="9">
        <v>936.31</v>
      </c>
      <c r="I212">
        <f t="shared" si="67"/>
        <v>214.37</v>
      </c>
      <c r="J212">
        <f t="shared" si="68"/>
        <v>738.05</v>
      </c>
      <c r="K212">
        <f t="shared" si="69"/>
        <v>190.72</v>
      </c>
      <c r="L212">
        <f t="shared" si="70"/>
        <v>934.20999999999992</v>
      </c>
      <c r="M212">
        <f t="shared" si="71"/>
        <v>218.57</v>
      </c>
      <c r="N212">
        <f t="shared" si="72"/>
        <v>742.25</v>
      </c>
      <c r="O212">
        <f t="shared" si="73"/>
        <v>194.92</v>
      </c>
      <c r="P212">
        <f t="shared" si="74"/>
        <v>938.41</v>
      </c>
      <c r="Q212">
        <f t="shared" si="75"/>
        <v>197.58053573163525</v>
      </c>
      <c r="R212">
        <f t="shared" si="76"/>
        <v>193.96975047671731</v>
      </c>
      <c r="S212">
        <f t="shared" si="77"/>
        <v>201.30184326031394</v>
      </c>
      <c r="T212">
        <f t="shared" si="78"/>
        <v>79998.068100000004</v>
      </c>
      <c r="U212">
        <f t="shared" si="79"/>
        <v>78584.264099999971</v>
      </c>
      <c r="V212">
        <f t="shared" si="80"/>
        <v>81482.432100000005</v>
      </c>
      <c r="W212">
        <f t="shared" si="81"/>
        <v>2.047999999999996E-19</v>
      </c>
      <c r="X212">
        <f t="shared" si="82"/>
        <v>2898.1680000000342</v>
      </c>
      <c r="Y212">
        <f t="shared" si="83"/>
        <v>1413.8040000000328</v>
      </c>
      <c r="Z212">
        <f t="shared" si="84"/>
        <v>1484.3640000000014</v>
      </c>
      <c r="AA212">
        <f t="shared" si="85"/>
        <v>79998.068100000004</v>
      </c>
      <c r="AB212">
        <f t="shared" si="86"/>
        <v>78584.264099999971</v>
      </c>
      <c r="AC212">
        <f t="shared" si="87"/>
        <v>81482.432100000005</v>
      </c>
    </row>
    <row r="213" spans="1:29" ht="15" thickBot="1" x14ac:dyDescent="0.35">
      <c r="A213">
        <v>15</v>
      </c>
      <c r="B213">
        <f t="shared" si="66"/>
        <v>4.9999999999999903E-23</v>
      </c>
      <c r="C213">
        <v>4096</v>
      </c>
      <c r="D213">
        <v>10</v>
      </c>
      <c r="E213" s="9">
        <v>192.82</v>
      </c>
      <c r="F213" s="9">
        <v>936.31</v>
      </c>
      <c r="G213" s="9">
        <v>311.89999999999998</v>
      </c>
      <c r="H213" s="9">
        <v>2.17</v>
      </c>
      <c r="I213">
        <f t="shared" si="67"/>
        <v>190.72</v>
      </c>
      <c r="J213">
        <f t="shared" si="68"/>
        <v>934.20999999999992</v>
      </c>
      <c r="K213">
        <f t="shared" si="69"/>
        <v>309.79999999999995</v>
      </c>
      <c r="L213">
        <f t="shared" si="70"/>
        <v>6.999999999999984E-2</v>
      </c>
      <c r="M213">
        <f t="shared" si="71"/>
        <v>194.92</v>
      </c>
      <c r="N213">
        <f t="shared" si="72"/>
        <v>938.41</v>
      </c>
      <c r="O213">
        <f t="shared" si="73"/>
        <v>314</v>
      </c>
      <c r="P213">
        <f t="shared" si="74"/>
        <v>4.2699999999999996</v>
      </c>
      <c r="Q213">
        <f t="shared" si="75"/>
        <v>941.69930763487343</v>
      </c>
      <c r="R213">
        <f t="shared" si="76"/>
        <v>945.34616411132697</v>
      </c>
      <c r="S213">
        <f t="shared" si="77"/>
        <v>938.07588285809788</v>
      </c>
      <c r="T213">
        <f t="shared" si="78"/>
        <v>927757.58600000001</v>
      </c>
      <c r="U213">
        <f t="shared" si="79"/>
        <v>934639.37</v>
      </c>
      <c r="V213">
        <f t="shared" si="80"/>
        <v>920946.36199999973</v>
      </c>
      <c r="W213">
        <f t="shared" si="81"/>
        <v>2.047999999999996E-19</v>
      </c>
      <c r="X213">
        <f t="shared" si="82"/>
        <v>-13693.008000000264</v>
      </c>
      <c r="Y213">
        <f t="shared" si="83"/>
        <v>-6881.7839999999851</v>
      </c>
      <c r="Z213">
        <f t="shared" si="84"/>
        <v>-6811.2240000002785</v>
      </c>
      <c r="AA213">
        <f t="shared" si="85"/>
        <v>927757.58600000001</v>
      </c>
      <c r="AB213">
        <f t="shared" si="86"/>
        <v>934639.37</v>
      </c>
      <c r="AC213">
        <f t="shared" si="87"/>
        <v>920946.36199999973</v>
      </c>
    </row>
    <row r="214" spans="1:29" ht="15" thickBot="1" x14ac:dyDescent="0.35">
      <c r="A214">
        <v>16</v>
      </c>
      <c r="B214">
        <f t="shared" si="66"/>
        <v>4.9999999999999903E-23</v>
      </c>
      <c r="C214">
        <v>4096</v>
      </c>
      <c r="D214">
        <v>10</v>
      </c>
      <c r="E214" s="9">
        <v>311.89999999999998</v>
      </c>
      <c r="F214" s="9">
        <v>2.17</v>
      </c>
      <c r="G214" s="9">
        <v>303.5</v>
      </c>
      <c r="H214" s="9">
        <v>247.16</v>
      </c>
      <c r="I214">
        <f t="shared" si="67"/>
        <v>309.79999999999995</v>
      </c>
      <c r="J214">
        <f t="shared" si="68"/>
        <v>6.999999999999984E-2</v>
      </c>
      <c r="K214">
        <f t="shared" si="69"/>
        <v>301.39999999999998</v>
      </c>
      <c r="L214">
        <f t="shared" si="70"/>
        <v>245.06</v>
      </c>
      <c r="M214">
        <f t="shared" si="71"/>
        <v>314</v>
      </c>
      <c r="N214">
        <f t="shared" si="72"/>
        <v>4.2699999999999996</v>
      </c>
      <c r="O214">
        <f t="shared" si="73"/>
        <v>305.60000000000002</v>
      </c>
      <c r="P214">
        <f t="shared" si="74"/>
        <v>249.26</v>
      </c>
      <c r="Q214">
        <f t="shared" si="75"/>
        <v>245.13396357910096</v>
      </c>
      <c r="R214">
        <f t="shared" si="76"/>
        <v>241.11943949005854</v>
      </c>
      <c r="S214">
        <f t="shared" si="77"/>
        <v>249.22539216540517</v>
      </c>
      <c r="T214">
        <f t="shared" si="78"/>
        <v>101050.66010000001</v>
      </c>
      <c r="U214">
        <f t="shared" si="79"/>
        <v>99098.584100000007</v>
      </c>
      <c r="V214">
        <f t="shared" si="80"/>
        <v>103073.29610000001</v>
      </c>
      <c r="W214">
        <f t="shared" si="81"/>
        <v>2.047999999999996E-19</v>
      </c>
      <c r="X214">
        <f t="shared" si="82"/>
        <v>3974.7119999999995</v>
      </c>
      <c r="Y214">
        <f t="shared" si="83"/>
        <v>1952.0760000000009</v>
      </c>
      <c r="Z214">
        <f t="shared" si="84"/>
        <v>2022.6359999999986</v>
      </c>
      <c r="AA214">
        <f t="shared" si="85"/>
        <v>101050.66010000001</v>
      </c>
      <c r="AB214">
        <f t="shared" si="86"/>
        <v>99098.584100000007</v>
      </c>
      <c r="AC214">
        <f t="shared" si="87"/>
        <v>103073.29610000001</v>
      </c>
    </row>
    <row r="215" spans="1:29" ht="15" thickBot="1" x14ac:dyDescent="0.35">
      <c r="A215">
        <v>17</v>
      </c>
      <c r="B215">
        <f t="shared" si="66"/>
        <v>4.9999999999999903E-23</v>
      </c>
      <c r="C215">
        <v>4096</v>
      </c>
      <c r="D215">
        <v>10</v>
      </c>
      <c r="E215" s="9">
        <v>303.5</v>
      </c>
      <c r="F215" s="9">
        <v>247.16</v>
      </c>
      <c r="G215" s="9">
        <v>298.98</v>
      </c>
      <c r="H215" s="9">
        <v>307.2</v>
      </c>
      <c r="I215">
        <f t="shared" si="67"/>
        <v>301.39999999999998</v>
      </c>
      <c r="J215">
        <f t="shared" si="68"/>
        <v>245.06</v>
      </c>
      <c r="K215">
        <f t="shared" si="69"/>
        <v>296.88</v>
      </c>
      <c r="L215">
        <f t="shared" si="70"/>
        <v>305.09999999999997</v>
      </c>
      <c r="M215">
        <f t="shared" si="71"/>
        <v>305.60000000000002</v>
      </c>
      <c r="N215">
        <f t="shared" si="72"/>
        <v>249.26</v>
      </c>
      <c r="O215">
        <f t="shared" si="73"/>
        <v>301.08000000000004</v>
      </c>
      <c r="P215">
        <f t="shared" si="74"/>
        <v>309.3</v>
      </c>
      <c r="Q215">
        <f t="shared" si="75"/>
        <v>60.209899518268578</v>
      </c>
      <c r="R215">
        <f t="shared" si="76"/>
        <v>56.516758576549641</v>
      </c>
      <c r="S215">
        <f t="shared" si="77"/>
        <v>64.240797006263875</v>
      </c>
      <c r="T215">
        <f t="shared" si="78"/>
        <v>44585.231999999996</v>
      </c>
      <c r="U215">
        <f t="shared" si="79"/>
        <v>44154.144</v>
      </c>
      <c r="V215">
        <f t="shared" si="80"/>
        <v>45086.880000000005</v>
      </c>
      <c r="W215">
        <f t="shared" si="81"/>
        <v>2.047999999999996E-19</v>
      </c>
      <c r="X215">
        <f t="shared" si="82"/>
        <v>932.73600000000442</v>
      </c>
      <c r="Y215">
        <f t="shared" si="83"/>
        <v>431.0879999999961</v>
      </c>
      <c r="Z215">
        <f t="shared" si="84"/>
        <v>501.64800000000832</v>
      </c>
      <c r="AA215">
        <f t="shared" si="85"/>
        <v>44585.231999999996</v>
      </c>
      <c r="AB215">
        <f t="shared" si="86"/>
        <v>44154.144</v>
      </c>
      <c r="AC215">
        <f t="shared" si="87"/>
        <v>45086.880000000005</v>
      </c>
    </row>
    <row r="216" spans="1:29" ht="15" thickBot="1" x14ac:dyDescent="0.35">
      <c r="A216">
        <v>18</v>
      </c>
      <c r="B216">
        <f t="shared" si="66"/>
        <v>4.9999999999999903E-23</v>
      </c>
      <c r="C216">
        <v>4096</v>
      </c>
      <c r="D216">
        <v>10</v>
      </c>
      <c r="E216" s="9">
        <v>298.98</v>
      </c>
      <c r="F216" s="9">
        <v>307.2</v>
      </c>
      <c r="G216" s="9">
        <v>386.19</v>
      </c>
      <c r="H216" s="9">
        <v>551</v>
      </c>
      <c r="I216">
        <f t="shared" si="67"/>
        <v>296.88</v>
      </c>
      <c r="J216">
        <f t="shared" si="68"/>
        <v>305.09999999999997</v>
      </c>
      <c r="K216">
        <f t="shared" si="69"/>
        <v>384.09</v>
      </c>
      <c r="L216">
        <f t="shared" si="70"/>
        <v>548.9</v>
      </c>
      <c r="M216">
        <f t="shared" si="71"/>
        <v>301.08000000000004</v>
      </c>
      <c r="N216">
        <f t="shared" si="72"/>
        <v>309.3</v>
      </c>
      <c r="O216">
        <f t="shared" si="73"/>
        <v>388.29</v>
      </c>
      <c r="P216">
        <f t="shared" si="74"/>
        <v>553.1</v>
      </c>
      <c r="Q216">
        <f t="shared" si="75"/>
        <v>258.92860811428312</v>
      </c>
      <c r="R216">
        <f t="shared" si="76"/>
        <v>253.57212011575714</v>
      </c>
      <c r="S216">
        <f t="shared" si="77"/>
        <v>264.31002270061578</v>
      </c>
      <c r="T216">
        <f t="shared" si="78"/>
        <v>108004.02410000001</v>
      </c>
      <c r="U216">
        <f t="shared" si="79"/>
        <v>105258.82009999997</v>
      </c>
      <c r="V216">
        <f t="shared" si="80"/>
        <v>110819.78810000002</v>
      </c>
      <c r="W216">
        <f t="shared" si="81"/>
        <v>2.047999999999996E-19</v>
      </c>
      <c r="X216">
        <f t="shared" si="82"/>
        <v>5560.9680000000517</v>
      </c>
      <c r="Y216">
        <f t="shared" si="83"/>
        <v>2745.2040000000416</v>
      </c>
      <c r="Z216">
        <f t="shared" si="84"/>
        <v>2815.7640000000101</v>
      </c>
      <c r="AA216">
        <f t="shared" si="85"/>
        <v>108004.02410000001</v>
      </c>
      <c r="AB216">
        <f t="shared" si="86"/>
        <v>105258.82009999997</v>
      </c>
      <c r="AC216">
        <f t="shared" si="87"/>
        <v>110819.78810000002</v>
      </c>
    </row>
    <row r="217" spans="1:29" ht="15" thickBot="1" x14ac:dyDescent="0.35">
      <c r="A217">
        <v>19</v>
      </c>
      <c r="B217">
        <f t="shared" si="66"/>
        <v>4.9999999999999903E-23</v>
      </c>
      <c r="C217">
        <v>4096</v>
      </c>
      <c r="D217">
        <v>10</v>
      </c>
      <c r="E217" s="9">
        <v>386.19</v>
      </c>
      <c r="F217" s="9">
        <v>551</v>
      </c>
      <c r="G217" s="9">
        <v>359.37</v>
      </c>
      <c r="H217" s="9">
        <v>615.04</v>
      </c>
      <c r="I217">
        <f t="shared" si="67"/>
        <v>384.09</v>
      </c>
      <c r="J217">
        <f t="shared" si="68"/>
        <v>548.9</v>
      </c>
      <c r="K217">
        <f t="shared" si="69"/>
        <v>357.27</v>
      </c>
      <c r="L217">
        <f t="shared" si="70"/>
        <v>612.93999999999994</v>
      </c>
      <c r="M217">
        <f t="shared" si="71"/>
        <v>388.29</v>
      </c>
      <c r="N217">
        <f t="shared" si="72"/>
        <v>553.1</v>
      </c>
      <c r="O217">
        <f t="shared" si="73"/>
        <v>361.47</v>
      </c>
      <c r="P217">
        <f t="shared" si="74"/>
        <v>617.14</v>
      </c>
      <c r="Q217">
        <f t="shared" si="75"/>
        <v>69.429345380753773</v>
      </c>
      <c r="R217">
        <f t="shared" si="76"/>
        <v>67.402269991447568</v>
      </c>
      <c r="S217">
        <f t="shared" si="77"/>
        <v>71.891320755707355</v>
      </c>
      <c r="T217">
        <f t="shared" si="78"/>
        <v>45780.433999999994</v>
      </c>
      <c r="U217">
        <f t="shared" si="79"/>
        <v>45503.065999999992</v>
      </c>
      <c r="V217">
        <f t="shared" si="80"/>
        <v>46128.362000000001</v>
      </c>
      <c r="W217">
        <f t="shared" si="81"/>
        <v>2.047999999999996E-19</v>
      </c>
      <c r="X217">
        <f t="shared" si="82"/>
        <v>625.29600000000937</v>
      </c>
      <c r="Y217">
        <f t="shared" si="83"/>
        <v>277.36800000000221</v>
      </c>
      <c r="Z217">
        <f t="shared" si="84"/>
        <v>347.92800000000716</v>
      </c>
      <c r="AA217">
        <f t="shared" si="85"/>
        <v>45780.433999999994</v>
      </c>
      <c r="AB217">
        <f t="shared" si="86"/>
        <v>45503.065999999992</v>
      </c>
      <c r="AC217">
        <f t="shared" si="87"/>
        <v>46128.362000000001</v>
      </c>
    </row>
    <row r="218" spans="1:29" ht="15" thickBot="1" x14ac:dyDescent="0.35">
      <c r="A218">
        <v>20</v>
      </c>
      <c r="B218">
        <f t="shared" si="66"/>
        <v>4.9999999999999903E-23</v>
      </c>
      <c r="C218">
        <v>4096</v>
      </c>
      <c r="D218">
        <v>10</v>
      </c>
      <c r="E218" s="9">
        <v>359.37</v>
      </c>
      <c r="F218" s="9">
        <v>615.04</v>
      </c>
      <c r="G218" s="9">
        <v>328.19</v>
      </c>
      <c r="H218" s="9">
        <v>706.17</v>
      </c>
      <c r="I218">
        <f t="shared" si="67"/>
        <v>357.27</v>
      </c>
      <c r="J218">
        <f t="shared" si="68"/>
        <v>612.93999999999994</v>
      </c>
      <c r="K218">
        <f t="shared" si="69"/>
        <v>326.08999999999997</v>
      </c>
      <c r="L218">
        <f t="shared" si="70"/>
        <v>704.06999999999994</v>
      </c>
      <c r="M218">
        <f t="shared" si="71"/>
        <v>361.47</v>
      </c>
      <c r="N218">
        <f t="shared" si="72"/>
        <v>617.14</v>
      </c>
      <c r="O218">
        <f t="shared" si="73"/>
        <v>330.29</v>
      </c>
      <c r="P218">
        <f t="shared" si="74"/>
        <v>708.27</v>
      </c>
      <c r="Q218">
        <f t="shared" si="75"/>
        <v>96.31650585439651</v>
      </c>
      <c r="R218">
        <f t="shared" si="76"/>
        <v>93.853978605064981</v>
      </c>
      <c r="S218">
        <f t="shared" si="77"/>
        <v>99.074362475869634</v>
      </c>
      <c r="T218">
        <f t="shared" si="78"/>
        <v>50236.869299999998</v>
      </c>
      <c r="U218">
        <f t="shared" si="79"/>
        <v>49768.569299999996</v>
      </c>
      <c r="V218">
        <f t="shared" si="80"/>
        <v>50775.729300000006</v>
      </c>
      <c r="W218">
        <f t="shared" si="81"/>
        <v>2.047999999999996E-19</v>
      </c>
      <c r="X218">
        <f t="shared" si="82"/>
        <v>1007.1600000000108</v>
      </c>
      <c r="Y218">
        <f t="shared" si="83"/>
        <v>468.30000000000291</v>
      </c>
      <c r="Z218">
        <f t="shared" si="84"/>
        <v>538.86000000000786</v>
      </c>
      <c r="AA218">
        <f t="shared" si="85"/>
        <v>50236.869299999998</v>
      </c>
      <c r="AB218">
        <f t="shared" si="86"/>
        <v>49768.569299999996</v>
      </c>
      <c r="AC218">
        <f t="shared" si="87"/>
        <v>50775.729300000006</v>
      </c>
    </row>
    <row r="219" spans="1:29" ht="15" thickBot="1" x14ac:dyDescent="0.35">
      <c r="A219">
        <v>21</v>
      </c>
      <c r="B219">
        <f t="shared" si="66"/>
        <v>4.9999999999999903E-23</v>
      </c>
      <c r="C219">
        <v>4096</v>
      </c>
      <c r="D219">
        <v>10</v>
      </c>
      <c r="E219" s="9">
        <v>328.19</v>
      </c>
      <c r="F219" s="9">
        <v>706.17</v>
      </c>
      <c r="G219" s="9">
        <v>397.54</v>
      </c>
      <c r="H219" s="9">
        <v>958.46</v>
      </c>
      <c r="I219">
        <f t="shared" si="67"/>
        <v>326.08999999999997</v>
      </c>
      <c r="J219">
        <f t="shared" si="68"/>
        <v>704.06999999999994</v>
      </c>
      <c r="K219">
        <f t="shared" si="69"/>
        <v>395.44</v>
      </c>
      <c r="L219">
        <f t="shared" si="70"/>
        <v>956.36</v>
      </c>
      <c r="M219">
        <f t="shared" si="71"/>
        <v>330.29</v>
      </c>
      <c r="N219">
        <f t="shared" si="72"/>
        <v>708.27</v>
      </c>
      <c r="O219">
        <f t="shared" si="73"/>
        <v>399.64000000000004</v>
      </c>
      <c r="P219">
        <f t="shared" si="74"/>
        <v>960.56000000000006</v>
      </c>
      <c r="Q219">
        <f t="shared" si="75"/>
        <v>261.64798222038718</v>
      </c>
      <c r="R219">
        <f t="shared" si="76"/>
        <v>256.50179453563283</v>
      </c>
      <c r="S219">
        <f t="shared" si="77"/>
        <v>266.82713992395912</v>
      </c>
      <c r="T219">
        <f t="shared" si="78"/>
        <v>109419.66660000004</v>
      </c>
      <c r="U219">
        <f t="shared" si="79"/>
        <v>106753.1706</v>
      </c>
      <c r="V219">
        <f t="shared" si="80"/>
        <v>112156.72260000007</v>
      </c>
      <c r="W219">
        <f t="shared" si="81"/>
        <v>2.047999999999996E-19</v>
      </c>
      <c r="X219">
        <f t="shared" si="82"/>
        <v>5403.5520000000688</v>
      </c>
      <c r="Y219">
        <f t="shared" si="83"/>
        <v>2666.4960000000428</v>
      </c>
      <c r="Z219">
        <f t="shared" si="84"/>
        <v>2737.056000000026</v>
      </c>
      <c r="AA219">
        <f t="shared" si="85"/>
        <v>109419.66660000004</v>
      </c>
      <c r="AB219">
        <f t="shared" si="86"/>
        <v>106753.1706</v>
      </c>
      <c r="AC219">
        <f t="shared" si="87"/>
        <v>112156.72260000007</v>
      </c>
    </row>
    <row r="220" spans="1:29" ht="15" thickBot="1" x14ac:dyDescent="0.35">
      <c r="A220">
        <v>22</v>
      </c>
      <c r="B220">
        <f t="shared" si="66"/>
        <v>4.9999999999999903E-23</v>
      </c>
      <c r="C220">
        <v>4096</v>
      </c>
      <c r="D220">
        <v>10</v>
      </c>
      <c r="E220" s="9">
        <v>397.54</v>
      </c>
      <c r="F220" s="9">
        <v>958.46</v>
      </c>
      <c r="G220" s="9">
        <v>458.02</v>
      </c>
      <c r="H220" s="9">
        <v>34.93</v>
      </c>
      <c r="I220">
        <f t="shared" si="67"/>
        <v>395.44</v>
      </c>
      <c r="J220">
        <f t="shared" si="68"/>
        <v>956.36</v>
      </c>
      <c r="K220">
        <f t="shared" si="69"/>
        <v>455.91999999999996</v>
      </c>
      <c r="L220">
        <f t="shared" si="70"/>
        <v>32.83</v>
      </c>
      <c r="M220">
        <f t="shared" si="71"/>
        <v>399.64000000000004</v>
      </c>
      <c r="N220">
        <f t="shared" si="72"/>
        <v>960.56000000000006</v>
      </c>
      <c r="O220">
        <f t="shared" si="73"/>
        <v>460.12</v>
      </c>
      <c r="P220">
        <f t="shared" si="74"/>
        <v>37.03</v>
      </c>
      <c r="Q220">
        <f t="shared" si="75"/>
        <v>925.50823405305266</v>
      </c>
      <c r="R220">
        <f t="shared" si="76"/>
        <v>929.43552293851997</v>
      </c>
      <c r="S220">
        <f t="shared" si="77"/>
        <v>921.60249093630387</v>
      </c>
      <c r="T220">
        <f t="shared" si="78"/>
        <v>897525.49130000011</v>
      </c>
      <c r="U220">
        <f t="shared" si="79"/>
        <v>904810.39130000002</v>
      </c>
      <c r="V220">
        <f t="shared" si="80"/>
        <v>890311.15130000003</v>
      </c>
      <c r="W220">
        <f t="shared" si="81"/>
        <v>2.047999999999996E-19</v>
      </c>
      <c r="X220">
        <f t="shared" si="82"/>
        <v>-14499.239999999991</v>
      </c>
      <c r="Y220">
        <f t="shared" si="83"/>
        <v>-7284.8999999999069</v>
      </c>
      <c r="Z220">
        <f t="shared" si="84"/>
        <v>-7214.3400000000838</v>
      </c>
      <c r="AA220">
        <f t="shared" si="85"/>
        <v>897525.49130000011</v>
      </c>
      <c r="AB220">
        <f t="shared" si="86"/>
        <v>904810.39130000002</v>
      </c>
      <c r="AC220">
        <f t="shared" si="87"/>
        <v>890311.15130000003</v>
      </c>
    </row>
    <row r="221" spans="1:29" ht="15" thickBot="1" x14ac:dyDescent="0.35">
      <c r="A221">
        <v>23</v>
      </c>
      <c r="B221">
        <f t="shared" si="66"/>
        <v>4.9999999999999903E-23</v>
      </c>
      <c r="C221">
        <v>4096</v>
      </c>
      <c r="D221">
        <v>10</v>
      </c>
      <c r="E221" s="9">
        <v>458.02</v>
      </c>
      <c r="F221" s="9">
        <v>34.93</v>
      </c>
      <c r="G221" s="9">
        <v>526.15</v>
      </c>
      <c r="H221" s="9">
        <v>147.4</v>
      </c>
      <c r="I221">
        <f t="shared" si="67"/>
        <v>455.91999999999996</v>
      </c>
      <c r="J221">
        <f t="shared" si="68"/>
        <v>32.83</v>
      </c>
      <c r="K221">
        <f t="shared" si="69"/>
        <v>524.04999999999995</v>
      </c>
      <c r="L221">
        <f t="shared" si="70"/>
        <v>145.30000000000001</v>
      </c>
      <c r="M221">
        <f t="shared" si="71"/>
        <v>460.12</v>
      </c>
      <c r="N221">
        <f t="shared" si="72"/>
        <v>37.03</v>
      </c>
      <c r="O221">
        <f t="shared" si="73"/>
        <v>528.25</v>
      </c>
      <c r="P221">
        <f t="shared" si="74"/>
        <v>149.5</v>
      </c>
      <c r="Q221">
        <f t="shared" si="75"/>
        <v>131.49599917868224</v>
      </c>
      <c r="R221">
        <f t="shared" si="76"/>
        <v>125.73558684795644</v>
      </c>
      <c r="S221">
        <f t="shared" si="77"/>
        <v>137.27169336756944</v>
      </c>
      <c r="T221">
        <f t="shared" si="78"/>
        <v>58251.197800000002</v>
      </c>
      <c r="U221">
        <f t="shared" si="79"/>
        <v>56769.4378</v>
      </c>
      <c r="V221">
        <f t="shared" si="80"/>
        <v>59803.517800000009</v>
      </c>
      <c r="W221">
        <f t="shared" si="81"/>
        <v>2.047999999999996E-19</v>
      </c>
      <c r="X221">
        <f t="shared" si="82"/>
        <v>3034.080000000009</v>
      </c>
      <c r="Y221">
        <f t="shared" si="83"/>
        <v>1481.760000000002</v>
      </c>
      <c r="Z221">
        <f t="shared" si="84"/>
        <v>1552.320000000007</v>
      </c>
      <c r="AA221">
        <f t="shared" si="85"/>
        <v>58251.197800000002</v>
      </c>
      <c r="AB221">
        <f t="shared" si="86"/>
        <v>56769.4378</v>
      </c>
      <c r="AC221">
        <f t="shared" si="87"/>
        <v>59803.517800000009</v>
      </c>
    </row>
    <row r="222" spans="1:29" ht="15" thickBot="1" x14ac:dyDescent="0.35">
      <c r="A222">
        <v>24</v>
      </c>
      <c r="B222">
        <f t="shared" si="66"/>
        <v>4.9999999999999903E-23</v>
      </c>
      <c r="C222">
        <v>4096</v>
      </c>
      <c r="D222">
        <v>10</v>
      </c>
      <c r="E222" s="9">
        <v>526.15</v>
      </c>
      <c r="F222" s="9">
        <v>147.4</v>
      </c>
      <c r="G222" s="9">
        <v>463.9</v>
      </c>
      <c r="H222" s="9">
        <v>333.44</v>
      </c>
      <c r="I222">
        <f t="shared" si="67"/>
        <v>524.04999999999995</v>
      </c>
      <c r="J222">
        <f t="shared" si="68"/>
        <v>145.30000000000001</v>
      </c>
      <c r="K222">
        <f t="shared" si="69"/>
        <v>461.79999999999995</v>
      </c>
      <c r="L222">
        <f t="shared" si="70"/>
        <v>331.34</v>
      </c>
      <c r="M222">
        <f t="shared" si="71"/>
        <v>528.25</v>
      </c>
      <c r="N222">
        <f t="shared" si="72"/>
        <v>149.5</v>
      </c>
      <c r="O222">
        <f t="shared" si="73"/>
        <v>466</v>
      </c>
      <c r="P222">
        <f t="shared" si="74"/>
        <v>335.54</v>
      </c>
      <c r="Q222">
        <f t="shared" si="75"/>
        <v>196.17834768393783</v>
      </c>
      <c r="R222">
        <f t="shared" si="76"/>
        <v>193.60110562700822</v>
      </c>
      <c r="S222">
        <f t="shared" si="77"/>
        <v>198.89962317711917</v>
      </c>
      <c r="T222">
        <f t="shared" si="78"/>
        <v>79445.944099999993</v>
      </c>
      <c r="U222">
        <f t="shared" si="79"/>
        <v>78441.388099999996</v>
      </c>
      <c r="V222">
        <f t="shared" si="80"/>
        <v>80521.060100000002</v>
      </c>
      <c r="W222">
        <f t="shared" si="81"/>
        <v>2.047999999999996E-19</v>
      </c>
      <c r="X222">
        <f t="shared" si="82"/>
        <v>2079.6720000000059</v>
      </c>
      <c r="Y222">
        <f t="shared" si="83"/>
        <v>1004.5559999999969</v>
      </c>
      <c r="Z222">
        <f t="shared" si="84"/>
        <v>1075.1160000000091</v>
      </c>
      <c r="AA222">
        <f t="shared" si="85"/>
        <v>79445.944099999993</v>
      </c>
      <c r="AB222">
        <f t="shared" si="86"/>
        <v>78441.388099999996</v>
      </c>
      <c r="AC222">
        <f t="shared" si="87"/>
        <v>80521.060100000002</v>
      </c>
    </row>
    <row r="223" spans="1:29" ht="15" thickBot="1" x14ac:dyDescent="0.35">
      <c r="A223">
        <v>25</v>
      </c>
      <c r="B223">
        <f t="shared" si="66"/>
        <v>4.9999999999999903E-23</v>
      </c>
      <c r="C223">
        <v>4096</v>
      </c>
      <c r="D223">
        <v>10</v>
      </c>
      <c r="E223" s="9">
        <v>463.9</v>
      </c>
      <c r="F223" s="9">
        <v>333.44</v>
      </c>
      <c r="G223" s="9">
        <v>435.48</v>
      </c>
      <c r="H223" s="9">
        <v>481.69</v>
      </c>
      <c r="I223">
        <f t="shared" si="67"/>
        <v>461.79999999999995</v>
      </c>
      <c r="J223">
        <f t="shared" si="68"/>
        <v>331.34</v>
      </c>
      <c r="K223">
        <f t="shared" si="69"/>
        <v>433.38</v>
      </c>
      <c r="L223">
        <f t="shared" si="70"/>
        <v>479.59</v>
      </c>
      <c r="M223">
        <f t="shared" si="71"/>
        <v>466</v>
      </c>
      <c r="N223">
        <f t="shared" si="72"/>
        <v>335.54</v>
      </c>
      <c r="O223">
        <f t="shared" si="73"/>
        <v>437.58000000000004</v>
      </c>
      <c r="P223">
        <f t="shared" si="74"/>
        <v>483.79</v>
      </c>
      <c r="Q223">
        <f t="shared" si="75"/>
        <v>150.94952434506044</v>
      </c>
      <c r="R223">
        <f t="shared" si="76"/>
        <v>147.69721358238274</v>
      </c>
      <c r="S223">
        <f t="shared" si="77"/>
        <v>154.36194770732848</v>
      </c>
      <c r="T223">
        <f t="shared" si="78"/>
        <v>63745.758899999993</v>
      </c>
      <c r="U223">
        <f t="shared" si="79"/>
        <v>62774.466899999985</v>
      </c>
      <c r="V223">
        <f t="shared" si="80"/>
        <v>64787.610900000014</v>
      </c>
      <c r="W223">
        <f t="shared" si="81"/>
        <v>2.047999999999996E-19</v>
      </c>
      <c r="X223">
        <f t="shared" si="82"/>
        <v>2013.1440000000293</v>
      </c>
      <c r="Y223">
        <f t="shared" si="83"/>
        <v>971.29200000000856</v>
      </c>
      <c r="Z223">
        <f t="shared" si="84"/>
        <v>1041.8520000000208</v>
      </c>
      <c r="AA223">
        <f t="shared" si="85"/>
        <v>63745.758899999993</v>
      </c>
      <c r="AB223">
        <f t="shared" si="86"/>
        <v>62774.466899999985</v>
      </c>
      <c r="AC223">
        <f t="shared" si="87"/>
        <v>64787.610900000014</v>
      </c>
    </row>
    <row r="224" spans="1:29" ht="15" thickBot="1" x14ac:dyDescent="0.35">
      <c r="A224">
        <v>26</v>
      </c>
      <c r="B224">
        <f t="shared" si="66"/>
        <v>4.9999999999999903E-23</v>
      </c>
      <c r="C224">
        <v>4096</v>
      </c>
      <c r="D224">
        <v>10</v>
      </c>
      <c r="E224" s="9">
        <v>435.48</v>
      </c>
      <c r="F224" s="9">
        <v>481.69</v>
      </c>
      <c r="G224" s="9">
        <v>513.33000000000004</v>
      </c>
      <c r="H224" s="9">
        <v>650.02</v>
      </c>
      <c r="I224">
        <f t="shared" si="67"/>
        <v>433.38</v>
      </c>
      <c r="J224">
        <f t="shared" si="68"/>
        <v>479.59</v>
      </c>
      <c r="K224">
        <f t="shared" si="69"/>
        <v>511.23</v>
      </c>
      <c r="L224">
        <f t="shared" si="70"/>
        <v>647.91999999999996</v>
      </c>
      <c r="M224">
        <f t="shared" si="71"/>
        <v>437.58000000000004</v>
      </c>
      <c r="N224">
        <f t="shared" si="72"/>
        <v>483.79</v>
      </c>
      <c r="O224">
        <f t="shared" si="73"/>
        <v>515.43000000000006</v>
      </c>
      <c r="P224">
        <f t="shared" si="74"/>
        <v>652.12</v>
      </c>
      <c r="Q224">
        <f t="shared" si="75"/>
        <v>185.46053865984535</v>
      </c>
      <c r="R224">
        <f t="shared" si="76"/>
        <v>179.89713560810236</v>
      </c>
      <c r="S224">
        <f t="shared" si="77"/>
        <v>191.04660007443215</v>
      </c>
      <c r="T224">
        <f t="shared" si="78"/>
        <v>75355.611399999994</v>
      </c>
      <c r="U224">
        <f t="shared" si="79"/>
        <v>73322.979399999967</v>
      </c>
      <c r="V224">
        <f t="shared" si="80"/>
        <v>77458.803400000019</v>
      </c>
      <c r="W224">
        <f t="shared" si="81"/>
        <v>2.047999999999996E-19</v>
      </c>
      <c r="X224">
        <f t="shared" si="82"/>
        <v>4135.8240000000515</v>
      </c>
      <c r="Y224">
        <f t="shared" si="83"/>
        <v>2032.6320000000269</v>
      </c>
      <c r="Z224">
        <f t="shared" si="84"/>
        <v>2103.1920000000246</v>
      </c>
      <c r="AA224">
        <f t="shared" si="85"/>
        <v>75355.611399999994</v>
      </c>
      <c r="AB224">
        <f t="shared" si="86"/>
        <v>73322.979399999967</v>
      </c>
      <c r="AC224">
        <f t="shared" si="87"/>
        <v>77458.803400000019</v>
      </c>
    </row>
    <row r="225" spans="1:29" ht="15" thickBot="1" x14ac:dyDescent="0.35">
      <c r="A225">
        <v>27</v>
      </c>
      <c r="B225">
        <f t="shared" si="66"/>
        <v>4.9999999999999903E-23</v>
      </c>
      <c r="C225">
        <v>4096</v>
      </c>
      <c r="D225">
        <v>10</v>
      </c>
      <c r="E225" s="9">
        <v>513.33000000000004</v>
      </c>
      <c r="F225" s="9">
        <v>650.02</v>
      </c>
      <c r="G225" s="9">
        <v>451.83</v>
      </c>
      <c r="H225" s="9">
        <v>756.32</v>
      </c>
      <c r="I225">
        <f t="shared" si="67"/>
        <v>511.23</v>
      </c>
      <c r="J225">
        <f t="shared" si="68"/>
        <v>647.91999999999996</v>
      </c>
      <c r="K225">
        <f t="shared" si="69"/>
        <v>449.72999999999996</v>
      </c>
      <c r="L225">
        <f t="shared" si="70"/>
        <v>754.22</v>
      </c>
      <c r="M225">
        <f t="shared" si="71"/>
        <v>515.43000000000006</v>
      </c>
      <c r="N225">
        <f t="shared" si="72"/>
        <v>652.12</v>
      </c>
      <c r="O225">
        <f t="shared" si="73"/>
        <v>453.93</v>
      </c>
      <c r="P225">
        <f t="shared" si="74"/>
        <v>758.42000000000007</v>
      </c>
      <c r="Q225">
        <f t="shared" si="75"/>
        <v>122.80855019093752</v>
      </c>
      <c r="R225">
        <f t="shared" si="76"/>
        <v>121.41210812764936</v>
      </c>
      <c r="S225">
        <f t="shared" si="77"/>
        <v>124.47304929180463</v>
      </c>
      <c r="T225">
        <f t="shared" si="78"/>
        <v>56041.940000000017</v>
      </c>
      <c r="U225">
        <f t="shared" si="79"/>
        <v>55700.900000000023</v>
      </c>
      <c r="V225">
        <f t="shared" si="80"/>
        <v>56453.540000000023</v>
      </c>
      <c r="W225">
        <f t="shared" si="81"/>
        <v>2.047999999999996E-19</v>
      </c>
      <c r="X225">
        <f t="shared" si="82"/>
        <v>752.63999999999942</v>
      </c>
      <c r="Y225">
        <f t="shared" si="83"/>
        <v>341.0399999999936</v>
      </c>
      <c r="Z225">
        <f t="shared" si="84"/>
        <v>411.60000000000582</v>
      </c>
      <c r="AA225">
        <f t="shared" si="85"/>
        <v>56041.940000000017</v>
      </c>
      <c r="AB225">
        <f t="shared" si="86"/>
        <v>55700.900000000023</v>
      </c>
      <c r="AC225">
        <f t="shared" si="87"/>
        <v>56453.540000000023</v>
      </c>
    </row>
    <row r="226" spans="1:29" ht="15" thickBot="1" x14ac:dyDescent="0.35">
      <c r="A226">
        <v>28</v>
      </c>
      <c r="B226">
        <f t="shared" si="66"/>
        <v>4.9999999999999903E-23</v>
      </c>
      <c r="C226">
        <v>4096</v>
      </c>
      <c r="D226">
        <v>10</v>
      </c>
      <c r="E226" s="9">
        <v>451.83</v>
      </c>
      <c r="F226" s="9">
        <v>756.32</v>
      </c>
      <c r="G226" s="9">
        <v>558.30999999999995</v>
      </c>
      <c r="H226" s="9">
        <v>857.54</v>
      </c>
      <c r="I226">
        <f t="shared" si="67"/>
        <v>449.72999999999996</v>
      </c>
      <c r="J226">
        <f t="shared" si="68"/>
        <v>754.22</v>
      </c>
      <c r="K226">
        <f t="shared" si="69"/>
        <v>556.20999999999992</v>
      </c>
      <c r="L226">
        <f t="shared" si="70"/>
        <v>855.43999999999994</v>
      </c>
      <c r="M226">
        <f t="shared" si="71"/>
        <v>453.93</v>
      </c>
      <c r="N226">
        <f t="shared" si="72"/>
        <v>758.42000000000007</v>
      </c>
      <c r="O226">
        <f t="shared" si="73"/>
        <v>560.41</v>
      </c>
      <c r="P226">
        <f t="shared" si="74"/>
        <v>859.64</v>
      </c>
      <c r="Q226">
        <f t="shared" si="75"/>
        <v>146.91316755144848</v>
      </c>
      <c r="R226">
        <f t="shared" si="76"/>
        <v>140.97545460114665</v>
      </c>
      <c r="S226">
        <f t="shared" si="77"/>
        <v>152.85103467101553</v>
      </c>
      <c r="T226">
        <f t="shared" si="78"/>
        <v>62543.478799999975</v>
      </c>
      <c r="U226">
        <f t="shared" si="79"/>
        <v>60834.078799999959</v>
      </c>
      <c r="V226">
        <f t="shared" si="80"/>
        <v>64323.438799999989</v>
      </c>
      <c r="W226">
        <f t="shared" si="81"/>
        <v>2.047999999999996E-19</v>
      </c>
      <c r="X226">
        <f t="shared" si="82"/>
        <v>3489.3600000000297</v>
      </c>
      <c r="Y226">
        <f t="shared" si="83"/>
        <v>1709.400000000016</v>
      </c>
      <c r="Z226">
        <f t="shared" si="84"/>
        <v>1779.9600000000137</v>
      </c>
      <c r="AA226">
        <f t="shared" si="85"/>
        <v>62543.478799999975</v>
      </c>
      <c r="AB226">
        <f t="shared" si="86"/>
        <v>60834.078799999959</v>
      </c>
      <c r="AC226">
        <f t="shared" si="87"/>
        <v>64323.438799999989</v>
      </c>
    </row>
    <row r="227" spans="1:29" ht="15" thickBot="1" x14ac:dyDescent="0.35">
      <c r="A227">
        <v>29</v>
      </c>
      <c r="B227">
        <f t="shared" si="66"/>
        <v>4.9999999999999903E-23</v>
      </c>
      <c r="C227">
        <v>4096</v>
      </c>
      <c r="D227">
        <v>10</v>
      </c>
      <c r="E227" s="9">
        <v>558.30999999999995</v>
      </c>
      <c r="F227" s="9">
        <v>857.54</v>
      </c>
      <c r="G227" s="9">
        <v>579.16</v>
      </c>
      <c r="H227" s="9">
        <v>7.85</v>
      </c>
      <c r="I227">
        <f t="shared" si="67"/>
        <v>556.20999999999992</v>
      </c>
      <c r="J227">
        <f t="shared" si="68"/>
        <v>855.43999999999994</v>
      </c>
      <c r="K227">
        <f t="shared" si="69"/>
        <v>577.05999999999995</v>
      </c>
      <c r="L227">
        <f t="shared" si="70"/>
        <v>5.75</v>
      </c>
      <c r="M227">
        <f t="shared" si="71"/>
        <v>560.41</v>
      </c>
      <c r="N227">
        <f t="shared" si="72"/>
        <v>859.64</v>
      </c>
      <c r="O227">
        <f t="shared" si="73"/>
        <v>581.26</v>
      </c>
      <c r="P227">
        <f t="shared" si="74"/>
        <v>9.9499999999999993</v>
      </c>
      <c r="Q227">
        <f t="shared" si="75"/>
        <v>849.94577391737164</v>
      </c>
      <c r="R227">
        <f t="shared" si="76"/>
        <v>854.05231373727918</v>
      </c>
      <c r="S227">
        <f t="shared" si="77"/>
        <v>845.86100666717095</v>
      </c>
      <c r="T227">
        <f t="shared" si="78"/>
        <v>763367.81859999977</v>
      </c>
      <c r="U227">
        <f t="shared" si="79"/>
        <v>770365.35459999996</v>
      </c>
      <c r="V227">
        <f t="shared" si="80"/>
        <v>756440.84259999986</v>
      </c>
      <c r="W227">
        <f t="shared" si="81"/>
        <v>2.047999999999996E-19</v>
      </c>
      <c r="X227">
        <f t="shared" si="82"/>
        <v>-13924.512000000104</v>
      </c>
      <c r="Y227">
        <f t="shared" si="83"/>
        <v>-6997.5360000001965</v>
      </c>
      <c r="Z227">
        <f t="shared" si="84"/>
        <v>-6926.9759999999078</v>
      </c>
      <c r="AA227">
        <f t="shared" si="85"/>
        <v>763367.81859999977</v>
      </c>
      <c r="AB227">
        <f t="shared" si="86"/>
        <v>770365.35459999996</v>
      </c>
      <c r="AC227">
        <f t="shared" si="87"/>
        <v>756440.84259999986</v>
      </c>
    </row>
    <row r="228" spans="1:29" ht="15" thickBot="1" x14ac:dyDescent="0.35">
      <c r="A228">
        <v>30</v>
      </c>
      <c r="B228">
        <f t="shared" si="66"/>
        <v>4.9999999999999903E-23</v>
      </c>
      <c r="C228">
        <v>4096</v>
      </c>
      <c r="D228">
        <v>10</v>
      </c>
      <c r="E228" s="9">
        <v>579.16</v>
      </c>
      <c r="F228" s="9">
        <v>7.85</v>
      </c>
      <c r="G228" s="9">
        <v>574.12</v>
      </c>
      <c r="H228" s="9">
        <v>148.68</v>
      </c>
      <c r="I228">
        <f t="shared" si="67"/>
        <v>577.05999999999995</v>
      </c>
      <c r="J228">
        <f t="shared" si="68"/>
        <v>5.75</v>
      </c>
      <c r="K228">
        <f t="shared" si="69"/>
        <v>572.02</v>
      </c>
      <c r="L228">
        <f t="shared" si="70"/>
        <v>146.58000000000001</v>
      </c>
      <c r="M228">
        <f t="shared" si="71"/>
        <v>581.26</v>
      </c>
      <c r="N228">
        <f t="shared" si="72"/>
        <v>9.9499999999999993</v>
      </c>
      <c r="O228">
        <f t="shared" si="73"/>
        <v>576.22</v>
      </c>
      <c r="P228">
        <f t="shared" si="74"/>
        <v>150.78</v>
      </c>
      <c r="Q228">
        <f t="shared" si="75"/>
        <v>140.92015647167017</v>
      </c>
      <c r="R228">
        <f t="shared" si="76"/>
        <v>136.94208447369277</v>
      </c>
      <c r="S228">
        <f t="shared" si="77"/>
        <v>145.03243257975095</v>
      </c>
      <c r="T228">
        <f t="shared" si="78"/>
        <v>60818.4905</v>
      </c>
      <c r="U228">
        <f t="shared" si="79"/>
        <v>59713.134500000007</v>
      </c>
      <c r="V228">
        <f t="shared" si="80"/>
        <v>61994.406500000005</v>
      </c>
      <c r="W228">
        <f t="shared" si="81"/>
        <v>2.047999999999996E-19</v>
      </c>
      <c r="X228">
        <f t="shared" si="82"/>
        <v>2281.2719999999972</v>
      </c>
      <c r="Y228">
        <f t="shared" si="83"/>
        <v>1105.3559999999925</v>
      </c>
      <c r="Z228">
        <f t="shared" si="84"/>
        <v>1175.9160000000047</v>
      </c>
      <c r="AA228">
        <f t="shared" si="85"/>
        <v>60818.4905</v>
      </c>
      <c r="AB228">
        <f t="shared" si="86"/>
        <v>59713.134500000007</v>
      </c>
      <c r="AC228">
        <f t="shared" si="87"/>
        <v>61994.406500000005</v>
      </c>
    </row>
    <row r="229" spans="1:29" ht="15" thickBot="1" x14ac:dyDescent="0.35">
      <c r="A229">
        <v>31</v>
      </c>
      <c r="B229">
        <f t="shared" si="66"/>
        <v>4.9999999999999903E-23</v>
      </c>
      <c r="C229">
        <v>4096</v>
      </c>
      <c r="D229">
        <v>10</v>
      </c>
      <c r="E229" s="9">
        <v>574.12</v>
      </c>
      <c r="F229" s="9">
        <v>148.68</v>
      </c>
      <c r="G229" s="9">
        <v>576.82000000000005</v>
      </c>
      <c r="H229" s="9">
        <v>384.19</v>
      </c>
      <c r="I229">
        <f t="shared" si="67"/>
        <v>572.02</v>
      </c>
      <c r="J229">
        <f t="shared" si="68"/>
        <v>146.58000000000001</v>
      </c>
      <c r="K229">
        <f t="shared" si="69"/>
        <v>574.72</v>
      </c>
      <c r="L229">
        <f t="shared" si="70"/>
        <v>382.09</v>
      </c>
      <c r="M229">
        <f t="shared" si="71"/>
        <v>576.22</v>
      </c>
      <c r="N229">
        <f t="shared" si="72"/>
        <v>150.78</v>
      </c>
      <c r="O229">
        <f t="shared" si="73"/>
        <v>578.92000000000007</v>
      </c>
      <c r="P229">
        <f t="shared" si="74"/>
        <v>386.29</v>
      </c>
      <c r="Q229">
        <f t="shared" si="75"/>
        <v>235.52547654128628</v>
      </c>
      <c r="R229">
        <f t="shared" si="76"/>
        <v>231.31486355182622</v>
      </c>
      <c r="S229">
        <f t="shared" si="77"/>
        <v>239.80928693443047</v>
      </c>
      <c r="T229">
        <f t="shared" si="78"/>
        <v>96432.250100000005</v>
      </c>
      <c r="U229">
        <f t="shared" si="79"/>
        <v>94466.566099999982</v>
      </c>
      <c r="V229">
        <f t="shared" si="80"/>
        <v>98468.494100000011</v>
      </c>
      <c r="W229">
        <f t="shared" si="81"/>
        <v>2.047999999999996E-19</v>
      </c>
      <c r="X229">
        <f t="shared" si="82"/>
        <v>4001.928000000029</v>
      </c>
      <c r="Y229">
        <f t="shared" si="83"/>
        <v>1965.6840000000229</v>
      </c>
      <c r="Z229">
        <f t="shared" si="84"/>
        <v>2036.2440000000061</v>
      </c>
      <c r="AA229">
        <f t="shared" si="85"/>
        <v>96432.250100000005</v>
      </c>
      <c r="AB229">
        <f t="shared" si="86"/>
        <v>94466.566099999982</v>
      </c>
      <c r="AC229">
        <f t="shared" si="87"/>
        <v>98468.494100000011</v>
      </c>
    </row>
    <row r="230" spans="1:29" ht="15" thickBot="1" x14ac:dyDescent="0.35">
      <c r="A230">
        <v>32</v>
      </c>
      <c r="B230">
        <f t="shared" si="66"/>
        <v>4.9999999999999903E-23</v>
      </c>
      <c r="C230">
        <v>4096</v>
      </c>
      <c r="D230">
        <v>10</v>
      </c>
      <c r="E230" s="9">
        <v>576.82000000000005</v>
      </c>
      <c r="F230" s="9">
        <v>384.19</v>
      </c>
      <c r="G230" s="9">
        <v>565.1</v>
      </c>
      <c r="H230" s="9">
        <v>463.63</v>
      </c>
      <c r="I230">
        <f t="shared" si="67"/>
        <v>574.72</v>
      </c>
      <c r="J230">
        <f t="shared" si="68"/>
        <v>382.09</v>
      </c>
      <c r="K230">
        <f t="shared" si="69"/>
        <v>563</v>
      </c>
      <c r="L230">
        <f t="shared" si="70"/>
        <v>461.53</v>
      </c>
      <c r="M230">
        <f t="shared" si="71"/>
        <v>578.92000000000007</v>
      </c>
      <c r="N230">
        <f t="shared" si="72"/>
        <v>386.29</v>
      </c>
      <c r="O230">
        <f t="shared" si="73"/>
        <v>567.20000000000005</v>
      </c>
      <c r="P230">
        <f t="shared" si="74"/>
        <v>465.73</v>
      </c>
      <c r="Q230">
        <f t="shared" si="75"/>
        <v>80.299887920220669</v>
      </c>
      <c r="R230">
        <f t="shared" si="76"/>
        <v>76.90581252415187</v>
      </c>
      <c r="S230">
        <f t="shared" si="77"/>
        <v>83.977377906195713</v>
      </c>
      <c r="T230">
        <f t="shared" si="78"/>
        <v>47408.072</v>
      </c>
      <c r="U230">
        <f t="shared" si="79"/>
        <v>46874.503999999994</v>
      </c>
      <c r="V230">
        <f t="shared" si="80"/>
        <v>48012.200000000012</v>
      </c>
      <c r="W230">
        <f t="shared" si="81"/>
        <v>2.047999999999996E-19</v>
      </c>
      <c r="X230">
        <f t="shared" si="82"/>
        <v>1137.6960000000181</v>
      </c>
      <c r="Y230">
        <f t="shared" si="83"/>
        <v>533.56800000000658</v>
      </c>
      <c r="Z230">
        <f t="shared" si="84"/>
        <v>604.12800000001153</v>
      </c>
      <c r="AA230">
        <f t="shared" si="85"/>
        <v>47408.072</v>
      </c>
      <c r="AB230">
        <f t="shared" si="86"/>
        <v>46874.503999999994</v>
      </c>
      <c r="AC230">
        <f t="shared" si="87"/>
        <v>48012.200000000012</v>
      </c>
    </row>
    <row r="231" spans="1:29" ht="15" thickBot="1" x14ac:dyDescent="0.35">
      <c r="A231">
        <v>33</v>
      </c>
      <c r="B231">
        <f t="shared" si="66"/>
        <v>4.9999999999999903E-23</v>
      </c>
      <c r="C231">
        <v>4096</v>
      </c>
      <c r="D231">
        <v>10</v>
      </c>
      <c r="E231" s="9">
        <v>565.1</v>
      </c>
      <c r="F231" s="9">
        <v>463.63</v>
      </c>
      <c r="G231" s="9">
        <v>678.95</v>
      </c>
      <c r="H231" s="9">
        <v>648.91999999999996</v>
      </c>
      <c r="I231">
        <f t="shared" si="67"/>
        <v>563</v>
      </c>
      <c r="J231">
        <f t="shared" si="68"/>
        <v>461.53</v>
      </c>
      <c r="K231">
        <f t="shared" si="69"/>
        <v>676.85</v>
      </c>
      <c r="L231">
        <f t="shared" si="70"/>
        <v>646.81999999999994</v>
      </c>
      <c r="M231">
        <f t="shared" si="71"/>
        <v>567.20000000000005</v>
      </c>
      <c r="N231">
        <f t="shared" si="72"/>
        <v>465.73</v>
      </c>
      <c r="O231">
        <f t="shared" si="73"/>
        <v>681.05000000000007</v>
      </c>
      <c r="P231">
        <f t="shared" si="74"/>
        <v>651.02</v>
      </c>
      <c r="Q231">
        <f t="shared" si="75"/>
        <v>217.47231226066455</v>
      </c>
      <c r="R231">
        <f t="shared" si="76"/>
        <v>211.69957628677477</v>
      </c>
      <c r="S231">
        <f t="shared" si="77"/>
        <v>223.25380758231205</v>
      </c>
      <c r="T231">
        <f t="shared" si="78"/>
        <v>88254.20659999999</v>
      </c>
      <c r="U231">
        <f t="shared" si="79"/>
        <v>85776.710599999962</v>
      </c>
      <c r="V231">
        <f t="shared" si="80"/>
        <v>90802.262600000016</v>
      </c>
      <c r="W231">
        <f t="shared" si="81"/>
        <v>2.047999999999996E-19</v>
      </c>
      <c r="X231">
        <f t="shared" si="82"/>
        <v>5025.5520000000542</v>
      </c>
      <c r="Y231">
        <f t="shared" si="83"/>
        <v>2477.4960000000283</v>
      </c>
      <c r="Z231">
        <f t="shared" si="84"/>
        <v>2548.056000000026</v>
      </c>
      <c r="AA231">
        <f t="shared" si="85"/>
        <v>88254.20659999999</v>
      </c>
      <c r="AB231">
        <f t="shared" si="86"/>
        <v>85776.710599999962</v>
      </c>
      <c r="AC231">
        <f t="shared" si="87"/>
        <v>90802.262600000016</v>
      </c>
    </row>
    <row r="232" spans="1:29" ht="15" thickBot="1" x14ac:dyDescent="0.35">
      <c r="A232">
        <v>34</v>
      </c>
      <c r="B232">
        <f t="shared" si="66"/>
        <v>4.9999999999999903E-23</v>
      </c>
      <c r="C232">
        <v>4096</v>
      </c>
      <c r="D232">
        <v>10</v>
      </c>
      <c r="E232" s="9">
        <v>678.95</v>
      </c>
      <c r="F232" s="9">
        <v>648.91999999999996</v>
      </c>
      <c r="G232" s="9">
        <v>630.88</v>
      </c>
      <c r="H232" s="9">
        <v>771.86</v>
      </c>
      <c r="I232">
        <f t="shared" si="67"/>
        <v>676.85</v>
      </c>
      <c r="J232">
        <f t="shared" si="68"/>
        <v>646.81999999999994</v>
      </c>
      <c r="K232">
        <f t="shared" si="69"/>
        <v>628.78</v>
      </c>
      <c r="L232">
        <f t="shared" si="70"/>
        <v>769.76</v>
      </c>
      <c r="M232">
        <f t="shared" si="71"/>
        <v>681.05000000000007</v>
      </c>
      <c r="N232">
        <f t="shared" si="72"/>
        <v>651.02</v>
      </c>
      <c r="O232">
        <f t="shared" si="73"/>
        <v>632.98</v>
      </c>
      <c r="P232">
        <f t="shared" si="74"/>
        <v>773.96</v>
      </c>
      <c r="Q232">
        <f t="shared" si="75"/>
        <v>132.00366850962899</v>
      </c>
      <c r="R232">
        <f t="shared" si="76"/>
        <v>129.73565623990967</v>
      </c>
      <c r="S232">
        <f t="shared" si="77"/>
        <v>134.49593488280613</v>
      </c>
      <c r="T232">
        <f t="shared" si="78"/>
        <v>58384.968500000017</v>
      </c>
      <c r="U232">
        <f t="shared" si="79"/>
        <v>57791.340500000013</v>
      </c>
      <c r="V232">
        <f t="shared" si="80"/>
        <v>59049.156500000026</v>
      </c>
      <c r="W232">
        <f t="shared" si="81"/>
        <v>2.047999999999996E-19</v>
      </c>
      <c r="X232">
        <f t="shared" si="82"/>
        <v>1257.8160000000134</v>
      </c>
      <c r="Y232">
        <f t="shared" si="83"/>
        <v>593.62800000000425</v>
      </c>
      <c r="Z232">
        <f t="shared" si="84"/>
        <v>664.1880000000092</v>
      </c>
      <c r="AA232">
        <f t="shared" si="85"/>
        <v>58384.968500000017</v>
      </c>
      <c r="AB232">
        <f t="shared" si="86"/>
        <v>57791.340500000013</v>
      </c>
      <c r="AC232">
        <f t="shared" si="87"/>
        <v>59049.156500000026</v>
      </c>
    </row>
    <row r="233" spans="1:29" ht="15" thickBot="1" x14ac:dyDescent="0.35">
      <c r="A233">
        <v>35</v>
      </c>
      <c r="B233">
        <f t="shared" si="66"/>
        <v>4.9999999999999903E-23</v>
      </c>
      <c r="C233">
        <v>4096</v>
      </c>
      <c r="D233">
        <v>10</v>
      </c>
      <c r="E233" s="9">
        <v>630.88</v>
      </c>
      <c r="F233" s="9">
        <v>771.86</v>
      </c>
      <c r="G233" s="9">
        <v>609.42999999999995</v>
      </c>
      <c r="H233" s="9">
        <v>941.1</v>
      </c>
      <c r="I233">
        <f t="shared" si="67"/>
        <v>628.78</v>
      </c>
      <c r="J233">
        <f t="shared" si="68"/>
        <v>769.76</v>
      </c>
      <c r="K233">
        <f t="shared" si="69"/>
        <v>607.32999999999993</v>
      </c>
      <c r="L233">
        <f t="shared" si="70"/>
        <v>939</v>
      </c>
      <c r="M233">
        <f t="shared" si="71"/>
        <v>632.98</v>
      </c>
      <c r="N233">
        <f t="shared" si="72"/>
        <v>773.96</v>
      </c>
      <c r="O233">
        <f t="shared" si="73"/>
        <v>611.53</v>
      </c>
      <c r="P233">
        <f t="shared" si="74"/>
        <v>943.2</v>
      </c>
      <c r="Q233">
        <f t="shared" si="75"/>
        <v>170.59390405287056</v>
      </c>
      <c r="R233">
        <f t="shared" si="76"/>
        <v>167.02132827875604</v>
      </c>
      <c r="S233">
        <f t="shared" si="77"/>
        <v>174.29571451989293</v>
      </c>
      <c r="T233">
        <f t="shared" si="78"/>
        <v>70062.280100000004</v>
      </c>
      <c r="U233">
        <f t="shared" si="79"/>
        <v>68856.124099999986</v>
      </c>
      <c r="V233">
        <f t="shared" si="80"/>
        <v>71338.996100000018</v>
      </c>
      <c r="W233">
        <f t="shared" si="81"/>
        <v>2.047999999999996E-19</v>
      </c>
      <c r="X233">
        <f t="shared" si="82"/>
        <v>2482.8720000000321</v>
      </c>
      <c r="Y233">
        <f t="shared" si="83"/>
        <v>1206.1560000000172</v>
      </c>
      <c r="Z233">
        <f t="shared" si="84"/>
        <v>1276.7160000000149</v>
      </c>
      <c r="AA233">
        <f t="shared" si="85"/>
        <v>70062.280100000004</v>
      </c>
      <c r="AB233">
        <f t="shared" si="86"/>
        <v>68856.124099999986</v>
      </c>
      <c r="AC233">
        <f t="shared" si="87"/>
        <v>71338.996100000018</v>
      </c>
    </row>
    <row r="234" spans="1:29" ht="15" thickBot="1" x14ac:dyDescent="0.35">
      <c r="A234">
        <v>36</v>
      </c>
      <c r="B234">
        <f t="shared" si="66"/>
        <v>4.9999999999999903E-23</v>
      </c>
      <c r="C234">
        <v>4096</v>
      </c>
      <c r="D234">
        <v>10</v>
      </c>
      <c r="E234" s="9">
        <v>609.42999999999995</v>
      </c>
      <c r="F234" s="9">
        <v>941.1</v>
      </c>
      <c r="G234" s="9">
        <v>830.97</v>
      </c>
      <c r="H234" s="9">
        <v>87.79</v>
      </c>
      <c r="I234">
        <f t="shared" si="67"/>
        <v>607.32999999999993</v>
      </c>
      <c r="J234">
        <f t="shared" si="68"/>
        <v>939</v>
      </c>
      <c r="K234">
        <f t="shared" si="69"/>
        <v>828.87</v>
      </c>
      <c r="L234">
        <f t="shared" si="70"/>
        <v>85.690000000000012</v>
      </c>
      <c r="M234">
        <f t="shared" si="71"/>
        <v>611.53</v>
      </c>
      <c r="N234">
        <f t="shared" si="72"/>
        <v>943.2</v>
      </c>
      <c r="O234">
        <f t="shared" si="73"/>
        <v>833.07</v>
      </c>
      <c r="P234">
        <f t="shared" si="74"/>
        <v>89.89</v>
      </c>
      <c r="Q234">
        <f t="shared" si="75"/>
        <v>881.59964139058047</v>
      </c>
      <c r="R234">
        <f t="shared" si="76"/>
        <v>884.62425678928787</v>
      </c>
      <c r="S234">
        <f t="shared" si="77"/>
        <v>878.60476876693542</v>
      </c>
      <c r="T234">
        <f t="shared" si="78"/>
        <v>818177.92770000012</v>
      </c>
      <c r="U234">
        <f t="shared" si="79"/>
        <v>823520.07569999993</v>
      </c>
      <c r="V234">
        <f t="shared" si="80"/>
        <v>812906.33970000001</v>
      </c>
      <c r="W234">
        <f t="shared" si="81"/>
        <v>2.047999999999996E-19</v>
      </c>
      <c r="X234">
        <f t="shared" si="82"/>
        <v>-10613.735999999917</v>
      </c>
      <c r="Y234">
        <f t="shared" si="83"/>
        <v>-5342.1479999998119</v>
      </c>
      <c r="Z234">
        <f t="shared" si="84"/>
        <v>-5271.5880000001052</v>
      </c>
      <c r="AA234">
        <f t="shared" si="85"/>
        <v>818177.92770000012</v>
      </c>
      <c r="AB234">
        <f t="shared" si="86"/>
        <v>823520.07569999993</v>
      </c>
      <c r="AC234">
        <f t="shared" si="87"/>
        <v>812906.33970000001</v>
      </c>
    </row>
    <row r="235" spans="1:29" ht="15" thickBot="1" x14ac:dyDescent="0.35">
      <c r="A235">
        <v>37</v>
      </c>
      <c r="B235">
        <f t="shared" si="66"/>
        <v>4.9999999999999903E-23</v>
      </c>
      <c r="C235">
        <v>4096</v>
      </c>
      <c r="D235">
        <v>10</v>
      </c>
      <c r="E235" s="9">
        <v>830.97</v>
      </c>
      <c r="F235" s="9">
        <v>87.79</v>
      </c>
      <c r="G235" s="9">
        <v>755.13</v>
      </c>
      <c r="H235" s="9">
        <v>275.57</v>
      </c>
      <c r="I235">
        <f t="shared" si="67"/>
        <v>828.87</v>
      </c>
      <c r="J235">
        <f t="shared" si="68"/>
        <v>85.690000000000012</v>
      </c>
      <c r="K235">
        <f t="shared" si="69"/>
        <v>753.03</v>
      </c>
      <c r="L235">
        <f t="shared" si="70"/>
        <v>273.46999999999997</v>
      </c>
      <c r="M235">
        <f t="shared" si="71"/>
        <v>833.07</v>
      </c>
      <c r="N235">
        <f t="shared" si="72"/>
        <v>89.89</v>
      </c>
      <c r="O235">
        <f t="shared" si="73"/>
        <v>757.23</v>
      </c>
      <c r="P235">
        <f t="shared" si="74"/>
        <v>277.67</v>
      </c>
      <c r="Q235">
        <f t="shared" si="75"/>
        <v>202.51674992454329</v>
      </c>
      <c r="R235">
        <f t="shared" si="76"/>
        <v>200.26986293499081</v>
      </c>
      <c r="S235">
        <f t="shared" si="77"/>
        <v>204.91122468034786</v>
      </c>
      <c r="T235">
        <f t="shared" si="78"/>
        <v>81973.034000000014</v>
      </c>
      <c r="U235">
        <f t="shared" si="79"/>
        <v>81068.018000000011</v>
      </c>
      <c r="V235">
        <f t="shared" si="80"/>
        <v>82948.61</v>
      </c>
      <c r="W235">
        <f t="shared" si="81"/>
        <v>2.047999999999996E-19</v>
      </c>
      <c r="X235">
        <f t="shared" si="82"/>
        <v>1880.5919999999896</v>
      </c>
      <c r="Y235">
        <f t="shared" si="83"/>
        <v>905.01600000000326</v>
      </c>
      <c r="Z235">
        <f t="shared" si="84"/>
        <v>975.57599999998638</v>
      </c>
      <c r="AA235">
        <f t="shared" si="85"/>
        <v>81973.034000000014</v>
      </c>
      <c r="AB235">
        <f t="shared" si="86"/>
        <v>81068.018000000011</v>
      </c>
      <c r="AC235">
        <f t="shared" si="87"/>
        <v>82948.61</v>
      </c>
    </row>
    <row r="236" spans="1:29" ht="15" thickBot="1" x14ac:dyDescent="0.35">
      <c r="A236">
        <v>38</v>
      </c>
      <c r="B236">
        <f t="shared" si="66"/>
        <v>4.9999999999999903E-23</v>
      </c>
      <c r="C236">
        <v>4096</v>
      </c>
      <c r="D236">
        <v>10</v>
      </c>
      <c r="E236" s="9">
        <v>755.13</v>
      </c>
      <c r="F236" s="9">
        <v>275.57</v>
      </c>
      <c r="G236" s="9">
        <v>745.34</v>
      </c>
      <c r="H236" s="9">
        <v>372.3</v>
      </c>
      <c r="I236">
        <f t="shared" si="67"/>
        <v>753.03</v>
      </c>
      <c r="J236">
        <f t="shared" si="68"/>
        <v>273.46999999999997</v>
      </c>
      <c r="K236">
        <f t="shared" si="69"/>
        <v>743.24</v>
      </c>
      <c r="L236">
        <f t="shared" si="70"/>
        <v>370.2</v>
      </c>
      <c r="M236">
        <f t="shared" si="71"/>
        <v>757.23</v>
      </c>
      <c r="N236">
        <f t="shared" si="72"/>
        <v>277.67</v>
      </c>
      <c r="O236">
        <f t="shared" si="73"/>
        <v>747.44</v>
      </c>
      <c r="P236">
        <f t="shared" si="74"/>
        <v>374.40000000000003</v>
      </c>
      <c r="Q236">
        <f t="shared" si="75"/>
        <v>97.224158520400692</v>
      </c>
      <c r="R236">
        <f t="shared" si="76"/>
        <v>93.581627470353368</v>
      </c>
      <c r="S236">
        <f t="shared" si="77"/>
        <v>101.08468232130926</v>
      </c>
      <c r="T236">
        <f t="shared" si="78"/>
        <v>50412.537000000004</v>
      </c>
      <c r="U236">
        <f t="shared" si="79"/>
        <v>49717.520999999993</v>
      </c>
      <c r="V236">
        <f t="shared" si="80"/>
        <v>51178.113000000012</v>
      </c>
      <c r="W236">
        <f t="shared" si="81"/>
        <v>2.047999999999996E-19</v>
      </c>
      <c r="X236">
        <f t="shared" si="82"/>
        <v>1460.5920000000187</v>
      </c>
      <c r="Y236">
        <f t="shared" si="83"/>
        <v>695.01600000001054</v>
      </c>
      <c r="Z236">
        <f t="shared" si="84"/>
        <v>765.57600000000821</v>
      </c>
      <c r="AA236">
        <f t="shared" si="85"/>
        <v>50412.537000000004</v>
      </c>
      <c r="AB236">
        <f t="shared" si="86"/>
        <v>49717.520999999993</v>
      </c>
      <c r="AC236">
        <f t="shared" si="87"/>
        <v>51178.113000000012</v>
      </c>
    </row>
    <row r="237" spans="1:29" ht="15" thickBot="1" x14ac:dyDescent="0.35">
      <c r="A237">
        <v>39</v>
      </c>
      <c r="B237">
        <f t="shared" si="66"/>
        <v>4.9999999999999903E-23</v>
      </c>
      <c r="C237">
        <v>4096</v>
      </c>
      <c r="D237">
        <v>10</v>
      </c>
      <c r="E237" s="9">
        <v>745.34</v>
      </c>
      <c r="F237" s="9">
        <v>372.3</v>
      </c>
      <c r="G237" s="9">
        <v>778.53</v>
      </c>
      <c r="H237" s="9">
        <v>554.58000000000004</v>
      </c>
      <c r="I237">
        <f t="shared" si="67"/>
        <v>743.24</v>
      </c>
      <c r="J237">
        <f t="shared" si="68"/>
        <v>370.2</v>
      </c>
      <c r="K237">
        <f t="shared" si="69"/>
        <v>776.43</v>
      </c>
      <c r="L237">
        <f t="shared" si="70"/>
        <v>552.48</v>
      </c>
      <c r="M237">
        <f t="shared" si="71"/>
        <v>747.44</v>
      </c>
      <c r="N237">
        <f t="shared" si="72"/>
        <v>374.40000000000003</v>
      </c>
      <c r="O237">
        <f t="shared" si="73"/>
        <v>780.63</v>
      </c>
      <c r="P237">
        <f t="shared" si="74"/>
        <v>556.68000000000006</v>
      </c>
      <c r="Q237">
        <f t="shared" si="75"/>
        <v>185.27702097130125</v>
      </c>
      <c r="R237">
        <f t="shared" si="76"/>
        <v>180.42424033372009</v>
      </c>
      <c r="S237">
        <f t="shared" si="77"/>
        <v>190.19148903144963</v>
      </c>
      <c r="T237">
        <f t="shared" si="78"/>
        <v>75287.574500000002</v>
      </c>
      <c r="U237">
        <f t="shared" si="79"/>
        <v>73512.906499999983</v>
      </c>
      <c r="V237">
        <f t="shared" si="80"/>
        <v>77132.80250000002</v>
      </c>
      <c r="W237">
        <f t="shared" si="81"/>
        <v>2.047999999999996E-19</v>
      </c>
      <c r="X237">
        <f t="shared" si="82"/>
        <v>3619.896000000037</v>
      </c>
      <c r="Y237">
        <f t="shared" si="83"/>
        <v>1774.6680000000197</v>
      </c>
      <c r="Z237">
        <f t="shared" si="84"/>
        <v>1845.2280000000173</v>
      </c>
      <c r="AA237">
        <f t="shared" si="85"/>
        <v>75287.574500000002</v>
      </c>
      <c r="AB237">
        <f t="shared" si="86"/>
        <v>73512.906499999983</v>
      </c>
      <c r="AC237">
        <f t="shared" si="87"/>
        <v>77132.80250000002</v>
      </c>
    </row>
    <row r="238" spans="1:29" ht="15" thickBot="1" x14ac:dyDescent="0.35">
      <c r="A238">
        <v>40</v>
      </c>
      <c r="B238">
        <f t="shared" si="66"/>
        <v>4.9999999999999903E-23</v>
      </c>
      <c r="C238">
        <v>4096</v>
      </c>
      <c r="D238">
        <v>10</v>
      </c>
      <c r="E238" s="9">
        <v>778.53</v>
      </c>
      <c r="F238" s="9">
        <v>554.58000000000004</v>
      </c>
      <c r="G238" s="9">
        <v>744.46</v>
      </c>
      <c r="H238" s="9">
        <v>596.47</v>
      </c>
      <c r="I238">
        <f t="shared" si="67"/>
        <v>776.43</v>
      </c>
      <c r="J238">
        <f t="shared" si="68"/>
        <v>552.48</v>
      </c>
      <c r="K238">
        <f t="shared" si="69"/>
        <v>742.36</v>
      </c>
      <c r="L238">
        <f t="shared" si="70"/>
        <v>594.37</v>
      </c>
      <c r="M238">
        <f t="shared" si="71"/>
        <v>780.63</v>
      </c>
      <c r="N238">
        <f t="shared" si="72"/>
        <v>556.68000000000006</v>
      </c>
      <c r="O238">
        <f t="shared" si="73"/>
        <v>746.56000000000006</v>
      </c>
      <c r="P238">
        <f t="shared" si="74"/>
        <v>598.57000000000005</v>
      </c>
      <c r="Q238">
        <f t="shared" si="75"/>
        <v>53.995712792776374</v>
      </c>
      <c r="R238">
        <f t="shared" si="76"/>
        <v>53.713396839149858</v>
      </c>
      <c r="S238">
        <f t="shared" si="77"/>
        <v>54.922718432357264</v>
      </c>
      <c r="T238">
        <f t="shared" si="78"/>
        <v>43875.536999999997</v>
      </c>
      <c r="U238">
        <f t="shared" si="79"/>
        <v>43845.128999999994</v>
      </c>
      <c r="V238">
        <f t="shared" si="80"/>
        <v>43976.504999999997</v>
      </c>
      <c r="W238">
        <f t="shared" si="81"/>
        <v>2.047999999999996E-19</v>
      </c>
      <c r="X238">
        <f t="shared" si="82"/>
        <v>131.37600000000384</v>
      </c>
      <c r="Y238">
        <f t="shared" si="83"/>
        <v>30.408000000003085</v>
      </c>
      <c r="Z238">
        <f t="shared" si="84"/>
        <v>100.96800000000076</v>
      </c>
      <c r="AA238">
        <f t="shared" si="85"/>
        <v>43875.536999999997</v>
      </c>
      <c r="AB238">
        <f t="shared" si="86"/>
        <v>43845.128999999994</v>
      </c>
      <c r="AC238">
        <f t="shared" si="87"/>
        <v>43976.504999999997</v>
      </c>
    </row>
    <row r="239" spans="1:29" ht="15" thickBot="1" x14ac:dyDescent="0.35">
      <c r="A239">
        <v>41</v>
      </c>
      <c r="B239">
        <f t="shared" si="66"/>
        <v>4.9999999999999903E-23</v>
      </c>
      <c r="C239">
        <v>4096</v>
      </c>
      <c r="D239">
        <v>10</v>
      </c>
      <c r="E239" s="9">
        <v>744.46</v>
      </c>
      <c r="F239" s="9">
        <v>596.47</v>
      </c>
      <c r="G239" s="9">
        <v>820.05</v>
      </c>
      <c r="H239" s="9">
        <v>727.31</v>
      </c>
      <c r="I239">
        <f t="shared" si="67"/>
        <v>742.36</v>
      </c>
      <c r="J239">
        <f t="shared" si="68"/>
        <v>594.37</v>
      </c>
      <c r="K239">
        <f t="shared" si="69"/>
        <v>817.94999999999993</v>
      </c>
      <c r="L239">
        <f t="shared" si="70"/>
        <v>725.20999999999992</v>
      </c>
      <c r="M239">
        <f t="shared" si="71"/>
        <v>746.56000000000006</v>
      </c>
      <c r="N239">
        <f t="shared" si="72"/>
        <v>598.57000000000005</v>
      </c>
      <c r="O239">
        <f t="shared" si="73"/>
        <v>822.15</v>
      </c>
      <c r="P239">
        <f t="shared" si="74"/>
        <v>729.41</v>
      </c>
      <c r="Q239">
        <f t="shared" si="75"/>
        <v>151.10576990968931</v>
      </c>
      <c r="R239">
        <f t="shared" si="76"/>
        <v>145.37613868857554</v>
      </c>
      <c r="S239">
        <f t="shared" si="77"/>
        <v>156.85103028032677</v>
      </c>
      <c r="T239">
        <f t="shared" si="78"/>
        <v>63792.953699999969</v>
      </c>
      <c r="U239">
        <f t="shared" si="79"/>
        <v>62094.221699999951</v>
      </c>
      <c r="V239">
        <f t="shared" si="80"/>
        <v>65562.245699999985</v>
      </c>
      <c r="W239">
        <f t="shared" si="81"/>
        <v>2.047999999999996E-19</v>
      </c>
      <c r="X239">
        <f t="shared" si="82"/>
        <v>3468.024000000034</v>
      </c>
      <c r="Y239">
        <f t="shared" si="83"/>
        <v>1698.7320000000182</v>
      </c>
      <c r="Z239">
        <f t="shared" si="84"/>
        <v>1769.2920000000158</v>
      </c>
      <c r="AA239">
        <f t="shared" si="85"/>
        <v>63792.953699999969</v>
      </c>
      <c r="AB239">
        <f t="shared" si="86"/>
        <v>62094.221699999951</v>
      </c>
      <c r="AC239">
        <f t="shared" si="87"/>
        <v>65562.245699999985</v>
      </c>
    </row>
    <row r="240" spans="1:29" ht="15" thickBot="1" x14ac:dyDescent="0.35">
      <c r="A240">
        <v>42</v>
      </c>
      <c r="B240">
        <f t="shared" si="66"/>
        <v>4.9999999999999903E-23</v>
      </c>
      <c r="C240">
        <v>4096</v>
      </c>
      <c r="D240">
        <v>10</v>
      </c>
      <c r="E240" s="9">
        <v>820.05</v>
      </c>
      <c r="F240" s="9">
        <v>727.31</v>
      </c>
      <c r="G240" s="9">
        <v>732.16</v>
      </c>
      <c r="H240" s="9">
        <v>955.79</v>
      </c>
      <c r="I240">
        <f t="shared" si="67"/>
        <v>817.94999999999993</v>
      </c>
      <c r="J240">
        <f t="shared" si="68"/>
        <v>725.20999999999992</v>
      </c>
      <c r="K240">
        <f t="shared" si="69"/>
        <v>730.06</v>
      </c>
      <c r="L240">
        <f t="shared" si="70"/>
        <v>953.68999999999994</v>
      </c>
      <c r="M240">
        <f t="shared" si="71"/>
        <v>822.15</v>
      </c>
      <c r="N240">
        <f t="shared" si="72"/>
        <v>729.41</v>
      </c>
      <c r="O240">
        <f t="shared" si="73"/>
        <v>734.26</v>
      </c>
      <c r="P240">
        <f t="shared" si="74"/>
        <v>957.89</v>
      </c>
      <c r="Q240">
        <f t="shared" si="75"/>
        <v>244.80147568999661</v>
      </c>
      <c r="R240">
        <f t="shared" si="76"/>
        <v>242.45017323153223</v>
      </c>
      <c r="S240">
        <f t="shared" si="77"/>
        <v>247.27312530883742</v>
      </c>
      <c r="T240">
        <f t="shared" si="78"/>
        <v>100887.7625</v>
      </c>
      <c r="U240">
        <f t="shared" si="79"/>
        <v>99742.08649999999</v>
      </c>
      <c r="V240">
        <f t="shared" si="80"/>
        <v>102103.99850000002</v>
      </c>
      <c r="W240">
        <f t="shared" si="81"/>
        <v>2.047999999999996E-19</v>
      </c>
      <c r="X240">
        <f t="shared" si="82"/>
        <v>2361.9120000000257</v>
      </c>
      <c r="Y240">
        <f t="shared" si="83"/>
        <v>1145.6760000000068</v>
      </c>
      <c r="Z240">
        <f t="shared" si="84"/>
        <v>1216.236000000019</v>
      </c>
      <c r="AA240">
        <f t="shared" si="85"/>
        <v>100887.7625</v>
      </c>
      <c r="AB240">
        <f t="shared" si="86"/>
        <v>99742.08649999999</v>
      </c>
      <c r="AC240">
        <f t="shared" si="87"/>
        <v>102103.99850000002</v>
      </c>
    </row>
    <row r="241" spans="1:29" ht="15" thickBot="1" x14ac:dyDescent="0.35">
      <c r="A241">
        <v>43</v>
      </c>
      <c r="B241">
        <f t="shared" si="66"/>
        <v>4.9999999999999903E-23</v>
      </c>
      <c r="C241">
        <v>4096</v>
      </c>
      <c r="D241">
        <v>10</v>
      </c>
      <c r="E241" s="9">
        <v>732.16</v>
      </c>
      <c r="F241" s="9">
        <v>955.79</v>
      </c>
      <c r="G241" s="9">
        <v>920.56</v>
      </c>
      <c r="H241" s="9">
        <v>99.17</v>
      </c>
      <c r="I241">
        <f t="shared" si="67"/>
        <v>730.06</v>
      </c>
      <c r="J241">
        <f t="shared" si="68"/>
        <v>953.68999999999994</v>
      </c>
      <c r="K241">
        <f t="shared" si="69"/>
        <v>918.45999999999992</v>
      </c>
      <c r="L241">
        <f t="shared" si="70"/>
        <v>97.070000000000007</v>
      </c>
      <c r="M241">
        <f t="shared" si="71"/>
        <v>734.26</v>
      </c>
      <c r="N241">
        <f t="shared" si="72"/>
        <v>957.89</v>
      </c>
      <c r="O241">
        <f t="shared" si="73"/>
        <v>922.66</v>
      </c>
      <c r="P241">
        <f t="shared" si="74"/>
        <v>101.27</v>
      </c>
      <c r="Q241">
        <f t="shared" si="75"/>
        <v>877.09314465454577</v>
      </c>
      <c r="R241">
        <f t="shared" si="76"/>
        <v>880.30716934488271</v>
      </c>
      <c r="S241">
        <f t="shared" si="77"/>
        <v>873.90767040918001</v>
      </c>
      <c r="T241">
        <f t="shared" si="78"/>
        <v>810252.38439999998</v>
      </c>
      <c r="U241">
        <f t="shared" si="79"/>
        <v>815900.71239999996</v>
      </c>
      <c r="V241">
        <f t="shared" si="80"/>
        <v>804674.61640000006</v>
      </c>
      <c r="W241">
        <f t="shared" si="81"/>
        <v>2.047999999999996E-19</v>
      </c>
      <c r="X241">
        <f t="shared" si="82"/>
        <v>-11226.095999999903</v>
      </c>
      <c r="Y241">
        <f t="shared" si="83"/>
        <v>-5648.3279999999795</v>
      </c>
      <c r="Z241">
        <f t="shared" si="84"/>
        <v>-5577.7679999999236</v>
      </c>
      <c r="AA241">
        <f t="shared" si="85"/>
        <v>810252.38439999998</v>
      </c>
      <c r="AB241">
        <f t="shared" si="86"/>
        <v>815900.71239999996</v>
      </c>
      <c r="AC241">
        <f t="shared" si="87"/>
        <v>804674.61640000006</v>
      </c>
    </row>
    <row r="242" spans="1:29" ht="15" thickBot="1" x14ac:dyDescent="0.35">
      <c r="A242">
        <v>44</v>
      </c>
      <c r="B242">
        <f t="shared" si="66"/>
        <v>4.9999999999999903E-23</v>
      </c>
      <c r="C242">
        <v>4096</v>
      </c>
      <c r="D242">
        <v>10</v>
      </c>
      <c r="E242" s="9">
        <v>920.56</v>
      </c>
      <c r="F242" s="9">
        <v>99.17</v>
      </c>
      <c r="G242" s="9">
        <v>961.97</v>
      </c>
      <c r="H242" s="9">
        <v>158.66999999999999</v>
      </c>
      <c r="I242">
        <f t="shared" si="67"/>
        <v>918.45999999999992</v>
      </c>
      <c r="J242">
        <f t="shared" si="68"/>
        <v>97.070000000000007</v>
      </c>
      <c r="K242">
        <f t="shared" si="69"/>
        <v>959.87</v>
      </c>
      <c r="L242">
        <f t="shared" si="70"/>
        <v>156.57</v>
      </c>
      <c r="M242">
        <f t="shared" si="71"/>
        <v>922.66</v>
      </c>
      <c r="N242">
        <f t="shared" si="72"/>
        <v>101.27</v>
      </c>
      <c r="O242">
        <f t="shared" si="73"/>
        <v>964.07</v>
      </c>
      <c r="P242">
        <f t="shared" si="74"/>
        <v>160.76999999999998</v>
      </c>
      <c r="Q242">
        <f t="shared" si="75"/>
        <v>72.491641587151307</v>
      </c>
      <c r="R242">
        <f t="shared" si="76"/>
        <v>66.653387760863296</v>
      </c>
      <c r="S242">
        <f t="shared" si="77"/>
        <v>78.345147265162552</v>
      </c>
      <c r="T242">
        <f t="shared" si="78"/>
        <v>46215.038100000005</v>
      </c>
      <c r="U242">
        <f t="shared" si="79"/>
        <v>45402.674100000004</v>
      </c>
      <c r="V242">
        <f t="shared" si="80"/>
        <v>47097.962100000004</v>
      </c>
      <c r="W242">
        <f t="shared" si="81"/>
        <v>2.047999999999996E-19</v>
      </c>
      <c r="X242">
        <f t="shared" si="82"/>
        <v>1695.2880000000005</v>
      </c>
      <c r="Y242">
        <f t="shared" si="83"/>
        <v>812.3640000000014</v>
      </c>
      <c r="Z242">
        <f t="shared" si="84"/>
        <v>882.92399999999907</v>
      </c>
      <c r="AA242">
        <f t="shared" si="85"/>
        <v>46215.038100000005</v>
      </c>
      <c r="AB242">
        <f t="shared" si="86"/>
        <v>45402.674100000004</v>
      </c>
      <c r="AC242">
        <f t="shared" si="87"/>
        <v>47097.962100000004</v>
      </c>
    </row>
    <row r="243" spans="1:29" ht="15" thickBot="1" x14ac:dyDescent="0.35">
      <c r="A243">
        <v>45</v>
      </c>
      <c r="B243">
        <f t="shared" si="66"/>
        <v>4.9999999999999903E-23</v>
      </c>
      <c r="C243">
        <v>4096</v>
      </c>
      <c r="D243">
        <v>10</v>
      </c>
      <c r="E243" s="9">
        <v>961.97</v>
      </c>
      <c r="F243" s="9">
        <v>158.66999999999999</v>
      </c>
      <c r="G243" s="9">
        <v>959.29</v>
      </c>
      <c r="H243" s="9">
        <v>305.75</v>
      </c>
      <c r="I243">
        <f t="shared" si="67"/>
        <v>959.87</v>
      </c>
      <c r="J243">
        <f t="shared" si="68"/>
        <v>156.57</v>
      </c>
      <c r="K243">
        <f t="shared" si="69"/>
        <v>957.18999999999994</v>
      </c>
      <c r="L243">
        <f t="shared" si="70"/>
        <v>303.64999999999998</v>
      </c>
      <c r="M243">
        <f t="shared" si="71"/>
        <v>964.07</v>
      </c>
      <c r="N243">
        <f t="shared" si="72"/>
        <v>160.76999999999998</v>
      </c>
      <c r="O243">
        <f t="shared" si="73"/>
        <v>961.39</v>
      </c>
      <c r="P243">
        <f t="shared" si="74"/>
        <v>307.85000000000002</v>
      </c>
      <c r="Q243">
        <f t="shared" si="75"/>
        <v>147.10441461764498</v>
      </c>
      <c r="R243">
        <f t="shared" si="76"/>
        <v>143.04554799084102</v>
      </c>
      <c r="S243">
        <f t="shared" si="77"/>
        <v>151.28763597862189</v>
      </c>
      <c r="T243">
        <f t="shared" si="78"/>
        <v>62599.7088</v>
      </c>
      <c r="U243">
        <f t="shared" si="79"/>
        <v>61422.0288</v>
      </c>
      <c r="V243">
        <f t="shared" si="80"/>
        <v>63847.948800000013</v>
      </c>
      <c r="W243">
        <f t="shared" si="81"/>
        <v>2.047999999999996E-19</v>
      </c>
      <c r="X243">
        <f t="shared" si="82"/>
        <v>2425.9200000000128</v>
      </c>
      <c r="Y243">
        <f t="shared" si="83"/>
        <v>1177.6800000000003</v>
      </c>
      <c r="Z243">
        <f t="shared" si="84"/>
        <v>1248.2400000000125</v>
      </c>
      <c r="AA243">
        <f t="shared" si="85"/>
        <v>62599.7088</v>
      </c>
      <c r="AB243">
        <f t="shared" si="86"/>
        <v>61422.0288</v>
      </c>
      <c r="AC243">
        <f t="shared" si="87"/>
        <v>63847.948800000013</v>
      </c>
    </row>
    <row r="244" spans="1:29" ht="15" thickBot="1" x14ac:dyDescent="0.35">
      <c r="A244">
        <v>46</v>
      </c>
      <c r="B244">
        <f t="shared" si="66"/>
        <v>4.9999999999999903E-23</v>
      </c>
      <c r="C244">
        <v>4096</v>
      </c>
      <c r="D244">
        <v>10</v>
      </c>
      <c r="E244" s="9">
        <v>959.29</v>
      </c>
      <c r="F244" s="9">
        <v>305.75</v>
      </c>
      <c r="G244" s="9">
        <v>888.71</v>
      </c>
      <c r="H244" s="9">
        <v>488.41</v>
      </c>
      <c r="I244">
        <f t="shared" si="67"/>
        <v>957.18999999999994</v>
      </c>
      <c r="J244">
        <f t="shared" si="68"/>
        <v>303.64999999999998</v>
      </c>
      <c r="K244">
        <f t="shared" si="69"/>
        <v>886.61</v>
      </c>
      <c r="L244">
        <f t="shared" si="70"/>
        <v>486.31</v>
      </c>
      <c r="M244">
        <f t="shared" si="71"/>
        <v>961.39</v>
      </c>
      <c r="N244">
        <f t="shared" si="72"/>
        <v>307.85000000000002</v>
      </c>
      <c r="O244">
        <f t="shared" si="73"/>
        <v>890.81000000000006</v>
      </c>
      <c r="P244">
        <f t="shared" si="74"/>
        <v>490.51000000000005</v>
      </c>
      <c r="Q244">
        <f t="shared" si="75"/>
        <v>195.82188845989612</v>
      </c>
      <c r="R244">
        <f t="shared" si="76"/>
        <v>193.49423764029768</v>
      </c>
      <c r="S244">
        <f t="shared" si="77"/>
        <v>198.3001865858931</v>
      </c>
      <c r="T244">
        <f t="shared" si="78"/>
        <v>79306.212</v>
      </c>
      <c r="U244">
        <f t="shared" si="79"/>
        <v>78400.01999999999</v>
      </c>
      <c r="V244">
        <f t="shared" si="80"/>
        <v>80282.964000000022</v>
      </c>
      <c r="W244">
        <f t="shared" si="81"/>
        <v>2.047999999999996E-19</v>
      </c>
      <c r="X244">
        <f t="shared" si="82"/>
        <v>1882.9440000000322</v>
      </c>
      <c r="Y244">
        <f t="shared" si="83"/>
        <v>906.19200000001001</v>
      </c>
      <c r="Z244">
        <f t="shared" si="84"/>
        <v>976.75200000002224</v>
      </c>
      <c r="AA244">
        <f t="shared" si="85"/>
        <v>79306.212</v>
      </c>
      <c r="AB244">
        <f t="shared" si="86"/>
        <v>78400.01999999999</v>
      </c>
      <c r="AC244">
        <f t="shared" si="87"/>
        <v>80282.964000000022</v>
      </c>
    </row>
    <row r="245" spans="1:29" ht="15" thickBot="1" x14ac:dyDescent="0.35">
      <c r="A245">
        <v>47</v>
      </c>
      <c r="B245">
        <f t="shared" si="66"/>
        <v>4.9999999999999903E-23</v>
      </c>
      <c r="C245">
        <v>4096</v>
      </c>
      <c r="D245">
        <v>10</v>
      </c>
      <c r="E245" s="9">
        <v>888.71</v>
      </c>
      <c r="F245" s="9">
        <v>488.41</v>
      </c>
      <c r="G245" s="9">
        <v>880.68</v>
      </c>
      <c r="H245" s="9">
        <v>582.69000000000005</v>
      </c>
      <c r="I245">
        <f t="shared" si="67"/>
        <v>886.61</v>
      </c>
      <c r="J245">
        <f t="shared" si="68"/>
        <v>486.31</v>
      </c>
      <c r="K245">
        <f t="shared" si="69"/>
        <v>878.57999999999993</v>
      </c>
      <c r="L245">
        <f t="shared" si="70"/>
        <v>580.59</v>
      </c>
      <c r="M245">
        <f t="shared" si="71"/>
        <v>890.81000000000006</v>
      </c>
      <c r="N245">
        <f t="shared" si="72"/>
        <v>490.51000000000005</v>
      </c>
      <c r="O245">
        <f t="shared" si="73"/>
        <v>882.78</v>
      </c>
      <c r="P245">
        <f t="shared" si="74"/>
        <v>584.79000000000008</v>
      </c>
      <c r="Q245">
        <f t="shared" si="75"/>
        <v>94.621346957227402</v>
      </c>
      <c r="R245">
        <f t="shared" si="76"/>
        <v>90.906431565648873</v>
      </c>
      <c r="S245">
        <f t="shared" si="77"/>
        <v>98.55444840290069</v>
      </c>
      <c r="T245">
        <f t="shared" si="78"/>
        <v>49913.199300000007</v>
      </c>
      <c r="U245">
        <f t="shared" si="79"/>
        <v>49223.979300000006</v>
      </c>
      <c r="V245">
        <f t="shared" si="80"/>
        <v>50672.979300000014</v>
      </c>
      <c r="W245">
        <f t="shared" si="81"/>
        <v>2.047999999999996E-19</v>
      </c>
      <c r="X245">
        <f t="shared" si="82"/>
        <v>1449.0000000000073</v>
      </c>
      <c r="Y245">
        <f t="shared" si="83"/>
        <v>689.22000000000116</v>
      </c>
      <c r="Z245">
        <f t="shared" si="84"/>
        <v>759.78000000000611</v>
      </c>
      <c r="AA245">
        <f t="shared" si="85"/>
        <v>49913.199300000007</v>
      </c>
      <c r="AB245">
        <f t="shared" si="86"/>
        <v>49223.979300000006</v>
      </c>
      <c r="AC245">
        <f t="shared" si="87"/>
        <v>50672.979300000014</v>
      </c>
    </row>
    <row r="246" spans="1:29" ht="15" thickBot="1" x14ac:dyDescent="0.35">
      <c r="A246">
        <v>48</v>
      </c>
      <c r="B246">
        <f t="shared" si="66"/>
        <v>4.9999999999999903E-23</v>
      </c>
      <c r="C246">
        <v>4096</v>
      </c>
      <c r="D246">
        <v>10</v>
      </c>
      <c r="E246" s="9">
        <v>880.68</v>
      </c>
      <c r="F246" s="9">
        <v>582.69000000000005</v>
      </c>
      <c r="G246" s="9">
        <v>891.89</v>
      </c>
      <c r="H246" s="9">
        <v>765.31</v>
      </c>
      <c r="I246">
        <f t="shared" si="67"/>
        <v>878.57999999999993</v>
      </c>
      <c r="J246">
        <f t="shared" si="68"/>
        <v>580.59</v>
      </c>
      <c r="K246">
        <f t="shared" si="69"/>
        <v>889.79</v>
      </c>
      <c r="L246">
        <f t="shared" si="70"/>
        <v>763.20999999999992</v>
      </c>
      <c r="M246">
        <f t="shared" si="71"/>
        <v>882.78</v>
      </c>
      <c r="N246">
        <f t="shared" si="72"/>
        <v>584.79000000000008</v>
      </c>
      <c r="O246">
        <f t="shared" si="73"/>
        <v>893.99</v>
      </c>
      <c r="P246">
        <f t="shared" si="74"/>
        <v>767.41</v>
      </c>
      <c r="Q246">
        <f t="shared" si="75"/>
        <v>182.96373547782622</v>
      </c>
      <c r="R246">
        <f t="shared" si="76"/>
        <v>178.55765595459621</v>
      </c>
      <c r="S246">
        <f t="shared" si="77"/>
        <v>187.45447580679416</v>
      </c>
      <c r="T246">
        <f t="shared" si="78"/>
        <v>74435.728499999968</v>
      </c>
      <c r="U246">
        <f t="shared" si="79"/>
        <v>72842.836499999947</v>
      </c>
      <c r="V246">
        <f t="shared" si="80"/>
        <v>76099.180499999988</v>
      </c>
      <c r="W246">
        <f t="shared" si="81"/>
        <v>2.047999999999996E-19</v>
      </c>
      <c r="X246">
        <f t="shared" si="82"/>
        <v>3256.344000000041</v>
      </c>
      <c r="Y246">
        <f t="shared" si="83"/>
        <v>1592.8920000000217</v>
      </c>
      <c r="Z246">
        <f t="shared" si="84"/>
        <v>1663.4520000000193</v>
      </c>
      <c r="AA246">
        <f t="shared" si="85"/>
        <v>74435.728499999968</v>
      </c>
      <c r="AB246">
        <f t="shared" si="86"/>
        <v>72842.836499999947</v>
      </c>
      <c r="AC246">
        <f t="shared" si="87"/>
        <v>76099.180499999988</v>
      </c>
    </row>
    <row r="247" spans="1:29" ht="15" thickBot="1" x14ac:dyDescent="0.35">
      <c r="A247">
        <v>49</v>
      </c>
      <c r="B247">
        <f t="shared" si="66"/>
        <v>4.9999999999999903E-23</v>
      </c>
      <c r="C247">
        <v>4096</v>
      </c>
      <c r="D247">
        <v>10</v>
      </c>
      <c r="E247" s="9">
        <v>891.89</v>
      </c>
      <c r="F247" s="9">
        <v>765.31</v>
      </c>
      <c r="G247" s="9">
        <v>855.86</v>
      </c>
      <c r="H247" s="9">
        <v>939.29</v>
      </c>
      <c r="I247">
        <f t="shared" si="67"/>
        <v>889.79</v>
      </c>
      <c r="J247">
        <f t="shared" si="68"/>
        <v>763.20999999999992</v>
      </c>
      <c r="K247">
        <f t="shared" si="69"/>
        <v>853.76</v>
      </c>
      <c r="L247">
        <f t="shared" si="70"/>
        <v>937.18999999999994</v>
      </c>
      <c r="M247">
        <f t="shared" si="71"/>
        <v>893.99</v>
      </c>
      <c r="N247">
        <f t="shared" si="72"/>
        <v>767.41</v>
      </c>
      <c r="O247">
        <f t="shared" si="73"/>
        <v>857.96</v>
      </c>
      <c r="P247">
        <f t="shared" si="74"/>
        <v>941.39</v>
      </c>
      <c r="Q247">
        <f t="shared" si="75"/>
        <v>177.67161084427642</v>
      </c>
      <c r="R247">
        <f t="shared" si="76"/>
        <v>174.4812348076434</v>
      </c>
      <c r="S247">
        <f t="shared" si="77"/>
        <v>181.00072182176518</v>
      </c>
      <c r="T247">
        <f t="shared" si="78"/>
        <v>72527.201300000001</v>
      </c>
      <c r="U247">
        <f t="shared" si="79"/>
        <v>71403.701299999986</v>
      </c>
      <c r="V247">
        <f t="shared" si="80"/>
        <v>73721.261300000027</v>
      </c>
      <c r="W247">
        <f t="shared" si="81"/>
        <v>2.047999999999996E-19</v>
      </c>
      <c r="X247">
        <f t="shared" si="82"/>
        <v>2317.5600000000413</v>
      </c>
      <c r="Y247">
        <f t="shared" si="83"/>
        <v>1123.5000000000146</v>
      </c>
      <c r="Z247">
        <f t="shared" si="84"/>
        <v>1194.0600000000268</v>
      </c>
      <c r="AA247">
        <f t="shared" si="85"/>
        <v>72527.201300000001</v>
      </c>
      <c r="AB247">
        <f t="shared" si="86"/>
        <v>71403.701299999986</v>
      </c>
      <c r="AC247">
        <f t="shared" si="87"/>
        <v>73721.261300000027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"/>
  <sheetViews>
    <sheetView topLeftCell="G73" workbookViewId="0">
      <selection activeCell="Z3" sqref="Z3:Z100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56.66</v>
      </c>
      <c r="H3" s="8">
        <v>22.76</v>
      </c>
      <c r="I3">
        <f>(E3-2.1)</f>
        <v>-2.1</v>
      </c>
      <c r="J3">
        <f>(F3-2.1)</f>
        <v>-2.1</v>
      </c>
      <c r="K3">
        <f>(G3-2.1)</f>
        <v>54.559999999999995</v>
      </c>
      <c r="L3">
        <f>(H3-2.1)</f>
        <v>20.66</v>
      </c>
      <c r="M3">
        <f>(E3+2.1)</f>
        <v>2.1</v>
      </c>
      <c r="N3">
        <f>(F3+2.1)</f>
        <v>2.1</v>
      </c>
      <c r="O3">
        <f>(G3+2.1)</f>
        <v>58.76</v>
      </c>
      <c r="P3">
        <f>(H3+2.1)</f>
        <v>24.860000000000003</v>
      </c>
      <c r="Q3">
        <f>SQRT((G3-E3)^2+(H3-F3)^2)</f>
        <v>61.060406156526668</v>
      </c>
      <c r="R3">
        <f>SQRT((K3-M3)^2+(L3-N3)^2)</f>
        <v>55.646430253880609</v>
      </c>
      <c r="S3">
        <f>SQRT((O3-I3)^2+(P3-J3)^2)</f>
        <v>66.56411345462358</v>
      </c>
      <c r="T3">
        <f>(B3*C3+D3*C3+Q3^2)</f>
        <v>44688.373200000002</v>
      </c>
      <c r="U3">
        <f>(B3*C3+D3*C3+R3^2)</f>
        <v>44056.525199999996</v>
      </c>
      <c r="V3">
        <f>(B3*C3+D3*C3+S3^2)</f>
        <v>45390.781199999998</v>
      </c>
      <c r="W3">
        <f>(B3*C3)</f>
        <v>2.047999999999996E-19</v>
      </c>
      <c r="X3">
        <f>(V3-U3)</f>
        <v>1334.2560000000012</v>
      </c>
      <c r="Y3">
        <f>(T3-U3)</f>
        <v>631.84800000000541</v>
      </c>
      <c r="Z3">
        <f>(V3-T3)</f>
        <v>702.40799999999581</v>
      </c>
      <c r="AA3">
        <f>(T3+W3)</f>
        <v>44688.373200000002</v>
      </c>
      <c r="AB3">
        <f>(U3+W3)</f>
        <v>44056.525199999996</v>
      </c>
      <c r="AC3">
        <f>(W3+V3)</f>
        <v>45390.781199999998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56.66</v>
      </c>
      <c r="F4" s="8">
        <v>22.76</v>
      </c>
      <c r="G4" s="9">
        <v>78.67</v>
      </c>
      <c r="H4" s="9">
        <v>204.21</v>
      </c>
      <c r="I4">
        <f t="shared" ref="I4:I67" si="1">(E4-2.1)</f>
        <v>54.559999999999995</v>
      </c>
      <c r="J4">
        <f t="shared" ref="J4:J67" si="2">(F4-2.1)</f>
        <v>20.66</v>
      </c>
      <c r="K4">
        <f t="shared" ref="K4:K67" si="3">(G4-2.1)</f>
        <v>76.570000000000007</v>
      </c>
      <c r="L4">
        <f t="shared" ref="L4:L67" si="4">(H4-2.1)</f>
        <v>202.11</v>
      </c>
      <c r="M4">
        <f t="shared" ref="M4:M67" si="5">(E4+2.1)</f>
        <v>58.76</v>
      </c>
      <c r="N4">
        <f t="shared" ref="N4:N67" si="6">(F4+2.1)</f>
        <v>24.860000000000003</v>
      </c>
      <c r="O4">
        <f t="shared" ref="O4:O67" si="7">(G4+2.1)</f>
        <v>80.77</v>
      </c>
      <c r="P4">
        <f t="shared" ref="P4:P67" si="8">(H4+2.1)</f>
        <v>206.31</v>
      </c>
      <c r="Q4">
        <f t="shared" ref="Q4:Q67" si="9">SQRT((G4-E4)^2+(H4-F4)^2)</f>
        <v>182.78003884450843</v>
      </c>
      <c r="R4">
        <f t="shared" ref="R4:R67" si="10">SQRT((K4-M4)^2+(L4-N4)^2)</f>
        <v>178.14252327841322</v>
      </c>
      <c r="S4">
        <f t="shared" ref="S4:S67" si="11">SQRT((O4-I4)^2+(P4-J4)^2)</f>
        <v>187.49103071880532</v>
      </c>
      <c r="T4">
        <f t="shared" ref="T4:T67" si="12">(B4*C4+D4*C4+Q4^2)</f>
        <v>74368.542600000015</v>
      </c>
      <c r="U4">
        <f t="shared" ref="U4:U67" si="13">(B4*C4+D4*C4+R4^2)</f>
        <v>72694.758600000001</v>
      </c>
      <c r="V4">
        <f t="shared" ref="V4:V67" si="14">(B4*C4+D4*C4+S4^2)</f>
        <v>76112.886599999998</v>
      </c>
      <c r="W4">
        <f t="shared" ref="W4:W67" si="15">(B4*C4)</f>
        <v>2.047999999999996E-19</v>
      </c>
      <c r="X4">
        <f t="shared" ref="X4:X67" si="16">(V4-U4)</f>
        <v>3418.127999999997</v>
      </c>
      <c r="Y4">
        <f t="shared" ref="Y4:Y67" si="17">(T4-U4)</f>
        <v>1673.7840000000142</v>
      </c>
      <c r="Z4">
        <f t="shared" ref="Z4:Z67" si="18">(V4-T4)</f>
        <v>1744.3439999999828</v>
      </c>
      <c r="AA4">
        <f t="shared" ref="AA4:AA67" si="19">(T4+W4)</f>
        <v>74368.542600000015</v>
      </c>
      <c r="AB4">
        <f t="shared" ref="AB4:AB67" si="20">(U4+W4)</f>
        <v>72694.758600000001</v>
      </c>
      <c r="AC4">
        <f t="shared" ref="AC4:AC67" si="21">(W4+V4)</f>
        <v>76112.886599999998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78.67</v>
      </c>
      <c r="F5" s="9">
        <v>204.21</v>
      </c>
      <c r="G5" s="9">
        <v>55.69</v>
      </c>
      <c r="H5" s="9">
        <v>338.35</v>
      </c>
      <c r="I5">
        <f t="shared" si="1"/>
        <v>76.570000000000007</v>
      </c>
      <c r="J5">
        <f t="shared" si="2"/>
        <v>202.11</v>
      </c>
      <c r="K5">
        <f t="shared" si="3"/>
        <v>53.589999999999996</v>
      </c>
      <c r="L5">
        <f t="shared" si="4"/>
        <v>336.25</v>
      </c>
      <c r="M5">
        <f t="shared" si="5"/>
        <v>80.77</v>
      </c>
      <c r="N5">
        <f t="shared" si="6"/>
        <v>206.31</v>
      </c>
      <c r="O5">
        <f t="shared" si="7"/>
        <v>57.79</v>
      </c>
      <c r="P5">
        <f t="shared" si="8"/>
        <v>340.45000000000005</v>
      </c>
      <c r="Q5">
        <f t="shared" si="9"/>
        <v>136.09415858147625</v>
      </c>
      <c r="R5">
        <f t="shared" si="10"/>
        <v>132.75223538607551</v>
      </c>
      <c r="S5">
        <f t="shared" si="11"/>
        <v>139.60889656465309</v>
      </c>
      <c r="T5">
        <f t="shared" si="12"/>
        <v>59481.62000000001</v>
      </c>
      <c r="U5">
        <f t="shared" si="13"/>
        <v>58583.156000000003</v>
      </c>
      <c r="V5">
        <f t="shared" si="14"/>
        <v>60450.644000000008</v>
      </c>
      <c r="W5">
        <f t="shared" si="15"/>
        <v>2.047999999999996E-19</v>
      </c>
      <c r="X5">
        <f t="shared" si="16"/>
        <v>1867.4880000000048</v>
      </c>
      <c r="Y5">
        <f t="shared" si="17"/>
        <v>898.46400000000722</v>
      </c>
      <c r="Z5">
        <f t="shared" si="18"/>
        <v>969.02399999999761</v>
      </c>
      <c r="AA5">
        <f t="shared" si="19"/>
        <v>59481.62000000001</v>
      </c>
      <c r="AB5">
        <f t="shared" si="20"/>
        <v>58583.156000000003</v>
      </c>
      <c r="AC5">
        <f t="shared" si="21"/>
        <v>60450.644000000008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55.69</v>
      </c>
      <c r="F6" s="9">
        <v>338.35</v>
      </c>
      <c r="G6" s="9">
        <v>62.54</v>
      </c>
      <c r="H6" s="9">
        <v>500.14</v>
      </c>
      <c r="I6">
        <f t="shared" si="1"/>
        <v>53.589999999999996</v>
      </c>
      <c r="J6">
        <f t="shared" si="2"/>
        <v>336.25</v>
      </c>
      <c r="K6">
        <f t="shared" si="3"/>
        <v>60.44</v>
      </c>
      <c r="L6">
        <f t="shared" si="4"/>
        <v>498.03999999999996</v>
      </c>
      <c r="M6">
        <f t="shared" si="5"/>
        <v>57.79</v>
      </c>
      <c r="N6">
        <f t="shared" si="6"/>
        <v>340.45000000000005</v>
      </c>
      <c r="O6">
        <f t="shared" si="7"/>
        <v>64.64</v>
      </c>
      <c r="P6">
        <f t="shared" si="8"/>
        <v>502.24</v>
      </c>
      <c r="Q6">
        <f t="shared" si="9"/>
        <v>161.93494558000748</v>
      </c>
      <c r="R6">
        <f t="shared" si="10"/>
        <v>157.61227934396473</v>
      </c>
      <c r="S6">
        <f t="shared" si="11"/>
        <v>166.35739418492946</v>
      </c>
      <c r="T6">
        <f t="shared" si="12"/>
        <v>67182.926599999977</v>
      </c>
      <c r="U6">
        <f t="shared" si="13"/>
        <v>65801.630599999975</v>
      </c>
      <c r="V6">
        <f t="shared" si="14"/>
        <v>68634.782600000006</v>
      </c>
      <c r="W6">
        <f t="shared" si="15"/>
        <v>2.047999999999996E-19</v>
      </c>
      <c r="X6">
        <f t="shared" si="16"/>
        <v>2833.152000000031</v>
      </c>
      <c r="Y6">
        <f t="shared" si="17"/>
        <v>1381.2960000000021</v>
      </c>
      <c r="Z6">
        <f t="shared" si="18"/>
        <v>1451.8560000000289</v>
      </c>
      <c r="AA6">
        <f t="shared" si="19"/>
        <v>67182.926599999977</v>
      </c>
      <c r="AB6">
        <f t="shared" si="20"/>
        <v>65801.630599999975</v>
      </c>
      <c r="AC6">
        <f t="shared" si="21"/>
        <v>68634.782600000006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62.54</v>
      </c>
      <c r="F7" s="9">
        <v>500.14</v>
      </c>
      <c r="G7" s="9">
        <v>74.239999999999995</v>
      </c>
      <c r="H7" s="9">
        <v>582.64</v>
      </c>
      <c r="I7">
        <f t="shared" si="1"/>
        <v>60.44</v>
      </c>
      <c r="J7">
        <f t="shared" si="2"/>
        <v>498.03999999999996</v>
      </c>
      <c r="K7">
        <f t="shared" si="3"/>
        <v>72.14</v>
      </c>
      <c r="L7">
        <f t="shared" si="4"/>
        <v>580.54</v>
      </c>
      <c r="M7">
        <f t="shared" si="5"/>
        <v>64.64</v>
      </c>
      <c r="N7">
        <f t="shared" si="6"/>
        <v>502.24</v>
      </c>
      <c r="O7">
        <f t="shared" si="7"/>
        <v>76.339999999999989</v>
      </c>
      <c r="P7">
        <f t="shared" si="8"/>
        <v>584.74</v>
      </c>
      <c r="Q7">
        <f t="shared" si="9"/>
        <v>83.325506299091884</v>
      </c>
      <c r="R7">
        <f t="shared" si="10"/>
        <v>78.658375269261654</v>
      </c>
      <c r="S7">
        <f t="shared" si="11"/>
        <v>88.145901776543226</v>
      </c>
      <c r="T7">
        <f t="shared" si="12"/>
        <v>47903.14</v>
      </c>
      <c r="U7">
        <f t="shared" si="13"/>
        <v>47147.139999999992</v>
      </c>
      <c r="V7">
        <f t="shared" si="14"/>
        <v>48729.700000000004</v>
      </c>
      <c r="W7">
        <f t="shared" si="15"/>
        <v>2.047999999999996E-19</v>
      </c>
      <c r="X7">
        <f t="shared" si="16"/>
        <v>1582.5600000000122</v>
      </c>
      <c r="Y7">
        <f t="shared" si="17"/>
        <v>756.00000000000728</v>
      </c>
      <c r="Z7">
        <f t="shared" si="18"/>
        <v>826.56000000000495</v>
      </c>
      <c r="AA7">
        <f t="shared" si="19"/>
        <v>47903.14</v>
      </c>
      <c r="AB7">
        <f t="shared" si="20"/>
        <v>47147.139999999992</v>
      </c>
      <c r="AC7">
        <f t="shared" si="21"/>
        <v>48729.700000000004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74.239999999999995</v>
      </c>
      <c r="F8" s="9">
        <v>582.64</v>
      </c>
      <c r="G8" s="9">
        <v>70.709999999999994</v>
      </c>
      <c r="H8" s="9">
        <v>800.55</v>
      </c>
      <c r="I8">
        <f t="shared" si="1"/>
        <v>72.14</v>
      </c>
      <c r="J8">
        <f t="shared" si="2"/>
        <v>580.54</v>
      </c>
      <c r="K8">
        <f t="shared" si="3"/>
        <v>68.61</v>
      </c>
      <c r="L8">
        <f t="shared" si="4"/>
        <v>798.44999999999993</v>
      </c>
      <c r="M8">
        <f t="shared" si="5"/>
        <v>76.339999999999989</v>
      </c>
      <c r="N8">
        <f t="shared" si="6"/>
        <v>584.74</v>
      </c>
      <c r="O8">
        <f t="shared" si="7"/>
        <v>72.809999999999988</v>
      </c>
      <c r="P8">
        <f t="shared" si="8"/>
        <v>802.65</v>
      </c>
      <c r="Q8">
        <f t="shared" si="9"/>
        <v>217.93858997433196</v>
      </c>
      <c r="R8">
        <f t="shared" si="10"/>
        <v>213.84975333163226</v>
      </c>
      <c r="S8">
        <f t="shared" si="11"/>
        <v>222.11101053302156</v>
      </c>
      <c r="T8">
        <f t="shared" si="12"/>
        <v>88457.228999999992</v>
      </c>
      <c r="U8">
        <f t="shared" si="13"/>
        <v>86691.716999999961</v>
      </c>
      <c r="V8">
        <f t="shared" si="14"/>
        <v>90293.301000000007</v>
      </c>
      <c r="W8">
        <f t="shared" si="15"/>
        <v>2.047999999999996E-19</v>
      </c>
      <c r="X8">
        <f t="shared" si="16"/>
        <v>3601.5840000000462</v>
      </c>
      <c r="Y8">
        <f t="shared" si="17"/>
        <v>1765.5120000000315</v>
      </c>
      <c r="Z8">
        <f t="shared" si="18"/>
        <v>1836.0720000000147</v>
      </c>
      <c r="AA8">
        <f t="shared" si="19"/>
        <v>88457.228999999992</v>
      </c>
      <c r="AB8">
        <f t="shared" si="20"/>
        <v>86691.716999999961</v>
      </c>
      <c r="AC8">
        <f t="shared" si="21"/>
        <v>90293.301000000007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70.709999999999994</v>
      </c>
      <c r="F9" s="9">
        <v>800.55</v>
      </c>
      <c r="G9" s="9">
        <v>66.36</v>
      </c>
      <c r="H9" s="9">
        <v>978.26</v>
      </c>
      <c r="I9">
        <f t="shared" si="1"/>
        <v>68.61</v>
      </c>
      <c r="J9">
        <f t="shared" si="2"/>
        <v>798.44999999999993</v>
      </c>
      <c r="K9">
        <f t="shared" si="3"/>
        <v>64.260000000000005</v>
      </c>
      <c r="L9">
        <f t="shared" si="4"/>
        <v>976.16</v>
      </c>
      <c r="M9">
        <f t="shared" si="5"/>
        <v>72.809999999999988</v>
      </c>
      <c r="N9">
        <f t="shared" si="6"/>
        <v>802.65</v>
      </c>
      <c r="O9">
        <f t="shared" si="7"/>
        <v>68.459999999999994</v>
      </c>
      <c r="P9">
        <f t="shared" si="8"/>
        <v>980.36</v>
      </c>
      <c r="Q9">
        <f t="shared" si="9"/>
        <v>177.7632318563094</v>
      </c>
      <c r="R9">
        <f t="shared" si="10"/>
        <v>173.72053016267247</v>
      </c>
      <c r="S9">
        <f t="shared" si="11"/>
        <v>181.91006184375846</v>
      </c>
      <c r="T9">
        <f t="shared" si="12"/>
        <v>72559.766600000017</v>
      </c>
      <c r="U9">
        <f t="shared" si="13"/>
        <v>71138.8226</v>
      </c>
      <c r="V9">
        <f t="shared" si="14"/>
        <v>74051.270600000018</v>
      </c>
      <c r="W9">
        <f t="shared" si="15"/>
        <v>2.047999999999996E-19</v>
      </c>
      <c r="X9">
        <f t="shared" si="16"/>
        <v>2912.4480000000185</v>
      </c>
      <c r="Y9">
        <f t="shared" si="17"/>
        <v>1420.9440000000177</v>
      </c>
      <c r="Z9">
        <f t="shared" si="18"/>
        <v>1491.5040000000008</v>
      </c>
      <c r="AA9">
        <f t="shared" si="19"/>
        <v>72559.766600000017</v>
      </c>
      <c r="AB9">
        <f t="shared" si="20"/>
        <v>71138.8226</v>
      </c>
      <c r="AC9">
        <f t="shared" si="21"/>
        <v>74051.270600000018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66.36</v>
      </c>
      <c r="F10" s="9">
        <v>978.26</v>
      </c>
      <c r="G10" s="9">
        <v>230.69</v>
      </c>
      <c r="H10" s="9">
        <v>30.96</v>
      </c>
      <c r="I10">
        <f t="shared" si="1"/>
        <v>64.260000000000005</v>
      </c>
      <c r="J10">
        <f t="shared" si="2"/>
        <v>976.16</v>
      </c>
      <c r="K10">
        <f t="shared" si="3"/>
        <v>228.59</v>
      </c>
      <c r="L10">
        <f t="shared" si="4"/>
        <v>28.86</v>
      </c>
      <c r="M10">
        <f t="shared" si="5"/>
        <v>68.459999999999994</v>
      </c>
      <c r="N10">
        <f t="shared" si="6"/>
        <v>980.36</v>
      </c>
      <c r="O10">
        <f t="shared" si="7"/>
        <v>232.79</v>
      </c>
      <c r="P10">
        <f t="shared" si="8"/>
        <v>33.06</v>
      </c>
      <c r="Q10">
        <f t="shared" si="9"/>
        <v>961.44767871163947</v>
      </c>
      <c r="R10">
        <f t="shared" si="10"/>
        <v>964.88023448508886</v>
      </c>
      <c r="S10">
        <f t="shared" si="11"/>
        <v>958.03964996235925</v>
      </c>
      <c r="T10">
        <f t="shared" si="12"/>
        <v>965341.6388999999</v>
      </c>
      <c r="U10">
        <f t="shared" si="13"/>
        <v>971953.86690000002</v>
      </c>
      <c r="V10">
        <f t="shared" si="14"/>
        <v>958799.97089999984</v>
      </c>
      <c r="W10">
        <f t="shared" si="15"/>
        <v>2.047999999999996E-19</v>
      </c>
      <c r="X10">
        <f t="shared" si="16"/>
        <v>-13153.896000000183</v>
      </c>
      <c r="Y10">
        <f t="shared" si="17"/>
        <v>-6612.2280000001192</v>
      </c>
      <c r="Z10">
        <f t="shared" si="18"/>
        <v>-6541.6680000000633</v>
      </c>
      <c r="AA10">
        <f t="shared" si="19"/>
        <v>965341.6388999999</v>
      </c>
      <c r="AB10">
        <f t="shared" si="20"/>
        <v>971953.86690000002</v>
      </c>
      <c r="AC10">
        <f t="shared" si="21"/>
        <v>958799.97089999984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230.69</v>
      </c>
      <c r="F11" s="9">
        <v>30.96</v>
      </c>
      <c r="G11" s="9">
        <v>211.42</v>
      </c>
      <c r="H11" s="9">
        <v>262.83</v>
      </c>
      <c r="I11">
        <f t="shared" si="1"/>
        <v>228.59</v>
      </c>
      <c r="J11">
        <f t="shared" si="2"/>
        <v>28.86</v>
      </c>
      <c r="K11">
        <f t="shared" si="3"/>
        <v>209.32</v>
      </c>
      <c r="L11">
        <f t="shared" si="4"/>
        <v>260.72999999999996</v>
      </c>
      <c r="M11">
        <f t="shared" si="5"/>
        <v>232.79</v>
      </c>
      <c r="N11">
        <f t="shared" si="6"/>
        <v>33.06</v>
      </c>
      <c r="O11">
        <f t="shared" si="7"/>
        <v>213.51999999999998</v>
      </c>
      <c r="P11">
        <f t="shared" si="8"/>
        <v>264.93</v>
      </c>
      <c r="Q11">
        <f t="shared" si="9"/>
        <v>232.66935724327772</v>
      </c>
      <c r="R11">
        <f t="shared" si="10"/>
        <v>228.87653833453524</v>
      </c>
      <c r="S11">
        <f t="shared" si="11"/>
        <v>236.55052272189127</v>
      </c>
      <c r="T11">
        <f t="shared" si="12"/>
        <v>95095.029799999989</v>
      </c>
      <c r="U11">
        <f t="shared" si="13"/>
        <v>93344.469799999977</v>
      </c>
      <c r="V11">
        <f t="shared" si="14"/>
        <v>96916.149799999999</v>
      </c>
      <c r="W11">
        <f t="shared" si="15"/>
        <v>2.047999999999996E-19</v>
      </c>
      <c r="X11">
        <f t="shared" si="16"/>
        <v>3571.6800000000221</v>
      </c>
      <c r="Y11">
        <f t="shared" si="17"/>
        <v>1750.5600000000122</v>
      </c>
      <c r="Z11">
        <f t="shared" si="18"/>
        <v>1821.1200000000099</v>
      </c>
      <c r="AA11">
        <f t="shared" si="19"/>
        <v>95095.029799999989</v>
      </c>
      <c r="AB11">
        <f t="shared" si="20"/>
        <v>93344.469799999977</v>
      </c>
      <c r="AC11">
        <f t="shared" si="21"/>
        <v>96916.149799999999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211.42</v>
      </c>
      <c r="F12" s="9">
        <v>262.83</v>
      </c>
      <c r="G12" s="9">
        <v>186.3</v>
      </c>
      <c r="H12" s="9">
        <v>364.88</v>
      </c>
      <c r="I12">
        <f t="shared" si="1"/>
        <v>209.32</v>
      </c>
      <c r="J12">
        <f t="shared" si="2"/>
        <v>260.72999999999996</v>
      </c>
      <c r="K12">
        <f t="shared" si="3"/>
        <v>184.20000000000002</v>
      </c>
      <c r="L12">
        <f t="shared" si="4"/>
        <v>362.78</v>
      </c>
      <c r="M12">
        <f t="shared" si="5"/>
        <v>213.51999999999998</v>
      </c>
      <c r="N12">
        <f t="shared" si="6"/>
        <v>264.93</v>
      </c>
      <c r="O12">
        <f t="shared" si="7"/>
        <v>188.4</v>
      </c>
      <c r="P12">
        <f t="shared" si="8"/>
        <v>366.98</v>
      </c>
      <c r="Q12">
        <f t="shared" si="9"/>
        <v>105.09622685900766</v>
      </c>
      <c r="R12">
        <f t="shared" si="10"/>
        <v>102.14834751477868</v>
      </c>
      <c r="S12">
        <f t="shared" si="11"/>
        <v>108.2899298180584</v>
      </c>
      <c r="T12">
        <f t="shared" si="12"/>
        <v>52005.216899999999</v>
      </c>
      <c r="U12">
        <f t="shared" si="13"/>
        <v>51394.284899999991</v>
      </c>
      <c r="V12">
        <f t="shared" si="14"/>
        <v>52686.708900000012</v>
      </c>
      <c r="W12">
        <f t="shared" si="15"/>
        <v>2.047999999999996E-19</v>
      </c>
      <c r="X12">
        <f t="shared" si="16"/>
        <v>1292.4240000000209</v>
      </c>
      <c r="Y12">
        <f t="shared" si="17"/>
        <v>610.93200000000797</v>
      </c>
      <c r="Z12">
        <f t="shared" si="18"/>
        <v>681.49200000001292</v>
      </c>
      <c r="AA12">
        <f t="shared" si="19"/>
        <v>52005.216899999999</v>
      </c>
      <c r="AB12">
        <f t="shared" si="20"/>
        <v>51394.284899999991</v>
      </c>
      <c r="AC12">
        <f t="shared" si="21"/>
        <v>52686.708900000012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186.3</v>
      </c>
      <c r="F13" s="9">
        <v>364.88</v>
      </c>
      <c r="G13" s="9">
        <v>253.79</v>
      </c>
      <c r="H13" s="9">
        <v>460.04</v>
      </c>
      <c r="I13">
        <f t="shared" si="1"/>
        <v>184.20000000000002</v>
      </c>
      <c r="J13">
        <f t="shared" si="2"/>
        <v>362.78</v>
      </c>
      <c r="K13">
        <f t="shared" si="3"/>
        <v>251.69</v>
      </c>
      <c r="L13">
        <f t="shared" si="4"/>
        <v>457.94</v>
      </c>
      <c r="M13">
        <f t="shared" si="5"/>
        <v>188.4</v>
      </c>
      <c r="N13">
        <f t="shared" si="6"/>
        <v>366.98</v>
      </c>
      <c r="O13">
        <f t="shared" si="7"/>
        <v>255.89</v>
      </c>
      <c r="P13">
        <f t="shared" si="8"/>
        <v>462.14000000000004</v>
      </c>
      <c r="Q13">
        <f t="shared" si="9"/>
        <v>116.66330057048789</v>
      </c>
      <c r="R13">
        <f t="shared" si="10"/>
        <v>110.81220916487496</v>
      </c>
      <c r="S13">
        <f t="shared" si="11"/>
        <v>122.52291908047249</v>
      </c>
      <c r="T13">
        <f t="shared" si="12"/>
        <v>54570.325700000001</v>
      </c>
      <c r="U13">
        <f t="shared" si="13"/>
        <v>53239.345699999998</v>
      </c>
      <c r="V13">
        <f t="shared" si="14"/>
        <v>55971.865700000009</v>
      </c>
      <c r="W13">
        <f t="shared" si="15"/>
        <v>2.047999999999996E-19</v>
      </c>
      <c r="X13">
        <f t="shared" si="16"/>
        <v>2732.5200000000114</v>
      </c>
      <c r="Y13">
        <f t="shared" si="17"/>
        <v>1330.9800000000032</v>
      </c>
      <c r="Z13">
        <f t="shared" si="18"/>
        <v>1401.5400000000081</v>
      </c>
      <c r="AA13">
        <f t="shared" si="19"/>
        <v>54570.325700000001</v>
      </c>
      <c r="AB13">
        <f t="shared" si="20"/>
        <v>53239.345699999998</v>
      </c>
      <c r="AC13">
        <f t="shared" si="21"/>
        <v>55971.865700000009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253.79</v>
      </c>
      <c r="F14" s="9">
        <v>460.04</v>
      </c>
      <c r="G14" s="9">
        <v>211.6</v>
      </c>
      <c r="H14" s="9">
        <v>651.46</v>
      </c>
      <c r="I14">
        <f t="shared" si="1"/>
        <v>251.69</v>
      </c>
      <c r="J14">
        <f t="shared" si="2"/>
        <v>457.94</v>
      </c>
      <c r="K14">
        <f t="shared" si="3"/>
        <v>209.5</v>
      </c>
      <c r="L14">
        <f t="shared" si="4"/>
        <v>649.36</v>
      </c>
      <c r="M14">
        <f t="shared" si="5"/>
        <v>255.89</v>
      </c>
      <c r="N14">
        <f t="shared" si="6"/>
        <v>462.14000000000004</v>
      </c>
      <c r="O14">
        <f t="shared" si="7"/>
        <v>213.7</v>
      </c>
      <c r="P14">
        <f t="shared" si="8"/>
        <v>653.56000000000006</v>
      </c>
      <c r="Q14">
        <f t="shared" si="9"/>
        <v>196.01431707913585</v>
      </c>
      <c r="R14">
        <f t="shared" si="10"/>
        <v>192.88172671354843</v>
      </c>
      <c r="S14">
        <f t="shared" si="11"/>
        <v>199.27474626755904</v>
      </c>
      <c r="T14">
        <f t="shared" si="12"/>
        <v>79381.612500000017</v>
      </c>
      <c r="U14">
        <f t="shared" si="13"/>
        <v>78163.360499999981</v>
      </c>
      <c r="V14">
        <f t="shared" si="14"/>
        <v>80670.424500000037</v>
      </c>
      <c r="W14">
        <f t="shared" si="15"/>
        <v>2.047999999999996E-19</v>
      </c>
      <c r="X14">
        <f t="shared" si="16"/>
        <v>2507.0640000000567</v>
      </c>
      <c r="Y14">
        <f t="shared" si="17"/>
        <v>1218.2520000000368</v>
      </c>
      <c r="Z14">
        <f t="shared" si="18"/>
        <v>1288.8120000000199</v>
      </c>
      <c r="AA14">
        <f t="shared" si="19"/>
        <v>79381.612500000017</v>
      </c>
      <c r="AB14">
        <f t="shared" si="20"/>
        <v>78163.360499999981</v>
      </c>
      <c r="AC14">
        <f t="shared" si="21"/>
        <v>80670.424500000037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211.6</v>
      </c>
      <c r="F15" s="9">
        <v>651.46</v>
      </c>
      <c r="G15" s="9">
        <v>187.82</v>
      </c>
      <c r="H15" s="9">
        <v>705</v>
      </c>
      <c r="I15">
        <f t="shared" si="1"/>
        <v>209.5</v>
      </c>
      <c r="J15">
        <f t="shared" si="2"/>
        <v>649.36</v>
      </c>
      <c r="K15">
        <f t="shared" si="3"/>
        <v>185.72</v>
      </c>
      <c r="L15">
        <f t="shared" si="4"/>
        <v>702.9</v>
      </c>
      <c r="M15">
        <f t="shared" si="5"/>
        <v>213.7</v>
      </c>
      <c r="N15">
        <f t="shared" si="6"/>
        <v>653.56000000000006</v>
      </c>
      <c r="O15">
        <f t="shared" si="7"/>
        <v>189.92</v>
      </c>
      <c r="P15">
        <f t="shared" si="8"/>
        <v>707.1</v>
      </c>
      <c r="Q15">
        <f t="shared" si="9"/>
        <v>58.583444760444024</v>
      </c>
      <c r="R15">
        <f t="shared" si="10"/>
        <v>56.721389263663063</v>
      </c>
      <c r="S15">
        <f t="shared" si="11"/>
        <v>60.969533375285081</v>
      </c>
      <c r="T15">
        <f t="shared" si="12"/>
        <v>44392.02</v>
      </c>
      <c r="U15">
        <f t="shared" si="13"/>
        <v>44177.315999999992</v>
      </c>
      <c r="V15">
        <f t="shared" si="14"/>
        <v>44677.284</v>
      </c>
      <c r="W15">
        <f t="shared" si="15"/>
        <v>2.047999999999996E-19</v>
      </c>
      <c r="X15">
        <f t="shared" si="16"/>
        <v>499.96800000000803</v>
      </c>
      <c r="Y15">
        <f t="shared" si="17"/>
        <v>214.70400000000518</v>
      </c>
      <c r="Z15">
        <f t="shared" si="18"/>
        <v>285.26400000000285</v>
      </c>
      <c r="AA15">
        <f t="shared" si="19"/>
        <v>44392.02</v>
      </c>
      <c r="AB15">
        <f t="shared" si="20"/>
        <v>44177.315999999992</v>
      </c>
      <c r="AC15">
        <f t="shared" si="21"/>
        <v>44677.284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187.82</v>
      </c>
      <c r="F16" s="9">
        <v>705</v>
      </c>
      <c r="G16" s="9">
        <v>189.57</v>
      </c>
      <c r="H16" s="9">
        <v>917.94</v>
      </c>
      <c r="I16">
        <f t="shared" si="1"/>
        <v>185.72</v>
      </c>
      <c r="J16">
        <f t="shared" si="2"/>
        <v>702.9</v>
      </c>
      <c r="K16">
        <f t="shared" si="3"/>
        <v>187.47</v>
      </c>
      <c r="L16">
        <f t="shared" si="4"/>
        <v>915.84</v>
      </c>
      <c r="M16">
        <f t="shared" si="5"/>
        <v>189.92</v>
      </c>
      <c r="N16">
        <f t="shared" si="6"/>
        <v>707.1</v>
      </c>
      <c r="O16">
        <f t="shared" si="7"/>
        <v>191.67</v>
      </c>
      <c r="P16">
        <f t="shared" si="8"/>
        <v>920.04000000000008</v>
      </c>
      <c r="Q16">
        <f t="shared" si="9"/>
        <v>212.94719087135201</v>
      </c>
      <c r="R16">
        <f t="shared" si="10"/>
        <v>208.75437743913301</v>
      </c>
      <c r="S16">
        <f t="shared" si="11"/>
        <v>217.22150469048879</v>
      </c>
      <c r="T16">
        <f t="shared" si="12"/>
        <v>86306.506100000028</v>
      </c>
      <c r="U16">
        <f t="shared" si="13"/>
        <v>84538.390100000004</v>
      </c>
      <c r="V16">
        <f t="shared" si="14"/>
        <v>88145.182100000035</v>
      </c>
      <c r="W16">
        <f t="shared" si="15"/>
        <v>2.047999999999996E-19</v>
      </c>
      <c r="X16">
        <f t="shared" si="16"/>
        <v>3606.7920000000304</v>
      </c>
      <c r="Y16">
        <f t="shared" si="17"/>
        <v>1768.1160000000236</v>
      </c>
      <c r="Z16">
        <f t="shared" si="18"/>
        <v>1838.6760000000068</v>
      </c>
      <c r="AA16">
        <f t="shared" si="19"/>
        <v>86306.506100000028</v>
      </c>
      <c r="AB16">
        <f t="shared" si="20"/>
        <v>84538.390100000004</v>
      </c>
      <c r="AC16">
        <f t="shared" si="21"/>
        <v>88145.182100000035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189.57</v>
      </c>
      <c r="F17" s="9">
        <v>917.94</v>
      </c>
      <c r="G17" s="9">
        <v>353.18</v>
      </c>
      <c r="H17" s="9">
        <v>88.33</v>
      </c>
      <c r="I17">
        <f t="shared" si="1"/>
        <v>187.47</v>
      </c>
      <c r="J17">
        <f t="shared" si="2"/>
        <v>915.84</v>
      </c>
      <c r="K17">
        <f t="shared" si="3"/>
        <v>351.08</v>
      </c>
      <c r="L17">
        <f t="shared" si="4"/>
        <v>86.23</v>
      </c>
      <c r="M17">
        <f t="shared" si="5"/>
        <v>191.67</v>
      </c>
      <c r="N17">
        <f t="shared" si="6"/>
        <v>920.04000000000008</v>
      </c>
      <c r="O17">
        <f t="shared" si="7"/>
        <v>355.28000000000003</v>
      </c>
      <c r="P17">
        <f t="shared" si="8"/>
        <v>90.429999999999993</v>
      </c>
      <c r="Q17">
        <f t="shared" si="9"/>
        <v>845.58913439092873</v>
      </c>
      <c r="R17">
        <f t="shared" si="10"/>
        <v>848.91145839834212</v>
      </c>
      <c r="S17">
        <f t="shared" si="11"/>
        <v>842.29559193907698</v>
      </c>
      <c r="T17">
        <f t="shared" si="12"/>
        <v>755980.98420000018</v>
      </c>
      <c r="U17">
        <f t="shared" si="13"/>
        <v>761610.66420000012</v>
      </c>
      <c r="V17">
        <f t="shared" si="14"/>
        <v>750421.86420000007</v>
      </c>
      <c r="W17">
        <f t="shared" si="15"/>
        <v>2.047999999999996E-19</v>
      </c>
      <c r="X17">
        <f t="shared" si="16"/>
        <v>-11188.800000000047</v>
      </c>
      <c r="Y17">
        <f t="shared" si="17"/>
        <v>-5629.6799999999348</v>
      </c>
      <c r="Z17">
        <f t="shared" si="18"/>
        <v>-5559.1200000001118</v>
      </c>
      <c r="AA17">
        <f t="shared" si="19"/>
        <v>755980.98420000018</v>
      </c>
      <c r="AB17">
        <f t="shared" si="20"/>
        <v>761610.66420000012</v>
      </c>
      <c r="AC17">
        <f t="shared" si="21"/>
        <v>750421.86420000007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353.18</v>
      </c>
      <c r="F18" s="9">
        <v>88.33</v>
      </c>
      <c r="G18" s="9">
        <v>331.13</v>
      </c>
      <c r="H18" s="9">
        <v>224.51</v>
      </c>
      <c r="I18">
        <f t="shared" si="1"/>
        <v>351.08</v>
      </c>
      <c r="J18">
        <f t="shared" si="2"/>
        <v>86.23</v>
      </c>
      <c r="K18">
        <f t="shared" si="3"/>
        <v>329.03</v>
      </c>
      <c r="L18">
        <f t="shared" si="4"/>
        <v>222.41</v>
      </c>
      <c r="M18">
        <f t="shared" si="5"/>
        <v>355.28000000000003</v>
      </c>
      <c r="N18">
        <f t="shared" si="6"/>
        <v>90.429999999999993</v>
      </c>
      <c r="O18">
        <f t="shared" si="7"/>
        <v>333.23</v>
      </c>
      <c r="P18">
        <f t="shared" si="8"/>
        <v>226.60999999999999</v>
      </c>
      <c r="Q18">
        <f t="shared" si="9"/>
        <v>137.95359690852572</v>
      </c>
      <c r="R18">
        <f t="shared" si="10"/>
        <v>134.56516228207065</v>
      </c>
      <c r="S18">
        <f t="shared" si="11"/>
        <v>141.51030669177422</v>
      </c>
      <c r="T18">
        <f t="shared" si="12"/>
        <v>59991.194900000002</v>
      </c>
      <c r="U18">
        <f t="shared" si="13"/>
        <v>59067.782900000006</v>
      </c>
      <c r="V18">
        <f t="shared" si="14"/>
        <v>60985.166899999997</v>
      </c>
      <c r="W18">
        <f t="shared" si="15"/>
        <v>2.047999999999996E-19</v>
      </c>
      <c r="X18">
        <f t="shared" si="16"/>
        <v>1917.3839999999909</v>
      </c>
      <c r="Y18">
        <f t="shared" si="17"/>
        <v>923.41199999999662</v>
      </c>
      <c r="Z18">
        <f t="shared" si="18"/>
        <v>993.9719999999943</v>
      </c>
      <c r="AA18">
        <f t="shared" si="19"/>
        <v>59991.194900000002</v>
      </c>
      <c r="AB18">
        <f t="shared" si="20"/>
        <v>59067.782900000006</v>
      </c>
      <c r="AC18">
        <f t="shared" si="21"/>
        <v>60985.166899999997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331.13</v>
      </c>
      <c r="F19" s="9">
        <v>224.51</v>
      </c>
      <c r="G19" s="9">
        <v>331.58</v>
      </c>
      <c r="H19" s="9">
        <v>352.96</v>
      </c>
      <c r="I19">
        <f t="shared" si="1"/>
        <v>329.03</v>
      </c>
      <c r="J19">
        <f t="shared" si="2"/>
        <v>222.41</v>
      </c>
      <c r="K19">
        <f t="shared" si="3"/>
        <v>329.47999999999996</v>
      </c>
      <c r="L19">
        <f t="shared" si="4"/>
        <v>350.85999999999996</v>
      </c>
      <c r="M19">
        <f t="shared" si="5"/>
        <v>333.23</v>
      </c>
      <c r="N19">
        <f t="shared" si="6"/>
        <v>226.60999999999999</v>
      </c>
      <c r="O19">
        <f t="shared" si="7"/>
        <v>333.68</v>
      </c>
      <c r="P19">
        <f t="shared" si="8"/>
        <v>355.06</v>
      </c>
      <c r="Q19">
        <f t="shared" si="9"/>
        <v>128.45078824203452</v>
      </c>
      <c r="R19">
        <f t="shared" si="10"/>
        <v>124.30657665626542</v>
      </c>
      <c r="S19">
        <f t="shared" si="11"/>
        <v>132.73147705047211</v>
      </c>
      <c r="T19">
        <f t="shared" si="12"/>
        <v>57459.604999999996</v>
      </c>
      <c r="U19">
        <f t="shared" si="13"/>
        <v>56412.124999999993</v>
      </c>
      <c r="V19">
        <f t="shared" si="14"/>
        <v>58577.645000000004</v>
      </c>
      <c r="W19">
        <f t="shared" si="15"/>
        <v>2.047999999999996E-19</v>
      </c>
      <c r="X19">
        <f t="shared" si="16"/>
        <v>2165.5200000000114</v>
      </c>
      <c r="Y19">
        <f t="shared" si="17"/>
        <v>1047.4800000000032</v>
      </c>
      <c r="Z19">
        <f t="shared" si="18"/>
        <v>1118.0400000000081</v>
      </c>
      <c r="AA19">
        <f t="shared" si="19"/>
        <v>57459.604999999996</v>
      </c>
      <c r="AB19">
        <f t="shared" si="20"/>
        <v>56412.124999999993</v>
      </c>
      <c r="AC19">
        <f t="shared" si="21"/>
        <v>58577.645000000004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331.58</v>
      </c>
      <c r="F20" s="9">
        <v>352.96</v>
      </c>
      <c r="G20" s="9">
        <v>321.44</v>
      </c>
      <c r="H20" s="9">
        <v>515.85</v>
      </c>
      <c r="I20">
        <f t="shared" si="1"/>
        <v>329.47999999999996</v>
      </c>
      <c r="J20">
        <f t="shared" si="2"/>
        <v>350.85999999999996</v>
      </c>
      <c r="K20">
        <f t="shared" si="3"/>
        <v>319.33999999999997</v>
      </c>
      <c r="L20">
        <f t="shared" si="4"/>
        <v>513.75</v>
      </c>
      <c r="M20">
        <f t="shared" si="5"/>
        <v>333.68</v>
      </c>
      <c r="N20">
        <f t="shared" si="6"/>
        <v>355.06</v>
      </c>
      <c r="O20">
        <f t="shared" si="7"/>
        <v>323.54000000000002</v>
      </c>
      <c r="P20">
        <f t="shared" si="8"/>
        <v>517.95000000000005</v>
      </c>
      <c r="Q20">
        <f t="shared" si="9"/>
        <v>163.20530536719698</v>
      </c>
      <c r="R20">
        <f t="shared" si="10"/>
        <v>159.33659874617635</v>
      </c>
      <c r="S20">
        <f t="shared" si="11"/>
        <v>167.19554928286826</v>
      </c>
      <c r="T20">
        <f t="shared" si="12"/>
        <v>67595.971700000024</v>
      </c>
      <c r="U20">
        <f t="shared" si="13"/>
        <v>66348.151700000002</v>
      </c>
      <c r="V20">
        <f t="shared" si="14"/>
        <v>68914.351700000028</v>
      </c>
      <c r="W20">
        <f t="shared" si="15"/>
        <v>2.047999999999996E-19</v>
      </c>
      <c r="X20">
        <f t="shared" si="16"/>
        <v>2566.2000000000262</v>
      </c>
      <c r="Y20">
        <f t="shared" si="17"/>
        <v>1247.8200000000215</v>
      </c>
      <c r="Z20">
        <f t="shared" si="18"/>
        <v>1318.3800000000047</v>
      </c>
      <c r="AA20">
        <f t="shared" si="19"/>
        <v>67595.971700000024</v>
      </c>
      <c r="AB20">
        <f t="shared" si="20"/>
        <v>66348.151700000002</v>
      </c>
      <c r="AC20">
        <f t="shared" si="21"/>
        <v>68914.351700000028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321.44</v>
      </c>
      <c r="F21" s="9">
        <v>515.85</v>
      </c>
      <c r="G21" s="9">
        <v>365.39</v>
      </c>
      <c r="H21" s="9">
        <v>673.07</v>
      </c>
      <c r="I21">
        <f t="shared" si="1"/>
        <v>319.33999999999997</v>
      </c>
      <c r="J21">
        <f t="shared" si="2"/>
        <v>513.75</v>
      </c>
      <c r="K21">
        <f t="shared" si="3"/>
        <v>363.28999999999996</v>
      </c>
      <c r="L21">
        <f t="shared" si="4"/>
        <v>670.97</v>
      </c>
      <c r="M21">
        <f t="shared" si="5"/>
        <v>323.54000000000002</v>
      </c>
      <c r="N21">
        <f t="shared" si="6"/>
        <v>517.95000000000005</v>
      </c>
      <c r="O21">
        <f t="shared" si="7"/>
        <v>367.49</v>
      </c>
      <c r="P21">
        <f t="shared" si="8"/>
        <v>675.17000000000007</v>
      </c>
      <c r="Q21">
        <f t="shared" si="9"/>
        <v>163.24745296634802</v>
      </c>
      <c r="R21">
        <f t="shared" si="10"/>
        <v>158.09864926684222</v>
      </c>
      <c r="S21">
        <f t="shared" si="11"/>
        <v>168.44832709172277</v>
      </c>
      <c r="T21">
        <f t="shared" si="12"/>
        <v>67609.73090000001</v>
      </c>
      <c r="U21">
        <f t="shared" si="13"/>
        <v>65955.182899999985</v>
      </c>
      <c r="V21">
        <f t="shared" si="14"/>
        <v>69334.838900000032</v>
      </c>
      <c r="W21">
        <f t="shared" si="15"/>
        <v>2.047999999999996E-19</v>
      </c>
      <c r="X21">
        <f t="shared" si="16"/>
        <v>3379.6560000000463</v>
      </c>
      <c r="Y21">
        <f t="shared" si="17"/>
        <v>1654.5480000000243</v>
      </c>
      <c r="Z21">
        <f t="shared" si="18"/>
        <v>1725.108000000022</v>
      </c>
      <c r="AA21">
        <f t="shared" si="19"/>
        <v>67609.73090000001</v>
      </c>
      <c r="AB21">
        <f t="shared" si="20"/>
        <v>65955.182899999985</v>
      </c>
      <c r="AC21">
        <f t="shared" si="21"/>
        <v>69334.838900000032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365.39</v>
      </c>
      <c r="F22" s="9">
        <v>673.07</v>
      </c>
      <c r="G22" s="9">
        <v>331.62</v>
      </c>
      <c r="H22" s="9">
        <v>821.08</v>
      </c>
      <c r="I22">
        <f t="shared" si="1"/>
        <v>363.28999999999996</v>
      </c>
      <c r="J22">
        <f t="shared" si="2"/>
        <v>670.97</v>
      </c>
      <c r="K22">
        <f t="shared" si="3"/>
        <v>329.52</v>
      </c>
      <c r="L22">
        <f t="shared" si="4"/>
        <v>818.98</v>
      </c>
      <c r="M22">
        <f t="shared" si="5"/>
        <v>367.49</v>
      </c>
      <c r="N22">
        <f t="shared" si="6"/>
        <v>675.17000000000007</v>
      </c>
      <c r="O22">
        <f t="shared" si="7"/>
        <v>333.72</v>
      </c>
      <c r="P22">
        <f t="shared" si="8"/>
        <v>823.18000000000006</v>
      </c>
      <c r="Q22">
        <f t="shared" si="9"/>
        <v>151.81361269662216</v>
      </c>
      <c r="R22">
        <f t="shared" si="10"/>
        <v>148.73814910775241</v>
      </c>
      <c r="S22">
        <f t="shared" si="11"/>
        <v>155.0556964448582</v>
      </c>
      <c r="T22">
        <f t="shared" si="12"/>
        <v>64007.372999999992</v>
      </c>
      <c r="U22">
        <f t="shared" si="13"/>
        <v>63083.036999999989</v>
      </c>
      <c r="V22">
        <f t="shared" si="14"/>
        <v>65002.269000000015</v>
      </c>
      <c r="W22">
        <f t="shared" si="15"/>
        <v>2.047999999999996E-19</v>
      </c>
      <c r="X22">
        <f t="shared" si="16"/>
        <v>1919.2320000000254</v>
      </c>
      <c r="Y22">
        <f t="shared" si="17"/>
        <v>924.33600000000297</v>
      </c>
      <c r="Z22">
        <f t="shared" si="18"/>
        <v>994.89600000002247</v>
      </c>
      <c r="AA22">
        <f t="shared" si="19"/>
        <v>64007.372999999992</v>
      </c>
      <c r="AB22">
        <f t="shared" si="20"/>
        <v>63083.036999999989</v>
      </c>
      <c r="AC22">
        <f t="shared" si="21"/>
        <v>65002.269000000015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331.62</v>
      </c>
      <c r="F23" s="9">
        <v>821.08</v>
      </c>
      <c r="G23" s="9">
        <v>334.08</v>
      </c>
      <c r="H23" s="9">
        <v>903.42</v>
      </c>
      <c r="I23">
        <f t="shared" si="1"/>
        <v>329.52</v>
      </c>
      <c r="J23">
        <f t="shared" si="2"/>
        <v>818.98</v>
      </c>
      <c r="K23">
        <f t="shared" si="3"/>
        <v>331.97999999999996</v>
      </c>
      <c r="L23">
        <f t="shared" si="4"/>
        <v>901.31999999999994</v>
      </c>
      <c r="M23">
        <f t="shared" si="5"/>
        <v>333.72</v>
      </c>
      <c r="N23">
        <f t="shared" si="6"/>
        <v>823.18000000000006</v>
      </c>
      <c r="O23">
        <f t="shared" si="7"/>
        <v>336.18</v>
      </c>
      <c r="P23">
        <f t="shared" si="8"/>
        <v>905.52</v>
      </c>
      <c r="Q23">
        <f t="shared" si="9"/>
        <v>82.376739435352661</v>
      </c>
      <c r="R23">
        <f t="shared" si="10"/>
        <v>78.159370519471182</v>
      </c>
      <c r="S23">
        <f t="shared" si="11"/>
        <v>86.795893912096986</v>
      </c>
      <c r="T23">
        <f t="shared" si="12"/>
        <v>47745.927199999984</v>
      </c>
      <c r="U23">
        <f t="shared" si="13"/>
        <v>47068.887199999983</v>
      </c>
      <c r="V23">
        <f t="shared" si="14"/>
        <v>48493.527199999997</v>
      </c>
      <c r="W23">
        <f t="shared" si="15"/>
        <v>2.047999999999996E-19</v>
      </c>
      <c r="X23">
        <f t="shared" si="16"/>
        <v>1424.640000000014</v>
      </c>
      <c r="Y23">
        <f t="shared" si="17"/>
        <v>677.04000000000087</v>
      </c>
      <c r="Z23">
        <f t="shared" si="18"/>
        <v>747.6000000000131</v>
      </c>
      <c r="AA23">
        <f t="shared" si="19"/>
        <v>47745.927199999984</v>
      </c>
      <c r="AB23">
        <f t="shared" si="20"/>
        <v>47068.887199999983</v>
      </c>
      <c r="AC23">
        <f t="shared" si="21"/>
        <v>48493.527199999997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334.08</v>
      </c>
      <c r="F24" s="9">
        <v>903.42</v>
      </c>
      <c r="G24" s="9">
        <v>487.37</v>
      </c>
      <c r="H24" s="9">
        <v>97.99</v>
      </c>
      <c r="I24">
        <f t="shared" si="1"/>
        <v>331.97999999999996</v>
      </c>
      <c r="J24">
        <f t="shared" si="2"/>
        <v>901.31999999999994</v>
      </c>
      <c r="K24">
        <f t="shared" si="3"/>
        <v>485.27</v>
      </c>
      <c r="L24">
        <f t="shared" si="4"/>
        <v>95.89</v>
      </c>
      <c r="M24">
        <f t="shared" si="5"/>
        <v>336.18</v>
      </c>
      <c r="N24">
        <f t="shared" si="6"/>
        <v>905.52</v>
      </c>
      <c r="O24">
        <f t="shared" si="7"/>
        <v>489.47</v>
      </c>
      <c r="P24">
        <f t="shared" si="8"/>
        <v>100.08999999999999</v>
      </c>
      <c r="Q24">
        <f t="shared" si="9"/>
        <v>819.887375802311</v>
      </c>
      <c r="R24">
        <f t="shared" si="10"/>
        <v>823.24271329906105</v>
      </c>
      <c r="S24">
        <f t="shared" si="11"/>
        <v>816.5614569645079</v>
      </c>
      <c r="T24">
        <f t="shared" si="12"/>
        <v>713175.30899999989</v>
      </c>
      <c r="U24">
        <f t="shared" si="13"/>
        <v>718688.56500000006</v>
      </c>
      <c r="V24">
        <f t="shared" si="14"/>
        <v>707732.6129999999</v>
      </c>
      <c r="W24">
        <f t="shared" si="15"/>
        <v>2.047999999999996E-19</v>
      </c>
      <c r="X24">
        <f t="shared" si="16"/>
        <v>-10955.952000000165</v>
      </c>
      <c r="Y24">
        <f t="shared" si="17"/>
        <v>-5513.2560000001686</v>
      </c>
      <c r="Z24">
        <f t="shared" si="18"/>
        <v>-5442.6959999999963</v>
      </c>
      <c r="AA24">
        <f t="shared" si="19"/>
        <v>713175.30899999989</v>
      </c>
      <c r="AB24">
        <f t="shared" si="20"/>
        <v>718688.56500000006</v>
      </c>
      <c r="AC24">
        <f t="shared" si="21"/>
        <v>707732.6129999999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487.37</v>
      </c>
      <c r="F25" s="9">
        <v>97.99</v>
      </c>
      <c r="G25" s="9">
        <v>471.14</v>
      </c>
      <c r="H25" s="9">
        <v>143.5</v>
      </c>
      <c r="I25">
        <f t="shared" si="1"/>
        <v>485.27</v>
      </c>
      <c r="J25">
        <f t="shared" si="2"/>
        <v>95.89</v>
      </c>
      <c r="K25">
        <f t="shared" si="3"/>
        <v>469.03999999999996</v>
      </c>
      <c r="L25">
        <f t="shared" si="4"/>
        <v>141.4</v>
      </c>
      <c r="M25">
        <f t="shared" si="5"/>
        <v>489.47</v>
      </c>
      <c r="N25">
        <f t="shared" si="6"/>
        <v>100.08999999999999</v>
      </c>
      <c r="O25">
        <f t="shared" si="7"/>
        <v>473.24</v>
      </c>
      <c r="P25">
        <f t="shared" si="8"/>
        <v>145.6</v>
      </c>
      <c r="Q25">
        <f t="shared" si="9"/>
        <v>48.317419219159476</v>
      </c>
      <c r="R25">
        <f t="shared" si="10"/>
        <v>46.085800416180298</v>
      </c>
      <c r="S25">
        <f t="shared" si="11"/>
        <v>51.144941098802711</v>
      </c>
      <c r="T25">
        <f t="shared" si="12"/>
        <v>43294.573000000004</v>
      </c>
      <c r="U25">
        <f t="shared" si="13"/>
        <v>43083.901000000005</v>
      </c>
      <c r="V25">
        <f t="shared" si="14"/>
        <v>43575.805</v>
      </c>
      <c r="W25">
        <f t="shared" si="15"/>
        <v>2.047999999999996E-19</v>
      </c>
      <c r="X25">
        <f t="shared" si="16"/>
        <v>491.90399999999499</v>
      </c>
      <c r="Y25">
        <f t="shared" si="17"/>
        <v>210.67199999999866</v>
      </c>
      <c r="Z25">
        <f t="shared" si="18"/>
        <v>281.23199999999633</v>
      </c>
      <c r="AA25">
        <f t="shared" si="19"/>
        <v>43294.573000000004</v>
      </c>
      <c r="AB25">
        <f t="shared" si="20"/>
        <v>43083.901000000005</v>
      </c>
      <c r="AC25">
        <f t="shared" si="21"/>
        <v>43575.805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471.14</v>
      </c>
      <c r="F26" s="9">
        <v>143.5</v>
      </c>
      <c r="G26" s="9">
        <v>503.37</v>
      </c>
      <c r="H26" s="9">
        <v>358.02</v>
      </c>
      <c r="I26">
        <f t="shared" si="1"/>
        <v>469.03999999999996</v>
      </c>
      <c r="J26">
        <f t="shared" si="2"/>
        <v>141.4</v>
      </c>
      <c r="K26">
        <f t="shared" si="3"/>
        <v>501.27</v>
      </c>
      <c r="L26">
        <f t="shared" si="4"/>
        <v>355.91999999999996</v>
      </c>
      <c r="M26">
        <f t="shared" si="5"/>
        <v>473.24</v>
      </c>
      <c r="N26">
        <f t="shared" si="6"/>
        <v>145.6</v>
      </c>
      <c r="O26">
        <f t="shared" si="7"/>
        <v>505.47</v>
      </c>
      <c r="P26">
        <f t="shared" si="8"/>
        <v>360.12</v>
      </c>
      <c r="Q26">
        <f t="shared" si="9"/>
        <v>216.92764531059657</v>
      </c>
      <c r="R26">
        <f t="shared" si="10"/>
        <v>212.17960151720519</v>
      </c>
      <c r="S26">
        <f t="shared" si="11"/>
        <v>221.73313532262156</v>
      </c>
      <c r="T26">
        <f t="shared" si="12"/>
        <v>88017.603299999988</v>
      </c>
      <c r="U26">
        <f t="shared" si="13"/>
        <v>85980.183299999975</v>
      </c>
      <c r="V26">
        <f t="shared" si="14"/>
        <v>90125.583299999998</v>
      </c>
      <c r="W26">
        <f t="shared" si="15"/>
        <v>2.047999999999996E-19</v>
      </c>
      <c r="X26">
        <f t="shared" si="16"/>
        <v>4145.4000000000233</v>
      </c>
      <c r="Y26">
        <f t="shared" si="17"/>
        <v>2037.4200000000128</v>
      </c>
      <c r="Z26">
        <f t="shared" si="18"/>
        <v>2107.9800000000105</v>
      </c>
      <c r="AA26">
        <f t="shared" si="19"/>
        <v>88017.603299999988</v>
      </c>
      <c r="AB26">
        <f t="shared" si="20"/>
        <v>85980.183299999975</v>
      </c>
      <c r="AC26">
        <f t="shared" si="21"/>
        <v>90125.583299999998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503.37</v>
      </c>
      <c r="F27" s="9">
        <v>358.02</v>
      </c>
      <c r="G27" s="9">
        <v>479.89</v>
      </c>
      <c r="H27" s="9">
        <v>439.85</v>
      </c>
      <c r="I27">
        <f t="shared" si="1"/>
        <v>501.27</v>
      </c>
      <c r="J27">
        <f t="shared" si="2"/>
        <v>355.91999999999996</v>
      </c>
      <c r="K27">
        <f t="shared" si="3"/>
        <v>477.78999999999996</v>
      </c>
      <c r="L27">
        <f t="shared" si="4"/>
        <v>437.75</v>
      </c>
      <c r="M27">
        <f t="shared" si="5"/>
        <v>505.47</v>
      </c>
      <c r="N27">
        <f t="shared" si="6"/>
        <v>360.12</v>
      </c>
      <c r="O27">
        <f t="shared" si="7"/>
        <v>481.99</v>
      </c>
      <c r="P27">
        <f t="shared" si="8"/>
        <v>441.95000000000005</v>
      </c>
      <c r="Q27">
        <f t="shared" si="9"/>
        <v>85.132011018182865</v>
      </c>
      <c r="R27">
        <f t="shared" si="10"/>
        <v>82.41722696135804</v>
      </c>
      <c r="S27">
        <f t="shared" si="11"/>
        <v>88.163934236171727</v>
      </c>
      <c r="T27">
        <f t="shared" si="12"/>
        <v>48207.45930000001</v>
      </c>
      <c r="U27">
        <f t="shared" si="13"/>
        <v>47752.599300000002</v>
      </c>
      <c r="V27">
        <f t="shared" si="14"/>
        <v>48732.879300000015</v>
      </c>
      <c r="W27">
        <f t="shared" si="15"/>
        <v>2.047999999999996E-19</v>
      </c>
      <c r="X27">
        <f t="shared" si="16"/>
        <v>980.28000000001339</v>
      </c>
      <c r="Y27">
        <f t="shared" si="17"/>
        <v>454.86000000000786</v>
      </c>
      <c r="Z27">
        <f t="shared" si="18"/>
        <v>525.42000000000553</v>
      </c>
      <c r="AA27">
        <f t="shared" si="19"/>
        <v>48207.45930000001</v>
      </c>
      <c r="AB27">
        <f t="shared" si="20"/>
        <v>47752.599300000002</v>
      </c>
      <c r="AC27">
        <f t="shared" si="21"/>
        <v>48732.879300000015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479.89</v>
      </c>
      <c r="F28" s="9">
        <v>439.85</v>
      </c>
      <c r="G28" s="9">
        <v>469.87</v>
      </c>
      <c r="H28" s="9">
        <v>673.66</v>
      </c>
      <c r="I28">
        <f t="shared" si="1"/>
        <v>477.78999999999996</v>
      </c>
      <c r="J28">
        <f t="shared" si="2"/>
        <v>437.75</v>
      </c>
      <c r="K28">
        <f t="shared" si="3"/>
        <v>467.77</v>
      </c>
      <c r="L28">
        <f t="shared" si="4"/>
        <v>671.56</v>
      </c>
      <c r="M28">
        <f t="shared" si="5"/>
        <v>481.99</v>
      </c>
      <c r="N28">
        <f t="shared" si="6"/>
        <v>441.95000000000005</v>
      </c>
      <c r="O28">
        <f t="shared" si="7"/>
        <v>471.97</v>
      </c>
      <c r="P28">
        <f t="shared" si="8"/>
        <v>675.76</v>
      </c>
      <c r="Q28">
        <f t="shared" si="9"/>
        <v>234.0246066122107</v>
      </c>
      <c r="R28">
        <f t="shared" si="10"/>
        <v>230.04990871547844</v>
      </c>
      <c r="S28">
        <f t="shared" si="11"/>
        <v>238.08114688063813</v>
      </c>
      <c r="T28">
        <f t="shared" si="12"/>
        <v>95727.516499999969</v>
      </c>
      <c r="U28">
        <f t="shared" si="13"/>
        <v>93882.960499999957</v>
      </c>
      <c r="V28">
        <f t="shared" si="14"/>
        <v>97642.632499999978</v>
      </c>
      <c r="W28">
        <f t="shared" si="15"/>
        <v>2.047999999999996E-19</v>
      </c>
      <c r="X28">
        <f t="shared" si="16"/>
        <v>3759.6720000000205</v>
      </c>
      <c r="Y28">
        <f t="shared" si="17"/>
        <v>1844.5560000000114</v>
      </c>
      <c r="Z28">
        <f t="shared" si="18"/>
        <v>1915.1160000000091</v>
      </c>
      <c r="AA28">
        <f t="shared" si="19"/>
        <v>95727.516499999969</v>
      </c>
      <c r="AB28">
        <f t="shared" si="20"/>
        <v>93882.960499999957</v>
      </c>
      <c r="AC28">
        <f t="shared" si="21"/>
        <v>97642.632499999978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469.87</v>
      </c>
      <c r="F29" s="9">
        <v>673.66</v>
      </c>
      <c r="G29" s="9">
        <v>492.77</v>
      </c>
      <c r="H29" s="9">
        <v>775.72</v>
      </c>
      <c r="I29">
        <f t="shared" si="1"/>
        <v>467.77</v>
      </c>
      <c r="J29">
        <f t="shared" si="2"/>
        <v>671.56</v>
      </c>
      <c r="K29">
        <f t="shared" si="3"/>
        <v>490.66999999999996</v>
      </c>
      <c r="L29">
        <f t="shared" si="4"/>
        <v>773.62</v>
      </c>
      <c r="M29">
        <f t="shared" si="5"/>
        <v>471.97</v>
      </c>
      <c r="N29">
        <f t="shared" si="6"/>
        <v>675.76</v>
      </c>
      <c r="O29">
        <f t="shared" si="7"/>
        <v>494.87</v>
      </c>
      <c r="P29">
        <f t="shared" si="8"/>
        <v>777.82</v>
      </c>
      <c r="Q29">
        <f t="shared" si="9"/>
        <v>104.5975793218945</v>
      </c>
      <c r="R29">
        <f t="shared" si="10"/>
        <v>99.630665961841288</v>
      </c>
      <c r="S29">
        <f t="shared" si="11"/>
        <v>109.66128578491146</v>
      </c>
      <c r="T29">
        <f t="shared" si="12"/>
        <v>51900.653600000012</v>
      </c>
      <c r="U29">
        <f t="shared" si="13"/>
        <v>50886.2696</v>
      </c>
      <c r="V29">
        <f t="shared" si="14"/>
        <v>52985.597600000023</v>
      </c>
      <c r="W29">
        <f t="shared" si="15"/>
        <v>2.047999999999996E-19</v>
      </c>
      <c r="X29">
        <f t="shared" si="16"/>
        <v>2099.3280000000232</v>
      </c>
      <c r="Y29">
        <f t="shared" si="17"/>
        <v>1014.3840000000127</v>
      </c>
      <c r="Z29">
        <f t="shared" si="18"/>
        <v>1084.9440000000104</v>
      </c>
      <c r="AA29">
        <f t="shared" si="19"/>
        <v>51900.653600000012</v>
      </c>
      <c r="AB29">
        <f t="shared" si="20"/>
        <v>50886.2696</v>
      </c>
      <c r="AC29">
        <f t="shared" si="21"/>
        <v>52985.597600000023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492.77</v>
      </c>
      <c r="F30" s="9">
        <v>775.72</v>
      </c>
      <c r="G30" s="9">
        <v>503.39</v>
      </c>
      <c r="H30" s="9">
        <v>888.68</v>
      </c>
      <c r="I30">
        <f t="shared" si="1"/>
        <v>490.66999999999996</v>
      </c>
      <c r="J30">
        <f t="shared" si="2"/>
        <v>773.62</v>
      </c>
      <c r="K30">
        <f t="shared" si="3"/>
        <v>501.28999999999996</v>
      </c>
      <c r="L30">
        <f t="shared" si="4"/>
        <v>886.57999999999993</v>
      </c>
      <c r="M30">
        <f t="shared" si="5"/>
        <v>494.87</v>
      </c>
      <c r="N30">
        <f t="shared" si="6"/>
        <v>777.82</v>
      </c>
      <c r="O30">
        <f t="shared" si="7"/>
        <v>505.49</v>
      </c>
      <c r="P30">
        <f t="shared" si="8"/>
        <v>890.78</v>
      </c>
      <c r="Q30">
        <f t="shared" si="9"/>
        <v>113.45812443364284</v>
      </c>
      <c r="R30">
        <f t="shared" si="10"/>
        <v>108.94931849259073</v>
      </c>
      <c r="S30">
        <f t="shared" si="11"/>
        <v>118.09359847172071</v>
      </c>
      <c r="T30">
        <f t="shared" si="12"/>
        <v>53832.745999999985</v>
      </c>
      <c r="U30">
        <f t="shared" si="13"/>
        <v>52829.953999999976</v>
      </c>
      <c r="V30">
        <f t="shared" si="14"/>
        <v>54906.097999999998</v>
      </c>
      <c r="W30">
        <f t="shared" si="15"/>
        <v>2.047999999999996E-19</v>
      </c>
      <c r="X30">
        <f t="shared" si="16"/>
        <v>2076.1440000000221</v>
      </c>
      <c r="Y30">
        <f t="shared" si="17"/>
        <v>1002.7920000000086</v>
      </c>
      <c r="Z30">
        <f t="shared" si="18"/>
        <v>1073.3520000000135</v>
      </c>
      <c r="AA30">
        <f t="shared" si="19"/>
        <v>53832.745999999985</v>
      </c>
      <c r="AB30">
        <f t="shared" si="20"/>
        <v>52829.953999999976</v>
      </c>
      <c r="AC30">
        <f t="shared" si="21"/>
        <v>54906.097999999998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503.39</v>
      </c>
      <c r="F31" s="9">
        <v>888.68</v>
      </c>
      <c r="G31" s="9">
        <v>641.74</v>
      </c>
      <c r="H31" s="9">
        <v>107.29</v>
      </c>
      <c r="I31">
        <f t="shared" si="1"/>
        <v>501.28999999999996</v>
      </c>
      <c r="J31">
        <f t="shared" si="2"/>
        <v>886.57999999999993</v>
      </c>
      <c r="K31">
        <f t="shared" si="3"/>
        <v>639.64</v>
      </c>
      <c r="L31">
        <f t="shared" si="4"/>
        <v>105.19000000000001</v>
      </c>
      <c r="M31">
        <f t="shared" si="5"/>
        <v>505.49</v>
      </c>
      <c r="N31">
        <f t="shared" si="6"/>
        <v>890.78</v>
      </c>
      <c r="O31">
        <f t="shared" si="7"/>
        <v>643.84</v>
      </c>
      <c r="P31">
        <f t="shared" si="8"/>
        <v>109.39</v>
      </c>
      <c r="Q31">
        <f t="shared" si="9"/>
        <v>793.54335395112469</v>
      </c>
      <c r="R31">
        <f t="shared" si="10"/>
        <v>796.96164939098537</v>
      </c>
      <c r="S31">
        <f t="shared" si="11"/>
        <v>790.15492063265663</v>
      </c>
      <c r="T31">
        <f t="shared" si="12"/>
        <v>670671.05459999992</v>
      </c>
      <c r="U31">
        <f t="shared" si="13"/>
        <v>676107.87059999991</v>
      </c>
      <c r="V31">
        <f t="shared" si="14"/>
        <v>665304.79859999986</v>
      </c>
      <c r="W31">
        <f t="shared" si="15"/>
        <v>2.047999999999996E-19</v>
      </c>
      <c r="X31">
        <f t="shared" si="16"/>
        <v>-10803.072000000044</v>
      </c>
      <c r="Y31">
        <f t="shared" si="17"/>
        <v>-5436.8159999999916</v>
      </c>
      <c r="Z31">
        <f t="shared" si="18"/>
        <v>-5366.2560000000522</v>
      </c>
      <c r="AA31">
        <f t="shared" si="19"/>
        <v>670671.05459999992</v>
      </c>
      <c r="AB31">
        <f t="shared" si="20"/>
        <v>676107.87059999991</v>
      </c>
      <c r="AC31">
        <f t="shared" si="21"/>
        <v>665304.79859999986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641.74</v>
      </c>
      <c r="F32" s="9">
        <v>107.29</v>
      </c>
      <c r="G32" s="9">
        <v>632.99</v>
      </c>
      <c r="H32" s="9">
        <v>215.55</v>
      </c>
      <c r="I32">
        <f t="shared" si="1"/>
        <v>639.64</v>
      </c>
      <c r="J32">
        <f t="shared" si="2"/>
        <v>105.19000000000001</v>
      </c>
      <c r="K32">
        <f t="shared" si="3"/>
        <v>630.89</v>
      </c>
      <c r="L32">
        <f t="shared" si="4"/>
        <v>213.45000000000002</v>
      </c>
      <c r="M32">
        <f t="shared" si="5"/>
        <v>643.84</v>
      </c>
      <c r="N32">
        <f t="shared" si="6"/>
        <v>109.39</v>
      </c>
      <c r="O32">
        <f t="shared" si="7"/>
        <v>635.09</v>
      </c>
      <c r="P32">
        <f t="shared" si="8"/>
        <v>217.65</v>
      </c>
      <c r="Q32">
        <f t="shared" si="9"/>
        <v>108.61302914475777</v>
      </c>
      <c r="R32">
        <f t="shared" si="10"/>
        <v>104.86270118588403</v>
      </c>
      <c r="S32">
        <f t="shared" si="11"/>
        <v>112.55200620157775</v>
      </c>
      <c r="T32">
        <f t="shared" si="12"/>
        <v>52756.790099999998</v>
      </c>
      <c r="U32">
        <f t="shared" si="13"/>
        <v>51956.186100000006</v>
      </c>
      <c r="V32">
        <f t="shared" si="14"/>
        <v>53627.954099999995</v>
      </c>
      <c r="W32">
        <f t="shared" si="15"/>
        <v>2.047999999999996E-19</v>
      </c>
      <c r="X32">
        <f t="shared" si="16"/>
        <v>1671.7679999999891</v>
      </c>
      <c r="Y32">
        <f t="shared" si="17"/>
        <v>800.60399999999208</v>
      </c>
      <c r="Z32">
        <f t="shared" si="18"/>
        <v>871.16399999999703</v>
      </c>
      <c r="AA32">
        <f t="shared" si="19"/>
        <v>52756.790099999998</v>
      </c>
      <c r="AB32">
        <f t="shared" si="20"/>
        <v>51956.186100000006</v>
      </c>
      <c r="AC32">
        <f t="shared" si="21"/>
        <v>53627.954099999995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632.99</v>
      </c>
      <c r="F33" s="9">
        <v>215.55</v>
      </c>
      <c r="G33" s="9">
        <v>642.14</v>
      </c>
      <c r="H33" s="9">
        <v>399.74</v>
      </c>
      <c r="I33">
        <f t="shared" si="1"/>
        <v>630.89</v>
      </c>
      <c r="J33">
        <f t="shared" si="2"/>
        <v>213.45000000000002</v>
      </c>
      <c r="K33">
        <f t="shared" si="3"/>
        <v>640.04</v>
      </c>
      <c r="L33">
        <f t="shared" si="4"/>
        <v>397.64</v>
      </c>
      <c r="M33">
        <f t="shared" si="5"/>
        <v>635.09</v>
      </c>
      <c r="N33">
        <f t="shared" si="6"/>
        <v>217.65</v>
      </c>
      <c r="O33">
        <f t="shared" si="7"/>
        <v>644.24</v>
      </c>
      <c r="P33">
        <f t="shared" si="8"/>
        <v>401.84000000000003</v>
      </c>
      <c r="Q33">
        <f t="shared" si="9"/>
        <v>184.41713206749526</v>
      </c>
      <c r="R33">
        <f t="shared" si="10"/>
        <v>180.05805341611352</v>
      </c>
      <c r="S33">
        <f t="shared" si="11"/>
        <v>188.86242241377718</v>
      </c>
      <c r="T33">
        <f t="shared" si="12"/>
        <v>74969.678599999985</v>
      </c>
      <c r="U33">
        <f t="shared" si="13"/>
        <v>73380.902599999987</v>
      </c>
      <c r="V33">
        <f t="shared" si="14"/>
        <v>76629.014599999995</v>
      </c>
      <c r="W33">
        <f t="shared" si="15"/>
        <v>2.047999999999996E-19</v>
      </c>
      <c r="X33">
        <f t="shared" si="16"/>
        <v>3248.1120000000083</v>
      </c>
      <c r="Y33">
        <f t="shared" si="17"/>
        <v>1588.775999999998</v>
      </c>
      <c r="Z33">
        <f t="shared" si="18"/>
        <v>1659.3360000000102</v>
      </c>
      <c r="AA33">
        <f t="shared" si="19"/>
        <v>74969.678599999985</v>
      </c>
      <c r="AB33">
        <f t="shared" si="20"/>
        <v>73380.902599999987</v>
      </c>
      <c r="AC33">
        <f t="shared" si="21"/>
        <v>76629.014599999995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642.14</v>
      </c>
      <c r="F34" s="9">
        <v>399.74</v>
      </c>
      <c r="G34" s="9">
        <v>638.62</v>
      </c>
      <c r="H34" s="9">
        <v>420.26</v>
      </c>
      <c r="I34">
        <f t="shared" si="1"/>
        <v>640.04</v>
      </c>
      <c r="J34">
        <f t="shared" si="2"/>
        <v>397.64</v>
      </c>
      <c r="K34">
        <f t="shared" si="3"/>
        <v>636.52</v>
      </c>
      <c r="L34">
        <f t="shared" si="4"/>
        <v>418.15999999999997</v>
      </c>
      <c r="M34">
        <f t="shared" si="5"/>
        <v>644.24</v>
      </c>
      <c r="N34">
        <f t="shared" si="6"/>
        <v>401.84000000000003</v>
      </c>
      <c r="O34">
        <f t="shared" si="7"/>
        <v>640.72</v>
      </c>
      <c r="P34">
        <f t="shared" si="8"/>
        <v>422.36</v>
      </c>
      <c r="Q34">
        <f t="shared" si="9"/>
        <v>20.819721419846115</v>
      </c>
      <c r="R34">
        <f t="shared" si="10"/>
        <v>18.05383061845874</v>
      </c>
      <c r="S34">
        <f t="shared" si="11"/>
        <v>24.729350982183124</v>
      </c>
      <c r="T34">
        <f t="shared" si="12"/>
        <v>41393.460800000001</v>
      </c>
      <c r="U34">
        <f t="shared" si="13"/>
        <v>41285.940799999997</v>
      </c>
      <c r="V34">
        <f t="shared" si="14"/>
        <v>41571.540800000002</v>
      </c>
      <c r="W34">
        <f t="shared" si="15"/>
        <v>2.047999999999996E-19</v>
      </c>
      <c r="X34">
        <f t="shared" si="16"/>
        <v>285.60000000000582</v>
      </c>
      <c r="Y34">
        <f t="shared" si="17"/>
        <v>107.52000000000407</v>
      </c>
      <c r="Z34">
        <f t="shared" si="18"/>
        <v>178.08000000000175</v>
      </c>
      <c r="AA34">
        <f t="shared" si="19"/>
        <v>41393.460800000001</v>
      </c>
      <c r="AB34">
        <f t="shared" si="20"/>
        <v>41285.940799999997</v>
      </c>
      <c r="AC34">
        <f t="shared" si="21"/>
        <v>41571.540800000002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638.62</v>
      </c>
      <c r="F35" s="9">
        <v>420.26</v>
      </c>
      <c r="G35" s="9">
        <v>623.35</v>
      </c>
      <c r="H35" s="9">
        <v>597.45000000000005</v>
      </c>
      <c r="I35">
        <f t="shared" si="1"/>
        <v>636.52</v>
      </c>
      <c r="J35">
        <f t="shared" si="2"/>
        <v>418.15999999999997</v>
      </c>
      <c r="K35">
        <f t="shared" si="3"/>
        <v>621.25</v>
      </c>
      <c r="L35">
        <f t="shared" si="4"/>
        <v>595.35</v>
      </c>
      <c r="M35">
        <f t="shared" si="5"/>
        <v>640.72</v>
      </c>
      <c r="N35">
        <f t="shared" si="6"/>
        <v>422.36</v>
      </c>
      <c r="O35">
        <f t="shared" si="7"/>
        <v>625.45000000000005</v>
      </c>
      <c r="P35">
        <f t="shared" si="8"/>
        <v>599.55000000000007</v>
      </c>
      <c r="Q35">
        <f t="shared" si="9"/>
        <v>177.84675706911278</v>
      </c>
      <c r="R35">
        <f t="shared" si="10"/>
        <v>174.08222482493727</v>
      </c>
      <c r="S35">
        <f t="shared" si="11"/>
        <v>181.72748003535415</v>
      </c>
      <c r="T35">
        <f t="shared" si="12"/>
        <v>72589.469000000012</v>
      </c>
      <c r="U35">
        <f t="shared" si="13"/>
        <v>71264.621000000014</v>
      </c>
      <c r="V35">
        <f t="shared" si="14"/>
        <v>73984.877000000037</v>
      </c>
      <c r="W35">
        <f t="shared" si="15"/>
        <v>2.047999999999996E-19</v>
      </c>
      <c r="X35">
        <f t="shared" si="16"/>
        <v>2720.2560000000231</v>
      </c>
      <c r="Y35">
        <f t="shared" si="17"/>
        <v>1324.8479999999981</v>
      </c>
      <c r="Z35">
        <f t="shared" si="18"/>
        <v>1395.4080000000249</v>
      </c>
      <c r="AA35">
        <f t="shared" si="19"/>
        <v>72589.469000000012</v>
      </c>
      <c r="AB35">
        <f t="shared" si="20"/>
        <v>71264.621000000014</v>
      </c>
      <c r="AC35">
        <f t="shared" si="21"/>
        <v>73984.877000000037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623.35</v>
      </c>
      <c r="F36" s="9">
        <v>597.45000000000005</v>
      </c>
      <c r="G36" s="9">
        <v>623.99</v>
      </c>
      <c r="H36" s="9">
        <v>826.9</v>
      </c>
      <c r="I36">
        <f t="shared" si="1"/>
        <v>621.25</v>
      </c>
      <c r="J36">
        <f t="shared" si="2"/>
        <v>595.35</v>
      </c>
      <c r="K36">
        <f t="shared" si="3"/>
        <v>621.89</v>
      </c>
      <c r="L36">
        <f t="shared" si="4"/>
        <v>824.8</v>
      </c>
      <c r="M36">
        <f t="shared" si="5"/>
        <v>625.45000000000005</v>
      </c>
      <c r="N36">
        <f t="shared" si="6"/>
        <v>599.55000000000007</v>
      </c>
      <c r="O36">
        <f t="shared" si="7"/>
        <v>626.09</v>
      </c>
      <c r="P36">
        <f t="shared" si="8"/>
        <v>829</v>
      </c>
      <c r="Q36">
        <f t="shared" si="9"/>
        <v>229.45089256745106</v>
      </c>
      <c r="R36">
        <f t="shared" si="10"/>
        <v>225.27813054089373</v>
      </c>
      <c r="S36">
        <f t="shared" si="11"/>
        <v>233.70012430463103</v>
      </c>
      <c r="T36">
        <f t="shared" si="12"/>
        <v>93607.712099999975</v>
      </c>
      <c r="U36">
        <f t="shared" si="13"/>
        <v>91710.236099999951</v>
      </c>
      <c r="V36">
        <f t="shared" si="14"/>
        <v>95575.748099999997</v>
      </c>
      <c r="W36">
        <f t="shared" si="15"/>
        <v>2.047999999999996E-19</v>
      </c>
      <c r="X36">
        <f t="shared" si="16"/>
        <v>3865.5120000000461</v>
      </c>
      <c r="Y36">
        <f t="shared" si="17"/>
        <v>1897.4760000000242</v>
      </c>
      <c r="Z36">
        <f t="shared" si="18"/>
        <v>1968.0360000000219</v>
      </c>
      <c r="AA36">
        <f t="shared" si="19"/>
        <v>93607.712099999975</v>
      </c>
      <c r="AB36">
        <f t="shared" si="20"/>
        <v>91710.236099999951</v>
      </c>
      <c r="AC36">
        <f t="shared" si="21"/>
        <v>95575.748099999997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623.99</v>
      </c>
      <c r="F37" s="9">
        <v>826.9</v>
      </c>
      <c r="G37" s="9">
        <v>614.54</v>
      </c>
      <c r="H37" s="9">
        <v>858.32</v>
      </c>
      <c r="I37">
        <f t="shared" si="1"/>
        <v>621.89</v>
      </c>
      <c r="J37">
        <f t="shared" si="2"/>
        <v>824.8</v>
      </c>
      <c r="K37">
        <f t="shared" si="3"/>
        <v>612.43999999999994</v>
      </c>
      <c r="L37">
        <f t="shared" si="4"/>
        <v>856.22</v>
      </c>
      <c r="M37">
        <f t="shared" si="5"/>
        <v>626.09</v>
      </c>
      <c r="N37">
        <f t="shared" si="6"/>
        <v>829</v>
      </c>
      <c r="O37">
        <f t="shared" si="7"/>
        <v>616.64</v>
      </c>
      <c r="P37">
        <f t="shared" si="8"/>
        <v>860.42000000000007</v>
      </c>
      <c r="Q37">
        <f t="shared" si="9"/>
        <v>32.810347453204535</v>
      </c>
      <c r="R37">
        <f t="shared" si="10"/>
        <v>30.450794735113302</v>
      </c>
      <c r="S37">
        <f t="shared" si="11"/>
        <v>36.004817733186883</v>
      </c>
      <c r="T37">
        <f t="shared" si="12"/>
        <v>42036.518900000003</v>
      </c>
      <c r="U37">
        <f t="shared" si="13"/>
        <v>41887.250900000006</v>
      </c>
      <c r="V37">
        <f t="shared" si="14"/>
        <v>42256.346900000011</v>
      </c>
      <c r="W37">
        <f t="shared" si="15"/>
        <v>2.047999999999996E-19</v>
      </c>
      <c r="X37">
        <f t="shared" si="16"/>
        <v>369.09600000000501</v>
      </c>
      <c r="Y37">
        <f t="shared" si="17"/>
        <v>149.26799999999639</v>
      </c>
      <c r="Z37">
        <f t="shared" si="18"/>
        <v>219.82800000000861</v>
      </c>
      <c r="AA37">
        <f t="shared" si="19"/>
        <v>42036.518900000003</v>
      </c>
      <c r="AB37">
        <f t="shared" si="20"/>
        <v>41887.250900000006</v>
      </c>
      <c r="AC37">
        <f t="shared" si="21"/>
        <v>42256.346900000011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614.54</v>
      </c>
      <c r="F38" s="9">
        <v>858.32</v>
      </c>
      <c r="G38" s="9">
        <v>769.86</v>
      </c>
      <c r="H38" s="9">
        <v>47.18</v>
      </c>
      <c r="I38">
        <f t="shared" si="1"/>
        <v>612.43999999999994</v>
      </c>
      <c r="J38">
        <f t="shared" si="2"/>
        <v>856.22</v>
      </c>
      <c r="K38">
        <f t="shared" si="3"/>
        <v>767.76</v>
      </c>
      <c r="L38">
        <f t="shared" si="4"/>
        <v>45.08</v>
      </c>
      <c r="M38">
        <f t="shared" si="5"/>
        <v>616.64</v>
      </c>
      <c r="N38">
        <f t="shared" si="6"/>
        <v>860.42000000000007</v>
      </c>
      <c r="O38">
        <f t="shared" si="7"/>
        <v>771.96</v>
      </c>
      <c r="P38">
        <f t="shared" si="8"/>
        <v>49.28</v>
      </c>
      <c r="Q38">
        <f t="shared" si="9"/>
        <v>825.87674746296148</v>
      </c>
      <c r="R38">
        <f t="shared" si="10"/>
        <v>829.22648896426369</v>
      </c>
      <c r="S38">
        <f t="shared" si="11"/>
        <v>822.55625582691914</v>
      </c>
      <c r="T38">
        <f t="shared" si="12"/>
        <v>723032.40200000023</v>
      </c>
      <c r="U38">
        <f t="shared" si="13"/>
        <v>728576.57000000018</v>
      </c>
      <c r="V38">
        <f t="shared" si="14"/>
        <v>717558.79399999999</v>
      </c>
      <c r="W38">
        <f t="shared" si="15"/>
        <v>2.047999999999996E-19</v>
      </c>
      <c r="X38">
        <f t="shared" si="16"/>
        <v>-11017.776000000187</v>
      </c>
      <c r="Y38">
        <f t="shared" si="17"/>
        <v>-5544.1679999999469</v>
      </c>
      <c r="Z38">
        <f t="shared" si="18"/>
        <v>-5473.6080000002403</v>
      </c>
      <c r="AA38">
        <f t="shared" si="19"/>
        <v>723032.40200000023</v>
      </c>
      <c r="AB38">
        <f t="shared" si="20"/>
        <v>728576.57000000018</v>
      </c>
      <c r="AC38">
        <f t="shared" si="21"/>
        <v>717558.79399999999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769.86</v>
      </c>
      <c r="F39" s="9">
        <v>47.18</v>
      </c>
      <c r="G39" s="9">
        <v>781.15</v>
      </c>
      <c r="H39" s="9">
        <v>169.26</v>
      </c>
      <c r="I39">
        <f t="shared" si="1"/>
        <v>767.76</v>
      </c>
      <c r="J39">
        <f t="shared" si="2"/>
        <v>45.08</v>
      </c>
      <c r="K39">
        <f t="shared" si="3"/>
        <v>779.05</v>
      </c>
      <c r="L39">
        <f t="shared" si="4"/>
        <v>167.16</v>
      </c>
      <c r="M39">
        <f t="shared" si="5"/>
        <v>771.96</v>
      </c>
      <c r="N39">
        <f t="shared" si="6"/>
        <v>49.28</v>
      </c>
      <c r="O39">
        <f t="shared" si="7"/>
        <v>783.25</v>
      </c>
      <c r="P39">
        <f t="shared" si="8"/>
        <v>171.35999999999999</v>
      </c>
      <c r="Q39">
        <f t="shared" si="9"/>
        <v>122.60094004533569</v>
      </c>
      <c r="R39">
        <f t="shared" si="10"/>
        <v>118.09302477284591</v>
      </c>
      <c r="S39">
        <f t="shared" si="11"/>
        <v>127.22648505716094</v>
      </c>
      <c r="T39">
        <f t="shared" si="12"/>
        <v>55990.9905</v>
      </c>
      <c r="U39">
        <f t="shared" si="13"/>
        <v>54905.962499999994</v>
      </c>
      <c r="V39">
        <f t="shared" si="14"/>
        <v>57146.578499999996</v>
      </c>
      <c r="W39">
        <f t="shared" si="15"/>
        <v>2.047999999999996E-19</v>
      </c>
      <c r="X39">
        <f t="shared" si="16"/>
        <v>2240.6160000000018</v>
      </c>
      <c r="Y39">
        <f t="shared" si="17"/>
        <v>1085.0280000000057</v>
      </c>
      <c r="Z39">
        <f t="shared" si="18"/>
        <v>1155.5879999999961</v>
      </c>
      <c r="AA39">
        <f t="shared" si="19"/>
        <v>55990.9905</v>
      </c>
      <c r="AB39">
        <f t="shared" si="20"/>
        <v>54905.962499999994</v>
      </c>
      <c r="AC39">
        <f t="shared" si="21"/>
        <v>57146.578499999996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781.15</v>
      </c>
      <c r="F40" s="9">
        <v>169.26</v>
      </c>
      <c r="G40" s="9">
        <v>770.92</v>
      </c>
      <c r="H40" s="9">
        <v>328</v>
      </c>
      <c r="I40">
        <f t="shared" si="1"/>
        <v>779.05</v>
      </c>
      <c r="J40">
        <f t="shared" si="2"/>
        <v>167.16</v>
      </c>
      <c r="K40">
        <f t="shared" si="3"/>
        <v>768.81999999999994</v>
      </c>
      <c r="L40">
        <f t="shared" si="4"/>
        <v>325.89999999999998</v>
      </c>
      <c r="M40">
        <f t="shared" si="5"/>
        <v>783.25</v>
      </c>
      <c r="N40">
        <f t="shared" si="6"/>
        <v>171.35999999999999</v>
      </c>
      <c r="O40">
        <f t="shared" si="7"/>
        <v>773.02</v>
      </c>
      <c r="P40">
        <f t="shared" si="8"/>
        <v>330.1</v>
      </c>
      <c r="Q40">
        <f t="shared" si="9"/>
        <v>159.06929464859019</v>
      </c>
      <c r="R40">
        <f t="shared" si="10"/>
        <v>155.21223051035636</v>
      </c>
      <c r="S40">
        <f t="shared" si="11"/>
        <v>163.05153939782357</v>
      </c>
      <c r="T40">
        <f t="shared" si="12"/>
        <v>66263.040500000003</v>
      </c>
      <c r="U40">
        <f t="shared" si="13"/>
        <v>65050.836499999998</v>
      </c>
      <c r="V40">
        <f t="shared" si="14"/>
        <v>67545.804500000013</v>
      </c>
      <c r="W40">
        <f t="shared" si="15"/>
        <v>2.047999999999996E-19</v>
      </c>
      <c r="X40">
        <f t="shared" si="16"/>
        <v>2494.9680000000153</v>
      </c>
      <c r="Y40">
        <f t="shared" si="17"/>
        <v>1212.2040000000052</v>
      </c>
      <c r="Z40">
        <f t="shared" si="18"/>
        <v>1282.7640000000101</v>
      </c>
      <c r="AA40">
        <f t="shared" si="19"/>
        <v>66263.040500000003</v>
      </c>
      <c r="AB40">
        <f t="shared" si="20"/>
        <v>65050.836499999998</v>
      </c>
      <c r="AC40">
        <f t="shared" si="21"/>
        <v>67545.804500000013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770.92</v>
      </c>
      <c r="F41" s="9">
        <v>328</v>
      </c>
      <c r="G41" s="9">
        <v>775.11</v>
      </c>
      <c r="H41" s="9">
        <v>549.30999999999995</v>
      </c>
      <c r="I41">
        <f t="shared" si="1"/>
        <v>768.81999999999994</v>
      </c>
      <c r="J41">
        <f t="shared" si="2"/>
        <v>325.89999999999998</v>
      </c>
      <c r="K41">
        <f t="shared" si="3"/>
        <v>773.01</v>
      </c>
      <c r="L41">
        <f t="shared" si="4"/>
        <v>547.20999999999992</v>
      </c>
      <c r="M41">
        <f t="shared" si="5"/>
        <v>773.02</v>
      </c>
      <c r="N41">
        <f t="shared" si="6"/>
        <v>330.1</v>
      </c>
      <c r="O41">
        <f t="shared" si="7"/>
        <v>777.21</v>
      </c>
      <c r="P41">
        <f t="shared" si="8"/>
        <v>551.41</v>
      </c>
      <c r="Q41">
        <f t="shared" si="9"/>
        <v>221.34966049217238</v>
      </c>
      <c r="R41">
        <f t="shared" si="10"/>
        <v>217.11000023029789</v>
      </c>
      <c r="S41">
        <f t="shared" si="11"/>
        <v>225.66601915219758</v>
      </c>
      <c r="T41">
        <f t="shared" si="12"/>
        <v>89955.672199999972</v>
      </c>
      <c r="U41">
        <f t="shared" si="13"/>
        <v>88096.752199999944</v>
      </c>
      <c r="V41">
        <f t="shared" si="14"/>
        <v>91885.152200000011</v>
      </c>
      <c r="W41">
        <f t="shared" si="15"/>
        <v>2.047999999999996E-19</v>
      </c>
      <c r="X41">
        <f t="shared" si="16"/>
        <v>3788.4000000000669</v>
      </c>
      <c r="Y41">
        <f t="shared" si="17"/>
        <v>1858.9200000000274</v>
      </c>
      <c r="Z41">
        <f t="shared" si="18"/>
        <v>1929.4800000000396</v>
      </c>
      <c r="AA41">
        <f t="shared" si="19"/>
        <v>89955.672199999972</v>
      </c>
      <c r="AB41">
        <f t="shared" si="20"/>
        <v>88096.752199999944</v>
      </c>
      <c r="AC41">
        <f t="shared" si="21"/>
        <v>91885.152200000011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775.11</v>
      </c>
      <c r="F42" s="9">
        <v>549.30999999999995</v>
      </c>
      <c r="G42" s="9">
        <v>776.23</v>
      </c>
      <c r="H42" s="9">
        <v>608.39</v>
      </c>
      <c r="I42">
        <f t="shared" si="1"/>
        <v>773.01</v>
      </c>
      <c r="J42">
        <f t="shared" si="2"/>
        <v>547.20999999999992</v>
      </c>
      <c r="K42">
        <f t="shared" si="3"/>
        <v>774.13</v>
      </c>
      <c r="L42">
        <f t="shared" si="4"/>
        <v>606.29</v>
      </c>
      <c r="M42">
        <f t="shared" si="5"/>
        <v>777.21</v>
      </c>
      <c r="N42">
        <f t="shared" si="6"/>
        <v>551.41</v>
      </c>
      <c r="O42">
        <f t="shared" si="7"/>
        <v>778.33</v>
      </c>
      <c r="P42">
        <f t="shared" si="8"/>
        <v>610.49</v>
      </c>
      <c r="Q42">
        <f t="shared" si="9"/>
        <v>59.090615160108165</v>
      </c>
      <c r="R42">
        <f t="shared" si="10"/>
        <v>54.966360621747548</v>
      </c>
      <c r="S42">
        <f t="shared" si="11"/>
        <v>63.503234563288281</v>
      </c>
      <c r="T42">
        <f t="shared" si="12"/>
        <v>44451.700800000006</v>
      </c>
      <c r="U42">
        <f t="shared" si="13"/>
        <v>43981.300799999997</v>
      </c>
      <c r="V42">
        <f t="shared" si="14"/>
        <v>44992.660800000012</v>
      </c>
      <c r="W42">
        <f t="shared" si="15"/>
        <v>2.047999999999996E-19</v>
      </c>
      <c r="X42">
        <f t="shared" si="16"/>
        <v>1011.3600000000151</v>
      </c>
      <c r="Y42">
        <f t="shared" si="17"/>
        <v>470.40000000000873</v>
      </c>
      <c r="Z42">
        <f t="shared" si="18"/>
        <v>540.9600000000064</v>
      </c>
      <c r="AA42">
        <f t="shared" si="19"/>
        <v>44451.700800000006</v>
      </c>
      <c r="AB42">
        <f t="shared" si="20"/>
        <v>43981.300799999997</v>
      </c>
      <c r="AC42">
        <f t="shared" si="21"/>
        <v>44992.660800000012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776.23</v>
      </c>
      <c r="F43" s="9">
        <v>608.39</v>
      </c>
      <c r="G43" s="9">
        <v>775.18</v>
      </c>
      <c r="H43" s="9">
        <v>802.9</v>
      </c>
      <c r="I43">
        <f t="shared" si="1"/>
        <v>774.13</v>
      </c>
      <c r="J43">
        <f t="shared" si="2"/>
        <v>606.29</v>
      </c>
      <c r="K43">
        <f t="shared" si="3"/>
        <v>773.07999999999993</v>
      </c>
      <c r="L43">
        <f t="shared" si="4"/>
        <v>800.8</v>
      </c>
      <c r="M43">
        <f t="shared" si="5"/>
        <v>778.33</v>
      </c>
      <c r="N43">
        <f t="shared" si="6"/>
        <v>610.49</v>
      </c>
      <c r="O43">
        <f t="shared" si="7"/>
        <v>777.28</v>
      </c>
      <c r="P43">
        <f t="shared" si="8"/>
        <v>805</v>
      </c>
      <c r="Q43">
        <f t="shared" si="9"/>
        <v>194.51283402387617</v>
      </c>
      <c r="R43">
        <f t="shared" si="10"/>
        <v>190.38240097235874</v>
      </c>
      <c r="S43">
        <f t="shared" si="11"/>
        <v>198.73496572068041</v>
      </c>
      <c r="T43">
        <f t="shared" si="12"/>
        <v>78795.242599999998</v>
      </c>
      <c r="U43">
        <f t="shared" si="13"/>
        <v>77205.458599999984</v>
      </c>
      <c r="V43">
        <f t="shared" si="14"/>
        <v>80455.58660000001</v>
      </c>
      <c r="W43">
        <f t="shared" si="15"/>
        <v>2.047999999999996E-19</v>
      </c>
      <c r="X43">
        <f t="shared" si="16"/>
        <v>3250.1280000000261</v>
      </c>
      <c r="Y43">
        <f t="shared" si="17"/>
        <v>1589.7840000000142</v>
      </c>
      <c r="Z43">
        <f t="shared" si="18"/>
        <v>1660.3440000000119</v>
      </c>
      <c r="AA43">
        <f t="shared" si="19"/>
        <v>78795.242599999998</v>
      </c>
      <c r="AB43">
        <f t="shared" si="20"/>
        <v>77205.458599999984</v>
      </c>
      <c r="AC43">
        <f t="shared" si="21"/>
        <v>80455.58660000001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775.18</v>
      </c>
      <c r="F44" s="9">
        <v>802.9</v>
      </c>
      <c r="G44" s="9">
        <v>773.68</v>
      </c>
      <c r="H44" s="9">
        <v>884.78</v>
      </c>
      <c r="I44">
        <f t="shared" si="1"/>
        <v>773.07999999999993</v>
      </c>
      <c r="J44">
        <f t="shared" si="2"/>
        <v>800.8</v>
      </c>
      <c r="K44">
        <f t="shared" si="3"/>
        <v>771.57999999999993</v>
      </c>
      <c r="L44">
        <f t="shared" si="4"/>
        <v>882.68</v>
      </c>
      <c r="M44">
        <f t="shared" si="5"/>
        <v>777.28</v>
      </c>
      <c r="N44">
        <f t="shared" si="6"/>
        <v>805</v>
      </c>
      <c r="O44">
        <f t="shared" si="7"/>
        <v>775.78</v>
      </c>
      <c r="P44">
        <f t="shared" si="8"/>
        <v>886.88</v>
      </c>
      <c r="Q44">
        <f t="shared" si="9"/>
        <v>81.893738466380924</v>
      </c>
      <c r="R44">
        <f t="shared" si="10"/>
        <v>77.888846441579773</v>
      </c>
      <c r="S44">
        <f t="shared" si="11"/>
        <v>86.122333920998713</v>
      </c>
      <c r="T44">
        <f t="shared" si="12"/>
        <v>47666.5844</v>
      </c>
      <c r="U44">
        <f t="shared" si="13"/>
        <v>47026.672399999996</v>
      </c>
      <c r="V44">
        <f t="shared" si="14"/>
        <v>48377.056400000009</v>
      </c>
      <c r="W44">
        <f t="shared" si="15"/>
        <v>2.047999999999996E-19</v>
      </c>
      <c r="X44">
        <f t="shared" si="16"/>
        <v>1350.3840000000127</v>
      </c>
      <c r="Y44">
        <f t="shared" si="17"/>
        <v>639.9120000000039</v>
      </c>
      <c r="Z44">
        <f t="shared" si="18"/>
        <v>710.47200000000885</v>
      </c>
      <c r="AA44">
        <f t="shared" si="19"/>
        <v>47666.5844</v>
      </c>
      <c r="AB44">
        <f t="shared" si="20"/>
        <v>47026.672399999996</v>
      </c>
      <c r="AC44">
        <f t="shared" si="21"/>
        <v>48377.056400000009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773.68</v>
      </c>
      <c r="F45" s="9">
        <v>884.78</v>
      </c>
      <c r="G45" s="9">
        <v>859.92</v>
      </c>
      <c r="H45" s="9">
        <v>127.35</v>
      </c>
      <c r="I45">
        <f t="shared" si="1"/>
        <v>771.57999999999993</v>
      </c>
      <c r="J45">
        <f t="shared" si="2"/>
        <v>882.68</v>
      </c>
      <c r="K45">
        <f t="shared" si="3"/>
        <v>857.81999999999994</v>
      </c>
      <c r="L45">
        <f t="shared" si="4"/>
        <v>125.25</v>
      </c>
      <c r="M45">
        <f t="shared" si="5"/>
        <v>775.78</v>
      </c>
      <c r="N45">
        <f t="shared" si="6"/>
        <v>886.88</v>
      </c>
      <c r="O45">
        <f t="shared" si="7"/>
        <v>862.02</v>
      </c>
      <c r="P45">
        <f t="shared" si="8"/>
        <v>129.44999999999999</v>
      </c>
      <c r="Q45">
        <f t="shared" si="9"/>
        <v>762.32377799724964</v>
      </c>
      <c r="R45">
        <f t="shared" si="10"/>
        <v>766.03578147499093</v>
      </c>
      <c r="S45">
        <f t="shared" si="11"/>
        <v>758.64011659020514</v>
      </c>
      <c r="T45">
        <f t="shared" si="12"/>
        <v>622097.54249999998</v>
      </c>
      <c r="U45">
        <f t="shared" si="13"/>
        <v>627770.81850000005</v>
      </c>
      <c r="V45">
        <f t="shared" si="14"/>
        <v>616494.82650000008</v>
      </c>
      <c r="W45">
        <f t="shared" si="15"/>
        <v>2.047999999999996E-19</v>
      </c>
      <c r="X45">
        <f t="shared" si="16"/>
        <v>-11275.991999999969</v>
      </c>
      <c r="Y45">
        <f t="shared" si="17"/>
        <v>-5673.2760000000708</v>
      </c>
      <c r="Z45">
        <f t="shared" si="18"/>
        <v>-5602.7159999998985</v>
      </c>
      <c r="AA45">
        <f t="shared" si="19"/>
        <v>622097.54249999998</v>
      </c>
      <c r="AB45">
        <f t="shared" si="20"/>
        <v>627770.81850000005</v>
      </c>
      <c r="AC45">
        <f t="shared" si="21"/>
        <v>616494.82650000008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859.92</v>
      </c>
      <c r="F46" s="9">
        <v>127.35</v>
      </c>
      <c r="G46" s="9">
        <v>875.97</v>
      </c>
      <c r="H46" s="9">
        <v>153.65</v>
      </c>
      <c r="I46">
        <f t="shared" si="1"/>
        <v>857.81999999999994</v>
      </c>
      <c r="J46">
        <f t="shared" si="2"/>
        <v>125.25</v>
      </c>
      <c r="K46">
        <f t="shared" si="3"/>
        <v>873.87</v>
      </c>
      <c r="L46">
        <f t="shared" si="4"/>
        <v>151.55000000000001</v>
      </c>
      <c r="M46">
        <f t="shared" si="5"/>
        <v>862.02</v>
      </c>
      <c r="N46">
        <f t="shared" si="6"/>
        <v>129.44999999999999</v>
      </c>
      <c r="O46">
        <f t="shared" si="7"/>
        <v>878.07</v>
      </c>
      <c r="P46">
        <f t="shared" si="8"/>
        <v>155.75</v>
      </c>
      <c r="Q46">
        <f t="shared" si="9"/>
        <v>30.810590711636848</v>
      </c>
      <c r="R46">
        <f t="shared" si="10"/>
        <v>25.076532854443844</v>
      </c>
      <c r="S46">
        <f t="shared" si="11"/>
        <v>36.610278611340895</v>
      </c>
      <c r="T46">
        <f t="shared" si="12"/>
        <v>41909.292500000003</v>
      </c>
      <c r="U46">
        <f t="shared" si="13"/>
        <v>41588.832500000004</v>
      </c>
      <c r="V46">
        <f t="shared" si="14"/>
        <v>42300.312500000007</v>
      </c>
      <c r="W46">
        <f t="shared" si="15"/>
        <v>2.047999999999996E-19</v>
      </c>
      <c r="X46">
        <f t="shared" si="16"/>
        <v>711.4800000000032</v>
      </c>
      <c r="Y46">
        <f t="shared" si="17"/>
        <v>320.45999999999913</v>
      </c>
      <c r="Z46">
        <f t="shared" si="18"/>
        <v>391.02000000000407</v>
      </c>
      <c r="AA46">
        <f t="shared" si="19"/>
        <v>41909.292500000003</v>
      </c>
      <c r="AB46">
        <f t="shared" si="20"/>
        <v>41588.832500000004</v>
      </c>
      <c r="AC46">
        <f t="shared" si="21"/>
        <v>42300.312500000007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875.97</v>
      </c>
      <c r="F47" s="9">
        <v>153.65</v>
      </c>
      <c r="G47" s="9">
        <v>930.5</v>
      </c>
      <c r="H47" s="9">
        <v>352.66</v>
      </c>
      <c r="I47">
        <f t="shared" si="1"/>
        <v>873.87</v>
      </c>
      <c r="J47">
        <f t="shared" si="2"/>
        <v>151.55000000000001</v>
      </c>
      <c r="K47">
        <f t="shared" si="3"/>
        <v>928.4</v>
      </c>
      <c r="L47">
        <f t="shared" si="4"/>
        <v>350.56</v>
      </c>
      <c r="M47">
        <f t="shared" si="5"/>
        <v>878.07</v>
      </c>
      <c r="N47">
        <f t="shared" si="6"/>
        <v>155.75</v>
      </c>
      <c r="O47">
        <f t="shared" si="7"/>
        <v>932.6</v>
      </c>
      <c r="P47">
        <f t="shared" si="8"/>
        <v>354.76000000000005</v>
      </c>
      <c r="Q47">
        <f t="shared" si="9"/>
        <v>206.34558633515766</v>
      </c>
      <c r="R47">
        <f t="shared" si="10"/>
        <v>201.20647355390926</v>
      </c>
      <c r="S47">
        <f t="shared" si="11"/>
        <v>211.52663425677633</v>
      </c>
      <c r="T47">
        <f t="shared" si="12"/>
        <v>83538.501000000004</v>
      </c>
      <c r="U47">
        <f t="shared" si="13"/>
        <v>81444.044999999984</v>
      </c>
      <c r="V47">
        <f t="shared" si="14"/>
        <v>85703.517000000022</v>
      </c>
      <c r="W47">
        <f t="shared" si="15"/>
        <v>2.047999999999996E-19</v>
      </c>
      <c r="X47">
        <f t="shared" si="16"/>
        <v>4259.472000000038</v>
      </c>
      <c r="Y47">
        <f t="shared" si="17"/>
        <v>2094.4560000000201</v>
      </c>
      <c r="Z47">
        <f t="shared" si="18"/>
        <v>2165.0160000000178</v>
      </c>
      <c r="AA47">
        <f t="shared" si="19"/>
        <v>83538.501000000004</v>
      </c>
      <c r="AB47">
        <f t="shared" si="20"/>
        <v>81444.044999999984</v>
      </c>
      <c r="AC47">
        <f t="shared" si="21"/>
        <v>85703.517000000022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930.5</v>
      </c>
      <c r="F48" s="9">
        <v>352.66</v>
      </c>
      <c r="G48" s="9">
        <v>901.27</v>
      </c>
      <c r="H48" s="9">
        <v>515.1</v>
      </c>
      <c r="I48">
        <f t="shared" si="1"/>
        <v>928.4</v>
      </c>
      <c r="J48">
        <f t="shared" si="2"/>
        <v>350.56</v>
      </c>
      <c r="K48">
        <f t="shared" si="3"/>
        <v>899.17</v>
      </c>
      <c r="L48">
        <f t="shared" si="4"/>
        <v>513</v>
      </c>
      <c r="M48">
        <f t="shared" si="5"/>
        <v>932.6</v>
      </c>
      <c r="N48">
        <f t="shared" si="6"/>
        <v>354.76000000000005</v>
      </c>
      <c r="O48">
        <f t="shared" si="7"/>
        <v>903.37</v>
      </c>
      <c r="P48">
        <f t="shared" si="8"/>
        <v>517.20000000000005</v>
      </c>
      <c r="Q48">
        <f t="shared" si="9"/>
        <v>165.04892153540416</v>
      </c>
      <c r="R48">
        <f t="shared" si="10"/>
        <v>161.73268840899166</v>
      </c>
      <c r="S48">
        <f t="shared" si="11"/>
        <v>168.50931873341608</v>
      </c>
      <c r="T48">
        <f t="shared" si="12"/>
        <v>68201.146500000003</v>
      </c>
      <c r="U48">
        <f t="shared" si="13"/>
        <v>67117.462499999994</v>
      </c>
      <c r="V48">
        <f t="shared" si="14"/>
        <v>69355.390500000009</v>
      </c>
      <c r="W48">
        <f t="shared" si="15"/>
        <v>2.047999999999996E-19</v>
      </c>
      <c r="X48">
        <f t="shared" si="16"/>
        <v>2237.9280000000144</v>
      </c>
      <c r="Y48">
        <f t="shared" si="17"/>
        <v>1083.6840000000084</v>
      </c>
      <c r="Z48">
        <f t="shared" si="18"/>
        <v>1154.2440000000061</v>
      </c>
      <c r="AA48">
        <f t="shared" si="19"/>
        <v>68201.146500000003</v>
      </c>
      <c r="AB48">
        <f t="shared" si="20"/>
        <v>67117.462499999994</v>
      </c>
      <c r="AC48">
        <f t="shared" si="21"/>
        <v>69355.390500000009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901.27</v>
      </c>
      <c r="F49" s="9">
        <v>515.1</v>
      </c>
      <c r="G49" s="9">
        <v>897.95</v>
      </c>
      <c r="H49" s="9">
        <v>590.67999999999995</v>
      </c>
      <c r="I49">
        <f t="shared" si="1"/>
        <v>899.17</v>
      </c>
      <c r="J49">
        <f t="shared" si="2"/>
        <v>513</v>
      </c>
      <c r="K49">
        <f t="shared" si="3"/>
        <v>895.85</v>
      </c>
      <c r="L49">
        <f t="shared" si="4"/>
        <v>588.57999999999993</v>
      </c>
      <c r="M49">
        <f t="shared" si="5"/>
        <v>903.37</v>
      </c>
      <c r="N49">
        <f t="shared" si="6"/>
        <v>517.20000000000005</v>
      </c>
      <c r="O49">
        <f t="shared" si="7"/>
        <v>900.05000000000007</v>
      </c>
      <c r="P49">
        <f t="shared" si="8"/>
        <v>592.78</v>
      </c>
      <c r="Q49">
        <f t="shared" si="9"/>
        <v>75.652883619859395</v>
      </c>
      <c r="R49">
        <f t="shared" si="10"/>
        <v>71.775029083936872</v>
      </c>
      <c r="S49">
        <f t="shared" si="11"/>
        <v>79.784853199087834</v>
      </c>
      <c r="T49">
        <f t="shared" si="12"/>
        <v>46683.358799999987</v>
      </c>
      <c r="U49">
        <f t="shared" si="13"/>
        <v>46111.654799999982</v>
      </c>
      <c r="V49">
        <f t="shared" si="14"/>
        <v>47325.622799999997</v>
      </c>
      <c r="W49">
        <f t="shared" si="15"/>
        <v>2.047999999999996E-19</v>
      </c>
      <c r="X49">
        <f t="shared" si="16"/>
        <v>1213.9680000000153</v>
      </c>
      <c r="Y49">
        <f t="shared" si="17"/>
        <v>571.70400000000518</v>
      </c>
      <c r="Z49">
        <f t="shared" si="18"/>
        <v>642.26400000001013</v>
      </c>
      <c r="AA49">
        <f t="shared" si="19"/>
        <v>46683.358799999987</v>
      </c>
      <c r="AB49">
        <f t="shared" si="20"/>
        <v>46111.654799999982</v>
      </c>
      <c r="AC49">
        <f t="shared" si="21"/>
        <v>47325.622799999997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897.95</v>
      </c>
      <c r="F50" s="9">
        <v>590.67999999999995</v>
      </c>
      <c r="G50" s="9">
        <v>886.25</v>
      </c>
      <c r="H50" s="9">
        <v>811.57</v>
      </c>
      <c r="I50">
        <f t="shared" si="1"/>
        <v>895.85</v>
      </c>
      <c r="J50">
        <f t="shared" si="2"/>
        <v>588.57999999999993</v>
      </c>
      <c r="K50">
        <f t="shared" si="3"/>
        <v>884.15</v>
      </c>
      <c r="L50">
        <f t="shared" si="4"/>
        <v>809.47</v>
      </c>
      <c r="M50">
        <f t="shared" si="5"/>
        <v>900.05000000000007</v>
      </c>
      <c r="N50">
        <f t="shared" si="6"/>
        <v>592.78</v>
      </c>
      <c r="O50">
        <f t="shared" si="7"/>
        <v>888.35</v>
      </c>
      <c r="P50">
        <f t="shared" si="8"/>
        <v>813.67000000000007</v>
      </c>
      <c r="Q50">
        <f t="shared" si="9"/>
        <v>221.19964308289477</v>
      </c>
      <c r="R50">
        <f t="shared" si="10"/>
        <v>217.27256177437599</v>
      </c>
      <c r="S50">
        <f t="shared" si="11"/>
        <v>225.21491535864152</v>
      </c>
      <c r="T50">
        <f t="shared" si="12"/>
        <v>89889.28210000004</v>
      </c>
      <c r="U50">
        <f t="shared" si="13"/>
        <v>88167.366100000028</v>
      </c>
      <c r="V50">
        <f t="shared" si="14"/>
        <v>91681.758100000065</v>
      </c>
      <c r="W50">
        <f t="shared" si="15"/>
        <v>2.047999999999996E-19</v>
      </c>
      <c r="X50">
        <f t="shared" si="16"/>
        <v>3514.3920000000362</v>
      </c>
      <c r="Y50">
        <f t="shared" si="17"/>
        <v>1721.916000000012</v>
      </c>
      <c r="Z50">
        <f t="shared" si="18"/>
        <v>1792.4760000000242</v>
      </c>
      <c r="AA50">
        <f t="shared" si="19"/>
        <v>89889.28210000004</v>
      </c>
      <c r="AB50">
        <f t="shared" si="20"/>
        <v>88167.366100000028</v>
      </c>
      <c r="AC50">
        <f t="shared" si="21"/>
        <v>91681.758100000065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886.25</v>
      </c>
      <c r="F51" s="9">
        <v>811.57</v>
      </c>
      <c r="G51" s="9">
        <v>903.14</v>
      </c>
      <c r="H51" s="9">
        <v>898.65</v>
      </c>
      <c r="I51">
        <f t="shared" si="1"/>
        <v>884.15</v>
      </c>
      <c r="J51">
        <f t="shared" si="2"/>
        <v>809.47</v>
      </c>
      <c r="K51">
        <f t="shared" si="3"/>
        <v>901.04</v>
      </c>
      <c r="L51">
        <f t="shared" si="4"/>
        <v>896.55</v>
      </c>
      <c r="M51">
        <f t="shared" si="5"/>
        <v>888.35</v>
      </c>
      <c r="N51">
        <f t="shared" si="6"/>
        <v>813.67000000000007</v>
      </c>
      <c r="O51">
        <f t="shared" si="7"/>
        <v>905.24</v>
      </c>
      <c r="P51">
        <f t="shared" si="8"/>
        <v>900.75</v>
      </c>
      <c r="Q51">
        <f t="shared" si="9"/>
        <v>88.702866357294155</v>
      </c>
      <c r="R51">
        <f t="shared" si="10"/>
        <v>83.845873482241089</v>
      </c>
      <c r="S51">
        <f t="shared" si="11"/>
        <v>93.684718604476785</v>
      </c>
      <c r="T51">
        <f t="shared" si="12"/>
        <v>48828.198499999984</v>
      </c>
      <c r="U51">
        <f t="shared" si="13"/>
        <v>47990.130499999977</v>
      </c>
      <c r="V51">
        <f t="shared" si="14"/>
        <v>49736.826499999996</v>
      </c>
      <c r="W51">
        <f t="shared" si="15"/>
        <v>2.047999999999996E-19</v>
      </c>
      <c r="X51">
        <f t="shared" si="16"/>
        <v>1746.6960000000181</v>
      </c>
      <c r="Y51">
        <f t="shared" si="17"/>
        <v>838.06800000000658</v>
      </c>
      <c r="Z51">
        <f t="shared" si="18"/>
        <v>908.62800000001153</v>
      </c>
      <c r="AA51">
        <f t="shared" si="19"/>
        <v>48828.198499999984</v>
      </c>
      <c r="AB51">
        <f t="shared" si="20"/>
        <v>47990.130499999977</v>
      </c>
      <c r="AC51">
        <f t="shared" si="21"/>
        <v>49736.826499999996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29.58</v>
      </c>
      <c r="H52" s="8">
        <v>65.599999999999994</v>
      </c>
      <c r="I52">
        <f t="shared" si="1"/>
        <v>-2.1</v>
      </c>
      <c r="J52">
        <f t="shared" si="2"/>
        <v>-2.1</v>
      </c>
      <c r="K52">
        <f t="shared" si="3"/>
        <v>27.479999999999997</v>
      </c>
      <c r="L52">
        <f t="shared" si="4"/>
        <v>63.499999999999993</v>
      </c>
      <c r="M52">
        <f t="shared" si="5"/>
        <v>2.1</v>
      </c>
      <c r="N52">
        <f t="shared" si="6"/>
        <v>2.1</v>
      </c>
      <c r="O52">
        <f t="shared" si="7"/>
        <v>31.68</v>
      </c>
      <c r="P52">
        <f t="shared" si="8"/>
        <v>67.699999999999989</v>
      </c>
      <c r="Q52">
        <f t="shared" si="9"/>
        <v>71.960658696262641</v>
      </c>
      <c r="R52">
        <f t="shared" si="10"/>
        <v>66.43872665847833</v>
      </c>
      <c r="S52">
        <f t="shared" si="11"/>
        <v>77.544364076314395</v>
      </c>
      <c r="T52">
        <f t="shared" si="12"/>
        <v>46138.3364</v>
      </c>
      <c r="U52">
        <f t="shared" si="13"/>
        <v>45374.104399999997</v>
      </c>
      <c r="V52">
        <f t="shared" si="14"/>
        <v>46973.128400000001</v>
      </c>
      <c r="W52">
        <f t="shared" si="15"/>
        <v>2.047999999999996E-19</v>
      </c>
      <c r="X52">
        <f t="shared" si="16"/>
        <v>1599.0240000000049</v>
      </c>
      <c r="Y52">
        <f t="shared" si="17"/>
        <v>764.23200000000361</v>
      </c>
      <c r="Z52">
        <f t="shared" si="18"/>
        <v>834.79200000000128</v>
      </c>
      <c r="AA52">
        <f t="shared" si="19"/>
        <v>46138.3364</v>
      </c>
      <c r="AB52">
        <f t="shared" si="20"/>
        <v>45374.104399999997</v>
      </c>
      <c r="AC52">
        <f t="shared" si="21"/>
        <v>46973.128400000001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29.58</v>
      </c>
      <c r="F53" s="8">
        <v>65.599999999999994</v>
      </c>
      <c r="G53" s="9">
        <v>40.020000000000003</v>
      </c>
      <c r="H53" s="9">
        <v>246.65</v>
      </c>
      <c r="I53">
        <f t="shared" si="1"/>
        <v>27.479999999999997</v>
      </c>
      <c r="J53">
        <f t="shared" si="2"/>
        <v>63.499999999999993</v>
      </c>
      <c r="K53">
        <f t="shared" si="3"/>
        <v>37.92</v>
      </c>
      <c r="L53">
        <f t="shared" si="4"/>
        <v>244.55</v>
      </c>
      <c r="M53">
        <f t="shared" si="5"/>
        <v>31.68</v>
      </c>
      <c r="N53">
        <f t="shared" si="6"/>
        <v>67.699999999999989</v>
      </c>
      <c r="O53">
        <f t="shared" si="7"/>
        <v>42.120000000000005</v>
      </c>
      <c r="P53">
        <f t="shared" si="8"/>
        <v>248.75</v>
      </c>
      <c r="Q53">
        <f t="shared" si="9"/>
        <v>181.35075434086289</v>
      </c>
      <c r="R53">
        <f t="shared" si="10"/>
        <v>176.96005227169212</v>
      </c>
      <c r="S53">
        <f t="shared" si="11"/>
        <v>185.82758702625398</v>
      </c>
      <c r="T53">
        <f t="shared" si="12"/>
        <v>73848.096099999995</v>
      </c>
      <c r="U53">
        <f t="shared" si="13"/>
        <v>72274.860100000005</v>
      </c>
      <c r="V53">
        <f t="shared" si="14"/>
        <v>75491.892099999997</v>
      </c>
      <c r="W53">
        <f t="shared" si="15"/>
        <v>2.047999999999996E-19</v>
      </c>
      <c r="X53">
        <f t="shared" si="16"/>
        <v>3217.031999999992</v>
      </c>
      <c r="Y53">
        <f t="shared" si="17"/>
        <v>1573.2359999999899</v>
      </c>
      <c r="Z53">
        <f t="shared" si="18"/>
        <v>1643.7960000000021</v>
      </c>
      <c r="AA53">
        <f t="shared" si="19"/>
        <v>73848.096099999995</v>
      </c>
      <c r="AB53">
        <f t="shared" si="20"/>
        <v>72274.860100000005</v>
      </c>
      <c r="AC53">
        <f t="shared" si="21"/>
        <v>75491.892099999997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40.020000000000003</v>
      </c>
      <c r="F54" s="9">
        <v>246.65</v>
      </c>
      <c r="G54" s="9">
        <v>54.95</v>
      </c>
      <c r="H54" s="9">
        <v>411.49</v>
      </c>
      <c r="I54">
        <f t="shared" si="1"/>
        <v>37.92</v>
      </c>
      <c r="J54">
        <f t="shared" si="2"/>
        <v>244.55</v>
      </c>
      <c r="K54">
        <f t="shared" si="3"/>
        <v>52.85</v>
      </c>
      <c r="L54">
        <f t="shared" si="4"/>
        <v>409.39</v>
      </c>
      <c r="M54">
        <f t="shared" si="5"/>
        <v>42.120000000000005</v>
      </c>
      <c r="N54">
        <f t="shared" si="6"/>
        <v>248.75</v>
      </c>
      <c r="O54">
        <f t="shared" si="7"/>
        <v>57.050000000000004</v>
      </c>
      <c r="P54">
        <f t="shared" si="8"/>
        <v>413.59000000000003</v>
      </c>
      <c r="Q54">
        <f t="shared" si="9"/>
        <v>165.51474405623205</v>
      </c>
      <c r="R54">
        <f t="shared" si="10"/>
        <v>160.99795806158534</v>
      </c>
      <c r="S54">
        <f t="shared" si="11"/>
        <v>170.11901275283728</v>
      </c>
      <c r="T54">
        <f t="shared" si="12"/>
        <v>68355.130499999999</v>
      </c>
      <c r="U54">
        <f t="shared" si="13"/>
        <v>66880.342499999999</v>
      </c>
      <c r="V54">
        <f t="shared" si="14"/>
        <v>69900.478500000012</v>
      </c>
      <c r="W54">
        <f t="shared" si="15"/>
        <v>2.047999999999996E-19</v>
      </c>
      <c r="X54">
        <f t="shared" si="16"/>
        <v>3020.1360000000132</v>
      </c>
      <c r="Y54">
        <f t="shared" si="17"/>
        <v>1474.7880000000005</v>
      </c>
      <c r="Z54">
        <f t="shared" si="18"/>
        <v>1545.3480000000127</v>
      </c>
      <c r="AA54">
        <f t="shared" si="19"/>
        <v>68355.130499999999</v>
      </c>
      <c r="AB54">
        <f t="shared" si="20"/>
        <v>66880.342499999999</v>
      </c>
      <c r="AC54">
        <f t="shared" si="21"/>
        <v>69900.478500000012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54.95</v>
      </c>
      <c r="F55" s="9">
        <v>411.49</v>
      </c>
      <c r="G55" s="9">
        <v>33.619999999999997</v>
      </c>
      <c r="H55" s="9">
        <v>555.71</v>
      </c>
      <c r="I55">
        <f t="shared" si="1"/>
        <v>52.85</v>
      </c>
      <c r="J55">
        <f t="shared" si="2"/>
        <v>409.39</v>
      </c>
      <c r="K55">
        <f t="shared" si="3"/>
        <v>31.519999999999996</v>
      </c>
      <c r="L55">
        <f t="shared" si="4"/>
        <v>553.61</v>
      </c>
      <c r="M55">
        <f t="shared" si="5"/>
        <v>57.050000000000004</v>
      </c>
      <c r="N55">
        <f t="shared" si="6"/>
        <v>413.59000000000003</v>
      </c>
      <c r="O55">
        <f t="shared" si="7"/>
        <v>35.72</v>
      </c>
      <c r="P55">
        <f t="shared" si="8"/>
        <v>557.81000000000006</v>
      </c>
      <c r="Q55">
        <f t="shared" si="9"/>
        <v>145.78881061316059</v>
      </c>
      <c r="R55">
        <f t="shared" si="10"/>
        <v>142.32842758915029</v>
      </c>
      <c r="S55">
        <f t="shared" si="11"/>
        <v>149.40526530213057</v>
      </c>
      <c r="T55">
        <f t="shared" si="12"/>
        <v>62214.377300000007</v>
      </c>
      <c r="U55">
        <f t="shared" si="13"/>
        <v>61217.381299999994</v>
      </c>
      <c r="V55">
        <f t="shared" si="14"/>
        <v>63281.933300000019</v>
      </c>
      <c r="W55">
        <f t="shared" si="15"/>
        <v>2.047999999999996E-19</v>
      </c>
      <c r="X55">
        <f t="shared" si="16"/>
        <v>2064.5520000000251</v>
      </c>
      <c r="Y55">
        <f t="shared" si="17"/>
        <v>996.99600000001374</v>
      </c>
      <c r="Z55">
        <f t="shared" si="18"/>
        <v>1067.5560000000114</v>
      </c>
      <c r="AA55">
        <f t="shared" si="19"/>
        <v>62214.377300000007</v>
      </c>
      <c r="AB55">
        <f t="shared" si="20"/>
        <v>61217.381299999994</v>
      </c>
      <c r="AC55">
        <f t="shared" si="21"/>
        <v>63281.933300000019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33.619999999999997</v>
      </c>
      <c r="F56" s="9">
        <v>555.71</v>
      </c>
      <c r="G56" s="9">
        <v>18.72</v>
      </c>
      <c r="H56" s="9">
        <v>604.73</v>
      </c>
      <c r="I56">
        <f t="shared" si="1"/>
        <v>31.519999999999996</v>
      </c>
      <c r="J56">
        <f t="shared" si="2"/>
        <v>553.61</v>
      </c>
      <c r="K56">
        <f t="shared" si="3"/>
        <v>16.619999999999997</v>
      </c>
      <c r="L56">
        <f t="shared" si="4"/>
        <v>602.63</v>
      </c>
      <c r="M56">
        <f t="shared" si="5"/>
        <v>35.72</v>
      </c>
      <c r="N56">
        <f t="shared" si="6"/>
        <v>557.81000000000006</v>
      </c>
      <c r="O56">
        <f t="shared" si="7"/>
        <v>20.82</v>
      </c>
      <c r="P56">
        <f t="shared" si="8"/>
        <v>606.83000000000004</v>
      </c>
      <c r="Q56">
        <f t="shared" si="9"/>
        <v>51.234464962562043</v>
      </c>
      <c r="R56">
        <f t="shared" si="10"/>
        <v>48.720041050885769</v>
      </c>
      <c r="S56">
        <f t="shared" si="11"/>
        <v>54.284973979914575</v>
      </c>
      <c r="T56">
        <f t="shared" si="12"/>
        <v>43584.970399999998</v>
      </c>
      <c r="U56">
        <f t="shared" si="13"/>
        <v>43333.642399999997</v>
      </c>
      <c r="V56">
        <f t="shared" si="14"/>
        <v>43906.858400000005</v>
      </c>
      <c r="W56">
        <f t="shared" si="15"/>
        <v>2.047999999999996E-19</v>
      </c>
      <c r="X56">
        <f t="shared" si="16"/>
        <v>573.21600000000763</v>
      </c>
      <c r="Y56">
        <f t="shared" si="17"/>
        <v>251.32800000000134</v>
      </c>
      <c r="Z56">
        <f t="shared" si="18"/>
        <v>321.88800000000629</v>
      </c>
      <c r="AA56">
        <f t="shared" si="19"/>
        <v>43584.970399999998</v>
      </c>
      <c r="AB56">
        <f t="shared" si="20"/>
        <v>43333.642399999997</v>
      </c>
      <c r="AC56">
        <f t="shared" si="21"/>
        <v>43906.858400000005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18.72</v>
      </c>
      <c r="F57" s="9">
        <v>604.73</v>
      </c>
      <c r="G57" s="9">
        <v>62.96</v>
      </c>
      <c r="H57" s="9">
        <v>737.73</v>
      </c>
      <c r="I57">
        <f t="shared" si="1"/>
        <v>16.619999999999997</v>
      </c>
      <c r="J57">
        <f t="shared" si="2"/>
        <v>602.63</v>
      </c>
      <c r="K57">
        <f t="shared" si="3"/>
        <v>60.86</v>
      </c>
      <c r="L57">
        <f t="shared" si="4"/>
        <v>735.63</v>
      </c>
      <c r="M57">
        <f t="shared" si="5"/>
        <v>20.82</v>
      </c>
      <c r="N57">
        <f t="shared" si="6"/>
        <v>606.83000000000004</v>
      </c>
      <c r="O57">
        <f t="shared" si="7"/>
        <v>65.06</v>
      </c>
      <c r="P57">
        <f t="shared" si="8"/>
        <v>739.83</v>
      </c>
      <c r="Q57">
        <f t="shared" si="9"/>
        <v>140.16482297638021</v>
      </c>
      <c r="R57">
        <f t="shared" si="10"/>
        <v>134.88010083033001</v>
      </c>
      <c r="S57">
        <f t="shared" si="11"/>
        <v>145.5000810996338</v>
      </c>
      <c r="T57">
        <f t="shared" si="12"/>
        <v>60606.177600000003</v>
      </c>
      <c r="U57">
        <f t="shared" si="13"/>
        <v>59152.641599999988</v>
      </c>
      <c r="V57">
        <f t="shared" si="14"/>
        <v>62130.273600000015</v>
      </c>
      <c r="W57">
        <f t="shared" si="15"/>
        <v>2.047999999999996E-19</v>
      </c>
      <c r="X57">
        <f t="shared" si="16"/>
        <v>2977.6320000000269</v>
      </c>
      <c r="Y57">
        <f t="shared" si="17"/>
        <v>1453.5360000000146</v>
      </c>
      <c r="Z57">
        <f t="shared" si="18"/>
        <v>1524.0960000000123</v>
      </c>
      <c r="AA57">
        <f t="shared" si="19"/>
        <v>60606.177600000003</v>
      </c>
      <c r="AB57">
        <f t="shared" si="20"/>
        <v>59152.641599999988</v>
      </c>
      <c r="AC57">
        <f t="shared" si="21"/>
        <v>62130.273600000015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62.96</v>
      </c>
      <c r="F58" s="9">
        <v>737.73</v>
      </c>
      <c r="G58" s="9">
        <v>88.08</v>
      </c>
      <c r="H58" s="9">
        <v>936.46</v>
      </c>
      <c r="I58">
        <f t="shared" si="1"/>
        <v>60.86</v>
      </c>
      <c r="J58">
        <f t="shared" si="2"/>
        <v>735.63</v>
      </c>
      <c r="K58">
        <f t="shared" si="3"/>
        <v>85.98</v>
      </c>
      <c r="L58">
        <f t="shared" si="4"/>
        <v>934.36</v>
      </c>
      <c r="M58">
        <f t="shared" si="5"/>
        <v>65.06</v>
      </c>
      <c r="N58">
        <f t="shared" si="6"/>
        <v>739.83</v>
      </c>
      <c r="O58">
        <f t="shared" si="7"/>
        <v>90.179999999999993</v>
      </c>
      <c r="P58">
        <f t="shared" si="8"/>
        <v>938.56000000000006</v>
      </c>
      <c r="Q58">
        <f t="shared" si="9"/>
        <v>200.3113259403971</v>
      </c>
      <c r="R58">
        <f t="shared" si="10"/>
        <v>195.65164783359222</v>
      </c>
      <c r="S58">
        <f t="shared" si="11"/>
        <v>205.03718516405755</v>
      </c>
      <c r="T58">
        <f t="shared" si="12"/>
        <v>81084.627299999993</v>
      </c>
      <c r="U58">
        <f t="shared" si="13"/>
        <v>79239.567299999995</v>
      </c>
      <c r="V58">
        <f t="shared" si="14"/>
        <v>83000.247300000017</v>
      </c>
      <c r="W58">
        <f t="shared" si="15"/>
        <v>2.047999999999996E-19</v>
      </c>
      <c r="X58">
        <f t="shared" si="16"/>
        <v>3760.6800000000221</v>
      </c>
      <c r="Y58">
        <f t="shared" si="17"/>
        <v>1845.0599999999977</v>
      </c>
      <c r="Z58">
        <f t="shared" si="18"/>
        <v>1915.6200000000244</v>
      </c>
      <c r="AA58">
        <f t="shared" si="19"/>
        <v>81084.627299999993</v>
      </c>
      <c r="AB58">
        <f t="shared" si="20"/>
        <v>79239.567299999995</v>
      </c>
      <c r="AC58">
        <f t="shared" si="21"/>
        <v>83000.247300000017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88.08</v>
      </c>
      <c r="F59" s="9">
        <v>936.46</v>
      </c>
      <c r="G59" s="9">
        <v>194.9</v>
      </c>
      <c r="H59" s="9">
        <v>51.86</v>
      </c>
      <c r="I59">
        <f t="shared" si="1"/>
        <v>85.98</v>
      </c>
      <c r="J59">
        <f t="shared" si="2"/>
        <v>934.36</v>
      </c>
      <c r="K59">
        <f t="shared" si="3"/>
        <v>192.8</v>
      </c>
      <c r="L59">
        <f t="shared" si="4"/>
        <v>49.76</v>
      </c>
      <c r="M59">
        <f t="shared" si="5"/>
        <v>90.179999999999993</v>
      </c>
      <c r="N59">
        <f t="shared" si="6"/>
        <v>938.56000000000006</v>
      </c>
      <c r="O59">
        <f t="shared" si="7"/>
        <v>197</v>
      </c>
      <c r="P59">
        <f t="shared" si="8"/>
        <v>53.96</v>
      </c>
      <c r="Q59">
        <f t="shared" si="9"/>
        <v>891.02619063639202</v>
      </c>
      <c r="R59">
        <f t="shared" si="10"/>
        <v>894.70459057724759</v>
      </c>
      <c r="S59">
        <f t="shared" si="11"/>
        <v>887.37230089743048</v>
      </c>
      <c r="T59">
        <f t="shared" si="12"/>
        <v>834887.67240000004</v>
      </c>
      <c r="U59">
        <f t="shared" si="13"/>
        <v>841456.30440000026</v>
      </c>
      <c r="V59">
        <f t="shared" si="14"/>
        <v>828389.60039999988</v>
      </c>
      <c r="W59">
        <f t="shared" si="15"/>
        <v>2.047999999999996E-19</v>
      </c>
      <c r="X59">
        <f t="shared" si="16"/>
        <v>-13066.704000000376</v>
      </c>
      <c r="Y59">
        <f t="shared" si="17"/>
        <v>-6568.6320000002161</v>
      </c>
      <c r="Z59">
        <f t="shared" si="18"/>
        <v>-6498.0720000001602</v>
      </c>
      <c r="AA59">
        <f t="shared" si="19"/>
        <v>834887.67240000004</v>
      </c>
      <c r="AB59">
        <f t="shared" si="20"/>
        <v>841456.30440000026</v>
      </c>
      <c r="AC59">
        <f t="shared" si="21"/>
        <v>828389.60039999988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194.9</v>
      </c>
      <c r="F60" s="9">
        <v>51.86</v>
      </c>
      <c r="G60" s="9">
        <v>192.98</v>
      </c>
      <c r="H60" s="9">
        <v>179.14</v>
      </c>
      <c r="I60">
        <f t="shared" si="1"/>
        <v>192.8</v>
      </c>
      <c r="J60">
        <f t="shared" si="2"/>
        <v>49.76</v>
      </c>
      <c r="K60">
        <f t="shared" si="3"/>
        <v>190.88</v>
      </c>
      <c r="L60">
        <f t="shared" si="4"/>
        <v>177.04</v>
      </c>
      <c r="M60">
        <f t="shared" si="5"/>
        <v>197</v>
      </c>
      <c r="N60">
        <f t="shared" si="6"/>
        <v>53.96</v>
      </c>
      <c r="O60">
        <f t="shared" si="7"/>
        <v>195.07999999999998</v>
      </c>
      <c r="P60">
        <f t="shared" si="8"/>
        <v>181.23999999999998</v>
      </c>
      <c r="Q60">
        <f t="shared" si="9"/>
        <v>127.29448063447212</v>
      </c>
      <c r="R60">
        <f t="shared" si="10"/>
        <v>123.23206076342308</v>
      </c>
      <c r="S60">
        <f t="shared" si="11"/>
        <v>131.49976730017434</v>
      </c>
      <c r="T60">
        <f t="shared" si="12"/>
        <v>57163.8848</v>
      </c>
      <c r="U60">
        <f t="shared" si="13"/>
        <v>56146.140799999994</v>
      </c>
      <c r="V60">
        <f t="shared" si="14"/>
        <v>58252.188800000004</v>
      </c>
      <c r="W60">
        <f t="shared" si="15"/>
        <v>2.047999999999996E-19</v>
      </c>
      <c r="X60">
        <f t="shared" si="16"/>
        <v>2106.0480000000098</v>
      </c>
      <c r="Y60">
        <f t="shared" si="17"/>
        <v>1017.7440000000061</v>
      </c>
      <c r="Z60">
        <f t="shared" si="18"/>
        <v>1088.3040000000037</v>
      </c>
      <c r="AA60">
        <f t="shared" si="19"/>
        <v>57163.8848</v>
      </c>
      <c r="AB60">
        <f t="shared" si="20"/>
        <v>56146.140799999994</v>
      </c>
      <c r="AC60">
        <f t="shared" si="21"/>
        <v>58252.188800000004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192.98</v>
      </c>
      <c r="F61" s="9">
        <v>179.14</v>
      </c>
      <c r="G61" s="9">
        <v>198.22</v>
      </c>
      <c r="H61" s="9">
        <v>346.06</v>
      </c>
      <c r="I61">
        <f t="shared" si="1"/>
        <v>190.88</v>
      </c>
      <c r="J61">
        <f t="shared" si="2"/>
        <v>177.04</v>
      </c>
      <c r="K61">
        <f t="shared" si="3"/>
        <v>196.12</v>
      </c>
      <c r="L61">
        <f t="shared" si="4"/>
        <v>343.96</v>
      </c>
      <c r="M61">
        <f t="shared" si="5"/>
        <v>195.07999999999998</v>
      </c>
      <c r="N61">
        <f t="shared" si="6"/>
        <v>181.23999999999998</v>
      </c>
      <c r="O61">
        <f t="shared" si="7"/>
        <v>200.32</v>
      </c>
      <c r="P61">
        <f t="shared" si="8"/>
        <v>348.16</v>
      </c>
      <c r="Q61">
        <f t="shared" si="9"/>
        <v>167.00222753005423</v>
      </c>
      <c r="R61">
        <f t="shared" si="10"/>
        <v>162.72332346655165</v>
      </c>
      <c r="S61">
        <f t="shared" si="11"/>
        <v>171.38018555247282</v>
      </c>
      <c r="T61">
        <f t="shared" si="12"/>
        <v>68849.744000000006</v>
      </c>
      <c r="U61">
        <f t="shared" si="13"/>
        <v>67438.880000000005</v>
      </c>
      <c r="V61">
        <f t="shared" si="14"/>
        <v>70331.16800000002</v>
      </c>
      <c r="W61">
        <f t="shared" si="15"/>
        <v>2.047999999999996E-19</v>
      </c>
      <c r="X61">
        <f t="shared" si="16"/>
        <v>2892.288000000015</v>
      </c>
      <c r="Y61">
        <f t="shared" si="17"/>
        <v>1410.8640000000014</v>
      </c>
      <c r="Z61">
        <f t="shared" si="18"/>
        <v>1481.4240000000136</v>
      </c>
      <c r="AA61">
        <f t="shared" si="19"/>
        <v>68849.744000000006</v>
      </c>
      <c r="AB61">
        <f t="shared" si="20"/>
        <v>67438.880000000005</v>
      </c>
      <c r="AC61">
        <f t="shared" si="21"/>
        <v>70331.16800000002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198.22</v>
      </c>
      <c r="F62" s="9">
        <v>346.06</v>
      </c>
      <c r="G62" s="9">
        <v>208.75</v>
      </c>
      <c r="H62" s="9">
        <v>533.98</v>
      </c>
      <c r="I62">
        <f t="shared" si="1"/>
        <v>196.12</v>
      </c>
      <c r="J62">
        <f t="shared" si="2"/>
        <v>343.96</v>
      </c>
      <c r="K62">
        <f t="shared" si="3"/>
        <v>206.65</v>
      </c>
      <c r="L62">
        <f t="shared" si="4"/>
        <v>531.88</v>
      </c>
      <c r="M62">
        <f t="shared" si="5"/>
        <v>200.32</v>
      </c>
      <c r="N62">
        <f t="shared" si="6"/>
        <v>348.16</v>
      </c>
      <c r="O62">
        <f t="shared" si="7"/>
        <v>210.85</v>
      </c>
      <c r="P62">
        <f t="shared" si="8"/>
        <v>536.08000000000004</v>
      </c>
      <c r="Q62">
        <f t="shared" si="9"/>
        <v>188.21479033274724</v>
      </c>
      <c r="R62">
        <f t="shared" si="10"/>
        <v>183.82901647998878</v>
      </c>
      <c r="S62">
        <f t="shared" si="11"/>
        <v>192.68385324152106</v>
      </c>
      <c r="T62">
        <f t="shared" si="12"/>
        <v>76384.807300000015</v>
      </c>
      <c r="U62">
        <f t="shared" si="13"/>
        <v>74753.107299999989</v>
      </c>
      <c r="V62">
        <f t="shared" si="14"/>
        <v>78087.067300000024</v>
      </c>
      <c r="W62">
        <f t="shared" si="15"/>
        <v>2.047999999999996E-19</v>
      </c>
      <c r="X62">
        <f t="shared" si="16"/>
        <v>3333.9600000000355</v>
      </c>
      <c r="Y62">
        <f t="shared" si="17"/>
        <v>1631.7000000000262</v>
      </c>
      <c r="Z62">
        <f t="shared" si="18"/>
        <v>1702.2600000000093</v>
      </c>
      <c r="AA62">
        <f t="shared" si="19"/>
        <v>76384.807300000015</v>
      </c>
      <c r="AB62">
        <f t="shared" si="20"/>
        <v>74753.107299999989</v>
      </c>
      <c r="AC62">
        <f t="shared" si="21"/>
        <v>78087.067300000024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208.75</v>
      </c>
      <c r="F63" s="9">
        <v>533.98</v>
      </c>
      <c r="G63" s="9">
        <v>212.85</v>
      </c>
      <c r="H63" s="9">
        <v>667.75</v>
      </c>
      <c r="I63">
        <f t="shared" si="1"/>
        <v>206.65</v>
      </c>
      <c r="J63">
        <f t="shared" si="2"/>
        <v>531.88</v>
      </c>
      <c r="K63">
        <f t="shared" si="3"/>
        <v>210.75</v>
      </c>
      <c r="L63">
        <f t="shared" si="4"/>
        <v>665.65</v>
      </c>
      <c r="M63">
        <f t="shared" si="5"/>
        <v>210.85</v>
      </c>
      <c r="N63">
        <f t="shared" si="6"/>
        <v>536.08000000000004</v>
      </c>
      <c r="O63">
        <f t="shared" si="7"/>
        <v>214.95</v>
      </c>
      <c r="P63">
        <f t="shared" si="8"/>
        <v>669.85</v>
      </c>
      <c r="Q63">
        <f t="shared" si="9"/>
        <v>133.83281697700306</v>
      </c>
      <c r="R63">
        <f t="shared" si="10"/>
        <v>129.57003858917378</v>
      </c>
      <c r="S63">
        <f t="shared" si="11"/>
        <v>138.21943025493923</v>
      </c>
      <c r="T63">
        <f t="shared" si="12"/>
        <v>58871.222900000001</v>
      </c>
      <c r="U63">
        <f t="shared" si="13"/>
        <v>57748.394899999985</v>
      </c>
      <c r="V63">
        <f t="shared" si="14"/>
        <v>60064.610900000014</v>
      </c>
      <c r="W63">
        <f t="shared" si="15"/>
        <v>2.047999999999996E-19</v>
      </c>
      <c r="X63">
        <f t="shared" si="16"/>
        <v>2316.2160000000295</v>
      </c>
      <c r="Y63">
        <f t="shared" si="17"/>
        <v>1122.8280000000159</v>
      </c>
      <c r="Z63">
        <f t="shared" si="18"/>
        <v>1193.3880000000136</v>
      </c>
      <c r="AA63">
        <f t="shared" si="19"/>
        <v>58871.222900000001</v>
      </c>
      <c r="AB63">
        <f t="shared" si="20"/>
        <v>57748.394899999985</v>
      </c>
      <c r="AC63">
        <f t="shared" si="21"/>
        <v>60064.610900000014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212.85</v>
      </c>
      <c r="F64" s="9">
        <v>667.75</v>
      </c>
      <c r="G64" s="9">
        <v>177.47</v>
      </c>
      <c r="H64" s="9">
        <v>830.51</v>
      </c>
      <c r="I64">
        <f t="shared" si="1"/>
        <v>210.75</v>
      </c>
      <c r="J64">
        <f t="shared" si="2"/>
        <v>665.65</v>
      </c>
      <c r="K64">
        <f t="shared" si="3"/>
        <v>175.37</v>
      </c>
      <c r="L64">
        <f t="shared" si="4"/>
        <v>828.41</v>
      </c>
      <c r="M64">
        <f t="shared" si="5"/>
        <v>214.95</v>
      </c>
      <c r="N64">
        <f t="shared" si="6"/>
        <v>669.85</v>
      </c>
      <c r="O64">
        <f t="shared" si="7"/>
        <v>179.57</v>
      </c>
      <c r="P64">
        <f t="shared" si="8"/>
        <v>832.61</v>
      </c>
      <c r="Q64">
        <f t="shared" si="9"/>
        <v>166.56098582801437</v>
      </c>
      <c r="R64">
        <f t="shared" si="10"/>
        <v>163.42536522829002</v>
      </c>
      <c r="S64">
        <f t="shared" si="11"/>
        <v>169.84650128866363</v>
      </c>
      <c r="T64">
        <f t="shared" si="12"/>
        <v>68702.562000000005</v>
      </c>
      <c r="U64">
        <f t="shared" si="13"/>
        <v>67667.849999999977</v>
      </c>
      <c r="V64">
        <f t="shared" si="14"/>
        <v>69807.834000000017</v>
      </c>
      <c r="W64">
        <f t="shared" si="15"/>
        <v>2.047999999999996E-19</v>
      </c>
      <c r="X64">
        <f t="shared" si="16"/>
        <v>2139.9840000000404</v>
      </c>
      <c r="Y64">
        <f t="shared" si="17"/>
        <v>1034.7120000000286</v>
      </c>
      <c r="Z64">
        <f t="shared" si="18"/>
        <v>1105.2720000000118</v>
      </c>
      <c r="AA64">
        <f t="shared" si="19"/>
        <v>68702.562000000005</v>
      </c>
      <c r="AB64">
        <f t="shared" si="20"/>
        <v>67667.849999999977</v>
      </c>
      <c r="AC64">
        <f t="shared" si="21"/>
        <v>69807.834000000017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177.47</v>
      </c>
      <c r="F65" s="9">
        <v>830.51</v>
      </c>
      <c r="G65" s="9">
        <v>191.78</v>
      </c>
      <c r="H65" s="9">
        <v>975.06</v>
      </c>
      <c r="I65">
        <f t="shared" si="1"/>
        <v>175.37</v>
      </c>
      <c r="J65">
        <f t="shared" si="2"/>
        <v>828.41</v>
      </c>
      <c r="K65">
        <f t="shared" si="3"/>
        <v>189.68</v>
      </c>
      <c r="L65">
        <f t="shared" si="4"/>
        <v>972.95999999999992</v>
      </c>
      <c r="M65">
        <f t="shared" si="5"/>
        <v>179.57</v>
      </c>
      <c r="N65">
        <f t="shared" si="6"/>
        <v>832.61</v>
      </c>
      <c r="O65">
        <f t="shared" si="7"/>
        <v>193.88</v>
      </c>
      <c r="P65">
        <f t="shared" si="8"/>
        <v>977.16</v>
      </c>
      <c r="Q65">
        <f t="shared" si="9"/>
        <v>145.25659571943709</v>
      </c>
      <c r="R65">
        <f t="shared" si="10"/>
        <v>140.71366173900805</v>
      </c>
      <c r="S65">
        <f t="shared" si="11"/>
        <v>149.89724013470027</v>
      </c>
      <c r="T65">
        <f t="shared" si="12"/>
        <v>62059.478599999988</v>
      </c>
      <c r="U65">
        <f t="shared" si="13"/>
        <v>60760.334599999973</v>
      </c>
      <c r="V65">
        <f t="shared" si="14"/>
        <v>63429.1826</v>
      </c>
      <c r="W65">
        <f t="shared" si="15"/>
        <v>2.047999999999996E-19</v>
      </c>
      <c r="X65">
        <f t="shared" si="16"/>
        <v>2668.8480000000272</v>
      </c>
      <c r="Y65">
        <f t="shared" si="17"/>
        <v>1299.1440000000148</v>
      </c>
      <c r="Z65">
        <f t="shared" si="18"/>
        <v>1369.7040000000125</v>
      </c>
      <c r="AA65">
        <f t="shared" si="19"/>
        <v>62059.478599999988</v>
      </c>
      <c r="AB65">
        <f t="shared" si="20"/>
        <v>60760.334599999973</v>
      </c>
      <c r="AC65">
        <f t="shared" si="21"/>
        <v>63429.1826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191.78</v>
      </c>
      <c r="F66" s="9">
        <v>975.06</v>
      </c>
      <c r="G66" s="9">
        <v>341.83</v>
      </c>
      <c r="H66" s="9">
        <v>96.07</v>
      </c>
      <c r="I66">
        <f t="shared" si="1"/>
        <v>189.68</v>
      </c>
      <c r="J66">
        <f t="shared" si="2"/>
        <v>972.95999999999992</v>
      </c>
      <c r="K66">
        <f t="shared" si="3"/>
        <v>339.72999999999996</v>
      </c>
      <c r="L66">
        <f t="shared" si="4"/>
        <v>93.97</v>
      </c>
      <c r="M66">
        <f t="shared" si="5"/>
        <v>193.88</v>
      </c>
      <c r="N66">
        <f t="shared" si="6"/>
        <v>977.16</v>
      </c>
      <c r="O66">
        <f t="shared" si="7"/>
        <v>343.93</v>
      </c>
      <c r="P66">
        <f t="shared" si="8"/>
        <v>98.169999999999987</v>
      </c>
      <c r="Q66">
        <f t="shared" si="9"/>
        <v>891.70534516733721</v>
      </c>
      <c r="R66">
        <f t="shared" si="10"/>
        <v>895.15182991490326</v>
      </c>
      <c r="S66">
        <f t="shared" si="11"/>
        <v>888.28520566313603</v>
      </c>
      <c r="T66">
        <f t="shared" si="12"/>
        <v>836098.42260000005</v>
      </c>
      <c r="U66">
        <f t="shared" si="13"/>
        <v>842256.79859999986</v>
      </c>
      <c r="V66">
        <f t="shared" si="14"/>
        <v>830010.60659999982</v>
      </c>
      <c r="W66">
        <f t="shared" si="15"/>
        <v>2.047999999999996E-19</v>
      </c>
      <c r="X66">
        <f t="shared" si="16"/>
        <v>-12246.192000000039</v>
      </c>
      <c r="Y66">
        <f t="shared" si="17"/>
        <v>-6158.3759999998147</v>
      </c>
      <c r="Z66">
        <f t="shared" si="18"/>
        <v>-6087.8160000002244</v>
      </c>
      <c r="AA66">
        <f t="shared" si="19"/>
        <v>836098.42260000005</v>
      </c>
      <c r="AB66">
        <f t="shared" si="20"/>
        <v>842256.79859999986</v>
      </c>
      <c r="AC66">
        <f t="shared" si="21"/>
        <v>830010.60659999982</v>
      </c>
    </row>
    <row r="67" spans="1:29" ht="15" thickBot="1" x14ac:dyDescent="0.35">
      <c r="A67">
        <v>16</v>
      </c>
      <c r="B67">
        <f t="shared" ref="B67:B100" si="22">4.99999999999999E-23</f>
        <v>4.9999999999999903E-23</v>
      </c>
      <c r="C67">
        <v>4096</v>
      </c>
      <c r="D67">
        <v>10</v>
      </c>
      <c r="E67" s="9">
        <v>341.83</v>
      </c>
      <c r="F67" s="9">
        <v>96.07</v>
      </c>
      <c r="G67" s="9">
        <v>360.39</v>
      </c>
      <c r="H67" s="9">
        <v>180.89</v>
      </c>
      <c r="I67">
        <f t="shared" si="1"/>
        <v>339.72999999999996</v>
      </c>
      <c r="J67">
        <f t="shared" si="2"/>
        <v>93.97</v>
      </c>
      <c r="K67">
        <f t="shared" si="3"/>
        <v>358.28999999999996</v>
      </c>
      <c r="L67">
        <f t="shared" si="4"/>
        <v>178.79</v>
      </c>
      <c r="M67">
        <f t="shared" si="5"/>
        <v>343.93</v>
      </c>
      <c r="N67">
        <f t="shared" si="6"/>
        <v>98.169999999999987</v>
      </c>
      <c r="O67">
        <f t="shared" si="7"/>
        <v>362.49</v>
      </c>
      <c r="P67">
        <f t="shared" si="8"/>
        <v>182.98999999999998</v>
      </c>
      <c r="Q67">
        <f t="shared" si="9"/>
        <v>86.826873720064341</v>
      </c>
      <c r="R67">
        <f t="shared" si="10"/>
        <v>81.888912558416592</v>
      </c>
      <c r="S67">
        <f t="shared" si="11"/>
        <v>91.883502327675771</v>
      </c>
      <c r="T67">
        <f t="shared" si="12"/>
        <v>48498.906000000003</v>
      </c>
      <c r="U67">
        <f t="shared" si="13"/>
        <v>47665.794000000002</v>
      </c>
      <c r="V67">
        <f t="shared" si="14"/>
        <v>49402.578000000001</v>
      </c>
      <c r="W67">
        <f t="shared" si="15"/>
        <v>2.047999999999996E-19</v>
      </c>
      <c r="X67">
        <f t="shared" si="16"/>
        <v>1736.7839999999997</v>
      </c>
      <c r="Y67">
        <f t="shared" si="17"/>
        <v>833.11200000000099</v>
      </c>
      <c r="Z67">
        <f t="shared" si="18"/>
        <v>903.67199999999866</v>
      </c>
      <c r="AA67">
        <f t="shared" si="19"/>
        <v>48498.906000000003</v>
      </c>
      <c r="AB67">
        <f t="shared" si="20"/>
        <v>47665.794000000002</v>
      </c>
      <c r="AC67">
        <f t="shared" si="21"/>
        <v>49402.578000000001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360.39</v>
      </c>
      <c r="F68" s="9">
        <v>180.89</v>
      </c>
      <c r="G68" s="9">
        <v>334.24</v>
      </c>
      <c r="H68" s="9">
        <v>391.5</v>
      </c>
      <c r="I68">
        <f t="shared" ref="I68:I100" si="23">(E68-2.1)</f>
        <v>358.28999999999996</v>
      </c>
      <c r="J68">
        <f t="shared" ref="J68:J100" si="24">(F68-2.1)</f>
        <v>178.79</v>
      </c>
      <c r="K68">
        <f t="shared" ref="K68:K100" si="25">(G68-2.1)</f>
        <v>332.14</v>
      </c>
      <c r="L68">
        <f t="shared" ref="L68:L100" si="26">(H68-2.1)</f>
        <v>389.4</v>
      </c>
      <c r="M68">
        <f t="shared" ref="M68:M100" si="27">(E68+2.1)</f>
        <v>362.49</v>
      </c>
      <c r="N68">
        <f t="shared" ref="N68:N100" si="28">(F68+2.1)</f>
        <v>182.98999999999998</v>
      </c>
      <c r="O68">
        <f t="shared" ref="O68:O100" si="29">(G68+2.1)</f>
        <v>336.34000000000003</v>
      </c>
      <c r="P68">
        <f t="shared" ref="P68:P100" si="30">(H68+2.1)</f>
        <v>393.6</v>
      </c>
      <c r="Q68">
        <f t="shared" ref="Q68:Q100" si="31">SQRT((G68-E68)^2+(H68-F68)^2)</f>
        <v>212.22722398410625</v>
      </c>
      <c r="R68">
        <f t="shared" ref="R68:R100" si="32">SQRT((K68-M68)^2+(L68-N68)^2)</f>
        <v>208.62936178783659</v>
      </c>
      <c r="S68">
        <f t="shared" ref="S68:S100" si="33">SQRT((O68-I68)^2+(P68-J68)^2)</f>
        <v>215.92854975662669</v>
      </c>
      <c r="T68">
        <f t="shared" ref="T68:T100" si="34">(B68*C68+D68*C68+Q68^2)</f>
        <v>86000.3946</v>
      </c>
      <c r="U68">
        <f t="shared" ref="U68:U100" si="35">(B68*C68+D68*C68+R68^2)</f>
        <v>84486.210600000006</v>
      </c>
      <c r="V68">
        <f t="shared" ref="V68:V100" si="36">(B68*C68+D68*C68+S68^2)</f>
        <v>87585.138600000006</v>
      </c>
      <c r="W68">
        <f t="shared" ref="W68:W100" si="37">(B68*C68)</f>
        <v>2.047999999999996E-19</v>
      </c>
      <c r="X68">
        <f t="shared" ref="X68:X100" si="38">(V68-U68)</f>
        <v>3098.9279999999999</v>
      </c>
      <c r="Y68">
        <f t="shared" ref="Y68:Y100" si="39">(T68-U68)</f>
        <v>1514.1839999999938</v>
      </c>
      <c r="Z68">
        <f t="shared" ref="Z68:Z100" si="40">(V68-T68)</f>
        <v>1584.7440000000061</v>
      </c>
      <c r="AA68">
        <f t="shared" ref="AA68:AA100" si="41">(T68+W68)</f>
        <v>86000.3946</v>
      </c>
      <c r="AB68">
        <f t="shared" ref="AB68:AB100" si="42">(U68+W68)</f>
        <v>84486.210600000006</v>
      </c>
      <c r="AC68">
        <f t="shared" ref="AC68:AC100" si="43">(W68+V68)</f>
        <v>87585.138600000006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334.24</v>
      </c>
      <c r="F69" s="9">
        <v>391.5</v>
      </c>
      <c r="G69" s="9">
        <v>352.57</v>
      </c>
      <c r="H69" s="9">
        <v>445.47</v>
      </c>
      <c r="I69">
        <f t="shared" si="23"/>
        <v>332.14</v>
      </c>
      <c r="J69">
        <f t="shared" si="24"/>
        <v>389.4</v>
      </c>
      <c r="K69">
        <f t="shared" si="25"/>
        <v>350.46999999999997</v>
      </c>
      <c r="L69">
        <f t="shared" si="26"/>
        <v>443.37</v>
      </c>
      <c r="M69">
        <f t="shared" si="27"/>
        <v>336.34000000000003</v>
      </c>
      <c r="N69">
        <f t="shared" si="28"/>
        <v>393.6</v>
      </c>
      <c r="O69">
        <f t="shared" si="29"/>
        <v>354.67</v>
      </c>
      <c r="P69">
        <f t="shared" si="30"/>
        <v>447.57000000000005</v>
      </c>
      <c r="Q69">
        <f t="shared" si="31"/>
        <v>56.997805220903047</v>
      </c>
      <c r="R69">
        <f t="shared" si="32"/>
        <v>51.736928783993321</v>
      </c>
      <c r="S69">
        <f t="shared" si="33"/>
        <v>62.380684510511827</v>
      </c>
      <c r="T69">
        <f t="shared" si="34"/>
        <v>44208.749800000005</v>
      </c>
      <c r="U69">
        <f t="shared" si="35"/>
        <v>43636.709799999997</v>
      </c>
      <c r="V69">
        <f t="shared" si="36"/>
        <v>44851.349800000011</v>
      </c>
      <c r="W69">
        <f t="shared" si="37"/>
        <v>2.047999999999996E-19</v>
      </c>
      <c r="X69">
        <f t="shared" si="38"/>
        <v>1214.640000000014</v>
      </c>
      <c r="Y69">
        <f t="shared" si="39"/>
        <v>572.04000000000815</v>
      </c>
      <c r="Z69">
        <f t="shared" si="40"/>
        <v>642.60000000000582</v>
      </c>
      <c r="AA69">
        <f t="shared" si="41"/>
        <v>44208.749800000005</v>
      </c>
      <c r="AB69">
        <f t="shared" si="42"/>
        <v>43636.709799999997</v>
      </c>
      <c r="AC69">
        <f t="shared" si="43"/>
        <v>44851.349800000011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352.57</v>
      </c>
      <c r="F70" s="9">
        <v>445.47</v>
      </c>
      <c r="G70" s="9">
        <v>387.61</v>
      </c>
      <c r="H70" s="9">
        <v>605.82000000000005</v>
      </c>
      <c r="I70">
        <f t="shared" si="23"/>
        <v>350.46999999999997</v>
      </c>
      <c r="J70">
        <f t="shared" si="24"/>
        <v>443.37</v>
      </c>
      <c r="K70">
        <f t="shared" si="25"/>
        <v>385.51</v>
      </c>
      <c r="L70">
        <f t="shared" si="26"/>
        <v>603.72</v>
      </c>
      <c r="M70">
        <f t="shared" si="27"/>
        <v>354.67</v>
      </c>
      <c r="N70">
        <f t="shared" si="28"/>
        <v>447.57000000000005</v>
      </c>
      <c r="O70">
        <f t="shared" si="29"/>
        <v>389.71000000000004</v>
      </c>
      <c r="P70">
        <f t="shared" si="30"/>
        <v>607.92000000000007</v>
      </c>
      <c r="Q70">
        <f t="shared" si="31"/>
        <v>164.13386030920009</v>
      </c>
      <c r="R70">
        <f t="shared" si="32"/>
        <v>159.16635354244937</v>
      </c>
      <c r="S70">
        <f t="shared" si="33"/>
        <v>169.16406267289759</v>
      </c>
      <c r="T70">
        <f t="shared" si="34"/>
        <v>67899.924100000004</v>
      </c>
      <c r="U70">
        <f t="shared" si="35"/>
        <v>66293.92809999999</v>
      </c>
      <c r="V70">
        <f t="shared" si="36"/>
        <v>69576.480100000015</v>
      </c>
      <c r="W70">
        <f t="shared" si="37"/>
        <v>2.047999999999996E-19</v>
      </c>
      <c r="X70">
        <f t="shared" si="38"/>
        <v>3282.5520000000251</v>
      </c>
      <c r="Y70">
        <f t="shared" si="39"/>
        <v>1605.9960000000137</v>
      </c>
      <c r="Z70">
        <f t="shared" si="40"/>
        <v>1676.5560000000114</v>
      </c>
      <c r="AA70">
        <f t="shared" si="41"/>
        <v>67899.924100000004</v>
      </c>
      <c r="AB70">
        <f t="shared" si="42"/>
        <v>66293.92809999999</v>
      </c>
      <c r="AC70">
        <f t="shared" si="43"/>
        <v>69576.480100000015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387.61</v>
      </c>
      <c r="F71" s="9">
        <v>605.82000000000005</v>
      </c>
      <c r="G71" s="9">
        <v>351.8</v>
      </c>
      <c r="H71" s="9">
        <v>741.26</v>
      </c>
      <c r="I71">
        <f t="shared" si="23"/>
        <v>385.51</v>
      </c>
      <c r="J71">
        <f t="shared" si="24"/>
        <v>603.72</v>
      </c>
      <c r="K71">
        <f t="shared" si="25"/>
        <v>349.7</v>
      </c>
      <c r="L71">
        <f t="shared" si="26"/>
        <v>739.16</v>
      </c>
      <c r="M71">
        <f t="shared" si="27"/>
        <v>389.71000000000004</v>
      </c>
      <c r="N71">
        <f t="shared" si="28"/>
        <v>607.92000000000007</v>
      </c>
      <c r="O71">
        <f t="shared" si="29"/>
        <v>353.90000000000003</v>
      </c>
      <c r="P71">
        <f t="shared" si="30"/>
        <v>743.36</v>
      </c>
      <c r="Q71">
        <f t="shared" si="31"/>
        <v>140.09407446426843</v>
      </c>
      <c r="R71">
        <f t="shared" si="32"/>
        <v>137.20327146245447</v>
      </c>
      <c r="S71">
        <f t="shared" si="33"/>
        <v>143.17304809216012</v>
      </c>
      <c r="T71">
        <f t="shared" si="34"/>
        <v>60586.349699999992</v>
      </c>
      <c r="U71">
        <f t="shared" si="35"/>
        <v>59784.737699999969</v>
      </c>
      <c r="V71">
        <f t="shared" si="36"/>
        <v>61458.521699999998</v>
      </c>
      <c r="W71">
        <f t="shared" si="37"/>
        <v>2.047999999999996E-19</v>
      </c>
      <c r="X71">
        <f t="shared" si="38"/>
        <v>1673.7840000000288</v>
      </c>
      <c r="Y71">
        <f t="shared" si="39"/>
        <v>801.61200000002282</v>
      </c>
      <c r="Z71">
        <f t="shared" si="40"/>
        <v>872.17200000000594</v>
      </c>
      <c r="AA71">
        <f t="shared" si="41"/>
        <v>60586.349699999992</v>
      </c>
      <c r="AB71">
        <f t="shared" si="42"/>
        <v>59784.737699999969</v>
      </c>
      <c r="AC71">
        <f t="shared" si="43"/>
        <v>61458.521699999998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351.8</v>
      </c>
      <c r="F72" s="9">
        <v>741.26</v>
      </c>
      <c r="G72" s="9">
        <v>321.56</v>
      </c>
      <c r="H72" s="9">
        <v>906.85</v>
      </c>
      <c r="I72">
        <f t="shared" si="23"/>
        <v>349.7</v>
      </c>
      <c r="J72">
        <f t="shared" si="24"/>
        <v>739.16</v>
      </c>
      <c r="K72">
        <f t="shared" si="25"/>
        <v>319.45999999999998</v>
      </c>
      <c r="L72">
        <f t="shared" si="26"/>
        <v>904.75</v>
      </c>
      <c r="M72">
        <f t="shared" si="27"/>
        <v>353.90000000000003</v>
      </c>
      <c r="N72">
        <f t="shared" si="28"/>
        <v>743.36</v>
      </c>
      <c r="O72">
        <f t="shared" si="29"/>
        <v>323.66000000000003</v>
      </c>
      <c r="P72">
        <f t="shared" si="30"/>
        <v>908.95</v>
      </c>
      <c r="Q72">
        <f t="shared" si="31"/>
        <v>168.32856471793494</v>
      </c>
      <c r="R72">
        <f t="shared" si="32"/>
        <v>165.02377313587274</v>
      </c>
      <c r="S72">
        <f t="shared" si="33"/>
        <v>171.77521852700414</v>
      </c>
      <c r="T72">
        <f t="shared" si="34"/>
        <v>69294.505700000009</v>
      </c>
      <c r="U72">
        <f t="shared" si="35"/>
        <v>68192.845699999991</v>
      </c>
      <c r="V72">
        <f t="shared" si="36"/>
        <v>70466.725700000025</v>
      </c>
      <c r="W72">
        <f t="shared" si="37"/>
        <v>2.047999999999996E-19</v>
      </c>
      <c r="X72">
        <f t="shared" si="38"/>
        <v>2273.8800000000338</v>
      </c>
      <c r="Y72">
        <f t="shared" si="39"/>
        <v>1101.660000000018</v>
      </c>
      <c r="Z72">
        <f t="shared" si="40"/>
        <v>1172.2200000000157</v>
      </c>
      <c r="AA72">
        <f t="shared" si="41"/>
        <v>69294.505700000009</v>
      </c>
      <c r="AB72">
        <f t="shared" si="42"/>
        <v>68192.845699999991</v>
      </c>
      <c r="AC72">
        <f t="shared" si="43"/>
        <v>70466.725700000025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321.56</v>
      </c>
      <c r="F73" s="9">
        <v>906.85</v>
      </c>
      <c r="G73" s="9">
        <v>483.25</v>
      </c>
      <c r="H73" s="9">
        <v>137.03</v>
      </c>
      <c r="I73">
        <f t="shared" si="23"/>
        <v>319.45999999999998</v>
      </c>
      <c r="J73">
        <f t="shared" si="24"/>
        <v>904.75</v>
      </c>
      <c r="K73">
        <f t="shared" si="25"/>
        <v>481.15</v>
      </c>
      <c r="L73">
        <f t="shared" si="26"/>
        <v>134.93</v>
      </c>
      <c r="M73">
        <f t="shared" si="27"/>
        <v>323.66000000000003</v>
      </c>
      <c r="N73">
        <f t="shared" si="28"/>
        <v>908.95</v>
      </c>
      <c r="O73">
        <f t="shared" si="29"/>
        <v>485.35</v>
      </c>
      <c r="P73">
        <f t="shared" si="30"/>
        <v>139.13</v>
      </c>
      <c r="Q73">
        <f t="shared" si="31"/>
        <v>786.61711683639339</v>
      </c>
      <c r="R73">
        <f t="shared" si="32"/>
        <v>789.87977597859788</v>
      </c>
      <c r="S73">
        <f t="shared" si="33"/>
        <v>783.38590522168579</v>
      </c>
      <c r="T73">
        <f t="shared" si="34"/>
        <v>659726.48850000021</v>
      </c>
      <c r="U73">
        <f t="shared" si="35"/>
        <v>664870.06050000002</v>
      </c>
      <c r="V73">
        <f t="shared" si="36"/>
        <v>654653.47650000011</v>
      </c>
      <c r="W73">
        <f t="shared" si="37"/>
        <v>2.047999999999996E-19</v>
      </c>
      <c r="X73">
        <f t="shared" si="38"/>
        <v>-10216.583999999915</v>
      </c>
      <c r="Y73">
        <f t="shared" si="39"/>
        <v>-5143.5719999998109</v>
      </c>
      <c r="Z73">
        <f t="shared" si="40"/>
        <v>-5073.0120000001043</v>
      </c>
      <c r="AA73">
        <f t="shared" si="41"/>
        <v>659726.48850000021</v>
      </c>
      <c r="AB73">
        <f t="shared" si="42"/>
        <v>664870.06050000002</v>
      </c>
      <c r="AC73">
        <f t="shared" si="43"/>
        <v>654653.47650000011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483.25</v>
      </c>
      <c r="F74" s="9">
        <v>137.03</v>
      </c>
      <c r="G74" s="9">
        <v>510.67</v>
      </c>
      <c r="H74" s="9">
        <v>149.28</v>
      </c>
      <c r="I74">
        <f t="shared" si="23"/>
        <v>481.15</v>
      </c>
      <c r="J74">
        <f t="shared" si="24"/>
        <v>134.93</v>
      </c>
      <c r="K74">
        <f t="shared" si="25"/>
        <v>508.57</v>
      </c>
      <c r="L74">
        <f t="shared" si="26"/>
        <v>147.18</v>
      </c>
      <c r="M74">
        <f t="shared" si="27"/>
        <v>485.35</v>
      </c>
      <c r="N74">
        <f t="shared" si="28"/>
        <v>139.13</v>
      </c>
      <c r="O74">
        <f t="shared" si="29"/>
        <v>512.77</v>
      </c>
      <c r="P74">
        <f t="shared" si="30"/>
        <v>151.38</v>
      </c>
      <c r="Q74">
        <f t="shared" si="31"/>
        <v>30.031964637698962</v>
      </c>
      <c r="R74">
        <f t="shared" si="32"/>
        <v>24.575819416654227</v>
      </c>
      <c r="S74">
        <f t="shared" si="33"/>
        <v>35.643048410594737</v>
      </c>
      <c r="T74">
        <f t="shared" si="34"/>
        <v>41861.918900000004</v>
      </c>
      <c r="U74">
        <f t="shared" si="35"/>
        <v>41563.9709</v>
      </c>
      <c r="V74">
        <f t="shared" si="36"/>
        <v>42230.426899999999</v>
      </c>
      <c r="W74">
        <f t="shared" si="37"/>
        <v>2.047999999999996E-19</v>
      </c>
      <c r="X74">
        <f t="shared" si="38"/>
        <v>666.45599999999831</v>
      </c>
      <c r="Y74">
        <f t="shared" si="39"/>
        <v>297.94800000000396</v>
      </c>
      <c r="Z74">
        <f t="shared" si="40"/>
        <v>368.50799999999435</v>
      </c>
      <c r="AA74">
        <f t="shared" si="41"/>
        <v>41861.918900000004</v>
      </c>
      <c r="AB74">
        <f t="shared" si="42"/>
        <v>41563.9709</v>
      </c>
      <c r="AC74">
        <f t="shared" si="43"/>
        <v>42230.426899999999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510.67</v>
      </c>
      <c r="F75" s="9">
        <v>149.28</v>
      </c>
      <c r="G75" s="9">
        <v>466.53</v>
      </c>
      <c r="H75" s="9">
        <v>342.51</v>
      </c>
      <c r="I75">
        <f t="shared" si="23"/>
        <v>508.57</v>
      </c>
      <c r="J75">
        <f t="shared" si="24"/>
        <v>147.18</v>
      </c>
      <c r="K75">
        <f t="shared" si="25"/>
        <v>464.42999999999995</v>
      </c>
      <c r="L75">
        <f t="shared" si="26"/>
        <v>340.40999999999997</v>
      </c>
      <c r="M75">
        <f t="shared" si="27"/>
        <v>512.77</v>
      </c>
      <c r="N75">
        <f t="shared" si="28"/>
        <v>151.38</v>
      </c>
      <c r="O75">
        <f t="shared" si="29"/>
        <v>468.63</v>
      </c>
      <c r="P75">
        <f t="shared" si="30"/>
        <v>344.61</v>
      </c>
      <c r="Q75">
        <f t="shared" si="31"/>
        <v>198.20739769241712</v>
      </c>
      <c r="R75">
        <f t="shared" si="32"/>
        <v>195.11303518729852</v>
      </c>
      <c r="S75">
        <f t="shared" si="33"/>
        <v>201.42941319479638</v>
      </c>
      <c r="T75">
        <f t="shared" si="34"/>
        <v>80246.172500000001</v>
      </c>
      <c r="U75">
        <f t="shared" si="35"/>
        <v>79029.096499999985</v>
      </c>
      <c r="V75">
        <f t="shared" si="36"/>
        <v>81533.808500000014</v>
      </c>
      <c r="W75">
        <f t="shared" si="37"/>
        <v>2.047999999999996E-19</v>
      </c>
      <c r="X75">
        <f t="shared" si="38"/>
        <v>2504.7120000000286</v>
      </c>
      <c r="Y75">
        <f t="shared" si="39"/>
        <v>1217.0760000000155</v>
      </c>
      <c r="Z75">
        <f t="shared" si="40"/>
        <v>1287.6360000000132</v>
      </c>
      <c r="AA75">
        <f t="shared" si="41"/>
        <v>80246.172500000001</v>
      </c>
      <c r="AB75">
        <f t="shared" si="42"/>
        <v>79029.096499999985</v>
      </c>
      <c r="AC75">
        <f t="shared" si="43"/>
        <v>81533.808500000014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466.53</v>
      </c>
      <c r="F76" s="9">
        <v>342.51</v>
      </c>
      <c r="G76" s="9">
        <v>489.1</v>
      </c>
      <c r="H76" s="9">
        <v>530.27</v>
      </c>
      <c r="I76">
        <f t="shared" si="23"/>
        <v>464.42999999999995</v>
      </c>
      <c r="J76">
        <f t="shared" si="24"/>
        <v>340.40999999999997</v>
      </c>
      <c r="K76">
        <f t="shared" si="25"/>
        <v>487</v>
      </c>
      <c r="L76">
        <f t="shared" si="26"/>
        <v>528.16999999999996</v>
      </c>
      <c r="M76">
        <f t="shared" si="27"/>
        <v>468.63</v>
      </c>
      <c r="N76">
        <f t="shared" si="28"/>
        <v>344.61</v>
      </c>
      <c r="O76">
        <f t="shared" si="29"/>
        <v>491.20000000000005</v>
      </c>
      <c r="P76">
        <f t="shared" si="30"/>
        <v>532.37</v>
      </c>
      <c r="Q76">
        <f t="shared" si="31"/>
        <v>189.11166674745374</v>
      </c>
      <c r="R76">
        <f t="shared" si="32"/>
        <v>184.47691047933336</v>
      </c>
      <c r="S76">
        <f t="shared" si="33"/>
        <v>193.81763206684789</v>
      </c>
      <c r="T76">
        <f t="shared" si="34"/>
        <v>76723.222500000003</v>
      </c>
      <c r="U76">
        <f t="shared" si="35"/>
        <v>74991.730499999976</v>
      </c>
      <c r="V76">
        <f t="shared" si="36"/>
        <v>78525.274500000029</v>
      </c>
      <c r="W76">
        <f t="shared" si="37"/>
        <v>2.047999999999996E-19</v>
      </c>
      <c r="X76">
        <f t="shared" si="38"/>
        <v>3533.5440000000526</v>
      </c>
      <c r="Y76">
        <f t="shared" si="39"/>
        <v>1731.4920000000275</v>
      </c>
      <c r="Z76">
        <f t="shared" si="40"/>
        <v>1802.0520000000251</v>
      </c>
      <c r="AA76">
        <f t="shared" si="41"/>
        <v>76723.222500000003</v>
      </c>
      <c r="AB76">
        <f t="shared" si="42"/>
        <v>74991.730499999976</v>
      </c>
      <c r="AC76">
        <f t="shared" si="43"/>
        <v>78525.274500000029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489.1</v>
      </c>
      <c r="F77" s="9">
        <v>530.27</v>
      </c>
      <c r="G77" s="9">
        <v>465.22</v>
      </c>
      <c r="H77" s="9">
        <v>589.02</v>
      </c>
      <c r="I77">
        <f t="shared" si="23"/>
        <v>487</v>
      </c>
      <c r="J77">
        <f t="shared" si="24"/>
        <v>528.16999999999996</v>
      </c>
      <c r="K77">
        <f t="shared" si="25"/>
        <v>463.12</v>
      </c>
      <c r="L77">
        <f t="shared" si="26"/>
        <v>586.91999999999996</v>
      </c>
      <c r="M77">
        <f t="shared" si="27"/>
        <v>491.20000000000005</v>
      </c>
      <c r="N77">
        <f t="shared" si="28"/>
        <v>532.37</v>
      </c>
      <c r="O77">
        <f t="shared" si="29"/>
        <v>467.32000000000005</v>
      </c>
      <c r="P77">
        <f t="shared" si="30"/>
        <v>591.12</v>
      </c>
      <c r="Q77">
        <f t="shared" si="31"/>
        <v>63.417796398172015</v>
      </c>
      <c r="R77">
        <f t="shared" si="32"/>
        <v>61.352986072399098</v>
      </c>
      <c r="S77">
        <f t="shared" si="33"/>
        <v>65.954566938158294</v>
      </c>
      <c r="T77">
        <f t="shared" si="34"/>
        <v>44981.816899999998</v>
      </c>
      <c r="U77">
        <f t="shared" si="35"/>
        <v>44724.188900000001</v>
      </c>
      <c r="V77">
        <f t="shared" si="36"/>
        <v>45310.0049</v>
      </c>
      <c r="W77">
        <f t="shared" si="37"/>
        <v>2.047999999999996E-19</v>
      </c>
      <c r="X77">
        <f t="shared" si="38"/>
        <v>585.81599999999889</v>
      </c>
      <c r="Y77">
        <f t="shared" si="39"/>
        <v>257.62799999999697</v>
      </c>
      <c r="Z77">
        <f t="shared" si="40"/>
        <v>328.18800000000192</v>
      </c>
      <c r="AA77">
        <f t="shared" si="41"/>
        <v>44981.816899999998</v>
      </c>
      <c r="AB77">
        <f t="shared" si="42"/>
        <v>44724.188900000001</v>
      </c>
      <c r="AC77">
        <f t="shared" si="43"/>
        <v>45310.0049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465.22</v>
      </c>
      <c r="F78" s="9">
        <v>589.02</v>
      </c>
      <c r="G78" s="9">
        <v>480.81</v>
      </c>
      <c r="H78" s="9">
        <v>744.59</v>
      </c>
      <c r="I78">
        <f t="shared" si="23"/>
        <v>463.12</v>
      </c>
      <c r="J78">
        <f t="shared" si="24"/>
        <v>586.91999999999996</v>
      </c>
      <c r="K78">
        <f t="shared" si="25"/>
        <v>478.71</v>
      </c>
      <c r="L78">
        <f t="shared" si="26"/>
        <v>742.49</v>
      </c>
      <c r="M78">
        <f t="shared" si="27"/>
        <v>467.32000000000005</v>
      </c>
      <c r="N78">
        <f t="shared" si="28"/>
        <v>591.12</v>
      </c>
      <c r="O78">
        <f t="shared" si="29"/>
        <v>482.91</v>
      </c>
      <c r="P78">
        <f t="shared" si="30"/>
        <v>746.69</v>
      </c>
      <c r="Q78">
        <f t="shared" si="31"/>
        <v>156.34920210861333</v>
      </c>
      <c r="R78">
        <f t="shared" si="32"/>
        <v>151.79792159314962</v>
      </c>
      <c r="S78">
        <f t="shared" si="33"/>
        <v>160.99098421961409</v>
      </c>
      <c r="T78">
        <f t="shared" si="34"/>
        <v>65405.073000000019</v>
      </c>
      <c r="U78">
        <f t="shared" si="35"/>
        <v>64002.608999999997</v>
      </c>
      <c r="V78">
        <f t="shared" si="36"/>
        <v>66878.097000000038</v>
      </c>
      <c r="W78">
        <f t="shared" si="37"/>
        <v>2.047999999999996E-19</v>
      </c>
      <c r="X78">
        <f t="shared" si="38"/>
        <v>2875.4880000000412</v>
      </c>
      <c r="Y78">
        <f t="shared" si="39"/>
        <v>1402.4640000000218</v>
      </c>
      <c r="Z78">
        <f t="shared" si="40"/>
        <v>1473.0240000000194</v>
      </c>
      <c r="AA78">
        <f t="shared" si="41"/>
        <v>65405.073000000019</v>
      </c>
      <c r="AB78">
        <f t="shared" si="42"/>
        <v>64002.608999999997</v>
      </c>
      <c r="AC78">
        <f t="shared" si="43"/>
        <v>66878.097000000038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480.81</v>
      </c>
      <c r="F79" s="9">
        <v>744.59</v>
      </c>
      <c r="G79" s="9">
        <v>488.51</v>
      </c>
      <c r="H79" s="9">
        <v>845.01</v>
      </c>
      <c r="I79">
        <f t="shared" si="23"/>
        <v>478.71</v>
      </c>
      <c r="J79">
        <f t="shared" si="24"/>
        <v>742.49</v>
      </c>
      <c r="K79">
        <f t="shared" si="25"/>
        <v>486.40999999999997</v>
      </c>
      <c r="L79">
        <f t="shared" si="26"/>
        <v>842.91</v>
      </c>
      <c r="M79">
        <f t="shared" si="27"/>
        <v>482.91</v>
      </c>
      <c r="N79">
        <f t="shared" si="28"/>
        <v>746.69</v>
      </c>
      <c r="O79">
        <f t="shared" si="29"/>
        <v>490.61</v>
      </c>
      <c r="P79">
        <f t="shared" si="30"/>
        <v>847.11</v>
      </c>
      <c r="Q79">
        <f t="shared" si="31"/>
        <v>100.71477746587136</v>
      </c>
      <c r="R79">
        <f t="shared" si="32"/>
        <v>96.283635161952532</v>
      </c>
      <c r="S79">
        <f t="shared" si="33"/>
        <v>105.29460764920492</v>
      </c>
      <c r="T79">
        <f t="shared" si="34"/>
        <v>51103.46639999999</v>
      </c>
      <c r="U79">
        <f t="shared" si="35"/>
        <v>50230.538399999983</v>
      </c>
      <c r="V79">
        <f t="shared" si="36"/>
        <v>52046.954400000002</v>
      </c>
      <c r="W79">
        <f t="shared" si="37"/>
        <v>2.047999999999996E-19</v>
      </c>
      <c r="X79">
        <f t="shared" si="38"/>
        <v>1816.4160000000193</v>
      </c>
      <c r="Y79">
        <f t="shared" si="39"/>
        <v>872.92800000000716</v>
      </c>
      <c r="Z79">
        <f t="shared" si="40"/>
        <v>943.48800000001211</v>
      </c>
      <c r="AA79">
        <f t="shared" si="41"/>
        <v>51103.46639999999</v>
      </c>
      <c r="AB79">
        <f t="shared" si="42"/>
        <v>50230.538399999983</v>
      </c>
      <c r="AC79">
        <f t="shared" si="43"/>
        <v>52046.954400000002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488.51</v>
      </c>
      <c r="F80" s="9">
        <v>845.01</v>
      </c>
      <c r="G80" s="9">
        <v>651.29</v>
      </c>
      <c r="H80" s="9">
        <v>111.28</v>
      </c>
      <c r="I80">
        <f t="shared" si="23"/>
        <v>486.40999999999997</v>
      </c>
      <c r="J80">
        <f t="shared" si="24"/>
        <v>842.91</v>
      </c>
      <c r="K80">
        <f t="shared" si="25"/>
        <v>649.18999999999994</v>
      </c>
      <c r="L80">
        <f t="shared" si="26"/>
        <v>109.18</v>
      </c>
      <c r="M80">
        <f t="shared" si="27"/>
        <v>490.61</v>
      </c>
      <c r="N80">
        <f t="shared" si="28"/>
        <v>847.11</v>
      </c>
      <c r="O80">
        <f t="shared" si="29"/>
        <v>653.39</v>
      </c>
      <c r="P80">
        <f t="shared" si="30"/>
        <v>113.38</v>
      </c>
      <c r="Q80">
        <f t="shared" si="31"/>
        <v>751.5697181898696</v>
      </c>
      <c r="R80">
        <f t="shared" si="32"/>
        <v>754.7769877917583</v>
      </c>
      <c r="S80">
        <f t="shared" si="33"/>
        <v>748.3958453251862</v>
      </c>
      <c r="T80">
        <f t="shared" si="34"/>
        <v>605817.04130000004</v>
      </c>
      <c r="U80">
        <f t="shared" si="35"/>
        <v>610648.30130000005</v>
      </c>
      <c r="V80">
        <f t="shared" si="36"/>
        <v>601056.34129999997</v>
      </c>
      <c r="W80">
        <f t="shared" si="37"/>
        <v>2.047999999999996E-19</v>
      </c>
      <c r="X80">
        <f t="shared" si="38"/>
        <v>-9591.9600000000792</v>
      </c>
      <c r="Y80">
        <f t="shared" si="39"/>
        <v>-4831.2600000000093</v>
      </c>
      <c r="Z80">
        <f t="shared" si="40"/>
        <v>-4760.7000000000698</v>
      </c>
      <c r="AA80">
        <f t="shared" si="41"/>
        <v>605817.04130000004</v>
      </c>
      <c r="AB80">
        <f t="shared" si="42"/>
        <v>610648.30130000005</v>
      </c>
      <c r="AC80">
        <f t="shared" si="43"/>
        <v>601056.34129999997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651.29</v>
      </c>
      <c r="F81" s="9">
        <v>111.28</v>
      </c>
      <c r="G81" s="9">
        <v>635.15</v>
      </c>
      <c r="H81" s="9">
        <v>249.39</v>
      </c>
      <c r="I81">
        <f t="shared" si="23"/>
        <v>649.18999999999994</v>
      </c>
      <c r="J81">
        <f t="shared" si="24"/>
        <v>109.18</v>
      </c>
      <c r="K81">
        <f t="shared" si="25"/>
        <v>633.04999999999995</v>
      </c>
      <c r="L81">
        <f t="shared" si="26"/>
        <v>247.29</v>
      </c>
      <c r="M81">
        <f t="shared" si="27"/>
        <v>653.39</v>
      </c>
      <c r="N81">
        <f t="shared" si="28"/>
        <v>113.38</v>
      </c>
      <c r="O81">
        <f t="shared" si="29"/>
        <v>637.25</v>
      </c>
      <c r="P81">
        <f t="shared" si="30"/>
        <v>251.48999999999998</v>
      </c>
      <c r="Q81">
        <f t="shared" si="31"/>
        <v>139.04988924842766</v>
      </c>
      <c r="R81">
        <f t="shared" si="32"/>
        <v>135.4459438300018</v>
      </c>
      <c r="S81">
        <f t="shared" si="33"/>
        <v>142.81001260415877</v>
      </c>
      <c r="T81">
        <f t="shared" si="34"/>
        <v>60294.871700000003</v>
      </c>
      <c r="U81">
        <f t="shared" si="35"/>
        <v>59305.6037</v>
      </c>
      <c r="V81">
        <f t="shared" si="36"/>
        <v>61354.699699999983</v>
      </c>
      <c r="W81">
        <f t="shared" si="37"/>
        <v>2.047999999999996E-19</v>
      </c>
      <c r="X81">
        <f t="shared" si="38"/>
        <v>2049.0959999999832</v>
      </c>
      <c r="Y81">
        <f t="shared" si="39"/>
        <v>989.26800000000367</v>
      </c>
      <c r="Z81">
        <f t="shared" si="40"/>
        <v>1059.8279999999795</v>
      </c>
      <c r="AA81">
        <f t="shared" si="41"/>
        <v>60294.871700000003</v>
      </c>
      <c r="AB81">
        <f t="shared" si="42"/>
        <v>59305.6037</v>
      </c>
      <c r="AC81">
        <f t="shared" si="43"/>
        <v>61354.699699999983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635.15</v>
      </c>
      <c r="F82" s="9">
        <v>249.39</v>
      </c>
      <c r="G82" s="9">
        <v>635.30999999999995</v>
      </c>
      <c r="H82" s="9">
        <v>350.19</v>
      </c>
      <c r="I82">
        <f t="shared" si="23"/>
        <v>633.04999999999995</v>
      </c>
      <c r="J82">
        <f t="shared" si="24"/>
        <v>247.29</v>
      </c>
      <c r="K82">
        <f t="shared" si="25"/>
        <v>633.20999999999992</v>
      </c>
      <c r="L82">
        <f t="shared" si="26"/>
        <v>348.09</v>
      </c>
      <c r="M82">
        <f t="shared" si="27"/>
        <v>637.25</v>
      </c>
      <c r="N82">
        <f t="shared" si="28"/>
        <v>251.48999999999998</v>
      </c>
      <c r="O82">
        <f t="shared" si="29"/>
        <v>637.41</v>
      </c>
      <c r="P82">
        <f t="shared" si="30"/>
        <v>352.29</v>
      </c>
      <c r="Q82">
        <f t="shared" si="31"/>
        <v>100.80012698404701</v>
      </c>
      <c r="R82">
        <f t="shared" si="32"/>
        <v>96.684443422920936</v>
      </c>
      <c r="S82">
        <f t="shared" si="33"/>
        <v>105.09048291829286</v>
      </c>
      <c r="T82">
        <f t="shared" si="34"/>
        <v>51120.6656</v>
      </c>
      <c r="U82">
        <f t="shared" si="35"/>
        <v>50307.881600000001</v>
      </c>
      <c r="V82">
        <f t="shared" si="36"/>
        <v>52004.009600000005</v>
      </c>
      <c r="W82">
        <f t="shared" si="37"/>
        <v>2.047999999999996E-19</v>
      </c>
      <c r="X82">
        <f t="shared" si="38"/>
        <v>1696.1280000000042</v>
      </c>
      <c r="Y82">
        <f t="shared" si="39"/>
        <v>812.78399999999965</v>
      </c>
      <c r="Z82">
        <f t="shared" si="40"/>
        <v>883.3440000000046</v>
      </c>
      <c r="AA82">
        <f t="shared" si="41"/>
        <v>51120.6656</v>
      </c>
      <c r="AB82">
        <f t="shared" si="42"/>
        <v>50307.881600000001</v>
      </c>
      <c r="AC82">
        <f t="shared" si="43"/>
        <v>52004.009600000005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635.30999999999995</v>
      </c>
      <c r="F83" s="9">
        <v>350.19</v>
      </c>
      <c r="G83" s="9">
        <v>632.6</v>
      </c>
      <c r="H83" s="9">
        <v>543.45000000000005</v>
      </c>
      <c r="I83">
        <f t="shared" si="23"/>
        <v>633.20999999999992</v>
      </c>
      <c r="J83">
        <f t="shared" si="24"/>
        <v>348.09</v>
      </c>
      <c r="K83">
        <f t="shared" si="25"/>
        <v>630.5</v>
      </c>
      <c r="L83">
        <f t="shared" si="26"/>
        <v>541.35</v>
      </c>
      <c r="M83">
        <f t="shared" si="27"/>
        <v>637.41</v>
      </c>
      <c r="N83">
        <f t="shared" si="28"/>
        <v>352.29</v>
      </c>
      <c r="O83">
        <f t="shared" si="29"/>
        <v>634.70000000000005</v>
      </c>
      <c r="P83">
        <f t="shared" si="30"/>
        <v>545.55000000000007</v>
      </c>
      <c r="Q83">
        <f t="shared" si="31"/>
        <v>193.27899963524237</v>
      </c>
      <c r="R83">
        <f t="shared" si="32"/>
        <v>189.18623549296603</v>
      </c>
      <c r="S83">
        <f t="shared" si="33"/>
        <v>197.46562156486894</v>
      </c>
      <c r="T83">
        <f t="shared" si="34"/>
        <v>78316.771700000012</v>
      </c>
      <c r="U83">
        <f t="shared" si="35"/>
        <v>76751.431700000001</v>
      </c>
      <c r="V83">
        <f t="shared" si="36"/>
        <v>79952.671700000035</v>
      </c>
      <c r="W83">
        <f t="shared" si="37"/>
        <v>2.047999999999996E-19</v>
      </c>
      <c r="X83">
        <f t="shared" si="38"/>
        <v>3201.2400000000343</v>
      </c>
      <c r="Y83">
        <f t="shared" si="39"/>
        <v>1565.3400000000111</v>
      </c>
      <c r="Z83">
        <f t="shared" si="40"/>
        <v>1635.9000000000233</v>
      </c>
      <c r="AA83">
        <f t="shared" si="41"/>
        <v>78316.771700000012</v>
      </c>
      <c r="AB83">
        <f t="shared" si="42"/>
        <v>76751.431700000001</v>
      </c>
      <c r="AC83">
        <f t="shared" si="43"/>
        <v>79952.671700000035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632.6</v>
      </c>
      <c r="F84" s="9">
        <v>543.45000000000005</v>
      </c>
      <c r="G84" s="9">
        <v>656.73</v>
      </c>
      <c r="H84" s="9">
        <v>646.37</v>
      </c>
      <c r="I84">
        <f t="shared" si="23"/>
        <v>630.5</v>
      </c>
      <c r="J84">
        <f t="shared" si="24"/>
        <v>541.35</v>
      </c>
      <c r="K84">
        <f t="shared" si="25"/>
        <v>654.63</v>
      </c>
      <c r="L84">
        <f t="shared" si="26"/>
        <v>644.27</v>
      </c>
      <c r="M84">
        <f t="shared" si="27"/>
        <v>634.70000000000005</v>
      </c>
      <c r="N84">
        <f t="shared" si="28"/>
        <v>545.55000000000007</v>
      </c>
      <c r="O84">
        <f t="shared" si="29"/>
        <v>658.83</v>
      </c>
      <c r="P84">
        <f t="shared" si="30"/>
        <v>648.47</v>
      </c>
      <c r="Q84">
        <f t="shared" si="31"/>
        <v>105.71084759853169</v>
      </c>
      <c r="R84">
        <f t="shared" si="32"/>
        <v>100.71168402921273</v>
      </c>
      <c r="S84">
        <f t="shared" si="33"/>
        <v>110.8029029403111</v>
      </c>
      <c r="T84">
        <f t="shared" si="34"/>
        <v>52134.783299999996</v>
      </c>
      <c r="U84">
        <f t="shared" si="35"/>
        <v>51102.843299999986</v>
      </c>
      <c r="V84">
        <f t="shared" si="36"/>
        <v>53237.283300000003</v>
      </c>
      <c r="W84">
        <f t="shared" si="37"/>
        <v>2.047999999999996E-19</v>
      </c>
      <c r="X84">
        <f t="shared" si="38"/>
        <v>2134.4400000000169</v>
      </c>
      <c r="Y84">
        <f t="shared" si="39"/>
        <v>1031.9400000000096</v>
      </c>
      <c r="Z84">
        <f t="shared" si="40"/>
        <v>1102.5000000000073</v>
      </c>
      <c r="AA84">
        <f t="shared" si="41"/>
        <v>52134.783299999996</v>
      </c>
      <c r="AB84">
        <f t="shared" si="42"/>
        <v>51102.843299999986</v>
      </c>
      <c r="AC84">
        <f t="shared" si="43"/>
        <v>53237.283300000003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656.73</v>
      </c>
      <c r="F85" s="9">
        <v>646.37</v>
      </c>
      <c r="G85" s="9">
        <v>609.64</v>
      </c>
      <c r="H85" s="9">
        <v>780.61</v>
      </c>
      <c r="I85">
        <f t="shared" si="23"/>
        <v>654.63</v>
      </c>
      <c r="J85">
        <f t="shared" si="24"/>
        <v>644.27</v>
      </c>
      <c r="K85">
        <f t="shared" si="25"/>
        <v>607.54</v>
      </c>
      <c r="L85">
        <f t="shared" si="26"/>
        <v>778.51</v>
      </c>
      <c r="M85">
        <f t="shared" si="27"/>
        <v>658.83</v>
      </c>
      <c r="N85">
        <f t="shared" si="28"/>
        <v>648.47</v>
      </c>
      <c r="O85">
        <f t="shared" si="29"/>
        <v>611.74</v>
      </c>
      <c r="P85">
        <f t="shared" si="30"/>
        <v>782.71</v>
      </c>
      <c r="Q85">
        <f t="shared" si="31"/>
        <v>142.25978244043537</v>
      </c>
      <c r="R85">
        <f t="shared" si="32"/>
        <v>139.78936189853647</v>
      </c>
      <c r="S85">
        <f t="shared" si="33"/>
        <v>144.93165872230958</v>
      </c>
      <c r="T85">
        <f t="shared" si="34"/>
        <v>61197.845700000005</v>
      </c>
      <c r="U85">
        <f t="shared" si="35"/>
        <v>60501.065699999999</v>
      </c>
      <c r="V85">
        <f t="shared" si="36"/>
        <v>61965.185700000016</v>
      </c>
      <c r="W85">
        <f t="shared" si="37"/>
        <v>2.047999999999996E-19</v>
      </c>
      <c r="X85">
        <f t="shared" si="38"/>
        <v>1464.1200000000172</v>
      </c>
      <c r="Y85">
        <f t="shared" si="39"/>
        <v>696.78000000000611</v>
      </c>
      <c r="Z85">
        <f t="shared" si="40"/>
        <v>767.34000000001106</v>
      </c>
      <c r="AA85">
        <f t="shared" si="41"/>
        <v>61197.845700000005</v>
      </c>
      <c r="AB85">
        <f t="shared" si="42"/>
        <v>60501.065699999999</v>
      </c>
      <c r="AC85">
        <f t="shared" si="43"/>
        <v>61965.185700000016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609.64</v>
      </c>
      <c r="F86" s="9">
        <v>780.61</v>
      </c>
      <c r="G86" s="9">
        <v>641.19000000000005</v>
      </c>
      <c r="H86" s="9">
        <v>953.09</v>
      </c>
      <c r="I86">
        <f t="shared" si="23"/>
        <v>607.54</v>
      </c>
      <c r="J86">
        <f t="shared" si="24"/>
        <v>778.51</v>
      </c>
      <c r="K86">
        <f t="shared" si="25"/>
        <v>639.09</v>
      </c>
      <c r="L86">
        <f t="shared" si="26"/>
        <v>950.99</v>
      </c>
      <c r="M86">
        <f t="shared" si="27"/>
        <v>611.74</v>
      </c>
      <c r="N86">
        <f t="shared" si="28"/>
        <v>782.71</v>
      </c>
      <c r="O86">
        <f t="shared" si="29"/>
        <v>643.29000000000008</v>
      </c>
      <c r="P86">
        <f t="shared" si="30"/>
        <v>955.19</v>
      </c>
      <c r="Q86">
        <f t="shared" si="31"/>
        <v>175.34181731691962</v>
      </c>
      <c r="R86">
        <f t="shared" si="32"/>
        <v>170.48806673782184</v>
      </c>
      <c r="S86">
        <f t="shared" si="33"/>
        <v>180.26060273947834</v>
      </c>
      <c r="T86">
        <f t="shared" si="34"/>
        <v>71704.752900000007</v>
      </c>
      <c r="U86">
        <f t="shared" si="35"/>
        <v>70026.180899999992</v>
      </c>
      <c r="V86">
        <f t="shared" si="36"/>
        <v>73453.884900000034</v>
      </c>
      <c r="W86">
        <f t="shared" si="37"/>
        <v>2.047999999999996E-19</v>
      </c>
      <c r="X86">
        <f t="shared" si="38"/>
        <v>3427.7040000000416</v>
      </c>
      <c r="Y86">
        <f t="shared" si="39"/>
        <v>1678.5720000000147</v>
      </c>
      <c r="Z86">
        <f t="shared" si="40"/>
        <v>1749.1320000000269</v>
      </c>
      <c r="AA86">
        <f t="shared" si="41"/>
        <v>71704.752900000007</v>
      </c>
      <c r="AB86">
        <f t="shared" si="42"/>
        <v>70026.180899999992</v>
      </c>
      <c r="AC86">
        <f t="shared" si="43"/>
        <v>73453.884900000034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641.19000000000005</v>
      </c>
      <c r="F87" s="9">
        <v>953.09</v>
      </c>
      <c r="G87" s="9">
        <v>769.38</v>
      </c>
      <c r="H87" s="9">
        <v>70.209999999999994</v>
      </c>
      <c r="I87">
        <f t="shared" si="23"/>
        <v>639.09</v>
      </c>
      <c r="J87">
        <f t="shared" si="24"/>
        <v>950.99</v>
      </c>
      <c r="K87">
        <f t="shared" si="25"/>
        <v>767.28</v>
      </c>
      <c r="L87">
        <f t="shared" si="26"/>
        <v>68.11</v>
      </c>
      <c r="M87">
        <f t="shared" si="27"/>
        <v>643.29000000000008</v>
      </c>
      <c r="N87">
        <f t="shared" si="28"/>
        <v>955.19</v>
      </c>
      <c r="O87">
        <f t="shared" si="29"/>
        <v>771.48</v>
      </c>
      <c r="P87">
        <f t="shared" si="30"/>
        <v>72.309999999999988</v>
      </c>
      <c r="Q87">
        <f t="shared" si="31"/>
        <v>892.13775309645985</v>
      </c>
      <c r="R87">
        <f t="shared" si="32"/>
        <v>895.7033250468595</v>
      </c>
      <c r="S87">
        <f t="shared" si="33"/>
        <v>888.59757736559254</v>
      </c>
      <c r="T87">
        <f t="shared" si="34"/>
        <v>836869.77049999998</v>
      </c>
      <c r="U87">
        <f t="shared" si="35"/>
        <v>843244.44650000008</v>
      </c>
      <c r="V87">
        <f t="shared" si="36"/>
        <v>830565.65450000018</v>
      </c>
      <c r="W87">
        <f t="shared" si="37"/>
        <v>2.047999999999996E-19</v>
      </c>
      <c r="X87">
        <f t="shared" si="38"/>
        <v>-12678.791999999899</v>
      </c>
      <c r="Y87">
        <f t="shared" si="39"/>
        <v>-6374.6760000000941</v>
      </c>
      <c r="Z87">
        <f t="shared" si="40"/>
        <v>-6304.1159999998054</v>
      </c>
      <c r="AA87">
        <f t="shared" si="41"/>
        <v>836869.77049999998</v>
      </c>
      <c r="AB87">
        <f t="shared" si="42"/>
        <v>843244.44650000008</v>
      </c>
      <c r="AC87">
        <f t="shared" si="43"/>
        <v>830565.65450000018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769.38</v>
      </c>
      <c r="F88" s="9">
        <v>70.209999999999994</v>
      </c>
      <c r="G88" s="9">
        <v>783.34</v>
      </c>
      <c r="H88" s="9">
        <v>221.2</v>
      </c>
      <c r="I88">
        <f t="shared" si="23"/>
        <v>767.28</v>
      </c>
      <c r="J88">
        <f t="shared" si="24"/>
        <v>68.11</v>
      </c>
      <c r="K88">
        <f t="shared" si="25"/>
        <v>781.24</v>
      </c>
      <c r="L88">
        <f t="shared" si="26"/>
        <v>219.1</v>
      </c>
      <c r="M88">
        <f t="shared" si="27"/>
        <v>771.48</v>
      </c>
      <c r="N88">
        <f t="shared" si="28"/>
        <v>72.309999999999988</v>
      </c>
      <c r="O88">
        <f t="shared" si="29"/>
        <v>785.44</v>
      </c>
      <c r="P88">
        <f t="shared" si="30"/>
        <v>223.29999999999998</v>
      </c>
      <c r="Q88">
        <f t="shared" si="31"/>
        <v>151.63397277655164</v>
      </c>
      <c r="R88">
        <f t="shared" si="32"/>
        <v>147.11411115185385</v>
      </c>
      <c r="S88">
        <f t="shared" si="33"/>
        <v>156.24890943619414</v>
      </c>
      <c r="T88">
        <f t="shared" si="34"/>
        <v>63952.861700000009</v>
      </c>
      <c r="U88">
        <f t="shared" si="35"/>
        <v>62602.561700000006</v>
      </c>
      <c r="V88">
        <f t="shared" si="36"/>
        <v>65373.721699999995</v>
      </c>
      <c r="W88">
        <f t="shared" si="37"/>
        <v>2.047999999999996E-19</v>
      </c>
      <c r="X88">
        <f t="shared" si="38"/>
        <v>2771.1599999999889</v>
      </c>
      <c r="Y88">
        <f t="shared" si="39"/>
        <v>1350.3000000000029</v>
      </c>
      <c r="Z88">
        <f t="shared" si="40"/>
        <v>1420.859999999986</v>
      </c>
      <c r="AA88">
        <f t="shared" si="41"/>
        <v>63952.861700000009</v>
      </c>
      <c r="AB88">
        <f t="shared" si="42"/>
        <v>62602.561700000006</v>
      </c>
      <c r="AC88">
        <f t="shared" si="43"/>
        <v>65373.721699999995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783.34</v>
      </c>
      <c r="F89" s="9">
        <v>221.2</v>
      </c>
      <c r="G89" s="9">
        <v>794.21</v>
      </c>
      <c r="H89" s="9">
        <v>311.61</v>
      </c>
      <c r="I89">
        <f t="shared" si="23"/>
        <v>781.24</v>
      </c>
      <c r="J89">
        <f t="shared" si="24"/>
        <v>219.1</v>
      </c>
      <c r="K89">
        <f t="shared" si="25"/>
        <v>792.11</v>
      </c>
      <c r="L89">
        <f t="shared" si="26"/>
        <v>309.51</v>
      </c>
      <c r="M89">
        <f t="shared" si="27"/>
        <v>785.44</v>
      </c>
      <c r="N89">
        <f t="shared" si="28"/>
        <v>223.29999999999998</v>
      </c>
      <c r="O89">
        <f t="shared" si="29"/>
        <v>796.31000000000006</v>
      </c>
      <c r="P89">
        <f t="shared" si="30"/>
        <v>313.71000000000004</v>
      </c>
      <c r="Q89">
        <f t="shared" si="31"/>
        <v>91.06110585755043</v>
      </c>
      <c r="R89">
        <f t="shared" si="32"/>
        <v>86.467641346344138</v>
      </c>
      <c r="S89">
        <f t="shared" si="33"/>
        <v>95.802698291854028</v>
      </c>
      <c r="T89">
        <f t="shared" si="34"/>
        <v>49252.125000000007</v>
      </c>
      <c r="U89">
        <f t="shared" si="35"/>
        <v>48436.653000000006</v>
      </c>
      <c r="V89">
        <f t="shared" si="36"/>
        <v>50138.157000000007</v>
      </c>
      <c r="W89">
        <f t="shared" si="37"/>
        <v>2.047999999999996E-19</v>
      </c>
      <c r="X89">
        <f t="shared" si="38"/>
        <v>1701.5040000000008</v>
      </c>
      <c r="Y89">
        <f t="shared" si="39"/>
        <v>815.47200000000157</v>
      </c>
      <c r="Z89">
        <f t="shared" si="40"/>
        <v>886.03199999999924</v>
      </c>
      <c r="AA89">
        <f t="shared" si="41"/>
        <v>49252.125000000007</v>
      </c>
      <c r="AB89">
        <f t="shared" si="42"/>
        <v>48436.653000000006</v>
      </c>
      <c r="AC89">
        <f t="shared" si="43"/>
        <v>50138.157000000007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794.21</v>
      </c>
      <c r="F90" s="9">
        <v>311.61</v>
      </c>
      <c r="G90" s="9">
        <v>773.97</v>
      </c>
      <c r="H90" s="9">
        <v>531.74</v>
      </c>
      <c r="I90">
        <f t="shared" si="23"/>
        <v>792.11</v>
      </c>
      <c r="J90">
        <f t="shared" si="24"/>
        <v>309.51</v>
      </c>
      <c r="K90">
        <f t="shared" si="25"/>
        <v>771.87</v>
      </c>
      <c r="L90">
        <f t="shared" si="26"/>
        <v>529.64</v>
      </c>
      <c r="M90">
        <f t="shared" si="27"/>
        <v>796.31000000000006</v>
      </c>
      <c r="N90">
        <f t="shared" si="28"/>
        <v>313.71000000000004</v>
      </c>
      <c r="O90">
        <f t="shared" si="29"/>
        <v>776.07</v>
      </c>
      <c r="P90">
        <f t="shared" si="30"/>
        <v>533.84</v>
      </c>
      <c r="Q90">
        <f t="shared" si="31"/>
        <v>221.05853184168214</v>
      </c>
      <c r="R90">
        <f t="shared" si="32"/>
        <v>217.30871703638579</v>
      </c>
      <c r="S90">
        <f t="shared" si="33"/>
        <v>224.90271341182174</v>
      </c>
      <c r="T90">
        <f t="shared" si="34"/>
        <v>89826.874500000005</v>
      </c>
      <c r="U90">
        <f t="shared" si="35"/>
        <v>88183.078499999989</v>
      </c>
      <c r="V90">
        <f t="shared" si="36"/>
        <v>91541.23050000002</v>
      </c>
      <c r="W90">
        <f t="shared" si="37"/>
        <v>2.047999999999996E-19</v>
      </c>
      <c r="X90">
        <f t="shared" si="38"/>
        <v>3358.152000000031</v>
      </c>
      <c r="Y90">
        <f t="shared" si="39"/>
        <v>1643.7960000000166</v>
      </c>
      <c r="Z90">
        <f t="shared" si="40"/>
        <v>1714.3560000000143</v>
      </c>
      <c r="AA90">
        <f t="shared" si="41"/>
        <v>89826.874500000005</v>
      </c>
      <c r="AB90">
        <f t="shared" si="42"/>
        <v>88183.078499999989</v>
      </c>
      <c r="AC90">
        <f t="shared" si="43"/>
        <v>91541.23050000002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773.97</v>
      </c>
      <c r="F91" s="9">
        <v>531.74</v>
      </c>
      <c r="G91" s="9">
        <v>778.82</v>
      </c>
      <c r="H91" s="9">
        <v>686.02</v>
      </c>
      <c r="I91">
        <f t="shared" si="23"/>
        <v>771.87</v>
      </c>
      <c r="J91">
        <f t="shared" si="24"/>
        <v>529.64</v>
      </c>
      <c r="K91">
        <f t="shared" si="25"/>
        <v>776.72</v>
      </c>
      <c r="L91">
        <f t="shared" si="26"/>
        <v>683.92</v>
      </c>
      <c r="M91">
        <f t="shared" si="27"/>
        <v>776.07</v>
      </c>
      <c r="N91">
        <f t="shared" si="28"/>
        <v>533.84</v>
      </c>
      <c r="O91">
        <f t="shared" si="29"/>
        <v>780.92000000000007</v>
      </c>
      <c r="P91">
        <f t="shared" si="30"/>
        <v>688.12</v>
      </c>
      <c r="Q91">
        <f t="shared" si="31"/>
        <v>154.35621432258563</v>
      </c>
      <c r="R91">
        <f t="shared" si="32"/>
        <v>150.0814075760218</v>
      </c>
      <c r="S91">
        <f t="shared" si="33"/>
        <v>158.73818979691058</v>
      </c>
      <c r="T91">
        <f t="shared" si="34"/>
        <v>64785.840899999988</v>
      </c>
      <c r="U91">
        <f t="shared" si="35"/>
        <v>63484.42889999997</v>
      </c>
      <c r="V91">
        <f t="shared" si="36"/>
        <v>66157.812900000004</v>
      </c>
      <c r="W91">
        <f t="shared" si="37"/>
        <v>2.047999999999996E-19</v>
      </c>
      <c r="X91">
        <f t="shared" si="38"/>
        <v>2673.3840000000346</v>
      </c>
      <c r="Y91">
        <f t="shared" si="39"/>
        <v>1301.4120000000185</v>
      </c>
      <c r="Z91">
        <f t="shared" si="40"/>
        <v>1371.9720000000161</v>
      </c>
      <c r="AA91">
        <f t="shared" si="41"/>
        <v>64785.840899999988</v>
      </c>
      <c r="AB91">
        <f t="shared" si="42"/>
        <v>63484.42889999997</v>
      </c>
      <c r="AC91">
        <f t="shared" si="43"/>
        <v>66157.812900000004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778.82</v>
      </c>
      <c r="F92" s="9">
        <v>686.02</v>
      </c>
      <c r="G92" s="9">
        <v>780.95</v>
      </c>
      <c r="H92" s="9">
        <v>704.75</v>
      </c>
      <c r="I92">
        <f t="shared" si="23"/>
        <v>776.72</v>
      </c>
      <c r="J92">
        <f t="shared" si="24"/>
        <v>683.92</v>
      </c>
      <c r="K92">
        <f t="shared" si="25"/>
        <v>778.85</v>
      </c>
      <c r="L92">
        <f t="shared" si="26"/>
        <v>702.65</v>
      </c>
      <c r="M92">
        <f t="shared" si="27"/>
        <v>780.92000000000007</v>
      </c>
      <c r="N92">
        <f t="shared" si="28"/>
        <v>688.12</v>
      </c>
      <c r="O92">
        <f t="shared" si="29"/>
        <v>783.05000000000007</v>
      </c>
      <c r="P92">
        <f t="shared" si="30"/>
        <v>706.85</v>
      </c>
      <c r="Q92">
        <f t="shared" si="31"/>
        <v>18.850724124022417</v>
      </c>
      <c r="R92">
        <f t="shared" si="32"/>
        <v>14.676709440470621</v>
      </c>
      <c r="S92">
        <f t="shared" si="33"/>
        <v>23.787681686116525</v>
      </c>
      <c r="T92">
        <f t="shared" si="34"/>
        <v>41315.349800000004</v>
      </c>
      <c r="U92">
        <f t="shared" si="35"/>
        <v>41175.4058</v>
      </c>
      <c r="V92">
        <f t="shared" si="36"/>
        <v>41525.853800000004</v>
      </c>
      <c r="W92">
        <f t="shared" si="37"/>
        <v>2.047999999999996E-19</v>
      </c>
      <c r="X92">
        <f t="shared" si="38"/>
        <v>350.44800000000396</v>
      </c>
      <c r="Y92">
        <f t="shared" si="39"/>
        <v>139.94400000000314</v>
      </c>
      <c r="Z92">
        <f t="shared" si="40"/>
        <v>210.50400000000081</v>
      </c>
      <c r="AA92">
        <f t="shared" si="41"/>
        <v>41315.349800000004</v>
      </c>
      <c r="AB92">
        <f t="shared" si="42"/>
        <v>41175.4058</v>
      </c>
      <c r="AC92">
        <f t="shared" si="43"/>
        <v>41525.853800000004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780.95</v>
      </c>
      <c r="F93" s="9">
        <v>704.75</v>
      </c>
      <c r="G93" s="9">
        <v>766.64</v>
      </c>
      <c r="H93" s="9">
        <v>914.8</v>
      </c>
      <c r="I93">
        <f t="shared" si="23"/>
        <v>778.85</v>
      </c>
      <c r="J93">
        <f t="shared" si="24"/>
        <v>702.65</v>
      </c>
      <c r="K93">
        <f t="shared" si="25"/>
        <v>764.54</v>
      </c>
      <c r="L93">
        <f t="shared" si="26"/>
        <v>912.69999999999993</v>
      </c>
      <c r="M93">
        <f t="shared" si="27"/>
        <v>783.05000000000007</v>
      </c>
      <c r="N93">
        <f t="shared" si="28"/>
        <v>706.85</v>
      </c>
      <c r="O93">
        <f t="shared" si="29"/>
        <v>768.74</v>
      </c>
      <c r="P93">
        <f t="shared" si="30"/>
        <v>916.9</v>
      </c>
      <c r="Q93">
        <f t="shared" si="31"/>
        <v>210.53688180459019</v>
      </c>
      <c r="R93">
        <f t="shared" si="32"/>
        <v>206.68053270688065</v>
      </c>
      <c r="S93">
        <f t="shared" si="33"/>
        <v>214.48840201745173</v>
      </c>
      <c r="T93">
        <f t="shared" si="34"/>
        <v>85285.778599999991</v>
      </c>
      <c r="U93">
        <f t="shared" si="35"/>
        <v>83676.842599999974</v>
      </c>
      <c r="V93">
        <f t="shared" si="36"/>
        <v>86965.27459999999</v>
      </c>
      <c r="W93">
        <f t="shared" si="37"/>
        <v>2.047999999999996E-19</v>
      </c>
      <c r="X93">
        <f t="shared" si="38"/>
        <v>3288.4320000000153</v>
      </c>
      <c r="Y93">
        <f t="shared" si="39"/>
        <v>1608.9360000000161</v>
      </c>
      <c r="Z93">
        <f t="shared" si="40"/>
        <v>1679.4959999999992</v>
      </c>
      <c r="AA93">
        <f t="shared" si="41"/>
        <v>85285.778599999991</v>
      </c>
      <c r="AB93">
        <f t="shared" si="42"/>
        <v>83676.842599999974</v>
      </c>
      <c r="AC93">
        <f t="shared" si="43"/>
        <v>86965.27459999999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766.64</v>
      </c>
      <c r="F94" s="9">
        <v>914.8</v>
      </c>
      <c r="G94" s="9">
        <v>949.3</v>
      </c>
      <c r="H94" s="9">
        <v>114.36</v>
      </c>
      <c r="I94">
        <f t="shared" si="23"/>
        <v>764.54</v>
      </c>
      <c r="J94">
        <f t="shared" si="24"/>
        <v>912.69999999999993</v>
      </c>
      <c r="K94">
        <f t="shared" si="25"/>
        <v>947.19999999999993</v>
      </c>
      <c r="L94">
        <f t="shared" si="26"/>
        <v>112.26</v>
      </c>
      <c r="M94">
        <f t="shared" si="27"/>
        <v>768.74</v>
      </c>
      <c r="N94">
        <f t="shared" si="28"/>
        <v>916.9</v>
      </c>
      <c r="O94">
        <f t="shared" si="29"/>
        <v>951.4</v>
      </c>
      <c r="P94">
        <f t="shared" si="30"/>
        <v>116.46</v>
      </c>
      <c r="Q94">
        <f t="shared" si="31"/>
        <v>821.01697254076294</v>
      </c>
      <c r="R94">
        <f t="shared" si="32"/>
        <v>824.1926359777791</v>
      </c>
      <c r="S94">
        <f t="shared" si="33"/>
        <v>817.87211543125727</v>
      </c>
      <c r="T94">
        <f t="shared" si="34"/>
        <v>715028.86919999984</v>
      </c>
      <c r="U94">
        <f t="shared" si="35"/>
        <v>720253.50119999994</v>
      </c>
      <c r="V94">
        <f t="shared" si="36"/>
        <v>709874.7971999998</v>
      </c>
      <c r="W94">
        <f t="shared" si="37"/>
        <v>2.047999999999996E-19</v>
      </c>
      <c r="X94">
        <f t="shared" si="38"/>
        <v>-10378.704000000143</v>
      </c>
      <c r="Y94">
        <f t="shared" si="39"/>
        <v>-5224.6320000000997</v>
      </c>
      <c r="Z94">
        <f t="shared" si="40"/>
        <v>-5154.0720000000438</v>
      </c>
      <c r="AA94">
        <f t="shared" si="41"/>
        <v>715028.86919999984</v>
      </c>
      <c r="AB94">
        <f t="shared" si="42"/>
        <v>720253.50119999994</v>
      </c>
      <c r="AC94">
        <f t="shared" si="43"/>
        <v>709874.7971999998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949.3</v>
      </c>
      <c r="F95" s="9">
        <v>114.36</v>
      </c>
      <c r="G95" s="9">
        <v>875.28</v>
      </c>
      <c r="H95" s="9">
        <v>192.06</v>
      </c>
      <c r="I95">
        <f t="shared" si="23"/>
        <v>947.19999999999993</v>
      </c>
      <c r="J95">
        <f t="shared" si="24"/>
        <v>112.26</v>
      </c>
      <c r="K95">
        <f t="shared" si="25"/>
        <v>873.18</v>
      </c>
      <c r="L95">
        <f t="shared" si="26"/>
        <v>189.96</v>
      </c>
      <c r="M95">
        <f t="shared" si="27"/>
        <v>951.4</v>
      </c>
      <c r="N95">
        <f t="shared" si="28"/>
        <v>116.46</v>
      </c>
      <c r="O95">
        <f t="shared" si="29"/>
        <v>877.38</v>
      </c>
      <c r="P95">
        <f t="shared" si="30"/>
        <v>194.16</v>
      </c>
      <c r="Q95">
        <f t="shared" si="31"/>
        <v>107.31379408072384</v>
      </c>
      <c r="R95">
        <f t="shared" si="32"/>
        <v>107.33414368224123</v>
      </c>
      <c r="S95">
        <f t="shared" si="33"/>
        <v>107.62175616482008</v>
      </c>
      <c r="T95">
        <f t="shared" si="34"/>
        <v>52476.250399999997</v>
      </c>
      <c r="U95">
        <f t="shared" si="35"/>
        <v>52480.618400000007</v>
      </c>
      <c r="V95">
        <f t="shared" si="36"/>
        <v>52542.442399999985</v>
      </c>
      <c r="W95">
        <f t="shared" si="37"/>
        <v>2.047999999999996E-19</v>
      </c>
      <c r="X95">
        <f t="shared" si="38"/>
        <v>61.823999999978696</v>
      </c>
      <c r="Y95">
        <f t="shared" si="39"/>
        <v>-4.3680000000094878</v>
      </c>
      <c r="Z95">
        <f t="shared" si="40"/>
        <v>66.191999999988184</v>
      </c>
      <c r="AA95">
        <f t="shared" si="41"/>
        <v>52476.250399999997</v>
      </c>
      <c r="AB95">
        <f t="shared" si="42"/>
        <v>52480.618400000007</v>
      </c>
      <c r="AC95">
        <f t="shared" si="43"/>
        <v>52542.442399999985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875.28</v>
      </c>
      <c r="F96" s="9">
        <v>192.06</v>
      </c>
      <c r="G96" s="9">
        <v>918.43</v>
      </c>
      <c r="H96" s="9">
        <v>307.98</v>
      </c>
      <c r="I96">
        <f t="shared" si="23"/>
        <v>873.18</v>
      </c>
      <c r="J96">
        <f t="shared" si="24"/>
        <v>189.96</v>
      </c>
      <c r="K96">
        <f t="shared" si="25"/>
        <v>916.32999999999993</v>
      </c>
      <c r="L96">
        <f t="shared" si="26"/>
        <v>305.88</v>
      </c>
      <c r="M96">
        <f t="shared" si="27"/>
        <v>877.38</v>
      </c>
      <c r="N96">
        <f t="shared" si="28"/>
        <v>194.16</v>
      </c>
      <c r="O96">
        <f t="shared" si="29"/>
        <v>920.53</v>
      </c>
      <c r="P96">
        <f t="shared" si="30"/>
        <v>310.08000000000004</v>
      </c>
      <c r="Q96">
        <f t="shared" si="31"/>
        <v>123.69061767167307</v>
      </c>
      <c r="R96">
        <f t="shared" si="32"/>
        <v>118.3150915986629</v>
      </c>
      <c r="S96">
        <f t="shared" si="33"/>
        <v>129.1155951076399</v>
      </c>
      <c r="T96">
        <f t="shared" si="34"/>
        <v>56259.368900000001</v>
      </c>
      <c r="U96">
        <f t="shared" si="35"/>
        <v>54958.460899999991</v>
      </c>
      <c r="V96">
        <f t="shared" si="36"/>
        <v>57630.836900000009</v>
      </c>
      <c r="W96">
        <f t="shared" si="37"/>
        <v>2.047999999999996E-19</v>
      </c>
      <c r="X96">
        <f t="shared" si="38"/>
        <v>2672.3760000000184</v>
      </c>
      <c r="Y96">
        <f t="shared" si="39"/>
        <v>1300.9080000000104</v>
      </c>
      <c r="Z96">
        <f t="shared" si="40"/>
        <v>1371.468000000008</v>
      </c>
      <c r="AA96">
        <f t="shared" si="41"/>
        <v>56259.368900000001</v>
      </c>
      <c r="AB96">
        <f t="shared" si="42"/>
        <v>54958.460899999991</v>
      </c>
      <c r="AC96">
        <f t="shared" si="43"/>
        <v>57630.836900000009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918.43</v>
      </c>
      <c r="F97" s="9">
        <v>307.98</v>
      </c>
      <c r="G97" s="9">
        <v>891.09</v>
      </c>
      <c r="H97" s="9">
        <v>439.87</v>
      </c>
      <c r="I97">
        <f t="shared" si="23"/>
        <v>916.32999999999993</v>
      </c>
      <c r="J97">
        <f t="shared" si="24"/>
        <v>305.88</v>
      </c>
      <c r="K97">
        <f t="shared" si="25"/>
        <v>888.99</v>
      </c>
      <c r="L97">
        <f t="shared" si="26"/>
        <v>437.77</v>
      </c>
      <c r="M97">
        <f t="shared" si="27"/>
        <v>920.53</v>
      </c>
      <c r="N97">
        <f t="shared" si="28"/>
        <v>310.08000000000004</v>
      </c>
      <c r="O97">
        <f t="shared" si="29"/>
        <v>893.19</v>
      </c>
      <c r="P97">
        <f t="shared" si="30"/>
        <v>441.97</v>
      </c>
      <c r="Q97">
        <f t="shared" si="31"/>
        <v>134.69390372247733</v>
      </c>
      <c r="R97">
        <f t="shared" si="32"/>
        <v>131.52759292254984</v>
      </c>
      <c r="S97">
        <f t="shared" si="33"/>
        <v>138.04328198068896</v>
      </c>
      <c r="T97">
        <f t="shared" si="34"/>
        <v>59102.44769999999</v>
      </c>
      <c r="U97">
        <f t="shared" si="35"/>
        <v>58259.507699999987</v>
      </c>
      <c r="V97">
        <f t="shared" si="36"/>
        <v>60015.947700000004</v>
      </c>
      <c r="W97">
        <f t="shared" si="37"/>
        <v>2.047999999999996E-19</v>
      </c>
      <c r="X97">
        <f t="shared" si="38"/>
        <v>1756.4400000000169</v>
      </c>
      <c r="Y97">
        <f t="shared" si="39"/>
        <v>842.94000000000233</v>
      </c>
      <c r="Z97">
        <f t="shared" si="40"/>
        <v>913.50000000001455</v>
      </c>
      <c r="AA97">
        <f t="shared" si="41"/>
        <v>59102.44769999999</v>
      </c>
      <c r="AB97">
        <f t="shared" si="42"/>
        <v>58259.507699999987</v>
      </c>
      <c r="AC97">
        <f t="shared" si="43"/>
        <v>60015.947700000004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891.09</v>
      </c>
      <c r="F98" s="9">
        <v>439.87</v>
      </c>
      <c r="G98" s="9">
        <v>883.23</v>
      </c>
      <c r="H98" s="9">
        <v>613.74</v>
      </c>
      <c r="I98">
        <f t="shared" si="23"/>
        <v>888.99</v>
      </c>
      <c r="J98">
        <f t="shared" si="24"/>
        <v>437.77</v>
      </c>
      <c r="K98">
        <f t="shared" si="25"/>
        <v>881.13</v>
      </c>
      <c r="L98">
        <f t="shared" si="26"/>
        <v>611.64</v>
      </c>
      <c r="M98">
        <f t="shared" si="27"/>
        <v>893.19</v>
      </c>
      <c r="N98">
        <f t="shared" si="28"/>
        <v>441.97</v>
      </c>
      <c r="O98">
        <f t="shared" si="29"/>
        <v>885.33</v>
      </c>
      <c r="P98">
        <f t="shared" si="30"/>
        <v>615.84</v>
      </c>
      <c r="Q98">
        <f t="shared" si="31"/>
        <v>174.04756964692154</v>
      </c>
      <c r="R98">
        <f t="shared" si="32"/>
        <v>170.09806730236528</v>
      </c>
      <c r="S98">
        <f t="shared" si="33"/>
        <v>178.10760932649683</v>
      </c>
      <c r="T98">
        <f t="shared" si="34"/>
        <v>71252.556500000006</v>
      </c>
      <c r="U98">
        <f t="shared" si="35"/>
        <v>69893.352499999994</v>
      </c>
      <c r="V98">
        <f t="shared" si="36"/>
        <v>72682.320500000016</v>
      </c>
      <c r="W98">
        <f t="shared" si="37"/>
        <v>2.047999999999996E-19</v>
      </c>
      <c r="X98">
        <f t="shared" si="38"/>
        <v>2788.9680000000226</v>
      </c>
      <c r="Y98">
        <f t="shared" si="39"/>
        <v>1359.2040000000125</v>
      </c>
      <c r="Z98">
        <f t="shared" si="40"/>
        <v>1429.7640000000101</v>
      </c>
      <c r="AA98">
        <f t="shared" si="41"/>
        <v>71252.556500000006</v>
      </c>
      <c r="AB98">
        <f t="shared" si="42"/>
        <v>69893.352499999994</v>
      </c>
      <c r="AC98">
        <f t="shared" si="43"/>
        <v>72682.320500000016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883.23</v>
      </c>
      <c r="F99" s="9">
        <v>613.74</v>
      </c>
      <c r="G99" s="9">
        <v>881.14</v>
      </c>
      <c r="H99" s="9">
        <v>719.08</v>
      </c>
      <c r="I99">
        <f t="shared" si="23"/>
        <v>881.13</v>
      </c>
      <c r="J99">
        <f t="shared" si="24"/>
        <v>611.64</v>
      </c>
      <c r="K99">
        <f t="shared" si="25"/>
        <v>879.04</v>
      </c>
      <c r="L99">
        <f t="shared" si="26"/>
        <v>716.98</v>
      </c>
      <c r="M99">
        <f t="shared" si="27"/>
        <v>885.33</v>
      </c>
      <c r="N99">
        <f t="shared" si="28"/>
        <v>615.84</v>
      </c>
      <c r="O99">
        <f t="shared" si="29"/>
        <v>883.24</v>
      </c>
      <c r="P99">
        <f t="shared" si="30"/>
        <v>721.18000000000006</v>
      </c>
      <c r="Q99">
        <f t="shared" si="31"/>
        <v>105.36073129966404</v>
      </c>
      <c r="R99">
        <f t="shared" si="32"/>
        <v>101.33540200739324</v>
      </c>
      <c r="S99">
        <f t="shared" si="33"/>
        <v>109.56031991556074</v>
      </c>
      <c r="T99">
        <f t="shared" si="34"/>
        <v>52060.883700000006</v>
      </c>
      <c r="U99">
        <f t="shared" si="35"/>
        <v>51228.863700000002</v>
      </c>
      <c r="V99">
        <f t="shared" si="36"/>
        <v>52963.463700000015</v>
      </c>
      <c r="W99">
        <f t="shared" si="37"/>
        <v>2.047999999999996E-19</v>
      </c>
      <c r="X99">
        <f t="shared" si="38"/>
        <v>1734.6000000000131</v>
      </c>
      <c r="Y99">
        <f t="shared" si="39"/>
        <v>832.02000000000407</v>
      </c>
      <c r="Z99">
        <f t="shared" si="40"/>
        <v>902.58000000000902</v>
      </c>
      <c r="AA99">
        <f t="shared" si="41"/>
        <v>52060.883700000006</v>
      </c>
      <c r="AB99">
        <f t="shared" si="42"/>
        <v>51228.863700000002</v>
      </c>
      <c r="AC99">
        <f t="shared" si="43"/>
        <v>52963.463700000015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881.14</v>
      </c>
      <c r="F100" s="9">
        <v>719.08</v>
      </c>
      <c r="G100" s="9">
        <v>872.89</v>
      </c>
      <c r="H100" s="9">
        <v>977.6</v>
      </c>
      <c r="I100">
        <f t="shared" si="23"/>
        <v>879.04</v>
      </c>
      <c r="J100">
        <f t="shared" si="24"/>
        <v>716.98</v>
      </c>
      <c r="K100">
        <f t="shared" si="25"/>
        <v>870.79</v>
      </c>
      <c r="L100">
        <f t="shared" si="26"/>
        <v>975.5</v>
      </c>
      <c r="M100">
        <f t="shared" si="27"/>
        <v>883.24</v>
      </c>
      <c r="N100">
        <f t="shared" si="28"/>
        <v>721.18000000000006</v>
      </c>
      <c r="O100">
        <f t="shared" si="29"/>
        <v>874.99</v>
      </c>
      <c r="P100">
        <f t="shared" si="30"/>
        <v>979.7</v>
      </c>
      <c r="Q100">
        <f t="shared" si="31"/>
        <v>258.65160525308943</v>
      </c>
      <c r="R100">
        <f t="shared" si="32"/>
        <v>254.62455674973685</v>
      </c>
      <c r="S100">
        <f t="shared" si="33"/>
        <v>262.75121484019826</v>
      </c>
      <c r="T100">
        <f t="shared" si="34"/>
        <v>107860.6529</v>
      </c>
      <c r="U100">
        <f t="shared" si="35"/>
        <v>105793.66489999997</v>
      </c>
      <c r="V100">
        <f t="shared" si="36"/>
        <v>109998.20090000003</v>
      </c>
      <c r="W100">
        <f t="shared" si="37"/>
        <v>2.047999999999996E-19</v>
      </c>
      <c r="X100">
        <f t="shared" si="38"/>
        <v>4204.536000000051</v>
      </c>
      <c r="Y100">
        <f t="shared" si="39"/>
        <v>2066.9880000000267</v>
      </c>
      <c r="Z100">
        <f t="shared" si="40"/>
        <v>2137.5480000000243</v>
      </c>
      <c r="AA100">
        <f t="shared" si="41"/>
        <v>107860.6529</v>
      </c>
      <c r="AB100">
        <f t="shared" si="42"/>
        <v>105793.66489999997</v>
      </c>
      <c r="AC100">
        <f t="shared" si="43"/>
        <v>109998.20090000003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8"/>
  <sheetViews>
    <sheetView topLeftCell="J172" workbookViewId="0">
      <selection activeCell="Z3" sqref="Z3:Z198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73.36</v>
      </c>
      <c r="H3" s="8">
        <v>7.91</v>
      </c>
      <c r="I3">
        <f>(E3-2.1)</f>
        <v>-2.1</v>
      </c>
      <c r="J3">
        <f>(F3-2.1)</f>
        <v>-2.1</v>
      </c>
      <c r="K3">
        <f>(G3-2.1)</f>
        <v>71.260000000000005</v>
      </c>
      <c r="L3">
        <f>(H3-2.1)</f>
        <v>5.8100000000000005</v>
      </c>
      <c r="M3">
        <f>(E3+2.1)</f>
        <v>2.1</v>
      </c>
      <c r="N3">
        <f>(F3+2.1)</f>
        <v>2.1</v>
      </c>
      <c r="O3">
        <f>(G3+2.1)</f>
        <v>75.459999999999994</v>
      </c>
      <c r="P3">
        <f>(H3+2.1)</f>
        <v>10.01</v>
      </c>
      <c r="Q3">
        <f>SQRT((G3-E3)^2+(H3-F3)^2)</f>
        <v>73.785213288300525</v>
      </c>
      <c r="R3">
        <f>SQRT((K3-M3)^2+(L3-N3)^2)</f>
        <v>69.259437624052381</v>
      </c>
      <c r="S3">
        <f>SQRT((O3-I3)^2+(P3-J3)^2)</f>
        <v>78.499717833887772</v>
      </c>
      <c r="T3">
        <f>(B3*C3+D3*C3+Q3^2)</f>
        <v>46404.257700000002</v>
      </c>
      <c r="U3">
        <f>(B3*C3+D3*C3+R3^2)</f>
        <v>45756.869700000003</v>
      </c>
      <c r="V3">
        <f>(B3*C3+D3*C3+S3^2)</f>
        <v>47122.205699999999</v>
      </c>
      <c r="W3">
        <f>(B3*C3)</f>
        <v>2.047999999999996E-19</v>
      </c>
      <c r="X3">
        <f>(V3-U3)</f>
        <v>1365.3359999999957</v>
      </c>
      <c r="Y3">
        <f>(T3-U3)</f>
        <v>647.38799999999901</v>
      </c>
      <c r="Z3">
        <f>(V3-T3)</f>
        <v>717.94799999999668</v>
      </c>
      <c r="AA3">
        <f>(T3+W3)</f>
        <v>46404.257700000002</v>
      </c>
      <c r="AB3">
        <f>(U3+W3)</f>
        <v>45756.869700000003</v>
      </c>
      <c r="AC3">
        <f>(W3+V3)</f>
        <v>47122.205699999999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73.36</v>
      </c>
      <c r="F4" s="8">
        <v>7.91</v>
      </c>
      <c r="G4" s="9">
        <v>35.58</v>
      </c>
      <c r="H4" s="9">
        <v>168.94</v>
      </c>
      <c r="I4">
        <f t="shared" ref="I4:I67" si="1">(E4-2.1)</f>
        <v>71.260000000000005</v>
      </c>
      <c r="J4">
        <f t="shared" ref="J4:J67" si="2">(F4-2.1)</f>
        <v>5.8100000000000005</v>
      </c>
      <c r="K4">
        <f t="shared" ref="K4:K67" si="3">(G4-2.1)</f>
        <v>33.479999999999997</v>
      </c>
      <c r="L4">
        <f t="shared" ref="L4:L67" si="4">(H4-2.1)</f>
        <v>166.84</v>
      </c>
      <c r="M4">
        <f t="shared" ref="M4:M67" si="5">(E4+2.1)</f>
        <v>75.459999999999994</v>
      </c>
      <c r="N4">
        <f t="shared" ref="N4:N67" si="6">(F4+2.1)</f>
        <v>10.01</v>
      </c>
      <c r="O4">
        <f t="shared" ref="O4:O67" si="7">(G4+2.1)</f>
        <v>37.68</v>
      </c>
      <c r="P4">
        <f t="shared" ref="P4:P67" si="8">(H4+2.1)</f>
        <v>171.04</v>
      </c>
      <c r="Q4">
        <f t="shared" ref="Q4:Q67" si="9">SQRT((G4-E4)^2+(H4-F4)^2)</f>
        <v>165.40250693384306</v>
      </c>
      <c r="R4">
        <f t="shared" ref="R4:R67" si="10">SQRT((K4-M4)^2+(L4-N4)^2)</f>
        <v>162.35137603358959</v>
      </c>
      <c r="S4">
        <f t="shared" ref="S4:S67" si="11">SQRT((O4-I4)^2+(P4-J4)^2)</f>
        <v>168.60773796003551</v>
      </c>
      <c r="T4">
        <f t="shared" ref="T4:T67" si="12">(B4*C4+D4*C4+Q4^2)</f>
        <v>68317.989300000001</v>
      </c>
      <c r="U4">
        <f t="shared" ref="U4:U67" si="13">(B4*C4+D4*C4+R4^2)</f>
        <v>67317.969300000012</v>
      </c>
      <c r="V4">
        <f t="shared" ref="V4:V67" si="14">(B4*C4+D4*C4+S4^2)</f>
        <v>69388.569300000003</v>
      </c>
      <c r="W4">
        <f t="shared" ref="W4:W67" si="15">(B4*C4)</f>
        <v>2.047999999999996E-19</v>
      </c>
      <c r="X4">
        <f t="shared" ref="X4:X67" si="16">(V4-U4)</f>
        <v>2070.5999999999913</v>
      </c>
      <c r="Y4">
        <f t="shared" ref="Y4:Y67" si="17">(T4-U4)</f>
        <v>1000.0199999999895</v>
      </c>
      <c r="Z4">
        <f t="shared" ref="Z4:Z67" si="18">(V4-T4)</f>
        <v>1070.5800000000017</v>
      </c>
      <c r="AA4">
        <f t="shared" ref="AA4:AA67" si="19">(T4+W4)</f>
        <v>68317.989300000001</v>
      </c>
      <c r="AB4">
        <f t="shared" ref="AB4:AB67" si="20">(U4+W4)</f>
        <v>67317.969300000012</v>
      </c>
      <c r="AC4">
        <f t="shared" ref="AC4:AC67" si="21">(W4+V4)</f>
        <v>69388.569300000003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35.58</v>
      </c>
      <c r="F5" s="9">
        <v>168.94</v>
      </c>
      <c r="G5" s="9">
        <v>81.849999999999994</v>
      </c>
      <c r="H5" s="9">
        <v>320.01</v>
      </c>
      <c r="I5">
        <f t="shared" si="1"/>
        <v>33.479999999999997</v>
      </c>
      <c r="J5">
        <f t="shared" si="2"/>
        <v>166.84</v>
      </c>
      <c r="K5">
        <f t="shared" si="3"/>
        <v>79.75</v>
      </c>
      <c r="L5">
        <f t="shared" si="4"/>
        <v>317.90999999999997</v>
      </c>
      <c r="M5">
        <f t="shared" si="5"/>
        <v>37.68</v>
      </c>
      <c r="N5">
        <f t="shared" si="6"/>
        <v>171.04</v>
      </c>
      <c r="O5">
        <f t="shared" si="7"/>
        <v>83.949999999999989</v>
      </c>
      <c r="P5">
        <f t="shared" si="8"/>
        <v>322.11</v>
      </c>
      <c r="Q5">
        <f t="shared" si="9"/>
        <v>157.99701832629626</v>
      </c>
      <c r="R5">
        <f t="shared" si="10"/>
        <v>152.77657477506162</v>
      </c>
      <c r="S5">
        <f t="shared" si="11"/>
        <v>163.26663406832395</v>
      </c>
      <c r="T5">
        <f t="shared" si="12"/>
        <v>65923.057799999995</v>
      </c>
      <c r="U5">
        <f t="shared" si="13"/>
        <v>64300.681799999991</v>
      </c>
      <c r="V5">
        <f t="shared" si="14"/>
        <v>67615.993799999997</v>
      </c>
      <c r="W5">
        <f t="shared" si="15"/>
        <v>2.047999999999996E-19</v>
      </c>
      <c r="X5">
        <f t="shared" si="16"/>
        <v>3315.3120000000054</v>
      </c>
      <c r="Y5">
        <f t="shared" si="17"/>
        <v>1622.3760000000038</v>
      </c>
      <c r="Z5">
        <f t="shared" si="18"/>
        <v>1692.9360000000015</v>
      </c>
      <c r="AA5">
        <f t="shared" si="19"/>
        <v>65923.057799999995</v>
      </c>
      <c r="AB5">
        <f t="shared" si="20"/>
        <v>64300.681799999991</v>
      </c>
      <c r="AC5">
        <f t="shared" si="21"/>
        <v>67615.993799999997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81.849999999999994</v>
      </c>
      <c r="F6" s="9">
        <v>320.01</v>
      </c>
      <c r="G6" s="9">
        <v>57.82</v>
      </c>
      <c r="H6" s="9">
        <v>495.36</v>
      </c>
      <c r="I6">
        <f t="shared" si="1"/>
        <v>79.75</v>
      </c>
      <c r="J6">
        <f t="shared" si="2"/>
        <v>317.90999999999997</v>
      </c>
      <c r="K6">
        <f t="shared" si="3"/>
        <v>55.72</v>
      </c>
      <c r="L6">
        <f t="shared" si="4"/>
        <v>493.26</v>
      </c>
      <c r="M6">
        <f t="shared" si="5"/>
        <v>83.949999999999989</v>
      </c>
      <c r="N6">
        <f t="shared" si="6"/>
        <v>322.11</v>
      </c>
      <c r="O6">
        <f t="shared" si="7"/>
        <v>59.92</v>
      </c>
      <c r="P6">
        <f t="shared" si="8"/>
        <v>497.46000000000004</v>
      </c>
      <c r="Q6">
        <f t="shared" si="9"/>
        <v>176.98887931166752</v>
      </c>
      <c r="R6">
        <f t="shared" si="10"/>
        <v>173.46254754269</v>
      </c>
      <c r="S6">
        <f t="shared" si="11"/>
        <v>180.64172109454677</v>
      </c>
      <c r="T6">
        <f t="shared" si="12"/>
        <v>72285.063400000014</v>
      </c>
      <c r="U6">
        <f t="shared" si="13"/>
        <v>71049.255399999995</v>
      </c>
      <c r="V6">
        <f t="shared" si="14"/>
        <v>73591.43140000003</v>
      </c>
      <c r="W6">
        <f t="shared" si="15"/>
        <v>2.047999999999996E-19</v>
      </c>
      <c r="X6">
        <f t="shared" si="16"/>
        <v>2542.1760000000359</v>
      </c>
      <c r="Y6">
        <f t="shared" si="17"/>
        <v>1235.8080000000191</v>
      </c>
      <c r="Z6">
        <f t="shared" si="18"/>
        <v>1306.3680000000168</v>
      </c>
      <c r="AA6">
        <f t="shared" si="19"/>
        <v>72285.063400000014</v>
      </c>
      <c r="AB6">
        <f t="shared" si="20"/>
        <v>71049.255399999995</v>
      </c>
      <c r="AC6">
        <f t="shared" si="21"/>
        <v>73591.43140000003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57.82</v>
      </c>
      <c r="F7" s="9">
        <v>495.36</v>
      </c>
      <c r="G7" s="9">
        <v>26.34</v>
      </c>
      <c r="H7" s="9">
        <v>618.42999999999995</v>
      </c>
      <c r="I7">
        <f t="shared" si="1"/>
        <v>55.72</v>
      </c>
      <c r="J7">
        <f t="shared" si="2"/>
        <v>493.26</v>
      </c>
      <c r="K7">
        <f t="shared" si="3"/>
        <v>24.24</v>
      </c>
      <c r="L7">
        <f t="shared" si="4"/>
        <v>616.32999999999993</v>
      </c>
      <c r="M7">
        <f t="shared" si="5"/>
        <v>59.92</v>
      </c>
      <c r="N7">
        <f t="shared" si="6"/>
        <v>497.46000000000004</v>
      </c>
      <c r="O7">
        <f t="shared" si="7"/>
        <v>28.44</v>
      </c>
      <c r="P7">
        <f t="shared" si="8"/>
        <v>620.53</v>
      </c>
      <c r="Q7">
        <f t="shared" si="9"/>
        <v>127.03233958327299</v>
      </c>
      <c r="R7">
        <f t="shared" si="10"/>
        <v>124.10938441552264</v>
      </c>
      <c r="S7">
        <f t="shared" si="11"/>
        <v>130.16086700694643</v>
      </c>
      <c r="T7">
        <f t="shared" si="12"/>
        <v>57097.215299999982</v>
      </c>
      <c r="U7">
        <f t="shared" si="13"/>
        <v>56363.139299999973</v>
      </c>
      <c r="V7">
        <f t="shared" si="14"/>
        <v>57901.851299999995</v>
      </c>
      <c r="W7">
        <f t="shared" si="15"/>
        <v>2.047999999999996E-19</v>
      </c>
      <c r="X7">
        <f t="shared" si="16"/>
        <v>1538.7120000000214</v>
      </c>
      <c r="Y7">
        <f t="shared" si="17"/>
        <v>734.07600000000821</v>
      </c>
      <c r="Z7">
        <f t="shared" si="18"/>
        <v>804.63600000001315</v>
      </c>
      <c r="AA7">
        <f t="shared" si="19"/>
        <v>57097.215299999982</v>
      </c>
      <c r="AB7">
        <f t="shared" si="20"/>
        <v>56363.139299999973</v>
      </c>
      <c r="AC7">
        <f t="shared" si="21"/>
        <v>57901.851299999995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26.34</v>
      </c>
      <c r="F8" s="9">
        <v>618.42999999999995</v>
      </c>
      <c r="G8" s="9">
        <v>90.48</v>
      </c>
      <c r="H8" s="9">
        <v>713.55</v>
      </c>
      <c r="I8">
        <f t="shared" si="1"/>
        <v>24.24</v>
      </c>
      <c r="J8">
        <f t="shared" si="2"/>
        <v>616.32999999999993</v>
      </c>
      <c r="K8">
        <f t="shared" si="3"/>
        <v>88.38000000000001</v>
      </c>
      <c r="L8">
        <f t="shared" si="4"/>
        <v>711.44999999999993</v>
      </c>
      <c r="M8">
        <f t="shared" si="5"/>
        <v>28.44</v>
      </c>
      <c r="N8">
        <f t="shared" si="6"/>
        <v>620.53</v>
      </c>
      <c r="O8">
        <f t="shared" si="7"/>
        <v>92.58</v>
      </c>
      <c r="P8">
        <f t="shared" si="8"/>
        <v>715.65</v>
      </c>
      <c r="Q8">
        <f t="shared" si="9"/>
        <v>114.72468784006344</v>
      </c>
      <c r="R8">
        <f t="shared" si="10"/>
        <v>108.90018365457422</v>
      </c>
      <c r="S8">
        <f t="shared" si="11"/>
        <v>120.56043297865187</v>
      </c>
      <c r="T8">
        <f t="shared" si="12"/>
        <v>54121.754000000001</v>
      </c>
      <c r="U8">
        <f t="shared" si="13"/>
        <v>52819.249999999993</v>
      </c>
      <c r="V8">
        <f t="shared" si="14"/>
        <v>55494.818000000014</v>
      </c>
      <c r="W8">
        <f t="shared" si="15"/>
        <v>2.047999999999996E-19</v>
      </c>
      <c r="X8">
        <f t="shared" si="16"/>
        <v>2675.5680000000211</v>
      </c>
      <c r="Y8">
        <f t="shared" si="17"/>
        <v>1302.5040000000081</v>
      </c>
      <c r="Z8">
        <f t="shared" si="18"/>
        <v>1373.064000000013</v>
      </c>
      <c r="AA8">
        <f t="shared" si="19"/>
        <v>54121.754000000001</v>
      </c>
      <c r="AB8">
        <f t="shared" si="20"/>
        <v>52819.249999999993</v>
      </c>
      <c r="AC8">
        <f t="shared" si="21"/>
        <v>55494.818000000014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90.48</v>
      </c>
      <c r="F9" s="9">
        <v>713.55</v>
      </c>
      <c r="G9" s="9">
        <v>78.09</v>
      </c>
      <c r="H9" s="9">
        <v>921.15</v>
      </c>
      <c r="I9">
        <f t="shared" si="1"/>
        <v>88.38000000000001</v>
      </c>
      <c r="J9">
        <f t="shared" si="2"/>
        <v>711.44999999999993</v>
      </c>
      <c r="K9">
        <f t="shared" si="3"/>
        <v>75.990000000000009</v>
      </c>
      <c r="L9">
        <f t="shared" si="4"/>
        <v>919.05</v>
      </c>
      <c r="M9">
        <f t="shared" si="5"/>
        <v>92.58</v>
      </c>
      <c r="N9">
        <f t="shared" si="6"/>
        <v>715.65</v>
      </c>
      <c r="O9">
        <f t="shared" si="7"/>
        <v>80.19</v>
      </c>
      <c r="P9">
        <f t="shared" si="8"/>
        <v>923.25</v>
      </c>
      <c r="Q9">
        <f t="shared" si="9"/>
        <v>207.96940183594319</v>
      </c>
      <c r="R9">
        <f t="shared" si="10"/>
        <v>204.0754470777903</v>
      </c>
      <c r="S9">
        <f t="shared" si="11"/>
        <v>211.9582885852781</v>
      </c>
      <c r="T9">
        <f t="shared" si="12"/>
        <v>84211.272100000002</v>
      </c>
      <c r="U9">
        <f t="shared" si="13"/>
        <v>82606.788099999991</v>
      </c>
      <c r="V9">
        <f t="shared" si="14"/>
        <v>85886.316100000025</v>
      </c>
      <c r="W9">
        <f t="shared" si="15"/>
        <v>2.047999999999996E-19</v>
      </c>
      <c r="X9">
        <f t="shared" si="16"/>
        <v>3279.5280000000348</v>
      </c>
      <c r="Y9">
        <f t="shared" si="17"/>
        <v>1604.4840000000113</v>
      </c>
      <c r="Z9">
        <f t="shared" si="18"/>
        <v>1675.0440000000235</v>
      </c>
      <c r="AA9">
        <f t="shared" si="19"/>
        <v>84211.272100000002</v>
      </c>
      <c r="AB9">
        <f t="shared" si="20"/>
        <v>82606.788099999991</v>
      </c>
      <c r="AC9">
        <f t="shared" si="21"/>
        <v>85886.316100000025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78.09</v>
      </c>
      <c r="F10" s="9">
        <v>921.15</v>
      </c>
      <c r="G10" s="9">
        <v>190.49</v>
      </c>
      <c r="H10" s="9">
        <v>21.23</v>
      </c>
      <c r="I10">
        <f t="shared" si="1"/>
        <v>75.990000000000009</v>
      </c>
      <c r="J10">
        <f t="shared" si="2"/>
        <v>919.05</v>
      </c>
      <c r="K10">
        <f t="shared" si="3"/>
        <v>188.39000000000001</v>
      </c>
      <c r="L10">
        <f t="shared" si="4"/>
        <v>19.13</v>
      </c>
      <c r="M10">
        <f t="shared" si="5"/>
        <v>80.19</v>
      </c>
      <c r="N10">
        <f t="shared" si="6"/>
        <v>923.25</v>
      </c>
      <c r="O10">
        <f t="shared" si="7"/>
        <v>192.59</v>
      </c>
      <c r="P10">
        <f t="shared" si="8"/>
        <v>23.330000000000002</v>
      </c>
      <c r="Q10">
        <f t="shared" si="9"/>
        <v>906.91221537699005</v>
      </c>
      <c r="R10">
        <f t="shared" si="10"/>
        <v>910.57136699986347</v>
      </c>
      <c r="S10">
        <f t="shared" si="11"/>
        <v>903.27729872946543</v>
      </c>
      <c r="T10">
        <f t="shared" si="12"/>
        <v>863449.76639999996</v>
      </c>
      <c r="U10">
        <f t="shared" si="13"/>
        <v>870100.21440000006</v>
      </c>
      <c r="V10">
        <f t="shared" si="14"/>
        <v>856869.87839999993</v>
      </c>
      <c r="W10">
        <f t="shared" si="15"/>
        <v>2.047999999999996E-19</v>
      </c>
      <c r="X10">
        <f t="shared" si="16"/>
        <v>-13230.336000000127</v>
      </c>
      <c r="Y10">
        <f t="shared" si="17"/>
        <v>-6650.4480000000913</v>
      </c>
      <c r="Z10">
        <f t="shared" si="18"/>
        <v>-6579.8880000000354</v>
      </c>
      <c r="AA10">
        <f t="shared" si="19"/>
        <v>863449.76639999996</v>
      </c>
      <c r="AB10">
        <f t="shared" si="20"/>
        <v>870100.21440000006</v>
      </c>
      <c r="AC10">
        <f t="shared" si="21"/>
        <v>856869.87839999993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190.49</v>
      </c>
      <c r="F11" s="9">
        <v>21.23</v>
      </c>
      <c r="G11" s="9">
        <v>219.16</v>
      </c>
      <c r="H11" s="9">
        <v>193.54</v>
      </c>
      <c r="I11">
        <f t="shared" si="1"/>
        <v>188.39000000000001</v>
      </c>
      <c r="J11">
        <f t="shared" si="2"/>
        <v>19.13</v>
      </c>
      <c r="K11">
        <f t="shared" si="3"/>
        <v>217.06</v>
      </c>
      <c r="L11">
        <f t="shared" si="4"/>
        <v>191.44</v>
      </c>
      <c r="M11">
        <f t="shared" si="5"/>
        <v>192.59</v>
      </c>
      <c r="N11">
        <f t="shared" si="6"/>
        <v>23.330000000000002</v>
      </c>
      <c r="O11">
        <f t="shared" si="7"/>
        <v>221.26</v>
      </c>
      <c r="P11">
        <f t="shared" si="8"/>
        <v>195.64</v>
      </c>
      <c r="Q11">
        <f t="shared" si="9"/>
        <v>174.67886248770915</v>
      </c>
      <c r="R11">
        <f t="shared" si="10"/>
        <v>169.88158522924135</v>
      </c>
      <c r="S11">
        <f t="shared" si="11"/>
        <v>179.54447081433611</v>
      </c>
      <c r="T11">
        <f t="shared" si="12"/>
        <v>71472.705000000002</v>
      </c>
      <c r="U11">
        <f t="shared" si="13"/>
        <v>69819.752999999997</v>
      </c>
      <c r="V11">
        <f t="shared" si="14"/>
        <v>73196.21699999999</v>
      </c>
      <c r="W11">
        <f t="shared" si="15"/>
        <v>2.047999999999996E-19</v>
      </c>
      <c r="X11">
        <f t="shared" si="16"/>
        <v>3376.4639999999927</v>
      </c>
      <c r="Y11">
        <f t="shared" si="17"/>
        <v>1652.9520000000048</v>
      </c>
      <c r="Z11">
        <f t="shared" si="18"/>
        <v>1723.5119999999879</v>
      </c>
      <c r="AA11">
        <f t="shared" si="19"/>
        <v>71472.705000000002</v>
      </c>
      <c r="AB11">
        <f t="shared" si="20"/>
        <v>69819.752999999997</v>
      </c>
      <c r="AC11">
        <f t="shared" si="21"/>
        <v>73196.21699999999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219.16</v>
      </c>
      <c r="F12" s="9">
        <v>193.54</v>
      </c>
      <c r="G12" s="9">
        <v>199.28</v>
      </c>
      <c r="H12" s="9">
        <v>292.12</v>
      </c>
      <c r="I12">
        <f t="shared" si="1"/>
        <v>217.06</v>
      </c>
      <c r="J12">
        <f t="shared" si="2"/>
        <v>191.44</v>
      </c>
      <c r="K12">
        <f t="shared" si="3"/>
        <v>197.18</v>
      </c>
      <c r="L12">
        <f t="shared" si="4"/>
        <v>290.02</v>
      </c>
      <c r="M12">
        <f t="shared" si="5"/>
        <v>221.26</v>
      </c>
      <c r="N12">
        <f t="shared" si="6"/>
        <v>195.64</v>
      </c>
      <c r="O12">
        <f t="shared" si="7"/>
        <v>201.38</v>
      </c>
      <c r="P12">
        <f t="shared" si="8"/>
        <v>294.22000000000003</v>
      </c>
      <c r="Q12">
        <f t="shared" si="9"/>
        <v>100.56456035801082</v>
      </c>
      <c r="R12">
        <f t="shared" si="10"/>
        <v>97.403443470957427</v>
      </c>
      <c r="S12">
        <f t="shared" si="11"/>
        <v>103.96918197235182</v>
      </c>
      <c r="T12">
        <f t="shared" si="12"/>
        <v>51073.230800000005</v>
      </c>
      <c r="U12">
        <f t="shared" si="13"/>
        <v>50447.430800000002</v>
      </c>
      <c r="V12">
        <f t="shared" si="14"/>
        <v>51769.590800000005</v>
      </c>
      <c r="W12">
        <f t="shared" si="15"/>
        <v>2.047999999999996E-19</v>
      </c>
      <c r="X12">
        <f t="shared" si="16"/>
        <v>1322.1600000000035</v>
      </c>
      <c r="Y12">
        <f t="shared" si="17"/>
        <v>625.80000000000291</v>
      </c>
      <c r="Z12">
        <f t="shared" si="18"/>
        <v>696.36000000000058</v>
      </c>
      <c r="AA12">
        <f t="shared" si="19"/>
        <v>51073.230800000005</v>
      </c>
      <c r="AB12">
        <f t="shared" si="20"/>
        <v>50447.430800000002</v>
      </c>
      <c r="AC12">
        <f t="shared" si="21"/>
        <v>51769.590800000005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199.28</v>
      </c>
      <c r="F13" s="9">
        <v>292.12</v>
      </c>
      <c r="G13" s="9">
        <v>217.34</v>
      </c>
      <c r="H13" s="9">
        <v>504.51</v>
      </c>
      <c r="I13">
        <f t="shared" si="1"/>
        <v>197.18</v>
      </c>
      <c r="J13">
        <f t="shared" si="2"/>
        <v>290.02</v>
      </c>
      <c r="K13">
        <f t="shared" si="3"/>
        <v>215.24</v>
      </c>
      <c r="L13">
        <f t="shared" si="4"/>
        <v>502.40999999999997</v>
      </c>
      <c r="M13">
        <f t="shared" si="5"/>
        <v>201.38</v>
      </c>
      <c r="N13">
        <f t="shared" si="6"/>
        <v>294.22000000000003</v>
      </c>
      <c r="O13">
        <f t="shared" si="7"/>
        <v>219.44</v>
      </c>
      <c r="P13">
        <f t="shared" si="8"/>
        <v>506.61</v>
      </c>
      <c r="Q13">
        <f t="shared" si="9"/>
        <v>213.1564582648154</v>
      </c>
      <c r="R13">
        <f t="shared" si="10"/>
        <v>208.65084639176516</v>
      </c>
      <c r="S13">
        <f t="shared" si="11"/>
        <v>217.73087906863375</v>
      </c>
      <c r="T13">
        <f t="shared" si="12"/>
        <v>86395.675699999993</v>
      </c>
      <c r="U13">
        <f t="shared" si="13"/>
        <v>84495.175699999978</v>
      </c>
      <c r="V13">
        <f t="shared" si="14"/>
        <v>88366.735700000019</v>
      </c>
      <c r="W13">
        <f t="shared" si="15"/>
        <v>2.047999999999996E-19</v>
      </c>
      <c r="X13">
        <f t="shared" si="16"/>
        <v>3871.5600000000413</v>
      </c>
      <c r="Y13">
        <f t="shared" si="17"/>
        <v>1900.5000000000146</v>
      </c>
      <c r="Z13">
        <f t="shared" si="18"/>
        <v>1971.0600000000268</v>
      </c>
      <c r="AA13">
        <f t="shared" si="19"/>
        <v>86395.675699999993</v>
      </c>
      <c r="AB13">
        <f t="shared" si="20"/>
        <v>84495.175699999978</v>
      </c>
      <c r="AC13">
        <f t="shared" si="21"/>
        <v>88366.735700000019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217.34</v>
      </c>
      <c r="F14" s="9">
        <v>504.51</v>
      </c>
      <c r="G14" s="9">
        <v>198.39</v>
      </c>
      <c r="H14" s="9">
        <v>569.77</v>
      </c>
      <c r="I14">
        <f t="shared" si="1"/>
        <v>215.24</v>
      </c>
      <c r="J14">
        <f t="shared" si="2"/>
        <v>502.40999999999997</v>
      </c>
      <c r="K14">
        <f t="shared" si="3"/>
        <v>196.29</v>
      </c>
      <c r="L14">
        <f t="shared" si="4"/>
        <v>567.66999999999996</v>
      </c>
      <c r="M14">
        <f t="shared" si="5"/>
        <v>219.44</v>
      </c>
      <c r="N14">
        <f t="shared" si="6"/>
        <v>506.61</v>
      </c>
      <c r="O14">
        <f t="shared" si="7"/>
        <v>200.48999999999998</v>
      </c>
      <c r="P14">
        <f t="shared" si="8"/>
        <v>571.87</v>
      </c>
      <c r="Q14">
        <f t="shared" si="9"/>
        <v>67.955648036053631</v>
      </c>
      <c r="R14">
        <f t="shared" si="10"/>
        <v>65.301195241741127</v>
      </c>
      <c r="S14">
        <f t="shared" si="11"/>
        <v>71.008831140922226</v>
      </c>
      <c r="T14">
        <f t="shared" si="12"/>
        <v>45577.970099999999</v>
      </c>
      <c r="U14">
        <f t="shared" si="13"/>
        <v>45224.246099999997</v>
      </c>
      <c r="V14">
        <f t="shared" si="14"/>
        <v>46002.254100000006</v>
      </c>
      <c r="W14">
        <f t="shared" si="15"/>
        <v>2.047999999999996E-19</v>
      </c>
      <c r="X14">
        <f t="shared" si="16"/>
        <v>778.00800000000891</v>
      </c>
      <c r="Y14">
        <f t="shared" si="17"/>
        <v>353.72400000000198</v>
      </c>
      <c r="Z14">
        <f t="shared" si="18"/>
        <v>424.28400000000693</v>
      </c>
      <c r="AA14">
        <f t="shared" si="19"/>
        <v>45577.970099999999</v>
      </c>
      <c r="AB14">
        <f t="shared" si="20"/>
        <v>45224.246099999997</v>
      </c>
      <c r="AC14">
        <f t="shared" si="21"/>
        <v>46002.254100000006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198.39</v>
      </c>
      <c r="F15" s="9">
        <v>569.77</v>
      </c>
      <c r="G15" s="9">
        <v>199.31</v>
      </c>
      <c r="H15" s="9">
        <v>729.5</v>
      </c>
      <c r="I15">
        <f t="shared" si="1"/>
        <v>196.29</v>
      </c>
      <c r="J15">
        <f t="shared" si="2"/>
        <v>567.66999999999996</v>
      </c>
      <c r="K15">
        <f t="shared" si="3"/>
        <v>197.21</v>
      </c>
      <c r="L15">
        <f t="shared" si="4"/>
        <v>727.4</v>
      </c>
      <c r="M15">
        <f t="shared" si="5"/>
        <v>200.48999999999998</v>
      </c>
      <c r="N15">
        <f t="shared" si="6"/>
        <v>571.87</v>
      </c>
      <c r="O15">
        <f t="shared" si="7"/>
        <v>201.41</v>
      </c>
      <c r="P15">
        <f t="shared" si="8"/>
        <v>731.6</v>
      </c>
      <c r="Q15">
        <f t="shared" si="9"/>
        <v>159.73264944900902</v>
      </c>
      <c r="R15">
        <f t="shared" si="10"/>
        <v>155.56458240872178</v>
      </c>
      <c r="S15">
        <f t="shared" si="11"/>
        <v>164.00993658922019</v>
      </c>
      <c r="T15">
        <f t="shared" si="12"/>
        <v>66474.5193</v>
      </c>
      <c r="U15">
        <f t="shared" si="13"/>
        <v>65160.339299999992</v>
      </c>
      <c r="V15">
        <f t="shared" si="14"/>
        <v>67859.259300000034</v>
      </c>
      <c r="W15">
        <f t="shared" si="15"/>
        <v>2.047999999999996E-19</v>
      </c>
      <c r="X15">
        <f t="shared" si="16"/>
        <v>2698.9200000000419</v>
      </c>
      <c r="Y15">
        <f t="shared" si="17"/>
        <v>1314.1800000000076</v>
      </c>
      <c r="Z15">
        <f t="shared" si="18"/>
        <v>1384.7400000000343</v>
      </c>
      <c r="AA15">
        <f t="shared" si="19"/>
        <v>66474.5193</v>
      </c>
      <c r="AB15">
        <f t="shared" si="20"/>
        <v>65160.339299999992</v>
      </c>
      <c r="AC15">
        <f t="shared" si="21"/>
        <v>67859.259300000034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199.31</v>
      </c>
      <c r="F16" s="9">
        <v>729.5</v>
      </c>
      <c r="G16" s="9">
        <v>193.37</v>
      </c>
      <c r="H16" s="9">
        <v>976.58</v>
      </c>
      <c r="I16">
        <f t="shared" si="1"/>
        <v>197.21</v>
      </c>
      <c r="J16">
        <f t="shared" si="2"/>
        <v>727.4</v>
      </c>
      <c r="K16">
        <f t="shared" si="3"/>
        <v>191.27</v>
      </c>
      <c r="L16">
        <f t="shared" si="4"/>
        <v>974.48</v>
      </c>
      <c r="M16">
        <f t="shared" si="5"/>
        <v>201.41</v>
      </c>
      <c r="N16">
        <f t="shared" si="6"/>
        <v>731.6</v>
      </c>
      <c r="O16">
        <f t="shared" si="7"/>
        <v>195.47</v>
      </c>
      <c r="P16">
        <f t="shared" si="8"/>
        <v>978.68000000000006</v>
      </c>
      <c r="Q16">
        <f t="shared" si="9"/>
        <v>247.15139085184211</v>
      </c>
      <c r="R16">
        <f t="shared" si="10"/>
        <v>243.09157533736129</v>
      </c>
      <c r="S16">
        <f t="shared" si="11"/>
        <v>251.2860242830867</v>
      </c>
      <c r="T16">
        <f t="shared" si="12"/>
        <v>102043.81000000003</v>
      </c>
      <c r="U16">
        <f t="shared" si="13"/>
        <v>100053.514</v>
      </c>
      <c r="V16">
        <f t="shared" si="14"/>
        <v>104104.66600000004</v>
      </c>
      <c r="W16">
        <f t="shared" si="15"/>
        <v>2.047999999999996E-19</v>
      </c>
      <c r="X16">
        <f t="shared" si="16"/>
        <v>4051.1520000000455</v>
      </c>
      <c r="Y16">
        <f t="shared" si="17"/>
        <v>1990.2960000000312</v>
      </c>
      <c r="Z16">
        <f t="shared" si="18"/>
        <v>2060.8560000000143</v>
      </c>
      <c r="AA16">
        <f t="shared" si="19"/>
        <v>102043.81000000003</v>
      </c>
      <c r="AB16">
        <f t="shared" si="20"/>
        <v>100053.514</v>
      </c>
      <c r="AC16">
        <f t="shared" si="21"/>
        <v>104104.66600000004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193.37</v>
      </c>
      <c r="F17" s="9">
        <v>976.58</v>
      </c>
      <c r="G17" s="9">
        <v>335.9</v>
      </c>
      <c r="H17" s="9">
        <v>123.08</v>
      </c>
      <c r="I17">
        <f t="shared" si="1"/>
        <v>191.27</v>
      </c>
      <c r="J17">
        <f t="shared" si="2"/>
        <v>974.48</v>
      </c>
      <c r="K17">
        <f t="shared" si="3"/>
        <v>333.79999999999995</v>
      </c>
      <c r="L17">
        <f t="shared" si="4"/>
        <v>120.98</v>
      </c>
      <c r="M17">
        <f t="shared" si="5"/>
        <v>195.47</v>
      </c>
      <c r="N17">
        <f t="shared" si="6"/>
        <v>978.68000000000006</v>
      </c>
      <c r="O17">
        <f t="shared" si="7"/>
        <v>338</v>
      </c>
      <c r="P17">
        <f t="shared" si="8"/>
        <v>125.17999999999999</v>
      </c>
      <c r="Q17">
        <f t="shared" si="9"/>
        <v>865.31904572822157</v>
      </c>
      <c r="R17">
        <f t="shared" si="10"/>
        <v>868.78333254039808</v>
      </c>
      <c r="S17">
        <f t="shared" si="11"/>
        <v>861.88176851584467</v>
      </c>
      <c r="T17">
        <f t="shared" si="12"/>
        <v>789737.05090000003</v>
      </c>
      <c r="U17">
        <f t="shared" si="13"/>
        <v>795744.47889999987</v>
      </c>
      <c r="V17">
        <f t="shared" si="14"/>
        <v>783800.18290000001</v>
      </c>
      <c r="W17">
        <f t="shared" si="15"/>
        <v>2.047999999999996E-19</v>
      </c>
      <c r="X17">
        <f t="shared" si="16"/>
        <v>-11944.295999999857</v>
      </c>
      <c r="Y17">
        <f t="shared" si="17"/>
        <v>-6007.4279999998398</v>
      </c>
      <c r="Z17">
        <f t="shared" si="18"/>
        <v>-5936.8680000000168</v>
      </c>
      <c r="AA17">
        <f t="shared" si="19"/>
        <v>789737.05090000003</v>
      </c>
      <c r="AB17">
        <f t="shared" si="20"/>
        <v>795744.47889999987</v>
      </c>
      <c r="AC17">
        <f t="shared" si="21"/>
        <v>783800.18290000001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335.9</v>
      </c>
      <c r="F18" s="9">
        <v>123.08</v>
      </c>
      <c r="G18" s="9">
        <v>342.45</v>
      </c>
      <c r="H18" s="9">
        <v>205.26</v>
      </c>
      <c r="I18">
        <f t="shared" si="1"/>
        <v>333.79999999999995</v>
      </c>
      <c r="J18">
        <f t="shared" si="2"/>
        <v>120.98</v>
      </c>
      <c r="K18">
        <f t="shared" si="3"/>
        <v>340.34999999999997</v>
      </c>
      <c r="L18">
        <f t="shared" si="4"/>
        <v>203.16</v>
      </c>
      <c r="M18">
        <f t="shared" si="5"/>
        <v>338</v>
      </c>
      <c r="N18">
        <f t="shared" si="6"/>
        <v>125.17999999999999</v>
      </c>
      <c r="O18">
        <f t="shared" si="7"/>
        <v>344.55</v>
      </c>
      <c r="P18">
        <f t="shared" si="8"/>
        <v>207.35999999999999</v>
      </c>
      <c r="Q18">
        <f t="shared" si="9"/>
        <v>82.440614383930921</v>
      </c>
      <c r="R18">
        <f t="shared" si="10"/>
        <v>78.015401684539199</v>
      </c>
      <c r="S18">
        <f t="shared" si="11"/>
        <v>87.046349148025726</v>
      </c>
      <c r="T18">
        <f t="shared" si="12"/>
        <v>47756.454899999997</v>
      </c>
      <c r="U18">
        <f t="shared" si="13"/>
        <v>47046.402900000001</v>
      </c>
      <c r="V18">
        <f t="shared" si="14"/>
        <v>48537.066899999998</v>
      </c>
      <c r="W18">
        <f t="shared" si="15"/>
        <v>2.047999999999996E-19</v>
      </c>
      <c r="X18">
        <f t="shared" si="16"/>
        <v>1490.663999999997</v>
      </c>
      <c r="Y18">
        <f t="shared" si="17"/>
        <v>710.05199999999604</v>
      </c>
      <c r="Z18">
        <f t="shared" si="18"/>
        <v>780.61200000000099</v>
      </c>
      <c r="AA18">
        <f t="shared" si="19"/>
        <v>47756.454899999997</v>
      </c>
      <c r="AB18">
        <f t="shared" si="20"/>
        <v>47046.402900000001</v>
      </c>
      <c r="AC18">
        <f t="shared" si="21"/>
        <v>48537.066899999998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342.45</v>
      </c>
      <c r="F19" s="9">
        <v>205.26</v>
      </c>
      <c r="G19" s="9">
        <v>371.75</v>
      </c>
      <c r="H19" s="9">
        <v>419.77</v>
      </c>
      <c r="I19">
        <f t="shared" si="1"/>
        <v>340.34999999999997</v>
      </c>
      <c r="J19">
        <f t="shared" si="2"/>
        <v>203.16</v>
      </c>
      <c r="K19">
        <f t="shared" si="3"/>
        <v>369.65</v>
      </c>
      <c r="L19">
        <f t="shared" si="4"/>
        <v>417.66999999999996</v>
      </c>
      <c r="M19">
        <f t="shared" si="5"/>
        <v>344.55</v>
      </c>
      <c r="N19">
        <f t="shared" si="6"/>
        <v>207.35999999999999</v>
      </c>
      <c r="O19">
        <f t="shared" si="7"/>
        <v>373.85</v>
      </c>
      <c r="P19">
        <f t="shared" si="8"/>
        <v>421.87</v>
      </c>
      <c r="Q19">
        <f t="shared" si="9"/>
        <v>216.50180160913212</v>
      </c>
      <c r="R19">
        <f t="shared" si="10"/>
        <v>211.80251674614254</v>
      </c>
      <c r="S19">
        <f t="shared" si="11"/>
        <v>221.26073781852941</v>
      </c>
      <c r="T19">
        <f t="shared" si="12"/>
        <v>87833.030100000004</v>
      </c>
      <c r="U19">
        <f t="shared" si="13"/>
        <v>85820.306099999987</v>
      </c>
      <c r="V19">
        <f t="shared" si="14"/>
        <v>89916.314100000018</v>
      </c>
      <c r="W19">
        <f t="shared" si="15"/>
        <v>2.047999999999996E-19</v>
      </c>
      <c r="X19">
        <f t="shared" si="16"/>
        <v>4096.0080000000307</v>
      </c>
      <c r="Y19">
        <f t="shared" si="17"/>
        <v>2012.7240000000165</v>
      </c>
      <c r="Z19">
        <f t="shared" si="18"/>
        <v>2083.2840000000142</v>
      </c>
      <c r="AA19">
        <f t="shared" si="19"/>
        <v>87833.030100000004</v>
      </c>
      <c r="AB19">
        <f t="shared" si="20"/>
        <v>85820.306099999987</v>
      </c>
      <c r="AC19">
        <f t="shared" si="21"/>
        <v>89916.314100000018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371.75</v>
      </c>
      <c r="F20" s="9">
        <v>419.77</v>
      </c>
      <c r="G20" s="9">
        <v>344.06</v>
      </c>
      <c r="H20" s="9">
        <v>527.76</v>
      </c>
      <c r="I20">
        <f t="shared" si="1"/>
        <v>369.65</v>
      </c>
      <c r="J20">
        <f t="shared" si="2"/>
        <v>417.66999999999996</v>
      </c>
      <c r="K20">
        <f t="shared" si="3"/>
        <v>341.96</v>
      </c>
      <c r="L20">
        <f t="shared" si="4"/>
        <v>525.66</v>
      </c>
      <c r="M20">
        <f t="shared" si="5"/>
        <v>373.85</v>
      </c>
      <c r="N20">
        <f t="shared" si="6"/>
        <v>421.87</v>
      </c>
      <c r="O20">
        <f t="shared" si="7"/>
        <v>346.16</v>
      </c>
      <c r="P20">
        <f t="shared" si="8"/>
        <v>529.86</v>
      </c>
      <c r="Q20">
        <f t="shared" si="9"/>
        <v>111.48352434328582</v>
      </c>
      <c r="R20">
        <f t="shared" si="10"/>
        <v>108.57870969946177</v>
      </c>
      <c r="S20">
        <f t="shared" si="11"/>
        <v>114.62275603037997</v>
      </c>
      <c r="T20">
        <f t="shared" si="12"/>
        <v>53388.576200000003</v>
      </c>
      <c r="U20">
        <f t="shared" si="13"/>
        <v>52749.336199999991</v>
      </c>
      <c r="V20">
        <f t="shared" si="14"/>
        <v>54098.376200000013</v>
      </c>
      <c r="W20">
        <f t="shared" si="15"/>
        <v>2.047999999999996E-19</v>
      </c>
      <c r="X20">
        <f t="shared" si="16"/>
        <v>1349.0400000000227</v>
      </c>
      <c r="Y20">
        <f t="shared" si="17"/>
        <v>639.24000000001251</v>
      </c>
      <c r="Z20">
        <f t="shared" si="18"/>
        <v>709.80000000001019</v>
      </c>
      <c r="AA20">
        <f t="shared" si="19"/>
        <v>53388.576200000003</v>
      </c>
      <c r="AB20">
        <f t="shared" si="20"/>
        <v>52749.336199999991</v>
      </c>
      <c r="AC20">
        <f t="shared" si="21"/>
        <v>54098.376200000013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344.06</v>
      </c>
      <c r="F21" s="9">
        <v>527.76</v>
      </c>
      <c r="G21" s="9">
        <v>327.22000000000003</v>
      </c>
      <c r="H21" s="9">
        <v>659.69</v>
      </c>
      <c r="I21">
        <f t="shared" si="1"/>
        <v>341.96</v>
      </c>
      <c r="J21">
        <f t="shared" si="2"/>
        <v>525.66</v>
      </c>
      <c r="K21">
        <f t="shared" si="3"/>
        <v>325.12</v>
      </c>
      <c r="L21">
        <f t="shared" si="4"/>
        <v>657.59</v>
      </c>
      <c r="M21">
        <f t="shared" si="5"/>
        <v>346.16</v>
      </c>
      <c r="N21">
        <f t="shared" si="6"/>
        <v>529.86</v>
      </c>
      <c r="O21">
        <f t="shared" si="7"/>
        <v>329.32000000000005</v>
      </c>
      <c r="P21">
        <f t="shared" si="8"/>
        <v>661.79000000000008</v>
      </c>
      <c r="Q21">
        <f t="shared" si="9"/>
        <v>133.00041541288516</v>
      </c>
      <c r="R21">
        <f t="shared" si="10"/>
        <v>129.4512823420456</v>
      </c>
      <c r="S21">
        <f t="shared" si="11"/>
        <v>136.71556787725393</v>
      </c>
      <c r="T21">
        <f t="shared" si="12"/>
        <v>58649.110500000024</v>
      </c>
      <c r="U21">
        <f t="shared" si="13"/>
        <v>57717.634500000007</v>
      </c>
      <c r="V21">
        <f t="shared" si="14"/>
        <v>59651.146500000032</v>
      </c>
      <c r="W21">
        <f t="shared" si="15"/>
        <v>2.047999999999996E-19</v>
      </c>
      <c r="X21">
        <f t="shared" si="16"/>
        <v>1933.5120000000243</v>
      </c>
      <c r="Y21">
        <f t="shared" si="17"/>
        <v>931.47600000001694</v>
      </c>
      <c r="Z21">
        <f t="shared" si="18"/>
        <v>1002.0360000000073</v>
      </c>
      <c r="AA21">
        <f t="shared" si="19"/>
        <v>58649.110500000024</v>
      </c>
      <c r="AB21">
        <f t="shared" si="20"/>
        <v>57717.634500000007</v>
      </c>
      <c r="AC21">
        <f t="shared" si="21"/>
        <v>59651.146500000032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327.22000000000003</v>
      </c>
      <c r="F22" s="9">
        <v>659.69</v>
      </c>
      <c r="G22" s="9">
        <v>351.91</v>
      </c>
      <c r="H22" s="9">
        <v>820.42</v>
      </c>
      <c r="I22">
        <f t="shared" si="1"/>
        <v>325.12</v>
      </c>
      <c r="J22">
        <f t="shared" si="2"/>
        <v>657.59</v>
      </c>
      <c r="K22">
        <f t="shared" si="3"/>
        <v>349.81</v>
      </c>
      <c r="L22">
        <f t="shared" si="4"/>
        <v>818.31999999999994</v>
      </c>
      <c r="M22">
        <f t="shared" si="5"/>
        <v>329.32000000000005</v>
      </c>
      <c r="N22">
        <f t="shared" si="6"/>
        <v>661.79000000000008</v>
      </c>
      <c r="O22">
        <f t="shared" si="7"/>
        <v>354.01000000000005</v>
      </c>
      <c r="P22">
        <f t="shared" si="8"/>
        <v>822.52</v>
      </c>
      <c r="Q22">
        <f t="shared" si="9"/>
        <v>162.61527910992857</v>
      </c>
      <c r="R22">
        <f t="shared" si="10"/>
        <v>157.86538886025636</v>
      </c>
      <c r="S22">
        <f t="shared" si="11"/>
        <v>167.44114488380683</v>
      </c>
      <c r="T22">
        <f t="shared" si="12"/>
        <v>67403.728999999963</v>
      </c>
      <c r="U22">
        <f t="shared" si="13"/>
        <v>65881.480999999956</v>
      </c>
      <c r="V22">
        <f t="shared" si="14"/>
        <v>68996.536999999982</v>
      </c>
      <c r="W22">
        <f t="shared" si="15"/>
        <v>2.047999999999996E-19</v>
      </c>
      <c r="X22">
        <f t="shared" si="16"/>
        <v>3115.056000000026</v>
      </c>
      <c r="Y22">
        <f t="shared" si="17"/>
        <v>1522.2480000000069</v>
      </c>
      <c r="Z22">
        <f t="shared" si="18"/>
        <v>1592.8080000000191</v>
      </c>
      <c r="AA22">
        <f t="shared" si="19"/>
        <v>67403.728999999963</v>
      </c>
      <c r="AB22">
        <f t="shared" si="20"/>
        <v>65881.480999999956</v>
      </c>
      <c r="AC22">
        <f t="shared" si="21"/>
        <v>68996.536999999982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351.91</v>
      </c>
      <c r="F23" s="9">
        <v>820.42</v>
      </c>
      <c r="G23" s="9">
        <v>358.97</v>
      </c>
      <c r="H23" s="9">
        <v>936.49</v>
      </c>
      <c r="I23">
        <f t="shared" si="1"/>
        <v>349.81</v>
      </c>
      <c r="J23">
        <f t="shared" si="2"/>
        <v>818.31999999999994</v>
      </c>
      <c r="K23">
        <f t="shared" si="3"/>
        <v>356.87</v>
      </c>
      <c r="L23">
        <f t="shared" si="4"/>
        <v>934.39</v>
      </c>
      <c r="M23">
        <f t="shared" si="5"/>
        <v>354.01000000000005</v>
      </c>
      <c r="N23">
        <f t="shared" si="6"/>
        <v>822.52</v>
      </c>
      <c r="O23">
        <f t="shared" si="7"/>
        <v>361.07000000000005</v>
      </c>
      <c r="P23">
        <f t="shared" si="8"/>
        <v>938.59</v>
      </c>
      <c r="Q23">
        <f t="shared" si="9"/>
        <v>116.28451530620924</v>
      </c>
      <c r="R23">
        <f t="shared" si="10"/>
        <v>111.90655253379938</v>
      </c>
      <c r="S23">
        <f t="shared" si="11"/>
        <v>120.79594571011074</v>
      </c>
      <c r="T23">
        <f t="shared" si="12"/>
        <v>54482.088500000013</v>
      </c>
      <c r="U23">
        <f t="shared" si="13"/>
        <v>53483.076500000003</v>
      </c>
      <c r="V23">
        <f t="shared" si="14"/>
        <v>55551.66050000002</v>
      </c>
      <c r="W23">
        <f t="shared" si="15"/>
        <v>2.047999999999996E-19</v>
      </c>
      <c r="X23">
        <f t="shared" si="16"/>
        <v>2068.5840000000171</v>
      </c>
      <c r="Y23">
        <f t="shared" si="17"/>
        <v>999.01200000000972</v>
      </c>
      <c r="Z23">
        <f t="shared" si="18"/>
        <v>1069.5720000000074</v>
      </c>
      <c r="AA23">
        <f t="shared" si="19"/>
        <v>54482.088500000013</v>
      </c>
      <c r="AB23">
        <f t="shared" si="20"/>
        <v>53483.076500000003</v>
      </c>
      <c r="AC23">
        <f t="shared" si="21"/>
        <v>55551.66050000002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358.97</v>
      </c>
      <c r="F24" s="9">
        <v>936.49</v>
      </c>
      <c r="G24" s="9">
        <v>510.42</v>
      </c>
      <c r="H24" s="9">
        <v>15.83</v>
      </c>
      <c r="I24">
        <f t="shared" si="1"/>
        <v>356.87</v>
      </c>
      <c r="J24">
        <f t="shared" si="2"/>
        <v>934.39</v>
      </c>
      <c r="K24">
        <f t="shared" si="3"/>
        <v>508.32</v>
      </c>
      <c r="L24">
        <f t="shared" si="4"/>
        <v>13.73</v>
      </c>
      <c r="M24">
        <f t="shared" si="5"/>
        <v>361.07000000000005</v>
      </c>
      <c r="N24">
        <f t="shared" si="6"/>
        <v>938.59</v>
      </c>
      <c r="O24">
        <f t="shared" si="7"/>
        <v>512.52</v>
      </c>
      <c r="P24">
        <f t="shared" si="8"/>
        <v>17.93</v>
      </c>
      <c r="Q24">
        <f t="shared" si="9"/>
        <v>933.03372827567171</v>
      </c>
      <c r="R24">
        <f t="shared" si="10"/>
        <v>936.50871971381025</v>
      </c>
      <c r="S24">
        <f t="shared" si="11"/>
        <v>929.58369935148926</v>
      </c>
      <c r="T24">
        <f t="shared" si="12"/>
        <v>911511.93810000003</v>
      </c>
      <c r="U24">
        <f t="shared" si="13"/>
        <v>918008.5821</v>
      </c>
      <c r="V24">
        <f t="shared" si="14"/>
        <v>905085.8541</v>
      </c>
      <c r="W24">
        <f t="shared" si="15"/>
        <v>2.047999999999996E-19</v>
      </c>
      <c r="X24">
        <f t="shared" si="16"/>
        <v>-12922.728000000003</v>
      </c>
      <c r="Y24">
        <f t="shared" si="17"/>
        <v>-6496.6439999999711</v>
      </c>
      <c r="Z24">
        <f t="shared" si="18"/>
        <v>-6426.0840000000317</v>
      </c>
      <c r="AA24">
        <f t="shared" si="19"/>
        <v>911511.93810000003</v>
      </c>
      <c r="AB24">
        <f t="shared" si="20"/>
        <v>918008.5821</v>
      </c>
      <c r="AC24">
        <f t="shared" si="21"/>
        <v>905085.8541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510.42</v>
      </c>
      <c r="F25" s="9">
        <v>15.83</v>
      </c>
      <c r="G25" s="9">
        <v>500.64</v>
      </c>
      <c r="H25" s="9">
        <v>248.48</v>
      </c>
      <c r="I25">
        <f t="shared" si="1"/>
        <v>508.32</v>
      </c>
      <c r="J25">
        <f t="shared" si="2"/>
        <v>13.73</v>
      </c>
      <c r="K25">
        <f t="shared" si="3"/>
        <v>498.53999999999996</v>
      </c>
      <c r="L25">
        <f t="shared" si="4"/>
        <v>246.38</v>
      </c>
      <c r="M25">
        <f t="shared" si="5"/>
        <v>512.52</v>
      </c>
      <c r="N25">
        <f t="shared" si="6"/>
        <v>17.93</v>
      </c>
      <c r="O25">
        <f t="shared" si="7"/>
        <v>502.74</v>
      </c>
      <c r="P25">
        <f t="shared" si="8"/>
        <v>250.57999999999998</v>
      </c>
      <c r="Q25">
        <f t="shared" si="9"/>
        <v>232.85547212809922</v>
      </c>
      <c r="R25">
        <f t="shared" si="10"/>
        <v>228.87735340133588</v>
      </c>
      <c r="S25">
        <f t="shared" si="11"/>
        <v>236.91572109085544</v>
      </c>
      <c r="T25">
        <f t="shared" si="12"/>
        <v>95181.670899999997</v>
      </c>
      <c r="U25">
        <f t="shared" si="13"/>
        <v>93344.842899999989</v>
      </c>
      <c r="V25">
        <f t="shared" si="14"/>
        <v>97089.058900000004</v>
      </c>
      <c r="W25">
        <f t="shared" si="15"/>
        <v>2.047999999999996E-19</v>
      </c>
      <c r="X25">
        <f t="shared" si="16"/>
        <v>3744.2160000000149</v>
      </c>
      <c r="Y25">
        <f t="shared" si="17"/>
        <v>1836.8280000000086</v>
      </c>
      <c r="Z25">
        <f t="shared" si="18"/>
        <v>1907.3880000000063</v>
      </c>
      <c r="AA25">
        <f t="shared" si="19"/>
        <v>95181.670899999997</v>
      </c>
      <c r="AB25">
        <f t="shared" si="20"/>
        <v>93344.842899999989</v>
      </c>
      <c r="AC25">
        <f t="shared" si="21"/>
        <v>97089.058900000004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500.64</v>
      </c>
      <c r="F26" s="9">
        <v>248.48</v>
      </c>
      <c r="G26" s="9">
        <v>501.46</v>
      </c>
      <c r="H26" s="9">
        <v>304.38</v>
      </c>
      <c r="I26">
        <f t="shared" si="1"/>
        <v>498.53999999999996</v>
      </c>
      <c r="J26">
        <f t="shared" si="2"/>
        <v>246.38</v>
      </c>
      <c r="K26">
        <f t="shared" si="3"/>
        <v>499.35999999999996</v>
      </c>
      <c r="L26">
        <f t="shared" si="4"/>
        <v>302.27999999999997</v>
      </c>
      <c r="M26">
        <f t="shared" si="5"/>
        <v>502.74</v>
      </c>
      <c r="N26">
        <f t="shared" si="6"/>
        <v>250.57999999999998</v>
      </c>
      <c r="O26">
        <f t="shared" si="7"/>
        <v>503.56</v>
      </c>
      <c r="P26">
        <f t="shared" si="8"/>
        <v>306.48</v>
      </c>
      <c r="Q26">
        <f t="shared" si="9"/>
        <v>55.906013987763437</v>
      </c>
      <c r="R26">
        <f t="shared" si="10"/>
        <v>51.810369618446067</v>
      </c>
      <c r="S26">
        <f t="shared" si="11"/>
        <v>60.30928950004305</v>
      </c>
      <c r="T26">
        <f t="shared" si="12"/>
        <v>44085.482400000001</v>
      </c>
      <c r="U26">
        <f t="shared" si="13"/>
        <v>43644.314400000003</v>
      </c>
      <c r="V26">
        <f t="shared" si="14"/>
        <v>44597.210400000004</v>
      </c>
      <c r="W26">
        <f t="shared" si="15"/>
        <v>2.047999999999996E-19</v>
      </c>
      <c r="X26">
        <f t="shared" si="16"/>
        <v>952.89600000000064</v>
      </c>
      <c r="Y26">
        <f t="shared" si="17"/>
        <v>441.16799999999785</v>
      </c>
      <c r="Z26">
        <f t="shared" si="18"/>
        <v>511.72800000000279</v>
      </c>
      <c r="AA26">
        <f t="shared" si="19"/>
        <v>44085.482400000001</v>
      </c>
      <c r="AB26">
        <f t="shared" si="20"/>
        <v>43644.314400000003</v>
      </c>
      <c r="AC26">
        <f t="shared" si="21"/>
        <v>44597.210400000004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501.46</v>
      </c>
      <c r="F27" s="9">
        <v>304.38</v>
      </c>
      <c r="G27" s="9">
        <v>525.07000000000005</v>
      </c>
      <c r="H27" s="9">
        <v>520.16</v>
      </c>
      <c r="I27">
        <f t="shared" si="1"/>
        <v>499.35999999999996</v>
      </c>
      <c r="J27">
        <f t="shared" si="2"/>
        <v>302.27999999999997</v>
      </c>
      <c r="K27">
        <f t="shared" si="3"/>
        <v>522.97</v>
      </c>
      <c r="L27">
        <f t="shared" si="4"/>
        <v>518.05999999999995</v>
      </c>
      <c r="M27">
        <f t="shared" si="5"/>
        <v>503.56</v>
      </c>
      <c r="N27">
        <f t="shared" si="6"/>
        <v>306.48</v>
      </c>
      <c r="O27">
        <f t="shared" si="7"/>
        <v>527.17000000000007</v>
      </c>
      <c r="P27">
        <f t="shared" si="8"/>
        <v>522.26</v>
      </c>
      <c r="Q27">
        <f t="shared" si="9"/>
        <v>217.06782465395463</v>
      </c>
      <c r="R27">
        <f t="shared" si="10"/>
        <v>212.4684553057229</v>
      </c>
      <c r="S27">
        <f t="shared" si="11"/>
        <v>221.73091011403895</v>
      </c>
      <c r="T27">
        <f t="shared" si="12"/>
        <v>88078.440499999997</v>
      </c>
      <c r="U27">
        <f t="shared" si="13"/>
        <v>86102.844499999977</v>
      </c>
      <c r="V27">
        <f t="shared" si="14"/>
        <v>90124.596500000014</v>
      </c>
      <c r="W27">
        <f t="shared" si="15"/>
        <v>2.047999999999996E-19</v>
      </c>
      <c r="X27">
        <f t="shared" si="16"/>
        <v>4021.7520000000368</v>
      </c>
      <c r="Y27">
        <f t="shared" si="17"/>
        <v>1975.5960000000196</v>
      </c>
      <c r="Z27">
        <f t="shared" si="18"/>
        <v>2046.1560000000172</v>
      </c>
      <c r="AA27">
        <f t="shared" si="19"/>
        <v>88078.440499999997</v>
      </c>
      <c r="AB27">
        <f t="shared" si="20"/>
        <v>86102.844499999977</v>
      </c>
      <c r="AC27">
        <f t="shared" si="21"/>
        <v>90124.596500000014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525.07000000000005</v>
      </c>
      <c r="F28" s="9">
        <v>520.16</v>
      </c>
      <c r="G28" s="9">
        <v>517.58000000000004</v>
      </c>
      <c r="H28" s="9">
        <v>673.01</v>
      </c>
      <c r="I28">
        <f t="shared" si="1"/>
        <v>522.97</v>
      </c>
      <c r="J28">
        <f t="shared" si="2"/>
        <v>518.05999999999995</v>
      </c>
      <c r="K28">
        <f t="shared" si="3"/>
        <v>515.48</v>
      </c>
      <c r="L28">
        <f t="shared" si="4"/>
        <v>670.91</v>
      </c>
      <c r="M28">
        <f t="shared" si="5"/>
        <v>527.17000000000007</v>
      </c>
      <c r="N28">
        <f t="shared" si="6"/>
        <v>522.26</v>
      </c>
      <c r="O28">
        <f t="shared" si="7"/>
        <v>519.68000000000006</v>
      </c>
      <c r="P28">
        <f t="shared" si="8"/>
        <v>675.11</v>
      </c>
      <c r="Q28">
        <f t="shared" si="9"/>
        <v>153.0334035431481</v>
      </c>
      <c r="R28">
        <f t="shared" si="10"/>
        <v>149.10894875895275</v>
      </c>
      <c r="S28">
        <f t="shared" si="11"/>
        <v>157.08445690137526</v>
      </c>
      <c r="T28">
        <f t="shared" si="12"/>
        <v>64379.222600000008</v>
      </c>
      <c r="U28">
        <f t="shared" si="13"/>
        <v>63193.478599999995</v>
      </c>
      <c r="V28">
        <f t="shared" si="14"/>
        <v>65635.526600000027</v>
      </c>
      <c r="W28">
        <f t="shared" si="15"/>
        <v>2.047999999999996E-19</v>
      </c>
      <c r="X28">
        <f t="shared" si="16"/>
        <v>2442.0480000000316</v>
      </c>
      <c r="Y28">
        <f t="shared" si="17"/>
        <v>1185.7440000000133</v>
      </c>
      <c r="Z28">
        <f t="shared" si="18"/>
        <v>1256.3040000000183</v>
      </c>
      <c r="AA28">
        <f t="shared" si="19"/>
        <v>64379.222600000008</v>
      </c>
      <c r="AB28">
        <f t="shared" si="20"/>
        <v>63193.478599999995</v>
      </c>
      <c r="AC28">
        <f t="shared" si="21"/>
        <v>65635.526600000027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517.58000000000004</v>
      </c>
      <c r="F29" s="9">
        <v>673.01</v>
      </c>
      <c r="G29" s="9">
        <v>492.3</v>
      </c>
      <c r="H29" s="9">
        <v>724.4</v>
      </c>
      <c r="I29">
        <f t="shared" si="1"/>
        <v>515.48</v>
      </c>
      <c r="J29">
        <f t="shared" si="2"/>
        <v>670.91</v>
      </c>
      <c r="K29">
        <f t="shared" si="3"/>
        <v>490.2</v>
      </c>
      <c r="L29">
        <f t="shared" si="4"/>
        <v>722.3</v>
      </c>
      <c r="M29">
        <f t="shared" si="5"/>
        <v>519.68000000000006</v>
      </c>
      <c r="N29">
        <f t="shared" si="6"/>
        <v>675.11</v>
      </c>
      <c r="O29">
        <f t="shared" si="7"/>
        <v>494.40000000000003</v>
      </c>
      <c r="P29">
        <f t="shared" si="8"/>
        <v>726.5</v>
      </c>
      <c r="Q29">
        <f t="shared" si="9"/>
        <v>57.271375922008374</v>
      </c>
      <c r="R29">
        <f t="shared" si="10"/>
        <v>55.641409939001356</v>
      </c>
      <c r="S29">
        <f t="shared" si="11"/>
        <v>59.452623995917982</v>
      </c>
      <c r="T29">
        <f t="shared" si="12"/>
        <v>44240.010500000004</v>
      </c>
      <c r="U29">
        <f t="shared" si="13"/>
        <v>44055.966500000002</v>
      </c>
      <c r="V29">
        <f t="shared" si="14"/>
        <v>44494.614500000003</v>
      </c>
      <c r="W29">
        <f t="shared" si="15"/>
        <v>2.047999999999996E-19</v>
      </c>
      <c r="X29">
        <f t="shared" si="16"/>
        <v>438.64800000000105</v>
      </c>
      <c r="Y29">
        <f t="shared" si="17"/>
        <v>184.04400000000169</v>
      </c>
      <c r="Z29">
        <f t="shared" si="18"/>
        <v>254.60399999999936</v>
      </c>
      <c r="AA29">
        <f t="shared" si="19"/>
        <v>44240.010500000004</v>
      </c>
      <c r="AB29">
        <f t="shared" si="20"/>
        <v>44055.966500000002</v>
      </c>
      <c r="AC29">
        <f t="shared" si="21"/>
        <v>44494.614500000003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492.3</v>
      </c>
      <c r="F30" s="9">
        <v>724.4</v>
      </c>
      <c r="G30" s="9">
        <v>506.87</v>
      </c>
      <c r="H30" s="9">
        <v>926.95</v>
      </c>
      <c r="I30">
        <f t="shared" si="1"/>
        <v>490.2</v>
      </c>
      <c r="J30">
        <f t="shared" si="2"/>
        <v>722.3</v>
      </c>
      <c r="K30">
        <f t="shared" si="3"/>
        <v>504.77</v>
      </c>
      <c r="L30">
        <f t="shared" si="4"/>
        <v>924.85</v>
      </c>
      <c r="M30">
        <f t="shared" si="5"/>
        <v>494.40000000000003</v>
      </c>
      <c r="N30">
        <f t="shared" si="6"/>
        <v>726.5</v>
      </c>
      <c r="O30">
        <f t="shared" si="7"/>
        <v>508.97</v>
      </c>
      <c r="P30">
        <f t="shared" si="8"/>
        <v>929.05000000000007</v>
      </c>
      <c r="Q30">
        <f t="shared" si="9"/>
        <v>203.07335472680808</v>
      </c>
      <c r="R30">
        <f t="shared" si="10"/>
        <v>198.62089366428702</v>
      </c>
      <c r="S30">
        <f t="shared" si="11"/>
        <v>207.60027793815703</v>
      </c>
      <c r="T30">
        <f t="shared" si="12"/>
        <v>82198.78740000003</v>
      </c>
      <c r="U30">
        <f t="shared" si="13"/>
        <v>80410.25940000001</v>
      </c>
      <c r="V30">
        <f t="shared" si="14"/>
        <v>84057.875400000048</v>
      </c>
      <c r="W30">
        <f t="shared" si="15"/>
        <v>2.047999999999996E-19</v>
      </c>
      <c r="X30">
        <f t="shared" si="16"/>
        <v>3647.6160000000382</v>
      </c>
      <c r="Y30">
        <f t="shared" si="17"/>
        <v>1788.5280000000203</v>
      </c>
      <c r="Z30">
        <f t="shared" si="18"/>
        <v>1859.0880000000179</v>
      </c>
      <c r="AA30">
        <f t="shared" si="19"/>
        <v>82198.78740000003</v>
      </c>
      <c r="AB30">
        <f t="shared" si="20"/>
        <v>80410.25940000001</v>
      </c>
      <c r="AC30">
        <f t="shared" si="21"/>
        <v>84057.875400000048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506.87</v>
      </c>
      <c r="F31" s="9">
        <v>926.95</v>
      </c>
      <c r="G31" s="9">
        <v>594.44000000000005</v>
      </c>
      <c r="H31" s="9">
        <v>0.66</v>
      </c>
      <c r="I31">
        <f t="shared" si="1"/>
        <v>504.77</v>
      </c>
      <c r="J31">
        <f t="shared" si="2"/>
        <v>924.85</v>
      </c>
      <c r="K31">
        <f t="shared" si="3"/>
        <v>592.34</v>
      </c>
      <c r="L31">
        <f t="shared" si="4"/>
        <v>-1.44</v>
      </c>
      <c r="M31">
        <f t="shared" si="5"/>
        <v>508.97</v>
      </c>
      <c r="N31">
        <f t="shared" si="6"/>
        <v>929.05000000000007</v>
      </c>
      <c r="O31">
        <f t="shared" si="7"/>
        <v>596.54000000000008</v>
      </c>
      <c r="P31">
        <f t="shared" si="8"/>
        <v>2.7600000000000002</v>
      </c>
      <c r="Q31">
        <f t="shared" si="9"/>
        <v>930.42015724080284</v>
      </c>
      <c r="R31">
        <f t="shared" si="10"/>
        <v>934.21742490707175</v>
      </c>
      <c r="S31">
        <f t="shared" si="11"/>
        <v>926.64540197423958</v>
      </c>
      <c r="T31">
        <f t="shared" si="12"/>
        <v>906641.66900000023</v>
      </c>
      <c r="U31">
        <f t="shared" si="13"/>
        <v>913722.19700000028</v>
      </c>
      <c r="V31">
        <f t="shared" si="14"/>
        <v>899631.701</v>
      </c>
      <c r="W31">
        <f t="shared" si="15"/>
        <v>2.047999999999996E-19</v>
      </c>
      <c r="X31">
        <f t="shared" si="16"/>
        <v>-14090.496000000276</v>
      </c>
      <c r="Y31">
        <f t="shared" si="17"/>
        <v>-7080.5280000000494</v>
      </c>
      <c r="Z31">
        <f t="shared" si="18"/>
        <v>-7009.9680000002263</v>
      </c>
      <c r="AA31">
        <f t="shared" si="19"/>
        <v>906641.66900000023</v>
      </c>
      <c r="AB31">
        <f t="shared" si="20"/>
        <v>913722.19700000028</v>
      </c>
      <c r="AC31">
        <f t="shared" si="21"/>
        <v>899631.701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594.44000000000005</v>
      </c>
      <c r="F32" s="9">
        <v>0.66</v>
      </c>
      <c r="G32" s="9">
        <v>646.17999999999995</v>
      </c>
      <c r="H32" s="9">
        <v>259.5</v>
      </c>
      <c r="I32">
        <f t="shared" si="1"/>
        <v>592.34</v>
      </c>
      <c r="J32">
        <f t="shared" si="2"/>
        <v>-1.44</v>
      </c>
      <c r="K32">
        <f t="shared" si="3"/>
        <v>644.07999999999993</v>
      </c>
      <c r="L32">
        <f t="shared" si="4"/>
        <v>257.39999999999998</v>
      </c>
      <c r="M32">
        <f t="shared" si="5"/>
        <v>596.54000000000008</v>
      </c>
      <c r="N32">
        <f t="shared" si="6"/>
        <v>2.7600000000000002</v>
      </c>
      <c r="O32">
        <f t="shared" si="7"/>
        <v>648.28</v>
      </c>
      <c r="P32">
        <f t="shared" si="8"/>
        <v>261.60000000000002</v>
      </c>
      <c r="Q32">
        <f t="shared" si="9"/>
        <v>263.9605523558397</v>
      </c>
      <c r="R32">
        <f t="shared" si="10"/>
        <v>259.03972899924054</v>
      </c>
      <c r="S32">
        <f t="shared" si="11"/>
        <v>268.92252639003675</v>
      </c>
      <c r="T32">
        <f t="shared" si="12"/>
        <v>110635.17319999999</v>
      </c>
      <c r="U32">
        <f t="shared" si="13"/>
        <v>108061.58119999999</v>
      </c>
      <c r="V32">
        <f t="shared" si="14"/>
        <v>113279.32520000001</v>
      </c>
      <c r="W32">
        <f t="shared" si="15"/>
        <v>2.047999999999996E-19</v>
      </c>
      <c r="X32">
        <f t="shared" si="16"/>
        <v>5217.7440000000206</v>
      </c>
      <c r="Y32">
        <f t="shared" si="17"/>
        <v>2573.5920000000042</v>
      </c>
      <c r="Z32">
        <f t="shared" si="18"/>
        <v>2644.1520000000164</v>
      </c>
      <c r="AA32">
        <f t="shared" si="19"/>
        <v>110635.17319999999</v>
      </c>
      <c r="AB32">
        <f t="shared" si="20"/>
        <v>108061.58119999999</v>
      </c>
      <c r="AC32">
        <f t="shared" si="21"/>
        <v>113279.32520000001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646.17999999999995</v>
      </c>
      <c r="F33" s="9">
        <v>259.5</v>
      </c>
      <c r="G33" s="9">
        <v>613.76</v>
      </c>
      <c r="H33" s="9">
        <v>316.99</v>
      </c>
      <c r="I33">
        <f t="shared" si="1"/>
        <v>644.07999999999993</v>
      </c>
      <c r="J33">
        <f t="shared" si="2"/>
        <v>257.39999999999998</v>
      </c>
      <c r="K33">
        <f t="shared" si="3"/>
        <v>611.66</v>
      </c>
      <c r="L33">
        <f t="shared" si="4"/>
        <v>314.89</v>
      </c>
      <c r="M33">
        <f t="shared" si="5"/>
        <v>648.28</v>
      </c>
      <c r="N33">
        <f t="shared" si="6"/>
        <v>261.60000000000002</v>
      </c>
      <c r="O33">
        <f t="shared" si="7"/>
        <v>615.86</v>
      </c>
      <c r="P33">
        <f t="shared" si="8"/>
        <v>319.09000000000003</v>
      </c>
      <c r="Q33">
        <f t="shared" si="9"/>
        <v>66.001185595411826</v>
      </c>
      <c r="R33">
        <f t="shared" si="10"/>
        <v>64.65948112999358</v>
      </c>
      <c r="S33">
        <f t="shared" si="11"/>
        <v>67.838223001490846</v>
      </c>
      <c r="T33">
        <f t="shared" si="12"/>
        <v>45316.156499999997</v>
      </c>
      <c r="U33">
        <f t="shared" si="13"/>
        <v>45140.848499999993</v>
      </c>
      <c r="V33">
        <f t="shared" si="14"/>
        <v>45562.0245</v>
      </c>
      <c r="W33">
        <f t="shared" si="15"/>
        <v>2.047999999999996E-19</v>
      </c>
      <c r="X33">
        <f t="shared" si="16"/>
        <v>421.17600000000675</v>
      </c>
      <c r="Y33">
        <f t="shared" si="17"/>
        <v>175.30800000000454</v>
      </c>
      <c r="Z33">
        <f t="shared" si="18"/>
        <v>245.86800000000221</v>
      </c>
      <c r="AA33">
        <f t="shared" si="19"/>
        <v>45316.156499999997</v>
      </c>
      <c r="AB33">
        <f t="shared" si="20"/>
        <v>45140.848499999993</v>
      </c>
      <c r="AC33">
        <f t="shared" si="21"/>
        <v>45562.0245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613.76</v>
      </c>
      <c r="F34" s="9">
        <v>316.99</v>
      </c>
      <c r="G34" s="9">
        <v>625.55999999999995</v>
      </c>
      <c r="H34" s="9">
        <v>494.68</v>
      </c>
      <c r="I34">
        <f t="shared" si="1"/>
        <v>611.66</v>
      </c>
      <c r="J34">
        <f t="shared" si="2"/>
        <v>314.89</v>
      </c>
      <c r="K34">
        <f t="shared" si="3"/>
        <v>623.45999999999992</v>
      </c>
      <c r="L34">
        <f t="shared" si="4"/>
        <v>492.58</v>
      </c>
      <c r="M34">
        <f t="shared" si="5"/>
        <v>615.86</v>
      </c>
      <c r="N34">
        <f t="shared" si="6"/>
        <v>319.09000000000003</v>
      </c>
      <c r="O34">
        <f t="shared" si="7"/>
        <v>627.66</v>
      </c>
      <c r="P34">
        <f t="shared" si="8"/>
        <v>496.78000000000003</v>
      </c>
      <c r="Q34">
        <f t="shared" si="9"/>
        <v>178.08137493853758</v>
      </c>
      <c r="R34">
        <f t="shared" si="10"/>
        <v>173.65638514031087</v>
      </c>
      <c r="S34">
        <f t="shared" si="11"/>
        <v>182.5923659411861</v>
      </c>
      <c r="T34">
        <f t="shared" si="12"/>
        <v>72672.9761</v>
      </c>
      <c r="U34">
        <f t="shared" si="13"/>
        <v>71116.540099999984</v>
      </c>
      <c r="V34">
        <f t="shared" si="14"/>
        <v>74299.972100000014</v>
      </c>
      <c r="W34">
        <f t="shared" si="15"/>
        <v>2.047999999999996E-19</v>
      </c>
      <c r="X34">
        <f t="shared" si="16"/>
        <v>3183.4320000000298</v>
      </c>
      <c r="Y34">
        <f t="shared" si="17"/>
        <v>1556.4360000000161</v>
      </c>
      <c r="Z34">
        <f t="shared" si="18"/>
        <v>1626.9960000000137</v>
      </c>
      <c r="AA34">
        <f t="shared" si="19"/>
        <v>72672.9761</v>
      </c>
      <c r="AB34">
        <f t="shared" si="20"/>
        <v>71116.540099999984</v>
      </c>
      <c r="AC34">
        <f t="shared" si="21"/>
        <v>74299.972100000014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625.55999999999995</v>
      </c>
      <c r="F35" s="9">
        <v>494.68</v>
      </c>
      <c r="G35" s="9">
        <v>635.80999999999995</v>
      </c>
      <c r="H35" s="9">
        <v>590.04</v>
      </c>
      <c r="I35">
        <f t="shared" si="1"/>
        <v>623.45999999999992</v>
      </c>
      <c r="J35">
        <f t="shared" si="2"/>
        <v>492.58</v>
      </c>
      <c r="K35">
        <f t="shared" si="3"/>
        <v>633.70999999999992</v>
      </c>
      <c r="L35">
        <f t="shared" si="4"/>
        <v>587.93999999999994</v>
      </c>
      <c r="M35">
        <f t="shared" si="5"/>
        <v>627.66</v>
      </c>
      <c r="N35">
        <f t="shared" si="6"/>
        <v>496.78000000000003</v>
      </c>
      <c r="O35">
        <f t="shared" si="7"/>
        <v>637.91</v>
      </c>
      <c r="P35">
        <f t="shared" si="8"/>
        <v>592.14</v>
      </c>
      <c r="Q35">
        <f t="shared" si="9"/>
        <v>95.909290999360394</v>
      </c>
      <c r="R35">
        <f t="shared" si="10"/>
        <v>91.360539074591628</v>
      </c>
      <c r="S35">
        <f t="shared" si="11"/>
        <v>100.60316148113837</v>
      </c>
      <c r="T35">
        <f t="shared" si="12"/>
        <v>50158.592099999994</v>
      </c>
      <c r="U35">
        <f t="shared" si="13"/>
        <v>49306.748099999983</v>
      </c>
      <c r="V35">
        <f t="shared" si="14"/>
        <v>51080.996100000004</v>
      </c>
      <c r="W35">
        <f t="shared" si="15"/>
        <v>2.047999999999996E-19</v>
      </c>
      <c r="X35">
        <f t="shared" si="16"/>
        <v>1774.2480000000214</v>
      </c>
      <c r="Y35">
        <f t="shared" si="17"/>
        <v>851.84400000001187</v>
      </c>
      <c r="Z35">
        <f t="shared" si="18"/>
        <v>922.40400000000955</v>
      </c>
      <c r="AA35">
        <f t="shared" si="19"/>
        <v>50158.592099999994</v>
      </c>
      <c r="AB35">
        <f t="shared" si="20"/>
        <v>49306.748099999983</v>
      </c>
      <c r="AC35">
        <f t="shared" si="21"/>
        <v>51080.996100000004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635.80999999999995</v>
      </c>
      <c r="F36" s="9">
        <v>590.04</v>
      </c>
      <c r="G36" s="9">
        <v>645.13</v>
      </c>
      <c r="H36" s="9">
        <v>763.79</v>
      </c>
      <c r="I36">
        <f t="shared" si="1"/>
        <v>633.70999999999992</v>
      </c>
      <c r="J36">
        <f t="shared" si="2"/>
        <v>587.93999999999994</v>
      </c>
      <c r="K36">
        <f t="shared" si="3"/>
        <v>643.03</v>
      </c>
      <c r="L36">
        <f t="shared" si="4"/>
        <v>761.68999999999994</v>
      </c>
      <c r="M36">
        <f t="shared" si="5"/>
        <v>637.91</v>
      </c>
      <c r="N36">
        <f t="shared" si="6"/>
        <v>592.14</v>
      </c>
      <c r="O36">
        <f t="shared" si="7"/>
        <v>647.23</v>
      </c>
      <c r="P36">
        <f t="shared" si="8"/>
        <v>765.89</v>
      </c>
      <c r="Q36">
        <f t="shared" si="9"/>
        <v>173.99978419526849</v>
      </c>
      <c r="R36">
        <f t="shared" si="10"/>
        <v>169.6272881938516</v>
      </c>
      <c r="S36">
        <f t="shared" si="11"/>
        <v>178.46286140258991</v>
      </c>
      <c r="T36">
        <f t="shared" si="12"/>
        <v>71235.924900000013</v>
      </c>
      <c r="U36">
        <f t="shared" si="13"/>
        <v>69733.416899999982</v>
      </c>
      <c r="V36">
        <f t="shared" si="14"/>
        <v>72808.992900000012</v>
      </c>
      <c r="W36">
        <f t="shared" si="15"/>
        <v>2.047999999999996E-19</v>
      </c>
      <c r="X36">
        <f t="shared" si="16"/>
        <v>3075.57600000003</v>
      </c>
      <c r="Y36">
        <f t="shared" si="17"/>
        <v>1502.5080000000307</v>
      </c>
      <c r="Z36">
        <f t="shared" si="18"/>
        <v>1573.0679999999993</v>
      </c>
      <c r="AA36">
        <f t="shared" si="19"/>
        <v>71235.924900000013</v>
      </c>
      <c r="AB36">
        <f t="shared" si="20"/>
        <v>69733.416899999982</v>
      </c>
      <c r="AC36">
        <f t="shared" si="21"/>
        <v>72808.992900000012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645.13</v>
      </c>
      <c r="F37" s="9">
        <v>763.79</v>
      </c>
      <c r="G37" s="9">
        <v>653.9</v>
      </c>
      <c r="H37" s="9">
        <v>947.68</v>
      </c>
      <c r="I37">
        <f t="shared" si="1"/>
        <v>643.03</v>
      </c>
      <c r="J37">
        <f t="shared" si="2"/>
        <v>761.68999999999994</v>
      </c>
      <c r="K37">
        <f t="shared" si="3"/>
        <v>651.79999999999995</v>
      </c>
      <c r="L37">
        <f t="shared" si="4"/>
        <v>945.57999999999993</v>
      </c>
      <c r="M37">
        <f t="shared" si="5"/>
        <v>647.23</v>
      </c>
      <c r="N37">
        <f t="shared" si="6"/>
        <v>765.89</v>
      </c>
      <c r="O37">
        <f t="shared" si="7"/>
        <v>656</v>
      </c>
      <c r="P37">
        <f t="shared" si="8"/>
        <v>949.78</v>
      </c>
      <c r="Q37">
        <f t="shared" si="9"/>
        <v>184.09900868825991</v>
      </c>
      <c r="R37">
        <f t="shared" si="10"/>
        <v>179.74810430154744</v>
      </c>
      <c r="S37">
        <f t="shared" si="11"/>
        <v>188.53665160917654</v>
      </c>
      <c r="T37">
        <f t="shared" si="12"/>
        <v>74852.445000000007</v>
      </c>
      <c r="U37">
        <f t="shared" si="13"/>
        <v>73269.380999999979</v>
      </c>
      <c r="V37">
        <f t="shared" si="14"/>
        <v>76506.069000000018</v>
      </c>
      <c r="W37">
        <f t="shared" si="15"/>
        <v>2.047999999999996E-19</v>
      </c>
      <c r="X37">
        <f t="shared" si="16"/>
        <v>3236.6880000000383</v>
      </c>
      <c r="Y37">
        <f t="shared" si="17"/>
        <v>1583.0640000000276</v>
      </c>
      <c r="Z37">
        <f t="shared" si="18"/>
        <v>1653.6240000000107</v>
      </c>
      <c r="AA37">
        <f t="shared" si="19"/>
        <v>74852.445000000007</v>
      </c>
      <c r="AB37">
        <f t="shared" si="20"/>
        <v>73269.380999999979</v>
      </c>
      <c r="AC37">
        <f t="shared" si="21"/>
        <v>76506.069000000018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653.9</v>
      </c>
      <c r="F38" s="9">
        <v>947.68</v>
      </c>
      <c r="G38" s="9">
        <v>783.38</v>
      </c>
      <c r="H38" s="9">
        <v>95.3</v>
      </c>
      <c r="I38">
        <f t="shared" si="1"/>
        <v>651.79999999999995</v>
      </c>
      <c r="J38">
        <f t="shared" si="2"/>
        <v>945.57999999999993</v>
      </c>
      <c r="K38">
        <f t="shared" si="3"/>
        <v>781.28</v>
      </c>
      <c r="L38">
        <f t="shared" si="4"/>
        <v>93.2</v>
      </c>
      <c r="M38">
        <f t="shared" si="5"/>
        <v>656</v>
      </c>
      <c r="N38">
        <f t="shared" si="6"/>
        <v>949.78</v>
      </c>
      <c r="O38">
        <f t="shared" si="7"/>
        <v>785.48</v>
      </c>
      <c r="P38">
        <f t="shared" si="8"/>
        <v>97.399999999999991</v>
      </c>
      <c r="Q38">
        <f t="shared" si="9"/>
        <v>862.15818432582307</v>
      </c>
      <c r="R38">
        <f t="shared" si="10"/>
        <v>865.69300262852994</v>
      </c>
      <c r="S38">
        <f t="shared" si="11"/>
        <v>858.64990234670142</v>
      </c>
      <c r="T38">
        <f t="shared" si="12"/>
        <v>784276.73479999986</v>
      </c>
      <c r="U38">
        <f t="shared" si="13"/>
        <v>790384.37479999999</v>
      </c>
      <c r="V38">
        <f t="shared" si="14"/>
        <v>778239.6547999999</v>
      </c>
      <c r="W38">
        <f t="shared" si="15"/>
        <v>2.047999999999996E-19</v>
      </c>
      <c r="X38">
        <f t="shared" si="16"/>
        <v>-12144.720000000088</v>
      </c>
      <c r="Y38">
        <f t="shared" si="17"/>
        <v>-6107.6400000001304</v>
      </c>
      <c r="Z38">
        <f t="shared" si="18"/>
        <v>-6037.0799999999581</v>
      </c>
      <c r="AA38">
        <f t="shared" si="19"/>
        <v>784276.73479999986</v>
      </c>
      <c r="AB38">
        <f t="shared" si="20"/>
        <v>790384.37479999999</v>
      </c>
      <c r="AC38">
        <f t="shared" si="21"/>
        <v>778239.6547999999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783.38</v>
      </c>
      <c r="F39" s="9">
        <v>95.3</v>
      </c>
      <c r="G39" s="9">
        <v>769.56</v>
      </c>
      <c r="H39" s="9">
        <v>161.85</v>
      </c>
      <c r="I39">
        <f t="shared" si="1"/>
        <v>781.28</v>
      </c>
      <c r="J39">
        <f t="shared" si="2"/>
        <v>93.2</v>
      </c>
      <c r="K39">
        <f t="shared" si="3"/>
        <v>767.45999999999992</v>
      </c>
      <c r="L39">
        <f t="shared" si="4"/>
        <v>159.75</v>
      </c>
      <c r="M39">
        <f t="shared" si="5"/>
        <v>785.48</v>
      </c>
      <c r="N39">
        <f t="shared" si="6"/>
        <v>97.399999999999991</v>
      </c>
      <c r="O39">
        <f t="shared" si="7"/>
        <v>771.66</v>
      </c>
      <c r="P39">
        <f t="shared" si="8"/>
        <v>163.95</v>
      </c>
      <c r="Q39">
        <f t="shared" si="9"/>
        <v>67.969808738880531</v>
      </c>
      <c r="R39">
        <f t="shared" si="10"/>
        <v>64.901794274118529</v>
      </c>
      <c r="S39">
        <f t="shared" si="11"/>
        <v>71.401028704073994</v>
      </c>
      <c r="T39">
        <f t="shared" si="12"/>
        <v>45579.894899999999</v>
      </c>
      <c r="U39">
        <f t="shared" si="13"/>
        <v>45172.242900000005</v>
      </c>
      <c r="V39">
        <f t="shared" si="14"/>
        <v>46058.106899999999</v>
      </c>
      <c r="W39">
        <f t="shared" si="15"/>
        <v>2.047999999999996E-19</v>
      </c>
      <c r="X39">
        <f t="shared" si="16"/>
        <v>885.86399999999412</v>
      </c>
      <c r="Y39">
        <f t="shared" si="17"/>
        <v>407.65199999999459</v>
      </c>
      <c r="Z39">
        <f t="shared" si="18"/>
        <v>478.21199999999953</v>
      </c>
      <c r="AA39">
        <f t="shared" si="19"/>
        <v>45579.894899999999</v>
      </c>
      <c r="AB39">
        <f t="shared" si="20"/>
        <v>45172.242900000005</v>
      </c>
      <c r="AC39">
        <f t="shared" si="21"/>
        <v>46058.106899999999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769.56</v>
      </c>
      <c r="F40" s="9">
        <v>161.85</v>
      </c>
      <c r="G40" s="9">
        <v>783.14</v>
      </c>
      <c r="H40" s="9">
        <v>351.34</v>
      </c>
      <c r="I40">
        <f t="shared" si="1"/>
        <v>767.45999999999992</v>
      </c>
      <c r="J40">
        <f t="shared" si="2"/>
        <v>159.75</v>
      </c>
      <c r="K40">
        <f t="shared" si="3"/>
        <v>781.04</v>
      </c>
      <c r="L40">
        <f t="shared" si="4"/>
        <v>349.23999999999995</v>
      </c>
      <c r="M40">
        <f t="shared" si="5"/>
        <v>771.66</v>
      </c>
      <c r="N40">
        <f t="shared" si="6"/>
        <v>163.95</v>
      </c>
      <c r="O40">
        <f t="shared" si="7"/>
        <v>785.24</v>
      </c>
      <c r="P40">
        <f t="shared" si="8"/>
        <v>353.44</v>
      </c>
      <c r="Q40">
        <f t="shared" si="9"/>
        <v>189.9759892723288</v>
      </c>
      <c r="R40">
        <f t="shared" si="10"/>
        <v>185.52727158021807</v>
      </c>
      <c r="S40">
        <f t="shared" si="11"/>
        <v>194.50435599235303</v>
      </c>
      <c r="T40">
        <f t="shared" si="12"/>
        <v>77050.876499999984</v>
      </c>
      <c r="U40">
        <f t="shared" si="13"/>
        <v>75380.368499999982</v>
      </c>
      <c r="V40">
        <f t="shared" si="14"/>
        <v>78791.944499999998</v>
      </c>
      <c r="W40">
        <f t="shared" si="15"/>
        <v>2.047999999999996E-19</v>
      </c>
      <c r="X40">
        <f t="shared" si="16"/>
        <v>3411.5760000000155</v>
      </c>
      <c r="Y40">
        <f t="shared" si="17"/>
        <v>1670.5080000000016</v>
      </c>
      <c r="Z40">
        <f t="shared" si="18"/>
        <v>1741.0680000000139</v>
      </c>
      <c r="AA40">
        <f t="shared" si="19"/>
        <v>77050.876499999984</v>
      </c>
      <c r="AB40">
        <f t="shared" si="20"/>
        <v>75380.368499999982</v>
      </c>
      <c r="AC40">
        <f t="shared" si="21"/>
        <v>78791.944499999998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783.14</v>
      </c>
      <c r="F41" s="9">
        <v>351.34</v>
      </c>
      <c r="G41" s="9">
        <v>769.23</v>
      </c>
      <c r="H41" s="9">
        <v>446.18</v>
      </c>
      <c r="I41">
        <f t="shared" si="1"/>
        <v>781.04</v>
      </c>
      <c r="J41">
        <f t="shared" si="2"/>
        <v>349.23999999999995</v>
      </c>
      <c r="K41">
        <f t="shared" si="3"/>
        <v>767.13</v>
      </c>
      <c r="L41">
        <f t="shared" si="4"/>
        <v>444.08</v>
      </c>
      <c r="M41">
        <f t="shared" si="5"/>
        <v>785.24</v>
      </c>
      <c r="N41">
        <f t="shared" si="6"/>
        <v>353.44</v>
      </c>
      <c r="O41">
        <f t="shared" si="7"/>
        <v>771.33</v>
      </c>
      <c r="P41">
        <f t="shared" si="8"/>
        <v>448.28000000000003</v>
      </c>
      <c r="Q41">
        <f t="shared" si="9"/>
        <v>95.854648817884708</v>
      </c>
      <c r="R41">
        <f t="shared" si="10"/>
        <v>92.431497337217252</v>
      </c>
      <c r="S41">
        <f t="shared" si="11"/>
        <v>99.514851655418823</v>
      </c>
      <c r="T41">
        <f t="shared" si="12"/>
        <v>50148.113700000009</v>
      </c>
      <c r="U41">
        <f t="shared" si="13"/>
        <v>49503.581700000002</v>
      </c>
      <c r="V41">
        <f t="shared" si="14"/>
        <v>50863.205700000013</v>
      </c>
      <c r="W41">
        <f t="shared" si="15"/>
        <v>2.047999999999996E-19</v>
      </c>
      <c r="X41">
        <f t="shared" si="16"/>
        <v>1359.6240000000107</v>
      </c>
      <c r="Y41">
        <f t="shared" si="17"/>
        <v>644.53200000000652</v>
      </c>
      <c r="Z41">
        <f t="shared" si="18"/>
        <v>715.09200000000419</v>
      </c>
      <c r="AA41">
        <f t="shared" si="19"/>
        <v>50148.113700000009</v>
      </c>
      <c r="AB41">
        <f t="shared" si="20"/>
        <v>49503.581700000002</v>
      </c>
      <c r="AC41">
        <f t="shared" si="21"/>
        <v>50863.205700000013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769.23</v>
      </c>
      <c r="F42" s="9">
        <v>446.18</v>
      </c>
      <c r="G42" s="9">
        <v>736.77</v>
      </c>
      <c r="H42" s="9">
        <v>576.53</v>
      </c>
      <c r="I42">
        <f t="shared" si="1"/>
        <v>767.13</v>
      </c>
      <c r="J42">
        <f t="shared" si="2"/>
        <v>444.08</v>
      </c>
      <c r="K42">
        <f t="shared" si="3"/>
        <v>734.67</v>
      </c>
      <c r="L42">
        <f t="shared" si="4"/>
        <v>574.42999999999995</v>
      </c>
      <c r="M42">
        <f t="shared" si="5"/>
        <v>771.33</v>
      </c>
      <c r="N42">
        <f t="shared" si="6"/>
        <v>448.28000000000003</v>
      </c>
      <c r="O42">
        <f t="shared" si="7"/>
        <v>738.87</v>
      </c>
      <c r="P42">
        <f t="shared" si="8"/>
        <v>578.63</v>
      </c>
      <c r="Q42">
        <f t="shared" si="9"/>
        <v>134.33083823158401</v>
      </c>
      <c r="R42">
        <f t="shared" si="10"/>
        <v>131.36886274913087</v>
      </c>
      <c r="S42">
        <f t="shared" si="11"/>
        <v>137.48574507926267</v>
      </c>
      <c r="T42">
        <f t="shared" si="12"/>
        <v>59004.774099999995</v>
      </c>
      <c r="U42">
        <f t="shared" si="13"/>
        <v>58217.778099999981</v>
      </c>
      <c r="V42">
        <f t="shared" si="14"/>
        <v>59862.330099999999</v>
      </c>
      <c r="W42">
        <f t="shared" si="15"/>
        <v>2.047999999999996E-19</v>
      </c>
      <c r="X42">
        <f t="shared" si="16"/>
        <v>1644.5520000000179</v>
      </c>
      <c r="Y42">
        <f t="shared" si="17"/>
        <v>786.99600000001374</v>
      </c>
      <c r="Z42">
        <f t="shared" si="18"/>
        <v>857.55600000000413</v>
      </c>
      <c r="AA42">
        <f t="shared" si="19"/>
        <v>59004.774099999995</v>
      </c>
      <c r="AB42">
        <f t="shared" si="20"/>
        <v>58217.778099999981</v>
      </c>
      <c r="AC42">
        <f t="shared" si="21"/>
        <v>59862.330099999999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736.77</v>
      </c>
      <c r="F43" s="9">
        <v>576.53</v>
      </c>
      <c r="G43" s="9">
        <v>780.92</v>
      </c>
      <c r="H43" s="9">
        <v>732.55</v>
      </c>
      <c r="I43">
        <f t="shared" si="1"/>
        <v>734.67</v>
      </c>
      <c r="J43">
        <f t="shared" si="2"/>
        <v>574.42999999999995</v>
      </c>
      <c r="K43">
        <f t="shared" si="3"/>
        <v>778.81999999999994</v>
      </c>
      <c r="L43">
        <f t="shared" si="4"/>
        <v>730.44999999999993</v>
      </c>
      <c r="M43">
        <f t="shared" si="5"/>
        <v>738.87</v>
      </c>
      <c r="N43">
        <f t="shared" si="6"/>
        <v>578.63</v>
      </c>
      <c r="O43">
        <f t="shared" si="7"/>
        <v>783.02</v>
      </c>
      <c r="P43">
        <f t="shared" si="8"/>
        <v>734.65</v>
      </c>
      <c r="Q43">
        <f t="shared" si="9"/>
        <v>162.1464242590628</v>
      </c>
      <c r="R43">
        <f t="shared" si="10"/>
        <v>156.9882635740646</v>
      </c>
      <c r="S43">
        <f t="shared" si="11"/>
        <v>167.35641875948474</v>
      </c>
      <c r="T43">
        <f t="shared" si="12"/>
        <v>67251.462899999984</v>
      </c>
      <c r="U43">
        <f t="shared" si="13"/>
        <v>65605.314899999983</v>
      </c>
      <c r="V43">
        <f t="shared" si="14"/>
        <v>68968.170900000012</v>
      </c>
      <c r="W43">
        <f t="shared" si="15"/>
        <v>2.047999999999996E-19</v>
      </c>
      <c r="X43">
        <f t="shared" si="16"/>
        <v>3362.8560000000289</v>
      </c>
      <c r="Y43">
        <f t="shared" si="17"/>
        <v>1646.148000000001</v>
      </c>
      <c r="Z43">
        <f t="shared" si="18"/>
        <v>1716.7080000000278</v>
      </c>
      <c r="AA43">
        <f t="shared" si="19"/>
        <v>67251.462899999984</v>
      </c>
      <c r="AB43">
        <f t="shared" si="20"/>
        <v>65605.314899999983</v>
      </c>
      <c r="AC43">
        <f t="shared" si="21"/>
        <v>68968.170900000012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780.92</v>
      </c>
      <c r="F44" s="9">
        <v>732.55</v>
      </c>
      <c r="G44" s="9">
        <v>774.99</v>
      </c>
      <c r="H44" s="9">
        <v>841.38</v>
      </c>
      <c r="I44">
        <f t="shared" si="1"/>
        <v>778.81999999999994</v>
      </c>
      <c r="J44">
        <f t="shared" si="2"/>
        <v>730.44999999999993</v>
      </c>
      <c r="K44">
        <f t="shared" si="3"/>
        <v>772.89</v>
      </c>
      <c r="L44">
        <f t="shared" si="4"/>
        <v>839.28</v>
      </c>
      <c r="M44">
        <f t="shared" si="5"/>
        <v>783.02</v>
      </c>
      <c r="N44">
        <f t="shared" si="6"/>
        <v>734.65</v>
      </c>
      <c r="O44">
        <f t="shared" si="7"/>
        <v>777.09</v>
      </c>
      <c r="P44">
        <f t="shared" si="8"/>
        <v>843.48</v>
      </c>
      <c r="Q44">
        <f t="shared" si="9"/>
        <v>108.99143911335426</v>
      </c>
      <c r="R44">
        <f t="shared" si="10"/>
        <v>105.11923610833556</v>
      </c>
      <c r="S44">
        <f t="shared" si="11"/>
        <v>113.04323863018088</v>
      </c>
      <c r="T44">
        <f t="shared" si="12"/>
        <v>52839.133800000011</v>
      </c>
      <c r="U44">
        <f t="shared" si="13"/>
        <v>52010.053799999994</v>
      </c>
      <c r="V44">
        <f t="shared" si="14"/>
        <v>53738.773800000017</v>
      </c>
      <c r="W44">
        <f t="shared" si="15"/>
        <v>2.047999999999996E-19</v>
      </c>
      <c r="X44">
        <f t="shared" si="16"/>
        <v>1728.720000000023</v>
      </c>
      <c r="Y44">
        <f t="shared" si="17"/>
        <v>829.0800000000163</v>
      </c>
      <c r="Z44">
        <f t="shared" si="18"/>
        <v>899.64000000000669</v>
      </c>
      <c r="AA44">
        <f t="shared" si="19"/>
        <v>52839.133800000011</v>
      </c>
      <c r="AB44">
        <f t="shared" si="20"/>
        <v>52010.053799999994</v>
      </c>
      <c r="AC44">
        <f t="shared" si="21"/>
        <v>53738.773800000017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774.99</v>
      </c>
      <c r="F45" s="9">
        <v>841.38</v>
      </c>
      <c r="G45" s="9">
        <v>918.14</v>
      </c>
      <c r="H45" s="9">
        <v>109.16</v>
      </c>
      <c r="I45">
        <f t="shared" si="1"/>
        <v>772.89</v>
      </c>
      <c r="J45">
        <f t="shared" si="2"/>
        <v>839.28</v>
      </c>
      <c r="K45">
        <f t="shared" si="3"/>
        <v>916.04</v>
      </c>
      <c r="L45">
        <f t="shared" si="4"/>
        <v>107.06</v>
      </c>
      <c r="M45">
        <f t="shared" si="5"/>
        <v>777.09</v>
      </c>
      <c r="N45">
        <f t="shared" si="6"/>
        <v>843.48</v>
      </c>
      <c r="O45">
        <f t="shared" si="7"/>
        <v>920.24</v>
      </c>
      <c r="P45">
        <f t="shared" si="8"/>
        <v>111.25999999999999</v>
      </c>
      <c r="Q45">
        <f t="shared" si="9"/>
        <v>746.08179906763576</v>
      </c>
      <c r="R45">
        <f t="shared" si="10"/>
        <v>749.41411709414717</v>
      </c>
      <c r="S45">
        <f t="shared" si="11"/>
        <v>742.78202919833757</v>
      </c>
      <c r="T45">
        <f t="shared" si="12"/>
        <v>597598.05090000003</v>
      </c>
      <c r="U45">
        <f t="shared" si="13"/>
        <v>602581.51890000014</v>
      </c>
      <c r="V45">
        <f t="shared" si="14"/>
        <v>592685.14289999998</v>
      </c>
      <c r="W45">
        <f t="shared" si="15"/>
        <v>2.047999999999996E-19</v>
      </c>
      <c r="X45">
        <f t="shared" si="16"/>
        <v>-9896.3760000001639</v>
      </c>
      <c r="Y45">
        <f t="shared" si="17"/>
        <v>-4983.4680000001099</v>
      </c>
      <c r="Z45">
        <f t="shared" si="18"/>
        <v>-4912.908000000054</v>
      </c>
      <c r="AA45">
        <f t="shared" si="19"/>
        <v>597598.05090000003</v>
      </c>
      <c r="AB45">
        <f t="shared" si="20"/>
        <v>602581.51890000014</v>
      </c>
      <c r="AC45">
        <f t="shared" si="21"/>
        <v>592685.14289999998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918.14</v>
      </c>
      <c r="F46" s="9">
        <v>109.16</v>
      </c>
      <c r="G46" s="9">
        <v>926.73</v>
      </c>
      <c r="H46" s="9">
        <v>219.95</v>
      </c>
      <c r="I46">
        <f t="shared" si="1"/>
        <v>916.04</v>
      </c>
      <c r="J46">
        <f t="shared" si="2"/>
        <v>107.06</v>
      </c>
      <c r="K46">
        <f t="shared" si="3"/>
        <v>924.63</v>
      </c>
      <c r="L46">
        <f t="shared" si="4"/>
        <v>217.85</v>
      </c>
      <c r="M46">
        <f t="shared" si="5"/>
        <v>920.24</v>
      </c>
      <c r="N46">
        <f t="shared" si="6"/>
        <v>111.25999999999999</v>
      </c>
      <c r="O46">
        <f t="shared" si="7"/>
        <v>928.83</v>
      </c>
      <c r="P46">
        <f t="shared" si="8"/>
        <v>222.04999999999998</v>
      </c>
      <c r="Q46">
        <f t="shared" si="9"/>
        <v>111.12250987086279</v>
      </c>
      <c r="R46">
        <f t="shared" si="10"/>
        <v>106.68036464129658</v>
      </c>
      <c r="S46">
        <f t="shared" si="11"/>
        <v>115.69911062752384</v>
      </c>
      <c r="T46">
        <f t="shared" si="12"/>
        <v>53308.212199999994</v>
      </c>
      <c r="U46">
        <f t="shared" si="13"/>
        <v>52340.700199999999</v>
      </c>
      <c r="V46">
        <f t="shared" si="14"/>
        <v>54346.284200000002</v>
      </c>
      <c r="W46">
        <f t="shared" si="15"/>
        <v>2.047999999999996E-19</v>
      </c>
      <c r="X46">
        <f t="shared" si="16"/>
        <v>2005.5840000000026</v>
      </c>
      <c r="Y46">
        <f t="shared" si="17"/>
        <v>967.51199999999517</v>
      </c>
      <c r="Z46">
        <f t="shared" si="18"/>
        <v>1038.0720000000074</v>
      </c>
      <c r="AA46">
        <f t="shared" si="19"/>
        <v>53308.212199999994</v>
      </c>
      <c r="AB46">
        <f t="shared" si="20"/>
        <v>52340.700199999999</v>
      </c>
      <c r="AC46">
        <f t="shared" si="21"/>
        <v>54346.284200000002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926.73</v>
      </c>
      <c r="F47" s="9">
        <v>219.95</v>
      </c>
      <c r="G47" s="9">
        <v>878.42</v>
      </c>
      <c r="H47" s="9">
        <v>296.98</v>
      </c>
      <c r="I47">
        <f t="shared" si="1"/>
        <v>924.63</v>
      </c>
      <c r="J47">
        <f t="shared" si="2"/>
        <v>217.85</v>
      </c>
      <c r="K47">
        <f t="shared" si="3"/>
        <v>876.31999999999994</v>
      </c>
      <c r="L47">
        <f t="shared" si="4"/>
        <v>294.88</v>
      </c>
      <c r="M47">
        <f t="shared" si="5"/>
        <v>928.83</v>
      </c>
      <c r="N47">
        <f t="shared" si="6"/>
        <v>222.04999999999998</v>
      </c>
      <c r="O47">
        <f t="shared" si="7"/>
        <v>880.52</v>
      </c>
      <c r="P47">
        <f t="shared" si="8"/>
        <v>299.08000000000004</v>
      </c>
      <c r="Q47">
        <f t="shared" si="9"/>
        <v>90.925667443247349</v>
      </c>
      <c r="R47">
        <f t="shared" si="10"/>
        <v>89.785906466438334</v>
      </c>
      <c r="S47">
        <f t="shared" si="11"/>
        <v>92.433787112721987</v>
      </c>
      <c r="T47">
        <f t="shared" si="12"/>
        <v>49227.477000000014</v>
      </c>
      <c r="U47">
        <f t="shared" si="13"/>
        <v>49021.509000000013</v>
      </c>
      <c r="V47">
        <f t="shared" si="14"/>
        <v>49504.005000000012</v>
      </c>
      <c r="W47">
        <f t="shared" si="15"/>
        <v>2.047999999999996E-19</v>
      </c>
      <c r="X47">
        <f t="shared" si="16"/>
        <v>482.49599999999919</v>
      </c>
      <c r="Y47">
        <f t="shared" si="17"/>
        <v>205.96800000000076</v>
      </c>
      <c r="Z47">
        <f t="shared" si="18"/>
        <v>276.52799999999843</v>
      </c>
      <c r="AA47">
        <f t="shared" si="19"/>
        <v>49227.477000000014</v>
      </c>
      <c r="AB47">
        <f t="shared" si="20"/>
        <v>49021.509000000013</v>
      </c>
      <c r="AC47">
        <f t="shared" si="21"/>
        <v>49504.005000000012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878.42</v>
      </c>
      <c r="F48" s="9">
        <v>296.98</v>
      </c>
      <c r="G48" s="9">
        <v>902.83</v>
      </c>
      <c r="H48" s="9">
        <v>459.73</v>
      </c>
      <c r="I48">
        <f t="shared" si="1"/>
        <v>876.31999999999994</v>
      </c>
      <c r="J48">
        <f t="shared" si="2"/>
        <v>294.88</v>
      </c>
      <c r="K48">
        <f t="shared" si="3"/>
        <v>900.73</v>
      </c>
      <c r="L48">
        <f t="shared" si="4"/>
        <v>457.63</v>
      </c>
      <c r="M48">
        <f t="shared" si="5"/>
        <v>880.52</v>
      </c>
      <c r="N48">
        <f t="shared" si="6"/>
        <v>299.08000000000004</v>
      </c>
      <c r="O48">
        <f t="shared" si="7"/>
        <v>904.93000000000006</v>
      </c>
      <c r="P48">
        <f t="shared" si="8"/>
        <v>461.83000000000004</v>
      </c>
      <c r="Q48">
        <f t="shared" si="9"/>
        <v>164.5703819039137</v>
      </c>
      <c r="R48">
        <f t="shared" si="10"/>
        <v>159.83287083700895</v>
      </c>
      <c r="S48">
        <f t="shared" si="11"/>
        <v>169.38369047815678</v>
      </c>
      <c r="T48">
        <f t="shared" si="12"/>
        <v>68043.410600000003</v>
      </c>
      <c r="U48">
        <f t="shared" si="13"/>
        <v>66506.546599999987</v>
      </c>
      <c r="V48">
        <f t="shared" si="14"/>
        <v>69650.834600000017</v>
      </c>
      <c r="W48">
        <f t="shared" si="15"/>
        <v>2.047999999999996E-19</v>
      </c>
      <c r="X48">
        <f t="shared" si="16"/>
        <v>3144.2880000000296</v>
      </c>
      <c r="Y48">
        <f t="shared" si="17"/>
        <v>1536.8640000000159</v>
      </c>
      <c r="Z48">
        <f t="shared" si="18"/>
        <v>1607.4240000000136</v>
      </c>
      <c r="AA48">
        <f t="shared" si="19"/>
        <v>68043.410600000003</v>
      </c>
      <c r="AB48">
        <f t="shared" si="20"/>
        <v>66506.546599999987</v>
      </c>
      <c r="AC48">
        <f t="shared" si="21"/>
        <v>69650.834600000017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902.83</v>
      </c>
      <c r="F49" s="9">
        <v>459.73</v>
      </c>
      <c r="G49" s="9">
        <v>919.14</v>
      </c>
      <c r="H49" s="9">
        <v>636.25</v>
      </c>
      <c r="I49">
        <f t="shared" si="1"/>
        <v>900.73</v>
      </c>
      <c r="J49">
        <f t="shared" si="2"/>
        <v>457.63</v>
      </c>
      <c r="K49">
        <f t="shared" si="3"/>
        <v>917.04</v>
      </c>
      <c r="L49">
        <f t="shared" si="4"/>
        <v>634.15</v>
      </c>
      <c r="M49">
        <f t="shared" si="5"/>
        <v>904.93000000000006</v>
      </c>
      <c r="N49">
        <f t="shared" si="6"/>
        <v>461.83000000000004</v>
      </c>
      <c r="O49">
        <f t="shared" si="7"/>
        <v>921.24</v>
      </c>
      <c r="P49">
        <f t="shared" si="8"/>
        <v>638.35</v>
      </c>
      <c r="Q49">
        <f t="shared" si="9"/>
        <v>177.27189991648422</v>
      </c>
      <c r="R49">
        <f t="shared" si="10"/>
        <v>172.74499848041904</v>
      </c>
      <c r="S49">
        <f t="shared" si="11"/>
        <v>181.88012123374014</v>
      </c>
      <c r="T49">
        <f t="shared" si="12"/>
        <v>72385.326499999996</v>
      </c>
      <c r="U49">
        <f t="shared" si="13"/>
        <v>70800.834499999968</v>
      </c>
      <c r="V49">
        <f t="shared" si="14"/>
        <v>74040.378500000021</v>
      </c>
      <c r="W49">
        <f t="shared" si="15"/>
        <v>2.047999999999996E-19</v>
      </c>
      <c r="X49">
        <f t="shared" si="16"/>
        <v>3239.5440000000526</v>
      </c>
      <c r="Y49">
        <f t="shared" si="17"/>
        <v>1584.4920000000275</v>
      </c>
      <c r="Z49">
        <f t="shared" si="18"/>
        <v>1655.0520000000251</v>
      </c>
      <c r="AA49">
        <f t="shared" si="19"/>
        <v>72385.326499999996</v>
      </c>
      <c r="AB49">
        <f t="shared" si="20"/>
        <v>70800.834499999968</v>
      </c>
      <c r="AC49">
        <f t="shared" si="21"/>
        <v>74040.378500000021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919.14</v>
      </c>
      <c r="F50" s="9">
        <v>636.25</v>
      </c>
      <c r="G50" s="9">
        <v>915.91</v>
      </c>
      <c r="H50" s="9">
        <v>799.21</v>
      </c>
      <c r="I50">
        <f t="shared" si="1"/>
        <v>917.04</v>
      </c>
      <c r="J50">
        <f t="shared" si="2"/>
        <v>634.15</v>
      </c>
      <c r="K50">
        <f t="shared" si="3"/>
        <v>913.81</v>
      </c>
      <c r="L50">
        <f t="shared" si="4"/>
        <v>797.11</v>
      </c>
      <c r="M50">
        <f t="shared" si="5"/>
        <v>921.24</v>
      </c>
      <c r="N50">
        <f t="shared" si="6"/>
        <v>638.35</v>
      </c>
      <c r="O50">
        <f t="shared" si="7"/>
        <v>918.01</v>
      </c>
      <c r="P50">
        <f t="shared" si="8"/>
        <v>801.31000000000006</v>
      </c>
      <c r="Q50">
        <f t="shared" si="9"/>
        <v>162.99200747275927</v>
      </c>
      <c r="R50">
        <f t="shared" si="10"/>
        <v>158.93376765181148</v>
      </c>
      <c r="S50">
        <f t="shared" si="11"/>
        <v>167.16281434577496</v>
      </c>
      <c r="T50">
        <f t="shared" si="12"/>
        <v>67526.394500000009</v>
      </c>
      <c r="U50">
        <f t="shared" si="13"/>
        <v>66219.942500000005</v>
      </c>
      <c r="V50">
        <f t="shared" si="14"/>
        <v>68903.406500000026</v>
      </c>
      <c r="W50">
        <f t="shared" si="15"/>
        <v>2.047999999999996E-19</v>
      </c>
      <c r="X50">
        <f t="shared" si="16"/>
        <v>2683.4640000000218</v>
      </c>
      <c r="Y50">
        <f t="shared" si="17"/>
        <v>1306.4520000000048</v>
      </c>
      <c r="Z50">
        <f t="shared" si="18"/>
        <v>1377.012000000017</v>
      </c>
      <c r="AA50">
        <f t="shared" si="19"/>
        <v>67526.394500000009</v>
      </c>
      <c r="AB50">
        <f t="shared" si="20"/>
        <v>66219.942500000005</v>
      </c>
      <c r="AC50">
        <f t="shared" si="21"/>
        <v>68903.406500000026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915.91</v>
      </c>
      <c r="F51" s="9">
        <v>799.21</v>
      </c>
      <c r="G51" s="9">
        <v>907.92</v>
      </c>
      <c r="H51" s="9">
        <v>882.91</v>
      </c>
      <c r="I51">
        <f t="shared" si="1"/>
        <v>913.81</v>
      </c>
      <c r="J51">
        <f t="shared" si="2"/>
        <v>797.11</v>
      </c>
      <c r="K51">
        <f t="shared" si="3"/>
        <v>905.81999999999994</v>
      </c>
      <c r="L51">
        <f t="shared" si="4"/>
        <v>880.81</v>
      </c>
      <c r="M51">
        <f t="shared" si="5"/>
        <v>918.01</v>
      </c>
      <c r="N51">
        <f t="shared" si="6"/>
        <v>801.31000000000006</v>
      </c>
      <c r="O51">
        <f t="shared" si="7"/>
        <v>910.02</v>
      </c>
      <c r="P51">
        <f t="shared" si="8"/>
        <v>885.01</v>
      </c>
      <c r="Q51">
        <f t="shared" si="9"/>
        <v>84.080497738774056</v>
      </c>
      <c r="R51">
        <f t="shared" si="10"/>
        <v>80.429137133255281</v>
      </c>
      <c r="S51">
        <f t="shared" si="11"/>
        <v>87.981669113514755</v>
      </c>
      <c r="T51">
        <f t="shared" si="12"/>
        <v>48029.530099999989</v>
      </c>
      <c r="U51">
        <f t="shared" si="13"/>
        <v>47428.846099999981</v>
      </c>
      <c r="V51">
        <f t="shared" si="14"/>
        <v>48700.774099999995</v>
      </c>
      <c r="W51">
        <f t="shared" si="15"/>
        <v>2.047999999999996E-19</v>
      </c>
      <c r="X51">
        <f t="shared" si="16"/>
        <v>1271.9280000000144</v>
      </c>
      <c r="Y51">
        <f t="shared" si="17"/>
        <v>600.68400000000838</v>
      </c>
      <c r="Z51">
        <f t="shared" si="18"/>
        <v>671.24400000000605</v>
      </c>
      <c r="AA51">
        <f t="shared" si="19"/>
        <v>48029.530099999989</v>
      </c>
      <c r="AB51">
        <f t="shared" si="20"/>
        <v>47428.846099999981</v>
      </c>
      <c r="AC51">
        <f t="shared" si="21"/>
        <v>48700.774099999995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42.96</v>
      </c>
      <c r="H52" s="8">
        <v>103.16</v>
      </c>
      <c r="I52">
        <f t="shared" si="1"/>
        <v>-2.1</v>
      </c>
      <c r="J52">
        <f t="shared" si="2"/>
        <v>-2.1</v>
      </c>
      <c r="K52">
        <f t="shared" si="3"/>
        <v>40.86</v>
      </c>
      <c r="L52">
        <f t="shared" si="4"/>
        <v>101.06</v>
      </c>
      <c r="M52">
        <f t="shared" si="5"/>
        <v>2.1</v>
      </c>
      <c r="N52">
        <f t="shared" si="6"/>
        <v>2.1</v>
      </c>
      <c r="O52">
        <f t="shared" si="7"/>
        <v>45.06</v>
      </c>
      <c r="P52">
        <f t="shared" si="8"/>
        <v>105.25999999999999</v>
      </c>
      <c r="Q52">
        <f t="shared" si="9"/>
        <v>111.7476943833742</v>
      </c>
      <c r="R52">
        <f t="shared" si="10"/>
        <v>106.27990967252465</v>
      </c>
      <c r="S52">
        <f t="shared" si="11"/>
        <v>117.26139688746676</v>
      </c>
      <c r="T52">
        <f t="shared" si="12"/>
        <v>53447.547200000001</v>
      </c>
      <c r="U52">
        <f t="shared" si="13"/>
        <v>52255.419199999997</v>
      </c>
      <c r="V52">
        <f t="shared" si="14"/>
        <v>54710.235199999996</v>
      </c>
      <c r="W52">
        <f t="shared" si="15"/>
        <v>2.047999999999996E-19</v>
      </c>
      <c r="X52">
        <f t="shared" si="16"/>
        <v>2454.8159999999989</v>
      </c>
      <c r="Y52">
        <f t="shared" si="17"/>
        <v>1192.1280000000042</v>
      </c>
      <c r="Z52">
        <f t="shared" si="18"/>
        <v>1262.6879999999946</v>
      </c>
      <c r="AA52">
        <f t="shared" si="19"/>
        <v>53447.547200000001</v>
      </c>
      <c r="AB52">
        <f t="shared" si="20"/>
        <v>52255.419199999997</v>
      </c>
      <c r="AC52">
        <f t="shared" si="21"/>
        <v>54710.235199999996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42.96</v>
      </c>
      <c r="F53" s="8">
        <v>103.16</v>
      </c>
      <c r="G53" s="9">
        <v>63.04</v>
      </c>
      <c r="H53" s="9">
        <v>229.72</v>
      </c>
      <c r="I53">
        <f t="shared" si="1"/>
        <v>40.86</v>
      </c>
      <c r="J53">
        <f t="shared" si="2"/>
        <v>101.06</v>
      </c>
      <c r="K53">
        <f t="shared" si="3"/>
        <v>60.94</v>
      </c>
      <c r="L53">
        <f t="shared" si="4"/>
        <v>227.62</v>
      </c>
      <c r="M53">
        <f t="shared" si="5"/>
        <v>45.06</v>
      </c>
      <c r="N53">
        <f t="shared" si="6"/>
        <v>105.25999999999999</v>
      </c>
      <c r="O53">
        <f t="shared" si="7"/>
        <v>65.14</v>
      </c>
      <c r="P53">
        <f t="shared" si="8"/>
        <v>231.82</v>
      </c>
      <c r="Q53">
        <f t="shared" si="9"/>
        <v>128.14304507073336</v>
      </c>
      <c r="R53">
        <f t="shared" si="10"/>
        <v>123.38615805672856</v>
      </c>
      <c r="S53">
        <f t="shared" si="11"/>
        <v>132.99509765401129</v>
      </c>
      <c r="T53">
        <f t="shared" si="12"/>
        <v>57380.639999999999</v>
      </c>
      <c r="U53">
        <f t="shared" si="13"/>
        <v>56184.144</v>
      </c>
      <c r="V53">
        <f t="shared" si="14"/>
        <v>58647.695999999996</v>
      </c>
      <c r="W53">
        <f t="shared" si="15"/>
        <v>2.047999999999996E-19</v>
      </c>
      <c r="X53">
        <f t="shared" si="16"/>
        <v>2463.551999999996</v>
      </c>
      <c r="Y53">
        <f t="shared" si="17"/>
        <v>1196.4959999999992</v>
      </c>
      <c r="Z53">
        <f t="shared" si="18"/>
        <v>1267.0559999999969</v>
      </c>
      <c r="AA53">
        <f t="shared" si="19"/>
        <v>57380.639999999999</v>
      </c>
      <c r="AB53">
        <f t="shared" si="20"/>
        <v>56184.144</v>
      </c>
      <c r="AC53">
        <f t="shared" si="21"/>
        <v>58647.695999999996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63.04</v>
      </c>
      <c r="F54" s="9">
        <v>229.72</v>
      </c>
      <c r="G54" s="9">
        <v>78.45</v>
      </c>
      <c r="H54" s="9">
        <v>330.04</v>
      </c>
      <c r="I54">
        <f t="shared" si="1"/>
        <v>60.94</v>
      </c>
      <c r="J54">
        <f t="shared" si="2"/>
        <v>227.62</v>
      </c>
      <c r="K54">
        <f t="shared" si="3"/>
        <v>76.350000000000009</v>
      </c>
      <c r="L54">
        <f t="shared" si="4"/>
        <v>327.94</v>
      </c>
      <c r="M54">
        <f t="shared" si="5"/>
        <v>65.14</v>
      </c>
      <c r="N54">
        <f t="shared" si="6"/>
        <v>231.82</v>
      </c>
      <c r="O54">
        <f t="shared" si="7"/>
        <v>80.55</v>
      </c>
      <c r="P54">
        <f t="shared" si="8"/>
        <v>332.14000000000004</v>
      </c>
      <c r="Q54">
        <f t="shared" si="9"/>
        <v>101.49665265416395</v>
      </c>
      <c r="R54">
        <f t="shared" si="10"/>
        <v>96.771475652694278</v>
      </c>
      <c r="S54">
        <f t="shared" si="11"/>
        <v>106.34369986040551</v>
      </c>
      <c r="T54">
        <f t="shared" si="12"/>
        <v>51261.570500000009</v>
      </c>
      <c r="U54">
        <f t="shared" si="13"/>
        <v>50324.718500000003</v>
      </c>
      <c r="V54">
        <f t="shared" si="14"/>
        <v>52268.982500000013</v>
      </c>
      <c r="W54">
        <f t="shared" si="15"/>
        <v>2.047999999999996E-19</v>
      </c>
      <c r="X54">
        <f t="shared" si="16"/>
        <v>1944.2640000000101</v>
      </c>
      <c r="Y54">
        <f t="shared" si="17"/>
        <v>936.85200000000623</v>
      </c>
      <c r="Z54">
        <f t="shared" si="18"/>
        <v>1007.4120000000039</v>
      </c>
      <c r="AA54">
        <f t="shared" si="19"/>
        <v>51261.570500000009</v>
      </c>
      <c r="AB54">
        <f t="shared" si="20"/>
        <v>50324.718500000003</v>
      </c>
      <c r="AC54">
        <f t="shared" si="21"/>
        <v>52268.982500000013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78.45</v>
      </c>
      <c r="F55" s="9">
        <v>330.04</v>
      </c>
      <c r="G55" s="9">
        <v>42.4</v>
      </c>
      <c r="H55" s="9">
        <v>439.45</v>
      </c>
      <c r="I55">
        <f t="shared" si="1"/>
        <v>76.350000000000009</v>
      </c>
      <c r="J55">
        <f t="shared" si="2"/>
        <v>327.94</v>
      </c>
      <c r="K55">
        <f t="shared" si="3"/>
        <v>40.299999999999997</v>
      </c>
      <c r="L55">
        <f t="shared" si="4"/>
        <v>437.34999999999997</v>
      </c>
      <c r="M55">
        <f t="shared" si="5"/>
        <v>80.55</v>
      </c>
      <c r="N55">
        <f t="shared" si="6"/>
        <v>332.14000000000004</v>
      </c>
      <c r="O55">
        <f t="shared" si="7"/>
        <v>44.5</v>
      </c>
      <c r="P55">
        <f t="shared" si="8"/>
        <v>441.55</v>
      </c>
      <c r="Q55">
        <f t="shared" si="9"/>
        <v>115.1961396922657</v>
      </c>
      <c r="R55">
        <f t="shared" si="10"/>
        <v>112.64637854809175</v>
      </c>
      <c r="S55">
        <f t="shared" si="11"/>
        <v>117.99006144586926</v>
      </c>
      <c r="T55">
        <f t="shared" si="12"/>
        <v>54230.150599999994</v>
      </c>
      <c r="U55">
        <f t="shared" si="13"/>
        <v>53649.206599999983</v>
      </c>
      <c r="V55">
        <f t="shared" si="14"/>
        <v>54881.654600000002</v>
      </c>
      <c r="W55">
        <f t="shared" si="15"/>
        <v>2.047999999999996E-19</v>
      </c>
      <c r="X55">
        <f t="shared" si="16"/>
        <v>1232.4480000000185</v>
      </c>
      <c r="Y55">
        <f t="shared" si="17"/>
        <v>580.94400000001042</v>
      </c>
      <c r="Z55">
        <f t="shared" si="18"/>
        <v>651.50400000000809</v>
      </c>
      <c r="AA55">
        <f t="shared" si="19"/>
        <v>54230.150599999994</v>
      </c>
      <c r="AB55">
        <f t="shared" si="20"/>
        <v>53649.206599999983</v>
      </c>
      <c r="AC55">
        <f t="shared" si="21"/>
        <v>54881.654600000002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42.4</v>
      </c>
      <c r="F56" s="9">
        <v>439.45</v>
      </c>
      <c r="G56" s="9">
        <v>120.88</v>
      </c>
      <c r="H56" s="9">
        <v>621.83000000000004</v>
      </c>
      <c r="I56">
        <f t="shared" si="1"/>
        <v>40.299999999999997</v>
      </c>
      <c r="J56">
        <f t="shared" si="2"/>
        <v>437.34999999999997</v>
      </c>
      <c r="K56">
        <f t="shared" si="3"/>
        <v>118.78</v>
      </c>
      <c r="L56">
        <f t="shared" si="4"/>
        <v>619.73</v>
      </c>
      <c r="M56">
        <f t="shared" si="5"/>
        <v>44.5</v>
      </c>
      <c r="N56">
        <f t="shared" si="6"/>
        <v>441.55</v>
      </c>
      <c r="O56">
        <f t="shared" si="7"/>
        <v>122.97999999999999</v>
      </c>
      <c r="P56">
        <f t="shared" si="8"/>
        <v>623.93000000000006</v>
      </c>
      <c r="Q56">
        <f t="shared" si="9"/>
        <v>198.54867111114095</v>
      </c>
      <c r="R56">
        <f t="shared" si="10"/>
        <v>193.04308016606035</v>
      </c>
      <c r="S56">
        <f t="shared" si="11"/>
        <v>204.07860936413704</v>
      </c>
      <c r="T56">
        <f t="shared" si="12"/>
        <v>80381.574800000017</v>
      </c>
      <c r="U56">
        <f t="shared" si="13"/>
        <v>78225.630799999999</v>
      </c>
      <c r="V56">
        <f t="shared" si="14"/>
        <v>82608.078800000047</v>
      </c>
      <c r="W56">
        <f t="shared" si="15"/>
        <v>2.047999999999996E-19</v>
      </c>
      <c r="X56">
        <f t="shared" si="16"/>
        <v>4382.4480000000476</v>
      </c>
      <c r="Y56">
        <f t="shared" si="17"/>
        <v>2155.9440000000177</v>
      </c>
      <c r="Z56">
        <f t="shared" si="18"/>
        <v>2226.5040000000299</v>
      </c>
      <c r="AA56">
        <f t="shared" si="19"/>
        <v>80381.574800000017</v>
      </c>
      <c r="AB56">
        <f t="shared" si="20"/>
        <v>78225.630799999999</v>
      </c>
      <c r="AC56">
        <f t="shared" si="21"/>
        <v>82608.078800000047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120.88</v>
      </c>
      <c r="F57" s="9">
        <v>621.83000000000004</v>
      </c>
      <c r="G57" s="9">
        <v>80.31</v>
      </c>
      <c r="H57" s="9">
        <v>709.04</v>
      </c>
      <c r="I57">
        <f t="shared" si="1"/>
        <v>118.78</v>
      </c>
      <c r="J57">
        <f t="shared" si="2"/>
        <v>619.73</v>
      </c>
      <c r="K57">
        <f t="shared" si="3"/>
        <v>78.210000000000008</v>
      </c>
      <c r="L57">
        <f t="shared" si="4"/>
        <v>706.93999999999994</v>
      </c>
      <c r="M57">
        <f t="shared" si="5"/>
        <v>122.97999999999999</v>
      </c>
      <c r="N57">
        <f t="shared" si="6"/>
        <v>623.93000000000006</v>
      </c>
      <c r="O57">
        <f t="shared" si="7"/>
        <v>82.41</v>
      </c>
      <c r="P57">
        <f t="shared" si="8"/>
        <v>711.14</v>
      </c>
      <c r="Q57">
        <f t="shared" si="9"/>
        <v>96.184764905883014</v>
      </c>
      <c r="R57">
        <f t="shared" si="10"/>
        <v>94.313376569816327</v>
      </c>
      <c r="S57">
        <f t="shared" si="11"/>
        <v>98.379698108908599</v>
      </c>
      <c r="T57">
        <f t="shared" si="12"/>
        <v>50211.508999999984</v>
      </c>
      <c r="U57">
        <f t="shared" si="13"/>
        <v>49855.012999999977</v>
      </c>
      <c r="V57">
        <f t="shared" si="14"/>
        <v>50638.564999999995</v>
      </c>
      <c r="W57">
        <f t="shared" si="15"/>
        <v>2.047999999999996E-19</v>
      </c>
      <c r="X57">
        <f t="shared" si="16"/>
        <v>783.55200000001787</v>
      </c>
      <c r="Y57">
        <f t="shared" si="17"/>
        <v>356.49600000000646</v>
      </c>
      <c r="Z57">
        <f t="shared" si="18"/>
        <v>427.05600000001141</v>
      </c>
      <c r="AA57">
        <f t="shared" si="19"/>
        <v>50211.508999999984</v>
      </c>
      <c r="AB57">
        <f t="shared" si="20"/>
        <v>49855.012999999977</v>
      </c>
      <c r="AC57">
        <f t="shared" si="21"/>
        <v>50638.564999999995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80.31</v>
      </c>
      <c r="F58" s="9">
        <v>709.04</v>
      </c>
      <c r="G58" s="9">
        <v>78</v>
      </c>
      <c r="H58" s="9">
        <v>854.14</v>
      </c>
      <c r="I58">
        <f t="shared" si="1"/>
        <v>78.210000000000008</v>
      </c>
      <c r="J58">
        <f t="shared" si="2"/>
        <v>706.93999999999994</v>
      </c>
      <c r="K58">
        <f t="shared" si="3"/>
        <v>75.900000000000006</v>
      </c>
      <c r="L58">
        <f t="shared" si="4"/>
        <v>852.04</v>
      </c>
      <c r="M58">
        <f t="shared" si="5"/>
        <v>82.41</v>
      </c>
      <c r="N58">
        <f t="shared" si="6"/>
        <v>711.14</v>
      </c>
      <c r="O58">
        <f t="shared" si="7"/>
        <v>80.099999999999994</v>
      </c>
      <c r="P58">
        <f t="shared" si="8"/>
        <v>856.24</v>
      </c>
      <c r="Q58">
        <f t="shared" si="9"/>
        <v>145.11838649874801</v>
      </c>
      <c r="R58">
        <f t="shared" si="10"/>
        <v>141.05031052783966</v>
      </c>
      <c r="S58">
        <f t="shared" si="11"/>
        <v>149.31196234729492</v>
      </c>
      <c r="T58">
        <f t="shared" si="12"/>
        <v>62019.34610000001</v>
      </c>
      <c r="U58">
        <f t="shared" si="13"/>
        <v>60855.190099999993</v>
      </c>
      <c r="V58">
        <f t="shared" si="14"/>
        <v>63254.062100000017</v>
      </c>
      <c r="W58">
        <f t="shared" si="15"/>
        <v>2.047999999999996E-19</v>
      </c>
      <c r="X58">
        <f t="shared" si="16"/>
        <v>2398.8720000000249</v>
      </c>
      <c r="Y58">
        <f t="shared" si="17"/>
        <v>1164.1560000000172</v>
      </c>
      <c r="Z58">
        <f t="shared" si="18"/>
        <v>1234.7160000000076</v>
      </c>
      <c r="AA58">
        <f t="shared" si="19"/>
        <v>62019.34610000001</v>
      </c>
      <c r="AB58">
        <f t="shared" si="20"/>
        <v>60855.190099999993</v>
      </c>
      <c r="AC58">
        <f t="shared" si="21"/>
        <v>63254.062100000017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78</v>
      </c>
      <c r="F59" s="9">
        <v>854.14</v>
      </c>
      <c r="G59" s="9">
        <v>211.4</v>
      </c>
      <c r="H59" s="9">
        <v>33.130000000000003</v>
      </c>
      <c r="I59">
        <f t="shared" si="1"/>
        <v>75.900000000000006</v>
      </c>
      <c r="J59">
        <f t="shared" si="2"/>
        <v>852.04</v>
      </c>
      <c r="K59">
        <f t="shared" si="3"/>
        <v>209.3</v>
      </c>
      <c r="L59">
        <f t="shared" si="4"/>
        <v>31.03</v>
      </c>
      <c r="M59">
        <f t="shared" si="5"/>
        <v>80.099999999999994</v>
      </c>
      <c r="N59">
        <f t="shared" si="6"/>
        <v>856.24</v>
      </c>
      <c r="O59">
        <f t="shared" si="7"/>
        <v>213.5</v>
      </c>
      <c r="P59">
        <f t="shared" si="8"/>
        <v>35.230000000000004</v>
      </c>
      <c r="Q59">
        <f t="shared" si="9"/>
        <v>831.7770014252618</v>
      </c>
      <c r="R59">
        <f t="shared" si="10"/>
        <v>835.26294309037803</v>
      </c>
      <c r="S59">
        <f t="shared" si="11"/>
        <v>828.31898209566577</v>
      </c>
      <c r="T59">
        <f t="shared" si="12"/>
        <v>732812.98009999993</v>
      </c>
      <c r="U59">
        <f t="shared" si="13"/>
        <v>738624.18410000007</v>
      </c>
      <c r="V59">
        <f t="shared" si="14"/>
        <v>727072.33609999984</v>
      </c>
      <c r="W59">
        <f t="shared" si="15"/>
        <v>2.047999999999996E-19</v>
      </c>
      <c r="X59">
        <f t="shared" si="16"/>
        <v>-11551.848000000231</v>
      </c>
      <c r="Y59">
        <f t="shared" si="17"/>
        <v>-5811.2040000001434</v>
      </c>
      <c r="Z59">
        <f t="shared" si="18"/>
        <v>-5740.6440000000875</v>
      </c>
      <c r="AA59">
        <f t="shared" si="19"/>
        <v>732812.98009999993</v>
      </c>
      <c r="AB59">
        <f t="shared" si="20"/>
        <v>738624.18410000007</v>
      </c>
      <c r="AC59">
        <f t="shared" si="21"/>
        <v>727072.33609999984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211.4</v>
      </c>
      <c r="F60" s="9">
        <v>33.130000000000003</v>
      </c>
      <c r="G60" s="9">
        <v>235.9</v>
      </c>
      <c r="H60" s="9">
        <v>233.44</v>
      </c>
      <c r="I60">
        <f t="shared" si="1"/>
        <v>209.3</v>
      </c>
      <c r="J60">
        <f t="shared" si="2"/>
        <v>31.03</v>
      </c>
      <c r="K60">
        <f t="shared" si="3"/>
        <v>233.8</v>
      </c>
      <c r="L60">
        <f t="shared" si="4"/>
        <v>231.34</v>
      </c>
      <c r="M60">
        <f t="shared" si="5"/>
        <v>213.5</v>
      </c>
      <c r="N60">
        <f t="shared" si="6"/>
        <v>35.230000000000004</v>
      </c>
      <c r="O60">
        <f t="shared" si="7"/>
        <v>238</v>
      </c>
      <c r="P60">
        <f t="shared" si="8"/>
        <v>235.54</v>
      </c>
      <c r="Q60">
        <f t="shared" si="9"/>
        <v>201.80274056612811</v>
      </c>
      <c r="R60">
        <f t="shared" si="10"/>
        <v>197.15786086281219</v>
      </c>
      <c r="S60">
        <f t="shared" si="11"/>
        <v>206.51399492528344</v>
      </c>
      <c r="T60">
        <f t="shared" si="12"/>
        <v>81684.34610000001</v>
      </c>
      <c r="U60">
        <f t="shared" si="13"/>
        <v>79831.222100000014</v>
      </c>
      <c r="V60">
        <f t="shared" si="14"/>
        <v>83608.030100000004</v>
      </c>
      <c r="W60">
        <f t="shared" si="15"/>
        <v>2.047999999999996E-19</v>
      </c>
      <c r="X60">
        <f t="shared" si="16"/>
        <v>3776.80799999999</v>
      </c>
      <c r="Y60">
        <f t="shared" si="17"/>
        <v>1853.1239999999962</v>
      </c>
      <c r="Z60">
        <f t="shared" si="18"/>
        <v>1923.6839999999938</v>
      </c>
      <c r="AA60">
        <f t="shared" si="19"/>
        <v>81684.34610000001</v>
      </c>
      <c r="AB60">
        <f t="shared" si="20"/>
        <v>79831.222100000014</v>
      </c>
      <c r="AC60">
        <f t="shared" si="21"/>
        <v>83608.030100000004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235.9</v>
      </c>
      <c r="F61" s="9">
        <v>233.44</v>
      </c>
      <c r="G61" s="9">
        <v>214</v>
      </c>
      <c r="H61" s="9">
        <v>342.49</v>
      </c>
      <c r="I61">
        <f t="shared" si="1"/>
        <v>233.8</v>
      </c>
      <c r="J61">
        <f t="shared" si="2"/>
        <v>231.34</v>
      </c>
      <c r="K61">
        <f t="shared" si="3"/>
        <v>211.9</v>
      </c>
      <c r="L61">
        <f t="shared" si="4"/>
        <v>340.39</v>
      </c>
      <c r="M61">
        <f t="shared" si="5"/>
        <v>238</v>
      </c>
      <c r="N61">
        <f t="shared" si="6"/>
        <v>235.54</v>
      </c>
      <c r="O61">
        <f t="shared" si="7"/>
        <v>216.1</v>
      </c>
      <c r="P61">
        <f t="shared" si="8"/>
        <v>344.59000000000003</v>
      </c>
      <c r="Q61">
        <f t="shared" si="9"/>
        <v>111.2273010550917</v>
      </c>
      <c r="R61">
        <f t="shared" si="10"/>
        <v>108.04967607540523</v>
      </c>
      <c r="S61">
        <f t="shared" si="11"/>
        <v>114.62483369671691</v>
      </c>
      <c r="T61">
        <f t="shared" si="12"/>
        <v>53331.512500000004</v>
      </c>
      <c r="U61">
        <f t="shared" si="13"/>
        <v>52634.732499999998</v>
      </c>
      <c r="V61">
        <f t="shared" si="14"/>
        <v>54098.852500000008</v>
      </c>
      <c r="W61">
        <f t="shared" si="15"/>
        <v>2.047999999999996E-19</v>
      </c>
      <c r="X61">
        <f t="shared" si="16"/>
        <v>1464.1200000000099</v>
      </c>
      <c r="Y61">
        <f t="shared" si="17"/>
        <v>696.78000000000611</v>
      </c>
      <c r="Z61">
        <f t="shared" si="18"/>
        <v>767.34000000000378</v>
      </c>
      <c r="AA61">
        <f t="shared" si="19"/>
        <v>53331.512500000004</v>
      </c>
      <c r="AB61">
        <f t="shared" si="20"/>
        <v>52634.732499999998</v>
      </c>
      <c r="AC61">
        <f t="shared" si="21"/>
        <v>54098.852500000008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214</v>
      </c>
      <c r="F62" s="9">
        <v>342.49</v>
      </c>
      <c r="G62" s="9">
        <v>163.36000000000001</v>
      </c>
      <c r="H62" s="9">
        <v>437.43</v>
      </c>
      <c r="I62">
        <f t="shared" si="1"/>
        <v>211.9</v>
      </c>
      <c r="J62">
        <f t="shared" si="2"/>
        <v>340.39</v>
      </c>
      <c r="K62">
        <f t="shared" si="3"/>
        <v>161.26000000000002</v>
      </c>
      <c r="L62">
        <f t="shared" si="4"/>
        <v>435.33</v>
      </c>
      <c r="M62">
        <f t="shared" si="5"/>
        <v>216.1</v>
      </c>
      <c r="N62">
        <f t="shared" si="6"/>
        <v>344.59000000000003</v>
      </c>
      <c r="O62">
        <f t="shared" si="7"/>
        <v>165.46</v>
      </c>
      <c r="P62">
        <f t="shared" si="8"/>
        <v>439.53000000000003</v>
      </c>
      <c r="Q62">
        <f t="shared" si="9"/>
        <v>107.60117657349291</v>
      </c>
      <c r="R62">
        <f t="shared" si="10"/>
        <v>106.02439907870257</v>
      </c>
      <c r="S62">
        <f t="shared" si="11"/>
        <v>109.47791192747516</v>
      </c>
      <c r="T62">
        <f t="shared" si="12"/>
        <v>52538.013200000001</v>
      </c>
      <c r="U62">
        <f t="shared" si="13"/>
        <v>52201.17319999999</v>
      </c>
      <c r="V62">
        <f t="shared" si="14"/>
        <v>52945.41320000001</v>
      </c>
      <c r="W62">
        <f t="shared" si="15"/>
        <v>2.047999999999996E-19</v>
      </c>
      <c r="X62">
        <f t="shared" si="16"/>
        <v>744.24000000001979</v>
      </c>
      <c r="Y62">
        <f t="shared" si="17"/>
        <v>336.84000000001106</v>
      </c>
      <c r="Z62">
        <f t="shared" si="18"/>
        <v>407.40000000000873</v>
      </c>
      <c r="AA62">
        <f t="shared" si="19"/>
        <v>52538.013200000001</v>
      </c>
      <c r="AB62">
        <f t="shared" si="20"/>
        <v>52201.17319999999</v>
      </c>
      <c r="AC62">
        <f t="shared" si="21"/>
        <v>52945.41320000001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163.36000000000001</v>
      </c>
      <c r="F63" s="9">
        <v>437.43</v>
      </c>
      <c r="G63" s="9">
        <v>196.85</v>
      </c>
      <c r="H63" s="9">
        <v>686.07</v>
      </c>
      <c r="I63">
        <f t="shared" si="1"/>
        <v>161.26000000000002</v>
      </c>
      <c r="J63">
        <f t="shared" si="2"/>
        <v>435.33</v>
      </c>
      <c r="K63">
        <f t="shared" si="3"/>
        <v>194.75</v>
      </c>
      <c r="L63">
        <f t="shared" si="4"/>
        <v>683.97</v>
      </c>
      <c r="M63">
        <f t="shared" si="5"/>
        <v>165.46</v>
      </c>
      <c r="N63">
        <f t="shared" si="6"/>
        <v>439.53000000000003</v>
      </c>
      <c r="O63">
        <f t="shared" si="7"/>
        <v>198.95</v>
      </c>
      <c r="P63">
        <f t="shared" si="8"/>
        <v>688.17000000000007</v>
      </c>
      <c r="Q63">
        <f t="shared" si="9"/>
        <v>250.8852919164454</v>
      </c>
      <c r="R63">
        <f t="shared" si="10"/>
        <v>246.18858157924384</v>
      </c>
      <c r="S63">
        <f t="shared" si="11"/>
        <v>255.63372567014713</v>
      </c>
      <c r="T63">
        <f t="shared" si="12"/>
        <v>103903.42970000002</v>
      </c>
      <c r="U63">
        <f t="shared" si="13"/>
        <v>101568.8177</v>
      </c>
      <c r="V63">
        <f t="shared" si="14"/>
        <v>106308.60170000003</v>
      </c>
      <c r="W63">
        <f t="shared" si="15"/>
        <v>2.047999999999996E-19</v>
      </c>
      <c r="X63">
        <f t="shared" si="16"/>
        <v>4739.7840000000288</v>
      </c>
      <c r="Y63">
        <f t="shared" si="17"/>
        <v>2334.6120000000228</v>
      </c>
      <c r="Z63">
        <f t="shared" si="18"/>
        <v>2405.1720000000059</v>
      </c>
      <c r="AA63">
        <f t="shared" si="19"/>
        <v>103903.42970000002</v>
      </c>
      <c r="AB63">
        <f t="shared" si="20"/>
        <v>101568.8177</v>
      </c>
      <c r="AC63">
        <f t="shared" si="21"/>
        <v>106308.60170000003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196.85</v>
      </c>
      <c r="F64" s="9">
        <v>686.07</v>
      </c>
      <c r="G64" s="9">
        <v>217.49</v>
      </c>
      <c r="H64" s="9">
        <v>803.82</v>
      </c>
      <c r="I64">
        <f t="shared" si="1"/>
        <v>194.75</v>
      </c>
      <c r="J64">
        <f t="shared" si="2"/>
        <v>683.97</v>
      </c>
      <c r="K64">
        <f t="shared" si="3"/>
        <v>215.39000000000001</v>
      </c>
      <c r="L64">
        <f t="shared" si="4"/>
        <v>801.72</v>
      </c>
      <c r="M64">
        <f t="shared" si="5"/>
        <v>198.95</v>
      </c>
      <c r="N64">
        <f t="shared" si="6"/>
        <v>688.17000000000007</v>
      </c>
      <c r="O64">
        <f t="shared" si="7"/>
        <v>219.59</v>
      </c>
      <c r="P64">
        <f t="shared" si="8"/>
        <v>805.92000000000007</v>
      </c>
      <c r="Q64">
        <f t="shared" si="9"/>
        <v>119.54527217753115</v>
      </c>
      <c r="R64">
        <f t="shared" si="10"/>
        <v>114.73393613051019</v>
      </c>
      <c r="S64">
        <f t="shared" si="11"/>
        <v>124.45412046212054</v>
      </c>
      <c r="T64">
        <f t="shared" si="12"/>
        <v>55251.072100000005</v>
      </c>
      <c r="U64">
        <f t="shared" si="13"/>
        <v>54123.876099999994</v>
      </c>
      <c r="V64">
        <f t="shared" si="14"/>
        <v>56448.828100000013</v>
      </c>
      <c r="W64">
        <f t="shared" si="15"/>
        <v>2.047999999999996E-19</v>
      </c>
      <c r="X64">
        <f t="shared" si="16"/>
        <v>2324.9520000000193</v>
      </c>
      <c r="Y64">
        <f t="shared" si="17"/>
        <v>1127.1960000000108</v>
      </c>
      <c r="Z64">
        <f t="shared" si="18"/>
        <v>1197.7560000000085</v>
      </c>
      <c r="AA64">
        <f t="shared" si="19"/>
        <v>55251.072100000005</v>
      </c>
      <c r="AB64">
        <f t="shared" si="20"/>
        <v>54123.876099999994</v>
      </c>
      <c r="AC64">
        <f t="shared" si="21"/>
        <v>56448.828100000013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217.49</v>
      </c>
      <c r="F65" s="9">
        <v>803.82</v>
      </c>
      <c r="G65" s="9">
        <v>227.74</v>
      </c>
      <c r="H65" s="9">
        <v>955.51</v>
      </c>
      <c r="I65">
        <f t="shared" si="1"/>
        <v>215.39000000000001</v>
      </c>
      <c r="J65">
        <f t="shared" si="2"/>
        <v>801.72</v>
      </c>
      <c r="K65">
        <f t="shared" si="3"/>
        <v>225.64000000000001</v>
      </c>
      <c r="L65">
        <f t="shared" si="4"/>
        <v>953.41</v>
      </c>
      <c r="M65">
        <f t="shared" si="5"/>
        <v>219.59</v>
      </c>
      <c r="N65">
        <f t="shared" si="6"/>
        <v>805.92000000000007</v>
      </c>
      <c r="O65">
        <f t="shared" si="7"/>
        <v>229.84</v>
      </c>
      <c r="P65">
        <f t="shared" si="8"/>
        <v>957.61</v>
      </c>
      <c r="Q65">
        <f t="shared" si="9"/>
        <v>152.03591220497867</v>
      </c>
      <c r="R65">
        <f t="shared" si="10"/>
        <v>147.61403253078606</v>
      </c>
      <c r="S65">
        <f t="shared" si="11"/>
        <v>156.55827860576392</v>
      </c>
      <c r="T65">
        <f t="shared" si="12"/>
        <v>64074.918599999983</v>
      </c>
      <c r="U65">
        <f t="shared" si="13"/>
        <v>62749.902599999965</v>
      </c>
      <c r="V65">
        <f t="shared" si="14"/>
        <v>65470.494599999991</v>
      </c>
      <c r="W65">
        <f t="shared" si="15"/>
        <v>2.047999999999996E-19</v>
      </c>
      <c r="X65">
        <f t="shared" si="16"/>
        <v>2720.592000000026</v>
      </c>
      <c r="Y65">
        <f t="shared" si="17"/>
        <v>1325.0160000000178</v>
      </c>
      <c r="Z65">
        <f t="shared" si="18"/>
        <v>1395.5760000000082</v>
      </c>
      <c r="AA65">
        <f t="shared" si="19"/>
        <v>64074.918599999983</v>
      </c>
      <c r="AB65">
        <f t="shared" si="20"/>
        <v>62749.902599999965</v>
      </c>
      <c r="AC65">
        <f t="shared" si="21"/>
        <v>65470.494599999991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227.74</v>
      </c>
      <c r="F66" s="9">
        <v>955.51</v>
      </c>
      <c r="G66" s="9">
        <v>317.67</v>
      </c>
      <c r="H66" s="9">
        <v>38.909999999999997</v>
      </c>
      <c r="I66">
        <f t="shared" si="1"/>
        <v>225.64000000000001</v>
      </c>
      <c r="J66">
        <f t="shared" si="2"/>
        <v>953.41</v>
      </c>
      <c r="K66">
        <f t="shared" si="3"/>
        <v>315.57</v>
      </c>
      <c r="L66">
        <f t="shared" si="4"/>
        <v>36.809999999999995</v>
      </c>
      <c r="M66">
        <f t="shared" si="5"/>
        <v>229.84</v>
      </c>
      <c r="N66">
        <f t="shared" si="6"/>
        <v>957.61</v>
      </c>
      <c r="O66">
        <f t="shared" si="7"/>
        <v>319.77000000000004</v>
      </c>
      <c r="P66">
        <f t="shared" si="8"/>
        <v>41.01</v>
      </c>
      <c r="Q66">
        <f t="shared" si="9"/>
        <v>921.00106672033769</v>
      </c>
      <c r="R66">
        <f t="shared" si="10"/>
        <v>924.78228405392804</v>
      </c>
      <c r="S66">
        <f t="shared" si="11"/>
        <v>917.24272518238047</v>
      </c>
      <c r="T66">
        <f t="shared" si="12"/>
        <v>889202.9648999999</v>
      </c>
      <c r="U66">
        <f t="shared" si="13"/>
        <v>896182.2729000001</v>
      </c>
      <c r="V66">
        <f t="shared" si="14"/>
        <v>882294.21689999988</v>
      </c>
      <c r="W66">
        <f t="shared" si="15"/>
        <v>2.047999999999996E-19</v>
      </c>
      <c r="X66">
        <f t="shared" si="16"/>
        <v>-13888.056000000215</v>
      </c>
      <c r="Y66">
        <f t="shared" si="17"/>
        <v>-6979.3080000001937</v>
      </c>
      <c r="Z66">
        <f t="shared" si="18"/>
        <v>-6908.7480000000214</v>
      </c>
      <c r="AA66">
        <f t="shared" si="19"/>
        <v>889202.9648999999</v>
      </c>
      <c r="AB66">
        <f t="shared" si="20"/>
        <v>896182.2729000001</v>
      </c>
      <c r="AC66">
        <f t="shared" si="21"/>
        <v>882294.21689999988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317.67</v>
      </c>
      <c r="F67" s="9">
        <v>38.909999999999997</v>
      </c>
      <c r="G67" s="9">
        <v>339.49</v>
      </c>
      <c r="H67" s="9">
        <v>232.84</v>
      </c>
      <c r="I67">
        <f t="shared" si="1"/>
        <v>315.57</v>
      </c>
      <c r="J67">
        <f t="shared" si="2"/>
        <v>36.809999999999995</v>
      </c>
      <c r="K67">
        <f t="shared" si="3"/>
        <v>337.39</v>
      </c>
      <c r="L67">
        <f t="shared" si="4"/>
        <v>230.74</v>
      </c>
      <c r="M67">
        <f t="shared" si="5"/>
        <v>319.77000000000004</v>
      </c>
      <c r="N67">
        <f t="shared" si="6"/>
        <v>41.01</v>
      </c>
      <c r="O67">
        <f t="shared" si="7"/>
        <v>341.59000000000003</v>
      </c>
      <c r="P67">
        <f t="shared" si="8"/>
        <v>234.94</v>
      </c>
      <c r="Q67">
        <f t="shared" si="9"/>
        <v>195.1536761119298</v>
      </c>
      <c r="R67">
        <f t="shared" si="10"/>
        <v>190.54641770445332</v>
      </c>
      <c r="S67">
        <f t="shared" si="11"/>
        <v>199.83127207722021</v>
      </c>
      <c r="T67">
        <f t="shared" si="12"/>
        <v>79044.957300000009</v>
      </c>
      <c r="U67">
        <f t="shared" si="13"/>
        <v>77267.937299999991</v>
      </c>
      <c r="V67">
        <f t="shared" si="14"/>
        <v>80892.537300000011</v>
      </c>
      <c r="W67">
        <f t="shared" si="15"/>
        <v>2.047999999999996E-19</v>
      </c>
      <c r="X67">
        <f t="shared" si="16"/>
        <v>3624.6000000000204</v>
      </c>
      <c r="Y67">
        <f t="shared" si="17"/>
        <v>1777.0200000000186</v>
      </c>
      <c r="Z67">
        <f t="shared" si="18"/>
        <v>1847.5800000000017</v>
      </c>
      <c r="AA67">
        <f t="shared" si="19"/>
        <v>79044.957300000009</v>
      </c>
      <c r="AB67">
        <f t="shared" si="20"/>
        <v>77267.937299999991</v>
      </c>
      <c r="AC67">
        <f t="shared" si="21"/>
        <v>80892.537300000011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339.49</v>
      </c>
      <c r="F68" s="9">
        <v>232.84</v>
      </c>
      <c r="G68" s="9">
        <v>375.73</v>
      </c>
      <c r="H68" s="9">
        <v>372.55</v>
      </c>
      <c r="I68">
        <f t="shared" ref="I68:I131" si="23">(E68-2.1)</f>
        <v>337.39</v>
      </c>
      <c r="J68">
        <f t="shared" ref="J68:J131" si="24">(F68-2.1)</f>
        <v>230.74</v>
      </c>
      <c r="K68">
        <f t="shared" ref="K68:K131" si="25">(G68-2.1)</f>
        <v>373.63</v>
      </c>
      <c r="L68">
        <f t="shared" ref="L68:L131" si="26">(H68-2.1)</f>
        <v>370.45</v>
      </c>
      <c r="M68">
        <f t="shared" ref="M68:M131" si="27">(E68+2.1)</f>
        <v>341.59000000000003</v>
      </c>
      <c r="N68">
        <f t="shared" ref="N68:N131" si="28">(F68+2.1)</f>
        <v>234.94</v>
      </c>
      <c r="O68">
        <f t="shared" ref="O68:O131" si="29">(G68+2.1)</f>
        <v>377.83000000000004</v>
      </c>
      <c r="P68">
        <f t="shared" ref="P68:P131" si="30">(H68+2.1)</f>
        <v>374.65000000000003</v>
      </c>
      <c r="Q68">
        <f t="shared" ref="Q68:Q131" si="31">SQRT((G68-E68)^2+(H68-F68)^2)</f>
        <v>144.33371643521136</v>
      </c>
      <c r="R68">
        <f t="shared" ref="R68:R131" si="32">SQRT((K68-M68)^2+(L68-N68)^2)</f>
        <v>139.2462627864748</v>
      </c>
      <c r="S68">
        <f t="shared" ref="S68:S131" si="33">SQRT((O68-I68)^2+(P68-J68)^2)</f>
        <v>149.48405165769361</v>
      </c>
      <c r="T68">
        <f t="shared" ref="T68:T131" si="34">(B68*C68+D68*C68+Q68^2)</f>
        <v>61792.221700000002</v>
      </c>
      <c r="U68">
        <f t="shared" ref="U68:U131" si="35">(B68*C68+D68*C68+R68^2)</f>
        <v>60349.521699999998</v>
      </c>
      <c r="V68">
        <f t="shared" ref="V68:V131" si="36">(B68*C68+D68*C68+S68^2)</f>
        <v>63305.481700000011</v>
      </c>
      <c r="W68">
        <f t="shared" ref="W68:W131" si="37">(B68*C68)</f>
        <v>2.047999999999996E-19</v>
      </c>
      <c r="X68">
        <f t="shared" ref="X68:X131" si="38">(V68-U68)</f>
        <v>2955.9600000000137</v>
      </c>
      <c r="Y68">
        <f t="shared" ref="Y68:Y131" si="39">(T68-U68)</f>
        <v>1442.7000000000044</v>
      </c>
      <c r="Z68">
        <f t="shared" ref="Z68:Z131" si="40">(V68-T68)</f>
        <v>1513.2600000000093</v>
      </c>
      <c r="AA68">
        <f t="shared" ref="AA68:AA131" si="41">(T68+W68)</f>
        <v>61792.221700000002</v>
      </c>
      <c r="AB68">
        <f t="shared" ref="AB68:AB131" si="42">(U68+W68)</f>
        <v>60349.521699999998</v>
      </c>
      <c r="AC68">
        <f t="shared" ref="AC68:AC131" si="43">(W68+V68)</f>
        <v>63305.481700000011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375.73</v>
      </c>
      <c r="F69" s="9">
        <v>372.55</v>
      </c>
      <c r="G69" s="9">
        <v>329.63</v>
      </c>
      <c r="H69" s="9">
        <v>548.64</v>
      </c>
      <c r="I69">
        <f t="shared" si="23"/>
        <v>373.63</v>
      </c>
      <c r="J69">
        <f t="shared" si="24"/>
        <v>370.45</v>
      </c>
      <c r="K69">
        <f t="shared" si="25"/>
        <v>327.52999999999997</v>
      </c>
      <c r="L69">
        <f t="shared" si="26"/>
        <v>546.54</v>
      </c>
      <c r="M69">
        <f t="shared" si="27"/>
        <v>377.83000000000004</v>
      </c>
      <c r="N69">
        <f t="shared" si="28"/>
        <v>374.65000000000003</v>
      </c>
      <c r="O69">
        <f t="shared" si="29"/>
        <v>331.73</v>
      </c>
      <c r="P69">
        <f t="shared" si="30"/>
        <v>550.74</v>
      </c>
      <c r="Q69">
        <f t="shared" si="31"/>
        <v>182.02444368820358</v>
      </c>
      <c r="R69">
        <f t="shared" si="32"/>
        <v>179.09847040106172</v>
      </c>
      <c r="S69">
        <f t="shared" si="33"/>
        <v>185.09482461700546</v>
      </c>
      <c r="T69">
        <f t="shared" si="34"/>
        <v>74092.898099999991</v>
      </c>
      <c r="U69">
        <f t="shared" si="35"/>
        <v>73036.262099999978</v>
      </c>
      <c r="V69">
        <f t="shared" si="36"/>
        <v>75220.094100000017</v>
      </c>
      <c r="W69">
        <f t="shared" si="37"/>
        <v>2.047999999999996E-19</v>
      </c>
      <c r="X69">
        <f t="shared" si="38"/>
        <v>2183.8320000000385</v>
      </c>
      <c r="Y69">
        <f t="shared" si="39"/>
        <v>1056.6360000000132</v>
      </c>
      <c r="Z69">
        <f t="shared" si="40"/>
        <v>1127.1960000000254</v>
      </c>
      <c r="AA69">
        <f t="shared" si="41"/>
        <v>74092.898099999991</v>
      </c>
      <c r="AB69">
        <f t="shared" si="42"/>
        <v>73036.262099999978</v>
      </c>
      <c r="AC69">
        <f t="shared" si="43"/>
        <v>75220.094100000017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329.63</v>
      </c>
      <c r="F70" s="9">
        <v>548.64</v>
      </c>
      <c r="G70" s="9">
        <v>322.85000000000002</v>
      </c>
      <c r="H70" s="9">
        <v>609.37</v>
      </c>
      <c r="I70">
        <f t="shared" si="23"/>
        <v>327.52999999999997</v>
      </c>
      <c r="J70">
        <f t="shared" si="24"/>
        <v>546.54</v>
      </c>
      <c r="K70">
        <f t="shared" si="25"/>
        <v>320.75</v>
      </c>
      <c r="L70">
        <f t="shared" si="26"/>
        <v>607.27</v>
      </c>
      <c r="M70">
        <f t="shared" si="27"/>
        <v>331.73</v>
      </c>
      <c r="N70">
        <f t="shared" si="28"/>
        <v>550.74</v>
      </c>
      <c r="O70">
        <f t="shared" si="29"/>
        <v>324.95000000000005</v>
      </c>
      <c r="P70">
        <f t="shared" si="30"/>
        <v>611.47</v>
      </c>
      <c r="Q70">
        <f t="shared" si="31"/>
        <v>61.107293345393742</v>
      </c>
      <c r="R70">
        <f t="shared" si="32"/>
        <v>57.586468028522091</v>
      </c>
      <c r="S70">
        <f t="shared" si="33"/>
        <v>64.98123806145901</v>
      </c>
      <c r="T70">
        <f t="shared" si="34"/>
        <v>44694.101300000002</v>
      </c>
      <c r="U70">
        <f t="shared" si="35"/>
        <v>44276.201300000001</v>
      </c>
      <c r="V70">
        <f t="shared" si="36"/>
        <v>45182.561300000008</v>
      </c>
      <c r="W70">
        <f t="shared" si="37"/>
        <v>2.047999999999996E-19</v>
      </c>
      <c r="X70">
        <f t="shared" si="38"/>
        <v>906.36000000000786</v>
      </c>
      <c r="Y70">
        <f t="shared" si="39"/>
        <v>417.90000000000146</v>
      </c>
      <c r="Z70">
        <f t="shared" si="40"/>
        <v>488.4600000000064</v>
      </c>
      <c r="AA70">
        <f t="shared" si="41"/>
        <v>44694.101300000002</v>
      </c>
      <c r="AB70">
        <f t="shared" si="42"/>
        <v>44276.201300000001</v>
      </c>
      <c r="AC70">
        <f t="shared" si="43"/>
        <v>45182.561300000008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322.85000000000002</v>
      </c>
      <c r="F71" s="9">
        <v>609.37</v>
      </c>
      <c r="G71" s="9">
        <v>332.59</v>
      </c>
      <c r="H71" s="9">
        <v>813.14</v>
      </c>
      <c r="I71">
        <f t="shared" si="23"/>
        <v>320.75</v>
      </c>
      <c r="J71">
        <f t="shared" si="24"/>
        <v>607.27</v>
      </c>
      <c r="K71">
        <f t="shared" si="25"/>
        <v>330.48999999999995</v>
      </c>
      <c r="L71">
        <f t="shared" si="26"/>
        <v>811.04</v>
      </c>
      <c r="M71">
        <f t="shared" si="27"/>
        <v>324.95000000000005</v>
      </c>
      <c r="N71">
        <f t="shared" si="28"/>
        <v>611.47</v>
      </c>
      <c r="O71">
        <f t="shared" si="29"/>
        <v>334.69</v>
      </c>
      <c r="P71">
        <f t="shared" si="30"/>
        <v>815.24</v>
      </c>
      <c r="Q71">
        <f t="shared" si="31"/>
        <v>204.00264826712419</v>
      </c>
      <c r="R71">
        <f t="shared" si="32"/>
        <v>199.64687951480727</v>
      </c>
      <c r="S71">
        <f t="shared" si="33"/>
        <v>208.43666783941833</v>
      </c>
      <c r="T71">
        <f t="shared" si="34"/>
        <v>82577.080499999982</v>
      </c>
      <c r="U71">
        <f t="shared" si="35"/>
        <v>80818.876499999969</v>
      </c>
      <c r="V71">
        <f t="shared" si="36"/>
        <v>84405.844500000007</v>
      </c>
      <c r="W71">
        <f t="shared" si="37"/>
        <v>2.047999999999996E-19</v>
      </c>
      <c r="X71">
        <f t="shared" si="38"/>
        <v>3586.9680000000371</v>
      </c>
      <c r="Y71">
        <f t="shared" si="39"/>
        <v>1758.2040000000125</v>
      </c>
      <c r="Z71">
        <f t="shared" si="40"/>
        <v>1828.7640000000247</v>
      </c>
      <c r="AA71">
        <f t="shared" si="41"/>
        <v>82577.080499999982</v>
      </c>
      <c r="AB71">
        <f t="shared" si="42"/>
        <v>80818.876499999969</v>
      </c>
      <c r="AC71">
        <f t="shared" si="43"/>
        <v>84405.844500000007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332.59</v>
      </c>
      <c r="F72" s="9">
        <v>813.14</v>
      </c>
      <c r="G72" s="9">
        <v>354.43</v>
      </c>
      <c r="H72" s="9">
        <v>976.06</v>
      </c>
      <c r="I72">
        <f t="shared" si="23"/>
        <v>330.48999999999995</v>
      </c>
      <c r="J72">
        <f t="shared" si="24"/>
        <v>811.04</v>
      </c>
      <c r="K72">
        <f t="shared" si="25"/>
        <v>352.33</v>
      </c>
      <c r="L72">
        <f t="shared" si="26"/>
        <v>973.95999999999992</v>
      </c>
      <c r="M72">
        <f t="shared" si="27"/>
        <v>334.69</v>
      </c>
      <c r="N72">
        <f t="shared" si="28"/>
        <v>815.24</v>
      </c>
      <c r="O72">
        <f t="shared" si="29"/>
        <v>356.53000000000003</v>
      </c>
      <c r="P72">
        <f t="shared" si="30"/>
        <v>978.16</v>
      </c>
      <c r="Q72">
        <f t="shared" si="31"/>
        <v>164.37734637108602</v>
      </c>
      <c r="R72">
        <f t="shared" si="32"/>
        <v>159.69723854844821</v>
      </c>
      <c r="S72">
        <f t="shared" si="33"/>
        <v>169.13656021097273</v>
      </c>
      <c r="T72">
        <f t="shared" si="34"/>
        <v>67979.911999999982</v>
      </c>
      <c r="U72">
        <f t="shared" si="35"/>
        <v>66463.20799999997</v>
      </c>
      <c r="V72">
        <f t="shared" si="36"/>
        <v>69567.176000000007</v>
      </c>
      <c r="W72">
        <f t="shared" si="37"/>
        <v>2.047999999999996E-19</v>
      </c>
      <c r="X72">
        <f t="shared" si="38"/>
        <v>3103.9680000000371</v>
      </c>
      <c r="Y72">
        <f t="shared" si="39"/>
        <v>1516.7040000000125</v>
      </c>
      <c r="Z72">
        <f t="shared" si="40"/>
        <v>1587.2640000000247</v>
      </c>
      <c r="AA72">
        <f t="shared" si="41"/>
        <v>67979.911999999982</v>
      </c>
      <c r="AB72">
        <f t="shared" si="42"/>
        <v>66463.20799999997</v>
      </c>
      <c r="AC72">
        <f t="shared" si="43"/>
        <v>69567.176000000007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354.43</v>
      </c>
      <c r="F73" s="9">
        <v>976.06</v>
      </c>
      <c r="G73" s="9">
        <v>519.24</v>
      </c>
      <c r="H73" s="9">
        <v>132.19999999999999</v>
      </c>
      <c r="I73">
        <f t="shared" si="23"/>
        <v>352.33</v>
      </c>
      <c r="J73">
        <f t="shared" si="24"/>
        <v>973.95999999999992</v>
      </c>
      <c r="K73">
        <f t="shared" si="25"/>
        <v>517.14</v>
      </c>
      <c r="L73">
        <f t="shared" si="26"/>
        <v>130.1</v>
      </c>
      <c r="M73">
        <f t="shared" si="27"/>
        <v>356.53000000000003</v>
      </c>
      <c r="N73">
        <f t="shared" si="28"/>
        <v>978.16</v>
      </c>
      <c r="O73">
        <f t="shared" si="29"/>
        <v>521.34</v>
      </c>
      <c r="P73">
        <f t="shared" si="30"/>
        <v>134.29999999999998</v>
      </c>
      <c r="Q73">
        <f t="shared" si="31"/>
        <v>859.80348667587975</v>
      </c>
      <c r="R73">
        <f t="shared" si="32"/>
        <v>863.13459883149164</v>
      </c>
      <c r="S73">
        <f t="shared" si="33"/>
        <v>856.50061044928623</v>
      </c>
      <c r="T73">
        <f t="shared" si="34"/>
        <v>780222.03569999977</v>
      </c>
      <c r="U73">
        <f t="shared" si="35"/>
        <v>785961.33570000005</v>
      </c>
      <c r="V73">
        <f t="shared" si="36"/>
        <v>774553.2956999999</v>
      </c>
      <c r="W73">
        <f t="shared" si="37"/>
        <v>2.047999999999996E-19</v>
      </c>
      <c r="X73">
        <f t="shared" si="38"/>
        <v>-11408.040000000154</v>
      </c>
      <c r="Y73">
        <f t="shared" si="39"/>
        <v>-5739.3000000002794</v>
      </c>
      <c r="Z73">
        <f t="shared" si="40"/>
        <v>-5668.7399999998743</v>
      </c>
      <c r="AA73">
        <f t="shared" si="41"/>
        <v>780222.03569999977</v>
      </c>
      <c r="AB73">
        <f t="shared" si="42"/>
        <v>785961.33570000005</v>
      </c>
      <c r="AC73">
        <f t="shared" si="43"/>
        <v>774553.2956999999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519.24</v>
      </c>
      <c r="F74" s="9">
        <v>132.19999999999999</v>
      </c>
      <c r="G74" s="9">
        <v>505.44</v>
      </c>
      <c r="H74" s="9">
        <v>193.06</v>
      </c>
      <c r="I74">
        <f t="shared" si="23"/>
        <v>517.14</v>
      </c>
      <c r="J74">
        <f t="shared" si="24"/>
        <v>130.1</v>
      </c>
      <c r="K74">
        <f t="shared" si="25"/>
        <v>503.34</v>
      </c>
      <c r="L74">
        <f t="shared" si="26"/>
        <v>190.96</v>
      </c>
      <c r="M74">
        <f t="shared" si="27"/>
        <v>521.34</v>
      </c>
      <c r="N74">
        <f t="shared" si="28"/>
        <v>134.29999999999998</v>
      </c>
      <c r="O74">
        <f t="shared" si="29"/>
        <v>507.54</v>
      </c>
      <c r="P74">
        <f t="shared" si="30"/>
        <v>195.16</v>
      </c>
      <c r="Q74">
        <f t="shared" si="31"/>
        <v>62.404964546100032</v>
      </c>
      <c r="R74">
        <f t="shared" si="32"/>
        <v>59.450446592098913</v>
      </c>
      <c r="S74">
        <f t="shared" si="33"/>
        <v>65.76445544517189</v>
      </c>
      <c r="T74">
        <f t="shared" si="34"/>
        <v>44854.3796</v>
      </c>
      <c r="U74">
        <f t="shared" si="35"/>
        <v>44494.355600000003</v>
      </c>
      <c r="V74">
        <f t="shared" si="36"/>
        <v>45284.963600000003</v>
      </c>
      <c r="W74">
        <f t="shared" si="37"/>
        <v>2.047999999999996E-19</v>
      </c>
      <c r="X74">
        <f t="shared" si="38"/>
        <v>790.60800000000017</v>
      </c>
      <c r="Y74">
        <f t="shared" si="39"/>
        <v>360.02399999999761</v>
      </c>
      <c r="Z74">
        <f t="shared" si="40"/>
        <v>430.58400000000256</v>
      </c>
      <c r="AA74">
        <f t="shared" si="41"/>
        <v>44854.3796</v>
      </c>
      <c r="AB74">
        <f t="shared" si="42"/>
        <v>44494.355600000003</v>
      </c>
      <c r="AC74">
        <f t="shared" si="43"/>
        <v>45284.963600000003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505.44</v>
      </c>
      <c r="F75" s="9">
        <v>193.06</v>
      </c>
      <c r="G75" s="9">
        <v>465.39</v>
      </c>
      <c r="H75" s="9">
        <v>419.03</v>
      </c>
      <c r="I75">
        <f t="shared" si="23"/>
        <v>503.34</v>
      </c>
      <c r="J75">
        <f t="shared" si="24"/>
        <v>190.96</v>
      </c>
      <c r="K75">
        <f t="shared" si="25"/>
        <v>463.28999999999996</v>
      </c>
      <c r="L75">
        <f t="shared" si="26"/>
        <v>416.92999999999995</v>
      </c>
      <c r="M75">
        <f t="shared" si="27"/>
        <v>507.54</v>
      </c>
      <c r="N75">
        <f t="shared" si="28"/>
        <v>195.16</v>
      </c>
      <c r="O75">
        <f t="shared" si="29"/>
        <v>467.49</v>
      </c>
      <c r="P75">
        <f t="shared" si="30"/>
        <v>421.13</v>
      </c>
      <c r="Q75">
        <f t="shared" si="31"/>
        <v>229.49170660396422</v>
      </c>
      <c r="R75">
        <f t="shared" si="32"/>
        <v>226.14153842228981</v>
      </c>
      <c r="S75">
        <f t="shared" si="33"/>
        <v>232.94516822634461</v>
      </c>
      <c r="T75">
        <f t="shared" si="34"/>
        <v>93626.443399999989</v>
      </c>
      <c r="U75">
        <f t="shared" si="35"/>
        <v>92099.995399999985</v>
      </c>
      <c r="V75">
        <f t="shared" si="36"/>
        <v>95223.451399999991</v>
      </c>
      <c r="W75">
        <f t="shared" si="37"/>
        <v>2.047999999999996E-19</v>
      </c>
      <c r="X75">
        <f t="shared" si="38"/>
        <v>3123.4560000000056</v>
      </c>
      <c r="Y75">
        <f t="shared" si="39"/>
        <v>1526.448000000004</v>
      </c>
      <c r="Z75">
        <f t="shared" si="40"/>
        <v>1597.0080000000016</v>
      </c>
      <c r="AA75">
        <f t="shared" si="41"/>
        <v>93626.443399999989</v>
      </c>
      <c r="AB75">
        <f t="shared" si="42"/>
        <v>92099.995399999985</v>
      </c>
      <c r="AC75">
        <f t="shared" si="43"/>
        <v>95223.451399999991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465.39</v>
      </c>
      <c r="F76" s="9">
        <v>419.03</v>
      </c>
      <c r="G76" s="9">
        <v>493.74</v>
      </c>
      <c r="H76" s="9">
        <v>545.54999999999995</v>
      </c>
      <c r="I76">
        <f t="shared" si="23"/>
        <v>463.28999999999996</v>
      </c>
      <c r="J76">
        <f t="shared" si="24"/>
        <v>416.92999999999995</v>
      </c>
      <c r="K76">
        <f t="shared" si="25"/>
        <v>491.64</v>
      </c>
      <c r="L76">
        <f t="shared" si="26"/>
        <v>543.44999999999993</v>
      </c>
      <c r="M76">
        <f t="shared" si="27"/>
        <v>467.49</v>
      </c>
      <c r="N76">
        <f t="shared" si="28"/>
        <v>421.13</v>
      </c>
      <c r="O76">
        <f t="shared" si="29"/>
        <v>495.84000000000003</v>
      </c>
      <c r="P76">
        <f t="shared" si="30"/>
        <v>547.65</v>
      </c>
      <c r="Q76">
        <f t="shared" si="31"/>
        <v>129.65736731863714</v>
      </c>
      <c r="R76">
        <f t="shared" si="32"/>
        <v>124.68121309964859</v>
      </c>
      <c r="S76">
        <f t="shared" si="33"/>
        <v>134.71162125072956</v>
      </c>
      <c r="T76">
        <f t="shared" si="34"/>
        <v>57771.032899999991</v>
      </c>
      <c r="U76">
        <f t="shared" si="35"/>
        <v>56505.40489999998</v>
      </c>
      <c r="V76">
        <f t="shared" si="36"/>
        <v>59107.220900000015</v>
      </c>
      <c r="W76">
        <f t="shared" si="37"/>
        <v>2.047999999999996E-19</v>
      </c>
      <c r="X76">
        <f t="shared" si="38"/>
        <v>2601.8160000000353</v>
      </c>
      <c r="Y76">
        <f t="shared" si="39"/>
        <v>1265.6280000000115</v>
      </c>
      <c r="Z76">
        <f t="shared" si="40"/>
        <v>1336.1880000000237</v>
      </c>
      <c r="AA76">
        <f t="shared" si="41"/>
        <v>57771.032899999991</v>
      </c>
      <c r="AB76">
        <f t="shared" si="42"/>
        <v>56505.40489999998</v>
      </c>
      <c r="AC76">
        <f t="shared" si="43"/>
        <v>59107.220900000015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493.74</v>
      </c>
      <c r="F77" s="9">
        <v>545.54999999999995</v>
      </c>
      <c r="G77" s="9">
        <v>449.97</v>
      </c>
      <c r="H77" s="9">
        <v>686.53</v>
      </c>
      <c r="I77">
        <f t="shared" si="23"/>
        <v>491.64</v>
      </c>
      <c r="J77">
        <f t="shared" si="24"/>
        <v>543.44999999999993</v>
      </c>
      <c r="K77">
        <f t="shared" si="25"/>
        <v>447.87</v>
      </c>
      <c r="L77">
        <f t="shared" si="26"/>
        <v>684.43</v>
      </c>
      <c r="M77">
        <f t="shared" si="27"/>
        <v>495.84000000000003</v>
      </c>
      <c r="N77">
        <f t="shared" si="28"/>
        <v>547.65</v>
      </c>
      <c r="O77">
        <f t="shared" si="29"/>
        <v>452.07000000000005</v>
      </c>
      <c r="P77">
        <f t="shared" si="30"/>
        <v>688.63</v>
      </c>
      <c r="Q77">
        <f t="shared" si="31"/>
        <v>147.61833659813405</v>
      </c>
      <c r="R77">
        <f t="shared" si="32"/>
        <v>144.94788477242432</v>
      </c>
      <c r="S77">
        <f t="shared" si="33"/>
        <v>150.47596917780598</v>
      </c>
      <c r="T77">
        <f t="shared" si="34"/>
        <v>62751.173300000002</v>
      </c>
      <c r="U77">
        <f t="shared" si="35"/>
        <v>61969.889299999995</v>
      </c>
      <c r="V77">
        <f t="shared" si="36"/>
        <v>63603.017300000014</v>
      </c>
      <c r="W77">
        <f t="shared" si="37"/>
        <v>2.047999999999996E-19</v>
      </c>
      <c r="X77">
        <f t="shared" si="38"/>
        <v>1633.1280000000188</v>
      </c>
      <c r="Y77">
        <f t="shared" si="39"/>
        <v>781.28400000000693</v>
      </c>
      <c r="Z77">
        <f t="shared" si="40"/>
        <v>851.84400000001187</v>
      </c>
      <c r="AA77">
        <f t="shared" si="41"/>
        <v>62751.173300000002</v>
      </c>
      <c r="AB77">
        <f t="shared" si="42"/>
        <v>61969.889299999995</v>
      </c>
      <c r="AC77">
        <f t="shared" si="43"/>
        <v>63603.017300000014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449.97</v>
      </c>
      <c r="F78" s="9">
        <v>686.53</v>
      </c>
      <c r="G78" s="9">
        <v>498.99</v>
      </c>
      <c r="H78" s="9">
        <v>828.42</v>
      </c>
      <c r="I78">
        <f t="shared" si="23"/>
        <v>447.87</v>
      </c>
      <c r="J78">
        <f t="shared" si="24"/>
        <v>684.43</v>
      </c>
      <c r="K78">
        <f t="shared" si="25"/>
        <v>496.89</v>
      </c>
      <c r="L78">
        <f t="shared" si="26"/>
        <v>826.31999999999994</v>
      </c>
      <c r="M78">
        <f t="shared" si="27"/>
        <v>452.07000000000005</v>
      </c>
      <c r="N78">
        <f t="shared" si="28"/>
        <v>688.63</v>
      </c>
      <c r="O78">
        <f t="shared" si="29"/>
        <v>501.09000000000003</v>
      </c>
      <c r="P78">
        <f t="shared" si="30"/>
        <v>830.52</v>
      </c>
      <c r="Q78">
        <f t="shared" si="31"/>
        <v>150.11906108152951</v>
      </c>
      <c r="R78">
        <f t="shared" si="32"/>
        <v>144.8011343187614</v>
      </c>
      <c r="S78">
        <f t="shared" si="33"/>
        <v>155.48201342920669</v>
      </c>
      <c r="T78">
        <f t="shared" si="34"/>
        <v>63495.732499999984</v>
      </c>
      <c r="U78">
        <f t="shared" si="35"/>
        <v>61927.368499999982</v>
      </c>
      <c r="V78">
        <f t="shared" si="36"/>
        <v>65134.656500000012</v>
      </c>
      <c r="W78">
        <f t="shared" si="37"/>
        <v>2.047999999999996E-19</v>
      </c>
      <c r="X78">
        <f t="shared" si="38"/>
        <v>3207.2880000000296</v>
      </c>
      <c r="Y78">
        <f t="shared" si="39"/>
        <v>1568.3640000000014</v>
      </c>
      <c r="Z78">
        <f t="shared" si="40"/>
        <v>1638.9240000000282</v>
      </c>
      <c r="AA78">
        <f t="shared" si="41"/>
        <v>63495.732499999984</v>
      </c>
      <c r="AB78">
        <f t="shared" si="42"/>
        <v>61927.368499999982</v>
      </c>
      <c r="AC78">
        <f t="shared" si="43"/>
        <v>65134.656500000012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498.99</v>
      </c>
      <c r="F79" s="9">
        <v>828.42</v>
      </c>
      <c r="G79" s="9">
        <v>509.02</v>
      </c>
      <c r="H79" s="9">
        <v>958.64</v>
      </c>
      <c r="I79">
        <f t="shared" si="23"/>
        <v>496.89</v>
      </c>
      <c r="J79">
        <f t="shared" si="24"/>
        <v>826.31999999999994</v>
      </c>
      <c r="K79">
        <f t="shared" si="25"/>
        <v>506.91999999999996</v>
      </c>
      <c r="L79">
        <f t="shared" si="26"/>
        <v>956.54</v>
      </c>
      <c r="M79">
        <f t="shared" si="27"/>
        <v>501.09000000000003</v>
      </c>
      <c r="N79">
        <f t="shared" si="28"/>
        <v>830.52</v>
      </c>
      <c r="O79">
        <f t="shared" si="29"/>
        <v>511.12</v>
      </c>
      <c r="P79">
        <f t="shared" si="30"/>
        <v>960.74</v>
      </c>
      <c r="Q79">
        <f t="shared" si="31"/>
        <v>130.60570163664374</v>
      </c>
      <c r="R79">
        <f t="shared" si="32"/>
        <v>126.15478310393148</v>
      </c>
      <c r="S79">
        <f t="shared" si="33"/>
        <v>135.17111118874485</v>
      </c>
      <c r="T79">
        <f t="shared" si="34"/>
        <v>58017.849300000002</v>
      </c>
      <c r="U79">
        <f t="shared" si="35"/>
        <v>56875.029299999995</v>
      </c>
      <c r="V79">
        <f t="shared" si="36"/>
        <v>59231.229300000021</v>
      </c>
      <c r="W79">
        <f t="shared" si="37"/>
        <v>2.047999999999996E-19</v>
      </c>
      <c r="X79">
        <f t="shared" si="38"/>
        <v>2356.2000000000262</v>
      </c>
      <c r="Y79">
        <f t="shared" si="39"/>
        <v>1142.820000000007</v>
      </c>
      <c r="Z79">
        <f t="shared" si="40"/>
        <v>1213.3800000000192</v>
      </c>
      <c r="AA79">
        <f t="shared" si="41"/>
        <v>58017.849300000002</v>
      </c>
      <c r="AB79">
        <f t="shared" si="42"/>
        <v>56875.029299999995</v>
      </c>
      <c r="AC79">
        <f t="shared" si="43"/>
        <v>59231.229300000021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509.02</v>
      </c>
      <c r="F80" s="9">
        <v>958.64</v>
      </c>
      <c r="G80" s="9">
        <v>593.17999999999995</v>
      </c>
      <c r="H80" s="9">
        <v>93.64</v>
      </c>
      <c r="I80">
        <f t="shared" si="23"/>
        <v>506.91999999999996</v>
      </c>
      <c r="J80">
        <f t="shared" si="24"/>
        <v>956.54</v>
      </c>
      <c r="K80">
        <f t="shared" si="25"/>
        <v>591.07999999999993</v>
      </c>
      <c r="L80">
        <f t="shared" si="26"/>
        <v>91.54</v>
      </c>
      <c r="M80">
        <f t="shared" si="27"/>
        <v>511.12</v>
      </c>
      <c r="N80">
        <f t="shared" si="28"/>
        <v>960.74</v>
      </c>
      <c r="O80">
        <f t="shared" si="29"/>
        <v>595.28</v>
      </c>
      <c r="P80">
        <f t="shared" si="30"/>
        <v>95.74</v>
      </c>
      <c r="Q80">
        <f t="shared" si="31"/>
        <v>869.08452155127009</v>
      </c>
      <c r="R80">
        <f t="shared" si="32"/>
        <v>872.8701172568575</v>
      </c>
      <c r="S80">
        <f t="shared" si="33"/>
        <v>865.32313594402399</v>
      </c>
      <c r="T80">
        <f t="shared" si="34"/>
        <v>796267.90560000006</v>
      </c>
      <c r="U80">
        <f t="shared" si="35"/>
        <v>802862.24160000018</v>
      </c>
      <c r="V80">
        <f t="shared" si="36"/>
        <v>789744.12959999987</v>
      </c>
      <c r="W80">
        <f t="shared" si="37"/>
        <v>2.047999999999996E-19</v>
      </c>
      <c r="X80">
        <f t="shared" si="38"/>
        <v>-13118.112000000314</v>
      </c>
      <c r="Y80">
        <f t="shared" si="39"/>
        <v>-6594.3360000001267</v>
      </c>
      <c r="Z80">
        <f t="shared" si="40"/>
        <v>-6523.7760000001872</v>
      </c>
      <c r="AA80">
        <f t="shared" si="41"/>
        <v>796267.90560000006</v>
      </c>
      <c r="AB80">
        <f t="shared" si="42"/>
        <v>802862.24160000018</v>
      </c>
      <c r="AC80">
        <f t="shared" si="43"/>
        <v>789744.12959999987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593.17999999999995</v>
      </c>
      <c r="F81" s="9">
        <v>93.64</v>
      </c>
      <c r="G81" s="9">
        <v>612.25</v>
      </c>
      <c r="H81" s="9">
        <v>177.17</v>
      </c>
      <c r="I81">
        <f t="shared" si="23"/>
        <v>591.07999999999993</v>
      </c>
      <c r="J81">
        <f t="shared" si="24"/>
        <v>91.54</v>
      </c>
      <c r="K81">
        <f t="shared" si="25"/>
        <v>610.15</v>
      </c>
      <c r="L81">
        <f t="shared" si="26"/>
        <v>175.07</v>
      </c>
      <c r="M81">
        <f t="shared" si="27"/>
        <v>595.28</v>
      </c>
      <c r="N81">
        <f t="shared" si="28"/>
        <v>95.74</v>
      </c>
      <c r="O81">
        <f t="shared" si="29"/>
        <v>614.35</v>
      </c>
      <c r="P81">
        <f t="shared" si="30"/>
        <v>179.26999999999998</v>
      </c>
      <c r="Q81">
        <f t="shared" si="31"/>
        <v>85.67920284409746</v>
      </c>
      <c r="R81">
        <f t="shared" si="32"/>
        <v>80.711621220243117</v>
      </c>
      <c r="S81">
        <f t="shared" si="33"/>
        <v>90.763681062416154</v>
      </c>
      <c r="T81">
        <f t="shared" si="34"/>
        <v>48300.925799999997</v>
      </c>
      <c r="U81">
        <f t="shared" si="35"/>
        <v>47474.3658</v>
      </c>
      <c r="V81">
        <f t="shared" si="36"/>
        <v>49198.0458</v>
      </c>
      <c r="W81">
        <f t="shared" si="37"/>
        <v>2.047999999999996E-19</v>
      </c>
      <c r="X81">
        <f t="shared" si="38"/>
        <v>1723.6800000000003</v>
      </c>
      <c r="Y81">
        <f t="shared" si="39"/>
        <v>826.55999999999767</v>
      </c>
      <c r="Z81">
        <f t="shared" si="40"/>
        <v>897.12000000000262</v>
      </c>
      <c r="AA81">
        <f t="shared" si="41"/>
        <v>48300.925799999997</v>
      </c>
      <c r="AB81">
        <f t="shared" si="42"/>
        <v>47474.3658</v>
      </c>
      <c r="AC81">
        <f t="shared" si="43"/>
        <v>49198.0458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612.25</v>
      </c>
      <c r="F82" s="9">
        <v>177.17</v>
      </c>
      <c r="G82" s="9">
        <v>607.32000000000005</v>
      </c>
      <c r="H82" s="9">
        <v>357.49</v>
      </c>
      <c r="I82">
        <f t="shared" si="23"/>
        <v>610.15</v>
      </c>
      <c r="J82">
        <f t="shared" si="24"/>
        <v>175.07</v>
      </c>
      <c r="K82">
        <f t="shared" si="25"/>
        <v>605.22</v>
      </c>
      <c r="L82">
        <f t="shared" si="26"/>
        <v>355.39</v>
      </c>
      <c r="M82">
        <f t="shared" si="27"/>
        <v>614.35</v>
      </c>
      <c r="N82">
        <f t="shared" si="28"/>
        <v>179.26999999999998</v>
      </c>
      <c r="O82">
        <f t="shared" si="29"/>
        <v>609.42000000000007</v>
      </c>
      <c r="P82">
        <f t="shared" si="30"/>
        <v>359.59000000000003</v>
      </c>
      <c r="Q82">
        <f t="shared" si="31"/>
        <v>180.38738121054922</v>
      </c>
      <c r="R82">
        <f t="shared" si="32"/>
        <v>176.35648924834038</v>
      </c>
      <c r="S82">
        <f t="shared" si="33"/>
        <v>184.52144401125852</v>
      </c>
      <c r="T82">
        <f t="shared" si="34"/>
        <v>73499.607300000003</v>
      </c>
      <c r="U82">
        <f t="shared" si="35"/>
        <v>72061.61129999999</v>
      </c>
      <c r="V82">
        <f t="shared" si="36"/>
        <v>75008.163300000015</v>
      </c>
      <c r="W82">
        <f t="shared" si="37"/>
        <v>2.047999999999996E-19</v>
      </c>
      <c r="X82">
        <f t="shared" si="38"/>
        <v>2946.5520000000251</v>
      </c>
      <c r="Y82">
        <f t="shared" si="39"/>
        <v>1437.9960000000137</v>
      </c>
      <c r="Z82">
        <f t="shared" si="40"/>
        <v>1508.5560000000114</v>
      </c>
      <c r="AA82">
        <f t="shared" si="41"/>
        <v>73499.607300000003</v>
      </c>
      <c r="AB82">
        <f t="shared" si="42"/>
        <v>72061.61129999999</v>
      </c>
      <c r="AC82">
        <f t="shared" si="43"/>
        <v>75008.163300000015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607.32000000000005</v>
      </c>
      <c r="F83" s="9">
        <v>357.49</v>
      </c>
      <c r="G83" s="9">
        <v>640.76</v>
      </c>
      <c r="H83" s="9">
        <v>485.21</v>
      </c>
      <c r="I83">
        <f t="shared" si="23"/>
        <v>605.22</v>
      </c>
      <c r="J83">
        <f t="shared" si="24"/>
        <v>355.39</v>
      </c>
      <c r="K83">
        <f t="shared" si="25"/>
        <v>638.66</v>
      </c>
      <c r="L83">
        <f t="shared" si="26"/>
        <v>483.10999999999996</v>
      </c>
      <c r="M83">
        <f t="shared" si="27"/>
        <v>609.42000000000007</v>
      </c>
      <c r="N83">
        <f t="shared" si="28"/>
        <v>359.59000000000003</v>
      </c>
      <c r="O83">
        <f t="shared" si="29"/>
        <v>642.86</v>
      </c>
      <c r="P83">
        <f t="shared" si="30"/>
        <v>487.31</v>
      </c>
      <c r="Q83">
        <f t="shared" si="31"/>
        <v>132.02511882213926</v>
      </c>
      <c r="R83">
        <f t="shared" si="32"/>
        <v>126.93371498542055</v>
      </c>
      <c r="S83">
        <f t="shared" si="33"/>
        <v>137.1847513392068</v>
      </c>
      <c r="T83">
        <f t="shared" si="34"/>
        <v>58390.631999999991</v>
      </c>
      <c r="U83">
        <f t="shared" si="35"/>
        <v>57072.167999999976</v>
      </c>
      <c r="V83">
        <f t="shared" si="36"/>
        <v>59779.656000000003</v>
      </c>
      <c r="W83">
        <f t="shared" si="37"/>
        <v>2.047999999999996E-19</v>
      </c>
      <c r="X83">
        <f t="shared" si="38"/>
        <v>2707.4880000000267</v>
      </c>
      <c r="Y83">
        <f t="shared" si="39"/>
        <v>1318.4640000000145</v>
      </c>
      <c r="Z83">
        <f t="shared" si="40"/>
        <v>1389.0240000000122</v>
      </c>
      <c r="AA83">
        <f t="shared" si="41"/>
        <v>58390.631999999991</v>
      </c>
      <c r="AB83">
        <f t="shared" si="42"/>
        <v>57072.167999999976</v>
      </c>
      <c r="AC83">
        <f t="shared" si="43"/>
        <v>59779.656000000003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640.76</v>
      </c>
      <c r="F84" s="9">
        <v>485.21</v>
      </c>
      <c r="G84" s="9">
        <v>626.91999999999996</v>
      </c>
      <c r="H84" s="9">
        <v>682.67</v>
      </c>
      <c r="I84">
        <f t="shared" si="23"/>
        <v>638.66</v>
      </c>
      <c r="J84">
        <f t="shared" si="24"/>
        <v>483.10999999999996</v>
      </c>
      <c r="K84">
        <f t="shared" si="25"/>
        <v>624.81999999999994</v>
      </c>
      <c r="L84">
        <f t="shared" si="26"/>
        <v>680.56999999999994</v>
      </c>
      <c r="M84">
        <f t="shared" si="27"/>
        <v>642.86</v>
      </c>
      <c r="N84">
        <f t="shared" si="28"/>
        <v>487.31</v>
      </c>
      <c r="O84">
        <f t="shared" si="29"/>
        <v>629.02</v>
      </c>
      <c r="P84">
        <f t="shared" si="30"/>
        <v>684.77</v>
      </c>
      <c r="Q84">
        <f t="shared" si="31"/>
        <v>197.94442957557555</v>
      </c>
      <c r="R84">
        <f t="shared" si="32"/>
        <v>194.10015249865205</v>
      </c>
      <c r="S84">
        <f t="shared" si="33"/>
        <v>201.89028010283212</v>
      </c>
      <c r="T84">
        <f t="shared" si="34"/>
        <v>80141.997199999983</v>
      </c>
      <c r="U84">
        <f t="shared" si="35"/>
        <v>78634.869199999986</v>
      </c>
      <c r="V84">
        <f t="shared" si="36"/>
        <v>81719.685200000007</v>
      </c>
      <c r="W84">
        <f t="shared" si="37"/>
        <v>2.047999999999996E-19</v>
      </c>
      <c r="X84">
        <f t="shared" si="38"/>
        <v>3084.8160000000207</v>
      </c>
      <c r="Y84">
        <f t="shared" si="39"/>
        <v>1507.127999999997</v>
      </c>
      <c r="Z84">
        <f t="shared" si="40"/>
        <v>1577.6880000000237</v>
      </c>
      <c r="AA84">
        <f t="shared" si="41"/>
        <v>80141.997199999983</v>
      </c>
      <c r="AB84">
        <f t="shared" si="42"/>
        <v>78634.869199999986</v>
      </c>
      <c r="AC84">
        <f t="shared" si="43"/>
        <v>81719.685200000007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626.91999999999996</v>
      </c>
      <c r="F85" s="9">
        <v>682.67</v>
      </c>
      <c r="G85" s="9">
        <v>618.72</v>
      </c>
      <c r="H85" s="9">
        <v>797.85</v>
      </c>
      <c r="I85">
        <f t="shared" si="23"/>
        <v>624.81999999999994</v>
      </c>
      <c r="J85">
        <f t="shared" si="24"/>
        <v>680.56999999999994</v>
      </c>
      <c r="K85">
        <f t="shared" si="25"/>
        <v>616.62</v>
      </c>
      <c r="L85">
        <f t="shared" si="26"/>
        <v>795.75</v>
      </c>
      <c r="M85">
        <f t="shared" si="27"/>
        <v>629.02</v>
      </c>
      <c r="N85">
        <f t="shared" si="28"/>
        <v>684.77</v>
      </c>
      <c r="O85">
        <f t="shared" si="29"/>
        <v>620.82000000000005</v>
      </c>
      <c r="P85">
        <f t="shared" si="30"/>
        <v>799.95</v>
      </c>
      <c r="Q85">
        <f t="shared" si="31"/>
        <v>115.47152203032579</v>
      </c>
      <c r="R85">
        <f t="shared" si="32"/>
        <v>111.67058878684219</v>
      </c>
      <c r="S85">
        <f t="shared" si="33"/>
        <v>119.44699410198662</v>
      </c>
      <c r="T85">
        <f t="shared" si="34"/>
        <v>54293.67240000001</v>
      </c>
      <c r="U85">
        <f t="shared" si="35"/>
        <v>53430.320400000004</v>
      </c>
      <c r="V85">
        <f t="shared" si="36"/>
        <v>55227.584400000022</v>
      </c>
      <c r="W85">
        <f t="shared" si="37"/>
        <v>2.047999999999996E-19</v>
      </c>
      <c r="X85">
        <f t="shared" si="38"/>
        <v>1797.2640000000174</v>
      </c>
      <c r="Y85">
        <f t="shared" si="39"/>
        <v>863.35200000000623</v>
      </c>
      <c r="Z85">
        <f t="shared" si="40"/>
        <v>933.91200000001118</v>
      </c>
      <c r="AA85">
        <f t="shared" si="41"/>
        <v>54293.67240000001</v>
      </c>
      <c r="AB85">
        <f t="shared" si="42"/>
        <v>53430.320400000004</v>
      </c>
      <c r="AC85">
        <f t="shared" si="43"/>
        <v>55227.584400000022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618.72</v>
      </c>
      <c r="F86" s="9">
        <v>797.85</v>
      </c>
      <c r="G86" s="9">
        <v>655.51</v>
      </c>
      <c r="H86" s="9">
        <v>977.74</v>
      </c>
      <c r="I86">
        <f t="shared" si="23"/>
        <v>616.62</v>
      </c>
      <c r="J86">
        <f t="shared" si="24"/>
        <v>795.75</v>
      </c>
      <c r="K86">
        <f t="shared" si="25"/>
        <v>653.41</v>
      </c>
      <c r="L86">
        <f t="shared" si="26"/>
        <v>975.64</v>
      </c>
      <c r="M86">
        <f t="shared" si="27"/>
        <v>620.82000000000005</v>
      </c>
      <c r="N86">
        <f t="shared" si="28"/>
        <v>799.95</v>
      </c>
      <c r="O86">
        <f t="shared" si="29"/>
        <v>657.61</v>
      </c>
      <c r="P86">
        <f t="shared" si="30"/>
        <v>979.84</v>
      </c>
      <c r="Q86">
        <f t="shared" si="31"/>
        <v>183.61349678060159</v>
      </c>
      <c r="R86">
        <f t="shared" si="32"/>
        <v>178.6871125739066</v>
      </c>
      <c r="S86">
        <f t="shared" si="33"/>
        <v>188.59827199632559</v>
      </c>
      <c r="T86">
        <f t="shared" si="34"/>
        <v>74673.916199999992</v>
      </c>
      <c r="U86">
        <f t="shared" si="35"/>
        <v>72889.084199999968</v>
      </c>
      <c r="V86">
        <f t="shared" si="36"/>
        <v>76529.308200000014</v>
      </c>
      <c r="W86">
        <f t="shared" si="37"/>
        <v>2.047999999999996E-19</v>
      </c>
      <c r="X86">
        <f t="shared" si="38"/>
        <v>3640.2240000000456</v>
      </c>
      <c r="Y86">
        <f t="shared" si="39"/>
        <v>1784.832000000024</v>
      </c>
      <c r="Z86">
        <f t="shared" si="40"/>
        <v>1855.3920000000217</v>
      </c>
      <c r="AA86">
        <f t="shared" si="41"/>
        <v>74673.916199999992</v>
      </c>
      <c r="AB86">
        <f t="shared" si="42"/>
        <v>72889.084199999968</v>
      </c>
      <c r="AC86">
        <f t="shared" si="43"/>
        <v>76529.308200000014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655.51</v>
      </c>
      <c r="F87" s="9">
        <v>977.74</v>
      </c>
      <c r="G87" s="9">
        <v>782.53</v>
      </c>
      <c r="H87" s="9">
        <v>14.88</v>
      </c>
      <c r="I87">
        <f t="shared" si="23"/>
        <v>653.41</v>
      </c>
      <c r="J87">
        <f t="shared" si="24"/>
        <v>975.64</v>
      </c>
      <c r="K87">
        <f t="shared" si="25"/>
        <v>780.43</v>
      </c>
      <c r="L87">
        <f t="shared" si="26"/>
        <v>12.780000000000001</v>
      </c>
      <c r="M87">
        <f t="shared" si="27"/>
        <v>657.61</v>
      </c>
      <c r="N87">
        <f t="shared" si="28"/>
        <v>979.84</v>
      </c>
      <c r="O87">
        <f t="shared" si="29"/>
        <v>784.63</v>
      </c>
      <c r="P87">
        <f t="shared" si="30"/>
        <v>16.98</v>
      </c>
      <c r="Q87">
        <f t="shared" si="31"/>
        <v>971.20206960240773</v>
      </c>
      <c r="R87">
        <f t="shared" si="32"/>
        <v>974.82808535659251</v>
      </c>
      <c r="S87">
        <f t="shared" si="33"/>
        <v>967.59892724206748</v>
      </c>
      <c r="T87">
        <f t="shared" si="34"/>
        <v>984193.46000000008</v>
      </c>
      <c r="U87">
        <f t="shared" si="35"/>
        <v>991249.79599999997</v>
      </c>
      <c r="V87">
        <f t="shared" si="36"/>
        <v>977207.68399999978</v>
      </c>
      <c r="W87">
        <f t="shared" si="37"/>
        <v>2.047999999999996E-19</v>
      </c>
      <c r="X87">
        <f t="shared" si="38"/>
        <v>-14042.112000000197</v>
      </c>
      <c r="Y87">
        <f t="shared" si="39"/>
        <v>-7056.3359999998938</v>
      </c>
      <c r="Z87">
        <f t="shared" si="40"/>
        <v>-6985.7760000003036</v>
      </c>
      <c r="AA87">
        <f t="shared" si="41"/>
        <v>984193.46000000008</v>
      </c>
      <c r="AB87">
        <f t="shared" si="42"/>
        <v>991249.79599999997</v>
      </c>
      <c r="AC87">
        <f t="shared" si="43"/>
        <v>977207.68399999978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782.53</v>
      </c>
      <c r="F88" s="9">
        <v>14.88</v>
      </c>
      <c r="G88" s="9">
        <v>763.1</v>
      </c>
      <c r="H88" s="9">
        <v>200.15</v>
      </c>
      <c r="I88">
        <f t="shared" si="23"/>
        <v>780.43</v>
      </c>
      <c r="J88">
        <f t="shared" si="24"/>
        <v>12.780000000000001</v>
      </c>
      <c r="K88">
        <f t="shared" si="25"/>
        <v>761</v>
      </c>
      <c r="L88">
        <f t="shared" si="26"/>
        <v>198.05</v>
      </c>
      <c r="M88">
        <f t="shared" si="27"/>
        <v>784.63</v>
      </c>
      <c r="N88">
        <f t="shared" si="28"/>
        <v>16.98</v>
      </c>
      <c r="O88">
        <f t="shared" si="29"/>
        <v>765.2</v>
      </c>
      <c r="P88">
        <f t="shared" si="30"/>
        <v>202.25</v>
      </c>
      <c r="Q88">
        <f t="shared" si="31"/>
        <v>186.28606442780415</v>
      </c>
      <c r="R88">
        <f t="shared" si="32"/>
        <v>182.6053717720265</v>
      </c>
      <c r="S88">
        <f t="shared" si="33"/>
        <v>190.08112426014318</v>
      </c>
      <c r="T88">
        <f t="shared" si="34"/>
        <v>75662.497799999997</v>
      </c>
      <c r="U88">
        <f t="shared" si="35"/>
        <v>74304.721800000014</v>
      </c>
      <c r="V88">
        <f t="shared" si="36"/>
        <v>77090.833799999993</v>
      </c>
      <c r="W88">
        <f t="shared" si="37"/>
        <v>2.047999999999996E-19</v>
      </c>
      <c r="X88">
        <f t="shared" si="38"/>
        <v>2786.1119999999792</v>
      </c>
      <c r="Y88">
        <f t="shared" si="39"/>
        <v>1357.7759999999835</v>
      </c>
      <c r="Z88">
        <f t="shared" si="40"/>
        <v>1428.3359999999957</v>
      </c>
      <c r="AA88">
        <f t="shared" si="41"/>
        <v>75662.497799999997</v>
      </c>
      <c r="AB88">
        <f t="shared" si="42"/>
        <v>74304.721800000014</v>
      </c>
      <c r="AC88">
        <f t="shared" si="43"/>
        <v>77090.833799999993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763.1</v>
      </c>
      <c r="F89" s="9">
        <v>200.15</v>
      </c>
      <c r="G89" s="9">
        <v>785.47</v>
      </c>
      <c r="H89" s="9">
        <v>383.46</v>
      </c>
      <c r="I89">
        <f t="shared" si="23"/>
        <v>761</v>
      </c>
      <c r="J89">
        <f t="shared" si="24"/>
        <v>198.05</v>
      </c>
      <c r="K89">
        <f t="shared" si="25"/>
        <v>783.37</v>
      </c>
      <c r="L89">
        <f t="shared" si="26"/>
        <v>381.35999999999996</v>
      </c>
      <c r="M89">
        <f t="shared" si="27"/>
        <v>765.2</v>
      </c>
      <c r="N89">
        <f t="shared" si="28"/>
        <v>202.25</v>
      </c>
      <c r="O89">
        <f t="shared" si="29"/>
        <v>787.57</v>
      </c>
      <c r="P89">
        <f t="shared" si="30"/>
        <v>385.56</v>
      </c>
      <c r="Q89">
        <f t="shared" si="31"/>
        <v>184.66990279956286</v>
      </c>
      <c r="R89">
        <f t="shared" si="32"/>
        <v>180.02927817441247</v>
      </c>
      <c r="S89">
        <f t="shared" si="33"/>
        <v>189.38311698776107</v>
      </c>
      <c r="T89">
        <f t="shared" si="34"/>
        <v>75062.972999999998</v>
      </c>
      <c r="U89">
        <f t="shared" si="35"/>
        <v>73370.540999999983</v>
      </c>
      <c r="V89">
        <f t="shared" si="36"/>
        <v>76825.964999999997</v>
      </c>
      <c r="W89">
        <f t="shared" si="37"/>
        <v>2.047999999999996E-19</v>
      </c>
      <c r="X89">
        <f t="shared" si="38"/>
        <v>3455.4240000000136</v>
      </c>
      <c r="Y89">
        <f t="shared" si="39"/>
        <v>1692.4320000000153</v>
      </c>
      <c r="Z89">
        <f t="shared" si="40"/>
        <v>1762.9919999999984</v>
      </c>
      <c r="AA89">
        <f t="shared" si="41"/>
        <v>75062.972999999998</v>
      </c>
      <c r="AB89">
        <f t="shared" si="42"/>
        <v>73370.540999999983</v>
      </c>
      <c r="AC89">
        <f t="shared" si="43"/>
        <v>76825.964999999997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785.47</v>
      </c>
      <c r="F90" s="9">
        <v>383.46</v>
      </c>
      <c r="G90" s="9">
        <v>761.87</v>
      </c>
      <c r="H90" s="9">
        <v>536.9</v>
      </c>
      <c r="I90">
        <f t="shared" si="23"/>
        <v>783.37</v>
      </c>
      <c r="J90">
        <f t="shared" si="24"/>
        <v>381.35999999999996</v>
      </c>
      <c r="K90">
        <f t="shared" si="25"/>
        <v>759.77</v>
      </c>
      <c r="L90">
        <f t="shared" si="26"/>
        <v>534.79999999999995</v>
      </c>
      <c r="M90">
        <f t="shared" si="27"/>
        <v>787.57</v>
      </c>
      <c r="N90">
        <f t="shared" si="28"/>
        <v>385.56</v>
      </c>
      <c r="O90">
        <f t="shared" si="29"/>
        <v>763.97</v>
      </c>
      <c r="P90">
        <f t="shared" si="30"/>
        <v>539</v>
      </c>
      <c r="Q90">
        <f t="shared" si="31"/>
        <v>155.24430295505212</v>
      </c>
      <c r="R90">
        <f t="shared" si="32"/>
        <v>151.80717242607474</v>
      </c>
      <c r="S90">
        <f t="shared" si="33"/>
        <v>158.82924667705257</v>
      </c>
      <c r="T90">
        <f t="shared" si="34"/>
        <v>65060.793600000005</v>
      </c>
      <c r="U90">
        <f t="shared" si="35"/>
        <v>64005.417599999986</v>
      </c>
      <c r="V90">
        <f t="shared" si="36"/>
        <v>66186.729600000021</v>
      </c>
      <c r="W90">
        <f t="shared" si="37"/>
        <v>2.047999999999996E-19</v>
      </c>
      <c r="X90">
        <f t="shared" si="38"/>
        <v>2181.3120000000345</v>
      </c>
      <c r="Y90">
        <f t="shared" si="39"/>
        <v>1055.3760000000184</v>
      </c>
      <c r="Z90">
        <f t="shared" si="40"/>
        <v>1125.9360000000161</v>
      </c>
      <c r="AA90">
        <f t="shared" si="41"/>
        <v>65060.793600000005</v>
      </c>
      <c r="AB90">
        <f t="shared" si="42"/>
        <v>64005.417599999986</v>
      </c>
      <c r="AC90">
        <f t="shared" si="43"/>
        <v>66186.729600000021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761.87</v>
      </c>
      <c r="F91" s="9">
        <v>536.9</v>
      </c>
      <c r="G91" s="9">
        <v>731.83</v>
      </c>
      <c r="H91" s="9">
        <v>633.79</v>
      </c>
      <c r="I91">
        <f t="shared" si="23"/>
        <v>759.77</v>
      </c>
      <c r="J91">
        <f t="shared" si="24"/>
        <v>534.79999999999995</v>
      </c>
      <c r="K91">
        <f t="shared" si="25"/>
        <v>729.73</v>
      </c>
      <c r="L91">
        <f t="shared" si="26"/>
        <v>631.68999999999994</v>
      </c>
      <c r="M91">
        <f t="shared" si="27"/>
        <v>763.97</v>
      </c>
      <c r="N91">
        <f t="shared" si="28"/>
        <v>539</v>
      </c>
      <c r="O91">
        <f t="shared" si="29"/>
        <v>733.93000000000006</v>
      </c>
      <c r="P91">
        <f t="shared" si="30"/>
        <v>635.89</v>
      </c>
      <c r="Q91">
        <f t="shared" si="31"/>
        <v>101.44000049290219</v>
      </c>
      <c r="R91">
        <f t="shared" si="32"/>
        <v>98.812011921628184</v>
      </c>
      <c r="S91">
        <f t="shared" si="33"/>
        <v>104.34027841634314</v>
      </c>
      <c r="T91">
        <f t="shared" si="34"/>
        <v>51250.073699999994</v>
      </c>
      <c r="U91">
        <f t="shared" si="35"/>
        <v>50723.813699999992</v>
      </c>
      <c r="V91">
        <f t="shared" si="36"/>
        <v>51846.893700000001</v>
      </c>
      <c r="W91">
        <f t="shared" si="37"/>
        <v>2.047999999999996E-19</v>
      </c>
      <c r="X91">
        <f t="shared" si="38"/>
        <v>1123.080000000009</v>
      </c>
      <c r="Y91">
        <f t="shared" si="39"/>
        <v>526.26000000000204</v>
      </c>
      <c r="Z91">
        <f t="shared" si="40"/>
        <v>596.82000000000698</v>
      </c>
      <c r="AA91">
        <f t="shared" si="41"/>
        <v>51250.073699999994</v>
      </c>
      <c r="AB91">
        <f t="shared" si="42"/>
        <v>50723.813699999992</v>
      </c>
      <c r="AC91">
        <f t="shared" si="43"/>
        <v>51846.893700000001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731.83</v>
      </c>
      <c r="F92" s="9">
        <v>633.79</v>
      </c>
      <c r="G92" s="9">
        <v>800.77</v>
      </c>
      <c r="H92" s="9">
        <v>797.64</v>
      </c>
      <c r="I92">
        <f t="shared" si="23"/>
        <v>729.73</v>
      </c>
      <c r="J92">
        <f t="shared" si="24"/>
        <v>631.68999999999994</v>
      </c>
      <c r="K92">
        <f t="shared" si="25"/>
        <v>798.67</v>
      </c>
      <c r="L92">
        <f t="shared" si="26"/>
        <v>795.54</v>
      </c>
      <c r="M92">
        <f t="shared" si="27"/>
        <v>733.93000000000006</v>
      </c>
      <c r="N92">
        <f t="shared" si="28"/>
        <v>635.89</v>
      </c>
      <c r="O92">
        <f t="shared" si="29"/>
        <v>802.87</v>
      </c>
      <c r="P92">
        <f t="shared" si="30"/>
        <v>799.74</v>
      </c>
      <c r="Q92">
        <f t="shared" si="31"/>
        <v>177.7626116482316</v>
      </c>
      <c r="R92">
        <f t="shared" si="32"/>
        <v>172.27707363430568</v>
      </c>
      <c r="S92">
        <f t="shared" si="33"/>
        <v>183.27646357347695</v>
      </c>
      <c r="T92">
        <f t="shared" si="34"/>
        <v>72559.546100000007</v>
      </c>
      <c r="U92">
        <f t="shared" si="35"/>
        <v>70639.39009999999</v>
      </c>
      <c r="V92">
        <f t="shared" si="36"/>
        <v>74550.262100000022</v>
      </c>
      <c r="W92">
        <f t="shared" si="37"/>
        <v>2.047999999999996E-19</v>
      </c>
      <c r="X92">
        <f t="shared" si="38"/>
        <v>3910.8720000000321</v>
      </c>
      <c r="Y92">
        <f t="shared" si="39"/>
        <v>1920.1560000000172</v>
      </c>
      <c r="Z92">
        <f t="shared" si="40"/>
        <v>1990.7160000000149</v>
      </c>
      <c r="AA92">
        <f t="shared" si="41"/>
        <v>72559.546100000007</v>
      </c>
      <c r="AB92">
        <f t="shared" si="42"/>
        <v>70639.39009999999</v>
      </c>
      <c r="AC92">
        <f t="shared" si="43"/>
        <v>74550.262100000022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800.77</v>
      </c>
      <c r="F93" s="9">
        <v>797.64</v>
      </c>
      <c r="G93" s="9">
        <v>764.11</v>
      </c>
      <c r="H93" s="9">
        <v>892.78</v>
      </c>
      <c r="I93">
        <f t="shared" si="23"/>
        <v>798.67</v>
      </c>
      <c r="J93">
        <f t="shared" si="24"/>
        <v>795.54</v>
      </c>
      <c r="K93">
        <f t="shared" si="25"/>
        <v>762.01</v>
      </c>
      <c r="L93">
        <f t="shared" si="26"/>
        <v>890.68</v>
      </c>
      <c r="M93">
        <f t="shared" si="27"/>
        <v>802.87</v>
      </c>
      <c r="N93">
        <f t="shared" si="28"/>
        <v>799.74</v>
      </c>
      <c r="O93">
        <f t="shared" si="29"/>
        <v>766.21</v>
      </c>
      <c r="P93">
        <f t="shared" si="30"/>
        <v>894.88</v>
      </c>
      <c r="Q93">
        <f t="shared" si="31"/>
        <v>101.958693596966</v>
      </c>
      <c r="R93">
        <f t="shared" si="32"/>
        <v>99.69765894944571</v>
      </c>
      <c r="S93">
        <f t="shared" si="33"/>
        <v>104.5087900609322</v>
      </c>
      <c r="T93">
        <f t="shared" si="34"/>
        <v>51355.575199999992</v>
      </c>
      <c r="U93">
        <f t="shared" si="35"/>
        <v>50899.623199999995</v>
      </c>
      <c r="V93">
        <f t="shared" si="36"/>
        <v>51882.087200000002</v>
      </c>
      <c r="W93">
        <f t="shared" si="37"/>
        <v>2.047999999999996E-19</v>
      </c>
      <c r="X93">
        <f t="shared" si="38"/>
        <v>982.46400000000722</v>
      </c>
      <c r="Y93">
        <f t="shared" si="39"/>
        <v>455.9519999999975</v>
      </c>
      <c r="Z93">
        <f t="shared" si="40"/>
        <v>526.51200000000972</v>
      </c>
      <c r="AA93">
        <f t="shared" si="41"/>
        <v>51355.575199999992</v>
      </c>
      <c r="AB93">
        <f t="shared" si="42"/>
        <v>50899.623199999995</v>
      </c>
      <c r="AC93">
        <f t="shared" si="43"/>
        <v>51882.087200000002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764.11</v>
      </c>
      <c r="F94" s="9">
        <v>892.78</v>
      </c>
      <c r="G94" s="9">
        <v>899.04</v>
      </c>
      <c r="H94" s="9">
        <v>25.88</v>
      </c>
      <c r="I94">
        <f t="shared" si="23"/>
        <v>762.01</v>
      </c>
      <c r="J94">
        <f t="shared" si="24"/>
        <v>890.68</v>
      </c>
      <c r="K94">
        <f t="shared" si="25"/>
        <v>896.93999999999994</v>
      </c>
      <c r="L94">
        <f t="shared" si="26"/>
        <v>23.779999999999998</v>
      </c>
      <c r="M94">
        <f t="shared" si="27"/>
        <v>766.21</v>
      </c>
      <c r="N94">
        <f t="shared" si="28"/>
        <v>894.88</v>
      </c>
      <c r="O94">
        <f t="shared" si="29"/>
        <v>901.14</v>
      </c>
      <c r="P94">
        <f t="shared" si="30"/>
        <v>27.98</v>
      </c>
      <c r="Q94">
        <f t="shared" si="31"/>
        <v>877.33785675758918</v>
      </c>
      <c r="R94">
        <f t="shared" si="32"/>
        <v>880.85500674060995</v>
      </c>
      <c r="S94">
        <f t="shared" si="33"/>
        <v>873.84692418065981</v>
      </c>
      <c r="T94">
        <f t="shared" si="34"/>
        <v>810681.71490000002</v>
      </c>
      <c r="U94">
        <f t="shared" si="35"/>
        <v>816865.5429</v>
      </c>
      <c r="V94">
        <f t="shared" si="36"/>
        <v>804568.44689999986</v>
      </c>
      <c r="W94">
        <f t="shared" si="37"/>
        <v>2.047999999999996E-19</v>
      </c>
      <c r="X94">
        <f t="shared" si="38"/>
        <v>-12297.096000000136</v>
      </c>
      <c r="Y94">
        <f t="shared" si="39"/>
        <v>-6183.8279999999795</v>
      </c>
      <c r="Z94">
        <f t="shared" si="40"/>
        <v>-6113.2680000001565</v>
      </c>
      <c r="AA94">
        <f t="shared" si="41"/>
        <v>810681.71490000002</v>
      </c>
      <c r="AB94">
        <f t="shared" si="42"/>
        <v>816865.5429</v>
      </c>
      <c r="AC94">
        <f t="shared" si="43"/>
        <v>804568.44689999986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899.04</v>
      </c>
      <c r="F95" s="9">
        <v>25.88</v>
      </c>
      <c r="G95" s="9">
        <v>917.96</v>
      </c>
      <c r="H95" s="9">
        <v>191.66</v>
      </c>
      <c r="I95">
        <f t="shared" si="23"/>
        <v>896.93999999999994</v>
      </c>
      <c r="J95">
        <f t="shared" si="24"/>
        <v>23.779999999999998</v>
      </c>
      <c r="K95">
        <f t="shared" si="25"/>
        <v>915.86</v>
      </c>
      <c r="L95">
        <f t="shared" si="26"/>
        <v>189.56</v>
      </c>
      <c r="M95">
        <f t="shared" si="27"/>
        <v>901.14</v>
      </c>
      <c r="N95">
        <f t="shared" si="28"/>
        <v>27.98</v>
      </c>
      <c r="O95">
        <f t="shared" si="29"/>
        <v>920.06000000000006</v>
      </c>
      <c r="P95">
        <f t="shared" si="30"/>
        <v>193.76</v>
      </c>
      <c r="Q95">
        <f t="shared" si="31"/>
        <v>166.85615002150806</v>
      </c>
      <c r="R95">
        <f t="shared" si="32"/>
        <v>162.2491134028165</v>
      </c>
      <c r="S95">
        <f t="shared" si="33"/>
        <v>171.5451392491201</v>
      </c>
      <c r="T95">
        <f t="shared" si="34"/>
        <v>68800.974799999996</v>
      </c>
      <c r="U95">
        <f t="shared" si="35"/>
        <v>67284.774800000014</v>
      </c>
      <c r="V95">
        <f t="shared" si="36"/>
        <v>70387.734800000006</v>
      </c>
      <c r="W95">
        <f t="shared" si="37"/>
        <v>2.047999999999996E-19</v>
      </c>
      <c r="X95">
        <f t="shared" si="38"/>
        <v>3102.9599999999919</v>
      </c>
      <c r="Y95">
        <f t="shared" si="39"/>
        <v>1516.1999999999825</v>
      </c>
      <c r="Z95">
        <f t="shared" si="40"/>
        <v>1586.7600000000093</v>
      </c>
      <c r="AA95">
        <f t="shared" si="41"/>
        <v>68800.974799999996</v>
      </c>
      <c r="AB95">
        <f t="shared" si="42"/>
        <v>67284.774800000014</v>
      </c>
      <c r="AC95">
        <f t="shared" si="43"/>
        <v>70387.734800000006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917.96</v>
      </c>
      <c r="F96" s="9">
        <v>191.66</v>
      </c>
      <c r="G96" s="9">
        <v>863.86</v>
      </c>
      <c r="H96" s="9">
        <v>301</v>
      </c>
      <c r="I96">
        <f t="shared" si="23"/>
        <v>915.86</v>
      </c>
      <c r="J96">
        <f t="shared" si="24"/>
        <v>189.56</v>
      </c>
      <c r="K96">
        <f t="shared" si="25"/>
        <v>861.76</v>
      </c>
      <c r="L96">
        <f t="shared" si="26"/>
        <v>298.89999999999998</v>
      </c>
      <c r="M96">
        <f t="shared" si="27"/>
        <v>920.06000000000006</v>
      </c>
      <c r="N96">
        <f t="shared" si="28"/>
        <v>193.76</v>
      </c>
      <c r="O96">
        <f t="shared" si="29"/>
        <v>865.96</v>
      </c>
      <c r="P96">
        <f t="shared" si="30"/>
        <v>303.10000000000002</v>
      </c>
      <c r="Q96">
        <f t="shared" si="31"/>
        <v>121.99198990097671</v>
      </c>
      <c r="R96">
        <f t="shared" si="32"/>
        <v>120.22191813475614</v>
      </c>
      <c r="S96">
        <f t="shared" si="33"/>
        <v>124.0215368393732</v>
      </c>
      <c r="T96">
        <f t="shared" si="34"/>
        <v>55842.045600000005</v>
      </c>
      <c r="U96">
        <f t="shared" si="35"/>
        <v>55413.309600000008</v>
      </c>
      <c r="V96">
        <f t="shared" si="36"/>
        <v>56341.3416</v>
      </c>
      <c r="W96">
        <f t="shared" si="37"/>
        <v>2.047999999999996E-19</v>
      </c>
      <c r="X96">
        <f t="shared" si="38"/>
        <v>928.03199999999197</v>
      </c>
      <c r="Y96">
        <f t="shared" si="39"/>
        <v>428.73599999999715</v>
      </c>
      <c r="Z96">
        <f t="shared" si="40"/>
        <v>499.29599999999482</v>
      </c>
      <c r="AA96">
        <f t="shared" si="41"/>
        <v>55842.045600000005</v>
      </c>
      <c r="AB96">
        <f t="shared" si="42"/>
        <v>55413.309600000008</v>
      </c>
      <c r="AC96">
        <f t="shared" si="43"/>
        <v>56341.3416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863.86</v>
      </c>
      <c r="F97" s="9">
        <v>301</v>
      </c>
      <c r="G97" s="9">
        <v>913.11</v>
      </c>
      <c r="H97" s="9">
        <v>521.72</v>
      </c>
      <c r="I97">
        <f t="shared" si="23"/>
        <v>861.76</v>
      </c>
      <c r="J97">
        <f t="shared" si="24"/>
        <v>298.89999999999998</v>
      </c>
      <c r="K97">
        <f t="shared" si="25"/>
        <v>911.01</v>
      </c>
      <c r="L97">
        <f t="shared" si="26"/>
        <v>519.62</v>
      </c>
      <c r="M97">
        <f t="shared" si="27"/>
        <v>865.96</v>
      </c>
      <c r="N97">
        <f t="shared" si="28"/>
        <v>303.10000000000002</v>
      </c>
      <c r="O97">
        <f t="shared" si="29"/>
        <v>915.21</v>
      </c>
      <c r="P97">
        <f t="shared" si="30"/>
        <v>523.82000000000005</v>
      </c>
      <c r="Q97">
        <f t="shared" si="31"/>
        <v>226.1479181863057</v>
      </c>
      <c r="R97">
        <f t="shared" si="32"/>
        <v>221.15698700244582</v>
      </c>
      <c r="S97">
        <f t="shared" si="33"/>
        <v>231.1837124453192</v>
      </c>
      <c r="T97">
        <f t="shared" si="34"/>
        <v>92102.880900000018</v>
      </c>
      <c r="U97">
        <f t="shared" si="35"/>
        <v>89870.412899999996</v>
      </c>
      <c r="V97">
        <f t="shared" si="36"/>
        <v>94405.908900000039</v>
      </c>
      <c r="W97">
        <f t="shared" si="37"/>
        <v>2.047999999999996E-19</v>
      </c>
      <c r="X97">
        <f t="shared" si="38"/>
        <v>4535.4960000000428</v>
      </c>
      <c r="Y97">
        <f t="shared" si="39"/>
        <v>2232.4680000000226</v>
      </c>
      <c r="Z97">
        <f t="shared" si="40"/>
        <v>2303.0280000000203</v>
      </c>
      <c r="AA97">
        <f t="shared" si="41"/>
        <v>92102.880900000018</v>
      </c>
      <c r="AB97">
        <f t="shared" si="42"/>
        <v>89870.412899999996</v>
      </c>
      <c r="AC97">
        <f t="shared" si="43"/>
        <v>94405.908900000039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913.11</v>
      </c>
      <c r="F98" s="9">
        <v>521.72</v>
      </c>
      <c r="G98" s="9">
        <v>928.32</v>
      </c>
      <c r="H98" s="9">
        <v>612.21</v>
      </c>
      <c r="I98">
        <f t="shared" si="23"/>
        <v>911.01</v>
      </c>
      <c r="J98">
        <f t="shared" si="24"/>
        <v>519.62</v>
      </c>
      <c r="K98">
        <f t="shared" si="25"/>
        <v>926.22</v>
      </c>
      <c r="L98">
        <f t="shared" si="26"/>
        <v>610.11</v>
      </c>
      <c r="M98">
        <f t="shared" si="27"/>
        <v>915.21</v>
      </c>
      <c r="N98">
        <f t="shared" si="28"/>
        <v>523.82000000000005</v>
      </c>
      <c r="O98">
        <f t="shared" si="29"/>
        <v>930.42000000000007</v>
      </c>
      <c r="P98">
        <f t="shared" si="30"/>
        <v>614.31000000000006</v>
      </c>
      <c r="Q98">
        <f t="shared" si="31"/>
        <v>91.759382081616053</v>
      </c>
      <c r="R98">
        <f t="shared" si="32"/>
        <v>86.989563741864998</v>
      </c>
      <c r="S98">
        <f t="shared" si="33"/>
        <v>96.658906470123142</v>
      </c>
      <c r="T98">
        <f t="shared" si="34"/>
        <v>49379.784200000002</v>
      </c>
      <c r="U98">
        <f t="shared" si="35"/>
        <v>48527.184199999996</v>
      </c>
      <c r="V98">
        <f t="shared" si="36"/>
        <v>50302.944200000013</v>
      </c>
      <c r="W98">
        <f t="shared" si="37"/>
        <v>2.047999999999996E-19</v>
      </c>
      <c r="X98">
        <f t="shared" si="38"/>
        <v>1775.7600000000166</v>
      </c>
      <c r="Y98">
        <f t="shared" si="39"/>
        <v>852.60000000000582</v>
      </c>
      <c r="Z98">
        <f t="shared" si="40"/>
        <v>923.16000000001077</v>
      </c>
      <c r="AA98">
        <f t="shared" si="41"/>
        <v>49379.784200000002</v>
      </c>
      <c r="AB98">
        <f t="shared" si="42"/>
        <v>48527.184199999996</v>
      </c>
      <c r="AC98">
        <f t="shared" si="43"/>
        <v>50302.944200000013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928.32</v>
      </c>
      <c r="F99" s="9">
        <v>612.21</v>
      </c>
      <c r="G99" s="9">
        <v>870.47</v>
      </c>
      <c r="H99" s="9">
        <v>709.77</v>
      </c>
      <c r="I99">
        <f t="shared" si="23"/>
        <v>926.22</v>
      </c>
      <c r="J99">
        <f t="shared" si="24"/>
        <v>610.11</v>
      </c>
      <c r="K99">
        <f t="shared" si="25"/>
        <v>868.37</v>
      </c>
      <c r="L99">
        <f t="shared" si="26"/>
        <v>707.67</v>
      </c>
      <c r="M99">
        <f t="shared" si="27"/>
        <v>930.42000000000007</v>
      </c>
      <c r="N99">
        <f t="shared" si="28"/>
        <v>614.31000000000006</v>
      </c>
      <c r="O99">
        <f t="shared" si="29"/>
        <v>872.57</v>
      </c>
      <c r="P99">
        <f t="shared" si="30"/>
        <v>711.87</v>
      </c>
      <c r="Q99">
        <f t="shared" si="31"/>
        <v>113.42211468668707</v>
      </c>
      <c r="R99">
        <f t="shared" si="32"/>
        <v>112.09947412900736</v>
      </c>
      <c r="S99">
        <f t="shared" si="33"/>
        <v>115.03660330520889</v>
      </c>
      <c r="T99">
        <f t="shared" si="34"/>
        <v>53824.576099999991</v>
      </c>
      <c r="U99">
        <f t="shared" si="35"/>
        <v>53526.292099999991</v>
      </c>
      <c r="V99">
        <f t="shared" si="36"/>
        <v>54193.420099999996</v>
      </c>
      <c r="W99">
        <f t="shared" si="37"/>
        <v>2.047999999999996E-19</v>
      </c>
      <c r="X99">
        <f t="shared" si="38"/>
        <v>667.12800000000425</v>
      </c>
      <c r="Y99">
        <f t="shared" si="39"/>
        <v>298.28399999999965</v>
      </c>
      <c r="Z99">
        <f t="shared" si="40"/>
        <v>368.8440000000046</v>
      </c>
      <c r="AA99">
        <f t="shared" si="41"/>
        <v>53824.576099999991</v>
      </c>
      <c r="AB99">
        <f t="shared" si="42"/>
        <v>53526.292099999991</v>
      </c>
      <c r="AC99">
        <f t="shared" si="43"/>
        <v>54193.420099999996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870.47</v>
      </c>
      <c r="F100" s="9">
        <v>709.77</v>
      </c>
      <c r="G100" s="9">
        <v>910.77</v>
      </c>
      <c r="H100" s="9">
        <v>848.87</v>
      </c>
      <c r="I100">
        <f t="shared" si="23"/>
        <v>868.37</v>
      </c>
      <c r="J100">
        <f t="shared" si="24"/>
        <v>707.67</v>
      </c>
      <c r="K100">
        <f t="shared" si="25"/>
        <v>908.67</v>
      </c>
      <c r="L100">
        <f t="shared" si="26"/>
        <v>846.77</v>
      </c>
      <c r="M100">
        <f t="shared" si="27"/>
        <v>872.57</v>
      </c>
      <c r="N100">
        <f t="shared" si="28"/>
        <v>711.87</v>
      </c>
      <c r="O100">
        <f t="shared" si="29"/>
        <v>912.87</v>
      </c>
      <c r="P100">
        <f t="shared" si="30"/>
        <v>850.97</v>
      </c>
      <c r="Q100">
        <f t="shared" si="31"/>
        <v>144.82023339298968</v>
      </c>
      <c r="R100">
        <f t="shared" si="32"/>
        <v>139.64676867009842</v>
      </c>
      <c r="S100">
        <f t="shared" si="33"/>
        <v>150.050458179907</v>
      </c>
      <c r="T100">
        <f t="shared" si="34"/>
        <v>61932.9</v>
      </c>
      <c r="U100">
        <f t="shared" si="35"/>
        <v>60461.219999999987</v>
      </c>
      <c r="V100">
        <f t="shared" si="36"/>
        <v>63475.140000000014</v>
      </c>
      <c r="W100">
        <f t="shared" si="37"/>
        <v>2.047999999999996E-19</v>
      </c>
      <c r="X100">
        <f t="shared" si="38"/>
        <v>3013.9200000000274</v>
      </c>
      <c r="Y100">
        <f t="shared" si="39"/>
        <v>1471.6800000000148</v>
      </c>
      <c r="Z100">
        <f t="shared" si="40"/>
        <v>1542.2400000000125</v>
      </c>
      <c r="AA100">
        <f t="shared" si="41"/>
        <v>61932.9</v>
      </c>
      <c r="AB100">
        <f t="shared" si="42"/>
        <v>60461.219999999987</v>
      </c>
      <c r="AC100">
        <f t="shared" si="43"/>
        <v>63475.140000000014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36.56</v>
      </c>
      <c r="H101" s="8">
        <v>117.11</v>
      </c>
      <c r="I101">
        <f t="shared" si="23"/>
        <v>-2.1</v>
      </c>
      <c r="J101">
        <f t="shared" si="24"/>
        <v>-2.1</v>
      </c>
      <c r="K101">
        <f t="shared" si="25"/>
        <v>34.46</v>
      </c>
      <c r="L101">
        <f t="shared" si="26"/>
        <v>115.01</v>
      </c>
      <c r="M101">
        <f t="shared" si="27"/>
        <v>2.1</v>
      </c>
      <c r="N101">
        <f t="shared" si="28"/>
        <v>2.1</v>
      </c>
      <c r="O101">
        <f t="shared" si="29"/>
        <v>38.660000000000004</v>
      </c>
      <c r="P101">
        <f t="shared" si="30"/>
        <v>119.21</v>
      </c>
      <c r="Q101">
        <f t="shared" si="31"/>
        <v>122.68408902543149</v>
      </c>
      <c r="R101">
        <f t="shared" si="32"/>
        <v>117.45568398336457</v>
      </c>
      <c r="S101">
        <f t="shared" si="33"/>
        <v>127.97458224194364</v>
      </c>
      <c r="T101">
        <f t="shared" si="34"/>
        <v>56011.385699999999</v>
      </c>
      <c r="U101">
        <f t="shared" si="35"/>
        <v>54755.837700000004</v>
      </c>
      <c r="V101">
        <f t="shared" si="36"/>
        <v>57337.493699999992</v>
      </c>
      <c r="W101">
        <f t="shared" si="37"/>
        <v>2.047999999999996E-19</v>
      </c>
      <c r="X101">
        <f t="shared" si="38"/>
        <v>2581.6559999999881</v>
      </c>
      <c r="Y101">
        <f t="shared" si="39"/>
        <v>1255.5479999999952</v>
      </c>
      <c r="Z101">
        <f t="shared" si="40"/>
        <v>1326.1079999999929</v>
      </c>
      <c r="AA101">
        <f t="shared" si="41"/>
        <v>56011.385699999999</v>
      </c>
      <c r="AB101">
        <f t="shared" si="42"/>
        <v>54755.837700000004</v>
      </c>
      <c r="AC101">
        <f t="shared" si="43"/>
        <v>57337.493699999992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36.56</v>
      </c>
      <c r="F102" s="8">
        <v>117.11</v>
      </c>
      <c r="G102" s="9">
        <v>31.91</v>
      </c>
      <c r="H102" s="9">
        <v>153.21</v>
      </c>
      <c r="I102">
        <f t="shared" si="23"/>
        <v>34.46</v>
      </c>
      <c r="J102">
        <f t="shared" si="24"/>
        <v>115.01</v>
      </c>
      <c r="K102">
        <f t="shared" si="25"/>
        <v>29.81</v>
      </c>
      <c r="L102">
        <f t="shared" si="26"/>
        <v>151.11000000000001</v>
      </c>
      <c r="M102">
        <f t="shared" si="27"/>
        <v>38.660000000000004</v>
      </c>
      <c r="N102">
        <f t="shared" si="28"/>
        <v>119.21</v>
      </c>
      <c r="O102">
        <f t="shared" si="29"/>
        <v>34.01</v>
      </c>
      <c r="P102">
        <f t="shared" si="30"/>
        <v>155.31</v>
      </c>
      <c r="Q102">
        <f t="shared" si="31"/>
        <v>36.398248584238232</v>
      </c>
      <c r="R102">
        <f t="shared" si="32"/>
        <v>33.104871242764276</v>
      </c>
      <c r="S102">
        <f t="shared" si="33"/>
        <v>40.302512328637775</v>
      </c>
      <c r="T102">
        <f t="shared" si="34"/>
        <v>42284.832500000004</v>
      </c>
      <c r="U102">
        <f t="shared" si="35"/>
        <v>42055.932500000003</v>
      </c>
      <c r="V102">
        <f t="shared" si="36"/>
        <v>42584.292500000003</v>
      </c>
      <c r="W102">
        <f t="shared" si="37"/>
        <v>2.047999999999996E-19</v>
      </c>
      <c r="X102">
        <f t="shared" si="38"/>
        <v>528.36000000000058</v>
      </c>
      <c r="Y102">
        <f t="shared" si="39"/>
        <v>228.90000000000146</v>
      </c>
      <c r="Z102">
        <f t="shared" si="40"/>
        <v>299.45999999999913</v>
      </c>
      <c r="AA102">
        <f t="shared" si="41"/>
        <v>42284.832500000004</v>
      </c>
      <c r="AB102">
        <f t="shared" si="42"/>
        <v>42055.932500000003</v>
      </c>
      <c r="AC102">
        <f t="shared" si="43"/>
        <v>42584.292500000003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31.91</v>
      </c>
      <c r="F103" s="9">
        <v>153.21</v>
      </c>
      <c r="G103" s="9">
        <v>96.62</v>
      </c>
      <c r="H103" s="9">
        <v>379.83</v>
      </c>
      <c r="I103">
        <f t="shared" si="23"/>
        <v>29.81</v>
      </c>
      <c r="J103">
        <f t="shared" si="24"/>
        <v>151.11000000000001</v>
      </c>
      <c r="K103">
        <f t="shared" si="25"/>
        <v>94.52000000000001</v>
      </c>
      <c r="L103">
        <f t="shared" si="26"/>
        <v>377.72999999999996</v>
      </c>
      <c r="M103">
        <f t="shared" si="27"/>
        <v>34.01</v>
      </c>
      <c r="N103">
        <f t="shared" si="28"/>
        <v>155.31</v>
      </c>
      <c r="O103">
        <f t="shared" si="29"/>
        <v>98.72</v>
      </c>
      <c r="P103">
        <f t="shared" si="30"/>
        <v>381.93</v>
      </c>
      <c r="Q103">
        <f t="shared" si="31"/>
        <v>235.67776411872205</v>
      </c>
      <c r="R103">
        <f t="shared" si="32"/>
        <v>230.50404877138274</v>
      </c>
      <c r="S103">
        <f t="shared" si="33"/>
        <v>240.88682093464558</v>
      </c>
      <c r="T103">
        <f t="shared" si="34"/>
        <v>96504.008499999996</v>
      </c>
      <c r="U103">
        <f t="shared" si="35"/>
        <v>94092.116500000004</v>
      </c>
      <c r="V103">
        <f t="shared" si="36"/>
        <v>98986.460500000016</v>
      </c>
      <c r="W103">
        <f t="shared" si="37"/>
        <v>2.047999999999996E-19</v>
      </c>
      <c r="X103">
        <f t="shared" si="38"/>
        <v>4894.3440000000119</v>
      </c>
      <c r="Y103">
        <f t="shared" si="39"/>
        <v>2411.8919999999925</v>
      </c>
      <c r="Z103">
        <f t="shared" si="40"/>
        <v>2482.4520000000193</v>
      </c>
      <c r="AA103">
        <f t="shared" si="41"/>
        <v>96504.008499999996</v>
      </c>
      <c r="AB103">
        <f t="shared" si="42"/>
        <v>94092.116500000004</v>
      </c>
      <c r="AC103">
        <f t="shared" si="43"/>
        <v>98986.460500000016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96.62</v>
      </c>
      <c r="F104" s="9">
        <v>379.83</v>
      </c>
      <c r="G104" s="9">
        <v>83.51</v>
      </c>
      <c r="H104" s="9">
        <v>427.49</v>
      </c>
      <c r="I104">
        <f t="shared" si="23"/>
        <v>94.52000000000001</v>
      </c>
      <c r="J104">
        <f t="shared" si="24"/>
        <v>377.72999999999996</v>
      </c>
      <c r="K104">
        <f t="shared" si="25"/>
        <v>81.410000000000011</v>
      </c>
      <c r="L104">
        <f t="shared" si="26"/>
        <v>425.39</v>
      </c>
      <c r="M104">
        <f t="shared" si="27"/>
        <v>98.72</v>
      </c>
      <c r="N104">
        <f t="shared" si="28"/>
        <v>381.93</v>
      </c>
      <c r="O104">
        <f t="shared" si="29"/>
        <v>85.61</v>
      </c>
      <c r="P104">
        <f t="shared" si="30"/>
        <v>429.59000000000003</v>
      </c>
      <c r="Q104">
        <f t="shared" si="31"/>
        <v>49.430230628634561</v>
      </c>
      <c r="R104">
        <f t="shared" si="32"/>
        <v>46.78042004941809</v>
      </c>
      <c r="S104">
        <f t="shared" si="33"/>
        <v>52.61984131485012</v>
      </c>
      <c r="T104">
        <f t="shared" si="34"/>
        <v>43403.347699999998</v>
      </c>
      <c r="U104">
        <f t="shared" si="35"/>
        <v>43148.407699999996</v>
      </c>
      <c r="V104">
        <f t="shared" si="36"/>
        <v>43728.847700000006</v>
      </c>
      <c r="W104">
        <f t="shared" si="37"/>
        <v>2.047999999999996E-19</v>
      </c>
      <c r="X104">
        <f t="shared" si="38"/>
        <v>580.4400000000096</v>
      </c>
      <c r="Y104">
        <f t="shared" si="39"/>
        <v>254.94000000000233</v>
      </c>
      <c r="Z104">
        <f t="shared" si="40"/>
        <v>325.50000000000728</v>
      </c>
      <c r="AA104">
        <f t="shared" si="41"/>
        <v>43403.347699999998</v>
      </c>
      <c r="AB104">
        <f t="shared" si="42"/>
        <v>43148.407699999996</v>
      </c>
      <c r="AC104">
        <f t="shared" si="43"/>
        <v>43728.847700000006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83.51</v>
      </c>
      <c r="F105" s="9">
        <v>427.49</v>
      </c>
      <c r="G105" s="9">
        <v>8.48</v>
      </c>
      <c r="H105" s="9">
        <v>587.20000000000005</v>
      </c>
      <c r="I105">
        <f t="shared" si="23"/>
        <v>81.410000000000011</v>
      </c>
      <c r="J105">
        <f t="shared" si="24"/>
        <v>425.39</v>
      </c>
      <c r="K105">
        <f t="shared" si="25"/>
        <v>6.3800000000000008</v>
      </c>
      <c r="L105">
        <f t="shared" si="26"/>
        <v>585.1</v>
      </c>
      <c r="M105">
        <f t="shared" si="27"/>
        <v>85.61</v>
      </c>
      <c r="N105">
        <f t="shared" si="28"/>
        <v>429.59000000000003</v>
      </c>
      <c r="O105">
        <f t="shared" si="29"/>
        <v>10.58</v>
      </c>
      <c r="P105">
        <f t="shared" si="30"/>
        <v>589.30000000000007</v>
      </c>
      <c r="Q105">
        <f t="shared" si="31"/>
        <v>176.45618436314442</v>
      </c>
      <c r="R105">
        <f t="shared" si="32"/>
        <v>174.53009196124316</v>
      </c>
      <c r="S105">
        <f t="shared" si="33"/>
        <v>178.55916946491442</v>
      </c>
      <c r="T105">
        <f t="shared" si="34"/>
        <v>72096.785000000003</v>
      </c>
      <c r="U105">
        <f t="shared" si="35"/>
        <v>71420.752999999997</v>
      </c>
      <c r="V105">
        <f t="shared" si="36"/>
        <v>72843.377000000022</v>
      </c>
      <c r="W105">
        <f t="shared" si="37"/>
        <v>2.047999999999996E-19</v>
      </c>
      <c r="X105">
        <f t="shared" si="38"/>
        <v>1422.6240000000253</v>
      </c>
      <c r="Y105">
        <f t="shared" si="39"/>
        <v>676.03200000000652</v>
      </c>
      <c r="Z105">
        <f t="shared" si="40"/>
        <v>746.59200000001874</v>
      </c>
      <c r="AA105">
        <f t="shared" si="41"/>
        <v>72096.785000000003</v>
      </c>
      <c r="AB105">
        <f t="shared" si="42"/>
        <v>71420.752999999997</v>
      </c>
      <c r="AC105">
        <f t="shared" si="43"/>
        <v>72843.377000000022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8.48</v>
      </c>
      <c r="F106" s="9">
        <v>587.20000000000005</v>
      </c>
      <c r="G106" s="9">
        <v>69.180000000000007</v>
      </c>
      <c r="H106" s="9">
        <v>834.07</v>
      </c>
      <c r="I106">
        <f t="shared" si="23"/>
        <v>6.3800000000000008</v>
      </c>
      <c r="J106">
        <f t="shared" si="24"/>
        <v>585.1</v>
      </c>
      <c r="K106">
        <f t="shared" si="25"/>
        <v>67.080000000000013</v>
      </c>
      <c r="L106">
        <f t="shared" si="26"/>
        <v>831.97</v>
      </c>
      <c r="M106">
        <f t="shared" si="27"/>
        <v>10.58</v>
      </c>
      <c r="N106">
        <f t="shared" si="28"/>
        <v>589.30000000000007</v>
      </c>
      <c r="O106">
        <f t="shared" si="29"/>
        <v>71.28</v>
      </c>
      <c r="P106">
        <f t="shared" si="30"/>
        <v>836.17000000000007</v>
      </c>
      <c r="Q106">
        <f t="shared" si="31"/>
        <v>254.22290789777384</v>
      </c>
      <c r="R106">
        <f t="shared" si="32"/>
        <v>249.16054844216404</v>
      </c>
      <c r="S106">
        <f t="shared" si="33"/>
        <v>259.32249208273475</v>
      </c>
      <c r="T106">
        <f t="shared" si="34"/>
        <v>105589.28690000001</v>
      </c>
      <c r="U106">
        <f t="shared" si="35"/>
        <v>103040.97889999997</v>
      </c>
      <c r="V106">
        <f t="shared" si="36"/>
        <v>108208.15490000002</v>
      </c>
      <c r="W106">
        <f t="shared" si="37"/>
        <v>2.047999999999996E-19</v>
      </c>
      <c r="X106">
        <f t="shared" si="38"/>
        <v>5167.1760000000504</v>
      </c>
      <c r="Y106">
        <f t="shared" si="39"/>
        <v>2548.3080000000336</v>
      </c>
      <c r="Z106">
        <f t="shared" si="40"/>
        <v>2618.8680000000168</v>
      </c>
      <c r="AA106">
        <f t="shared" si="41"/>
        <v>105589.28690000001</v>
      </c>
      <c r="AB106">
        <f t="shared" si="42"/>
        <v>103040.97889999997</v>
      </c>
      <c r="AC106">
        <f t="shared" si="43"/>
        <v>108208.15490000002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69.180000000000007</v>
      </c>
      <c r="F107" s="9">
        <v>834.07</v>
      </c>
      <c r="G107" s="9">
        <v>64.069999999999993</v>
      </c>
      <c r="H107" s="9">
        <v>966.7</v>
      </c>
      <c r="I107">
        <f t="shared" si="23"/>
        <v>67.080000000000013</v>
      </c>
      <c r="J107">
        <f t="shared" si="24"/>
        <v>831.97</v>
      </c>
      <c r="K107">
        <f t="shared" si="25"/>
        <v>61.969999999999992</v>
      </c>
      <c r="L107">
        <f t="shared" si="26"/>
        <v>964.6</v>
      </c>
      <c r="M107">
        <f t="shared" si="27"/>
        <v>71.28</v>
      </c>
      <c r="N107">
        <f t="shared" si="28"/>
        <v>836.17000000000007</v>
      </c>
      <c r="O107">
        <f t="shared" si="29"/>
        <v>66.169999999999987</v>
      </c>
      <c r="P107">
        <f t="shared" si="30"/>
        <v>968.80000000000007</v>
      </c>
      <c r="Q107">
        <f t="shared" si="31"/>
        <v>132.72840313964451</v>
      </c>
      <c r="R107">
        <f t="shared" si="32"/>
        <v>128.76700276080044</v>
      </c>
      <c r="S107">
        <f t="shared" si="33"/>
        <v>136.83302598422651</v>
      </c>
      <c r="T107">
        <f t="shared" si="34"/>
        <v>58576.828999999998</v>
      </c>
      <c r="U107">
        <f t="shared" si="35"/>
        <v>57540.940999999992</v>
      </c>
      <c r="V107">
        <f t="shared" si="36"/>
        <v>59683.277000000002</v>
      </c>
      <c r="W107">
        <f t="shared" si="37"/>
        <v>2.047999999999996E-19</v>
      </c>
      <c r="X107">
        <f t="shared" si="38"/>
        <v>2142.3360000000102</v>
      </c>
      <c r="Y107">
        <f t="shared" si="39"/>
        <v>1035.8880000000063</v>
      </c>
      <c r="Z107">
        <f t="shared" si="40"/>
        <v>1106.448000000004</v>
      </c>
      <c r="AA107">
        <f t="shared" si="41"/>
        <v>58576.828999999998</v>
      </c>
      <c r="AB107">
        <f t="shared" si="42"/>
        <v>57540.940999999992</v>
      </c>
      <c r="AC107">
        <f t="shared" si="43"/>
        <v>59683.277000000002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64.069999999999993</v>
      </c>
      <c r="F108" s="9">
        <v>966.7</v>
      </c>
      <c r="G108" s="9">
        <v>177.01</v>
      </c>
      <c r="H108" s="9">
        <v>44.38</v>
      </c>
      <c r="I108">
        <f t="shared" si="23"/>
        <v>61.969999999999992</v>
      </c>
      <c r="J108">
        <f t="shared" si="24"/>
        <v>964.6</v>
      </c>
      <c r="K108">
        <f t="shared" si="25"/>
        <v>174.91</v>
      </c>
      <c r="L108">
        <f t="shared" si="26"/>
        <v>42.28</v>
      </c>
      <c r="M108">
        <f t="shared" si="27"/>
        <v>66.169999999999987</v>
      </c>
      <c r="N108">
        <f t="shared" si="28"/>
        <v>968.80000000000007</v>
      </c>
      <c r="O108">
        <f t="shared" si="29"/>
        <v>179.10999999999999</v>
      </c>
      <c r="P108">
        <f t="shared" si="30"/>
        <v>46.480000000000004</v>
      </c>
      <c r="Q108">
        <f t="shared" si="31"/>
        <v>929.20914007558065</v>
      </c>
      <c r="R108">
        <f t="shared" si="32"/>
        <v>932.8792515647458</v>
      </c>
      <c r="S108">
        <f t="shared" si="33"/>
        <v>925.56259323721599</v>
      </c>
      <c r="T108">
        <f t="shared" si="34"/>
        <v>904389.62600000005</v>
      </c>
      <c r="U108">
        <f t="shared" si="35"/>
        <v>911223.69800000032</v>
      </c>
      <c r="V108">
        <f t="shared" si="36"/>
        <v>897626.11400000018</v>
      </c>
      <c r="W108">
        <f t="shared" si="37"/>
        <v>2.047999999999996E-19</v>
      </c>
      <c r="X108">
        <f t="shared" si="38"/>
        <v>-13597.584000000148</v>
      </c>
      <c r="Y108">
        <f t="shared" si="39"/>
        <v>-6834.0720000002766</v>
      </c>
      <c r="Z108">
        <f t="shared" si="40"/>
        <v>-6763.5119999998715</v>
      </c>
      <c r="AA108">
        <f t="shared" si="41"/>
        <v>904389.62600000005</v>
      </c>
      <c r="AB108">
        <f t="shared" si="42"/>
        <v>911223.69800000032</v>
      </c>
      <c r="AC108">
        <f t="shared" si="43"/>
        <v>897626.11400000018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177.01</v>
      </c>
      <c r="F109" s="9">
        <v>44.38</v>
      </c>
      <c r="G109" s="9">
        <v>237.95</v>
      </c>
      <c r="H109" s="9">
        <v>174.16</v>
      </c>
      <c r="I109">
        <f t="shared" si="23"/>
        <v>174.91</v>
      </c>
      <c r="J109">
        <f t="shared" si="24"/>
        <v>42.28</v>
      </c>
      <c r="K109">
        <f t="shared" si="25"/>
        <v>235.85</v>
      </c>
      <c r="L109">
        <f t="shared" si="26"/>
        <v>172.06</v>
      </c>
      <c r="M109">
        <f t="shared" si="27"/>
        <v>179.10999999999999</v>
      </c>
      <c r="N109">
        <f t="shared" si="28"/>
        <v>46.480000000000004</v>
      </c>
      <c r="O109">
        <f t="shared" si="29"/>
        <v>240.04999999999998</v>
      </c>
      <c r="P109">
        <f t="shared" si="30"/>
        <v>176.26</v>
      </c>
      <c r="Q109">
        <f t="shared" si="31"/>
        <v>143.37549302443566</v>
      </c>
      <c r="R109">
        <f t="shared" si="32"/>
        <v>137.80335264426625</v>
      </c>
      <c r="S109">
        <f t="shared" si="33"/>
        <v>148.97603834174137</v>
      </c>
      <c r="T109">
        <f t="shared" si="34"/>
        <v>61516.531999999992</v>
      </c>
      <c r="U109">
        <f t="shared" si="35"/>
        <v>59949.764000000003</v>
      </c>
      <c r="V109">
        <f t="shared" si="36"/>
        <v>63153.86</v>
      </c>
      <c r="W109">
        <f t="shared" si="37"/>
        <v>2.047999999999996E-19</v>
      </c>
      <c r="X109">
        <f t="shared" si="38"/>
        <v>3204.0959999999977</v>
      </c>
      <c r="Y109">
        <f t="shared" si="39"/>
        <v>1566.7679999999891</v>
      </c>
      <c r="Z109">
        <f t="shared" si="40"/>
        <v>1637.3280000000086</v>
      </c>
      <c r="AA109">
        <f t="shared" si="41"/>
        <v>61516.531999999992</v>
      </c>
      <c r="AB109">
        <f t="shared" si="42"/>
        <v>59949.764000000003</v>
      </c>
      <c r="AC109">
        <f t="shared" si="43"/>
        <v>63153.86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237.95</v>
      </c>
      <c r="F110" s="9">
        <v>174.16</v>
      </c>
      <c r="G110" s="9">
        <v>186.22</v>
      </c>
      <c r="H110" s="9">
        <v>359.02</v>
      </c>
      <c r="I110">
        <f t="shared" si="23"/>
        <v>235.85</v>
      </c>
      <c r="J110">
        <f t="shared" si="24"/>
        <v>172.06</v>
      </c>
      <c r="K110">
        <f t="shared" si="25"/>
        <v>184.12</v>
      </c>
      <c r="L110">
        <f t="shared" si="26"/>
        <v>356.91999999999996</v>
      </c>
      <c r="M110">
        <f t="shared" si="27"/>
        <v>240.04999999999998</v>
      </c>
      <c r="N110">
        <f t="shared" si="28"/>
        <v>176.26</v>
      </c>
      <c r="O110">
        <f t="shared" si="29"/>
        <v>188.32</v>
      </c>
      <c r="P110">
        <f t="shared" si="30"/>
        <v>361.12</v>
      </c>
      <c r="Q110">
        <f t="shared" si="31"/>
        <v>191.96148702278796</v>
      </c>
      <c r="R110">
        <f t="shared" si="32"/>
        <v>189.1195402384428</v>
      </c>
      <c r="S110">
        <f t="shared" si="33"/>
        <v>194.94302885715098</v>
      </c>
      <c r="T110">
        <f t="shared" si="34"/>
        <v>77809.212499999994</v>
      </c>
      <c r="U110">
        <f t="shared" si="35"/>
        <v>76726.200499999977</v>
      </c>
      <c r="V110">
        <f t="shared" si="36"/>
        <v>78962.784500000009</v>
      </c>
      <c r="W110">
        <f t="shared" si="37"/>
        <v>2.047999999999996E-19</v>
      </c>
      <c r="X110">
        <f t="shared" si="38"/>
        <v>2236.5840000000317</v>
      </c>
      <c r="Y110">
        <f t="shared" si="39"/>
        <v>1083.012000000017</v>
      </c>
      <c r="Z110">
        <f t="shared" si="40"/>
        <v>1153.5720000000147</v>
      </c>
      <c r="AA110">
        <f t="shared" si="41"/>
        <v>77809.212499999994</v>
      </c>
      <c r="AB110">
        <f t="shared" si="42"/>
        <v>76726.200499999977</v>
      </c>
      <c r="AC110">
        <f t="shared" si="43"/>
        <v>78962.784500000009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186.22</v>
      </c>
      <c r="F111" s="9">
        <v>359.02</v>
      </c>
      <c r="G111" s="9">
        <v>156.99</v>
      </c>
      <c r="H111" s="9">
        <v>528.23</v>
      </c>
      <c r="I111">
        <f t="shared" si="23"/>
        <v>184.12</v>
      </c>
      <c r="J111">
        <f t="shared" si="24"/>
        <v>356.91999999999996</v>
      </c>
      <c r="K111">
        <f t="shared" si="25"/>
        <v>154.89000000000001</v>
      </c>
      <c r="L111">
        <f t="shared" si="26"/>
        <v>526.13</v>
      </c>
      <c r="M111">
        <f t="shared" si="27"/>
        <v>188.32</v>
      </c>
      <c r="N111">
        <f t="shared" si="28"/>
        <v>361.12</v>
      </c>
      <c r="O111">
        <f t="shared" si="29"/>
        <v>159.09</v>
      </c>
      <c r="P111">
        <f t="shared" si="30"/>
        <v>530.33000000000004</v>
      </c>
      <c r="Q111">
        <f t="shared" si="31"/>
        <v>171.71609417873449</v>
      </c>
      <c r="R111">
        <f t="shared" si="32"/>
        <v>168.36230278776776</v>
      </c>
      <c r="S111">
        <f t="shared" si="33"/>
        <v>175.20710316650985</v>
      </c>
      <c r="T111">
        <f t="shared" si="34"/>
        <v>70446.417000000016</v>
      </c>
      <c r="U111">
        <f t="shared" si="35"/>
        <v>69305.864999999991</v>
      </c>
      <c r="V111">
        <f t="shared" si="36"/>
        <v>71657.529000000024</v>
      </c>
      <c r="W111">
        <f t="shared" si="37"/>
        <v>2.047999999999996E-19</v>
      </c>
      <c r="X111">
        <f t="shared" si="38"/>
        <v>2351.6640000000334</v>
      </c>
      <c r="Y111">
        <f t="shared" si="39"/>
        <v>1140.5520000000251</v>
      </c>
      <c r="Z111">
        <f t="shared" si="40"/>
        <v>1211.1120000000083</v>
      </c>
      <c r="AA111">
        <f t="shared" si="41"/>
        <v>70446.417000000016</v>
      </c>
      <c r="AB111">
        <f t="shared" si="42"/>
        <v>69305.864999999991</v>
      </c>
      <c r="AC111">
        <f t="shared" si="43"/>
        <v>71657.529000000024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156.99</v>
      </c>
      <c r="F112" s="9">
        <v>528.23</v>
      </c>
      <c r="G112" s="9">
        <v>207.93</v>
      </c>
      <c r="H112" s="9">
        <v>634.15</v>
      </c>
      <c r="I112">
        <f t="shared" si="23"/>
        <v>154.89000000000001</v>
      </c>
      <c r="J112">
        <f t="shared" si="24"/>
        <v>526.13</v>
      </c>
      <c r="K112">
        <f t="shared" si="25"/>
        <v>205.83</v>
      </c>
      <c r="L112">
        <f t="shared" si="26"/>
        <v>632.04999999999995</v>
      </c>
      <c r="M112">
        <f t="shared" si="27"/>
        <v>159.09</v>
      </c>
      <c r="N112">
        <f t="shared" si="28"/>
        <v>530.33000000000004</v>
      </c>
      <c r="O112">
        <f t="shared" si="29"/>
        <v>210.03</v>
      </c>
      <c r="P112">
        <f t="shared" si="30"/>
        <v>636.25</v>
      </c>
      <c r="Q112">
        <f t="shared" si="31"/>
        <v>117.53267630748476</v>
      </c>
      <c r="R112">
        <f t="shared" si="32"/>
        <v>111.94456663902891</v>
      </c>
      <c r="S112">
        <f t="shared" si="33"/>
        <v>123.15370071581283</v>
      </c>
      <c r="T112">
        <f t="shared" si="34"/>
        <v>54773.929999999993</v>
      </c>
      <c r="U112">
        <f t="shared" si="35"/>
        <v>53491.585999999981</v>
      </c>
      <c r="V112">
        <f t="shared" si="36"/>
        <v>56126.833999999995</v>
      </c>
      <c r="W112">
        <f t="shared" si="37"/>
        <v>2.047999999999996E-19</v>
      </c>
      <c r="X112">
        <f t="shared" si="38"/>
        <v>2635.2480000000141</v>
      </c>
      <c r="Y112">
        <f t="shared" si="39"/>
        <v>1282.3440000000119</v>
      </c>
      <c r="Z112">
        <f t="shared" si="40"/>
        <v>1352.9040000000023</v>
      </c>
      <c r="AA112">
        <f t="shared" si="41"/>
        <v>54773.929999999993</v>
      </c>
      <c r="AB112">
        <f t="shared" si="42"/>
        <v>53491.585999999981</v>
      </c>
      <c r="AC112">
        <f t="shared" si="43"/>
        <v>56126.833999999995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207.93</v>
      </c>
      <c r="F113" s="9">
        <v>634.15</v>
      </c>
      <c r="G113" s="9">
        <v>195.34</v>
      </c>
      <c r="H113" s="9">
        <v>771.32</v>
      </c>
      <c r="I113">
        <f t="shared" si="23"/>
        <v>205.83</v>
      </c>
      <c r="J113">
        <f t="shared" si="24"/>
        <v>632.04999999999995</v>
      </c>
      <c r="K113">
        <f t="shared" si="25"/>
        <v>193.24</v>
      </c>
      <c r="L113">
        <f t="shared" si="26"/>
        <v>769.22</v>
      </c>
      <c r="M113">
        <f t="shared" si="27"/>
        <v>210.03</v>
      </c>
      <c r="N113">
        <f t="shared" si="28"/>
        <v>636.25</v>
      </c>
      <c r="O113">
        <f t="shared" si="29"/>
        <v>197.44</v>
      </c>
      <c r="P113">
        <f t="shared" si="30"/>
        <v>773.42000000000007</v>
      </c>
      <c r="Q113">
        <f t="shared" si="31"/>
        <v>137.74656801532305</v>
      </c>
      <c r="R113">
        <f t="shared" si="32"/>
        <v>134.02583706136667</v>
      </c>
      <c r="S113">
        <f t="shared" si="33"/>
        <v>141.61874522816547</v>
      </c>
      <c r="T113">
        <f t="shared" si="34"/>
        <v>59934.11700000002</v>
      </c>
      <c r="U113">
        <f t="shared" si="35"/>
        <v>58922.925000000003</v>
      </c>
      <c r="V113">
        <f t="shared" si="36"/>
        <v>61015.869000000035</v>
      </c>
      <c r="W113">
        <f t="shared" si="37"/>
        <v>2.047999999999996E-19</v>
      </c>
      <c r="X113">
        <f t="shared" si="38"/>
        <v>2092.9440000000322</v>
      </c>
      <c r="Y113">
        <f t="shared" si="39"/>
        <v>1011.1920000000173</v>
      </c>
      <c r="Z113">
        <f t="shared" si="40"/>
        <v>1081.752000000015</v>
      </c>
      <c r="AA113">
        <f t="shared" si="41"/>
        <v>59934.11700000002</v>
      </c>
      <c r="AB113">
        <f t="shared" si="42"/>
        <v>58922.925000000003</v>
      </c>
      <c r="AC113">
        <f t="shared" si="43"/>
        <v>61015.869000000035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195.34</v>
      </c>
      <c r="F114" s="9">
        <v>771.32</v>
      </c>
      <c r="G114" s="9">
        <v>153.44999999999999</v>
      </c>
      <c r="H114" s="9">
        <v>923.28</v>
      </c>
      <c r="I114">
        <f t="shared" si="23"/>
        <v>193.24</v>
      </c>
      <c r="J114">
        <f t="shared" si="24"/>
        <v>769.22</v>
      </c>
      <c r="K114">
        <f t="shared" si="25"/>
        <v>151.35</v>
      </c>
      <c r="L114">
        <f t="shared" si="26"/>
        <v>921.18</v>
      </c>
      <c r="M114">
        <f t="shared" si="27"/>
        <v>197.44</v>
      </c>
      <c r="N114">
        <f t="shared" si="28"/>
        <v>773.42000000000007</v>
      </c>
      <c r="O114">
        <f t="shared" si="29"/>
        <v>155.54999999999998</v>
      </c>
      <c r="P114">
        <f t="shared" si="30"/>
        <v>925.38</v>
      </c>
      <c r="Q114">
        <f t="shared" si="31"/>
        <v>157.62808664701853</v>
      </c>
      <c r="R114">
        <f t="shared" si="32"/>
        <v>154.78147725099396</v>
      </c>
      <c r="S114">
        <f t="shared" si="33"/>
        <v>160.64395942580597</v>
      </c>
      <c r="T114">
        <f t="shared" si="34"/>
        <v>65806.613699999987</v>
      </c>
      <c r="U114">
        <f t="shared" si="35"/>
        <v>64917.305699999961</v>
      </c>
      <c r="V114">
        <f t="shared" si="36"/>
        <v>66766.481700000004</v>
      </c>
      <c r="W114">
        <f t="shared" si="37"/>
        <v>2.047999999999996E-19</v>
      </c>
      <c r="X114">
        <f t="shared" si="38"/>
        <v>1849.1760000000431</v>
      </c>
      <c r="Y114">
        <f t="shared" si="39"/>
        <v>889.30800000002637</v>
      </c>
      <c r="Z114">
        <f t="shared" si="40"/>
        <v>959.86800000001676</v>
      </c>
      <c r="AA114">
        <f t="shared" si="41"/>
        <v>65806.613699999987</v>
      </c>
      <c r="AB114">
        <f t="shared" si="42"/>
        <v>64917.305699999961</v>
      </c>
      <c r="AC114">
        <f t="shared" si="43"/>
        <v>66766.481700000004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153.44999999999999</v>
      </c>
      <c r="F115" s="9">
        <v>923.28</v>
      </c>
      <c r="G115" s="9">
        <v>360.02</v>
      </c>
      <c r="H115" s="9">
        <v>6.52</v>
      </c>
      <c r="I115">
        <f t="shared" si="23"/>
        <v>151.35</v>
      </c>
      <c r="J115">
        <f t="shared" si="24"/>
        <v>921.18</v>
      </c>
      <c r="K115">
        <f t="shared" si="25"/>
        <v>357.91999999999996</v>
      </c>
      <c r="L115">
        <f t="shared" si="26"/>
        <v>4.42</v>
      </c>
      <c r="M115">
        <f t="shared" si="27"/>
        <v>155.54999999999998</v>
      </c>
      <c r="N115">
        <f t="shared" si="28"/>
        <v>925.38</v>
      </c>
      <c r="O115">
        <f t="shared" si="29"/>
        <v>362.12</v>
      </c>
      <c r="P115">
        <f t="shared" si="30"/>
        <v>8.6199999999999992</v>
      </c>
      <c r="Q115">
        <f t="shared" si="31"/>
        <v>939.74467942095851</v>
      </c>
      <c r="R115">
        <f t="shared" si="32"/>
        <v>942.93209644173214</v>
      </c>
      <c r="S115">
        <f t="shared" si="33"/>
        <v>936.58408405225418</v>
      </c>
      <c r="T115">
        <f t="shared" si="34"/>
        <v>924080.06250000012</v>
      </c>
      <c r="U115">
        <f t="shared" si="35"/>
        <v>930080.93850000005</v>
      </c>
      <c r="V115">
        <f t="shared" si="36"/>
        <v>918149.74649999989</v>
      </c>
      <c r="W115">
        <f t="shared" si="37"/>
        <v>2.047999999999996E-19</v>
      </c>
      <c r="X115">
        <f t="shared" si="38"/>
        <v>-11931.192000000156</v>
      </c>
      <c r="Y115">
        <f t="shared" si="39"/>
        <v>-6000.8759999999311</v>
      </c>
      <c r="Z115">
        <f t="shared" si="40"/>
        <v>-5930.3160000002244</v>
      </c>
      <c r="AA115">
        <f t="shared" si="41"/>
        <v>924080.06250000012</v>
      </c>
      <c r="AB115">
        <f t="shared" si="42"/>
        <v>930080.93850000005</v>
      </c>
      <c r="AC115">
        <f t="shared" si="43"/>
        <v>918149.74649999989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360.02</v>
      </c>
      <c r="F116" s="9">
        <v>6.52</v>
      </c>
      <c r="G116" s="9">
        <v>338.91</v>
      </c>
      <c r="H116" s="9">
        <v>182.77</v>
      </c>
      <c r="I116">
        <f t="shared" si="23"/>
        <v>357.91999999999996</v>
      </c>
      <c r="J116">
        <f t="shared" si="24"/>
        <v>4.42</v>
      </c>
      <c r="K116">
        <f t="shared" si="25"/>
        <v>336.81</v>
      </c>
      <c r="L116">
        <f t="shared" si="26"/>
        <v>180.67000000000002</v>
      </c>
      <c r="M116">
        <f t="shared" si="27"/>
        <v>362.12</v>
      </c>
      <c r="N116">
        <f t="shared" si="28"/>
        <v>8.6199999999999992</v>
      </c>
      <c r="O116">
        <f t="shared" si="29"/>
        <v>341.01000000000005</v>
      </c>
      <c r="P116">
        <f t="shared" si="30"/>
        <v>184.87</v>
      </c>
      <c r="Q116">
        <f t="shared" si="31"/>
        <v>177.50970283339444</v>
      </c>
      <c r="R116">
        <f t="shared" si="32"/>
        <v>173.90169234369171</v>
      </c>
      <c r="S116">
        <f t="shared" si="33"/>
        <v>181.24058761767463</v>
      </c>
      <c r="T116">
        <f t="shared" si="34"/>
        <v>72469.694600000003</v>
      </c>
      <c r="U116">
        <f t="shared" si="35"/>
        <v>71201.798600000009</v>
      </c>
      <c r="V116">
        <f t="shared" si="36"/>
        <v>73808.150599999994</v>
      </c>
      <c r="W116">
        <f t="shared" si="37"/>
        <v>2.047999999999996E-19</v>
      </c>
      <c r="X116">
        <f t="shared" si="38"/>
        <v>2606.3519999999844</v>
      </c>
      <c r="Y116">
        <f t="shared" si="39"/>
        <v>1267.8959999999934</v>
      </c>
      <c r="Z116">
        <f t="shared" si="40"/>
        <v>1338.455999999991</v>
      </c>
      <c r="AA116">
        <f t="shared" si="41"/>
        <v>72469.694600000003</v>
      </c>
      <c r="AB116">
        <f t="shared" si="42"/>
        <v>71201.798600000009</v>
      </c>
      <c r="AC116">
        <f t="shared" si="43"/>
        <v>73808.150599999994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338.91</v>
      </c>
      <c r="F117" s="9">
        <v>182.77</v>
      </c>
      <c r="G117" s="9">
        <v>318.82</v>
      </c>
      <c r="H117" s="9">
        <v>340.99</v>
      </c>
      <c r="I117">
        <f t="shared" si="23"/>
        <v>336.81</v>
      </c>
      <c r="J117">
        <f t="shared" si="24"/>
        <v>180.67000000000002</v>
      </c>
      <c r="K117">
        <f t="shared" si="25"/>
        <v>316.71999999999997</v>
      </c>
      <c r="L117">
        <f t="shared" si="26"/>
        <v>338.89</v>
      </c>
      <c r="M117">
        <f t="shared" si="27"/>
        <v>341.01000000000005</v>
      </c>
      <c r="N117">
        <f t="shared" si="28"/>
        <v>184.87</v>
      </c>
      <c r="O117">
        <f t="shared" si="29"/>
        <v>320.92</v>
      </c>
      <c r="P117">
        <f t="shared" si="30"/>
        <v>343.09000000000003</v>
      </c>
      <c r="Q117">
        <f t="shared" si="31"/>
        <v>159.49036491274325</v>
      </c>
      <c r="R117">
        <f t="shared" si="32"/>
        <v>155.92358545133575</v>
      </c>
      <c r="S117">
        <f t="shared" si="33"/>
        <v>163.1954303894567</v>
      </c>
      <c r="T117">
        <f t="shared" si="34"/>
        <v>66397.176500000001</v>
      </c>
      <c r="U117">
        <f t="shared" si="35"/>
        <v>65272.164499999999</v>
      </c>
      <c r="V117">
        <f t="shared" si="36"/>
        <v>67592.748500000016</v>
      </c>
      <c r="W117">
        <f t="shared" si="37"/>
        <v>2.047999999999996E-19</v>
      </c>
      <c r="X117">
        <f t="shared" si="38"/>
        <v>2320.5840000000171</v>
      </c>
      <c r="Y117">
        <f t="shared" si="39"/>
        <v>1125.0120000000024</v>
      </c>
      <c r="Z117">
        <f t="shared" si="40"/>
        <v>1195.5720000000147</v>
      </c>
      <c r="AA117">
        <f t="shared" si="41"/>
        <v>66397.176500000001</v>
      </c>
      <c r="AB117">
        <f t="shared" si="42"/>
        <v>65272.164499999999</v>
      </c>
      <c r="AC117">
        <f t="shared" si="43"/>
        <v>67592.748500000016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318.82</v>
      </c>
      <c r="F118" s="9">
        <v>340.99</v>
      </c>
      <c r="G118" s="9">
        <v>398.84</v>
      </c>
      <c r="H118" s="9">
        <v>515.67999999999995</v>
      </c>
      <c r="I118">
        <f t="shared" si="23"/>
        <v>316.71999999999997</v>
      </c>
      <c r="J118">
        <f t="shared" si="24"/>
        <v>338.89</v>
      </c>
      <c r="K118">
        <f t="shared" si="25"/>
        <v>396.73999999999995</v>
      </c>
      <c r="L118">
        <f t="shared" si="26"/>
        <v>513.57999999999993</v>
      </c>
      <c r="M118">
        <f t="shared" si="27"/>
        <v>320.92</v>
      </c>
      <c r="N118">
        <f t="shared" si="28"/>
        <v>343.09000000000003</v>
      </c>
      <c r="O118">
        <f t="shared" si="29"/>
        <v>400.94</v>
      </c>
      <c r="P118">
        <f t="shared" si="30"/>
        <v>517.78</v>
      </c>
      <c r="Q118">
        <f t="shared" si="31"/>
        <v>192.14524844502395</v>
      </c>
      <c r="R118">
        <f t="shared" si="32"/>
        <v>186.58915429359755</v>
      </c>
      <c r="S118">
        <f t="shared" si="33"/>
        <v>197.72364679016013</v>
      </c>
      <c r="T118">
        <f t="shared" si="34"/>
        <v>77879.796499999982</v>
      </c>
      <c r="U118">
        <f t="shared" si="35"/>
        <v>75775.512499999953</v>
      </c>
      <c r="V118">
        <f t="shared" si="36"/>
        <v>80054.640500000009</v>
      </c>
      <c r="W118">
        <f t="shared" si="37"/>
        <v>2.047999999999996E-19</v>
      </c>
      <c r="X118">
        <f t="shared" si="38"/>
        <v>4279.1280000000552</v>
      </c>
      <c r="Y118">
        <f t="shared" si="39"/>
        <v>2104.2840000000288</v>
      </c>
      <c r="Z118">
        <f t="shared" si="40"/>
        <v>2174.8440000000264</v>
      </c>
      <c r="AA118">
        <f t="shared" si="41"/>
        <v>77879.796499999982</v>
      </c>
      <c r="AB118">
        <f t="shared" si="42"/>
        <v>75775.512499999953</v>
      </c>
      <c r="AC118">
        <f t="shared" si="43"/>
        <v>80054.640500000009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398.84</v>
      </c>
      <c r="F119" s="9">
        <v>515.67999999999995</v>
      </c>
      <c r="G119" s="9">
        <v>338.46</v>
      </c>
      <c r="H119" s="9">
        <v>609.29</v>
      </c>
      <c r="I119">
        <f t="shared" si="23"/>
        <v>396.73999999999995</v>
      </c>
      <c r="J119">
        <f t="shared" si="24"/>
        <v>513.57999999999993</v>
      </c>
      <c r="K119">
        <f t="shared" si="25"/>
        <v>336.35999999999996</v>
      </c>
      <c r="L119">
        <f t="shared" si="26"/>
        <v>607.18999999999994</v>
      </c>
      <c r="M119">
        <f t="shared" si="27"/>
        <v>400.94</v>
      </c>
      <c r="N119">
        <f t="shared" si="28"/>
        <v>517.78</v>
      </c>
      <c r="O119">
        <f t="shared" si="29"/>
        <v>340.56</v>
      </c>
      <c r="P119">
        <f t="shared" si="30"/>
        <v>611.39</v>
      </c>
      <c r="Q119">
        <f t="shared" si="31"/>
        <v>111.39379022189704</v>
      </c>
      <c r="R119">
        <f t="shared" si="32"/>
        <v>110.29380988976671</v>
      </c>
      <c r="S119">
        <f t="shared" si="33"/>
        <v>112.7962255574184</v>
      </c>
      <c r="T119">
        <f t="shared" si="34"/>
        <v>53368.576500000003</v>
      </c>
      <c r="U119">
        <f t="shared" si="35"/>
        <v>53124.724499999997</v>
      </c>
      <c r="V119">
        <f t="shared" si="36"/>
        <v>53682.988500000007</v>
      </c>
      <c r="W119">
        <f t="shared" si="37"/>
        <v>2.047999999999996E-19</v>
      </c>
      <c r="X119">
        <f t="shared" si="38"/>
        <v>558.26400000001013</v>
      </c>
      <c r="Y119">
        <f t="shared" si="39"/>
        <v>243.85200000000623</v>
      </c>
      <c r="Z119">
        <f t="shared" si="40"/>
        <v>314.4120000000039</v>
      </c>
      <c r="AA119">
        <f t="shared" si="41"/>
        <v>53368.576500000003</v>
      </c>
      <c r="AB119">
        <f t="shared" si="42"/>
        <v>53124.724499999997</v>
      </c>
      <c r="AC119">
        <f t="shared" si="43"/>
        <v>53682.988500000007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338.46</v>
      </c>
      <c r="F120" s="9">
        <v>609.29</v>
      </c>
      <c r="G120" s="9">
        <v>387.36</v>
      </c>
      <c r="H120" s="9">
        <v>716.12</v>
      </c>
      <c r="I120">
        <f t="shared" si="23"/>
        <v>336.35999999999996</v>
      </c>
      <c r="J120">
        <f t="shared" si="24"/>
        <v>607.18999999999994</v>
      </c>
      <c r="K120">
        <f t="shared" si="25"/>
        <v>385.26</v>
      </c>
      <c r="L120">
        <f t="shared" si="26"/>
        <v>714.02</v>
      </c>
      <c r="M120">
        <f t="shared" si="27"/>
        <v>340.56</v>
      </c>
      <c r="N120">
        <f t="shared" si="28"/>
        <v>611.39</v>
      </c>
      <c r="O120">
        <f t="shared" si="29"/>
        <v>389.46000000000004</v>
      </c>
      <c r="P120">
        <f t="shared" si="30"/>
        <v>718.22</v>
      </c>
      <c r="Q120">
        <f t="shared" si="31"/>
        <v>117.48982466579824</v>
      </c>
      <c r="R120">
        <f t="shared" si="32"/>
        <v>111.94198006110128</v>
      </c>
      <c r="S120">
        <f t="shared" si="33"/>
        <v>123.07424954067372</v>
      </c>
      <c r="T120">
        <f t="shared" si="34"/>
        <v>54763.858900000014</v>
      </c>
      <c r="U120">
        <f t="shared" si="35"/>
        <v>53491.006899999993</v>
      </c>
      <c r="V120">
        <f t="shared" si="36"/>
        <v>56107.270900000025</v>
      </c>
      <c r="W120">
        <f t="shared" si="37"/>
        <v>2.047999999999996E-19</v>
      </c>
      <c r="X120">
        <f t="shared" si="38"/>
        <v>2616.264000000032</v>
      </c>
      <c r="Y120">
        <f t="shared" si="39"/>
        <v>1272.8520000000208</v>
      </c>
      <c r="Z120">
        <f t="shared" si="40"/>
        <v>1343.4120000000112</v>
      </c>
      <c r="AA120">
        <f t="shared" si="41"/>
        <v>54763.858900000014</v>
      </c>
      <c r="AB120">
        <f t="shared" si="42"/>
        <v>53491.006899999993</v>
      </c>
      <c r="AC120">
        <f t="shared" si="43"/>
        <v>56107.270900000025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387.36</v>
      </c>
      <c r="F121" s="9">
        <v>716.12</v>
      </c>
      <c r="G121" s="9">
        <v>350.3</v>
      </c>
      <c r="H121" s="9">
        <v>938.94</v>
      </c>
      <c r="I121">
        <f t="shared" si="23"/>
        <v>385.26</v>
      </c>
      <c r="J121">
        <f t="shared" si="24"/>
        <v>714.02</v>
      </c>
      <c r="K121">
        <f t="shared" si="25"/>
        <v>348.2</v>
      </c>
      <c r="L121">
        <f t="shared" si="26"/>
        <v>936.84</v>
      </c>
      <c r="M121">
        <f t="shared" si="27"/>
        <v>389.46000000000004</v>
      </c>
      <c r="N121">
        <f t="shared" si="28"/>
        <v>718.22</v>
      </c>
      <c r="O121">
        <f t="shared" si="29"/>
        <v>352.40000000000003</v>
      </c>
      <c r="P121">
        <f t="shared" si="30"/>
        <v>941.04000000000008</v>
      </c>
      <c r="Q121">
        <f t="shared" si="31"/>
        <v>225.88093323696009</v>
      </c>
      <c r="R121">
        <f t="shared" si="32"/>
        <v>222.47941927288466</v>
      </c>
      <c r="S121">
        <f t="shared" si="33"/>
        <v>229.38583216929513</v>
      </c>
      <c r="T121">
        <f t="shared" si="34"/>
        <v>91982.196000000025</v>
      </c>
      <c r="U121">
        <f t="shared" si="35"/>
        <v>90457.092000000004</v>
      </c>
      <c r="V121">
        <f t="shared" si="36"/>
        <v>93577.86000000003</v>
      </c>
      <c r="W121">
        <f t="shared" si="37"/>
        <v>2.047999999999996E-19</v>
      </c>
      <c r="X121">
        <f t="shared" si="38"/>
        <v>3120.7680000000255</v>
      </c>
      <c r="Y121">
        <f t="shared" si="39"/>
        <v>1525.1040000000212</v>
      </c>
      <c r="Z121">
        <f t="shared" si="40"/>
        <v>1595.6640000000043</v>
      </c>
      <c r="AA121">
        <f t="shared" si="41"/>
        <v>91982.196000000025</v>
      </c>
      <c r="AB121">
        <f t="shared" si="42"/>
        <v>90457.092000000004</v>
      </c>
      <c r="AC121">
        <f t="shared" si="43"/>
        <v>93577.86000000003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350.3</v>
      </c>
      <c r="F122" s="9">
        <v>938.94</v>
      </c>
      <c r="G122" s="9">
        <v>523.35</v>
      </c>
      <c r="H122" s="9">
        <v>87.26</v>
      </c>
      <c r="I122">
        <f t="shared" si="23"/>
        <v>348.2</v>
      </c>
      <c r="J122">
        <f t="shared" si="24"/>
        <v>936.84</v>
      </c>
      <c r="K122">
        <f t="shared" si="25"/>
        <v>521.25</v>
      </c>
      <c r="L122">
        <f t="shared" si="26"/>
        <v>85.160000000000011</v>
      </c>
      <c r="M122">
        <f t="shared" si="27"/>
        <v>352.40000000000003</v>
      </c>
      <c r="N122">
        <f t="shared" si="28"/>
        <v>941.04000000000008</v>
      </c>
      <c r="O122">
        <f t="shared" si="29"/>
        <v>525.45000000000005</v>
      </c>
      <c r="P122">
        <f t="shared" si="30"/>
        <v>89.36</v>
      </c>
      <c r="Q122">
        <f t="shared" si="31"/>
        <v>869.08292176293514</v>
      </c>
      <c r="R122">
        <f t="shared" si="32"/>
        <v>872.37657975211607</v>
      </c>
      <c r="S122">
        <f t="shared" si="33"/>
        <v>865.81748244072776</v>
      </c>
      <c r="T122">
        <f t="shared" si="34"/>
        <v>796265.12490000005</v>
      </c>
      <c r="U122">
        <f t="shared" si="35"/>
        <v>802000.89690000017</v>
      </c>
      <c r="V122">
        <f t="shared" si="36"/>
        <v>790599.91289999988</v>
      </c>
      <c r="W122">
        <f t="shared" si="37"/>
        <v>2.047999999999996E-19</v>
      </c>
      <c r="X122">
        <f t="shared" si="38"/>
        <v>-11400.984000000288</v>
      </c>
      <c r="Y122">
        <f t="shared" si="39"/>
        <v>-5735.7720000001136</v>
      </c>
      <c r="Z122">
        <f t="shared" si="40"/>
        <v>-5665.2120000001742</v>
      </c>
      <c r="AA122">
        <f t="shared" si="41"/>
        <v>796265.12490000005</v>
      </c>
      <c r="AB122">
        <f t="shared" si="42"/>
        <v>802000.89690000017</v>
      </c>
      <c r="AC122">
        <f t="shared" si="43"/>
        <v>790599.91289999988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523.35</v>
      </c>
      <c r="F123" s="9">
        <v>87.26</v>
      </c>
      <c r="G123" s="9">
        <v>461.74</v>
      </c>
      <c r="H123" s="9">
        <v>176.69</v>
      </c>
      <c r="I123">
        <f t="shared" si="23"/>
        <v>521.25</v>
      </c>
      <c r="J123">
        <f t="shared" si="24"/>
        <v>85.160000000000011</v>
      </c>
      <c r="K123">
        <f t="shared" si="25"/>
        <v>459.64</v>
      </c>
      <c r="L123">
        <f t="shared" si="26"/>
        <v>174.59</v>
      </c>
      <c r="M123">
        <f t="shared" si="27"/>
        <v>525.45000000000005</v>
      </c>
      <c r="N123">
        <f t="shared" si="28"/>
        <v>89.36</v>
      </c>
      <c r="O123">
        <f t="shared" si="29"/>
        <v>463.84000000000003</v>
      </c>
      <c r="P123">
        <f t="shared" si="30"/>
        <v>178.79</v>
      </c>
      <c r="Q123">
        <f t="shared" si="31"/>
        <v>108.59796038600356</v>
      </c>
      <c r="R123">
        <f t="shared" si="32"/>
        <v>107.6805878512929</v>
      </c>
      <c r="S123">
        <f t="shared" si="33"/>
        <v>109.82934489470468</v>
      </c>
      <c r="T123">
        <f t="shared" si="34"/>
        <v>52753.517</v>
      </c>
      <c r="U123">
        <f t="shared" si="35"/>
        <v>52555.109000000011</v>
      </c>
      <c r="V123">
        <f t="shared" si="36"/>
        <v>53022.484999999993</v>
      </c>
      <c r="W123">
        <f t="shared" si="37"/>
        <v>2.047999999999996E-19</v>
      </c>
      <c r="X123">
        <f t="shared" si="38"/>
        <v>467.37599999998201</v>
      </c>
      <c r="Y123">
        <f t="shared" si="39"/>
        <v>198.40799999998853</v>
      </c>
      <c r="Z123">
        <f t="shared" si="40"/>
        <v>268.96799999999348</v>
      </c>
      <c r="AA123">
        <f t="shared" si="41"/>
        <v>52753.517</v>
      </c>
      <c r="AB123">
        <f t="shared" si="42"/>
        <v>52555.109000000011</v>
      </c>
      <c r="AC123">
        <f t="shared" si="43"/>
        <v>53022.484999999993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461.74</v>
      </c>
      <c r="F124" s="9">
        <v>176.69</v>
      </c>
      <c r="G124" s="9">
        <v>512.99</v>
      </c>
      <c r="H124" s="9">
        <v>369.33</v>
      </c>
      <c r="I124">
        <f t="shared" si="23"/>
        <v>459.64</v>
      </c>
      <c r="J124">
        <f t="shared" si="24"/>
        <v>174.59</v>
      </c>
      <c r="K124">
        <f t="shared" si="25"/>
        <v>510.89</v>
      </c>
      <c r="L124">
        <f t="shared" si="26"/>
        <v>367.22999999999996</v>
      </c>
      <c r="M124">
        <f t="shared" si="27"/>
        <v>463.84000000000003</v>
      </c>
      <c r="N124">
        <f t="shared" si="28"/>
        <v>178.79</v>
      </c>
      <c r="O124">
        <f t="shared" si="29"/>
        <v>515.09</v>
      </c>
      <c r="P124">
        <f t="shared" si="30"/>
        <v>371.43</v>
      </c>
      <c r="Q124">
        <f t="shared" si="31"/>
        <v>199.34074370283662</v>
      </c>
      <c r="R124">
        <f t="shared" si="32"/>
        <v>194.22496260779658</v>
      </c>
      <c r="S124">
        <f t="shared" si="33"/>
        <v>204.501071146339</v>
      </c>
      <c r="T124">
        <f t="shared" si="34"/>
        <v>80696.732099999994</v>
      </c>
      <c r="U124">
        <f t="shared" si="35"/>
        <v>78683.336099999986</v>
      </c>
      <c r="V124">
        <f t="shared" si="36"/>
        <v>82780.688099999999</v>
      </c>
      <c r="W124">
        <f t="shared" si="37"/>
        <v>2.047999999999996E-19</v>
      </c>
      <c r="X124">
        <f t="shared" si="38"/>
        <v>4097.3520000000135</v>
      </c>
      <c r="Y124">
        <f t="shared" si="39"/>
        <v>2013.3960000000079</v>
      </c>
      <c r="Z124">
        <f t="shared" si="40"/>
        <v>2083.9560000000056</v>
      </c>
      <c r="AA124">
        <f t="shared" si="41"/>
        <v>80696.732099999994</v>
      </c>
      <c r="AB124">
        <f t="shared" si="42"/>
        <v>78683.336099999986</v>
      </c>
      <c r="AC124">
        <f t="shared" si="43"/>
        <v>82780.688099999999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512.99</v>
      </c>
      <c r="F125" s="9">
        <v>369.33</v>
      </c>
      <c r="G125" s="9">
        <v>530.76</v>
      </c>
      <c r="H125" s="9">
        <v>424.75</v>
      </c>
      <c r="I125">
        <f t="shared" si="23"/>
        <v>510.89</v>
      </c>
      <c r="J125">
        <f t="shared" si="24"/>
        <v>367.22999999999996</v>
      </c>
      <c r="K125">
        <f t="shared" si="25"/>
        <v>528.66</v>
      </c>
      <c r="L125">
        <f t="shared" si="26"/>
        <v>422.65</v>
      </c>
      <c r="M125">
        <f t="shared" si="27"/>
        <v>515.09</v>
      </c>
      <c r="N125">
        <f t="shared" si="28"/>
        <v>371.43</v>
      </c>
      <c r="O125">
        <f t="shared" si="29"/>
        <v>532.86</v>
      </c>
      <c r="P125">
        <f t="shared" si="30"/>
        <v>426.85</v>
      </c>
      <c r="Q125">
        <f t="shared" si="31"/>
        <v>58.199220785161735</v>
      </c>
      <c r="R125">
        <f t="shared" si="32"/>
        <v>52.987105035093165</v>
      </c>
      <c r="S125">
        <f t="shared" si="33"/>
        <v>63.539163513537133</v>
      </c>
      <c r="T125">
        <f t="shared" si="34"/>
        <v>44347.149300000005</v>
      </c>
      <c r="U125">
        <f t="shared" si="35"/>
        <v>43767.633299999994</v>
      </c>
      <c r="V125">
        <f t="shared" si="36"/>
        <v>44997.225300000006</v>
      </c>
      <c r="W125">
        <f t="shared" si="37"/>
        <v>2.047999999999996E-19</v>
      </c>
      <c r="X125">
        <f t="shared" si="38"/>
        <v>1229.5920000000115</v>
      </c>
      <c r="Y125">
        <f t="shared" si="39"/>
        <v>579.51600000001054</v>
      </c>
      <c r="Z125">
        <f t="shared" si="40"/>
        <v>650.07600000000093</v>
      </c>
      <c r="AA125">
        <f t="shared" si="41"/>
        <v>44347.149300000005</v>
      </c>
      <c r="AB125">
        <f t="shared" si="42"/>
        <v>43767.633299999994</v>
      </c>
      <c r="AC125">
        <f t="shared" si="43"/>
        <v>44997.225300000006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530.76</v>
      </c>
      <c r="F126" s="9">
        <v>424.75</v>
      </c>
      <c r="G126" s="9">
        <v>530.21</v>
      </c>
      <c r="H126" s="9">
        <v>660.09</v>
      </c>
      <c r="I126">
        <f t="shared" si="23"/>
        <v>528.66</v>
      </c>
      <c r="J126">
        <f t="shared" si="24"/>
        <v>422.65</v>
      </c>
      <c r="K126">
        <f t="shared" si="25"/>
        <v>528.11</v>
      </c>
      <c r="L126">
        <f t="shared" si="26"/>
        <v>657.99</v>
      </c>
      <c r="M126">
        <f t="shared" si="27"/>
        <v>532.86</v>
      </c>
      <c r="N126">
        <f t="shared" si="28"/>
        <v>426.85</v>
      </c>
      <c r="O126">
        <f t="shared" si="29"/>
        <v>532.31000000000006</v>
      </c>
      <c r="P126">
        <f t="shared" si="30"/>
        <v>662.19</v>
      </c>
      <c r="Q126">
        <f t="shared" si="31"/>
        <v>235.34064268629848</v>
      </c>
      <c r="R126">
        <f t="shared" si="32"/>
        <v>231.18880184818639</v>
      </c>
      <c r="S126">
        <f t="shared" si="33"/>
        <v>239.56780689399827</v>
      </c>
      <c r="T126">
        <f t="shared" si="34"/>
        <v>96345.218100000013</v>
      </c>
      <c r="U126">
        <f t="shared" si="35"/>
        <v>94408.262099999993</v>
      </c>
      <c r="V126">
        <f t="shared" si="36"/>
        <v>98352.734100000045</v>
      </c>
      <c r="W126">
        <f t="shared" si="37"/>
        <v>2.047999999999996E-19</v>
      </c>
      <c r="X126">
        <f t="shared" si="38"/>
        <v>3944.4720000000525</v>
      </c>
      <c r="Y126">
        <f t="shared" si="39"/>
        <v>1936.9560000000201</v>
      </c>
      <c r="Z126">
        <f t="shared" si="40"/>
        <v>2007.5160000000324</v>
      </c>
      <c r="AA126">
        <f t="shared" si="41"/>
        <v>96345.218100000013</v>
      </c>
      <c r="AB126">
        <f t="shared" si="42"/>
        <v>94408.262099999993</v>
      </c>
      <c r="AC126">
        <f t="shared" si="43"/>
        <v>98352.734100000045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530.21</v>
      </c>
      <c r="F127" s="9">
        <v>660.09</v>
      </c>
      <c r="G127" s="9">
        <v>475.16</v>
      </c>
      <c r="H127" s="9">
        <v>721.85</v>
      </c>
      <c r="I127">
        <f t="shared" si="23"/>
        <v>528.11</v>
      </c>
      <c r="J127">
        <f t="shared" si="24"/>
        <v>657.99</v>
      </c>
      <c r="K127">
        <f t="shared" si="25"/>
        <v>473.06</v>
      </c>
      <c r="L127">
        <f t="shared" si="26"/>
        <v>719.75</v>
      </c>
      <c r="M127">
        <f t="shared" si="27"/>
        <v>532.31000000000006</v>
      </c>
      <c r="N127">
        <f t="shared" si="28"/>
        <v>662.19</v>
      </c>
      <c r="O127">
        <f t="shared" si="29"/>
        <v>477.26000000000005</v>
      </c>
      <c r="P127">
        <f t="shared" si="30"/>
        <v>723.95</v>
      </c>
      <c r="Q127">
        <f t="shared" si="31"/>
        <v>82.733307077621404</v>
      </c>
      <c r="R127">
        <f t="shared" si="32"/>
        <v>82.605787327523245</v>
      </c>
      <c r="S127">
        <f t="shared" si="33"/>
        <v>83.285317433506847</v>
      </c>
      <c r="T127">
        <f t="shared" si="34"/>
        <v>47804.8001</v>
      </c>
      <c r="U127">
        <f t="shared" si="35"/>
        <v>47783.716099999998</v>
      </c>
      <c r="V127">
        <f t="shared" si="36"/>
        <v>47896.444100000001</v>
      </c>
      <c r="W127">
        <f t="shared" si="37"/>
        <v>2.047999999999996E-19</v>
      </c>
      <c r="X127">
        <f t="shared" si="38"/>
        <v>112.72800000000279</v>
      </c>
      <c r="Y127">
        <f t="shared" si="39"/>
        <v>21.084000000002561</v>
      </c>
      <c r="Z127">
        <f t="shared" si="40"/>
        <v>91.644000000000233</v>
      </c>
      <c r="AA127">
        <f t="shared" si="41"/>
        <v>47804.8001</v>
      </c>
      <c r="AB127">
        <f t="shared" si="42"/>
        <v>47783.716099999998</v>
      </c>
      <c r="AC127">
        <f t="shared" si="43"/>
        <v>47896.444100000001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475.16</v>
      </c>
      <c r="F128" s="9">
        <v>721.85</v>
      </c>
      <c r="G128" s="9">
        <v>486.45</v>
      </c>
      <c r="H128" s="9">
        <v>969.8</v>
      </c>
      <c r="I128">
        <f t="shared" si="23"/>
        <v>473.06</v>
      </c>
      <c r="J128">
        <f t="shared" si="24"/>
        <v>719.75</v>
      </c>
      <c r="K128">
        <f t="shared" si="25"/>
        <v>484.34999999999997</v>
      </c>
      <c r="L128">
        <f t="shared" si="26"/>
        <v>967.69999999999993</v>
      </c>
      <c r="M128">
        <f t="shared" si="27"/>
        <v>477.26000000000005</v>
      </c>
      <c r="N128">
        <f t="shared" si="28"/>
        <v>723.95</v>
      </c>
      <c r="O128">
        <f t="shared" si="29"/>
        <v>488.55</v>
      </c>
      <c r="P128">
        <f t="shared" si="30"/>
        <v>971.9</v>
      </c>
      <c r="Q128">
        <f t="shared" si="31"/>
        <v>248.20690280489777</v>
      </c>
      <c r="R128">
        <f t="shared" si="32"/>
        <v>243.85309225023155</v>
      </c>
      <c r="S128">
        <f t="shared" si="33"/>
        <v>252.62534037582213</v>
      </c>
      <c r="T128">
        <f t="shared" si="34"/>
        <v>102566.66659999997</v>
      </c>
      <c r="U128">
        <f t="shared" si="35"/>
        <v>100424.33059999994</v>
      </c>
      <c r="V128">
        <f t="shared" si="36"/>
        <v>104779.56259999999</v>
      </c>
      <c r="W128">
        <f t="shared" si="37"/>
        <v>2.047999999999996E-19</v>
      </c>
      <c r="X128">
        <f t="shared" si="38"/>
        <v>4355.2320000000473</v>
      </c>
      <c r="Y128">
        <f t="shared" si="39"/>
        <v>2142.3360000000248</v>
      </c>
      <c r="Z128">
        <f t="shared" si="40"/>
        <v>2212.8960000000225</v>
      </c>
      <c r="AA128">
        <f t="shared" si="41"/>
        <v>102566.66659999997</v>
      </c>
      <c r="AB128">
        <f t="shared" si="42"/>
        <v>100424.33059999994</v>
      </c>
      <c r="AC128">
        <f t="shared" si="43"/>
        <v>104779.56259999999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486.45</v>
      </c>
      <c r="F129" s="9">
        <v>969.8</v>
      </c>
      <c r="G129" s="9">
        <v>644.41</v>
      </c>
      <c r="H129" s="9">
        <v>104.12</v>
      </c>
      <c r="I129">
        <f t="shared" si="23"/>
        <v>484.34999999999997</v>
      </c>
      <c r="J129">
        <f t="shared" si="24"/>
        <v>967.69999999999993</v>
      </c>
      <c r="K129">
        <f t="shared" si="25"/>
        <v>642.30999999999995</v>
      </c>
      <c r="L129">
        <f t="shared" si="26"/>
        <v>102.02000000000001</v>
      </c>
      <c r="M129">
        <f t="shared" si="27"/>
        <v>488.55</v>
      </c>
      <c r="N129">
        <f t="shared" si="28"/>
        <v>971.9</v>
      </c>
      <c r="O129">
        <f t="shared" si="29"/>
        <v>646.51</v>
      </c>
      <c r="P129">
        <f t="shared" si="30"/>
        <v>106.22</v>
      </c>
      <c r="Q129">
        <f t="shared" si="31"/>
        <v>879.9734223259245</v>
      </c>
      <c r="R129">
        <f t="shared" si="32"/>
        <v>883.36478988014915</v>
      </c>
      <c r="S129">
        <f t="shared" si="33"/>
        <v>876.60918087822915</v>
      </c>
      <c r="T129">
        <f t="shared" si="34"/>
        <v>815313.22399999993</v>
      </c>
      <c r="U129">
        <f t="shared" si="35"/>
        <v>821293.35200000007</v>
      </c>
      <c r="V129">
        <f t="shared" si="36"/>
        <v>809403.65599999984</v>
      </c>
      <c r="W129">
        <f t="shared" si="37"/>
        <v>2.047999999999996E-19</v>
      </c>
      <c r="X129">
        <f t="shared" si="38"/>
        <v>-11889.696000000229</v>
      </c>
      <c r="Y129">
        <f t="shared" si="39"/>
        <v>-5980.1280000001425</v>
      </c>
      <c r="Z129">
        <f t="shared" si="40"/>
        <v>-5909.5680000000866</v>
      </c>
      <c r="AA129">
        <f t="shared" si="41"/>
        <v>815313.22399999993</v>
      </c>
      <c r="AB129">
        <f t="shared" si="42"/>
        <v>821293.35200000007</v>
      </c>
      <c r="AC129">
        <f t="shared" si="43"/>
        <v>809403.65599999984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644.41</v>
      </c>
      <c r="F130" s="9">
        <v>104.12</v>
      </c>
      <c r="G130" s="9">
        <v>649.08000000000004</v>
      </c>
      <c r="H130" s="9">
        <v>211.47</v>
      </c>
      <c r="I130">
        <f t="shared" si="23"/>
        <v>642.30999999999995</v>
      </c>
      <c r="J130">
        <f t="shared" si="24"/>
        <v>102.02000000000001</v>
      </c>
      <c r="K130">
        <f t="shared" si="25"/>
        <v>646.98</v>
      </c>
      <c r="L130">
        <f t="shared" si="26"/>
        <v>209.37</v>
      </c>
      <c r="M130">
        <f t="shared" si="27"/>
        <v>646.51</v>
      </c>
      <c r="N130">
        <f t="shared" si="28"/>
        <v>106.22</v>
      </c>
      <c r="O130">
        <f t="shared" si="29"/>
        <v>651.18000000000006</v>
      </c>
      <c r="P130">
        <f t="shared" si="30"/>
        <v>213.57</v>
      </c>
      <c r="Q130">
        <f t="shared" si="31"/>
        <v>107.45153046839305</v>
      </c>
      <c r="R130">
        <f t="shared" si="32"/>
        <v>103.15107076516463</v>
      </c>
      <c r="S130">
        <f t="shared" si="33"/>
        <v>111.90209738874424</v>
      </c>
      <c r="T130">
        <f t="shared" si="34"/>
        <v>52505.831399999995</v>
      </c>
      <c r="U130">
        <f t="shared" si="35"/>
        <v>51600.143400000001</v>
      </c>
      <c r="V130">
        <f t="shared" si="36"/>
        <v>53482.079400000002</v>
      </c>
      <c r="W130">
        <f t="shared" si="37"/>
        <v>2.047999999999996E-19</v>
      </c>
      <c r="X130">
        <f t="shared" si="38"/>
        <v>1881.9360000000015</v>
      </c>
      <c r="Y130">
        <f t="shared" si="39"/>
        <v>905.68799999999464</v>
      </c>
      <c r="Z130">
        <f t="shared" si="40"/>
        <v>976.24800000000687</v>
      </c>
      <c r="AA130">
        <f t="shared" si="41"/>
        <v>52505.831399999995</v>
      </c>
      <c r="AB130">
        <f t="shared" si="42"/>
        <v>51600.143400000001</v>
      </c>
      <c r="AC130">
        <f t="shared" si="43"/>
        <v>53482.079400000002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649.08000000000004</v>
      </c>
      <c r="F131" s="9">
        <v>211.47</v>
      </c>
      <c r="G131" s="9">
        <v>640.5</v>
      </c>
      <c r="H131" s="9">
        <v>299.42</v>
      </c>
      <c r="I131">
        <f t="shared" si="23"/>
        <v>646.98</v>
      </c>
      <c r="J131">
        <f t="shared" si="24"/>
        <v>209.37</v>
      </c>
      <c r="K131">
        <f t="shared" si="25"/>
        <v>638.4</v>
      </c>
      <c r="L131">
        <f t="shared" si="26"/>
        <v>297.32</v>
      </c>
      <c r="M131">
        <f t="shared" si="27"/>
        <v>651.18000000000006</v>
      </c>
      <c r="N131">
        <f t="shared" si="28"/>
        <v>213.57</v>
      </c>
      <c r="O131">
        <f t="shared" si="29"/>
        <v>642.6</v>
      </c>
      <c r="P131">
        <f t="shared" si="30"/>
        <v>301.52000000000004</v>
      </c>
      <c r="Q131">
        <f t="shared" si="31"/>
        <v>88.367521748660593</v>
      </c>
      <c r="R131">
        <f t="shared" si="32"/>
        <v>84.719483591438404</v>
      </c>
      <c r="S131">
        <f t="shared" si="33"/>
        <v>92.254034600119283</v>
      </c>
      <c r="T131">
        <f t="shared" si="34"/>
        <v>48768.818900000006</v>
      </c>
      <c r="U131">
        <f t="shared" si="35"/>
        <v>48137.390899999999</v>
      </c>
      <c r="V131">
        <f t="shared" si="36"/>
        <v>49470.806900000003</v>
      </c>
      <c r="W131">
        <f t="shared" si="37"/>
        <v>2.047999999999996E-19</v>
      </c>
      <c r="X131">
        <f t="shared" si="38"/>
        <v>1333.4160000000047</v>
      </c>
      <c r="Y131">
        <f t="shared" si="39"/>
        <v>631.42800000000716</v>
      </c>
      <c r="Z131">
        <f t="shared" si="40"/>
        <v>701.98799999999756</v>
      </c>
      <c r="AA131">
        <f t="shared" si="41"/>
        <v>48768.818900000006</v>
      </c>
      <c r="AB131">
        <f t="shared" si="42"/>
        <v>48137.390899999999</v>
      </c>
      <c r="AC131">
        <f t="shared" si="43"/>
        <v>49470.806900000003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640.5</v>
      </c>
      <c r="F132" s="9">
        <v>299.42</v>
      </c>
      <c r="G132" s="9">
        <v>641.45000000000005</v>
      </c>
      <c r="H132" s="9">
        <v>510.2</v>
      </c>
      <c r="I132">
        <f t="shared" ref="I132:I195" si="45">(E132-2.1)</f>
        <v>638.4</v>
      </c>
      <c r="J132">
        <f t="shared" ref="J132:J195" si="46">(F132-2.1)</f>
        <v>297.32</v>
      </c>
      <c r="K132">
        <f t="shared" ref="K132:K195" si="47">(G132-2.1)</f>
        <v>639.35</v>
      </c>
      <c r="L132">
        <f t="shared" ref="L132:L195" si="48">(H132-2.1)</f>
        <v>508.09999999999997</v>
      </c>
      <c r="M132">
        <f t="shared" ref="M132:M195" si="49">(E132+2.1)</f>
        <v>642.6</v>
      </c>
      <c r="N132">
        <f t="shared" ref="N132:N195" si="50">(F132+2.1)</f>
        <v>301.52000000000004</v>
      </c>
      <c r="O132">
        <f t="shared" ref="O132:O195" si="51">(G132+2.1)</f>
        <v>643.55000000000007</v>
      </c>
      <c r="P132">
        <f t="shared" ref="P132:P195" si="52">(H132+2.1)</f>
        <v>512.29999999999995</v>
      </c>
      <c r="Q132">
        <f t="shared" ref="Q132:Q195" si="53">SQRT((G132-E132)^2+(H132-F132)^2)</f>
        <v>210.78214084689429</v>
      </c>
      <c r="R132">
        <f t="shared" ref="R132:R195" si="54">SQRT((K132-M132)^2+(L132-N132)^2)</f>
        <v>206.60556357465296</v>
      </c>
      <c r="S132">
        <f t="shared" ref="S132:S195" si="55">SQRT((O132-I132)^2+(P132-J132)^2)</f>
        <v>215.04167712329624</v>
      </c>
      <c r="T132">
        <f t="shared" ref="T132:T195" si="56">(B132*C132+D132*C132+Q132^2)</f>
        <v>85389.110899999985</v>
      </c>
      <c r="U132">
        <f t="shared" ref="U132:U195" si="57">(B132*C132+D132*C132+R132^2)</f>
        <v>83645.858899999963</v>
      </c>
      <c r="V132">
        <f t="shared" ref="V132:V195" si="58">(B132*C132+D132*C132+S132^2)</f>
        <v>87202.92289999999</v>
      </c>
      <c r="W132">
        <f t="shared" ref="W132:W195" si="59">(B132*C132)</f>
        <v>2.047999999999996E-19</v>
      </c>
      <c r="X132">
        <f t="shared" ref="X132:X195" si="60">(V132-U132)</f>
        <v>3557.0640000000276</v>
      </c>
      <c r="Y132">
        <f t="shared" ref="Y132:Y195" si="61">(T132-U132)</f>
        <v>1743.2520000000222</v>
      </c>
      <c r="Z132">
        <f t="shared" ref="Z132:Z195" si="62">(V132-T132)</f>
        <v>1813.8120000000054</v>
      </c>
      <c r="AA132">
        <f t="shared" ref="AA132:AA195" si="63">(T132+W132)</f>
        <v>85389.110899999985</v>
      </c>
      <c r="AB132">
        <f t="shared" ref="AB132:AB195" si="64">(U132+W132)</f>
        <v>83645.858899999963</v>
      </c>
      <c r="AC132">
        <f t="shared" ref="AC132:AC195" si="65">(W132+V132)</f>
        <v>87202.92289999999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641.45000000000005</v>
      </c>
      <c r="F133" s="9">
        <v>510.2</v>
      </c>
      <c r="G133" s="9">
        <v>655.93</v>
      </c>
      <c r="H133" s="9">
        <v>620.94000000000005</v>
      </c>
      <c r="I133">
        <f t="shared" si="45"/>
        <v>639.35</v>
      </c>
      <c r="J133">
        <f t="shared" si="46"/>
        <v>508.09999999999997</v>
      </c>
      <c r="K133">
        <f t="shared" si="47"/>
        <v>653.82999999999993</v>
      </c>
      <c r="L133">
        <f t="shared" si="48"/>
        <v>618.84</v>
      </c>
      <c r="M133">
        <f t="shared" si="49"/>
        <v>643.55000000000007</v>
      </c>
      <c r="N133">
        <f t="shared" si="50"/>
        <v>512.29999999999995</v>
      </c>
      <c r="O133">
        <f t="shared" si="51"/>
        <v>658.03</v>
      </c>
      <c r="P133">
        <f t="shared" si="52"/>
        <v>623.04000000000008</v>
      </c>
      <c r="Q133">
        <f t="shared" si="53"/>
        <v>111.68266651544461</v>
      </c>
      <c r="R133">
        <f t="shared" si="54"/>
        <v>107.03480742263244</v>
      </c>
      <c r="S133">
        <f t="shared" si="55"/>
        <v>116.44803991480502</v>
      </c>
      <c r="T133">
        <f t="shared" si="56"/>
        <v>53433.018000000011</v>
      </c>
      <c r="U133">
        <f t="shared" si="57"/>
        <v>52416.450000000012</v>
      </c>
      <c r="V133">
        <f t="shared" si="58"/>
        <v>54520.146000000022</v>
      </c>
      <c r="W133">
        <f t="shared" si="59"/>
        <v>2.047999999999996E-19</v>
      </c>
      <c r="X133">
        <f t="shared" si="60"/>
        <v>2103.6960000000108</v>
      </c>
      <c r="Y133">
        <f t="shared" si="61"/>
        <v>1016.5679999999993</v>
      </c>
      <c r="Z133">
        <f t="shared" si="62"/>
        <v>1087.1280000000115</v>
      </c>
      <c r="AA133">
        <f t="shared" si="63"/>
        <v>53433.018000000011</v>
      </c>
      <c r="AB133">
        <f t="shared" si="64"/>
        <v>52416.450000000012</v>
      </c>
      <c r="AC133">
        <f t="shared" si="65"/>
        <v>54520.146000000022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655.93</v>
      </c>
      <c r="F134" s="9">
        <v>620.94000000000005</v>
      </c>
      <c r="G134" s="9">
        <v>614.53</v>
      </c>
      <c r="H134" s="9">
        <v>704.22</v>
      </c>
      <c r="I134">
        <f t="shared" si="45"/>
        <v>653.82999999999993</v>
      </c>
      <c r="J134">
        <f t="shared" si="46"/>
        <v>618.84</v>
      </c>
      <c r="K134">
        <f t="shared" si="47"/>
        <v>612.42999999999995</v>
      </c>
      <c r="L134">
        <f t="shared" si="48"/>
        <v>702.12</v>
      </c>
      <c r="M134">
        <f t="shared" si="49"/>
        <v>658.03</v>
      </c>
      <c r="N134">
        <f t="shared" si="50"/>
        <v>623.04000000000008</v>
      </c>
      <c r="O134">
        <f t="shared" si="51"/>
        <v>616.63</v>
      </c>
      <c r="P134">
        <f t="shared" si="52"/>
        <v>706.32</v>
      </c>
      <c r="Q134">
        <f t="shared" si="53"/>
        <v>93.002787055012462</v>
      </c>
      <c r="R134">
        <f t="shared" si="54"/>
        <v>91.285302212349563</v>
      </c>
      <c r="S134">
        <f t="shared" si="55"/>
        <v>95.060982532267147</v>
      </c>
      <c r="T134">
        <f t="shared" si="56"/>
        <v>49609.518399999994</v>
      </c>
      <c r="U134">
        <f t="shared" si="57"/>
        <v>49293.006399999991</v>
      </c>
      <c r="V134">
        <f t="shared" si="58"/>
        <v>49996.590400000001</v>
      </c>
      <c r="W134">
        <f t="shared" si="59"/>
        <v>2.047999999999996E-19</v>
      </c>
      <c r="X134">
        <f t="shared" si="60"/>
        <v>703.58400000000984</v>
      </c>
      <c r="Y134">
        <f t="shared" si="61"/>
        <v>316.51200000000244</v>
      </c>
      <c r="Z134">
        <f t="shared" si="62"/>
        <v>387.07200000000739</v>
      </c>
      <c r="AA134">
        <f t="shared" si="63"/>
        <v>49609.518399999994</v>
      </c>
      <c r="AB134">
        <f t="shared" si="64"/>
        <v>49293.006399999991</v>
      </c>
      <c r="AC134">
        <f t="shared" si="65"/>
        <v>49996.590400000001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614.53</v>
      </c>
      <c r="F135" s="9">
        <v>704.22</v>
      </c>
      <c r="G135" s="9">
        <v>667.86</v>
      </c>
      <c r="H135" s="9">
        <v>866.35</v>
      </c>
      <c r="I135">
        <f t="shared" si="45"/>
        <v>612.42999999999995</v>
      </c>
      <c r="J135">
        <f t="shared" si="46"/>
        <v>702.12</v>
      </c>
      <c r="K135">
        <f t="shared" si="47"/>
        <v>665.76</v>
      </c>
      <c r="L135">
        <f t="shared" si="48"/>
        <v>864.25</v>
      </c>
      <c r="M135">
        <f t="shared" si="49"/>
        <v>616.63</v>
      </c>
      <c r="N135">
        <f t="shared" si="50"/>
        <v>706.32</v>
      </c>
      <c r="O135">
        <f t="shared" si="51"/>
        <v>669.96</v>
      </c>
      <c r="P135">
        <f t="shared" si="52"/>
        <v>868.45</v>
      </c>
      <c r="Q135">
        <f t="shared" si="53"/>
        <v>170.67579148783813</v>
      </c>
      <c r="R135">
        <f t="shared" si="54"/>
        <v>165.3954104562759</v>
      </c>
      <c r="S135">
        <f t="shared" si="55"/>
        <v>175.99820964998486</v>
      </c>
      <c r="T135">
        <f t="shared" si="56"/>
        <v>70090.2258</v>
      </c>
      <c r="U135">
        <f t="shared" si="57"/>
        <v>68315.641799999983</v>
      </c>
      <c r="V135">
        <f t="shared" si="58"/>
        <v>71935.369800000015</v>
      </c>
      <c r="W135">
        <f t="shared" si="59"/>
        <v>2.047999999999996E-19</v>
      </c>
      <c r="X135">
        <f t="shared" si="60"/>
        <v>3619.7280000000319</v>
      </c>
      <c r="Y135">
        <f t="shared" si="61"/>
        <v>1774.5840000000171</v>
      </c>
      <c r="Z135">
        <f t="shared" si="62"/>
        <v>1845.1440000000148</v>
      </c>
      <c r="AA135">
        <f t="shared" si="63"/>
        <v>70090.2258</v>
      </c>
      <c r="AB135">
        <f t="shared" si="64"/>
        <v>68315.641799999983</v>
      </c>
      <c r="AC135">
        <f t="shared" si="65"/>
        <v>71935.369800000015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667.86</v>
      </c>
      <c r="F136" s="9">
        <v>866.35</v>
      </c>
      <c r="G136" s="9">
        <v>779.65</v>
      </c>
      <c r="H136" s="9">
        <v>28.95</v>
      </c>
      <c r="I136">
        <f t="shared" si="45"/>
        <v>665.76</v>
      </c>
      <c r="J136">
        <f t="shared" si="46"/>
        <v>864.25</v>
      </c>
      <c r="K136">
        <f t="shared" si="47"/>
        <v>777.55</v>
      </c>
      <c r="L136">
        <f t="shared" si="48"/>
        <v>26.849999999999998</v>
      </c>
      <c r="M136">
        <f t="shared" si="49"/>
        <v>669.96</v>
      </c>
      <c r="N136">
        <f t="shared" si="50"/>
        <v>868.45</v>
      </c>
      <c r="O136">
        <f t="shared" si="51"/>
        <v>781.75</v>
      </c>
      <c r="P136">
        <f t="shared" si="52"/>
        <v>31.05</v>
      </c>
      <c r="Q136">
        <f t="shared" si="53"/>
        <v>844.82883716170579</v>
      </c>
      <c r="R136">
        <f t="shared" si="54"/>
        <v>848.44927255552523</v>
      </c>
      <c r="S136">
        <f t="shared" si="55"/>
        <v>841.2347592081536</v>
      </c>
      <c r="T136">
        <f t="shared" si="56"/>
        <v>754695.76410000003</v>
      </c>
      <c r="U136">
        <f t="shared" si="57"/>
        <v>760826.16809999989</v>
      </c>
      <c r="V136">
        <f t="shared" si="58"/>
        <v>748635.92010000022</v>
      </c>
      <c r="W136">
        <f t="shared" si="59"/>
        <v>2.047999999999996E-19</v>
      </c>
      <c r="X136">
        <f t="shared" si="60"/>
        <v>-12190.247999999672</v>
      </c>
      <c r="Y136">
        <f t="shared" si="61"/>
        <v>-6130.403999999864</v>
      </c>
      <c r="Z136">
        <f t="shared" si="62"/>
        <v>-6059.8439999998081</v>
      </c>
      <c r="AA136">
        <f t="shared" si="63"/>
        <v>754695.76410000003</v>
      </c>
      <c r="AB136">
        <f t="shared" si="64"/>
        <v>760826.16809999989</v>
      </c>
      <c r="AC136">
        <f t="shared" si="65"/>
        <v>748635.92010000022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779.65</v>
      </c>
      <c r="F137" s="9">
        <v>28.95</v>
      </c>
      <c r="G137" s="9">
        <v>790.55</v>
      </c>
      <c r="H137" s="9">
        <v>177.01</v>
      </c>
      <c r="I137">
        <f t="shared" si="45"/>
        <v>777.55</v>
      </c>
      <c r="J137">
        <f t="shared" si="46"/>
        <v>26.849999999999998</v>
      </c>
      <c r="K137">
        <f t="shared" si="47"/>
        <v>788.44999999999993</v>
      </c>
      <c r="L137">
        <f t="shared" si="48"/>
        <v>174.91</v>
      </c>
      <c r="M137">
        <f t="shared" si="49"/>
        <v>781.75</v>
      </c>
      <c r="N137">
        <f t="shared" si="50"/>
        <v>31.05</v>
      </c>
      <c r="O137">
        <f t="shared" si="51"/>
        <v>792.65</v>
      </c>
      <c r="P137">
        <f t="shared" si="52"/>
        <v>179.10999999999999</v>
      </c>
      <c r="Q137">
        <f t="shared" si="53"/>
        <v>148.46068031637199</v>
      </c>
      <c r="R137">
        <f t="shared" si="54"/>
        <v>144.01593522940436</v>
      </c>
      <c r="S137">
        <f t="shared" si="55"/>
        <v>153.00692010494166</v>
      </c>
      <c r="T137">
        <f t="shared" si="56"/>
        <v>63000.573600000003</v>
      </c>
      <c r="U137">
        <f t="shared" si="57"/>
        <v>61700.589599999992</v>
      </c>
      <c r="V137">
        <f t="shared" si="58"/>
        <v>64371.117599999998</v>
      </c>
      <c r="W137">
        <f t="shared" si="59"/>
        <v>2.047999999999996E-19</v>
      </c>
      <c r="X137">
        <f t="shared" si="60"/>
        <v>2670.5280000000057</v>
      </c>
      <c r="Y137">
        <f t="shared" si="61"/>
        <v>1299.9840000000113</v>
      </c>
      <c r="Z137">
        <f t="shared" si="62"/>
        <v>1370.5439999999944</v>
      </c>
      <c r="AA137">
        <f t="shared" si="63"/>
        <v>63000.573600000003</v>
      </c>
      <c r="AB137">
        <f t="shared" si="64"/>
        <v>61700.589599999992</v>
      </c>
      <c r="AC137">
        <f t="shared" si="65"/>
        <v>64371.117599999998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790.55</v>
      </c>
      <c r="F138" s="9">
        <v>177.01</v>
      </c>
      <c r="G138" s="9">
        <v>757.13</v>
      </c>
      <c r="H138" s="9">
        <v>363.49</v>
      </c>
      <c r="I138">
        <f t="shared" si="45"/>
        <v>788.44999999999993</v>
      </c>
      <c r="J138">
        <f t="shared" si="46"/>
        <v>174.91</v>
      </c>
      <c r="K138">
        <f t="shared" si="47"/>
        <v>755.03</v>
      </c>
      <c r="L138">
        <f t="shared" si="48"/>
        <v>361.39</v>
      </c>
      <c r="M138">
        <f t="shared" si="49"/>
        <v>792.65</v>
      </c>
      <c r="N138">
        <f t="shared" si="50"/>
        <v>179.10999999999999</v>
      </c>
      <c r="O138">
        <f t="shared" si="51"/>
        <v>759.23</v>
      </c>
      <c r="P138">
        <f t="shared" si="52"/>
        <v>365.59000000000003</v>
      </c>
      <c r="Q138">
        <f t="shared" si="53"/>
        <v>189.4510142490665</v>
      </c>
      <c r="R138">
        <f t="shared" si="54"/>
        <v>186.12163442222402</v>
      </c>
      <c r="S138">
        <f t="shared" si="55"/>
        <v>192.90585994209715</v>
      </c>
      <c r="T138">
        <f t="shared" si="56"/>
        <v>76851.686799999996</v>
      </c>
      <c r="U138">
        <f t="shared" si="57"/>
        <v>75601.262799999997</v>
      </c>
      <c r="V138">
        <f t="shared" si="58"/>
        <v>78172.670799999993</v>
      </c>
      <c r="W138">
        <f t="shared" si="59"/>
        <v>2.047999999999996E-19</v>
      </c>
      <c r="X138">
        <f t="shared" si="60"/>
        <v>2571.4079999999958</v>
      </c>
      <c r="Y138">
        <f t="shared" si="61"/>
        <v>1250.4239999999991</v>
      </c>
      <c r="Z138">
        <f t="shared" si="62"/>
        <v>1320.9839999999967</v>
      </c>
      <c r="AA138">
        <f t="shared" si="63"/>
        <v>76851.686799999996</v>
      </c>
      <c r="AB138">
        <f t="shared" si="64"/>
        <v>75601.262799999997</v>
      </c>
      <c r="AC138">
        <f t="shared" si="65"/>
        <v>78172.670799999993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757.13</v>
      </c>
      <c r="F139" s="9">
        <v>363.49</v>
      </c>
      <c r="G139" s="9">
        <v>722.3</v>
      </c>
      <c r="H139" s="9">
        <v>458.99</v>
      </c>
      <c r="I139">
        <f t="shared" si="45"/>
        <v>755.03</v>
      </c>
      <c r="J139">
        <f t="shared" si="46"/>
        <v>361.39</v>
      </c>
      <c r="K139">
        <f t="shared" si="47"/>
        <v>720.19999999999993</v>
      </c>
      <c r="L139">
        <f t="shared" si="48"/>
        <v>456.89</v>
      </c>
      <c r="M139">
        <f t="shared" si="49"/>
        <v>759.23</v>
      </c>
      <c r="N139">
        <f t="shared" si="50"/>
        <v>365.59000000000003</v>
      </c>
      <c r="O139">
        <f t="shared" si="51"/>
        <v>724.4</v>
      </c>
      <c r="P139">
        <f t="shared" si="52"/>
        <v>461.09000000000003</v>
      </c>
      <c r="Q139">
        <f t="shared" si="53"/>
        <v>101.65322867474502</v>
      </c>
      <c r="R139">
        <f t="shared" si="54"/>
        <v>99.292652799691069</v>
      </c>
      <c r="S139">
        <f t="shared" si="55"/>
        <v>104.29902636170679</v>
      </c>
      <c r="T139">
        <f t="shared" si="56"/>
        <v>51293.378900000003</v>
      </c>
      <c r="U139">
        <f t="shared" si="57"/>
        <v>50819.030899999998</v>
      </c>
      <c r="V139">
        <f t="shared" si="58"/>
        <v>51838.286900000006</v>
      </c>
      <c r="W139">
        <f t="shared" si="59"/>
        <v>2.047999999999996E-19</v>
      </c>
      <c r="X139">
        <f t="shared" si="60"/>
        <v>1019.2560000000085</v>
      </c>
      <c r="Y139">
        <f t="shared" si="61"/>
        <v>474.34800000000541</v>
      </c>
      <c r="Z139">
        <f t="shared" si="62"/>
        <v>544.90800000000309</v>
      </c>
      <c r="AA139">
        <f t="shared" si="63"/>
        <v>51293.378900000003</v>
      </c>
      <c r="AB139">
        <f t="shared" si="64"/>
        <v>50819.030899999998</v>
      </c>
      <c r="AC139">
        <f t="shared" si="65"/>
        <v>51838.286900000006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722.3</v>
      </c>
      <c r="F140" s="9">
        <v>458.99</v>
      </c>
      <c r="G140" s="9">
        <v>732.29</v>
      </c>
      <c r="H140" s="9">
        <v>572.19000000000005</v>
      </c>
      <c r="I140">
        <f t="shared" si="45"/>
        <v>720.19999999999993</v>
      </c>
      <c r="J140">
        <f t="shared" si="46"/>
        <v>456.89</v>
      </c>
      <c r="K140">
        <f t="shared" si="47"/>
        <v>730.18999999999994</v>
      </c>
      <c r="L140">
        <f t="shared" si="48"/>
        <v>570.09</v>
      </c>
      <c r="M140">
        <f t="shared" si="49"/>
        <v>724.4</v>
      </c>
      <c r="N140">
        <f t="shared" si="50"/>
        <v>461.09000000000003</v>
      </c>
      <c r="O140">
        <f t="shared" si="51"/>
        <v>734.39</v>
      </c>
      <c r="P140">
        <f t="shared" si="52"/>
        <v>574.29000000000008</v>
      </c>
      <c r="Q140">
        <f t="shared" si="53"/>
        <v>113.63995820132992</v>
      </c>
      <c r="R140">
        <f t="shared" si="54"/>
        <v>109.15367194922945</v>
      </c>
      <c r="S140">
        <f t="shared" si="55"/>
        <v>118.25445488437221</v>
      </c>
      <c r="T140">
        <f t="shared" si="56"/>
        <v>53874.040100000013</v>
      </c>
      <c r="U140">
        <f t="shared" si="57"/>
        <v>52874.524100000002</v>
      </c>
      <c r="V140">
        <f t="shared" si="58"/>
        <v>54944.116100000021</v>
      </c>
      <c r="W140">
        <f t="shared" si="59"/>
        <v>2.047999999999996E-19</v>
      </c>
      <c r="X140">
        <f t="shared" si="60"/>
        <v>2069.5920000000187</v>
      </c>
      <c r="Y140">
        <f t="shared" si="61"/>
        <v>999.51600000001054</v>
      </c>
      <c r="Z140">
        <f t="shared" si="62"/>
        <v>1070.0760000000082</v>
      </c>
      <c r="AA140">
        <f t="shared" si="63"/>
        <v>53874.040100000013</v>
      </c>
      <c r="AB140">
        <f t="shared" si="64"/>
        <v>52874.524100000002</v>
      </c>
      <c r="AC140">
        <f t="shared" si="65"/>
        <v>54944.116100000021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732.29</v>
      </c>
      <c r="F141" s="9">
        <v>572.19000000000005</v>
      </c>
      <c r="G141" s="9">
        <v>763.55</v>
      </c>
      <c r="H141" s="9">
        <v>735.01</v>
      </c>
      <c r="I141">
        <f t="shared" si="45"/>
        <v>730.18999999999994</v>
      </c>
      <c r="J141">
        <f t="shared" si="46"/>
        <v>570.09</v>
      </c>
      <c r="K141">
        <f t="shared" si="47"/>
        <v>761.44999999999993</v>
      </c>
      <c r="L141">
        <f t="shared" si="48"/>
        <v>732.91</v>
      </c>
      <c r="M141">
        <f t="shared" si="49"/>
        <v>734.39</v>
      </c>
      <c r="N141">
        <f t="shared" si="50"/>
        <v>574.29000000000008</v>
      </c>
      <c r="O141">
        <f t="shared" si="51"/>
        <v>765.65</v>
      </c>
      <c r="P141">
        <f t="shared" si="52"/>
        <v>737.11</v>
      </c>
      <c r="Q141">
        <f t="shared" si="53"/>
        <v>165.79366694780589</v>
      </c>
      <c r="R141">
        <f t="shared" si="54"/>
        <v>160.9116154912378</v>
      </c>
      <c r="S141">
        <f t="shared" si="55"/>
        <v>170.74276558612959</v>
      </c>
      <c r="T141">
        <f t="shared" si="56"/>
        <v>68447.539999999979</v>
      </c>
      <c r="U141">
        <f t="shared" si="57"/>
        <v>66852.547999999952</v>
      </c>
      <c r="V141">
        <f t="shared" si="58"/>
        <v>70113.092000000004</v>
      </c>
      <c r="W141">
        <f t="shared" si="59"/>
        <v>2.047999999999996E-19</v>
      </c>
      <c r="X141">
        <f t="shared" si="60"/>
        <v>3260.5440000000526</v>
      </c>
      <c r="Y141">
        <f t="shared" si="61"/>
        <v>1594.9920000000275</v>
      </c>
      <c r="Z141">
        <f t="shared" si="62"/>
        <v>1665.5520000000251</v>
      </c>
      <c r="AA141">
        <f t="shared" si="63"/>
        <v>68447.539999999979</v>
      </c>
      <c r="AB141">
        <f t="shared" si="64"/>
        <v>66852.547999999952</v>
      </c>
      <c r="AC141">
        <f t="shared" si="65"/>
        <v>70113.092000000004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763.55</v>
      </c>
      <c r="F142" s="9">
        <v>735.01</v>
      </c>
      <c r="G142" s="9">
        <v>815.54</v>
      </c>
      <c r="H142" s="9">
        <v>843.76</v>
      </c>
      <c r="I142">
        <f t="shared" si="45"/>
        <v>761.44999999999993</v>
      </c>
      <c r="J142">
        <f t="shared" si="46"/>
        <v>732.91</v>
      </c>
      <c r="K142">
        <f t="shared" si="47"/>
        <v>813.43999999999994</v>
      </c>
      <c r="L142">
        <f t="shared" si="48"/>
        <v>841.66</v>
      </c>
      <c r="M142">
        <f t="shared" si="49"/>
        <v>765.65</v>
      </c>
      <c r="N142">
        <f t="shared" si="50"/>
        <v>737.11</v>
      </c>
      <c r="O142">
        <f t="shared" si="51"/>
        <v>817.64</v>
      </c>
      <c r="P142">
        <f t="shared" si="52"/>
        <v>845.86</v>
      </c>
      <c r="Q142">
        <f t="shared" si="53"/>
        <v>120.53846937803715</v>
      </c>
      <c r="R142">
        <f t="shared" si="54"/>
        <v>114.95471543177334</v>
      </c>
      <c r="S142">
        <f t="shared" si="55"/>
        <v>126.15474069570281</v>
      </c>
      <c r="T142">
        <f t="shared" si="56"/>
        <v>55489.522599999997</v>
      </c>
      <c r="U142">
        <f t="shared" si="57"/>
        <v>54174.586599999988</v>
      </c>
      <c r="V142">
        <f t="shared" si="58"/>
        <v>56875.018600000018</v>
      </c>
      <c r="W142">
        <f t="shared" si="59"/>
        <v>2.047999999999996E-19</v>
      </c>
      <c r="X142">
        <f t="shared" si="60"/>
        <v>2700.4320000000298</v>
      </c>
      <c r="Y142">
        <f t="shared" si="61"/>
        <v>1314.9360000000088</v>
      </c>
      <c r="Z142">
        <f t="shared" si="62"/>
        <v>1385.496000000021</v>
      </c>
      <c r="AA142">
        <f t="shared" si="63"/>
        <v>55489.522599999997</v>
      </c>
      <c r="AB142">
        <f t="shared" si="64"/>
        <v>54174.586599999988</v>
      </c>
      <c r="AC142">
        <f t="shared" si="65"/>
        <v>56875.018600000018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815.54</v>
      </c>
      <c r="F143" s="9">
        <v>843.76</v>
      </c>
      <c r="G143" s="9">
        <v>934.88</v>
      </c>
      <c r="H143" s="9">
        <v>113.99</v>
      </c>
      <c r="I143">
        <f t="shared" si="45"/>
        <v>813.43999999999994</v>
      </c>
      <c r="J143">
        <f t="shared" si="46"/>
        <v>841.66</v>
      </c>
      <c r="K143">
        <f t="shared" si="47"/>
        <v>932.78</v>
      </c>
      <c r="L143">
        <f t="shared" si="48"/>
        <v>111.89</v>
      </c>
      <c r="M143">
        <f t="shared" si="49"/>
        <v>817.64</v>
      </c>
      <c r="N143">
        <f t="shared" si="50"/>
        <v>845.86</v>
      </c>
      <c r="O143">
        <f t="shared" si="51"/>
        <v>936.98</v>
      </c>
      <c r="P143">
        <f t="shared" si="52"/>
        <v>116.08999999999999</v>
      </c>
      <c r="Q143">
        <f t="shared" si="53"/>
        <v>739.46351397482761</v>
      </c>
      <c r="R143">
        <f t="shared" si="54"/>
        <v>742.94628372446959</v>
      </c>
      <c r="S143">
        <f t="shared" si="55"/>
        <v>736.01219860814797</v>
      </c>
      <c r="T143">
        <f t="shared" si="56"/>
        <v>587766.28850000002</v>
      </c>
      <c r="U143">
        <f t="shared" si="57"/>
        <v>592929.18050000002</v>
      </c>
      <c r="V143">
        <f t="shared" si="58"/>
        <v>582673.95649999985</v>
      </c>
      <c r="W143">
        <f t="shared" si="59"/>
        <v>2.047999999999996E-19</v>
      </c>
      <c r="X143">
        <f t="shared" si="60"/>
        <v>-10255.224000000162</v>
      </c>
      <c r="Y143">
        <f t="shared" si="61"/>
        <v>-5162.8919999999925</v>
      </c>
      <c r="Z143">
        <f t="shared" si="62"/>
        <v>-5092.3320000001695</v>
      </c>
      <c r="AA143">
        <f t="shared" si="63"/>
        <v>587766.28850000002</v>
      </c>
      <c r="AB143">
        <f t="shared" si="64"/>
        <v>592929.18050000002</v>
      </c>
      <c r="AC143">
        <f t="shared" si="65"/>
        <v>582673.95649999985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934.88</v>
      </c>
      <c r="F144" s="9">
        <v>113.99</v>
      </c>
      <c r="G144" s="9">
        <v>918.51</v>
      </c>
      <c r="H144" s="9">
        <v>151.41999999999999</v>
      </c>
      <c r="I144">
        <f t="shared" si="45"/>
        <v>932.78</v>
      </c>
      <c r="J144">
        <f t="shared" si="46"/>
        <v>111.89</v>
      </c>
      <c r="K144">
        <f t="shared" si="47"/>
        <v>916.41</v>
      </c>
      <c r="L144">
        <f t="shared" si="48"/>
        <v>149.32</v>
      </c>
      <c r="M144">
        <f t="shared" si="49"/>
        <v>936.98</v>
      </c>
      <c r="N144">
        <f t="shared" si="50"/>
        <v>116.08999999999999</v>
      </c>
      <c r="O144">
        <f t="shared" si="51"/>
        <v>920.61</v>
      </c>
      <c r="P144">
        <f t="shared" si="52"/>
        <v>153.51999999999998</v>
      </c>
      <c r="Q144">
        <f t="shared" si="53"/>
        <v>40.853173683325991</v>
      </c>
      <c r="R144">
        <f t="shared" si="54"/>
        <v>39.081425255484248</v>
      </c>
      <c r="S144">
        <f t="shared" si="55"/>
        <v>43.372408279919128</v>
      </c>
      <c r="T144">
        <f t="shared" si="56"/>
        <v>42628.981800000001</v>
      </c>
      <c r="U144">
        <f t="shared" si="57"/>
        <v>42487.357800000005</v>
      </c>
      <c r="V144">
        <f t="shared" si="58"/>
        <v>42841.165799999995</v>
      </c>
      <c r="W144">
        <f t="shared" si="59"/>
        <v>2.047999999999996E-19</v>
      </c>
      <c r="X144">
        <f t="shared" si="60"/>
        <v>353.80799999998999</v>
      </c>
      <c r="Y144">
        <f t="shared" si="61"/>
        <v>141.62399999999616</v>
      </c>
      <c r="Z144">
        <f t="shared" si="62"/>
        <v>212.18399999999383</v>
      </c>
      <c r="AA144">
        <f t="shared" si="63"/>
        <v>42628.981800000001</v>
      </c>
      <c r="AB144">
        <f t="shared" si="64"/>
        <v>42487.357800000005</v>
      </c>
      <c r="AC144">
        <f t="shared" si="65"/>
        <v>42841.165799999995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918.51</v>
      </c>
      <c r="F145" s="9">
        <v>151.41999999999999</v>
      </c>
      <c r="G145" s="9">
        <v>901.97</v>
      </c>
      <c r="H145" s="9">
        <v>293.72000000000003</v>
      </c>
      <c r="I145">
        <f t="shared" si="45"/>
        <v>916.41</v>
      </c>
      <c r="J145">
        <f t="shared" si="46"/>
        <v>149.32</v>
      </c>
      <c r="K145">
        <f t="shared" si="47"/>
        <v>899.87</v>
      </c>
      <c r="L145">
        <f t="shared" si="48"/>
        <v>291.62</v>
      </c>
      <c r="M145">
        <f t="shared" si="49"/>
        <v>920.61</v>
      </c>
      <c r="N145">
        <f t="shared" si="50"/>
        <v>153.51999999999998</v>
      </c>
      <c r="O145">
        <f t="shared" si="51"/>
        <v>904.07</v>
      </c>
      <c r="P145">
        <f t="shared" si="52"/>
        <v>295.82000000000005</v>
      </c>
      <c r="Q145">
        <f t="shared" si="53"/>
        <v>143.25802455709072</v>
      </c>
      <c r="R145">
        <f t="shared" si="54"/>
        <v>139.64869351340172</v>
      </c>
      <c r="S145">
        <f t="shared" si="55"/>
        <v>147.01879335649582</v>
      </c>
      <c r="T145">
        <f t="shared" si="56"/>
        <v>61482.861600000004</v>
      </c>
      <c r="U145">
        <f t="shared" si="57"/>
        <v>60461.757600000012</v>
      </c>
      <c r="V145">
        <f t="shared" si="58"/>
        <v>62574.525600000023</v>
      </c>
      <c r="W145">
        <f t="shared" si="59"/>
        <v>2.047999999999996E-19</v>
      </c>
      <c r="X145">
        <f t="shared" si="60"/>
        <v>2112.7680000000109</v>
      </c>
      <c r="Y145">
        <f t="shared" si="61"/>
        <v>1021.1039999999921</v>
      </c>
      <c r="Z145">
        <f t="shared" si="62"/>
        <v>1091.6640000000189</v>
      </c>
      <c r="AA145">
        <f t="shared" si="63"/>
        <v>61482.861600000004</v>
      </c>
      <c r="AB145">
        <f t="shared" si="64"/>
        <v>60461.757600000012</v>
      </c>
      <c r="AC145">
        <f t="shared" si="65"/>
        <v>62574.525600000023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901.97</v>
      </c>
      <c r="F146" s="9">
        <v>293.72000000000003</v>
      </c>
      <c r="G146" s="9">
        <v>892.56</v>
      </c>
      <c r="H146" s="9">
        <v>425.8</v>
      </c>
      <c r="I146">
        <f t="shared" si="45"/>
        <v>899.87</v>
      </c>
      <c r="J146">
        <f t="shared" si="46"/>
        <v>291.62</v>
      </c>
      <c r="K146">
        <f t="shared" si="47"/>
        <v>890.45999999999992</v>
      </c>
      <c r="L146">
        <f t="shared" si="48"/>
        <v>423.7</v>
      </c>
      <c r="M146">
        <f t="shared" si="49"/>
        <v>904.07</v>
      </c>
      <c r="N146">
        <f t="shared" si="50"/>
        <v>295.82000000000005</v>
      </c>
      <c r="O146">
        <f t="shared" si="51"/>
        <v>894.66</v>
      </c>
      <c r="P146">
        <f t="shared" si="52"/>
        <v>427.90000000000003</v>
      </c>
      <c r="Q146">
        <f t="shared" si="53"/>
        <v>132.4147820298021</v>
      </c>
      <c r="R146">
        <f t="shared" si="54"/>
        <v>128.60220254723473</v>
      </c>
      <c r="S146">
        <f t="shared" si="55"/>
        <v>136.37955308623069</v>
      </c>
      <c r="T146">
        <f t="shared" si="56"/>
        <v>58493.674500000001</v>
      </c>
      <c r="U146">
        <f t="shared" si="57"/>
        <v>57498.526499999985</v>
      </c>
      <c r="V146">
        <f t="shared" si="58"/>
        <v>59559.382500000014</v>
      </c>
      <c r="W146">
        <f t="shared" si="59"/>
        <v>2.047999999999996E-19</v>
      </c>
      <c r="X146">
        <f t="shared" si="60"/>
        <v>2060.8560000000289</v>
      </c>
      <c r="Y146">
        <f t="shared" si="61"/>
        <v>995.1480000000156</v>
      </c>
      <c r="Z146">
        <f t="shared" si="62"/>
        <v>1065.7080000000133</v>
      </c>
      <c r="AA146">
        <f t="shared" si="63"/>
        <v>58493.674500000001</v>
      </c>
      <c r="AB146">
        <f t="shared" si="64"/>
        <v>57498.526499999985</v>
      </c>
      <c r="AC146">
        <f t="shared" si="65"/>
        <v>59559.382500000014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892.56</v>
      </c>
      <c r="F147" s="9">
        <v>425.8</v>
      </c>
      <c r="G147" s="9">
        <v>898.63</v>
      </c>
      <c r="H147" s="9">
        <v>600.88</v>
      </c>
      <c r="I147">
        <f t="shared" si="45"/>
        <v>890.45999999999992</v>
      </c>
      <c r="J147">
        <f t="shared" si="46"/>
        <v>423.7</v>
      </c>
      <c r="K147">
        <f t="shared" si="47"/>
        <v>896.53</v>
      </c>
      <c r="L147">
        <f t="shared" si="48"/>
        <v>598.78</v>
      </c>
      <c r="M147">
        <f t="shared" si="49"/>
        <v>894.66</v>
      </c>
      <c r="N147">
        <f t="shared" si="50"/>
        <v>427.90000000000003</v>
      </c>
      <c r="O147">
        <f t="shared" si="51"/>
        <v>900.73</v>
      </c>
      <c r="P147">
        <f t="shared" si="52"/>
        <v>602.98</v>
      </c>
      <c r="Q147">
        <f t="shared" si="53"/>
        <v>175.18519144037259</v>
      </c>
      <c r="R147">
        <f t="shared" si="54"/>
        <v>170.890231727855</v>
      </c>
      <c r="S147">
        <f t="shared" si="55"/>
        <v>179.57391597890827</v>
      </c>
      <c r="T147">
        <f t="shared" si="56"/>
        <v>71649.851299999995</v>
      </c>
      <c r="U147">
        <f t="shared" si="57"/>
        <v>70163.471299999976</v>
      </c>
      <c r="V147">
        <f t="shared" si="58"/>
        <v>73206.791300000012</v>
      </c>
      <c r="W147">
        <f t="shared" si="59"/>
        <v>2.047999999999996E-19</v>
      </c>
      <c r="X147">
        <f t="shared" si="60"/>
        <v>3043.3200000000361</v>
      </c>
      <c r="Y147">
        <f t="shared" si="61"/>
        <v>1486.3800000000192</v>
      </c>
      <c r="Z147">
        <f t="shared" si="62"/>
        <v>1556.9400000000169</v>
      </c>
      <c r="AA147">
        <f t="shared" si="63"/>
        <v>71649.851299999995</v>
      </c>
      <c r="AB147">
        <f t="shared" si="64"/>
        <v>70163.471299999976</v>
      </c>
      <c r="AC147">
        <f t="shared" si="65"/>
        <v>73206.791300000012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898.63</v>
      </c>
      <c r="F148" s="9">
        <v>600.88</v>
      </c>
      <c r="G148" s="9">
        <v>942.2</v>
      </c>
      <c r="H148" s="9">
        <v>707.93</v>
      </c>
      <c r="I148">
        <f t="shared" si="45"/>
        <v>896.53</v>
      </c>
      <c r="J148">
        <f t="shared" si="46"/>
        <v>598.78</v>
      </c>
      <c r="K148">
        <f t="shared" si="47"/>
        <v>940.1</v>
      </c>
      <c r="L148">
        <f t="shared" si="48"/>
        <v>705.82999999999993</v>
      </c>
      <c r="M148">
        <f t="shared" si="49"/>
        <v>900.73</v>
      </c>
      <c r="N148">
        <f t="shared" si="50"/>
        <v>602.98</v>
      </c>
      <c r="O148">
        <f t="shared" si="51"/>
        <v>944.30000000000007</v>
      </c>
      <c r="P148">
        <f t="shared" si="52"/>
        <v>710.03</v>
      </c>
      <c r="Q148">
        <f t="shared" si="53"/>
        <v>115.57701934208198</v>
      </c>
      <c r="R148">
        <f t="shared" si="54"/>
        <v>110.12774128256686</v>
      </c>
      <c r="S148">
        <f t="shared" si="55"/>
        <v>121.0724386472826</v>
      </c>
      <c r="T148">
        <f t="shared" si="56"/>
        <v>54318.047399999996</v>
      </c>
      <c r="U148">
        <f t="shared" si="57"/>
        <v>53088.119399999981</v>
      </c>
      <c r="V148">
        <f t="shared" si="58"/>
        <v>55618.535400000008</v>
      </c>
      <c r="W148">
        <f t="shared" si="59"/>
        <v>2.047999999999996E-19</v>
      </c>
      <c r="X148">
        <f t="shared" si="60"/>
        <v>2530.4160000000265</v>
      </c>
      <c r="Y148">
        <f t="shared" si="61"/>
        <v>1229.9280000000144</v>
      </c>
      <c r="Z148">
        <f t="shared" si="62"/>
        <v>1300.4880000000121</v>
      </c>
      <c r="AA148">
        <f t="shared" si="63"/>
        <v>54318.047399999996</v>
      </c>
      <c r="AB148">
        <f t="shared" si="64"/>
        <v>53088.119399999981</v>
      </c>
      <c r="AC148">
        <f t="shared" si="65"/>
        <v>55618.535400000008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942.2</v>
      </c>
      <c r="F149" s="9">
        <v>707.93</v>
      </c>
      <c r="G149" s="9">
        <v>889.66</v>
      </c>
      <c r="H149" s="9">
        <v>933.61</v>
      </c>
      <c r="I149">
        <f t="shared" si="45"/>
        <v>940.1</v>
      </c>
      <c r="J149">
        <f t="shared" si="46"/>
        <v>705.82999999999993</v>
      </c>
      <c r="K149">
        <f t="shared" si="47"/>
        <v>887.56</v>
      </c>
      <c r="L149">
        <f t="shared" si="48"/>
        <v>931.51</v>
      </c>
      <c r="M149">
        <f t="shared" si="49"/>
        <v>944.30000000000007</v>
      </c>
      <c r="N149">
        <f t="shared" si="50"/>
        <v>710.03</v>
      </c>
      <c r="O149">
        <f t="shared" si="51"/>
        <v>891.76</v>
      </c>
      <c r="P149">
        <f t="shared" si="52"/>
        <v>935.71</v>
      </c>
      <c r="Q149">
        <f t="shared" si="53"/>
        <v>231.71515703552936</v>
      </c>
      <c r="R149">
        <f t="shared" si="54"/>
        <v>228.63249550315464</v>
      </c>
      <c r="S149">
        <f t="shared" si="55"/>
        <v>234.90757757041396</v>
      </c>
      <c r="T149">
        <f t="shared" si="56"/>
        <v>94651.914000000033</v>
      </c>
      <c r="U149">
        <f t="shared" si="57"/>
        <v>93232.818000000028</v>
      </c>
      <c r="V149">
        <f t="shared" si="58"/>
        <v>96141.570000000051</v>
      </c>
      <c r="W149">
        <f t="shared" si="59"/>
        <v>2.047999999999996E-19</v>
      </c>
      <c r="X149">
        <f t="shared" si="60"/>
        <v>2908.7520000000222</v>
      </c>
      <c r="Y149">
        <f t="shared" si="61"/>
        <v>1419.096000000005</v>
      </c>
      <c r="Z149">
        <f t="shared" si="62"/>
        <v>1489.6560000000172</v>
      </c>
      <c r="AA149">
        <f t="shared" si="63"/>
        <v>94651.914000000033</v>
      </c>
      <c r="AB149">
        <f t="shared" si="64"/>
        <v>93232.818000000028</v>
      </c>
      <c r="AC149">
        <f t="shared" si="65"/>
        <v>96141.570000000051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85.89</v>
      </c>
      <c r="H150" s="8">
        <v>104.07</v>
      </c>
      <c r="I150">
        <f t="shared" si="45"/>
        <v>-2.1</v>
      </c>
      <c r="J150">
        <f t="shared" si="46"/>
        <v>-2.1</v>
      </c>
      <c r="K150">
        <f t="shared" si="47"/>
        <v>83.79</v>
      </c>
      <c r="L150">
        <f t="shared" si="48"/>
        <v>101.97</v>
      </c>
      <c r="M150">
        <f t="shared" si="49"/>
        <v>2.1</v>
      </c>
      <c r="N150">
        <f t="shared" si="50"/>
        <v>2.1</v>
      </c>
      <c r="O150">
        <f t="shared" si="51"/>
        <v>87.99</v>
      </c>
      <c r="P150">
        <f t="shared" si="52"/>
        <v>106.16999999999999</v>
      </c>
      <c r="Q150">
        <f t="shared" si="53"/>
        <v>134.93575137820221</v>
      </c>
      <c r="R150">
        <f t="shared" si="54"/>
        <v>129.02431166257003</v>
      </c>
      <c r="S150">
        <f t="shared" si="55"/>
        <v>140.84956868943544</v>
      </c>
      <c r="T150">
        <f t="shared" si="56"/>
        <v>59167.656999999999</v>
      </c>
      <c r="U150">
        <f t="shared" si="57"/>
        <v>57607.273000000001</v>
      </c>
      <c r="V150">
        <f t="shared" si="58"/>
        <v>60798.600999999995</v>
      </c>
      <c r="W150">
        <f t="shared" si="59"/>
        <v>2.047999999999996E-19</v>
      </c>
      <c r="X150">
        <f t="shared" si="60"/>
        <v>3191.3279999999941</v>
      </c>
      <c r="Y150">
        <f t="shared" si="61"/>
        <v>1560.3839999999982</v>
      </c>
      <c r="Z150">
        <f t="shared" si="62"/>
        <v>1630.9439999999959</v>
      </c>
      <c r="AA150">
        <f t="shared" si="63"/>
        <v>59167.656999999999</v>
      </c>
      <c r="AB150">
        <f t="shared" si="64"/>
        <v>57607.273000000001</v>
      </c>
      <c r="AC150">
        <f t="shared" si="65"/>
        <v>60798.600999999995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85.89</v>
      </c>
      <c r="F151" s="8">
        <v>104.07</v>
      </c>
      <c r="G151" s="9">
        <v>76.989999999999995</v>
      </c>
      <c r="H151" s="9">
        <v>267.75</v>
      </c>
      <c r="I151">
        <f t="shared" si="45"/>
        <v>83.79</v>
      </c>
      <c r="J151">
        <f t="shared" si="46"/>
        <v>101.97</v>
      </c>
      <c r="K151">
        <f t="shared" si="47"/>
        <v>74.89</v>
      </c>
      <c r="L151">
        <f t="shared" si="48"/>
        <v>265.64999999999998</v>
      </c>
      <c r="M151">
        <f t="shared" si="49"/>
        <v>87.99</v>
      </c>
      <c r="N151">
        <f t="shared" si="50"/>
        <v>106.16999999999999</v>
      </c>
      <c r="O151">
        <f t="shared" si="51"/>
        <v>79.089999999999989</v>
      </c>
      <c r="P151">
        <f t="shared" si="52"/>
        <v>269.85000000000002</v>
      </c>
      <c r="Q151">
        <f t="shared" si="53"/>
        <v>163.92178744755074</v>
      </c>
      <c r="R151">
        <f t="shared" si="54"/>
        <v>160.01712533350923</v>
      </c>
      <c r="S151">
        <f t="shared" si="55"/>
        <v>167.94577815473662</v>
      </c>
      <c r="T151">
        <f t="shared" si="56"/>
        <v>67830.352400000003</v>
      </c>
      <c r="U151">
        <f t="shared" si="57"/>
        <v>66565.4804</v>
      </c>
      <c r="V151">
        <f t="shared" si="58"/>
        <v>69165.784400000004</v>
      </c>
      <c r="W151">
        <f t="shared" si="59"/>
        <v>2.047999999999996E-19</v>
      </c>
      <c r="X151">
        <f t="shared" si="60"/>
        <v>2600.3040000000037</v>
      </c>
      <c r="Y151">
        <f t="shared" si="61"/>
        <v>1264.872000000003</v>
      </c>
      <c r="Z151">
        <f t="shared" si="62"/>
        <v>1335.4320000000007</v>
      </c>
      <c r="AA151">
        <f t="shared" si="63"/>
        <v>67830.352400000003</v>
      </c>
      <c r="AB151">
        <f t="shared" si="64"/>
        <v>66565.4804</v>
      </c>
      <c r="AC151">
        <f t="shared" si="65"/>
        <v>69165.784400000004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76.989999999999995</v>
      </c>
      <c r="F152" s="9">
        <v>267.75</v>
      </c>
      <c r="G152" s="9">
        <v>107.69</v>
      </c>
      <c r="H152" s="9">
        <v>286.26</v>
      </c>
      <c r="I152">
        <f t="shared" si="45"/>
        <v>74.89</v>
      </c>
      <c r="J152">
        <f t="shared" si="46"/>
        <v>265.64999999999998</v>
      </c>
      <c r="K152">
        <f t="shared" si="47"/>
        <v>105.59</v>
      </c>
      <c r="L152">
        <f t="shared" si="48"/>
        <v>284.15999999999997</v>
      </c>
      <c r="M152">
        <f t="shared" si="49"/>
        <v>79.089999999999989</v>
      </c>
      <c r="N152">
        <f t="shared" si="50"/>
        <v>269.85000000000002</v>
      </c>
      <c r="O152">
        <f t="shared" si="51"/>
        <v>109.78999999999999</v>
      </c>
      <c r="P152">
        <f t="shared" si="52"/>
        <v>288.36</v>
      </c>
      <c r="Q152">
        <f t="shared" si="53"/>
        <v>35.848432322766918</v>
      </c>
      <c r="R152">
        <f t="shared" si="54"/>
        <v>30.116874007771777</v>
      </c>
      <c r="S152">
        <f t="shared" si="55"/>
        <v>41.638372926904829</v>
      </c>
      <c r="T152">
        <f t="shared" si="56"/>
        <v>42245.110099999998</v>
      </c>
      <c r="U152">
        <f t="shared" si="57"/>
        <v>41867.026100000003</v>
      </c>
      <c r="V152">
        <f t="shared" si="58"/>
        <v>42693.754099999998</v>
      </c>
      <c r="W152">
        <f t="shared" si="59"/>
        <v>2.047999999999996E-19</v>
      </c>
      <c r="X152">
        <f t="shared" si="60"/>
        <v>826.72799999999552</v>
      </c>
      <c r="Y152">
        <f t="shared" si="61"/>
        <v>378.08399999999529</v>
      </c>
      <c r="Z152">
        <f t="shared" si="62"/>
        <v>448.64400000000023</v>
      </c>
      <c r="AA152">
        <f t="shared" si="63"/>
        <v>42245.110099999998</v>
      </c>
      <c r="AB152">
        <f t="shared" si="64"/>
        <v>41867.026100000003</v>
      </c>
      <c r="AC152">
        <f t="shared" si="65"/>
        <v>42693.754099999998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107.69</v>
      </c>
      <c r="F153" s="9">
        <v>286.26</v>
      </c>
      <c r="G153" s="9">
        <v>37.450000000000003</v>
      </c>
      <c r="H153" s="9">
        <v>485.95</v>
      </c>
      <c r="I153">
        <f t="shared" si="45"/>
        <v>105.59</v>
      </c>
      <c r="J153">
        <f t="shared" si="46"/>
        <v>284.15999999999997</v>
      </c>
      <c r="K153">
        <f t="shared" si="47"/>
        <v>35.35</v>
      </c>
      <c r="L153">
        <f t="shared" si="48"/>
        <v>483.84999999999997</v>
      </c>
      <c r="M153">
        <f t="shared" si="49"/>
        <v>109.78999999999999</v>
      </c>
      <c r="N153">
        <f t="shared" si="50"/>
        <v>288.36</v>
      </c>
      <c r="O153">
        <f t="shared" si="51"/>
        <v>39.550000000000004</v>
      </c>
      <c r="P153">
        <f t="shared" si="52"/>
        <v>488.05</v>
      </c>
      <c r="Q153">
        <f t="shared" si="53"/>
        <v>211.68314458170732</v>
      </c>
      <c r="R153">
        <f t="shared" si="54"/>
        <v>209.18330167582684</v>
      </c>
      <c r="S153">
        <f t="shared" si="55"/>
        <v>214.31848660346597</v>
      </c>
      <c r="T153">
        <f t="shared" si="56"/>
        <v>85769.753700000001</v>
      </c>
      <c r="U153">
        <f t="shared" si="57"/>
        <v>84717.653699999981</v>
      </c>
      <c r="V153">
        <f t="shared" si="58"/>
        <v>86892.413700000019</v>
      </c>
      <c r="W153">
        <f t="shared" si="59"/>
        <v>2.047999999999996E-19</v>
      </c>
      <c r="X153">
        <f t="shared" si="60"/>
        <v>2174.7600000000384</v>
      </c>
      <c r="Y153">
        <f t="shared" si="61"/>
        <v>1052.1000000000204</v>
      </c>
      <c r="Z153">
        <f t="shared" si="62"/>
        <v>1122.660000000018</v>
      </c>
      <c r="AA153">
        <f t="shared" si="63"/>
        <v>85769.753700000001</v>
      </c>
      <c r="AB153">
        <f t="shared" si="64"/>
        <v>84717.653699999981</v>
      </c>
      <c r="AC153">
        <f t="shared" si="65"/>
        <v>86892.413700000019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37.450000000000003</v>
      </c>
      <c r="F154" s="9">
        <v>485.95</v>
      </c>
      <c r="G154" s="9">
        <v>128.94999999999999</v>
      </c>
      <c r="H154" s="9">
        <v>640.75</v>
      </c>
      <c r="I154">
        <f t="shared" si="45"/>
        <v>35.35</v>
      </c>
      <c r="J154">
        <f t="shared" si="46"/>
        <v>483.84999999999997</v>
      </c>
      <c r="K154">
        <f t="shared" si="47"/>
        <v>126.85</v>
      </c>
      <c r="L154">
        <f t="shared" si="48"/>
        <v>638.65</v>
      </c>
      <c r="M154">
        <f t="shared" si="49"/>
        <v>39.550000000000004</v>
      </c>
      <c r="N154">
        <f t="shared" si="50"/>
        <v>488.05</v>
      </c>
      <c r="O154">
        <f t="shared" si="51"/>
        <v>131.04999999999998</v>
      </c>
      <c r="P154">
        <f t="shared" si="52"/>
        <v>642.85</v>
      </c>
      <c r="Q154">
        <f t="shared" si="53"/>
        <v>179.82016016008885</v>
      </c>
      <c r="R154">
        <f t="shared" si="54"/>
        <v>174.07369129193529</v>
      </c>
      <c r="S154">
        <f t="shared" si="55"/>
        <v>185.57879728029283</v>
      </c>
      <c r="T154">
        <f t="shared" si="56"/>
        <v>73295.290000000008</v>
      </c>
      <c r="U154">
        <f t="shared" si="57"/>
        <v>71261.649999999994</v>
      </c>
      <c r="V154">
        <f t="shared" si="58"/>
        <v>75399.49000000002</v>
      </c>
      <c r="W154">
        <f t="shared" si="59"/>
        <v>2.047999999999996E-19</v>
      </c>
      <c r="X154">
        <f t="shared" si="60"/>
        <v>4137.8400000000256</v>
      </c>
      <c r="Y154">
        <f t="shared" si="61"/>
        <v>2033.640000000014</v>
      </c>
      <c r="Z154">
        <f t="shared" si="62"/>
        <v>2104.2000000000116</v>
      </c>
      <c r="AA154">
        <f t="shared" si="63"/>
        <v>73295.290000000008</v>
      </c>
      <c r="AB154">
        <f t="shared" si="64"/>
        <v>71261.649999999994</v>
      </c>
      <c r="AC154">
        <f t="shared" si="65"/>
        <v>75399.49000000002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128.94999999999999</v>
      </c>
      <c r="F155" s="9">
        <v>640.75</v>
      </c>
      <c r="G155" s="9">
        <v>121.26</v>
      </c>
      <c r="H155" s="9">
        <v>789</v>
      </c>
      <c r="I155">
        <f t="shared" si="45"/>
        <v>126.85</v>
      </c>
      <c r="J155">
        <f t="shared" si="46"/>
        <v>638.65</v>
      </c>
      <c r="K155">
        <f t="shared" si="47"/>
        <v>119.16000000000001</v>
      </c>
      <c r="L155">
        <f t="shared" si="48"/>
        <v>786.9</v>
      </c>
      <c r="M155">
        <f t="shared" si="49"/>
        <v>131.04999999999998</v>
      </c>
      <c r="N155">
        <f t="shared" si="50"/>
        <v>642.85</v>
      </c>
      <c r="O155">
        <f t="shared" si="51"/>
        <v>123.36</v>
      </c>
      <c r="P155">
        <f t="shared" si="52"/>
        <v>791.1</v>
      </c>
      <c r="Q155">
        <f t="shared" si="53"/>
        <v>148.44931323519148</v>
      </c>
      <c r="R155">
        <f t="shared" si="54"/>
        <v>144.539872007692</v>
      </c>
      <c r="S155">
        <f t="shared" si="55"/>
        <v>152.48994261917738</v>
      </c>
      <c r="T155">
        <f t="shared" si="56"/>
        <v>62997.198599999996</v>
      </c>
      <c r="U155">
        <f t="shared" si="57"/>
        <v>61851.77459999999</v>
      </c>
      <c r="V155">
        <f t="shared" si="58"/>
        <v>64213.182600000015</v>
      </c>
      <c r="W155">
        <f t="shared" si="59"/>
        <v>2.047999999999996E-19</v>
      </c>
      <c r="X155">
        <f t="shared" si="60"/>
        <v>2361.4080000000249</v>
      </c>
      <c r="Y155">
        <f t="shared" si="61"/>
        <v>1145.4240000000063</v>
      </c>
      <c r="Z155">
        <f t="shared" si="62"/>
        <v>1215.9840000000186</v>
      </c>
      <c r="AA155">
        <f t="shared" si="63"/>
        <v>62997.198599999996</v>
      </c>
      <c r="AB155">
        <f t="shared" si="64"/>
        <v>61851.77459999999</v>
      </c>
      <c r="AC155">
        <f t="shared" si="65"/>
        <v>64213.182600000015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121.26</v>
      </c>
      <c r="F156" s="9">
        <v>789</v>
      </c>
      <c r="G156" s="9">
        <v>86.82</v>
      </c>
      <c r="H156" s="9">
        <v>861.22</v>
      </c>
      <c r="I156">
        <f t="shared" si="45"/>
        <v>119.16000000000001</v>
      </c>
      <c r="J156">
        <f t="shared" si="46"/>
        <v>786.9</v>
      </c>
      <c r="K156">
        <f t="shared" si="47"/>
        <v>84.72</v>
      </c>
      <c r="L156">
        <f t="shared" si="48"/>
        <v>859.12</v>
      </c>
      <c r="M156">
        <f t="shared" si="49"/>
        <v>123.36</v>
      </c>
      <c r="N156">
        <f t="shared" si="50"/>
        <v>791.1</v>
      </c>
      <c r="O156">
        <f t="shared" si="51"/>
        <v>88.919999999999987</v>
      </c>
      <c r="P156">
        <f t="shared" si="52"/>
        <v>863.32</v>
      </c>
      <c r="Q156">
        <f t="shared" si="53"/>
        <v>80.011511671758853</v>
      </c>
      <c r="R156">
        <f t="shared" si="54"/>
        <v>78.228958832391456</v>
      </c>
      <c r="S156">
        <f t="shared" si="55"/>
        <v>82.185607012420448</v>
      </c>
      <c r="T156">
        <f t="shared" si="56"/>
        <v>47361.842000000004</v>
      </c>
      <c r="U156">
        <f t="shared" si="57"/>
        <v>47079.77</v>
      </c>
      <c r="V156">
        <f t="shared" si="58"/>
        <v>47714.474000000017</v>
      </c>
      <c r="W156">
        <f t="shared" si="59"/>
        <v>2.047999999999996E-19</v>
      </c>
      <c r="X156">
        <f t="shared" si="60"/>
        <v>634.70400000001973</v>
      </c>
      <c r="Y156">
        <f t="shared" si="61"/>
        <v>282.07200000000739</v>
      </c>
      <c r="Z156">
        <f t="shared" si="62"/>
        <v>352.63200000001234</v>
      </c>
      <c r="AA156">
        <f t="shared" si="63"/>
        <v>47361.842000000004</v>
      </c>
      <c r="AB156">
        <f t="shared" si="64"/>
        <v>47079.77</v>
      </c>
      <c r="AC156">
        <f t="shared" si="65"/>
        <v>47714.474000000017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86.82</v>
      </c>
      <c r="F157" s="9">
        <v>861.22</v>
      </c>
      <c r="G157" s="9">
        <v>170.85</v>
      </c>
      <c r="H157" s="9">
        <v>51.87</v>
      </c>
      <c r="I157">
        <f t="shared" si="45"/>
        <v>84.72</v>
      </c>
      <c r="J157">
        <f t="shared" si="46"/>
        <v>859.12</v>
      </c>
      <c r="K157">
        <f t="shared" si="47"/>
        <v>168.75</v>
      </c>
      <c r="L157">
        <f t="shared" si="48"/>
        <v>49.769999999999996</v>
      </c>
      <c r="M157">
        <f t="shared" si="49"/>
        <v>88.919999999999987</v>
      </c>
      <c r="N157">
        <f t="shared" si="50"/>
        <v>863.32</v>
      </c>
      <c r="O157">
        <f t="shared" si="51"/>
        <v>172.95</v>
      </c>
      <c r="P157">
        <f t="shared" si="52"/>
        <v>53.97</v>
      </c>
      <c r="Q157">
        <f t="shared" si="53"/>
        <v>813.70047523643495</v>
      </c>
      <c r="R157">
        <f t="shared" si="54"/>
        <v>817.45729637700344</v>
      </c>
      <c r="S157">
        <f t="shared" si="55"/>
        <v>809.96978672046771</v>
      </c>
      <c r="T157">
        <f t="shared" si="56"/>
        <v>703068.46340000012</v>
      </c>
      <c r="U157">
        <f t="shared" si="57"/>
        <v>709196.4314</v>
      </c>
      <c r="V157">
        <f t="shared" si="58"/>
        <v>697011.05539999995</v>
      </c>
      <c r="W157">
        <f t="shared" si="59"/>
        <v>2.047999999999996E-19</v>
      </c>
      <c r="X157">
        <f t="shared" si="60"/>
        <v>-12185.376000000047</v>
      </c>
      <c r="Y157">
        <f t="shared" si="61"/>
        <v>-6127.9679999998771</v>
      </c>
      <c r="Z157">
        <f t="shared" si="62"/>
        <v>-6057.4080000001704</v>
      </c>
      <c r="AA157">
        <f t="shared" si="63"/>
        <v>703068.46340000012</v>
      </c>
      <c r="AB157">
        <f t="shared" si="64"/>
        <v>709196.4314</v>
      </c>
      <c r="AC157">
        <f t="shared" si="65"/>
        <v>697011.05539999995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170.85</v>
      </c>
      <c r="F158" s="9">
        <v>51.87</v>
      </c>
      <c r="G158" s="9">
        <v>211.23</v>
      </c>
      <c r="H158" s="9">
        <v>193.14</v>
      </c>
      <c r="I158">
        <f t="shared" si="45"/>
        <v>168.75</v>
      </c>
      <c r="J158">
        <f t="shared" si="46"/>
        <v>49.769999999999996</v>
      </c>
      <c r="K158">
        <f t="shared" si="47"/>
        <v>209.13</v>
      </c>
      <c r="L158">
        <f t="shared" si="48"/>
        <v>191.04</v>
      </c>
      <c r="M158">
        <f t="shared" si="49"/>
        <v>172.95</v>
      </c>
      <c r="N158">
        <f t="shared" si="50"/>
        <v>53.97</v>
      </c>
      <c r="O158">
        <f t="shared" si="51"/>
        <v>213.32999999999998</v>
      </c>
      <c r="P158">
        <f t="shared" si="52"/>
        <v>195.23999999999998</v>
      </c>
      <c r="Q158">
        <f t="shared" si="53"/>
        <v>146.92772815231302</v>
      </c>
      <c r="R158">
        <f t="shared" si="54"/>
        <v>141.76451354270571</v>
      </c>
      <c r="S158">
        <f t="shared" si="55"/>
        <v>152.1476168068366</v>
      </c>
      <c r="T158">
        <f t="shared" si="56"/>
        <v>62547.757299999997</v>
      </c>
      <c r="U158">
        <f t="shared" si="57"/>
        <v>61057.177299999996</v>
      </c>
      <c r="V158">
        <f t="shared" si="58"/>
        <v>64108.897299999982</v>
      </c>
      <c r="W158">
        <f t="shared" si="59"/>
        <v>2.047999999999996E-19</v>
      </c>
      <c r="X158">
        <f t="shared" si="60"/>
        <v>3051.7199999999866</v>
      </c>
      <c r="Y158">
        <f t="shared" si="61"/>
        <v>1490.5800000000017</v>
      </c>
      <c r="Z158">
        <f t="shared" si="62"/>
        <v>1561.1399999999849</v>
      </c>
      <c r="AA158">
        <f t="shared" si="63"/>
        <v>62547.757299999997</v>
      </c>
      <c r="AB158">
        <f t="shared" si="64"/>
        <v>61057.177299999996</v>
      </c>
      <c r="AC158">
        <f t="shared" si="65"/>
        <v>64108.897299999982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211.23</v>
      </c>
      <c r="F159" s="9">
        <v>193.14</v>
      </c>
      <c r="G159" s="9">
        <v>185.6</v>
      </c>
      <c r="H159" s="9">
        <v>320.83999999999997</v>
      </c>
      <c r="I159">
        <f t="shared" si="45"/>
        <v>209.13</v>
      </c>
      <c r="J159">
        <f t="shared" si="46"/>
        <v>191.04</v>
      </c>
      <c r="K159">
        <f t="shared" si="47"/>
        <v>183.5</v>
      </c>
      <c r="L159">
        <f t="shared" si="48"/>
        <v>318.73999999999995</v>
      </c>
      <c r="M159">
        <f t="shared" si="49"/>
        <v>213.32999999999998</v>
      </c>
      <c r="N159">
        <f t="shared" si="50"/>
        <v>195.23999999999998</v>
      </c>
      <c r="O159">
        <f t="shared" si="51"/>
        <v>187.7</v>
      </c>
      <c r="P159">
        <f t="shared" si="52"/>
        <v>322.94</v>
      </c>
      <c r="Q159">
        <f t="shared" si="53"/>
        <v>130.24663872822208</v>
      </c>
      <c r="R159">
        <f t="shared" si="54"/>
        <v>127.05148129793683</v>
      </c>
      <c r="S159">
        <f t="shared" si="55"/>
        <v>133.62954351489793</v>
      </c>
      <c r="T159">
        <f t="shared" si="56"/>
        <v>57924.186900000001</v>
      </c>
      <c r="U159">
        <f t="shared" si="57"/>
        <v>57102.078899999993</v>
      </c>
      <c r="V159">
        <f t="shared" si="58"/>
        <v>58816.854899999998</v>
      </c>
      <c r="W159">
        <f t="shared" si="59"/>
        <v>2.047999999999996E-19</v>
      </c>
      <c r="X159">
        <f t="shared" si="60"/>
        <v>1714.7760000000053</v>
      </c>
      <c r="Y159">
        <f t="shared" si="61"/>
        <v>822.10800000000745</v>
      </c>
      <c r="Z159">
        <f t="shared" si="62"/>
        <v>892.66799999999785</v>
      </c>
      <c r="AA159">
        <f t="shared" si="63"/>
        <v>57924.186900000001</v>
      </c>
      <c r="AB159">
        <f t="shared" si="64"/>
        <v>57102.078899999993</v>
      </c>
      <c r="AC159">
        <f t="shared" si="65"/>
        <v>58816.854899999998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185.6</v>
      </c>
      <c r="F160" s="9">
        <v>320.83999999999997</v>
      </c>
      <c r="G160" s="9">
        <v>230.96</v>
      </c>
      <c r="H160" s="9">
        <v>423.98</v>
      </c>
      <c r="I160">
        <f t="shared" si="45"/>
        <v>183.5</v>
      </c>
      <c r="J160">
        <f t="shared" si="46"/>
        <v>318.73999999999995</v>
      </c>
      <c r="K160">
        <f t="shared" si="47"/>
        <v>228.86</v>
      </c>
      <c r="L160">
        <f t="shared" si="48"/>
        <v>421.88</v>
      </c>
      <c r="M160">
        <f t="shared" si="49"/>
        <v>187.7</v>
      </c>
      <c r="N160">
        <f t="shared" si="50"/>
        <v>322.94</v>
      </c>
      <c r="O160">
        <f t="shared" si="51"/>
        <v>233.06</v>
      </c>
      <c r="P160">
        <f t="shared" si="52"/>
        <v>426.08000000000004</v>
      </c>
      <c r="Q160">
        <f t="shared" si="53"/>
        <v>112.67381772177603</v>
      </c>
      <c r="R160">
        <f t="shared" si="54"/>
        <v>107.16001679731112</v>
      </c>
      <c r="S160">
        <f t="shared" si="55"/>
        <v>118.22888479555247</v>
      </c>
      <c r="T160">
        <f t="shared" si="56"/>
        <v>53655.389200000012</v>
      </c>
      <c r="U160">
        <f t="shared" si="57"/>
        <v>52443.269200000002</v>
      </c>
      <c r="V160">
        <f t="shared" si="58"/>
        <v>54938.06920000002</v>
      </c>
      <c r="W160">
        <f t="shared" si="59"/>
        <v>2.047999999999996E-19</v>
      </c>
      <c r="X160">
        <f t="shared" si="60"/>
        <v>2494.8000000000175</v>
      </c>
      <c r="Y160">
        <f t="shared" si="61"/>
        <v>1212.1200000000099</v>
      </c>
      <c r="Z160">
        <f t="shared" si="62"/>
        <v>1282.6800000000076</v>
      </c>
      <c r="AA160">
        <f t="shared" si="63"/>
        <v>53655.389200000012</v>
      </c>
      <c r="AB160">
        <f t="shared" si="64"/>
        <v>52443.269200000002</v>
      </c>
      <c r="AC160">
        <f t="shared" si="65"/>
        <v>54938.06920000002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230.96</v>
      </c>
      <c r="F161" s="9">
        <v>423.98</v>
      </c>
      <c r="G161" s="9">
        <v>184.06</v>
      </c>
      <c r="H161" s="9">
        <v>675.71</v>
      </c>
      <c r="I161">
        <f t="shared" si="45"/>
        <v>228.86</v>
      </c>
      <c r="J161">
        <f t="shared" si="46"/>
        <v>421.88</v>
      </c>
      <c r="K161">
        <f t="shared" si="47"/>
        <v>181.96</v>
      </c>
      <c r="L161">
        <f t="shared" si="48"/>
        <v>673.61</v>
      </c>
      <c r="M161">
        <f t="shared" si="49"/>
        <v>233.06</v>
      </c>
      <c r="N161">
        <f t="shared" si="50"/>
        <v>426.08000000000004</v>
      </c>
      <c r="O161">
        <f t="shared" si="51"/>
        <v>186.16</v>
      </c>
      <c r="P161">
        <f t="shared" si="52"/>
        <v>677.81000000000006</v>
      </c>
      <c r="Q161">
        <f t="shared" si="53"/>
        <v>256.06171697463878</v>
      </c>
      <c r="R161">
        <f t="shared" si="54"/>
        <v>252.74950227448517</v>
      </c>
      <c r="S161">
        <f t="shared" si="55"/>
        <v>259.46763748105474</v>
      </c>
      <c r="T161">
        <f t="shared" si="56"/>
        <v>106527.60290000001</v>
      </c>
      <c r="U161">
        <f t="shared" si="57"/>
        <v>104842.31089999998</v>
      </c>
      <c r="V161">
        <f t="shared" si="58"/>
        <v>108283.45490000004</v>
      </c>
      <c r="W161">
        <f t="shared" si="59"/>
        <v>2.047999999999996E-19</v>
      </c>
      <c r="X161">
        <f t="shared" si="60"/>
        <v>3441.1440000000584</v>
      </c>
      <c r="Y161">
        <f t="shared" si="61"/>
        <v>1685.2920000000304</v>
      </c>
      <c r="Z161">
        <f t="shared" si="62"/>
        <v>1755.8520000000281</v>
      </c>
      <c r="AA161">
        <f t="shared" si="63"/>
        <v>106527.60290000001</v>
      </c>
      <c r="AB161">
        <f t="shared" si="64"/>
        <v>104842.31089999998</v>
      </c>
      <c r="AC161">
        <f t="shared" si="65"/>
        <v>108283.45490000004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184.06</v>
      </c>
      <c r="F162" s="9">
        <v>675.71</v>
      </c>
      <c r="G162" s="9">
        <v>237.15</v>
      </c>
      <c r="H162" s="9">
        <v>762.1</v>
      </c>
      <c r="I162">
        <f t="shared" si="45"/>
        <v>181.96</v>
      </c>
      <c r="J162">
        <f t="shared" si="46"/>
        <v>673.61</v>
      </c>
      <c r="K162">
        <f t="shared" si="47"/>
        <v>235.05</v>
      </c>
      <c r="L162">
        <f t="shared" si="48"/>
        <v>760</v>
      </c>
      <c r="M162">
        <f t="shared" si="49"/>
        <v>186.16</v>
      </c>
      <c r="N162">
        <f t="shared" si="50"/>
        <v>677.81000000000006</v>
      </c>
      <c r="O162">
        <f t="shared" si="51"/>
        <v>239.25</v>
      </c>
      <c r="P162">
        <f t="shared" si="52"/>
        <v>764.2</v>
      </c>
      <c r="Q162">
        <f t="shared" si="53"/>
        <v>101.39911340835282</v>
      </c>
      <c r="R162">
        <f t="shared" si="54"/>
        <v>95.631732181321439</v>
      </c>
      <c r="S162">
        <f t="shared" si="55"/>
        <v>107.18531709147483</v>
      </c>
      <c r="T162">
        <f t="shared" si="56"/>
        <v>51241.780199999994</v>
      </c>
      <c r="U162">
        <f t="shared" si="57"/>
        <v>50105.428199999995</v>
      </c>
      <c r="V162">
        <f t="shared" si="58"/>
        <v>52448.692200000005</v>
      </c>
      <c r="W162">
        <f t="shared" si="59"/>
        <v>2.047999999999996E-19</v>
      </c>
      <c r="X162">
        <f t="shared" si="60"/>
        <v>2343.2640000000101</v>
      </c>
      <c r="Y162">
        <f t="shared" si="61"/>
        <v>1136.351999999999</v>
      </c>
      <c r="Z162">
        <f t="shared" si="62"/>
        <v>1206.9120000000112</v>
      </c>
      <c r="AA162">
        <f t="shared" si="63"/>
        <v>51241.780199999994</v>
      </c>
      <c r="AB162">
        <f t="shared" si="64"/>
        <v>50105.428199999995</v>
      </c>
      <c r="AC162">
        <f t="shared" si="65"/>
        <v>52448.692200000005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237.15</v>
      </c>
      <c r="F163" s="9">
        <v>762.1</v>
      </c>
      <c r="G163" s="9">
        <v>250.61</v>
      </c>
      <c r="H163" s="9">
        <v>965.74</v>
      </c>
      <c r="I163">
        <f t="shared" si="45"/>
        <v>235.05</v>
      </c>
      <c r="J163">
        <f t="shared" si="46"/>
        <v>760</v>
      </c>
      <c r="K163">
        <f t="shared" si="47"/>
        <v>248.51000000000002</v>
      </c>
      <c r="L163">
        <f t="shared" si="48"/>
        <v>963.64</v>
      </c>
      <c r="M163">
        <f t="shared" si="49"/>
        <v>239.25</v>
      </c>
      <c r="N163">
        <f t="shared" si="50"/>
        <v>764.2</v>
      </c>
      <c r="O163">
        <f t="shared" si="51"/>
        <v>252.71</v>
      </c>
      <c r="P163">
        <f t="shared" si="52"/>
        <v>967.84</v>
      </c>
      <c r="Q163">
        <f t="shared" si="53"/>
        <v>204.08434824846319</v>
      </c>
      <c r="R163">
        <f t="shared" si="54"/>
        <v>199.65485518764621</v>
      </c>
      <c r="S163">
        <f t="shared" si="55"/>
        <v>208.58892875701724</v>
      </c>
      <c r="T163">
        <f t="shared" si="56"/>
        <v>82610.421199999997</v>
      </c>
      <c r="U163">
        <f t="shared" si="57"/>
        <v>80822.061199999967</v>
      </c>
      <c r="V163">
        <f t="shared" si="58"/>
        <v>84469.341200000024</v>
      </c>
      <c r="W163">
        <f t="shared" si="59"/>
        <v>2.047999999999996E-19</v>
      </c>
      <c r="X163">
        <f t="shared" si="60"/>
        <v>3647.280000000057</v>
      </c>
      <c r="Y163">
        <f t="shared" si="61"/>
        <v>1788.3600000000297</v>
      </c>
      <c r="Z163">
        <f t="shared" si="62"/>
        <v>1858.9200000000274</v>
      </c>
      <c r="AA163">
        <f t="shared" si="63"/>
        <v>82610.421199999997</v>
      </c>
      <c r="AB163">
        <f t="shared" si="64"/>
        <v>80822.061199999967</v>
      </c>
      <c r="AC163">
        <f t="shared" si="65"/>
        <v>84469.341200000024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250.61</v>
      </c>
      <c r="F164" s="9">
        <v>965.74</v>
      </c>
      <c r="G164" s="9">
        <v>314.79000000000002</v>
      </c>
      <c r="H164" s="9">
        <v>43.49</v>
      </c>
      <c r="I164">
        <f t="shared" si="45"/>
        <v>248.51000000000002</v>
      </c>
      <c r="J164">
        <f t="shared" si="46"/>
        <v>963.64</v>
      </c>
      <c r="K164">
        <f t="shared" si="47"/>
        <v>312.69</v>
      </c>
      <c r="L164">
        <f t="shared" si="48"/>
        <v>41.39</v>
      </c>
      <c r="M164">
        <f t="shared" si="49"/>
        <v>252.71</v>
      </c>
      <c r="N164">
        <f t="shared" si="50"/>
        <v>967.84</v>
      </c>
      <c r="O164">
        <f t="shared" si="51"/>
        <v>316.89000000000004</v>
      </c>
      <c r="P164">
        <f t="shared" si="52"/>
        <v>45.59</v>
      </c>
      <c r="Q164">
        <f t="shared" si="53"/>
        <v>924.48046756002361</v>
      </c>
      <c r="R164">
        <f t="shared" si="54"/>
        <v>928.38957496301089</v>
      </c>
      <c r="S164">
        <f t="shared" si="55"/>
        <v>920.59308432118905</v>
      </c>
      <c r="T164">
        <f t="shared" si="56"/>
        <v>895624.13489999983</v>
      </c>
      <c r="U164">
        <f t="shared" si="57"/>
        <v>902867.20290000003</v>
      </c>
      <c r="V164">
        <f t="shared" si="58"/>
        <v>888451.62689999992</v>
      </c>
      <c r="W164">
        <f t="shared" si="59"/>
        <v>2.047999999999996E-19</v>
      </c>
      <c r="X164">
        <f t="shared" si="60"/>
        <v>-14415.576000000117</v>
      </c>
      <c r="Y164">
        <f t="shared" si="61"/>
        <v>-7243.068000000203</v>
      </c>
      <c r="Z164">
        <f t="shared" si="62"/>
        <v>-7172.5079999999143</v>
      </c>
      <c r="AA164">
        <f t="shared" si="63"/>
        <v>895624.13489999983</v>
      </c>
      <c r="AB164">
        <f t="shared" si="64"/>
        <v>902867.20290000003</v>
      </c>
      <c r="AC164">
        <f t="shared" si="65"/>
        <v>888451.62689999992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314.79000000000002</v>
      </c>
      <c r="F165" s="9">
        <v>43.49</v>
      </c>
      <c r="G165" s="9">
        <v>379.79</v>
      </c>
      <c r="H165" s="9">
        <v>191.15</v>
      </c>
      <c r="I165">
        <f t="shared" si="45"/>
        <v>312.69</v>
      </c>
      <c r="J165">
        <f t="shared" si="46"/>
        <v>41.39</v>
      </c>
      <c r="K165">
        <f t="shared" si="47"/>
        <v>377.69</v>
      </c>
      <c r="L165">
        <f t="shared" si="48"/>
        <v>189.05</v>
      </c>
      <c r="M165">
        <f t="shared" si="49"/>
        <v>316.89000000000004</v>
      </c>
      <c r="N165">
        <f t="shared" si="50"/>
        <v>45.59</v>
      </c>
      <c r="O165">
        <f t="shared" si="51"/>
        <v>381.89000000000004</v>
      </c>
      <c r="P165">
        <f t="shared" si="52"/>
        <v>193.25</v>
      </c>
      <c r="Q165">
        <f t="shared" si="53"/>
        <v>161.33342988977827</v>
      </c>
      <c r="R165">
        <f t="shared" si="54"/>
        <v>155.81210350932304</v>
      </c>
      <c r="S165">
        <f t="shared" si="55"/>
        <v>166.88349109483542</v>
      </c>
      <c r="T165">
        <f t="shared" si="56"/>
        <v>66988.475600000005</v>
      </c>
      <c r="U165">
        <f t="shared" si="57"/>
        <v>65237.411599999992</v>
      </c>
      <c r="V165">
        <f t="shared" si="58"/>
        <v>68810.099600000016</v>
      </c>
      <c r="W165">
        <f t="shared" si="59"/>
        <v>2.047999999999996E-19</v>
      </c>
      <c r="X165">
        <f t="shared" si="60"/>
        <v>3572.6880000000237</v>
      </c>
      <c r="Y165">
        <f t="shared" si="61"/>
        <v>1751.064000000013</v>
      </c>
      <c r="Z165">
        <f t="shared" si="62"/>
        <v>1821.6240000000107</v>
      </c>
      <c r="AA165">
        <f t="shared" si="63"/>
        <v>66988.475600000005</v>
      </c>
      <c r="AB165">
        <f t="shared" si="64"/>
        <v>65237.411599999992</v>
      </c>
      <c r="AC165">
        <f t="shared" si="65"/>
        <v>68810.099600000016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379.79</v>
      </c>
      <c r="F166" s="9">
        <v>191.15</v>
      </c>
      <c r="G166" s="9">
        <v>316.94</v>
      </c>
      <c r="H166" s="9">
        <v>283.08</v>
      </c>
      <c r="I166">
        <f t="shared" si="45"/>
        <v>377.69</v>
      </c>
      <c r="J166">
        <f t="shared" si="46"/>
        <v>189.05</v>
      </c>
      <c r="K166">
        <f t="shared" si="47"/>
        <v>314.83999999999997</v>
      </c>
      <c r="L166">
        <f t="shared" si="48"/>
        <v>280.97999999999996</v>
      </c>
      <c r="M166">
        <f t="shared" si="49"/>
        <v>381.89000000000004</v>
      </c>
      <c r="N166">
        <f t="shared" si="50"/>
        <v>193.25</v>
      </c>
      <c r="O166">
        <f t="shared" si="51"/>
        <v>319.04000000000002</v>
      </c>
      <c r="P166">
        <f t="shared" si="52"/>
        <v>285.18</v>
      </c>
      <c r="Q166">
        <f t="shared" si="53"/>
        <v>111.3608881070908</v>
      </c>
      <c r="R166">
        <f t="shared" si="54"/>
        <v>110.41854644940769</v>
      </c>
      <c r="S166">
        <f t="shared" si="55"/>
        <v>112.60905558612947</v>
      </c>
      <c r="T166">
        <f t="shared" si="56"/>
        <v>53361.247399999993</v>
      </c>
      <c r="U166">
        <f t="shared" si="57"/>
        <v>53152.255400000002</v>
      </c>
      <c r="V166">
        <f t="shared" si="58"/>
        <v>53640.799399999996</v>
      </c>
      <c r="W166">
        <f t="shared" si="59"/>
        <v>2.047999999999996E-19</v>
      </c>
      <c r="X166">
        <f t="shared" si="60"/>
        <v>488.54399999999441</v>
      </c>
      <c r="Y166">
        <f t="shared" si="61"/>
        <v>208.99199999999109</v>
      </c>
      <c r="Z166">
        <f t="shared" si="62"/>
        <v>279.55200000000332</v>
      </c>
      <c r="AA166">
        <f t="shared" si="63"/>
        <v>53361.247399999993</v>
      </c>
      <c r="AB166">
        <f t="shared" si="64"/>
        <v>53152.255400000002</v>
      </c>
      <c r="AC166">
        <f t="shared" si="65"/>
        <v>53640.799399999996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316.94</v>
      </c>
      <c r="F167" s="9">
        <v>283.08</v>
      </c>
      <c r="G167" s="9">
        <v>307.52999999999997</v>
      </c>
      <c r="H167" s="9">
        <v>531.15</v>
      </c>
      <c r="I167">
        <f t="shared" si="45"/>
        <v>314.83999999999997</v>
      </c>
      <c r="J167">
        <f t="shared" si="46"/>
        <v>280.97999999999996</v>
      </c>
      <c r="K167">
        <f t="shared" si="47"/>
        <v>305.42999999999995</v>
      </c>
      <c r="L167">
        <f t="shared" si="48"/>
        <v>529.04999999999995</v>
      </c>
      <c r="M167">
        <f t="shared" si="49"/>
        <v>319.04000000000002</v>
      </c>
      <c r="N167">
        <f t="shared" si="50"/>
        <v>285.18</v>
      </c>
      <c r="O167">
        <f t="shared" si="51"/>
        <v>309.63</v>
      </c>
      <c r="P167">
        <f t="shared" si="52"/>
        <v>533.25</v>
      </c>
      <c r="Q167">
        <f t="shared" si="53"/>
        <v>248.24840986399087</v>
      </c>
      <c r="R167">
        <f t="shared" si="54"/>
        <v>244.2494810639318</v>
      </c>
      <c r="S167">
        <f t="shared" si="55"/>
        <v>252.32379396323293</v>
      </c>
      <c r="T167">
        <f t="shared" si="56"/>
        <v>102587.273</v>
      </c>
      <c r="U167">
        <f t="shared" si="57"/>
        <v>100617.80899999998</v>
      </c>
      <c r="V167">
        <f t="shared" si="58"/>
        <v>104627.29700000002</v>
      </c>
      <c r="W167">
        <f t="shared" si="59"/>
        <v>2.047999999999996E-19</v>
      </c>
      <c r="X167">
        <f t="shared" si="60"/>
        <v>4009.4880000000412</v>
      </c>
      <c r="Y167">
        <f t="shared" si="61"/>
        <v>1969.4640000000218</v>
      </c>
      <c r="Z167">
        <f t="shared" si="62"/>
        <v>2040.0240000000194</v>
      </c>
      <c r="AA167">
        <f t="shared" si="63"/>
        <v>102587.273</v>
      </c>
      <c r="AB167">
        <f t="shared" si="64"/>
        <v>100617.80899999998</v>
      </c>
      <c r="AC167">
        <f t="shared" si="65"/>
        <v>104627.29700000002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307.52999999999997</v>
      </c>
      <c r="F168" s="9">
        <v>531.15</v>
      </c>
      <c r="G168" s="9">
        <v>304.33</v>
      </c>
      <c r="H168" s="9">
        <v>647.15</v>
      </c>
      <c r="I168">
        <f t="shared" si="45"/>
        <v>305.42999999999995</v>
      </c>
      <c r="J168">
        <f t="shared" si="46"/>
        <v>529.04999999999995</v>
      </c>
      <c r="K168">
        <f t="shared" si="47"/>
        <v>302.22999999999996</v>
      </c>
      <c r="L168">
        <f t="shared" si="48"/>
        <v>645.04999999999995</v>
      </c>
      <c r="M168">
        <f t="shared" si="49"/>
        <v>309.63</v>
      </c>
      <c r="N168">
        <f t="shared" si="50"/>
        <v>533.25</v>
      </c>
      <c r="O168">
        <f t="shared" si="51"/>
        <v>306.43</v>
      </c>
      <c r="P168">
        <f t="shared" si="52"/>
        <v>649.25</v>
      </c>
      <c r="Q168">
        <f t="shared" si="53"/>
        <v>116.04412953699985</v>
      </c>
      <c r="R168">
        <f t="shared" si="54"/>
        <v>112.04463396343436</v>
      </c>
      <c r="S168">
        <f t="shared" si="55"/>
        <v>120.20415966180211</v>
      </c>
      <c r="T168">
        <f t="shared" si="56"/>
        <v>54426.239999999998</v>
      </c>
      <c r="U168">
        <f t="shared" si="57"/>
        <v>53513.999999999985</v>
      </c>
      <c r="V168">
        <f t="shared" si="58"/>
        <v>55409.040000000015</v>
      </c>
      <c r="W168">
        <f t="shared" si="59"/>
        <v>2.047999999999996E-19</v>
      </c>
      <c r="X168">
        <f t="shared" si="60"/>
        <v>1895.04000000003</v>
      </c>
      <c r="Y168">
        <f t="shared" si="61"/>
        <v>912.24000000001251</v>
      </c>
      <c r="Z168">
        <f t="shared" si="62"/>
        <v>982.80000000001746</v>
      </c>
      <c r="AA168">
        <f t="shared" si="63"/>
        <v>54426.239999999998</v>
      </c>
      <c r="AB168">
        <f t="shared" si="64"/>
        <v>53513.999999999985</v>
      </c>
      <c r="AC168">
        <f t="shared" si="65"/>
        <v>55409.040000000015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304.33</v>
      </c>
      <c r="F169" s="9">
        <v>647.15</v>
      </c>
      <c r="G169" s="9">
        <v>419.35</v>
      </c>
      <c r="H169" s="9">
        <v>714.63</v>
      </c>
      <c r="I169">
        <f t="shared" si="45"/>
        <v>302.22999999999996</v>
      </c>
      <c r="J169">
        <f t="shared" si="46"/>
        <v>645.04999999999995</v>
      </c>
      <c r="K169">
        <f t="shared" si="47"/>
        <v>417.25</v>
      </c>
      <c r="L169">
        <f t="shared" si="48"/>
        <v>712.53</v>
      </c>
      <c r="M169">
        <f t="shared" si="49"/>
        <v>306.43</v>
      </c>
      <c r="N169">
        <f t="shared" si="50"/>
        <v>649.25</v>
      </c>
      <c r="O169">
        <f t="shared" si="51"/>
        <v>421.45000000000005</v>
      </c>
      <c r="P169">
        <f t="shared" si="52"/>
        <v>716.73</v>
      </c>
      <c r="Q169">
        <f t="shared" si="53"/>
        <v>133.35348064448866</v>
      </c>
      <c r="R169">
        <f t="shared" si="54"/>
        <v>127.61438320189458</v>
      </c>
      <c r="S169">
        <f t="shared" si="55"/>
        <v>139.10942024176518</v>
      </c>
      <c r="T169">
        <f t="shared" si="56"/>
        <v>58743.15080000001</v>
      </c>
      <c r="U169">
        <f t="shared" si="57"/>
        <v>57245.430799999995</v>
      </c>
      <c r="V169">
        <f t="shared" si="58"/>
        <v>60311.430800000031</v>
      </c>
      <c r="W169">
        <f t="shared" si="59"/>
        <v>2.047999999999996E-19</v>
      </c>
      <c r="X169">
        <f t="shared" si="60"/>
        <v>3066.0000000000364</v>
      </c>
      <c r="Y169">
        <f t="shared" si="61"/>
        <v>1497.7200000000157</v>
      </c>
      <c r="Z169">
        <f t="shared" si="62"/>
        <v>1568.2800000000207</v>
      </c>
      <c r="AA169">
        <f t="shared" si="63"/>
        <v>58743.15080000001</v>
      </c>
      <c r="AB169">
        <f t="shared" si="64"/>
        <v>57245.430799999995</v>
      </c>
      <c r="AC169">
        <f t="shared" si="65"/>
        <v>60311.430800000031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419.35</v>
      </c>
      <c r="F170" s="9">
        <v>714.63</v>
      </c>
      <c r="G170" s="9">
        <v>395.96</v>
      </c>
      <c r="H170" s="9">
        <v>842.18</v>
      </c>
      <c r="I170">
        <f t="shared" si="45"/>
        <v>417.25</v>
      </c>
      <c r="J170">
        <f t="shared" si="46"/>
        <v>712.53</v>
      </c>
      <c r="K170">
        <f t="shared" si="47"/>
        <v>393.85999999999996</v>
      </c>
      <c r="L170">
        <f t="shared" si="48"/>
        <v>840.07999999999993</v>
      </c>
      <c r="M170">
        <f t="shared" si="49"/>
        <v>421.45000000000005</v>
      </c>
      <c r="N170">
        <f t="shared" si="50"/>
        <v>716.73</v>
      </c>
      <c r="O170">
        <f t="shared" si="51"/>
        <v>398.06</v>
      </c>
      <c r="P170">
        <f t="shared" si="52"/>
        <v>844.28</v>
      </c>
      <c r="Q170">
        <f t="shared" si="53"/>
        <v>129.67688537283732</v>
      </c>
      <c r="R170">
        <f t="shared" si="54"/>
        <v>126.39790583708253</v>
      </c>
      <c r="S170">
        <f t="shared" si="55"/>
        <v>133.14022157109397</v>
      </c>
      <c r="T170">
        <f t="shared" si="56"/>
        <v>57776.094599999989</v>
      </c>
      <c r="U170">
        <f t="shared" si="57"/>
        <v>56936.430599999985</v>
      </c>
      <c r="V170">
        <f t="shared" si="58"/>
        <v>58686.318599999999</v>
      </c>
      <c r="W170">
        <f t="shared" si="59"/>
        <v>2.047999999999996E-19</v>
      </c>
      <c r="X170">
        <f t="shared" si="60"/>
        <v>1749.8880000000136</v>
      </c>
      <c r="Y170">
        <f t="shared" si="61"/>
        <v>839.66400000000431</v>
      </c>
      <c r="Z170">
        <f t="shared" si="62"/>
        <v>910.22400000000926</v>
      </c>
      <c r="AA170">
        <f t="shared" si="63"/>
        <v>57776.094599999989</v>
      </c>
      <c r="AB170">
        <f t="shared" si="64"/>
        <v>56936.430599999985</v>
      </c>
      <c r="AC170">
        <f t="shared" si="65"/>
        <v>58686.318599999999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395.96</v>
      </c>
      <c r="F171" s="9">
        <v>842.18</v>
      </c>
      <c r="G171" s="9">
        <v>466.6</v>
      </c>
      <c r="H171" s="9">
        <v>69.510000000000005</v>
      </c>
      <c r="I171">
        <f t="shared" si="45"/>
        <v>393.85999999999996</v>
      </c>
      <c r="J171">
        <f t="shared" si="46"/>
        <v>840.07999999999993</v>
      </c>
      <c r="K171">
        <f t="shared" si="47"/>
        <v>464.5</v>
      </c>
      <c r="L171">
        <f t="shared" si="48"/>
        <v>67.410000000000011</v>
      </c>
      <c r="M171">
        <f t="shared" si="49"/>
        <v>398.06</v>
      </c>
      <c r="N171">
        <f t="shared" si="50"/>
        <v>844.28</v>
      </c>
      <c r="O171">
        <f t="shared" si="51"/>
        <v>468.70000000000005</v>
      </c>
      <c r="P171">
        <f t="shared" si="52"/>
        <v>71.61</v>
      </c>
      <c r="Q171">
        <f t="shared" si="53"/>
        <v>775.89234981407049</v>
      </c>
      <c r="R171">
        <f t="shared" si="54"/>
        <v>779.70588717797943</v>
      </c>
      <c r="S171">
        <f t="shared" si="55"/>
        <v>772.10567055293666</v>
      </c>
      <c r="T171">
        <f t="shared" si="56"/>
        <v>642968.93849999993</v>
      </c>
      <c r="U171">
        <f t="shared" si="57"/>
        <v>648901.27049999998</v>
      </c>
      <c r="V171">
        <f t="shared" si="58"/>
        <v>637107.16649999993</v>
      </c>
      <c r="W171">
        <f t="shared" si="59"/>
        <v>2.047999999999996E-19</v>
      </c>
      <c r="X171">
        <f t="shared" si="60"/>
        <v>-11794.10400000005</v>
      </c>
      <c r="Y171">
        <f t="shared" si="61"/>
        <v>-5932.3320000000531</v>
      </c>
      <c r="Z171">
        <f t="shared" si="62"/>
        <v>-5861.7719999999972</v>
      </c>
      <c r="AA171">
        <f t="shared" si="63"/>
        <v>642968.93849999993</v>
      </c>
      <c r="AB171">
        <f t="shared" si="64"/>
        <v>648901.27049999998</v>
      </c>
      <c r="AC171">
        <f t="shared" si="65"/>
        <v>637107.16649999993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466.6</v>
      </c>
      <c r="F172" s="9">
        <v>69.510000000000005</v>
      </c>
      <c r="G172" s="9">
        <v>456.43</v>
      </c>
      <c r="H172" s="9">
        <v>228.54</v>
      </c>
      <c r="I172">
        <f t="shared" si="45"/>
        <v>464.5</v>
      </c>
      <c r="J172">
        <f t="shared" si="46"/>
        <v>67.410000000000011</v>
      </c>
      <c r="K172">
        <f t="shared" si="47"/>
        <v>454.33</v>
      </c>
      <c r="L172">
        <f t="shared" si="48"/>
        <v>226.44</v>
      </c>
      <c r="M172">
        <f t="shared" si="49"/>
        <v>468.70000000000005</v>
      </c>
      <c r="N172">
        <f t="shared" si="50"/>
        <v>71.61</v>
      </c>
      <c r="O172">
        <f t="shared" si="51"/>
        <v>458.53000000000003</v>
      </c>
      <c r="P172">
        <f t="shared" si="52"/>
        <v>230.64</v>
      </c>
      <c r="Q172">
        <f t="shared" si="53"/>
        <v>159.3548549621253</v>
      </c>
      <c r="R172">
        <f t="shared" si="54"/>
        <v>155.49542051134495</v>
      </c>
      <c r="S172">
        <f t="shared" si="55"/>
        <v>163.33913737986981</v>
      </c>
      <c r="T172">
        <f t="shared" si="56"/>
        <v>66353.969799999992</v>
      </c>
      <c r="U172">
        <f t="shared" si="57"/>
        <v>65138.825799999991</v>
      </c>
      <c r="V172">
        <f t="shared" si="58"/>
        <v>67639.67379999999</v>
      </c>
      <c r="W172">
        <f t="shared" si="59"/>
        <v>2.047999999999996E-19</v>
      </c>
      <c r="X172">
        <f t="shared" si="60"/>
        <v>2500.8479999999981</v>
      </c>
      <c r="Y172">
        <f t="shared" si="61"/>
        <v>1215.1440000000002</v>
      </c>
      <c r="Z172">
        <f t="shared" si="62"/>
        <v>1285.7039999999979</v>
      </c>
      <c r="AA172">
        <f t="shared" si="63"/>
        <v>66353.969799999992</v>
      </c>
      <c r="AB172">
        <f t="shared" si="64"/>
        <v>65138.825799999991</v>
      </c>
      <c r="AC172">
        <f t="shared" si="65"/>
        <v>67639.67379999999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456.43</v>
      </c>
      <c r="F173" s="9">
        <v>228.54</v>
      </c>
      <c r="G173" s="9">
        <v>455.23</v>
      </c>
      <c r="H173" s="9">
        <v>318.76</v>
      </c>
      <c r="I173">
        <f t="shared" si="45"/>
        <v>454.33</v>
      </c>
      <c r="J173">
        <f t="shared" si="46"/>
        <v>226.44</v>
      </c>
      <c r="K173">
        <f t="shared" si="47"/>
        <v>453.13</v>
      </c>
      <c r="L173">
        <f t="shared" si="48"/>
        <v>316.65999999999997</v>
      </c>
      <c r="M173">
        <f t="shared" si="49"/>
        <v>458.53000000000003</v>
      </c>
      <c r="N173">
        <f t="shared" si="50"/>
        <v>230.64</v>
      </c>
      <c r="O173">
        <f t="shared" si="51"/>
        <v>457.33000000000004</v>
      </c>
      <c r="P173">
        <f t="shared" si="52"/>
        <v>320.86</v>
      </c>
      <c r="Q173">
        <f t="shared" si="53"/>
        <v>90.227980139200724</v>
      </c>
      <c r="R173">
        <f t="shared" si="54"/>
        <v>86.189328805833014</v>
      </c>
      <c r="S173">
        <f t="shared" si="55"/>
        <v>94.46764737199716</v>
      </c>
      <c r="T173">
        <f t="shared" si="56"/>
        <v>49101.088400000001</v>
      </c>
      <c r="U173">
        <f t="shared" si="57"/>
        <v>48388.600399999996</v>
      </c>
      <c r="V173">
        <f t="shared" si="58"/>
        <v>49884.136400000003</v>
      </c>
      <c r="W173">
        <f t="shared" si="59"/>
        <v>2.047999999999996E-19</v>
      </c>
      <c r="X173">
        <f t="shared" si="60"/>
        <v>1495.5360000000073</v>
      </c>
      <c r="Y173">
        <f t="shared" si="61"/>
        <v>712.48800000000483</v>
      </c>
      <c r="Z173">
        <f t="shared" si="62"/>
        <v>783.0480000000025</v>
      </c>
      <c r="AA173">
        <f t="shared" si="63"/>
        <v>49101.088400000001</v>
      </c>
      <c r="AB173">
        <f t="shared" si="64"/>
        <v>48388.600399999996</v>
      </c>
      <c r="AC173">
        <f t="shared" si="65"/>
        <v>49884.136400000003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455.23</v>
      </c>
      <c r="F174" s="9">
        <v>318.76</v>
      </c>
      <c r="G174" s="9">
        <v>492.93</v>
      </c>
      <c r="H174" s="9">
        <v>458.5</v>
      </c>
      <c r="I174">
        <f t="shared" si="45"/>
        <v>453.13</v>
      </c>
      <c r="J174">
        <f t="shared" si="46"/>
        <v>316.65999999999997</v>
      </c>
      <c r="K174">
        <f t="shared" si="47"/>
        <v>490.83</v>
      </c>
      <c r="L174">
        <f t="shared" si="48"/>
        <v>456.4</v>
      </c>
      <c r="M174">
        <f t="shared" si="49"/>
        <v>457.33000000000004</v>
      </c>
      <c r="N174">
        <f t="shared" si="50"/>
        <v>320.86</v>
      </c>
      <c r="O174">
        <f t="shared" si="51"/>
        <v>495.03000000000003</v>
      </c>
      <c r="P174">
        <f t="shared" si="52"/>
        <v>460.6</v>
      </c>
      <c r="Q174">
        <f t="shared" si="53"/>
        <v>144.73616548741367</v>
      </c>
      <c r="R174">
        <f t="shared" si="54"/>
        <v>139.61855750579858</v>
      </c>
      <c r="S174">
        <f t="shared" si="55"/>
        <v>149.91442092073737</v>
      </c>
      <c r="T174">
        <f t="shared" si="56"/>
        <v>61908.5576</v>
      </c>
      <c r="U174">
        <f t="shared" si="57"/>
        <v>60453.341599999985</v>
      </c>
      <c r="V174">
        <f t="shared" si="58"/>
        <v>63434.33360000002</v>
      </c>
      <c r="W174">
        <f t="shared" si="59"/>
        <v>2.047999999999996E-19</v>
      </c>
      <c r="X174">
        <f t="shared" si="60"/>
        <v>2980.9920000000347</v>
      </c>
      <c r="Y174">
        <f t="shared" si="61"/>
        <v>1455.2160000000149</v>
      </c>
      <c r="Z174">
        <f t="shared" si="62"/>
        <v>1525.7760000000198</v>
      </c>
      <c r="AA174">
        <f t="shared" si="63"/>
        <v>61908.5576</v>
      </c>
      <c r="AB174">
        <f t="shared" si="64"/>
        <v>60453.341599999985</v>
      </c>
      <c r="AC174">
        <f t="shared" si="65"/>
        <v>63434.33360000002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492.93</v>
      </c>
      <c r="F175" s="9">
        <v>458.5</v>
      </c>
      <c r="G175" s="9">
        <v>442.38</v>
      </c>
      <c r="H175" s="9">
        <v>634.63</v>
      </c>
      <c r="I175">
        <f t="shared" si="45"/>
        <v>490.83</v>
      </c>
      <c r="J175">
        <f t="shared" si="46"/>
        <v>456.4</v>
      </c>
      <c r="K175">
        <f t="shared" si="47"/>
        <v>440.28</v>
      </c>
      <c r="L175">
        <f t="shared" si="48"/>
        <v>632.53</v>
      </c>
      <c r="M175">
        <f t="shared" si="49"/>
        <v>495.03000000000003</v>
      </c>
      <c r="N175">
        <f t="shared" si="50"/>
        <v>460.6</v>
      </c>
      <c r="O175">
        <f t="shared" si="51"/>
        <v>444.48</v>
      </c>
      <c r="P175">
        <f t="shared" si="52"/>
        <v>636.73</v>
      </c>
      <c r="Q175">
        <f t="shared" si="53"/>
        <v>183.24049607005543</v>
      </c>
      <c r="R175">
        <f t="shared" si="54"/>
        <v>180.43693468910402</v>
      </c>
      <c r="S175">
        <f t="shared" si="55"/>
        <v>186.19138379635083</v>
      </c>
      <c r="T175">
        <f t="shared" si="56"/>
        <v>74537.079400000002</v>
      </c>
      <c r="U175">
        <f t="shared" si="57"/>
        <v>73517.487399999984</v>
      </c>
      <c r="V175">
        <f t="shared" si="58"/>
        <v>75627.231400000019</v>
      </c>
      <c r="W175">
        <f t="shared" si="59"/>
        <v>2.047999999999996E-19</v>
      </c>
      <c r="X175">
        <f t="shared" si="60"/>
        <v>2109.7440000000352</v>
      </c>
      <c r="Y175">
        <f t="shared" si="61"/>
        <v>1019.5920000000187</v>
      </c>
      <c r="Z175">
        <f t="shared" si="62"/>
        <v>1090.1520000000164</v>
      </c>
      <c r="AA175">
        <f t="shared" si="63"/>
        <v>74537.079400000002</v>
      </c>
      <c r="AB175">
        <f t="shared" si="64"/>
        <v>73517.487399999984</v>
      </c>
      <c r="AC175">
        <f t="shared" si="65"/>
        <v>75627.231400000019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442.38</v>
      </c>
      <c r="F176" s="9">
        <v>634.63</v>
      </c>
      <c r="G176" s="9">
        <v>471.55</v>
      </c>
      <c r="H176" s="9">
        <v>792.23</v>
      </c>
      <c r="I176">
        <f t="shared" si="45"/>
        <v>440.28</v>
      </c>
      <c r="J176">
        <f t="shared" si="46"/>
        <v>632.53</v>
      </c>
      <c r="K176">
        <f t="shared" si="47"/>
        <v>469.45</v>
      </c>
      <c r="L176">
        <f t="shared" si="48"/>
        <v>790.13</v>
      </c>
      <c r="M176">
        <f t="shared" si="49"/>
        <v>444.48</v>
      </c>
      <c r="N176">
        <f t="shared" si="50"/>
        <v>636.73</v>
      </c>
      <c r="O176">
        <f t="shared" si="51"/>
        <v>473.65000000000003</v>
      </c>
      <c r="P176">
        <f t="shared" si="52"/>
        <v>794.33</v>
      </c>
      <c r="Q176">
        <f t="shared" si="53"/>
        <v>160.27678840056663</v>
      </c>
      <c r="R176">
        <f t="shared" si="54"/>
        <v>155.4189850050501</v>
      </c>
      <c r="S176">
        <f t="shared" si="55"/>
        <v>165.20531740836924</v>
      </c>
      <c r="T176">
        <f t="shared" si="56"/>
        <v>66648.648900000015</v>
      </c>
      <c r="U176">
        <f t="shared" si="57"/>
        <v>65115.060899999989</v>
      </c>
      <c r="V176">
        <f t="shared" si="58"/>
        <v>68252.79690000003</v>
      </c>
      <c r="W176">
        <f t="shared" si="59"/>
        <v>2.047999999999996E-19</v>
      </c>
      <c r="X176">
        <f t="shared" si="60"/>
        <v>3137.7360000000408</v>
      </c>
      <c r="Y176">
        <f t="shared" si="61"/>
        <v>1533.5880000000252</v>
      </c>
      <c r="Z176">
        <f t="shared" si="62"/>
        <v>1604.1480000000156</v>
      </c>
      <c r="AA176">
        <f t="shared" si="63"/>
        <v>66648.648900000015</v>
      </c>
      <c r="AB176">
        <f t="shared" si="64"/>
        <v>65115.060899999989</v>
      </c>
      <c r="AC176">
        <f t="shared" si="65"/>
        <v>68252.79690000003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471.55</v>
      </c>
      <c r="F177" s="9">
        <v>792.23</v>
      </c>
      <c r="G177" s="9">
        <v>521.38</v>
      </c>
      <c r="H177" s="9">
        <v>953.7</v>
      </c>
      <c r="I177">
        <f t="shared" si="45"/>
        <v>469.45</v>
      </c>
      <c r="J177">
        <f t="shared" si="46"/>
        <v>790.13</v>
      </c>
      <c r="K177">
        <f t="shared" si="47"/>
        <v>519.28</v>
      </c>
      <c r="L177">
        <f t="shared" si="48"/>
        <v>951.6</v>
      </c>
      <c r="M177">
        <f t="shared" si="49"/>
        <v>473.65000000000003</v>
      </c>
      <c r="N177">
        <f t="shared" si="50"/>
        <v>794.33</v>
      </c>
      <c r="O177">
        <f t="shared" si="51"/>
        <v>523.48</v>
      </c>
      <c r="P177">
        <f t="shared" si="52"/>
        <v>955.80000000000007</v>
      </c>
      <c r="Q177">
        <f t="shared" si="53"/>
        <v>168.98399273303968</v>
      </c>
      <c r="R177">
        <f t="shared" si="54"/>
        <v>163.7557626466928</v>
      </c>
      <c r="S177">
        <f t="shared" si="55"/>
        <v>174.25782564923742</v>
      </c>
      <c r="T177">
        <f t="shared" si="56"/>
        <v>69515.589800000016</v>
      </c>
      <c r="U177">
        <f t="shared" si="57"/>
        <v>67775.949799999988</v>
      </c>
      <c r="V177">
        <f t="shared" si="58"/>
        <v>71325.789800000028</v>
      </c>
      <c r="W177">
        <f t="shared" si="59"/>
        <v>2.047999999999996E-19</v>
      </c>
      <c r="X177">
        <f t="shared" si="60"/>
        <v>3549.8400000000402</v>
      </c>
      <c r="Y177">
        <f t="shared" si="61"/>
        <v>1739.6400000000285</v>
      </c>
      <c r="Z177">
        <f t="shared" si="62"/>
        <v>1810.2000000000116</v>
      </c>
      <c r="AA177">
        <f t="shared" si="63"/>
        <v>69515.589800000016</v>
      </c>
      <c r="AB177">
        <f t="shared" si="64"/>
        <v>67775.949799999988</v>
      </c>
      <c r="AC177">
        <f t="shared" si="65"/>
        <v>71325.789800000028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521.38</v>
      </c>
      <c r="F178" s="9">
        <v>953.7</v>
      </c>
      <c r="G178" s="9">
        <v>585.20000000000005</v>
      </c>
      <c r="H178" s="9">
        <v>17.03</v>
      </c>
      <c r="I178">
        <f t="shared" si="45"/>
        <v>519.28</v>
      </c>
      <c r="J178">
        <f t="shared" si="46"/>
        <v>951.6</v>
      </c>
      <c r="K178">
        <f t="shared" si="47"/>
        <v>583.1</v>
      </c>
      <c r="L178">
        <f t="shared" si="48"/>
        <v>14.930000000000001</v>
      </c>
      <c r="M178">
        <f t="shared" si="49"/>
        <v>523.48</v>
      </c>
      <c r="N178">
        <f t="shared" si="50"/>
        <v>955.80000000000007</v>
      </c>
      <c r="O178">
        <f t="shared" si="51"/>
        <v>587.30000000000007</v>
      </c>
      <c r="P178">
        <f t="shared" si="52"/>
        <v>19.130000000000003</v>
      </c>
      <c r="Q178">
        <f t="shared" si="53"/>
        <v>938.84166998488104</v>
      </c>
      <c r="R178">
        <f t="shared" si="54"/>
        <v>942.75707438342795</v>
      </c>
      <c r="S178">
        <f t="shared" si="55"/>
        <v>934.94760350513764</v>
      </c>
      <c r="T178">
        <f t="shared" si="56"/>
        <v>922383.68130000029</v>
      </c>
      <c r="U178">
        <f t="shared" si="57"/>
        <v>929750.90130000026</v>
      </c>
      <c r="V178">
        <f t="shared" si="58"/>
        <v>915087.02130000002</v>
      </c>
      <c r="W178">
        <f t="shared" si="59"/>
        <v>2.047999999999996E-19</v>
      </c>
      <c r="X178">
        <f t="shared" si="60"/>
        <v>-14663.880000000237</v>
      </c>
      <c r="Y178">
        <f t="shared" si="61"/>
        <v>-7367.2199999999721</v>
      </c>
      <c r="Z178">
        <f t="shared" si="62"/>
        <v>-7296.6600000002654</v>
      </c>
      <c r="AA178">
        <f t="shared" si="63"/>
        <v>922383.68130000029</v>
      </c>
      <c r="AB178">
        <f t="shared" si="64"/>
        <v>929750.90130000026</v>
      </c>
      <c r="AC178">
        <f t="shared" si="65"/>
        <v>915087.02130000002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585.20000000000005</v>
      </c>
      <c r="F179" s="9">
        <v>17.03</v>
      </c>
      <c r="G179" s="9">
        <v>611.94000000000005</v>
      </c>
      <c r="H179" s="9">
        <v>206.99</v>
      </c>
      <c r="I179">
        <f t="shared" si="45"/>
        <v>583.1</v>
      </c>
      <c r="J179">
        <f t="shared" si="46"/>
        <v>14.930000000000001</v>
      </c>
      <c r="K179">
        <f t="shared" si="47"/>
        <v>609.84</v>
      </c>
      <c r="L179">
        <f t="shared" si="48"/>
        <v>204.89000000000001</v>
      </c>
      <c r="M179">
        <f t="shared" si="49"/>
        <v>587.30000000000007</v>
      </c>
      <c r="N179">
        <f t="shared" si="50"/>
        <v>19.130000000000003</v>
      </c>
      <c r="O179">
        <f t="shared" si="51"/>
        <v>614.04000000000008</v>
      </c>
      <c r="P179">
        <f t="shared" si="52"/>
        <v>209.09</v>
      </c>
      <c r="Q179">
        <f t="shared" si="53"/>
        <v>191.83281575371822</v>
      </c>
      <c r="R179">
        <f t="shared" si="54"/>
        <v>187.12249784566262</v>
      </c>
      <c r="S179">
        <f t="shared" si="55"/>
        <v>196.60973831425542</v>
      </c>
      <c r="T179">
        <f t="shared" si="56"/>
        <v>77759.829200000007</v>
      </c>
      <c r="U179">
        <f t="shared" si="57"/>
        <v>75974.829200000007</v>
      </c>
      <c r="V179">
        <f t="shared" si="58"/>
        <v>79615.389200000005</v>
      </c>
      <c r="W179">
        <f t="shared" si="59"/>
        <v>2.047999999999996E-19</v>
      </c>
      <c r="X179">
        <f t="shared" si="60"/>
        <v>3640.5599999999977</v>
      </c>
      <c r="Y179">
        <f t="shared" si="61"/>
        <v>1785</v>
      </c>
      <c r="Z179">
        <f t="shared" si="62"/>
        <v>1855.5599999999977</v>
      </c>
      <c r="AA179">
        <f t="shared" si="63"/>
        <v>77759.829200000007</v>
      </c>
      <c r="AB179">
        <f t="shared" si="64"/>
        <v>75974.829200000007</v>
      </c>
      <c r="AC179">
        <f t="shared" si="65"/>
        <v>79615.389200000005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611.94000000000005</v>
      </c>
      <c r="F180" s="9">
        <v>206.99</v>
      </c>
      <c r="G180" s="9">
        <v>603.08000000000004</v>
      </c>
      <c r="H180" s="9">
        <v>305.19</v>
      </c>
      <c r="I180">
        <f t="shared" si="45"/>
        <v>609.84</v>
      </c>
      <c r="J180">
        <f t="shared" si="46"/>
        <v>204.89000000000001</v>
      </c>
      <c r="K180">
        <f t="shared" si="47"/>
        <v>600.98</v>
      </c>
      <c r="L180">
        <f t="shared" si="48"/>
        <v>303.08999999999997</v>
      </c>
      <c r="M180">
        <f t="shared" si="49"/>
        <v>614.04000000000008</v>
      </c>
      <c r="N180">
        <f t="shared" si="50"/>
        <v>209.09</v>
      </c>
      <c r="O180">
        <f t="shared" si="51"/>
        <v>605.18000000000006</v>
      </c>
      <c r="P180">
        <f t="shared" si="52"/>
        <v>307.29000000000002</v>
      </c>
      <c r="Q180">
        <f t="shared" si="53"/>
        <v>98.598882346606743</v>
      </c>
      <c r="R180">
        <f t="shared" si="54"/>
        <v>94.902916709656481</v>
      </c>
      <c r="S180">
        <f t="shared" si="55"/>
        <v>102.50597836223993</v>
      </c>
      <c r="T180">
        <f t="shared" si="56"/>
        <v>50681.739600000001</v>
      </c>
      <c r="U180">
        <f t="shared" si="57"/>
        <v>49966.563599999994</v>
      </c>
      <c r="V180">
        <f t="shared" si="58"/>
        <v>51467.475599999998</v>
      </c>
      <c r="W180">
        <f t="shared" si="59"/>
        <v>2.047999999999996E-19</v>
      </c>
      <c r="X180">
        <f t="shared" si="60"/>
        <v>1500.9120000000039</v>
      </c>
      <c r="Y180">
        <f t="shared" si="61"/>
        <v>715.17600000000675</v>
      </c>
      <c r="Z180">
        <f t="shared" si="62"/>
        <v>785.73599999999715</v>
      </c>
      <c r="AA180">
        <f t="shared" si="63"/>
        <v>50681.739600000001</v>
      </c>
      <c r="AB180">
        <f t="shared" si="64"/>
        <v>49966.563599999994</v>
      </c>
      <c r="AC180">
        <f t="shared" si="65"/>
        <v>51467.475599999998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603.08000000000004</v>
      </c>
      <c r="F181" s="9">
        <v>305.19</v>
      </c>
      <c r="G181" s="9">
        <v>658.97</v>
      </c>
      <c r="H181" s="9">
        <v>438.55</v>
      </c>
      <c r="I181">
        <f t="shared" si="45"/>
        <v>600.98</v>
      </c>
      <c r="J181">
        <f t="shared" si="46"/>
        <v>303.08999999999997</v>
      </c>
      <c r="K181">
        <f t="shared" si="47"/>
        <v>656.87</v>
      </c>
      <c r="L181">
        <f t="shared" si="48"/>
        <v>436.45</v>
      </c>
      <c r="M181">
        <f t="shared" si="49"/>
        <v>605.18000000000006</v>
      </c>
      <c r="N181">
        <f t="shared" si="50"/>
        <v>307.29000000000002</v>
      </c>
      <c r="O181">
        <f t="shared" si="51"/>
        <v>661.07</v>
      </c>
      <c r="P181">
        <f t="shared" si="52"/>
        <v>440.65000000000003</v>
      </c>
      <c r="Q181">
        <f t="shared" si="53"/>
        <v>144.59800033195481</v>
      </c>
      <c r="R181">
        <f t="shared" si="54"/>
        <v>139.11923554994107</v>
      </c>
      <c r="S181">
        <f t="shared" si="55"/>
        <v>150.11183064635517</v>
      </c>
      <c r="T181">
        <f t="shared" si="56"/>
        <v>61868.581700000002</v>
      </c>
      <c r="U181">
        <f t="shared" si="57"/>
        <v>60314.161699999982</v>
      </c>
      <c r="V181">
        <f t="shared" si="58"/>
        <v>63493.56170000002</v>
      </c>
      <c r="W181">
        <f t="shared" si="59"/>
        <v>2.047999999999996E-19</v>
      </c>
      <c r="X181">
        <f t="shared" si="60"/>
        <v>3179.4000000000378</v>
      </c>
      <c r="Y181">
        <f t="shared" si="61"/>
        <v>1554.4200000000201</v>
      </c>
      <c r="Z181">
        <f t="shared" si="62"/>
        <v>1624.9800000000178</v>
      </c>
      <c r="AA181">
        <f t="shared" si="63"/>
        <v>61868.581700000002</v>
      </c>
      <c r="AB181">
        <f t="shared" si="64"/>
        <v>60314.161699999982</v>
      </c>
      <c r="AC181">
        <f t="shared" si="65"/>
        <v>63493.56170000002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658.97</v>
      </c>
      <c r="F182" s="9">
        <v>438.55</v>
      </c>
      <c r="G182" s="9">
        <v>662.18</v>
      </c>
      <c r="H182" s="9">
        <v>651.04</v>
      </c>
      <c r="I182">
        <f t="shared" si="45"/>
        <v>656.87</v>
      </c>
      <c r="J182">
        <f t="shared" si="46"/>
        <v>436.45</v>
      </c>
      <c r="K182">
        <f t="shared" si="47"/>
        <v>660.07999999999993</v>
      </c>
      <c r="L182">
        <f t="shared" si="48"/>
        <v>648.93999999999994</v>
      </c>
      <c r="M182">
        <f t="shared" si="49"/>
        <v>661.07</v>
      </c>
      <c r="N182">
        <f t="shared" si="50"/>
        <v>440.65000000000003</v>
      </c>
      <c r="O182">
        <f t="shared" si="51"/>
        <v>664.28</v>
      </c>
      <c r="P182">
        <f t="shared" si="52"/>
        <v>653.14</v>
      </c>
      <c r="Q182">
        <f t="shared" si="53"/>
        <v>212.51424469903185</v>
      </c>
      <c r="R182">
        <f t="shared" si="54"/>
        <v>208.29235271608022</v>
      </c>
      <c r="S182">
        <f t="shared" si="55"/>
        <v>216.81666033771484</v>
      </c>
      <c r="T182">
        <f t="shared" si="56"/>
        <v>86122.304199999984</v>
      </c>
      <c r="U182">
        <f t="shared" si="57"/>
        <v>84345.704199999978</v>
      </c>
      <c r="V182">
        <f t="shared" si="58"/>
        <v>87969.464200000002</v>
      </c>
      <c r="W182">
        <f t="shared" si="59"/>
        <v>2.047999999999996E-19</v>
      </c>
      <c r="X182">
        <f t="shared" si="60"/>
        <v>3623.7600000000239</v>
      </c>
      <c r="Y182">
        <f t="shared" si="61"/>
        <v>1776.6000000000058</v>
      </c>
      <c r="Z182">
        <f t="shared" si="62"/>
        <v>1847.160000000018</v>
      </c>
      <c r="AA182">
        <f t="shared" si="63"/>
        <v>86122.304199999984</v>
      </c>
      <c r="AB182">
        <f t="shared" si="64"/>
        <v>84345.704199999978</v>
      </c>
      <c r="AC182">
        <f t="shared" si="65"/>
        <v>87969.464200000002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662.18</v>
      </c>
      <c r="F183" s="9">
        <v>651.04</v>
      </c>
      <c r="G183" s="9">
        <v>674.12</v>
      </c>
      <c r="H183" s="9">
        <v>753.49</v>
      </c>
      <c r="I183">
        <f t="shared" si="45"/>
        <v>660.07999999999993</v>
      </c>
      <c r="J183">
        <f t="shared" si="46"/>
        <v>648.93999999999994</v>
      </c>
      <c r="K183">
        <f t="shared" si="47"/>
        <v>672.02</v>
      </c>
      <c r="L183">
        <f t="shared" si="48"/>
        <v>751.39</v>
      </c>
      <c r="M183">
        <f t="shared" si="49"/>
        <v>664.28</v>
      </c>
      <c r="N183">
        <f t="shared" si="50"/>
        <v>653.14</v>
      </c>
      <c r="O183">
        <f t="shared" si="51"/>
        <v>676.22</v>
      </c>
      <c r="P183">
        <f t="shared" si="52"/>
        <v>755.59</v>
      </c>
      <c r="Q183">
        <f t="shared" si="53"/>
        <v>103.14342489950589</v>
      </c>
      <c r="R183">
        <f t="shared" si="54"/>
        <v>98.554401728182597</v>
      </c>
      <c r="S183">
        <f t="shared" si="55"/>
        <v>107.86436900107478</v>
      </c>
      <c r="T183">
        <f t="shared" si="56"/>
        <v>51598.566100000011</v>
      </c>
      <c r="U183">
        <f t="shared" si="57"/>
        <v>50672.970099999999</v>
      </c>
      <c r="V183">
        <f t="shared" si="58"/>
        <v>52594.722100000021</v>
      </c>
      <c r="W183">
        <f t="shared" si="59"/>
        <v>2.047999999999996E-19</v>
      </c>
      <c r="X183">
        <f t="shared" si="60"/>
        <v>1921.7520000000222</v>
      </c>
      <c r="Y183">
        <f t="shared" si="61"/>
        <v>925.59600000001228</v>
      </c>
      <c r="Z183">
        <f t="shared" si="62"/>
        <v>996.15600000000995</v>
      </c>
      <c r="AA183">
        <f t="shared" si="63"/>
        <v>51598.566100000011</v>
      </c>
      <c r="AB183">
        <f t="shared" si="64"/>
        <v>50672.970099999999</v>
      </c>
      <c r="AC183">
        <f t="shared" si="65"/>
        <v>52594.722100000021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674.12</v>
      </c>
      <c r="F184" s="9">
        <v>753.49</v>
      </c>
      <c r="G184" s="9">
        <v>669.36</v>
      </c>
      <c r="H184" s="9">
        <v>918.35</v>
      </c>
      <c r="I184">
        <f t="shared" si="45"/>
        <v>672.02</v>
      </c>
      <c r="J184">
        <f t="shared" si="46"/>
        <v>751.39</v>
      </c>
      <c r="K184">
        <f t="shared" si="47"/>
        <v>667.26</v>
      </c>
      <c r="L184">
        <f t="shared" si="48"/>
        <v>916.25</v>
      </c>
      <c r="M184">
        <f t="shared" si="49"/>
        <v>676.22</v>
      </c>
      <c r="N184">
        <f t="shared" si="50"/>
        <v>755.59</v>
      </c>
      <c r="O184">
        <f t="shared" si="51"/>
        <v>671.46</v>
      </c>
      <c r="P184">
        <f t="shared" si="52"/>
        <v>920.45</v>
      </c>
      <c r="Q184">
        <f t="shared" si="53"/>
        <v>164.92870338421994</v>
      </c>
      <c r="R184">
        <f t="shared" si="54"/>
        <v>160.90965539705812</v>
      </c>
      <c r="S184">
        <f t="shared" si="55"/>
        <v>169.06092747882352</v>
      </c>
      <c r="T184">
        <f t="shared" si="56"/>
        <v>68161.477200000008</v>
      </c>
      <c r="U184">
        <f t="shared" si="57"/>
        <v>66851.917199999996</v>
      </c>
      <c r="V184">
        <f t="shared" si="58"/>
        <v>69541.597200000018</v>
      </c>
      <c r="W184">
        <f t="shared" si="59"/>
        <v>2.047999999999996E-19</v>
      </c>
      <c r="X184">
        <f t="shared" si="60"/>
        <v>2689.6800000000221</v>
      </c>
      <c r="Y184">
        <f t="shared" si="61"/>
        <v>1309.5600000000122</v>
      </c>
      <c r="Z184">
        <f t="shared" si="62"/>
        <v>1380.1200000000099</v>
      </c>
      <c r="AA184">
        <f t="shared" si="63"/>
        <v>68161.477200000008</v>
      </c>
      <c r="AB184">
        <f t="shared" si="64"/>
        <v>66851.917199999996</v>
      </c>
      <c r="AC184">
        <f t="shared" si="65"/>
        <v>69541.597200000018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669.36</v>
      </c>
      <c r="F185" s="9">
        <v>918.35</v>
      </c>
      <c r="G185" s="9">
        <v>797.02</v>
      </c>
      <c r="H185" s="9">
        <v>25.93</v>
      </c>
      <c r="I185">
        <f t="shared" si="45"/>
        <v>667.26</v>
      </c>
      <c r="J185">
        <f t="shared" si="46"/>
        <v>916.25</v>
      </c>
      <c r="K185">
        <f t="shared" si="47"/>
        <v>794.92</v>
      </c>
      <c r="L185">
        <f t="shared" si="48"/>
        <v>23.83</v>
      </c>
      <c r="M185">
        <f t="shared" si="49"/>
        <v>671.46</v>
      </c>
      <c r="N185">
        <f t="shared" si="50"/>
        <v>920.45</v>
      </c>
      <c r="O185">
        <f t="shared" si="51"/>
        <v>799.12</v>
      </c>
      <c r="P185">
        <f t="shared" si="52"/>
        <v>28.03</v>
      </c>
      <c r="Q185">
        <f t="shared" si="53"/>
        <v>901.5045934436497</v>
      </c>
      <c r="R185">
        <f t="shared" si="54"/>
        <v>905.07999425465152</v>
      </c>
      <c r="S185">
        <f t="shared" si="55"/>
        <v>897.95424605043218</v>
      </c>
      <c r="T185">
        <f t="shared" si="56"/>
        <v>853670.53200000012</v>
      </c>
      <c r="U185">
        <f t="shared" si="57"/>
        <v>860129.79600000009</v>
      </c>
      <c r="V185">
        <f t="shared" si="58"/>
        <v>847281.8280000001</v>
      </c>
      <c r="W185">
        <f t="shared" si="59"/>
        <v>2.047999999999996E-19</v>
      </c>
      <c r="X185">
        <f t="shared" si="60"/>
        <v>-12847.967999999993</v>
      </c>
      <c r="Y185">
        <f t="shared" si="61"/>
        <v>-6459.2639999999665</v>
      </c>
      <c r="Z185">
        <f t="shared" si="62"/>
        <v>-6388.704000000027</v>
      </c>
      <c r="AA185">
        <f t="shared" si="63"/>
        <v>853670.53200000012</v>
      </c>
      <c r="AB185">
        <f t="shared" si="64"/>
        <v>860129.79600000009</v>
      </c>
      <c r="AC185">
        <f t="shared" si="65"/>
        <v>847281.8280000001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797.02</v>
      </c>
      <c r="F186" s="9">
        <v>25.93</v>
      </c>
      <c r="G186" s="9">
        <v>762.85</v>
      </c>
      <c r="H186" s="9">
        <v>229.02</v>
      </c>
      <c r="I186">
        <f t="shared" si="45"/>
        <v>794.92</v>
      </c>
      <c r="J186">
        <f t="shared" si="46"/>
        <v>23.83</v>
      </c>
      <c r="K186">
        <f t="shared" si="47"/>
        <v>760.75</v>
      </c>
      <c r="L186">
        <f t="shared" si="48"/>
        <v>226.92000000000002</v>
      </c>
      <c r="M186">
        <f t="shared" si="49"/>
        <v>799.12</v>
      </c>
      <c r="N186">
        <f t="shared" si="50"/>
        <v>28.03</v>
      </c>
      <c r="O186">
        <f t="shared" si="51"/>
        <v>764.95</v>
      </c>
      <c r="P186">
        <f t="shared" si="52"/>
        <v>231.12</v>
      </c>
      <c r="Q186">
        <f t="shared" si="53"/>
        <v>205.94449980516595</v>
      </c>
      <c r="R186">
        <f t="shared" si="54"/>
        <v>202.55737211960468</v>
      </c>
      <c r="S186">
        <f t="shared" si="55"/>
        <v>209.44532699489861</v>
      </c>
      <c r="T186">
        <f t="shared" si="56"/>
        <v>83373.136999999988</v>
      </c>
      <c r="U186">
        <f t="shared" si="57"/>
        <v>81989.489000000001</v>
      </c>
      <c r="V186">
        <f t="shared" si="58"/>
        <v>84827.345000000001</v>
      </c>
      <c r="W186">
        <f t="shared" si="59"/>
        <v>2.047999999999996E-19</v>
      </c>
      <c r="X186">
        <f t="shared" si="60"/>
        <v>2837.8559999999998</v>
      </c>
      <c r="Y186">
        <f t="shared" si="61"/>
        <v>1383.6479999999865</v>
      </c>
      <c r="Z186">
        <f t="shared" si="62"/>
        <v>1454.2080000000133</v>
      </c>
      <c r="AA186">
        <f t="shared" si="63"/>
        <v>83373.136999999988</v>
      </c>
      <c r="AB186">
        <f t="shared" si="64"/>
        <v>81989.489000000001</v>
      </c>
      <c r="AC186">
        <f t="shared" si="65"/>
        <v>84827.345000000001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762.85</v>
      </c>
      <c r="F187" s="9">
        <v>229.02</v>
      </c>
      <c r="G187" s="9">
        <v>791.38</v>
      </c>
      <c r="H187" s="9">
        <v>312.5</v>
      </c>
      <c r="I187">
        <f t="shared" si="45"/>
        <v>760.75</v>
      </c>
      <c r="J187">
        <f t="shared" si="46"/>
        <v>226.92000000000002</v>
      </c>
      <c r="K187">
        <f t="shared" si="47"/>
        <v>789.28</v>
      </c>
      <c r="L187">
        <f t="shared" si="48"/>
        <v>310.39999999999998</v>
      </c>
      <c r="M187">
        <f t="shared" si="49"/>
        <v>764.95</v>
      </c>
      <c r="N187">
        <f t="shared" si="50"/>
        <v>231.12</v>
      </c>
      <c r="O187">
        <f t="shared" si="51"/>
        <v>793.48</v>
      </c>
      <c r="P187">
        <f t="shared" si="52"/>
        <v>314.60000000000002</v>
      </c>
      <c r="Q187">
        <f t="shared" si="53"/>
        <v>88.220583199160473</v>
      </c>
      <c r="R187">
        <f t="shared" si="54"/>
        <v>82.929290965255404</v>
      </c>
      <c r="S187">
        <f t="shared" si="55"/>
        <v>93.589717918155955</v>
      </c>
      <c r="T187">
        <f t="shared" si="56"/>
        <v>48742.871299999999</v>
      </c>
      <c r="U187">
        <f t="shared" si="57"/>
        <v>47837.267299999992</v>
      </c>
      <c r="V187">
        <f t="shared" si="58"/>
        <v>49719.035300000003</v>
      </c>
      <c r="W187">
        <f t="shared" si="59"/>
        <v>2.047999999999996E-19</v>
      </c>
      <c r="X187">
        <f t="shared" si="60"/>
        <v>1881.7680000000109</v>
      </c>
      <c r="Y187">
        <f t="shared" si="61"/>
        <v>905.60400000000664</v>
      </c>
      <c r="Z187">
        <f t="shared" si="62"/>
        <v>976.16400000000431</v>
      </c>
      <c r="AA187">
        <f t="shared" si="63"/>
        <v>48742.871299999999</v>
      </c>
      <c r="AB187">
        <f t="shared" si="64"/>
        <v>47837.267299999992</v>
      </c>
      <c r="AC187">
        <f t="shared" si="65"/>
        <v>49719.035300000003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791.38</v>
      </c>
      <c r="F188" s="9">
        <v>312.5</v>
      </c>
      <c r="G188" s="9">
        <v>819.34</v>
      </c>
      <c r="H188" s="9">
        <v>480.27</v>
      </c>
      <c r="I188">
        <f t="shared" si="45"/>
        <v>789.28</v>
      </c>
      <c r="J188">
        <f t="shared" si="46"/>
        <v>310.39999999999998</v>
      </c>
      <c r="K188">
        <f t="shared" si="47"/>
        <v>817.24</v>
      </c>
      <c r="L188">
        <f t="shared" si="48"/>
        <v>478.16999999999996</v>
      </c>
      <c r="M188">
        <f t="shared" si="49"/>
        <v>793.48</v>
      </c>
      <c r="N188">
        <f t="shared" si="50"/>
        <v>314.60000000000002</v>
      </c>
      <c r="O188">
        <f t="shared" si="51"/>
        <v>821.44</v>
      </c>
      <c r="P188">
        <f t="shared" si="52"/>
        <v>482.37</v>
      </c>
      <c r="Q188">
        <f t="shared" si="53"/>
        <v>170.08390429432174</v>
      </c>
      <c r="R188">
        <f t="shared" si="54"/>
        <v>165.28666764140408</v>
      </c>
      <c r="S188">
        <f t="shared" si="55"/>
        <v>174.95126892937935</v>
      </c>
      <c r="T188">
        <f t="shared" si="56"/>
        <v>69888.534499999994</v>
      </c>
      <c r="U188">
        <f t="shared" si="57"/>
        <v>68279.682499999966</v>
      </c>
      <c r="V188">
        <f t="shared" si="58"/>
        <v>71567.94650000002</v>
      </c>
      <c r="W188">
        <f t="shared" si="59"/>
        <v>2.047999999999996E-19</v>
      </c>
      <c r="X188">
        <f t="shared" si="60"/>
        <v>3288.2640000000538</v>
      </c>
      <c r="Y188">
        <f t="shared" si="61"/>
        <v>1608.8520000000281</v>
      </c>
      <c r="Z188">
        <f t="shared" si="62"/>
        <v>1679.4120000000257</v>
      </c>
      <c r="AA188">
        <f t="shared" si="63"/>
        <v>69888.534499999994</v>
      </c>
      <c r="AB188">
        <f t="shared" si="64"/>
        <v>68279.682499999966</v>
      </c>
      <c r="AC188">
        <f t="shared" si="65"/>
        <v>71567.94650000002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819.34</v>
      </c>
      <c r="F189" s="9">
        <v>480.27</v>
      </c>
      <c r="G189" s="9">
        <v>727.59</v>
      </c>
      <c r="H189" s="9">
        <v>598.48</v>
      </c>
      <c r="I189">
        <f t="shared" si="45"/>
        <v>817.24</v>
      </c>
      <c r="J189">
        <f t="shared" si="46"/>
        <v>478.16999999999996</v>
      </c>
      <c r="K189">
        <f t="shared" si="47"/>
        <v>725.49</v>
      </c>
      <c r="L189">
        <f t="shared" si="48"/>
        <v>596.38</v>
      </c>
      <c r="M189">
        <f t="shared" si="49"/>
        <v>821.44</v>
      </c>
      <c r="N189">
        <f t="shared" si="50"/>
        <v>482.37</v>
      </c>
      <c r="O189">
        <f t="shared" si="51"/>
        <v>729.69</v>
      </c>
      <c r="P189">
        <f t="shared" si="52"/>
        <v>600.58000000000004</v>
      </c>
      <c r="Q189">
        <f t="shared" si="53"/>
        <v>149.63845294575859</v>
      </c>
      <c r="R189">
        <f t="shared" si="54"/>
        <v>149.01235720570293</v>
      </c>
      <c r="S189">
        <f t="shared" si="55"/>
        <v>150.49654680423737</v>
      </c>
      <c r="T189">
        <f t="shared" si="56"/>
        <v>63351.666600000011</v>
      </c>
      <c r="U189">
        <f t="shared" si="57"/>
        <v>63164.6826</v>
      </c>
      <c r="V189">
        <f t="shared" si="58"/>
        <v>63609.210600000006</v>
      </c>
      <c r="W189">
        <f t="shared" si="59"/>
        <v>2.047999999999996E-19</v>
      </c>
      <c r="X189">
        <f t="shared" si="60"/>
        <v>444.5280000000057</v>
      </c>
      <c r="Y189">
        <f t="shared" si="61"/>
        <v>186.98400000001129</v>
      </c>
      <c r="Z189">
        <f t="shared" si="62"/>
        <v>257.54399999999441</v>
      </c>
      <c r="AA189">
        <f t="shared" si="63"/>
        <v>63351.666600000011</v>
      </c>
      <c r="AB189">
        <f t="shared" si="64"/>
        <v>63164.6826</v>
      </c>
      <c r="AC189">
        <f t="shared" si="65"/>
        <v>63609.210600000006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727.59</v>
      </c>
      <c r="F190" s="9">
        <v>598.48</v>
      </c>
      <c r="G190" s="9">
        <v>811.35</v>
      </c>
      <c r="H190" s="9">
        <v>801.33</v>
      </c>
      <c r="I190">
        <f t="shared" si="45"/>
        <v>725.49</v>
      </c>
      <c r="J190">
        <f t="shared" si="46"/>
        <v>596.38</v>
      </c>
      <c r="K190">
        <f t="shared" si="47"/>
        <v>809.25</v>
      </c>
      <c r="L190">
        <f t="shared" si="48"/>
        <v>799.23</v>
      </c>
      <c r="M190">
        <f t="shared" si="49"/>
        <v>729.69</v>
      </c>
      <c r="N190">
        <f t="shared" si="50"/>
        <v>600.58000000000004</v>
      </c>
      <c r="O190">
        <f t="shared" si="51"/>
        <v>813.45</v>
      </c>
      <c r="P190">
        <f t="shared" si="52"/>
        <v>803.43000000000006</v>
      </c>
      <c r="Q190">
        <f t="shared" si="53"/>
        <v>219.46266220020209</v>
      </c>
      <c r="R190">
        <f t="shared" si="54"/>
        <v>213.98975699785254</v>
      </c>
      <c r="S190">
        <f t="shared" si="55"/>
        <v>224.95924986539237</v>
      </c>
      <c r="T190">
        <f t="shared" si="56"/>
        <v>89123.86010000002</v>
      </c>
      <c r="U190">
        <f t="shared" si="57"/>
        <v>86751.616099999985</v>
      </c>
      <c r="V190">
        <f t="shared" si="58"/>
        <v>91566.664100000038</v>
      </c>
      <c r="W190">
        <f t="shared" si="59"/>
        <v>2.047999999999996E-19</v>
      </c>
      <c r="X190">
        <f t="shared" si="60"/>
        <v>4815.0480000000534</v>
      </c>
      <c r="Y190">
        <f t="shared" si="61"/>
        <v>2372.2440000000352</v>
      </c>
      <c r="Z190">
        <f t="shared" si="62"/>
        <v>2442.8040000000183</v>
      </c>
      <c r="AA190">
        <f t="shared" si="63"/>
        <v>89123.86010000002</v>
      </c>
      <c r="AB190">
        <f t="shared" si="64"/>
        <v>86751.616099999985</v>
      </c>
      <c r="AC190">
        <f t="shared" si="65"/>
        <v>91566.664100000038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811.35</v>
      </c>
      <c r="F191" s="9">
        <v>801.33</v>
      </c>
      <c r="G191" s="9">
        <v>741.38</v>
      </c>
      <c r="H191" s="9">
        <v>878.54</v>
      </c>
      <c r="I191">
        <f t="shared" si="45"/>
        <v>809.25</v>
      </c>
      <c r="J191">
        <f t="shared" si="46"/>
        <v>799.23</v>
      </c>
      <c r="K191">
        <f t="shared" si="47"/>
        <v>739.28</v>
      </c>
      <c r="L191">
        <f t="shared" si="48"/>
        <v>876.43999999999994</v>
      </c>
      <c r="M191">
        <f t="shared" si="49"/>
        <v>813.45</v>
      </c>
      <c r="N191">
        <f t="shared" si="50"/>
        <v>803.43000000000006</v>
      </c>
      <c r="O191">
        <f t="shared" si="51"/>
        <v>743.48</v>
      </c>
      <c r="P191">
        <f t="shared" si="52"/>
        <v>880.64</v>
      </c>
      <c r="Q191">
        <f t="shared" si="53"/>
        <v>104.19781667578258</v>
      </c>
      <c r="R191">
        <f t="shared" si="54"/>
        <v>104.07520838316873</v>
      </c>
      <c r="S191">
        <f t="shared" si="55"/>
        <v>104.65792373251054</v>
      </c>
      <c r="T191">
        <f t="shared" si="56"/>
        <v>51817.184999999998</v>
      </c>
      <c r="U191">
        <f t="shared" si="57"/>
        <v>51791.64899999999</v>
      </c>
      <c r="V191">
        <f t="shared" si="58"/>
        <v>51913.280999999995</v>
      </c>
      <c r="W191">
        <f t="shared" si="59"/>
        <v>2.047999999999996E-19</v>
      </c>
      <c r="X191">
        <f t="shared" si="60"/>
        <v>121.63200000000506</v>
      </c>
      <c r="Y191">
        <f t="shared" si="61"/>
        <v>25.536000000007334</v>
      </c>
      <c r="Z191">
        <f t="shared" si="62"/>
        <v>96.09599999999773</v>
      </c>
      <c r="AA191">
        <f t="shared" si="63"/>
        <v>51817.184999999998</v>
      </c>
      <c r="AB191">
        <f t="shared" si="64"/>
        <v>51791.64899999999</v>
      </c>
      <c r="AC191">
        <f t="shared" si="65"/>
        <v>51913.280999999995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741.38</v>
      </c>
      <c r="F192" s="9">
        <v>878.54</v>
      </c>
      <c r="G192" s="9">
        <v>891.9</v>
      </c>
      <c r="H192" s="9">
        <v>71.34</v>
      </c>
      <c r="I192">
        <f t="shared" si="45"/>
        <v>739.28</v>
      </c>
      <c r="J192">
        <f t="shared" si="46"/>
        <v>876.43999999999994</v>
      </c>
      <c r="K192">
        <f t="shared" si="47"/>
        <v>889.8</v>
      </c>
      <c r="L192">
        <f t="shared" si="48"/>
        <v>69.240000000000009</v>
      </c>
      <c r="M192">
        <f t="shared" si="49"/>
        <v>743.48</v>
      </c>
      <c r="N192">
        <f t="shared" si="50"/>
        <v>880.64</v>
      </c>
      <c r="O192">
        <f t="shared" si="51"/>
        <v>894</v>
      </c>
      <c r="P192">
        <f t="shared" si="52"/>
        <v>73.44</v>
      </c>
      <c r="Q192">
        <f t="shared" si="53"/>
        <v>821.11394483348045</v>
      </c>
      <c r="R192">
        <f t="shared" si="54"/>
        <v>824.48741797555647</v>
      </c>
      <c r="S192">
        <f t="shared" si="55"/>
        <v>817.76969765331853</v>
      </c>
      <c r="T192">
        <f t="shared" si="56"/>
        <v>715188.11040000001</v>
      </c>
      <c r="U192">
        <f t="shared" si="57"/>
        <v>720739.5024</v>
      </c>
      <c r="V192">
        <f t="shared" si="58"/>
        <v>709707.27839999995</v>
      </c>
      <c r="W192">
        <f t="shared" si="59"/>
        <v>2.047999999999996E-19</v>
      </c>
      <c r="X192">
        <f t="shared" si="60"/>
        <v>-11032.224000000046</v>
      </c>
      <c r="Y192">
        <f t="shared" si="61"/>
        <v>-5551.3919999999925</v>
      </c>
      <c r="Z192">
        <f t="shared" si="62"/>
        <v>-5480.8320000000531</v>
      </c>
      <c r="AA192">
        <f t="shared" si="63"/>
        <v>715188.11040000001</v>
      </c>
      <c r="AB192">
        <f t="shared" si="64"/>
        <v>720739.5024</v>
      </c>
      <c r="AC192">
        <f t="shared" si="65"/>
        <v>709707.27839999995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891.9</v>
      </c>
      <c r="F193" s="9">
        <v>71.34</v>
      </c>
      <c r="G193" s="9">
        <v>935.54</v>
      </c>
      <c r="H193" s="9">
        <v>260.39999999999998</v>
      </c>
      <c r="I193">
        <f t="shared" si="45"/>
        <v>889.8</v>
      </c>
      <c r="J193">
        <f t="shared" si="46"/>
        <v>69.240000000000009</v>
      </c>
      <c r="K193">
        <f t="shared" si="47"/>
        <v>933.43999999999994</v>
      </c>
      <c r="L193">
        <f t="shared" si="48"/>
        <v>258.29999999999995</v>
      </c>
      <c r="M193">
        <f t="shared" si="49"/>
        <v>894</v>
      </c>
      <c r="N193">
        <f t="shared" si="50"/>
        <v>73.44</v>
      </c>
      <c r="O193">
        <f t="shared" si="51"/>
        <v>937.64</v>
      </c>
      <c r="P193">
        <f t="shared" si="52"/>
        <v>262.5</v>
      </c>
      <c r="Q193">
        <f t="shared" si="53"/>
        <v>194.03126861410763</v>
      </c>
      <c r="R193">
        <f t="shared" si="54"/>
        <v>189.02045709393462</v>
      </c>
      <c r="S193">
        <f t="shared" si="55"/>
        <v>199.09317718093706</v>
      </c>
      <c r="T193">
        <f t="shared" si="56"/>
        <v>78608.133199999982</v>
      </c>
      <c r="U193">
        <f t="shared" si="57"/>
        <v>76688.733199999988</v>
      </c>
      <c r="V193">
        <f t="shared" si="58"/>
        <v>80598.093200000003</v>
      </c>
      <c r="W193">
        <f t="shared" si="59"/>
        <v>2.047999999999996E-19</v>
      </c>
      <c r="X193">
        <f t="shared" si="60"/>
        <v>3909.3600000000151</v>
      </c>
      <c r="Y193">
        <f t="shared" si="61"/>
        <v>1919.3999999999942</v>
      </c>
      <c r="Z193">
        <f t="shared" si="62"/>
        <v>1989.960000000021</v>
      </c>
      <c r="AA193">
        <f t="shared" si="63"/>
        <v>78608.133199999982</v>
      </c>
      <c r="AB193">
        <f t="shared" si="64"/>
        <v>76688.733199999988</v>
      </c>
      <c r="AC193">
        <f t="shared" si="65"/>
        <v>80598.093200000003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935.54</v>
      </c>
      <c r="F194" s="9">
        <v>260.39999999999998</v>
      </c>
      <c r="G194" s="9">
        <v>845.29</v>
      </c>
      <c r="H194" s="9">
        <v>405.05</v>
      </c>
      <c r="I194">
        <f t="shared" si="45"/>
        <v>933.43999999999994</v>
      </c>
      <c r="J194">
        <f t="shared" si="46"/>
        <v>258.29999999999995</v>
      </c>
      <c r="K194">
        <f t="shared" si="47"/>
        <v>843.18999999999994</v>
      </c>
      <c r="L194">
        <f t="shared" si="48"/>
        <v>402.95</v>
      </c>
      <c r="M194">
        <f t="shared" si="49"/>
        <v>937.64</v>
      </c>
      <c r="N194">
        <f t="shared" si="50"/>
        <v>262.5</v>
      </c>
      <c r="O194">
        <f t="shared" si="51"/>
        <v>847.39</v>
      </c>
      <c r="P194">
        <f t="shared" si="52"/>
        <v>407.15000000000003</v>
      </c>
      <c r="Q194">
        <f t="shared" si="53"/>
        <v>170.49541049541483</v>
      </c>
      <c r="R194">
        <f t="shared" si="54"/>
        <v>169.2542613939159</v>
      </c>
      <c r="S194">
        <f t="shared" si="55"/>
        <v>171.9329084265139</v>
      </c>
      <c r="T194">
        <f t="shared" si="56"/>
        <v>70028.685000000012</v>
      </c>
      <c r="U194">
        <f t="shared" si="57"/>
        <v>69607.005000000005</v>
      </c>
      <c r="V194">
        <f t="shared" si="58"/>
        <v>70520.925000000017</v>
      </c>
      <c r="W194">
        <f t="shared" si="59"/>
        <v>2.047999999999996E-19</v>
      </c>
      <c r="X194">
        <f t="shared" si="60"/>
        <v>913.92000000001281</v>
      </c>
      <c r="Y194">
        <f t="shared" si="61"/>
        <v>421.68000000000757</v>
      </c>
      <c r="Z194">
        <f t="shared" si="62"/>
        <v>492.24000000000524</v>
      </c>
      <c r="AA194">
        <f t="shared" si="63"/>
        <v>70028.685000000012</v>
      </c>
      <c r="AB194">
        <f t="shared" si="64"/>
        <v>69607.005000000005</v>
      </c>
      <c r="AC194">
        <f t="shared" si="65"/>
        <v>70520.925000000017</v>
      </c>
    </row>
    <row r="195" spans="1:29" ht="15" thickBot="1" x14ac:dyDescent="0.35">
      <c r="A195">
        <v>46</v>
      </c>
      <c r="B195">
        <f t="shared" ref="B195:B198" si="66">4.99999999999999E-23</f>
        <v>4.9999999999999903E-23</v>
      </c>
      <c r="C195">
        <v>4096</v>
      </c>
      <c r="D195">
        <v>10</v>
      </c>
      <c r="E195" s="9">
        <v>845.29</v>
      </c>
      <c r="F195" s="9">
        <v>405.05</v>
      </c>
      <c r="G195" s="9">
        <v>888.5</v>
      </c>
      <c r="H195" s="9">
        <v>468.57</v>
      </c>
      <c r="I195">
        <f t="shared" si="45"/>
        <v>843.18999999999994</v>
      </c>
      <c r="J195">
        <f t="shared" si="46"/>
        <v>402.95</v>
      </c>
      <c r="K195">
        <f t="shared" si="47"/>
        <v>886.4</v>
      </c>
      <c r="L195">
        <f t="shared" si="48"/>
        <v>466.46999999999997</v>
      </c>
      <c r="M195">
        <f t="shared" si="49"/>
        <v>847.39</v>
      </c>
      <c r="N195">
        <f t="shared" si="50"/>
        <v>407.15000000000003</v>
      </c>
      <c r="O195">
        <f t="shared" si="51"/>
        <v>890.6</v>
      </c>
      <c r="P195">
        <f t="shared" si="52"/>
        <v>470.67</v>
      </c>
      <c r="Q195">
        <f t="shared" si="53"/>
        <v>76.823788633469519</v>
      </c>
      <c r="R195">
        <f t="shared" si="54"/>
        <v>70.997482349728372</v>
      </c>
      <c r="S195">
        <f t="shared" si="55"/>
        <v>82.666235549951168</v>
      </c>
      <c r="T195">
        <f t="shared" si="56"/>
        <v>46861.894500000002</v>
      </c>
      <c r="U195">
        <f t="shared" si="57"/>
        <v>46000.642499999994</v>
      </c>
      <c r="V195">
        <f t="shared" si="58"/>
        <v>47793.706500000008</v>
      </c>
      <c r="W195">
        <f t="shared" si="59"/>
        <v>2.047999999999996E-19</v>
      </c>
      <c r="X195">
        <f t="shared" si="60"/>
        <v>1793.064000000013</v>
      </c>
      <c r="Y195">
        <f t="shared" si="61"/>
        <v>861.25200000000768</v>
      </c>
      <c r="Z195">
        <f t="shared" si="62"/>
        <v>931.81200000000536</v>
      </c>
      <c r="AA195">
        <f t="shared" si="63"/>
        <v>46861.894500000002</v>
      </c>
      <c r="AB195">
        <f t="shared" si="64"/>
        <v>46000.642499999994</v>
      </c>
      <c r="AC195">
        <f t="shared" si="65"/>
        <v>47793.706500000008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888.5</v>
      </c>
      <c r="F196" s="9">
        <v>468.57</v>
      </c>
      <c r="G196" s="9">
        <v>896.82</v>
      </c>
      <c r="H196" s="9">
        <v>602.36</v>
      </c>
      <c r="I196">
        <f t="shared" ref="I196:I198" si="67">(E196-2.1)</f>
        <v>886.4</v>
      </c>
      <c r="J196">
        <f t="shared" ref="J196:J198" si="68">(F196-2.1)</f>
        <v>466.46999999999997</v>
      </c>
      <c r="K196">
        <f t="shared" ref="K196:K198" si="69">(G196-2.1)</f>
        <v>894.72</v>
      </c>
      <c r="L196">
        <f t="shared" ref="L196:L198" si="70">(H196-2.1)</f>
        <v>600.26</v>
      </c>
      <c r="M196">
        <f t="shared" ref="M196:M198" si="71">(E196+2.1)</f>
        <v>890.6</v>
      </c>
      <c r="N196">
        <f t="shared" ref="N196:N198" si="72">(F196+2.1)</f>
        <v>470.67</v>
      </c>
      <c r="O196">
        <f t="shared" ref="O196:O198" si="73">(G196+2.1)</f>
        <v>898.92000000000007</v>
      </c>
      <c r="P196">
        <f t="shared" ref="P196:P198" si="74">(H196+2.1)</f>
        <v>604.46</v>
      </c>
      <c r="Q196">
        <f t="shared" ref="Q196:Q198" si="75">SQRT((G196-E196)^2+(H196-F196)^2)</f>
        <v>134.04844833119108</v>
      </c>
      <c r="R196">
        <f t="shared" ref="R196:R198" si="76">SQRT((K196-M196)^2+(L196-N196)^2)</f>
        <v>129.65547616664711</v>
      </c>
      <c r="S196">
        <f t="shared" ref="S196:S198" si="77">SQRT((O196-I196)^2+(P196-J196)^2)</f>
        <v>138.55681325723401</v>
      </c>
      <c r="T196">
        <f t="shared" ref="T196:T198" si="78">(B196*C196+D196*C196+Q196^2)</f>
        <v>58928.986500000006</v>
      </c>
      <c r="U196">
        <f t="shared" ref="U196:U198" si="79">(B196*C196+D196*C196+R196^2)</f>
        <v>57770.542499999996</v>
      </c>
      <c r="V196">
        <f t="shared" ref="V196:V198" si="80">(B196*C196+D196*C196+S196^2)</f>
        <v>60157.990500000014</v>
      </c>
      <c r="W196">
        <f t="shared" ref="W196:W198" si="81">(B196*C196)</f>
        <v>2.047999999999996E-19</v>
      </c>
      <c r="X196">
        <f t="shared" ref="X196:X198" si="82">(V196-U196)</f>
        <v>2387.4480000000185</v>
      </c>
      <c r="Y196">
        <f t="shared" ref="Y196:Y198" si="83">(T196-U196)</f>
        <v>1158.4440000000104</v>
      </c>
      <c r="Z196">
        <f t="shared" ref="Z196:Z198" si="84">(V196-T196)</f>
        <v>1229.0040000000081</v>
      </c>
      <c r="AA196">
        <f t="shared" ref="AA196:AA198" si="85">(T196+W196)</f>
        <v>58928.986500000006</v>
      </c>
      <c r="AB196">
        <f t="shared" ref="AB196:AB198" si="86">(U196+W196)</f>
        <v>57770.542499999996</v>
      </c>
      <c r="AC196">
        <f t="shared" ref="AC196:AC198" si="87">(W196+V196)</f>
        <v>60157.990500000014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896.82</v>
      </c>
      <c r="F197" s="9">
        <v>602.36</v>
      </c>
      <c r="G197" s="9">
        <v>865.92</v>
      </c>
      <c r="H197" s="9">
        <v>825.04</v>
      </c>
      <c r="I197">
        <f t="shared" si="67"/>
        <v>894.72</v>
      </c>
      <c r="J197">
        <f t="shared" si="68"/>
        <v>600.26</v>
      </c>
      <c r="K197">
        <f t="shared" si="69"/>
        <v>863.81999999999994</v>
      </c>
      <c r="L197">
        <f t="shared" si="70"/>
        <v>822.93999999999994</v>
      </c>
      <c r="M197">
        <f t="shared" si="71"/>
        <v>898.92000000000007</v>
      </c>
      <c r="N197">
        <f t="shared" si="72"/>
        <v>604.46</v>
      </c>
      <c r="O197">
        <f t="shared" si="73"/>
        <v>868.02</v>
      </c>
      <c r="P197">
        <f t="shared" si="74"/>
        <v>827.14</v>
      </c>
      <c r="Q197">
        <f t="shared" si="75"/>
        <v>224.81368374723098</v>
      </c>
      <c r="R197">
        <f t="shared" si="76"/>
        <v>221.28154102861802</v>
      </c>
      <c r="S197">
        <f t="shared" si="77"/>
        <v>228.44567056523528</v>
      </c>
      <c r="T197">
        <f t="shared" si="78"/>
        <v>91501.192399999985</v>
      </c>
      <c r="U197">
        <f t="shared" si="79"/>
        <v>89925.52039999995</v>
      </c>
      <c r="V197">
        <f t="shared" si="80"/>
        <v>93147.424400000004</v>
      </c>
      <c r="W197">
        <f t="shared" si="81"/>
        <v>2.047999999999996E-19</v>
      </c>
      <c r="X197">
        <f t="shared" si="82"/>
        <v>3221.9040000000532</v>
      </c>
      <c r="Y197">
        <f t="shared" si="83"/>
        <v>1575.672000000035</v>
      </c>
      <c r="Z197">
        <f t="shared" si="84"/>
        <v>1646.2320000000182</v>
      </c>
      <c r="AA197">
        <f t="shared" si="85"/>
        <v>91501.192399999985</v>
      </c>
      <c r="AB197">
        <f t="shared" si="86"/>
        <v>89925.52039999995</v>
      </c>
      <c r="AC197">
        <f t="shared" si="87"/>
        <v>93147.424400000004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865.92</v>
      </c>
      <c r="F198" s="9">
        <v>825.04</v>
      </c>
      <c r="G198" s="9">
        <v>915.73</v>
      </c>
      <c r="H198" s="9">
        <v>979.89</v>
      </c>
      <c r="I198">
        <f t="shared" si="67"/>
        <v>863.81999999999994</v>
      </c>
      <c r="J198">
        <f t="shared" si="68"/>
        <v>822.93999999999994</v>
      </c>
      <c r="K198">
        <f t="shared" si="69"/>
        <v>913.63</v>
      </c>
      <c r="L198">
        <f t="shared" si="70"/>
        <v>977.79</v>
      </c>
      <c r="M198">
        <f t="shared" si="71"/>
        <v>868.02</v>
      </c>
      <c r="N198">
        <f t="shared" si="72"/>
        <v>827.14</v>
      </c>
      <c r="O198">
        <f t="shared" si="73"/>
        <v>917.83</v>
      </c>
      <c r="P198">
        <f t="shared" si="74"/>
        <v>981.99</v>
      </c>
      <c r="Q198">
        <f t="shared" si="75"/>
        <v>162.66394376136344</v>
      </c>
      <c r="R198">
        <f t="shared" si="76"/>
        <v>157.40296884112445</v>
      </c>
      <c r="S198">
        <f t="shared" si="77"/>
        <v>167.97018366364915</v>
      </c>
      <c r="T198">
        <f t="shared" si="78"/>
        <v>67419.558600000004</v>
      </c>
      <c r="U198">
        <f t="shared" si="79"/>
        <v>65735.694599999988</v>
      </c>
      <c r="V198">
        <f t="shared" si="80"/>
        <v>69173.982600000032</v>
      </c>
      <c r="W198">
        <f t="shared" si="81"/>
        <v>2.047999999999996E-19</v>
      </c>
      <c r="X198">
        <f t="shared" si="82"/>
        <v>3438.2880000000441</v>
      </c>
      <c r="Y198">
        <f t="shared" si="83"/>
        <v>1683.8640000000159</v>
      </c>
      <c r="Z198">
        <f t="shared" si="84"/>
        <v>1754.4240000000282</v>
      </c>
      <c r="AA198">
        <f t="shared" si="85"/>
        <v>67419.558600000004</v>
      </c>
      <c r="AB198">
        <f t="shared" si="86"/>
        <v>65735.694599999988</v>
      </c>
      <c r="AC198">
        <f t="shared" si="87"/>
        <v>69173.982600000032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7"/>
  <sheetViews>
    <sheetView topLeftCell="I220" workbookViewId="0">
      <selection activeCell="Z3" sqref="Z3:Z247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81.47</v>
      </c>
      <c r="H3" s="8">
        <v>0.81</v>
      </c>
      <c r="I3">
        <f>(E3-2.1)</f>
        <v>-2.1</v>
      </c>
      <c r="J3">
        <f>(F3-2.1)</f>
        <v>-2.1</v>
      </c>
      <c r="K3">
        <f>(G3-2.1)</f>
        <v>79.37</v>
      </c>
      <c r="L3">
        <f>(H3-2.1)</f>
        <v>-1.29</v>
      </c>
      <c r="M3">
        <f>(E3+2.1)</f>
        <v>2.1</v>
      </c>
      <c r="N3">
        <f>(F3+2.1)</f>
        <v>2.1</v>
      </c>
      <c r="O3">
        <f>(G3+2.1)</f>
        <v>83.57</v>
      </c>
      <c r="P3">
        <f>(H3+2.1)</f>
        <v>2.91</v>
      </c>
      <c r="Q3">
        <f>SQRT((G3-E3)^2+(H3-F3)^2)</f>
        <v>81.474026536068536</v>
      </c>
      <c r="R3">
        <f>SQRT((K3-M3)^2+(L3-N3)^2)</f>
        <v>77.344327523096368</v>
      </c>
      <c r="S3">
        <f>SQRT((O3-I3)^2+(P3-J3)^2)</f>
        <v>85.816367902632635</v>
      </c>
      <c r="T3">
        <f>(B3*C3+D3*C3+Q3^2)</f>
        <v>47598.017</v>
      </c>
      <c r="U3">
        <f>(B3*C3+D3*C3+R3^2)</f>
        <v>46942.145000000004</v>
      </c>
      <c r="V3">
        <f>(B3*C3+D3*C3+S3^2)</f>
        <v>48324.448999999993</v>
      </c>
      <c r="W3">
        <f>(B3*C3)</f>
        <v>2.047999999999996E-19</v>
      </c>
      <c r="X3">
        <f>(V3-U3)</f>
        <v>1382.3039999999892</v>
      </c>
      <c r="Y3">
        <f>(T3-U3)</f>
        <v>655.87199999999575</v>
      </c>
      <c r="Z3">
        <f>(V3-T3)</f>
        <v>726.43199999999342</v>
      </c>
      <c r="AA3">
        <f>(T3+W3)</f>
        <v>47598.017</v>
      </c>
      <c r="AB3">
        <f>(U3+W3)</f>
        <v>46942.145000000004</v>
      </c>
      <c r="AC3">
        <f>(W3+V3)</f>
        <v>48324.448999999993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81.47</v>
      </c>
      <c r="F4" s="8">
        <v>0.81</v>
      </c>
      <c r="G4" s="9">
        <v>60.94</v>
      </c>
      <c r="H4" s="9">
        <v>146.36000000000001</v>
      </c>
      <c r="I4">
        <f t="shared" ref="I4:I67" si="1">(E4-2.1)</f>
        <v>79.37</v>
      </c>
      <c r="J4">
        <f t="shared" ref="J4:J67" si="2">(F4-2.1)</f>
        <v>-1.29</v>
      </c>
      <c r="K4">
        <f t="shared" ref="K4:K67" si="3">(G4-2.1)</f>
        <v>58.839999999999996</v>
      </c>
      <c r="L4">
        <f t="shared" ref="L4:L67" si="4">(H4-2.1)</f>
        <v>144.26000000000002</v>
      </c>
      <c r="M4">
        <f t="shared" ref="M4:M67" si="5">(E4+2.1)</f>
        <v>83.57</v>
      </c>
      <c r="N4">
        <f t="shared" ref="N4:N67" si="6">(F4+2.1)</f>
        <v>2.91</v>
      </c>
      <c r="O4">
        <f t="shared" ref="O4:O67" si="7">(G4+2.1)</f>
        <v>63.04</v>
      </c>
      <c r="P4">
        <f t="shared" ref="P4:P67" si="8">(H4+2.1)</f>
        <v>148.46</v>
      </c>
      <c r="Q4">
        <f t="shared" ref="Q4:Q67" si="9">SQRT((G4-E4)^2+(H4-F4)^2)</f>
        <v>146.99075957351877</v>
      </c>
      <c r="R4">
        <f t="shared" ref="R4:R67" si="10">SQRT((K4-M4)^2+(L4-N4)^2)</f>
        <v>143.49702226875652</v>
      </c>
      <c r="S4">
        <f t="shared" ref="S4:S67" si="11">SQRT((O4-I4)^2+(P4-J4)^2)</f>
        <v>150.6377489210457</v>
      </c>
      <c r="T4">
        <f t="shared" ref="T4:T67" si="12">(B4*C4+D4*C4+Q4^2)</f>
        <v>62566.2834</v>
      </c>
      <c r="U4">
        <f t="shared" ref="U4:U67" si="13">(B4*C4+D4*C4+R4^2)</f>
        <v>61551.395400000009</v>
      </c>
      <c r="V4">
        <f t="shared" ref="V4:V67" si="14">(B4*C4+D4*C4+S4^2)</f>
        <v>63651.731400000004</v>
      </c>
      <c r="W4">
        <f t="shared" ref="W4:W67" si="15">(B4*C4)</f>
        <v>2.047999999999996E-19</v>
      </c>
      <c r="X4">
        <f t="shared" ref="X4:X67" si="16">(V4-U4)</f>
        <v>2100.3359999999957</v>
      </c>
      <c r="Y4">
        <f t="shared" ref="Y4:Y67" si="17">(T4-U4)</f>
        <v>1014.8879999999917</v>
      </c>
      <c r="Z4">
        <f t="shared" ref="Z4:Z67" si="18">(V4-T4)</f>
        <v>1085.448000000004</v>
      </c>
      <c r="AA4">
        <f t="shared" ref="AA4:AA67" si="19">(T4+W4)</f>
        <v>62566.2834</v>
      </c>
      <c r="AB4">
        <f t="shared" ref="AB4:AB67" si="20">(U4+W4)</f>
        <v>61551.395400000009</v>
      </c>
      <c r="AC4">
        <f t="shared" ref="AC4:AC67" si="21">(W4+V4)</f>
        <v>63651.731400000004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60.94</v>
      </c>
      <c r="F5" s="9">
        <v>146.36000000000001</v>
      </c>
      <c r="G5" s="9">
        <v>82.6</v>
      </c>
      <c r="H5" s="9">
        <v>341.05</v>
      </c>
      <c r="I5">
        <f t="shared" si="1"/>
        <v>58.839999999999996</v>
      </c>
      <c r="J5">
        <f t="shared" si="2"/>
        <v>144.26000000000002</v>
      </c>
      <c r="K5">
        <f t="shared" si="3"/>
        <v>80.5</v>
      </c>
      <c r="L5">
        <f t="shared" si="4"/>
        <v>338.95</v>
      </c>
      <c r="M5">
        <f t="shared" si="5"/>
        <v>63.04</v>
      </c>
      <c r="N5">
        <f t="shared" si="6"/>
        <v>148.46</v>
      </c>
      <c r="O5">
        <f t="shared" si="7"/>
        <v>84.699999999999989</v>
      </c>
      <c r="P5">
        <f t="shared" si="8"/>
        <v>343.15000000000003</v>
      </c>
      <c r="Q5">
        <f t="shared" si="9"/>
        <v>195.89117310384356</v>
      </c>
      <c r="R5">
        <f t="shared" si="10"/>
        <v>191.28850383648253</v>
      </c>
      <c r="S5">
        <f t="shared" si="11"/>
        <v>200.56413363311</v>
      </c>
      <c r="T5">
        <f t="shared" si="12"/>
        <v>79333.351699999999</v>
      </c>
      <c r="U5">
        <f t="shared" si="13"/>
        <v>77551.291700000002</v>
      </c>
      <c r="V5">
        <f t="shared" si="14"/>
        <v>81185.971700000009</v>
      </c>
      <c r="W5">
        <f t="shared" si="15"/>
        <v>2.047999999999996E-19</v>
      </c>
      <c r="X5">
        <f t="shared" si="16"/>
        <v>3634.6800000000076</v>
      </c>
      <c r="Y5">
        <f t="shared" si="17"/>
        <v>1782.0599999999977</v>
      </c>
      <c r="Z5">
        <f t="shared" si="18"/>
        <v>1852.6200000000099</v>
      </c>
      <c r="AA5">
        <f t="shared" si="19"/>
        <v>79333.351699999999</v>
      </c>
      <c r="AB5">
        <f t="shared" si="20"/>
        <v>77551.291700000002</v>
      </c>
      <c r="AC5">
        <f t="shared" si="21"/>
        <v>81185.971700000009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82.6</v>
      </c>
      <c r="F6" s="9">
        <v>341.05</v>
      </c>
      <c r="G6" s="9">
        <v>71.08</v>
      </c>
      <c r="H6" s="9">
        <v>557.29</v>
      </c>
      <c r="I6">
        <f t="shared" si="1"/>
        <v>80.5</v>
      </c>
      <c r="J6">
        <f t="shared" si="2"/>
        <v>338.95</v>
      </c>
      <c r="K6">
        <f t="shared" si="3"/>
        <v>68.98</v>
      </c>
      <c r="L6">
        <f t="shared" si="4"/>
        <v>555.18999999999994</v>
      </c>
      <c r="M6">
        <f t="shared" si="5"/>
        <v>84.699999999999989</v>
      </c>
      <c r="N6">
        <f t="shared" si="6"/>
        <v>343.15000000000003</v>
      </c>
      <c r="O6">
        <f t="shared" si="7"/>
        <v>73.179999999999993</v>
      </c>
      <c r="P6">
        <f t="shared" si="8"/>
        <v>559.39</v>
      </c>
      <c r="Q6">
        <f t="shared" si="9"/>
        <v>216.54664162715611</v>
      </c>
      <c r="R6">
        <f t="shared" si="10"/>
        <v>212.62191796708061</v>
      </c>
      <c r="S6">
        <f t="shared" si="11"/>
        <v>220.56150162709719</v>
      </c>
      <c r="T6">
        <f t="shared" si="12"/>
        <v>87852.447999999975</v>
      </c>
      <c r="U6">
        <f t="shared" si="13"/>
        <v>86168.079999999958</v>
      </c>
      <c r="V6">
        <f t="shared" si="14"/>
        <v>89607.375999999989</v>
      </c>
      <c r="W6">
        <f t="shared" si="15"/>
        <v>2.047999999999996E-19</v>
      </c>
      <c r="X6">
        <f t="shared" si="16"/>
        <v>3439.2960000000312</v>
      </c>
      <c r="Y6">
        <f t="shared" si="17"/>
        <v>1684.3680000000168</v>
      </c>
      <c r="Z6">
        <f t="shared" si="18"/>
        <v>1754.9280000000144</v>
      </c>
      <c r="AA6">
        <f t="shared" si="19"/>
        <v>87852.447999999975</v>
      </c>
      <c r="AB6">
        <f t="shared" si="20"/>
        <v>86168.079999999958</v>
      </c>
      <c r="AC6">
        <f t="shared" si="21"/>
        <v>89607.375999999989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71.08</v>
      </c>
      <c r="F7" s="9">
        <v>557.29</v>
      </c>
      <c r="G7" s="9">
        <v>65.72</v>
      </c>
      <c r="H7" s="9">
        <v>640.38</v>
      </c>
      <c r="I7">
        <f t="shared" si="1"/>
        <v>68.98</v>
      </c>
      <c r="J7">
        <f t="shared" si="2"/>
        <v>555.18999999999994</v>
      </c>
      <c r="K7">
        <f t="shared" si="3"/>
        <v>63.62</v>
      </c>
      <c r="L7">
        <f t="shared" si="4"/>
        <v>638.28</v>
      </c>
      <c r="M7">
        <f t="shared" si="5"/>
        <v>73.179999999999993</v>
      </c>
      <c r="N7">
        <f t="shared" si="6"/>
        <v>559.39</v>
      </c>
      <c r="O7">
        <f t="shared" si="7"/>
        <v>67.819999999999993</v>
      </c>
      <c r="P7">
        <f t="shared" si="8"/>
        <v>642.48</v>
      </c>
      <c r="Q7">
        <f t="shared" si="9"/>
        <v>83.262702934747466</v>
      </c>
      <c r="R7">
        <f t="shared" si="10"/>
        <v>79.467135974564968</v>
      </c>
      <c r="S7">
        <f t="shared" si="11"/>
        <v>87.297707300936679</v>
      </c>
      <c r="T7">
        <f t="shared" si="12"/>
        <v>47892.677700000007</v>
      </c>
      <c r="U7">
        <f t="shared" si="13"/>
        <v>47275.025699999998</v>
      </c>
      <c r="V7">
        <f t="shared" si="14"/>
        <v>48580.889700000014</v>
      </c>
      <c r="W7">
        <f t="shared" si="15"/>
        <v>2.047999999999996E-19</v>
      </c>
      <c r="X7">
        <f t="shared" si="16"/>
        <v>1305.8640000000159</v>
      </c>
      <c r="Y7">
        <f t="shared" si="17"/>
        <v>617.65200000000914</v>
      </c>
      <c r="Z7">
        <f t="shared" si="18"/>
        <v>688.21200000000681</v>
      </c>
      <c r="AA7">
        <f t="shared" si="19"/>
        <v>47892.677700000007</v>
      </c>
      <c r="AB7">
        <f t="shared" si="20"/>
        <v>47275.025699999998</v>
      </c>
      <c r="AC7">
        <f t="shared" si="21"/>
        <v>48580.889700000014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65.72</v>
      </c>
      <c r="F8" s="9">
        <v>640.38</v>
      </c>
      <c r="G8" s="9">
        <v>74.28</v>
      </c>
      <c r="H8" s="9">
        <v>812.09</v>
      </c>
      <c r="I8">
        <f t="shared" si="1"/>
        <v>63.62</v>
      </c>
      <c r="J8">
        <f t="shared" si="2"/>
        <v>638.28</v>
      </c>
      <c r="K8">
        <f t="shared" si="3"/>
        <v>72.180000000000007</v>
      </c>
      <c r="L8">
        <f t="shared" si="4"/>
        <v>809.99</v>
      </c>
      <c r="M8">
        <f t="shared" si="5"/>
        <v>67.819999999999993</v>
      </c>
      <c r="N8">
        <f t="shared" si="6"/>
        <v>642.48</v>
      </c>
      <c r="O8">
        <f t="shared" si="7"/>
        <v>76.38</v>
      </c>
      <c r="P8">
        <f t="shared" si="8"/>
        <v>814.19</v>
      </c>
      <c r="Q8">
        <f t="shared" si="9"/>
        <v>171.92323199614418</v>
      </c>
      <c r="R8">
        <f t="shared" si="10"/>
        <v>167.566732080088</v>
      </c>
      <c r="S8">
        <f t="shared" si="11"/>
        <v>176.3721794955203</v>
      </c>
      <c r="T8">
        <f t="shared" si="12"/>
        <v>70517.597700000013</v>
      </c>
      <c r="U8">
        <f t="shared" si="13"/>
        <v>69038.609700000001</v>
      </c>
      <c r="V8">
        <f t="shared" si="14"/>
        <v>72067.145700000023</v>
      </c>
      <c r="W8">
        <f t="shared" si="15"/>
        <v>2.047999999999996E-19</v>
      </c>
      <c r="X8">
        <f t="shared" si="16"/>
        <v>3028.5360000000219</v>
      </c>
      <c r="Y8">
        <f t="shared" si="17"/>
        <v>1478.9880000000121</v>
      </c>
      <c r="Z8">
        <f t="shared" si="18"/>
        <v>1549.5480000000098</v>
      </c>
      <c r="AA8">
        <f t="shared" si="19"/>
        <v>70517.597700000013</v>
      </c>
      <c r="AB8">
        <f t="shared" si="20"/>
        <v>69038.609700000001</v>
      </c>
      <c r="AC8">
        <f t="shared" si="21"/>
        <v>72067.145700000023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74.28</v>
      </c>
      <c r="F9" s="9">
        <v>812.09</v>
      </c>
      <c r="G9" s="9">
        <v>59.24</v>
      </c>
      <c r="H9" s="9">
        <v>918.91</v>
      </c>
      <c r="I9">
        <f t="shared" si="1"/>
        <v>72.180000000000007</v>
      </c>
      <c r="J9">
        <f t="shared" si="2"/>
        <v>809.99</v>
      </c>
      <c r="K9">
        <f t="shared" si="3"/>
        <v>57.14</v>
      </c>
      <c r="L9">
        <f t="shared" si="4"/>
        <v>916.81</v>
      </c>
      <c r="M9">
        <f t="shared" si="5"/>
        <v>76.38</v>
      </c>
      <c r="N9">
        <f t="shared" si="6"/>
        <v>814.19</v>
      </c>
      <c r="O9">
        <f t="shared" si="7"/>
        <v>61.34</v>
      </c>
      <c r="P9">
        <f t="shared" si="8"/>
        <v>921.01</v>
      </c>
      <c r="Q9">
        <f t="shared" si="9"/>
        <v>107.87360196081332</v>
      </c>
      <c r="R9">
        <f t="shared" si="10"/>
        <v>104.4080552447941</v>
      </c>
      <c r="S9">
        <f t="shared" si="11"/>
        <v>111.54795381359533</v>
      </c>
      <c r="T9">
        <f t="shared" si="12"/>
        <v>52596.713999999985</v>
      </c>
      <c r="U9">
        <f t="shared" si="13"/>
        <v>51861.041999999972</v>
      </c>
      <c r="V9">
        <f t="shared" si="14"/>
        <v>53402.945999999996</v>
      </c>
      <c r="W9">
        <f t="shared" si="15"/>
        <v>2.047999999999996E-19</v>
      </c>
      <c r="X9">
        <f t="shared" si="16"/>
        <v>1541.9040000000241</v>
      </c>
      <c r="Y9">
        <f t="shared" si="17"/>
        <v>735.67200000001321</v>
      </c>
      <c r="Z9">
        <f t="shared" si="18"/>
        <v>806.23200000001088</v>
      </c>
      <c r="AA9">
        <f t="shared" si="19"/>
        <v>52596.713999999985</v>
      </c>
      <c r="AB9">
        <f t="shared" si="20"/>
        <v>51861.041999999972</v>
      </c>
      <c r="AC9">
        <f t="shared" si="21"/>
        <v>53402.945999999996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59.24</v>
      </c>
      <c r="F10" s="9">
        <v>918.91</v>
      </c>
      <c r="G10" s="9">
        <v>202.58</v>
      </c>
      <c r="H10" s="9">
        <v>118.33</v>
      </c>
      <c r="I10">
        <f t="shared" si="1"/>
        <v>57.14</v>
      </c>
      <c r="J10">
        <f t="shared" si="2"/>
        <v>916.81</v>
      </c>
      <c r="K10">
        <f t="shared" si="3"/>
        <v>200.48000000000002</v>
      </c>
      <c r="L10">
        <f t="shared" si="4"/>
        <v>116.23</v>
      </c>
      <c r="M10">
        <f t="shared" si="5"/>
        <v>61.34</v>
      </c>
      <c r="N10">
        <f t="shared" si="6"/>
        <v>921.01</v>
      </c>
      <c r="O10">
        <f t="shared" si="7"/>
        <v>204.68</v>
      </c>
      <c r="P10">
        <f t="shared" si="8"/>
        <v>120.42999999999999</v>
      </c>
      <c r="Q10">
        <f t="shared" si="9"/>
        <v>813.31094422735998</v>
      </c>
      <c r="R10">
        <f t="shared" si="10"/>
        <v>816.7195283571956</v>
      </c>
      <c r="S10">
        <f t="shared" si="11"/>
        <v>809.93157488765678</v>
      </c>
      <c r="T10">
        <f t="shared" si="12"/>
        <v>702434.69199999981</v>
      </c>
      <c r="U10">
        <f t="shared" si="13"/>
        <v>707990.78800000006</v>
      </c>
      <c r="V10">
        <f t="shared" si="14"/>
        <v>696949.15599999996</v>
      </c>
      <c r="W10">
        <f t="shared" si="15"/>
        <v>2.047999999999996E-19</v>
      </c>
      <c r="X10">
        <f t="shared" si="16"/>
        <v>-11041.6320000001</v>
      </c>
      <c r="Y10">
        <f t="shared" si="17"/>
        <v>-5556.0960000002524</v>
      </c>
      <c r="Z10">
        <f t="shared" si="18"/>
        <v>-5485.5359999998473</v>
      </c>
      <c r="AA10">
        <f t="shared" si="19"/>
        <v>702434.69199999981</v>
      </c>
      <c r="AB10">
        <f t="shared" si="20"/>
        <v>707990.78800000006</v>
      </c>
      <c r="AC10">
        <f t="shared" si="21"/>
        <v>696949.15599999996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202.58</v>
      </c>
      <c r="F11" s="9">
        <v>118.33</v>
      </c>
      <c r="G11" s="9">
        <v>225.52</v>
      </c>
      <c r="H11" s="9">
        <v>146.72999999999999</v>
      </c>
      <c r="I11">
        <f t="shared" si="1"/>
        <v>200.48000000000002</v>
      </c>
      <c r="J11">
        <f t="shared" si="2"/>
        <v>116.23</v>
      </c>
      <c r="K11">
        <f t="shared" si="3"/>
        <v>223.42000000000002</v>
      </c>
      <c r="L11">
        <f t="shared" si="4"/>
        <v>144.63</v>
      </c>
      <c r="M11">
        <f t="shared" si="5"/>
        <v>204.68</v>
      </c>
      <c r="N11">
        <f t="shared" si="6"/>
        <v>120.42999999999999</v>
      </c>
      <c r="O11">
        <f t="shared" si="7"/>
        <v>227.62</v>
      </c>
      <c r="P11">
        <f t="shared" si="8"/>
        <v>148.82999999999998</v>
      </c>
      <c r="Q11">
        <f t="shared" si="9"/>
        <v>36.507582773993668</v>
      </c>
      <c r="R11">
        <f t="shared" si="10"/>
        <v>30.60763956923174</v>
      </c>
      <c r="S11">
        <f t="shared" si="11"/>
        <v>42.418623268559742</v>
      </c>
      <c r="T11">
        <f t="shared" si="12"/>
        <v>42292.803599999999</v>
      </c>
      <c r="U11">
        <f t="shared" si="13"/>
        <v>41896.827600000004</v>
      </c>
      <c r="V11">
        <f t="shared" si="14"/>
        <v>42759.339599999999</v>
      </c>
      <c r="W11">
        <f t="shared" si="15"/>
        <v>2.047999999999996E-19</v>
      </c>
      <c r="X11">
        <f t="shared" si="16"/>
        <v>862.51199999999517</v>
      </c>
      <c r="Y11">
        <f t="shared" si="17"/>
        <v>395.97599999999511</v>
      </c>
      <c r="Z11">
        <f t="shared" si="18"/>
        <v>466.53600000000006</v>
      </c>
      <c r="AA11">
        <f t="shared" si="19"/>
        <v>42292.803599999999</v>
      </c>
      <c r="AB11">
        <f t="shared" si="20"/>
        <v>41896.827600000004</v>
      </c>
      <c r="AC11">
        <f t="shared" si="21"/>
        <v>42759.339599999999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225.52</v>
      </c>
      <c r="F12" s="9">
        <v>146.72999999999999</v>
      </c>
      <c r="G12" s="9">
        <v>233.05</v>
      </c>
      <c r="H12" s="9">
        <v>286.77</v>
      </c>
      <c r="I12">
        <f t="shared" si="1"/>
        <v>223.42000000000002</v>
      </c>
      <c r="J12">
        <f t="shared" si="2"/>
        <v>144.63</v>
      </c>
      <c r="K12">
        <f t="shared" si="3"/>
        <v>230.95000000000002</v>
      </c>
      <c r="L12">
        <f t="shared" si="4"/>
        <v>284.66999999999996</v>
      </c>
      <c r="M12">
        <f t="shared" si="5"/>
        <v>227.62</v>
      </c>
      <c r="N12">
        <f t="shared" si="6"/>
        <v>148.82999999999998</v>
      </c>
      <c r="O12">
        <f t="shared" si="7"/>
        <v>235.15</v>
      </c>
      <c r="P12">
        <f t="shared" si="8"/>
        <v>288.87</v>
      </c>
      <c r="Q12">
        <f t="shared" si="9"/>
        <v>140.2422992538271</v>
      </c>
      <c r="R12">
        <f t="shared" si="10"/>
        <v>135.88080990338551</v>
      </c>
      <c r="S12">
        <f t="shared" si="11"/>
        <v>144.71617221305988</v>
      </c>
      <c r="T12">
        <f t="shared" si="12"/>
        <v>60627.902499999997</v>
      </c>
      <c r="U12">
        <f t="shared" si="13"/>
        <v>59423.594499999992</v>
      </c>
      <c r="V12">
        <f t="shared" si="14"/>
        <v>61902.770499999999</v>
      </c>
      <c r="W12">
        <f t="shared" si="15"/>
        <v>2.047999999999996E-19</v>
      </c>
      <c r="X12">
        <f t="shared" si="16"/>
        <v>2479.1760000000068</v>
      </c>
      <c r="Y12">
        <f t="shared" si="17"/>
        <v>1204.3080000000045</v>
      </c>
      <c r="Z12">
        <f t="shared" si="18"/>
        <v>1274.8680000000022</v>
      </c>
      <c r="AA12">
        <f t="shared" si="19"/>
        <v>60627.902499999997</v>
      </c>
      <c r="AB12">
        <f t="shared" si="20"/>
        <v>59423.594499999992</v>
      </c>
      <c r="AC12">
        <f t="shared" si="21"/>
        <v>61902.770499999999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233.05</v>
      </c>
      <c r="F13" s="9">
        <v>286.77</v>
      </c>
      <c r="G13" s="9">
        <v>215.18</v>
      </c>
      <c r="H13" s="9">
        <v>422.92</v>
      </c>
      <c r="I13">
        <f t="shared" si="1"/>
        <v>230.95000000000002</v>
      </c>
      <c r="J13">
        <f t="shared" si="2"/>
        <v>284.66999999999996</v>
      </c>
      <c r="K13">
        <f t="shared" si="3"/>
        <v>213.08</v>
      </c>
      <c r="L13">
        <f t="shared" si="4"/>
        <v>420.82</v>
      </c>
      <c r="M13">
        <f t="shared" si="5"/>
        <v>235.15</v>
      </c>
      <c r="N13">
        <f t="shared" si="6"/>
        <v>288.87</v>
      </c>
      <c r="O13">
        <f t="shared" si="7"/>
        <v>217.28</v>
      </c>
      <c r="P13">
        <f t="shared" si="8"/>
        <v>425.02000000000004</v>
      </c>
      <c r="Q13">
        <f t="shared" si="9"/>
        <v>137.31773155714453</v>
      </c>
      <c r="R13">
        <f t="shared" si="10"/>
        <v>133.78298621274678</v>
      </c>
      <c r="S13">
        <f t="shared" si="11"/>
        <v>141.01415319038023</v>
      </c>
      <c r="T13">
        <f t="shared" si="12"/>
        <v>59816.159400000004</v>
      </c>
      <c r="U13">
        <f t="shared" si="13"/>
        <v>58857.887399999992</v>
      </c>
      <c r="V13">
        <f t="shared" si="14"/>
        <v>60844.991400000021</v>
      </c>
      <c r="W13">
        <f t="shared" si="15"/>
        <v>2.047999999999996E-19</v>
      </c>
      <c r="X13">
        <f t="shared" si="16"/>
        <v>1987.1040000000285</v>
      </c>
      <c r="Y13">
        <f t="shared" si="17"/>
        <v>958.27200000001176</v>
      </c>
      <c r="Z13">
        <f t="shared" si="18"/>
        <v>1028.8320000000167</v>
      </c>
      <c r="AA13">
        <f t="shared" si="19"/>
        <v>59816.159400000004</v>
      </c>
      <c r="AB13">
        <f t="shared" si="20"/>
        <v>58857.887399999992</v>
      </c>
      <c r="AC13">
        <f t="shared" si="21"/>
        <v>60844.991400000021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215.18</v>
      </c>
      <c r="F14" s="9">
        <v>422.92</v>
      </c>
      <c r="G14" s="9">
        <v>213.2</v>
      </c>
      <c r="H14" s="9">
        <v>686.42</v>
      </c>
      <c r="I14">
        <f t="shared" si="1"/>
        <v>213.08</v>
      </c>
      <c r="J14">
        <f t="shared" si="2"/>
        <v>420.82</v>
      </c>
      <c r="K14">
        <f t="shared" si="3"/>
        <v>211.1</v>
      </c>
      <c r="L14">
        <f t="shared" si="4"/>
        <v>684.31999999999994</v>
      </c>
      <c r="M14">
        <f t="shared" si="5"/>
        <v>217.28</v>
      </c>
      <c r="N14">
        <f t="shared" si="6"/>
        <v>425.02000000000004</v>
      </c>
      <c r="O14">
        <f t="shared" si="7"/>
        <v>215.29999999999998</v>
      </c>
      <c r="P14">
        <f t="shared" si="8"/>
        <v>688.52</v>
      </c>
      <c r="Q14">
        <f t="shared" si="9"/>
        <v>263.50743898417738</v>
      </c>
      <c r="R14">
        <f t="shared" si="10"/>
        <v>259.37363474339475</v>
      </c>
      <c r="S14">
        <f t="shared" si="11"/>
        <v>267.70920492205715</v>
      </c>
      <c r="T14">
        <f t="shared" si="12"/>
        <v>110396.17039999997</v>
      </c>
      <c r="U14">
        <f t="shared" si="13"/>
        <v>108234.68239999995</v>
      </c>
      <c r="V14">
        <f t="shared" si="14"/>
        <v>112628.21839999998</v>
      </c>
      <c r="W14">
        <f t="shared" si="15"/>
        <v>2.047999999999996E-19</v>
      </c>
      <c r="X14">
        <f t="shared" si="16"/>
        <v>4393.5360000000364</v>
      </c>
      <c r="Y14">
        <f t="shared" si="17"/>
        <v>2161.4880000000267</v>
      </c>
      <c r="Z14">
        <f t="shared" si="18"/>
        <v>2232.0480000000098</v>
      </c>
      <c r="AA14">
        <f t="shared" si="19"/>
        <v>110396.17039999997</v>
      </c>
      <c r="AB14">
        <f t="shared" si="20"/>
        <v>108234.68239999995</v>
      </c>
      <c r="AC14">
        <f t="shared" si="21"/>
        <v>112628.21839999998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213.2</v>
      </c>
      <c r="F15" s="9">
        <v>686.42</v>
      </c>
      <c r="G15" s="9">
        <v>243.69</v>
      </c>
      <c r="H15" s="9">
        <v>798.46</v>
      </c>
      <c r="I15">
        <f t="shared" si="1"/>
        <v>211.1</v>
      </c>
      <c r="J15">
        <f t="shared" si="2"/>
        <v>684.31999999999994</v>
      </c>
      <c r="K15">
        <f t="shared" si="3"/>
        <v>241.59</v>
      </c>
      <c r="L15">
        <f t="shared" si="4"/>
        <v>796.36</v>
      </c>
      <c r="M15">
        <f t="shared" si="5"/>
        <v>215.29999999999998</v>
      </c>
      <c r="N15">
        <f t="shared" si="6"/>
        <v>688.52</v>
      </c>
      <c r="O15">
        <f t="shared" si="7"/>
        <v>245.79</v>
      </c>
      <c r="P15">
        <f t="shared" si="8"/>
        <v>800.56000000000006</v>
      </c>
      <c r="Q15">
        <f t="shared" si="9"/>
        <v>116.11460588573695</v>
      </c>
      <c r="R15">
        <f t="shared" si="10"/>
        <v>110.99833196944903</v>
      </c>
      <c r="S15">
        <f t="shared" si="11"/>
        <v>121.3059508020939</v>
      </c>
      <c r="T15">
        <f t="shared" si="12"/>
        <v>54442.601700000014</v>
      </c>
      <c r="U15">
        <f t="shared" si="13"/>
        <v>53280.629700000012</v>
      </c>
      <c r="V15">
        <f t="shared" si="14"/>
        <v>55675.133700000028</v>
      </c>
      <c r="W15">
        <f t="shared" si="15"/>
        <v>2.047999999999996E-19</v>
      </c>
      <c r="X15">
        <f t="shared" si="16"/>
        <v>2394.5040000000154</v>
      </c>
      <c r="Y15">
        <f t="shared" si="17"/>
        <v>1161.9720000000016</v>
      </c>
      <c r="Z15">
        <f t="shared" si="18"/>
        <v>1232.5320000000138</v>
      </c>
      <c r="AA15">
        <f t="shared" si="19"/>
        <v>54442.601700000014</v>
      </c>
      <c r="AB15">
        <f t="shared" si="20"/>
        <v>53280.629700000012</v>
      </c>
      <c r="AC15">
        <f t="shared" si="21"/>
        <v>55675.133700000028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243.69</v>
      </c>
      <c r="F16" s="9">
        <v>798.46</v>
      </c>
      <c r="G16" s="9">
        <v>205.03</v>
      </c>
      <c r="H16" s="9">
        <v>923.4</v>
      </c>
      <c r="I16">
        <f t="shared" si="1"/>
        <v>241.59</v>
      </c>
      <c r="J16">
        <f t="shared" si="2"/>
        <v>796.36</v>
      </c>
      <c r="K16">
        <f t="shared" si="3"/>
        <v>202.93</v>
      </c>
      <c r="L16">
        <f t="shared" si="4"/>
        <v>921.3</v>
      </c>
      <c r="M16">
        <f t="shared" si="5"/>
        <v>245.79</v>
      </c>
      <c r="N16">
        <f t="shared" si="6"/>
        <v>800.56000000000006</v>
      </c>
      <c r="O16">
        <f t="shared" si="7"/>
        <v>207.13</v>
      </c>
      <c r="P16">
        <f t="shared" si="8"/>
        <v>925.5</v>
      </c>
      <c r="Q16">
        <f t="shared" si="9"/>
        <v>130.78455260465583</v>
      </c>
      <c r="R16">
        <f t="shared" si="10"/>
        <v>128.12153292870005</v>
      </c>
      <c r="S16">
        <f t="shared" si="11"/>
        <v>133.6586368327913</v>
      </c>
      <c r="T16">
        <f t="shared" si="12"/>
        <v>58064.599199999982</v>
      </c>
      <c r="U16">
        <f t="shared" si="13"/>
        <v>57375.127199999974</v>
      </c>
      <c r="V16">
        <f t="shared" si="14"/>
        <v>58824.631199999996</v>
      </c>
      <c r="W16">
        <f t="shared" si="15"/>
        <v>2.047999999999996E-19</v>
      </c>
      <c r="X16">
        <f t="shared" si="16"/>
        <v>1449.5040000000226</v>
      </c>
      <c r="Y16">
        <f t="shared" si="17"/>
        <v>689.47200000000885</v>
      </c>
      <c r="Z16">
        <f t="shared" si="18"/>
        <v>760.0320000000138</v>
      </c>
      <c r="AA16">
        <f t="shared" si="19"/>
        <v>58064.599199999982</v>
      </c>
      <c r="AB16">
        <f t="shared" si="20"/>
        <v>57375.127199999974</v>
      </c>
      <c r="AC16">
        <f t="shared" si="21"/>
        <v>58824.631199999996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205.03</v>
      </c>
      <c r="F17" s="9">
        <v>923.4</v>
      </c>
      <c r="G17" s="9">
        <v>332.9</v>
      </c>
      <c r="H17" s="9">
        <v>51.68</v>
      </c>
      <c r="I17">
        <f t="shared" si="1"/>
        <v>202.93</v>
      </c>
      <c r="J17">
        <f t="shared" si="2"/>
        <v>921.3</v>
      </c>
      <c r="K17">
        <f t="shared" si="3"/>
        <v>330.79999999999995</v>
      </c>
      <c r="L17">
        <f t="shared" si="4"/>
        <v>49.58</v>
      </c>
      <c r="M17">
        <f t="shared" si="5"/>
        <v>207.13</v>
      </c>
      <c r="N17">
        <f t="shared" si="6"/>
        <v>925.5</v>
      </c>
      <c r="O17">
        <f t="shared" si="7"/>
        <v>335</v>
      </c>
      <c r="P17">
        <f t="shared" si="8"/>
        <v>53.78</v>
      </c>
      <c r="Q17">
        <f t="shared" si="9"/>
        <v>881.04852040055096</v>
      </c>
      <c r="R17">
        <f t="shared" si="10"/>
        <v>884.60732265791239</v>
      </c>
      <c r="S17">
        <f t="shared" si="11"/>
        <v>877.51549006271114</v>
      </c>
      <c r="T17">
        <f t="shared" si="12"/>
        <v>817206.49530000007</v>
      </c>
      <c r="U17">
        <f t="shared" si="13"/>
        <v>823490.11529999995</v>
      </c>
      <c r="V17">
        <f t="shared" si="14"/>
        <v>810993.43530000013</v>
      </c>
      <c r="W17">
        <f t="shared" si="15"/>
        <v>2.047999999999996E-19</v>
      </c>
      <c r="X17">
        <f t="shared" si="16"/>
        <v>-12496.679999999818</v>
      </c>
      <c r="Y17">
        <f t="shared" si="17"/>
        <v>-6283.6199999998789</v>
      </c>
      <c r="Z17">
        <f t="shared" si="18"/>
        <v>-6213.0599999999395</v>
      </c>
      <c r="AA17">
        <f t="shared" si="19"/>
        <v>817206.49530000007</v>
      </c>
      <c r="AB17">
        <f t="shared" si="20"/>
        <v>823490.11529999995</v>
      </c>
      <c r="AC17">
        <f t="shared" si="21"/>
        <v>810993.43530000013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332.9</v>
      </c>
      <c r="F18" s="9">
        <v>51.68</v>
      </c>
      <c r="G18" s="9">
        <v>354.33</v>
      </c>
      <c r="H18" s="9">
        <v>276.8</v>
      </c>
      <c r="I18">
        <f t="shared" si="1"/>
        <v>330.79999999999995</v>
      </c>
      <c r="J18">
        <f t="shared" si="2"/>
        <v>49.58</v>
      </c>
      <c r="K18">
        <f t="shared" si="3"/>
        <v>352.22999999999996</v>
      </c>
      <c r="L18">
        <f t="shared" si="4"/>
        <v>274.7</v>
      </c>
      <c r="M18">
        <f t="shared" si="5"/>
        <v>335</v>
      </c>
      <c r="N18">
        <f t="shared" si="6"/>
        <v>53.78</v>
      </c>
      <c r="O18">
        <f t="shared" si="7"/>
        <v>356.43</v>
      </c>
      <c r="P18">
        <f t="shared" si="8"/>
        <v>278.90000000000003</v>
      </c>
      <c r="Q18">
        <f t="shared" si="9"/>
        <v>226.13769986448523</v>
      </c>
      <c r="R18">
        <f t="shared" si="10"/>
        <v>221.59088270955553</v>
      </c>
      <c r="S18">
        <f t="shared" si="11"/>
        <v>230.74782620861248</v>
      </c>
      <c r="T18">
        <f t="shared" si="12"/>
        <v>92098.259300000005</v>
      </c>
      <c r="U18">
        <f t="shared" si="13"/>
        <v>90062.519299999985</v>
      </c>
      <c r="V18">
        <f t="shared" si="14"/>
        <v>94204.559300000023</v>
      </c>
      <c r="W18">
        <f t="shared" si="15"/>
        <v>2.047999999999996E-19</v>
      </c>
      <c r="X18">
        <f t="shared" si="16"/>
        <v>4142.0400000000373</v>
      </c>
      <c r="Y18">
        <f t="shared" si="17"/>
        <v>2035.7400000000198</v>
      </c>
      <c r="Z18">
        <f t="shared" si="18"/>
        <v>2106.3000000000175</v>
      </c>
      <c r="AA18">
        <f t="shared" si="19"/>
        <v>92098.259300000005</v>
      </c>
      <c r="AB18">
        <f t="shared" si="20"/>
        <v>90062.519299999985</v>
      </c>
      <c r="AC18">
        <f t="shared" si="21"/>
        <v>94204.559300000023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354.33</v>
      </c>
      <c r="F19" s="9">
        <v>276.8</v>
      </c>
      <c r="G19" s="9">
        <v>352.15</v>
      </c>
      <c r="H19" s="9">
        <v>336.13</v>
      </c>
      <c r="I19">
        <f t="shared" si="1"/>
        <v>352.22999999999996</v>
      </c>
      <c r="J19">
        <f t="shared" si="2"/>
        <v>274.7</v>
      </c>
      <c r="K19">
        <f t="shared" si="3"/>
        <v>350.04999999999995</v>
      </c>
      <c r="L19">
        <f t="shared" si="4"/>
        <v>334.03</v>
      </c>
      <c r="M19">
        <f t="shared" si="5"/>
        <v>356.43</v>
      </c>
      <c r="N19">
        <f t="shared" si="6"/>
        <v>278.90000000000003</v>
      </c>
      <c r="O19">
        <f t="shared" si="7"/>
        <v>354.25</v>
      </c>
      <c r="P19">
        <f t="shared" si="8"/>
        <v>338.23</v>
      </c>
      <c r="Q19">
        <f t="shared" si="9"/>
        <v>59.370037055740482</v>
      </c>
      <c r="R19">
        <f t="shared" si="10"/>
        <v>55.497939601394158</v>
      </c>
      <c r="S19">
        <f t="shared" si="11"/>
        <v>63.562105849318776</v>
      </c>
      <c r="T19">
        <f t="shared" si="12"/>
        <v>44484.801299999999</v>
      </c>
      <c r="U19">
        <f t="shared" si="13"/>
        <v>44040.021299999993</v>
      </c>
      <c r="V19">
        <f t="shared" si="14"/>
        <v>45000.141300000003</v>
      </c>
      <c r="W19">
        <f t="shared" si="15"/>
        <v>2.047999999999996E-19</v>
      </c>
      <c r="X19">
        <f t="shared" si="16"/>
        <v>960.1200000000099</v>
      </c>
      <c r="Y19">
        <f t="shared" si="17"/>
        <v>444.78000000000611</v>
      </c>
      <c r="Z19">
        <f t="shared" si="18"/>
        <v>515.34000000000378</v>
      </c>
      <c r="AA19">
        <f t="shared" si="19"/>
        <v>44484.801299999999</v>
      </c>
      <c r="AB19">
        <f t="shared" si="20"/>
        <v>44040.021299999993</v>
      </c>
      <c r="AC19">
        <f t="shared" si="21"/>
        <v>45000.141300000003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352.15</v>
      </c>
      <c r="F20" s="9">
        <v>336.13</v>
      </c>
      <c r="G20" s="9">
        <v>342.02</v>
      </c>
      <c r="H20" s="9">
        <v>450.16</v>
      </c>
      <c r="I20">
        <f t="shared" si="1"/>
        <v>350.04999999999995</v>
      </c>
      <c r="J20">
        <f t="shared" si="2"/>
        <v>334.03</v>
      </c>
      <c r="K20">
        <f t="shared" si="3"/>
        <v>339.91999999999996</v>
      </c>
      <c r="L20">
        <f t="shared" si="4"/>
        <v>448.06</v>
      </c>
      <c r="M20">
        <f t="shared" si="5"/>
        <v>354.25</v>
      </c>
      <c r="N20">
        <f t="shared" si="6"/>
        <v>338.23</v>
      </c>
      <c r="O20">
        <f t="shared" si="7"/>
        <v>344.12</v>
      </c>
      <c r="P20">
        <f t="shared" si="8"/>
        <v>452.26000000000005</v>
      </c>
      <c r="Q20">
        <f t="shared" si="9"/>
        <v>114.47907144976328</v>
      </c>
      <c r="R20">
        <f t="shared" si="10"/>
        <v>110.76090375218142</v>
      </c>
      <c r="S20">
        <f t="shared" si="11"/>
        <v>118.37862053597354</v>
      </c>
      <c r="T20">
        <f t="shared" si="12"/>
        <v>54065.457800000004</v>
      </c>
      <c r="U20">
        <f t="shared" si="13"/>
        <v>53227.977799999993</v>
      </c>
      <c r="V20">
        <f t="shared" si="14"/>
        <v>54973.497800000012</v>
      </c>
      <c r="W20">
        <f t="shared" si="15"/>
        <v>2.047999999999996E-19</v>
      </c>
      <c r="X20">
        <f t="shared" si="16"/>
        <v>1745.5200000000186</v>
      </c>
      <c r="Y20">
        <f t="shared" si="17"/>
        <v>837.48000000001048</v>
      </c>
      <c r="Z20">
        <f t="shared" si="18"/>
        <v>908.04000000000815</v>
      </c>
      <c r="AA20">
        <f t="shared" si="19"/>
        <v>54065.457800000004</v>
      </c>
      <c r="AB20">
        <f t="shared" si="20"/>
        <v>53227.977799999993</v>
      </c>
      <c r="AC20">
        <f t="shared" si="21"/>
        <v>54973.497800000012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342.02</v>
      </c>
      <c r="F21" s="9">
        <v>450.16</v>
      </c>
      <c r="G21" s="9">
        <v>357.93</v>
      </c>
      <c r="H21" s="9">
        <v>618.29999999999995</v>
      </c>
      <c r="I21">
        <f t="shared" si="1"/>
        <v>339.91999999999996</v>
      </c>
      <c r="J21">
        <f t="shared" si="2"/>
        <v>448.06</v>
      </c>
      <c r="K21">
        <f t="shared" si="3"/>
        <v>355.83</v>
      </c>
      <c r="L21">
        <f t="shared" si="4"/>
        <v>616.19999999999993</v>
      </c>
      <c r="M21">
        <f t="shared" si="5"/>
        <v>344.12</v>
      </c>
      <c r="N21">
        <f t="shared" si="6"/>
        <v>452.26000000000005</v>
      </c>
      <c r="O21">
        <f t="shared" si="7"/>
        <v>360.03000000000003</v>
      </c>
      <c r="P21">
        <f t="shared" si="8"/>
        <v>620.4</v>
      </c>
      <c r="Q21">
        <f t="shared" si="9"/>
        <v>168.89105275295071</v>
      </c>
      <c r="R21">
        <f t="shared" si="10"/>
        <v>164.357682205609</v>
      </c>
      <c r="S21">
        <f t="shared" si="11"/>
        <v>173.50933029667308</v>
      </c>
      <c r="T21">
        <f t="shared" si="12"/>
        <v>69484.18769999998</v>
      </c>
      <c r="U21">
        <f t="shared" si="13"/>
        <v>67973.447699999961</v>
      </c>
      <c r="V21">
        <f t="shared" si="14"/>
        <v>71065.487699999998</v>
      </c>
      <c r="W21">
        <f t="shared" si="15"/>
        <v>2.047999999999996E-19</v>
      </c>
      <c r="X21">
        <f t="shared" si="16"/>
        <v>3092.0400000000373</v>
      </c>
      <c r="Y21">
        <f t="shared" si="17"/>
        <v>1510.7400000000198</v>
      </c>
      <c r="Z21">
        <f t="shared" si="18"/>
        <v>1581.3000000000175</v>
      </c>
      <c r="AA21">
        <f t="shared" si="19"/>
        <v>69484.18769999998</v>
      </c>
      <c r="AB21">
        <f t="shared" si="20"/>
        <v>67973.447699999961</v>
      </c>
      <c r="AC21">
        <f t="shared" si="21"/>
        <v>71065.487699999998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357.93</v>
      </c>
      <c r="F22" s="9">
        <v>618.29999999999995</v>
      </c>
      <c r="G22" s="9">
        <v>357.81</v>
      </c>
      <c r="H22" s="9">
        <v>799.33</v>
      </c>
      <c r="I22">
        <f t="shared" si="1"/>
        <v>355.83</v>
      </c>
      <c r="J22">
        <f t="shared" si="2"/>
        <v>616.19999999999993</v>
      </c>
      <c r="K22">
        <f t="shared" si="3"/>
        <v>355.71</v>
      </c>
      <c r="L22">
        <f t="shared" si="4"/>
        <v>797.23</v>
      </c>
      <c r="M22">
        <f t="shared" si="5"/>
        <v>360.03000000000003</v>
      </c>
      <c r="N22">
        <f t="shared" si="6"/>
        <v>620.4</v>
      </c>
      <c r="O22">
        <f t="shared" si="7"/>
        <v>359.91</v>
      </c>
      <c r="P22">
        <f t="shared" si="8"/>
        <v>801.43000000000006</v>
      </c>
      <c r="Q22">
        <f t="shared" si="9"/>
        <v>181.03003977240911</v>
      </c>
      <c r="R22">
        <f t="shared" si="10"/>
        <v>176.88276145515147</v>
      </c>
      <c r="S22">
        <f t="shared" si="11"/>
        <v>185.2749289569424</v>
      </c>
      <c r="T22">
        <f t="shared" si="12"/>
        <v>73731.875300000014</v>
      </c>
      <c r="U22">
        <f t="shared" si="13"/>
        <v>72247.511300000013</v>
      </c>
      <c r="V22">
        <f t="shared" si="14"/>
        <v>75286.799300000057</v>
      </c>
      <c r="W22">
        <f t="shared" si="15"/>
        <v>2.047999999999996E-19</v>
      </c>
      <c r="X22">
        <f t="shared" si="16"/>
        <v>3039.2880000000441</v>
      </c>
      <c r="Y22">
        <f t="shared" si="17"/>
        <v>1484.3640000000014</v>
      </c>
      <c r="Z22">
        <f t="shared" si="18"/>
        <v>1554.9240000000427</v>
      </c>
      <c r="AA22">
        <f t="shared" si="19"/>
        <v>73731.875300000014</v>
      </c>
      <c r="AB22">
        <f t="shared" si="20"/>
        <v>72247.511300000013</v>
      </c>
      <c r="AC22">
        <f t="shared" si="21"/>
        <v>75286.799300000057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357.81</v>
      </c>
      <c r="F23" s="9">
        <v>799.33</v>
      </c>
      <c r="G23" s="9">
        <v>342.53</v>
      </c>
      <c r="H23" s="9">
        <v>877.75</v>
      </c>
      <c r="I23">
        <f t="shared" si="1"/>
        <v>355.71</v>
      </c>
      <c r="J23">
        <f t="shared" si="2"/>
        <v>797.23</v>
      </c>
      <c r="K23">
        <f t="shared" si="3"/>
        <v>340.42999999999995</v>
      </c>
      <c r="L23">
        <f t="shared" si="4"/>
        <v>875.65</v>
      </c>
      <c r="M23">
        <f t="shared" si="5"/>
        <v>359.91</v>
      </c>
      <c r="N23">
        <f t="shared" si="6"/>
        <v>801.43000000000006</v>
      </c>
      <c r="O23">
        <f t="shared" si="7"/>
        <v>344.63</v>
      </c>
      <c r="P23">
        <f t="shared" si="8"/>
        <v>879.85</v>
      </c>
      <c r="Q23">
        <f t="shared" si="9"/>
        <v>79.894773295879588</v>
      </c>
      <c r="R23">
        <f t="shared" si="10"/>
        <v>76.73381783803012</v>
      </c>
      <c r="S23">
        <f t="shared" si="11"/>
        <v>83.359647312113793</v>
      </c>
      <c r="T23">
        <f t="shared" si="12"/>
        <v>47343.174799999993</v>
      </c>
      <c r="U23">
        <f t="shared" si="13"/>
        <v>46848.078799999988</v>
      </c>
      <c r="V23">
        <f t="shared" si="14"/>
        <v>47908.830800000003</v>
      </c>
      <c r="W23">
        <f t="shared" si="15"/>
        <v>2.047999999999996E-19</v>
      </c>
      <c r="X23">
        <f t="shared" si="16"/>
        <v>1060.752000000015</v>
      </c>
      <c r="Y23">
        <f t="shared" si="17"/>
        <v>495.09600000000501</v>
      </c>
      <c r="Z23">
        <f t="shared" si="18"/>
        <v>565.65600000000995</v>
      </c>
      <c r="AA23">
        <f t="shared" si="19"/>
        <v>47343.174799999993</v>
      </c>
      <c r="AB23">
        <f t="shared" si="20"/>
        <v>46848.078799999988</v>
      </c>
      <c r="AC23">
        <f t="shared" si="21"/>
        <v>47908.830800000003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342.53</v>
      </c>
      <c r="F24" s="9">
        <v>877.75</v>
      </c>
      <c r="G24" s="9">
        <v>509.88</v>
      </c>
      <c r="H24" s="9">
        <v>18.59</v>
      </c>
      <c r="I24">
        <f t="shared" si="1"/>
        <v>340.42999999999995</v>
      </c>
      <c r="J24">
        <f t="shared" si="2"/>
        <v>875.65</v>
      </c>
      <c r="K24">
        <f t="shared" si="3"/>
        <v>507.78</v>
      </c>
      <c r="L24">
        <f t="shared" si="4"/>
        <v>16.489999999999998</v>
      </c>
      <c r="M24">
        <f t="shared" si="5"/>
        <v>344.63</v>
      </c>
      <c r="N24">
        <f t="shared" si="6"/>
        <v>879.85</v>
      </c>
      <c r="O24">
        <f t="shared" si="7"/>
        <v>511.98</v>
      </c>
      <c r="P24">
        <f t="shared" si="8"/>
        <v>20.69</v>
      </c>
      <c r="Q24">
        <f t="shared" si="9"/>
        <v>875.3067622839435</v>
      </c>
      <c r="R24">
        <f t="shared" si="10"/>
        <v>878.64009247245258</v>
      </c>
      <c r="S24">
        <f t="shared" si="11"/>
        <v>872.00114913915093</v>
      </c>
      <c r="T24">
        <f t="shared" si="12"/>
        <v>807121.92810000002</v>
      </c>
      <c r="U24">
        <f t="shared" si="13"/>
        <v>812968.41210000007</v>
      </c>
      <c r="V24">
        <f t="shared" si="14"/>
        <v>801346.00409999979</v>
      </c>
      <c r="W24">
        <f t="shared" si="15"/>
        <v>2.047999999999996E-19</v>
      </c>
      <c r="X24">
        <f t="shared" si="16"/>
        <v>-11622.408000000287</v>
      </c>
      <c r="Y24">
        <f t="shared" si="17"/>
        <v>-5846.4840000000549</v>
      </c>
      <c r="Z24">
        <f t="shared" si="18"/>
        <v>-5775.9240000002319</v>
      </c>
      <c r="AA24">
        <f t="shared" si="19"/>
        <v>807121.92810000002</v>
      </c>
      <c r="AB24">
        <f t="shared" si="20"/>
        <v>812968.41210000007</v>
      </c>
      <c r="AC24">
        <f t="shared" si="21"/>
        <v>801346.00409999979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509.88</v>
      </c>
      <c r="F25" s="9">
        <v>18.59</v>
      </c>
      <c r="G25" s="9">
        <v>493.39</v>
      </c>
      <c r="H25" s="9">
        <v>226.62</v>
      </c>
      <c r="I25">
        <f t="shared" si="1"/>
        <v>507.78</v>
      </c>
      <c r="J25">
        <f t="shared" si="2"/>
        <v>16.489999999999998</v>
      </c>
      <c r="K25">
        <f t="shared" si="3"/>
        <v>491.28999999999996</v>
      </c>
      <c r="L25">
        <f t="shared" si="4"/>
        <v>224.52</v>
      </c>
      <c r="M25">
        <f t="shared" si="5"/>
        <v>511.98</v>
      </c>
      <c r="N25">
        <f t="shared" si="6"/>
        <v>20.69</v>
      </c>
      <c r="O25">
        <f t="shared" si="7"/>
        <v>495.49</v>
      </c>
      <c r="P25">
        <f t="shared" si="8"/>
        <v>228.72</v>
      </c>
      <c r="Q25">
        <f t="shared" si="9"/>
        <v>208.68253640398376</v>
      </c>
      <c r="R25">
        <f t="shared" si="10"/>
        <v>204.87739016299483</v>
      </c>
      <c r="S25">
        <f t="shared" si="11"/>
        <v>212.5855521901712</v>
      </c>
      <c r="T25">
        <f t="shared" si="12"/>
        <v>84508.401000000013</v>
      </c>
      <c r="U25">
        <f t="shared" si="13"/>
        <v>82934.74500000001</v>
      </c>
      <c r="V25">
        <f t="shared" si="14"/>
        <v>86152.616999999998</v>
      </c>
      <c r="W25">
        <f t="shared" si="15"/>
        <v>2.047999999999996E-19</v>
      </c>
      <c r="X25">
        <f t="shared" si="16"/>
        <v>3217.8719999999885</v>
      </c>
      <c r="Y25">
        <f t="shared" si="17"/>
        <v>1573.6560000000027</v>
      </c>
      <c r="Z25">
        <f t="shared" si="18"/>
        <v>1644.2159999999858</v>
      </c>
      <c r="AA25">
        <f t="shared" si="19"/>
        <v>84508.401000000013</v>
      </c>
      <c r="AB25">
        <f t="shared" si="20"/>
        <v>82934.74500000001</v>
      </c>
      <c r="AC25">
        <f t="shared" si="21"/>
        <v>86152.616999999998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493.39</v>
      </c>
      <c r="F26" s="9">
        <v>226.62</v>
      </c>
      <c r="G26" s="9">
        <v>484.37</v>
      </c>
      <c r="H26" s="9">
        <v>378.46</v>
      </c>
      <c r="I26">
        <f t="shared" si="1"/>
        <v>491.28999999999996</v>
      </c>
      <c r="J26">
        <f t="shared" si="2"/>
        <v>224.52</v>
      </c>
      <c r="K26">
        <f t="shared" si="3"/>
        <v>482.27</v>
      </c>
      <c r="L26">
        <f t="shared" si="4"/>
        <v>376.35999999999996</v>
      </c>
      <c r="M26">
        <f t="shared" si="5"/>
        <v>495.49</v>
      </c>
      <c r="N26">
        <f t="shared" si="6"/>
        <v>228.72</v>
      </c>
      <c r="O26">
        <f t="shared" si="7"/>
        <v>486.47</v>
      </c>
      <c r="P26">
        <f t="shared" si="8"/>
        <v>380.56</v>
      </c>
      <c r="Q26">
        <f t="shared" si="9"/>
        <v>152.10767896460715</v>
      </c>
      <c r="R26">
        <f t="shared" si="10"/>
        <v>148.23069182864927</v>
      </c>
      <c r="S26">
        <f t="shared" si="11"/>
        <v>156.11442598299493</v>
      </c>
      <c r="T26">
        <f t="shared" si="12"/>
        <v>64096.745999999992</v>
      </c>
      <c r="U26">
        <f t="shared" si="13"/>
        <v>62932.337999999989</v>
      </c>
      <c r="V26">
        <f t="shared" si="14"/>
        <v>65331.714000000007</v>
      </c>
      <c r="W26">
        <f t="shared" si="15"/>
        <v>2.047999999999996E-19</v>
      </c>
      <c r="X26">
        <f t="shared" si="16"/>
        <v>2399.3760000000184</v>
      </c>
      <c r="Y26">
        <f t="shared" si="17"/>
        <v>1164.4080000000031</v>
      </c>
      <c r="Z26">
        <f t="shared" si="18"/>
        <v>1234.9680000000153</v>
      </c>
      <c r="AA26">
        <f t="shared" si="19"/>
        <v>64096.745999999992</v>
      </c>
      <c r="AB26">
        <f t="shared" si="20"/>
        <v>62932.337999999989</v>
      </c>
      <c r="AC26">
        <f t="shared" si="21"/>
        <v>65331.714000000007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484.37</v>
      </c>
      <c r="F27" s="9">
        <v>378.46</v>
      </c>
      <c r="G27" s="9">
        <v>495.77</v>
      </c>
      <c r="H27" s="9">
        <v>456.13</v>
      </c>
      <c r="I27">
        <f t="shared" si="1"/>
        <v>482.27</v>
      </c>
      <c r="J27">
        <f t="shared" si="2"/>
        <v>376.35999999999996</v>
      </c>
      <c r="K27">
        <f t="shared" si="3"/>
        <v>493.66999999999996</v>
      </c>
      <c r="L27">
        <f t="shared" si="4"/>
        <v>454.03</v>
      </c>
      <c r="M27">
        <f t="shared" si="5"/>
        <v>486.47</v>
      </c>
      <c r="N27">
        <f t="shared" si="6"/>
        <v>380.56</v>
      </c>
      <c r="O27">
        <f t="shared" si="7"/>
        <v>497.87</v>
      </c>
      <c r="P27">
        <f t="shared" si="8"/>
        <v>458.23</v>
      </c>
      <c r="Q27">
        <f t="shared" si="9"/>
        <v>78.502158569048291</v>
      </c>
      <c r="R27">
        <f t="shared" si="10"/>
        <v>73.821954051623393</v>
      </c>
      <c r="S27">
        <f t="shared" si="11"/>
        <v>83.343007505129137</v>
      </c>
      <c r="T27">
        <f t="shared" si="12"/>
        <v>47122.588900000002</v>
      </c>
      <c r="U27">
        <f t="shared" si="13"/>
        <v>46409.680899999992</v>
      </c>
      <c r="V27">
        <f t="shared" si="14"/>
        <v>47906.056900000011</v>
      </c>
      <c r="W27">
        <f t="shared" si="15"/>
        <v>2.047999999999996E-19</v>
      </c>
      <c r="X27">
        <f t="shared" si="16"/>
        <v>1496.3760000000184</v>
      </c>
      <c r="Y27">
        <f t="shared" si="17"/>
        <v>712.90800000001036</v>
      </c>
      <c r="Z27">
        <f t="shared" si="18"/>
        <v>783.46800000000803</v>
      </c>
      <c r="AA27">
        <f t="shared" si="19"/>
        <v>47122.588900000002</v>
      </c>
      <c r="AB27">
        <f t="shared" si="20"/>
        <v>46409.680899999992</v>
      </c>
      <c r="AC27">
        <f t="shared" si="21"/>
        <v>47906.056900000011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495.77</v>
      </c>
      <c r="F28" s="9">
        <v>456.13</v>
      </c>
      <c r="G28" s="9">
        <v>474.28</v>
      </c>
      <c r="H28" s="9">
        <v>637.94000000000005</v>
      </c>
      <c r="I28">
        <f t="shared" si="1"/>
        <v>493.66999999999996</v>
      </c>
      <c r="J28">
        <f t="shared" si="2"/>
        <v>454.03</v>
      </c>
      <c r="K28">
        <f t="shared" si="3"/>
        <v>472.17999999999995</v>
      </c>
      <c r="L28">
        <f t="shared" si="4"/>
        <v>635.84</v>
      </c>
      <c r="M28">
        <f t="shared" si="5"/>
        <v>497.87</v>
      </c>
      <c r="N28">
        <f t="shared" si="6"/>
        <v>458.23</v>
      </c>
      <c r="O28">
        <f t="shared" si="7"/>
        <v>476.38</v>
      </c>
      <c r="P28">
        <f t="shared" si="8"/>
        <v>640.04000000000008</v>
      </c>
      <c r="Q28">
        <f t="shared" si="9"/>
        <v>183.07565703828573</v>
      </c>
      <c r="R28">
        <f t="shared" si="10"/>
        <v>179.45831883755071</v>
      </c>
      <c r="S28">
        <f t="shared" si="11"/>
        <v>186.81184170175092</v>
      </c>
      <c r="T28">
        <f t="shared" si="12"/>
        <v>74476.69620000002</v>
      </c>
      <c r="U28">
        <f t="shared" si="13"/>
        <v>73165.28820000001</v>
      </c>
      <c r="V28">
        <f t="shared" si="14"/>
        <v>75858.664200000043</v>
      </c>
      <c r="W28">
        <f t="shared" si="15"/>
        <v>2.047999999999996E-19</v>
      </c>
      <c r="X28">
        <f t="shared" si="16"/>
        <v>2693.3760000000329</v>
      </c>
      <c r="Y28">
        <f t="shared" si="17"/>
        <v>1311.4080000000104</v>
      </c>
      <c r="Z28">
        <f t="shared" si="18"/>
        <v>1381.9680000000226</v>
      </c>
      <c r="AA28">
        <f t="shared" si="19"/>
        <v>74476.69620000002</v>
      </c>
      <c r="AB28">
        <f t="shared" si="20"/>
        <v>73165.28820000001</v>
      </c>
      <c r="AC28">
        <f t="shared" si="21"/>
        <v>75858.664200000043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474.28</v>
      </c>
      <c r="F29" s="9">
        <v>637.94000000000005</v>
      </c>
      <c r="G29" s="9">
        <v>496.47</v>
      </c>
      <c r="H29" s="9">
        <v>829.62</v>
      </c>
      <c r="I29">
        <f t="shared" si="1"/>
        <v>472.17999999999995</v>
      </c>
      <c r="J29">
        <f t="shared" si="2"/>
        <v>635.84</v>
      </c>
      <c r="K29">
        <f t="shared" si="3"/>
        <v>494.37</v>
      </c>
      <c r="L29">
        <f t="shared" si="4"/>
        <v>827.52</v>
      </c>
      <c r="M29">
        <f t="shared" si="5"/>
        <v>476.38</v>
      </c>
      <c r="N29">
        <f t="shared" si="6"/>
        <v>640.04000000000008</v>
      </c>
      <c r="O29">
        <f t="shared" si="7"/>
        <v>498.57000000000005</v>
      </c>
      <c r="P29">
        <f t="shared" si="8"/>
        <v>831.72</v>
      </c>
      <c r="Q29">
        <f t="shared" si="9"/>
        <v>192.96014743982755</v>
      </c>
      <c r="R29">
        <f t="shared" si="10"/>
        <v>188.34115455736156</v>
      </c>
      <c r="S29">
        <f t="shared" si="11"/>
        <v>197.64970655176802</v>
      </c>
      <c r="T29">
        <f t="shared" si="12"/>
        <v>78193.618499999982</v>
      </c>
      <c r="U29">
        <f t="shared" si="13"/>
        <v>76432.39049999995</v>
      </c>
      <c r="V29">
        <f t="shared" si="14"/>
        <v>80025.406500000012</v>
      </c>
      <c r="W29">
        <f t="shared" si="15"/>
        <v>2.047999999999996E-19</v>
      </c>
      <c r="X29">
        <f t="shared" si="16"/>
        <v>3593.0160000000615</v>
      </c>
      <c r="Y29">
        <f t="shared" si="17"/>
        <v>1761.2280000000319</v>
      </c>
      <c r="Z29">
        <f t="shared" si="18"/>
        <v>1831.7880000000296</v>
      </c>
      <c r="AA29">
        <f t="shared" si="19"/>
        <v>78193.618499999982</v>
      </c>
      <c r="AB29">
        <f t="shared" si="20"/>
        <v>76432.39049999995</v>
      </c>
      <c r="AC29">
        <f t="shared" si="21"/>
        <v>80025.406500000012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496.47</v>
      </c>
      <c r="F30" s="9">
        <v>829.62</v>
      </c>
      <c r="G30" s="9">
        <v>454.94</v>
      </c>
      <c r="H30" s="9">
        <v>978.73</v>
      </c>
      <c r="I30">
        <f t="shared" si="1"/>
        <v>494.37</v>
      </c>
      <c r="J30">
        <f t="shared" si="2"/>
        <v>827.52</v>
      </c>
      <c r="K30">
        <f t="shared" si="3"/>
        <v>452.84</v>
      </c>
      <c r="L30">
        <f t="shared" si="4"/>
        <v>976.63</v>
      </c>
      <c r="M30">
        <f t="shared" si="5"/>
        <v>498.57000000000005</v>
      </c>
      <c r="N30">
        <f t="shared" si="6"/>
        <v>831.72</v>
      </c>
      <c r="O30">
        <f t="shared" si="7"/>
        <v>457.04</v>
      </c>
      <c r="P30">
        <f t="shared" si="8"/>
        <v>980.83</v>
      </c>
      <c r="Q30">
        <f t="shared" si="9"/>
        <v>154.78544182189745</v>
      </c>
      <c r="R30">
        <f t="shared" si="10"/>
        <v>151.95440434551409</v>
      </c>
      <c r="S30">
        <f t="shared" si="11"/>
        <v>157.78936909690719</v>
      </c>
      <c r="T30">
        <f t="shared" si="12"/>
        <v>64918.532999999996</v>
      </c>
      <c r="U30">
        <f t="shared" si="13"/>
        <v>64050.140999999989</v>
      </c>
      <c r="V30">
        <f t="shared" si="14"/>
        <v>65857.485000000015</v>
      </c>
      <c r="W30">
        <f t="shared" si="15"/>
        <v>2.047999999999996E-19</v>
      </c>
      <c r="X30">
        <f t="shared" si="16"/>
        <v>1807.3440000000264</v>
      </c>
      <c r="Y30">
        <f t="shared" si="17"/>
        <v>868.3920000000071</v>
      </c>
      <c r="Z30">
        <f t="shared" si="18"/>
        <v>938.95200000001932</v>
      </c>
      <c r="AA30">
        <f t="shared" si="19"/>
        <v>64918.532999999996</v>
      </c>
      <c r="AB30">
        <f t="shared" si="20"/>
        <v>64050.140999999989</v>
      </c>
      <c r="AC30">
        <f t="shared" si="21"/>
        <v>65857.485000000015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454.94</v>
      </c>
      <c r="F31" s="9">
        <v>978.73</v>
      </c>
      <c r="G31" s="9">
        <v>633.87</v>
      </c>
      <c r="H31" s="9">
        <v>58.84</v>
      </c>
      <c r="I31">
        <f t="shared" si="1"/>
        <v>452.84</v>
      </c>
      <c r="J31">
        <f t="shared" si="2"/>
        <v>976.63</v>
      </c>
      <c r="K31">
        <f t="shared" si="3"/>
        <v>631.77</v>
      </c>
      <c r="L31">
        <f t="shared" si="4"/>
        <v>56.74</v>
      </c>
      <c r="M31">
        <f t="shared" si="5"/>
        <v>457.04</v>
      </c>
      <c r="N31">
        <f t="shared" si="6"/>
        <v>980.83</v>
      </c>
      <c r="O31">
        <f t="shared" si="7"/>
        <v>635.97</v>
      </c>
      <c r="P31">
        <f t="shared" si="8"/>
        <v>60.940000000000005</v>
      </c>
      <c r="Q31">
        <f t="shared" si="9"/>
        <v>937.1304909136187</v>
      </c>
      <c r="R31">
        <f t="shared" si="10"/>
        <v>940.46419442741148</v>
      </c>
      <c r="S31">
        <f t="shared" si="11"/>
        <v>933.822666784224</v>
      </c>
      <c r="T31">
        <f t="shared" si="12"/>
        <v>919173.55700000003</v>
      </c>
      <c r="U31">
        <f t="shared" si="13"/>
        <v>925432.90100000007</v>
      </c>
      <c r="V31">
        <f t="shared" si="14"/>
        <v>912984.77299999981</v>
      </c>
      <c r="W31">
        <f t="shared" si="15"/>
        <v>2.047999999999996E-19</v>
      </c>
      <c r="X31">
        <f t="shared" si="16"/>
        <v>-12448.128000000259</v>
      </c>
      <c r="Y31">
        <f t="shared" si="17"/>
        <v>-6259.344000000041</v>
      </c>
      <c r="Z31">
        <f t="shared" si="18"/>
        <v>-6188.7840000002179</v>
      </c>
      <c r="AA31">
        <f t="shared" si="19"/>
        <v>919173.55700000003</v>
      </c>
      <c r="AB31">
        <f t="shared" si="20"/>
        <v>925432.90100000007</v>
      </c>
      <c r="AC31">
        <f t="shared" si="21"/>
        <v>912984.77299999981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633.87</v>
      </c>
      <c r="F32" s="9">
        <v>58.84</v>
      </c>
      <c r="G32" s="9">
        <v>645.65</v>
      </c>
      <c r="H32" s="9">
        <v>178.27</v>
      </c>
      <c r="I32">
        <f t="shared" si="1"/>
        <v>631.77</v>
      </c>
      <c r="J32">
        <f t="shared" si="2"/>
        <v>56.74</v>
      </c>
      <c r="K32">
        <f t="shared" si="3"/>
        <v>643.54999999999995</v>
      </c>
      <c r="L32">
        <f t="shared" si="4"/>
        <v>176.17000000000002</v>
      </c>
      <c r="M32">
        <f t="shared" si="5"/>
        <v>635.97</v>
      </c>
      <c r="N32">
        <f t="shared" si="6"/>
        <v>60.940000000000005</v>
      </c>
      <c r="O32">
        <f t="shared" si="7"/>
        <v>647.75</v>
      </c>
      <c r="P32">
        <f t="shared" si="8"/>
        <v>180.37</v>
      </c>
      <c r="Q32">
        <f t="shared" si="9"/>
        <v>120.00955503625535</v>
      </c>
      <c r="R32">
        <f t="shared" si="10"/>
        <v>115.47904268740714</v>
      </c>
      <c r="S32">
        <f t="shared" si="11"/>
        <v>124.65848266363585</v>
      </c>
      <c r="T32">
        <f t="shared" si="12"/>
        <v>55362.293300000005</v>
      </c>
      <c r="U32">
        <f t="shared" si="13"/>
        <v>54295.409299999999</v>
      </c>
      <c r="V32">
        <f t="shared" si="14"/>
        <v>56499.737300000001</v>
      </c>
      <c r="W32">
        <f t="shared" si="15"/>
        <v>2.047999999999996E-19</v>
      </c>
      <c r="X32">
        <f t="shared" si="16"/>
        <v>2204.3280000000013</v>
      </c>
      <c r="Y32">
        <f t="shared" si="17"/>
        <v>1066.8840000000055</v>
      </c>
      <c r="Z32">
        <f t="shared" si="18"/>
        <v>1137.4439999999959</v>
      </c>
      <c r="AA32">
        <f t="shared" si="19"/>
        <v>55362.293300000005</v>
      </c>
      <c r="AB32">
        <f t="shared" si="20"/>
        <v>54295.409299999999</v>
      </c>
      <c r="AC32">
        <f t="shared" si="21"/>
        <v>56499.737300000001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645.65</v>
      </c>
      <c r="F33" s="9">
        <v>178.27</v>
      </c>
      <c r="G33" s="9">
        <v>638.67999999999995</v>
      </c>
      <c r="H33" s="9">
        <v>398.53</v>
      </c>
      <c r="I33">
        <f t="shared" si="1"/>
        <v>643.54999999999995</v>
      </c>
      <c r="J33">
        <f t="shared" si="2"/>
        <v>176.17000000000002</v>
      </c>
      <c r="K33">
        <f t="shared" si="3"/>
        <v>636.57999999999993</v>
      </c>
      <c r="L33">
        <f t="shared" si="4"/>
        <v>396.42999999999995</v>
      </c>
      <c r="M33">
        <f t="shared" si="5"/>
        <v>647.75</v>
      </c>
      <c r="N33">
        <f t="shared" si="6"/>
        <v>180.37</v>
      </c>
      <c r="O33">
        <f t="shared" si="7"/>
        <v>640.78</v>
      </c>
      <c r="P33">
        <f t="shared" si="8"/>
        <v>400.63</v>
      </c>
      <c r="Q33">
        <f t="shared" si="9"/>
        <v>220.3702532103641</v>
      </c>
      <c r="R33">
        <f t="shared" si="10"/>
        <v>216.34854402098475</v>
      </c>
      <c r="S33">
        <f t="shared" si="11"/>
        <v>224.4770912587741</v>
      </c>
      <c r="T33">
        <f t="shared" si="12"/>
        <v>89523.04849999999</v>
      </c>
      <c r="U33">
        <f t="shared" si="13"/>
        <v>87766.692499999976</v>
      </c>
      <c r="V33">
        <f t="shared" si="14"/>
        <v>91349.964500000002</v>
      </c>
      <c r="W33">
        <f t="shared" si="15"/>
        <v>2.047999999999996E-19</v>
      </c>
      <c r="X33">
        <f t="shared" si="16"/>
        <v>3583.2720000000263</v>
      </c>
      <c r="Y33">
        <f t="shared" si="17"/>
        <v>1756.3560000000143</v>
      </c>
      <c r="Z33">
        <f t="shared" si="18"/>
        <v>1826.916000000012</v>
      </c>
      <c r="AA33">
        <f t="shared" si="19"/>
        <v>89523.04849999999</v>
      </c>
      <c r="AB33">
        <f t="shared" si="20"/>
        <v>87766.692499999976</v>
      </c>
      <c r="AC33">
        <f t="shared" si="21"/>
        <v>91349.964500000002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638.67999999999995</v>
      </c>
      <c r="F34" s="9">
        <v>398.53</v>
      </c>
      <c r="G34" s="9">
        <v>598.5</v>
      </c>
      <c r="H34" s="9">
        <v>484.34</v>
      </c>
      <c r="I34">
        <f t="shared" si="1"/>
        <v>636.57999999999993</v>
      </c>
      <c r="J34">
        <f t="shared" si="2"/>
        <v>396.42999999999995</v>
      </c>
      <c r="K34">
        <f t="shared" si="3"/>
        <v>596.4</v>
      </c>
      <c r="L34">
        <f t="shared" si="4"/>
        <v>482.23999999999995</v>
      </c>
      <c r="M34">
        <f t="shared" si="5"/>
        <v>640.78</v>
      </c>
      <c r="N34">
        <f t="shared" si="6"/>
        <v>400.63</v>
      </c>
      <c r="O34">
        <f t="shared" si="7"/>
        <v>600.6</v>
      </c>
      <c r="P34">
        <f t="shared" si="8"/>
        <v>486.44</v>
      </c>
      <c r="Q34">
        <f t="shared" si="9"/>
        <v>94.751192604631612</v>
      </c>
      <c r="R34">
        <f t="shared" si="10"/>
        <v>92.896590357235354</v>
      </c>
      <c r="S34">
        <f t="shared" si="11"/>
        <v>96.934826043068767</v>
      </c>
      <c r="T34">
        <f t="shared" si="12"/>
        <v>49937.788499999995</v>
      </c>
      <c r="U34">
        <f t="shared" si="13"/>
        <v>49589.776499999993</v>
      </c>
      <c r="V34">
        <f t="shared" si="14"/>
        <v>50356.360500000003</v>
      </c>
      <c r="W34">
        <f t="shared" si="15"/>
        <v>2.047999999999996E-19</v>
      </c>
      <c r="X34">
        <f t="shared" si="16"/>
        <v>766.58400000000984</v>
      </c>
      <c r="Y34">
        <f t="shared" si="17"/>
        <v>348.01200000000244</v>
      </c>
      <c r="Z34">
        <f t="shared" si="18"/>
        <v>418.57200000000739</v>
      </c>
      <c r="AA34">
        <f t="shared" si="19"/>
        <v>49937.788499999995</v>
      </c>
      <c r="AB34">
        <f t="shared" si="20"/>
        <v>49589.776499999993</v>
      </c>
      <c r="AC34">
        <f t="shared" si="21"/>
        <v>50356.360500000003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598.5</v>
      </c>
      <c r="F35" s="9">
        <v>484.34</v>
      </c>
      <c r="G35" s="9">
        <v>660.49</v>
      </c>
      <c r="H35" s="9">
        <v>694.24</v>
      </c>
      <c r="I35">
        <f t="shared" si="1"/>
        <v>596.4</v>
      </c>
      <c r="J35">
        <f t="shared" si="2"/>
        <v>482.23999999999995</v>
      </c>
      <c r="K35">
        <f t="shared" si="3"/>
        <v>658.39</v>
      </c>
      <c r="L35">
        <f t="shared" si="4"/>
        <v>692.14</v>
      </c>
      <c r="M35">
        <f t="shared" si="5"/>
        <v>600.6</v>
      </c>
      <c r="N35">
        <f t="shared" si="6"/>
        <v>486.44</v>
      </c>
      <c r="O35">
        <f t="shared" si="7"/>
        <v>662.59</v>
      </c>
      <c r="P35">
        <f t="shared" si="8"/>
        <v>696.34</v>
      </c>
      <c r="Q35">
        <f t="shared" si="9"/>
        <v>218.86244561367766</v>
      </c>
      <c r="R35">
        <f t="shared" si="10"/>
        <v>213.66369392107774</v>
      </c>
      <c r="S35">
        <f t="shared" si="11"/>
        <v>224.09802788065772</v>
      </c>
      <c r="T35">
        <f t="shared" si="12"/>
        <v>88860.770100000023</v>
      </c>
      <c r="U35">
        <f t="shared" si="13"/>
        <v>86612.174099999989</v>
      </c>
      <c r="V35">
        <f t="shared" si="14"/>
        <v>91179.926100000041</v>
      </c>
      <c r="W35">
        <f t="shared" si="15"/>
        <v>2.047999999999996E-19</v>
      </c>
      <c r="X35">
        <f t="shared" si="16"/>
        <v>4567.7520000000513</v>
      </c>
      <c r="Y35">
        <f t="shared" si="17"/>
        <v>2248.5960000000341</v>
      </c>
      <c r="Z35">
        <f t="shared" si="18"/>
        <v>2319.1560000000172</v>
      </c>
      <c r="AA35">
        <f t="shared" si="19"/>
        <v>88860.770100000023</v>
      </c>
      <c r="AB35">
        <f t="shared" si="20"/>
        <v>86612.174099999989</v>
      </c>
      <c r="AC35">
        <f t="shared" si="21"/>
        <v>91179.926100000041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660.49</v>
      </c>
      <c r="F36" s="9">
        <v>694.24</v>
      </c>
      <c r="G36" s="9">
        <v>612.71</v>
      </c>
      <c r="H36" s="9">
        <v>838.12</v>
      </c>
      <c r="I36">
        <f t="shared" si="1"/>
        <v>658.39</v>
      </c>
      <c r="J36">
        <f t="shared" si="2"/>
        <v>692.14</v>
      </c>
      <c r="K36">
        <f t="shared" si="3"/>
        <v>610.61</v>
      </c>
      <c r="L36">
        <f t="shared" si="4"/>
        <v>836.02</v>
      </c>
      <c r="M36">
        <f t="shared" si="5"/>
        <v>662.59</v>
      </c>
      <c r="N36">
        <f t="shared" si="6"/>
        <v>696.34</v>
      </c>
      <c r="O36">
        <f t="shared" si="7"/>
        <v>614.81000000000006</v>
      </c>
      <c r="P36">
        <f t="shared" si="8"/>
        <v>840.22</v>
      </c>
      <c r="Q36">
        <f t="shared" si="9"/>
        <v>151.60601175415175</v>
      </c>
      <c r="R36">
        <f t="shared" si="10"/>
        <v>149.03832661433094</v>
      </c>
      <c r="S36">
        <f t="shared" si="11"/>
        <v>154.35965405506715</v>
      </c>
      <c r="T36">
        <f t="shared" si="12"/>
        <v>63944.382799999999</v>
      </c>
      <c r="U36">
        <f t="shared" si="13"/>
        <v>63172.422799999986</v>
      </c>
      <c r="V36">
        <f t="shared" si="14"/>
        <v>64786.902800000011</v>
      </c>
      <c r="W36">
        <f t="shared" si="15"/>
        <v>2.047999999999996E-19</v>
      </c>
      <c r="X36">
        <f t="shared" si="16"/>
        <v>1614.480000000025</v>
      </c>
      <c r="Y36">
        <f t="shared" si="17"/>
        <v>771.96000000001368</v>
      </c>
      <c r="Z36">
        <f t="shared" si="18"/>
        <v>842.52000000001135</v>
      </c>
      <c r="AA36">
        <f t="shared" si="19"/>
        <v>63944.382799999999</v>
      </c>
      <c r="AB36">
        <f t="shared" si="20"/>
        <v>63172.422799999986</v>
      </c>
      <c r="AC36">
        <f t="shared" si="21"/>
        <v>64786.902800000011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612.71</v>
      </c>
      <c r="F37" s="9">
        <v>838.12</v>
      </c>
      <c r="G37" s="9">
        <v>615.84</v>
      </c>
      <c r="H37" s="9">
        <v>955.2</v>
      </c>
      <c r="I37">
        <f t="shared" si="1"/>
        <v>610.61</v>
      </c>
      <c r="J37">
        <f t="shared" si="2"/>
        <v>836.02</v>
      </c>
      <c r="K37">
        <f t="shared" si="3"/>
        <v>613.74</v>
      </c>
      <c r="L37">
        <f t="shared" si="4"/>
        <v>953.1</v>
      </c>
      <c r="M37">
        <f t="shared" si="5"/>
        <v>614.81000000000006</v>
      </c>
      <c r="N37">
        <f t="shared" si="6"/>
        <v>840.22</v>
      </c>
      <c r="O37">
        <f t="shared" si="7"/>
        <v>617.94000000000005</v>
      </c>
      <c r="P37">
        <f t="shared" si="8"/>
        <v>957.30000000000007</v>
      </c>
      <c r="Q37">
        <f t="shared" si="9"/>
        <v>117.12183101369278</v>
      </c>
      <c r="R37">
        <f t="shared" si="10"/>
        <v>112.8850712007571</v>
      </c>
      <c r="S37">
        <f t="shared" si="11"/>
        <v>121.50130575430052</v>
      </c>
      <c r="T37">
        <f t="shared" si="12"/>
        <v>54677.523300000008</v>
      </c>
      <c r="U37">
        <f t="shared" si="13"/>
        <v>53703.039299999997</v>
      </c>
      <c r="V37">
        <f t="shared" si="14"/>
        <v>55722.567300000024</v>
      </c>
      <c r="W37">
        <f t="shared" si="15"/>
        <v>2.047999999999996E-19</v>
      </c>
      <c r="X37">
        <f t="shared" si="16"/>
        <v>2019.5280000000275</v>
      </c>
      <c r="Y37">
        <f t="shared" si="17"/>
        <v>974.48400000001129</v>
      </c>
      <c r="Z37">
        <f t="shared" si="18"/>
        <v>1045.0440000000162</v>
      </c>
      <c r="AA37">
        <f t="shared" si="19"/>
        <v>54677.523300000008</v>
      </c>
      <c r="AB37">
        <f t="shared" si="20"/>
        <v>53703.039299999997</v>
      </c>
      <c r="AC37">
        <f t="shared" si="21"/>
        <v>55722.567300000024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615.84</v>
      </c>
      <c r="F38" s="9">
        <v>955.2</v>
      </c>
      <c r="G38" s="9">
        <v>791.53</v>
      </c>
      <c r="H38" s="9">
        <v>102.27</v>
      </c>
      <c r="I38">
        <f t="shared" si="1"/>
        <v>613.74</v>
      </c>
      <c r="J38">
        <f t="shared" si="2"/>
        <v>953.1</v>
      </c>
      <c r="K38">
        <f t="shared" si="3"/>
        <v>789.43</v>
      </c>
      <c r="L38">
        <f t="shared" si="4"/>
        <v>100.17</v>
      </c>
      <c r="M38">
        <f t="shared" si="5"/>
        <v>617.94000000000005</v>
      </c>
      <c r="N38">
        <f t="shared" si="6"/>
        <v>957.30000000000007</v>
      </c>
      <c r="O38">
        <f t="shared" si="7"/>
        <v>793.63</v>
      </c>
      <c r="P38">
        <f t="shared" si="8"/>
        <v>104.36999999999999</v>
      </c>
      <c r="Q38">
        <f t="shared" si="9"/>
        <v>870.83670168407582</v>
      </c>
      <c r="R38">
        <f t="shared" si="10"/>
        <v>874.11707282262842</v>
      </c>
      <c r="S38">
        <f t="shared" si="11"/>
        <v>867.58459241736193</v>
      </c>
      <c r="T38">
        <f t="shared" si="12"/>
        <v>799316.5610000001</v>
      </c>
      <c r="U38">
        <f t="shared" si="13"/>
        <v>805040.65700000024</v>
      </c>
      <c r="V38">
        <f t="shared" si="14"/>
        <v>793663.02500000002</v>
      </c>
      <c r="W38">
        <f t="shared" si="15"/>
        <v>2.047999999999996E-19</v>
      </c>
      <c r="X38">
        <f t="shared" si="16"/>
        <v>-11377.632000000216</v>
      </c>
      <c r="Y38">
        <f t="shared" si="17"/>
        <v>-5724.096000000136</v>
      </c>
      <c r="Z38">
        <f t="shared" si="18"/>
        <v>-5653.5360000000801</v>
      </c>
      <c r="AA38">
        <f t="shared" si="19"/>
        <v>799316.5610000001</v>
      </c>
      <c r="AB38">
        <f t="shared" si="20"/>
        <v>805040.65700000024</v>
      </c>
      <c r="AC38">
        <f t="shared" si="21"/>
        <v>793663.02500000002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791.53</v>
      </c>
      <c r="F39" s="9">
        <v>102.27</v>
      </c>
      <c r="G39" s="9">
        <v>779.79</v>
      </c>
      <c r="H39" s="9">
        <v>265.55</v>
      </c>
      <c r="I39">
        <f t="shared" si="1"/>
        <v>789.43</v>
      </c>
      <c r="J39">
        <f t="shared" si="2"/>
        <v>100.17</v>
      </c>
      <c r="K39">
        <f t="shared" si="3"/>
        <v>777.68999999999994</v>
      </c>
      <c r="L39">
        <f t="shared" si="4"/>
        <v>263.45</v>
      </c>
      <c r="M39">
        <f t="shared" si="5"/>
        <v>793.63</v>
      </c>
      <c r="N39">
        <f t="shared" si="6"/>
        <v>104.36999999999999</v>
      </c>
      <c r="O39">
        <f t="shared" si="7"/>
        <v>781.89</v>
      </c>
      <c r="P39">
        <f t="shared" si="8"/>
        <v>267.65000000000003</v>
      </c>
      <c r="Q39">
        <f t="shared" si="9"/>
        <v>163.70151495939189</v>
      </c>
      <c r="R39">
        <f t="shared" si="10"/>
        <v>159.87660867056192</v>
      </c>
      <c r="S39">
        <f t="shared" si="11"/>
        <v>167.64964061995482</v>
      </c>
      <c r="T39">
        <f t="shared" si="12"/>
        <v>67758.186000000002</v>
      </c>
      <c r="U39">
        <f t="shared" si="13"/>
        <v>66520.53</v>
      </c>
      <c r="V39">
        <f t="shared" si="14"/>
        <v>69066.402000000002</v>
      </c>
      <c r="W39">
        <f t="shared" si="15"/>
        <v>2.047999999999996E-19</v>
      </c>
      <c r="X39">
        <f t="shared" si="16"/>
        <v>2545.872000000003</v>
      </c>
      <c r="Y39">
        <f t="shared" si="17"/>
        <v>1237.6560000000027</v>
      </c>
      <c r="Z39">
        <f t="shared" si="18"/>
        <v>1308.2160000000003</v>
      </c>
      <c r="AA39">
        <f t="shared" si="19"/>
        <v>67758.186000000002</v>
      </c>
      <c r="AB39">
        <f t="shared" si="20"/>
        <v>66520.53</v>
      </c>
      <c r="AC39">
        <f t="shared" si="21"/>
        <v>69066.402000000002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779.79</v>
      </c>
      <c r="F40" s="9">
        <v>265.55</v>
      </c>
      <c r="G40" s="9">
        <v>767.43</v>
      </c>
      <c r="H40" s="9">
        <v>358.41</v>
      </c>
      <c r="I40">
        <f t="shared" si="1"/>
        <v>777.68999999999994</v>
      </c>
      <c r="J40">
        <f t="shared" si="2"/>
        <v>263.45</v>
      </c>
      <c r="K40">
        <f t="shared" si="3"/>
        <v>765.32999999999993</v>
      </c>
      <c r="L40">
        <f t="shared" si="4"/>
        <v>356.31</v>
      </c>
      <c r="M40">
        <f t="shared" si="5"/>
        <v>781.89</v>
      </c>
      <c r="N40">
        <f t="shared" si="6"/>
        <v>267.65000000000003</v>
      </c>
      <c r="O40">
        <f t="shared" si="7"/>
        <v>769.53</v>
      </c>
      <c r="P40">
        <f t="shared" si="8"/>
        <v>360.51000000000005</v>
      </c>
      <c r="Q40">
        <f t="shared" si="9"/>
        <v>93.678968824384498</v>
      </c>
      <c r="R40">
        <f t="shared" si="10"/>
        <v>90.193287998608838</v>
      </c>
      <c r="S40">
        <f t="shared" si="11"/>
        <v>97.402408594449099</v>
      </c>
      <c r="T40">
        <f t="shared" si="12"/>
        <v>49735.749200000006</v>
      </c>
      <c r="U40">
        <f t="shared" si="13"/>
        <v>49094.8292</v>
      </c>
      <c r="V40">
        <f t="shared" si="14"/>
        <v>50447.229200000016</v>
      </c>
      <c r="W40">
        <f t="shared" si="15"/>
        <v>2.047999999999996E-19</v>
      </c>
      <c r="X40">
        <f t="shared" si="16"/>
        <v>1352.400000000016</v>
      </c>
      <c r="Y40">
        <f t="shared" si="17"/>
        <v>640.92000000000553</v>
      </c>
      <c r="Z40">
        <f t="shared" si="18"/>
        <v>711.48000000001048</v>
      </c>
      <c r="AA40">
        <f t="shared" si="19"/>
        <v>49735.749200000006</v>
      </c>
      <c r="AB40">
        <f t="shared" si="20"/>
        <v>49094.8292</v>
      </c>
      <c r="AC40">
        <f t="shared" si="21"/>
        <v>50447.229200000016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767.43</v>
      </c>
      <c r="F41" s="9">
        <v>358.41</v>
      </c>
      <c r="G41" s="9">
        <v>787.81</v>
      </c>
      <c r="H41" s="9">
        <v>534.55999999999995</v>
      </c>
      <c r="I41">
        <f t="shared" si="1"/>
        <v>765.32999999999993</v>
      </c>
      <c r="J41">
        <f t="shared" si="2"/>
        <v>356.31</v>
      </c>
      <c r="K41">
        <f t="shared" si="3"/>
        <v>785.70999999999992</v>
      </c>
      <c r="L41">
        <f t="shared" si="4"/>
        <v>532.45999999999992</v>
      </c>
      <c r="M41">
        <f t="shared" si="5"/>
        <v>769.53</v>
      </c>
      <c r="N41">
        <f t="shared" si="6"/>
        <v>360.51000000000005</v>
      </c>
      <c r="O41">
        <f t="shared" si="7"/>
        <v>789.91</v>
      </c>
      <c r="P41">
        <f t="shared" si="8"/>
        <v>536.66</v>
      </c>
      <c r="Q41">
        <f t="shared" si="9"/>
        <v>177.32503179190459</v>
      </c>
      <c r="R41">
        <f t="shared" si="10"/>
        <v>172.7095680615291</v>
      </c>
      <c r="S41">
        <f t="shared" si="11"/>
        <v>182.01730384773856</v>
      </c>
      <c r="T41">
        <f t="shared" si="12"/>
        <v>72404.166899999982</v>
      </c>
      <c r="U41">
        <f t="shared" si="13"/>
        <v>70788.594899999953</v>
      </c>
      <c r="V41">
        <f t="shared" si="14"/>
        <v>74090.29889999998</v>
      </c>
      <c r="W41">
        <f t="shared" si="15"/>
        <v>2.047999999999996E-19</v>
      </c>
      <c r="X41">
        <f t="shared" si="16"/>
        <v>3301.704000000027</v>
      </c>
      <c r="Y41">
        <f t="shared" si="17"/>
        <v>1615.5720000000292</v>
      </c>
      <c r="Z41">
        <f t="shared" si="18"/>
        <v>1686.1319999999978</v>
      </c>
      <c r="AA41">
        <f t="shared" si="19"/>
        <v>72404.166899999982</v>
      </c>
      <c r="AB41">
        <f t="shared" si="20"/>
        <v>70788.594899999953</v>
      </c>
      <c r="AC41">
        <f t="shared" si="21"/>
        <v>74090.29889999998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787.81</v>
      </c>
      <c r="F42" s="9">
        <v>534.55999999999995</v>
      </c>
      <c r="G42" s="9">
        <v>789.92</v>
      </c>
      <c r="H42" s="9">
        <v>674.88</v>
      </c>
      <c r="I42">
        <f t="shared" si="1"/>
        <v>785.70999999999992</v>
      </c>
      <c r="J42">
        <f t="shared" si="2"/>
        <v>532.45999999999992</v>
      </c>
      <c r="K42">
        <f t="shared" si="3"/>
        <v>787.81999999999994</v>
      </c>
      <c r="L42">
        <f t="shared" si="4"/>
        <v>672.78</v>
      </c>
      <c r="M42">
        <f t="shared" si="5"/>
        <v>789.91</v>
      </c>
      <c r="N42">
        <f t="shared" si="6"/>
        <v>536.66</v>
      </c>
      <c r="O42">
        <f t="shared" si="7"/>
        <v>792.02</v>
      </c>
      <c r="P42">
        <f t="shared" si="8"/>
        <v>676.98</v>
      </c>
      <c r="Q42">
        <f t="shared" si="9"/>
        <v>140.33586319968254</v>
      </c>
      <c r="R42">
        <f t="shared" si="10"/>
        <v>136.13604408825753</v>
      </c>
      <c r="S42">
        <f t="shared" si="11"/>
        <v>144.65768731733556</v>
      </c>
      <c r="T42">
        <f t="shared" si="12"/>
        <v>60654.154500000011</v>
      </c>
      <c r="U42">
        <f t="shared" si="13"/>
        <v>59493.022499999999</v>
      </c>
      <c r="V42">
        <f t="shared" si="14"/>
        <v>61885.846500000029</v>
      </c>
      <c r="W42">
        <f t="shared" si="15"/>
        <v>2.047999999999996E-19</v>
      </c>
      <c r="X42">
        <f t="shared" si="16"/>
        <v>2392.8240000000296</v>
      </c>
      <c r="Y42">
        <f t="shared" si="17"/>
        <v>1161.1320000000123</v>
      </c>
      <c r="Z42">
        <f t="shared" si="18"/>
        <v>1231.6920000000173</v>
      </c>
      <c r="AA42">
        <f t="shared" si="19"/>
        <v>60654.154500000011</v>
      </c>
      <c r="AB42">
        <f t="shared" si="20"/>
        <v>59493.022499999999</v>
      </c>
      <c r="AC42">
        <f t="shared" si="21"/>
        <v>61885.846500000029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789.92</v>
      </c>
      <c r="F43" s="9">
        <v>674.88</v>
      </c>
      <c r="G43" s="9">
        <v>763.25</v>
      </c>
      <c r="H43" s="9">
        <v>829.23</v>
      </c>
      <c r="I43">
        <f t="shared" si="1"/>
        <v>787.81999999999994</v>
      </c>
      <c r="J43">
        <f t="shared" si="2"/>
        <v>672.78</v>
      </c>
      <c r="K43">
        <f t="shared" si="3"/>
        <v>761.15</v>
      </c>
      <c r="L43">
        <f t="shared" si="4"/>
        <v>827.13</v>
      </c>
      <c r="M43">
        <f t="shared" si="5"/>
        <v>792.02</v>
      </c>
      <c r="N43">
        <f t="shared" si="6"/>
        <v>676.98</v>
      </c>
      <c r="O43">
        <f t="shared" si="7"/>
        <v>765.35</v>
      </c>
      <c r="P43">
        <f t="shared" si="8"/>
        <v>831.33</v>
      </c>
      <c r="Q43">
        <f t="shared" si="9"/>
        <v>156.63719673181083</v>
      </c>
      <c r="R43">
        <f t="shared" si="10"/>
        <v>153.29050655536366</v>
      </c>
      <c r="S43">
        <f t="shared" si="11"/>
        <v>160.13432923642583</v>
      </c>
      <c r="T43">
        <f t="shared" si="12"/>
        <v>65495.211400000015</v>
      </c>
      <c r="U43">
        <f t="shared" si="13"/>
        <v>64457.979399999989</v>
      </c>
      <c r="V43">
        <f t="shared" si="14"/>
        <v>66603.003400000016</v>
      </c>
      <c r="W43">
        <f t="shared" si="15"/>
        <v>2.047999999999996E-19</v>
      </c>
      <c r="X43">
        <f t="shared" si="16"/>
        <v>2145.0240000000267</v>
      </c>
      <c r="Y43">
        <f t="shared" si="17"/>
        <v>1037.2320000000254</v>
      </c>
      <c r="Z43">
        <f t="shared" si="18"/>
        <v>1107.7920000000013</v>
      </c>
      <c r="AA43">
        <f t="shared" si="19"/>
        <v>65495.211400000015</v>
      </c>
      <c r="AB43">
        <f t="shared" si="20"/>
        <v>64457.979399999989</v>
      </c>
      <c r="AC43">
        <f t="shared" si="21"/>
        <v>66603.003400000016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763.25</v>
      </c>
      <c r="F44" s="9">
        <v>829.23</v>
      </c>
      <c r="G44" s="9">
        <v>787.27</v>
      </c>
      <c r="H44" s="9">
        <v>867.33</v>
      </c>
      <c r="I44">
        <f t="shared" si="1"/>
        <v>761.15</v>
      </c>
      <c r="J44">
        <f t="shared" si="2"/>
        <v>827.13</v>
      </c>
      <c r="K44">
        <f t="shared" si="3"/>
        <v>785.17</v>
      </c>
      <c r="L44">
        <f t="shared" si="4"/>
        <v>865.23</v>
      </c>
      <c r="M44">
        <f t="shared" si="5"/>
        <v>765.35</v>
      </c>
      <c r="N44">
        <f t="shared" si="6"/>
        <v>831.33</v>
      </c>
      <c r="O44">
        <f t="shared" si="7"/>
        <v>789.37</v>
      </c>
      <c r="P44">
        <f t="shared" si="8"/>
        <v>869.43000000000006</v>
      </c>
      <c r="Q44">
        <f t="shared" si="9"/>
        <v>45.039653639876065</v>
      </c>
      <c r="R44">
        <f t="shared" si="10"/>
        <v>39.268847704000635</v>
      </c>
      <c r="S44">
        <f t="shared" si="11"/>
        <v>50.849369710941431</v>
      </c>
      <c r="T44">
        <f t="shared" si="12"/>
        <v>42988.570400000004</v>
      </c>
      <c r="U44">
        <f t="shared" si="13"/>
        <v>42502.042399999998</v>
      </c>
      <c r="V44">
        <f t="shared" si="14"/>
        <v>43545.658400000008</v>
      </c>
      <c r="W44">
        <f t="shared" si="15"/>
        <v>2.047999999999996E-19</v>
      </c>
      <c r="X44">
        <f t="shared" si="16"/>
        <v>1043.6160000000091</v>
      </c>
      <c r="Y44">
        <f t="shared" si="17"/>
        <v>486.5280000000057</v>
      </c>
      <c r="Z44">
        <f t="shared" si="18"/>
        <v>557.08800000000338</v>
      </c>
      <c r="AA44">
        <f t="shared" si="19"/>
        <v>42988.570400000004</v>
      </c>
      <c r="AB44">
        <f t="shared" si="20"/>
        <v>42502.042399999998</v>
      </c>
      <c r="AC44">
        <f t="shared" si="21"/>
        <v>43545.658400000008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787.27</v>
      </c>
      <c r="F45" s="9">
        <v>867.33</v>
      </c>
      <c r="G45" s="9">
        <v>902.32</v>
      </c>
      <c r="H45" s="9">
        <v>83.8</v>
      </c>
      <c r="I45">
        <f t="shared" si="1"/>
        <v>785.17</v>
      </c>
      <c r="J45">
        <f t="shared" si="2"/>
        <v>865.23</v>
      </c>
      <c r="K45">
        <f t="shared" si="3"/>
        <v>900.22</v>
      </c>
      <c r="L45">
        <f t="shared" si="4"/>
        <v>81.7</v>
      </c>
      <c r="M45">
        <f t="shared" si="5"/>
        <v>789.37</v>
      </c>
      <c r="N45">
        <f t="shared" si="6"/>
        <v>869.43000000000006</v>
      </c>
      <c r="O45">
        <f t="shared" si="7"/>
        <v>904.42000000000007</v>
      </c>
      <c r="P45">
        <f t="shared" si="8"/>
        <v>85.899999999999991</v>
      </c>
      <c r="Q45">
        <f t="shared" si="9"/>
        <v>791.93166586518066</v>
      </c>
      <c r="R45">
        <f t="shared" si="10"/>
        <v>795.49121641913814</v>
      </c>
      <c r="S45">
        <f t="shared" si="11"/>
        <v>788.40079363227437</v>
      </c>
      <c r="T45">
        <f t="shared" si="12"/>
        <v>668115.76340000017</v>
      </c>
      <c r="U45">
        <f t="shared" si="13"/>
        <v>673766.27540000004</v>
      </c>
      <c r="V45">
        <f t="shared" si="14"/>
        <v>662535.81140000012</v>
      </c>
      <c r="W45">
        <f t="shared" si="15"/>
        <v>2.047999999999996E-19</v>
      </c>
      <c r="X45">
        <f t="shared" si="16"/>
        <v>-11230.46399999992</v>
      </c>
      <c r="Y45">
        <f t="shared" si="17"/>
        <v>-5650.5119999998715</v>
      </c>
      <c r="Z45">
        <f t="shared" si="18"/>
        <v>-5579.9520000000484</v>
      </c>
      <c r="AA45">
        <f t="shared" si="19"/>
        <v>668115.76340000017</v>
      </c>
      <c r="AB45">
        <f t="shared" si="20"/>
        <v>673766.27540000004</v>
      </c>
      <c r="AC45">
        <f t="shared" si="21"/>
        <v>662535.81140000012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902.32</v>
      </c>
      <c r="F46" s="9">
        <v>83.8</v>
      </c>
      <c r="G46" s="9">
        <v>908.21</v>
      </c>
      <c r="H46" s="9">
        <v>145.35</v>
      </c>
      <c r="I46">
        <f t="shared" si="1"/>
        <v>900.22</v>
      </c>
      <c r="J46">
        <f t="shared" si="2"/>
        <v>81.7</v>
      </c>
      <c r="K46">
        <f t="shared" si="3"/>
        <v>906.11</v>
      </c>
      <c r="L46">
        <f t="shared" si="4"/>
        <v>143.25</v>
      </c>
      <c r="M46">
        <f t="shared" si="5"/>
        <v>904.42000000000007</v>
      </c>
      <c r="N46">
        <f t="shared" si="6"/>
        <v>85.899999999999991</v>
      </c>
      <c r="O46">
        <f t="shared" si="7"/>
        <v>910.31000000000006</v>
      </c>
      <c r="P46">
        <f t="shared" si="8"/>
        <v>147.44999999999999</v>
      </c>
      <c r="Q46">
        <f t="shared" si="9"/>
        <v>61.831178219406425</v>
      </c>
      <c r="R46">
        <f t="shared" si="10"/>
        <v>57.374895206875983</v>
      </c>
      <c r="S46">
        <f t="shared" si="11"/>
        <v>66.519700841179358</v>
      </c>
      <c r="T46">
        <f t="shared" si="12"/>
        <v>44783.094599999997</v>
      </c>
      <c r="U46">
        <f t="shared" si="13"/>
        <v>44251.878600000004</v>
      </c>
      <c r="V46">
        <f t="shared" si="14"/>
        <v>45384.870599999995</v>
      </c>
      <c r="W46">
        <f t="shared" si="15"/>
        <v>2.047999999999996E-19</v>
      </c>
      <c r="X46">
        <f t="shared" si="16"/>
        <v>1132.9919999999911</v>
      </c>
      <c r="Y46">
        <f t="shared" si="17"/>
        <v>531.21599999999307</v>
      </c>
      <c r="Z46">
        <f t="shared" si="18"/>
        <v>601.77599999999802</v>
      </c>
      <c r="AA46">
        <f t="shared" si="19"/>
        <v>44783.094599999997</v>
      </c>
      <c r="AB46">
        <f t="shared" si="20"/>
        <v>44251.878600000004</v>
      </c>
      <c r="AC46">
        <f t="shared" si="21"/>
        <v>45384.870599999995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908.21</v>
      </c>
      <c r="F47" s="9">
        <v>145.35</v>
      </c>
      <c r="G47" s="9">
        <v>905.61</v>
      </c>
      <c r="H47" s="9">
        <v>341.8</v>
      </c>
      <c r="I47">
        <f t="shared" si="1"/>
        <v>906.11</v>
      </c>
      <c r="J47">
        <f t="shared" si="2"/>
        <v>143.25</v>
      </c>
      <c r="K47">
        <f t="shared" si="3"/>
        <v>903.51</v>
      </c>
      <c r="L47">
        <f t="shared" si="4"/>
        <v>339.7</v>
      </c>
      <c r="M47">
        <f t="shared" si="5"/>
        <v>910.31000000000006</v>
      </c>
      <c r="N47">
        <f t="shared" si="6"/>
        <v>147.44999999999999</v>
      </c>
      <c r="O47">
        <f t="shared" si="7"/>
        <v>907.71</v>
      </c>
      <c r="P47">
        <f t="shared" si="8"/>
        <v>343.90000000000003</v>
      </c>
      <c r="Q47">
        <f t="shared" si="9"/>
        <v>196.46720464240337</v>
      </c>
      <c r="R47">
        <f t="shared" si="10"/>
        <v>192.37022248778524</v>
      </c>
      <c r="S47">
        <f t="shared" si="11"/>
        <v>200.6563791659762</v>
      </c>
      <c r="T47">
        <f t="shared" si="12"/>
        <v>79559.362500000003</v>
      </c>
      <c r="U47">
        <f t="shared" si="13"/>
        <v>77966.302499999991</v>
      </c>
      <c r="V47">
        <f t="shared" si="14"/>
        <v>81222.982500000013</v>
      </c>
      <c r="W47">
        <f t="shared" si="15"/>
        <v>2.047999999999996E-19</v>
      </c>
      <c r="X47">
        <f t="shared" si="16"/>
        <v>3256.6800000000221</v>
      </c>
      <c r="Y47">
        <f t="shared" si="17"/>
        <v>1593.0600000000122</v>
      </c>
      <c r="Z47">
        <f t="shared" si="18"/>
        <v>1663.6200000000099</v>
      </c>
      <c r="AA47">
        <f t="shared" si="19"/>
        <v>79559.362500000003</v>
      </c>
      <c r="AB47">
        <f t="shared" si="20"/>
        <v>77966.302499999991</v>
      </c>
      <c r="AC47">
        <f t="shared" si="21"/>
        <v>81222.982500000013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905.61</v>
      </c>
      <c r="F48" s="9">
        <v>341.8</v>
      </c>
      <c r="G48" s="9">
        <v>931.8</v>
      </c>
      <c r="H48" s="9">
        <v>505.19</v>
      </c>
      <c r="I48">
        <f t="shared" si="1"/>
        <v>903.51</v>
      </c>
      <c r="J48">
        <f t="shared" si="2"/>
        <v>339.7</v>
      </c>
      <c r="K48">
        <f t="shared" si="3"/>
        <v>929.69999999999993</v>
      </c>
      <c r="L48">
        <f t="shared" si="4"/>
        <v>503.09</v>
      </c>
      <c r="M48">
        <f t="shared" si="5"/>
        <v>907.71</v>
      </c>
      <c r="N48">
        <f t="shared" si="6"/>
        <v>343.90000000000003</v>
      </c>
      <c r="O48">
        <f t="shared" si="7"/>
        <v>933.9</v>
      </c>
      <c r="P48">
        <f t="shared" si="8"/>
        <v>507.29</v>
      </c>
      <c r="Q48">
        <f t="shared" si="9"/>
        <v>165.47570274816781</v>
      </c>
      <c r="R48">
        <f t="shared" si="10"/>
        <v>160.70163720385668</v>
      </c>
      <c r="S48">
        <f t="shared" si="11"/>
        <v>170.32310530283323</v>
      </c>
      <c r="T48">
        <f t="shared" si="12"/>
        <v>68342.208199999994</v>
      </c>
      <c r="U48">
        <f t="shared" si="13"/>
        <v>66785.016199999969</v>
      </c>
      <c r="V48">
        <f t="shared" si="14"/>
        <v>69969.960200000016</v>
      </c>
      <c r="W48">
        <f t="shared" si="15"/>
        <v>2.047999999999996E-19</v>
      </c>
      <c r="X48">
        <f t="shared" si="16"/>
        <v>3184.9440000000468</v>
      </c>
      <c r="Y48">
        <f t="shared" si="17"/>
        <v>1557.1920000000246</v>
      </c>
      <c r="Z48">
        <f t="shared" si="18"/>
        <v>1627.7520000000222</v>
      </c>
      <c r="AA48">
        <f t="shared" si="19"/>
        <v>68342.208199999994</v>
      </c>
      <c r="AB48">
        <f t="shared" si="20"/>
        <v>66785.016199999969</v>
      </c>
      <c r="AC48">
        <f t="shared" si="21"/>
        <v>69969.960200000016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931.8</v>
      </c>
      <c r="F49" s="9">
        <v>505.19</v>
      </c>
      <c r="G49" s="9">
        <v>902.74</v>
      </c>
      <c r="H49" s="9">
        <v>617.19000000000005</v>
      </c>
      <c r="I49">
        <f t="shared" si="1"/>
        <v>929.69999999999993</v>
      </c>
      <c r="J49">
        <f t="shared" si="2"/>
        <v>503.09</v>
      </c>
      <c r="K49">
        <f t="shared" si="3"/>
        <v>900.64</v>
      </c>
      <c r="L49">
        <f t="shared" si="4"/>
        <v>615.09</v>
      </c>
      <c r="M49">
        <f t="shared" si="5"/>
        <v>933.9</v>
      </c>
      <c r="N49">
        <f t="shared" si="6"/>
        <v>507.29</v>
      </c>
      <c r="O49">
        <f t="shared" si="7"/>
        <v>904.84</v>
      </c>
      <c r="P49">
        <f t="shared" si="8"/>
        <v>619.29000000000008</v>
      </c>
      <c r="Q49">
        <f t="shared" si="9"/>
        <v>115.70861506387504</v>
      </c>
      <c r="R49">
        <f t="shared" si="10"/>
        <v>112.81430583042207</v>
      </c>
      <c r="S49">
        <f t="shared" si="11"/>
        <v>118.82954009841164</v>
      </c>
      <c r="T49">
        <f t="shared" si="12"/>
        <v>54348.483600000007</v>
      </c>
      <c r="U49">
        <f t="shared" si="13"/>
        <v>53687.067600000002</v>
      </c>
      <c r="V49">
        <f t="shared" si="14"/>
        <v>55080.459600000017</v>
      </c>
      <c r="W49">
        <f t="shared" si="15"/>
        <v>2.047999999999996E-19</v>
      </c>
      <c r="X49">
        <f t="shared" si="16"/>
        <v>1393.3920000000144</v>
      </c>
      <c r="Y49">
        <f t="shared" si="17"/>
        <v>661.41600000000471</v>
      </c>
      <c r="Z49">
        <f t="shared" si="18"/>
        <v>731.97600000000966</v>
      </c>
      <c r="AA49">
        <f t="shared" si="19"/>
        <v>54348.483600000007</v>
      </c>
      <c r="AB49">
        <f t="shared" si="20"/>
        <v>53687.067600000002</v>
      </c>
      <c r="AC49">
        <f t="shared" si="21"/>
        <v>55080.459600000017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902.74</v>
      </c>
      <c r="F50" s="9">
        <v>617.19000000000005</v>
      </c>
      <c r="G50" s="9">
        <v>891.18</v>
      </c>
      <c r="H50" s="9">
        <v>761.85</v>
      </c>
      <c r="I50">
        <f t="shared" si="1"/>
        <v>900.64</v>
      </c>
      <c r="J50">
        <f t="shared" si="2"/>
        <v>615.09</v>
      </c>
      <c r="K50">
        <f t="shared" si="3"/>
        <v>889.07999999999993</v>
      </c>
      <c r="L50">
        <f t="shared" si="4"/>
        <v>759.75</v>
      </c>
      <c r="M50">
        <f t="shared" si="5"/>
        <v>904.84</v>
      </c>
      <c r="N50">
        <f t="shared" si="6"/>
        <v>619.29000000000008</v>
      </c>
      <c r="O50">
        <f t="shared" si="7"/>
        <v>893.28</v>
      </c>
      <c r="P50">
        <f t="shared" si="8"/>
        <v>763.95</v>
      </c>
      <c r="Q50">
        <f t="shared" si="9"/>
        <v>145.1211535235301</v>
      </c>
      <c r="R50">
        <f t="shared" si="10"/>
        <v>141.34139238029312</v>
      </c>
      <c r="S50">
        <f t="shared" si="11"/>
        <v>149.04183707939194</v>
      </c>
      <c r="T50">
        <f t="shared" si="12"/>
        <v>62020.149199999993</v>
      </c>
      <c r="U50">
        <f t="shared" si="13"/>
        <v>60937.389199999976</v>
      </c>
      <c r="V50">
        <f t="shared" si="14"/>
        <v>63173.469200000007</v>
      </c>
      <c r="W50">
        <f t="shared" si="15"/>
        <v>2.047999999999996E-19</v>
      </c>
      <c r="X50">
        <f t="shared" si="16"/>
        <v>2236.0800000000309</v>
      </c>
      <c r="Y50">
        <f t="shared" si="17"/>
        <v>1082.7600000000166</v>
      </c>
      <c r="Z50">
        <f t="shared" si="18"/>
        <v>1153.3200000000143</v>
      </c>
      <c r="AA50">
        <f t="shared" si="19"/>
        <v>62020.149199999993</v>
      </c>
      <c r="AB50">
        <f t="shared" si="20"/>
        <v>60937.389199999976</v>
      </c>
      <c r="AC50">
        <f t="shared" si="21"/>
        <v>63173.469200000007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891.18</v>
      </c>
      <c r="F51" s="9">
        <v>761.85</v>
      </c>
      <c r="G51" s="9">
        <v>894.15</v>
      </c>
      <c r="H51" s="9">
        <v>933.39</v>
      </c>
      <c r="I51">
        <f t="shared" si="1"/>
        <v>889.07999999999993</v>
      </c>
      <c r="J51">
        <f t="shared" si="2"/>
        <v>759.75</v>
      </c>
      <c r="K51">
        <f t="shared" si="3"/>
        <v>892.05</v>
      </c>
      <c r="L51">
        <f t="shared" si="4"/>
        <v>931.29</v>
      </c>
      <c r="M51">
        <f t="shared" si="5"/>
        <v>893.28</v>
      </c>
      <c r="N51">
        <f t="shared" si="6"/>
        <v>763.95</v>
      </c>
      <c r="O51">
        <f t="shared" si="7"/>
        <v>896.25</v>
      </c>
      <c r="P51">
        <f t="shared" si="8"/>
        <v>935.49</v>
      </c>
      <c r="Q51">
        <f t="shared" si="9"/>
        <v>171.56570898638219</v>
      </c>
      <c r="R51">
        <f t="shared" si="10"/>
        <v>167.34452037637794</v>
      </c>
      <c r="S51">
        <f t="shared" si="11"/>
        <v>175.88620326790843</v>
      </c>
      <c r="T51">
        <f t="shared" si="12"/>
        <v>70394.792499999981</v>
      </c>
      <c r="U51">
        <f t="shared" si="13"/>
        <v>68964.188499999975</v>
      </c>
      <c r="V51">
        <f t="shared" si="14"/>
        <v>71895.9565</v>
      </c>
      <c r="W51">
        <f t="shared" si="15"/>
        <v>2.047999999999996E-19</v>
      </c>
      <c r="X51">
        <f t="shared" si="16"/>
        <v>2931.7680000000255</v>
      </c>
      <c r="Y51">
        <f t="shared" si="17"/>
        <v>1430.6040000000066</v>
      </c>
      <c r="Z51">
        <f t="shared" si="18"/>
        <v>1501.1640000000189</v>
      </c>
      <c r="AA51">
        <f t="shared" si="19"/>
        <v>70394.792499999981</v>
      </c>
      <c r="AB51">
        <f t="shared" si="20"/>
        <v>68964.188499999975</v>
      </c>
      <c r="AC51">
        <f t="shared" si="21"/>
        <v>71895.9565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86.93</v>
      </c>
      <c r="H52" s="8">
        <v>124.7</v>
      </c>
      <c r="I52">
        <f t="shared" si="1"/>
        <v>-2.1</v>
      </c>
      <c r="J52">
        <f t="shared" si="2"/>
        <v>-2.1</v>
      </c>
      <c r="K52">
        <f t="shared" si="3"/>
        <v>84.830000000000013</v>
      </c>
      <c r="L52">
        <f t="shared" si="4"/>
        <v>122.60000000000001</v>
      </c>
      <c r="M52">
        <f t="shared" si="5"/>
        <v>2.1</v>
      </c>
      <c r="N52">
        <f t="shared" si="6"/>
        <v>2.1</v>
      </c>
      <c r="O52">
        <f t="shared" si="7"/>
        <v>89.03</v>
      </c>
      <c r="P52">
        <f t="shared" si="8"/>
        <v>126.8</v>
      </c>
      <c r="Q52">
        <f t="shared" si="9"/>
        <v>152.00958818443002</v>
      </c>
      <c r="R52">
        <f t="shared" si="10"/>
        <v>146.16601143904833</v>
      </c>
      <c r="S52">
        <f t="shared" si="11"/>
        <v>157.86033985773628</v>
      </c>
      <c r="T52">
        <f t="shared" si="12"/>
        <v>64066.914900000003</v>
      </c>
      <c r="U52">
        <f t="shared" si="13"/>
        <v>62324.502900000007</v>
      </c>
      <c r="V52">
        <f t="shared" si="14"/>
        <v>65879.886899999998</v>
      </c>
      <c r="W52">
        <f t="shared" si="15"/>
        <v>2.047999999999996E-19</v>
      </c>
      <c r="X52">
        <f t="shared" si="16"/>
        <v>3555.3839999999909</v>
      </c>
      <c r="Y52">
        <f t="shared" si="17"/>
        <v>1742.4119999999966</v>
      </c>
      <c r="Z52">
        <f t="shared" si="18"/>
        <v>1812.9719999999943</v>
      </c>
      <c r="AA52">
        <f t="shared" si="19"/>
        <v>64066.914900000003</v>
      </c>
      <c r="AB52">
        <f t="shared" si="20"/>
        <v>62324.502900000007</v>
      </c>
      <c r="AC52">
        <f t="shared" si="21"/>
        <v>65879.886899999998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86.93</v>
      </c>
      <c r="F53" s="8">
        <v>124.7</v>
      </c>
      <c r="G53" s="9">
        <v>69.36</v>
      </c>
      <c r="H53" s="9">
        <v>227.37</v>
      </c>
      <c r="I53">
        <f t="shared" si="1"/>
        <v>84.830000000000013</v>
      </c>
      <c r="J53">
        <f t="shared" si="2"/>
        <v>122.60000000000001</v>
      </c>
      <c r="K53">
        <f t="shared" si="3"/>
        <v>67.260000000000005</v>
      </c>
      <c r="L53">
        <f t="shared" si="4"/>
        <v>225.27</v>
      </c>
      <c r="M53">
        <f t="shared" si="5"/>
        <v>89.03</v>
      </c>
      <c r="N53">
        <f t="shared" si="6"/>
        <v>126.8</v>
      </c>
      <c r="O53">
        <f t="shared" si="7"/>
        <v>71.459999999999994</v>
      </c>
      <c r="P53">
        <f t="shared" si="8"/>
        <v>229.47</v>
      </c>
      <c r="Q53">
        <f t="shared" si="9"/>
        <v>104.16253549141361</v>
      </c>
      <c r="R53">
        <f t="shared" si="10"/>
        <v>100.84777538448731</v>
      </c>
      <c r="S53">
        <f t="shared" si="11"/>
        <v>107.70308166436092</v>
      </c>
      <c r="T53">
        <f t="shared" si="12"/>
        <v>51809.8338</v>
      </c>
      <c r="U53">
        <f t="shared" si="13"/>
        <v>51130.273800000003</v>
      </c>
      <c r="V53">
        <f t="shared" si="14"/>
        <v>52559.953799999996</v>
      </c>
      <c r="W53">
        <f t="shared" si="15"/>
        <v>2.047999999999996E-19</v>
      </c>
      <c r="X53">
        <f t="shared" si="16"/>
        <v>1429.679999999993</v>
      </c>
      <c r="Y53">
        <f t="shared" si="17"/>
        <v>679.55999999999767</v>
      </c>
      <c r="Z53">
        <f t="shared" si="18"/>
        <v>750.11999999999534</v>
      </c>
      <c r="AA53">
        <f t="shared" si="19"/>
        <v>51809.8338</v>
      </c>
      <c r="AB53">
        <f t="shared" si="20"/>
        <v>51130.273800000003</v>
      </c>
      <c r="AC53">
        <f t="shared" si="21"/>
        <v>52559.953799999996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69.36</v>
      </c>
      <c r="F54" s="9">
        <v>227.37</v>
      </c>
      <c r="G54" s="9">
        <v>112.44</v>
      </c>
      <c r="H54" s="9">
        <v>328.26</v>
      </c>
      <c r="I54">
        <f t="shared" si="1"/>
        <v>67.260000000000005</v>
      </c>
      <c r="J54">
        <f t="shared" si="2"/>
        <v>225.27</v>
      </c>
      <c r="K54">
        <f t="shared" si="3"/>
        <v>110.34</v>
      </c>
      <c r="L54">
        <f t="shared" si="4"/>
        <v>326.15999999999997</v>
      </c>
      <c r="M54">
        <f t="shared" si="5"/>
        <v>71.459999999999994</v>
      </c>
      <c r="N54">
        <f t="shared" si="6"/>
        <v>229.47</v>
      </c>
      <c r="O54">
        <f t="shared" si="7"/>
        <v>114.53999999999999</v>
      </c>
      <c r="P54">
        <f t="shared" si="8"/>
        <v>330.36</v>
      </c>
      <c r="Q54">
        <f t="shared" si="9"/>
        <v>109.7026822826133</v>
      </c>
      <c r="R54">
        <f t="shared" si="10"/>
        <v>104.21425286399166</v>
      </c>
      <c r="S54">
        <f t="shared" si="11"/>
        <v>115.23587332076761</v>
      </c>
      <c r="T54">
        <f t="shared" si="12"/>
        <v>52994.678499999995</v>
      </c>
      <c r="U54">
        <f t="shared" si="13"/>
        <v>51820.610499999995</v>
      </c>
      <c r="V54">
        <f t="shared" si="14"/>
        <v>54239.306499999999</v>
      </c>
      <c r="W54">
        <f t="shared" si="15"/>
        <v>2.047999999999996E-19</v>
      </c>
      <c r="X54">
        <f t="shared" si="16"/>
        <v>2418.6960000000036</v>
      </c>
      <c r="Y54">
        <f t="shared" si="17"/>
        <v>1174.0679999999993</v>
      </c>
      <c r="Z54">
        <f t="shared" si="18"/>
        <v>1244.6280000000042</v>
      </c>
      <c r="AA54">
        <f t="shared" si="19"/>
        <v>52994.678499999995</v>
      </c>
      <c r="AB54">
        <f t="shared" si="20"/>
        <v>51820.610499999995</v>
      </c>
      <c r="AC54">
        <f t="shared" si="21"/>
        <v>54239.306499999999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112.44</v>
      </c>
      <c r="F55" s="9">
        <v>328.26</v>
      </c>
      <c r="G55" s="9">
        <v>47.92</v>
      </c>
      <c r="H55" s="9">
        <v>456.68</v>
      </c>
      <c r="I55">
        <f t="shared" si="1"/>
        <v>110.34</v>
      </c>
      <c r="J55">
        <f t="shared" si="2"/>
        <v>326.15999999999997</v>
      </c>
      <c r="K55">
        <f t="shared" si="3"/>
        <v>45.82</v>
      </c>
      <c r="L55">
        <f t="shared" si="4"/>
        <v>454.58</v>
      </c>
      <c r="M55">
        <f t="shared" si="5"/>
        <v>114.53999999999999</v>
      </c>
      <c r="N55">
        <f t="shared" si="6"/>
        <v>330.36</v>
      </c>
      <c r="O55">
        <f t="shared" si="7"/>
        <v>50.02</v>
      </c>
      <c r="P55">
        <f t="shared" si="8"/>
        <v>458.78000000000003</v>
      </c>
      <c r="Q55">
        <f t="shared" si="9"/>
        <v>143.716828520532</v>
      </c>
      <c r="R55">
        <f t="shared" si="10"/>
        <v>141.96142715540722</v>
      </c>
      <c r="S55">
        <f t="shared" si="11"/>
        <v>145.69339998778264</v>
      </c>
      <c r="T55">
        <f t="shared" si="12"/>
        <v>61614.5268</v>
      </c>
      <c r="U55">
        <f t="shared" si="13"/>
        <v>61113.046799999989</v>
      </c>
      <c r="V55">
        <f t="shared" si="14"/>
        <v>62186.566800000022</v>
      </c>
      <c r="W55">
        <f t="shared" si="15"/>
        <v>2.047999999999996E-19</v>
      </c>
      <c r="X55">
        <f t="shared" si="16"/>
        <v>1073.5200000000332</v>
      </c>
      <c r="Y55">
        <f t="shared" si="17"/>
        <v>501.48000000001048</v>
      </c>
      <c r="Z55">
        <f t="shared" si="18"/>
        <v>572.0400000000227</v>
      </c>
      <c r="AA55">
        <f t="shared" si="19"/>
        <v>61614.5268</v>
      </c>
      <c r="AB55">
        <f t="shared" si="20"/>
        <v>61113.046799999989</v>
      </c>
      <c r="AC55">
        <f t="shared" si="21"/>
        <v>62186.566800000022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47.92</v>
      </c>
      <c r="F56" s="9">
        <v>456.68</v>
      </c>
      <c r="G56" s="9">
        <v>81.91</v>
      </c>
      <c r="H56" s="9">
        <v>562.69000000000005</v>
      </c>
      <c r="I56">
        <f t="shared" si="1"/>
        <v>45.82</v>
      </c>
      <c r="J56">
        <f t="shared" si="2"/>
        <v>454.58</v>
      </c>
      <c r="K56">
        <f t="shared" si="3"/>
        <v>79.81</v>
      </c>
      <c r="L56">
        <f t="shared" si="4"/>
        <v>560.59</v>
      </c>
      <c r="M56">
        <f t="shared" si="5"/>
        <v>50.02</v>
      </c>
      <c r="N56">
        <f t="shared" si="6"/>
        <v>458.78000000000003</v>
      </c>
      <c r="O56">
        <f t="shared" si="7"/>
        <v>84.009999999999991</v>
      </c>
      <c r="P56">
        <f t="shared" si="8"/>
        <v>564.79000000000008</v>
      </c>
      <c r="Q56">
        <f t="shared" si="9"/>
        <v>111.32582898860448</v>
      </c>
      <c r="R56">
        <f t="shared" si="10"/>
        <v>106.07883954870547</v>
      </c>
      <c r="S56">
        <f t="shared" si="11"/>
        <v>116.63927383175883</v>
      </c>
      <c r="T56">
        <f t="shared" si="12"/>
        <v>53353.440200000012</v>
      </c>
      <c r="U56">
        <f t="shared" si="13"/>
        <v>52212.720199999996</v>
      </c>
      <c r="V56">
        <f t="shared" si="14"/>
        <v>54564.720200000018</v>
      </c>
      <c r="W56">
        <f t="shared" si="15"/>
        <v>2.047999999999996E-19</v>
      </c>
      <c r="X56">
        <f t="shared" si="16"/>
        <v>2352.0000000000218</v>
      </c>
      <c r="Y56">
        <f t="shared" si="17"/>
        <v>1140.7200000000157</v>
      </c>
      <c r="Z56">
        <f t="shared" si="18"/>
        <v>1211.2800000000061</v>
      </c>
      <c r="AA56">
        <f t="shared" si="19"/>
        <v>53353.440200000012</v>
      </c>
      <c r="AB56">
        <f t="shared" si="20"/>
        <v>52212.720199999996</v>
      </c>
      <c r="AC56">
        <f t="shared" si="21"/>
        <v>54564.720200000018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81.91</v>
      </c>
      <c r="F57" s="9">
        <v>562.69000000000005</v>
      </c>
      <c r="G57" s="9">
        <v>94.36</v>
      </c>
      <c r="H57" s="9">
        <v>811.99</v>
      </c>
      <c r="I57">
        <f t="shared" si="1"/>
        <v>79.81</v>
      </c>
      <c r="J57">
        <f t="shared" si="2"/>
        <v>560.59</v>
      </c>
      <c r="K57">
        <f t="shared" si="3"/>
        <v>92.26</v>
      </c>
      <c r="L57">
        <f t="shared" si="4"/>
        <v>809.89</v>
      </c>
      <c r="M57">
        <f t="shared" si="5"/>
        <v>84.009999999999991</v>
      </c>
      <c r="N57">
        <f t="shared" si="6"/>
        <v>564.79000000000008</v>
      </c>
      <c r="O57">
        <f t="shared" si="7"/>
        <v>96.46</v>
      </c>
      <c r="P57">
        <f t="shared" si="8"/>
        <v>814.09</v>
      </c>
      <c r="Q57">
        <f t="shared" si="9"/>
        <v>249.610681862776</v>
      </c>
      <c r="R57">
        <f t="shared" si="10"/>
        <v>245.23880708403382</v>
      </c>
      <c r="S57">
        <f t="shared" si="11"/>
        <v>254.04620150673381</v>
      </c>
      <c r="T57">
        <f t="shared" si="12"/>
        <v>103265.49249999996</v>
      </c>
      <c r="U57">
        <f t="shared" si="13"/>
        <v>101102.07249999995</v>
      </c>
      <c r="V57">
        <f t="shared" si="14"/>
        <v>105499.4725</v>
      </c>
      <c r="W57">
        <f t="shared" si="15"/>
        <v>2.047999999999996E-19</v>
      </c>
      <c r="X57">
        <f t="shared" si="16"/>
        <v>4397.4000000000524</v>
      </c>
      <c r="Y57">
        <f t="shared" si="17"/>
        <v>2163.4200000000128</v>
      </c>
      <c r="Z57">
        <f t="shared" si="18"/>
        <v>2233.9800000000396</v>
      </c>
      <c r="AA57">
        <f t="shared" si="19"/>
        <v>103265.49249999996</v>
      </c>
      <c r="AB57">
        <f t="shared" si="20"/>
        <v>101102.07249999995</v>
      </c>
      <c r="AC57">
        <f t="shared" si="21"/>
        <v>105499.4725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94.36</v>
      </c>
      <c r="F58" s="9">
        <v>811.99</v>
      </c>
      <c r="G58" s="9">
        <v>59.56</v>
      </c>
      <c r="H58" s="9">
        <v>944.78</v>
      </c>
      <c r="I58">
        <f t="shared" si="1"/>
        <v>92.26</v>
      </c>
      <c r="J58">
        <f t="shared" si="2"/>
        <v>809.89</v>
      </c>
      <c r="K58">
        <f t="shared" si="3"/>
        <v>57.46</v>
      </c>
      <c r="L58">
        <f t="shared" si="4"/>
        <v>942.68</v>
      </c>
      <c r="M58">
        <f t="shared" si="5"/>
        <v>96.46</v>
      </c>
      <c r="N58">
        <f t="shared" si="6"/>
        <v>814.09</v>
      </c>
      <c r="O58">
        <f t="shared" si="7"/>
        <v>61.660000000000004</v>
      </c>
      <c r="P58">
        <f t="shared" si="8"/>
        <v>946.88</v>
      </c>
      <c r="Q58">
        <f t="shared" si="9"/>
        <v>137.27426597873321</v>
      </c>
      <c r="R58">
        <f t="shared" si="10"/>
        <v>134.3740603688077</v>
      </c>
      <c r="S58">
        <f t="shared" si="11"/>
        <v>140.36602188564012</v>
      </c>
      <c r="T58">
        <f t="shared" si="12"/>
        <v>59804.224099999992</v>
      </c>
      <c r="U58">
        <f t="shared" si="13"/>
        <v>59016.388099999982</v>
      </c>
      <c r="V58">
        <f t="shared" si="14"/>
        <v>60662.6201</v>
      </c>
      <c r="W58">
        <f t="shared" si="15"/>
        <v>2.047999999999996E-19</v>
      </c>
      <c r="X58">
        <f t="shared" si="16"/>
        <v>1646.2320000000182</v>
      </c>
      <c r="Y58">
        <f t="shared" si="17"/>
        <v>787.83600000001024</v>
      </c>
      <c r="Z58">
        <f t="shared" si="18"/>
        <v>858.39600000000792</v>
      </c>
      <c r="AA58">
        <f t="shared" si="19"/>
        <v>59804.224099999992</v>
      </c>
      <c r="AB58">
        <f t="shared" si="20"/>
        <v>59016.388099999982</v>
      </c>
      <c r="AC58">
        <f t="shared" si="21"/>
        <v>60662.6201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59.56</v>
      </c>
      <c r="F59" s="9">
        <v>944.78</v>
      </c>
      <c r="G59" s="9">
        <v>197.73</v>
      </c>
      <c r="H59" s="9">
        <v>83.47</v>
      </c>
      <c r="I59">
        <f t="shared" si="1"/>
        <v>57.46</v>
      </c>
      <c r="J59">
        <f t="shared" si="2"/>
        <v>942.68</v>
      </c>
      <c r="K59">
        <f t="shared" si="3"/>
        <v>195.63</v>
      </c>
      <c r="L59">
        <f t="shared" si="4"/>
        <v>81.37</v>
      </c>
      <c r="M59">
        <f t="shared" si="5"/>
        <v>61.660000000000004</v>
      </c>
      <c r="N59">
        <f t="shared" si="6"/>
        <v>946.88</v>
      </c>
      <c r="O59">
        <f t="shared" si="7"/>
        <v>199.82999999999998</v>
      </c>
      <c r="P59">
        <f t="shared" si="8"/>
        <v>85.57</v>
      </c>
      <c r="Q59">
        <f t="shared" si="9"/>
        <v>872.32211080540651</v>
      </c>
      <c r="R59">
        <f t="shared" si="10"/>
        <v>875.81705909396396</v>
      </c>
      <c r="S59">
        <f t="shared" si="11"/>
        <v>868.85370978088122</v>
      </c>
      <c r="T59">
        <f t="shared" si="12"/>
        <v>801905.86499999987</v>
      </c>
      <c r="U59">
        <f t="shared" si="13"/>
        <v>808015.52099999995</v>
      </c>
      <c r="V59">
        <f t="shared" si="14"/>
        <v>795866.76899999974</v>
      </c>
      <c r="W59">
        <f t="shared" si="15"/>
        <v>2.047999999999996E-19</v>
      </c>
      <c r="X59">
        <f t="shared" si="16"/>
        <v>-12148.752000000211</v>
      </c>
      <c r="Y59">
        <f t="shared" si="17"/>
        <v>-6109.6560000000754</v>
      </c>
      <c r="Z59">
        <f t="shared" si="18"/>
        <v>-6039.096000000136</v>
      </c>
      <c r="AA59">
        <f t="shared" si="19"/>
        <v>801905.86499999987</v>
      </c>
      <c r="AB59">
        <f t="shared" si="20"/>
        <v>808015.52099999995</v>
      </c>
      <c r="AC59">
        <f t="shared" si="21"/>
        <v>795866.76899999974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197.73</v>
      </c>
      <c r="F60" s="9">
        <v>83.47</v>
      </c>
      <c r="G60" s="9">
        <v>221.38</v>
      </c>
      <c r="H60" s="9">
        <v>236.08</v>
      </c>
      <c r="I60">
        <f t="shared" si="1"/>
        <v>195.63</v>
      </c>
      <c r="J60">
        <f t="shared" si="2"/>
        <v>81.37</v>
      </c>
      <c r="K60">
        <f t="shared" si="3"/>
        <v>219.28</v>
      </c>
      <c r="L60">
        <f t="shared" si="4"/>
        <v>233.98000000000002</v>
      </c>
      <c r="M60">
        <f t="shared" si="5"/>
        <v>199.82999999999998</v>
      </c>
      <c r="N60">
        <f t="shared" si="6"/>
        <v>85.57</v>
      </c>
      <c r="O60">
        <f t="shared" si="7"/>
        <v>223.48</v>
      </c>
      <c r="P60">
        <f t="shared" si="8"/>
        <v>238.18</v>
      </c>
      <c r="Q60">
        <f t="shared" si="9"/>
        <v>154.43165025343737</v>
      </c>
      <c r="R60">
        <f t="shared" si="10"/>
        <v>149.67909206031419</v>
      </c>
      <c r="S60">
        <f t="shared" si="11"/>
        <v>159.26392749144424</v>
      </c>
      <c r="T60">
        <f t="shared" si="12"/>
        <v>64809.134600000005</v>
      </c>
      <c r="U60">
        <f t="shared" si="13"/>
        <v>63363.830600000016</v>
      </c>
      <c r="V60">
        <f t="shared" si="14"/>
        <v>66324.998600000006</v>
      </c>
      <c r="W60">
        <f t="shared" si="15"/>
        <v>2.047999999999996E-19</v>
      </c>
      <c r="X60">
        <f t="shared" si="16"/>
        <v>2961.1679999999906</v>
      </c>
      <c r="Y60">
        <f t="shared" si="17"/>
        <v>1445.3039999999892</v>
      </c>
      <c r="Z60">
        <f t="shared" si="18"/>
        <v>1515.8640000000014</v>
      </c>
      <c r="AA60">
        <f t="shared" si="19"/>
        <v>64809.134600000005</v>
      </c>
      <c r="AB60">
        <f t="shared" si="20"/>
        <v>63363.830600000016</v>
      </c>
      <c r="AC60">
        <f t="shared" si="21"/>
        <v>66324.998600000006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221.38</v>
      </c>
      <c r="F61" s="9">
        <v>236.08</v>
      </c>
      <c r="G61" s="9">
        <v>240.44</v>
      </c>
      <c r="H61" s="9">
        <v>297.43</v>
      </c>
      <c r="I61">
        <f t="shared" si="1"/>
        <v>219.28</v>
      </c>
      <c r="J61">
        <f t="shared" si="2"/>
        <v>233.98000000000002</v>
      </c>
      <c r="K61">
        <f t="shared" si="3"/>
        <v>238.34</v>
      </c>
      <c r="L61">
        <f t="shared" si="4"/>
        <v>295.33</v>
      </c>
      <c r="M61">
        <f t="shared" si="5"/>
        <v>223.48</v>
      </c>
      <c r="N61">
        <f t="shared" si="6"/>
        <v>238.18</v>
      </c>
      <c r="O61">
        <f t="shared" si="7"/>
        <v>242.54</v>
      </c>
      <c r="P61">
        <f t="shared" si="8"/>
        <v>299.53000000000003</v>
      </c>
      <c r="Q61">
        <f t="shared" si="9"/>
        <v>64.242556767301835</v>
      </c>
      <c r="R61">
        <f t="shared" si="10"/>
        <v>59.050335308108096</v>
      </c>
      <c r="S61">
        <f t="shared" si="11"/>
        <v>69.554511715632088</v>
      </c>
      <c r="T61">
        <f t="shared" si="12"/>
        <v>45087.106099999997</v>
      </c>
      <c r="U61">
        <f t="shared" si="13"/>
        <v>44446.9421</v>
      </c>
      <c r="V61">
        <f t="shared" si="14"/>
        <v>45797.830099999999</v>
      </c>
      <c r="W61">
        <f t="shared" si="15"/>
        <v>2.047999999999996E-19</v>
      </c>
      <c r="X61">
        <f t="shared" si="16"/>
        <v>1350.887999999999</v>
      </c>
      <c r="Y61">
        <f t="shared" si="17"/>
        <v>640.16399999999703</v>
      </c>
      <c r="Z61">
        <f t="shared" si="18"/>
        <v>710.72400000000198</v>
      </c>
      <c r="AA61">
        <f t="shared" si="19"/>
        <v>45087.106099999997</v>
      </c>
      <c r="AB61">
        <f t="shared" si="20"/>
        <v>44446.9421</v>
      </c>
      <c r="AC61">
        <f t="shared" si="21"/>
        <v>45797.830099999999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240.44</v>
      </c>
      <c r="F62" s="9">
        <v>297.43</v>
      </c>
      <c r="G62" s="9">
        <v>234.19</v>
      </c>
      <c r="H62" s="9">
        <v>422.15</v>
      </c>
      <c r="I62">
        <f t="shared" si="1"/>
        <v>238.34</v>
      </c>
      <c r="J62">
        <f t="shared" si="2"/>
        <v>295.33</v>
      </c>
      <c r="K62">
        <f t="shared" si="3"/>
        <v>232.09</v>
      </c>
      <c r="L62">
        <f t="shared" si="4"/>
        <v>420.04999999999995</v>
      </c>
      <c r="M62">
        <f t="shared" si="5"/>
        <v>242.54</v>
      </c>
      <c r="N62">
        <f t="shared" si="6"/>
        <v>299.53000000000003</v>
      </c>
      <c r="O62">
        <f t="shared" si="7"/>
        <v>236.29</v>
      </c>
      <c r="P62">
        <f t="shared" si="8"/>
        <v>424.25</v>
      </c>
      <c r="Q62">
        <f t="shared" si="9"/>
        <v>124.87650259356238</v>
      </c>
      <c r="R62">
        <f t="shared" si="10"/>
        <v>120.97219887230281</v>
      </c>
      <c r="S62">
        <f t="shared" si="11"/>
        <v>128.93629783734292</v>
      </c>
      <c r="T62">
        <f t="shared" si="12"/>
        <v>56554.140899999991</v>
      </c>
      <c r="U62">
        <f t="shared" si="13"/>
        <v>55594.272899999982</v>
      </c>
      <c r="V62">
        <f t="shared" si="14"/>
        <v>57584.568899999998</v>
      </c>
      <c r="W62">
        <f t="shared" si="15"/>
        <v>2.047999999999996E-19</v>
      </c>
      <c r="X62">
        <f t="shared" si="16"/>
        <v>1990.2960000000166</v>
      </c>
      <c r="Y62">
        <f t="shared" si="17"/>
        <v>959.86800000000949</v>
      </c>
      <c r="Z62">
        <f t="shared" si="18"/>
        <v>1030.4280000000072</v>
      </c>
      <c r="AA62">
        <f t="shared" si="19"/>
        <v>56554.140899999991</v>
      </c>
      <c r="AB62">
        <f t="shared" si="20"/>
        <v>55594.272899999982</v>
      </c>
      <c r="AC62">
        <f t="shared" si="21"/>
        <v>57584.568899999998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234.19</v>
      </c>
      <c r="F63" s="9">
        <v>422.15</v>
      </c>
      <c r="G63" s="9">
        <v>215.89</v>
      </c>
      <c r="H63" s="9">
        <v>595.37</v>
      </c>
      <c r="I63">
        <f t="shared" si="1"/>
        <v>232.09</v>
      </c>
      <c r="J63">
        <f t="shared" si="2"/>
        <v>420.04999999999995</v>
      </c>
      <c r="K63">
        <f t="shared" si="3"/>
        <v>213.79</v>
      </c>
      <c r="L63">
        <f t="shared" si="4"/>
        <v>593.27</v>
      </c>
      <c r="M63">
        <f t="shared" si="5"/>
        <v>236.29</v>
      </c>
      <c r="N63">
        <f t="shared" si="6"/>
        <v>424.25</v>
      </c>
      <c r="O63">
        <f t="shared" si="7"/>
        <v>217.98999999999998</v>
      </c>
      <c r="P63">
        <f t="shared" si="8"/>
        <v>597.47</v>
      </c>
      <c r="Q63">
        <f t="shared" si="9"/>
        <v>174.18397859734404</v>
      </c>
      <c r="R63">
        <f t="shared" si="10"/>
        <v>170.51102720938607</v>
      </c>
      <c r="S63">
        <f t="shared" si="11"/>
        <v>177.97939880783963</v>
      </c>
      <c r="T63">
        <f t="shared" si="12"/>
        <v>71300.058400000009</v>
      </c>
      <c r="U63">
        <f t="shared" si="13"/>
        <v>70034.010399999999</v>
      </c>
      <c r="V63">
        <f t="shared" si="14"/>
        <v>72636.666400000031</v>
      </c>
      <c r="W63">
        <f t="shared" si="15"/>
        <v>2.047999999999996E-19</v>
      </c>
      <c r="X63">
        <f t="shared" si="16"/>
        <v>2602.6560000000318</v>
      </c>
      <c r="Y63">
        <f t="shared" si="17"/>
        <v>1266.0480000000098</v>
      </c>
      <c r="Z63">
        <f t="shared" si="18"/>
        <v>1336.608000000022</v>
      </c>
      <c r="AA63">
        <f t="shared" si="19"/>
        <v>71300.058400000009</v>
      </c>
      <c r="AB63">
        <f t="shared" si="20"/>
        <v>70034.010399999999</v>
      </c>
      <c r="AC63">
        <f t="shared" si="21"/>
        <v>72636.666400000031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215.89</v>
      </c>
      <c r="F64" s="9">
        <v>595.37</v>
      </c>
      <c r="G64" s="9">
        <v>249.5</v>
      </c>
      <c r="H64" s="9">
        <v>823.66</v>
      </c>
      <c r="I64">
        <f t="shared" si="1"/>
        <v>213.79</v>
      </c>
      <c r="J64">
        <f t="shared" si="2"/>
        <v>593.27</v>
      </c>
      <c r="K64">
        <f t="shared" si="3"/>
        <v>247.4</v>
      </c>
      <c r="L64">
        <f t="shared" si="4"/>
        <v>821.56</v>
      </c>
      <c r="M64">
        <f t="shared" si="5"/>
        <v>217.98999999999998</v>
      </c>
      <c r="N64">
        <f t="shared" si="6"/>
        <v>597.47</v>
      </c>
      <c r="O64">
        <f t="shared" si="7"/>
        <v>251.6</v>
      </c>
      <c r="P64">
        <f t="shared" si="8"/>
        <v>825.76</v>
      </c>
      <c r="Q64">
        <f t="shared" si="9"/>
        <v>230.75085308618034</v>
      </c>
      <c r="R64">
        <f t="shared" si="10"/>
        <v>226.01167270740677</v>
      </c>
      <c r="S64">
        <f t="shared" si="11"/>
        <v>235.54446756398249</v>
      </c>
      <c r="T64">
        <f t="shared" si="12"/>
        <v>94205.956199999986</v>
      </c>
      <c r="U64">
        <f t="shared" si="13"/>
        <v>92041.276199999964</v>
      </c>
      <c r="V64">
        <f t="shared" si="14"/>
        <v>96441.196200000006</v>
      </c>
      <c r="W64">
        <f t="shared" si="15"/>
        <v>2.047999999999996E-19</v>
      </c>
      <c r="X64">
        <f t="shared" si="16"/>
        <v>4399.9200000000419</v>
      </c>
      <c r="Y64">
        <f t="shared" si="17"/>
        <v>2164.6800000000221</v>
      </c>
      <c r="Z64">
        <f t="shared" si="18"/>
        <v>2235.2400000000198</v>
      </c>
      <c r="AA64">
        <f t="shared" si="19"/>
        <v>94205.956199999986</v>
      </c>
      <c r="AB64">
        <f t="shared" si="20"/>
        <v>92041.276199999964</v>
      </c>
      <c r="AC64">
        <f t="shared" si="21"/>
        <v>96441.196200000006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249.5</v>
      </c>
      <c r="F65" s="9">
        <v>823.66</v>
      </c>
      <c r="G65" s="9">
        <v>196.52</v>
      </c>
      <c r="H65" s="9">
        <v>912.04</v>
      </c>
      <c r="I65">
        <f t="shared" si="1"/>
        <v>247.4</v>
      </c>
      <c r="J65">
        <f t="shared" si="2"/>
        <v>821.56</v>
      </c>
      <c r="K65">
        <f t="shared" si="3"/>
        <v>194.42000000000002</v>
      </c>
      <c r="L65">
        <f t="shared" si="4"/>
        <v>909.93999999999994</v>
      </c>
      <c r="M65">
        <f t="shared" si="5"/>
        <v>251.6</v>
      </c>
      <c r="N65">
        <f t="shared" si="6"/>
        <v>825.76</v>
      </c>
      <c r="O65">
        <f t="shared" si="7"/>
        <v>198.62</v>
      </c>
      <c r="P65">
        <f t="shared" si="8"/>
        <v>914.14</v>
      </c>
      <c r="Q65">
        <f t="shared" si="9"/>
        <v>103.04321811744816</v>
      </c>
      <c r="R65">
        <f t="shared" si="10"/>
        <v>101.76357305047809</v>
      </c>
      <c r="S65">
        <f t="shared" si="11"/>
        <v>104.64485080499665</v>
      </c>
      <c r="T65">
        <f t="shared" si="12"/>
        <v>51577.904799999997</v>
      </c>
      <c r="U65">
        <f t="shared" si="13"/>
        <v>51315.824799999988</v>
      </c>
      <c r="V65">
        <f t="shared" si="14"/>
        <v>51910.544800000011</v>
      </c>
      <c r="W65">
        <f t="shared" si="15"/>
        <v>2.047999999999996E-19</v>
      </c>
      <c r="X65">
        <f t="shared" si="16"/>
        <v>594.72000000002299</v>
      </c>
      <c r="Y65">
        <f t="shared" si="17"/>
        <v>262.08000000000902</v>
      </c>
      <c r="Z65">
        <f t="shared" si="18"/>
        <v>332.64000000001397</v>
      </c>
      <c r="AA65">
        <f t="shared" si="19"/>
        <v>51577.904799999997</v>
      </c>
      <c r="AB65">
        <f t="shared" si="20"/>
        <v>51315.824799999988</v>
      </c>
      <c r="AC65">
        <f t="shared" si="21"/>
        <v>51910.544800000011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196.52</v>
      </c>
      <c r="F66" s="9">
        <v>912.04</v>
      </c>
      <c r="G66" s="9">
        <v>328.2</v>
      </c>
      <c r="H66" s="9">
        <v>39.799999999999997</v>
      </c>
      <c r="I66">
        <f t="shared" si="1"/>
        <v>194.42000000000002</v>
      </c>
      <c r="J66">
        <f t="shared" si="2"/>
        <v>909.93999999999994</v>
      </c>
      <c r="K66">
        <f t="shared" si="3"/>
        <v>326.09999999999997</v>
      </c>
      <c r="L66">
        <f t="shared" si="4"/>
        <v>37.699999999999996</v>
      </c>
      <c r="M66">
        <f t="shared" si="5"/>
        <v>198.62</v>
      </c>
      <c r="N66">
        <f t="shared" si="6"/>
        <v>914.14</v>
      </c>
      <c r="O66">
        <f t="shared" si="7"/>
        <v>330.3</v>
      </c>
      <c r="P66">
        <f t="shared" si="8"/>
        <v>41.9</v>
      </c>
      <c r="Q66">
        <f t="shared" si="9"/>
        <v>882.12371014501139</v>
      </c>
      <c r="R66">
        <f t="shared" si="10"/>
        <v>885.66259038078374</v>
      </c>
      <c r="S66">
        <f t="shared" si="11"/>
        <v>878.61073064241589</v>
      </c>
      <c r="T66">
        <f t="shared" si="12"/>
        <v>819102.24000000011</v>
      </c>
      <c r="U66">
        <f t="shared" si="13"/>
        <v>825358.22399999993</v>
      </c>
      <c r="V66">
        <f t="shared" si="14"/>
        <v>812916.81599999988</v>
      </c>
      <c r="W66">
        <f t="shared" si="15"/>
        <v>2.047999999999996E-19</v>
      </c>
      <c r="X66">
        <f t="shared" si="16"/>
        <v>-12441.408000000054</v>
      </c>
      <c r="Y66">
        <f t="shared" si="17"/>
        <v>-6255.9839999998221</v>
      </c>
      <c r="Z66">
        <f t="shared" si="18"/>
        <v>-6185.4240000002319</v>
      </c>
      <c r="AA66">
        <f t="shared" si="19"/>
        <v>819102.24000000011</v>
      </c>
      <c r="AB66">
        <f t="shared" si="20"/>
        <v>825358.22399999993</v>
      </c>
      <c r="AC66">
        <f t="shared" si="21"/>
        <v>812916.81599999988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328.2</v>
      </c>
      <c r="F67" s="9">
        <v>39.799999999999997</v>
      </c>
      <c r="G67" s="9">
        <v>374.69</v>
      </c>
      <c r="H67" s="9">
        <v>175.64</v>
      </c>
      <c r="I67">
        <f t="shared" si="1"/>
        <v>326.09999999999997</v>
      </c>
      <c r="J67">
        <f t="shared" si="2"/>
        <v>37.699999999999996</v>
      </c>
      <c r="K67">
        <f t="shared" si="3"/>
        <v>372.59</v>
      </c>
      <c r="L67">
        <f t="shared" si="4"/>
        <v>173.54</v>
      </c>
      <c r="M67">
        <f t="shared" si="5"/>
        <v>330.3</v>
      </c>
      <c r="N67">
        <f t="shared" si="6"/>
        <v>41.9</v>
      </c>
      <c r="O67">
        <f t="shared" si="7"/>
        <v>376.79</v>
      </c>
      <c r="P67">
        <f t="shared" si="8"/>
        <v>177.73999999999998</v>
      </c>
      <c r="Q67">
        <f t="shared" si="9"/>
        <v>143.57515697362129</v>
      </c>
      <c r="R67">
        <f t="shared" si="10"/>
        <v>138.26616975963424</v>
      </c>
      <c r="S67">
        <f t="shared" si="11"/>
        <v>148.93178874907801</v>
      </c>
      <c r="T67">
        <f t="shared" si="12"/>
        <v>61573.825699999994</v>
      </c>
      <c r="U67">
        <f t="shared" si="13"/>
        <v>60077.533699999993</v>
      </c>
      <c r="V67">
        <f t="shared" si="14"/>
        <v>63140.6777</v>
      </c>
      <c r="W67">
        <f t="shared" si="15"/>
        <v>2.047999999999996E-19</v>
      </c>
      <c r="X67">
        <f t="shared" si="16"/>
        <v>3063.1440000000075</v>
      </c>
      <c r="Y67">
        <f t="shared" si="17"/>
        <v>1496.2920000000013</v>
      </c>
      <c r="Z67">
        <f t="shared" si="18"/>
        <v>1566.8520000000062</v>
      </c>
      <c r="AA67">
        <f t="shared" si="19"/>
        <v>61573.825699999994</v>
      </c>
      <c r="AB67">
        <f t="shared" si="20"/>
        <v>60077.533699999993</v>
      </c>
      <c r="AC67">
        <f t="shared" si="21"/>
        <v>63140.6777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374.69</v>
      </c>
      <c r="F68" s="9">
        <v>175.64</v>
      </c>
      <c r="G68" s="9">
        <v>309.42</v>
      </c>
      <c r="H68" s="9">
        <v>328.74</v>
      </c>
      <c r="I68">
        <f t="shared" ref="I68:I131" si="23">(E68-2.1)</f>
        <v>372.59</v>
      </c>
      <c r="J68">
        <f t="shared" ref="J68:J131" si="24">(F68-2.1)</f>
        <v>173.54</v>
      </c>
      <c r="K68">
        <f t="shared" ref="K68:K131" si="25">(G68-2.1)</f>
        <v>307.32</v>
      </c>
      <c r="L68">
        <f t="shared" ref="L68:L131" si="26">(H68-2.1)</f>
        <v>326.64</v>
      </c>
      <c r="M68">
        <f t="shared" ref="M68:M131" si="27">(E68+2.1)</f>
        <v>376.79</v>
      </c>
      <c r="N68">
        <f t="shared" ref="N68:N131" si="28">(F68+2.1)</f>
        <v>177.73999999999998</v>
      </c>
      <c r="O68">
        <f t="shared" ref="O68:O131" si="29">(G68+2.1)</f>
        <v>311.52000000000004</v>
      </c>
      <c r="P68">
        <f t="shared" ref="P68:P131" si="30">(H68+2.1)</f>
        <v>330.84000000000003</v>
      </c>
      <c r="Q68">
        <f t="shared" ref="Q68:Q131" si="31">SQRT((G68-E68)^2+(H68-F68)^2)</f>
        <v>166.43251755591515</v>
      </c>
      <c r="R68">
        <f t="shared" ref="R68:R131" si="32">SQRT((K68-M68)^2+(L68-N68)^2)</f>
        <v>164.30852351597591</v>
      </c>
      <c r="S68">
        <f t="shared" ref="S68:S131" si="33">SQRT((O68-I68)^2+(P68-J68)^2)</f>
        <v>168.73895489779474</v>
      </c>
      <c r="T68">
        <f t="shared" ref="T68:T131" si="34">(B68*C68+D68*C68+Q68^2)</f>
        <v>68659.782900000006</v>
      </c>
      <c r="U68">
        <f t="shared" ref="U68:U131" si="35">(B68*C68+D68*C68+R68^2)</f>
        <v>67957.290900000007</v>
      </c>
      <c r="V68">
        <f t="shared" ref="V68:V131" si="36">(B68*C68+D68*C68+S68^2)</f>
        <v>69432.834900000016</v>
      </c>
      <c r="W68">
        <f t="shared" ref="W68:W131" si="37">(B68*C68)</f>
        <v>2.047999999999996E-19</v>
      </c>
      <c r="X68">
        <f t="shared" ref="X68:X131" si="38">(V68-U68)</f>
        <v>1475.544000000009</v>
      </c>
      <c r="Y68">
        <f t="shared" ref="Y68:Y131" si="39">(T68-U68)</f>
        <v>702.49199999999837</v>
      </c>
      <c r="Z68">
        <f t="shared" ref="Z68:Z131" si="40">(V68-T68)</f>
        <v>773.05200000001059</v>
      </c>
      <c r="AA68">
        <f t="shared" ref="AA68:AA131" si="41">(T68+W68)</f>
        <v>68659.782900000006</v>
      </c>
      <c r="AB68">
        <f t="shared" ref="AB68:AB131" si="42">(U68+W68)</f>
        <v>67957.290900000007</v>
      </c>
      <c r="AC68">
        <f t="shared" ref="AC68:AC131" si="43">(W68+V68)</f>
        <v>69432.834900000016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309.42</v>
      </c>
      <c r="F69" s="9">
        <v>328.74</v>
      </c>
      <c r="G69" s="9">
        <v>344.58</v>
      </c>
      <c r="H69" s="9">
        <v>462.26</v>
      </c>
      <c r="I69">
        <f t="shared" si="23"/>
        <v>307.32</v>
      </c>
      <c r="J69">
        <f t="shared" si="24"/>
        <v>326.64</v>
      </c>
      <c r="K69">
        <f t="shared" si="25"/>
        <v>342.47999999999996</v>
      </c>
      <c r="L69">
        <f t="shared" si="26"/>
        <v>460.15999999999997</v>
      </c>
      <c r="M69">
        <f t="shared" si="27"/>
        <v>311.52000000000004</v>
      </c>
      <c r="N69">
        <f t="shared" si="28"/>
        <v>330.84000000000003</v>
      </c>
      <c r="O69">
        <f t="shared" si="29"/>
        <v>346.68</v>
      </c>
      <c r="P69">
        <f t="shared" si="30"/>
        <v>464.36</v>
      </c>
      <c r="Q69">
        <f t="shared" si="31"/>
        <v>138.0717784342622</v>
      </c>
      <c r="R69">
        <f t="shared" si="32"/>
        <v>132.97437347098116</v>
      </c>
      <c r="S69">
        <f t="shared" si="33"/>
        <v>143.23410208466422</v>
      </c>
      <c r="T69">
        <f t="shared" si="34"/>
        <v>60023.815999999992</v>
      </c>
      <c r="U69">
        <f t="shared" si="35"/>
        <v>58642.183999999979</v>
      </c>
      <c r="V69">
        <f t="shared" si="36"/>
        <v>61476.008000000009</v>
      </c>
      <c r="W69">
        <f t="shared" si="37"/>
        <v>2.047999999999996E-19</v>
      </c>
      <c r="X69">
        <f t="shared" si="38"/>
        <v>2833.8240000000296</v>
      </c>
      <c r="Y69">
        <f t="shared" si="39"/>
        <v>1381.6320000000123</v>
      </c>
      <c r="Z69">
        <f t="shared" si="40"/>
        <v>1452.1920000000173</v>
      </c>
      <c r="AA69">
        <f t="shared" si="41"/>
        <v>60023.815999999992</v>
      </c>
      <c r="AB69">
        <f t="shared" si="42"/>
        <v>58642.183999999979</v>
      </c>
      <c r="AC69">
        <f t="shared" si="43"/>
        <v>61476.008000000009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344.58</v>
      </c>
      <c r="F70" s="9">
        <v>462.26</v>
      </c>
      <c r="G70" s="9">
        <v>348.06</v>
      </c>
      <c r="H70" s="9">
        <v>582.46</v>
      </c>
      <c r="I70">
        <f t="shared" si="23"/>
        <v>342.47999999999996</v>
      </c>
      <c r="J70">
        <f t="shared" si="24"/>
        <v>460.15999999999997</v>
      </c>
      <c r="K70">
        <f t="shared" si="25"/>
        <v>345.96</v>
      </c>
      <c r="L70">
        <f t="shared" si="26"/>
        <v>580.36</v>
      </c>
      <c r="M70">
        <f t="shared" si="27"/>
        <v>346.68</v>
      </c>
      <c r="N70">
        <f t="shared" si="28"/>
        <v>464.36</v>
      </c>
      <c r="O70">
        <f t="shared" si="29"/>
        <v>350.16</v>
      </c>
      <c r="P70">
        <f t="shared" si="30"/>
        <v>584.56000000000006</v>
      </c>
      <c r="Q70">
        <f t="shared" si="31"/>
        <v>120.2503654880101</v>
      </c>
      <c r="R70">
        <f t="shared" si="32"/>
        <v>116.00223446123786</v>
      </c>
      <c r="S70">
        <f t="shared" si="33"/>
        <v>124.63684206525782</v>
      </c>
      <c r="T70">
        <f t="shared" si="34"/>
        <v>55420.150400000013</v>
      </c>
      <c r="U70">
        <f t="shared" si="35"/>
        <v>54416.518400000001</v>
      </c>
      <c r="V70">
        <f t="shared" si="36"/>
        <v>56494.342400000023</v>
      </c>
      <c r="W70">
        <f t="shared" si="37"/>
        <v>2.047999999999996E-19</v>
      </c>
      <c r="X70">
        <f t="shared" si="38"/>
        <v>2077.8240000000224</v>
      </c>
      <c r="Y70">
        <f t="shared" si="39"/>
        <v>1003.6320000000123</v>
      </c>
      <c r="Z70">
        <f t="shared" si="40"/>
        <v>1074.19200000001</v>
      </c>
      <c r="AA70">
        <f t="shared" si="41"/>
        <v>55420.150400000013</v>
      </c>
      <c r="AB70">
        <f t="shared" si="42"/>
        <v>54416.518400000001</v>
      </c>
      <c r="AC70">
        <f t="shared" si="43"/>
        <v>56494.342400000023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348.06</v>
      </c>
      <c r="F71" s="9">
        <v>582.46</v>
      </c>
      <c r="G71" s="9">
        <v>335.36</v>
      </c>
      <c r="H71" s="9">
        <v>800.72</v>
      </c>
      <c r="I71">
        <f t="shared" si="23"/>
        <v>345.96</v>
      </c>
      <c r="J71">
        <f t="shared" si="24"/>
        <v>580.36</v>
      </c>
      <c r="K71">
        <f t="shared" si="25"/>
        <v>333.26</v>
      </c>
      <c r="L71">
        <f t="shared" si="26"/>
        <v>798.62</v>
      </c>
      <c r="M71">
        <f t="shared" si="27"/>
        <v>350.16</v>
      </c>
      <c r="N71">
        <f t="shared" si="28"/>
        <v>584.56000000000006</v>
      </c>
      <c r="O71">
        <f t="shared" si="29"/>
        <v>337.46000000000004</v>
      </c>
      <c r="P71">
        <f t="shared" si="30"/>
        <v>802.82</v>
      </c>
      <c r="Q71">
        <f t="shared" si="31"/>
        <v>218.62917829054749</v>
      </c>
      <c r="R71">
        <f t="shared" si="32"/>
        <v>214.72608970500062</v>
      </c>
      <c r="S71">
        <f t="shared" si="33"/>
        <v>222.62232951795292</v>
      </c>
      <c r="T71">
        <f t="shared" si="34"/>
        <v>88758.717600000004</v>
      </c>
      <c r="U71">
        <f t="shared" si="35"/>
        <v>87067.293599999975</v>
      </c>
      <c r="V71">
        <f t="shared" si="36"/>
        <v>90520.701600000015</v>
      </c>
      <c r="W71">
        <f t="shared" si="37"/>
        <v>2.047999999999996E-19</v>
      </c>
      <c r="X71">
        <f t="shared" si="38"/>
        <v>3453.4080000000395</v>
      </c>
      <c r="Y71">
        <f t="shared" si="39"/>
        <v>1691.4240000000282</v>
      </c>
      <c r="Z71">
        <f t="shared" si="40"/>
        <v>1761.9840000000113</v>
      </c>
      <c r="AA71">
        <f t="shared" si="41"/>
        <v>88758.717600000004</v>
      </c>
      <c r="AB71">
        <f t="shared" si="42"/>
        <v>87067.293599999975</v>
      </c>
      <c r="AC71">
        <f t="shared" si="43"/>
        <v>90520.701600000015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335.36</v>
      </c>
      <c r="F72" s="9">
        <v>800.72</v>
      </c>
      <c r="G72" s="9">
        <v>347.88</v>
      </c>
      <c r="H72" s="9">
        <v>858.36</v>
      </c>
      <c r="I72">
        <f t="shared" si="23"/>
        <v>333.26</v>
      </c>
      <c r="J72">
        <f t="shared" si="24"/>
        <v>798.62</v>
      </c>
      <c r="K72">
        <f t="shared" si="25"/>
        <v>345.78</v>
      </c>
      <c r="L72">
        <f t="shared" si="26"/>
        <v>856.26</v>
      </c>
      <c r="M72">
        <f t="shared" si="27"/>
        <v>337.46000000000004</v>
      </c>
      <c r="N72">
        <f t="shared" si="28"/>
        <v>802.82</v>
      </c>
      <c r="O72">
        <f t="shared" si="29"/>
        <v>349.98</v>
      </c>
      <c r="P72">
        <f t="shared" si="30"/>
        <v>860.46</v>
      </c>
      <c r="Q72">
        <f t="shared" si="31"/>
        <v>58.984065644884112</v>
      </c>
      <c r="R72">
        <f t="shared" si="32"/>
        <v>54.083786849664961</v>
      </c>
      <c r="S72">
        <f t="shared" si="33"/>
        <v>64.060471431296889</v>
      </c>
      <c r="T72">
        <f t="shared" si="34"/>
        <v>44439.119999999995</v>
      </c>
      <c r="U72">
        <f t="shared" si="35"/>
        <v>43885.05599999999</v>
      </c>
      <c r="V72">
        <f t="shared" si="36"/>
        <v>45063.744000000006</v>
      </c>
      <c r="W72">
        <f t="shared" si="37"/>
        <v>2.047999999999996E-19</v>
      </c>
      <c r="X72">
        <f t="shared" si="38"/>
        <v>1178.6880000000165</v>
      </c>
      <c r="Y72">
        <f t="shared" si="39"/>
        <v>554.06400000000576</v>
      </c>
      <c r="Z72">
        <f t="shared" si="40"/>
        <v>624.62400000001071</v>
      </c>
      <c r="AA72">
        <f t="shared" si="41"/>
        <v>44439.119999999995</v>
      </c>
      <c r="AB72">
        <f t="shared" si="42"/>
        <v>43885.05599999999</v>
      </c>
      <c r="AC72">
        <f t="shared" si="43"/>
        <v>45063.744000000006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347.88</v>
      </c>
      <c r="F73" s="9">
        <v>858.36</v>
      </c>
      <c r="G73" s="9">
        <v>522.1</v>
      </c>
      <c r="H73" s="9">
        <v>70.39</v>
      </c>
      <c r="I73">
        <f t="shared" si="23"/>
        <v>345.78</v>
      </c>
      <c r="J73">
        <f t="shared" si="24"/>
        <v>856.26</v>
      </c>
      <c r="K73">
        <f t="shared" si="25"/>
        <v>520</v>
      </c>
      <c r="L73">
        <f t="shared" si="26"/>
        <v>68.290000000000006</v>
      </c>
      <c r="M73">
        <f t="shared" si="27"/>
        <v>349.98</v>
      </c>
      <c r="N73">
        <f t="shared" si="28"/>
        <v>860.46</v>
      </c>
      <c r="O73">
        <f t="shared" si="29"/>
        <v>524.20000000000005</v>
      </c>
      <c r="P73">
        <f t="shared" si="30"/>
        <v>72.489999999999995</v>
      </c>
      <c r="Q73">
        <f t="shared" si="31"/>
        <v>807.00020402723578</v>
      </c>
      <c r="R73">
        <f t="shared" si="32"/>
        <v>810.20991681168653</v>
      </c>
      <c r="S73">
        <f t="shared" si="33"/>
        <v>803.82156558529834</v>
      </c>
      <c r="T73">
        <f t="shared" si="34"/>
        <v>692209.32930000022</v>
      </c>
      <c r="U73">
        <f t="shared" si="35"/>
        <v>697400.10930000001</v>
      </c>
      <c r="V73">
        <f t="shared" si="36"/>
        <v>687089.10930000013</v>
      </c>
      <c r="W73">
        <f t="shared" si="37"/>
        <v>2.047999999999996E-19</v>
      </c>
      <c r="X73">
        <f t="shared" si="38"/>
        <v>-10310.999999999884</v>
      </c>
      <c r="Y73">
        <f t="shared" si="39"/>
        <v>-5190.7799999997951</v>
      </c>
      <c r="Z73">
        <f t="shared" si="40"/>
        <v>-5120.2200000000885</v>
      </c>
      <c r="AA73">
        <f t="shared" si="41"/>
        <v>692209.32930000022</v>
      </c>
      <c r="AB73">
        <f t="shared" si="42"/>
        <v>697400.10930000001</v>
      </c>
      <c r="AC73">
        <f t="shared" si="43"/>
        <v>687089.10930000013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522.1</v>
      </c>
      <c r="F74" s="9">
        <v>70.39</v>
      </c>
      <c r="G74" s="9">
        <v>490.34</v>
      </c>
      <c r="H74" s="9">
        <v>264.12</v>
      </c>
      <c r="I74">
        <f t="shared" si="23"/>
        <v>520</v>
      </c>
      <c r="J74">
        <f t="shared" si="24"/>
        <v>68.290000000000006</v>
      </c>
      <c r="K74">
        <f t="shared" si="25"/>
        <v>488.23999999999995</v>
      </c>
      <c r="L74">
        <f t="shared" si="26"/>
        <v>262.02</v>
      </c>
      <c r="M74">
        <f t="shared" si="27"/>
        <v>524.20000000000005</v>
      </c>
      <c r="N74">
        <f t="shared" si="28"/>
        <v>72.489999999999995</v>
      </c>
      <c r="O74">
        <f t="shared" si="29"/>
        <v>492.44</v>
      </c>
      <c r="P74">
        <f t="shared" si="30"/>
        <v>266.22000000000003</v>
      </c>
      <c r="Q74">
        <f t="shared" si="31"/>
        <v>196.3160984229261</v>
      </c>
      <c r="R74">
        <f t="shared" si="32"/>
        <v>192.91122958500884</v>
      </c>
      <c r="S74">
        <f t="shared" si="33"/>
        <v>199.83953187495212</v>
      </c>
      <c r="T74">
        <f t="shared" si="34"/>
        <v>79500.010500000004</v>
      </c>
      <c r="U74">
        <f t="shared" si="35"/>
        <v>78174.742499999993</v>
      </c>
      <c r="V74">
        <f t="shared" si="36"/>
        <v>80895.838500000013</v>
      </c>
      <c r="W74">
        <f t="shared" si="37"/>
        <v>2.047999999999996E-19</v>
      </c>
      <c r="X74">
        <f t="shared" si="38"/>
        <v>2721.0960000000196</v>
      </c>
      <c r="Y74">
        <f t="shared" si="39"/>
        <v>1325.2680000000109</v>
      </c>
      <c r="Z74">
        <f t="shared" si="40"/>
        <v>1395.8280000000086</v>
      </c>
      <c r="AA74">
        <f t="shared" si="41"/>
        <v>79500.010500000004</v>
      </c>
      <c r="AB74">
        <f t="shared" si="42"/>
        <v>78174.742499999993</v>
      </c>
      <c r="AC74">
        <f t="shared" si="43"/>
        <v>80895.838500000013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490.34</v>
      </c>
      <c r="F75" s="9">
        <v>264.12</v>
      </c>
      <c r="G75" s="9">
        <v>484.02</v>
      </c>
      <c r="H75" s="9">
        <v>308.13</v>
      </c>
      <c r="I75">
        <f t="shared" si="23"/>
        <v>488.23999999999995</v>
      </c>
      <c r="J75">
        <f t="shared" si="24"/>
        <v>262.02</v>
      </c>
      <c r="K75">
        <f t="shared" si="25"/>
        <v>481.91999999999996</v>
      </c>
      <c r="L75">
        <f t="shared" si="26"/>
        <v>306.02999999999997</v>
      </c>
      <c r="M75">
        <f t="shared" si="27"/>
        <v>492.44</v>
      </c>
      <c r="N75">
        <f t="shared" si="28"/>
        <v>266.22000000000003</v>
      </c>
      <c r="O75">
        <f t="shared" si="29"/>
        <v>486.12</v>
      </c>
      <c r="P75">
        <f t="shared" si="30"/>
        <v>310.23</v>
      </c>
      <c r="Q75">
        <f t="shared" si="31"/>
        <v>44.461472085390952</v>
      </c>
      <c r="R75">
        <f t="shared" si="32"/>
        <v>41.17652850836258</v>
      </c>
      <c r="S75">
        <f t="shared" si="33"/>
        <v>48.256590223512511</v>
      </c>
      <c r="T75">
        <f t="shared" si="34"/>
        <v>42936.822500000002</v>
      </c>
      <c r="U75">
        <f t="shared" si="35"/>
        <v>42655.506499999996</v>
      </c>
      <c r="V75">
        <f t="shared" si="36"/>
        <v>43288.698500000006</v>
      </c>
      <c r="W75">
        <f t="shared" si="37"/>
        <v>2.047999999999996E-19</v>
      </c>
      <c r="X75">
        <f t="shared" si="38"/>
        <v>633.19200000001001</v>
      </c>
      <c r="Y75">
        <f t="shared" si="39"/>
        <v>281.31600000000617</v>
      </c>
      <c r="Z75">
        <f t="shared" si="40"/>
        <v>351.87600000000384</v>
      </c>
      <c r="AA75">
        <f t="shared" si="41"/>
        <v>42936.822500000002</v>
      </c>
      <c r="AB75">
        <f t="shared" si="42"/>
        <v>42655.506499999996</v>
      </c>
      <c r="AC75">
        <f t="shared" si="43"/>
        <v>43288.698500000006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484.02</v>
      </c>
      <c r="F76" s="9">
        <v>308.13</v>
      </c>
      <c r="G76" s="9">
        <v>476.06</v>
      </c>
      <c r="H76" s="9">
        <v>539.26</v>
      </c>
      <c r="I76">
        <f t="shared" si="23"/>
        <v>481.91999999999996</v>
      </c>
      <c r="J76">
        <f t="shared" si="24"/>
        <v>306.02999999999997</v>
      </c>
      <c r="K76">
        <f t="shared" si="25"/>
        <v>473.96</v>
      </c>
      <c r="L76">
        <f t="shared" si="26"/>
        <v>537.16</v>
      </c>
      <c r="M76">
        <f t="shared" si="27"/>
        <v>486.12</v>
      </c>
      <c r="N76">
        <f t="shared" si="28"/>
        <v>310.23</v>
      </c>
      <c r="O76">
        <f t="shared" si="29"/>
        <v>478.16</v>
      </c>
      <c r="P76">
        <f t="shared" si="30"/>
        <v>541.36</v>
      </c>
      <c r="Q76">
        <f t="shared" si="31"/>
        <v>231.26702856222283</v>
      </c>
      <c r="R76">
        <f t="shared" si="32"/>
        <v>227.25556208814774</v>
      </c>
      <c r="S76">
        <f t="shared" si="33"/>
        <v>235.36003590244462</v>
      </c>
      <c r="T76">
        <f t="shared" si="34"/>
        <v>94444.438499999989</v>
      </c>
      <c r="U76">
        <f t="shared" si="35"/>
        <v>92605.090499999962</v>
      </c>
      <c r="V76">
        <f t="shared" si="36"/>
        <v>96354.346500000014</v>
      </c>
      <c r="W76">
        <f t="shared" si="37"/>
        <v>2.047999999999996E-19</v>
      </c>
      <c r="X76">
        <f t="shared" si="38"/>
        <v>3749.2560000000522</v>
      </c>
      <c r="Y76">
        <f t="shared" si="39"/>
        <v>1839.3480000000272</v>
      </c>
      <c r="Z76">
        <f t="shared" si="40"/>
        <v>1909.9080000000249</v>
      </c>
      <c r="AA76">
        <f t="shared" si="41"/>
        <v>94444.438499999989</v>
      </c>
      <c r="AB76">
        <f t="shared" si="42"/>
        <v>92605.090499999962</v>
      </c>
      <c r="AC76">
        <f t="shared" si="43"/>
        <v>96354.346500000014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476.06</v>
      </c>
      <c r="F77" s="9">
        <v>539.26</v>
      </c>
      <c r="G77" s="9">
        <v>493.35</v>
      </c>
      <c r="H77" s="9">
        <v>589.20000000000005</v>
      </c>
      <c r="I77">
        <f t="shared" si="23"/>
        <v>473.96</v>
      </c>
      <c r="J77">
        <f t="shared" si="24"/>
        <v>537.16</v>
      </c>
      <c r="K77">
        <f t="shared" si="25"/>
        <v>491.25</v>
      </c>
      <c r="L77">
        <f t="shared" si="26"/>
        <v>587.1</v>
      </c>
      <c r="M77">
        <f t="shared" si="27"/>
        <v>478.16</v>
      </c>
      <c r="N77">
        <f t="shared" si="28"/>
        <v>541.36</v>
      </c>
      <c r="O77">
        <f t="shared" si="29"/>
        <v>495.45000000000005</v>
      </c>
      <c r="P77">
        <f t="shared" si="30"/>
        <v>591.30000000000007</v>
      </c>
      <c r="Q77">
        <f t="shared" si="31"/>
        <v>52.848346237134102</v>
      </c>
      <c r="R77">
        <f t="shared" si="32"/>
        <v>47.576209390828943</v>
      </c>
      <c r="S77">
        <f t="shared" si="33"/>
        <v>58.249117589882971</v>
      </c>
      <c r="T77">
        <f t="shared" si="34"/>
        <v>43752.947700000004</v>
      </c>
      <c r="U77">
        <f t="shared" si="35"/>
        <v>43223.495699999999</v>
      </c>
      <c r="V77">
        <f t="shared" si="36"/>
        <v>44352.959700000014</v>
      </c>
      <c r="W77">
        <f t="shared" si="37"/>
        <v>2.047999999999996E-19</v>
      </c>
      <c r="X77">
        <f t="shared" si="38"/>
        <v>1129.4640000000145</v>
      </c>
      <c r="Y77">
        <f t="shared" si="39"/>
        <v>529.45200000000477</v>
      </c>
      <c r="Z77">
        <f t="shared" si="40"/>
        <v>600.01200000000972</v>
      </c>
      <c r="AA77">
        <f t="shared" si="41"/>
        <v>43752.947700000004</v>
      </c>
      <c r="AB77">
        <f t="shared" si="42"/>
        <v>43223.495699999999</v>
      </c>
      <c r="AC77">
        <f t="shared" si="43"/>
        <v>44352.959700000014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493.35</v>
      </c>
      <c r="F78" s="9">
        <v>589.20000000000005</v>
      </c>
      <c r="G78" s="9">
        <v>498.21</v>
      </c>
      <c r="H78" s="9">
        <v>704.82</v>
      </c>
      <c r="I78">
        <f t="shared" si="23"/>
        <v>491.25</v>
      </c>
      <c r="J78">
        <f t="shared" si="24"/>
        <v>587.1</v>
      </c>
      <c r="K78">
        <f t="shared" si="25"/>
        <v>496.10999999999996</v>
      </c>
      <c r="L78">
        <f t="shared" si="26"/>
        <v>702.72</v>
      </c>
      <c r="M78">
        <f t="shared" si="27"/>
        <v>495.45000000000005</v>
      </c>
      <c r="N78">
        <f t="shared" si="28"/>
        <v>591.30000000000007</v>
      </c>
      <c r="O78">
        <f t="shared" si="29"/>
        <v>500.31</v>
      </c>
      <c r="P78">
        <f t="shared" si="30"/>
        <v>706.92000000000007</v>
      </c>
      <c r="Q78">
        <f t="shared" si="31"/>
        <v>115.72209814897067</v>
      </c>
      <c r="R78">
        <f t="shared" si="32"/>
        <v>111.42195474860415</v>
      </c>
      <c r="S78">
        <f t="shared" si="33"/>
        <v>120.16204059518968</v>
      </c>
      <c r="T78">
        <f t="shared" si="34"/>
        <v>54351.603999999999</v>
      </c>
      <c r="U78">
        <f t="shared" si="35"/>
        <v>53374.851999999992</v>
      </c>
      <c r="V78">
        <f t="shared" si="36"/>
        <v>55398.916000000012</v>
      </c>
      <c r="W78">
        <f t="shared" si="37"/>
        <v>2.047999999999996E-19</v>
      </c>
      <c r="X78">
        <f t="shared" si="38"/>
        <v>2024.0640000000203</v>
      </c>
      <c r="Y78">
        <f t="shared" si="39"/>
        <v>976.75200000000768</v>
      </c>
      <c r="Z78">
        <f t="shared" si="40"/>
        <v>1047.3120000000126</v>
      </c>
      <c r="AA78">
        <f t="shared" si="41"/>
        <v>54351.603999999999</v>
      </c>
      <c r="AB78">
        <f t="shared" si="42"/>
        <v>53374.851999999992</v>
      </c>
      <c r="AC78">
        <f t="shared" si="43"/>
        <v>55398.916000000012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498.21</v>
      </c>
      <c r="F79" s="9">
        <v>704.82</v>
      </c>
      <c r="G79" s="9">
        <v>512.11</v>
      </c>
      <c r="H79" s="9">
        <v>884.55</v>
      </c>
      <c r="I79">
        <f t="shared" si="23"/>
        <v>496.10999999999996</v>
      </c>
      <c r="J79">
        <f t="shared" si="24"/>
        <v>702.72</v>
      </c>
      <c r="K79">
        <f t="shared" si="25"/>
        <v>510.01</v>
      </c>
      <c r="L79">
        <f t="shared" si="26"/>
        <v>882.44999999999993</v>
      </c>
      <c r="M79">
        <f t="shared" si="27"/>
        <v>500.31</v>
      </c>
      <c r="N79">
        <f t="shared" si="28"/>
        <v>706.92000000000007</v>
      </c>
      <c r="O79">
        <f t="shared" si="29"/>
        <v>514.21</v>
      </c>
      <c r="P79">
        <f t="shared" si="30"/>
        <v>886.65</v>
      </c>
      <c r="Q79">
        <f t="shared" si="31"/>
        <v>180.266699365135</v>
      </c>
      <c r="R79">
        <f t="shared" si="32"/>
        <v>175.79781255749444</v>
      </c>
      <c r="S79">
        <f t="shared" si="33"/>
        <v>184.81843766247994</v>
      </c>
      <c r="T79">
        <f t="shared" si="34"/>
        <v>73456.082899999965</v>
      </c>
      <c r="U79">
        <f t="shared" si="35"/>
        <v>71864.870899999951</v>
      </c>
      <c r="V79">
        <f t="shared" si="36"/>
        <v>75117.854899999977</v>
      </c>
      <c r="W79">
        <f t="shared" si="37"/>
        <v>2.047999999999996E-19</v>
      </c>
      <c r="X79">
        <f t="shared" si="38"/>
        <v>3252.9840000000258</v>
      </c>
      <c r="Y79">
        <f t="shared" si="39"/>
        <v>1591.2120000000141</v>
      </c>
      <c r="Z79">
        <f t="shared" si="40"/>
        <v>1661.7720000000118</v>
      </c>
      <c r="AA79">
        <f t="shared" si="41"/>
        <v>73456.082899999965</v>
      </c>
      <c r="AB79">
        <f t="shared" si="42"/>
        <v>71864.870899999951</v>
      </c>
      <c r="AC79">
        <f t="shared" si="43"/>
        <v>75117.854899999977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512.11</v>
      </c>
      <c r="F80" s="9">
        <v>884.55</v>
      </c>
      <c r="G80" s="9">
        <v>647.89</v>
      </c>
      <c r="H80" s="9">
        <v>129.63</v>
      </c>
      <c r="I80">
        <f t="shared" si="23"/>
        <v>510.01</v>
      </c>
      <c r="J80">
        <f t="shared" si="24"/>
        <v>882.44999999999993</v>
      </c>
      <c r="K80">
        <f t="shared" si="25"/>
        <v>645.79</v>
      </c>
      <c r="L80">
        <f t="shared" si="26"/>
        <v>127.53</v>
      </c>
      <c r="M80">
        <f t="shared" si="27"/>
        <v>514.21</v>
      </c>
      <c r="N80">
        <f t="shared" si="28"/>
        <v>886.65</v>
      </c>
      <c r="O80">
        <f t="shared" si="29"/>
        <v>649.99</v>
      </c>
      <c r="P80">
        <f t="shared" si="30"/>
        <v>131.72999999999999</v>
      </c>
      <c r="Q80">
        <f t="shared" si="31"/>
        <v>767.03351608648757</v>
      </c>
      <c r="R80">
        <f t="shared" si="32"/>
        <v>770.43914152903733</v>
      </c>
      <c r="S80">
        <f t="shared" si="33"/>
        <v>763.65890212843055</v>
      </c>
      <c r="T80">
        <f t="shared" si="34"/>
        <v>629300.41480000003</v>
      </c>
      <c r="U80">
        <f t="shared" si="35"/>
        <v>634536.47080000001</v>
      </c>
      <c r="V80">
        <f t="shared" si="36"/>
        <v>624134.91879999987</v>
      </c>
      <c r="W80">
        <f t="shared" si="37"/>
        <v>2.047999999999996E-19</v>
      </c>
      <c r="X80">
        <f t="shared" si="38"/>
        <v>-10401.552000000142</v>
      </c>
      <c r="Y80">
        <f t="shared" si="39"/>
        <v>-5236.0559999999823</v>
      </c>
      <c r="Z80">
        <f t="shared" si="40"/>
        <v>-5165.4960000001593</v>
      </c>
      <c r="AA80">
        <f t="shared" si="41"/>
        <v>629300.41480000003</v>
      </c>
      <c r="AB80">
        <f t="shared" si="42"/>
        <v>634536.47080000001</v>
      </c>
      <c r="AC80">
        <f t="shared" si="43"/>
        <v>624134.91879999987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647.89</v>
      </c>
      <c r="F81" s="9">
        <v>129.63</v>
      </c>
      <c r="G81" s="9">
        <v>630.09</v>
      </c>
      <c r="H81" s="9">
        <v>215.02</v>
      </c>
      <c r="I81">
        <f t="shared" si="23"/>
        <v>645.79</v>
      </c>
      <c r="J81">
        <f t="shared" si="24"/>
        <v>127.53</v>
      </c>
      <c r="K81">
        <f t="shared" si="25"/>
        <v>627.99</v>
      </c>
      <c r="L81">
        <f t="shared" si="26"/>
        <v>212.92000000000002</v>
      </c>
      <c r="M81">
        <f t="shared" si="27"/>
        <v>649.99</v>
      </c>
      <c r="N81">
        <f t="shared" si="28"/>
        <v>131.72999999999999</v>
      </c>
      <c r="O81">
        <f t="shared" si="29"/>
        <v>632.19000000000005</v>
      </c>
      <c r="P81">
        <f t="shared" si="30"/>
        <v>217.12</v>
      </c>
      <c r="Q81">
        <f t="shared" si="31"/>
        <v>87.225524360705336</v>
      </c>
      <c r="R81">
        <f t="shared" si="32"/>
        <v>84.117870277367373</v>
      </c>
      <c r="S81">
        <f t="shared" si="33"/>
        <v>90.616378762340744</v>
      </c>
      <c r="T81">
        <f t="shared" si="34"/>
        <v>48568.292099999999</v>
      </c>
      <c r="U81">
        <f t="shared" si="35"/>
        <v>48035.816100000004</v>
      </c>
      <c r="V81">
        <f t="shared" si="36"/>
        <v>49171.328099999999</v>
      </c>
      <c r="W81">
        <f t="shared" si="37"/>
        <v>2.047999999999996E-19</v>
      </c>
      <c r="X81">
        <f t="shared" si="38"/>
        <v>1135.5119999999952</v>
      </c>
      <c r="Y81">
        <f t="shared" si="39"/>
        <v>532.47599999999511</v>
      </c>
      <c r="Z81">
        <f t="shared" si="40"/>
        <v>603.03600000000006</v>
      </c>
      <c r="AA81">
        <f t="shared" si="41"/>
        <v>48568.292099999999</v>
      </c>
      <c r="AB81">
        <f t="shared" si="42"/>
        <v>48035.816100000004</v>
      </c>
      <c r="AC81">
        <f t="shared" si="43"/>
        <v>49171.328099999999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630.09</v>
      </c>
      <c r="F82" s="9">
        <v>215.02</v>
      </c>
      <c r="G82" s="9">
        <v>649.63</v>
      </c>
      <c r="H82" s="9">
        <v>340.73</v>
      </c>
      <c r="I82">
        <f t="shared" si="23"/>
        <v>627.99</v>
      </c>
      <c r="J82">
        <f t="shared" si="24"/>
        <v>212.92000000000002</v>
      </c>
      <c r="K82">
        <f t="shared" si="25"/>
        <v>647.53</v>
      </c>
      <c r="L82">
        <f t="shared" si="26"/>
        <v>338.63</v>
      </c>
      <c r="M82">
        <f t="shared" si="27"/>
        <v>632.19000000000005</v>
      </c>
      <c r="N82">
        <f t="shared" si="28"/>
        <v>217.12</v>
      </c>
      <c r="O82">
        <f t="shared" si="29"/>
        <v>651.73</v>
      </c>
      <c r="P82">
        <f t="shared" si="30"/>
        <v>342.83000000000004</v>
      </c>
      <c r="Q82">
        <f t="shared" si="31"/>
        <v>127.21955706572791</v>
      </c>
      <c r="R82">
        <f t="shared" si="32"/>
        <v>122.47446958448114</v>
      </c>
      <c r="S82">
        <f t="shared" si="33"/>
        <v>132.0613330994353</v>
      </c>
      <c r="T82">
        <f t="shared" si="34"/>
        <v>57144.815699999999</v>
      </c>
      <c r="U82">
        <f t="shared" si="35"/>
        <v>55959.995699999999</v>
      </c>
      <c r="V82">
        <f t="shared" si="36"/>
        <v>58400.195700000011</v>
      </c>
      <c r="W82">
        <f t="shared" si="37"/>
        <v>2.047999999999996E-19</v>
      </c>
      <c r="X82">
        <f t="shared" si="38"/>
        <v>2440.2000000000116</v>
      </c>
      <c r="Y82">
        <f t="shared" si="39"/>
        <v>1184.8199999999997</v>
      </c>
      <c r="Z82">
        <f t="shared" si="40"/>
        <v>1255.3800000000119</v>
      </c>
      <c r="AA82">
        <f t="shared" si="41"/>
        <v>57144.815699999999</v>
      </c>
      <c r="AB82">
        <f t="shared" si="42"/>
        <v>55959.995699999999</v>
      </c>
      <c r="AC82">
        <f t="shared" si="43"/>
        <v>58400.195700000011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649.63</v>
      </c>
      <c r="F83" s="9">
        <v>340.73</v>
      </c>
      <c r="G83" s="9">
        <v>605.85</v>
      </c>
      <c r="H83" s="9">
        <v>423.86</v>
      </c>
      <c r="I83">
        <f t="shared" si="23"/>
        <v>647.53</v>
      </c>
      <c r="J83">
        <f t="shared" si="24"/>
        <v>338.63</v>
      </c>
      <c r="K83">
        <f t="shared" si="25"/>
        <v>603.75</v>
      </c>
      <c r="L83">
        <f t="shared" si="26"/>
        <v>421.76</v>
      </c>
      <c r="M83">
        <f t="shared" si="27"/>
        <v>651.73</v>
      </c>
      <c r="N83">
        <f t="shared" si="28"/>
        <v>342.83000000000004</v>
      </c>
      <c r="O83">
        <f t="shared" si="29"/>
        <v>607.95000000000005</v>
      </c>
      <c r="P83">
        <f t="shared" si="30"/>
        <v>425.96000000000004</v>
      </c>
      <c r="Q83">
        <f t="shared" si="31"/>
        <v>93.953633777518135</v>
      </c>
      <c r="R83">
        <f t="shared" si="32"/>
        <v>92.368962860909036</v>
      </c>
      <c r="S83">
        <f t="shared" si="33"/>
        <v>95.880682621683505</v>
      </c>
      <c r="T83">
        <f t="shared" si="34"/>
        <v>49787.285299999996</v>
      </c>
      <c r="U83">
        <f t="shared" si="35"/>
        <v>49492.025299999994</v>
      </c>
      <c r="V83">
        <f t="shared" si="36"/>
        <v>50153.105300000003</v>
      </c>
      <c r="W83">
        <f t="shared" si="37"/>
        <v>2.047999999999996E-19</v>
      </c>
      <c r="X83">
        <f t="shared" si="38"/>
        <v>661.08000000000902</v>
      </c>
      <c r="Y83">
        <f t="shared" si="39"/>
        <v>295.26000000000204</v>
      </c>
      <c r="Z83">
        <f t="shared" si="40"/>
        <v>365.82000000000698</v>
      </c>
      <c r="AA83">
        <f t="shared" si="41"/>
        <v>49787.285299999996</v>
      </c>
      <c r="AB83">
        <f t="shared" si="42"/>
        <v>49492.025299999994</v>
      </c>
      <c r="AC83">
        <f t="shared" si="43"/>
        <v>50153.105300000003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605.85</v>
      </c>
      <c r="F84" s="9">
        <v>423.86</v>
      </c>
      <c r="G84" s="9">
        <v>662.69</v>
      </c>
      <c r="H84" s="9">
        <v>570.55999999999995</v>
      </c>
      <c r="I84">
        <f t="shared" si="23"/>
        <v>603.75</v>
      </c>
      <c r="J84">
        <f t="shared" si="24"/>
        <v>421.76</v>
      </c>
      <c r="K84">
        <f t="shared" si="25"/>
        <v>660.59</v>
      </c>
      <c r="L84">
        <f t="shared" si="26"/>
        <v>568.45999999999992</v>
      </c>
      <c r="M84">
        <f t="shared" si="27"/>
        <v>607.95000000000005</v>
      </c>
      <c r="N84">
        <f t="shared" si="28"/>
        <v>425.96000000000004</v>
      </c>
      <c r="O84">
        <f t="shared" si="29"/>
        <v>664.79000000000008</v>
      </c>
      <c r="P84">
        <f t="shared" si="30"/>
        <v>572.66</v>
      </c>
      <c r="Q84">
        <f t="shared" si="31"/>
        <v>157.32665254177368</v>
      </c>
      <c r="R84">
        <f t="shared" si="32"/>
        <v>151.91188103634281</v>
      </c>
      <c r="S84">
        <f t="shared" si="33"/>
        <v>162.77804397399547</v>
      </c>
      <c r="T84">
        <f t="shared" si="34"/>
        <v>65711.675599999988</v>
      </c>
      <c r="U84">
        <f t="shared" si="35"/>
        <v>64037.219599999968</v>
      </c>
      <c r="V84">
        <f t="shared" si="36"/>
        <v>67456.691600000006</v>
      </c>
      <c r="W84">
        <f t="shared" si="37"/>
        <v>2.047999999999996E-19</v>
      </c>
      <c r="X84">
        <f t="shared" si="38"/>
        <v>3419.472000000038</v>
      </c>
      <c r="Y84">
        <f t="shared" si="39"/>
        <v>1674.4560000000201</v>
      </c>
      <c r="Z84">
        <f t="shared" si="40"/>
        <v>1745.0160000000178</v>
      </c>
      <c r="AA84">
        <f t="shared" si="41"/>
        <v>65711.675599999988</v>
      </c>
      <c r="AB84">
        <f t="shared" si="42"/>
        <v>64037.219599999968</v>
      </c>
      <c r="AC84">
        <f t="shared" si="43"/>
        <v>67456.691600000006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662.69</v>
      </c>
      <c r="F85" s="9">
        <v>570.55999999999995</v>
      </c>
      <c r="G85" s="9">
        <v>604</v>
      </c>
      <c r="H85" s="9">
        <v>740.35</v>
      </c>
      <c r="I85">
        <f t="shared" si="23"/>
        <v>660.59</v>
      </c>
      <c r="J85">
        <f t="shared" si="24"/>
        <v>568.45999999999992</v>
      </c>
      <c r="K85">
        <f t="shared" si="25"/>
        <v>601.9</v>
      </c>
      <c r="L85">
        <f t="shared" si="26"/>
        <v>738.25</v>
      </c>
      <c r="M85">
        <f t="shared" si="27"/>
        <v>664.79000000000008</v>
      </c>
      <c r="N85">
        <f t="shared" si="28"/>
        <v>572.66</v>
      </c>
      <c r="O85">
        <f t="shared" si="29"/>
        <v>606.1</v>
      </c>
      <c r="P85">
        <f t="shared" si="30"/>
        <v>742.45</v>
      </c>
      <c r="Q85">
        <f t="shared" si="31"/>
        <v>179.64732171674598</v>
      </c>
      <c r="R85">
        <f t="shared" si="32"/>
        <v>177.13046096027645</v>
      </c>
      <c r="S85">
        <f t="shared" si="33"/>
        <v>182.3230106157751</v>
      </c>
      <c r="T85">
        <f t="shared" si="34"/>
        <v>73233.160200000028</v>
      </c>
      <c r="U85">
        <f t="shared" si="35"/>
        <v>72335.200200000021</v>
      </c>
      <c r="V85">
        <f t="shared" si="36"/>
        <v>74201.680200000032</v>
      </c>
      <c r="W85">
        <f t="shared" si="37"/>
        <v>2.047999999999996E-19</v>
      </c>
      <c r="X85">
        <f t="shared" si="38"/>
        <v>1866.4800000000105</v>
      </c>
      <c r="Y85">
        <f t="shared" si="39"/>
        <v>897.9600000000064</v>
      </c>
      <c r="Z85">
        <f t="shared" si="40"/>
        <v>968.52000000000407</v>
      </c>
      <c r="AA85">
        <f t="shared" si="41"/>
        <v>73233.160200000028</v>
      </c>
      <c r="AB85">
        <f t="shared" si="42"/>
        <v>72335.200200000021</v>
      </c>
      <c r="AC85">
        <f t="shared" si="43"/>
        <v>74201.680200000032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604</v>
      </c>
      <c r="F86" s="9">
        <v>740.35</v>
      </c>
      <c r="G86" s="9">
        <v>637.37</v>
      </c>
      <c r="H86" s="9">
        <v>910.03</v>
      </c>
      <c r="I86">
        <f t="shared" si="23"/>
        <v>601.9</v>
      </c>
      <c r="J86">
        <f t="shared" si="24"/>
        <v>738.25</v>
      </c>
      <c r="K86">
        <f t="shared" si="25"/>
        <v>635.27</v>
      </c>
      <c r="L86">
        <f t="shared" si="26"/>
        <v>907.93</v>
      </c>
      <c r="M86">
        <f t="shared" si="27"/>
        <v>606.1</v>
      </c>
      <c r="N86">
        <f t="shared" si="28"/>
        <v>742.45</v>
      </c>
      <c r="O86">
        <f t="shared" si="29"/>
        <v>639.47</v>
      </c>
      <c r="P86">
        <f t="shared" si="30"/>
        <v>912.13</v>
      </c>
      <c r="Q86">
        <f t="shared" si="31"/>
        <v>172.93021511580901</v>
      </c>
      <c r="R86">
        <f t="shared" si="32"/>
        <v>168.03130452388913</v>
      </c>
      <c r="S86">
        <f t="shared" si="33"/>
        <v>177.8925498721068</v>
      </c>
      <c r="T86">
        <f t="shared" si="34"/>
        <v>70864.859299999982</v>
      </c>
      <c r="U86">
        <f t="shared" si="35"/>
        <v>69194.519299999956</v>
      </c>
      <c r="V86">
        <f t="shared" si="36"/>
        <v>72605.759300000005</v>
      </c>
      <c r="W86">
        <f t="shared" si="37"/>
        <v>2.047999999999996E-19</v>
      </c>
      <c r="X86">
        <f t="shared" si="38"/>
        <v>3411.2400000000489</v>
      </c>
      <c r="Y86">
        <f t="shared" si="39"/>
        <v>1670.3400000000256</v>
      </c>
      <c r="Z86">
        <f t="shared" si="40"/>
        <v>1740.9000000000233</v>
      </c>
      <c r="AA86">
        <f t="shared" si="41"/>
        <v>70864.859299999982</v>
      </c>
      <c r="AB86">
        <f t="shared" si="42"/>
        <v>69194.519299999956</v>
      </c>
      <c r="AC86">
        <f t="shared" si="43"/>
        <v>72605.759300000005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637.37</v>
      </c>
      <c r="F87" s="9">
        <v>910.03</v>
      </c>
      <c r="G87" s="9">
        <v>762.3</v>
      </c>
      <c r="H87" s="9">
        <v>89.75</v>
      </c>
      <c r="I87">
        <f t="shared" si="23"/>
        <v>635.27</v>
      </c>
      <c r="J87">
        <f t="shared" si="24"/>
        <v>907.93</v>
      </c>
      <c r="K87">
        <f t="shared" si="25"/>
        <v>760.19999999999993</v>
      </c>
      <c r="L87">
        <f t="shared" si="26"/>
        <v>87.65</v>
      </c>
      <c r="M87">
        <f t="shared" si="27"/>
        <v>639.47</v>
      </c>
      <c r="N87">
        <f t="shared" si="28"/>
        <v>912.13</v>
      </c>
      <c r="O87">
        <f t="shared" si="29"/>
        <v>764.4</v>
      </c>
      <c r="P87">
        <f t="shared" si="30"/>
        <v>91.85</v>
      </c>
      <c r="Q87">
        <f t="shared" si="31"/>
        <v>829.73898504288672</v>
      </c>
      <c r="R87">
        <f t="shared" si="32"/>
        <v>833.27246642379828</v>
      </c>
      <c r="S87">
        <f t="shared" si="33"/>
        <v>826.23309259554583</v>
      </c>
      <c r="T87">
        <f t="shared" si="34"/>
        <v>729426.78329999978</v>
      </c>
      <c r="U87">
        <f t="shared" si="35"/>
        <v>735303.00329999998</v>
      </c>
      <c r="V87">
        <f t="shared" si="36"/>
        <v>723621.12329999986</v>
      </c>
      <c r="W87">
        <f t="shared" si="37"/>
        <v>2.047999999999996E-19</v>
      </c>
      <c r="X87">
        <f t="shared" si="38"/>
        <v>-11681.880000000121</v>
      </c>
      <c r="Y87">
        <f t="shared" si="39"/>
        <v>-5876.2200000002049</v>
      </c>
      <c r="Z87">
        <f t="shared" si="40"/>
        <v>-5805.6599999999162</v>
      </c>
      <c r="AA87">
        <f t="shared" si="41"/>
        <v>729426.78329999978</v>
      </c>
      <c r="AB87">
        <f t="shared" si="42"/>
        <v>735303.00329999998</v>
      </c>
      <c r="AC87">
        <f t="shared" si="43"/>
        <v>723621.12329999986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762.3</v>
      </c>
      <c r="F88" s="9">
        <v>89.75</v>
      </c>
      <c r="G88" s="9">
        <v>781.77</v>
      </c>
      <c r="H88" s="9">
        <v>184.82</v>
      </c>
      <c r="I88">
        <f t="shared" si="23"/>
        <v>760.19999999999993</v>
      </c>
      <c r="J88">
        <f t="shared" si="24"/>
        <v>87.65</v>
      </c>
      <c r="K88">
        <f t="shared" si="25"/>
        <v>779.67</v>
      </c>
      <c r="L88">
        <f t="shared" si="26"/>
        <v>182.72</v>
      </c>
      <c r="M88">
        <f t="shared" si="27"/>
        <v>764.4</v>
      </c>
      <c r="N88">
        <f t="shared" si="28"/>
        <v>91.85</v>
      </c>
      <c r="O88">
        <f t="shared" si="29"/>
        <v>783.87</v>
      </c>
      <c r="P88">
        <f t="shared" si="30"/>
        <v>186.92</v>
      </c>
      <c r="Q88">
        <f t="shared" si="31"/>
        <v>97.043216146209829</v>
      </c>
      <c r="R88">
        <f t="shared" si="32"/>
        <v>92.144070889015964</v>
      </c>
      <c r="S88">
        <f t="shared" si="33"/>
        <v>102.05293626349022</v>
      </c>
      <c r="T88">
        <f t="shared" si="34"/>
        <v>50377.385800000004</v>
      </c>
      <c r="U88">
        <f t="shared" si="35"/>
        <v>49450.529799999997</v>
      </c>
      <c r="V88">
        <f t="shared" si="36"/>
        <v>51374.801800000001</v>
      </c>
      <c r="W88">
        <f t="shared" si="37"/>
        <v>2.047999999999996E-19</v>
      </c>
      <c r="X88">
        <f t="shared" si="38"/>
        <v>1924.2720000000045</v>
      </c>
      <c r="Y88">
        <f t="shared" si="39"/>
        <v>926.85600000000704</v>
      </c>
      <c r="Z88">
        <f t="shared" si="40"/>
        <v>997.41599999999744</v>
      </c>
      <c r="AA88">
        <f t="shared" si="41"/>
        <v>50377.385800000004</v>
      </c>
      <c r="AB88">
        <f t="shared" si="42"/>
        <v>49450.529799999997</v>
      </c>
      <c r="AC88">
        <f t="shared" si="43"/>
        <v>51374.801800000001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781.77</v>
      </c>
      <c r="F89" s="9">
        <v>184.82</v>
      </c>
      <c r="G89" s="9">
        <v>753.62</v>
      </c>
      <c r="H89" s="9">
        <v>282.88</v>
      </c>
      <c r="I89">
        <f t="shared" si="23"/>
        <v>779.67</v>
      </c>
      <c r="J89">
        <f t="shared" si="24"/>
        <v>182.72</v>
      </c>
      <c r="K89">
        <f t="shared" si="25"/>
        <v>751.52</v>
      </c>
      <c r="L89">
        <f t="shared" si="26"/>
        <v>280.77999999999997</v>
      </c>
      <c r="M89">
        <f t="shared" si="27"/>
        <v>783.87</v>
      </c>
      <c r="N89">
        <f t="shared" si="28"/>
        <v>186.92</v>
      </c>
      <c r="O89">
        <f t="shared" si="29"/>
        <v>755.72</v>
      </c>
      <c r="P89">
        <f t="shared" si="30"/>
        <v>284.98</v>
      </c>
      <c r="Q89">
        <f t="shared" si="31"/>
        <v>102.02051803436404</v>
      </c>
      <c r="R89">
        <f t="shared" si="32"/>
        <v>99.278507744627177</v>
      </c>
      <c r="S89">
        <f t="shared" si="33"/>
        <v>105.02718743258815</v>
      </c>
      <c r="T89">
        <f t="shared" si="34"/>
        <v>51368.186099999999</v>
      </c>
      <c r="U89">
        <f t="shared" si="35"/>
        <v>50816.222099999999</v>
      </c>
      <c r="V89">
        <f t="shared" si="36"/>
        <v>51990.710100000004</v>
      </c>
      <c r="W89">
        <f t="shared" si="37"/>
        <v>2.047999999999996E-19</v>
      </c>
      <c r="X89">
        <f t="shared" si="38"/>
        <v>1174.4880000000048</v>
      </c>
      <c r="Y89">
        <f t="shared" si="39"/>
        <v>551.96399999999994</v>
      </c>
      <c r="Z89">
        <f t="shared" si="40"/>
        <v>622.52400000000489</v>
      </c>
      <c r="AA89">
        <f t="shared" si="41"/>
        <v>51368.186099999999</v>
      </c>
      <c r="AB89">
        <f t="shared" si="42"/>
        <v>50816.222099999999</v>
      </c>
      <c r="AC89">
        <f t="shared" si="43"/>
        <v>51990.710100000004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753.62</v>
      </c>
      <c r="F90" s="9">
        <v>282.88</v>
      </c>
      <c r="G90" s="9">
        <v>756.53</v>
      </c>
      <c r="H90" s="9">
        <v>450.4</v>
      </c>
      <c r="I90">
        <f t="shared" si="23"/>
        <v>751.52</v>
      </c>
      <c r="J90">
        <f t="shared" si="24"/>
        <v>280.77999999999997</v>
      </c>
      <c r="K90">
        <f t="shared" si="25"/>
        <v>754.43</v>
      </c>
      <c r="L90">
        <f t="shared" si="26"/>
        <v>448.29999999999995</v>
      </c>
      <c r="M90">
        <f t="shared" si="27"/>
        <v>755.72</v>
      </c>
      <c r="N90">
        <f t="shared" si="28"/>
        <v>284.98</v>
      </c>
      <c r="O90">
        <f t="shared" si="29"/>
        <v>758.63</v>
      </c>
      <c r="P90">
        <f t="shared" si="30"/>
        <v>452.5</v>
      </c>
      <c r="Q90">
        <f t="shared" si="31"/>
        <v>167.54527298613945</v>
      </c>
      <c r="R90">
        <f t="shared" si="32"/>
        <v>163.32509452010117</v>
      </c>
      <c r="S90">
        <f t="shared" si="33"/>
        <v>171.86713036529122</v>
      </c>
      <c r="T90">
        <f t="shared" si="34"/>
        <v>69031.418499999985</v>
      </c>
      <c r="U90">
        <f t="shared" si="35"/>
        <v>67635.086499999976</v>
      </c>
      <c r="V90">
        <f t="shared" si="36"/>
        <v>70498.310500000007</v>
      </c>
      <c r="W90">
        <f t="shared" si="37"/>
        <v>2.047999999999996E-19</v>
      </c>
      <c r="X90">
        <f t="shared" si="38"/>
        <v>2863.2240000000311</v>
      </c>
      <c r="Y90">
        <f t="shared" si="39"/>
        <v>1396.3320000000094</v>
      </c>
      <c r="Z90">
        <f t="shared" si="40"/>
        <v>1466.8920000000217</v>
      </c>
      <c r="AA90">
        <f t="shared" si="41"/>
        <v>69031.418499999985</v>
      </c>
      <c r="AB90">
        <f t="shared" si="42"/>
        <v>67635.086499999976</v>
      </c>
      <c r="AC90">
        <f t="shared" si="43"/>
        <v>70498.310500000007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756.53</v>
      </c>
      <c r="F91" s="9">
        <v>450.4</v>
      </c>
      <c r="G91" s="9">
        <v>769.52</v>
      </c>
      <c r="H91" s="9">
        <v>629.59</v>
      </c>
      <c r="I91">
        <f t="shared" si="23"/>
        <v>754.43</v>
      </c>
      <c r="J91">
        <f t="shared" si="24"/>
        <v>448.29999999999995</v>
      </c>
      <c r="K91">
        <f t="shared" si="25"/>
        <v>767.42</v>
      </c>
      <c r="L91">
        <f t="shared" si="26"/>
        <v>627.49</v>
      </c>
      <c r="M91">
        <f t="shared" si="27"/>
        <v>758.63</v>
      </c>
      <c r="N91">
        <f t="shared" si="28"/>
        <v>452.5</v>
      </c>
      <c r="O91">
        <f t="shared" si="29"/>
        <v>771.62</v>
      </c>
      <c r="P91">
        <f t="shared" si="30"/>
        <v>631.69000000000005</v>
      </c>
      <c r="Q91">
        <f t="shared" si="31"/>
        <v>179.66022431245048</v>
      </c>
      <c r="R91">
        <f t="shared" si="32"/>
        <v>175.21062810229293</v>
      </c>
      <c r="S91">
        <f t="shared" si="33"/>
        <v>184.19388752073192</v>
      </c>
      <c r="T91">
        <f t="shared" si="34"/>
        <v>73237.796200000026</v>
      </c>
      <c r="U91">
        <f t="shared" si="35"/>
        <v>71658.764200000005</v>
      </c>
      <c r="V91">
        <f t="shared" si="36"/>
        <v>74887.388200000045</v>
      </c>
      <c r="W91">
        <f t="shared" si="37"/>
        <v>2.047999999999996E-19</v>
      </c>
      <c r="X91">
        <f t="shared" si="38"/>
        <v>3228.6240000000398</v>
      </c>
      <c r="Y91">
        <f t="shared" si="39"/>
        <v>1579.0320000000211</v>
      </c>
      <c r="Z91">
        <f t="shared" si="40"/>
        <v>1649.5920000000187</v>
      </c>
      <c r="AA91">
        <f t="shared" si="41"/>
        <v>73237.796200000026</v>
      </c>
      <c r="AB91">
        <f t="shared" si="42"/>
        <v>71658.764200000005</v>
      </c>
      <c r="AC91">
        <f t="shared" si="43"/>
        <v>74887.388200000045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769.52</v>
      </c>
      <c r="F92" s="9">
        <v>629.59</v>
      </c>
      <c r="G92" s="9">
        <v>723.68</v>
      </c>
      <c r="H92" s="9">
        <v>816.82</v>
      </c>
      <c r="I92">
        <f t="shared" si="23"/>
        <v>767.42</v>
      </c>
      <c r="J92">
        <f t="shared" si="24"/>
        <v>627.49</v>
      </c>
      <c r="K92">
        <f t="shared" si="25"/>
        <v>721.57999999999993</v>
      </c>
      <c r="L92">
        <f t="shared" si="26"/>
        <v>814.72</v>
      </c>
      <c r="M92">
        <f t="shared" si="27"/>
        <v>771.62</v>
      </c>
      <c r="N92">
        <f t="shared" si="28"/>
        <v>631.69000000000005</v>
      </c>
      <c r="O92">
        <f t="shared" si="29"/>
        <v>725.78</v>
      </c>
      <c r="P92">
        <f t="shared" si="30"/>
        <v>818.92000000000007</v>
      </c>
      <c r="Q92">
        <f t="shared" si="31"/>
        <v>192.75989857851661</v>
      </c>
      <c r="R92">
        <f t="shared" si="32"/>
        <v>189.74715412885644</v>
      </c>
      <c r="S92">
        <f t="shared" si="33"/>
        <v>195.90644323247776</v>
      </c>
      <c r="T92">
        <f t="shared" si="34"/>
        <v>78116.378500000021</v>
      </c>
      <c r="U92">
        <f t="shared" si="35"/>
        <v>76963.982499999998</v>
      </c>
      <c r="V92">
        <f t="shared" si="36"/>
        <v>79339.334500000026</v>
      </c>
      <c r="W92">
        <f t="shared" si="37"/>
        <v>2.047999999999996E-19</v>
      </c>
      <c r="X92">
        <f t="shared" si="38"/>
        <v>2375.3520000000281</v>
      </c>
      <c r="Y92">
        <f t="shared" si="39"/>
        <v>1152.3960000000225</v>
      </c>
      <c r="Z92">
        <f t="shared" si="40"/>
        <v>1222.9560000000056</v>
      </c>
      <c r="AA92">
        <f t="shared" si="41"/>
        <v>78116.378500000021</v>
      </c>
      <c r="AB92">
        <f t="shared" si="42"/>
        <v>76963.982499999998</v>
      </c>
      <c r="AC92">
        <f t="shared" si="43"/>
        <v>79339.334500000026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723.68</v>
      </c>
      <c r="F93" s="9">
        <v>816.82</v>
      </c>
      <c r="G93" s="9">
        <v>790.41</v>
      </c>
      <c r="H93" s="9">
        <v>844.93</v>
      </c>
      <c r="I93">
        <f t="shared" si="23"/>
        <v>721.57999999999993</v>
      </c>
      <c r="J93">
        <f t="shared" si="24"/>
        <v>814.72</v>
      </c>
      <c r="K93">
        <f t="shared" si="25"/>
        <v>788.31</v>
      </c>
      <c r="L93">
        <f t="shared" si="26"/>
        <v>842.82999999999993</v>
      </c>
      <c r="M93">
        <f t="shared" si="27"/>
        <v>725.78</v>
      </c>
      <c r="N93">
        <f t="shared" si="28"/>
        <v>818.92000000000007</v>
      </c>
      <c r="O93">
        <f t="shared" si="29"/>
        <v>792.51</v>
      </c>
      <c r="P93">
        <f t="shared" si="30"/>
        <v>847.03</v>
      </c>
      <c r="Q93">
        <f t="shared" si="31"/>
        <v>72.409011870070401</v>
      </c>
      <c r="R93">
        <f t="shared" si="32"/>
        <v>66.945418065764514</v>
      </c>
      <c r="S93">
        <f t="shared" si="33"/>
        <v>77.942292755602239</v>
      </c>
      <c r="T93">
        <f t="shared" si="34"/>
        <v>46203.064999999995</v>
      </c>
      <c r="U93">
        <f t="shared" si="35"/>
        <v>45441.688999999991</v>
      </c>
      <c r="V93">
        <f t="shared" si="36"/>
        <v>47035.001000000004</v>
      </c>
      <c r="W93">
        <f t="shared" si="37"/>
        <v>2.047999999999996E-19</v>
      </c>
      <c r="X93">
        <f t="shared" si="38"/>
        <v>1593.3120000000126</v>
      </c>
      <c r="Y93">
        <f t="shared" si="39"/>
        <v>761.37600000000384</v>
      </c>
      <c r="Z93">
        <f t="shared" si="40"/>
        <v>831.93600000000879</v>
      </c>
      <c r="AA93">
        <f t="shared" si="41"/>
        <v>46203.064999999995</v>
      </c>
      <c r="AB93">
        <f t="shared" si="42"/>
        <v>45441.688999999991</v>
      </c>
      <c r="AC93">
        <f t="shared" si="43"/>
        <v>47035.001000000004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790.41</v>
      </c>
      <c r="F94" s="9">
        <v>844.93</v>
      </c>
      <c r="G94" s="9">
        <v>904.1</v>
      </c>
      <c r="H94" s="9">
        <v>81.599999999999994</v>
      </c>
      <c r="I94">
        <f t="shared" si="23"/>
        <v>788.31</v>
      </c>
      <c r="J94">
        <f t="shared" si="24"/>
        <v>842.82999999999993</v>
      </c>
      <c r="K94">
        <f t="shared" si="25"/>
        <v>902</v>
      </c>
      <c r="L94">
        <f t="shared" si="26"/>
        <v>79.5</v>
      </c>
      <c r="M94">
        <f t="shared" si="27"/>
        <v>792.51</v>
      </c>
      <c r="N94">
        <f t="shared" si="28"/>
        <v>847.03</v>
      </c>
      <c r="O94">
        <f t="shared" si="29"/>
        <v>906.2</v>
      </c>
      <c r="P94">
        <f t="shared" si="30"/>
        <v>83.699999999999989</v>
      </c>
      <c r="Q94">
        <f t="shared" si="31"/>
        <v>771.75002753482283</v>
      </c>
      <c r="R94">
        <f t="shared" si="32"/>
        <v>775.30017477103661</v>
      </c>
      <c r="S94">
        <f t="shared" si="33"/>
        <v>768.22939868245066</v>
      </c>
      <c r="T94">
        <f t="shared" si="34"/>
        <v>636558.10499999975</v>
      </c>
      <c r="U94">
        <f t="shared" si="35"/>
        <v>642050.36099999992</v>
      </c>
      <c r="V94">
        <f t="shared" si="36"/>
        <v>631136.40899999975</v>
      </c>
      <c r="W94">
        <f t="shared" si="37"/>
        <v>2.047999999999996E-19</v>
      </c>
      <c r="X94">
        <f t="shared" si="38"/>
        <v>-10913.952000000165</v>
      </c>
      <c r="Y94">
        <f t="shared" si="39"/>
        <v>-5492.2560000001686</v>
      </c>
      <c r="Z94">
        <f t="shared" si="40"/>
        <v>-5421.6959999999963</v>
      </c>
      <c r="AA94">
        <f t="shared" si="41"/>
        <v>636558.10499999975</v>
      </c>
      <c r="AB94">
        <f t="shared" si="42"/>
        <v>642050.36099999992</v>
      </c>
      <c r="AC94">
        <f t="shared" si="43"/>
        <v>631136.40899999975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904.1</v>
      </c>
      <c r="F95" s="9">
        <v>81.599999999999994</v>
      </c>
      <c r="G95" s="9">
        <v>903.63</v>
      </c>
      <c r="H95" s="9">
        <v>145.19</v>
      </c>
      <c r="I95">
        <f t="shared" si="23"/>
        <v>902</v>
      </c>
      <c r="J95">
        <f t="shared" si="24"/>
        <v>79.5</v>
      </c>
      <c r="K95">
        <f t="shared" si="25"/>
        <v>901.53</v>
      </c>
      <c r="L95">
        <f t="shared" si="26"/>
        <v>143.09</v>
      </c>
      <c r="M95">
        <f t="shared" si="27"/>
        <v>906.2</v>
      </c>
      <c r="N95">
        <f t="shared" si="28"/>
        <v>83.699999999999989</v>
      </c>
      <c r="O95">
        <f t="shared" si="29"/>
        <v>905.73</v>
      </c>
      <c r="P95">
        <f t="shared" si="30"/>
        <v>147.29</v>
      </c>
      <c r="Q95">
        <f t="shared" si="31"/>
        <v>63.591736884598461</v>
      </c>
      <c r="R95">
        <f t="shared" si="32"/>
        <v>59.573324567292723</v>
      </c>
      <c r="S95">
        <f t="shared" si="33"/>
        <v>67.89254009094077</v>
      </c>
      <c r="T95">
        <f t="shared" si="34"/>
        <v>45003.909</v>
      </c>
      <c r="U95">
        <f t="shared" si="35"/>
        <v>44508.981</v>
      </c>
      <c r="V95">
        <f t="shared" si="36"/>
        <v>45569.396999999997</v>
      </c>
      <c r="W95">
        <f t="shared" si="37"/>
        <v>2.047999999999996E-19</v>
      </c>
      <c r="X95">
        <f t="shared" si="38"/>
        <v>1060.4159999999974</v>
      </c>
      <c r="Y95">
        <f t="shared" si="39"/>
        <v>494.92799999999988</v>
      </c>
      <c r="Z95">
        <f t="shared" si="40"/>
        <v>565.48799999999756</v>
      </c>
      <c r="AA95">
        <f t="shared" si="41"/>
        <v>45003.909</v>
      </c>
      <c r="AB95">
        <f t="shared" si="42"/>
        <v>44508.981</v>
      </c>
      <c r="AC95">
        <f t="shared" si="43"/>
        <v>45569.396999999997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903.63</v>
      </c>
      <c r="F96" s="9">
        <v>145.19</v>
      </c>
      <c r="G96" s="9">
        <v>917.66</v>
      </c>
      <c r="H96" s="9">
        <v>348.02</v>
      </c>
      <c r="I96">
        <f t="shared" si="23"/>
        <v>901.53</v>
      </c>
      <c r="J96">
        <f t="shared" si="24"/>
        <v>143.09</v>
      </c>
      <c r="K96">
        <f t="shared" si="25"/>
        <v>915.56</v>
      </c>
      <c r="L96">
        <f t="shared" si="26"/>
        <v>345.91999999999996</v>
      </c>
      <c r="M96">
        <f t="shared" si="27"/>
        <v>905.73</v>
      </c>
      <c r="N96">
        <f t="shared" si="28"/>
        <v>147.29</v>
      </c>
      <c r="O96">
        <f t="shared" si="29"/>
        <v>919.76</v>
      </c>
      <c r="P96">
        <f t="shared" si="30"/>
        <v>350.12</v>
      </c>
      <c r="Q96">
        <f t="shared" si="31"/>
        <v>203.31465712043487</v>
      </c>
      <c r="R96">
        <f t="shared" si="32"/>
        <v>198.87308968284268</v>
      </c>
      <c r="S96">
        <f t="shared" si="33"/>
        <v>207.83107034319966</v>
      </c>
      <c r="T96">
        <f t="shared" si="34"/>
        <v>82296.849799999996</v>
      </c>
      <c r="U96">
        <f t="shared" si="35"/>
        <v>80510.505799999984</v>
      </c>
      <c r="V96">
        <f t="shared" si="36"/>
        <v>84153.753800000006</v>
      </c>
      <c r="W96">
        <f t="shared" si="37"/>
        <v>2.047999999999996E-19</v>
      </c>
      <c r="X96">
        <f t="shared" si="38"/>
        <v>3643.2480000000214</v>
      </c>
      <c r="Y96">
        <f t="shared" si="39"/>
        <v>1786.3440000000119</v>
      </c>
      <c r="Z96">
        <f t="shared" si="40"/>
        <v>1856.9040000000095</v>
      </c>
      <c r="AA96">
        <f t="shared" si="41"/>
        <v>82296.849799999996</v>
      </c>
      <c r="AB96">
        <f t="shared" si="42"/>
        <v>80510.505799999984</v>
      </c>
      <c r="AC96">
        <f t="shared" si="43"/>
        <v>84153.753800000006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917.66</v>
      </c>
      <c r="F97" s="9">
        <v>348.02</v>
      </c>
      <c r="G97" s="9">
        <v>920.08</v>
      </c>
      <c r="H97" s="9">
        <v>440.29</v>
      </c>
      <c r="I97">
        <f t="shared" si="23"/>
        <v>915.56</v>
      </c>
      <c r="J97">
        <f t="shared" si="24"/>
        <v>345.91999999999996</v>
      </c>
      <c r="K97">
        <f t="shared" si="25"/>
        <v>917.98</v>
      </c>
      <c r="L97">
        <f t="shared" si="26"/>
        <v>438.19</v>
      </c>
      <c r="M97">
        <f t="shared" si="27"/>
        <v>919.76</v>
      </c>
      <c r="N97">
        <f t="shared" si="28"/>
        <v>350.12</v>
      </c>
      <c r="O97">
        <f t="shared" si="29"/>
        <v>922.18000000000006</v>
      </c>
      <c r="P97">
        <f t="shared" si="30"/>
        <v>442.39000000000004</v>
      </c>
      <c r="Q97">
        <f t="shared" si="31"/>
        <v>92.301729669600491</v>
      </c>
      <c r="R97">
        <f t="shared" si="32"/>
        <v>88.087986127507747</v>
      </c>
      <c r="S97">
        <f t="shared" si="33"/>
        <v>96.696873268994679</v>
      </c>
      <c r="T97">
        <f t="shared" si="34"/>
        <v>49479.609300000011</v>
      </c>
      <c r="U97">
        <f t="shared" si="35"/>
        <v>48719.493299999995</v>
      </c>
      <c r="V97">
        <f t="shared" si="36"/>
        <v>50310.285300000018</v>
      </c>
      <c r="W97">
        <f t="shared" si="37"/>
        <v>2.047999999999996E-19</v>
      </c>
      <c r="X97">
        <f t="shared" si="38"/>
        <v>1590.7920000000231</v>
      </c>
      <c r="Y97">
        <f t="shared" si="39"/>
        <v>760.11600000001636</v>
      </c>
      <c r="Z97">
        <f t="shared" si="40"/>
        <v>830.67600000000675</v>
      </c>
      <c r="AA97">
        <f t="shared" si="41"/>
        <v>49479.609300000011</v>
      </c>
      <c r="AB97">
        <f t="shared" si="42"/>
        <v>48719.493299999995</v>
      </c>
      <c r="AC97">
        <f t="shared" si="43"/>
        <v>50310.285300000018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920.08</v>
      </c>
      <c r="F98" s="9">
        <v>440.29</v>
      </c>
      <c r="G98" s="9">
        <v>905.07</v>
      </c>
      <c r="H98" s="9">
        <v>587.22</v>
      </c>
      <c r="I98">
        <f t="shared" si="23"/>
        <v>917.98</v>
      </c>
      <c r="J98">
        <f t="shared" si="24"/>
        <v>438.19</v>
      </c>
      <c r="K98">
        <f t="shared" si="25"/>
        <v>902.97</v>
      </c>
      <c r="L98">
        <f t="shared" si="26"/>
        <v>585.12</v>
      </c>
      <c r="M98">
        <f t="shared" si="27"/>
        <v>922.18000000000006</v>
      </c>
      <c r="N98">
        <f t="shared" si="28"/>
        <v>442.39000000000004</v>
      </c>
      <c r="O98">
        <f t="shared" si="29"/>
        <v>907.17000000000007</v>
      </c>
      <c r="P98">
        <f t="shared" si="30"/>
        <v>589.32000000000005</v>
      </c>
      <c r="Q98">
        <f t="shared" si="31"/>
        <v>147.69470200382952</v>
      </c>
      <c r="R98">
        <f t="shared" si="32"/>
        <v>144.01693303219588</v>
      </c>
      <c r="S98">
        <f t="shared" si="33"/>
        <v>151.51611465451461</v>
      </c>
      <c r="T98">
        <f t="shared" si="34"/>
        <v>62773.725000000006</v>
      </c>
      <c r="U98">
        <f t="shared" si="35"/>
        <v>61700.876999999993</v>
      </c>
      <c r="V98">
        <f t="shared" si="36"/>
        <v>63917.133000000016</v>
      </c>
      <c r="W98">
        <f t="shared" si="37"/>
        <v>2.047999999999996E-19</v>
      </c>
      <c r="X98">
        <f t="shared" si="38"/>
        <v>2216.2560000000231</v>
      </c>
      <c r="Y98">
        <f t="shared" si="39"/>
        <v>1072.8480000000127</v>
      </c>
      <c r="Z98">
        <f t="shared" si="40"/>
        <v>1143.4080000000104</v>
      </c>
      <c r="AA98">
        <f t="shared" si="41"/>
        <v>62773.725000000006</v>
      </c>
      <c r="AB98">
        <f t="shared" si="42"/>
        <v>61700.876999999993</v>
      </c>
      <c r="AC98">
        <f t="shared" si="43"/>
        <v>63917.133000000016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905.07</v>
      </c>
      <c r="F99" s="9">
        <v>587.22</v>
      </c>
      <c r="G99" s="9">
        <v>896.49</v>
      </c>
      <c r="H99" s="9">
        <v>776.27</v>
      </c>
      <c r="I99">
        <f t="shared" si="23"/>
        <v>902.97</v>
      </c>
      <c r="J99">
        <f t="shared" si="24"/>
        <v>585.12</v>
      </c>
      <c r="K99">
        <f t="shared" si="25"/>
        <v>894.39</v>
      </c>
      <c r="L99">
        <f t="shared" si="26"/>
        <v>774.17</v>
      </c>
      <c r="M99">
        <f t="shared" si="27"/>
        <v>907.17000000000007</v>
      </c>
      <c r="N99">
        <f t="shared" si="28"/>
        <v>589.32000000000005</v>
      </c>
      <c r="O99">
        <f t="shared" si="29"/>
        <v>898.59</v>
      </c>
      <c r="P99">
        <f t="shared" si="30"/>
        <v>778.37</v>
      </c>
      <c r="Q99">
        <f t="shared" si="31"/>
        <v>189.24460071558178</v>
      </c>
      <c r="R99">
        <f t="shared" si="32"/>
        <v>185.29125964275804</v>
      </c>
      <c r="S99">
        <f t="shared" si="33"/>
        <v>193.29962984961972</v>
      </c>
      <c r="T99">
        <f t="shared" si="34"/>
        <v>76773.518899999966</v>
      </c>
      <c r="U99">
        <f t="shared" si="35"/>
        <v>75292.850899999976</v>
      </c>
      <c r="V99">
        <f t="shared" si="36"/>
        <v>78324.746899999998</v>
      </c>
      <c r="W99">
        <f t="shared" si="37"/>
        <v>2.047999999999996E-19</v>
      </c>
      <c r="X99">
        <f t="shared" si="38"/>
        <v>3031.8960000000225</v>
      </c>
      <c r="Y99">
        <f t="shared" si="39"/>
        <v>1480.6679999999906</v>
      </c>
      <c r="Z99">
        <f t="shared" si="40"/>
        <v>1551.2280000000319</v>
      </c>
      <c r="AA99">
        <f t="shared" si="41"/>
        <v>76773.518899999966</v>
      </c>
      <c r="AB99">
        <f t="shared" si="42"/>
        <v>75292.850899999976</v>
      </c>
      <c r="AC99">
        <f t="shared" si="43"/>
        <v>78324.746899999998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896.49</v>
      </c>
      <c r="F100" s="9">
        <v>776.27</v>
      </c>
      <c r="G100" s="9">
        <v>896.35</v>
      </c>
      <c r="H100" s="9">
        <v>865.07</v>
      </c>
      <c r="I100">
        <f t="shared" si="23"/>
        <v>894.39</v>
      </c>
      <c r="J100">
        <f t="shared" si="24"/>
        <v>774.17</v>
      </c>
      <c r="K100">
        <f t="shared" si="25"/>
        <v>894.25</v>
      </c>
      <c r="L100">
        <f t="shared" si="26"/>
        <v>862.97</v>
      </c>
      <c r="M100">
        <f t="shared" si="27"/>
        <v>898.59</v>
      </c>
      <c r="N100">
        <f t="shared" si="28"/>
        <v>778.37</v>
      </c>
      <c r="O100">
        <f t="shared" si="29"/>
        <v>898.45</v>
      </c>
      <c r="P100">
        <f t="shared" si="30"/>
        <v>867.17000000000007</v>
      </c>
      <c r="Q100">
        <f t="shared" si="31"/>
        <v>88.800110360291853</v>
      </c>
      <c r="R100">
        <f t="shared" si="32"/>
        <v>84.711248367616463</v>
      </c>
      <c r="S100">
        <f t="shared" si="33"/>
        <v>93.088579320988785</v>
      </c>
      <c r="T100">
        <f t="shared" si="34"/>
        <v>48845.459600000017</v>
      </c>
      <c r="U100">
        <f t="shared" si="35"/>
        <v>48135.995600000002</v>
      </c>
      <c r="V100">
        <f t="shared" si="36"/>
        <v>49625.483600000021</v>
      </c>
      <c r="W100">
        <f t="shared" si="37"/>
        <v>2.047999999999996E-19</v>
      </c>
      <c r="X100">
        <f t="shared" si="38"/>
        <v>1489.4880000000194</v>
      </c>
      <c r="Y100">
        <f t="shared" si="39"/>
        <v>709.46400000001449</v>
      </c>
      <c r="Z100">
        <f t="shared" si="40"/>
        <v>780.02400000000489</v>
      </c>
      <c r="AA100">
        <f t="shared" si="41"/>
        <v>48845.459600000017</v>
      </c>
      <c r="AB100">
        <f t="shared" si="42"/>
        <v>48135.995600000002</v>
      </c>
      <c r="AC100">
        <f t="shared" si="43"/>
        <v>49625.483600000021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70.55</v>
      </c>
      <c r="H101" s="8">
        <v>20.55</v>
      </c>
      <c r="I101">
        <f t="shared" si="23"/>
        <v>-2.1</v>
      </c>
      <c r="J101">
        <f t="shared" si="24"/>
        <v>-2.1</v>
      </c>
      <c r="K101">
        <f t="shared" si="25"/>
        <v>68.45</v>
      </c>
      <c r="L101">
        <f t="shared" si="26"/>
        <v>18.45</v>
      </c>
      <c r="M101">
        <f t="shared" si="27"/>
        <v>2.1</v>
      </c>
      <c r="N101">
        <f t="shared" si="28"/>
        <v>2.1</v>
      </c>
      <c r="O101">
        <f t="shared" si="29"/>
        <v>72.649999999999991</v>
      </c>
      <c r="P101">
        <f t="shared" si="30"/>
        <v>22.650000000000002</v>
      </c>
      <c r="Q101">
        <f t="shared" si="31"/>
        <v>73.482004599765787</v>
      </c>
      <c r="R101">
        <f t="shared" si="32"/>
        <v>68.334800797251191</v>
      </c>
      <c r="S101">
        <f t="shared" si="33"/>
        <v>78.74087248691113</v>
      </c>
      <c r="T101">
        <f t="shared" si="34"/>
        <v>46359.605000000003</v>
      </c>
      <c r="U101">
        <f t="shared" si="35"/>
        <v>45629.645000000004</v>
      </c>
      <c r="V101">
        <f t="shared" si="36"/>
        <v>47160.125</v>
      </c>
      <c r="W101">
        <f t="shared" si="37"/>
        <v>2.047999999999996E-19</v>
      </c>
      <c r="X101">
        <f t="shared" si="38"/>
        <v>1530.4799999999959</v>
      </c>
      <c r="Y101">
        <f t="shared" si="39"/>
        <v>729.95999999999913</v>
      </c>
      <c r="Z101">
        <f t="shared" si="40"/>
        <v>800.5199999999968</v>
      </c>
      <c r="AA101">
        <f t="shared" si="41"/>
        <v>46359.605000000003</v>
      </c>
      <c r="AB101">
        <f t="shared" si="42"/>
        <v>45629.645000000004</v>
      </c>
      <c r="AC101">
        <f t="shared" si="43"/>
        <v>47160.125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70.55</v>
      </c>
      <c r="F102" s="8">
        <v>20.55</v>
      </c>
      <c r="G102" s="9">
        <v>72.33</v>
      </c>
      <c r="H102" s="9">
        <v>168.1</v>
      </c>
      <c r="I102">
        <f t="shared" si="23"/>
        <v>68.45</v>
      </c>
      <c r="J102">
        <f t="shared" si="24"/>
        <v>18.45</v>
      </c>
      <c r="K102">
        <f t="shared" si="25"/>
        <v>70.23</v>
      </c>
      <c r="L102">
        <f t="shared" si="26"/>
        <v>166</v>
      </c>
      <c r="M102">
        <f t="shared" si="27"/>
        <v>72.649999999999991</v>
      </c>
      <c r="N102">
        <f t="shared" si="28"/>
        <v>22.650000000000002</v>
      </c>
      <c r="O102">
        <f t="shared" si="29"/>
        <v>74.429999999999993</v>
      </c>
      <c r="P102">
        <f t="shared" si="30"/>
        <v>170.2</v>
      </c>
      <c r="Q102">
        <f t="shared" si="31"/>
        <v>147.56073630881622</v>
      </c>
      <c r="R102">
        <f t="shared" si="32"/>
        <v>143.3704254719222</v>
      </c>
      <c r="S102">
        <f t="shared" si="33"/>
        <v>151.86778098069385</v>
      </c>
      <c r="T102">
        <f t="shared" si="34"/>
        <v>62734.170899999997</v>
      </c>
      <c r="U102">
        <f t="shared" si="35"/>
        <v>61515.0789</v>
      </c>
      <c r="V102">
        <f t="shared" si="36"/>
        <v>64023.822899999999</v>
      </c>
      <c r="W102">
        <f t="shared" si="37"/>
        <v>2.047999999999996E-19</v>
      </c>
      <c r="X102">
        <f t="shared" si="38"/>
        <v>2508.7439999999988</v>
      </c>
      <c r="Y102">
        <f t="shared" si="39"/>
        <v>1219.0919999999969</v>
      </c>
      <c r="Z102">
        <f t="shared" si="40"/>
        <v>1289.6520000000019</v>
      </c>
      <c r="AA102">
        <f t="shared" si="41"/>
        <v>62734.170899999997</v>
      </c>
      <c r="AB102">
        <f t="shared" si="42"/>
        <v>61515.0789</v>
      </c>
      <c r="AC102">
        <f t="shared" si="43"/>
        <v>64023.822899999999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72.33</v>
      </c>
      <c r="F103" s="9">
        <v>168.1</v>
      </c>
      <c r="G103" s="9">
        <v>65.59</v>
      </c>
      <c r="H103" s="9">
        <v>352.28</v>
      </c>
      <c r="I103">
        <f t="shared" si="23"/>
        <v>70.23</v>
      </c>
      <c r="J103">
        <f t="shared" si="24"/>
        <v>166</v>
      </c>
      <c r="K103">
        <f t="shared" si="25"/>
        <v>63.49</v>
      </c>
      <c r="L103">
        <f t="shared" si="26"/>
        <v>350.17999999999995</v>
      </c>
      <c r="M103">
        <f t="shared" si="27"/>
        <v>74.429999999999993</v>
      </c>
      <c r="N103">
        <f t="shared" si="28"/>
        <v>170.2</v>
      </c>
      <c r="O103">
        <f t="shared" si="29"/>
        <v>67.69</v>
      </c>
      <c r="P103">
        <f t="shared" si="30"/>
        <v>354.38</v>
      </c>
      <c r="Q103">
        <f t="shared" si="31"/>
        <v>184.30328266202966</v>
      </c>
      <c r="R103">
        <f t="shared" si="32"/>
        <v>180.31218483507982</v>
      </c>
      <c r="S103">
        <f t="shared" si="33"/>
        <v>188.39712312028544</v>
      </c>
      <c r="T103">
        <f t="shared" si="34"/>
        <v>74927.700000000012</v>
      </c>
      <c r="U103">
        <f t="shared" si="35"/>
        <v>73472.483999999997</v>
      </c>
      <c r="V103">
        <f t="shared" si="36"/>
        <v>76453.475999999995</v>
      </c>
      <c r="W103">
        <f t="shared" si="37"/>
        <v>2.047999999999996E-19</v>
      </c>
      <c r="X103">
        <f t="shared" si="38"/>
        <v>2980.9919999999984</v>
      </c>
      <c r="Y103">
        <f t="shared" si="39"/>
        <v>1455.2160000000149</v>
      </c>
      <c r="Z103">
        <f t="shared" si="40"/>
        <v>1525.7759999999835</v>
      </c>
      <c r="AA103">
        <f t="shared" si="41"/>
        <v>74927.700000000012</v>
      </c>
      <c r="AB103">
        <f t="shared" si="42"/>
        <v>73472.483999999997</v>
      </c>
      <c r="AC103">
        <f t="shared" si="43"/>
        <v>76453.475999999995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65.59</v>
      </c>
      <c r="F104" s="9">
        <v>352.28</v>
      </c>
      <c r="G104" s="9">
        <v>84.58</v>
      </c>
      <c r="H104" s="9">
        <v>503.93</v>
      </c>
      <c r="I104">
        <f t="shared" si="23"/>
        <v>63.49</v>
      </c>
      <c r="J104">
        <f t="shared" si="24"/>
        <v>350.17999999999995</v>
      </c>
      <c r="K104">
        <f t="shared" si="25"/>
        <v>82.48</v>
      </c>
      <c r="L104">
        <f t="shared" si="26"/>
        <v>501.83</v>
      </c>
      <c r="M104">
        <f t="shared" si="27"/>
        <v>67.69</v>
      </c>
      <c r="N104">
        <f t="shared" si="28"/>
        <v>354.38</v>
      </c>
      <c r="O104">
        <f t="shared" si="29"/>
        <v>86.679999999999993</v>
      </c>
      <c r="P104">
        <f t="shared" si="30"/>
        <v>506.03000000000003</v>
      </c>
      <c r="Q104">
        <f t="shared" si="31"/>
        <v>152.8343632826074</v>
      </c>
      <c r="R104">
        <f t="shared" si="32"/>
        <v>148.18990046558503</v>
      </c>
      <c r="S104">
        <f t="shared" si="33"/>
        <v>157.56585480363449</v>
      </c>
      <c r="T104">
        <f t="shared" si="34"/>
        <v>64318.342600000011</v>
      </c>
      <c r="U104">
        <f t="shared" si="35"/>
        <v>62920.246599999999</v>
      </c>
      <c r="V104">
        <f t="shared" si="36"/>
        <v>65786.998600000021</v>
      </c>
      <c r="W104">
        <f t="shared" si="37"/>
        <v>2.047999999999996E-19</v>
      </c>
      <c r="X104">
        <f t="shared" si="38"/>
        <v>2866.7520000000222</v>
      </c>
      <c r="Y104">
        <f t="shared" si="39"/>
        <v>1398.0960000000123</v>
      </c>
      <c r="Z104">
        <f t="shared" si="40"/>
        <v>1468.65600000001</v>
      </c>
      <c r="AA104">
        <f t="shared" si="41"/>
        <v>64318.342600000011</v>
      </c>
      <c r="AB104">
        <f t="shared" si="42"/>
        <v>62920.246599999999</v>
      </c>
      <c r="AC104">
        <f t="shared" si="43"/>
        <v>65786.998600000021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84.58</v>
      </c>
      <c r="F105" s="9">
        <v>503.93</v>
      </c>
      <c r="G105" s="9">
        <v>29.69</v>
      </c>
      <c r="H105" s="9">
        <v>666.93</v>
      </c>
      <c r="I105">
        <f t="shared" si="23"/>
        <v>82.48</v>
      </c>
      <c r="J105">
        <f t="shared" si="24"/>
        <v>501.83</v>
      </c>
      <c r="K105">
        <f t="shared" si="25"/>
        <v>27.59</v>
      </c>
      <c r="L105">
        <f t="shared" si="26"/>
        <v>664.82999999999993</v>
      </c>
      <c r="M105">
        <f t="shared" si="27"/>
        <v>86.679999999999993</v>
      </c>
      <c r="N105">
        <f t="shared" si="28"/>
        <v>506.03000000000003</v>
      </c>
      <c r="O105">
        <f t="shared" si="29"/>
        <v>31.790000000000003</v>
      </c>
      <c r="P105">
        <f t="shared" si="30"/>
        <v>669.03</v>
      </c>
      <c r="Q105">
        <f t="shared" si="31"/>
        <v>171.99393041616318</v>
      </c>
      <c r="R105">
        <f t="shared" si="32"/>
        <v>169.43750499815548</v>
      </c>
      <c r="S105">
        <f t="shared" si="33"/>
        <v>174.71495671521657</v>
      </c>
      <c r="T105">
        <f t="shared" si="34"/>
        <v>70541.912099999987</v>
      </c>
      <c r="U105">
        <f t="shared" si="35"/>
        <v>69669.06809999996</v>
      </c>
      <c r="V105">
        <f t="shared" si="36"/>
        <v>71485.316099999996</v>
      </c>
      <c r="W105">
        <f t="shared" si="37"/>
        <v>2.047999999999996E-19</v>
      </c>
      <c r="X105">
        <f t="shared" si="38"/>
        <v>1816.248000000036</v>
      </c>
      <c r="Y105">
        <f t="shared" si="39"/>
        <v>872.84400000002643</v>
      </c>
      <c r="Z105">
        <f t="shared" si="40"/>
        <v>943.40400000000955</v>
      </c>
      <c r="AA105">
        <f t="shared" si="41"/>
        <v>70541.912099999987</v>
      </c>
      <c r="AB105">
        <f t="shared" si="42"/>
        <v>69669.06809999996</v>
      </c>
      <c r="AC105">
        <f t="shared" si="43"/>
        <v>71485.316099999996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29.69</v>
      </c>
      <c r="F106" s="9">
        <v>666.93</v>
      </c>
      <c r="G106" s="9">
        <v>72.959999999999994</v>
      </c>
      <c r="H106" s="9">
        <v>829.79</v>
      </c>
      <c r="I106">
        <f t="shared" si="23"/>
        <v>27.59</v>
      </c>
      <c r="J106">
        <f t="shared" si="24"/>
        <v>664.82999999999993</v>
      </c>
      <c r="K106">
        <f t="shared" si="25"/>
        <v>70.86</v>
      </c>
      <c r="L106">
        <f t="shared" si="26"/>
        <v>827.68999999999994</v>
      </c>
      <c r="M106">
        <f t="shared" si="27"/>
        <v>31.790000000000003</v>
      </c>
      <c r="N106">
        <f t="shared" si="28"/>
        <v>669.03</v>
      </c>
      <c r="O106">
        <f t="shared" si="29"/>
        <v>75.059999999999988</v>
      </c>
      <c r="P106">
        <f t="shared" si="30"/>
        <v>831.89</v>
      </c>
      <c r="Q106">
        <f t="shared" si="31"/>
        <v>168.51015548031521</v>
      </c>
      <c r="R106">
        <f t="shared" si="32"/>
        <v>163.39969553215204</v>
      </c>
      <c r="S106">
        <f t="shared" si="33"/>
        <v>173.67338454697088</v>
      </c>
      <c r="T106">
        <f t="shared" si="34"/>
        <v>69355.672500000001</v>
      </c>
      <c r="U106">
        <f t="shared" si="35"/>
        <v>67659.460499999986</v>
      </c>
      <c r="V106">
        <f t="shared" si="36"/>
        <v>71122.444500000027</v>
      </c>
      <c r="W106">
        <f t="shared" si="37"/>
        <v>2.047999999999996E-19</v>
      </c>
      <c r="X106">
        <f t="shared" si="38"/>
        <v>3462.9840000000404</v>
      </c>
      <c r="Y106">
        <f t="shared" si="39"/>
        <v>1696.2120000000141</v>
      </c>
      <c r="Z106">
        <f t="shared" si="40"/>
        <v>1766.7720000000263</v>
      </c>
      <c r="AA106">
        <f t="shared" si="41"/>
        <v>69355.672500000001</v>
      </c>
      <c r="AB106">
        <f t="shared" si="42"/>
        <v>67659.460499999986</v>
      </c>
      <c r="AC106">
        <f t="shared" si="43"/>
        <v>71122.444500000027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72.959999999999994</v>
      </c>
      <c r="F107" s="9">
        <v>829.79</v>
      </c>
      <c r="G107" s="9">
        <v>61.86</v>
      </c>
      <c r="H107" s="9">
        <v>940.36</v>
      </c>
      <c r="I107">
        <f t="shared" si="23"/>
        <v>70.86</v>
      </c>
      <c r="J107">
        <f t="shared" si="24"/>
        <v>827.68999999999994</v>
      </c>
      <c r="K107">
        <f t="shared" si="25"/>
        <v>59.76</v>
      </c>
      <c r="L107">
        <f t="shared" si="26"/>
        <v>938.26</v>
      </c>
      <c r="M107">
        <f t="shared" si="27"/>
        <v>75.059999999999988</v>
      </c>
      <c r="N107">
        <f t="shared" si="28"/>
        <v>831.89</v>
      </c>
      <c r="O107">
        <f t="shared" si="29"/>
        <v>63.96</v>
      </c>
      <c r="P107">
        <f t="shared" si="30"/>
        <v>942.46</v>
      </c>
      <c r="Q107">
        <f t="shared" si="31"/>
        <v>111.12576163968465</v>
      </c>
      <c r="R107">
        <f t="shared" si="32"/>
        <v>107.46472397954597</v>
      </c>
      <c r="S107">
        <f t="shared" si="33"/>
        <v>114.97722774532366</v>
      </c>
      <c r="T107">
        <f t="shared" si="34"/>
        <v>53308.934900000007</v>
      </c>
      <c r="U107">
        <f t="shared" si="35"/>
        <v>52508.666900000004</v>
      </c>
      <c r="V107">
        <f t="shared" si="36"/>
        <v>54179.762900000023</v>
      </c>
      <c r="W107">
        <f t="shared" si="37"/>
        <v>2.047999999999996E-19</v>
      </c>
      <c r="X107">
        <f t="shared" si="38"/>
        <v>1671.0960000000196</v>
      </c>
      <c r="Y107">
        <f t="shared" si="39"/>
        <v>800.26800000000367</v>
      </c>
      <c r="Z107">
        <f t="shared" si="40"/>
        <v>870.82800000001589</v>
      </c>
      <c r="AA107">
        <f t="shared" si="41"/>
        <v>53308.934900000007</v>
      </c>
      <c r="AB107">
        <f t="shared" si="42"/>
        <v>52508.666900000004</v>
      </c>
      <c r="AC107">
        <f t="shared" si="43"/>
        <v>54179.762900000023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61.86</v>
      </c>
      <c r="F108" s="9">
        <v>940.36</v>
      </c>
      <c r="G108" s="9">
        <v>204.81</v>
      </c>
      <c r="H108" s="9">
        <v>137.46</v>
      </c>
      <c r="I108">
        <f t="shared" si="23"/>
        <v>59.76</v>
      </c>
      <c r="J108">
        <f t="shared" si="24"/>
        <v>938.26</v>
      </c>
      <c r="K108">
        <f t="shared" si="25"/>
        <v>202.71</v>
      </c>
      <c r="L108">
        <f t="shared" si="26"/>
        <v>135.36000000000001</v>
      </c>
      <c r="M108">
        <f t="shared" si="27"/>
        <v>63.96</v>
      </c>
      <c r="N108">
        <f t="shared" si="28"/>
        <v>942.46</v>
      </c>
      <c r="O108">
        <f t="shared" si="29"/>
        <v>206.91</v>
      </c>
      <c r="P108">
        <f t="shared" si="30"/>
        <v>139.56</v>
      </c>
      <c r="Q108">
        <f t="shared" si="31"/>
        <v>815.52627946621067</v>
      </c>
      <c r="R108">
        <f t="shared" si="32"/>
        <v>818.93954141926747</v>
      </c>
      <c r="S108">
        <f t="shared" si="33"/>
        <v>812.14211348753497</v>
      </c>
      <c r="T108">
        <f t="shared" si="34"/>
        <v>706043.11249999993</v>
      </c>
      <c r="U108">
        <f t="shared" si="35"/>
        <v>711621.97250000015</v>
      </c>
      <c r="V108">
        <f t="shared" si="36"/>
        <v>700534.81250000012</v>
      </c>
      <c r="W108">
        <f t="shared" si="37"/>
        <v>2.047999999999996E-19</v>
      </c>
      <c r="X108">
        <f t="shared" si="38"/>
        <v>-11087.160000000033</v>
      </c>
      <c r="Y108">
        <f t="shared" si="39"/>
        <v>-5578.8600000002189</v>
      </c>
      <c r="Z108">
        <f t="shared" si="40"/>
        <v>-5508.2999999998137</v>
      </c>
      <c r="AA108">
        <f t="shared" si="41"/>
        <v>706043.11249999993</v>
      </c>
      <c r="AB108">
        <f t="shared" si="42"/>
        <v>711621.97250000015</v>
      </c>
      <c r="AC108">
        <f t="shared" si="43"/>
        <v>700534.81250000012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204.81</v>
      </c>
      <c r="F109" s="9">
        <v>137.46</v>
      </c>
      <c r="G109" s="9">
        <v>250.53</v>
      </c>
      <c r="H109" s="9">
        <v>234.14</v>
      </c>
      <c r="I109">
        <f t="shared" si="23"/>
        <v>202.71</v>
      </c>
      <c r="J109">
        <f t="shared" si="24"/>
        <v>135.36000000000001</v>
      </c>
      <c r="K109">
        <f t="shared" si="25"/>
        <v>248.43</v>
      </c>
      <c r="L109">
        <f t="shared" si="26"/>
        <v>232.04</v>
      </c>
      <c r="M109">
        <f t="shared" si="27"/>
        <v>206.91</v>
      </c>
      <c r="N109">
        <f t="shared" si="28"/>
        <v>139.56</v>
      </c>
      <c r="O109">
        <f t="shared" si="29"/>
        <v>252.63</v>
      </c>
      <c r="P109">
        <f t="shared" si="30"/>
        <v>236.23999999999998</v>
      </c>
      <c r="Q109">
        <f t="shared" si="31"/>
        <v>106.94550387931227</v>
      </c>
      <c r="R109">
        <f t="shared" si="32"/>
        <v>101.37288000249376</v>
      </c>
      <c r="S109">
        <f t="shared" si="33"/>
        <v>112.55567866616056</v>
      </c>
      <c r="T109">
        <f t="shared" si="34"/>
        <v>52397.340799999998</v>
      </c>
      <c r="U109">
        <f t="shared" si="35"/>
        <v>51236.460800000001</v>
      </c>
      <c r="V109">
        <f t="shared" si="36"/>
        <v>53628.780799999993</v>
      </c>
      <c r="W109">
        <f t="shared" si="37"/>
        <v>2.047999999999996E-19</v>
      </c>
      <c r="X109">
        <f t="shared" si="38"/>
        <v>2392.3199999999924</v>
      </c>
      <c r="Y109">
        <f t="shared" si="39"/>
        <v>1160.8799999999974</v>
      </c>
      <c r="Z109">
        <f t="shared" si="40"/>
        <v>1231.4399999999951</v>
      </c>
      <c r="AA109">
        <f t="shared" si="41"/>
        <v>52397.340799999998</v>
      </c>
      <c r="AB109">
        <f t="shared" si="42"/>
        <v>51236.460800000001</v>
      </c>
      <c r="AC109">
        <f t="shared" si="43"/>
        <v>53628.780799999993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250.53</v>
      </c>
      <c r="F110" s="9">
        <v>234.14</v>
      </c>
      <c r="G110" s="9">
        <v>250.31</v>
      </c>
      <c r="H110" s="9">
        <v>305.06</v>
      </c>
      <c r="I110">
        <f t="shared" si="23"/>
        <v>248.43</v>
      </c>
      <c r="J110">
        <f t="shared" si="24"/>
        <v>232.04</v>
      </c>
      <c r="K110">
        <f t="shared" si="25"/>
        <v>248.21</v>
      </c>
      <c r="L110">
        <f t="shared" si="26"/>
        <v>302.95999999999998</v>
      </c>
      <c r="M110">
        <f t="shared" si="27"/>
        <v>252.63</v>
      </c>
      <c r="N110">
        <f t="shared" si="28"/>
        <v>236.23999999999998</v>
      </c>
      <c r="O110">
        <f t="shared" si="29"/>
        <v>252.41</v>
      </c>
      <c r="P110">
        <f t="shared" si="30"/>
        <v>307.16000000000003</v>
      </c>
      <c r="Q110">
        <f t="shared" si="31"/>
        <v>70.920341228733534</v>
      </c>
      <c r="R110">
        <f t="shared" si="32"/>
        <v>66.866245595217919</v>
      </c>
      <c r="S110">
        <f t="shared" si="33"/>
        <v>75.225360085545645</v>
      </c>
      <c r="T110">
        <f t="shared" si="34"/>
        <v>45989.694799999997</v>
      </c>
      <c r="U110">
        <f t="shared" si="35"/>
        <v>45431.094799999999</v>
      </c>
      <c r="V110">
        <f t="shared" si="36"/>
        <v>46618.854800000001</v>
      </c>
      <c r="W110">
        <f t="shared" si="37"/>
        <v>2.047999999999996E-19</v>
      </c>
      <c r="X110">
        <f t="shared" si="38"/>
        <v>1187.760000000002</v>
      </c>
      <c r="Y110">
        <f t="shared" si="39"/>
        <v>558.59999999999854</v>
      </c>
      <c r="Z110">
        <f t="shared" si="40"/>
        <v>629.16000000000349</v>
      </c>
      <c r="AA110">
        <f t="shared" si="41"/>
        <v>45989.694799999997</v>
      </c>
      <c r="AB110">
        <f t="shared" si="42"/>
        <v>45431.094799999999</v>
      </c>
      <c r="AC110">
        <f t="shared" si="43"/>
        <v>46618.854800000001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250.31</v>
      </c>
      <c r="F111" s="9">
        <v>305.06</v>
      </c>
      <c r="G111" s="9">
        <v>176.81</v>
      </c>
      <c r="H111" s="9">
        <v>468.36</v>
      </c>
      <c r="I111">
        <f t="shared" si="23"/>
        <v>248.21</v>
      </c>
      <c r="J111">
        <f t="shared" si="24"/>
        <v>302.95999999999998</v>
      </c>
      <c r="K111">
        <f t="shared" si="25"/>
        <v>174.71</v>
      </c>
      <c r="L111">
        <f t="shared" si="26"/>
        <v>466.26</v>
      </c>
      <c r="M111">
        <f t="shared" si="27"/>
        <v>252.41</v>
      </c>
      <c r="N111">
        <f t="shared" si="28"/>
        <v>307.16000000000003</v>
      </c>
      <c r="O111">
        <f t="shared" si="29"/>
        <v>178.91</v>
      </c>
      <c r="P111">
        <f t="shared" si="30"/>
        <v>470.46000000000004</v>
      </c>
      <c r="Q111">
        <f t="shared" si="31"/>
        <v>179.07858610118632</v>
      </c>
      <c r="R111">
        <f t="shared" si="32"/>
        <v>177.05959448727987</v>
      </c>
      <c r="S111">
        <f t="shared" si="33"/>
        <v>181.26979891862854</v>
      </c>
      <c r="T111">
        <f t="shared" si="34"/>
        <v>73029.14</v>
      </c>
      <c r="U111">
        <f t="shared" si="35"/>
        <v>72310.099999999991</v>
      </c>
      <c r="V111">
        <f t="shared" si="36"/>
        <v>73818.74000000002</v>
      </c>
      <c r="W111">
        <f t="shared" si="37"/>
        <v>2.047999999999996E-19</v>
      </c>
      <c r="X111">
        <f t="shared" si="38"/>
        <v>1508.6400000000285</v>
      </c>
      <c r="Y111">
        <f t="shared" si="39"/>
        <v>719.04000000000815</v>
      </c>
      <c r="Z111">
        <f t="shared" si="40"/>
        <v>789.60000000002037</v>
      </c>
      <c r="AA111">
        <f t="shared" si="41"/>
        <v>73029.14</v>
      </c>
      <c r="AB111">
        <f t="shared" si="42"/>
        <v>72310.099999999991</v>
      </c>
      <c r="AC111">
        <f t="shared" si="43"/>
        <v>73818.74000000002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176.81</v>
      </c>
      <c r="F112" s="9">
        <v>468.36</v>
      </c>
      <c r="G112" s="9">
        <v>209.89</v>
      </c>
      <c r="H112" s="9">
        <v>690.3</v>
      </c>
      <c r="I112">
        <f t="shared" si="23"/>
        <v>174.71</v>
      </c>
      <c r="J112">
        <f t="shared" si="24"/>
        <v>466.26</v>
      </c>
      <c r="K112">
        <f t="shared" si="25"/>
        <v>207.79</v>
      </c>
      <c r="L112">
        <f t="shared" si="26"/>
        <v>688.19999999999993</v>
      </c>
      <c r="M112">
        <f t="shared" si="27"/>
        <v>178.91</v>
      </c>
      <c r="N112">
        <f t="shared" si="28"/>
        <v>470.46000000000004</v>
      </c>
      <c r="O112">
        <f t="shared" si="29"/>
        <v>211.98999999999998</v>
      </c>
      <c r="P112">
        <f t="shared" si="30"/>
        <v>692.4</v>
      </c>
      <c r="Q112">
        <f t="shared" si="31"/>
        <v>224.39173335931957</v>
      </c>
      <c r="R112">
        <f t="shared" si="32"/>
        <v>219.64690300571041</v>
      </c>
      <c r="S112">
        <f t="shared" si="33"/>
        <v>229.19227299365917</v>
      </c>
      <c r="T112">
        <f t="shared" si="34"/>
        <v>91311.649999999965</v>
      </c>
      <c r="U112">
        <f t="shared" si="35"/>
        <v>89204.761999999959</v>
      </c>
      <c r="V112">
        <f t="shared" si="36"/>
        <v>93489.097999999998</v>
      </c>
      <c r="W112">
        <f t="shared" si="37"/>
        <v>2.047999999999996E-19</v>
      </c>
      <c r="X112">
        <f t="shared" si="38"/>
        <v>4284.3360000000393</v>
      </c>
      <c r="Y112">
        <f t="shared" si="39"/>
        <v>2106.8880000000063</v>
      </c>
      <c r="Z112">
        <f t="shared" si="40"/>
        <v>2177.4480000000331</v>
      </c>
      <c r="AA112">
        <f t="shared" si="41"/>
        <v>91311.649999999965</v>
      </c>
      <c r="AB112">
        <f t="shared" si="42"/>
        <v>89204.761999999959</v>
      </c>
      <c r="AC112">
        <f t="shared" si="43"/>
        <v>93489.097999999998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209.89</v>
      </c>
      <c r="F113" s="9">
        <v>690.3</v>
      </c>
      <c r="G113" s="9">
        <v>220.72</v>
      </c>
      <c r="H113" s="9">
        <v>742.07</v>
      </c>
      <c r="I113">
        <f t="shared" si="23"/>
        <v>207.79</v>
      </c>
      <c r="J113">
        <f t="shared" si="24"/>
        <v>688.19999999999993</v>
      </c>
      <c r="K113">
        <f t="shared" si="25"/>
        <v>218.62</v>
      </c>
      <c r="L113">
        <f t="shared" si="26"/>
        <v>739.97</v>
      </c>
      <c r="M113">
        <f t="shared" si="27"/>
        <v>211.98999999999998</v>
      </c>
      <c r="N113">
        <f t="shared" si="28"/>
        <v>692.4</v>
      </c>
      <c r="O113">
        <f t="shared" si="29"/>
        <v>222.82</v>
      </c>
      <c r="P113">
        <f t="shared" si="30"/>
        <v>744.17000000000007</v>
      </c>
      <c r="Q113">
        <f t="shared" si="31"/>
        <v>52.890658910624381</v>
      </c>
      <c r="R113">
        <f t="shared" si="32"/>
        <v>48.029801165526436</v>
      </c>
      <c r="S113">
        <f t="shared" si="33"/>
        <v>57.95292744978476</v>
      </c>
      <c r="T113">
        <f t="shared" si="34"/>
        <v>43757.421800000011</v>
      </c>
      <c r="U113">
        <f t="shared" si="35"/>
        <v>43266.861800000006</v>
      </c>
      <c r="V113">
        <f t="shared" si="36"/>
        <v>44318.541800000014</v>
      </c>
      <c r="W113">
        <f t="shared" si="37"/>
        <v>2.047999999999996E-19</v>
      </c>
      <c r="X113">
        <f t="shared" si="38"/>
        <v>1051.6800000000076</v>
      </c>
      <c r="Y113">
        <f t="shared" si="39"/>
        <v>490.56000000000495</v>
      </c>
      <c r="Z113">
        <f t="shared" si="40"/>
        <v>561.12000000000262</v>
      </c>
      <c r="AA113">
        <f t="shared" si="41"/>
        <v>43757.421800000011</v>
      </c>
      <c r="AB113">
        <f t="shared" si="42"/>
        <v>43266.861800000006</v>
      </c>
      <c r="AC113">
        <f t="shared" si="43"/>
        <v>44318.541800000014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220.72</v>
      </c>
      <c r="F114" s="9">
        <v>742.07</v>
      </c>
      <c r="G114" s="9">
        <v>196.44</v>
      </c>
      <c r="H114" s="9">
        <v>967.34</v>
      </c>
      <c r="I114">
        <f t="shared" si="23"/>
        <v>218.62</v>
      </c>
      <c r="J114">
        <f t="shared" si="24"/>
        <v>739.97</v>
      </c>
      <c r="K114">
        <f t="shared" si="25"/>
        <v>194.34</v>
      </c>
      <c r="L114">
        <f t="shared" si="26"/>
        <v>965.24</v>
      </c>
      <c r="M114">
        <f t="shared" si="27"/>
        <v>222.82</v>
      </c>
      <c r="N114">
        <f t="shared" si="28"/>
        <v>744.17000000000007</v>
      </c>
      <c r="O114">
        <f t="shared" si="29"/>
        <v>198.54</v>
      </c>
      <c r="P114">
        <f t="shared" si="30"/>
        <v>969.44</v>
      </c>
      <c r="Q114">
        <f t="shared" si="31"/>
        <v>226.57469254089256</v>
      </c>
      <c r="R114">
        <f t="shared" si="32"/>
        <v>222.8969611726458</v>
      </c>
      <c r="S114">
        <f t="shared" si="33"/>
        <v>230.34688471954644</v>
      </c>
      <c r="T114">
        <f t="shared" si="34"/>
        <v>92296.0913</v>
      </c>
      <c r="U114">
        <f t="shared" si="35"/>
        <v>90643.055299999978</v>
      </c>
      <c r="V114">
        <f t="shared" si="36"/>
        <v>94019.68730000002</v>
      </c>
      <c r="W114">
        <f t="shared" si="37"/>
        <v>2.047999999999996E-19</v>
      </c>
      <c r="X114">
        <f t="shared" si="38"/>
        <v>3376.6320000000414</v>
      </c>
      <c r="Y114">
        <f t="shared" si="39"/>
        <v>1653.0360000000219</v>
      </c>
      <c r="Z114">
        <f t="shared" si="40"/>
        <v>1723.5960000000196</v>
      </c>
      <c r="AA114">
        <f t="shared" si="41"/>
        <v>92296.0913</v>
      </c>
      <c r="AB114">
        <f t="shared" si="42"/>
        <v>90643.055299999978</v>
      </c>
      <c r="AC114">
        <f t="shared" si="43"/>
        <v>94019.68730000002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196.44</v>
      </c>
      <c r="F115" s="9">
        <v>967.34</v>
      </c>
      <c r="G115" s="9">
        <v>350.81</v>
      </c>
      <c r="H115" s="9">
        <v>92.63</v>
      </c>
      <c r="I115">
        <f t="shared" si="23"/>
        <v>194.34</v>
      </c>
      <c r="J115">
        <f t="shared" si="24"/>
        <v>965.24</v>
      </c>
      <c r="K115">
        <f t="shared" si="25"/>
        <v>348.71</v>
      </c>
      <c r="L115">
        <f t="shared" si="26"/>
        <v>90.53</v>
      </c>
      <c r="M115">
        <f t="shared" si="27"/>
        <v>198.54</v>
      </c>
      <c r="N115">
        <f t="shared" si="28"/>
        <v>969.44</v>
      </c>
      <c r="O115">
        <f t="shared" si="29"/>
        <v>352.91</v>
      </c>
      <c r="P115">
        <f t="shared" si="30"/>
        <v>94.72999999999999</v>
      </c>
      <c r="Q115">
        <f t="shared" si="31"/>
        <v>888.22726877753541</v>
      </c>
      <c r="R115">
        <f t="shared" si="32"/>
        <v>891.64668843662514</v>
      </c>
      <c r="S115">
        <f t="shared" si="33"/>
        <v>884.83450712548506</v>
      </c>
      <c r="T115">
        <f t="shared" si="34"/>
        <v>829907.6810000001</v>
      </c>
      <c r="U115">
        <f t="shared" si="35"/>
        <v>835993.81700000004</v>
      </c>
      <c r="V115">
        <f t="shared" si="36"/>
        <v>823892.1050000001</v>
      </c>
      <c r="W115">
        <f t="shared" si="37"/>
        <v>2.047999999999996E-19</v>
      </c>
      <c r="X115">
        <f t="shared" si="38"/>
        <v>-12101.711999999941</v>
      </c>
      <c r="Y115">
        <f t="shared" si="39"/>
        <v>-6086.1359999999404</v>
      </c>
      <c r="Z115">
        <f t="shared" si="40"/>
        <v>-6015.5760000000009</v>
      </c>
      <c r="AA115">
        <f t="shared" si="41"/>
        <v>829907.6810000001</v>
      </c>
      <c r="AB115">
        <f t="shared" si="42"/>
        <v>835993.81700000004</v>
      </c>
      <c r="AC115">
        <f t="shared" si="43"/>
        <v>823892.1050000001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350.81</v>
      </c>
      <c r="F116" s="9">
        <v>92.63</v>
      </c>
      <c r="G116" s="9">
        <v>329.54</v>
      </c>
      <c r="H116" s="9">
        <v>234.71</v>
      </c>
      <c r="I116">
        <f t="shared" si="23"/>
        <v>348.71</v>
      </c>
      <c r="J116">
        <f t="shared" si="24"/>
        <v>90.53</v>
      </c>
      <c r="K116">
        <f t="shared" si="25"/>
        <v>327.44</v>
      </c>
      <c r="L116">
        <f t="shared" si="26"/>
        <v>232.61</v>
      </c>
      <c r="M116">
        <f t="shared" si="27"/>
        <v>352.91</v>
      </c>
      <c r="N116">
        <f t="shared" si="28"/>
        <v>94.72999999999999</v>
      </c>
      <c r="O116">
        <f t="shared" si="29"/>
        <v>331.64000000000004</v>
      </c>
      <c r="P116">
        <f t="shared" si="30"/>
        <v>236.81</v>
      </c>
      <c r="Q116">
        <f t="shared" si="31"/>
        <v>143.66328445361398</v>
      </c>
      <c r="R116">
        <f t="shared" si="32"/>
        <v>140.21275013350251</v>
      </c>
      <c r="S116">
        <f t="shared" si="33"/>
        <v>147.27261558076572</v>
      </c>
      <c r="T116">
        <f t="shared" si="34"/>
        <v>61599.13930000001</v>
      </c>
      <c r="U116">
        <f t="shared" si="35"/>
        <v>60619.615300000005</v>
      </c>
      <c r="V116">
        <f t="shared" si="36"/>
        <v>62649.223299999998</v>
      </c>
      <c r="W116">
        <f t="shared" si="37"/>
        <v>2.047999999999996E-19</v>
      </c>
      <c r="X116">
        <f t="shared" si="38"/>
        <v>2029.6079999999929</v>
      </c>
      <c r="Y116">
        <f t="shared" si="39"/>
        <v>979.52400000000489</v>
      </c>
      <c r="Z116">
        <f t="shared" si="40"/>
        <v>1050.083999999988</v>
      </c>
      <c r="AA116">
        <f t="shared" si="41"/>
        <v>61599.13930000001</v>
      </c>
      <c r="AB116">
        <f t="shared" si="42"/>
        <v>60619.615300000005</v>
      </c>
      <c r="AC116">
        <f t="shared" si="43"/>
        <v>62649.223299999998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329.54</v>
      </c>
      <c r="F117" s="9">
        <v>234.71</v>
      </c>
      <c r="G117" s="9">
        <v>306.06</v>
      </c>
      <c r="H117" s="9">
        <v>322.36</v>
      </c>
      <c r="I117">
        <f t="shared" si="23"/>
        <v>327.44</v>
      </c>
      <c r="J117">
        <f t="shared" si="24"/>
        <v>232.61</v>
      </c>
      <c r="K117">
        <f t="shared" si="25"/>
        <v>303.95999999999998</v>
      </c>
      <c r="L117">
        <f t="shared" si="26"/>
        <v>320.26</v>
      </c>
      <c r="M117">
        <f t="shared" si="27"/>
        <v>331.64000000000004</v>
      </c>
      <c r="N117">
        <f t="shared" si="28"/>
        <v>236.81</v>
      </c>
      <c r="O117">
        <f t="shared" si="29"/>
        <v>308.16000000000003</v>
      </c>
      <c r="P117">
        <f t="shared" si="30"/>
        <v>324.46000000000004</v>
      </c>
      <c r="Q117">
        <f t="shared" si="31"/>
        <v>90.740470023027768</v>
      </c>
      <c r="R117">
        <f t="shared" si="32"/>
        <v>87.920901383004491</v>
      </c>
      <c r="S117">
        <f t="shared" si="33"/>
        <v>93.851696308591059</v>
      </c>
      <c r="T117">
        <f t="shared" si="34"/>
        <v>49193.832900000001</v>
      </c>
      <c r="U117">
        <f t="shared" si="35"/>
        <v>48690.084900000002</v>
      </c>
      <c r="V117">
        <f t="shared" si="36"/>
        <v>49768.140900000006</v>
      </c>
      <c r="W117">
        <f t="shared" si="37"/>
        <v>2.047999999999996E-19</v>
      </c>
      <c r="X117">
        <f t="shared" si="38"/>
        <v>1078.0560000000041</v>
      </c>
      <c r="Y117">
        <f t="shared" si="39"/>
        <v>503.74799999999959</v>
      </c>
      <c r="Z117">
        <f t="shared" si="40"/>
        <v>574.30800000000454</v>
      </c>
      <c r="AA117">
        <f t="shared" si="41"/>
        <v>49193.832900000001</v>
      </c>
      <c r="AB117">
        <f t="shared" si="42"/>
        <v>48690.084900000002</v>
      </c>
      <c r="AC117">
        <f t="shared" si="43"/>
        <v>49768.140900000006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306.06</v>
      </c>
      <c r="F118" s="9">
        <v>322.36</v>
      </c>
      <c r="G118" s="9">
        <v>353.45</v>
      </c>
      <c r="H118" s="9">
        <v>468.12</v>
      </c>
      <c r="I118">
        <f t="shared" si="23"/>
        <v>303.95999999999998</v>
      </c>
      <c r="J118">
        <f t="shared" si="24"/>
        <v>320.26</v>
      </c>
      <c r="K118">
        <f t="shared" si="25"/>
        <v>351.34999999999997</v>
      </c>
      <c r="L118">
        <f t="shared" si="26"/>
        <v>466.02</v>
      </c>
      <c r="M118">
        <f t="shared" si="27"/>
        <v>308.16000000000003</v>
      </c>
      <c r="N118">
        <f t="shared" si="28"/>
        <v>324.46000000000004</v>
      </c>
      <c r="O118">
        <f t="shared" si="29"/>
        <v>355.55</v>
      </c>
      <c r="P118">
        <f t="shared" si="30"/>
        <v>470.22</v>
      </c>
      <c r="Q118">
        <f t="shared" si="31"/>
        <v>153.27031578228053</v>
      </c>
      <c r="R118">
        <f t="shared" si="32"/>
        <v>148.00205978296376</v>
      </c>
      <c r="S118">
        <f t="shared" si="33"/>
        <v>158.58603248710151</v>
      </c>
      <c r="T118">
        <f t="shared" si="34"/>
        <v>64451.789699999994</v>
      </c>
      <c r="U118">
        <f t="shared" si="35"/>
        <v>62864.609699999979</v>
      </c>
      <c r="V118">
        <f t="shared" si="36"/>
        <v>66109.529700000014</v>
      </c>
      <c r="W118">
        <f t="shared" si="37"/>
        <v>2.047999999999996E-19</v>
      </c>
      <c r="X118">
        <f t="shared" si="38"/>
        <v>3244.9200000000346</v>
      </c>
      <c r="Y118">
        <f t="shared" si="39"/>
        <v>1587.1800000000148</v>
      </c>
      <c r="Z118">
        <f t="shared" si="40"/>
        <v>1657.7400000000198</v>
      </c>
      <c r="AA118">
        <f t="shared" si="41"/>
        <v>64451.789699999994</v>
      </c>
      <c r="AB118">
        <f t="shared" si="42"/>
        <v>62864.609699999979</v>
      </c>
      <c r="AC118">
        <f t="shared" si="43"/>
        <v>66109.529700000014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353.45</v>
      </c>
      <c r="F119" s="9">
        <v>468.12</v>
      </c>
      <c r="G119" s="9">
        <v>345.71</v>
      </c>
      <c r="H119" s="9">
        <v>626.52</v>
      </c>
      <c r="I119">
        <f t="shared" si="23"/>
        <v>351.34999999999997</v>
      </c>
      <c r="J119">
        <f t="shared" si="24"/>
        <v>466.02</v>
      </c>
      <c r="K119">
        <f t="shared" si="25"/>
        <v>343.60999999999996</v>
      </c>
      <c r="L119">
        <f t="shared" si="26"/>
        <v>624.41999999999996</v>
      </c>
      <c r="M119">
        <f t="shared" si="27"/>
        <v>355.55</v>
      </c>
      <c r="N119">
        <f t="shared" si="28"/>
        <v>470.22</v>
      </c>
      <c r="O119">
        <f t="shared" si="29"/>
        <v>347.81</v>
      </c>
      <c r="P119">
        <f t="shared" si="30"/>
        <v>628.62</v>
      </c>
      <c r="Q119">
        <f t="shared" si="31"/>
        <v>158.58898952953825</v>
      </c>
      <c r="R119">
        <f t="shared" si="32"/>
        <v>154.66157764616258</v>
      </c>
      <c r="S119">
        <f t="shared" si="33"/>
        <v>162.63853049016399</v>
      </c>
      <c r="T119">
        <f t="shared" si="34"/>
        <v>66110.467599999989</v>
      </c>
      <c r="U119">
        <f t="shared" si="35"/>
        <v>64880.203599999979</v>
      </c>
      <c r="V119">
        <f t="shared" si="36"/>
        <v>67411.291599999997</v>
      </c>
      <c r="W119">
        <f t="shared" si="37"/>
        <v>2.047999999999996E-19</v>
      </c>
      <c r="X119">
        <f t="shared" si="38"/>
        <v>2531.0880000000179</v>
      </c>
      <c r="Y119">
        <f t="shared" si="39"/>
        <v>1230.2640000000101</v>
      </c>
      <c r="Z119">
        <f t="shared" si="40"/>
        <v>1300.8240000000078</v>
      </c>
      <c r="AA119">
        <f t="shared" si="41"/>
        <v>66110.467599999989</v>
      </c>
      <c r="AB119">
        <f t="shared" si="42"/>
        <v>64880.203599999979</v>
      </c>
      <c r="AC119">
        <f t="shared" si="43"/>
        <v>67411.291599999997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345.71</v>
      </c>
      <c r="F120" s="9">
        <v>626.52</v>
      </c>
      <c r="G120" s="9">
        <v>373.04</v>
      </c>
      <c r="H120" s="9">
        <v>833.76</v>
      </c>
      <c r="I120">
        <f t="shared" si="23"/>
        <v>343.60999999999996</v>
      </c>
      <c r="J120">
        <f t="shared" si="24"/>
        <v>624.41999999999996</v>
      </c>
      <c r="K120">
        <f t="shared" si="25"/>
        <v>370.94</v>
      </c>
      <c r="L120">
        <f t="shared" si="26"/>
        <v>831.66</v>
      </c>
      <c r="M120">
        <f t="shared" si="27"/>
        <v>347.81</v>
      </c>
      <c r="N120">
        <f t="shared" si="28"/>
        <v>628.62</v>
      </c>
      <c r="O120">
        <f t="shared" si="29"/>
        <v>375.14000000000004</v>
      </c>
      <c r="P120">
        <f t="shared" si="30"/>
        <v>835.86</v>
      </c>
      <c r="Q120">
        <f t="shared" si="31"/>
        <v>209.03431895265427</v>
      </c>
      <c r="R120">
        <f t="shared" si="32"/>
        <v>204.35321994037673</v>
      </c>
      <c r="S120">
        <f t="shared" si="33"/>
        <v>213.77795606656929</v>
      </c>
      <c r="T120">
        <f t="shared" si="34"/>
        <v>84655.3465</v>
      </c>
      <c r="U120">
        <f t="shared" si="35"/>
        <v>82720.238499999978</v>
      </c>
      <c r="V120">
        <f t="shared" si="36"/>
        <v>86661.014500000019</v>
      </c>
      <c r="W120">
        <f t="shared" si="37"/>
        <v>2.047999999999996E-19</v>
      </c>
      <c r="X120">
        <f t="shared" si="38"/>
        <v>3940.7760000000417</v>
      </c>
      <c r="Y120">
        <f t="shared" si="39"/>
        <v>1935.108000000022</v>
      </c>
      <c r="Z120">
        <f t="shared" si="40"/>
        <v>2005.6680000000197</v>
      </c>
      <c r="AA120">
        <f t="shared" si="41"/>
        <v>84655.3465</v>
      </c>
      <c r="AB120">
        <f t="shared" si="42"/>
        <v>82720.238499999978</v>
      </c>
      <c r="AC120">
        <f t="shared" si="43"/>
        <v>86661.014500000019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373.04</v>
      </c>
      <c r="F121" s="9">
        <v>833.76</v>
      </c>
      <c r="G121" s="9">
        <v>354</v>
      </c>
      <c r="H121" s="9">
        <v>946.16</v>
      </c>
      <c r="I121">
        <f t="shared" si="23"/>
        <v>370.94</v>
      </c>
      <c r="J121">
        <f t="shared" si="24"/>
        <v>831.66</v>
      </c>
      <c r="K121">
        <f t="shared" si="25"/>
        <v>351.9</v>
      </c>
      <c r="L121">
        <f t="shared" si="26"/>
        <v>944.06</v>
      </c>
      <c r="M121">
        <f t="shared" si="27"/>
        <v>375.14000000000004</v>
      </c>
      <c r="N121">
        <f t="shared" si="28"/>
        <v>835.86</v>
      </c>
      <c r="O121">
        <f t="shared" si="29"/>
        <v>356.1</v>
      </c>
      <c r="P121">
        <f t="shared" si="30"/>
        <v>948.26</v>
      </c>
      <c r="Q121">
        <f t="shared" si="31"/>
        <v>114.00123508102881</v>
      </c>
      <c r="R121">
        <f t="shared" si="32"/>
        <v>110.66768995510834</v>
      </c>
      <c r="S121">
        <f t="shared" si="33"/>
        <v>117.54057001733489</v>
      </c>
      <c r="T121">
        <f t="shared" si="34"/>
        <v>53956.281599999995</v>
      </c>
      <c r="U121">
        <f t="shared" si="35"/>
        <v>53207.337599999984</v>
      </c>
      <c r="V121">
        <f t="shared" si="36"/>
        <v>54775.785600000003</v>
      </c>
      <c r="W121">
        <f t="shared" si="37"/>
        <v>2.047999999999996E-19</v>
      </c>
      <c r="X121">
        <f t="shared" si="38"/>
        <v>1568.4480000000185</v>
      </c>
      <c r="Y121">
        <f t="shared" si="39"/>
        <v>748.94400000001042</v>
      </c>
      <c r="Z121">
        <f t="shared" si="40"/>
        <v>819.50400000000809</v>
      </c>
      <c r="AA121">
        <f t="shared" si="41"/>
        <v>53956.281599999995</v>
      </c>
      <c r="AB121">
        <f t="shared" si="42"/>
        <v>53207.337599999984</v>
      </c>
      <c r="AC121">
        <f t="shared" si="43"/>
        <v>54775.785600000003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354</v>
      </c>
      <c r="F122" s="9">
        <v>946.16</v>
      </c>
      <c r="G122" s="9">
        <v>524.49</v>
      </c>
      <c r="H122" s="9">
        <v>87.6</v>
      </c>
      <c r="I122">
        <f t="shared" si="23"/>
        <v>351.9</v>
      </c>
      <c r="J122">
        <f t="shared" si="24"/>
        <v>944.06</v>
      </c>
      <c r="K122">
        <f t="shared" si="25"/>
        <v>522.39</v>
      </c>
      <c r="L122">
        <f t="shared" si="26"/>
        <v>85.5</v>
      </c>
      <c r="M122">
        <f t="shared" si="27"/>
        <v>356.1</v>
      </c>
      <c r="N122">
        <f t="shared" si="28"/>
        <v>948.26</v>
      </c>
      <c r="O122">
        <f t="shared" si="29"/>
        <v>526.59</v>
      </c>
      <c r="P122">
        <f t="shared" si="30"/>
        <v>89.699999999999989</v>
      </c>
      <c r="Q122">
        <f t="shared" si="31"/>
        <v>875.32400498329764</v>
      </c>
      <c r="R122">
        <f t="shared" si="32"/>
        <v>878.63939229925268</v>
      </c>
      <c r="S122">
        <f t="shared" si="33"/>
        <v>872.03647039559064</v>
      </c>
      <c r="T122">
        <f t="shared" si="34"/>
        <v>807152.1137000001</v>
      </c>
      <c r="U122">
        <f t="shared" si="35"/>
        <v>812967.18170000007</v>
      </c>
      <c r="V122">
        <f t="shared" si="36"/>
        <v>801407.60569999984</v>
      </c>
      <c r="W122">
        <f t="shared" si="37"/>
        <v>2.047999999999996E-19</v>
      </c>
      <c r="X122">
        <f t="shared" si="38"/>
        <v>-11559.576000000234</v>
      </c>
      <c r="Y122">
        <f t="shared" si="39"/>
        <v>-5815.0679999999702</v>
      </c>
      <c r="Z122">
        <f t="shared" si="40"/>
        <v>-5744.5080000002636</v>
      </c>
      <c r="AA122">
        <f t="shared" si="41"/>
        <v>807152.1137000001</v>
      </c>
      <c r="AB122">
        <f t="shared" si="42"/>
        <v>812967.18170000007</v>
      </c>
      <c r="AC122">
        <f t="shared" si="43"/>
        <v>801407.60569999984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524.49</v>
      </c>
      <c r="F123" s="9">
        <v>87.6</v>
      </c>
      <c r="G123" s="9">
        <v>488.07</v>
      </c>
      <c r="H123" s="9">
        <v>215.54</v>
      </c>
      <c r="I123">
        <f t="shared" si="23"/>
        <v>522.39</v>
      </c>
      <c r="J123">
        <f t="shared" si="24"/>
        <v>85.5</v>
      </c>
      <c r="K123">
        <f t="shared" si="25"/>
        <v>485.96999999999997</v>
      </c>
      <c r="L123">
        <f t="shared" si="26"/>
        <v>213.44</v>
      </c>
      <c r="M123">
        <f t="shared" si="27"/>
        <v>526.59</v>
      </c>
      <c r="N123">
        <f t="shared" si="28"/>
        <v>89.699999999999989</v>
      </c>
      <c r="O123">
        <f t="shared" si="29"/>
        <v>490.17</v>
      </c>
      <c r="P123">
        <f t="shared" si="30"/>
        <v>217.64</v>
      </c>
      <c r="Q123">
        <f t="shared" si="31"/>
        <v>133.02278000402788</v>
      </c>
      <c r="R123">
        <f t="shared" si="32"/>
        <v>130.23660007847261</v>
      </c>
      <c r="S123">
        <f t="shared" si="33"/>
        <v>136.01142599061299</v>
      </c>
      <c r="T123">
        <f t="shared" si="34"/>
        <v>58655.06</v>
      </c>
      <c r="U123">
        <f t="shared" si="35"/>
        <v>57921.572000000015</v>
      </c>
      <c r="V123">
        <f t="shared" si="36"/>
        <v>59459.107999999993</v>
      </c>
      <c r="W123">
        <f t="shared" si="37"/>
        <v>2.047999999999996E-19</v>
      </c>
      <c r="X123">
        <f t="shared" si="38"/>
        <v>1537.5359999999782</v>
      </c>
      <c r="Y123">
        <f t="shared" si="39"/>
        <v>733.487999999983</v>
      </c>
      <c r="Z123">
        <f t="shared" si="40"/>
        <v>804.04799999999523</v>
      </c>
      <c r="AA123">
        <f t="shared" si="41"/>
        <v>58655.06</v>
      </c>
      <c r="AB123">
        <f t="shared" si="42"/>
        <v>57921.572000000015</v>
      </c>
      <c r="AC123">
        <f t="shared" si="43"/>
        <v>59459.107999999993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488.07</v>
      </c>
      <c r="F124" s="9">
        <v>215.54</v>
      </c>
      <c r="G124" s="9">
        <v>496.01</v>
      </c>
      <c r="H124" s="9">
        <v>366.03</v>
      </c>
      <c r="I124">
        <f t="shared" si="23"/>
        <v>485.96999999999997</v>
      </c>
      <c r="J124">
        <f t="shared" si="24"/>
        <v>213.44</v>
      </c>
      <c r="K124">
        <f t="shared" si="25"/>
        <v>493.90999999999997</v>
      </c>
      <c r="L124">
        <f t="shared" si="26"/>
        <v>363.92999999999995</v>
      </c>
      <c r="M124">
        <f t="shared" si="27"/>
        <v>490.17</v>
      </c>
      <c r="N124">
        <f t="shared" si="28"/>
        <v>217.64</v>
      </c>
      <c r="O124">
        <f t="shared" si="29"/>
        <v>498.11</v>
      </c>
      <c r="P124">
        <f t="shared" si="30"/>
        <v>368.13</v>
      </c>
      <c r="Q124">
        <f t="shared" si="31"/>
        <v>150.69931552598371</v>
      </c>
      <c r="R124">
        <f t="shared" si="32"/>
        <v>146.33779996979587</v>
      </c>
      <c r="S124">
        <f t="shared" si="33"/>
        <v>155.1656395597943</v>
      </c>
      <c r="T124">
        <f t="shared" si="34"/>
        <v>63670.283699999993</v>
      </c>
      <c r="U124">
        <f t="shared" si="35"/>
        <v>62374.751699999986</v>
      </c>
      <c r="V124">
        <f t="shared" si="36"/>
        <v>65036.375700000004</v>
      </c>
      <c r="W124">
        <f t="shared" si="37"/>
        <v>2.047999999999996E-19</v>
      </c>
      <c r="X124">
        <f t="shared" si="38"/>
        <v>2661.624000000018</v>
      </c>
      <c r="Y124">
        <f t="shared" si="39"/>
        <v>1295.5320000000065</v>
      </c>
      <c r="Z124">
        <f t="shared" si="40"/>
        <v>1366.0920000000115</v>
      </c>
      <c r="AA124">
        <f t="shared" si="41"/>
        <v>63670.283699999993</v>
      </c>
      <c r="AB124">
        <f t="shared" si="42"/>
        <v>62374.751699999986</v>
      </c>
      <c r="AC124">
        <f t="shared" si="43"/>
        <v>65036.375700000004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496.01</v>
      </c>
      <c r="F125" s="9">
        <v>366.03</v>
      </c>
      <c r="G125" s="9">
        <v>514.91999999999996</v>
      </c>
      <c r="H125" s="9">
        <v>549.04</v>
      </c>
      <c r="I125">
        <f t="shared" si="23"/>
        <v>493.90999999999997</v>
      </c>
      <c r="J125">
        <f t="shared" si="24"/>
        <v>363.92999999999995</v>
      </c>
      <c r="K125">
        <f t="shared" si="25"/>
        <v>512.81999999999994</v>
      </c>
      <c r="L125">
        <f t="shared" si="26"/>
        <v>546.93999999999994</v>
      </c>
      <c r="M125">
        <f t="shared" si="27"/>
        <v>498.11</v>
      </c>
      <c r="N125">
        <f t="shared" si="28"/>
        <v>368.13</v>
      </c>
      <c r="O125">
        <f t="shared" si="29"/>
        <v>517.02</v>
      </c>
      <c r="P125">
        <f t="shared" si="30"/>
        <v>551.14</v>
      </c>
      <c r="Q125">
        <f t="shared" si="31"/>
        <v>183.9843694447982</v>
      </c>
      <c r="R125">
        <f t="shared" si="32"/>
        <v>179.41404683023003</v>
      </c>
      <c r="S125">
        <f t="shared" si="33"/>
        <v>188.63100540473195</v>
      </c>
      <c r="T125">
        <f t="shared" si="34"/>
        <v>74810.248200000002</v>
      </c>
      <c r="U125">
        <f t="shared" si="35"/>
        <v>73149.400199999975</v>
      </c>
      <c r="V125">
        <f t="shared" si="36"/>
        <v>76541.656200000012</v>
      </c>
      <c r="W125">
        <f t="shared" si="37"/>
        <v>2.047999999999996E-19</v>
      </c>
      <c r="X125">
        <f t="shared" si="38"/>
        <v>3392.2560000000376</v>
      </c>
      <c r="Y125">
        <f t="shared" si="39"/>
        <v>1660.8480000000272</v>
      </c>
      <c r="Z125">
        <f t="shared" si="40"/>
        <v>1731.4080000000104</v>
      </c>
      <c r="AA125">
        <f t="shared" si="41"/>
        <v>74810.248200000002</v>
      </c>
      <c r="AB125">
        <f t="shared" si="42"/>
        <v>73149.400199999975</v>
      </c>
      <c r="AC125">
        <f t="shared" si="43"/>
        <v>76541.656200000012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514.91999999999996</v>
      </c>
      <c r="F126" s="9">
        <v>549.04</v>
      </c>
      <c r="G126" s="9">
        <v>470.37</v>
      </c>
      <c r="H126" s="9">
        <v>600.07000000000005</v>
      </c>
      <c r="I126">
        <f t="shared" si="23"/>
        <v>512.81999999999994</v>
      </c>
      <c r="J126">
        <f t="shared" si="24"/>
        <v>546.93999999999994</v>
      </c>
      <c r="K126">
        <f t="shared" si="25"/>
        <v>468.27</v>
      </c>
      <c r="L126">
        <f t="shared" si="26"/>
        <v>597.97</v>
      </c>
      <c r="M126">
        <f t="shared" si="27"/>
        <v>517.02</v>
      </c>
      <c r="N126">
        <f t="shared" si="28"/>
        <v>551.14</v>
      </c>
      <c r="O126">
        <f t="shared" si="29"/>
        <v>472.47</v>
      </c>
      <c r="P126">
        <f t="shared" si="30"/>
        <v>602.17000000000007</v>
      </c>
      <c r="Q126">
        <f t="shared" si="31"/>
        <v>67.74041186765848</v>
      </c>
      <c r="R126">
        <f t="shared" si="32"/>
        <v>67.598900878638574</v>
      </c>
      <c r="S126">
        <f t="shared" si="33"/>
        <v>68.39938157615174</v>
      </c>
      <c r="T126">
        <f t="shared" si="34"/>
        <v>45548.763400000003</v>
      </c>
      <c r="U126">
        <f t="shared" si="35"/>
        <v>45529.611400000002</v>
      </c>
      <c r="V126">
        <f t="shared" si="36"/>
        <v>45638.475400000003</v>
      </c>
      <c r="W126">
        <f t="shared" si="37"/>
        <v>2.047999999999996E-19</v>
      </c>
      <c r="X126">
        <f t="shared" si="38"/>
        <v>108.8640000000014</v>
      </c>
      <c r="Y126">
        <f t="shared" si="39"/>
        <v>19.152000000001863</v>
      </c>
      <c r="Z126">
        <f t="shared" si="40"/>
        <v>89.711999999999534</v>
      </c>
      <c r="AA126">
        <f t="shared" si="41"/>
        <v>45548.763400000003</v>
      </c>
      <c r="AB126">
        <f t="shared" si="42"/>
        <v>45529.611400000002</v>
      </c>
      <c r="AC126">
        <f t="shared" si="43"/>
        <v>45638.475400000003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470.37</v>
      </c>
      <c r="F127" s="9">
        <v>600.07000000000005</v>
      </c>
      <c r="G127" s="9">
        <v>485.87</v>
      </c>
      <c r="H127" s="9">
        <v>788.69</v>
      </c>
      <c r="I127">
        <f t="shared" si="23"/>
        <v>468.27</v>
      </c>
      <c r="J127">
        <f t="shared" si="24"/>
        <v>597.97</v>
      </c>
      <c r="K127">
        <f t="shared" si="25"/>
        <v>483.77</v>
      </c>
      <c r="L127">
        <f t="shared" si="26"/>
        <v>786.59</v>
      </c>
      <c r="M127">
        <f t="shared" si="27"/>
        <v>472.47</v>
      </c>
      <c r="N127">
        <f t="shared" si="28"/>
        <v>602.17000000000007</v>
      </c>
      <c r="O127">
        <f t="shared" si="29"/>
        <v>487.97</v>
      </c>
      <c r="P127">
        <f t="shared" si="30"/>
        <v>790.79000000000008</v>
      </c>
      <c r="Q127">
        <f t="shared" si="31"/>
        <v>189.2557909285737</v>
      </c>
      <c r="R127">
        <f t="shared" si="32"/>
        <v>184.7658691425448</v>
      </c>
      <c r="S127">
        <f t="shared" si="33"/>
        <v>193.82374054795255</v>
      </c>
      <c r="T127">
        <f t="shared" si="34"/>
        <v>76777.754400000005</v>
      </c>
      <c r="U127">
        <f t="shared" si="35"/>
        <v>75098.426399999997</v>
      </c>
      <c r="V127">
        <f t="shared" si="36"/>
        <v>78527.642400000026</v>
      </c>
      <c r="W127">
        <f t="shared" si="37"/>
        <v>2.047999999999996E-19</v>
      </c>
      <c r="X127">
        <f t="shared" si="38"/>
        <v>3429.2160000000295</v>
      </c>
      <c r="Y127">
        <f t="shared" si="39"/>
        <v>1679.3280000000086</v>
      </c>
      <c r="Z127">
        <f t="shared" si="40"/>
        <v>1749.8880000000208</v>
      </c>
      <c r="AA127">
        <f t="shared" si="41"/>
        <v>76777.754400000005</v>
      </c>
      <c r="AB127">
        <f t="shared" si="42"/>
        <v>75098.426399999997</v>
      </c>
      <c r="AC127">
        <f t="shared" si="43"/>
        <v>78527.642400000026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485.87</v>
      </c>
      <c r="F128" s="9">
        <v>788.69</v>
      </c>
      <c r="G128" s="9">
        <v>437.59</v>
      </c>
      <c r="H128" s="9">
        <v>849.6</v>
      </c>
      <c r="I128">
        <f t="shared" si="23"/>
        <v>483.77</v>
      </c>
      <c r="J128">
        <f t="shared" si="24"/>
        <v>786.59</v>
      </c>
      <c r="K128">
        <f t="shared" si="25"/>
        <v>435.48999999999995</v>
      </c>
      <c r="L128">
        <f t="shared" si="26"/>
        <v>847.5</v>
      </c>
      <c r="M128">
        <f t="shared" si="27"/>
        <v>487.97</v>
      </c>
      <c r="N128">
        <f t="shared" si="28"/>
        <v>790.79000000000008</v>
      </c>
      <c r="O128">
        <f t="shared" si="29"/>
        <v>439.69</v>
      </c>
      <c r="P128">
        <f t="shared" si="30"/>
        <v>851.7</v>
      </c>
      <c r="Q128">
        <f t="shared" si="31"/>
        <v>77.7237833613367</v>
      </c>
      <c r="R128">
        <f t="shared" si="32"/>
        <v>77.266904299318213</v>
      </c>
      <c r="S128">
        <f t="shared" si="33"/>
        <v>78.627975301415461</v>
      </c>
      <c r="T128">
        <f t="shared" si="34"/>
        <v>47000.986499999999</v>
      </c>
      <c r="U128">
        <f t="shared" si="35"/>
        <v>46930.174500000001</v>
      </c>
      <c r="V128">
        <f t="shared" si="36"/>
        <v>47142.358500000002</v>
      </c>
      <c r="W128">
        <f t="shared" si="37"/>
        <v>2.047999999999996E-19</v>
      </c>
      <c r="X128">
        <f t="shared" si="38"/>
        <v>212.18400000000111</v>
      </c>
      <c r="Y128">
        <f t="shared" si="39"/>
        <v>70.811999999998079</v>
      </c>
      <c r="Z128">
        <f t="shared" si="40"/>
        <v>141.37200000000303</v>
      </c>
      <c r="AA128">
        <f t="shared" si="41"/>
        <v>47000.986499999999</v>
      </c>
      <c r="AB128">
        <f t="shared" si="42"/>
        <v>46930.174500000001</v>
      </c>
      <c r="AC128">
        <f t="shared" si="43"/>
        <v>47142.358500000002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437.59</v>
      </c>
      <c r="F129" s="9">
        <v>849.6</v>
      </c>
      <c r="G129" s="9">
        <v>657.9</v>
      </c>
      <c r="H129" s="9">
        <v>66.59</v>
      </c>
      <c r="I129">
        <f t="shared" si="23"/>
        <v>435.48999999999995</v>
      </c>
      <c r="J129">
        <f t="shared" si="24"/>
        <v>847.5</v>
      </c>
      <c r="K129">
        <f t="shared" si="25"/>
        <v>655.8</v>
      </c>
      <c r="L129">
        <f t="shared" si="26"/>
        <v>64.490000000000009</v>
      </c>
      <c r="M129">
        <f t="shared" si="27"/>
        <v>439.69</v>
      </c>
      <c r="N129">
        <f t="shared" si="28"/>
        <v>851.7</v>
      </c>
      <c r="O129">
        <f t="shared" si="29"/>
        <v>660</v>
      </c>
      <c r="P129">
        <f t="shared" si="30"/>
        <v>68.69</v>
      </c>
      <c r="Q129">
        <f t="shared" si="31"/>
        <v>813.41327515599346</v>
      </c>
      <c r="R129">
        <f t="shared" si="32"/>
        <v>816.33517393286445</v>
      </c>
      <c r="S129">
        <f t="shared" si="33"/>
        <v>810.52437113266365</v>
      </c>
      <c r="T129">
        <f t="shared" si="34"/>
        <v>702601.15619999997</v>
      </c>
      <c r="U129">
        <f t="shared" si="35"/>
        <v>707363.11620000005</v>
      </c>
      <c r="V129">
        <f t="shared" si="36"/>
        <v>697909.75619999983</v>
      </c>
      <c r="W129">
        <f t="shared" si="37"/>
        <v>2.047999999999996E-19</v>
      </c>
      <c r="X129">
        <f t="shared" si="38"/>
        <v>-9453.3600000002189</v>
      </c>
      <c r="Y129">
        <f t="shared" si="39"/>
        <v>-4761.9600000000792</v>
      </c>
      <c r="Z129">
        <f t="shared" si="40"/>
        <v>-4691.4000000001397</v>
      </c>
      <c r="AA129">
        <f t="shared" si="41"/>
        <v>702601.15619999997</v>
      </c>
      <c r="AB129">
        <f t="shared" si="42"/>
        <v>707363.11620000005</v>
      </c>
      <c r="AC129">
        <f t="shared" si="43"/>
        <v>697909.75619999983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657.9</v>
      </c>
      <c r="F130" s="9">
        <v>66.59</v>
      </c>
      <c r="G130" s="9">
        <v>653.87</v>
      </c>
      <c r="H130" s="9">
        <v>197.16</v>
      </c>
      <c r="I130">
        <f t="shared" si="23"/>
        <v>655.8</v>
      </c>
      <c r="J130">
        <f t="shared" si="24"/>
        <v>64.490000000000009</v>
      </c>
      <c r="K130">
        <f t="shared" si="25"/>
        <v>651.77</v>
      </c>
      <c r="L130">
        <f t="shared" si="26"/>
        <v>195.06</v>
      </c>
      <c r="M130">
        <f t="shared" si="27"/>
        <v>660</v>
      </c>
      <c r="N130">
        <f t="shared" si="28"/>
        <v>68.69</v>
      </c>
      <c r="O130">
        <f t="shared" si="29"/>
        <v>655.97</v>
      </c>
      <c r="P130">
        <f t="shared" si="30"/>
        <v>199.26</v>
      </c>
      <c r="Q130">
        <f t="shared" si="31"/>
        <v>130.63217750615655</v>
      </c>
      <c r="R130">
        <f t="shared" si="32"/>
        <v>126.63771081316972</v>
      </c>
      <c r="S130">
        <f t="shared" si="33"/>
        <v>134.77010721966499</v>
      </c>
      <c r="T130">
        <f t="shared" si="34"/>
        <v>58024.765799999994</v>
      </c>
      <c r="U130">
        <f t="shared" si="35"/>
        <v>56997.109800000006</v>
      </c>
      <c r="V130">
        <f t="shared" si="36"/>
        <v>59122.981799999994</v>
      </c>
      <c r="W130">
        <f t="shared" si="37"/>
        <v>2.047999999999996E-19</v>
      </c>
      <c r="X130">
        <f t="shared" si="38"/>
        <v>2125.8719999999885</v>
      </c>
      <c r="Y130">
        <f t="shared" si="39"/>
        <v>1027.6559999999881</v>
      </c>
      <c r="Z130">
        <f t="shared" si="40"/>
        <v>1098.2160000000003</v>
      </c>
      <c r="AA130">
        <f t="shared" si="41"/>
        <v>58024.765799999994</v>
      </c>
      <c r="AB130">
        <f t="shared" si="42"/>
        <v>56997.109800000006</v>
      </c>
      <c r="AC130">
        <f t="shared" si="43"/>
        <v>59122.981799999994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653.87</v>
      </c>
      <c r="F131" s="9">
        <v>197.16</v>
      </c>
      <c r="G131" s="9">
        <v>632.28</v>
      </c>
      <c r="H131" s="9">
        <v>340.97</v>
      </c>
      <c r="I131">
        <f t="shared" si="23"/>
        <v>651.77</v>
      </c>
      <c r="J131">
        <f t="shared" si="24"/>
        <v>195.06</v>
      </c>
      <c r="K131">
        <f t="shared" si="25"/>
        <v>630.17999999999995</v>
      </c>
      <c r="L131">
        <f t="shared" si="26"/>
        <v>338.87</v>
      </c>
      <c r="M131">
        <f t="shared" si="27"/>
        <v>655.97</v>
      </c>
      <c r="N131">
        <f t="shared" si="28"/>
        <v>199.26</v>
      </c>
      <c r="O131">
        <f t="shared" si="29"/>
        <v>634.38</v>
      </c>
      <c r="P131">
        <f t="shared" si="30"/>
        <v>343.07000000000005</v>
      </c>
      <c r="Q131">
        <f t="shared" si="31"/>
        <v>145.42160843561047</v>
      </c>
      <c r="R131">
        <f t="shared" si="32"/>
        <v>141.97209655421733</v>
      </c>
      <c r="S131">
        <f t="shared" si="33"/>
        <v>149.02809198268631</v>
      </c>
      <c r="T131">
        <f t="shared" si="34"/>
        <v>62107.444200000013</v>
      </c>
      <c r="U131">
        <f t="shared" si="35"/>
        <v>61116.07620000001</v>
      </c>
      <c r="V131">
        <f t="shared" si="36"/>
        <v>63169.372200000013</v>
      </c>
      <c r="W131">
        <f t="shared" si="37"/>
        <v>2.047999999999996E-19</v>
      </c>
      <c r="X131">
        <f t="shared" si="38"/>
        <v>2053.2960000000021</v>
      </c>
      <c r="Y131">
        <f t="shared" si="39"/>
        <v>991.36800000000221</v>
      </c>
      <c r="Z131">
        <f t="shared" si="40"/>
        <v>1061.9279999999999</v>
      </c>
      <c r="AA131">
        <f t="shared" si="41"/>
        <v>62107.444200000013</v>
      </c>
      <c r="AB131">
        <f t="shared" si="42"/>
        <v>61116.07620000001</v>
      </c>
      <c r="AC131">
        <f t="shared" si="43"/>
        <v>63169.372200000013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632.28</v>
      </c>
      <c r="F132" s="9">
        <v>340.97</v>
      </c>
      <c r="G132" s="9">
        <v>612.11</v>
      </c>
      <c r="H132" s="9">
        <v>434.56</v>
      </c>
      <c r="I132">
        <f t="shared" ref="I132:I195" si="45">(E132-2.1)</f>
        <v>630.17999999999995</v>
      </c>
      <c r="J132">
        <f t="shared" ref="J132:J195" si="46">(F132-2.1)</f>
        <v>338.87</v>
      </c>
      <c r="K132">
        <f t="shared" ref="K132:K195" si="47">(G132-2.1)</f>
        <v>610.01</v>
      </c>
      <c r="L132">
        <f t="shared" ref="L132:L195" si="48">(H132-2.1)</f>
        <v>432.46</v>
      </c>
      <c r="M132">
        <f t="shared" ref="M132:M195" si="49">(E132+2.1)</f>
        <v>634.38</v>
      </c>
      <c r="N132">
        <f t="shared" ref="N132:N195" si="50">(F132+2.1)</f>
        <v>343.07000000000005</v>
      </c>
      <c r="O132">
        <f t="shared" ref="O132:O195" si="51">(G132+2.1)</f>
        <v>614.21</v>
      </c>
      <c r="P132">
        <f t="shared" ref="P132:P195" si="52">(H132+2.1)</f>
        <v>436.66</v>
      </c>
      <c r="Q132">
        <f t="shared" ref="Q132:Q195" si="53">SQRT((G132-E132)^2+(H132-F132)^2)</f>
        <v>95.738795689103981</v>
      </c>
      <c r="R132">
        <f t="shared" ref="R132:R195" si="54">SQRT((K132-M132)^2+(L132-N132)^2)</f>
        <v>92.652409574710944</v>
      </c>
      <c r="S132">
        <f t="shared" ref="S132:S195" si="55">SQRT((O132-I132)^2+(P132-J132)^2)</f>
        <v>99.085442926799303</v>
      </c>
      <c r="T132">
        <f t="shared" ref="T132:T195" si="56">(B132*C132+D132*C132+Q132^2)</f>
        <v>50125.916999999994</v>
      </c>
      <c r="U132">
        <f t="shared" ref="U132:U195" si="57">(B132*C132+D132*C132+R132^2)</f>
        <v>49544.46899999999</v>
      </c>
      <c r="V132">
        <f t="shared" ref="V132:V195" si="58">(B132*C132+D132*C132+S132^2)</f>
        <v>50777.925000000003</v>
      </c>
      <c r="W132">
        <f t="shared" ref="W132:W195" si="59">(B132*C132)</f>
        <v>2.047999999999996E-19</v>
      </c>
      <c r="X132">
        <f t="shared" ref="X132:X195" si="60">(V132-U132)</f>
        <v>1233.4560000000129</v>
      </c>
      <c r="Y132">
        <f t="shared" ref="Y132:Y195" si="61">(T132-U132)</f>
        <v>581.44800000000396</v>
      </c>
      <c r="Z132">
        <f t="shared" ref="Z132:Z195" si="62">(V132-T132)</f>
        <v>652.00800000000891</v>
      </c>
      <c r="AA132">
        <f t="shared" ref="AA132:AA195" si="63">(T132+W132)</f>
        <v>50125.916999999994</v>
      </c>
      <c r="AB132">
        <f t="shared" ref="AB132:AB195" si="64">(U132+W132)</f>
        <v>49544.46899999999</v>
      </c>
      <c r="AC132">
        <f t="shared" ref="AC132:AC195" si="65">(W132+V132)</f>
        <v>50777.925000000003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612.11</v>
      </c>
      <c r="F133" s="9">
        <v>434.56</v>
      </c>
      <c r="G133" s="9">
        <v>637.88</v>
      </c>
      <c r="H133" s="9">
        <v>593.09</v>
      </c>
      <c r="I133">
        <f t="shared" si="45"/>
        <v>610.01</v>
      </c>
      <c r="J133">
        <f t="shared" si="46"/>
        <v>432.46</v>
      </c>
      <c r="K133">
        <f t="shared" si="47"/>
        <v>635.78</v>
      </c>
      <c r="L133">
        <f t="shared" si="48"/>
        <v>590.99</v>
      </c>
      <c r="M133">
        <f t="shared" si="49"/>
        <v>614.21</v>
      </c>
      <c r="N133">
        <f t="shared" si="50"/>
        <v>436.66</v>
      </c>
      <c r="O133">
        <f t="shared" si="51"/>
        <v>639.98</v>
      </c>
      <c r="P133">
        <f t="shared" si="52"/>
        <v>595.19000000000005</v>
      </c>
      <c r="Q133">
        <f t="shared" si="53"/>
        <v>160.61087696666129</v>
      </c>
      <c r="R133">
        <f t="shared" si="54"/>
        <v>155.8300798947366</v>
      </c>
      <c r="S133">
        <f t="shared" si="55"/>
        <v>165.46677551702041</v>
      </c>
      <c r="T133">
        <f t="shared" si="56"/>
        <v>66755.853800000012</v>
      </c>
      <c r="U133">
        <f t="shared" si="57"/>
        <v>65243.013799999993</v>
      </c>
      <c r="V133">
        <f t="shared" si="58"/>
        <v>68339.25380000002</v>
      </c>
      <c r="W133">
        <f t="shared" si="59"/>
        <v>2.047999999999996E-19</v>
      </c>
      <c r="X133">
        <f t="shared" si="60"/>
        <v>3096.2400000000271</v>
      </c>
      <c r="Y133">
        <f t="shared" si="61"/>
        <v>1512.8400000000183</v>
      </c>
      <c r="Z133">
        <f t="shared" si="62"/>
        <v>1583.4000000000087</v>
      </c>
      <c r="AA133">
        <f t="shared" si="63"/>
        <v>66755.853800000012</v>
      </c>
      <c r="AB133">
        <f t="shared" si="64"/>
        <v>65243.013799999993</v>
      </c>
      <c r="AC133">
        <f t="shared" si="65"/>
        <v>68339.25380000002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637.88</v>
      </c>
      <c r="F134" s="9">
        <v>593.09</v>
      </c>
      <c r="G134" s="9">
        <v>629.64</v>
      </c>
      <c r="H134" s="9">
        <v>779.13</v>
      </c>
      <c r="I134">
        <f t="shared" si="45"/>
        <v>635.78</v>
      </c>
      <c r="J134">
        <f t="shared" si="46"/>
        <v>590.99</v>
      </c>
      <c r="K134">
        <f t="shared" si="47"/>
        <v>627.54</v>
      </c>
      <c r="L134">
        <f t="shared" si="48"/>
        <v>777.03</v>
      </c>
      <c r="M134">
        <f t="shared" si="49"/>
        <v>639.98</v>
      </c>
      <c r="N134">
        <f t="shared" si="50"/>
        <v>595.19000000000005</v>
      </c>
      <c r="O134">
        <f t="shared" si="51"/>
        <v>631.74</v>
      </c>
      <c r="P134">
        <f t="shared" si="52"/>
        <v>781.23</v>
      </c>
      <c r="Q134">
        <f t="shared" si="53"/>
        <v>186.22239177929163</v>
      </c>
      <c r="R134">
        <f t="shared" si="54"/>
        <v>182.26502462074279</v>
      </c>
      <c r="S134">
        <f t="shared" si="55"/>
        <v>190.28289255737104</v>
      </c>
      <c r="T134">
        <f t="shared" si="56"/>
        <v>75638.77919999999</v>
      </c>
      <c r="U134">
        <f t="shared" si="57"/>
        <v>74180.53919999997</v>
      </c>
      <c r="V134">
        <f t="shared" si="58"/>
        <v>77167.579200000007</v>
      </c>
      <c r="W134">
        <f t="shared" si="59"/>
        <v>2.047999999999996E-19</v>
      </c>
      <c r="X134">
        <f t="shared" si="60"/>
        <v>2987.0400000000373</v>
      </c>
      <c r="Y134">
        <f t="shared" si="61"/>
        <v>1458.2400000000198</v>
      </c>
      <c r="Z134">
        <f t="shared" si="62"/>
        <v>1528.8000000000175</v>
      </c>
      <c r="AA134">
        <f t="shared" si="63"/>
        <v>75638.77919999999</v>
      </c>
      <c r="AB134">
        <f t="shared" si="64"/>
        <v>74180.53919999997</v>
      </c>
      <c r="AC134">
        <f t="shared" si="65"/>
        <v>77167.579200000007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629.64</v>
      </c>
      <c r="F135" s="9">
        <v>779.13</v>
      </c>
      <c r="G135" s="9">
        <v>593.91</v>
      </c>
      <c r="H135" s="9">
        <v>971.52</v>
      </c>
      <c r="I135">
        <f t="shared" si="45"/>
        <v>627.54</v>
      </c>
      <c r="J135">
        <f t="shared" si="46"/>
        <v>777.03</v>
      </c>
      <c r="K135">
        <f t="shared" si="47"/>
        <v>591.80999999999995</v>
      </c>
      <c r="L135">
        <f t="shared" si="48"/>
        <v>969.42</v>
      </c>
      <c r="M135">
        <f t="shared" si="49"/>
        <v>631.74</v>
      </c>
      <c r="N135">
        <f t="shared" si="50"/>
        <v>781.23</v>
      </c>
      <c r="O135">
        <f t="shared" si="51"/>
        <v>596.01</v>
      </c>
      <c r="P135">
        <f t="shared" si="52"/>
        <v>973.62</v>
      </c>
      <c r="Q135">
        <f t="shared" si="53"/>
        <v>195.67970002021158</v>
      </c>
      <c r="R135">
        <f t="shared" si="54"/>
        <v>192.37952333863387</v>
      </c>
      <c r="S135">
        <f t="shared" si="55"/>
        <v>199.10240832295327</v>
      </c>
      <c r="T135">
        <f t="shared" si="56"/>
        <v>79250.544999999984</v>
      </c>
      <c r="U135">
        <f t="shared" si="57"/>
        <v>77969.880999999965</v>
      </c>
      <c r="V135">
        <f t="shared" si="58"/>
        <v>80601.769</v>
      </c>
      <c r="W135">
        <f t="shared" si="59"/>
        <v>2.047999999999996E-19</v>
      </c>
      <c r="X135">
        <f t="shared" si="60"/>
        <v>2631.8880000000354</v>
      </c>
      <c r="Y135">
        <f t="shared" si="61"/>
        <v>1280.6640000000189</v>
      </c>
      <c r="Z135">
        <f t="shared" si="62"/>
        <v>1351.2240000000165</v>
      </c>
      <c r="AA135">
        <f t="shared" si="63"/>
        <v>79250.544999999984</v>
      </c>
      <c r="AB135">
        <f t="shared" si="64"/>
        <v>77969.880999999965</v>
      </c>
      <c r="AC135">
        <f t="shared" si="65"/>
        <v>80601.769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593.91</v>
      </c>
      <c r="F136" s="9">
        <v>971.52</v>
      </c>
      <c r="G136" s="9">
        <v>797.04</v>
      </c>
      <c r="H136" s="9">
        <v>138.18</v>
      </c>
      <c r="I136">
        <f t="shared" si="45"/>
        <v>591.80999999999995</v>
      </c>
      <c r="J136">
        <f t="shared" si="46"/>
        <v>969.42</v>
      </c>
      <c r="K136">
        <f t="shared" si="47"/>
        <v>794.93999999999994</v>
      </c>
      <c r="L136">
        <f t="shared" si="48"/>
        <v>136.08000000000001</v>
      </c>
      <c r="M136">
        <f t="shared" si="49"/>
        <v>596.01</v>
      </c>
      <c r="N136">
        <f t="shared" si="50"/>
        <v>973.62</v>
      </c>
      <c r="O136">
        <f t="shared" si="51"/>
        <v>799.14</v>
      </c>
      <c r="P136">
        <f t="shared" si="52"/>
        <v>140.28</v>
      </c>
      <c r="Q136">
        <f t="shared" si="53"/>
        <v>857.73967641703496</v>
      </c>
      <c r="R136">
        <f t="shared" si="54"/>
        <v>860.84051745953491</v>
      </c>
      <c r="S136">
        <f t="shared" si="55"/>
        <v>854.66886482426628</v>
      </c>
      <c r="T136">
        <f t="shared" si="56"/>
        <v>776677.3524999998</v>
      </c>
      <c r="U136">
        <f t="shared" si="57"/>
        <v>782006.3964999998</v>
      </c>
      <c r="V136">
        <f t="shared" si="58"/>
        <v>771418.86849999998</v>
      </c>
      <c r="W136">
        <f t="shared" si="59"/>
        <v>2.047999999999996E-19</v>
      </c>
      <c r="X136">
        <f t="shared" si="60"/>
        <v>-10587.527999999817</v>
      </c>
      <c r="Y136">
        <f t="shared" si="61"/>
        <v>-5329.0439999999944</v>
      </c>
      <c r="Z136">
        <f t="shared" si="62"/>
        <v>-5258.4839999998221</v>
      </c>
      <c r="AA136">
        <f t="shared" si="63"/>
        <v>776677.3524999998</v>
      </c>
      <c r="AB136">
        <f t="shared" si="64"/>
        <v>782006.3964999998</v>
      </c>
      <c r="AC136">
        <f t="shared" si="65"/>
        <v>771418.86849999998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797.04</v>
      </c>
      <c r="F137" s="9">
        <v>138.18</v>
      </c>
      <c r="G137" s="9">
        <v>768.89</v>
      </c>
      <c r="H137" s="9">
        <v>178.86</v>
      </c>
      <c r="I137">
        <f t="shared" si="45"/>
        <v>794.93999999999994</v>
      </c>
      <c r="J137">
        <f t="shared" si="46"/>
        <v>136.08000000000001</v>
      </c>
      <c r="K137">
        <f t="shared" si="47"/>
        <v>766.79</v>
      </c>
      <c r="L137">
        <f t="shared" si="48"/>
        <v>176.76000000000002</v>
      </c>
      <c r="M137">
        <f t="shared" si="49"/>
        <v>799.14</v>
      </c>
      <c r="N137">
        <f t="shared" si="50"/>
        <v>140.28</v>
      </c>
      <c r="O137">
        <f t="shared" si="51"/>
        <v>770.99</v>
      </c>
      <c r="P137">
        <f t="shared" si="52"/>
        <v>180.96</v>
      </c>
      <c r="Q137">
        <f t="shared" si="53"/>
        <v>49.470040428526026</v>
      </c>
      <c r="R137">
        <f t="shared" si="54"/>
        <v>48.757695802816635</v>
      </c>
      <c r="S137">
        <f t="shared" si="55"/>
        <v>50.870589735130814</v>
      </c>
      <c r="T137">
        <f t="shared" si="56"/>
        <v>43407.284899999999</v>
      </c>
      <c r="U137">
        <f t="shared" si="57"/>
        <v>43337.312900000004</v>
      </c>
      <c r="V137">
        <f t="shared" si="58"/>
        <v>43547.816899999998</v>
      </c>
      <c r="W137">
        <f t="shared" si="59"/>
        <v>2.047999999999996E-19</v>
      </c>
      <c r="X137">
        <f t="shared" si="60"/>
        <v>210.50399999999354</v>
      </c>
      <c r="Y137">
        <f t="shared" si="61"/>
        <v>69.971999999994296</v>
      </c>
      <c r="Z137">
        <f t="shared" si="62"/>
        <v>140.53199999999924</v>
      </c>
      <c r="AA137">
        <f t="shared" si="63"/>
        <v>43407.284899999999</v>
      </c>
      <c r="AB137">
        <f t="shared" si="64"/>
        <v>43337.312900000004</v>
      </c>
      <c r="AC137">
        <f t="shared" si="65"/>
        <v>43547.816899999998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768.89</v>
      </c>
      <c r="F138" s="9">
        <v>178.86</v>
      </c>
      <c r="G138" s="9">
        <v>797.77</v>
      </c>
      <c r="H138" s="9">
        <v>305.89</v>
      </c>
      <c r="I138">
        <f t="shared" si="45"/>
        <v>766.79</v>
      </c>
      <c r="J138">
        <f t="shared" si="46"/>
        <v>176.76000000000002</v>
      </c>
      <c r="K138">
        <f t="shared" si="47"/>
        <v>795.67</v>
      </c>
      <c r="L138">
        <f t="shared" si="48"/>
        <v>303.78999999999996</v>
      </c>
      <c r="M138">
        <f t="shared" si="49"/>
        <v>770.99</v>
      </c>
      <c r="N138">
        <f t="shared" si="50"/>
        <v>180.96</v>
      </c>
      <c r="O138">
        <f t="shared" si="51"/>
        <v>799.87</v>
      </c>
      <c r="P138">
        <f t="shared" si="52"/>
        <v>307.99</v>
      </c>
      <c r="Q138">
        <f t="shared" si="53"/>
        <v>130.27154447537649</v>
      </c>
      <c r="R138">
        <f t="shared" si="54"/>
        <v>125.28492048127734</v>
      </c>
      <c r="S138">
        <f t="shared" si="55"/>
        <v>135.3351369748448</v>
      </c>
      <c r="T138">
        <f t="shared" si="56"/>
        <v>57930.675299999995</v>
      </c>
      <c r="U138">
        <f t="shared" si="57"/>
        <v>56656.311299999987</v>
      </c>
      <c r="V138">
        <f t="shared" si="58"/>
        <v>59275.599300000002</v>
      </c>
      <c r="W138">
        <f t="shared" si="59"/>
        <v>2.047999999999996E-19</v>
      </c>
      <c r="X138">
        <f t="shared" si="60"/>
        <v>2619.288000000015</v>
      </c>
      <c r="Y138">
        <f t="shared" si="61"/>
        <v>1274.3640000000087</v>
      </c>
      <c r="Z138">
        <f t="shared" si="62"/>
        <v>1344.9240000000063</v>
      </c>
      <c r="AA138">
        <f t="shared" si="63"/>
        <v>57930.675299999995</v>
      </c>
      <c r="AB138">
        <f t="shared" si="64"/>
        <v>56656.311299999987</v>
      </c>
      <c r="AC138">
        <f t="shared" si="65"/>
        <v>59275.599300000002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797.77</v>
      </c>
      <c r="F139" s="9">
        <v>305.89</v>
      </c>
      <c r="G139" s="9">
        <v>755.89</v>
      </c>
      <c r="H139" s="9">
        <v>530.48</v>
      </c>
      <c r="I139">
        <f t="shared" si="45"/>
        <v>795.67</v>
      </c>
      <c r="J139">
        <f t="shared" si="46"/>
        <v>303.78999999999996</v>
      </c>
      <c r="K139">
        <f t="shared" si="47"/>
        <v>753.79</v>
      </c>
      <c r="L139">
        <f t="shared" si="48"/>
        <v>528.38</v>
      </c>
      <c r="M139">
        <f t="shared" si="49"/>
        <v>799.87</v>
      </c>
      <c r="N139">
        <f t="shared" si="50"/>
        <v>307.99</v>
      </c>
      <c r="O139">
        <f t="shared" si="51"/>
        <v>757.99</v>
      </c>
      <c r="P139">
        <f t="shared" si="52"/>
        <v>532.58000000000004</v>
      </c>
      <c r="Q139">
        <f t="shared" si="53"/>
        <v>228.46138076270137</v>
      </c>
      <c r="R139">
        <f t="shared" si="54"/>
        <v>225.15576497171907</v>
      </c>
      <c r="S139">
        <f t="shared" si="55"/>
        <v>231.87204769010006</v>
      </c>
      <c r="T139">
        <f t="shared" si="56"/>
        <v>93154.602500000008</v>
      </c>
      <c r="U139">
        <f t="shared" si="57"/>
        <v>91655.118499999997</v>
      </c>
      <c r="V139">
        <f t="shared" si="58"/>
        <v>94724.646500000032</v>
      </c>
      <c r="W139">
        <f t="shared" si="59"/>
        <v>2.047999999999996E-19</v>
      </c>
      <c r="X139">
        <f t="shared" si="60"/>
        <v>3069.5280000000348</v>
      </c>
      <c r="Y139">
        <f t="shared" si="61"/>
        <v>1499.4840000000113</v>
      </c>
      <c r="Z139">
        <f t="shared" si="62"/>
        <v>1570.0440000000235</v>
      </c>
      <c r="AA139">
        <f t="shared" si="63"/>
        <v>93154.602500000008</v>
      </c>
      <c r="AB139">
        <f t="shared" si="64"/>
        <v>91655.118499999997</v>
      </c>
      <c r="AC139">
        <f t="shared" si="65"/>
        <v>94724.646500000032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755.89</v>
      </c>
      <c r="F140" s="9">
        <v>530.48</v>
      </c>
      <c r="G140" s="9">
        <v>768.3</v>
      </c>
      <c r="H140" s="9">
        <v>672.85</v>
      </c>
      <c r="I140">
        <f t="shared" si="45"/>
        <v>753.79</v>
      </c>
      <c r="J140">
        <f t="shared" si="46"/>
        <v>528.38</v>
      </c>
      <c r="K140">
        <f t="shared" si="47"/>
        <v>766.19999999999993</v>
      </c>
      <c r="L140">
        <f t="shared" si="48"/>
        <v>670.75</v>
      </c>
      <c r="M140">
        <f t="shared" si="49"/>
        <v>757.99</v>
      </c>
      <c r="N140">
        <f t="shared" si="50"/>
        <v>532.58000000000004</v>
      </c>
      <c r="O140">
        <f t="shared" si="51"/>
        <v>770.4</v>
      </c>
      <c r="P140">
        <f t="shared" si="52"/>
        <v>674.95</v>
      </c>
      <c r="Q140">
        <f t="shared" si="53"/>
        <v>142.90984920571429</v>
      </c>
      <c r="R140">
        <f t="shared" si="54"/>
        <v>138.41370235637797</v>
      </c>
      <c r="S140">
        <f t="shared" si="55"/>
        <v>147.50815909637004</v>
      </c>
      <c r="T140">
        <f t="shared" si="56"/>
        <v>61383.224999999999</v>
      </c>
      <c r="U140">
        <f t="shared" si="57"/>
        <v>60118.352999999988</v>
      </c>
      <c r="V140">
        <f t="shared" si="58"/>
        <v>62718.657000000014</v>
      </c>
      <c r="W140">
        <f t="shared" si="59"/>
        <v>2.047999999999996E-19</v>
      </c>
      <c r="X140">
        <f t="shared" si="60"/>
        <v>2600.3040000000256</v>
      </c>
      <c r="Y140">
        <f t="shared" si="61"/>
        <v>1264.8720000000103</v>
      </c>
      <c r="Z140">
        <f t="shared" si="62"/>
        <v>1335.4320000000153</v>
      </c>
      <c r="AA140">
        <f t="shared" si="63"/>
        <v>61383.224999999999</v>
      </c>
      <c r="AB140">
        <f t="shared" si="64"/>
        <v>60118.352999999988</v>
      </c>
      <c r="AC140">
        <f t="shared" si="65"/>
        <v>62718.657000000014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768.3</v>
      </c>
      <c r="F141" s="9">
        <v>672.85</v>
      </c>
      <c r="G141" s="9">
        <v>722.01</v>
      </c>
      <c r="H141" s="9">
        <v>722.37</v>
      </c>
      <c r="I141">
        <f t="shared" si="45"/>
        <v>766.19999999999993</v>
      </c>
      <c r="J141">
        <f t="shared" si="46"/>
        <v>670.75</v>
      </c>
      <c r="K141">
        <f t="shared" si="47"/>
        <v>719.91</v>
      </c>
      <c r="L141">
        <f t="shared" si="48"/>
        <v>720.27</v>
      </c>
      <c r="M141">
        <f t="shared" si="49"/>
        <v>770.4</v>
      </c>
      <c r="N141">
        <f t="shared" si="50"/>
        <v>674.95</v>
      </c>
      <c r="O141">
        <f t="shared" si="51"/>
        <v>724.11</v>
      </c>
      <c r="P141">
        <f t="shared" si="52"/>
        <v>724.47</v>
      </c>
      <c r="Q141">
        <f t="shared" si="53"/>
        <v>67.786388751725042</v>
      </c>
      <c r="R141">
        <f t="shared" si="54"/>
        <v>67.846462693348982</v>
      </c>
      <c r="S141">
        <f t="shared" si="55"/>
        <v>68.245193969978544</v>
      </c>
      <c r="T141">
        <f t="shared" si="56"/>
        <v>45554.994499999993</v>
      </c>
      <c r="U141">
        <f t="shared" si="57"/>
        <v>45563.142499999994</v>
      </c>
      <c r="V141">
        <f t="shared" si="58"/>
        <v>45617.406499999997</v>
      </c>
      <c r="W141">
        <f t="shared" si="59"/>
        <v>2.047999999999996E-19</v>
      </c>
      <c r="X141">
        <f t="shared" si="60"/>
        <v>54.264000000002852</v>
      </c>
      <c r="Y141">
        <f t="shared" si="61"/>
        <v>-8.1480000000010477</v>
      </c>
      <c r="Z141">
        <f t="shared" si="62"/>
        <v>62.4120000000039</v>
      </c>
      <c r="AA141">
        <f t="shared" si="63"/>
        <v>45554.994499999993</v>
      </c>
      <c r="AB141">
        <f t="shared" si="64"/>
        <v>45563.142499999994</v>
      </c>
      <c r="AC141">
        <f t="shared" si="65"/>
        <v>45617.406499999997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722.01</v>
      </c>
      <c r="F142" s="9">
        <v>722.37</v>
      </c>
      <c r="G142" s="9">
        <v>801.4</v>
      </c>
      <c r="H142" s="9">
        <v>870.21</v>
      </c>
      <c r="I142">
        <f t="shared" si="45"/>
        <v>719.91</v>
      </c>
      <c r="J142">
        <f t="shared" si="46"/>
        <v>720.27</v>
      </c>
      <c r="K142">
        <f t="shared" si="47"/>
        <v>799.3</v>
      </c>
      <c r="L142">
        <f t="shared" si="48"/>
        <v>868.11</v>
      </c>
      <c r="M142">
        <f t="shared" si="49"/>
        <v>724.11</v>
      </c>
      <c r="N142">
        <f t="shared" si="50"/>
        <v>724.47</v>
      </c>
      <c r="O142">
        <f t="shared" si="51"/>
        <v>803.5</v>
      </c>
      <c r="P142">
        <f t="shared" si="52"/>
        <v>872.31000000000006</v>
      </c>
      <c r="Q142">
        <f t="shared" si="53"/>
        <v>167.80774028631697</v>
      </c>
      <c r="R142">
        <f t="shared" si="54"/>
        <v>162.12953370684806</v>
      </c>
      <c r="S142">
        <f t="shared" si="55"/>
        <v>173.50345731425651</v>
      </c>
      <c r="T142">
        <f t="shared" si="56"/>
        <v>69119.437700000009</v>
      </c>
      <c r="U142">
        <f t="shared" si="57"/>
        <v>67245.98569999999</v>
      </c>
      <c r="V142">
        <f t="shared" si="58"/>
        <v>71063.449700000026</v>
      </c>
      <c r="W142">
        <f t="shared" si="59"/>
        <v>2.047999999999996E-19</v>
      </c>
      <c r="X142">
        <f t="shared" si="60"/>
        <v>3817.4640000000363</v>
      </c>
      <c r="Y142">
        <f t="shared" si="61"/>
        <v>1873.4520000000193</v>
      </c>
      <c r="Z142">
        <f t="shared" si="62"/>
        <v>1944.012000000017</v>
      </c>
      <c r="AA142">
        <f t="shared" si="63"/>
        <v>69119.437700000009</v>
      </c>
      <c r="AB142">
        <f t="shared" si="64"/>
        <v>67245.98569999999</v>
      </c>
      <c r="AC142">
        <f t="shared" si="65"/>
        <v>71063.449700000026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801.4</v>
      </c>
      <c r="F143" s="9">
        <v>870.21</v>
      </c>
      <c r="G143" s="9">
        <v>910.27</v>
      </c>
      <c r="H143" s="9">
        <v>80.180000000000007</v>
      </c>
      <c r="I143">
        <f t="shared" si="45"/>
        <v>799.3</v>
      </c>
      <c r="J143">
        <f t="shared" si="46"/>
        <v>868.11</v>
      </c>
      <c r="K143">
        <f t="shared" si="47"/>
        <v>908.17</v>
      </c>
      <c r="L143">
        <f t="shared" si="48"/>
        <v>78.080000000000013</v>
      </c>
      <c r="M143">
        <f t="shared" si="49"/>
        <v>803.5</v>
      </c>
      <c r="N143">
        <f t="shared" si="50"/>
        <v>872.31000000000006</v>
      </c>
      <c r="O143">
        <f t="shared" si="51"/>
        <v>912.37</v>
      </c>
      <c r="P143">
        <f t="shared" si="52"/>
        <v>82.28</v>
      </c>
      <c r="Q143">
        <f t="shared" si="53"/>
        <v>797.49613027274302</v>
      </c>
      <c r="R143">
        <f t="shared" si="54"/>
        <v>801.09743589653306</v>
      </c>
      <c r="S143">
        <f t="shared" si="55"/>
        <v>793.92292686381086</v>
      </c>
      <c r="T143">
        <f t="shared" si="56"/>
        <v>676960.07779999985</v>
      </c>
      <c r="U143">
        <f t="shared" si="57"/>
        <v>682717.10179999995</v>
      </c>
      <c r="V143">
        <f t="shared" si="58"/>
        <v>671273.61379999993</v>
      </c>
      <c r="W143">
        <f t="shared" si="59"/>
        <v>2.047999999999996E-19</v>
      </c>
      <c r="X143">
        <f t="shared" si="60"/>
        <v>-11443.488000000012</v>
      </c>
      <c r="Y143">
        <f t="shared" si="61"/>
        <v>-5757.0240000000922</v>
      </c>
      <c r="Z143">
        <f t="shared" si="62"/>
        <v>-5686.4639999999199</v>
      </c>
      <c r="AA143">
        <f t="shared" si="63"/>
        <v>676960.07779999985</v>
      </c>
      <c r="AB143">
        <f t="shared" si="64"/>
        <v>682717.10179999995</v>
      </c>
      <c r="AC143">
        <f t="shared" si="65"/>
        <v>671273.61379999993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910.27</v>
      </c>
      <c r="F144" s="9">
        <v>80.180000000000007</v>
      </c>
      <c r="G144" s="9">
        <v>919.07</v>
      </c>
      <c r="H144" s="9">
        <v>242.38</v>
      </c>
      <c r="I144">
        <f t="shared" si="45"/>
        <v>908.17</v>
      </c>
      <c r="J144">
        <f t="shared" si="46"/>
        <v>78.080000000000013</v>
      </c>
      <c r="K144">
        <f t="shared" si="47"/>
        <v>916.97</v>
      </c>
      <c r="L144">
        <f t="shared" si="48"/>
        <v>240.28</v>
      </c>
      <c r="M144">
        <f t="shared" si="49"/>
        <v>912.37</v>
      </c>
      <c r="N144">
        <f t="shared" si="50"/>
        <v>82.28</v>
      </c>
      <c r="O144">
        <f t="shared" si="51"/>
        <v>921.17000000000007</v>
      </c>
      <c r="P144">
        <f t="shared" si="52"/>
        <v>244.48</v>
      </c>
      <c r="Q144">
        <f t="shared" si="53"/>
        <v>162.43854222443636</v>
      </c>
      <c r="R144">
        <f t="shared" si="54"/>
        <v>158.06694784172939</v>
      </c>
      <c r="S144">
        <f t="shared" si="55"/>
        <v>166.90703999532192</v>
      </c>
      <c r="T144">
        <f t="shared" si="56"/>
        <v>67346.28</v>
      </c>
      <c r="U144">
        <f t="shared" si="57"/>
        <v>65945.16</v>
      </c>
      <c r="V144">
        <f t="shared" si="58"/>
        <v>68817.959999999992</v>
      </c>
      <c r="W144">
        <f t="shared" si="59"/>
        <v>2.047999999999996E-19</v>
      </c>
      <c r="X144">
        <f t="shared" si="60"/>
        <v>2872.7999999999884</v>
      </c>
      <c r="Y144">
        <f t="shared" si="61"/>
        <v>1401.1199999999953</v>
      </c>
      <c r="Z144">
        <f t="shared" si="62"/>
        <v>1471.679999999993</v>
      </c>
      <c r="AA144">
        <f t="shared" si="63"/>
        <v>67346.28</v>
      </c>
      <c r="AB144">
        <f t="shared" si="64"/>
        <v>65945.16</v>
      </c>
      <c r="AC144">
        <f t="shared" si="65"/>
        <v>68817.959999999992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919.07</v>
      </c>
      <c r="F145" s="9">
        <v>242.38</v>
      </c>
      <c r="G145" s="9">
        <v>905.84</v>
      </c>
      <c r="H145" s="9">
        <v>299.31</v>
      </c>
      <c r="I145">
        <f t="shared" si="45"/>
        <v>916.97</v>
      </c>
      <c r="J145">
        <f t="shared" si="46"/>
        <v>240.28</v>
      </c>
      <c r="K145">
        <f t="shared" si="47"/>
        <v>903.74</v>
      </c>
      <c r="L145">
        <f t="shared" si="48"/>
        <v>297.20999999999998</v>
      </c>
      <c r="M145">
        <f t="shared" si="49"/>
        <v>921.17000000000007</v>
      </c>
      <c r="N145">
        <f t="shared" si="50"/>
        <v>244.48</v>
      </c>
      <c r="O145">
        <f t="shared" si="51"/>
        <v>907.94</v>
      </c>
      <c r="P145">
        <f t="shared" si="52"/>
        <v>301.41000000000003</v>
      </c>
      <c r="Q145">
        <f t="shared" si="53"/>
        <v>58.447051251538788</v>
      </c>
      <c r="R145">
        <f t="shared" si="54"/>
        <v>55.536094569207883</v>
      </c>
      <c r="S145">
        <f t="shared" si="55"/>
        <v>61.793347538387998</v>
      </c>
      <c r="T145">
        <f t="shared" si="56"/>
        <v>44376.057800000002</v>
      </c>
      <c r="U145">
        <f t="shared" si="57"/>
        <v>44044.257799999999</v>
      </c>
      <c r="V145">
        <f t="shared" si="58"/>
        <v>44778.417800000003</v>
      </c>
      <c r="W145">
        <f t="shared" si="59"/>
        <v>2.047999999999996E-19</v>
      </c>
      <c r="X145">
        <f t="shared" si="60"/>
        <v>734.16000000000349</v>
      </c>
      <c r="Y145">
        <f t="shared" si="61"/>
        <v>331.80000000000291</v>
      </c>
      <c r="Z145">
        <f t="shared" si="62"/>
        <v>402.36000000000058</v>
      </c>
      <c r="AA145">
        <f t="shared" si="63"/>
        <v>44376.057800000002</v>
      </c>
      <c r="AB145">
        <f t="shared" si="64"/>
        <v>44044.257799999999</v>
      </c>
      <c r="AC145">
        <f t="shared" si="65"/>
        <v>44778.417800000003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905.84</v>
      </c>
      <c r="F146" s="9">
        <v>299.31</v>
      </c>
      <c r="G146" s="9">
        <v>938.65</v>
      </c>
      <c r="H146" s="9">
        <v>555.87</v>
      </c>
      <c r="I146">
        <f t="shared" si="45"/>
        <v>903.74</v>
      </c>
      <c r="J146">
        <f t="shared" si="46"/>
        <v>297.20999999999998</v>
      </c>
      <c r="K146">
        <f t="shared" si="47"/>
        <v>936.55</v>
      </c>
      <c r="L146">
        <f t="shared" si="48"/>
        <v>553.77</v>
      </c>
      <c r="M146">
        <f t="shared" si="49"/>
        <v>907.94</v>
      </c>
      <c r="N146">
        <f t="shared" si="50"/>
        <v>301.41000000000003</v>
      </c>
      <c r="O146">
        <f t="shared" si="51"/>
        <v>940.75</v>
      </c>
      <c r="P146">
        <f t="shared" si="52"/>
        <v>557.97</v>
      </c>
      <c r="Q146">
        <f t="shared" si="53"/>
        <v>258.64943398352909</v>
      </c>
      <c r="R146">
        <f t="shared" si="54"/>
        <v>253.97657706961871</v>
      </c>
      <c r="S146">
        <f t="shared" si="55"/>
        <v>263.37334280446839</v>
      </c>
      <c r="T146">
        <f t="shared" si="56"/>
        <v>107859.52969999997</v>
      </c>
      <c r="U146">
        <f t="shared" si="57"/>
        <v>105464.10169999997</v>
      </c>
      <c r="V146">
        <f t="shared" si="58"/>
        <v>110325.51770000003</v>
      </c>
      <c r="W146">
        <f t="shared" si="59"/>
        <v>2.047999999999996E-19</v>
      </c>
      <c r="X146">
        <f t="shared" si="60"/>
        <v>4861.4160000000556</v>
      </c>
      <c r="Y146">
        <f t="shared" si="61"/>
        <v>2395.4279999999999</v>
      </c>
      <c r="Z146">
        <f t="shared" si="62"/>
        <v>2465.9880000000558</v>
      </c>
      <c r="AA146">
        <f t="shared" si="63"/>
        <v>107859.52969999997</v>
      </c>
      <c r="AB146">
        <f t="shared" si="64"/>
        <v>105464.10169999997</v>
      </c>
      <c r="AC146">
        <f t="shared" si="65"/>
        <v>110325.51770000003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938.65</v>
      </c>
      <c r="F147" s="9">
        <v>555.87</v>
      </c>
      <c r="G147" s="9">
        <v>896.36</v>
      </c>
      <c r="H147" s="9">
        <v>663.25</v>
      </c>
      <c r="I147">
        <f t="shared" si="45"/>
        <v>936.55</v>
      </c>
      <c r="J147">
        <f t="shared" si="46"/>
        <v>553.77</v>
      </c>
      <c r="K147">
        <f t="shared" si="47"/>
        <v>894.26</v>
      </c>
      <c r="L147">
        <f t="shared" si="48"/>
        <v>661.15</v>
      </c>
      <c r="M147">
        <f t="shared" si="49"/>
        <v>940.75</v>
      </c>
      <c r="N147">
        <f t="shared" si="50"/>
        <v>557.97</v>
      </c>
      <c r="O147">
        <f t="shared" si="51"/>
        <v>898.46</v>
      </c>
      <c r="P147">
        <f t="shared" si="52"/>
        <v>665.35</v>
      </c>
      <c r="Q147">
        <f t="shared" si="53"/>
        <v>115.40757557456961</v>
      </c>
      <c r="R147">
        <f t="shared" si="54"/>
        <v>113.16992754261173</v>
      </c>
      <c r="S147">
        <f t="shared" si="55"/>
        <v>117.9022667296944</v>
      </c>
      <c r="T147">
        <f t="shared" si="56"/>
        <v>54278.908499999998</v>
      </c>
      <c r="U147">
        <f t="shared" si="57"/>
        <v>53767.432499999988</v>
      </c>
      <c r="V147">
        <f t="shared" si="58"/>
        <v>54860.944500000005</v>
      </c>
      <c r="W147">
        <f t="shared" si="59"/>
        <v>2.047999999999996E-19</v>
      </c>
      <c r="X147">
        <f t="shared" si="60"/>
        <v>1093.512000000017</v>
      </c>
      <c r="Y147">
        <f t="shared" si="61"/>
        <v>511.47600000000966</v>
      </c>
      <c r="Z147">
        <f t="shared" si="62"/>
        <v>582.03600000000733</v>
      </c>
      <c r="AA147">
        <f t="shared" si="63"/>
        <v>54278.908499999998</v>
      </c>
      <c r="AB147">
        <f t="shared" si="64"/>
        <v>53767.432499999988</v>
      </c>
      <c r="AC147">
        <f t="shared" si="65"/>
        <v>54860.944500000005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896.36</v>
      </c>
      <c r="F148" s="9">
        <v>663.25</v>
      </c>
      <c r="G148" s="9">
        <v>901.05</v>
      </c>
      <c r="H148" s="9">
        <v>807.85</v>
      </c>
      <c r="I148">
        <f t="shared" si="45"/>
        <v>894.26</v>
      </c>
      <c r="J148">
        <f t="shared" si="46"/>
        <v>661.15</v>
      </c>
      <c r="K148">
        <f t="shared" si="47"/>
        <v>898.94999999999993</v>
      </c>
      <c r="L148">
        <f t="shared" si="48"/>
        <v>805.75</v>
      </c>
      <c r="M148">
        <f t="shared" si="49"/>
        <v>898.46</v>
      </c>
      <c r="N148">
        <f t="shared" si="50"/>
        <v>665.35</v>
      </c>
      <c r="O148">
        <f t="shared" si="51"/>
        <v>903.15</v>
      </c>
      <c r="P148">
        <f t="shared" si="52"/>
        <v>809.95</v>
      </c>
      <c r="Q148">
        <f t="shared" si="53"/>
        <v>144.67603844451924</v>
      </c>
      <c r="R148">
        <f t="shared" si="54"/>
        <v>140.40085505437634</v>
      </c>
      <c r="S148">
        <f t="shared" si="55"/>
        <v>149.06532829601932</v>
      </c>
      <c r="T148">
        <f t="shared" si="56"/>
        <v>61891.156100000007</v>
      </c>
      <c r="U148">
        <f t="shared" si="57"/>
        <v>60672.400099999992</v>
      </c>
      <c r="V148">
        <f t="shared" si="58"/>
        <v>63180.472100000014</v>
      </c>
      <c r="W148">
        <f t="shared" si="59"/>
        <v>2.047999999999996E-19</v>
      </c>
      <c r="X148">
        <f t="shared" si="60"/>
        <v>2508.0720000000219</v>
      </c>
      <c r="Y148">
        <f t="shared" si="61"/>
        <v>1218.7560000000158</v>
      </c>
      <c r="Z148">
        <f t="shared" si="62"/>
        <v>1289.3160000000062</v>
      </c>
      <c r="AA148">
        <f t="shared" si="63"/>
        <v>61891.156100000007</v>
      </c>
      <c r="AB148">
        <f t="shared" si="64"/>
        <v>60672.400099999992</v>
      </c>
      <c r="AC148">
        <f t="shared" si="65"/>
        <v>63180.472100000014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901.05</v>
      </c>
      <c r="F149" s="9">
        <v>807.85</v>
      </c>
      <c r="G149" s="9">
        <v>878.37</v>
      </c>
      <c r="H149" s="9">
        <v>923.44</v>
      </c>
      <c r="I149">
        <f t="shared" si="45"/>
        <v>898.94999999999993</v>
      </c>
      <c r="J149">
        <f t="shared" si="46"/>
        <v>805.75</v>
      </c>
      <c r="K149">
        <f t="shared" si="47"/>
        <v>876.27</v>
      </c>
      <c r="L149">
        <f t="shared" si="48"/>
        <v>921.34</v>
      </c>
      <c r="M149">
        <f t="shared" si="49"/>
        <v>903.15</v>
      </c>
      <c r="N149">
        <f t="shared" si="50"/>
        <v>809.95</v>
      </c>
      <c r="O149">
        <f t="shared" si="51"/>
        <v>880.47</v>
      </c>
      <c r="P149">
        <f t="shared" si="52"/>
        <v>925.54000000000008</v>
      </c>
      <c r="Q149">
        <f t="shared" si="53"/>
        <v>117.79401725045294</v>
      </c>
      <c r="R149">
        <f t="shared" si="54"/>
        <v>114.58737495902416</v>
      </c>
      <c r="S149">
        <f t="shared" si="55"/>
        <v>121.20707281342956</v>
      </c>
      <c r="T149">
        <f t="shared" si="56"/>
        <v>54835.430500000002</v>
      </c>
      <c r="U149">
        <f t="shared" si="57"/>
        <v>54090.266499999998</v>
      </c>
      <c r="V149">
        <f t="shared" si="58"/>
        <v>55651.154500000019</v>
      </c>
      <c r="W149">
        <f t="shared" si="59"/>
        <v>2.047999999999996E-19</v>
      </c>
      <c r="X149">
        <f t="shared" si="60"/>
        <v>1560.8880000000208</v>
      </c>
      <c r="Y149">
        <f t="shared" si="61"/>
        <v>745.16400000000431</v>
      </c>
      <c r="Z149">
        <f t="shared" si="62"/>
        <v>815.72400000001653</v>
      </c>
      <c r="AA149">
        <f t="shared" si="63"/>
        <v>54835.430500000002</v>
      </c>
      <c r="AB149">
        <f t="shared" si="64"/>
        <v>54090.266499999998</v>
      </c>
      <c r="AC149">
        <f t="shared" si="65"/>
        <v>55651.154500000019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63.61</v>
      </c>
      <c r="H150" s="8">
        <v>97.71</v>
      </c>
      <c r="I150">
        <f t="shared" si="45"/>
        <v>-2.1</v>
      </c>
      <c r="J150">
        <f t="shared" si="46"/>
        <v>-2.1</v>
      </c>
      <c r="K150">
        <f t="shared" si="47"/>
        <v>61.51</v>
      </c>
      <c r="L150">
        <f t="shared" si="48"/>
        <v>95.61</v>
      </c>
      <c r="M150">
        <f t="shared" si="49"/>
        <v>2.1</v>
      </c>
      <c r="N150">
        <f t="shared" si="50"/>
        <v>2.1</v>
      </c>
      <c r="O150">
        <f t="shared" si="51"/>
        <v>65.709999999999994</v>
      </c>
      <c r="P150">
        <f t="shared" si="52"/>
        <v>99.809999999999988</v>
      </c>
      <c r="Q150">
        <f t="shared" si="53"/>
        <v>116.59106398004951</v>
      </c>
      <c r="R150">
        <f t="shared" si="54"/>
        <v>110.78658853850497</v>
      </c>
      <c r="S150">
        <f t="shared" si="55"/>
        <v>122.40851359280528</v>
      </c>
      <c r="T150">
        <f t="shared" si="56"/>
        <v>54553.476199999997</v>
      </c>
      <c r="U150">
        <f t="shared" si="57"/>
        <v>53233.6682</v>
      </c>
      <c r="V150">
        <f t="shared" si="58"/>
        <v>55943.844199999992</v>
      </c>
      <c r="W150">
        <f t="shared" si="59"/>
        <v>2.047999999999996E-19</v>
      </c>
      <c r="X150">
        <f t="shared" si="60"/>
        <v>2710.1759999999922</v>
      </c>
      <c r="Y150">
        <f t="shared" si="61"/>
        <v>1319.8079999999973</v>
      </c>
      <c r="Z150">
        <f t="shared" si="62"/>
        <v>1390.3679999999949</v>
      </c>
      <c r="AA150">
        <f t="shared" si="63"/>
        <v>54553.476199999997</v>
      </c>
      <c r="AB150">
        <f t="shared" si="64"/>
        <v>53233.6682</v>
      </c>
      <c r="AC150">
        <f t="shared" si="65"/>
        <v>55943.844199999992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63.61</v>
      </c>
      <c r="F151" s="8">
        <v>97.71</v>
      </c>
      <c r="G151" s="9">
        <v>37.840000000000003</v>
      </c>
      <c r="H151" s="9">
        <v>239.12</v>
      </c>
      <c r="I151">
        <f t="shared" si="45"/>
        <v>61.51</v>
      </c>
      <c r="J151">
        <f t="shared" si="46"/>
        <v>95.61</v>
      </c>
      <c r="K151">
        <f t="shared" si="47"/>
        <v>35.74</v>
      </c>
      <c r="L151">
        <f t="shared" si="48"/>
        <v>237.02</v>
      </c>
      <c r="M151">
        <f t="shared" si="49"/>
        <v>65.709999999999994</v>
      </c>
      <c r="N151">
        <f t="shared" si="50"/>
        <v>99.809999999999988</v>
      </c>
      <c r="O151">
        <f t="shared" si="51"/>
        <v>39.940000000000005</v>
      </c>
      <c r="P151">
        <f t="shared" si="52"/>
        <v>241.22</v>
      </c>
      <c r="Q151">
        <f t="shared" si="53"/>
        <v>143.73893348706886</v>
      </c>
      <c r="R151">
        <f t="shared" si="54"/>
        <v>140.44495362952708</v>
      </c>
      <c r="S151">
        <f t="shared" si="55"/>
        <v>147.19897078444538</v>
      </c>
      <c r="T151">
        <f t="shared" si="56"/>
        <v>61620.881000000008</v>
      </c>
      <c r="U151">
        <f t="shared" si="57"/>
        <v>60684.785000000011</v>
      </c>
      <c r="V151">
        <f t="shared" si="58"/>
        <v>62627.537000000004</v>
      </c>
      <c r="W151">
        <f t="shared" si="59"/>
        <v>2.047999999999996E-19</v>
      </c>
      <c r="X151">
        <f t="shared" si="60"/>
        <v>1942.7519999999931</v>
      </c>
      <c r="Y151">
        <f t="shared" si="61"/>
        <v>936.09599999999773</v>
      </c>
      <c r="Z151">
        <f t="shared" si="62"/>
        <v>1006.6559999999954</v>
      </c>
      <c r="AA151">
        <f t="shared" si="63"/>
        <v>61620.881000000008</v>
      </c>
      <c r="AB151">
        <f t="shared" si="64"/>
        <v>60684.785000000011</v>
      </c>
      <c r="AC151">
        <f t="shared" si="65"/>
        <v>62627.537000000004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37.840000000000003</v>
      </c>
      <c r="F152" s="9">
        <v>239.12</v>
      </c>
      <c r="G152" s="9">
        <v>119.86</v>
      </c>
      <c r="H152" s="9">
        <v>376.51</v>
      </c>
      <c r="I152">
        <f t="shared" si="45"/>
        <v>35.74</v>
      </c>
      <c r="J152">
        <f t="shared" si="46"/>
        <v>237.02</v>
      </c>
      <c r="K152">
        <f t="shared" si="47"/>
        <v>117.76</v>
      </c>
      <c r="L152">
        <f t="shared" si="48"/>
        <v>374.40999999999997</v>
      </c>
      <c r="M152">
        <f t="shared" si="49"/>
        <v>39.940000000000005</v>
      </c>
      <c r="N152">
        <f t="shared" si="50"/>
        <v>241.22</v>
      </c>
      <c r="O152">
        <f t="shared" si="51"/>
        <v>121.96</v>
      </c>
      <c r="P152">
        <f t="shared" si="52"/>
        <v>378.61</v>
      </c>
      <c r="Q152">
        <f t="shared" si="53"/>
        <v>160.01028873169375</v>
      </c>
      <c r="R152">
        <f t="shared" si="54"/>
        <v>154.25799330990918</v>
      </c>
      <c r="S152">
        <f t="shared" si="55"/>
        <v>165.77580191330699</v>
      </c>
      <c r="T152">
        <f t="shared" si="56"/>
        <v>66563.292499999996</v>
      </c>
      <c r="U152">
        <f t="shared" si="57"/>
        <v>64755.528499999986</v>
      </c>
      <c r="V152">
        <f t="shared" si="58"/>
        <v>68441.616500000004</v>
      </c>
      <c r="W152">
        <f t="shared" si="59"/>
        <v>2.047999999999996E-19</v>
      </c>
      <c r="X152">
        <f t="shared" si="60"/>
        <v>3686.0880000000179</v>
      </c>
      <c r="Y152">
        <f t="shared" si="61"/>
        <v>1807.7640000000101</v>
      </c>
      <c r="Z152">
        <f t="shared" si="62"/>
        <v>1878.3240000000078</v>
      </c>
      <c r="AA152">
        <f t="shared" si="63"/>
        <v>66563.292499999996</v>
      </c>
      <c r="AB152">
        <f t="shared" si="64"/>
        <v>64755.528499999986</v>
      </c>
      <c r="AC152">
        <f t="shared" si="65"/>
        <v>68441.616500000004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119.86</v>
      </c>
      <c r="F153" s="9">
        <v>376.51</v>
      </c>
      <c r="G153" s="9">
        <v>91.39</v>
      </c>
      <c r="H153" s="9">
        <v>475.85</v>
      </c>
      <c r="I153">
        <f t="shared" si="45"/>
        <v>117.76</v>
      </c>
      <c r="J153">
        <f t="shared" si="46"/>
        <v>374.40999999999997</v>
      </c>
      <c r="K153">
        <f t="shared" si="47"/>
        <v>89.29</v>
      </c>
      <c r="L153">
        <f t="shared" si="48"/>
        <v>473.75</v>
      </c>
      <c r="M153">
        <f t="shared" si="49"/>
        <v>121.96</v>
      </c>
      <c r="N153">
        <f t="shared" si="50"/>
        <v>378.61</v>
      </c>
      <c r="O153">
        <f t="shared" si="51"/>
        <v>93.49</v>
      </c>
      <c r="P153">
        <f t="shared" si="52"/>
        <v>477.95000000000005</v>
      </c>
      <c r="Q153">
        <f t="shared" si="53"/>
        <v>103.33913343937043</v>
      </c>
      <c r="R153">
        <f t="shared" si="54"/>
        <v>100.59298434781621</v>
      </c>
      <c r="S153">
        <f t="shared" si="55"/>
        <v>106.34643623554113</v>
      </c>
      <c r="T153">
        <f t="shared" si="56"/>
        <v>51638.976500000004</v>
      </c>
      <c r="U153">
        <f t="shared" si="57"/>
        <v>51078.948499999999</v>
      </c>
      <c r="V153">
        <f t="shared" si="58"/>
        <v>52269.564500000015</v>
      </c>
      <c r="W153">
        <f t="shared" si="59"/>
        <v>2.047999999999996E-19</v>
      </c>
      <c r="X153">
        <f t="shared" si="60"/>
        <v>1190.6160000000164</v>
      </c>
      <c r="Y153">
        <f t="shared" si="61"/>
        <v>560.0280000000057</v>
      </c>
      <c r="Z153">
        <f t="shared" si="62"/>
        <v>630.58800000001065</v>
      </c>
      <c r="AA153">
        <f t="shared" si="63"/>
        <v>51638.976500000004</v>
      </c>
      <c r="AB153">
        <f t="shared" si="64"/>
        <v>51078.948499999999</v>
      </c>
      <c r="AC153">
        <f t="shared" si="65"/>
        <v>52269.564500000015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91.39</v>
      </c>
      <c r="F154" s="9">
        <v>475.85</v>
      </c>
      <c r="G154" s="9">
        <v>28.46</v>
      </c>
      <c r="H154" s="9">
        <v>626.16999999999996</v>
      </c>
      <c r="I154">
        <f t="shared" si="45"/>
        <v>89.29</v>
      </c>
      <c r="J154">
        <f t="shared" si="46"/>
        <v>473.75</v>
      </c>
      <c r="K154">
        <f t="shared" si="47"/>
        <v>26.36</v>
      </c>
      <c r="L154">
        <f t="shared" si="48"/>
        <v>624.06999999999994</v>
      </c>
      <c r="M154">
        <f t="shared" si="49"/>
        <v>93.49</v>
      </c>
      <c r="N154">
        <f t="shared" si="50"/>
        <v>477.95000000000005</v>
      </c>
      <c r="O154">
        <f t="shared" si="51"/>
        <v>30.560000000000002</v>
      </c>
      <c r="P154">
        <f t="shared" si="52"/>
        <v>628.27</v>
      </c>
      <c r="Q154">
        <f t="shared" si="53"/>
        <v>162.96099932192359</v>
      </c>
      <c r="R154">
        <f t="shared" si="54"/>
        <v>160.8026470553267</v>
      </c>
      <c r="S154">
        <f t="shared" si="55"/>
        <v>165.30469836033095</v>
      </c>
      <c r="T154">
        <f t="shared" si="56"/>
        <v>67516.287299999982</v>
      </c>
      <c r="U154">
        <f t="shared" si="57"/>
        <v>66817.491299999965</v>
      </c>
      <c r="V154">
        <f t="shared" si="58"/>
        <v>68285.643299999996</v>
      </c>
      <c r="W154">
        <f t="shared" si="59"/>
        <v>2.047999999999996E-19</v>
      </c>
      <c r="X154">
        <f t="shared" si="60"/>
        <v>1468.152000000031</v>
      </c>
      <c r="Y154">
        <f t="shared" si="61"/>
        <v>698.79600000001665</v>
      </c>
      <c r="Z154">
        <f t="shared" si="62"/>
        <v>769.35600000001432</v>
      </c>
      <c r="AA154">
        <f t="shared" si="63"/>
        <v>67516.287299999982</v>
      </c>
      <c r="AB154">
        <f t="shared" si="64"/>
        <v>66817.491299999965</v>
      </c>
      <c r="AC154">
        <f t="shared" si="65"/>
        <v>68285.643299999996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28.46</v>
      </c>
      <c r="F155" s="9">
        <v>626.16999999999996</v>
      </c>
      <c r="G155" s="9">
        <v>100.97</v>
      </c>
      <c r="H155" s="9">
        <v>730.7</v>
      </c>
      <c r="I155">
        <f t="shared" si="45"/>
        <v>26.36</v>
      </c>
      <c r="J155">
        <f t="shared" si="46"/>
        <v>624.06999999999994</v>
      </c>
      <c r="K155">
        <f t="shared" si="47"/>
        <v>98.87</v>
      </c>
      <c r="L155">
        <f t="shared" si="48"/>
        <v>728.6</v>
      </c>
      <c r="M155">
        <f t="shared" si="49"/>
        <v>30.560000000000002</v>
      </c>
      <c r="N155">
        <f t="shared" si="50"/>
        <v>628.27</v>
      </c>
      <c r="O155">
        <f t="shared" si="51"/>
        <v>103.07</v>
      </c>
      <c r="P155">
        <f t="shared" si="52"/>
        <v>732.80000000000007</v>
      </c>
      <c r="Q155">
        <f t="shared" si="53"/>
        <v>127.21721974638503</v>
      </c>
      <c r="R155">
        <f t="shared" si="54"/>
        <v>121.37695415522671</v>
      </c>
      <c r="S155">
        <f t="shared" si="55"/>
        <v>133.06628799211327</v>
      </c>
      <c r="T155">
        <f t="shared" si="56"/>
        <v>57144.22100000002</v>
      </c>
      <c r="U155">
        <f t="shared" si="57"/>
        <v>55692.365000000005</v>
      </c>
      <c r="V155">
        <f t="shared" si="58"/>
        <v>58666.637000000032</v>
      </c>
      <c r="W155">
        <f t="shared" si="59"/>
        <v>2.047999999999996E-19</v>
      </c>
      <c r="X155">
        <f t="shared" si="60"/>
        <v>2974.2720000000263</v>
      </c>
      <c r="Y155">
        <f t="shared" si="61"/>
        <v>1451.8560000000143</v>
      </c>
      <c r="Z155">
        <f t="shared" si="62"/>
        <v>1522.416000000012</v>
      </c>
      <c r="AA155">
        <f t="shared" si="63"/>
        <v>57144.22100000002</v>
      </c>
      <c r="AB155">
        <f t="shared" si="64"/>
        <v>55692.365000000005</v>
      </c>
      <c r="AC155">
        <f t="shared" si="65"/>
        <v>58666.637000000032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100.97</v>
      </c>
      <c r="F156" s="9">
        <v>730.7</v>
      </c>
      <c r="G156" s="9">
        <v>36.229999999999997</v>
      </c>
      <c r="H156" s="9">
        <v>926.77</v>
      </c>
      <c r="I156">
        <f t="shared" si="45"/>
        <v>98.87</v>
      </c>
      <c r="J156">
        <f t="shared" si="46"/>
        <v>728.6</v>
      </c>
      <c r="K156">
        <f t="shared" si="47"/>
        <v>34.129999999999995</v>
      </c>
      <c r="L156">
        <f t="shared" si="48"/>
        <v>924.67</v>
      </c>
      <c r="M156">
        <f t="shared" si="49"/>
        <v>103.07</v>
      </c>
      <c r="N156">
        <f t="shared" si="50"/>
        <v>732.80000000000007</v>
      </c>
      <c r="O156">
        <f t="shared" si="51"/>
        <v>38.33</v>
      </c>
      <c r="P156">
        <f t="shared" si="52"/>
        <v>928.87</v>
      </c>
      <c r="Q156">
        <f t="shared" si="53"/>
        <v>206.48174858810154</v>
      </c>
      <c r="R156">
        <f t="shared" si="54"/>
        <v>203.87942637745468</v>
      </c>
      <c r="S156">
        <f t="shared" si="55"/>
        <v>209.22037305195684</v>
      </c>
      <c r="T156">
        <f t="shared" si="56"/>
        <v>83594.712499999965</v>
      </c>
      <c r="U156">
        <f t="shared" si="57"/>
        <v>82526.820499999973</v>
      </c>
      <c r="V156">
        <f t="shared" si="58"/>
        <v>84733.164499999984</v>
      </c>
      <c r="W156">
        <f t="shared" si="59"/>
        <v>2.047999999999996E-19</v>
      </c>
      <c r="X156">
        <f t="shared" si="60"/>
        <v>2206.3440000000119</v>
      </c>
      <c r="Y156">
        <f t="shared" si="61"/>
        <v>1067.8919999999925</v>
      </c>
      <c r="Z156">
        <f t="shared" si="62"/>
        <v>1138.4520000000193</v>
      </c>
      <c r="AA156">
        <f t="shared" si="63"/>
        <v>83594.712499999965</v>
      </c>
      <c r="AB156">
        <f t="shared" si="64"/>
        <v>82526.820499999973</v>
      </c>
      <c r="AC156">
        <f t="shared" si="65"/>
        <v>84733.164499999984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36.229999999999997</v>
      </c>
      <c r="F157" s="9">
        <v>926.77</v>
      </c>
      <c r="G157" s="9">
        <v>193.81</v>
      </c>
      <c r="H157" s="9">
        <v>88.63</v>
      </c>
      <c r="I157">
        <f t="shared" si="45"/>
        <v>34.129999999999995</v>
      </c>
      <c r="J157">
        <f t="shared" si="46"/>
        <v>924.67</v>
      </c>
      <c r="K157">
        <f t="shared" si="47"/>
        <v>191.71</v>
      </c>
      <c r="L157">
        <f t="shared" si="48"/>
        <v>86.53</v>
      </c>
      <c r="M157">
        <f t="shared" si="49"/>
        <v>38.33</v>
      </c>
      <c r="N157">
        <f t="shared" si="50"/>
        <v>928.87</v>
      </c>
      <c r="O157">
        <f t="shared" si="51"/>
        <v>195.91</v>
      </c>
      <c r="P157">
        <f t="shared" si="52"/>
        <v>90.72999999999999</v>
      </c>
      <c r="Q157">
        <f t="shared" si="53"/>
        <v>852.82478622516601</v>
      </c>
      <c r="R157">
        <f t="shared" si="54"/>
        <v>856.19045778378074</v>
      </c>
      <c r="S157">
        <f t="shared" si="55"/>
        <v>849.48731126485916</v>
      </c>
      <c r="T157">
        <f t="shared" si="56"/>
        <v>768270.11600000015</v>
      </c>
      <c r="U157">
        <f t="shared" si="57"/>
        <v>774022.10000000009</v>
      </c>
      <c r="V157">
        <f t="shared" si="58"/>
        <v>762588.69199999969</v>
      </c>
      <c r="W157">
        <f t="shared" si="59"/>
        <v>2.047999999999996E-19</v>
      </c>
      <c r="X157">
        <f t="shared" si="60"/>
        <v>-11433.408000000403</v>
      </c>
      <c r="Y157">
        <f t="shared" si="61"/>
        <v>-5751.9839999999385</v>
      </c>
      <c r="Z157">
        <f t="shared" si="62"/>
        <v>-5681.4240000004647</v>
      </c>
      <c r="AA157">
        <f t="shared" si="63"/>
        <v>768270.11600000015</v>
      </c>
      <c r="AB157">
        <f t="shared" si="64"/>
        <v>774022.10000000009</v>
      </c>
      <c r="AC157">
        <f t="shared" si="65"/>
        <v>762588.69199999969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193.81</v>
      </c>
      <c r="F158" s="9">
        <v>88.63</v>
      </c>
      <c r="G158" s="9">
        <v>201.19</v>
      </c>
      <c r="H158" s="9">
        <v>267.10000000000002</v>
      </c>
      <c r="I158">
        <f t="shared" si="45"/>
        <v>191.71</v>
      </c>
      <c r="J158">
        <f t="shared" si="46"/>
        <v>86.53</v>
      </c>
      <c r="K158">
        <f t="shared" si="47"/>
        <v>199.09</v>
      </c>
      <c r="L158">
        <f t="shared" si="48"/>
        <v>265</v>
      </c>
      <c r="M158">
        <f t="shared" si="49"/>
        <v>195.91</v>
      </c>
      <c r="N158">
        <f t="shared" si="50"/>
        <v>90.72999999999999</v>
      </c>
      <c r="O158">
        <f t="shared" si="51"/>
        <v>203.29</v>
      </c>
      <c r="P158">
        <f t="shared" si="52"/>
        <v>269.20000000000005</v>
      </c>
      <c r="Q158">
        <f t="shared" si="53"/>
        <v>178.62252181625925</v>
      </c>
      <c r="R158">
        <f t="shared" si="54"/>
        <v>174.29901118480277</v>
      </c>
      <c r="S158">
        <f t="shared" si="55"/>
        <v>183.03667747203022</v>
      </c>
      <c r="T158">
        <f t="shared" si="56"/>
        <v>72866.005300000019</v>
      </c>
      <c r="U158">
        <f t="shared" si="57"/>
        <v>71340.145300000004</v>
      </c>
      <c r="V158">
        <f t="shared" si="58"/>
        <v>74462.425300000017</v>
      </c>
      <c r="W158">
        <f t="shared" si="59"/>
        <v>2.047999999999996E-19</v>
      </c>
      <c r="X158">
        <f t="shared" si="60"/>
        <v>3122.2800000000134</v>
      </c>
      <c r="Y158">
        <f t="shared" si="61"/>
        <v>1525.8600000000151</v>
      </c>
      <c r="Z158">
        <f t="shared" si="62"/>
        <v>1596.4199999999983</v>
      </c>
      <c r="AA158">
        <f t="shared" si="63"/>
        <v>72866.005300000019</v>
      </c>
      <c r="AB158">
        <f t="shared" si="64"/>
        <v>71340.145300000004</v>
      </c>
      <c r="AC158">
        <f t="shared" si="65"/>
        <v>74462.425300000017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201.19</v>
      </c>
      <c r="F159" s="9">
        <v>267.10000000000002</v>
      </c>
      <c r="G159" s="9">
        <v>253.6</v>
      </c>
      <c r="H159" s="9">
        <v>383.51</v>
      </c>
      <c r="I159">
        <f t="shared" si="45"/>
        <v>199.09</v>
      </c>
      <c r="J159">
        <f t="shared" si="46"/>
        <v>265</v>
      </c>
      <c r="K159">
        <f t="shared" si="47"/>
        <v>251.5</v>
      </c>
      <c r="L159">
        <f t="shared" si="48"/>
        <v>381.40999999999997</v>
      </c>
      <c r="M159">
        <f t="shared" si="49"/>
        <v>203.29</v>
      </c>
      <c r="N159">
        <f t="shared" si="50"/>
        <v>269.20000000000005</v>
      </c>
      <c r="O159">
        <f t="shared" si="51"/>
        <v>255.7</v>
      </c>
      <c r="P159">
        <f t="shared" si="52"/>
        <v>385.61</v>
      </c>
      <c r="Q159">
        <f t="shared" si="53"/>
        <v>127.66399727409444</v>
      </c>
      <c r="R159">
        <f t="shared" si="54"/>
        <v>122.12816300919286</v>
      </c>
      <c r="S159">
        <f t="shared" si="55"/>
        <v>133.23462087610713</v>
      </c>
      <c r="T159">
        <f t="shared" si="56"/>
        <v>57258.096199999993</v>
      </c>
      <c r="U159">
        <f t="shared" si="57"/>
        <v>55875.288199999981</v>
      </c>
      <c r="V159">
        <f t="shared" si="58"/>
        <v>58711.464200000002</v>
      </c>
      <c r="W159">
        <f t="shared" si="59"/>
        <v>2.047999999999996E-19</v>
      </c>
      <c r="X159">
        <f t="shared" si="60"/>
        <v>2836.1760000000213</v>
      </c>
      <c r="Y159">
        <f t="shared" si="61"/>
        <v>1382.8080000000118</v>
      </c>
      <c r="Z159">
        <f t="shared" si="62"/>
        <v>1453.3680000000095</v>
      </c>
      <c r="AA159">
        <f t="shared" si="63"/>
        <v>57258.096199999993</v>
      </c>
      <c r="AB159">
        <f t="shared" si="64"/>
        <v>55875.288199999981</v>
      </c>
      <c r="AC159">
        <f t="shared" si="65"/>
        <v>58711.464200000002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253.6</v>
      </c>
      <c r="F160" s="9">
        <v>383.51</v>
      </c>
      <c r="G160" s="9">
        <v>254.54</v>
      </c>
      <c r="H160" s="9">
        <v>420.91</v>
      </c>
      <c r="I160">
        <f t="shared" si="45"/>
        <v>251.5</v>
      </c>
      <c r="J160">
        <f t="shared" si="46"/>
        <v>381.40999999999997</v>
      </c>
      <c r="K160">
        <f t="shared" si="47"/>
        <v>252.44</v>
      </c>
      <c r="L160">
        <f t="shared" si="48"/>
        <v>418.81</v>
      </c>
      <c r="M160">
        <f t="shared" si="49"/>
        <v>255.7</v>
      </c>
      <c r="N160">
        <f t="shared" si="50"/>
        <v>385.61</v>
      </c>
      <c r="O160">
        <f t="shared" si="51"/>
        <v>256.64</v>
      </c>
      <c r="P160">
        <f t="shared" si="52"/>
        <v>423.01000000000005</v>
      </c>
      <c r="Q160">
        <f t="shared" si="53"/>
        <v>37.411810969264806</v>
      </c>
      <c r="R160">
        <f t="shared" si="54"/>
        <v>33.359670262159355</v>
      </c>
      <c r="S160">
        <f t="shared" si="55"/>
        <v>41.916340489121978</v>
      </c>
      <c r="T160">
        <f t="shared" si="56"/>
        <v>42359.643600000003</v>
      </c>
      <c r="U160">
        <f t="shared" si="57"/>
        <v>42072.867599999998</v>
      </c>
      <c r="V160">
        <f t="shared" si="58"/>
        <v>42716.979600000006</v>
      </c>
      <c r="W160">
        <f t="shared" si="59"/>
        <v>2.047999999999996E-19</v>
      </c>
      <c r="X160">
        <f t="shared" si="60"/>
        <v>644.11200000000827</v>
      </c>
      <c r="Y160">
        <f t="shared" si="61"/>
        <v>286.7760000000053</v>
      </c>
      <c r="Z160">
        <f t="shared" si="62"/>
        <v>357.33600000000297</v>
      </c>
      <c r="AA160">
        <f t="shared" si="63"/>
        <v>42359.643600000003</v>
      </c>
      <c r="AB160">
        <f t="shared" si="64"/>
        <v>42072.867599999998</v>
      </c>
      <c r="AC160">
        <f t="shared" si="65"/>
        <v>42716.979600000006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254.54</v>
      </c>
      <c r="F161" s="9">
        <v>420.91</v>
      </c>
      <c r="G161" s="9">
        <v>225.14</v>
      </c>
      <c r="H161" s="9">
        <v>692.89</v>
      </c>
      <c r="I161">
        <f t="shared" si="45"/>
        <v>252.44</v>
      </c>
      <c r="J161">
        <f t="shared" si="46"/>
        <v>418.81</v>
      </c>
      <c r="K161">
        <f t="shared" si="47"/>
        <v>223.04</v>
      </c>
      <c r="L161">
        <f t="shared" si="48"/>
        <v>690.79</v>
      </c>
      <c r="M161">
        <f t="shared" si="49"/>
        <v>256.64</v>
      </c>
      <c r="N161">
        <f t="shared" si="50"/>
        <v>423.01000000000005</v>
      </c>
      <c r="O161">
        <f t="shared" si="51"/>
        <v>227.23999999999998</v>
      </c>
      <c r="P161">
        <f t="shared" si="52"/>
        <v>694.99</v>
      </c>
      <c r="Q161">
        <f t="shared" si="53"/>
        <v>273.56439899957741</v>
      </c>
      <c r="R161">
        <f t="shared" si="54"/>
        <v>269.8797665628158</v>
      </c>
      <c r="S161">
        <f t="shared" si="55"/>
        <v>277.32730193762023</v>
      </c>
      <c r="T161">
        <f t="shared" si="56"/>
        <v>115797.48039999999</v>
      </c>
      <c r="U161">
        <f t="shared" si="57"/>
        <v>113795.08839999995</v>
      </c>
      <c r="V161">
        <f t="shared" si="58"/>
        <v>117870.43239999998</v>
      </c>
      <c r="W161">
        <f t="shared" si="59"/>
        <v>2.047999999999996E-19</v>
      </c>
      <c r="X161">
        <f t="shared" si="60"/>
        <v>4075.3440000000264</v>
      </c>
      <c r="Y161">
        <f t="shared" si="61"/>
        <v>2002.3920000000362</v>
      </c>
      <c r="Z161">
        <f t="shared" si="62"/>
        <v>2072.9519999999902</v>
      </c>
      <c r="AA161">
        <f t="shared" si="63"/>
        <v>115797.48039999999</v>
      </c>
      <c r="AB161">
        <f t="shared" si="64"/>
        <v>113795.08839999995</v>
      </c>
      <c r="AC161">
        <f t="shared" si="65"/>
        <v>117870.43239999998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225.14</v>
      </c>
      <c r="F162" s="9">
        <v>692.89</v>
      </c>
      <c r="G162" s="9">
        <v>220.3</v>
      </c>
      <c r="H162" s="9">
        <v>799.33</v>
      </c>
      <c r="I162">
        <f t="shared" si="45"/>
        <v>223.04</v>
      </c>
      <c r="J162">
        <f t="shared" si="46"/>
        <v>690.79</v>
      </c>
      <c r="K162">
        <f t="shared" si="47"/>
        <v>218.20000000000002</v>
      </c>
      <c r="L162">
        <f t="shared" si="48"/>
        <v>797.23</v>
      </c>
      <c r="M162">
        <f t="shared" si="49"/>
        <v>227.23999999999998</v>
      </c>
      <c r="N162">
        <f t="shared" si="50"/>
        <v>694.99</v>
      </c>
      <c r="O162">
        <f t="shared" si="51"/>
        <v>222.4</v>
      </c>
      <c r="P162">
        <f t="shared" si="52"/>
        <v>801.43000000000006</v>
      </c>
      <c r="Q162">
        <f t="shared" si="53"/>
        <v>106.54998451431146</v>
      </c>
      <c r="R162">
        <f t="shared" si="54"/>
        <v>102.63887762441676</v>
      </c>
      <c r="S162">
        <f t="shared" si="55"/>
        <v>110.64185103296141</v>
      </c>
      <c r="T162">
        <f t="shared" si="56"/>
        <v>52312.899200000014</v>
      </c>
      <c r="U162">
        <f t="shared" si="57"/>
        <v>51494.739199999996</v>
      </c>
      <c r="V162">
        <f t="shared" si="58"/>
        <v>53201.619200000023</v>
      </c>
      <c r="W162">
        <f t="shared" si="59"/>
        <v>2.047999999999996E-19</v>
      </c>
      <c r="X162">
        <f t="shared" si="60"/>
        <v>1706.8800000000265</v>
      </c>
      <c r="Y162">
        <f t="shared" si="61"/>
        <v>818.16000000001804</v>
      </c>
      <c r="Z162">
        <f t="shared" si="62"/>
        <v>888.72000000000844</v>
      </c>
      <c r="AA162">
        <f t="shared" si="63"/>
        <v>52312.899200000014</v>
      </c>
      <c r="AB162">
        <f t="shared" si="64"/>
        <v>51494.739199999996</v>
      </c>
      <c r="AC162">
        <f t="shared" si="65"/>
        <v>53201.619200000023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220.3</v>
      </c>
      <c r="F163" s="9">
        <v>799.33</v>
      </c>
      <c r="G163" s="9">
        <v>194.21</v>
      </c>
      <c r="H163" s="9">
        <v>941.85</v>
      </c>
      <c r="I163">
        <f t="shared" si="45"/>
        <v>218.20000000000002</v>
      </c>
      <c r="J163">
        <f t="shared" si="46"/>
        <v>797.23</v>
      </c>
      <c r="K163">
        <f t="shared" si="47"/>
        <v>192.11</v>
      </c>
      <c r="L163">
        <f t="shared" si="48"/>
        <v>939.75</v>
      </c>
      <c r="M163">
        <f t="shared" si="49"/>
        <v>222.4</v>
      </c>
      <c r="N163">
        <f t="shared" si="50"/>
        <v>801.43000000000006</v>
      </c>
      <c r="O163">
        <f t="shared" si="51"/>
        <v>196.31</v>
      </c>
      <c r="P163">
        <f t="shared" si="52"/>
        <v>943.95</v>
      </c>
      <c r="Q163">
        <f t="shared" si="53"/>
        <v>144.88836564748735</v>
      </c>
      <c r="R163">
        <f t="shared" si="54"/>
        <v>141.59769242470011</v>
      </c>
      <c r="S163">
        <f t="shared" si="55"/>
        <v>148.34396010623422</v>
      </c>
      <c r="T163">
        <f t="shared" si="56"/>
        <v>61952.638499999986</v>
      </c>
      <c r="U163">
        <f t="shared" si="57"/>
        <v>61009.906499999975</v>
      </c>
      <c r="V163">
        <f t="shared" si="58"/>
        <v>62965.930500000009</v>
      </c>
      <c r="W163">
        <f t="shared" si="59"/>
        <v>2.047999999999996E-19</v>
      </c>
      <c r="X163">
        <f t="shared" si="60"/>
        <v>1956.024000000034</v>
      </c>
      <c r="Y163">
        <f t="shared" si="61"/>
        <v>942.73200000001088</v>
      </c>
      <c r="Z163">
        <f t="shared" si="62"/>
        <v>1013.2920000000231</v>
      </c>
      <c r="AA163">
        <f t="shared" si="63"/>
        <v>61952.638499999986</v>
      </c>
      <c r="AB163">
        <f t="shared" si="64"/>
        <v>61009.906499999975</v>
      </c>
      <c r="AC163">
        <f t="shared" si="65"/>
        <v>62965.930500000009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194.21</v>
      </c>
      <c r="F164" s="9">
        <v>941.85</v>
      </c>
      <c r="G164" s="9">
        <v>356.42</v>
      </c>
      <c r="H164" s="9">
        <v>47.93</v>
      </c>
      <c r="I164">
        <f t="shared" si="45"/>
        <v>192.11</v>
      </c>
      <c r="J164">
        <f t="shared" si="46"/>
        <v>939.75</v>
      </c>
      <c r="K164">
        <f t="shared" si="47"/>
        <v>354.32</v>
      </c>
      <c r="L164">
        <f t="shared" si="48"/>
        <v>45.83</v>
      </c>
      <c r="M164">
        <f t="shared" si="49"/>
        <v>196.31</v>
      </c>
      <c r="N164">
        <f t="shared" si="50"/>
        <v>943.95</v>
      </c>
      <c r="O164">
        <f t="shared" si="51"/>
        <v>358.52000000000004</v>
      </c>
      <c r="P164">
        <f t="shared" si="52"/>
        <v>50.03</v>
      </c>
      <c r="Q164">
        <f t="shared" si="53"/>
        <v>908.51805182946157</v>
      </c>
      <c r="R164">
        <f t="shared" si="54"/>
        <v>911.91375387149412</v>
      </c>
      <c r="S164">
        <f t="shared" si="55"/>
        <v>905.1485880782227</v>
      </c>
      <c r="T164">
        <f t="shared" si="56"/>
        <v>866365.05050000024</v>
      </c>
      <c r="U164">
        <f t="shared" si="57"/>
        <v>872546.69449999998</v>
      </c>
      <c r="V164">
        <f t="shared" si="58"/>
        <v>860253.9665000001</v>
      </c>
      <c r="W164">
        <f t="shared" si="59"/>
        <v>2.047999999999996E-19</v>
      </c>
      <c r="X164">
        <f t="shared" si="60"/>
        <v>-12292.727999999886</v>
      </c>
      <c r="Y164">
        <f t="shared" si="61"/>
        <v>-6181.6439999997383</v>
      </c>
      <c r="Z164">
        <f t="shared" si="62"/>
        <v>-6111.0840000001481</v>
      </c>
      <c r="AA164">
        <f t="shared" si="63"/>
        <v>866365.05050000024</v>
      </c>
      <c r="AB164">
        <f t="shared" si="64"/>
        <v>872546.69449999998</v>
      </c>
      <c r="AC164">
        <f t="shared" si="65"/>
        <v>860253.9665000001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356.42</v>
      </c>
      <c r="F165" s="9">
        <v>47.93</v>
      </c>
      <c r="G165" s="9">
        <v>393.94</v>
      </c>
      <c r="H165" s="9">
        <v>166.56</v>
      </c>
      <c r="I165">
        <f t="shared" si="45"/>
        <v>354.32</v>
      </c>
      <c r="J165">
        <f t="shared" si="46"/>
        <v>45.83</v>
      </c>
      <c r="K165">
        <f t="shared" si="47"/>
        <v>391.84</v>
      </c>
      <c r="L165">
        <f t="shared" si="48"/>
        <v>164.46</v>
      </c>
      <c r="M165">
        <f t="shared" si="49"/>
        <v>358.52000000000004</v>
      </c>
      <c r="N165">
        <f t="shared" si="50"/>
        <v>50.03</v>
      </c>
      <c r="O165">
        <f t="shared" si="51"/>
        <v>396.04</v>
      </c>
      <c r="P165">
        <f t="shared" si="52"/>
        <v>168.66</v>
      </c>
      <c r="Q165">
        <f t="shared" si="53"/>
        <v>124.42197273793724</v>
      </c>
      <c r="R165">
        <f t="shared" si="54"/>
        <v>119.18241187356462</v>
      </c>
      <c r="S165">
        <f t="shared" si="55"/>
        <v>129.72188442972913</v>
      </c>
      <c r="T165">
        <f t="shared" si="56"/>
        <v>56440.827299999997</v>
      </c>
      <c r="U165">
        <f t="shared" si="57"/>
        <v>55164.4473</v>
      </c>
      <c r="V165">
        <f t="shared" si="58"/>
        <v>57787.7673</v>
      </c>
      <c r="W165">
        <f t="shared" si="59"/>
        <v>2.047999999999996E-19</v>
      </c>
      <c r="X165">
        <f t="shared" si="60"/>
        <v>2623.3199999999997</v>
      </c>
      <c r="Y165">
        <f t="shared" si="61"/>
        <v>1276.3799999999974</v>
      </c>
      <c r="Z165">
        <f t="shared" si="62"/>
        <v>1346.9400000000023</v>
      </c>
      <c r="AA165">
        <f t="shared" si="63"/>
        <v>56440.827299999997</v>
      </c>
      <c r="AB165">
        <f t="shared" si="64"/>
        <v>55164.4473</v>
      </c>
      <c r="AC165">
        <f t="shared" si="65"/>
        <v>57787.7673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393.94</v>
      </c>
      <c r="F166" s="9">
        <v>166.56</v>
      </c>
      <c r="G166" s="9">
        <v>374.51</v>
      </c>
      <c r="H166" s="9">
        <v>372.97</v>
      </c>
      <c r="I166">
        <f t="shared" si="45"/>
        <v>391.84</v>
      </c>
      <c r="J166">
        <f t="shared" si="46"/>
        <v>164.46</v>
      </c>
      <c r="K166">
        <f t="shared" si="47"/>
        <v>372.40999999999997</v>
      </c>
      <c r="L166">
        <f t="shared" si="48"/>
        <v>370.87</v>
      </c>
      <c r="M166">
        <f t="shared" si="49"/>
        <v>396.04</v>
      </c>
      <c r="N166">
        <f t="shared" si="50"/>
        <v>168.66</v>
      </c>
      <c r="O166">
        <f t="shared" si="51"/>
        <v>376.61</v>
      </c>
      <c r="P166">
        <f t="shared" si="52"/>
        <v>375.07000000000005</v>
      </c>
      <c r="Q166">
        <f t="shared" si="53"/>
        <v>207.3224855147169</v>
      </c>
      <c r="R166">
        <f t="shared" si="54"/>
        <v>203.58600393936712</v>
      </c>
      <c r="S166">
        <f t="shared" si="55"/>
        <v>211.15995122181673</v>
      </c>
      <c r="T166">
        <f t="shared" si="56"/>
        <v>83942.612999999998</v>
      </c>
      <c r="U166">
        <f t="shared" si="57"/>
        <v>82407.260999999999</v>
      </c>
      <c r="V166">
        <f t="shared" si="58"/>
        <v>85548.525000000023</v>
      </c>
      <c r="W166">
        <f t="shared" si="59"/>
        <v>2.047999999999996E-19</v>
      </c>
      <c r="X166">
        <f t="shared" si="60"/>
        <v>3141.2640000000247</v>
      </c>
      <c r="Y166">
        <f t="shared" si="61"/>
        <v>1535.351999999999</v>
      </c>
      <c r="Z166">
        <f t="shared" si="62"/>
        <v>1605.9120000000257</v>
      </c>
      <c r="AA166">
        <f t="shared" si="63"/>
        <v>83942.612999999998</v>
      </c>
      <c r="AB166">
        <f t="shared" si="64"/>
        <v>82407.260999999999</v>
      </c>
      <c r="AC166">
        <f t="shared" si="65"/>
        <v>85548.525000000023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374.51</v>
      </c>
      <c r="F167" s="9">
        <v>372.97</v>
      </c>
      <c r="G167" s="9">
        <v>294.3</v>
      </c>
      <c r="H167" s="9">
        <v>434.46</v>
      </c>
      <c r="I167">
        <f t="shared" si="45"/>
        <v>372.40999999999997</v>
      </c>
      <c r="J167">
        <f t="shared" si="46"/>
        <v>370.87</v>
      </c>
      <c r="K167">
        <f t="shared" si="47"/>
        <v>292.2</v>
      </c>
      <c r="L167">
        <f t="shared" si="48"/>
        <v>432.35999999999996</v>
      </c>
      <c r="M167">
        <f t="shared" si="49"/>
        <v>376.61</v>
      </c>
      <c r="N167">
        <f t="shared" si="50"/>
        <v>375.07000000000005</v>
      </c>
      <c r="O167">
        <f t="shared" si="51"/>
        <v>296.40000000000003</v>
      </c>
      <c r="P167">
        <f t="shared" si="52"/>
        <v>436.56</v>
      </c>
      <c r="Q167">
        <f t="shared" si="53"/>
        <v>101.06762191720944</v>
      </c>
      <c r="R167">
        <f t="shared" si="54"/>
        <v>102.0156468391001</v>
      </c>
      <c r="S167">
        <f t="shared" si="55"/>
        <v>100.46241187628331</v>
      </c>
      <c r="T167">
        <f t="shared" si="56"/>
        <v>51174.664199999992</v>
      </c>
      <c r="U167">
        <f t="shared" si="57"/>
        <v>51367.19219999999</v>
      </c>
      <c r="V167">
        <f t="shared" si="58"/>
        <v>51052.696199999991</v>
      </c>
      <c r="W167">
        <f t="shared" si="59"/>
        <v>2.047999999999996E-19</v>
      </c>
      <c r="X167">
        <f t="shared" si="60"/>
        <v>-314.49599999999919</v>
      </c>
      <c r="Y167">
        <f t="shared" si="61"/>
        <v>-192.52799999999843</v>
      </c>
      <c r="Z167">
        <f t="shared" si="62"/>
        <v>-121.96800000000076</v>
      </c>
      <c r="AA167">
        <f t="shared" si="63"/>
        <v>51174.664199999992</v>
      </c>
      <c r="AB167">
        <f t="shared" si="64"/>
        <v>51367.19219999999</v>
      </c>
      <c r="AC167">
        <f t="shared" si="65"/>
        <v>51052.696199999991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294.3</v>
      </c>
      <c r="F168" s="9">
        <v>434.46</v>
      </c>
      <c r="G168" s="9">
        <v>332.91</v>
      </c>
      <c r="H168" s="9">
        <v>594.01</v>
      </c>
      <c r="I168">
        <f t="shared" si="45"/>
        <v>292.2</v>
      </c>
      <c r="J168">
        <f t="shared" si="46"/>
        <v>432.35999999999996</v>
      </c>
      <c r="K168">
        <f t="shared" si="47"/>
        <v>330.81</v>
      </c>
      <c r="L168">
        <f t="shared" si="48"/>
        <v>591.91</v>
      </c>
      <c r="M168">
        <f t="shared" si="49"/>
        <v>296.40000000000003</v>
      </c>
      <c r="N168">
        <f t="shared" si="50"/>
        <v>436.56</v>
      </c>
      <c r="O168">
        <f t="shared" si="51"/>
        <v>335.01000000000005</v>
      </c>
      <c r="P168">
        <f t="shared" si="52"/>
        <v>596.11</v>
      </c>
      <c r="Q168">
        <f t="shared" si="53"/>
        <v>164.15521496437449</v>
      </c>
      <c r="R168">
        <f t="shared" si="54"/>
        <v>159.11527456532886</v>
      </c>
      <c r="S168">
        <f t="shared" si="55"/>
        <v>169.25353349339571</v>
      </c>
      <c r="T168">
        <f t="shared" si="56"/>
        <v>67906.934600000008</v>
      </c>
      <c r="U168">
        <f t="shared" si="57"/>
        <v>66277.670599999983</v>
      </c>
      <c r="V168">
        <f t="shared" si="58"/>
        <v>69606.75860000003</v>
      </c>
      <c r="W168">
        <f t="shared" si="59"/>
        <v>2.047999999999996E-19</v>
      </c>
      <c r="X168">
        <f t="shared" si="60"/>
        <v>3329.088000000047</v>
      </c>
      <c r="Y168">
        <f t="shared" si="61"/>
        <v>1629.2640000000247</v>
      </c>
      <c r="Z168">
        <f t="shared" si="62"/>
        <v>1699.8240000000224</v>
      </c>
      <c r="AA168">
        <f t="shared" si="63"/>
        <v>67906.934600000008</v>
      </c>
      <c r="AB168">
        <f t="shared" si="64"/>
        <v>66277.670599999983</v>
      </c>
      <c r="AC168">
        <f t="shared" si="65"/>
        <v>69606.75860000003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332.91</v>
      </c>
      <c r="F169" s="9">
        <v>594.01</v>
      </c>
      <c r="G169" s="9">
        <v>319.37</v>
      </c>
      <c r="H169" s="9">
        <v>728.92</v>
      </c>
      <c r="I169">
        <f t="shared" si="45"/>
        <v>330.81</v>
      </c>
      <c r="J169">
        <f t="shared" si="46"/>
        <v>591.91</v>
      </c>
      <c r="K169">
        <f t="shared" si="47"/>
        <v>317.27</v>
      </c>
      <c r="L169">
        <f t="shared" si="48"/>
        <v>726.81999999999994</v>
      </c>
      <c r="M169">
        <f t="shared" si="49"/>
        <v>335.01000000000005</v>
      </c>
      <c r="N169">
        <f t="shared" si="50"/>
        <v>596.11</v>
      </c>
      <c r="O169">
        <f t="shared" si="51"/>
        <v>321.47000000000003</v>
      </c>
      <c r="P169">
        <f t="shared" si="52"/>
        <v>731.02</v>
      </c>
      <c r="Q169">
        <f t="shared" si="53"/>
        <v>135.5877564531547</v>
      </c>
      <c r="R169">
        <f t="shared" si="54"/>
        <v>131.90834583149007</v>
      </c>
      <c r="S169">
        <f t="shared" si="55"/>
        <v>139.42319642010796</v>
      </c>
      <c r="T169">
        <f t="shared" si="56"/>
        <v>59344.039699999994</v>
      </c>
      <c r="U169">
        <f t="shared" si="57"/>
        <v>58359.811699999984</v>
      </c>
      <c r="V169">
        <f t="shared" si="58"/>
        <v>60398.827700000009</v>
      </c>
      <c r="W169">
        <f t="shared" si="59"/>
        <v>2.047999999999996E-19</v>
      </c>
      <c r="X169">
        <f t="shared" si="60"/>
        <v>2039.0160000000251</v>
      </c>
      <c r="Y169">
        <f t="shared" si="61"/>
        <v>984.22800000001007</v>
      </c>
      <c r="Z169">
        <f t="shared" si="62"/>
        <v>1054.788000000015</v>
      </c>
      <c r="AA169">
        <f t="shared" si="63"/>
        <v>59344.039699999994</v>
      </c>
      <c r="AB169">
        <f t="shared" si="64"/>
        <v>58359.811699999984</v>
      </c>
      <c r="AC169">
        <f t="shared" si="65"/>
        <v>60398.827700000009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319.37</v>
      </c>
      <c r="F170" s="9">
        <v>728.92</v>
      </c>
      <c r="G170" s="9">
        <v>335.03</v>
      </c>
      <c r="H170" s="9">
        <v>911.42</v>
      </c>
      <c r="I170">
        <f t="shared" si="45"/>
        <v>317.27</v>
      </c>
      <c r="J170">
        <f t="shared" si="46"/>
        <v>726.81999999999994</v>
      </c>
      <c r="K170">
        <f t="shared" si="47"/>
        <v>332.92999999999995</v>
      </c>
      <c r="L170">
        <f t="shared" si="48"/>
        <v>909.31999999999994</v>
      </c>
      <c r="M170">
        <f t="shared" si="49"/>
        <v>321.47000000000003</v>
      </c>
      <c r="N170">
        <f t="shared" si="50"/>
        <v>731.02</v>
      </c>
      <c r="O170">
        <f t="shared" si="51"/>
        <v>337.13</v>
      </c>
      <c r="P170">
        <f t="shared" si="52"/>
        <v>913.52</v>
      </c>
      <c r="Q170">
        <f t="shared" si="53"/>
        <v>183.17064611995013</v>
      </c>
      <c r="R170">
        <f t="shared" si="54"/>
        <v>178.6679087021505</v>
      </c>
      <c r="S170">
        <f t="shared" si="55"/>
        <v>187.75332114239689</v>
      </c>
      <c r="T170">
        <f t="shared" si="56"/>
        <v>74511.4856</v>
      </c>
      <c r="U170">
        <f t="shared" si="57"/>
        <v>72882.22159999999</v>
      </c>
      <c r="V170">
        <f t="shared" si="58"/>
        <v>76211.309600000008</v>
      </c>
      <c r="W170">
        <f t="shared" si="59"/>
        <v>2.047999999999996E-19</v>
      </c>
      <c r="X170">
        <f t="shared" si="60"/>
        <v>3329.0880000000179</v>
      </c>
      <c r="Y170">
        <f t="shared" si="61"/>
        <v>1629.2640000000101</v>
      </c>
      <c r="Z170">
        <f t="shared" si="62"/>
        <v>1699.8240000000078</v>
      </c>
      <c r="AA170">
        <f t="shared" si="63"/>
        <v>74511.4856</v>
      </c>
      <c r="AB170">
        <f t="shared" si="64"/>
        <v>72882.22159999999</v>
      </c>
      <c r="AC170">
        <f t="shared" si="65"/>
        <v>76211.309600000008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335.03</v>
      </c>
      <c r="F171" s="9">
        <v>911.42</v>
      </c>
      <c r="G171" s="9">
        <v>492.29</v>
      </c>
      <c r="H171" s="9">
        <v>29.3</v>
      </c>
      <c r="I171">
        <f t="shared" si="45"/>
        <v>332.92999999999995</v>
      </c>
      <c r="J171">
        <f t="shared" si="46"/>
        <v>909.31999999999994</v>
      </c>
      <c r="K171">
        <f t="shared" si="47"/>
        <v>490.19</v>
      </c>
      <c r="L171">
        <f t="shared" si="48"/>
        <v>27.2</v>
      </c>
      <c r="M171">
        <f t="shared" si="49"/>
        <v>337.13</v>
      </c>
      <c r="N171">
        <f t="shared" si="50"/>
        <v>913.52</v>
      </c>
      <c r="O171">
        <f t="shared" si="51"/>
        <v>494.39000000000004</v>
      </c>
      <c r="P171">
        <f t="shared" si="52"/>
        <v>31.400000000000002</v>
      </c>
      <c r="Q171">
        <f t="shared" si="53"/>
        <v>896.02812567463525</v>
      </c>
      <c r="R171">
        <f t="shared" si="54"/>
        <v>899.43899515197802</v>
      </c>
      <c r="S171">
        <f t="shared" si="55"/>
        <v>892.64374640726635</v>
      </c>
      <c r="T171">
        <f t="shared" si="56"/>
        <v>843826.40199999989</v>
      </c>
      <c r="U171">
        <f t="shared" si="57"/>
        <v>849950.50599999994</v>
      </c>
      <c r="V171">
        <f t="shared" si="58"/>
        <v>837772.85800000001</v>
      </c>
      <c r="W171">
        <f t="shared" si="59"/>
        <v>2.047999999999996E-19</v>
      </c>
      <c r="X171">
        <f t="shared" si="60"/>
        <v>-12177.647999999928</v>
      </c>
      <c r="Y171">
        <f t="shared" si="61"/>
        <v>-6124.1040000000503</v>
      </c>
      <c r="Z171">
        <f t="shared" si="62"/>
        <v>-6053.543999999878</v>
      </c>
      <c r="AA171">
        <f t="shared" si="63"/>
        <v>843826.40199999989</v>
      </c>
      <c r="AB171">
        <f t="shared" si="64"/>
        <v>849950.50599999994</v>
      </c>
      <c r="AC171">
        <f t="shared" si="65"/>
        <v>837772.85800000001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492.29</v>
      </c>
      <c r="F172" s="9">
        <v>29.3</v>
      </c>
      <c r="G172" s="9">
        <v>516.99</v>
      </c>
      <c r="H172" s="9">
        <v>242.04</v>
      </c>
      <c r="I172">
        <f t="shared" si="45"/>
        <v>490.19</v>
      </c>
      <c r="J172">
        <f t="shared" si="46"/>
        <v>27.2</v>
      </c>
      <c r="K172">
        <f t="shared" si="47"/>
        <v>514.89</v>
      </c>
      <c r="L172">
        <f t="shared" si="48"/>
        <v>239.94</v>
      </c>
      <c r="M172">
        <f t="shared" si="49"/>
        <v>494.39000000000004</v>
      </c>
      <c r="N172">
        <f t="shared" si="50"/>
        <v>31.400000000000002</v>
      </c>
      <c r="O172">
        <f t="shared" si="51"/>
        <v>519.09</v>
      </c>
      <c r="P172">
        <f t="shared" si="52"/>
        <v>244.14</v>
      </c>
      <c r="Q172">
        <f t="shared" si="53"/>
        <v>214.16908647141395</v>
      </c>
      <c r="R172">
        <f t="shared" si="54"/>
        <v>209.54517794499591</v>
      </c>
      <c r="S172">
        <f t="shared" si="55"/>
        <v>218.85651372531728</v>
      </c>
      <c r="T172">
        <f t="shared" si="56"/>
        <v>86828.397599999982</v>
      </c>
      <c r="U172">
        <f t="shared" si="57"/>
        <v>84869.181600000011</v>
      </c>
      <c r="V172">
        <f t="shared" si="58"/>
        <v>88858.173599999995</v>
      </c>
      <c r="W172">
        <f t="shared" si="59"/>
        <v>2.047999999999996E-19</v>
      </c>
      <c r="X172">
        <f t="shared" si="60"/>
        <v>3988.9919999999838</v>
      </c>
      <c r="Y172">
        <f t="shared" si="61"/>
        <v>1959.2159999999712</v>
      </c>
      <c r="Z172">
        <f t="shared" si="62"/>
        <v>2029.7760000000126</v>
      </c>
      <c r="AA172">
        <f t="shared" si="63"/>
        <v>86828.397599999982</v>
      </c>
      <c r="AB172">
        <f t="shared" si="64"/>
        <v>84869.181600000011</v>
      </c>
      <c r="AC172">
        <f t="shared" si="65"/>
        <v>88858.173599999995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516.99</v>
      </c>
      <c r="F173" s="9">
        <v>242.04</v>
      </c>
      <c r="G173" s="9">
        <v>470.53</v>
      </c>
      <c r="H173" s="9">
        <v>302.08999999999997</v>
      </c>
      <c r="I173">
        <f t="shared" si="45"/>
        <v>514.89</v>
      </c>
      <c r="J173">
        <f t="shared" si="46"/>
        <v>239.94</v>
      </c>
      <c r="K173">
        <f t="shared" si="47"/>
        <v>468.42999999999995</v>
      </c>
      <c r="L173">
        <f t="shared" si="48"/>
        <v>299.98999999999995</v>
      </c>
      <c r="M173">
        <f t="shared" si="49"/>
        <v>519.09</v>
      </c>
      <c r="N173">
        <f t="shared" si="50"/>
        <v>244.14</v>
      </c>
      <c r="O173">
        <f t="shared" si="51"/>
        <v>472.63</v>
      </c>
      <c r="P173">
        <f t="shared" si="52"/>
        <v>304.19</v>
      </c>
      <c r="Q173">
        <f t="shared" si="53"/>
        <v>75.924528974502053</v>
      </c>
      <c r="R173">
        <f t="shared" si="54"/>
        <v>75.40330297805265</v>
      </c>
      <c r="S173">
        <f t="shared" si="55"/>
        <v>76.902341316763554</v>
      </c>
      <c r="T173">
        <f t="shared" si="56"/>
        <v>46724.534100000004</v>
      </c>
      <c r="U173">
        <f t="shared" si="57"/>
        <v>46645.658100000001</v>
      </c>
      <c r="V173">
        <f t="shared" si="58"/>
        <v>46873.970099999999</v>
      </c>
      <c r="W173">
        <f t="shared" si="59"/>
        <v>2.047999999999996E-19</v>
      </c>
      <c r="X173">
        <f t="shared" si="60"/>
        <v>228.31199999999808</v>
      </c>
      <c r="Y173">
        <f t="shared" si="61"/>
        <v>78.876000000003842</v>
      </c>
      <c r="Z173">
        <f t="shared" si="62"/>
        <v>149.43599999999424</v>
      </c>
      <c r="AA173">
        <f t="shared" si="63"/>
        <v>46724.534100000004</v>
      </c>
      <c r="AB173">
        <f t="shared" si="64"/>
        <v>46645.658100000001</v>
      </c>
      <c r="AC173">
        <f t="shared" si="65"/>
        <v>46873.970099999999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470.53</v>
      </c>
      <c r="F174" s="9">
        <v>302.08999999999997</v>
      </c>
      <c r="G174" s="9">
        <v>516.09</v>
      </c>
      <c r="H174" s="9">
        <v>517.37</v>
      </c>
      <c r="I174">
        <f t="shared" si="45"/>
        <v>468.42999999999995</v>
      </c>
      <c r="J174">
        <f t="shared" si="46"/>
        <v>299.98999999999995</v>
      </c>
      <c r="K174">
        <f t="shared" si="47"/>
        <v>513.99</v>
      </c>
      <c r="L174">
        <f t="shared" si="48"/>
        <v>515.27</v>
      </c>
      <c r="M174">
        <f t="shared" si="49"/>
        <v>472.63</v>
      </c>
      <c r="N174">
        <f t="shared" si="50"/>
        <v>304.19</v>
      </c>
      <c r="O174">
        <f t="shared" si="51"/>
        <v>518.19000000000005</v>
      </c>
      <c r="P174">
        <f t="shared" si="52"/>
        <v>519.47</v>
      </c>
      <c r="Q174">
        <f t="shared" si="53"/>
        <v>220.04815836539058</v>
      </c>
      <c r="R174">
        <f t="shared" si="54"/>
        <v>215.09397016188063</v>
      </c>
      <c r="S174">
        <f t="shared" si="55"/>
        <v>225.05005665406983</v>
      </c>
      <c r="T174">
        <f t="shared" si="56"/>
        <v>89381.19200000001</v>
      </c>
      <c r="U174">
        <f t="shared" si="57"/>
        <v>87225.415999999997</v>
      </c>
      <c r="V174">
        <f t="shared" si="58"/>
        <v>91607.528000000049</v>
      </c>
      <c r="W174">
        <f t="shared" si="59"/>
        <v>2.047999999999996E-19</v>
      </c>
      <c r="X174">
        <f t="shared" si="60"/>
        <v>4382.1120000000519</v>
      </c>
      <c r="Y174">
        <f t="shared" si="61"/>
        <v>2155.7760000000126</v>
      </c>
      <c r="Z174">
        <f t="shared" si="62"/>
        <v>2226.3360000000393</v>
      </c>
      <c r="AA174">
        <f t="shared" si="63"/>
        <v>89381.19200000001</v>
      </c>
      <c r="AB174">
        <f t="shared" si="64"/>
        <v>87225.415999999997</v>
      </c>
      <c r="AC174">
        <f t="shared" si="65"/>
        <v>91607.528000000049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516.09</v>
      </c>
      <c r="F175" s="9">
        <v>517.37</v>
      </c>
      <c r="G175" s="9">
        <v>507.28</v>
      </c>
      <c r="H175" s="9">
        <v>607.52</v>
      </c>
      <c r="I175">
        <f t="shared" si="45"/>
        <v>513.99</v>
      </c>
      <c r="J175">
        <f t="shared" si="46"/>
        <v>515.27</v>
      </c>
      <c r="K175">
        <f t="shared" si="47"/>
        <v>505.17999999999995</v>
      </c>
      <c r="L175">
        <f t="shared" si="48"/>
        <v>605.41999999999996</v>
      </c>
      <c r="M175">
        <f t="shared" si="49"/>
        <v>518.19000000000005</v>
      </c>
      <c r="N175">
        <f t="shared" si="50"/>
        <v>519.47</v>
      </c>
      <c r="O175">
        <f t="shared" si="51"/>
        <v>509.38</v>
      </c>
      <c r="P175">
        <f t="shared" si="52"/>
        <v>609.62</v>
      </c>
      <c r="Q175">
        <f t="shared" si="53"/>
        <v>90.579460144118741</v>
      </c>
      <c r="R175">
        <f t="shared" si="54"/>
        <v>86.929066485267128</v>
      </c>
      <c r="S175">
        <f t="shared" si="55"/>
        <v>94.462556603132455</v>
      </c>
      <c r="T175">
        <f t="shared" si="56"/>
        <v>49164.638599999991</v>
      </c>
      <c r="U175">
        <f t="shared" si="57"/>
        <v>48516.662599999996</v>
      </c>
      <c r="V175">
        <f t="shared" si="58"/>
        <v>49883.174600000006</v>
      </c>
      <c r="W175">
        <f t="shared" si="59"/>
        <v>2.047999999999996E-19</v>
      </c>
      <c r="X175">
        <f t="shared" si="60"/>
        <v>1366.5120000000097</v>
      </c>
      <c r="Y175">
        <f t="shared" si="61"/>
        <v>647.97599999999511</v>
      </c>
      <c r="Z175">
        <f t="shared" si="62"/>
        <v>718.53600000001461</v>
      </c>
      <c r="AA175">
        <f t="shared" si="63"/>
        <v>49164.638599999991</v>
      </c>
      <c r="AB175">
        <f t="shared" si="64"/>
        <v>48516.662599999996</v>
      </c>
      <c r="AC175">
        <f t="shared" si="65"/>
        <v>49883.174600000006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507.28</v>
      </c>
      <c r="F176" s="9">
        <v>607.52</v>
      </c>
      <c r="G176" s="9">
        <v>482.58</v>
      </c>
      <c r="H176" s="9">
        <v>744.41</v>
      </c>
      <c r="I176">
        <f t="shared" si="45"/>
        <v>505.17999999999995</v>
      </c>
      <c r="J176">
        <f t="shared" si="46"/>
        <v>605.41999999999996</v>
      </c>
      <c r="K176">
        <f t="shared" si="47"/>
        <v>480.47999999999996</v>
      </c>
      <c r="L176">
        <f t="shared" si="48"/>
        <v>742.31</v>
      </c>
      <c r="M176">
        <f t="shared" si="49"/>
        <v>509.38</v>
      </c>
      <c r="N176">
        <f t="shared" si="50"/>
        <v>609.62</v>
      </c>
      <c r="O176">
        <f t="shared" si="51"/>
        <v>484.68</v>
      </c>
      <c r="P176">
        <f t="shared" si="52"/>
        <v>746.51</v>
      </c>
      <c r="Q176">
        <f t="shared" si="53"/>
        <v>139.10054672789749</v>
      </c>
      <c r="R176">
        <f t="shared" si="54"/>
        <v>135.80075883440412</v>
      </c>
      <c r="S176">
        <f t="shared" si="55"/>
        <v>142.57151924560532</v>
      </c>
      <c r="T176">
        <f t="shared" si="56"/>
        <v>60308.96209999999</v>
      </c>
      <c r="U176">
        <f t="shared" si="57"/>
        <v>59401.846099999988</v>
      </c>
      <c r="V176">
        <f t="shared" si="58"/>
        <v>61286.638100000011</v>
      </c>
      <c r="W176">
        <f t="shared" si="59"/>
        <v>2.047999999999996E-19</v>
      </c>
      <c r="X176">
        <f t="shared" si="60"/>
        <v>1884.7920000000231</v>
      </c>
      <c r="Y176">
        <f t="shared" si="61"/>
        <v>907.1160000000018</v>
      </c>
      <c r="Z176">
        <f t="shared" si="62"/>
        <v>977.6760000000213</v>
      </c>
      <c r="AA176">
        <f t="shared" si="63"/>
        <v>60308.96209999999</v>
      </c>
      <c r="AB176">
        <f t="shared" si="64"/>
        <v>59401.846099999988</v>
      </c>
      <c r="AC176">
        <f t="shared" si="65"/>
        <v>61286.638100000011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482.58</v>
      </c>
      <c r="F177" s="9">
        <v>744.41</v>
      </c>
      <c r="G177" s="9">
        <v>532.48</v>
      </c>
      <c r="H177" s="9">
        <v>876.71</v>
      </c>
      <c r="I177">
        <f t="shared" si="45"/>
        <v>480.47999999999996</v>
      </c>
      <c r="J177">
        <f t="shared" si="46"/>
        <v>742.31</v>
      </c>
      <c r="K177">
        <f t="shared" si="47"/>
        <v>530.38</v>
      </c>
      <c r="L177">
        <f t="shared" si="48"/>
        <v>874.61</v>
      </c>
      <c r="M177">
        <f t="shared" si="49"/>
        <v>484.68</v>
      </c>
      <c r="N177">
        <f t="shared" si="50"/>
        <v>746.51</v>
      </c>
      <c r="O177">
        <f t="shared" si="51"/>
        <v>534.58000000000004</v>
      </c>
      <c r="P177">
        <f t="shared" si="52"/>
        <v>878.81000000000006</v>
      </c>
      <c r="Q177">
        <f t="shared" si="53"/>
        <v>141.39766617593099</v>
      </c>
      <c r="R177">
        <f t="shared" si="54"/>
        <v>136.00772036910257</v>
      </c>
      <c r="S177">
        <f t="shared" si="55"/>
        <v>146.83003779881022</v>
      </c>
      <c r="T177">
        <f t="shared" si="56"/>
        <v>60953.300000000017</v>
      </c>
      <c r="U177">
        <f t="shared" si="57"/>
        <v>59458.1</v>
      </c>
      <c r="V177">
        <f t="shared" si="58"/>
        <v>62519.060000000041</v>
      </c>
      <c r="W177">
        <f t="shared" si="59"/>
        <v>2.047999999999996E-19</v>
      </c>
      <c r="X177">
        <f t="shared" si="60"/>
        <v>3060.9600000000428</v>
      </c>
      <c r="Y177">
        <f t="shared" si="61"/>
        <v>1495.2000000000189</v>
      </c>
      <c r="Z177">
        <f t="shared" si="62"/>
        <v>1565.7600000000239</v>
      </c>
      <c r="AA177">
        <f t="shared" si="63"/>
        <v>60953.300000000017</v>
      </c>
      <c r="AB177">
        <f t="shared" si="64"/>
        <v>59458.1</v>
      </c>
      <c r="AC177">
        <f t="shared" si="65"/>
        <v>62519.060000000041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532.48</v>
      </c>
      <c r="F178" s="9">
        <v>876.71</v>
      </c>
      <c r="G178" s="9">
        <v>623.97</v>
      </c>
      <c r="H178" s="9">
        <v>93.2</v>
      </c>
      <c r="I178">
        <f t="shared" si="45"/>
        <v>530.38</v>
      </c>
      <c r="J178">
        <f t="shared" si="46"/>
        <v>874.61</v>
      </c>
      <c r="K178">
        <f t="shared" si="47"/>
        <v>621.87</v>
      </c>
      <c r="L178">
        <f t="shared" si="48"/>
        <v>91.100000000000009</v>
      </c>
      <c r="M178">
        <f t="shared" si="49"/>
        <v>534.58000000000004</v>
      </c>
      <c r="N178">
        <f t="shared" si="50"/>
        <v>878.81000000000006</v>
      </c>
      <c r="O178">
        <f t="shared" si="51"/>
        <v>626.07000000000005</v>
      </c>
      <c r="P178">
        <f t="shared" si="52"/>
        <v>95.3</v>
      </c>
      <c r="Q178">
        <f t="shared" si="53"/>
        <v>788.8335313613386</v>
      </c>
      <c r="R178">
        <f t="shared" si="54"/>
        <v>792.5317584803779</v>
      </c>
      <c r="S178">
        <f t="shared" si="55"/>
        <v>785.16281891082951</v>
      </c>
      <c r="T178">
        <f t="shared" si="56"/>
        <v>663218.34019999998</v>
      </c>
      <c r="U178">
        <f t="shared" si="57"/>
        <v>669066.5882</v>
      </c>
      <c r="V178">
        <f t="shared" si="58"/>
        <v>657440.65220000001</v>
      </c>
      <c r="W178">
        <f t="shared" si="59"/>
        <v>2.047999999999996E-19</v>
      </c>
      <c r="X178">
        <f t="shared" si="60"/>
        <v>-11625.935999999987</v>
      </c>
      <c r="Y178">
        <f t="shared" si="61"/>
        <v>-5848.2480000000214</v>
      </c>
      <c r="Z178">
        <f t="shared" si="62"/>
        <v>-5777.6879999999655</v>
      </c>
      <c r="AA178">
        <f t="shared" si="63"/>
        <v>663218.34019999998</v>
      </c>
      <c r="AB178">
        <f t="shared" si="64"/>
        <v>669066.5882</v>
      </c>
      <c r="AC178">
        <f t="shared" si="65"/>
        <v>657440.65220000001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623.97</v>
      </c>
      <c r="F179" s="9">
        <v>93.2</v>
      </c>
      <c r="G179" s="9">
        <v>663.07</v>
      </c>
      <c r="H179" s="9">
        <v>195.58</v>
      </c>
      <c r="I179">
        <f t="shared" si="45"/>
        <v>621.87</v>
      </c>
      <c r="J179">
        <f t="shared" si="46"/>
        <v>91.100000000000009</v>
      </c>
      <c r="K179">
        <f t="shared" si="47"/>
        <v>660.97</v>
      </c>
      <c r="L179">
        <f t="shared" si="48"/>
        <v>193.48000000000002</v>
      </c>
      <c r="M179">
        <f t="shared" si="49"/>
        <v>626.07000000000005</v>
      </c>
      <c r="N179">
        <f t="shared" si="50"/>
        <v>95.3</v>
      </c>
      <c r="O179">
        <f t="shared" si="51"/>
        <v>665.17000000000007</v>
      </c>
      <c r="P179">
        <f t="shared" si="52"/>
        <v>197.68</v>
      </c>
      <c r="Q179">
        <f t="shared" si="53"/>
        <v>109.59230994919307</v>
      </c>
      <c r="R179">
        <f t="shared" si="54"/>
        <v>104.19847599653271</v>
      </c>
      <c r="S179">
        <f t="shared" si="55"/>
        <v>115.03993393600331</v>
      </c>
      <c r="T179">
        <f t="shared" si="56"/>
        <v>52970.474399999999</v>
      </c>
      <c r="U179">
        <f t="shared" si="57"/>
        <v>51817.322400000005</v>
      </c>
      <c r="V179">
        <f t="shared" si="58"/>
        <v>54194.186400000006</v>
      </c>
      <c r="W179">
        <f t="shared" si="59"/>
        <v>2.047999999999996E-19</v>
      </c>
      <c r="X179">
        <f t="shared" si="60"/>
        <v>2376.8640000000014</v>
      </c>
      <c r="Y179">
        <f t="shared" si="61"/>
        <v>1153.1519999999946</v>
      </c>
      <c r="Z179">
        <f t="shared" si="62"/>
        <v>1223.7120000000068</v>
      </c>
      <c r="AA179">
        <f t="shared" si="63"/>
        <v>52970.474399999999</v>
      </c>
      <c r="AB179">
        <f t="shared" si="64"/>
        <v>51817.322400000005</v>
      </c>
      <c r="AC179">
        <f t="shared" si="65"/>
        <v>54194.186400000006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663.07</v>
      </c>
      <c r="F180" s="9">
        <v>195.58</v>
      </c>
      <c r="G180" s="9">
        <v>655.19000000000005</v>
      </c>
      <c r="H180" s="9">
        <v>405.52</v>
      </c>
      <c r="I180">
        <f t="shared" si="45"/>
        <v>660.97</v>
      </c>
      <c r="J180">
        <f t="shared" si="46"/>
        <v>193.48000000000002</v>
      </c>
      <c r="K180">
        <f t="shared" si="47"/>
        <v>653.09</v>
      </c>
      <c r="L180">
        <f t="shared" si="48"/>
        <v>403.41999999999996</v>
      </c>
      <c r="M180">
        <f t="shared" si="49"/>
        <v>665.17000000000007</v>
      </c>
      <c r="N180">
        <f t="shared" si="50"/>
        <v>197.68</v>
      </c>
      <c r="O180">
        <f t="shared" si="51"/>
        <v>657.29000000000008</v>
      </c>
      <c r="P180">
        <f t="shared" si="52"/>
        <v>407.62</v>
      </c>
      <c r="Q180">
        <f t="shared" si="53"/>
        <v>210.08783401234825</v>
      </c>
      <c r="R180">
        <f t="shared" si="54"/>
        <v>206.09433277021466</v>
      </c>
      <c r="S180">
        <f t="shared" si="55"/>
        <v>214.17161810099859</v>
      </c>
      <c r="T180">
        <f t="shared" si="56"/>
        <v>85096.897999999986</v>
      </c>
      <c r="U180">
        <f t="shared" si="57"/>
        <v>83434.873999999982</v>
      </c>
      <c r="V180">
        <f t="shared" si="58"/>
        <v>86829.481999999989</v>
      </c>
      <c r="W180">
        <f t="shared" si="59"/>
        <v>2.047999999999996E-19</v>
      </c>
      <c r="X180">
        <f t="shared" si="60"/>
        <v>3394.6080000000075</v>
      </c>
      <c r="Y180">
        <f t="shared" si="61"/>
        <v>1662.0240000000049</v>
      </c>
      <c r="Z180">
        <f t="shared" si="62"/>
        <v>1732.5840000000026</v>
      </c>
      <c r="AA180">
        <f t="shared" si="63"/>
        <v>85096.897999999986</v>
      </c>
      <c r="AB180">
        <f t="shared" si="64"/>
        <v>83434.873999999982</v>
      </c>
      <c r="AC180">
        <f t="shared" si="65"/>
        <v>86829.481999999989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655.19000000000005</v>
      </c>
      <c r="F181" s="9">
        <v>405.52</v>
      </c>
      <c r="G181" s="9">
        <v>591.35</v>
      </c>
      <c r="H181" s="9">
        <v>529.15</v>
      </c>
      <c r="I181">
        <f t="shared" si="45"/>
        <v>653.09</v>
      </c>
      <c r="J181">
        <f t="shared" si="46"/>
        <v>403.41999999999996</v>
      </c>
      <c r="K181">
        <f t="shared" si="47"/>
        <v>589.25</v>
      </c>
      <c r="L181">
        <f t="shared" si="48"/>
        <v>527.04999999999995</v>
      </c>
      <c r="M181">
        <f t="shared" si="49"/>
        <v>657.29000000000008</v>
      </c>
      <c r="N181">
        <f t="shared" si="50"/>
        <v>407.62</v>
      </c>
      <c r="O181">
        <f t="shared" si="51"/>
        <v>593.45000000000005</v>
      </c>
      <c r="P181">
        <f t="shared" si="52"/>
        <v>531.25</v>
      </c>
      <c r="Q181">
        <f t="shared" si="53"/>
        <v>139.13993855108606</v>
      </c>
      <c r="R181">
        <f t="shared" si="54"/>
        <v>137.45168787614068</v>
      </c>
      <c r="S181">
        <f t="shared" si="55"/>
        <v>141.05828050844804</v>
      </c>
      <c r="T181">
        <f t="shared" si="56"/>
        <v>60319.922500000001</v>
      </c>
      <c r="U181">
        <f t="shared" si="57"/>
        <v>59852.966499999995</v>
      </c>
      <c r="V181">
        <f t="shared" si="58"/>
        <v>60857.438500000011</v>
      </c>
      <c r="W181">
        <f t="shared" si="59"/>
        <v>2.047999999999996E-19</v>
      </c>
      <c r="X181">
        <f t="shared" si="60"/>
        <v>1004.4720000000161</v>
      </c>
      <c r="Y181">
        <f t="shared" si="61"/>
        <v>466.95600000000559</v>
      </c>
      <c r="Z181">
        <f t="shared" si="62"/>
        <v>537.51600000001054</v>
      </c>
      <c r="AA181">
        <f t="shared" si="63"/>
        <v>60319.922500000001</v>
      </c>
      <c r="AB181">
        <f t="shared" si="64"/>
        <v>59852.966499999995</v>
      </c>
      <c r="AC181">
        <f t="shared" si="65"/>
        <v>60857.438500000011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591.35</v>
      </c>
      <c r="F182" s="9">
        <v>529.15</v>
      </c>
      <c r="G182" s="9">
        <v>674.06</v>
      </c>
      <c r="H182" s="9">
        <v>610.53</v>
      </c>
      <c r="I182">
        <f t="shared" si="45"/>
        <v>589.25</v>
      </c>
      <c r="J182">
        <f t="shared" si="46"/>
        <v>527.04999999999995</v>
      </c>
      <c r="K182">
        <f t="shared" si="47"/>
        <v>671.95999999999992</v>
      </c>
      <c r="L182">
        <f t="shared" si="48"/>
        <v>608.42999999999995</v>
      </c>
      <c r="M182">
        <f t="shared" si="49"/>
        <v>593.45000000000005</v>
      </c>
      <c r="N182">
        <f t="shared" si="50"/>
        <v>531.25</v>
      </c>
      <c r="O182">
        <f t="shared" si="51"/>
        <v>676.16</v>
      </c>
      <c r="P182">
        <f t="shared" si="52"/>
        <v>612.63</v>
      </c>
      <c r="Q182">
        <f t="shared" si="53"/>
        <v>116.03296298897132</v>
      </c>
      <c r="R182">
        <f t="shared" si="54"/>
        <v>110.09347165022989</v>
      </c>
      <c r="S182">
        <f t="shared" si="55"/>
        <v>121.97247435384756</v>
      </c>
      <c r="T182">
        <f t="shared" si="56"/>
        <v>54423.648499999988</v>
      </c>
      <c r="U182">
        <f t="shared" si="57"/>
        <v>53080.572499999973</v>
      </c>
      <c r="V182">
        <f t="shared" si="58"/>
        <v>55837.284500000002</v>
      </c>
      <c r="W182">
        <f t="shared" si="59"/>
        <v>2.047999999999996E-19</v>
      </c>
      <c r="X182">
        <f t="shared" si="60"/>
        <v>2756.7120000000286</v>
      </c>
      <c r="Y182">
        <f t="shared" si="61"/>
        <v>1343.0760000000155</v>
      </c>
      <c r="Z182">
        <f t="shared" si="62"/>
        <v>1413.6360000000132</v>
      </c>
      <c r="AA182">
        <f t="shared" si="63"/>
        <v>54423.648499999988</v>
      </c>
      <c r="AB182">
        <f t="shared" si="64"/>
        <v>53080.572499999973</v>
      </c>
      <c r="AC182">
        <f t="shared" si="65"/>
        <v>55837.284500000002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674.06</v>
      </c>
      <c r="F183" s="9">
        <v>610.53</v>
      </c>
      <c r="G183" s="9">
        <v>603.87</v>
      </c>
      <c r="H183" s="9">
        <v>810.36</v>
      </c>
      <c r="I183">
        <f t="shared" si="45"/>
        <v>671.95999999999992</v>
      </c>
      <c r="J183">
        <f t="shared" si="46"/>
        <v>608.42999999999995</v>
      </c>
      <c r="K183">
        <f t="shared" si="47"/>
        <v>601.77</v>
      </c>
      <c r="L183">
        <f t="shared" si="48"/>
        <v>808.26</v>
      </c>
      <c r="M183">
        <f t="shared" si="49"/>
        <v>676.16</v>
      </c>
      <c r="N183">
        <f t="shared" si="50"/>
        <v>612.63</v>
      </c>
      <c r="O183">
        <f t="shared" si="51"/>
        <v>605.97</v>
      </c>
      <c r="P183">
        <f t="shared" si="52"/>
        <v>812.46</v>
      </c>
      <c r="Q183">
        <f t="shared" si="53"/>
        <v>211.79864258299676</v>
      </c>
      <c r="R183">
        <f t="shared" si="54"/>
        <v>209.29636642808686</v>
      </c>
      <c r="S183">
        <f t="shared" si="55"/>
        <v>214.43628657482392</v>
      </c>
      <c r="T183">
        <f t="shared" si="56"/>
        <v>85818.665000000008</v>
      </c>
      <c r="U183">
        <f t="shared" si="57"/>
        <v>84764.969000000012</v>
      </c>
      <c r="V183">
        <f t="shared" si="58"/>
        <v>86942.921000000002</v>
      </c>
      <c r="W183">
        <f t="shared" si="59"/>
        <v>2.047999999999996E-19</v>
      </c>
      <c r="X183">
        <f t="shared" si="60"/>
        <v>2177.9519999999902</v>
      </c>
      <c r="Y183">
        <f t="shared" si="61"/>
        <v>1053.6959999999963</v>
      </c>
      <c r="Z183">
        <f t="shared" si="62"/>
        <v>1124.2559999999939</v>
      </c>
      <c r="AA183">
        <f t="shared" si="63"/>
        <v>85818.665000000008</v>
      </c>
      <c r="AB183">
        <f t="shared" si="64"/>
        <v>84764.969000000012</v>
      </c>
      <c r="AC183">
        <f t="shared" si="65"/>
        <v>86942.921000000002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603.87</v>
      </c>
      <c r="F184" s="9">
        <v>810.36</v>
      </c>
      <c r="G184" s="9">
        <v>589.45000000000005</v>
      </c>
      <c r="H184" s="9">
        <v>841.85</v>
      </c>
      <c r="I184">
        <f t="shared" si="45"/>
        <v>601.77</v>
      </c>
      <c r="J184">
        <f t="shared" si="46"/>
        <v>808.26</v>
      </c>
      <c r="K184">
        <f t="shared" si="47"/>
        <v>587.35</v>
      </c>
      <c r="L184">
        <f t="shared" si="48"/>
        <v>839.75</v>
      </c>
      <c r="M184">
        <f t="shared" si="49"/>
        <v>605.97</v>
      </c>
      <c r="N184">
        <f t="shared" si="50"/>
        <v>812.46</v>
      </c>
      <c r="O184">
        <f t="shared" si="51"/>
        <v>591.55000000000007</v>
      </c>
      <c r="P184">
        <f t="shared" si="52"/>
        <v>843.95</v>
      </c>
      <c r="Q184">
        <f t="shared" si="53"/>
        <v>34.634614188698556</v>
      </c>
      <c r="R184">
        <f t="shared" si="54"/>
        <v>33.037077655264824</v>
      </c>
      <c r="S184">
        <f t="shared" si="55"/>
        <v>37.124446123814458</v>
      </c>
      <c r="T184">
        <f t="shared" si="56"/>
        <v>42159.556499999999</v>
      </c>
      <c r="U184">
        <f t="shared" si="57"/>
        <v>42051.448499999999</v>
      </c>
      <c r="V184">
        <f t="shared" si="58"/>
        <v>42338.224500000004</v>
      </c>
      <c r="W184">
        <f t="shared" si="59"/>
        <v>2.047999999999996E-19</v>
      </c>
      <c r="X184">
        <f t="shared" si="60"/>
        <v>286.7760000000053</v>
      </c>
      <c r="Y184">
        <f t="shared" si="61"/>
        <v>108.10800000000017</v>
      </c>
      <c r="Z184">
        <f t="shared" si="62"/>
        <v>178.66800000000512</v>
      </c>
      <c r="AA184">
        <f t="shared" si="63"/>
        <v>42159.556499999999</v>
      </c>
      <c r="AB184">
        <f t="shared" si="64"/>
        <v>42051.448499999999</v>
      </c>
      <c r="AC184">
        <f t="shared" si="65"/>
        <v>42338.224500000004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589.45000000000005</v>
      </c>
      <c r="F185" s="9">
        <v>841.85</v>
      </c>
      <c r="G185" s="9">
        <v>754.19</v>
      </c>
      <c r="H185" s="9">
        <v>3.65</v>
      </c>
      <c r="I185">
        <f t="shared" si="45"/>
        <v>587.35</v>
      </c>
      <c r="J185">
        <f t="shared" si="46"/>
        <v>839.75</v>
      </c>
      <c r="K185">
        <f t="shared" si="47"/>
        <v>752.09</v>
      </c>
      <c r="L185">
        <f t="shared" si="48"/>
        <v>1.5499999999999998</v>
      </c>
      <c r="M185">
        <f t="shared" si="49"/>
        <v>591.55000000000007</v>
      </c>
      <c r="N185">
        <f t="shared" si="50"/>
        <v>843.95</v>
      </c>
      <c r="O185">
        <f t="shared" si="51"/>
        <v>756.29000000000008</v>
      </c>
      <c r="P185">
        <f t="shared" si="52"/>
        <v>5.75</v>
      </c>
      <c r="Q185">
        <f t="shared" si="53"/>
        <v>854.23562768126226</v>
      </c>
      <c r="R185">
        <f t="shared" si="54"/>
        <v>857.56099001761982</v>
      </c>
      <c r="S185">
        <f t="shared" si="55"/>
        <v>850.9387308143871</v>
      </c>
      <c r="T185">
        <f t="shared" si="56"/>
        <v>770678.50760000013</v>
      </c>
      <c r="U185">
        <f t="shared" si="57"/>
        <v>776370.85160000029</v>
      </c>
      <c r="V185">
        <f t="shared" si="58"/>
        <v>765056.72359999991</v>
      </c>
      <c r="W185">
        <f t="shared" si="59"/>
        <v>2.047999999999996E-19</v>
      </c>
      <c r="X185">
        <f t="shared" si="60"/>
        <v>-11314.128000000375</v>
      </c>
      <c r="Y185">
        <f t="shared" si="61"/>
        <v>-5692.3440000001574</v>
      </c>
      <c r="Z185">
        <f t="shared" si="62"/>
        <v>-5621.7840000002179</v>
      </c>
      <c r="AA185">
        <f t="shared" si="63"/>
        <v>770678.50760000013</v>
      </c>
      <c r="AB185">
        <f t="shared" si="64"/>
        <v>776370.85160000029</v>
      </c>
      <c r="AC185">
        <f t="shared" si="65"/>
        <v>765056.72359999991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754.19</v>
      </c>
      <c r="F186" s="9">
        <v>3.65</v>
      </c>
      <c r="G186" s="9">
        <v>767.22</v>
      </c>
      <c r="H186" s="9">
        <v>262.97000000000003</v>
      </c>
      <c r="I186">
        <f t="shared" si="45"/>
        <v>752.09</v>
      </c>
      <c r="J186">
        <f t="shared" si="46"/>
        <v>1.5499999999999998</v>
      </c>
      <c r="K186">
        <f t="shared" si="47"/>
        <v>765.12</v>
      </c>
      <c r="L186">
        <f t="shared" si="48"/>
        <v>260.87</v>
      </c>
      <c r="M186">
        <f t="shared" si="49"/>
        <v>756.29000000000008</v>
      </c>
      <c r="N186">
        <f t="shared" si="50"/>
        <v>5.75</v>
      </c>
      <c r="O186">
        <f t="shared" si="51"/>
        <v>769.32</v>
      </c>
      <c r="P186">
        <f t="shared" si="52"/>
        <v>265.07000000000005</v>
      </c>
      <c r="Q186">
        <f t="shared" si="53"/>
        <v>259.64715153453932</v>
      </c>
      <c r="R186">
        <f t="shared" si="54"/>
        <v>255.27276255017887</v>
      </c>
      <c r="S186">
        <f t="shared" si="55"/>
        <v>264.08268269615866</v>
      </c>
      <c r="T186">
        <f t="shared" si="56"/>
        <v>108376.64330000003</v>
      </c>
      <c r="U186">
        <f t="shared" si="57"/>
        <v>106124.1833</v>
      </c>
      <c r="V186">
        <f t="shared" si="58"/>
        <v>110699.66330000001</v>
      </c>
      <c r="W186">
        <f t="shared" si="59"/>
        <v>2.047999999999996E-19</v>
      </c>
      <c r="X186">
        <f t="shared" si="60"/>
        <v>4575.4800000000105</v>
      </c>
      <c r="Y186">
        <f t="shared" si="61"/>
        <v>2252.460000000021</v>
      </c>
      <c r="Z186">
        <f t="shared" si="62"/>
        <v>2323.0199999999895</v>
      </c>
      <c r="AA186">
        <f t="shared" si="63"/>
        <v>108376.64330000003</v>
      </c>
      <c r="AB186">
        <f t="shared" si="64"/>
        <v>106124.1833</v>
      </c>
      <c r="AC186">
        <f t="shared" si="65"/>
        <v>110699.66330000001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767.22</v>
      </c>
      <c r="F187" s="9">
        <v>262.97000000000003</v>
      </c>
      <c r="G187" s="9">
        <v>738.78</v>
      </c>
      <c r="H187" s="9">
        <v>364.43</v>
      </c>
      <c r="I187">
        <f t="shared" si="45"/>
        <v>765.12</v>
      </c>
      <c r="J187">
        <f t="shared" si="46"/>
        <v>260.87</v>
      </c>
      <c r="K187">
        <f t="shared" si="47"/>
        <v>736.68</v>
      </c>
      <c r="L187">
        <f t="shared" si="48"/>
        <v>362.33</v>
      </c>
      <c r="M187">
        <f t="shared" si="49"/>
        <v>769.32</v>
      </c>
      <c r="N187">
        <f t="shared" si="50"/>
        <v>265.07000000000005</v>
      </c>
      <c r="O187">
        <f t="shared" si="51"/>
        <v>740.88</v>
      </c>
      <c r="P187">
        <f t="shared" si="52"/>
        <v>366.53000000000003</v>
      </c>
      <c r="Q187">
        <f t="shared" si="53"/>
        <v>105.37060880530206</v>
      </c>
      <c r="R187">
        <f t="shared" si="54"/>
        <v>102.5908241510906</v>
      </c>
      <c r="S187">
        <f t="shared" si="55"/>
        <v>108.40485782473037</v>
      </c>
      <c r="T187">
        <f t="shared" si="56"/>
        <v>52062.965199999999</v>
      </c>
      <c r="U187">
        <f t="shared" si="57"/>
        <v>51484.877199999995</v>
      </c>
      <c r="V187">
        <f t="shared" si="58"/>
        <v>52711.613200000007</v>
      </c>
      <c r="W187">
        <f t="shared" si="59"/>
        <v>2.047999999999996E-19</v>
      </c>
      <c r="X187">
        <f t="shared" si="60"/>
        <v>1226.7360000000117</v>
      </c>
      <c r="Y187">
        <f t="shared" si="61"/>
        <v>578.08800000000338</v>
      </c>
      <c r="Z187">
        <f t="shared" si="62"/>
        <v>648.64800000000832</v>
      </c>
      <c r="AA187">
        <f t="shared" si="63"/>
        <v>52062.965199999999</v>
      </c>
      <c r="AB187">
        <f t="shared" si="64"/>
        <v>51484.877199999995</v>
      </c>
      <c r="AC187">
        <f t="shared" si="65"/>
        <v>52711.613200000007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738.78</v>
      </c>
      <c r="F188" s="9">
        <v>364.43</v>
      </c>
      <c r="G188" s="9">
        <v>751.54</v>
      </c>
      <c r="H188" s="9">
        <v>519.69000000000005</v>
      </c>
      <c r="I188">
        <f t="shared" si="45"/>
        <v>736.68</v>
      </c>
      <c r="J188">
        <f t="shared" si="46"/>
        <v>362.33</v>
      </c>
      <c r="K188">
        <f t="shared" si="47"/>
        <v>749.43999999999994</v>
      </c>
      <c r="L188">
        <f t="shared" si="48"/>
        <v>517.59</v>
      </c>
      <c r="M188">
        <f t="shared" si="49"/>
        <v>740.88</v>
      </c>
      <c r="N188">
        <f t="shared" si="50"/>
        <v>366.53000000000003</v>
      </c>
      <c r="O188">
        <f t="shared" si="51"/>
        <v>753.64</v>
      </c>
      <c r="P188">
        <f t="shared" si="52"/>
        <v>521.79000000000008</v>
      </c>
      <c r="Q188">
        <f t="shared" si="53"/>
        <v>155.78345611777911</v>
      </c>
      <c r="R188">
        <f t="shared" si="54"/>
        <v>151.30233706060193</v>
      </c>
      <c r="S188">
        <f t="shared" si="55"/>
        <v>160.35938762666822</v>
      </c>
      <c r="T188">
        <f t="shared" si="56"/>
        <v>65228.48520000001</v>
      </c>
      <c r="U188">
        <f t="shared" si="57"/>
        <v>63852.397199999992</v>
      </c>
      <c r="V188">
        <f t="shared" si="58"/>
        <v>66675.13320000004</v>
      </c>
      <c r="W188">
        <f t="shared" si="59"/>
        <v>2.047999999999996E-19</v>
      </c>
      <c r="X188">
        <f t="shared" si="60"/>
        <v>2822.7360000000481</v>
      </c>
      <c r="Y188">
        <f t="shared" si="61"/>
        <v>1376.0880000000179</v>
      </c>
      <c r="Z188">
        <f t="shared" si="62"/>
        <v>1446.6480000000302</v>
      </c>
      <c r="AA188">
        <f t="shared" si="63"/>
        <v>65228.48520000001</v>
      </c>
      <c r="AB188">
        <f t="shared" si="64"/>
        <v>63852.397199999992</v>
      </c>
      <c r="AC188">
        <f t="shared" si="65"/>
        <v>66675.13320000004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751.54</v>
      </c>
      <c r="F189" s="9">
        <v>519.69000000000005</v>
      </c>
      <c r="G189" s="9">
        <v>810.01</v>
      </c>
      <c r="H189" s="9">
        <v>668.68</v>
      </c>
      <c r="I189">
        <f t="shared" si="45"/>
        <v>749.43999999999994</v>
      </c>
      <c r="J189">
        <f t="shared" si="46"/>
        <v>517.59</v>
      </c>
      <c r="K189">
        <f t="shared" si="47"/>
        <v>807.91</v>
      </c>
      <c r="L189">
        <f t="shared" si="48"/>
        <v>666.57999999999993</v>
      </c>
      <c r="M189">
        <f t="shared" si="49"/>
        <v>753.64</v>
      </c>
      <c r="N189">
        <f t="shared" si="50"/>
        <v>521.79000000000008</v>
      </c>
      <c r="O189">
        <f t="shared" si="51"/>
        <v>812.11</v>
      </c>
      <c r="P189">
        <f t="shared" si="52"/>
        <v>670.78</v>
      </c>
      <c r="Q189">
        <f t="shared" si="53"/>
        <v>160.05236955446793</v>
      </c>
      <c r="R189">
        <f t="shared" si="54"/>
        <v>154.62657274867072</v>
      </c>
      <c r="S189">
        <f t="shared" si="55"/>
        <v>165.51345866726365</v>
      </c>
      <c r="T189">
        <f t="shared" si="56"/>
        <v>66576.760999999969</v>
      </c>
      <c r="U189">
        <f t="shared" si="57"/>
        <v>64869.376999999964</v>
      </c>
      <c r="V189">
        <f t="shared" si="58"/>
        <v>68354.704999999987</v>
      </c>
      <c r="W189">
        <f t="shared" si="59"/>
        <v>2.047999999999996E-19</v>
      </c>
      <c r="X189">
        <f t="shared" si="60"/>
        <v>3485.3280000000232</v>
      </c>
      <c r="Y189">
        <f t="shared" si="61"/>
        <v>1707.3840000000055</v>
      </c>
      <c r="Z189">
        <f t="shared" si="62"/>
        <v>1777.9440000000177</v>
      </c>
      <c r="AA189">
        <f t="shared" si="63"/>
        <v>66576.760999999969</v>
      </c>
      <c r="AB189">
        <f t="shared" si="64"/>
        <v>64869.376999999964</v>
      </c>
      <c r="AC189">
        <f t="shared" si="65"/>
        <v>68354.704999999987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810.01</v>
      </c>
      <c r="F190" s="9">
        <v>668.68</v>
      </c>
      <c r="G190" s="9">
        <v>719.6</v>
      </c>
      <c r="H190" s="9">
        <v>718.57</v>
      </c>
      <c r="I190">
        <f t="shared" si="45"/>
        <v>807.91</v>
      </c>
      <c r="J190">
        <f t="shared" si="46"/>
        <v>666.57999999999993</v>
      </c>
      <c r="K190">
        <f t="shared" si="47"/>
        <v>717.5</v>
      </c>
      <c r="L190">
        <f t="shared" si="48"/>
        <v>716.47</v>
      </c>
      <c r="M190">
        <f t="shared" si="49"/>
        <v>812.11</v>
      </c>
      <c r="N190">
        <f t="shared" si="50"/>
        <v>670.78</v>
      </c>
      <c r="O190">
        <f t="shared" si="51"/>
        <v>721.7</v>
      </c>
      <c r="P190">
        <f t="shared" si="52"/>
        <v>720.67000000000007</v>
      </c>
      <c r="Q190">
        <f t="shared" si="53"/>
        <v>103.26170732657874</v>
      </c>
      <c r="R190">
        <f t="shared" si="54"/>
        <v>105.06487614802583</v>
      </c>
      <c r="S190">
        <f t="shared" si="55"/>
        <v>101.77373040229979</v>
      </c>
      <c r="T190">
        <f t="shared" si="56"/>
        <v>51622.980200000005</v>
      </c>
      <c r="U190">
        <f t="shared" si="57"/>
        <v>51998.628200000006</v>
      </c>
      <c r="V190">
        <f t="shared" si="58"/>
        <v>51317.892200000002</v>
      </c>
      <c r="W190">
        <f t="shared" si="59"/>
        <v>2.047999999999996E-19</v>
      </c>
      <c r="X190">
        <f t="shared" si="60"/>
        <v>-680.73600000000442</v>
      </c>
      <c r="Y190">
        <f t="shared" si="61"/>
        <v>-375.64800000000105</v>
      </c>
      <c r="Z190">
        <f t="shared" si="62"/>
        <v>-305.08800000000338</v>
      </c>
      <c r="AA190">
        <f t="shared" si="63"/>
        <v>51622.980200000005</v>
      </c>
      <c r="AB190">
        <f t="shared" si="64"/>
        <v>51998.628200000006</v>
      </c>
      <c r="AC190">
        <f t="shared" si="65"/>
        <v>51317.892200000002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719.6</v>
      </c>
      <c r="F191" s="9">
        <v>718.57</v>
      </c>
      <c r="G191" s="9">
        <v>767.16</v>
      </c>
      <c r="H191" s="9">
        <v>893.59</v>
      </c>
      <c r="I191">
        <f t="shared" si="45"/>
        <v>717.5</v>
      </c>
      <c r="J191">
        <f t="shared" si="46"/>
        <v>716.47</v>
      </c>
      <c r="K191">
        <f t="shared" si="47"/>
        <v>765.06</v>
      </c>
      <c r="L191">
        <f t="shared" si="48"/>
        <v>891.49</v>
      </c>
      <c r="M191">
        <f t="shared" si="49"/>
        <v>721.7</v>
      </c>
      <c r="N191">
        <f t="shared" si="50"/>
        <v>720.67000000000007</v>
      </c>
      <c r="O191">
        <f t="shared" si="51"/>
        <v>769.26</v>
      </c>
      <c r="P191">
        <f t="shared" si="52"/>
        <v>895.69</v>
      </c>
      <c r="Q191">
        <f t="shared" si="53"/>
        <v>181.3669043679138</v>
      </c>
      <c r="R191">
        <f t="shared" si="54"/>
        <v>176.23723216165183</v>
      </c>
      <c r="S191">
        <f t="shared" si="55"/>
        <v>186.54464881094825</v>
      </c>
      <c r="T191">
        <f t="shared" si="56"/>
        <v>73853.953999999998</v>
      </c>
      <c r="U191">
        <f t="shared" si="57"/>
        <v>72019.561999999962</v>
      </c>
      <c r="V191">
        <f t="shared" si="58"/>
        <v>75758.906000000017</v>
      </c>
      <c r="W191">
        <f t="shared" si="59"/>
        <v>2.047999999999996E-19</v>
      </c>
      <c r="X191">
        <f t="shared" si="60"/>
        <v>3739.3440000000555</v>
      </c>
      <c r="Y191">
        <f t="shared" si="61"/>
        <v>1834.3920000000362</v>
      </c>
      <c r="Z191">
        <f t="shared" si="62"/>
        <v>1904.9520000000193</v>
      </c>
      <c r="AA191">
        <f t="shared" si="63"/>
        <v>73853.953999999998</v>
      </c>
      <c r="AB191">
        <f t="shared" si="64"/>
        <v>72019.561999999962</v>
      </c>
      <c r="AC191">
        <f t="shared" si="65"/>
        <v>75758.906000000017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767.16</v>
      </c>
      <c r="F192" s="9">
        <v>893.59</v>
      </c>
      <c r="G192" s="9">
        <v>892.85</v>
      </c>
      <c r="H192" s="9">
        <v>69.87</v>
      </c>
      <c r="I192">
        <f t="shared" si="45"/>
        <v>765.06</v>
      </c>
      <c r="J192">
        <f t="shared" si="46"/>
        <v>891.49</v>
      </c>
      <c r="K192">
        <f t="shared" si="47"/>
        <v>890.75</v>
      </c>
      <c r="L192">
        <f t="shared" si="48"/>
        <v>67.77000000000001</v>
      </c>
      <c r="M192">
        <f t="shared" si="49"/>
        <v>769.26</v>
      </c>
      <c r="N192">
        <f t="shared" si="50"/>
        <v>895.69</v>
      </c>
      <c r="O192">
        <f t="shared" si="51"/>
        <v>894.95</v>
      </c>
      <c r="P192">
        <f t="shared" si="52"/>
        <v>71.97</v>
      </c>
      <c r="Q192">
        <f t="shared" si="53"/>
        <v>833.25423161241736</v>
      </c>
      <c r="R192">
        <f t="shared" si="54"/>
        <v>836.7863206936405</v>
      </c>
      <c r="S192">
        <f t="shared" si="55"/>
        <v>829.74962639340788</v>
      </c>
      <c r="T192">
        <f t="shared" si="56"/>
        <v>735272.61450000003</v>
      </c>
      <c r="U192">
        <f t="shared" si="57"/>
        <v>741171.34650000022</v>
      </c>
      <c r="V192">
        <f t="shared" si="58"/>
        <v>729444.4425</v>
      </c>
      <c r="W192">
        <f t="shared" si="59"/>
        <v>2.047999999999996E-19</v>
      </c>
      <c r="X192">
        <f t="shared" si="60"/>
        <v>-11726.904000000213</v>
      </c>
      <c r="Y192">
        <f t="shared" si="61"/>
        <v>-5898.7320000001928</v>
      </c>
      <c r="Z192">
        <f t="shared" si="62"/>
        <v>-5828.1720000000205</v>
      </c>
      <c r="AA192">
        <f t="shared" si="63"/>
        <v>735272.61450000003</v>
      </c>
      <c r="AB192">
        <f t="shared" si="64"/>
        <v>741171.34650000022</v>
      </c>
      <c r="AC192">
        <f t="shared" si="65"/>
        <v>729444.4425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892.85</v>
      </c>
      <c r="F193" s="9">
        <v>69.87</v>
      </c>
      <c r="G193" s="9">
        <v>898.29</v>
      </c>
      <c r="H193" s="9">
        <v>242.5</v>
      </c>
      <c r="I193">
        <f t="shared" si="45"/>
        <v>890.75</v>
      </c>
      <c r="J193">
        <f t="shared" si="46"/>
        <v>67.77000000000001</v>
      </c>
      <c r="K193">
        <f t="shared" si="47"/>
        <v>896.18999999999994</v>
      </c>
      <c r="L193">
        <f t="shared" si="48"/>
        <v>240.4</v>
      </c>
      <c r="M193">
        <f t="shared" si="49"/>
        <v>894.95</v>
      </c>
      <c r="N193">
        <f t="shared" si="50"/>
        <v>71.97</v>
      </c>
      <c r="O193">
        <f t="shared" si="51"/>
        <v>900.39</v>
      </c>
      <c r="P193">
        <f t="shared" si="52"/>
        <v>244.6</v>
      </c>
      <c r="Q193">
        <f t="shared" si="53"/>
        <v>172.71569268598611</v>
      </c>
      <c r="R193">
        <f t="shared" si="54"/>
        <v>168.4345644456624</v>
      </c>
      <c r="S193">
        <f t="shared" si="55"/>
        <v>177.09257042575217</v>
      </c>
      <c r="T193">
        <f t="shared" si="56"/>
        <v>70790.710500000001</v>
      </c>
      <c r="U193">
        <f t="shared" si="57"/>
        <v>69330.202499999999</v>
      </c>
      <c r="V193">
        <f t="shared" si="58"/>
        <v>72321.778499999986</v>
      </c>
      <c r="W193">
        <f t="shared" si="59"/>
        <v>2.047999999999996E-19</v>
      </c>
      <c r="X193">
        <f t="shared" si="60"/>
        <v>2991.5759999999864</v>
      </c>
      <c r="Y193">
        <f t="shared" si="61"/>
        <v>1460.5080000000016</v>
      </c>
      <c r="Z193">
        <f t="shared" si="62"/>
        <v>1531.0679999999847</v>
      </c>
      <c r="AA193">
        <f t="shared" si="63"/>
        <v>70790.710500000001</v>
      </c>
      <c r="AB193">
        <f t="shared" si="64"/>
        <v>69330.202499999999</v>
      </c>
      <c r="AC193">
        <f t="shared" si="65"/>
        <v>72321.778499999986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898.29</v>
      </c>
      <c r="F194" s="9">
        <v>242.5</v>
      </c>
      <c r="G194" s="9">
        <v>914.18</v>
      </c>
      <c r="H194" s="9">
        <v>412.36</v>
      </c>
      <c r="I194">
        <f t="shared" si="45"/>
        <v>896.18999999999994</v>
      </c>
      <c r="J194">
        <f t="shared" si="46"/>
        <v>240.4</v>
      </c>
      <c r="K194">
        <f t="shared" si="47"/>
        <v>912.07999999999993</v>
      </c>
      <c r="L194">
        <f t="shared" si="48"/>
        <v>410.26</v>
      </c>
      <c r="M194">
        <f t="shared" si="49"/>
        <v>900.39</v>
      </c>
      <c r="N194">
        <f t="shared" si="50"/>
        <v>244.6</v>
      </c>
      <c r="O194">
        <f t="shared" si="51"/>
        <v>916.28</v>
      </c>
      <c r="P194">
        <f t="shared" si="52"/>
        <v>414.46000000000004</v>
      </c>
      <c r="Q194">
        <f t="shared" si="53"/>
        <v>170.60161693254847</v>
      </c>
      <c r="R194">
        <f t="shared" si="54"/>
        <v>166.07194736017277</v>
      </c>
      <c r="S194">
        <f t="shared" si="55"/>
        <v>175.21555781379692</v>
      </c>
      <c r="T194">
        <f t="shared" si="56"/>
        <v>70064.911700000011</v>
      </c>
      <c r="U194">
        <f t="shared" si="57"/>
        <v>68539.891699999993</v>
      </c>
      <c r="V194">
        <f t="shared" si="58"/>
        <v>71660.491700000013</v>
      </c>
      <c r="W194">
        <f t="shared" si="59"/>
        <v>2.047999999999996E-19</v>
      </c>
      <c r="X194">
        <f t="shared" si="60"/>
        <v>3120.6000000000204</v>
      </c>
      <c r="Y194">
        <f t="shared" si="61"/>
        <v>1525.0200000000186</v>
      </c>
      <c r="Z194">
        <f t="shared" si="62"/>
        <v>1595.5800000000017</v>
      </c>
      <c r="AA194">
        <f t="shared" si="63"/>
        <v>70064.911700000011</v>
      </c>
      <c r="AB194">
        <f t="shared" si="64"/>
        <v>68539.891699999993</v>
      </c>
      <c r="AC194">
        <f t="shared" si="65"/>
        <v>71660.491700000013</v>
      </c>
    </row>
    <row r="195" spans="1:29" ht="15" thickBot="1" x14ac:dyDescent="0.35">
      <c r="A195">
        <v>46</v>
      </c>
      <c r="B195">
        <f t="shared" ref="B195:B247" si="66">4.99999999999999E-23</f>
        <v>4.9999999999999903E-23</v>
      </c>
      <c r="C195">
        <v>4096</v>
      </c>
      <c r="D195">
        <v>10</v>
      </c>
      <c r="E195" s="9">
        <v>914.18</v>
      </c>
      <c r="F195" s="9">
        <v>412.36</v>
      </c>
      <c r="G195" s="9">
        <v>908.83</v>
      </c>
      <c r="H195" s="9">
        <v>532.04</v>
      </c>
      <c r="I195">
        <f t="shared" si="45"/>
        <v>912.07999999999993</v>
      </c>
      <c r="J195">
        <f t="shared" si="46"/>
        <v>410.26</v>
      </c>
      <c r="K195">
        <f t="shared" si="47"/>
        <v>906.73</v>
      </c>
      <c r="L195">
        <f t="shared" si="48"/>
        <v>529.93999999999994</v>
      </c>
      <c r="M195">
        <f t="shared" si="49"/>
        <v>916.28</v>
      </c>
      <c r="N195">
        <f t="shared" si="50"/>
        <v>414.46000000000004</v>
      </c>
      <c r="O195">
        <f t="shared" si="51"/>
        <v>910.93000000000006</v>
      </c>
      <c r="P195">
        <f t="shared" si="52"/>
        <v>534.14</v>
      </c>
      <c r="Q195">
        <f t="shared" si="53"/>
        <v>119.79951961506352</v>
      </c>
      <c r="R195">
        <f t="shared" si="54"/>
        <v>115.87421153992797</v>
      </c>
      <c r="S195">
        <f t="shared" si="55"/>
        <v>123.88533771193426</v>
      </c>
      <c r="T195">
        <f t="shared" si="56"/>
        <v>55311.924899999991</v>
      </c>
      <c r="U195">
        <f t="shared" si="57"/>
        <v>54386.832899999979</v>
      </c>
      <c r="V195">
        <f t="shared" si="58"/>
        <v>56307.5769</v>
      </c>
      <c r="W195">
        <f t="shared" si="59"/>
        <v>2.047999999999996E-19</v>
      </c>
      <c r="X195">
        <f t="shared" si="60"/>
        <v>1920.7440000000206</v>
      </c>
      <c r="Y195">
        <f t="shared" si="61"/>
        <v>925.09200000001147</v>
      </c>
      <c r="Z195">
        <f t="shared" si="62"/>
        <v>995.65200000000914</v>
      </c>
      <c r="AA195">
        <f t="shared" si="63"/>
        <v>55311.924899999991</v>
      </c>
      <c r="AB195">
        <f t="shared" si="64"/>
        <v>54386.832899999979</v>
      </c>
      <c r="AC195">
        <f t="shared" si="65"/>
        <v>56307.5769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908.83</v>
      </c>
      <c r="F196" s="9">
        <v>532.04</v>
      </c>
      <c r="G196" s="9">
        <v>894.13</v>
      </c>
      <c r="H196" s="9">
        <v>581.66999999999996</v>
      </c>
      <c r="I196">
        <f t="shared" ref="I196:I247" si="67">(E196-2.1)</f>
        <v>906.73</v>
      </c>
      <c r="J196">
        <f t="shared" ref="J196:J247" si="68">(F196-2.1)</f>
        <v>529.93999999999994</v>
      </c>
      <c r="K196">
        <f t="shared" ref="K196:K247" si="69">(G196-2.1)</f>
        <v>892.03</v>
      </c>
      <c r="L196">
        <f t="shared" ref="L196:L247" si="70">(H196-2.1)</f>
        <v>579.56999999999994</v>
      </c>
      <c r="M196">
        <f t="shared" ref="M196:M247" si="71">(E196+2.1)</f>
        <v>910.93000000000006</v>
      </c>
      <c r="N196">
        <f t="shared" ref="N196:N247" si="72">(F196+2.1)</f>
        <v>534.14</v>
      </c>
      <c r="O196">
        <f t="shared" ref="O196:O247" si="73">(G196+2.1)</f>
        <v>896.23</v>
      </c>
      <c r="P196">
        <f t="shared" ref="P196:P247" si="74">(H196+2.1)</f>
        <v>583.77</v>
      </c>
      <c r="Q196">
        <f t="shared" ref="Q196:Q247" si="75">SQRT((G196-E196)^2+(H196-F196)^2)</f>
        <v>51.761249018933086</v>
      </c>
      <c r="R196">
        <f t="shared" ref="R196:R247" si="76">SQRT((K196-M196)^2+(L196-N196)^2)</f>
        <v>49.204622750306697</v>
      </c>
      <c r="S196">
        <f t="shared" ref="S196:S247" si="77">SQRT((O196-I196)^2+(P196-J196)^2)</f>
        <v>54.844497445049164</v>
      </c>
      <c r="T196">
        <f t="shared" ref="T196:T247" si="78">(B196*C196+D196*C196+Q196^2)</f>
        <v>43639.226900000001</v>
      </c>
      <c r="U196">
        <f t="shared" ref="U196:U247" si="79">(B196*C196+D196*C196+R196^2)</f>
        <v>43381.094899999996</v>
      </c>
      <c r="V196">
        <f t="shared" ref="V196:V247" si="80">(B196*C196+D196*C196+S196^2)</f>
        <v>43967.918900000004</v>
      </c>
      <c r="W196">
        <f t="shared" ref="W196:W247" si="81">(B196*C196)</f>
        <v>2.047999999999996E-19</v>
      </c>
      <c r="X196">
        <f t="shared" ref="X196:X247" si="82">(V196-U196)</f>
        <v>586.8240000000078</v>
      </c>
      <c r="Y196">
        <f t="shared" ref="Y196:Y247" si="83">(T196-U196)</f>
        <v>258.13200000000506</v>
      </c>
      <c r="Z196">
        <f t="shared" ref="Z196:Z247" si="84">(V196-T196)</f>
        <v>328.69200000000274</v>
      </c>
      <c r="AA196">
        <f t="shared" ref="AA196:AA247" si="85">(T196+W196)</f>
        <v>43639.226900000001</v>
      </c>
      <c r="AB196">
        <f t="shared" ref="AB196:AB247" si="86">(U196+W196)</f>
        <v>43381.094899999996</v>
      </c>
      <c r="AC196">
        <f t="shared" ref="AC196:AC247" si="87">(W196+V196)</f>
        <v>43967.918900000004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894.13</v>
      </c>
      <c r="F197" s="9">
        <v>581.66999999999996</v>
      </c>
      <c r="G197" s="9">
        <v>883.44</v>
      </c>
      <c r="H197" s="9">
        <v>732.18</v>
      </c>
      <c r="I197">
        <f t="shared" si="67"/>
        <v>892.03</v>
      </c>
      <c r="J197">
        <f t="shared" si="68"/>
        <v>579.56999999999994</v>
      </c>
      <c r="K197">
        <f t="shared" si="69"/>
        <v>881.34</v>
      </c>
      <c r="L197">
        <f t="shared" si="70"/>
        <v>730.07999999999993</v>
      </c>
      <c r="M197">
        <f t="shared" si="71"/>
        <v>896.23</v>
      </c>
      <c r="N197">
        <f t="shared" si="72"/>
        <v>583.77</v>
      </c>
      <c r="O197">
        <f t="shared" si="73"/>
        <v>885.54000000000008</v>
      </c>
      <c r="P197">
        <f t="shared" si="74"/>
        <v>734.28</v>
      </c>
      <c r="Q197">
        <f t="shared" si="75"/>
        <v>150.88915202889834</v>
      </c>
      <c r="R197">
        <f t="shared" si="76"/>
        <v>147.06572748264628</v>
      </c>
      <c r="S197">
        <f t="shared" si="77"/>
        <v>154.84606614312167</v>
      </c>
      <c r="T197">
        <f t="shared" si="78"/>
        <v>63727.536199999995</v>
      </c>
      <c r="U197">
        <f t="shared" si="79"/>
        <v>62588.328199999982</v>
      </c>
      <c r="V197">
        <f t="shared" si="80"/>
        <v>64937.304200000013</v>
      </c>
      <c r="W197">
        <f t="shared" si="81"/>
        <v>2.047999999999996E-19</v>
      </c>
      <c r="X197">
        <f t="shared" si="82"/>
        <v>2348.9760000000315</v>
      </c>
      <c r="Y197">
        <f t="shared" si="83"/>
        <v>1139.2080000000133</v>
      </c>
      <c r="Z197">
        <f t="shared" si="84"/>
        <v>1209.7680000000182</v>
      </c>
      <c r="AA197">
        <f t="shared" si="85"/>
        <v>63727.536199999995</v>
      </c>
      <c r="AB197">
        <f t="shared" si="86"/>
        <v>62588.328199999982</v>
      </c>
      <c r="AC197">
        <f t="shared" si="87"/>
        <v>64937.304200000013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883.44</v>
      </c>
      <c r="F198" s="9">
        <v>732.18</v>
      </c>
      <c r="G198" s="9">
        <v>862.07</v>
      </c>
      <c r="H198" s="9">
        <v>915.75</v>
      </c>
      <c r="I198">
        <f t="shared" si="67"/>
        <v>881.34</v>
      </c>
      <c r="J198">
        <f t="shared" si="68"/>
        <v>730.07999999999993</v>
      </c>
      <c r="K198">
        <f t="shared" si="69"/>
        <v>859.97</v>
      </c>
      <c r="L198">
        <f t="shared" si="70"/>
        <v>913.65</v>
      </c>
      <c r="M198">
        <f t="shared" si="71"/>
        <v>885.54000000000008</v>
      </c>
      <c r="N198">
        <f t="shared" si="72"/>
        <v>734.28</v>
      </c>
      <c r="O198">
        <f t="shared" si="73"/>
        <v>864.17000000000007</v>
      </c>
      <c r="P198">
        <f t="shared" si="74"/>
        <v>917.85</v>
      </c>
      <c r="Q198">
        <f t="shared" si="75"/>
        <v>184.80969076322816</v>
      </c>
      <c r="R198">
        <f t="shared" si="76"/>
        <v>181.183392726817</v>
      </c>
      <c r="S198">
        <f t="shared" si="77"/>
        <v>188.55339243832245</v>
      </c>
      <c r="T198">
        <f t="shared" si="78"/>
        <v>75114.621800000023</v>
      </c>
      <c r="U198">
        <f t="shared" si="79"/>
        <v>73787.421800000011</v>
      </c>
      <c r="V198">
        <f t="shared" si="80"/>
        <v>76512.381800000032</v>
      </c>
      <c r="W198">
        <f t="shared" si="81"/>
        <v>2.047999999999996E-19</v>
      </c>
      <c r="X198">
        <f t="shared" si="82"/>
        <v>2724.960000000021</v>
      </c>
      <c r="Y198">
        <f t="shared" si="83"/>
        <v>1327.2000000000116</v>
      </c>
      <c r="Z198">
        <f t="shared" si="84"/>
        <v>1397.7600000000093</v>
      </c>
      <c r="AA198">
        <f t="shared" si="85"/>
        <v>75114.621800000023</v>
      </c>
      <c r="AB198">
        <f t="shared" si="86"/>
        <v>73787.421800000011</v>
      </c>
      <c r="AC198">
        <f t="shared" si="87"/>
        <v>76512.381800000032</v>
      </c>
    </row>
    <row r="199" spans="1:29" ht="15" thickBot="1" x14ac:dyDescent="0.35">
      <c r="A199">
        <v>1</v>
      </c>
      <c r="B199">
        <f t="shared" si="66"/>
        <v>4.9999999999999903E-23</v>
      </c>
      <c r="C199">
        <v>4096</v>
      </c>
      <c r="D199">
        <v>10</v>
      </c>
      <c r="E199" s="12">
        <v>0</v>
      </c>
      <c r="F199" s="12">
        <v>0</v>
      </c>
      <c r="G199" s="8">
        <v>59.17</v>
      </c>
      <c r="H199" s="8">
        <v>65.19</v>
      </c>
      <c r="I199">
        <f t="shared" si="67"/>
        <v>-2.1</v>
      </c>
      <c r="J199">
        <f t="shared" si="68"/>
        <v>-2.1</v>
      </c>
      <c r="K199">
        <f t="shared" si="69"/>
        <v>57.07</v>
      </c>
      <c r="L199">
        <f t="shared" si="70"/>
        <v>63.089999999999996</v>
      </c>
      <c r="M199">
        <f t="shared" si="71"/>
        <v>2.1</v>
      </c>
      <c r="N199">
        <f t="shared" si="72"/>
        <v>2.1</v>
      </c>
      <c r="O199">
        <f t="shared" si="73"/>
        <v>61.27</v>
      </c>
      <c r="P199">
        <f t="shared" si="74"/>
        <v>67.289999999999992</v>
      </c>
      <c r="Q199">
        <f t="shared" si="75"/>
        <v>88.038769868734533</v>
      </c>
      <c r="R199">
        <f t="shared" si="76"/>
        <v>82.106522274421053</v>
      </c>
      <c r="S199">
        <f t="shared" si="77"/>
        <v>93.971958583398688</v>
      </c>
      <c r="T199">
        <f t="shared" si="78"/>
        <v>48710.824999999997</v>
      </c>
      <c r="U199">
        <f t="shared" si="79"/>
        <v>47701.481</v>
      </c>
      <c r="V199">
        <f t="shared" si="80"/>
        <v>49790.728999999999</v>
      </c>
      <c r="W199">
        <f t="shared" si="81"/>
        <v>2.047999999999996E-19</v>
      </c>
      <c r="X199">
        <f t="shared" si="82"/>
        <v>2089.2479999999996</v>
      </c>
      <c r="Y199">
        <f t="shared" si="83"/>
        <v>1009.3439999999973</v>
      </c>
      <c r="Z199">
        <f t="shared" si="84"/>
        <v>1079.9040000000023</v>
      </c>
      <c r="AA199">
        <f t="shared" si="85"/>
        <v>48710.824999999997</v>
      </c>
      <c r="AB199">
        <f t="shared" si="86"/>
        <v>47701.481</v>
      </c>
      <c r="AC199">
        <f t="shared" si="87"/>
        <v>49790.728999999999</v>
      </c>
    </row>
    <row r="200" spans="1:29" ht="15" thickBot="1" x14ac:dyDescent="0.35">
      <c r="A200">
        <v>2</v>
      </c>
      <c r="B200">
        <f t="shared" si="66"/>
        <v>4.9999999999999903E-23</v>
      </c>
      <c r="C200">
        <v>4096</v>
      </c>
      <c r="D200">
        <v>10</v>
      </c>
      <c r="E200" s="8">
        <v>59.17</v>
      </c>
      <c r="F200" s="8">
        <v>65.19</v>
      </c>
      <c r="G200" s="9">
        <v>86.53</v>
      </c>
      <c r="H200" s="9">
        <v>174.38</v>
      </c>
      <c r="I200">
        <f t="shared" si="67"/>
        <v>57.07</v>
      </c>
      <c r="J200">
        <f t="shared" si="68"/>
        <v>63.089999999999996</v>
      </c>
      <c r="K200">
        <f t="shared" si="69"/>
        <v>84.43</v>
      </c>
      <c r="L200">
        <f t="shared" si="70"/>
        <v>172.28</v>
      </c>
      <c r="M200">
        <f t="shared" si="71"/>
        <v>61.27</v>
      </c>
      <c r="N200">
        <f t="shared" si="72"/>
        <v>67.289999999999992</v>
      </c>
      <c r="O200">
        <f t="shared" si="73"/>
        <v>88.63</v>
      </c>
      <c r="P200">
        <f t="shared" si="74"/>
        <v>176.48</v>
      </c>
      <c r="Q200">
        <f t="shared" si="75"/>
        <v>112.56565062220358</v>
      </c>
      <c r="R200">
        <f t="shared" si="76"/>
        <v>107.5141186077438</v>
      </c>
      <c r="S200">
        <f t="shared" si="77"/>
        <v>117.70015165665674</v>
      </c>
      <c r="T200">
        <f t="shared" si="78"/>
        <v>53631.025699999998</v>
      </c>
      <c r="U200">
        <f t="shared" si="79"/>
        <v>52519.2857</v>
      </c>
      <c r="V200">
        <f t="shared" si="80"/>
        <v>54813.325700000001</v>
      </c>
      <c r="W200">
        <f t="shared" si="81"/>
        <v>2.047999999999996E-19</v>
      </c>
      <c r="X200">
        <f t="shared" si="82"/>
        <v>2294.0400000000009</v>
      </c>
      <c r="Y200">
        <f t="shared" si="83"/>
        <v>1111.739999999998</v>
      </c>
      <c r="Z200">
        <f t="shared" si="84"/>
        <v>1182.3000000000029</v>
      </c>
      <c r="AA200">
        <f t="shared" si="85"/>
        <v>53631.025699999998</v>
      </c>
      <c r="AB200">
        <f t="shared" si="86"/>
        <v>52519.2857</v>
      </c>
      <c r="AC200">
        <f t="shared" si="87"/>
        <v>54813.325700000001</v>
      </c>
    </row>
    <row r="201" spans="1:29" ht="15" thickBot="1" x14ac:dyDescent="0.35">
      <c r="A201">
        <v>3</v>
      </c>
      <c r="B201">
        <f t="shared" si="66"/>
        <v>4.9999999999999903E-23</v>
      </c>
      <c r="C201">
        <v>4096</v>
      </c>
      <c r="D201">
        <v>10</v>
      </c>
      <c r="E201" s="9">
        <v>86.53</v>
      </c>
      <c r="F201" s="9">
        <v>174.38</v>
      </c>
      <c r="G201" s="9">
        <v>52.68</v>
      </c>
      <c r="H201" s="9">
        <v>410.38</v>
      </c>
      <c r="I201">
        <f t="shared" si="67"/>
        <v>84.43</v>
      </c>
      <c r="J201">
        <f t="shared" si="68"/>
        <v>172.28</v>
      </c>
      <c r="K201">
        <f t="shared" si="69"/>
        <v>50.58</v>
      </c>
      <c r="L201">
        <f t="shared" si="70"/>
        <v>408.28</v>
      </c>
      <c r="M201">
        <f t="shared" si="71"/>
        <v>88.63</v>
      </c>
      <c r="N201">
        <f t="shared" si="72"/>
        <v>176.48</v>
      </c>
      <c r="O201">
        <f t="shared" si="73"/>
        <v>54.78</v>
      </c>
      <c r="P201">
        <f t="shared" si="74"/>
        <v>412.48</v>
      </c>
      <c r="Q201">
        <f t="shared" si="75"/>
        <v>238.41523126679638</v>
      </c>
      <c r="R201">
        <f t="shared" si="76"/>
        <v>234.90219773343966</v>
      </c>
      <c r="S201">
        <f t="shared" si="77"/>
        <v>242.02306191766107</v>
      </c>
      <c r="T201">
        <f t="shared" si="78"/>
        <v>97801.822500000009</v>
      </c>
      <c r="U201">
        <f t="shared" si="79"/>
        <v>96139.042499999981</v>
      </c>
      <c r="V201">
        <f t="shared" si="80"/>
        <v>99535.162500000006</v>
      </c>
      <c r="W201">
        <f t="shared" si="81"/>
        <v>2.047999999999996E-19</v>
      </c>
      <c r="X201">
        <f t="shared" si="82"/>
        <v>3396.1200000000244</v>
      </c>
      <c r="Y201">
        <f t="shared" si="83"/>
        <v>1662.7800000000279</v>
      </c>
      <c r="Z201">
        <f t="shared" si="84"/>
        <v>1733.3399999999965</v>
      </c>
      <c r="AA201">
        <f t="shared" si="85"/>
        <v>97801.822500000009</v>
      </c>
      <c r="AB201">
        <f t="shared" si="86"/>
        <v>96139.042499999981</v>
      </c>
      <c r="AC201">
        <f t="shared" si="87"/>
        <v>99535.162500000006</v>
      </c>
    </row>
    <row r="202" spans="1:29" ht="15" thickBot="1" x14ac:dyDescent="0.35">
      <c r="A202">
        <v>4</v>
      </c>
      <c r="B202">
        <f t="shared" si="66"/>
        <v>4.9999999999999903E-23</v>
      </c>
      <c r="C202">
        <v>4096</v>
      </c>
      <c r="D202">
        <v>10</v>
      </c>
      <c r="E202" s="9">
        <v>52.68</v>
      </c>
      <c r="F202" s="9">
        <v>410.38</v>
      </c>
      <c r="G202" s="9">
        <v>110.85</v>
      </c>
      <c r="H202" s="9">
        <v>428.86</v>
      </c>
      <c r="I202">
        <f t="shared" si="67"/>
        <v>50.58</v>
      </c>
      <c r="J202">
        <f t="shared" si="68"/>
        <v>408.28</v>
      </c>
      <c r="K202">
        <f t="shared" si="69"/>
        <v>108.75</v>
      </c>
      <c r="L202">
        <f t="shared" si="70"/>
        <v>426.76</v>
      </c>
      <c r="M202">
        <f t="shared" si="71"/>
        <v>54.78</v>
      </c>
      <c r="N202">
        <f t="shared" si="72"/>
        <v>412.48</v>
      </c>
      <c r="O202">
        <f t="shared" si="73"/>
        <v>112.94999999999999</v>
      </c>
      <c r="P202">
        <f t="shared" si="74"/>
        <v>430.96000000000004</v>
      </c>
      <c r="Q202">
        <f t="shared" si="75"/>
        <v>61.034902310071736</v>
      </c>
      <c r="R202">
        <f t="shared" si="76"/>
        <v>55.827227228297829</v>
      </c>
      <c r="S202">
        <f t="shared" si="77"/>
        <v>66.365648493780284</v>
      </c>
      <c r="T202">
        <f t="shared" si="78"/>
        <v>44685.259299999998</v>
      </c>
      <c r="U202">
        <f t="shared" si="79"/>
        <v>44076.679299999996</v>
      </c>
      <c r="V202">
        <f t="shared" si="80"/>
        <v>45364.399300000005</v>
      </c>
      <c r="W202">
        <f t="shared" si="81"/>
        <v>2.047999999999996E-19</v>
      </c>
      <c r="X202">
        <f t="shared" si="82"/>
        <v>1287.7200000000084</v>
      </c>
      <c r="Y202">
        <f t="shared" si="83"/>
        <v>608.58000000000175</v>
      </c>
      <c r="Z202">
        <f t="shared" si="84"/>
        <v>679.14000000000669</v>
      </c>
      <c r="AA202">
        <f t="shared" si="85"/>
        <v>44685.259299999998</v>
      </c>
      <c r="AB202">
        <f t="shared" si="86"/>
        <v>44076.679299999996</v>
      </c>
      <c r="AC202">
        <f t="shared" si="87"/>
        <v>45364.399300000005</v>
      </c>
    </row>
    <row r="203" spans="1:29" ht="15" thickBot="1" x14ac:dyDescent="0.35">
      <c r="A203">
        <v>5</v>
      </c>
      <c r="B203">
        <f t="shared" si="66"/>
        <v>4.9999999999999903E-23</v>
      </c>
      <c r="C203">
        <v>4096</v>
      </c>
      <c r="D203">
        <v>10</v>
      </c>
      <c r="E203" s="9">
        <v>110.85</v>
      </c>
      <c r="F203" s="9">
        <v>428.86</v>
      </c>
      <c r="G203" s="9">
        <v>134.34</v>
      </c>
      <c r="H203" s="9">
        <v>572.98</v>
      </c>
      <c r="I203">
        <f t="shared" si="67"/>
        <v>108.75</v>
      </c>
      <c r="J203">
        <f t="shared" si="68"/>
        <v>426.76</v>
      </c>
      <c r="K203">
        <f t="shared" si="69"/>
        <v>132.24</v>
      </c>
      <c r="L203">
        <f t="shared" si="70"/>
        <v>570.88</v>
      </c>
      <c r="M203">
        <f t="shared" si="71"/>
        <v>112.94999999999999</v>
      </c>
      <c r="N203">
        <f t="shared" si="72"/>
        <v>430.96000000000004</v>
      </c>
      <c r="O203">
        <f t="shared" si="73"/>
        <v>136.44</v>
      </c>
      <c r="P203">
        <f t="shared" si="74"/>
        <v>575.08000000000004</v>
      </c>
      <c r="Q203">
        <f t="shared" si="75"/>
        <v>146.02176036467989</v>
      </c>
      <c r="R203">
        <f t="shared" si="76"/>
        <v>141.2434440956464</v>
      </c>
      <c r="S203">
        <f t="shared" si="77"/>
        <v>150.88259840021317</v>
      </c>
      <c r="T203">
        <f t="shared" si="78"/>
        <v>62282.354500000001</v>
      </c>
      <c r="U203">
        <f t="shared" si="79"/>
        <v>60909.710499999986</v>
      </c>
      <c r="V203">
        <f t="shared" si="80"/>
        <v>63725.558500000014</v>
      </c>
      <c r="W203">
        <f t="shared" si="81"/>
        <v>2.047999999999996E-19</v>
      </c>
      <c r="X203">
        <f t="shared" si="82"/>
        <v>2815.8480000000272</v>
      </c>
      <c r="Y203">
        <f t="shared" si="83"/>
        <v>1372.6440000000148</v>
      </c>
      <c r="Z203">
        <f t="shared" si="84"/>
        <v>1443.2040000000125</v>
      </c>
      <c r="AA203">
        <f t="shared" si="85"/>
        <v>62282.354500000001</v>
      </c>
      <c r="AB203">
        <f t="shared" si="86"/>
        <v>60909.710499999986</v>
      </c>
      <c r="AC203">
        <f t="shared" si="87"/>
        <v>63725.558500000014</v>
      </c>
    </row>
    <row r="204" spans="1:29" ht="15" thickBot="1" x14ac:dyDescent="0.35">
      <c r="A204">
        <v>6</v>
      </c>
      <c r="B204">
        <f t="shared" si="66"/>
        <v>4.9999999999999903E-23</v>
      </c>
      <c r="C204">
        <v>4096</v>
      </c>
      <c r="D204">
        <v>10</v>
      </c>
      <c r="E204" s="9">
        <v>134.34</v>
      </c>
      <c r="F204" s="9">
        <v>572.98</v>
      </c>
      <c r="G204" s="9">
        <v>112.5</v>
      </c>
      <c r="H204" s="9">
        <v>803.57</v>
      </c>
      <c r="I204">
        <f t="shared" si="67"/>
        <v>132.24</v>
      </c>
      <c r="J204">
        <f t="shared" si="68"/>
        <v>570.88</v>
      </c>
      <c r="K204">
        <f t="shared" si="69"/>
        <v>110.4</v>
      </c>
      <c r="L204">
        <f t="shared" si="70"/>
        <v>801.47</v>
      </c>
      <c r="M204">
        <f t="shared" si="71"/>
        <v>136.44</v>
      </c>
      <c r="N204">
        <f t="shared" si="72"/>
        <v>575.08000000000004</v>
      </c>
      <c r="O204">
        <f t="shared" si="73"/>
        <v>114.6</v>
      </c>
      <c r="P204">
        <f t="shared" si="74"/>
        <v>805.67000000000007</v>
      </c>
      <c r="Q204">
        <f t="shared" si="75"/>
        <v>231.62196290507515</v>
      </c>
      <c r="R204">
        <f t="shared" si="76"/>
        <v>227.88267529586358</v>
      </c>
      <c r="S204">
        <f t="shared" si="77"/>
        <v>235.45172265243684</v>
      </c>
      <c r="T204">
        <f t="shared" si="78"/>
        <v>94608.733700000012</v>
      </c>
      <c r="U204">
        <f t="shared" si="79"/>
        <v>92890.513699999996</v>
      </c>
      <c r="V204">
        <f t="shared" si="80"/>
        <v>96397.51370000004</v>
      </c>
      <c r="W204">
        <f t="shared" si="81"/>
        <v>2.047999999999996E-19</v>
      </c>
      <c r="X204">
        <f t="shared" si="82"/>
        <v>3507.0000000000437</v>
      </c>
      <c r="Y204">
        <f t="shared" si="83"/>
        <v>1718.2200000000157</v>
      </c>
      <c r="Z204">
        <f t="shared" si="84"/>
        <v>1788.7800000000279</v>
      </c>
      <c r="AA204">
        <f t="shared" si="85"/>
        <v>94608.733700000012</v>
      </c>
      <c r="AB204">
        <f t="shared" si="86"/>
        <v>92890.513699999996</v>
      </c>
      <c r="AC204">
        <f t="shared" si="87"/>
        <v>96397.51370000004</v>
      </c>
    </row>
    <row r="205" spans="1:29" ht="15" thickBot="1" x14ac:dyDescent="0.35">
      <c r="A205">
        <v>7</v>
      </c>
      <c r="B205">
        <f t="shared" si="66"/>
        <v>4.9999999999999903E-23</v>
      </c>
      <c r="C205">
        <v>4096</v>
      </c>
      <c r="D205">
        <v>10</v>
      </c>
      <c r="E205" s="9">
        <v>112.5</v>
      </c>
      <c r="F205" s="9">
        <v>803.57</v>
      </c>
      <c r="G205" s="9">
        <v>36.51</v>
      </c>
      <c r="H205" s="9">
        <v>857.28</v>
      </c>
      <c r="I205">
        <f t="shared" si="67"/>
        <v>110.4</v>
      </c>
      <c r="J205">
        <f t="shared" si="68"/>
        <v>801.47</v>
      </c>
      <c r="K205">
        <f t="shared" si="69"/>
        <v>34.409999999999997</v>
      </c>
      <c r="L205">
        <f t="shared" si="70"/>
        <v>855.18</v>
      </c>
      <c r="M205">
        <f t="shared" si="71"/>
        <v>114.6</v>
      </c>
      <c r="N205">
        <f t="shared" si="72"/>
        <v>805.67000000000007</v>
      </c>
      <c r="O205">
        <f t="shared" si="73"/>
        <v>38.61</v>
      </c>
      <c r="P205">
        <f t="shared" si="74"/>
        <v>859.38</v>
      </c>
      <c r="Q205">
        <f t="shared" si="75"/>
        <v>93.055060045115198</v>
      </c>
      <c r="R205">
        <f t="shared" si="76"/>
        <v>94.242645336386786</v>
      </c>
      <c r="S205">
        <f t="shared" si="77"/>
        <v>92.23541727557803</v>
      </c>
      <c r="T205">
        <f t="shared" si="78"/>
        <v>49619.244199999994</v>
      </c>
      <c r="U205">
        <f t="shared" si="79"/>
        <v>49841.676199999987</v>
      </c>
      <c r="V205">
        <f t="shared" si="80"/>
        <v>49467.372199999998</v>
      </c>
      <c r="W205">
        <f t="shared" si="81"/>
        <v>2.047999999999996E-19</v>
      </c>
      <c r="X205">
        <f t="shared" si="82"/>
        <v>-374.30399999998917</v>
      </c>
      <c r="Y205">
        <f t="shared" si="83"/>
        <v>-222.43199999999342</v>
      </c>
      <c r="Z205">
        <f t="shared" si="84"/>
        <v>-151.87199999999575</v>
      </c>
      <c r="AA205">
        <f t="shared" si="85"/>
        <v>49619.244199999994</v>
      </c>
      <c r="AB205">
        <f t="shared" si="86"/>
        <v>49841.676199999987</v>
      </c>
      <c r="AC205">
        <f t="shared" si="87"/>
        <v>49467.372199999998</v>
      </c>
    </row>
    <row r="206" spans="1:29" ht="15" thickBot="1" x14ac:dyDescent="0.35">
      <c r="A206">
        <v>8</v>
      </c>
      <c r="B206">
        <f t="shared" si="66"/>
        <v>4.9999999999999903E-23</v>
      </c>
      <c r="C206">
        <v>4096</v>
      </c>
      <c r="D206">
        <v>10</v>
      </c>
      <c r="E206" s="9">
        <v>36.51</v>
      </c>
      <c r="F206" s="9">
        <v>857.28</v>
      </c>
      <c r="G206" s="9">
        <v>245.67</v>
      </c>
      <c r="H206" s="9">
        <v>60.1</v>
      </c>
      <c r="I206">
        <f t="shared" si="67"/>
        <v>34.409999999999997</v>
      </c>
      <c r="J206">
        <f t="shared" si="68"/>
        <v>855.18</v>
      </c>
      <c r="K206">
        <f t="shared" si="69"/>
        <v>243.57</v>
      </c>
      <c r="L206">
        <f t="shared" si="70"/>
        <v>58</v>
      </c>
      <c r="M206">
        <f t="shared" si="71"/>
        <v>38.61</v>
      </c>
      <c r="N206">
        <f t="shared" si="72"/>
        <v>859.38</v>
      </c>
      <c r="O206">
        <f t="shared" si="73"/>
        <v>247.76999999999998</v>
      </c>
      <c r="P206">
        <f t="shared" si="74"/>
        <v>62.2</v>
      </c>
      <c r="Q206">
        <f t="shared" si="75"/>
        <v>824.16251916718466</v>
      </c>
      <c r="R206">
        <f t="shared" si="76"/>
        <v>827.17501533835025</v>
      </c>
      <c r="S206">
        <f t="shared" si="77"/>
        <v>821.18193477450529</v>
      </c>
      <c r="T206">
        <f t="shared" si="78"/>
        <v>720203.85800000001</v>
      </c>
      <c r="U206">
        <f t="shared" si="79"/>
        <v>725178.50599999994</v>
      </c>
      <c r="V206">
        <f t="shared" si="80"/>
        <v>715299.7699999999</v>
      </c>
      <c r="W206">
        <f t="shared" si="81"/>
        <v>2.047999999999996E-19</v>
      </c>
      <c r="X206">
        <f t="shared" si="82"/>
        <v>-9878.7360000000335</v>
      </c>
      <c r="Y206">
        <f t="shared" si="83"/>
        <v>-4974.6479999999283</v>
      </c>
      <c r="Z206">
        <f t="shared" si="84"/>
        <v>-4904.0880000001052</v>
      </c>
      <c r="AA206">
        <f t="shared" si="85"/>
        <v>720203.85800000001</v>
      </c>
      <c r="AB206">
        <f t="shared" si="86"/>
        <v>725178.50599999994</v>
      </c>
      <c r="AC206">
        <f t="shared" si="87"/>
        <v>715299.7699999999</v>
      </c>
    </row>
    <row r="207" spans="1:29" ht="15" thickBot="1" x14ac:dyDescent="0.35">
      <c r="A207">
        <v>9</v>
      </c>
      <c r="B207">
        <f t="shared" si="66"/>
        <v>4.9999999999999903E-23</v>
      </c>
      <c r="C207">
        <v>4096</v>
      </c>
      <c r="D207">
        <v>10</v>
      </c>
      <c r="E207" s="9">
        <v>245.67</v>
      </c>
      <c r="F207" s="9">
        <v>60.1</v>
      </c>
      <c r="G207" s="9">
        <v>275.98</v>
      </c>
      <c r="H207" s="9">
        <v>141.13999999999999</v>
      </c>
      <c r="I207">
        <f t="shared" si="67"/>
        <v>243.57</v>
      </c>
      <c r="J207">
        <f t="shared" si="68"/>
        <v>58</v>
      </c>
      <c r="K207">
        <f t="shared" si="69"/>
        <v>273.88</v>
      </c>
      <c r="L207">
        <f t="shared" si="70"/>
        <v>139.04</v>
      </c>
      <c r="M207">
        <f t="shared" si="71"/>
        <v>247.76999999999998</v>
      </c>
      <c r="N207">
        <f t="shared" si="72"/>
        <v>62.2</v>
      </c>
      <c r="O207">
        <f t="shared" si="73"/>
        <v>278.08000000000004</v>
      </c>
      <c r="P207">
        <f t="shared" si="74"/>
        <v>143.23999999999998</v>
      </c>
      <c r="Q207">
        <f t="shared" si="75"/>
        <v>86.522700489524723</v>
      </c>
      <c r="R207">
        <f t="shared" si="76"/>
        <v>81.154899420798984</v>
      </c>
      <c r="S207">
        <f t="shared" si="77"/>
        <v>91.960848734665333</v>
      </c>
      <c r="T207">
        <f t="shared" si="78"/>
        <v>48446.1777</v>
      </c>
      <c r="U207">
        <f t="shared" si="79"/>
        <v>47546.117700000003</v>
      </c>
      <c r="V207">
        <f t="shared" si="80"/>
        <v>49416.797699999996</v>
      </c>
      <c r="W207">
        <f t="shared" si="81"/>
        <v>2.047999999999996E-19</v>
      </c>
      <c r="X207">
        <f t="shared" si="82"/>
        <v>1870.679999999993</v>
      </c>
      <c r="Y207">
        <f t="shared" si="83"/>
        <v>900.05999999999767</v>
      </c>
      <c r="Z207">
        <f t="shared" si="84"/>
        <v>970.61999999999534</v>
      </c>
      <c r="AA207">
        <f t="shared" si="85"/>
        <v>48446.1777</v>
      </c>
      <c r="AB207">
        <f t="shared" si="86"/>
        <v>47546.117700000003</v>
      </c>
      <c r="AC207">
        <f t="shared" si="87"/>
        <v>49416.797699999996</v>
      </c>
    </row>
    <row r="208" spans="1:29" ht="15" thickBot="1" x14ac:dyDescent="0.35">
      <c r="A208">
        <v>10</v>
      </c>
      <c r="B208">
        <f t="shared" si="66"/>
        <v>4.9999999999999903E-23</v>
      </c>
      <c r="C208">
        <v>4096</v>
      </c>
      <c r="D208">
        <v>10</v>
      </c>
      <c r="E208" s="9">
        <v>275.98</v>
      </c>
      <c r="F208" s="9">
        <v>141.13999999999999</v>
      </c>
      <c r="G208" s="9">
        <v>200.58</v>
      </c>
      <c r="H208" s="9">
        <v>321.3</v>
      </c>
      <c r="I208">
        <f t="shared" si="67"/>
        <v>273.88</v>
      </c>
      <c r="J208">
        <f t="shared" si="68"/>
        <v>139.04</v>
      </c>
      <c r="K208">
        <f t="shared" si="69"/>
        <v>198.48000000000002</v>
      </c>
      <c r="L208">
        <f t="shared" si="70"/>
        <v>319.2</v>
      </c>
      <c r="M208">
        <f t="shared" si="71"/>
        <v>278.08000000000004</v>
      </c>
      <c r="N208">
        <f t="shared" si="72"/>
        <v>143.23999999999998</v>
      </c>
      <c r="O208">
        <f t="shared" si="73"/>
        <v>202.68</v>
      </c>
      <c r="P208">
        <f t="shared" si="74"/>
        <v>323.40000000000003</v>
      </c>
      <c r="Q208">
        <f t="shared" si="75"/>
        <v>195.30178084185513</v>
      </c>
      <c r="R208">
        <f t="shared" si="76"/>
        <v>193.12711254508002</v>
      </c>
      <c r="S208">
        <f t="shared" si="77"/>
        <v>197.63109471942926</v>
      </c>
      <c r="T208">
        <f t="shared" si="78"/>
        <v>79102.785600000003</v>
      </c>
      <c r="U208">
        <f t="shared" si="79"/>
        <v>78258.081600000005</v>
      </c>
      <c r="V208">
        <f t="shared" si="80"/>
        <v>80018.049600000028</v>
      </c>
      <c r="W208">
        <f t="shared" si="81"/>
        <v>2.047999999999996E-19</v>
      </c>
      <c r="X208">
        <f t="shared" si="82"/>
        <v>1759.9680000000226</v>
      </c>
      <c r="Y208">
        <f t="shared" si="83"/>
        <v>844.7039999999979</v>
      </c>
      <c r="Z208">
        <f t="shared" si="84"/>
        <v>915.26400000002468</v>
      </c>
      <c r="AA208">
        <f t="shared" si="85"/>
        <v>79102.785600000003</v>
      </c>
      <c r="AB208">
        <f t="shared" si="86"/>
        <v>78258.081600000005</v>
      </c>
      <c r="AC208">
        <f t="shared" si="87"/>
        <v>80018.049600000028</v>
      </c>
    </row>
    <row r="209" spans="1:29" ht="15" thickBot="1" x14ac:dyDescent="0.35">
      <c r="A209">
        <v>11</v>
      </c>
      <c r="B209">
        <f t="shared" si="66"/>
        <v>4.9999999999999903E-23</v>
      </c>
      <c r="C209">
        <v>4096</v>
      </c>
      <c r="D209">
        <v>10</v>
      </c>
      <c r="E209" s="9">
        <v>200.58</v>
      </c>
      <c r="F209" s="9">
        <v>321.3</v>
      </c>
      <c r="G209" s="9">
        <v>162.34</v>
      </c>
      <c r="H209" s="9">
        <v>422.73</v>
      </c>
      <c r="I209">
        <f t="shared" si="67"/>
        <v>198.48000000000002</v>
      </c>
      <c r="J209">
        <f t="shared" si="68"/>
        <v>319.2</v>
      </c>
      <c r="K209">
        <f t="shared" si="69"/>
        <v>160.24</v>
      </c>
      <c r="L209">
        <f t="shared" si="70"/>
        <v>420.63</v>
      </c>
      <c r="M209">
        <f t="shared" si="71"/>
        <v>202.68</v>
      </c>
      <c r="N209">
        <f t="shared" si="72"/>
        <v>323.40000000000003</v>
      </c>
      <c r="O209">
        <f t="shared" si="73"/>
        <v>164.44</v>
      </c>
      <c r="P209">
        <f t="shared" si="74"/>
        <v>424.83000000000004</v>
      </c>
      <c r="Q209">
        <f t="shared" si="75"/>
        <v>108.39899676657529</v>
      </c>
      <c r="R209">
        <f t="shared" si="76"/>
        <v>106.08876707738662</v>
      </c>
      <c r="S209">
        <f t="shared" si="77"/>
        <v>110.97936069377951</v>
      </c>
      <c r="T209">
        <f t="shared" si="78"/>
        <v>52710.342499999999</v>
      </c>
      <c r="U209">
        <f t="shared" si="79"/>
        <v>52214.826499999996</v>
      </c>
      <c r="V209">
        <f t="shared" si="80"/>
        <v>53276.418500000014</v>
      </c>
      <c r="W209">
        <f t="shared" si="81"/>
        <v>2.047999999999996E-19</v>
      </c>
      <c r="X209">
        <f t="shared" si="82"/>
        <v>1061.5920000000187</v>
      </c>
      <c r="Y209">
        <f t="shared" si="83"/>
        <v>495.51600000000326</v>
      </c>
      <c r="Z209">
        <f t="shared" si="84"/>
        <v>566.07600000001548</v>
      </c>
      <c r="AA209">
        <f t="shared" si="85"/>
        <v>52710.342499999999</v>
      </c>
      <c r="AB209">
        <f t="shared" si="86"/>
        <v>52214.826499999996</v>
      </c>
      <c r="AC209">
        <f t="shared" si="87"/>
        <v>53276.418500000014</v>
      </c>
    </row>
    <row r="210" spans="1:29" ht="15" thickBot="1" x14ac:dyDescent="0.35">
      <c r="A210">
        <v>12</v>
      </c>
      <c r="B210">
        <f t="shared" si="66"/>
        <v>4.9999999999999903E-23</v>
      </c>
      <c r="C210">
        <v>4096</v>
      </c>
      <c r="D210">
        <v>10</v>
      </c>
      <c r="E210" s="9">
        <v>162.34</v>
      </c>
      <c r="F210" s="9">
        <v>422.73</v>
      </c>
      <c r="G210" s="9">
        <v>209.07</v>
      </c>
      <c r="H210" s="9">
        <v>691.28</v>
      </c>
      <c r="I210">
        <f t="shared" si="67"/>
        <v>160.24</v>
      </c>
      <c r="J210">
        <f t="shared" si="68"/>
        <v>420.63</v>
      </c>
      <c r="K210">
        <f t="shared" si="69"/>
        <v>206.97</v>
      </c>
      <c r="L210">
        <f t="shared" si="70"/>
        <v>689.18</v>
      </c>
      <c r="M210">
        <f t="shared" si="71"/>
        <v>164.44</v>
      </c>
      <c r="N210">
        <f t="shared" si="72"/>
        <v>424.83000000000004</v>
      </c>
      <c r="O210">
        <f t="shared" si="73"/>
        <v>211.17</v>
      </c>
      <c r="P210">
        <f t="shared" si="74"/>
        <v>693.38</v>
      </c>
      <c r="Q210">
        <f t="shared" si="75"/>
        <v>272.58539102453744</v>
      </c>
      <c r="R210">
        <f t="shared" si="76"/>
        <v>267.74936675928848</v>
      </c>
      <c r="S210">
        <f t="shared" si="77"/>
        <v>277.46428130481951</v>
      </c>
      <c r="T210">
        <f t="shared" si="78"/>
        <v>115262.79539999997</v>
      </c>
      <c r="U210">
        <f t="shared" si="79"/>
        <v>112649.72339999997</v>
      </c>
      <c r="V210">
        <f t="shared" si="80"/>
        <v>117946.42740000002</v>
      </c>
      <c r="W210">
        <f t="shared" si="81"/>
        <v>2.047999999999996E-19</v>
      </c>
      <c r="X210">
        <f t="shared" si="82"/>
        <v>5296.7040000000416</v>
      </c>
      <c r="Y210">
        <f t="shared" si="83"/>
        <v>2613.0720000000001</v>
      </c>
      <c r="Z210">
        <f t="shared" si="84"/>
        <v>2683.6320000000414</v>
      </c>
      <c r="AA210">
        <f t="shared" si="85"/>
        <v>115262.79539999997</v>
      </c>
      <c r="AB210">
        <f t="shared" si="86"/>
        <v>112649.72339999997</v>
      </c>
      <c r="AC210">
        <f t="shared" si="87"/>
        <v>117946.42740000002</v>
      </c>
    </row>
    <row r="211" spans="1:29" ht="15" thickBot="1" x14ac:dyDescent="0.35">
      <c r="A211">
        <v>13</v>
      </c>
      <c r="B211">
        <f t="shared" si="66"/>
        <v>4.9999999999999903E-23</v>
      </c>
      <c r="C211">
        <v>4096</v>
      </c>
      <c r="D211">
        <v>10</v>
      </c>
      <c r="E211" s="9">
        <v>209.07</v>
      </c>
      <c r="F211" s="9">
        <v>691.28</v>
      </c>
      <c r="G211" s="9">
        <v>255.23</v>
      </c>
      <c r="H211" s="9">
        <v>818.42</v>
      </c>
      <c r="I211">
        <f t="shared" si="67"/>
        <v>206.97</v>
      </c>
      <c r="J211">
        <f t="shared" si="68"/>
        <v>689.18</v>
      </c>
      <c r="K211">
        <f t="shared" si="69"/>
        <v>253.13</v>
      </c>
      <c r="L211">
        <f t="shared" si="70"/>
        <v>816.31999999999994</v>
      </c>
      <c r="M211">
        <f t="shared" si="71"/>
        <v>211.17</v>
      </c>
      <c r="N211">
        <f t="shared" si="72"/>
        <v>693.38</v>
      </c>
      <c r="O211">
        <f t="shared" si="73"/>
        <v>257.33</v>
      </c>
      <c r="P211">
        <f t="shared" si="74"/>
        <v>820.52</v>
      </c>
      <c r="Q211">
        <f t="shared" si="75"/>
        <v>135.2602129230913</v>
      </c>
      <c r="R211">
        <f t="shared" si="76"/>
        <v>129.90336870150821</v>
      </c>
      <c r="S211">
        <f t="shared" si="77"/>
        <v>140.66387311602082</v>
      </c>
      <c r="T211">
        <f t="shared" si="78"/>
        <v>59255.325199999992</v>
      </c>
      <c r="U211">
        <f t="shared" si="79"/>
        <v>57834.885199999982</v>
      </c>
      <c r="V211">
        <f t="shared" si="80"/>
        <v>60746.325200000007</v>
      </c>
      <c r="W211">
        <f t="shared" si="81"/>
        <v>2.047999999999996E-19</v>
      </c>
      <c r="X211">
        <f t="shared" si="82"/>
        <v>2911.4400000000242</v>
      </c>
      <c r="Y211">
        <f t="shared" si="83"/>
        <v>1420.4400000000096</v>
      </c>
      <c r="Z211">
        <f t="shared" si="84"/>
        <v>1491.0000000000146</v>
      </c>
      <c r="AA211">
        <f t="shared" si="85"/>
        <v>59255.325199999992</v>
      </c>
      <c r="AB211">
        <f t="shared" si="86"/>
        <v>57834.885199999982</v>
      </c>
      <c r="AC211">
        <f t="shared" si="87"/>
        <v>60746.325200000007</v>
      </c>
    </row>
    <row r="212" spans="1:29" ht="15" thickBot="1" x14ac:dyDescent="0.35">
      <c r="A212">
        <v>14</v>
      </c>
      <c r="B212">
        <f t="shared" si="66"/>
        <v>4.9999999999999903E-23</v>
      </c>
      <c r="C212">
        <v>4096</v>
      </c>
      <c r="D212">
        <v>10</v>
      </c>
      <c r="E212" s="9">
        <v>255.23</v>
      </c>
      <c r="F212" s="9">
        <v>818.42</v>
      </c>
      <c r="G212" s="9">
        <v>252.14</v>
      </c>
      <c r="H212" s="9">
        <v>975.36</v>
      </c>
      <c r="I212">
        <f t="shared" si="67"/>
        <v>253.13</v>
      </c>
      <c r="J212">
        <f t="shared" si="68"/>
        <v>816.31999999999994</v>
      </c>
      <c r="K212">
        <f t="shared" si="69"/>
        <v>250.04</v>
      </c>
      <c r="L212">
        <f t="shared" si="70"/>
        <v>973.26</v>
      </c>
      <c r="M212">
        <f t="shared" si="71"/>
        <v>257.33</v>
      </c>
      <c r="N212">
        <f t="shared" si="72"/>
        <v>820.52</v>
      </c>
      <c r="O212">
        <f t="shared" si="73"/>
        <v>254.23999999999998</v>
      </c>
      <c r="P212">
        <f t="shared" si="74"/>
        <v>977.46</v>
      </c>
      <c r="Q212">
        <f t="shared" si="75"/>
        <v>156.97041663956944</v>
      </c>
      <c r="R212">
        <f t="shared" si="76"/>
        <v>152.91387020149614</v>
      </c>
      <c r="S212">
        <f t="shared" si="77"/>
        <v>161.1438230277538</v>
      </c>
      <c r="T212">
        <f t="shared" si="78"/>
        <v>65599.711700000014</v>
      </c>
      <c r="U212">
        <f t="shared" si="79"/>
        <v>64342.651700000009</v>
      </c>
      <c r="V212">
        <f t="shared" si="80"/>
        <v>66927.331700000039</v>
      </c>
      <c r="W212">
        <f t="shared" si="81"/>
        <v>2.047999999999996E-19</v>
      </c>
      <c r="X212">
        <f t="shared" si="82"/>
        <v>2584.6800000000294</v>
      </c>
      <c r="Y212">
        <f t="shared" si="83"/>
        <v>1257.0600000000049</v>
      </c>
      <c r="Z212">
        <f t="shared" si="84"/>
        <v>1327.6200000000244</v>
      </c>
      <c r="AA212">
        <f t="shared" si="85"/>
        <v>65599.711700000014</v>
      </c>
      <c r="AB212">
        <f t="shared" si="86"/>
        <v>64342.651700000009</v>
      </c>
      <c r="AC212">
        <f t="shared" si="87"/>
        <v>66927.331700000039</v>
      </c>
    </row>
    <row r="213" spans="1:29" ht="15" thickBot="1" x14ac:dyDescent="0.35">
      <c r="A213">
        <v>15</v>
      </c>
      <c r="B213">
        <f t="shared" si="66"/>
        <v>4.9999999999999903E-23</v>
      </c>
      <c r="C213">
        <v>4096</v>
      </c>
      <c r="D213">
        <v>10</v>
      </c>
      <c r="E213" s="9">
        <v>252.14</v>
      </c>
      <c r="F213" s="9">
        <v>975.36</v>
      </c>
      <c r="G213" s="9">
        <v>300.38</v>
      </c>
      <c r="H213" s="9">
        <v>61.84</v>
      </c>
      <c r="I213">
        <f t="shared" si="67"/>
        <v>250.04</v>
      </c>
      <c r="J213">
        <f t="shared" si="68"/>
        <v>973.26</v>
      </c>
      <c r="K213">
        <f t="shared" si="69"/>
        <v>298.27999999999997</v>
      </c>
      <c r="L213">
        <f t="shared" si="70"/>
        <v>59.74</v>
      </c>
      <c r="M213">
        <f t="shared" si="71"/>
        <v>254.23999999999998</v>
      </c>
      <c r="N213">
        <f t="shared" si="72"/>
        <v>977.46</v>
      </c>
      <c r="O213">
        <f t="shared" si="73"/>
        <v>302.48</v>
      </c>
      <c r="P213">
        <f t="shared" si="74"/>
        <v>63.940000000000005</v>
      </c>
      <c r="Q213">
        <f t="shared" si="75"/>
        <v>914.79281151526322</v>
      </c>
      <c r="R213">
        <f t="shared" si="76"/>
        <v>918.77609894903128</v>
      </c>
      <c r="S213">
        <f t="shared" si="77"/>
        <v>910.8308383009437</v>
      </c>
      <c r="T213">
        <f t="shared" si="78"/>
        <v>877805.88799999992</v>
      </c>
      <c r="U213">
        <f t="shared" si="79"/>
        <v>885109.52000000014</v>
      </c>
      <c r="V213">
        <f t="shared" si="80"/>
        <v>870572.81599999988</v>
      </c>
      <c r="W213">
        <f t="shared" si="81"/>
        <v>2.047999999999996E-19</v>
      </c>
      <c r="X213">
        <f t="shared" si="82"/>
        <v>-14536.70400000026</v>
      </c>
      <c r="Y213">
        <f t="shared" si="83"/>
        <v>-7303.6320000002161</v>
      </c>
      <c r="Z213">
        <f t="shared" si="84"/>
        <v>-7233.0720000000438</v>
      </c>
      <c r="AA213">
        <f t="shared" si="85"/>
        <v>877805.88799999992</v>
      </c>
      <c r="AB213">
        <f t="shared" si="86"/>
        <v>885109.52000000014</v>
      </c>
      <c r="AC213">
        <f t="shared" si="87"/>
        <v>870572.81599999988</v>
      </c>
    </row>
    <row r="214" spans="1:29" ht="15" thickBot="1" x14ac:dyDescent="0.35">
      <c r="A214">
        <v>16</v>
      </c>
      <c r="B214">
        <f t="shared" si="66"/>
        <v>4.9999999999999903E-23</v>
      </c>
      <c r="C214">
        <v>4096</v>
      </c>
      <c r="D214">
        <v>10</v>
      </c>
      <c r="E214" s="9">
        <v>300.38</v>
      </c>
      <c r="F214" s="9">
        <v>61.84</v>
      </c>
      <c r="G214" s="9">
        <v>393.65</v>
      </c>
      <c r="H214" s="9">
        <v>268.38</v>
      </c>
      <c r="I214">
        <f t="shared" si="67"/>
        <v>298.27999999999997</v>
      </c>
      <c r="J214">
        <f t="shared" si="68"/>
        <v>59.74</v>
      </c>
      <c r="K214">
        <f t="shared" si="69"/>
        <v>391.54999999999995</v>
      </c>
      <c r="L214">
        <f t="shared" si="70"/>
        <v>266.27999999999997</v>
      </c>
      <c r="M214">
        <f t="shared" si="71"/>
        <v>302.48</v>
      </c>
      <c r="N214">
        <f t="shared" si="72"/>
        <v>63.940000000000005</v>
      </c>
      <c r="O214">
        <f t="shared" si="73"/>
        <v>395.75</v>
      </c>
      <c r="P214">
        <f t="shared" si="74"/>
        <v>270.48</v>
      </c>
      <c r="Q214">
        <f t="shared" si="75"/>
        <v>226.62317732306198</v>
      </c>
      <c r="R214">
        <f t="shared" si="76"/>
        <v>221.07677512574671</v>
      </c>
      <c r="S214">
        <f t="shared" si="77"/>
        <v>232.18903613219985</v>
      </c>
      <c r="T214">
        <f t="shared" si="78"/>
        <v>92318.064499999993</v>
      </c>
      <c r="U214">
        <f t="shared" si="79"/>
        <v>89834.940499999968</v>
      </c>
      <c r="V214">
        <f t="shared" si="80"/>
        <v>94871.748500000016</v>
      </c>
      <c r="W214">
        <f t="shared" si="81"/>
        <v>2.047999999999996E-19</v>
      </c>
      <c r="X214">
        <f t="shared" si="82"/>
        <v>5036.8080000000482</v>
      </c>
      <c r="Y214">
        <f t="shared" si="83"/>
        <v>2483.1240000000253</v>
      </c>
      <c r="Z214">
        <f t="shared" si="84"/>
        <v>2553.6840000000229</v>
      </c>
      <c r="AA214">
        <f t="shared" si="85"/>
        <v>92318.064499999993</v>
      </c>
      <c r="AB214">
        <f t="shared" si="86"/>
        <v>89834.940499999968</v>
      </c>
      <c r="AC214">
        <f t="shared" si="87"/>
        <v>94871.748500000016</v>
      </c>
    </row>
    <row r="215" spans="1:29" ht="15" thickBot="1" x14ac:dyDescent="0.35">
      <c r="A215">
        <v>17</v>
      </c>
      <c r="B215">
        <f t="shared" si="66"/>
        <v>4.9999999999999903E-23</v>
      </c>
      <c r="C215">
        <v>4096</v>
      </c>
      <c r="D215">
        <v>10</v>
      </c>
      <c r="E215" s="9">
        <v>393.65</v>
      </c>
      <c r="F215" s="9">
        <v>268.38</v>
      </c>
      <c r="G215" s="9">
        <v>298.49</v>
      </c>
      <c r="H215" s="9">
        <v>293.13</v>
      </c>
      <c r="I215">
        <f t="shared" si="67"/>
        <v>391.54999999999995</v>
      </c>
      <c r="J215">
        <f t="shared" si="68"/>
        <v>266.27999999999997</v>
      </c>
      <c r="K215">
        <f t="shared" si="69"/>
        <v>296.39</v>
      </c>
      <c r="L215">
        <f t="shared" si="70"/>
        <v>291.02999999999997</v>
      </c>
      <c r="M215">
        <f t="shared" si="71"/>
        <v>395.75</v>
      </c>
      <c r="N215">
        <f t="shared" si="72"/>
        <v>270.48</v>
      </c>
      <c r="O215">
        <f t="shared" si="73"/>
        <v>300.59000000000003</v>
      </c>
      <c r="P215">
        <f t="shared" si="74"/>
        <v>295.23</v>
      </c>
      <c r="Q215">
        <f t="shared" si="75"/>
        <v>98.325927913241642</v>
      </c>
      <c r="R215">
        <f t="shared" si="76"/>
        <v>101.4628606929649</v>
      </c>
      <c r="S215">
        <f t="shared" si="77"/>
        <v>95.455875146582727</v>
      </c>
      <c r="T215">
        <f t="shared" si="78"/>
        <v>50627.988099999988</v>
      </c>
      <c r="U215">
        <f t="shared" si="79"/>
        <v>51254.712100000004</v>
      </c>
      <c r="V215">
        <f t="shared" si="80"/>
        <v>50071.824099999991</v>
      </c>
      <c r="W215">
        <f t="shared" si="81"/>
        <v>2.047999999999996E-19</v>
      </c>
      <c r="X215">
        <f t="shared" si="82"/>
        <v>-1182.8880000000136</v>
      </c>
      <c r="Y215">
        <f t="shared" si="83"/>
        <v>-626.72400000001653</v>
      </c>
      <c r="Z215">
        <f t="shared" si="84"/>
        <v>-556.16399999999703</v>
      </c>
      <c r="AA215">
        <f t="shared" si="85"/>
        <v>50627.988099999988</v>
      </c>
      <c r="AB215">
        <f t="shared" si="86"/>
        <v>51254.712100000004</v>
      </c>
      <c r="AC215">
        <f t="shared" si="87"/>
        <v>50071.824099999991</v>
      </c>
    </row>
    <row r="216" spans="1:29" ht="15" thickBot="1" x14ac:dyDescent="0.35">
      <c r="A216">
        <v>18</v>
      </c>
      <c r="B216">
        <f t="shared" si="66"/>
        <v>4.9999999999999903E-23</v>
      </c>
      <c r="C216">
        <v>4096</v>
      </c>
      <c r="D216">
        <v>10</v>
      </c>
      <c r="E216" s="9">
        <v>298.49</v>
      </c>
      <c r="F216" s="9">
        <v>293.13</v>
      </c>
      <c r="G216" s="9">
        <v>364.61</v>
      </c>
      <c r="H216" s="9">
        <v>476.76</v>
      </c>
      <c r="I216">
        <f t="shared" si="67"/>
        <v>296.39</v>
      </c>
      <c r="J216">
        <f t="shared" si="68"/>
        <v>291.02999999999997</v>
      </c>
      <c r="K216">
        <f t="shared" si="69"/>
        <v>362.51</v>
      </c>
      <c r="L216">
        <f t="shared" si="70"/>
        <v>474.65999999999997</v>
      </c>
      <c r="M216">
        <f t="shared" si="71"/>
        <v>300.59000000000003</v>
      </c>
      <c r="N216">
        <f t="shared" si="72"/>
        <v>295.23</v>
      </c>
      <c r="O216">
        <f t="shared" si="73"/>
        <v>366.71000000000004</v>
      </c>
      <c r="P216">
        <f t="shared" si="74"/>
        <v>478.86</v>
      </c>
      <c r="Q216">
        <f t="shared" si="75"/>
        <v>195.1712870788119</v>
      </c>
      <c r="R216">
        <f t="shared" si="76"/>
        <v>189.81362253537014</v>
      </c>
      <c r="S216">
        <f t="shared" si="77"/>
        <v>200.56173937219435</v>
      </c>
      <c r="T216">
        <f t="shared" si="78"/>
        <v>79051.83130000002</v>
      </c>
      <c r="U216">
        <f t="shared" si="79"/>
        <v>76989.211299999966</v>
      </c>
      <c r="V216">
        <f t="shared" si="80"/>
        <v>81185.011300000013</v>
      </c>
      <c r="W216">
        <f t="shared" si="81"/>
        <v>2.047999999999996E-19</v>
      </c>
      <c r="X216">
        <f t="shared" si="82"/>
        <v>4195.8000000000466</v>
      </c>
      <c r="Y216">
        <f t="shared" si="83"/>
        <v>2062.6200000000536</v>
      </c>
      <c r="Z216">
        <f t="shared" si="84"/>
        <v>2133.179999999993</v>
      </c>
      <c r="AA216">
        <f t="shared" si="85"/>
        <v>79051.83130000002</v>
      </c>
      <c r="AB216">
        <f t="shared" si="86"/>
        <v>76989.211299999966</v>
      </c>
      <c r="AC216">
        <f t="shared" si="87"/>
        <v>81185.011300000013</v>
      </c>
    </row>
    <row r="217" spans="1:29" ht="15" thickBot="1" x14ac:dyDescent="0.35">
      <c r="A217">
        <v>19</v>
      </c>
      <c r="B217">
        <f t="shared" si="66"/>
        <v>4.9999999999999903E-23</v>
      </c>
      <c r="C217">
        <v>4096</v>
      </c>
      <c r="D217">
        <v>10</v>
      </c>
      <c r="E217" s="9">
        <v>364.61</v>
      </c>
      <c r="F217" s="9">
        <v>476.76</v>
      </c>
      <c r="G217" s="9">
        <v>378.91</v>
      </c>
      <c r="H217" s="9">
        <v>692.03</v>
      </c>
      <c r="I217">
        <f t="shared" si="67"/>
        <v>362.51</v>
      </c>
      <c r="J217">
        <f t="shared" si="68"/>
        <v>474.65999999999997</v>
      </c>
      <c r="K217">
        <f t="shared" si="69"/>
        <v>376.81</v>
      </c>
      <c r="L217">
        <f t="shared" si="70"/>
        <v>689.93</v>
      </c>
      <c r="M217">
        <f t="shared" si="71"/>
        <v>366.71000000000004</v>
      </c>
      <c r="N217">
        <f t="shared" si="72"/>
        <v>478.86</v>
      </c>
      <c r="O217">
        <f t="shared" si="73"/>
        <v>381.01000000000005</v>
      </c>
      <c r="P217">
        <f t="shared" si="74"/>
        <v>694.13</v>
      </c>
      <c r="Q217">
        <f t="shared" si="75"/>
        <v>215.74443886227979</v>
      </c>
      <c r="R217">
        <f t="shared" si="76"/>
        <v>211.31151151794825</v>
      </c>
      <c r="S217">
        <f t="shared" si="77"/>
        <v>220.24833915378343</v>
      </c>
      <c r="T217">
        <f t="shared" si="78"/>
        <v>87505.662899999981</v>
      </c>
      <c r="U217">
        <f t="shared" si="79"/>
        <v>85612.554899999974</v>
      </c>
      <c r="V217">
        <f t="shared" si="80"/>
        <v>89469.330900000015</v>
      </c>
      <c r="W217">
        <f t="shared" si="81"/>
        <v>2.047999999999996E-19</v>
      </c>
      <c r="X217">
        <f t="shared" si="82"/>
        <v>3856.7760000000417</v>
      </c>
      <c r="Y217">
        <f t="shared" si="83"/>
        <v>1893.1080000000075</v>
      </c>
      <c r="Z217">
        <f t="shared" si="84"/>
        <v>1963.6680000000342</v>
      </c>
      <c r="AA217">
        <f t="shared" si="85"/>
        <v>87505.662899999981</v>
      </c>
      <c r="AB217">
        <f t="shared" si="86"/>
        <v>85612.554899999974</v>
      </c>
      <c r="AC217">
        <f t="shared" si="87"/>
        <v>89469.330900000015</v>
      </c>
    </row>
    <row r="218" spans="1:29" ht="15" thickBot="1" x14ac:dyDescent="0.35">
      <c r="A218">
        <v>20</v>
      </c>
      <c r="B218">
        <f t="shared" si="66"/>
        <v>4.9999999999999903E-23</v>
      </c>
      <c r="C218">
        <v>4096</v>
      </c>
      <c r="D218">
        <v>10</v>
      </c>
      <c r="E218" s="9">
        <v>378.91</v>
      </c>
      <c r="F218" s="9">
        <v>692.03</v>
      </c>
      <c r="G218" s="9">
        <v>376.19</v>
      </c>
      <c r="H218" s="9">
        <v>827.32</v>
      </c>
      <c r="I218">
        <f t="shared" si="67"/>
        <v>376.81</v>
      </c>
      <c r="J218">
        <f t="shared" si="68"/>
        <v>689.93</v>
      </c>
      <c r="K218">
        <f t="shared" si="69"/>
        <v>374.09</v>
      </c>
      <c r="L218">
        <f t="shared" si="70"/>
        <v>825.22</v>
      </c>
      <c r="M218">
        <f t="shared" si="71"/>
        <v>381.01000000000005</v>
      </c>
      <c r="N218">
        <f t="shared" si="72"/>
        <v>694.13</v>
      </c>
      <c r="O218">
        <f t="shared" si="73"/>
        <v>378.29</v>
      </c>
      <c r="P218">
        <f t="shared" si="74"/>
        <v>829.42000000000007</v>
      </c>
      <c r="Q218">
        <f t="shared" si="75"/>
        <v>135.31733998272367</v>
      </c>
      <c r="R218">
        <f t="shared" si="76"/>
        <v>131.27251997276508</v>
      </c>
      <c r="S218">
        <f t="shared" si="77"/>
        <v>139.49785123793137</v>
      </c>
      <c r="T218">
        <f t="shared" si="78"/>
        <v>59270.78250000003</v>
      </c>
      <c r="U218">
        <f t="shared" si="79"/>
        <v>58192.474500000011</v>
      </c>
      <c r="V218">
        <f t="shared" si="80"/>
        <v>60419.650500000032</v>
      </c>
      <c r="W218">
        <f t="shared" si="81"/>
        <v>2.047999999999996E-19</v>
      </c>
      <c r="X218">
        <f t="shared" si="82"/>
        <v>2227.1760000000213</v>
      </c>
      <c r="Y218">
        <f t="shared" si="83"/>
        <v>1078.3080000000191</v>
      </c>
      <c r="Z218">
        <f t="shared" si="84"/>
        <v>1148.8680000000022</v>
      </c>
      <c r="AA218">
        <f t="shared" si="85"/>
        <v>59270.78250000003</v>
      </c>
      <c r="AB218">
        <f t="shared" si="86"/>
        <v>58192.474500000011</v>
      </c>
      <c r="AC218">
        <f t="shared" si="87"/>
        <v>60419.650500000032</v>
      </c>
    </row>
    <row r="219" spans="1:29" ht="15" thickBot="1" x14ac:dyDescent="0.35">
      <c r="A219">
        <v>21</v>
      </c>
      <c r="B219">
        <f t="shared" si="66"/>
        <v>4.9999999999999903E-23</v>
      </c>
      <c r="C219">
        <v>4096</v>
      </c>
      <c r="D219">
        <v>10</v>
      </c>
      <c r="E219" s="9">
        <v>376.19</v>
      </c>
      <c r="F219" s="9">
        <v>827.32</v>
      </c>
      <c r="G219" s="9">
        <v>356.66</v>
      </c>
      <c r="H219" s="9">
        <v>908.84</v>
      </c>
      <c r="I219">
        <f t="shared" si="67"/>
        <v>374.09</v>
      </c>
      <c r="J219">
        <f t="shared" si="68"/>
        <v>825.22</v>
      </c>
      <c r="K219">
        <f t="shared" si="69"/>
        <v>354.56</v>
      </c>
      <c r="L219">
        <f t="shared" si="70"/>
        <v>906.74</v>
      </c>
      <c r="M219">
        <f t="shared" si="71"/>
        <v>378.29</v>
      </c>
      <c r="N219">
        <f t="shared" si="72"/>
        <v>829.42000000000007</v>
      </c>
      <c r="O219">
        <f t="shared" si="73"/>
        <v>358.76000000000005</v>
      </c>
      <c r="P219">
        <f t="shared" si="74"/>
        <v>910.94</v>
      </c>
      <c r="Q219">
        <f t="shared" si="75"/>
        <v>83.826793449350049</v>
      </c>
      <c r="R219">
        <f t="shared" si="76"/>
        <v>80.879511002478196</v>
      </c>
      <c r="S219">
        <f t="shared" si="77"/>
        <v>87.080005167661781</v>
      </c>
      <c r="T219">
        <f t="shared" si="78"/>
        <v>47986.931299999997</v>
      </c>
      <c r="U219">
        <f t="shared" si="79"/>
        <v>47501.495299999995</v>
      </c>
      <c r="V219">
        <f t="shared" si="80"/>
        <v>48542.927300000003</v>
      </c>
      <c r="W219">
        <f t="shared" si="81"/>
        <v>2.047999999999996E-19</v>
      </c>
      <c r="X219">
        <f t="shared" si="82"/>
        <v>1041.432000000008</v>
      </c>
      <c r="Y219">
        <f t="shared" si="83"/>
        <v>485.43600000000151</v>
      </c>
      <c r="Z219">
        <f t="shared" si="84"/>
        <v>555.99600000000646</v>
      </c>
      <c r="AA219">
        <f t="shared" si="85"/>
        <v>47986.931299999997</v>
      </c>
      <c r="AB219">
        <f t="shared" si="86"/>
        <v>47501.495299999995</v>
      </c>
      <c r="AC219">
        <f t="shared" si="87"/>
        <v>48542.927300000003</v>
      </c>
    </row>
    <row r="220" spans="1:29" ht="15" thickBot="1" x14ac:dyDescent="0.35">
      <c r="A220">
        <v>22</v>
      </c>
      <c r="B220">
        <f t="shared" si="66"/>
        <v>4.9999999999999903E-23</v>
      </c>
      <c r="C220">
        <v>4096</v>
      </c>
      <c r="D220">
        <v>10</v>
      </c>
      <c r="E220" s="9">
        <v>356.66</v>
      </c>
      <c r="F220" s="9">
        <v>908.84</v>
      </c>
      <c r="G220" s="9">
        <v>531.4</v>
      </c>
      <c r="H220" s="9">
        <v>104.92</v>
      </c>
      <c r="I220">
        <f t="shared" si="67"/>
        <v>354.56</v>
      </c>
      <c r="J220">
        <f t="shared" si="68"/>
        <v>906.74</v>
      </c>
      <c r="K220">
        <f t="shared" si="69"/>
        <v>529.29999999999995</v>
      </c>
      <c r="L220">
        <f t="shared" si="70"/>
        <v>102.82000000000001</v>
      </c>
      <c r="M220">
        <f t="shared" si="71"/>
        <v>358.76000000000005</v>
      </c>
      <c r="N220">
        <f t="shared" si="72"/>
        <v>910.94</v>
      </c>
      <c r="O220">
        <f t="shared" si="73"/>
        <v>533.5</v>
      </c>
      <c r="P220">
        <f t="shared" si="74"/>
        <v>107.02</v>
      </c>
      <c r="Q220">
        <f t="shared" si="75"/>
        <v>822.69157890426959</v>
      </c>
      <c r="R220">
        <f t="shared" si="76"/>
        <v>825.91877687821091</v>
      </c>
      <c r="S220">
        <f t="shared" si="77"/>
        <v>819.49472359497224</v>
      </c>
      <c r="T220">
        <f t="shared" si="78"/>
        <v>717781.43400000001</v>
      </c>
      <c r="U220">
        <f t="shared" si="79"/>
        <v>723101.82599999988</v>
      </c>
      <c r="V220">
        <f t="shared" si="80"/>
        <v>712531.60199999996</v>
      </c>
      <c r="W220">
        <f t="shared" si="81"/>
        <v>2.047999999999996E-19</v>
      </c>
      <c r="X220">
        <f t="shared" si="82"/>
        <v>-10570.223999999929</v>
      </c>
      <c r="Y220">
        <f t="shared" si="83"/>
        <v>-5320.3919999998761</v>
      </c>
      <c r="Z220">
        <f t="shared" si="84"/>
        <v>-5249.8320000000531</v>
      </c>
      <c r="AA220">
        <f t="shared" si="85"/>
        <v>717781.43400000001</v>
      </c>
      <c r="AB220">
        <f t="shared" si="86"/>
        <v>723101.82599999988</v>
      </c>
      <c r="AC220">
        <f t="shared" si="87"/>
        <v>712531.60199999996</v>
      </c>
    </row>
    <row r="221" spans="1:29" ht="15" thickBot="1" x14ac:dyDescent="0.35">
      <c r="A221">
        <v>23</v>
      </c>
      <c r="B221">
        <f t="shared" si="66"/>
        <v>4.9999999999999903E-23</v>
      </c>
      <c r="C221">
        <v>4096</v>
      </c>
      <c r="D221">
        <v>10</v>
      </c>
      <c r="E221" s="9">
        <v>531.4</v>
      </c>
      <c r="F221" s="9">
        <v>104.92</v>
      </c>
      <c r="G221" s="9">
        <v>485.81</v>
      </c>
      <c r="H221" s="9">
        <v>194.89</v>
      </c>
      <c r="I221">
        <f t="shared" si="67"/>
        <v>529.29999999999995</v>
      </c>
      <c r="J221">
        <f t="shared" si="68"/>
        <v>102.82000000000001</v>
      </c>
      <c r="K221">
        <f t="shared" si="69"/>
        <v>483.71</v>
      </c>
      <c r="L221">
        <f t="shared" si="70"/>
        <v>192.79</v>
      </c>
      <c r="M221">
        <f t="shared" si="71"/>
        <v>533.5</v>
      </c>
      <c r="N221">
        <f t="shared" si="72"/>
        <v>107.02</v>
      </c>
      <c r="O221">
        <f t="shared" si="73"/>
        <v>487.91</v>
      </c>
      <c r="P221">
        <f t="shared" si="74"/>
        <v>196.98999999999998</v>
      </c>
      <c r="Q221">
        <f t="shared" si="75"/>
        <v>100.86153379757813</v>
      </c>
      <c r="R221">
        <f t="shared" si="76"/>
        <v>99.174275898541353</v>
      </c>
      <c r="S221">
        <f t="shared" si="77"/>
        <v>102.86457602109672</v>
      </c>
      <c r="T221">
        <f t="shared" si="78"/>
        <v>51133.048999999999</v>
      </c>
      <c r="U221">
        <f t="shared" si="79"/>
        <v>50795.536999999997</v>
      </c>
      <c r="V221">
        <f t="shared" si="80"/>
        <v>51541.120999999985</v>
      </c>
      <c r="W221">
        <f t="shared" si="81"/>
        <v>2.047999999999996E-19</v>
      </c>
      <c r="X221">
        <f t="shared" si="82"/>
        <v>745.58399999998801</v>
      </c>
      <c r="Y221">
        <f t="shared" si="83"/>
        <v>337.51200000000244</v>
      </c>
      <c r="Z221">
        <f t="shared" si="84"/>
        <v>408.07199999998556</v>
      </c>
      <c r="AA221">
        <f t="shared" si="85"/>
        <v>51133.048999999999</v>
      </c>
      <c r="AB221">
        <f t="shared" si="86"/>
        <v>50795.536999999997</v>
      </c>
      <c r="AC221">
        <f t="shared" si="87"/>
        <v>51541.120999999985</v>
      </c>
    </row>
    <row r="222" spans="1:29" ht="15" thickBot="1" x14ac:dyDescent="0.35">
      <c r="A222">
        <v>24</v>
      </c>
      <c r="B222">
        <f t="shared" si="66"/>
        <v>4.9999999999999903E-23</v>
      </c>
      <c r="C222">
        <v>4096</v>
      </c>
      <c r="D222">
        <v>10</v>
      </c>
      <c r="E222" s="9">
        <v>485.81</v>
      </c>
      <c r="F222" s="9">
        <v>194.89</v>
      </c>
      <c r="G222" s="9">
        <v>465.41</v>
      </c>
      <c r="H222" s="9">
        <v>364.84</v>
      </c>
      <c r="I222">
        <f t="shared" si="67"/>
        <v>483.71</v>
      </c>
      <c r="J222">
        <f t="shared" si="68"/>
        <v>192.79</v>
      </c>
      <c r="K222">
        <f t="shared" si="69"/>
        <v>463.31</v>
      </c>
      <c r="L222">
        <f t="shared" si="70"/>
        <v>362.73999999999995</v>
      </c>
      <c r="M222">
        <f t="shared" si="71"/>
        <v>487.91</v>
      </c>
      <c r="N222">
        <f t="shared" si="72"/>
        <v>196.98999999999998</v>
      </c>
      <c r="O222">
        <f t="shared" si="73"/>
        <v>467.51000000000005</v>
      </c>
      <c r="P222">
        <f t="shared" si="74"/>
        <v>366.94</v>
      </c>
      <c r="Q222">
        <f t="shared" si="75"/>
        <v>171.1699813051342</v>
      </c>
      <c r="R222">
        <f t="shared" si="76"/>
        <v>167.56557671550559</v>
      </c>
      <c r="S222">
        <f t="shared" si="77"/>
        <v>174.9018653416824</v>
      </c>
      <c r="T222">
        <f t="shared" si="78"/>
        <v>70259.162499999991</v>
      </c>
      <c r="U222">
        <f t="shared" si="79"/>
        <v>69038.222499999989</v>
      </c>
      <c r="V222">
        <f t="shared" si="80"/>
        <v>71550.662500000006</v>
      </c>
      <c r="W222">
        <f t="shared" si="81"/>
        <v>2.047999999999996E-19</v>
      </c>
      <c r="X222">
        <f t="shared" si="82"/>
        <v>2512.4400000000169</v>
      </c>
      <c r="Y222">
        <f t="shared" si="83"/>
        <v>1220.9400000000023</v>
      </c>
      <c r="Z222">
        <f t="shared" si="84"/>
        <v>1291.5000000000146</v>
      </c>
      <c r="AA222">
        <f t="shared" si="85"/>
        <v>70259.162499999991</v>
      </c>
      <c r="AB222">
        <f t="shared" si="86"/>
        <v>69038.222499999989</v>
      </c>
      <c r="AC222">
        <f t="shared" si="87"/>
        <v>71550.662500000006</v>
      </c>
    </row>
    <row r="223" spans="1:29" ht="15" thickBot="1" x14ac:dyDescent="0.35">
      <c r="A223">
        <v>25</v>
      </c>
      <c r="B223">
        <f t="shared" si="66"/>
        <v>4.9999999999999903E-23</v>
      </c>
      <c r="C223">
        <v>4096</v>
      </c>
      <c r="D223">
        <v>10</v>
      </c>
      <c r="E223" s="9">
        <v>465.41</v>
      </c>
      <c r="F223" s="9">
        <v>364.84</v>
      </c>
      <c r="G223" s="9">
        <v>446.07</v>
      </c>
      <c r="H223" s="9">
        <v>496.27</v>
      </c>
      <c r="I223">
        <f t="shared" si="67"/>
        <v>463.31</v>
      </c>
      <c r="J223">
        <f t="shared" si="68"/>
        <v>362.73999999999995</v>
      </c>
      <c r="K223">
        <f t="shared" si="69"/>
        <v>443.96999999999997</v>
      </c>
      <c r="L223">
        <f t="shared" si="70"/>
        <v>494.16999999999996</v>
      </c>
      <c r="M223">
        <f t="shared" si="71"/>
        <v>467.51000000000005</v>
      </c>
      <c r="N223">
        <f t="shared" si="72"/>
        <v>366.94</v>
      </c>
      <c r="O223">
        <f t="shared" si="73"/>
        <v>448.17</v>
      </c>
      <c r="P223">
        <f t="shared" si="74"/>
        <v>498.37</v>
      </c>
      <c r="Q223">
        <f t="shared" si="75"/>
        <v>132.84532547289726</v>
      </c>
      <c r="R223">
        <f t="shared" si="76"/>
        <v>129.38935234400083</v>
      </c>
      <c r="S223">
        <f t="shared" si="77"/>
        <v>136.47240197197385</v>
      </c>
      <c r="T223">
        <f t="shared" si="78"/>
        <v>58607.880500000007</v>
      </c>
      <c r="U223">
        <f t="shared" si="79"/>
        <v>57701.604499999994</v>
      </c>
      <c r="V223">
        <f t="shared" si="80"/>
        <v>59584.71650000001</v>
      </c>
      <c r="W223">
        <f t="shared" si="81"/>
        <v>2.047999999999996E-19</v>
      </c>
      <c r="X223">
        <f t="shared" si="82"/>
        <v>1883.1120000000155</v>
      </c>
      <c r="Y223">
        <f t="shared" si="83"/>
        <v>906.27600000001257</v>
      </c>
      <c r="Z223">
        <f t="shared" si="84"/>
        <v>976.83600000000297</v>
      </c>
      <c r="AA223">
        <f t="shared" si="85"/>
        <v>58607.880500000007</v>
      </c>
      <c r="AB223">
        <f t="shared" si="86"/>
        <v>57701.604499999994</v>
      </c>
      <c r="AC223">
        <f t="shared" si="87"/>
        <v>59584.71650000001</v>
      </c>
    </row>
    <row r="224" spans="1:29" ht="15" thickBot="1" x14ac:dyDescent="0.35">
      <c r="A224">
        <v>26</v>
      </c>
      <c r="B224">
        <f t="shared" si="66"/>
        <v>4.9999999999999903E-23</v>
      </c>
      <c r="C224">
        <v>4096</v>
      </c>
      <c r="D224">
        <v>10</v>
      </c>
      <c r="E224" s="9">
        <v>446.07</v>
      </c>
      <c r="F224" s="9">
        <v>496.27</v>
      </c>
      <c r="G224" s="9">
        <v>455.28</v>
      </c>
      <c r="H224" s="9">
        <v>658.4</v>
      </c>
      <c r="I224">
        <f t="shared" si="67"/>
        <v>443.96999999999997</v>
      </c>
      <c r="J224">
        <f t="shared" si="68"/>
        <v>494.16999999999996</v>
      </c>
      <c r="K224">
        <f t="shared" si="69"/>
        <v>453.17999999999995</v>
      </c>
      <c r="L224">
        <f t="shared" si="70"/>
        <v>656.3</v>
      </c>
      <c r="M224">
        <f t="shared" si="71"/>
        <v>448.17</v>
      </c>
      <c r="N224">
        <f t="shared" si="72"/>
        <v>498.37</v>
      </c>
      <c r="O224">
        <f t="shared" si="73"/>
        <v>457.38</v>
      </c>
      <c r="P224">
        <f t="shared" si="74"/>
        <v>660.5</v>
      </c>
      <c r="Q224">
        <f t="shared" si="75"/>
        <v>162.3913821605075</v>
      </c>
      <c r="R224">
        <f t="shared" si="76"/>
        <v>158.00944592017271</v>
      </c>
      <c r="S224">
        <f t="shared" si="77"/>
        <v>166.86970066492003</v>
      </c>
      <c r="T224">
        <f t="shared" si="78"/>
        <v>67330.960999999996</v>
      </c>
      <c r="U224">
        <f t="shared" si="79"/>
        <v>65926.984999999986</v>
      </c>
      <c r="V224">
        <f t="shared" si="80"/>
        <v>68805.497000000018</v>
      </c>
      <c r="W224">
        <f t="shared" si="81"/>
        <v>2.047999999999996E-19</v>
      </c>
      <c r="X224">
        <f t="shared" si="82"/>
        <v>2878.5120000000315</v>
      </c>
      <c r="Y224">
        <f t="shared" si="83"/>
        <v>1403.9760000000097</v>
      </c>
      <c r="Z224">
        <f t="shared" si="84"/>
        <v>1474.5360000000219</v>
      </c>
      <c r="AA224">
        <f t="shared" si="85"/>
        <v>67330.960999999996</v>
      </c>
      <c r="AB224">
        <f t="shared" si="86"/>
        <v>65926.984999999986</v>
      </c>
      <c r="AC224">
        <f t="shared" si="87"/>
        <v>68805.497000000018</v>
      </c>
    </row>
    <row r="225" spans="1:29" ht="15" thickBot="1" x14ac:dyDescent="0.35">
      <c r="A225">
        <v>27</v>
      </c>
      <c r="B225">
        <f t="shared" si="66"/>
        <v>4.9999999999999903E-23</v>
      </c>
      <c r="C225">
        <v>4096</v>
      </c>
      <c r="D225">
        <v>10</v>
      </c>
      <c r="E225" s="9">
        <v>455.28</v>
      </c>
      <c r="F225" s="9">
        <v>658.4</v>
      </c>
      <c r="G225" s="9">
        <v>482.55</v>
      </c>
      <c r="H225" s="9">
        <v>837.39</v>
      </c>
      <c r="I225">
        <f t="shared" si="67"/>
        <v>453.17999999999995</v>
      </c>
      <c r="J225">
        <f t="shared" si="68"/>
        <v>656.3</v>
      </c>
      <c r="K225">
        <f t="shared" si="69"/>
        <v>480.45</v>
      </c>
      <c r="L225">
        <f t="shared" si="70"/>
        <v>835.29</v>
      </c>
      <c r="M225">
        <f t="shared" si="71"/>
        <v>457.38</v>
      </c>
      <c r="N225">
        <f t="shared" si="72"/>
        <v>660.5</v>
      </c>
      <c r="O225">
        <f t="shared" si="73"/>
        <v>484.65000000000003</v>
      </c>
      <c r="P225">
        <f t="shared" si="74"/>
        <v>839.49</v>
      </c>
      <c r="Q225">
        <f t="shared" si="75"/>
        <v>181.05544178510627</v>
      </c>
      <c r="R225">
        <f t="shared" si="76"/>
        <v>176.30589610106631</v>
      </c>
      <c r="S225">
        <f t="shared" si="77"/>
        <v>185.87344350390677</v>
      </c>
      <c r="T225">
        <f t="shared" si="78"/>
        <v>73741.073000000004</v>
      </c>
      <c r="U225">
        <f t="shared" si="79"/>
        <v>72043.768999999986</v>
      </c>
      <c r="V225">
        <f t="shared" si="80"/>
        <v>75508.93700000002</v>
      </c>
      <c r="W225">
        <f t="shared" si="81"/>
        <v>2.047999999999996E-19</v>
      </c>
      <c r="X225">
        <f t="shared" si="82"/>
        <v>3465.1680000000342</v>
      </c>
      <c r="Y225">
        <f t="shared" si="83"/>
        <v>1697.3040000000183</v>
      </c>
      <c r="Z225">
        <f t="shared" si="84"/>
        <v>1767.8640000000159</v>
      </c>
      <c r="AA225">
        <f t="shared" si="85"/>
        <v>73741.073000000004</v>
      </c>
      <c r="AB225">
        <f t="shared" si="86"/>
        <v>72043.768999999986</v>
      </c>
      <c r="AC225">
        <f t="shared" si="87"/>
        <v>75508.93700000002</v>
      </c>
    </row>
    <row r="226" spans="1:29" ht="15" thickBot="1" x14ac:dyDescent="0.35">
      <c r="A226">
        <v>28</v>
      </c>
      <c r="B226">
        <f t="shared" si="66"/>
        <v>4.9999999999999903E-23</v>
      </c>
      <c r="C226">
        <v>4096</v>
      </c>
      <c r="D226">
        <v>10</v>
      </c>
      <c r="E226" s="9">
        <v>482.55</v>
      </c>
      <c r="F226" s="9">
        <v>837.39</v>
      </c>
      <c r="G226" s="9">
        <v>423.68</v>
      </c>
      <c r="H226" s="9">
        <v>890.92</v>
      </c>
      <c r="I226">
        <f t="shared" si="67"/>
        <v>480.45</v>
      </c>
      <c r="J226">
        <f t="shared" si="68"/>
        <v>835.29</v>
      </c>
      <c r="K226">
        <f t="shared" si="69"/>
        <v>421.58</v>
      </c>
      <c r="L226">
        <f t="shared" si="70"/>
        <v>888.81999999999994</v>
      </c>
      <c r="M226">
        <f t="shared" si="71"/>
        <v>484.65000000000003</v>
      </c>
      <c r="N226">
        <f t="shared" si="72"/>
        <v>839.49</v>
      </c>
      <c r="O226">
        <f t="shared" si="73"/>
        <v>425.78000000000003</v>
      </c>
      <c r="P226">
        <f t="shared" si="74"/>
        <v>893.02</v>
      </c>
      <c r="Q226">
        <f t="shared" si="75"/>
        <v>79.568447263975159</v>
      </c>
      <c r="R226">
        <f t="shared" si="76"/>
        <v>80.070430247376578</v>
      </c>
      <c r="S226">
        <f t="shared" si="77"/>
        <v>79.50824988641115</v>
      </c>
      <c r="T226">
        <f t="shared" si="78"/>
        <v>47291.137799999997</v>
      </c>
      <c r="U226">
        <f t="shared" si="79"/>
        <v>47371.273799999995</v>
      </c>
      <c r="V226">
        <f t="shared" si="80"/>
        <v>47281.561799999996</v>
      </c>
      <c r="W226">
        <f t="shared" si="81"/>
        <v>2.047999999999996E-19</v>
      </c>
      <c r="X226">
        <f t="shared" si="82"/>
        <v>-89.711999999999534</v>
      </c>
      <c r="Y226">
        <f t="shared" si="83"/>
        <v>-80.135999999998603</v>
      </c>
      <c r="Z226">
        <f t="shared" si="84"/>
        <v>-9.5760000000009313</v>
      </c>
      <c r="AA226">
        <f t="shared" si="85"/>
        <v>47291.137799999997</v>
      </c>
      <c r="AB226">
        <f t="shared" si="86"/>
        <v>47371.273799999995</v>
      </c>
      <c r="AC226">
        <f t="shared" si="87"/>
        <v>47281.561799999996</v>
      </c>
    </row>
    <row r="227" spans="1:29" ht="15" thickBot="1" x14ac:dyDescent="0.35">
      <c r="A227">
        <v>29</v>
      </c>
      <c r="B227">
        <f t="shared" si="66"/>
        <v>4.9999999999999903E-23</v>
      </c>
      <c r="C227">
        <v>4096</v>
      </c>
      <c r="D227">
        <v>10</v>
      </c>
      <c r="E227" s="9">
        <v>423.68</v>
      </c>
      <c r="F227" s="9">
        <v>890.92</v>
      </c>
      <c r="G227" s="9">
        <v>657.74</v>
      </c>
      <c r="H227" s="9">
        <v>46.09</v>
      </c>
      <c r="I227">
        <f t="shared" si="67"/>
        <v>421.58</v>
      </c>
      <c r="J227">
        <f t="shared" si="68"/>
        <v>888.81999999999994</v>
      </c>
      <c r="K227">
        <f t="shared" si="69"/>
        <v>655.64</v>
      </c>
      <c r="L227">
        <f t="shared" si="70"/>
        <v>43.99</v>
      </c>
      <c r="M227">
        <f t="shared" si="71"/>
        <v>425.78000000000003</v>
      </c>
      <c r="N227">
        <f t="shared" si="72"/>
        <v>893.02</v>
      </c>
      <c r="O227">
        <f t="shared" si="73"/>
        <v>659.84</v>
      </c>
      <c r="P227">
        <f t="shared" si="74"/>
        <v>48.190000000000005</v>
      </c>
      <c r="Q227">
        <f t="shared" si="75"/>
        <v>876.65375861853227</v>
      </c>
      <c r="R227">
        <f t="shared" si="76"/>
        <v>879.59511168491599</v>
      </c>
      <c r="S227">
        <f t="shared" si="77"/>
        <v>873.74288237444307</v>
      </c>
      <c r="T227">
        <f t="shared" si="78"/>
        <v>809481.81249999988</v>
      </c>
      <c r="U227">
        <f t="shared" si="79"/>
        <v>814647.56049999979</v>
      </c>
      <c r="V227">
        <f t="shared" si="80"/>
        <v>804386.6244999998</v>
      </c>
      <c r="W227">
        <f t="shared" si="81"/>
        <v>2.047999999999996E-19</v>
      </c>
      <c r="X227">
        <f t="shared" si="82"/>
        <v>-10260.935999999987</v>
      </c>
      <c r="Y227">
        <f t="shared" si="83"/>
        <v>-5165.747999999905</v>
      </c>
      <c r="Z227">
        <f t="shared" si="84"/>
        <v>-5095.188000000082</v>
      </c>
      <c r="AA227">
        <f t="shared" si="85"/>
        <v>809481.81249999988</v>
      </c>
      <c r="AB227">
        <f t="shared" si="86"/>
        <v>814647.56049999979</v>
      </c>
      <c r="AC227">
        <f t="shared" si="87"/>
        <v>804386.6244999998</v>
      </c>
    </row>
    <row r="228" spans="1:29" ht="15" thickBot="1" x14ac:dyDescent="0.35">
      <c r="A228">
        <v>30</v>
      </c>
      <c r="B228">
        <f t="shared" si="66"/>
        <v>4.9999999999999903E-23</v>
      </c>
      <c r="C228">
        <v>4096</v>
      </c>
      <c r="D228">
        <v>10</v>
      </c>
      <c r="E228" s="9">
        <v>657.74</v>
      </c>
      <c r="F228" s="9">
        <v>46.09</v>
      </c>
      <c r="G228" s="9">
        <v>609.03</v>
      </c>
      <c r="H228" s="9">
        <v>253.67</v>
      </c>
      <c r="I228">
        <f t="shared" si="67"/>
        <v>655.64</v>
      </c>
      <c r="J228">
        <f t="shared" si="68"/>
        <v>43.99</v>
      </c>
      <c r="K228">
        <f t="shared" si="69"/>
        <v>606.92999999999995</v>
      </c>
      <c r="L228">
        <f t="shared" si="70"/>
        <v>251.57</v>
      </c>
      <c r="M228">
        <f t="shared" si="71"/>
        <v>659.84</v>
      </c>
      <c r="N228">
        <f t="shared" si="72"/>
        <v>48.190000000000005</v>
      </c>
      <c r="O228">
        <f t="shared" si="73"/>
        <v>611.13</v>
      </c>
      <c r="P228">
        <f t="shared" si="74"/>
        <v>255.76999999999998</v>
      </c>
      <c r="Q228">
        <f t="shared" si="75"/>
        <v>213.21848067182168</v>
      </c>
      <c r="R228">
        <f t="shared" si="76"/>
        <v>210.14969069689349</v>
      </c>
      <c r="S228">
        <f t="shared" si="77"/>
        <v>216.40681250829417</v>
      </c>
      <c r="T228">
        <f t="shared" si="78"/>
        <v>86422.12049999999</v>
      </c>
      <c r="U228">
        <f t="shared" si="79"/>
        <v>85122.892500000002</v>
      </c>
      <c r="V228">
        <f t="shared" si="80"/>
        <v>87791.90849999999</v>
      </c>
      <c r="W228">
        <f t="shared" si="81"/>
        <v>2.047999999999996E-19</v>
      </c>
      <c r="X228">
        <f t="shared" si="82"/>
        <v>2669.0159999999887</v>
      </c>
      <c r="Y228">
        <f t="shared" si="83"/>
        <v>1299.2279999999882</v>
      </c>
      <c r="Z228">
        <f t="shared" si="84"/>
        <v>1369.7880000000005</v>
      </c>
      <c r="AA228">
        <f t="shared" si="85"/>
        <v>86422.12049999999</v>
      </c>
      <c r="AB228">
        <f t="shared" si="86"/>
        <v>85122.892500000002</v>
      </c>
      <c r="AC228">
        <f t="shared" si="87"/>
        <v>87791.90849999999</v>
      </c>
    </row>
    <row r="229" spans="1:29" ht="15" thickBot="1" x14ac:dyDescent="0.35">
      <c r="A229">
        <v>31</v>
      </c>
      <c r="B229">
        <f t="shared" si="66"/>
        <v>4.9999999999999903E-23</v>
      </c>
      <c r="C229">
        <v>4096</v>
      </c>
      <c r="D229">
        <v>10</v>
      </c>
      <c r="E229" s="9">
        <v>609.03</v>
      </c>
      <c r="F229" s="9">
        <v>253.67</v>
      </c>
      <c r="G229" s="9">
        <v>620.71</v>
      </c>
      <c r="H229" s="9">
        <v>372.45</v>
      </c>
      <c r="I229">
        <f t="shared" si="67"/>
        <v>606.92999999999995</v>
      </c>
      <c r="J229">
        <f t="shared" si="68"/>
        <v>251.57</v>
      </c>
      <c r="K229">
        <f t="shared" si="69"/>
        <v>618.61</v>
      </c>
      <c r="L229">
        <f t="shared" si="70"/>
        <v>370.34999999999997</v>
      </c>
      <c r="M229">
        <f t="shared" si="71"/>
        <v>611.13</v>
      </c>
      <c r="N229">
        <f t="shared" si="72"/>
        <v>255.76999999999998</v>
      </c>
      <c r="O229">
        <f t="shared" si="73"/>
        <v>622.81000000000006</v>
      </c>
      <c r="P229">
        <f t="shared" si="74"/>
        <v>374.55</v>
      </c>
      <c r="Q229">
        <f t="shared" si="75"/>
        <v>119.35288350098628</v>
      </c>
      <c r="R229">
        <f t="shared" si="76"/>
        <v>114.82389472579301</v>
      </c>
      <c r="S229">
        <f t="shared" si="77"/>
        <v>124.00102741509849</v>
      </c>
      <c r="T229">
        <f t="shared" si="78"/>
        <v>55205.110800000002</v>
      </c>
      <c r="U229">
        <f t="shared" si="79"/>
        <v>54144.526799999992</v>
      </c>
      <c r="V229">
        <f t="shared" si="80"/>
        <v>56336.25480000001</v>
      </c>
      <c r="W229">
        <f t="shared" si="81"/>
        <v>2.047999999999996E-19</v>
      </c>
      <c r="X229">
        <f t="shared" si="82"/>
        <v>2191.7280000000173</v>
      </c>
      <c r="Y229">
        <f t="shared" si="83"/>
        <v>1060.5840000000098</v>
      </c>
      <c r="Z229">
        <f t="shared" si="84"/>
        <v>1131.1440000000075</v>
      </c>
      <c r="AA229">
        <f t="shared" si="85"/>
        <v>55205.110800000002</v>
      </c>
      <c r="AB229">
        <f t="shared" si="86"/>
        <v>54144.526799999992</v>
      </c>
      <c r="AC229">
        <f t="shared" si="87"/>
        <v>56336.25480000001</v>
      </c>
    </row>
    <row r="230" spans="1:29" ht="15" thickBot="1" x14ac:dyDescent="0.35">
      <c r="A230">
        <v>32</v>
      </c>
      <c r="B230">
        <f t="shared" si="66"/>
        <v>4.9999999999999903E-23</v>
      </c>
      <c r="C230">
        <v>4096</v>
      </c>
      <c r="D230">
        <v>10</v>
      </c>
      <c r="E230" s="9">
        <v>620.71</v>
      </c>
      <c r="F230" s="9">
        <v>372.45</v>
      </c>
      <c r="G230" s="9">
        <v>586.6</v>
      </c>
      <c r="H230" s="9">
        <v>516.79999999999995</v>
      </c>
      <c r="I230">
        <f t="shared" si="67"/>
        <v>618.61</v>
      </c>
      <c r="J230">
        <f t="shared" si="68"/>
        <v>370.34999999999997</v>
      </c>
      <c r="K230">
        <f t="shared" si="69"/>
        <v>584.5</v>
      </c>
      <c r="L230">
        <f t="shared" si="70"/>
        <v>514.69999999999993</v>
      </c>
      <c r="M230">
        <f t="shared" si="71"/>
        <v>622.81000000000006</v>
      </c>
      <c r="N230">
        <f t="shared" si="72"/>
        <v>374.55</v>
      </c>
      <c r="O230">
        <f t="shared" si="73"/>
        <v>588.70000000000005</v>
      </c>
      <c r="P230">
        <f t="shared" si="74"/>
        <v>518.9</v>
      </c>
      <c r="Q230">
        <f t="shared" si="75"/>
        <v>148.32536735164348</v>
      </c>
      <c r="R230">
        <f t="shared" si="76"/>
        <v>145.29170175890977</v>
      </c>
      <c r="S230">
        <f t="shared" si="77"/>
        <v>151.53121988554042</v>
      </c>
      <c r="T230">
        <f t="shared" si="78"/>
        <v>62960.414599999989</v>
      </c>
      <c r="U230">
        <f t="shared" si="79"/>
        <v>62069.678599999985</v>
      </c>
      <c r="V230">
        <f t="shared" si="80"/>
        <v>63921.710600000006</v>
      </c>
      <c r="W230">
        <f t="shared" si="81"/>
        <v>2.047999999999996E-19</v>
      </c>
      <c r="X230">
        <f t="shared" si="82"/>
        <v>1852.0320000000211</v>
      </c>
      <c r="Y230">
        <f t="shared" si="83"/>
        <v>890.73600000000442</v>
      </c>
      <c r="Z230">
        <f t="shared" si="84"/>
        <v>961.29600000001665</v>
      </c>
      <c r="AA230">
        <f t="shared" si="85"/>
        <v>62960.414599999989</v>
      </c>
      <c r="AB230">
        <f t="shared" si="86"/>
        <v>62069.678599999985</v>
      </c>
      <c r="AC230">
        <f t="shared" si="87"/>
        <v>63921.710600000006</v>
      </c>
    </row>
    <row r="231" spans="1:29" ht="15" thickBot="1" x14ac:dyDescent="0.35">
      <c r="A231">
        <v>33</v>
      </c>
      <c r="B231">
        <f t="shared" si="66"/>
        <v>4.9999999999999903E-23</v>
      </c>
      <c r="C231">
        <v>4096</v>
      </c>
      <c r="D231">
        <v>10</v>
      </c>
      <c r="E231" s="9">
        <v>586.6</v>
      </c>
      <c r="F231" s="9">
        <v>516.79999999999995</v>
      </c>
      <c r="G231" s="9">
        <v>679.78</v>
      </c>
      <c r="H231" s="9">
        <v>603.19000000000005</v>
      </c>
      <c r="I231">
        <f t="shared" si="67"/>
        <v>584.5</v>
      </c>
      <c r="J231">
        <f t="shared" si="68"/>
        <v>514.69999999999993</v>
      </c>
      <c r="K231">
        <f t="shared" si="69"/>
        <v>677.68</v>
      </c>
      <c r="L231">
        <f t="shared" si="70"/>
        <v>601.09</v>
      </c>
      <c r="M231">
        <f t="shared" si="71"/>
        <v>588.70000000000005</v>
      </c>
      <c r="N231">
        <f t="shared" si="72"/>
        <v>518.9</v>
      </c>
      <c r="O231">
        <f t="shared" si="73"/>
        <v>681.88</v>
      </c>
      <c r="P231">
        <f t="shared" si="74"/>
        <v>605.29000000000008</v>
      </c>
      <c r="Q231">
        <f t="shared" si="75"/>
        <v>127.06590612748964</v>
      </c>
      <c r="R231">
        <f t="shared" si="76"/>
        <v>121.13065879454298</v>
      </c>
      <c r="S231">
        <f t="shared" si="77"/>
        <v>133.00155074283919</v>
      </c>
      <c r="T231">
        <f t="shared" si="78"/>
        <v>57105.744500000008</v>
      </c>
      <c r="U231">
        <f t="shared" si="79"/>
        <v>55632.636499999993</v>
      </c>
      <c r="V231">
        <f t="shared" si="80"/>
        <v>58649.412500000028</v>
      </c>
      <c r="W231">
        <f t="shared" si="81"/>
        <v>2.047999999999996E-19</v>
      </c>
      <c r="X231">
        <f t="shared" si="82"/>
        <v>3016.7760000000344</v>
      </c>
      <c r="Y231">
        <f t="shared" si="83"/>
        <v>1473.1080000000147</v>
      </c>
      <c r="Z231">
        <f t="shared" si="84"/>
        <v>1543.6680000000197</v>
      </c>
      <c r="AA231">
        <f t="shared" si="85"/>
        <v>57105.744500000008</v>
      </c>
      <c r="AB231">
        <f t="shared" si="86"/>
        <v>55632.636499999993</v>
      </c>
      <c r="AC231">
        <f t="shared" si="87"/>
        <v>58649.412500000028</v>
      </c>
    </row>
    <row r="232" spans="1:29" ht="15" thickBot="1" x14ac:dyDescent="0.35">
      <c r="A232">
        <v>34</v>
      </c>
      <c r="B232">
        <f t="shared" si="66"/>
        <v>4.9999999999999903E-23</v>
      </c>
      <c r="C232">
        <v>4096</v>
      </c>
      <c r="D232">
        <v>10</v>
      </c>
      <c r="E232" s="9">
        <v>679.78</v>
      </c>
      <c r="F232" s="9">
        <v>603.19000000000005</v>
      </c>
      <c r="G232" s="9">
        <v>632.78</v>
      </c>
      <c r="H232" s="9">
        <v>750.76</v>
      </c>
      <c r="I232">
        <f t="shared" si="67"/>
        <v>677.68</v>
      </c>
      <c r="J232">
        <f t="shared" si="68"/>
        <v>601.09</v>
      </c>
      <c r="K232">
        <f t="shared" si="69"/>
        <v>630.67999999999995</v>
      </c>
      <c r="L232">
        <f t="shared" si="70"/>
        <v>748.66</v>
      </c>
      <c r="M232">
        <f t="shared" si="71"/>
        <v>681.88</v>
      </c>
      <c r="N232">
        <f t="shared" si="72"/>
        <v>605.29000000000008</v>
      </c>
      <c r="O232">
        <f t="shared" si="73"/>
        <v>634.88</v>
      </c>
      <c r="P232">
        <f t="shared" si="74"/>
        <v>752.86</v>
      </c>
      <c r="Q232">
        <f t="shared" si="75"/>
        <v>154.87383542742131</v>
      </c>
      <c r="R232">
        <f t="shared" si="76"/>
        <v>152.23796142881045</v>
      </c>
      <c r="S232">
        <f t="shared" si="77"/>
        <v>157.68948252816352</v>
      </c>
      <c r="T232">
        <f t="shared" si="78"/>
        <v>64945.90489999998</v>
      </c>
      <c r="U232">
        <f t="shared" si="79"/>
        <v>64136.396899999978</v>
      </c>
      <c r="V232">
        <f t="shared" si="80"/>
        <v>65825.972899999993</v>
      </c>
      <c r="W232">
        <f t="shared" si="81"/>
        <v>2.047999999999996E-19</v>
      </c>
      <c r="X232">
        <f t="shared" si="82"/>
        <v>1689.5760000000155</v>
      </c>
      <c r="Y232">
        <f t="shared" si="83"/>
        <v>809.50800000000163</v>
      </c>
      <c r="Z232">
        <f t="shared" si="84"/>
        <v>880.06800000001385</v>
      </c>
      <c r="AA232">
        <f t="shared" si="85"/>
        <v>64945.90489999998</v>
      </c>
      <c r="AB232">
        <f t="shared" si="86"/>
        <v>64136.396899999978</v>
      </c>
      <c r="AC232">
        <f t="shared" si="87"/>
        <v>65825.972899999993</v>
      </c>
    </row>
    <row r="233" spans="1:29" ht="15" thickBot="1" x14ac:dyDescent="0.35">
      <c r="A233">
        <v>35</v>
      </c>
      <c r="B233">
        <f t="shared" si="66"/>
        <v>4.9999999999999903E-23</v>
      </c>
      <c r="C233">
        <v>4096</v>
      </c>
      <c r="D233">
        <v>10</v>
      </c>
      <c r="E233" s="9">
        <v>632.78</v>
      </c>
      <c r="F233" s="9">
        <v>750.76</v>
      </c>
      <c r="G233" s="9">
        <v>680.87</v>
      </c>
      <c r="H233" s="9">
        <v>951.13</v>
      </c>
      <c r="I233">
        <f t="shared" si="67"/>
        <v>630.67999999999995</v>
      </c>
      <c r="J233">
        <f t="shared" si="68"/>
        <v>748.66</v>
      </c>
      <c r="K233">
        <f t="shared" si="69"/>
        <v>678.77</v>
      </c>
      <c r="L233">
        <f t="shared" si="70"/>
        <v>949.03</v>
      </c>
      <c r="M233">
        <f t="shared" si="71"/>
        <v>634.88</v>
      </c>
      <c r="N233">
        <f t="shared" si="72"/>
        <v>752.86</v>
      </c>
      <c r="O233">
        <f t="shared" si="73"/>
        <v>682.97</v>
      </c>
      <c r="P233">
        <f t="shared" si="74"/>
        <v>953.23</v>
      </c>
      <c r="Q233">
        <f t="shared" si="75"/>
        <v>206.06014898567847</v>
      </c>
      <c r="R233">
        <f t="shared" si="76"/>
        <v>201.01990199977709</v>
      </c>
      <c r="S233">
        <f t="shared" si="77"/>
        <v>211.14717379117351</v>
      </c>
      <c r="T233">
        <f t="shared" si="78"/>
        <v>83420.785000000003</v>
      </c>
      <c r="U233">
        <f t="shared" si="79"/>
        <v>81369.000999999989</v>
      </c>
      <c r="V233">
        <f t="shared" si="80"/>
        <v>85543.12900000003</v>
      </c>
      <c r="W233">
        <f t="shared" si="81"/>
        <v>2.047999999999996E-19</v>
      </c>
      <c r="X233">
        <f t="shared" si="82"/>
        <v>4174.1280000000406</v>
      </c>
      <c r="Y233">
        <f t="shared" si="83"/>
        <v>2051.7840000000142</v>
      </c>
      <c r="Z233">
        <f t="shared" si="84"/>
        <v>2122.3440000000264</v>
      </c>
      <c r="AA233">
        <f t="shared" si="85"/>
        <v>83420.785000000003</v>
      </c>
      <c r="AB233">
        <f t="shared" si="86"/>
        <v>81369.000999999989</v>
      </c>
      <c r="AC233">
        <f t="shared" si="87"/>
        <v>85543.12900000003</v>
      </c>
    </row>
    <row r="234" spans="1:29" ht="15" thickBot="1" x14ac:dyDescent="0.35">
      <c r="A234">
        <v>36</v>
      </c>
      <c r="B234">
        <f t="shared" si="66"/>
        <v>4.9999999999999903E-23</v>
      </c>
      <c r="C234">
        <v>4096</v>
      </c>
      <c r="D234">
        <v>10</v>
      </c>
      <c r="E234" s="9">
        <v>680.87</v>
      </c>
      <c r="F234" s="9">
        <v>951.13</v>
      </c>
      <c r="G234" s="9">
        <v>815.99</v>
      </c>
      <c r="H234" s="9">
        <v>45.31</v>
      </c>
      <c r="I234">
        <f t="shared" si="67"/>
        <v>678.77</v>
      </c>
      <c r="J234">
        <f t="shared" si="68"/>
        <v>949.03</v>
      </c>
      <c r="K234">
        <f t="shared" si="69"/>
        <v>813.89</v>
      </c>
      <c r="L234">
        <f t="shared" si="70"/>
        <v>43.21</v>
      </c>
      <c r="M234">
        <f t="shared" si="71"/>
        <v>682.97</v>
      </c>
      <c r="N234">
        <f t="shared" si="72"/>
        <v>953.23</v>
      </c>
      <c r="O234">
        <f t="shared" si="73"/>
        <v>818.09</v>
      </c>
      <c r="P234">
        <f t="shared" si="74"/>
        <v>47.410000000000004</v>
      </c>
      <c r="Q234">
        <f t="shared" si="75"/>
        <v>915.84239189939217</v>
      </c>
      <c r="R234">
        <f t="shared" si="76"/>
        <v>919.38917048222834</v>
      </c>
      <c r="S234">
        <f t="shared" si="77"/>
        <v>912.3204956592831</v>
      </c>
      <c r="T234">
        <f t="shared" si="78"/>
        <v>879727.28679999989</v>
      </c>
      <c r="U234">
        <f t="shared" si="79"/>
        <v>886236.44679999992</v>
      </c>
      <c r="V234">
        <f t="shared" si="80"/>
        <v>873288.68680000002</v>
      </c>
      <c r="W234">
        <f t="shared" si="81"/>
        <v>2.047999999999996E-19</v>
      </c>
      <c r="X234">
        <f t="shared" si="82"/>
        <v>-12947.759999999893</v>
      </c>
      <c r="Y234">
        <f t="shared" si="83"/>
        <v>-6509.1600000000326</v>
      </c>
      <c r="Z234">
        <f t="shared" si="84"/>
        <v>-6438.5999999998603</v>
      </c>
      <c r="AA234">
        <f t="shared" si="85"/>
        <v>879727.28679999989</v>
      </c>
      <c r="AB234">
        <f t="shared" si="86"/>
        <v>886236.44679999992</v>
      </c>
      <c r="AC234">
        <f t="shared" si="87"/>
        <v>873288.68680000002</v>
      </c>
    </row>
    <row r="235" spans="1:29" ht="15" thickBot="1" x14ac:dyDescent="0.35">
      <c r="A235">
        <v>37</v>
      </c>
      <c r="B235">
        <f t="shared" si="66"/>
        <v>4.9999999999999903E-23</v>
      </c>
      <c r="C235">
        <v>4096</v>
      </c>
      <c r="D235">
        <v>10</v>
      </c>
      <c r="E235" s="9">
        <v>815.99</v>
      </c>
      <c r="F235" s="9">
        <v>45.31</v>
      </c>
      <c r="G235" s="9">
        <v>794.96</v>
      </c>
      <c r="H235" s="9">
        <v>224.77</v>
      </c>
      <c r="I235">
        <f t="shared" si="67"/>
        <v>813.89</v>
      </c>
      <c r="J235">
        <f t="shared" si="68"/>
        <v>43.21</v>
      </c>
      <c r="K235">
        <f t="shared" si="69"/>
        <v>792.86</v>
      </c>
      <c r="L235">
        <f t="shared" si="70"/>
        <v>222.67000000000002</v>
      </c>
      <c r="M235">
        <f t="shared" si="71"/>
        <v>818.09</v>
      </c>
      <c r="N235">
        <f t="shared" si="72"/>
        <v>47.410000000000004</v>
      </c>
      <c r="O235">
        <f t="shared" si="73"/>
        <v>797.06000000000006</v>
      </c>
      <c r="P235">
        <f t="shared" si="74"/>
        <v>226.87</v>
      </c>
      <c r="Q235">
        <f t="shared" si="75"/>
        <v>180.6879976644824</v>
      </c>
      <c r="R235">
        <f t="shared" si="76"/>
        <v>177.06671200426129</v>
      </c>
      <c r="S235">
        <f t="shared" si="77"/>
        <v>184.42951092490594</v>
      </c>
      <c r="T235">
        <f t="shared" si="78"/>
        <v>73608.152499999997</v>
      </c>
      <c r="U235">
        <f t="shared" si="79"/>
        <v>72312.620500000005</v>
      </c>
      <c r="V235">
        <f t="shared" si="80"/>
        <v>74974.244500000001</v>
      </c>
      <c r="W235">
        <f t="shared" si="81"/>
        <v>2.047999999999996E-19</v>
      </c>
      <c r="X235">
        <f t="shared" si="82"/>
        <v>2661.6239999999962</v>
      </c>
      <c r="Y235">
        <f t="shared" si="83"/>
        <v>1295.531999999992</v>
      </c>
      <c r="Z235">
        <f t="shared" si="84"/>
        <v>1366.0920000000042</v>
      </c>
      <c r="AA235">
        <f t="shared" si="85"/>
        <v>73608.152499999997</v>
      </c>
      <c r="AB235">
        <f t="shared" si="86"/>
        <v>72312.620500000005</v>
      </c>
      <c r="AC235">
        <f t="shared" si="87"/>
        <v>74974.244500000001</v>
      </c>
    </row>
    <row r="236" spans="1:29" ht="15" thickBot="1" x14ac:dyDescent="0.35">
      <c r="A236">
        <v>38</v>
      </c>
      <c r="B236">
        <f t="shared" si="66"/>
        <v>4.9999999999999903E-23</v>
      </c>
      <c r="C236">
        <v>4096</v>
      </c>
      <c r="D236">
        <v>10</v>
      </c>
      <c r="E236" s="9">
        <v>794.96</v>
      </c>
      <c r="F236" s="9">
        <v>224.77</v>
      </c>
      <c r="G236" s="9">
        <v>733.32</v>
      </c>
      <c r="H236" s="9">
        <v>300.27999999999997</v>
      </c>
      <c r="I236">
        <f t="shared" si="67"/>
        <v>792.86</v>
      </c>
      <c r="J236">
        <f t="shared" si="68"/>
        <v>222.67000000000002</v>
      </c>
      <c r="K236">
        <f t="shared" si="69"/>
        <v>731.22</v>
      </c>
      <c r="L236">
        <f t="shared" si="70"/>
        <v>298.17999999999995</v>
      </c>
      <c r="M236">
        <f t="shared" si="71"/>
        <v>797.06000000000006</v>
      </c>
      <c r="N236">
        <f t="shared" si="72"/>
        <v>226.87</v>
      </c>
      <c r="O236">
        <f t="shared" si="73"/>
        <v>735.42000000000007</v>
      </c>
      <c r="P236">
        <f t="shared" si="74"/>
        <v>302.38</v>
      </c>
      <c r="Q236">
        <f t="shared" si="75"/>
        <v>97.474354063004654</v>
      </c>
      <c r="R236">
        <f t="shared" si="76"/>
        <v>97.056796258685551</v>
      </c>
      <c r="S236">
        <f t="shared" si="77"/>
        <v>98.24987379126749</v>
      </c>
      <c r="T236">
        <f t="shared" si="78"/>
        <v>50461.249699999993</v>
      </c>
      <c r="U236">
        <f t="shared" si="79"/>
        <v>50380.021699999998</v>
      </c>
      <c r="V236">
        <f t="shared" si="80"/>
        <v>50613.037699999986</v>
      </c>
      <c r="W236">
        <f t="shared" si="81"/>
        <v>2.047999999999996E-19</v>
      </c>
      <c r="X236">
        <f t="shared" si="82"/>
        <v>233.01599999998871</v>
      </c>
      <c r="Y236">
        <f t="shared" si="83"/>
        <v>81.227999999995518</v>
      </c>
      <c r="Z236">
        <f t="shared" si="84"/>
        <v>151.78799999999319</v>
      </c>
      <c r="AA236">
        <f t="shared" si="85"/>
        <v>50461.249699999993</v>
      </c>
      <c r="AB236">
        <f t="shared" si="86"/>
        <v>50380.021699999998</v>
      </c>
      <c r="AC236">
        <f t="shared" si="87"/>
        <v>50613.037699999986</v>
      </c>
    </row>
    <row r="237" spans="1:29" ht="15" thickBot="1" x14ac:dyDescent="0.35">
      <c r="A237">
        <v>39</v>
      </c>
      <c r="B237">
        <f t="shared" si="66"/>
        <v>4.9999999999999903E-23</v>
      </c>
      <c r="C237">
        <v>4096</v>
      </c>
      <c r="D237">
        <v>10</v>
      </c>
      <c r="E237" s="9">
        <v>733.32</v>
      </c>
      <c r="F237" s="9">
        <v>300.27999999999997</v>
      </c>
      <c r="G237" s="9">
        <v>820.74</v>
      </c>
      <c r="H237" s="9">
        <v>452.17</v>
      </c>
      <c r="I237">
        <f t="shared" si="67"/>
        <v>731.22</v>
      </c>
      <c r="J237">
        <f t="shared" si="68"/>
        <v>298.17999999999995</v>
      </c>
      <c r="K237">
        <f t="shared" si="69"/>
        <v>818.64</v>
      </c>
      <c r="L237">
        <f t="shared" si="70"/>
        <v>450.07</v>
      </c>
      <c r="M237">
        <f t="shared" si="71"/>
        <v>735.42000000000007</v>
      </c>
      <c r="N237">
        <f t="shared" si="72"/>
        <v>302.38</v>
      </c>
      <c r="O237">
        <f t="shared" si="73"/>
        <v>822.84</v>
      </c>
      <c r="P237">
        <f t="shared" si="74"/>
        <v>454.27000000000004</v>
      </c>
      <c r="Q237">
        <f t="shared" si="75"/>
        <v>175.25075891419129</v>
      </c>
      <c r="R237">
        <f t="shared" si="76"/>
        <v>169.52257814226394</v>
      </c>
      <c r="S237">
        <f t="shared" si="77"/>
        <v>180.99257581458977</v>
      </c>
      <c r="T237">
        <f t="shared" si="78"/>
        <v>71672.828500000003</v>
      </c>
      <c r="U237">
        <f t="shared" si="79"/>
        <v>69697.904499999975</v>
      </c>
      <c r="V237">
        <f t="shared" si="80"/>
        <v>73718.312500000029</v>
      </c>
      <c r="W237">
        <f t="shared" si="81"/>
        <v>2.047999999999996E-19</v>
      </c>
      <c r="X237">
        <f t="shared" si="82"/>
        <v>4020.408000000054</v>
      </c>
      <c r="Y237">
        <f t="shared" si="83"/>
        <v>1974.9240000000282</v>
      </c>
      <c r="Z237">
        <f t="shared" si="84"/>
        <v>2045.4840000000258</v>
      </c>
      <c r="AA237">
        <f t="shared" si="85"/>
        <v>71672.828500000003</v>
      </c>
      <c r="AB237">
        <f t="shared" si="86"/>
        <v>69697.904499999975</v>
      </c>
      <c r="AC237">
        <f t="shared" si="87"/>
        <v>73718.312500000029</v>
      </c>
    </row>
    <row r="238" spans="1:29" ht="15" thickBot="1" x14ac:dyDescent="0.35">
      <c r="A238">
        <v>40</v>
      </c>
      <c r="B238">
        <f t="shared" si="66"/>
        <v>4.9999999999999903E-23</v>
      </c>
      <c r="C238">
        <v>4096</v>
      </c>
      <c r="D238">
        <v>10</v>
      </c>
      <c r="E238" s="9">
        <v>820.74</v>
      </c>
      <c r="F238" s="9">
        <v>452.17</v>
      </c>
      <c r="G238" s="9">
        <v>760.39</v>
      </c>
      <c r="H238" s="9">
        <v>635.02</v>
      </c>
      <c r="I238">
        <f t="shared" si="67"/>
        <v>818.64</v>
      </c>
      <c r="J238">
        <f t="shared" si="68"/>
        <v>450.07</v>
      </c>
      <c r="K238">
        <f t="shared" si="69"/>
        <v>758.29</v>
      </c>
      <c r="L238">
        <f t="shared" si="70"/>
        <v>632.91999999999996</v>
      </c>
      <c r="M238">
        <f t="shared" si="71"/>
        <v>822.84</v>
      </c>
      <c r="N238">
        <f t="shared" si="72"/>
        <v>454.27000000000004</v>
      </c>
      <c r="O238">
        <f t="shared" si="73"/>
        <v>762.49</v>
      </c>
      <c r="P238">
        <f t="shared" si="74"/>
        <v>637.12</v>
      </c>
      <c r="Q238">
        <f t="shared" si="75"/>
        <v>192.55192806097787</v>
      </c>
      <c r="R238">
        <f t="shared" si="76"/>
        <v>189.95400759131138</v>
      </c>
      <c r="S238">
        <f t="shared" si="77"/>
        <v>195.29599330247407</v>
      </c>
      <c r="T238">
        <f t="shared" si="78"/>
        <v>78036.244999999995</v>
      </c>
      <c r="U238">
        <f t="shared" si="79"/>
        <v>77042.52499999998</v>
      </c>
      <c r="V238">
        <f t="shared" si="80"/>
        <v>79100.524999999994</v>
      </c>
      <c r="W238">
        <f t="shared" si="81"/>
        <v>2.047999999999996E-19</v>
      </c>
      <c r="X238">
        <f t="shared" si="82"/>
        <v>2058.0000000000146</v>
      </c>
      <c r="Y238">
        <f t="shared" si="83"/>
        <v>993.72000000001572</v>
      </c>
      <c r="Z238">
        <f t="shared" si="84"/>
        <v>1064.2799999999988</v>
      </c>
      <c r="AA238">
        <f t="shared" si="85"/>
        <v>78036.244999999995</v>
      </c>
      <c r="AB238">
        <f t="shared" si="86"/>
        <v>77042.52499999998</v>
      </c>
      <c r="AC238">
        <f t="shared" si="87"/>
        <v>79100.524999999994</v>
      </c>
    </row>
    <row r="239" spans="1:29" ht="15" thickBot="1" x14ac:dyDescent="0.35">
      <c r="A239">
        <v>41</v>
      </c>
      <c r="B239">
        <f t="shared" si="66"/>
        <v>4.9999999999999903E-23</v>
      </c>
      <c r="C239">
        <v>4096</v>
      </c>
      <c r="D239">
        <v>10</v>
      </c>
      <c r="E239" s="9">
        <v>760.39</v>
      </c>
      <c r="F239" s="9">
        <v>635.02</v>
      </c>
      <c r="G239" s="9">
        <v>793.83</v>
      </c>
      <c r="H239" s="9">
        <v>759.07</v>
      </c>
      <c r="I239">
        <f t="shared" si="67"/>
        <v>758.29</v>
      </c>
      <c r="J239">
        <f t="shared" si="68"/>
        <v>632.91999999999996</v>
      </c>
      <c r="K239">
        <f t="shared" si="69"/>
        <v>791.73</v>
      </c>
      <c r="L239">
        <f t="shared" si="70"/>
        <v>756.97</v>
      </c>
      <c r="M239">
        <f t="shared" si="71"/>
        <v>762.49</v>
      </c>
      <c r="N239">
        <f t="shared" si="72"/>
        <v>637.12</v>
      </c>
      <c r="O239">
        <f t="shared" si="73"/>
        <v>795.93000000000006</v>
      </c>
      <c r="P239">
        <f t="shared" si="74"/>
        <v>761.17000000000007</v>
      </c>
      <c r="Q239">
        <f t="shared" si="75"/>
        <v>128.47815417416308</v>
      </c>
      <c r="R239">
        <f t="shared" si="76"/>
        <v>123.36531157501287</v>
      </c>
      <c r="S239">
        <f t="shared" si="77"/>
        <v>133.65938837208569</v>
      </c>
      <c r="T239">
        <f t="shared" si="78"/>
        <v>57466.636100000018</v>
      </c>
      <c r="U239">
        <f t="shared" si="79"/>
        <v>56179.000100000005</v>
      </c>
      <c r="V239">
        <f t="shared" si="80"/>
        <v>58824.832100000036</v>
      </c>
      <c r="W239">
        <f t="shared" si="81"/>
        <v>2.047999999999996E-19</v>
      </c>
      <c r="X239">
        <f t="shared" si="82"/>
        <v>2645.8320000000313</v>
      </c>
      <c r="Y239">
        <f t="shared" si="83"/>
        <v>1287.6360000000132</v>
      </c>
      <c r="Z239">
        <f t="shared" si="84"/>
        <v>1358.1960000000181</v>
      </c>
      <c r="AA239">
        <f t="shared" si="85"/>
        <v>57466.636100000018</v>
      </c>
      <c r="AB239">
        <f t="shared" si="86"/>
        <v>56179.000100000005</v>
      </c>
      <c r="AC239">
        <f t="shared" si="87"/>
        <v>58824.832100000036</v>
      </c>
    </row>
    <row r="240" spans="1:29" ht="15" thickBot="1" x14ac:dyDescent="0.35">
      <c r="A240">
        <v>42</v>
      </c>
      <c r="B240">
        <f t="shared" si="66"/>
        <v>4.9999999999999903E-23</v>
      </c>
      <c r="C240">
        <v>4096</v>
      </c>
      <c r="D240">
        <v>10</v>
      </c>
      <c r="E240" s="9">
        <v>793.83</v>
      </c>
      <c r="F240" s="9">
        <v>759.07</v>
      </c>
      <c r="G240" s="9">
        <v>826.02</v>
      </c>
      <c r="H240" s="9">
        <v>911.14</v>
      </c>
      <c r="I240">
        <f t="shared" si="67"/>
        <v>791.73</v>
      </c>
      <c r="J240">
        <f t="shared" si="68"/>
        <v>756.97</v>
      </c>
      <c r="K240">
        <f t="shared" si="69"/>
        <v>823.92</v>
      </c>
      <c r="L240">
        <f t="shared" si="70"/>
        <v>909.04</v>
      </c>
      <c r="M240">
        <f t="shared" si="71"/>
        <v>795.93000000000006</v>
      </c>
      <c r="N240">
        <f t="shared" si="72"/>
        <v>761.17000000000007</v>
      </c>
      <c r="O240">
        <f t="shared" si="73"/>
        <v>828.12</v>
      </c>
      <c r="P240">
        <f t="shared" si="74"/>
        <v>913.24</v>
      </c>
      <c r="Q240">
        <f t="shared" si="75"/>
        <v>155.43963780194542</v>
      </c>
      <c r="R240">
        <f t="shared" si="76"/>
        <v>150.49577070469442</v>
      </c>
      <c r="S240">
        <f t="shared" si="77"/>
        <v>160.45106730713883</v>
      </c>
      <c r="T240">
        <f t="shared" si="78"/>
        <v>65121.480999999985</v>
      </c>
      <c r="U240">
        <f t="shared" si="79"/>
        <v>63608.976999999955</v>
      </c>
      <c r="V240">
        <f t="shared" si="80"/>
        <v>66704.544999999998</v>
      </c>
      <c r="W240">
        <f t="shared" si="81"/>
        <v>2.047999999999996E-19</v>
      </c>
      <c r="X240">
        <f t="shared" si="82"/>
        <v>3095.568000000043</v>
      </c>
      <c r="Y240">
        <f t="shared" si="83"/>
        <v>1512.5040000000299</v>
      </c>
      <c r="Z240">
        <f t="shared" si="84"/>
        <v>1583.064000000013</v>
      </c>
      <c r="AA240">
        <f t="shared" si="85"/>
        <v>65121.480999999985</v>
      </c>
      <c r="AB240">
        <f t="shared" si="86"/>
        <v>63608.976999999955</v>
      </c>
      <c r="AC240">
        <f t="shared" si="87"/>
        <v>66704.544999999998</v>
      </c>
    </row>
    <row r="241" spans="1:29" ht="15" thickBot="1" x14ac:dyDescent="0.35">
      <c r="A241">
        <v>43</v>
      </c>
      <c r="B241">
        <f t="shared" si="66"/>
        <v>4.9999999999999903E-23</v>
      </c>
      <c r="C241">
        <v>4096</v>
      </c>
      <c r="D241">
        <v>10</v>
      </c>
      <c r="E241" s="9">
        <v>826.02</v>
      </c>
      <c r="F241" s="9">
        <v>911.14</v>
      </c>
      <c r="G241" s="9">
        <v>887.01</v>
      </c>
      <c r="H241" s="9">
        <v>112.17</v>
      </c>
      <c r="I241">
        <f t="shared" si="67"/>
        <v>823.92</v>
      </c>
      <c r="J241">
        <f t="shared" si="68"/>
        <v>909.04</v>
      </c>
      <c r="K241">
        <f t="shared" si="69"/>
        <v>884.91</v>
      </c>
      <c r="L241">
        <f t="shared" si="70"/>
        <v>110.07000000000001</v>
      </c>
      <c r="M241">
        <f t="shared" si="71"/>
        <v>828.12</v>
      </c>
      <c r="N241">
        <f t="shared" si="72"/>
        <v>913.24</v>
      </c>
      <c r="O241">
        <f t="shared" si="73"/>
        <v>889.11</v>
      </c>
      <c r="P241">
        <f t="shared" si="74"/>
        <v>114.27</v>
      </c>
      <c r="Q241">
        <f t="shared" si="75"/>
        <v>801.29447832866038</v>
      </c>
      <c r="R241">
        <f t="shared" si="76"/>
        <v>805.17523123851743</v>
      </c>
      <c r="S241">
        <f t="shared" si="77"/>
        <v>797.43908168586768</v>
      </c>
      <c r="T241">
        <f t="shared" si="78"/>
        <v>683032.84100000001</v>
      </c>
      <c r="U241">
        <f t="shared" si="79"/>
        <v>689267.15300000005</v>
      </c>
      <c r="V241">
        <f t="shared" si="80"/>
        <v>676869.08899999992</v>
      </c>
      <c r="W241">
        <f t="shared" si="81"/>
        <v>2.047999999999996E-19</v>
      </c>
      <c r="X241">
        <f t="shared" si="82"/>
        <v>-12398.064000000129</v>
      </c>
      <c r="Y241">
        <f t="shared" si="83"/>
        <v>-6234.3120000000345</v>
      </c>
      <c r="Z241">
        <f t="shared" si="84"/>
        <v>-6163.752000000095</v>
      </c>
      <c r="AA241">
        <f t="shared" si="85"/>
        <v>683032.84100000001</v>
      </c>
      <c r="AB241">
        <f t="shared" si="86"/>
        <v>689267.15300000005</v>
      </c>
      <c r="AC241">
        <f t="shared" si="87"/>
        <v>676869.08899999992</v>
      </c>
    </row>
    <row r="242" spans="1:29" ht="15" thickBot="1" x14ac:dyDescent="0.35">
      <c r="A242">
        <v>44</v>
      </c>
      <c r="B242">
        <f t="shared" si="66"/>
        <v>4.9999999999999903E-23</v>
      </c>
      <c r="C242">
        <v>4096</v>
      </c>
      <c r="D242">
        <v>10</v>
      </c>
      <c r="E242" s="9">
        <v>887.01</v>
      </c>
      <c r="F242" s="9">
        <v>112.17</v>
      </c>
      <c r="G242" s="9">
        <v>921.42</v>
      </c>
      <c r="H242" s="9">
        <v>204.91</v>
      </c>
      <c r="I242">
        <f t="shared" si="67"/>
        <v>884.91</v>
      </c>
      <c r="J242">
        <f t="shared" si="68"/>
        <v>110.07000000000001</v>
      </c>
      <c r="K242">
        <f t="shared" si="69"/>
        <v>919.31999999999994</v>
      </c>
      <c r="L242">
        <f t="shared" si="70"/>
        <v>202.81</v>
      </c>
      <c r="M242">
        <f t="shared" si="71"/>
        <v>889.11</v>
      </c>
      <c r="N242">
        <f t="shared" si="72"/>
        <v>114.27</v>
      </c>
      <c r="O242">
        <f t="shared" si="73"/>
        <v>923.52</v>
      </c>
      <c r="P242">
        <f t="shared" si="74"/>
        <v>207.01</v>
      </c>
      <c r="Q242">
        <f t="shared" si="75"/>
        <v>98.917924058281756</v>
      </c>
      <c r="R242">
        <f t="shared" si="76"/>
        <v>93.551994634000167</v>
      </c>
      <c r="S242">
        <f t="shared" si="77"/>
        <v>104.34603825732914</v>
      </c>
      <c r="T242">
        <f t="shared" si="78"/>
        <v>50744.755699999994</v>
      </c>
      <c r="U242">
        <f t="shared" si="79"/>
        <v>49711.975699999995</v>
      </c>
      <c r="V242">
        <f t="shared" si="80"/>
        <v>51848.095699999998</v>
      </c>
      <c r="W242">
        <f t="shared" si="81"/>
        <v>2.047999999999996E-19</v>
      </c>
      <c r="X242">
        <f t="shared" si="82"/>
        <v>2136.1200000000026</v>
      </c>
      <c r="Y242">
        <f t="shared" si="83"/>
        <v>1032.7799999999988</v>
      </c>
      <c r="Z242">
        <f t="shared" si="84"/>
        <v>1103.3400000000038</v>
      </c>
      <c r="AA242">
        <f t="shared" si="85"/>
        <v>50744.755699999994</v>
      </c>
      <c r="AB242">
        <f t="shared" si="86"/>
        <v>49711.975699999995</v>
      </c>
      <c r="AC242">
        <f t="shared" si="87"/>
        <v>51848.095699999998</v>
      </c>
    </row>
    <row r="243" spans="1:29" ht="15" thickBot="1" x14ac:dyDescent="0.35">
      <c r="A243">
        <v>45</v>
      </c>
      <c r="B243">
        <f t="shared" si="66"/>
        <v>4.9999999999999903E-23</v>
      </c>
      <c r="C243">
        <v>4096</v>
      </c>
      <c r="D243">
        <v>10</v>
      </c>
      <c r="E243" s="9">
        <v>921.42</v>
      </c>
      <c r="F243" s="9">
        <v>204.91</v>
      </c>
      <c r="G243" s="9">
        <v>873</v>
      </c>
      <c r="H243" s="9">
        <v>294.43</v>
      </c>
      <c r="I243">
        <f t="shared" si="67"/>
        <v>919.31999999999994</v>
      </c>
      <c r="J243">
        <f t="shared" si="68"/>
        <v>202.81</v>
      </c>
      <c r="K243">
        <f t="shared" si="69"/>
        <v>870.9</v>
      </c>
      <c r="L243">
        <f t="shared" si="70"/>
        <v>292.33</v>
      </c>
      <c r="M243">
        <f t="shared" si="71"/>
        <v>923.52</v>
      </c>
      <c r="N243">
        <f t="shared" si="72"/>
        <v>207.01</v>
      </c>
      <c r="O243">
        <f t="shared" si="73"/>
        <v>875.1</v>
      </c>
      <c r="P243">
        <f t="shared" si="74"/>
        <v>296.53000000000003</v>
      </c>
      <c r="Q243">
        <f t="shared" si="75"/>
        <v>101.77586550847896</v>
      </c>
      <c r="R243">
        <f t="shared" si="76"/>
        <v>100.24154228661888</v>
      </c>
      <c r="S243">
        <f t="shared" si="77"/>
        <v>103.62840730224507</v>
      </c>
      <c r="T243">
        <f t="shared" si="78"/>
        <v>51318.326799999995</v>
      </c>
      <c r="U243">
        <f t="shared" si="79"/>
        <v>51008.366800000003</v>
      </c>
      <c r="V243">
        <f t="shared" si="80"/>
        <v>51698.846799999999</v>
      </c>
      <c r="W243">
        <f t="shared" si="81"/>
        <v>2.047999999999996E-19</v>
      </c>
      <c r="X243">
        <f t="shared" si="82"/>
        <v>690.47999999999593</v>
      </c>
      <c r="Y243">
        <f t="shared" si="83"/>
        <v>309.95999999999185</v>
      </c>
      <c r="Z243">
        <f t="shared" si="84"/>
        <v>380.52000000000407</v>
      </c>
      <c r="AA243">
        <f t="shared" si="85"/>
        <v>51318.326799999995</v>
      </c>
      <c r="AB243">
        <f t="shared" si="86"/>
        <v>51008.366800000003</v>
      </c>
      <c r="AC243">
        <f t="shared" si="87"/>
        <v>51698.846799999999</v>
      </c>
    </row>
    <row r="244" spans="1:29" ht="15" thickBot="1" x14ac:dyDescent="0.35">
      <c r="A244">
        <v>46</v>
      </c>
      <c r="B244">
        <f t="shared" si="66"/>
        <v>4.9999999999999903E-23</v>
      </c>
      <c r="C244">
        <v>4096</v>
      </c>
      <c r="D244">
        <v>10</v>
      </c>
      <c r="E244" s="9">
        <v>873</v>
      </c>
      <c r="F244" s="9">
        <v>294.43</v>
      </c>
      <c r="G244" s="9">
        <v>906.36</v>
      </c>
      <c r="H244" s="9">
        <v>543.46</v>
      </c>
      <c r="I244">
        <f t="shared" si="67"/>
        <v>870.9</v>
      </c>
      <c r="J244">
        <f t="shared" si="68"/>
        <v>292.33</v>
      </c>
      <c r="K244">
        <f t="shared" si="69"/>
        <v>904.26</v>
      </c>
      <c r="L244">
        <f t="shared" si="70"/>
        <v>541.36</v>
      </c>
      <c r="M244">
        <f t="shared" si="71"/>
        <v>875.1</v>
      </c>
      <c r="N244">
        <f t="shared" si="72"/>
        <v>296.53000000000003</v>
      </c>
      <c r="O244">
        <f t="shared" si="73"/>
        <v>908.46</v>
      </c>
      <c r="P244">
        <f t="shared" si="74"/>
        <v>545.56000000000006</v>
      </c>
      <c r="Q244">
        <f t="shared" si="75"/>
        <v>251.25451339229713</v>
      </c>
      <c r="R244">
        <f t="shared" si="76"/>
        <v>246.56040740556867</v>
      </c>
      <c r="S244">
        <f t="shared" si="77"/>
        <v>256.00036425755343</v>
      </c>
      <c r="T244">
        <f t="shared" si="78"/>
        <v>104088.83050000001</v>
      </c>
      <c r="U244">
        <f t="shared" si="79"/>
        <v>101752.03450000001</v>
      </c>
      <c r="V244">
        <f t="shared" si="80"/>
        <v>106496.18650000004</v>
      </c>
      <c r="W244">
        <f t="shared" si="81"/>
        <v>2.047999999999996E-19</v>
      </c>
      <c r="X244">
        <f t="shared" si="82"/>
        <v>4744.152000000031</v>
      </c>
      <c r="Y244">
        <f t="shared" si="83"/>
        <v>2336.7960000000021</v>
      </c>
      <c r="Z244">
        <f t="shared" si="84"/>
        <v>2407.3560000000289</v>
      </c>
      <c r="AA244">
        <f t="shared" si="85"/>
        <v>104088.83050000001</v>
      </c>
      <c r="AB244">
        <f t="shared" si="86"/>
        <v>101752.03450000001</v>
      </c>
      <c r="AC244">
        <f t="shared" si="87"/>
        <v>106496.18650000004</v>
      </c>
    </row>
    <row r="245" spans="1:29" ht="15" thickBot="1" x14ac:dyDescent="0.35">
      <c r="A245">
        <v>47</v>
      </c>
      <c r="B245">
        <f t="shared" si="66"/>
        <v>4.9999999999999903E-23</v>
      </c>
      <c r="C245">
        <v>4096</v>
      </c>
      <c r="D245">
        <v>10</v>
      </c>
      <c r="E245" s="9">
        <v>906.36</v>
      </c>
      <c r="F245" s="9">
        <v>543.46</v>
      </c>
      <c r="G245" s="9">
        <v>875.76</v>
      </c>
      <c r="H245" s="9">
        <v>653.72</v>
      </c>
      <c r="I245">
        <f t="shared" si="67"/>
        <v>904.26</v>
      </c>
      <c r="J245">
        <f t="shared" si="68"/>
        <v>541.36</v>
      </c>
      <c r="K245">
        <f t="shared" si="69"/>
        <v>873.66</v>
      </c>
      <c r="L245">
        <f t="shared" si="70"/>
        <v>651.62</v>
      </c>
      <c r="M245">
        <f t="shared" si="71"/>
        <v>908.46</v>
      </c>
      <c r="N245">
        <f t="shared" si="72"/>
        <v>545.56000000000006</v>
      </c>
      <c r="O245">
        <f t="shared" si="73"/>
        <v>877.86</v>
      </c>
      <c r="P245">
        <f t="shared" si="74"/>
        <v>655.82</v>
      </c>
      <c r="Q245">
        <f t="shared" si="75"/>
        <v>114.4273900777257</v>
      </c>
      <c r="R245">
        <f t="shared" si="76"/>
        <v>111.62331118543291</v>
      </c>
      <c r="S245">
        <f t="shared" si="77"/>
        <v>117.46510801084723</v>
      </c>
      <c r="T245">
        <f t="shared" si="78"/>
        <v>54053.6276</v>
      </c>
      <c r="U245">
        <f t="shared" si="79"/>
        <v>53419.763599999991</v>
      </c>
      <c r="V245">
        <f t="shared" si="80"/>
        <v>54758.051600000006</v>
      </c>
      <c r="W245">
        <f t="shared" si="81"/>
        <v>2.047999999999996E-19</v>
      </c>
      <c r="X245">
        <f t="shared" si="82"/>
        <v>1338.288000000015</v>
      </c>
      <c r="Y245">
        <f t="shared" si="83"/>
        <v>633.86400000000867</v>
      </c>
      <c r="Z245">
        <f t="shared" si="84"/>
        <v>704.42400000000634</v>
      </c>
      <c r="AA245">
        <f t="shared" si="85"/>
        <v>54053.6276</v>
      </c>
      <c r="AB245">
        <f t="shared" si="86"/>
        <v>53419.763599999991</v>
      </c>
      <c r="AC245">
        <f t="shared" si="87"/>
        <v>54758.051600000006</v>
      </c>
    </row>
    <row r="246" spans="1:29" ht="15" thickBot="1" x14ac:dyDescent="0.35">
      <c r="A246">
        <v>48</v>
      </c>
      <c r="B246">
        <f t="shared" si="66"/>
        <v>4.9999999999999903E-23</v>
      </c>
      <c r="C246">
        <v>4096</v>
      </c>
      <c r="D246">
        <v>10</v>
      </c>
      <c r="E246" s="9">
        <v>875.76</v>
      </c>
      <c r="F246" s="9">
        <v>653.72</v>
      </c>
      <c r="G246" s="9">
        <v>880.72</v>
      </c>
      <c r="H246" s="9">
        <v>752.38</v>
      </c>
      <c r="I246">
        <f t="shared" si="67"/>
        <v>873.66</v>
      </c>
      <c r="J246">
        <f t="shared" si="68"/>
        <v>651.62</v>
      </c>
      <c r="K246">
        <f t="shared" si="69"/>
        <v>878.62</v>
      </c>
      <c r="L246">
        <f t="shared" si="70"/>
        <v>750.28</v>
      </c>
      <c r="M246">
        <f t="shared" si="71"/>
        <v>877.86</v>
      </c>
      <c r="N246">
        <f t="shared" si="72"/>
        <v>655.82</v>
      </c>
      <c r="O246">
        <f t="shared" si="73"/>
        <v>882.82</v>
      </c>
      <c r="P246">
        <f t="shared" si="74"/>
        <v>754.48</v>
      </c>
      <c r="Q246">
        <f t="shared" si="75"/>
        <v>98.784600014374675</v>
      </c>
      <c r="R246">
        <f t="shared" si="76"/>
        <v>94.463057329307233</v>
      </c>
      <c r="S246">
        <f t="shared" si="77"/>
        <v>103.26705767087589</v>
      </c>
      <c r="T246">
        <f t="shared" si="78"/>
        <v>50718.397199999992</v>
      </c>
      <c r="U246">
        <f t="shared" si="79"/>
        <v>49883.269199999981</v>
      </c>
      <c r="V246">
        <f t="shared" si="80"/>
        <v>51624.085200000009</v>
      </c>
      <c r="W246">
        <f t="shared" si="81"/>
        <v>2.047999999999996E-19</v>
      </c>
      <c r="X246">
        <f t="shared" si="82"/>
        <v>1740.816000000028</v>
      </c>
      <c r="Y246">
        <f t="shared" si="83"/>
        <v>835.12800000001153</v>
      </c>
      <c r="Z246">
        <f t="shared" si="84"/>
        <v>905.68800000001647</v>
      </c>
      <c r="AA246">
        <f t="shared" si="85"/>
        <v>50718.397199999992</v>
      </c>
      <c r="AB246">
        <f t="shared" si="86"/>
        <v>49883.269199999981</v>
      </c>
      <c r="AC246">
        <f t="shared" si="87"/>
        <v>51624.085200000009</v>
      </c>
    </row>
    <row r="247" spans="1:29" ht="15" thickBot="1" x14ac:dyDescent="0.35">
      <c r="A247">
        <v>49</v>
      </c>
      <c r="B247">
        <f t="shared" si="66"/>
        <v>4.9999999999999903E-23</v>
      </c>
      <c r="C247">
        <v>4096</v>
      </c>
      <c r="D247">
        <v>10</v>
      </c>
      <c r="E247" s="9">
        <v>880.72</v>
      </c>
      <c r="F247" s="9">
        <v>752.38</v>
      </c>
      <c r="G247" s="9">
        <v>954.02</v>
      </c>
      <c r="H247" s="9">
        <v>968.76</v>
      </c>
      <c r="I247">
        <f t="shared" si="67"/>
        <v>878.62</v>
      </c>
      <c r="J247">
        <f t="shared" si="68"/>
        <v>750.28</v>
      </c>
      <c r="K247">
        <f t="shared" si="69"/>
        <v>951.92</v>
      </c>
      <c r="L247">
        <f t="shared" si="70"/>
        <v>966.66</v>
      </c>
      <c r="M247">
        <f t="shared" si="71"/>
        <v>882.82</v>
      </c>
      <c r="N247">
        <f t="shared" si="72"/>
        <v>754.48</v>
      </c>
      <c r="O247">
        <f t="shared" si="73"/>
        <v>956.12</v>
      </c>
      <c r="P247">
        <f t="shared" si="74"/>
        <v>970.86</v>
      </c>
      <c r="Q247">
        <f t="shared" si="75"/>
        <v>228.4582990394527</v>
      </c>
      <c r="R247">
        <f t="shared" si="76"/>
        <v>223.14829687900371</v>
      </c>
      <c r="S247">
        <f t="shared" si="77"/>
        <v>233.79860221994488</v>
      </c>
      <c r="T247">
        <f t="shared" si="78"/>
        <v>93153.194399999993</v>
      </c>
      <c r="U247">
        <f t="shared" si="79"/>
        <v>90755.162399999972</v>
      </c>
      <c r="V247">
        <f t="shared" si="80"/>
        <v>95621.786400000012</v>
      </c>
      <c r="W247">
        <f t="shared" si="81"/>
        <v>2.047999999999996E-19</v>
      </c>
      <c r="X247">
        <f t="shared" si="82"/>
        <v>4866.6240000000398</v>
      </c>
      <c r="Y247">
        <f t="shared" si="83"/>
        <v>2398.0320000000211</v>
      </c>
      <c r="Z247">
        <f t="shared" si="84"/>
        <v>2468.5920000000187</v>
      </c>
      <c r="AA247">
        <f t="shared" si="85"/>
        <v>93153.194399999993</v>
      </c>
      <c r="AB247">
        <f t="shared" si="86"/>
        <v>90755.162399999972</v>
      </c>
      <c r="AC247">
        <f t="shared" si="87"/>
        <v>95621.786400000012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"/>
  <sheetViews>
    <sheetView topLeftCell="H73" workbookViewId="0">
      <selection activeCell="Z3" sqref="Z3:Z100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79.760000000000005</v>
      </c>
      <c r="H3" s="8">
        <v>60.85</v>
      </c>
      <c r="I3">
        <f>(E3-2.1)</f>
        <v>-2.1</v>
      </c>
      <c r="J3">
        <f>(F3-2.1)</f>
        <v>-2.1</v>
      </c>
      <c r="K3">
        <f>(G3-2.1)</f>
        <v>77.660000000000011</v>
      </c>
      <c r="L3">
        <f>(H3-2.1)</f>
        <v>58.75</v>
      </c>
      <c r="M3">
        <f>(E3+2.1)</f>
        <v>2.1</v>
      </c>
      <c r="N3">
        <f>(F3+2.1)</f>
        <v>2.1</v>
      </c>
      <c r="O3">
        <f>(G3+2.1)</f>
        <v>81.86</v>
      </c>
      <c r="P3">
        <f>(H3+2.1)</f>
        <v>62.95</v>
      </c>
      <c r="Q3">
        <f>SQRT((G3-E3)^2+(H3-F3)^2)</f>
        <v>100.32138406142531</v>
      </c>
      <c r="R3">
        <f>SQRT((K3-M3)^2+(L3-N3)^2)</f>
        <v>94.438001355386604</v>
      </c>
      <c r="S3">
        <f>SQRT((O3-I3)^2+(P3-J3)^2)</f>
        <v>106.21103567897264</v>
      </c>
      <c r="T3">
        <f>(B3*C3+D3*C3+Q3^2)</f>
        <v>51024.380099999995</v>
      </c>
      <c r="U3">
        <f>(B3*C3+D3*C3+R3^2)</f>
        <v>49878.536099999998</v>
      </c>
      <c r="V3">
        <f>(B3*C3+D3*C3+S3^2)</f>
        <v>52240.784099999997</v>
      </c>
      <c r="W3">
        <f>(B3*C3)</f>
        <v>2.047999999999996E-19</v>
      </c>
      <c r="X3">
        <f>(V3-U3)</f>
        <v>2362.2479999999996</v>
      </c>
      <c r="Y3">
        <f>(T3-U3)</f>
        <v>1145.8439999999973</v>
      </c>
      <c r="Z3">
        <f>(V3-T3)</f>
        <v>1216.4040000000023</v>
      </c>
      <c r="AA3">
        <f>(T3+W3)</f>
        <v>51024.380099999995</v>
      </c>
      <c r="AB3">
        <f>(U3+W3)</f>
        <v>49878.536099999998</v>
      </c>
      <c r="AC3">
        <f>(W3+V3)</f>
        <v>52240.784099999997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79.760000000000005</v>
      </c>
      <c r="F4" s="8">
        <v>60.85</v>
      </c>
      <c r="G4" s="9">
        <v>65.09</v>
      </c>
      <c r="H4" s="9">
        <v>209.22</v>
      </c>
      <c r="I4">
        <f t="shared" ref="I4:I67" si="1">(E4-2.1)</f>
        <v>77.660000000000011</v>
      </c>
      <c r="J4">
        <f t="shared" ref="J4:J67" si="2">(F4-2.1)</f>
        <v>58.75</v>
      </c>
      <c r="K4">
        <f t="shared" ref="K4:K67" si="3">(G4-2.1)</f>
        <v>62.99</v>
      </c>
      <c r="L4">
        <f t="shared" ref="L4:L67" si="4">(H4-2.1)</f>
        <v>207.12</v>
      </c>
      <c r="M4">
        <f t="shared" ref="M4:M67" si="5">(E4+2.1)</f>
        <v>81.86</v>
      </c>
      <c r="N4">
        <f t="shared" ref="N4:N67" si="6">(F4+2.1)</f>
        <v>62.95</v>
      </c>
      <c r="O4">
        <f t="shared" ref="O4:O67" si="7">(G4+2.1)</f>
        <v>67.19</v>
      </c>
      <c r="P4">
        <f t="shared" ref="P4:P67" si="8">(H4+2.1)</f>
        <v>211.32</v>
      </c>
      <c r="Q4">
        <f t="shared" ref="Q4:Q67" si="9">SQRT((G4-E4)^2+(H4-F4)^2)</f>
        <v>149.09348007206754</v>
      </c>
      <c r="R4">
        <f t="shared" ref="R4:R67" si="10">SQRT((K4-M4)^2+(L4-N4)^2)</f>
        <v>145.39967606566393</v>
      </c>
      <c r="S4">
        <f t="shared" ref="S4:S67" si="11">SQRT((O4-I4)^2+(P4-J4)^2)</f>
        <v>152.92882592892681</v>
      </c>
      <c r="T4">
        <f t="shared" ref="T4:T67" si="12">(B4*C4+D4*C4+Q4^2)</f>
        <v>63188.8658</v>
      </c>
      <c r="U4">
        <f t="shared" ref="U4:U67" si="13">(B4*C4+D4*C4+R4^2)</f>
        <v>62101.065800000004</v>
      </c>
      <c r="V4">
        <f t="shared" ref="V4:V67" si="14">(B4*C4+D4*C4+S4^2)</f>
        <v>64347.2258</v>
      </c>
      <c r="W4">
        <f t="shared" ref="W4:W67" si="15">(B4*C4)</f>
        <v>2.047999999999996E-19</v>
      </c>
      <c r="X4">
        <f t="shared" ref="X4:X67" si="16">(V4-U4)</f>
        <v>2246.1599999999962</v>
      </c>
      <c r="Y4">
        <f t="shared" ref="Y4:Y67" si="17">(T4-U4)</f>
        <v>1087.7999999999956</v>
      </c>
      <c r="Z4">
        <f t="shared" ref="Z4:Z67" si="18">(V4-T4)</f>
        <v>1158.3600000000006</v>
      </c>
      <c r="AA4">
        <f t="shared" ref="AA4:AA67" si="19">(T4+W4)</f>
        <v>63188.8658</v>
      </c>
      <c r="AB4">
        <f t="shared" ref="AB4:AB67" si="20">(U4+W4)</f>
        <v>62101.065800000004</v>
      </c>
      <c r="AC4">
        <f t="shared" ref="AC4:AC67" si="21">(W4+V4)</f>
        <v>64347.2258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65.09</v>
      </c>
      <c r="F5" s="9">
        <v>209.22</v>
      </c>
      <c r="G5" s="9">
        <v>69.650000000000006</v>
      </c>
      <c r="H5" s="9">
        <v>401.23</v>
      </c>
      <c r="I5">
        <f t="shared" si="1"/>
        <v>62.99</v>
      </c>
      <c r="J5">
        <f t="shared" si="2"/>
        <v>207.12</v>
      </c>
      <c r="K5">
        <f t="shared" si="3"/>
        <v>67.550000000000011</v>
      </c>
      <c r="L5">
        <f t="shared" si="4"/>
        <v>399.13</v>
      </c>
      <c r="M5">
        <f t="shared" si="5"/>
        <v>67.19</v>
      </c>
      <c r="N5">
        <f t="shared" si="6"/>
        <v>211.32</v>
      </c>
      <c r="O5">
        <f t="shared" si="7"/>
        <v>71.75</v>
      </c>
      <c r="P5">
        <f t="shared" si="8"/>
        <v>403.33000000000004</v>
      </c>
      <c r="Q5">
        <f t="shared" si="9"/>
        <v>192.06413954718357</v>
      </c>
      <c r="R5">
        <f t="shared" si="10"/>
        <v>187.81034502923421</v>
      </c>
      <c r="S5">
        <f t="shared" si="11"/>
        <v>196.4054523173937</v>
      </c>
      <c r="T5">
        <f t="shared" si="12"/>
        <v>77848.633700000006</v>
      </c>
      <c r="U5">
        <f t="shared" si="13"/>
        <v>76232.72570000001</v>
      </c>
      <c r="V5">
        <f t="shared" si="14"/>
        <v>79535.101699999999</v>
      </c>
      <c r="W5">
        <f t="shared" si="15"/>
        <v>2.047999999999996E-19</v>
      </c>
      <c r="X5">
        <f t="shared" si="16"/>
        <v>3302.3759999999893</v>
      </c>
      <c r="Y5">
        <f t="shared" si="17"/>
        <v>1615.9079999999958</v>
      </c>
      <c r="Z5">
        <f t="shared" si="18"/>
        <v>1686.4679999999935</v>
      </c>
      <c r="AA5">
        <f t="shared" si="19"/>
        <v>77848.633700000006</v>
      </c>
      <c r="AB5">
        <f t="shared" si="20"/>
        <v>76232.72570000001</v>
      </c>
      <c r="AC5">
        <f t="shared" si="21"/>
        <v>79535.101699999999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69.650000000000006</v>
      </c>
      <c r="F6" s="9">
        <v>401.23</v>
      </c>
      <c r="G6" s="9">
        <v>11.64</v>
      </c>
      <c r="H6" s="9">
        <v>435.39</v>
      </c>
      <c r="I6">
        <f t="shared" si="1"/>
        <v>67.550000000000011</v>
      </c>
      <c r="J6">
        <f t="shared" si="2"/>
        <v>399.13</v>
      </c>
      <c r="K6">
        <f t="shared" si="3"/>
        <v>9.5400000000000009</v>
      </c>
      <c r="L6">
        <f t="shared" si="4"/>
        <v>433.28999999999996</v>
      </c>
      <c r="M6">
        <f t="shared" si="5"/>
        <v>71.75</v>
      </c>
      <c r="N6">
        <f t="shared" si="6"/>
        <v>403.33000000000004</v>
      </c>
      <c r="O6">
        <f t="shared" si="7"/>
        <v>13.74</v>
      </c>
      <c r="P6">
        <f t="shared" si="8"/>
        <v>437.49</v>
      </c>
      <c r="Q6">
        <f t="shared" si="9"/>
        <v>67.32061868402576</v>
      </c>
      <c r="R6">
        <f t="shared" si="10"/>
        <v>69.048430105252905</v>
      </c>
      <c r="S6">
        <f t="shared" si="11"/>
        <v>66.083323917611793</v>
      </c>
      <c r="T6">
        <f t="shared" si="12"/>
        <v>45492.065699999999</v>
      </c>
      <c r="U6">
        <f t="shared" si="13"/>
        <v>45727.685699999995</v>
      </c>
      <c r="V6">
        <f t="shared" si="14"/>
        <v>45327.005700000002</v>
      </c>
      <c r="W6">
        <f t="shared" si="15"/>
        <v>2.047999999999996E-19</v>
      </c>
      <c r="X6">
        <f t="shared" si="16"/>
        <v>-400.67999999999302</v>
      </c>
      <c r="Y6">
        <f t="shared" si="17"/>
        <v>-235.61999999999534</v>
      </c>
      <c r="Z6">
        <f t="shared" si="18"/>
        <v>-165.05999999999767</v>
      </c>
      <c r="AA6">
        <f t="shared" si="19"/>
        <v>45492.065699999999</v>
      </c>
      <c r="AB6">
        <f t="shared" si="20"/>
        <v>45727.685699999995</v>
      </c>
      <c r="AC6">
        <f t="shared" si="21"/>
        <v>45327.005700000002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11.64</v>
      </c>
      <c r="F7" s="9">
        <v>435.39</v>
      </c>
      <c r="G7" s="9">
        <v>43.49</v>
      </c>
      <c r="H7" s="9">
        <v>641.1</v>
      </c>
      <c r="I7">
        <f t="shared" si="1"/>
        <v>9.5400000000000009</v>
      </c>
      <c r="J7">
        <f t="shared" si="2"/>
        <v>433.28999999999996</v>
      </c>
      <c r="K7">
        <f t="shared" si="3"/>
        <v>41.39</v>
      </c>
      <c r="L7">
        <f t="shared" si="4"/>
        <v>639</v>
      </c>
      <c r="M7">
        <f t="shared" si="5"/>
        <v>13.74</v>
      </c>
      <c r="N7">
        <f t="shared" si="6"/>
        <v>437.49</v>
      </c>
      <c r="O7">
        <f t="shared" si="7"/>
        <v>45.59</v>
      </c>
      <c r="P7">
        <f t="shared" si="8"/>
        <v>643.20000000000005</v>
      </c>
      <c r="Q7">
        <f t="shared" si="9"/>
        <v>208.16105927862688</v>
      </c>
      <c r="R7">
        <f t="shared" si="10"/>
        <v>203.39813814290434</v>
      </c>
      <c r="S7">
        <f t="shared" si="11"/>
        <v>212.98312280554072</v>
      </c>
      <c r="T7">
        <f t="shared" si="12"/>
        <v>84291.026600000012</v>
      </c>
      <c r="U7">
        <f t="shared" si="13"/>
        <v>82330.802599999995</v>
      </c>
      <c r="V7">
        <f t="shared" si="14"/>
        <v>86321.810600000041</v>
      </c>
      <c r="W7">
        <f t="shared" si="15"/>
        <v>2.047999999999996E-19</v>
      </c>
      <c r="X7">
        <f t="shared" si="16"/>
        <v>3991.0080000000453</v>
      </c>
      <c r="Y7">
        <f t="shared" si="17"/>
        <v>1960.2240000000165</v>
      </c>
      <c r="Z7">
        <f t="shared" si="18"/>
        <v>2030.7840000000288</v>
      </c>
      <c r="AA7">
        <f t="shared" si="19"/>
        <v>84291.026600000012</v>
      </c>
      <c r="AB7">
        <f t="shared" si="20"/>
        <v>82330.802599999995</v>
      </c>
      <c r="AC7">
        <f t="shared" si="21"/>
        <v>86321.810600000041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43.49</v>
      </c>
      <c r="F8" s="9">
        <v>641.1</v>
      </c>
      <c r="G8" s="9">
        <v>72.47</v>
      </c>
      <c r="H8" s="9">
        <v>734.23</v>
      </c>
      <c r="I8">
        <f t="shared" si="1"/>
        <v>41.39</v>
      </c>
      <c r="J8">
        <f t="shared" si="2"/>
        <v>639</v>
      </c>
      <c r="K8">
        <f t="shared" si="3"/>
        <v>70.37</v>
      </c>
      <c r="L8">
        <f t="shared" si="4"/>
        <v>732.13</v>
      </c>
      <c r="M8">
        <f t="shared" si="5"/>
        <v>45.59</v>
      </c>
      <c r="N8">
        <f t="shared" si="6"/>
        <v>643.20000000000005</v>
      </c>
      <c r="O8">
        <f t="shared" si="7"/>
        <v>74.569999999999993</v>
      </c>
      <c r="P8">
        <f t="shared" si="8"/>
        <v>736.33</v>
      </c>
      <c r="Q8">
        <f t="shared" si="9"/>
        <v>97.534800456042348</v>
      </c>
      <c r="R8">
        <f t="shared" si="10"/>
        <v>92.317892631926952</v>
      </c>
      <c r="S8">
        <f t="shared" si="11"/>
        <v>102.83015754145283</v>
      </c>
      <c r="T8">
        <f t="shared" si="12"/>
        <v>50473.037299999996</v>
      </c>
      <c r="U8">
        <f t="shared" si="13"/>
        <v>49482.593299999993</v>
      </c>
      <c r="V8">
        <f t="shared" si="14"/>
        <v>51534.041300000012</v>
      </c>
      <c r="W8">
        <f t="shared" si="15"/>
        <v>2.047999999999996E-19</v>
      </c>
      <c r="X8">
        <f t="shared" si="16"/>
        <v>2051.4480000000185</v>
      </c>
      <c r="Y8">
        <f t="shared" si="17"/>
        <v>990.44400000000314</v>
      </c>
      <c r="Z8">
        <f t="shared" si="18"/>
        <v>1061.0040000000154</v>
      </c>
      <c r="AA8">
        <f t="shared" si="19"/>
        <v>50473.037299999996</v>
      </c>
      <c r="AB8">
        <f t="shared" si="20"/>
        <v>49482.593299999993</v>
      </c>
      <c r="AC8">
        <f t="shared" si="21"/>
        <v>51534.041300000012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72.47</v>
      </c>
      <c r="F9" s="9">
        <v>734.23</v>
      </c>
      <c r="G9" s="9">
        <v>83.89</v>
      </c>
      <c r="H9" s="9">
        <v>927.55</v>
      </c>
      <c r="I9">
        <f t="shared" si="1"/>
        <v>70.37</v>
      </c>
      <c r="J9">
        <f t="shared" si="2"/>
        <v>732.13</v>
      </c>
      <c r="K9">
        <f t="shared" si="3"/>
        <v>81.790000000000006</v>
      </c>
      <c r="L9">
        <f t="shared" si="4"/>
        <v>925.44999999999993</v>
      </c>
      <c r="M9">
        <f t="shared" si="5"/>
        <v>74.569999999999993</v>
      </c>
      <c r="N9">
        <f t="shared" si="6"/>
        <v>736.33</v>
      </c>
      <c r="O9">
        <f t="shared" si="7"/>
        <v>85.99</v>
      </c>
      <c r="P9">
        <f t="shared" si="8"/>
        <v>929.65</v>
      </c>
      <c r="Q9">
        <f t="shared" si="9"/>
        <v>193.65701329928638</v>
      </c>
      <c r="R9">
        <f t="shared" si="10"/>
        <v>189.25776813647559</v>
      </c>
      <c r="S9">
        <f t="shared" si="11"/>
        <v>198.13665688105266</v>
      </c>
      <c r="T9">
        <f t="shared" si="12"/>
        <v>78463.03879999998</v>
      </c>
      <c r="U9">
        <f t="shared" si="13"/>
        <v>76778.502799999958</v>
      </c>
      <c r="V9">
        <f t="shared" si="14"/>
        <v>80218.1348</v>
      </c>
      <c r="W9">
        <f t="shared" si="15"/>
        <v>2.047999999999996E-19</v>
      </c>
      <c r="X9">
        <f t="shared" si="16"/>
        <v>3439.6320000000414</v>
      </c>
      <c r="Y9">
        <f t="shared" si="17"/>
        <v>1684.5360000000219</v>
      </c>
      <c r="Z9">
        <f t="shared" si="18"/>
        <v>1755.0960000000196</v>
      </c>
      <c r="AA9">
        <f t="shared" si="19"/>
        <v>78463.03879999998</v>
      </c>
      <c r="AB9">
        <f t="shared" si="20"/>
        <v>76778.502799999958</v>
      </c>
      <c r="AC9">
        <f t="shared" si="21"/>
        <v>80218.1348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83.89</v>
      </c>
      <c r="F10" s="9">
        <v>927.55</v>
      </c>
      <c r="G10" s="9">
        <v>213.92</v>
      </c>
      <c r="H10" s="9">
        <v>19.72</v>
      </c>
      <c r="I10">
        <f t="shared" si="1"/>
        <v>81.790000000000006</v>
      </c>
      <c r="J10">
        <f t="shared" si="2"/>
        <v>925.44999999999993</v>
      </c>
      <c r="K10">
        <f t="shared" si="3"/>
        <v>211.82</v>
      </c>
      <c r="L10">
        <f t="shared" si="4"/>
        <v>17.619999999999997</v>
      </c>
      <c r="M10">
        <f t="shared" si="5"/>
        <v>85.99</v>
      </c>
      <c r="N10">
        <f t="shared" si="6"/>
        <v>929.65</v>
      </c>
      <c r="O10">
        <f t="shared" si="7"/>
        <v>216.01999999999998</v>
      </c>
      <c r="P10">
        <f t="shared" si="8"/>
        <v>21.82</v>
      </c>
      <c r="Q10">
        <f t="shared" si="9"/>
        <v>917.09492954655457</v>
      </c>
      <c r="R10">
        <f t="shared" si="10"/>
        <v>920.66927275759554</v>
      </c>
      <c r="S10">
        <f t="shared" si="11"/>
        <v>913.54522044614725</v>
      </c>
      <c r="T10">
        <f t="shared" si="12"/>
        <v>882023.10979999986</v>
      </c>
      <c r="U10">
        <f t="shared" si="13"/>
        <v>888591.90979999979</v>
      </c>
      <c r="V10">
        <f t="shared" si="14"/>
        <v>875524.86979999975</v>
      </c>
      <c r="W10">
        <f t="shared" si="15"/>
        <v>2.047999999999996E-19</v>
      </c>
      <c r="X10">
        <f t="shared" si="16"/>
        <v>-13067.040000000037</v>
      </c>
      <c r="Y10">
        <f t="shared" si="17"/>
        <v>-6568.7999999999302</v>
      </c>
      <c r="Z10">
        <f t="shared" si="18"/>
        <v>-6498.2400000001071</v>
      </c>
      <c r="AA10">
        <f t="shared" si="19"/>
        <v>882023.10979999986</v>
      </c>
      <c r="AB10">
        <f t="shared" si="20"/>
        <v>888591.90979999979</v>
      </c>
      <c r="AC10">
        <f t="shared" si="21"/>
        <v>875524.86979999975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213.92</v>
      </c>
      <c r="F11" s="9">
        <v>19.72</v>
      </c>
      <c r="G11" s="9">
        <v>236.56</v>
      </c>
      <c r="H11" s="9">
        <v>206.43</v>
      </c>
      <c r="I11">
        <f t="shared" si="1"/>
        <v>211.82</v>
      </c>
      <c r="J11">
        <f t="shared" si="2"/>
        <v>17.619999999999997</v>
      </c>
      <c r="K11">
        <f t="shared" si="3"/>
        <v>234.46</v>
      </c>
      <c r="L11">
        <f t="shared" si="4"/>
        <v>204.33</v>
      </c>
      <c r="M11">
        <f t="shared" si="5"/>
        <v>216.01999999999998</v>
      </c>
      <c r="N11">
        <f t="shared" si="6"/>
        <v>21.82</v>
      </c>
      <c r="O11">
        <f t="shared" si="7"/>
        <v>238.66</v>
      </c>
      <c r="P11">
        <f t="shared" si="8"/>
        <v>208.53</v>
      </c>
      <c r="Q11">
        <f t="shared" si="9"/>
        <v>188.07762679276874</v>
      </c>
      <c r="R11">
        <f t="shared" si="10"/>
        <v>183.43918256468547</v>
      </c>
      <c r="S11">
        <f t="shared" si="11"/>
        <v>192.78748325552675</v>
      </c>
      <c r="T11">
        <f t="shared" si="12"/>
        <v>76333.193700000003</v>
      </c>
      <c r="U11">
        <f t="shared" si="13"/>
        <v>74609.933699999994</v>
      </c>
      <c r="V11">
        <f t="shared" si="14"/>
        <v>78127.01370000001</v>
      </c>
      <c r="W11">
        <f t="shared" si="15"/>
        <v>2.047999999999996E-19</v>
      </c>
      <c r="X11">
        <f t="shared" si="16"/>
        <v>3517.0800000000163</v>
      </c>
      <c r="Y11">
        <f t="shared" si="17"/>
        <v>1723.2600000000093</v>
      </c>
      <c r="Z11">
        <f t="shared" si="18"/>
        <v>1793.820000000007</v>
      </c>
      <c r="AA11">
        <f t="shared" si="19"/>
        <v>76333.193700000003</v>
      </c>
      <c r="AB11">
        <f t="shared" si="20"/>
        <v>74609.933699999994</v>
      </c>
      <c r="AC11">
        <f t="shared" si="21"/>
        <v>78127.01370000001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236.56</v>
      </c>
      <c r="F12" s="9">
        <v>206.43</v>
      </c>
      <c r="G12" s="9">
        <v>216.25</v>
      </c>
      <c r="H12" s="9">
        <v>359.37</v>
      </c>
      <c r="I12">
        <f t="shared" si="1"/>
        <v>234.46</v>
      </c>
      <c r="J12">
        <f t="shared" si="2"/>
        <v>204.33</v>
      </c>
      <c r="K12">
        <f t="shared" si="3"/>
        <v>214.15</v>
      </c>
      <c r="L12">
        <f t="shared" si="4"/>
        <v>357.27</v>
      </c>
      <c r="M12">
        <f t="shared" si="5"/>
        <v>238.66</v>
      </c>
      <c r="N12">
        <f t="shared" si="6"/>
        <v>208.53</v>
      </c>
      <c r="O12">
        <f t="shared" si="7"/>
        <v>218.35</v>
      </c>
      <c r="P12">
        <f t="shared" si="8"/>
        <v>361.47</v>
      </c>
      <c r="Q12">
        <f t="shared" si="9"/>
        <v>154.28266169599226</v>
      </c>
      <c r="R12">
        <f t="shared" si="10"/>
        <v>150.74590442197757</v>
      </c>
      <c r="S12">
        <f t="shared" si="11"/>
        <v>157.96364043665241</v>
      </c>
      <c r="T12">
        <f t="shared" si="12"/>
        <v>64763.1397</v>
      </c>
      <c r="U12">
        <f t="shared" si="13"/>
        <v>63684.327699999994</v>
      </c>
      <c r="V12">
        <f t="shared" si="14"/>
        <v>65912.511700000003</v>
      </c>
      <c r="W12">
        <f t="shared" si="15"/>
        <v>2.047999999999996E-19</v>
      </c>
      <c r="X12">
        <f t="shared" si="16"/>
        <v>2228.1840000000084</v>
      </c>
      <c r="Y12">
        <f t="shared" si="17"/>
        <v>1078.8120000000054</v>
      </c>
      <c r="Z12">
        <f t="shared" si="18"/>
        <v>1149.372000000003</v>
      </c>
      <c r="AA12">
        <f t="shared" si="19"/>
        <v>64763.1397</v>
      </c>
      <c r="AB12">
        <f t="shared" si="20"/>
        <v>63684.327699999994</v>
      </c>
      <c r="AC12">
        <f t="shared" si="21"/>
        <v>65912.511700000003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216.25</v>
      </c>
      <c r="F13" s="9">
        <v>359.37</v>
      </c>
      <c r="G13" s="9">
        <v>201.48</v>
      </c>
      <c r="H13" s="9">
        <v>462.17</v>
      </c>
      <c r="I13">
        <f t="shared" si="1"/>
        <v>214.15</v>
      </c>
      <c r="J13">
        <f t="shared" si="2"/>
        <v>357.27</v>
      </c>
      <c r="K13">
        <f t="shared" si="3"/>
        <v>199.38</v>
      </c>
      <c r="L13">
        <f t="shared" si="4"/>
        <v>460.07</v>
      </c>
      <c r="M13">
        <f t="shared" si="5"/>
        <v>218.35</v>
      </c>
      <c r="N13">
        <f t="shared" si="6"/>
        <v>361.47</v>
      </c>
      <c r="O13">
        <f t="shared" si="7"/>
        <v>203.57999999999998</v>
      </c>
      <c r="P13">
        <f t="shared" si="8"/>
        <v>464.27000000000004</v>
      </c>
      <c r="Q13">
        <f t="shared" si="9"/>
        <v>103.85563489767901</v>
      </c>
      <c r="R13">
        <f t="shared" si="10"/>
        <v>100.40827107365206</v>
      </c>
      <c r="S13">
        <f t="shared" si="11"/>
        <v>107.52081147387241</v>
      </c>
      <c r="T13">
        <f t="shared" si="12"/>
        <v>51745.992900000005</v>
      </c>
      <c r="U13">
        <f t="shared" si="13"/>
        <v>51041.820899999992</v>
      </c>
      <c r="V13">
        <f t="shared" si="14"/>
        <v>52520.724900000016</v>
      </c>
      <c r="W13">
        <f t="shared" si="15"/>
        <v>2.047999999999996E-19</v>
      </c>
      <c r="X13">
        <f t="shared" si="16"/>
        <v>1478.9040000000241</v>
      </c>
      <c r="Y13">
        <f t="shared" si="17"/>
        <v>704.17200000001321</v>
      </c>
      <c r="Z13">
        <f t="shared" si="18"/>
        <v>774.73200000001088</v>
      </c>
      <c r="AA13">
        <f t="shared" si="19"/>
        <v>51745.992900000005</v>
      </c>
      <c r="AB13">
        <f t="shared" si="20"/>
        <v>51041.820899999992</v>
      </c>
      <c r="AC13">
        <f t="shared" si="21"/>
        <v>52520.724900000016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201.48</v>
      </c>
      <c r="F14" s="9">
        <v>462.17</v>
      </c>
      <c r="G14" s="9">
        <v>228.26</v>
      </c>
      <c r="H14" s="9">
        <v>630.42999999999995</v>
      </c>
      <c r="I14">
        <f t="shared" si="1"/>
        <v>199.38</v>
      </c>
      <c r="J14">
        <f t="shared" si="2"/>
        <v>460.07</v>
      </c>
      <c r="K14">
        <f t="shared" si="3"/>
        <v>226.16</v>
      </c>
      <c r="L14">
        <f t="shared" si="4"/>
        <v>628.32999999999993</v>
      </c>
      <c r="M14">
        <f t="shared" si="5"/>
        <v>203.57999999999998</v>
      </c>
      <c r="N14">
        <f t="shared" si="6"/>
        <v>464.27000000000004</v>
      </c>
      <c r="O14">
        <f t="shared" si="7"/>
        <v>230.35999999999999</v>
      </c>
      <c r="P14">
        <f t="shared" si="8"/>
        <v>632.53</v>
      </c>
      <c r="Q14">
        <f t="shared" si="9"/>
        <v>170.37780371867686</v>
      </c>
      <c r="R14">
        <f t="shared" si="10"/>
        <v>165.60658199479863</v>
      </c>
      <c r="S14">
        <f t="shared" si="11"/>
        <v>175.2204668410628</v>
      </c>
      <c r="T14">
        <f t="shared" si="12"/>
        <v>69988.595999999976</v>
      </c>
      <c r="U14">
        <f t="shared" si="13"/>
        <v>68385.539999999964</v>
      </c>
      <c r="V14">
        <f t="shared" si="14"/>
        <v>71662.211999999985</v>
      </c>
      <c r="W14">
        <f t="shared" si="15"/>
        <v>2.047999999999996E-19</v>
      </c>
      <c r="X14">
        <f t="shared" si="16"/>
        <v>3276.6720000000205</v>
      </c>
      <c r="Y14">
        <f t="shared" si="17"/>
        <v>1603.0560000000114</v>
      </c>
      <c r="Z14">
        <f t="shared" si="18"/>
        <v>1673.6160000000091</v>
      </c>
      <c r="AA14">
        <f t="shared" si="19"/>
        <v>69988.595999999976</v>
      </c>
      <c r="AB14">
        <f t="shared" si="20"/>
        <v>68385.539999999964</v>
      </c>
      <c r="AC14">
        <f t="shared" si="21"/>
        <v>71662.211999999985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228.26</v>
      </c>
      <c r="F15" s="9">
        <v>630.42999999999995</v>
      </c>
      <c r="G15" s="9">
        <v>195.96</v>
      </c>
      <c r="H15" s="9">
        <v>814.76</v>
      </c>
      <c r="I15">
        <f t="shared" si="1"/>
        <v>226.16</v>
      </c>
      <c r="J15">
        <f t="shared" si="2"/>
        <v>628.32999999999993</v>
      </c>
      <c r="K15">
        <f t="shared" si="3"/>
        <v>193.86</v>
      </c>
      <c r="L15">
        <f t="shared" si="4"/>
        <v>812.66</v>
      </c>
      <c r="M15">
        <f t="shared" si="5"/>
        <v>230.35999999999999</v>
      </c>
      <c r="N15">
        <f t="shared" si="6"/>
        <v>632.53</v>
      </c>
      <c r="O15">
        <f t="shared" si="7"/>
        <v>198.06</v>
      </c>
      <c r="P15">
        <f t="shared" si="8"/>
        <v>816.86</v>
      </c>
      <c r="Q15">
        <f t="shared" si="9"/>
        <v>187.13855535404781</v>
      </c>
      <c r="R15">
        <f t="shared" si="10"/>
        <v>183.79082376440886</v>
      </c>
      <c r="S15">
        <f t="shared" si="11"/>
        <v>190.61261999143719</v>
      </c>
      <c r="T15">
        <f t="shared" si="12"/>
        <v>75980.838900000017</v>
      </c>
      <c r="U15">
        <f t="shared" si="13"/>
        <v>74739.066900000005</v>
      </c>
      <c r="V15">
        <f t="shared" si="14"/>
        <v>77293.170900000041</v>
      </c>
      <c r="W15">
        <f t="shared" si="15"/>
        <v>2.047999999999996E-19</v>
      </c>
      <c r="X15">
        <f t="shared" si="16"/>
        <v>2554.1040000000357</v>
      </c>
      <c r="Y15">
        <f t="shared" si="17"/>
        <v>1241.7720000000118</v>
      </c>
      <c r="Z15">
        <f t="shared" si="18"/>
        <v>1312.332000000024</v>
      </c>
      <c r="AA15">
        <f t="shared" si="19"/>
        <v>75980.838900000017</v>
      </c>
      <c r="AB15">
        <f t="shared" si="20"/>
        <v>74739.066900000005</v>
      </c>
      <c r="AC15">
        <f t="shared" si="21"/>
        <v>77293.170900000041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195.96</v>
      </c>
      <c r="F16" s="9">
        <v>814.76</v>
      </c>
      <c r="G16" s="9">
        <v>211.35</v>
      </c>
      <c r="H16" s="9">
        <v>937.05</v>
      </c>
      <c r="I16">
        <f t="shared" si="1"/>
        <v>193.86</v>
      </c>
      <c r="J16">
        <f t="shared" si="2"/>
        <v>812.66</v>
      </c>
      <c r="K16">
        <f t="shared" si="3"/>
        <v>209.25</v>
      </c>
      <c r="L16">
        <f t="shared" si="4"/>
        <v>934.94999999999993</v>
      </c>
      <c r="M16">
        <f t="shared" si="5"/>
        <v>198.06</v>
      </c>
      <c r="N16">
        <f t="shared" si="6"/>
        <v>816.86</v>
      </c>
      <c r="O16">
        <f t="shared" si="7"/>
        <v>213.45</v>
      </c>
      <c r="P16">
        <f t="shared" si="8"/>
        <v>939.15</v>
      </c>
      <c r="Q16">
        <f t="shared" si="9"/>
        <v>123.25459910283263</v>
      </c>
      <c r="R16">
        <f t="shared" si="10"/>
        <v>118.61898751886217</v>
      </c>
      <c r="S16">
        <f t="shared" si="11"/>
        <v>127.99800076563697</v>
      </c>
      <c r="T16">
        <f t="shared" si="12"/>
        <v>56151.696199999991</v>
      </c>
      <c r="U16">
        <f t="shared" si="13"/>
        <v>55030.46419999998</v>
      </c>
      <c r="V16">
        <f t="shared" si="14"/>
        <v>57343.488200000007</v>
      </c>
      <c r="W16">
        <f t="shared" si="15"/>
        <v>2.047999999999996E-19</v>
      </c>
      <c r="X16">
        <f t="shared" si="16"/>
        <v>2313.0240000000267</v>
      </c>
      <c r="Y16">
        <f t="shared" si="17"/>
        <v>1121.2320000000109</v>
      </c>
      <c r="Z16">
        <f t="shared" si="18"/>
        <v>1191.7920000000158</v>
      </c>
      <c r="AA16">
        <f t="shared" si="19"/>
        <v>56151.696199999991</v>
      </c>
      <c r="AB16">
        <f t="shared" si="20"/>
        <v>55030.46419999998</v>
      </c>
      <c r="AC16">
        <f t="shared" si="21"/>
        <v>57343.488200000007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211.35</v>
      </c>
      <c r="F17" s="9">
        <v>937.05</v>
      </c>
      <c r="G17" s="9">
        <v>380.81</v>
      </c>
      <c r="H17" s="9">
        <v>60.99</v>
      </c>
      <c r="I17">
        <f t="shared" si="1"/>
        <v>209.25</v>
      </c>
      <c r="J17">
        <f t="shared" si="2"/>
        <v>934.94999999999993</v>
      </c>
      <c r="K17">
        <f t="shared" si="3"/>
        <v>378.71</v>
      </c>
      <c r="L17">
        <f t="shared" si="4"/>
        <v>58.89</v>
      </c>
      <c r="M17">
        <f t="shared" si="5"/>
        <v>213.45</v>
      </c>
      <c r="N17">
        <f t="shared" si="6"/>
        <v>939.15</v>
      </c>
      <c r="O17">
        <f t="shared" si="7"/>
        <v>382.91</v>
      </c>
      <c r="P17">
        <f t="shared" si="8"/>
        <v>63.09</v>
      </c>
      <c r="Q17">
        <f t="shared" si="9"/>
        <v>892.2991735959414</v>
      </c>
      <c r="R17">
        <f t="shared" si="10"/>
        <v>895.63861864035312</v>
      </c>
      <c r="S17">
        <f t="shared" si="11"/>
        <v>888.98687009426624</v>
      </c>
      <c r="T17">
        <f t="shared" si="12"/>
        <v>837157.81519999995</v>
      </c>
      <c r="U17">
        <f t="shared" si="13"/>
        <v>843128.53519999993</v>
      </c>
      <c r="V17">
        <f t="shared" si="14"/>
        <v>831257.6551999998</v>
      </c>
      <c r="W17">
        <f t="shared" si="15"/>
        <v>2.047999999999996E-19</v>
      </c>
      <c r="X17">
        <f t="shared" si="16"/>
        <v>-11870.880000000121</v>
      </c>
      <c r="Y17">
        <f t="shared" si="17"/>
        <v>-5970.7199999999721</v>
      </c>
      <c r="Z17">
        <f t="shared" si="18"/>
        <v>-5900.160000000149</v>
      </c>
      <c r="AA17">
        <f t="shared" si="19"/>
        <v>837157.81519999995</v>
      </c>
      <c r="AB17">
        <f t="shared" si="20"/>
        <v>843128.53519999993</v>
      </c>
      <c r="AC17">
        <f t="shared" si="21"/>
        <v>831257.6551999998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380.81</v>
      </c>
      <c r="F18" s="9">
        <v>60.99</v>
      </c>
      <c r="G18" s="9">
        <v>336.61</v>
      </c>
      <c r="H18" s="9">
        <v>207.82</v>
      </c>
      <c r="I18">
        <f t="shared" si="1"/>
        <v>378.71</v>
      </c>
      <c r="J18">
        <f t="shared" si="2"/>
        <v>58.89</v>
      </c>
      <c r="K18">
        <f t="shared" si="3"/>
        <v>334.51</v>
      </c>
      <c r="L18">
        <f t="shared" si="4"/>
        <v>205.72</v>
      </c>
      <c r="M18">
        <f t="shared" si="5"/>
        <v>382.91</v>
      </c>
      <c r="N18">
        <f t="shared" si="6"/>
        <v>63.09</v>
      </c>
      <c r="O18">
        <f t="shared" si="7"/>
        <v>338.71000000000004</v>
      </c>
      <c r="P18">
        <f t="shared" si="8"/>
        <v>209.92</v>
      </c>
      <c r="Q18">
        <f t="shared" si="9"/>
        <v>153.33847821078697</v>
      </c>
      <c r="R18">
        <f t="shared" si="10"/>
        <v>150.61831528735144</v>
      </c>
      <c r="S18">
        <f t="shared" si="11"/>
        <v>156.23719435524944</v>
      </c>
      <c r="T18">
        <f t="shared" si="12"/>
        <v>64472.688899999994</v>
      </c>
      <c r="U18">
        <f t="shared" si="13"/>
        <v>63645.876900000003</v>
      </c>
      <c r="V18">
        <f t="shared" si="14"/>
        <v>65370.060899999989</v>
      </c>
      <c r="W18">
        <f t="shared" si="15"/>
        <v>2.047999999999996E-19</v>
      </c>
      <c r="X18">
        <f t="shared" si="16"/>
        <v>1724.1839999999866</v>
      </c>
      <c r="Y18">
        <f t="shared" si="17"/>
        <v>826.8119999999908</v>
      </c>
      <c r="Z18">
        <f t="shared" si="18"/>
        <v>897.37199999999575</v>
      </c>
      <c r="AA18">
        <f t="shared" si="19"/>
        <v>64472.688899999994</v>
      </c>
      <c r="AB18">
        <f t="shared" si="20"/>
        <v>63645.876900000003</v>
      </c>
      <c r="AC18">
        <f t="shared" si="21"/>
        <v>65370.060899999989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336.61</v>
      </c>
      <c r="F19" s="9">
        <v>207.82</v>
      </c>
      <c r="G19" s="9">
        <v>373.19</v>
      </c>
      <c r="H19" s="9">
        <v>342.88</v>
      </c>
      <c r="I19">
        <f t="shared" si="1"/>
        <v>334.51</v>
      </c>
      <c r="J19">
        <f t="shared" si="2"/>
        <v>205.72</v>
      </c>
      <c r="K19">
        <f t="shared" si="3"/>
        <v>371.09</v>
      </c>
      <c r="L19">
        <f t="shared" si="4"/>
        <v>340.78</v>
      </c>
      <c r="M19">
        <f t="shared" si="5"/>
        <v>338.71000000000004</v>
      </c>
      <c r="N19">
        <f t="shared" si="6"/>
        <v>209.92</v>
      </c>
      <c r="O19">
        <f t="shared" si="7"/>
        <v>375.29</v>
      </c>
      <c r="P19">
        <f t="shared" si="8"/>
        <v>344.98</v>
      </c>
      <c r="Q19">
        <f t="shared" si="9"/>
        <v>139.9260518988512</v>
      </c>
      <c r="R19">
        <f t="shared" si="10"/>
        <v>134.80654286791867</v>
      </c>
      <c r="S19">
        <f t="shared" si="11"/>
        <v>145.10808385475983</v>
      </c>
      <c r="T19">
        <f t="shared" si="12"/>
        <v>60539.3</v>
      </c>
      <c r="U19">
        <f t="shared" si="13"/>
        <v>59132.803999999989</v>
      </c>
      <c r="V19">
        <f t="shared" si="14"/>
        <v>62016.356000000014</v>
      </c>
      <c r="W19">
        <f t="shared" si="15"/>
        <v>2.047999999999996E-19</v>
      </c>
      <c r="X19">
        <f t="shared" si="16"/>
        <v>2883.5520000000251</v>
      </c>
      <c r="Y19">
        <f t="shared" si="17"/>
        <v>1406.4960000000137</v>
      </c>
      <c r="Z19">
        <f t="shared" si="18"/>
        <v>1477.0560000000114</v>
      </c>
      <c r="AA19">
        <f t="shared" si="19"/>
        <v>60539.3</v>
      </c>
      <c r="AB19">
        <f t="shared" si="20"/>
        <v>59132.803999999989</v>
      </c>
      <c r="AC19">
        <f t="shared" si="21"/>
        <v>62016.356000000014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373.19</v>
      </c>
      <c r="F20" s="9">
        <v>342.88</v>
      </c>
      <c r="G20" s="9">
        <v>342.92</v>
      </c>
      <c r="H20" s="9">
        <v>421.32</v>
      </c>
      <c r="I20">
        <f t="shared" si="1"/>
        <v>371.09</v>
      </c>
      <c r="J20">
        <f t="shared" si="2"/>
        <v>340.78</v>
      </c>
      <c r="K20">
        <f t="shared" si="3"/>
        <v>340.82</v>
      </c>
      <c r="L20">
        <f t="shared" si="4"/>
        <v>419.21999999999997</v>
      </c>
      <c r="M20">
        <f t="shared" si="5"/>
        <v>375.29</v>
      </c>
      <c r="N20">
        <f t="shared" si="6"/>
        <v>344.98</v>
      </c>
      <c r="O20">
        <f t="shared" si="7"/>
        <v>345.02000000000004</v>
      </c>
      <c r="P20">
        <f t="shared" si="8"/>
        <v>423.42</v>
      </c>
      <c r="Q20">
        <f t="shared" si="9"/>
        <v>84.077978686455111</v>
      </c>
      <c r="R20">
        <f t="shared" si="10"/>
        <v>81.852052509390347</v>
      </c>
      <c r="S20">
        <f t="shared" si="11"/>
        <v>86.654569989124084</v>
      </c>
      <c r="T20">
        <f t="shared" si="12"/>
        <v>48029.106500000002</v>
      </c>
      <c r="U20">
        <f t="shared" si="13"/>
        <v>47659.758499999996</v>
      </c>
      <c r="V20">
        <f t="shared" si="14"/>
        <v>48469.014500000005</v>
      </c>
      <c r="W20">
        <f t="shared" si="15"/>
        <v>2.047999999999996E-19</v>
      </c>
      <c r="X20">
        <f t="shared" si="16"/>
        <v>809.2560000000085</v>
      </c>
      <c r="Y20">
        <f t="shared" si="17"/>
        <v>369.34800000000541</v>
      </c>
      <c r="Z20">
        <f t="shared" si="18"/>
        <v>439.90800000000309</v>
      </c>
      <c r="AA20">
        <f t="shared" si="19"/>
        <v>48029.106500000002</v>
      </c>
      <c r="AB20">
        <f t="shared" si="20"/>
        <v>47659.758499999996</v>
      </c>
      <c r="AC20">
        <f t="shared" si="21"/>
        <v>48469.014500000005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342.92</v>
      </c>
      <c r="F21" s="9">
        <v>421.32</v>
      </c>
      <c r="G21" s="9">
        <v>343.2</v>
      </c>
      <c r="H21" s="9">
        <v>624.75</v>
      </c>
      <c r="I21">
        <f t="shared" si="1"/>
        <v>340.82</v>
      </c>
      <c r="J21">
        <f t="shared" si="2"/>
        <v>419.21999999999997</v>
      </c>
      <c r="K21">
        <f t="shared" si="3"/>
        <v>341.09999999999997</v>
      </c>
      <c r="L21">
        <f t="shared" si="4"/>
        <v>622.65</v>
      </c>
      <c r="M21">
        <f t="shared" si="5"/>
        <v>345.02000000000004</v>
      </c>
      <c r="N21">
        <f t="shared" si="6"/>
        <v>423.42</v>
      </c>
      <c r="O21">
        <f t="shared" si="7"/>
        <v>345.3</v>
      </c>
      <c r="P21">
        <f t="shared" si="8"/>
        <v>626.85</v>
      </c>
      <c r="Q21">
        <f t="shared" si="9"/>
        <v>203.43019269518476</v>
      </c>
      <c r="R21">
        <f t="shared" si="10"/>
        <v>199.26856074152786</v>
      </c>
      <c r="S21">
        <f t="shared" si="11"/>
        <v>207.67832650519895</v>
      </c>
      <c r="T21">
        <f t="shared" si="12"/>
        <v>82343.843300000008</v>
      </c>
      <c r="U21">
        <f t="shared" si="13"/>
        <v>80667.959299999988</v>
      </c>
      <c r="V21">
        <f t="shared" si="14"/>
        <v>84090.287300000025</v>
      </c>
      <c r="W21">
        <f t="shared" si="15"/>
        <v>2.047999999999996E-19</v>
      </c>
      <c r="X21">
        <f t="shared" si="16"/>
        <v>3422.3280000000377</v>
      </c>
      <c r="Y21">
        <f t="shared" si="17"/>
        <v>1675.88400000002</v>
      </c>
      <c r="Z21">
        <f t="shared" si="18"/>
        <v>1746.4440000000177</v>
      </c>
      <c r="AA21">
        <f t="shared" si="19"/>
        <v>82343.843300000008</v>
      </c>
      <c r="AB21">
        <f t="shared" si="20"/>
        <v>80667.959299999988</v>
      </c>
      <c r="AC21">
        <f t="shared" si="21"/>
        <v>84090.287300000025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343.2</v>
      </c>
      <c r="F22" s="9">
        <v>624.75</v>
      </c>
      <c r="G22" s="9">
        <v>326.77999999999997</v>
      </c>
      <c r="H22" s="9">
        <v>800.09</v>
      </c>
      <c r="I22">
        <f t="shared" si="1"/>
        <v>341.09999999999997</v>
      </c>
      <c r="J22">
        <f t="shared" si="2"/>
        <v>622.65</v>
      </c>
      <c r="K22">
        <f t="shared" si="3"/>
        <v>324.67999999999995</v>
      </c>
      <c r="L22">
        <f t="shared" si="4"/>
        <v>797.99</v>
      </c>
      <c r="M22">
        <f t="shared" si="5"/>
        <v>345.3</v>
      </c>
      <c r="N22">
        <f t="shared" si="6"/>
        <v>626.85</v>
      </c>
      <c r="O22">
        <f t="shared" si="7"/>
        <v>328.88</v>
      </c>
      <c r="P22">
        <f t="shared" si="8"/>
        <v>802.19</v>
      </c>
      <c r="Q22">
        <f t="shared" si="9"/>
        <v>176.10716055856449</v>
      </c>
      <c r="R22">
        <f t="shared" si="10"/>
        <v>172.37773638147127</v>
      </c>
      <c r="S22">
        <f t="shared" si="11"/>
        <v>179.95538335932056</v>
      </c>
      <c r="T22">
        <f t="shared" si="12"/>
        <v>71973.732000000018</v>
      </c>
      <c r="U22">
        <f t="shared" si="13"/>
        <v>70674.084000000003</v>
      </c>
      <c r="V22">
        <f t="shared" si="14"/>
        <v>73343.940000000031</v>
      </c>
      <c r="W22">
        <f t="shared" si="15"/>
        <v>2.047999999999996E-19</v>
      </c>
      <c r="X22">
        <f t="shared" si="16"/>
        <v>2669.8560000000289</v>
      </c>
      <c r="Y22">
        <f t="shared" si="17"/>
        <v>1299.6480000000156</v>
      </c>
      <c r="Z22">
        <f t="shared" si="18"/>
        <v>1370.2080000000133</v>
      </c>
      <c r="AA22">
        <f t="shared" si="19"/>
        <v>71973.732000000018</v>
      </c>
      <c r="AB22">
        <f t="shared" si="20"/>
        <v>70674.084000000003</v>
      </c>
      <c r="AC22">
        <f t="shared" si="21"/>
        <v>73343.940000000031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326.77999999999997</v>
      </c>
      <c r="F23" s="9">
        <v>800.09</v>
      </c>
      <c r="G23" s="9">
        <v>345.78</v>
      </c>
      <c r="H23" s="9">
        <v>965.53</v>
      </c>
      <c r="I23">
        <f t="shared" si="1"/>
        <v>324.67999999999995</v>
      </c>
      <c r="J23">
        <f t="shared" si="2"/>
        <v>797.99</v>
      </c>
      <c r="K23">
        <f t="shared" si="3"/>
        <v>343.67999999999995</v>
      </c>
      <c r="L23">
        <f t="shared" si="4"/>
        <v>963.43</v>
      </c>
      <c r="M23">
        <f t="shared" si="5"/>
        <v>328.88</v>
      </c>
      <c r="N23">
        <f t="shared" si="6"/>
        <v>802.19</v>
      </c>
      <c r="O23">
        <f t="shared" si="7"/>
        <v>347.88</v>
      </c>
      <c r="P23">
        <f t="shared" si="8"/>
        <v>967.63</v>
      </c>
      <c r="Q23">
        <f t="shared" si="9"/>
        <v>166.52745599449955</v>
      </c>
      <c r="R23">
        <f t="shared" si="10"/>
        <v>161.91781125002882</v>
      </c>
      <c r="S23">
        <f t="shared" si="11"/>
        <v>171.21906903146038</v>
      </c>
      <c r="T23">
        <f t="shared" si="12"/>
        <v>68691.393599999981</v>
      </c>
      <c r="U23">
        <f t="shared" si="13"/>
        <v>67177.377599999963</v>
      </c>
      <c r="V23">
        <f t="shared" si="14"/>
        <v>70275.969599999997</v>
      </c>
      <c r="W23">
        <f t="shared" si="15"/>
        <v>2.047999999999996E-19</v>
      </c>
      <c r="X23">
        <f t="shared" si="16"/>
        <v>3098.5920000000333</v>
      </c>
      <c r="Y23">
        <f t="shared" si="17"/>
        <v>1514.0160000000178</v>
      </c>
      <c r="Z23">
        <f t="shared" si="18"/>
        <v>1584.5760000000155</v>
      </c>
      <c r="AA23">
        <f t="shared" si="19"/>
        <v>68691.393599999981</v>
      </c>
      <c r="AB23">
        <f t="shared" si="20"/>
        <v>67177.377599999963</v>
      </c>
      <c r="AC23">
        <f t="shared" si="21"/>
        <v>70275.969599999997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345.78</v>
      </c>
      <c r="F24" s="9">
        <v>965.53</v>
      </c>
      <c r="G24" s="9">
        <v>475.82</v>
      </c>
      <c r="H24" s="9">
        <v>103.85</v>
      </c>
      <c r="I24">
        <f t="shared" si="1"/>
        <v>343.67999999999995</v>
      </c>
      <c r="J24">
        <f t="shared" si="2"/>
        <v>963.43</v>
      </c>
      <c r="K24">
        <f t="shared" si="3"/>
        <v>473.71999999999997</v>
      </c>
      <c r="L24">
        <f t="shared" si="4"/>
        <v>101.75</v>
      </c>
      <c r="M24">
        <f t="shared" si="5"/>
        <v>347.88</v>
      </c>
      <c r="N24">
        <f t="shared" si="6"/>
        <v>967.63</v>
      </c>
      <c r="O24">
        <f t="shared" si="7"/>
        <v>477.92</v>
      </c>
      <c r="P24">
        <f t="shared" si="8"/>
        <v>105.94999999999999</v>
      </c>
      <c r="Q24">
        <f t="shared" si="9"/>
        <v>871.43721747467259</v>
      </c>
      <c r="R24">
        <f t="shared" si="10"/>
        <v>874.97650254163966</v>
      </c>
      <c r="S24">
        <f t="shared" si="11"/>
        <v>867.92414875955615</v>
      </c>
      <c r="T24">
        <f t="shared" si="12"/>
        <v>800362.82399999979</v>
      </c>
      <c r="U24">
        <f t="shared" si="13"/>
        <v>806543.88</v>
      </c>
      <c r="V24">
        <f t="shared" si="14"/>
        <v>794252.3280000001</v>
      </c>
      <c r="W24">
        <f t="shared" si="15"/>
        <v>2.047999999999996E-19</v>
      </c>
      <c r="X24">
        <f t="shared" si="16"/>
        <v>-12291.551999999909</v>
      </c>
      <c r="Y24">
        <f t="shared" si="17"/>
        <v>-6181.0560000002151</v>
      </c>
      <c r="Z24">
        <f t="shared" si="18"/>
        <v>-6110.4959999996936</v>
      </c>
      <c r="AA24">
        <f t="shared" si="19"/>
        <v>800362.82399999979</v>
      </c>
      <c r="AB24">
        <f t="shared" si="20"/>
        <v>806543.88</v>
      </c>
      <c r="AC24">
        <f t="shared" si="21"/>
        <v>794252.3280000001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475.82</v>
      </c>
      <c r="F25" s="9">
        <v>103.85</v>
      </c>
      <c r="G25" s="9">
        <v>483.36</v>
      </c>
      <c r="H25" s="9">
        <v>182.25</v>
      </c>
      <c r="I25">
        <f t="shared" si="1"/>
        <v>473.71999999999997</v>
      </c>
      <c r="J25">
        <f t="shared" si="2"/>
        <v>101.75</v>
      </c>
      <c r="K25">
        <f t="shared" si="3"/>
        <v>481.26</v>
      </c>
      <c r="L25">
        <f t="shared" si="4"/>
        <v>180.15</v>
      </c>
      <c r="M25">
        <f t="shared" si="5"/>
        <v>477.92</v>
      </c>
      <c r="N25">
        <f t="shared" si="6"/>
        <v>105.94999999999999</v>
      </c>
      <c r="O25">
        <f t="shared" si="7"/>
        <v>485.46000000000004</v>
      </c>
      <c r="P25">
        <f t="shared" si="8"/>
        <v>184.35</v>
      </c>
      <c r="Q25">
        <f t="shared" si="9"/>
        <v>78.761739442447563</v>
      </c>
      <c r="R25">
        <f t="shared" si="10"/>
        <v>74.275134466387883</v>
      </c>
      <c r="S25">
        <f t="shared" si="11"/>
        <v>83.43013604208015</v>
      </c>
      <c r="T25">
        <f t="shared" si="12"/>
        <v>47163.411599999999</v>
      </c>
      <c r="U25">
        <f t="shared" si="13"/>
        <v>46476.795599999998</v>
      </c>
      <c r="V25">
        <f t="shared" si="14"/>
        <v>47920.587599999999</v>
      </c>
      <c r="W25">
        <f t="shared" si="15"/>
        <v>2.047999999999996E-19</v>
      </c>
      <c r="X25">
        <f t="shared" si="16"/>
        <v>1443.7920000000013</v>
      </c>
      <c r="Y25">
        <f t="shared" si="17"/>
        <v>686.6160000000018</v>
      </c>
      <c r="Z25">
        <f t="shared" si="18"/>
        <v>757.17599999999948</v>
      </c>
      <c r="AA25">
        <f t="shared" si="19"/>
        <v>47163.411599999999</v>
      </c>
      <c r="AB25">
        <f t="shared" si="20"/>
        <v>46476.795599999998</v>
      </c>
      <c r="AC25">
        <f t="shared" si="21"/>
        <v>47920.587599999999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483.36</v>
      </c>
      <c r="F26" s="9">
        <v>182.25</v>
      </c>
      <c r="G26" s="9">
        <v>454.35</v>
      </c>
      <c r="H26" s="9">
        <v>282.35000000000002</v>
      </c>
      <c r="I26">
        <f t="shared" si="1"/>
        <v>481.26</v>
      </c>
      <c r="J26">
        <f t="shared" si="2"/>
        <v>180.15</v>
      </c>
      <c r="K26">
        <f t="shared" si="3"/>
        <v>452.25</v>
      </c>
      <c r="L26">
        <f t="shared" si="4"/>
        <v>280.25</v>
      </c>
      <c r="M26">
        <f t="shared" si="5"/>
        <v>485.46000000000004</v>
      </c>
      <c r="N26">
        <f t="shared" si="6"/>
        <v>184.35</v>
      </c>
      <c r="O26">
        <f t="shared" si="7"/>
        <v>456.45000000000005</v>
      </c>
      <c r="P26">
        <f t="shared" si="8"/>
        <v>284.45000000000005</v>
      </c>
      <c r="Q26">
        <f t="shared" si="9"/>
        <v>104.21895269095734</v>
      </c>
      <c r="R26">
        <f t="shared" si="10"/>
        <v>101.48750711294471</v>
      </c>
      <c r="S26">
        <f t="shared" si="11"/>
        <v>107.21019587707134</v>
      </c>
      <c r="T26">
        <f t="shared" si="12"/>
        <v>51821.590100000001</v>
      </c>
      <c r="U26">
        <f t="shared" si="13"/>
        <v>51259.714100000005</v>
      </c>
      <c r="V26">
        <f t="shared" si="14"/>
        <v>52454.026100000003</v>
      </c>
      <c r="W26">
        <f t="shared" si="15"/>
        <v>2.047999999999996E-19</v>
      </c>
      <c r="X26">
        <f t="shared" si="16"/>
        <v>1194.3119999999981</v>
      </c>
      <c r="Y26">
        <f t="shared" si="17"/>
        <v>561.87599999999657</v>
      </c>
      <c r="Z26">
        <f t="shared" si="18"/>
        <v>632.43600000000151</v>
      </c>
      <c r="AA26">
        <f t="shared" si="19"/>
        <v>51821.590100000001</v>
      </c>
      <c r="AB26">
        <f t="shared" si="20"/>
        <v>51259.714100000005</v>
      </c>
      <c r="AC26">
        <f t="shared" si="21"/>
        <v>52454.026100000003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454.35</v>
      </c>
      <c r="F27" s="9">
        <v>282.35000000000002</v>
      </c>
      <c r="G27" s="9">
        <v>496.3</v>
      </c>
      <c r="H27" s="9">
        <v>536.22</v>
      </c>
      <c r="I27">
        <f t="shared" si="1"/>
        <v>452.25</v>
      </c>
      <c r="J27">
        <f t="shared" si="2"/>
        <v>280.25</v>
      </c>
      <c r="K27">
        <f t="shared" si="3"/>
        <v>494.2</v>
      </c>
      <c r="L27">
        <f t="shared" si="4"/>
        <v>534.12</v>
      </c>
      <c r="M27">
        <f t="shared" si="5"/>
        <v>456.45000000000005</v>
      </c>
      <c r="N27">
        <f t="shared" si="6"/>
        <v>284.45000000000005</v>
      </c>
      <c r="O27">
        <f t="shared" si="7"/>
        <v>498.40000000000003</v>
      </c>
      <c r="P27">
        <f t="shared" si="8"/>
        <v>538.32000000000005</v>
      </c>
      <c r="Q27">
        <f t="shared" si="9"/>
        <v>257.31261026230334</v>
      </c>
      <c r="R27">
        <f t="shared" si="10"/>
        <v>252.50776502911742</v>
      </c>
      <c r="S27">
        <f t="shared" si="11"/>
        <v>262.1639704459788</v>
      </c>
      <c r="T27">
        <f t="shared" si="12"/>
        <v>107169.77940000001</v>
      </c>
      <c r="U27">
        <f t="shared" si="13"/>
        <v>104720.17139999998</v>
      </c>
      <c r="V27">
        <f t="shared" si="14"/>
        <v>109689.94740000005</v>
      </c>
      <c r="W27">
        <f t="shared" si="15"/>
        <v>2.047999999999996E-19</v>
      </c>
      <c r="X27">
        <f t="shared" si="16"/>
        <v>4969.7760000000708</v>
      </c>
      <c r="Y27">
        <f t="shared" si="17"/>
        <v>2449.6080000000366</v>
      </c>
      <c r="Z27">
        <f t="shared" si="18"/>
        <v>2520.1680000000342</v>
      </c>
      <c r="AA27">
        <f t="shared" si="19"/>
        <v>107169.77940000001</v>
      </c>
      <c r="AB27">
        <f t="shared" si="20"/>
        <v>104720.17139999998</v>
      </c>
      <c r="AC27">
        <f t="shared" si="21"/>
        <v>109689.94740000005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496.3</v>
      </c>
      <c r="F28" s="9">
        <v>536.22</v>
      </c>
      <c r="G28" s="9">
        <v>512.70000000000005</v>
      </c>
      <c r="H28" s="9">
        <v>681.5</v>
      </c>
      <c r="I28">
        <f t="shared" si="1"/>
        <v>494.2</v>
      </c>
      <c r="J28">
        <f t="shared" si="2"/>
        <v>534.12</v>
      </c>
      <c r="K28">
        <f t="shared" si="3"/>
        <v>510.6</v>
      </c>
      <c r="L28">
        <f t="shared" si="4"/>
        <v>679.4</v>
      </c>
      <c r="M28">
        <f t="shared" si="5"/>
        <v>498.40000000000003</v>
      </c>
      <c r="N28">
        <f t="shared" si="6"/>
        <v>538.32000000000005</v>
      </c>
      <c r="O28">
        <f t="shared" si="7"/>
        <v>514.80000000000007</v>
      </c>
      <c r="P28">
        <f t="shared" si="8"/>
        <v>683.6</v>
      </c>
      <c r="Q28">
        <f t="shared" si="9"/>
        <v>146.20273048065823</v>
      </c>
      <c r="R28">
        <f t="shared" si="10"/>
        <v>141.6065196239212</v>
      </c>
      <c r="S28">
        <f t="shared" si="11"/>
        <v>150.89277782584563</v>
      </c>
      <c r="T28">
        <f t="shared" si="12"/>
        <v>62335.238399999987</v>
      </c>
      <c r="U28">
        <f t="shared" si="13"/>
        <v>61012.406399999978</v>
      </c>
      <c r="V28">
        <f t="shared" si="14"/>
        <v>63728.630400000009</v>
      </c>
      <c r="W28">
        <f t="shared" si="15"/>
        <v>2.047999999999996E-19</v>
      </c>
      <c r="X28">
        <f t="shared" si="16"/>
        <v>2716.2240000000311</v>
      </c>
      <c r="Y28">
        <f t="shared" si="17"/>
        <v>1322.8320000000094</v>
      </c>
      <c r="Z28">
        <f t="shared" si="18"/>
        <v>1393.3920000000217</v>
      </c>
      <c r="AA28">
        <f t="shared" si="19"/>
        <v>62335.238399999987</v>
      </c>
      <c r="AB28">
        <f t="shared" si="20"/>
        <v>61012.406399999978</v>
      </c>
      <c r="AC28">
        <f t="shared" si="21"/>
        <v>63728.630400000009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512.70000000000005</v>
      </c>
      <c r="F29" s="9">
        <v>681.5</v>
      </c>
      <c r="G29" s="9">
        <v>487.92</v>
      </c>
      <c r="H29" s="9">
        <v>831.88</v>
      </c>
      <c r="I29">
        <f t="shared" si="1"/>
        <v>510.6</v>
      </c>
      <c r="J29">
        <f t="shared" si="2"/>
        <v>679.4</v>
      </c>
      <c r="K29">
        <f t="shared" si="3"/>
        <v>485.82</v>
      </c>
      <c r="L29">
        <f t="shared" si="4"/>
        <v>829.78</v>
      </c>
      <c r="M29">
        <f t="shared" si="5"/>
        <v>514.80000000000007</v>
      </c>
      <c r="N29">
        <f t="shared" si="6"/>
        <v>683.6</v>
      </c>
      <c r="O29">
        <f t="shared" si="7"/>
        <v>490.02000000000004</v>
      </c>
      <c r="P29">
        <f t="shared" si="8"/>
        <v>833.98</v>
      </c>
      <c r="Q29">
        <f t="shared" si="9"/>
        <v>152.40798141829711</v>
      </c>
      <c r="R29">
        <f t="shared" si="10"/>
        <v>149.02494019458618</v>
      </c>
      <c r="S29">
        <f t="shared" si="11"/>
        <v>155.94394120965399</v>
      </c>
      <c r="T29">
        <f t="shared" si="12"/>
        <v>64188.192799999997</v>
      </c>
      <c r="U29">
        <f t="shared" si="13"/>
        <v>63168.432799999988</v>
      </c>
      <c r="V29">
        <f t="shared" si="14"/>
        <v>65278.512800000019</v>
      </c>
      <c r="W29">
        <f t="shared" si="15"/>
        <v>2.047999999999996E-19</v>
      </c>
      <c r="X29">
        <f t="shared" si="16"/>
        <v>2110.0800000000309</v>
      </c>
      <c r="Y29">
        <f t="shared" si="17"/>
        <v>1019.7600000000093</v>
      </c>
      <c r="Z29">
        <f t="shared" si="18"/>
        <v>1090.3200000000215</v>
      </c>
      <c r="AA29">
        <f t="shared" si="19"/>
        <v>64188.192799999997</v>
      </c>
      <c r="AB29">
        <f t="shared" si="20"/>
        <v>63168.432799999988</v>
      </c>
      <c r="AC29">
        <f t="shared" si="21"/>
        <v>65278.512800000019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487.92</v>
      </c>
      <c r="F30" s="9">
        <v>831.88</v>
      </c>
      <c r="G30" s="9">
        <v>479.38</v>
      </c>
      <c r="H30" s="9">
        <v>842.43</v>
      </c>
      <c r="I30">
        <f t="shared" si="1"/>
        <v>485.82</v>
      </c>
      <c r="J30">
        <f t="shared" si="2"/>
        <v>829.78</v>
      </c>
      <c r="K30">
        <f t="shared" si="3"/>
        <v>477.28</v>
      </c>
      <c r="L30">
        <f t="shared" si="4"/>
        <v>840.32999999999993</v>
      </c>
      <c r="M30">
        <f t="shared" si="5"/>
        <v>490.02000000000004</v>
      </c>
      <c r="N30">
        <f t="shared" si="6"/>
        <v>833.98</v>
      </c>
      <c r="O30">
        <f t="shared" si="7"/>
        <v>481.48</v>
      </c>
      <c r="P30">
        <f t="shared" si="8"/>
        <v>844.53</v>
      </c>
      <c r="Q30">
        <f t="shared" si="9"/>
        <v>13.57328626383454</v>
      </c>
      <c r="R30">
        <f t="shared" si="10"/>
        <v>14.23481998481191</v>
      </c>
      <c r="S30">
        <f t="shared" si="11"/>
        <v>15.375243087509212</v>
      </c>
      <c r="T30">
        <f t="shared" si="12"/>
        <v>41144.234100000001</v>
      </c>
      <c r="U30">
        <f t="shared" si="13"/>
        <v>41162.630100000002</v>
      </c>
      <c r="V30">
        <f t="shared" si="14"/>
        <v>41196.398099999999</v>
      </c>
      <c r="W30">
        <f t="shared" si="15"/>
        <v>2.047999999999996E-19</v>
      </c>
      <c r="X30">
        <f t="shared" si="16"/>
        <v>33.767999999996391</v>
      </c>
      <c r="Y30">
        <f t="shared" si="17"/>
        <v>-18.39600000000064</v>
      </c>
      <c r="Z30">
        <f t="shared" si="18"/>
        <v>52.163999999997031</v>
      </c>
      <c r="AA30">
        <f t="shared" si="19"/>
        <v>41144.234100000001</v>
      </c>
      <c r="AB30">
        <f t="shared" si="20"/>
        <v>41162.630100000002</v>
      </c>
      <c r="AC30">
        <f t="shared" si="21"/>
        <v>41196.398099999999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479.38</v>
      </c>
      <c r="F31" s="9">
        <v>842.43</v>
      </c>
      <c r="G31" s="9">
        <v>640.63</v>
      </c>
      <c r="H31" s="9">
        <v>88.85</v>
      </c>
      <c r="I31">
        <f t="shared" si="1"/>
        <v>477.28</v>
      </c>
      <c r="J31">
        <f t="shared" si="2"/>
        <v>840.32999999999993</v>
      </c>
      <c r="K31">
        <f t="shared" si="3"/>
        <v>638.53</v>
      </c>
      <c r="L31">
        <f t="shared" si="4"/>
        <v>86.75</v>
      </c>
      <c r="M31">
        <f t="shared" si="5"/>
        <v>481.48</v>
      </c>
      <c r="N31">
        <f t="shared" si="6"/>
        <v>844.53</v>
      </c>
      <c r="O31">
        <f t="shared" si="7"/>
        <v>642.73</v>
      </c>
      <c r="P31">
        <f t="shared" si="8"/>
        <v>90.949999999999989</v>
      </c>
      <c r="Q31">
        <f t="shared" si="9"/>
        <v>770.63894198256025</v>
      </c>
      <c r="R31">
        <f t="shared" si="10"/>
        <v>773.88321528509709</v>
      </c>
      <c r="S31">
        <f t="shared" si="11"/>
        <v>767.4269260978532</v>
      </c>
      <c r="T31">
        <f t="shared" si="12"/>
        <v>634844.37889999989</v>
      </c>
      <c r="U31">
        <f t="shared" si="13"/>
        <v>639855.23089999997</v>
      </c>
      <c r="V31">
        <f t="shared" si="14"/>
        <v>629904.08689999988</v>
      </c>
      <c r="W31">
        <f t="shared" si="15"/>
        <v>2.047999999999996E-19</v>
      </c>
      <c r="X31">
        <f t="shared" si="16"/>
        <v>-9951.1440000000875</v>
      </c>
      <c r="Y31">
        <f t="shared" si="17"/>
        <v>-5010.8520000000717</v>
      </c>
      <c r="Z31">
        <f t="shared" si="18"/>
        <v>-4940.2920000000158</v>
      </c>
      <c r="AA31">
        <f t="shared" si="19"/>
        <v>634844.37889999989</v>
      </c>
      <c r="AB31">
        <f t="shared" si="20"/>
        <v>639855.23089999997</v>
      </c>
      <c r="AC31">
        <f t="shared" si="21"/>
        <v>629904.08689999988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640.63</v>
      </c>
      <c r="F32" s="9">
        <v>88.85</v>
      </c>
      <c r="G32" s="9">
        <v>664.96</v>
      </c>
      <c r="H32" s="9">
        <v>182.23</v>
      </c>
      <c r="I32">
        <f t="shared" si="1"/>
        <v>638.53</v>
      </c>
      <c r="J32">
        <f t="shared" si="2"/>
        <v>86.75</v>
      </c>
      <c r="K32">
        <f t="shared" si="3"/>
        <v>662.86</v>
      </c>
      <c r="L32">
        <f t="shared" si="4"/>
        <v>180.13</v>
      </c>
      <c r="M32">
        <f t="shared" si="5"/>
        <v>642.73</v>
      </c>
      <c r="N32">
        <f t="shared" si="6"/>
        <v>90.949999999999989</v>
      </c>
      <c r="O32">
        <f t="shared" si="7"/>
        <v>667.06000000000006</v>
      </c>
      <c r="P32">
        <f t="shared" si="8"/>
        <v>184.32999999999998</v>
      </c>
      <c r="Q32">
        <f t="shared" si="9"/>
        <v>96.497530020203115</v>
      </c>
      <c r="R32">
        <f t="shared" si="10"/>
        <v>91.423680192825316</v>
      </c>
      <c r="S32">
        <f t="shared" si="11"/>
        <v>101.66522168372035</v>
      </c>
      <c r="T32">
        <f t="shared" si="12"/>
        <v>50271.773300000001</v>
      </c>
      <c r="U32">
        <f t="shared" si="13"/>
        <v>49318.289300000004</v>
      </c>
      <c r="V32">
        <f t="shared" si="14"/>
        <v>51295.817300000002</v>
      </c>
      <c r="W32">
        <f t="shared" si="15"/>
        <v>2.047999999999996E-19</v>
      </c>
      <c r="X32">
        <f t="shared" si="16"/>
        <v>1977.5279999999984</v>
      </c>
      <c r="Y32">
        <f t="shared" si="17"/>
        <v>953.48399999999674</v>
      </c>
      <c r="Z32">
        <f t="shared" si="18"/>
        <v>1024.0440000000017</v>
      </c>
      <c r="AA32">
        <f t="shared" si="19"/>
        <v>50271.773300000001</v>
      </c>
      <c r="AB32">
        <f t="shared" si="20"/>
        <v>49318.289300000004</v>
      </c>
      <c r="AC32">
        <f t="shared" si="21"/>
        <v>51295.817300000002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664.96</v>
      </c>
      <c r="F33" s="9">
        <v>182.23</v>
      </c>
      <c r="G33" s="9">
        <v>638.13</v>
      </c>
      <c r="H33" s="9">
        <v>305.89999999999998</v>
      </c>
      <c r="I33">
        <f t="shared" si="1"/>
        <v>662.86</v>
      </c>
      <c r="J33">
        <f t="shared" si="2"/>
        <v>180.13</v>
      </c>
      <c r="K33">
        <f t="shared" si="3"/>
        <v>636.03</v>
      </c>
      <c r="L33">
        <f t="shared" si="4"/>
        <v>303.79999999999995</v>
      </c>
      <c r="M33">
        <f t="shared" si="5"/>
        <v>667.06000000000006</v>
      </c>
      <c r="N33">
        <f t="shared" si="6"/>
        <v>184.32999999999998</v>
      </c>
      <c r="O33">
        <f t="shared" si="7"/>
        <v>640.23</v>
      </c>
      <c r="P33">
        <f t="shared" si="8"/>
        <v>308</v>
      </c>
      <c r="Q33">
        <f t="shared" si="9"/>
        <v>126.5468996064305</v>
      </c>
      <c r="R33">
        <f t="shared" si="10"/>
        <v>123.43395724029915</v>
      </c>
      <c r="S33">
        <f t="shared" si="11"/>
        <v>129.85705140653704</v>
      </c>
      <c r="T33">
        <f t="shared" si="12"/>
        <v>56974.1178</v>
      </c>
      <c r="U33">
        <f t="shared" si="13"/>
        <v>56195.941800000001</v>
      </c>
      <c r="V33">
        <f t="shared" si="14"/>
        <v>57822.853800000004</v>
      </c>
      <c r="W33">
        <f t="shared" si="15"/>
        <v>2.047999999999996E-19</v>
      </c>
      <c r="X33">
        <f t="shared" si="16"/>
        <v>1626.9120000000039</v>
      </c>
      <c r="Y33">
        <f t="shared" si="17"/>
        <v>778.17599999999948</v>
      </c>
      <c r="Z33">
        <f t="shared" si="18"/>
        <v>848.73600000000442</v>
      </c>
      <c r="AA33">
        <f t="shared" si="19"/>
        <v>56974.1178</v>
      </c>
      <c r="AB33">
        <f t="shared" si="20"/>
        <v>56195.941800000001</v>
      </c>
      <c r="AC33">
        <f t="shared" si="21"/>
        <v>57822.853800000004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638.13</v>
      </c>
      <c r="F34" s="9">
        <v>305.89999999999998</v>
      </c>
      <c r="G34" s="9">
        <v>614.14</v>
      </c>
      <c r="H34" s="9">
        <v>516.09</v>
      </c>
      <c r="I34">
        <f t="shared" si="1"/>
        <v>636.03</v>
      </c>
      <c r="J34">
        <f t="shared" si="2"/>
        <v>303.79999999999995</v>
      </c>
      <c r="K34">
        <f t="shared" si="3"/>
        <v>612.04</v>
      </c>
      <c r="L34">
        <f t="shared" si="4"/>
        <v>513.99</v>
      </c>
      <c r="M34">
        <f t="shared" si="5"/>
        <v>640.23</v>
      </c>
      <c r="N34">
        <f t="shared" si="6"/>
        <v>308</v>
      </c>
      <c r="O34">
        <f t="shared" si="7"/>
        <v>616.24</v>
      </c>
      <c r="P34">
        <f t="shared" si="8"/>
        <v>518.19000000000005</v>
      </c>
      <c r="Q34">
        <f t="shared" si="9"/>
        <v>211.55461753410162</v>
      </c>
      <c r="R34">
        <f t="shared" si="10"/>
        <v>207.90997138184596</v>
      </c>
      <c r="S34">
        <f t="shared" si="11"/>
        <v>215.30145424497263</v>
      </c>
      <c r="T34">
        <f t="shared" si="12"/>
        <v>85715.356200000009</v>
      </c>
      <c r="U34">
        <f t="shared" si="13"/>
        <v>84186.556200000006</v>
      </c>
      <c r="V34">
        <f t="shared" si="14"/>
        <v>87314.716200000054</v>
      </c>
      <c r="W34">
        <f t="shared" si="15"/>
        <v>2.047999999999996E-19</v>
      </c>
      <c r="X34">
        <f t="shared" si="16"/>
        <v>3128.1600000000471</v>
      </c>
      <c r="Y34">
        <f t="shared" si="17"/>
        <v>1528.8000000000029</v>
      </c>
      <c r="Z34">
        <f t="shared" si="18"/>
        <v>1599.3600000000442</v>
      </c>
      <c r="AA34">
        <f t="shared" si="19"/>
        <v>85715.356200000009</v>
      </c>
      <c r="AB34">
        <f t="shared" si="20"/>
        <v>84186.556200000006</v>
      </c>
      <c r="AC34">
        <f t="shared" si="21"/>
        <v>87314.716200000054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614.14</v>
      </c>
      <c r="F35" s="9">
        <v>516.09</v>
      </c>
      <c r="G35" s="9">
        <v>619.99</v>
      </c>
      <c r="H35" s="9">
        <v>669.2</v>
      </c>
      <c r="I35">
        <f t="shared" si="1"/>
        <v>612.04</v>
      </c>
      <c r="J35">
        <f t="shared" si="2"/>
        <v>513.99</v>
      </c>
      <c r="K35">
        <f t="shared" si="3"/>
        <v>617.89</v>
      </c>
      <c r="L35">
        <f t="shared" si="4"/>
        <v>667.1</v>
      </c>
      <c r="M35">
        <f t="shared" si="5"/>
        <v>616.24</v>
      </c>
      <c r="N35">
        <f t="shared" si="6"/>
        <v>518.19000000000005</v>
      </c>
      <c r="O35">
        <f t="shared" si="7"/>
        <v>622.09</v>
      </c>
      <c r="P35">
        <f t="shared" si="8"/>
        <v>671.30000000000007</v>
      </c>
      <c r="Q35">
        <f t="shared" si="9"/>
        <v>153.22171712913286</v>
      </c>
      <c r="R35">
        <f t="shared" si="10"/>
        <v>148.9191411471339</v>
      </c>
      <c r="S35">
        <f t="shared" si="11"/>
        <v>157.63070322751219</v>
      </c>
      <c r="T35">
        <f t="shared" si="12"/>
        <v>64436.8946</v>
      </c>
      <c r="U35">
        <f t="shared" si="13"/>
        <v>63136.910599999988</v>
      </c>
      <c r="V35">
        <f t="shared" si="14"/>
        <v>65807.438600000023</v>
      </c>
      <c r="W35">
        <f t="shared" si="15"/>
        <v>2.047999999999996E-19</v>
      </c>
      <c r="X35">
        <f t="shared" si="16"/>
        <v>2670.5280000000348</v>
      </c>
      <c r="Y35">
        <f t="shared" si="17"/>
        <v>1299.9840000000113</v>
      </c>
      <c r="Z35">
        <f t="shared" si="18"/>
        <v>1370.5440000000235</v>
      </c>
      <c r="AA35">
        <f t="shared" si="19"/>
        <v>64436.8946</v>
      </c>
      <c r="AB35">
        <f t="shared" si="20"/>
        <v>63136.910599999988</v>
      </c>
      <c r="AC35">
        <f t="shared" si="21"/>
        <v>65807.438600000023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619.99</v>
      </c>
      <c r="F36" s="9">
        <v>669.2</v>
      </c>
      <c r="G36" s="9">
        <v>627.1</v>
      </c>
      <c r="H36" s="9">
        <v>788.33</v>
      </c>
      <c r="I36">
        <f t="shared" si="1"/>
        <v>617.89</v>
      </c>
      <c r="J36">
        <f t="shared" si="2"/>
        <v>667.1</v>
      </c>
      <c r="K36">
        <f t="shared" si="3"/>
        <v>625</v>
      </c>
      <c r="L36">
        <f t="shared" si="4"/>
        <v>786.23</v>
      </c>
      <c r="M36">
        <f t="shared" si="5"/>
        <v>622.09</v>
      </c>
      <c r="N36">
        <f t="shared" si="6"/>
        <v>671.30000000000007</v>
      </c>
      <c r="O36">
        <f t="shared" si="7"/>
        <v>629.20000000000005</v>
      </c>
      <c r="P36">
        <f t="shared" si="8"/>
        <v>790.43000000000006</v>
      </c>
      <c r="Q36">
        <f t="shared" si="9"/>
        <v>119.34198339226644</v>
      </c>
      <c r="R36">
        <f t="shared" si="10"/>
        <v>114.96683434799789</v>
      </c>
      <c r="S36">
        <f t="shared" si="11"/>
        <v>123.8475070399078</v>
      </c>
      <c r="T36">
        <f t="shared" si="12"/>
        <v>55202.508999999998</v>
      </c>
      <c r="U36">
        <f t="shared" si="13"/>
        <v>54177.372999999985</v>
      </c>
      <c r="V36">
        <f t="shared" si="14"/>
        <v>56298.205000000009</v>
      </c>
      <c r="W36">
        <f t="shared" si="15"/>
        <v>2.047999999999996E-19</v>
      </c>
      <c r="X36">
        <f t="shared" si="16"/>
        <v>2120.832000000024</v>
      </c>
      <c r="Y36">
        <f t="shared" si="17"/>
        <v>1025.1360000000132</v>
      </c>
      <c r="Z36">
        <f t="shared" si="18"/>
        <v>1095.6960000000108</v>
      </c>
      <c r="AA36">
        <f t="shared" si="19"/>
        <v>55202.508999999998</v>
      </c>
      <c r="AB36">
        <f t="shared" si="20"/>
        <v>54177.372999999985</v>
      </c>
      <c r="AC36">
        <f t="shared" si="21"/>
        <v>56298.205000000009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627.1</v>
      </c>
      <c r="F37" s="9">
        <v>788.33</v>
      </c>
      <c r="G37" s="9">
        <v>606.92999999999995</v>
      </c>
      <c r="H37" s="9">
        <v>899.95</v>
      </c>
      <c r="I37">
        <f t="shared" si="1"/>
        <v>625</v>
      </c>
      <c r="J37">
        <f t="shared" si="2"/>
        <v>786.23</v>
      </c>
      <c r="K37">
        <f t="shared" si="3"/>
        <v>604.82999999999993</v>
      </c>
      <c r="L37">
        <f t="shared" si="4"/>
        <v>897.85</v>
      </c>
      <c r="M37">
        <f t="shared" si="5"/>
        <v>629.20000000000005</v>
      </c>
      <c r="N37">
        <f t="shared" si="6"/>
        <v>790.43000000000006</v>
      </c>
      <c r="O37">
        <f t="shared" si="7"/>
        <v>609.03</v>
      </c>
      <c r="P37">
        <f t="shared" si="8"/>
        <v>902.05000000000007</v>
      </c>
      <c r="Q37">
        <f t="shared" si="9"/>
        <v>113.4277448422563</v>
      </c>
      <c r="R37">
        <f t="shared" si="10"/>
        <v>110.14968588243906</v>
      </c>
      <c r="S37">
        <f t="shared" si="11"/>
        <v>116.91583853353664</v>
      </c>
      <c r="T37">
        <f t="shared" si="12"/>
        <v>53825.853300000002</v>
      </c>
      <c r="U37">
        <f t="shared" si="13"/>
        <v>53092.953299999994</v>
      </c>
      <c r="V37">
        <f t="shared" si="14"/>
        <v>54629.313300000009</v>
      </c>
      <c r="W37">
        <f t="shared" si="15"/>
        <v>2.047999999999996E-19</v>
      </c>
      <c r="X37">
        <f t="shared" si="16"/>
        <v>1536.3600000000151</v>
      </c>
      <c r="Y37">
        <f t="shared" si="17"/>
        <v>732.90000000000873</v>
      </c>
      <c r="Z37">
        <f t="shared" si="18"/>
        <v>803.4600000000064</v>
      </c>
      <c r="AA37">
        <f t="shared" si="19"/>
        <v>53825.853300000002</v>
      </c>
      <c r="AB37">
        <f t="shared" si="20"/>
        <v>53092.953299999994</v>
      </c>
      <c r="AC37">
        <f t="shared" si="21"/>
        <v>54629.313300000009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606.92999999999995</v>
      </c>
      <c r="F38" s="9">
        <v>899.95</v>
      </c>
      <c r="G38" s="9">
        <v>759.52</v>
      </c>
      <c r="H38" s="9">
        <v>32.090000000000003</v>
      </c>
      <c r="I38">
        <f t="shared" si="1"/>
        <v>604.82999999999993</v>
      </c>
      <c r="J38">
        <f t="shared" si="2"/>
        <v>897.85</v>
      </c>
      <c r="K38">
        <f t="shared" si="3"/>
        <v>757.42</v>
      </c>
      <c r="L38">
        <f t="shared" si="4"/>
        <v>29.990000000000002</v>
      </c>
      <c r="M38">
        <f t="shared" si="5"/>
        <v>609.03</v>
      </c>
      <c r="N38">
        <f t="shared" si="6"/>
        <v>902.05000000000007</v>
      </c>
      <c r="O38">
        <f t="shared" si="7"/>
        <v>761.62</v>
      </c>
      <c r="P38">
        <f t="shared" si="8"/>
        <v>34.190000000000005</v>
      </c>
      <c r="Q38">
        <f t="shared" si="9"/>
        <v>881.17233711686617</v>
      </c>
      <c r="R38">
        <f t="shared" si="10"/>
        <v>884.59495572832657</v>
      </c>
      <c r="S38">
        <f t="shared" si="11"/>
        <v>877.77656593235611</v>
      </c>
      <c r="T38">
        <f t="shared" si="12"/>
        <v>817424.68770000001</v>
      </c>
      <c r="U38">
        <f t="shared" si="13"/>
        <v>823468.23570000008</v>
      </c>
      <c r="V38">
        <f t="shared" si="14"/>
        <v>811451.69969999988</v>
      </c>
      <c r="W38">
        <f t="shared" si="15"/>
        <v>2.047999999999996E-19</v>
      </c>
      <c r="X38">
        <f t="shared" si="16"/>
        <v>-12016.536000000197</v>
      </c>
      <c r="Y38">
        <f t="shared" si="17"/>
        <v>-6043.548000000068</v>
      </c>
      <c r="Z38">
        <f t="shared" si="18"/>
        <v>-5972.9880000001285</v>
      </c>
      <c r="AA38">
        <f t="shared" si="19"/>
        <v>817424.68770000001</v>
      </c>
      <c r="AB38">
        <f t="shared" si="20"/>
        <v>823468.23570000008</v>
      </c>
      <c r="AC38">
        <f t="shared" si="21"/>
        <v>811451.69969999988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759.52</v>
      </c>
      <c r="F39" s="9">
        <v>32.090000000000003</v>
      </c>
      <c r="G39" s="9">
        <v>780.5</v>
      </c>
      <c r="H39" s="9">
        <v>235.08</v>
      </c>
      <c r="I39">
        <f t="shared" si="1"/>
        <v>757.42</v>
      </c>
      <c r="J39">
        <f t="shared" si="2"/>
        <v>29.990000000000002</v>
      </c>
      <c r="K39">
        <f t="shared" si="3"/>
        <v>778.4</v>
      </c>
      <c r="L39">
        <f t="shared" si="4"/>
        <v>232.98000000000002</v>
      </c>
      <c r="M39">
        <f t="shared" si="5"/>
        <v>761.62</v>
      </c>
      <c r="N39">
        <f t="shared" si="6"/>
        <v>34.190000000000005</v>
      </c>
      <c r="O39">
        <f t="shared" si="7"/>
        <v>782.6</v>
      </c>
      <c r="P39">
        <f t="shared" si="8"/>
        <v>237.18</v>
      </c>
      <c r="Q39">
        <f t="shared" si="9"/>
        <v>204.07131229058143</v>
      </c>
      <c r="R39">
        <f t="shared" si="10"/>
        <v>199.49694859821793</v>
      </c>
      <c r="S39">
        <f t="shared" si="11"/>
        <v>208.71446643680454</v>
      </c>
      <c r="T39">
        <f t="shared" si="12"/>
        <v>82605.100500000015</v>
      </c>
      <c r="U39">
        <f t="shared" si="13"/>
        <v>80759.032500000001</v>
      </c>
      <c r="V39">
        <f t="shared" si="14"/>
        <v>84521.728500000012</v>
      </c>
      <c r="W39">
        <f t="shared" si="15"/>
        <v>2.047999999999996E-19</v>
      </c>
      <c r="X39">
        <f t="shared" si="16"/>
        <v>3762.6960000000108</v>
      </c>
      <c r="Y39">
        <f t="shared" si="17"/>
        <v>1846.0680000000139</v>
      </c>
      <c r="Z39">
        <f t="shared" si="18"/>
        <v>1916.627999999997</v>
      </c>
      <c r="AA39">
        <f t="shared" si="19"/>
        <v>82605.100500000015</v>
      </c>
      <c r="AB39">
        <f t="shared" si="20"/>
        <v>80759.032500000001</v>
      </c>
      <c r="AC39">
        <f t="shared" si="21"/>
        <v>84521.728500000012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780.5</v>
      </c>
      <c r="F40" s="9">
        <v>235.08</v>
      </c>
      <c r="G40" s="9">
        <v>767.24</v>
      </c>
      <c r="H40" s="9">
        <v>348.2</v>
      </c>
      <c r="I40">
        <f t="shared" si="1"/>
        <v>778.4</v>
      </c>
      <c r="J40">
        <f t="shared" si="2"/>
        <v>232.98000000000002</v>
      </c>
      <c r="K40">
        <f t="shared" si="3"/>
        <v>765.14</v>
      </c>
      <c r="L40">
        <f t="shared" si="4"/>
        <v>346.09999999999997</v>
      </c>
      <c r="M40">
        <f t="shared" si="5"/>
        <v>782.6</v>
      </c>
      <c r="N40">
        <f t="shared" si="6"/>
        <v>237.18</v>
      </c>
      <c r="O40">
        <f t="shared" si="7"/>
        <v>769.34</v>
      </c>
      <c r="P40">
        <f t="shared" si="8"/>
        <v>350.3</v>
      </c>
      <c r="Q40">
        <f t="shared" si="9"/>
        <v>113.89452137833494</v>
      </c>
      <c r="R40">
        <f t="shared" si="10"/>
        <v>110.31055253238465</v>
      </c>
      <c r="S40">
        <f t="shared" si="11"/>
        <v>117.66930780794114</v>
      </c>
      <c r="T40">
        <f t="shared" si="12"/>
        <v>53931.962</v>
      </c>
      <c r="U40">
        <f t="shared" si="13"/>
        <v>53128.417999999991</v>
      </c>
      <c r="V40">
        <f t="shared" si="14"/>
        <v>54806.065999999999</v>
      </c>
      <c r="W40">
        <f t="shared" si="15"/>
        <v>2.047999999999996E-19</v>
      </c>
      <c r="X40">
        <f t="shared" si="16"/>
        <v>1677.6480000000083</v>
      </c>
      <c r="Y40">
        <f t="shared" si="17"/>
        <v>803.54400000000896</v>
      </c>
      <c r="Z40">
        <f t="shared" si="18"/>
        <v>874.10399999999936</v>
      </c>
      <c r="AA40">
        <f t="shared" si="19"/>
        <v>53931.962</v>
      </c>
      <c r="AB40">
        <f t="shared" si="20"/>
        <v>53128.417999999991</v>
      </c>
      <c r="AC40">
        <f t="shared" si="21"/>
        <v>54806.065999999999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767.24</v>
      </c>
      <c r="F41" s="9">
        <v>348.2</v>
      </c>
      <c r="G41" s="9">
        <v>778.43</v>
      </c>
      <c r="H41" s="9">
        <v>553.5</v>
      </c>
      <c r="I41">
        <f t="shared" si="1"/>
        <v>765.14</v>
      </c>
      <c r="J41">
        <f t="shared" si="2"/>
        <v>346.09999999999997</v>
      </c>
      <c r="K41">
        <f t="shared" si="3"/>
        <v>776.32999999999993</v>
      </c>
      <c r="L41">
        <f t="shared" si="4"/>
        <v>551.4</v>
      </c>
      <c r="M41">
        <f t="shared" si="5"/>
        <v>769.34</v>
      </c>
      <c r="N41">
        <f t="shared" si="6"/>
        <v>350.3</v>
      </c>
      <c r="O41">
        <f t="shared" si="7"/>
        <v>780.53</v>
      </c>
      <c r="P41">
        <f t="shared" si="8"/>
        <v>555.6</v>
      </c>
      <c r="Q41">
        <f t="shared" si="9"/>
        <v>205.60473267899258</v>
      </c>
      <c r="R41">
        <f t="shared" si="10"/>
        <v>201.22144542766802</v>
      </c>
      <c r="S41">
        <f t="shared" si="11"/>
        <v>210.06451889836137</v>
      </c>
      <c r="T41">
        <f t="shared" si="12"/>
        <v>83233.306099999987</v>
      </c>
      <c r="U41">
        <f t="shared" si="13"/>
        <v>81450.070099999983</v>
      </c>
      <c r="V41">
        <f t="shared" si="14"/>
        <v>85087.102100000018</v>
      </c>
      <c r="W41">
        <f t="shared" si="15"/>
        <v>2.047999999999996E-19</v>
      </c>
      <c r="X41">
        <f t="shared" si="16"/>
        <v>3637.0320000000356</v>
      </c>
      <c r="Y41">
        <f t="shared" si="17"/>
        <v>1783.2360000000044</v>
      </c>
      <c r="Z41">
        <f t="shared" si="18"/>
        <v>1853.7960000000312</v>
      </c>
      <c r="AA41">
        <f t="shared" si="19"/>
        <v>83233.306099999987</v>
      </c>
      <c r="AB41">
        <f t="shared" si="20"/>
        <v>81450.070099999983</v>
      </c>
      <c r="AC41">
        <f t="shared" si="21"/>
        <v>85087.102100000018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778.43</v>
      </c>
      <c r="F42" s="9">
        <v>553.5</v>
      </c>
      <c r="G42" s="9">
        <v>785.06</v>
      </c>
      <c r="H42" s="9">
        <v>647.65</v>
      </c>
      <c r="I42">
        <f t="shared" si="1"/>
        <v>776.32999999999993</v>
      </c>
      <c r="J42">
        <f t="shared" si="2"/>
        <v>551.4</v>
      </c>
      <c r="K42">
        <f t="shared" si="3"/>
        <v>782.95999999999992</v>
      </c>
      <c r="L42">
        <f t="shared" si="4"/>
        <v>645.54999999999995</v>
      </c>
      <c r="M42">
        <f t="shared" si="5"/>
        <v>780.53</v>
      </c>
      <c r="N42">
        <f t="shared" si="6"/>
        <v>555.6</v>
      </c>
      <c r="O42">
        <f t="shared" si="7"/>
        <v>787.16</v>
      </c>
      <c r="P42">
        <f t="shared" si="8"/>
        <v>649.75</v>
      </c>
      <c r="Q42">
        <f t="shared" si="9"/>
        <v>94.38315209824259</v>
      </c>
      <c r="R42">
        <f t="shared" si="10"/>
        <v>89.98281724862801</v>
      </c>
      <c r="S42">
        <f t="shared" si="11"/>
        <v>98.944486455789985</v>
      </c>
      <c r="T42">
        <f t="shared" si="12"/>
        <v>49868.179399999994</v>
      </c>
      <c r="U42">
        <f t="shared" si="13"/>
        <v>49056.907399999989</v>
      </c>
      <c r="V42">
        <f t="shared" si="14"/>
        <v>50750.01140000001</v>
      </c>
      <c r="W42">
        <f t="shared" si="15"/>
        <v>2.047999999999996E-19</v>
      </c>
      <c r="X42">
        <f t="shared" si="16"/>
        <v>1693.1040000000212</v>
      </c>
      <c r="Y42">
        <f t="shared" si="17"/>
        <v>811.27200000000448</v>
      </c>
      <c r="Z42">
        <f t="shared" si="18"/>
        <v>881.83200000001671</v>
      </c>
      <c r="AA42">
        <f t="shared" si="19"/>
        <v>49868.179399999994</v>
      </c>
      <c r="AB42">
        <f t="shared" si="20"/>
        <v>49056.907399999989</v>
      </c>
      <c r="AC42">
        <f t="shared" si="21"/>
        <v>50750.01140000001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785.06</v>
      </c>
      <c r="F43" s="9">
        <v>647.65</v>
      </c>
      <c r="G43" s="9">
        <v>749.58</v>
      </c>
      <c r="H43" s="9">
        <v>822.45</v>
      </c>
      <c r="I43">
        <f t="shared" si="1"/>
        <v>782.95999999999992</v>
      </c>
      <c r="J43">
        <f t="shared" si="2"/>
        <v>645.54999999999995</v>
      </c>
      <c r="K43">
        <f t="shared" si="3"/>
        <v>747.48</v>
      </c>
      <c r="L43">
        <f t="shared" si="4"/>
        <v>820.35</v>
      </c>
      <c r="M43">
        <f t="shared" si="5"/>
        <v>787.16</v>
      </c>
      <c r="N43">
        <f t="shared" si="6"/>
        <v>649.75</v>
      </c>
      <c r="O43">
        <f t="shared" si="7"/>
        <v>751.68000000000006</v>
      </c>
      <c r="P43">
        <f t="shared" si="8"/>
        <v>824.55000000000007</v>
      </c>
      <c r="Q43">
        <f t="shared" si="9"/>
        <v>178.36443143183007</v>
      </c>
      <c r="R43">
        <f t="shared" si="10"/>
        <v>175.15382496537151</v>
      </c>
      <c r="S43">
        <f t="shared" si="11"/>
        <v>181.71251580449825</v>
      </c>
      <c r="T43">
        <f t="shared" si="12"/>
        <v>72773.870400000014</v>
      </c>
      <c r="U43">
        <f t="shared" si="13"/>
        <v>71638.862399999998</v>
      </c>
      <c r="V43">
        <f t="shared" si="14"/>
        <v>73979.438400000028</v>
      </c>
      <c r="W43">
        <f t="shared" si="15"/>
        <v>2.047999999999996E-19</v>
      </c>
      <c r="X43">
        <f t="shared" si="16"/>
        <v>2340.57600000003</v>
      </c>
      <c r="Y43">
        <f t="shared" si="17"/>
        <v>1135.0080000000162</v>
      </c>
      <c r="Z43">
        <f t="shared" si="18"/>
        <v>1205.5680000000139</v>
      </c>
      <c r="AA43">
        <f t="shared" si="19"/>
        <v>72773.870400000014</v>
      </c>
      <c r="AB43">
        <f t="shared" si="20"/>
        <v>71638.862399999998</v>
      </c>
      <c r="AC43">
        <f t="shared" si="21"/>
        <v>73979.438400000028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749.58</v>
      </c>
      <c r="F44" s="9">
        <v>822.45</v>
      </c>
      <c r="G44" s="9">
        <v>779.92</v>
      </c>
      <c r="H44" s="9">
        <v>858.81</v>
      </c>
      <c r="I44">
        <f t="shared" si="1"/>
        <v>747.48</v>
      </c>
      <c r="J44">
        <f t="shared" si="2"/>
        <v>820.35</v>
      </c>
      <c r="K44">
        <f t="shared" si="3"/>
        <v>777.81999999999994</v>
      </c>
      <c r="L44">
        <f t="shared" si="4"/>
        <v>856.70999999999992</v>
      </c>
      <c r="M44">
        <f t="shared" si="5"/>
        <v>751.68000000000006</v>
      </c>
      <c r="N44">
        <f t="shared" si="6"/>
        <v>824.55000000000007</v>
      </c>
      <c r="O44">
        <f t="shared" si="7"/>
        <v>782.02</v>
      </c>
      <c r="P44">
        <f t="shared" si="8"/>
        <v>860.91</v>
      </c>
      <c r="Q44">
        <f t="shared" si="9"/>
        <v>47.35573038186601</v>
      </c>
      <c r="R44">
        <f t="shared" si="10"/>
        <v>41.443518190423745</v>
      </c>
      <c r="S44">
        <f t="shared" si="11"/>
        <v>53.274057476411471</v>
      </c>
      <c r="T44">
        <f t="shared" si="12"/>
        <v>43202.56519999999</v>
      </c>
      <c r="U44">
        <f t="shared" si="13"/>
        <v>42677.565199999983</v>
      </c>
      <c r="V44">
        <f t="shared" si="14"/>
        <v>43798.125199999995</v>
      </c>
      <c r="W44">
        <f t="shared" si="15"/>
        <v>2.047999999999996E-19</v>
      </c>
      <c r="X44">
        <f t="shared" si="16"/>
        <v>1120.5600000000122</v>
      </c>
      <c r="Y44">
        <f t="shared" si="17"/>
        <v>525.00000000000728</v>
      </c>
      <c r="Z44">
        <f t="shared" si="18"/>
        <v>595.56000000000495</v>
      </c>
      <c r="AA44">
        <f t="shared" si="19"/>
        <v>43202.56519999999</v>
      </c>
      <c r="AB44">
        <f t="shared" si="20"/>
        <v>42677.565199999983</v>
      </c>
      <c r="AC44">
        <f t="shared" si="21"/>
        <v>43798.125199999995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779.92</v>
      </c>
      <c r="F45" s="9">
        <v>858.81</v>
      </c>
      <c r="G45" s="9">
        <v>893.79</v>
      </c>
      <c r="H45" s="9">
        <v>55.12</v>
      </c>
      <c r="I45">
        <f t="shared" si="1"/>
        <v>777.81999999999994</v>
      </c>
      <c r="J45">
        <f t="shared" si="2"/>
        <v>856.70999999999992</v>
      </c>
      <c r="K45">
        <f t="shared" si="3"/>
        <v>891.68999999999994</v>
      </c>
      <c r="L45">
        <f t="shared" si="4"/>
        <v>53.019999999999996</v>
      </c>
      <c r="M45">
        <f t="shared" si="5"/>
        <v>782.02</v>
      </c>
      <c r="N45">
        <f t="shared" si="6"/>
        <v>860.91</v>
      </c>
      <c r="O45">
        <f t="shared" si="7"/>
        <v>895.89</v>
      </c>
      <c r="P45">
        <f t="shared" si="8"/>
        <v>57.22</v>
      </c>
      <c r="Q45">
        <f t="shared" si="9"/>
        <v>811.71669503589726</v>
      </c>
      <c r="R45">
        <f t="shared" si="10"/>
        <v>815.29979823375402</v>
      </c>
      <c r="S45">
        <f t="shared" si="11"/>
        <v>808.16136074425128</v>
      </c>
      <c r="T45">
        <f t="shared" si="12"/>
        <v>699843.99299999978</v>
      </c>
      <c r="U45">
        <f t="shared" si="13"/>
        <v>705673.76100000006</v>
      </c>
      <c r="V45">
        <f t="shared" si="14"/>
        <v>694084.78499999992</v>
      </c>
      <c r="W45">
        <f t="shared" si="15"/>
        <v>2.047999999999996E-19</v>
      </c>
      <c r="X45">
        <f t="shared" si="16"/>
        <v>-11588.976000000141</v>
      </c>
      <c r="Y45">
        <f t="shared" si="17"/>
        <v>-5829.7680000002729</v>
      </c>
      <c r="Z45">
        <f t="shared" si="18"/>
        <v>-5759.2079999998678</v>
      </c>
      <c r="AA45">
        <f t="shared" si="19"/>
        <v>699843.99299999978</v>
      </c>
      <c r="AB45">
        <f t="shared" si="20"/>
        <v>705673.76100000006</v>
      </c>
      <c r="AC45">
        <f t="shared" si="21"/>
        <v>694084.78499999992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893.79</v>
      </c>
      <c r="F46" s="9">
        <v>55.12</v>
      </c>
      <c r="G46" s="9">
        <v>913.01</v>
      </c>
      <c r="H46" s="9">
        <v>261.61</v>
      </c>
      <c r="I46">
        <f t="shared" si="1"/>
        <v>891.68999999999994</v>
      </c>
      <c r="J46">
        <f t="shared" si="2"/>
        <v>53.019999999999996</v>
      </c>
      <c r="K46">
        <f t="shared" si="3"/>
        <v>910.91</v>
      </c>
      <c r="L46">
        <f t="shared" si="4"/>
        <v>259.51</v>
      </c>
      <c r="M46">
        <f t="shared" si="5"/>
        <v>895.89</v>
      </c>
      <c r="N46">
        <f t="shared" si="6"/>
        <v>57.22</v>
      </c>
      <c r="O46">
        <f t="shared" si="7"/>
        <v>915.11</v>
      </c>
      <c r="P46">
        <f t="shared" si="8"/>
        <v>263.71000000000004</v>
      </c>
      <c r="Q46">
        <f t="shared" si="9"/>
        <v>207.38256556422482</v>
      </c>
      <c r="R46">
        <f t="shared" si="10"/>
        <v>202.84684986462076</v>
      </c>
      <c r="S46">
        <f t="shared" si="11"/>
        <v>211.98767063204414</v>
      </c>
      <c r="T46">
        <f t="shared" si="12"/>
        <v>83967.528500000015</v>
      </c>
      <c r="U46">
        <f t="shared" si="13"/>
        <v>82106.844500000007</v>
      </c>
      <c r="V46">
        <f t="shared" si="14"/>
        <v>85898.772500000021</v>
      </c>
      <c r="W46">
        <f t="shared" si="15"/>
        <v>2.047999999999996E-19</v>
      </c>
      <c r="X46">
        <f t="shared" si="16"/>
        <v>3791.9280000000144</v>
      </c>
      <c r="Y46">
        <f t="shared" si="17"/>
        <v>1860.6840000000084</v>
      </c>
      <c r="Z46">
        <f t="shared" si="18"/>
        <v>1931.2440000000061</v>
      </c>
      <c r="AA46">
        <f t="shared" si="19"/>
        <v>83967.528500000015</v>
      </c>
      <c r="AB46">
        <f t="shared" si="20"/>
        <v>82106.844500000007</v>
      </c>
      <c r="AC46">
        <f t="shared" si="21"/>
        <v>85898.772500000021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913.01</v>
      </c>
      <c r="F47" s="9">
        <v>261.61</v>
      </c>
      <c r="G47" s="9">
        <v>919.85</v>
      </c>
      <c r="H47" s="9">
        <v>343.06</v>
      </c>
      <c r="I47">
        <f t="shared" si="1"/>
        <v>910.91</v>
      </c>
      <c r="J47">
        <f t="shared" si="2"/>
        <v>259.51</v>
      </c>
      <c r="K47">
        <f t="shared" si="3"/>
        <v>917.75</v>
      </c>
      <c r="L47">
        <f t="shared" si="4"/>
        <v>340.96</v>
      </c>
      <c r="M47">
        <f t="shared" si="5"/>
        <v>915.11</v>
      </c>
      <c r="N47">
        <f t="shared" si="6"/>
        <v>263.71000000000004</v>
      </c>
      <c r="O47">
        <f t="shared" si="7"/>
        <v>921.95</v>
      </c>
      <c r="P47">
        <f t="shared" si="8"/>
        <v>345.16</v>
      </c>
      <c r="Q47">
        <f t="shared" si="9"/>
        <v>81.736699835508389</v>
      </c>
      <c r="R47">
        <f t="shared" si="10"/>
        <v>77.295097515948527</v>
      </c>
      <c r="S47">
        <f t="shared" si="11"/>
        <v>86.358578612665966</v>
      </c>
      <c r="T47">
        <f t="shared" si="12"/>
        <v>47640.888099999996</v>
      </c>
      <c r="U47">
        <f t="shared" si="13"/>
        <v>46934.532099999989</v>
      </c>
      <c r="V47">
        <f t="shared" si="14"/>
        <v>48417.804100000008</v>
      </c>
      <c r="W47">
        <f t="shared" si="15"/>
        <v>2.047999999999996E-19</v>
      </c>
      <c r="X47">
        <f t="shared" si="16"/>
        <v>1483.272000000019</v>
      </c>
      <c r="Y47">
        <f t="shared" si="17"/>
        <v>706.35600000000704</v>
      </c>
      <c r="Z47">
        <f t="shared" si="18"/>
        <v>776.91600000001199</v>
      </c>
      <c r="AA47">
        <f t="shared" si="19"/>
        <v>47640.888099999996</v>
      </c>
      <c r="AB47">
        <f t="shared" si="20"/>
        <v>46934.532099999989</v>
      </c>
      <c r="AC47">
        <f t="shared" si="21"/>
        <v>48417.804100000008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919.85</v>
      </c>
      <c r="F48" s="9">
        <v>343.06</v>
      </c>
      <c r="G48" s="9">
        <v>900.74</v>
      </c>
      <c r="H48" s="9">
        <v>484.37</v>
      </c>
      <c r="I48">
        <f t="shared" si="1"/>
        <v>917.75</v>
      </c>
      <c r="J48">
        <f t="shared" si="2"/>
        <v>340.96</v>
      </c>
      <c r="K48">
        <f t="shared" si="3"/>
        <v>898.64</v>
      </c>
      <c r="L48">
        <f t="shared" si="4"/>
        <v>482.27</v>
      </c>
      <c r="M48">
        <f t="shared" si="5"/>
        <v>921.95</v>
      </c>
      <c r="N48">
        <f t="shared" si="6"/>
        <v>345.16</v>
      </c>
      <c r="O48">
        <f t="shared" si="7"/>
        <v>902.84</v>
      </c>
      <c r="P48">
        <f t="shared" si="8"/>
        <v>486.47</v>
      </c>
      <c r="Q48">
        <f t="shared" si="9"/>
        <v>142.5963120140209</v>
      </c>
      <c r="R48">
        <f t="shared" si="10"/>
        <v>139.07734610640222</v>
      </c>
      <c r="S48">
        <f t="shared" si="11"/>
        <v>146.27189818963865</v>
      </c>
      <c r="T48">
        <f t="shared" si="12"/>
        <v>61293.708200000001</v>
      </c>
      <c r="U48">
        <f t="shared" si="13"/>
        <v>60302.508199999997</v>
      </c>
      <c r="V48">
        <f t="shared" si="14"/>
        <v>62355.468200000018</v>
      </c>
      <c r="W48">
        <f t="shared" si="15"/>
        <v>2.047999999999996E-19</v>
      </c>
      <c r="X48">
        <f t="shared" si="16"/>
        <v>2052.960000000021</v>
      </c>
      <c r="Y48">
        <f t="shared" si="17"/>
        <v>991.20000000000437</v>
      </c>
      <c r="Z48">
        <f t="shared" si="18"/>
        <v>1061.7600000000166</v>
      </c>
      <c r="AA48">
        <f t="shared" si="19"/>
        <v>61293.708200000001</v>
      </c>
      <c r="AB48">
        <f t="shared" si="20"/>
        <v>60302.508199999997</v>
      </c>
      <c r="AC48">
        <f t="shared" si="21"/>
        <v>62355.468200000018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900.74</v>
      </c>
      <c r="F49" s="9">
        <v>484.37</v>
      </c>
      <c r="G49" s="9">
        <v>911.49</v>
      </c>
      <c r="H49" s="9">
        <v>672.2</v>
      </c>
      <c r="I49">
        <f t="shared" si="1"/>
        <v>898.64</v>
      </c>
      <c r="J49">
        <f t="shared" si="2"/>
        <v>482.27</v>
      </c>
      <c r="K49">
        <f t="shared" si="3"/>
        <v>909.39</v>
      </c>
      <c r="L49">
        <f t="shared" si="4"/>
        <v>670.1</v>
      </c>
      <c r="M49">
        <f t="shared" si="5"/>
        <v>902.84</v>
      </c>
      <c r="N49">
        <f t="shared" si="6"/>
        <v>486.47</v>
      </c>
      <c r="O49">
        <f t="shared" si="7"/>
        <v>913.59</v>
      </c>
      <c r="P49">
        <f t="shared" si="8"/>
        <v>674.30000000000007</v>
      </c>
      <c r="Q49">
        <f t="shared" si="9"/>
        <v>188.13737374588817</v>
      </c>
      <c r="R49">
        <f t="shared" si="10"/>
        <v>183.74678065207019</v>
      </c>
      <c r="S49">
        <f t="shared" si="11"/>
        <v>192.61106769861391</v>
      </c>
      <c r="T49">
        <f t="shared" si="12"/>
        <v>76355.671400000021</v>
      </c>
      <c r="U49">
        <f t="shared" si="13"/>
        <v>74722.879399999991</v>
      </c>
      <c r="V49">
        <f t="shared" si="14"/>
        <v>78059.023400000035</v>
      </c>
      <c r="W49">
        <f t="shared" si="15"/>
        <v>2.047999999999996E-19</v>
      </c>
      <c r="X49">
        <f t="shared" si="16"/>
        <v>3336.1440000000439</v>
      </c>
      <c r="Y49">
        <f t="shared" si="17"/>
        <v>1632.7920000000304</v>
      </c>
      <c r="Z49">
        <f t="shared" si="18"/>
        <v>1703.3520000000135</v>
      </c>
      <c r="AA49">
        <f t="shared" si="19"/>
        <v>76355.671400000021</v>
      </c>
      <c r="AB49">
        <f t="shared" si="20"/>
        <v>74722.879399999991</v>
      </c>
      <c r="AC49">
        <f t="shared" si="21"/>
        <v>78059.023400000035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911.49</v>
      </c>
      <c r="F50" s="9">
        <v>672.2</v>
      </c>
      <c r="G50" s="9">
        <v>886.9</v>
      </c>
      <c r="H50" s="9">
        <v>794.68</v>
      </c>
      <c r="I50">
        <f t="shared" si="1"/>
        <v>909.39</v>
      </c>
      <c r="J50">
        <f t="shared" si="2"/>
        <v>670.1</v>
      </c>
      <c r="K50">
        <f t="shared" si="3"/>
        <v>884.8</v>
      </c>
      <c r="L50">
        <f t="shared" si="4"/>
        <v>792.57999999999993</v>
      </c>
      <c r="M50">
        <f t="shared" si="5"/>
        <v>913.59</v>
      </c>
      <c r="N50">
        <f t="shared" si="6"/>
        <v>674.30000000000007</v>
      </c>
      <c r="O50">
        <f t="shared" si="7"/>
        <v>889</v>
      </c>
      <c r="P50">
        <f t="shared" si="8"/>
        <v>796.78</v>
      </c>
      <c r="Q50">
        <f t="shared" si="9"/>
        <v>124.92405092695311</v>
      </c>
      <c r="R50">
        <f t="shared" si="10"/>
        <v>121.7334074935881</v>
      </c>
      <c r="S50">
        <f t="shared" si="11"/>
        <v>128.31046138175947</v>
      </c>
      <c r="T50">
        <f t="shared" si="12"/>
        <v>56566.018499999976</v>
      </c>
      <c r="U50">
        <f t="shared" si="13"/>
        <v>55779.02249999997</v>
      </c>
      <c r="V50">
        <f t="shared" si="14"/>
        <v>57423.574499999988</v>
      </c>
      <c r="W50">
        <f t="shared" si="15"/>
        <v>2.047999999999996E-19</v>
      </c>
      <c r="X50">
        <f t="shared" si="16"/>
        <v>1644.5520000000179</v>
      </c>
      <c r="Y50">
        <f t="shared" si="17"/>
        <v>786.99600000000646</v>
      </c>
      <c r="Z50">
        <f t="shared" si="18"/>
        <v>857.55600000001141</v>
      </c>
      <c r="AA50">
        <f t="shared" si="19"/>
        <v>56566.018499999976</v>
      </c>
      <c r="AB50">
        <f t="shared" si="20"/>
        <v>55779.02249999997</v>
      </c>
      <c r="AC50">
        <f t="shared" si="21"/>
        <v>57423.574499999988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886.9</v>
      </c>
      <c r="F51" s="9">
        <v>794.68</v>
      </c>
      <c r="G51" s="9">
        <v>902.14</v>
      </c>
      <c r="H51" s="9">
        <v>954.42</v>
      </c>
      <c r="I51">
        <f t="shared" si="1"/>
        <v>884.8</v>
      </c>
      <c r="J51">
        <f t="shared" si="2"/>
        <v>792.57999999999993</v>
      </c>
      <c r="K51">
        <f t="shared" si="3"/>
        <v>900.04</v>
      </c>
      <c r="L51">
        <f t="shared" si="4"/>
        <v>952.31999999999994</v>
      </c>
      <c r="M51">
        <f t="shared" si="5"/>
        <v>889</v>
      </c>
      <c r="N51">
        <f t="shared" si="6"/>
        <v>796.78</v>
      </c>
      <c r="O51">
        <f t="shared" si="7"/>
        <v>904.24</v>
      </c>
      <c r="P51">
        <f t="shared" si="8"/>
        <v>956.52</v>
      </c>
      <c r="Q51">
        <f t="shared" si="9"/>
        <v>160.46533955966942</v>
      </c>
      <c r="R51">
        <f t="shared" si="10"/>
        <v>155.93130923582981</v>
      </c>
      <c r="S51">
        <f t="shared" si="11"/>
        <v>165.08857380206547</v>
      </c>
      <c r="T51">
        <f t="shared" si="12"/>
        <v>66709.125200000009</v>
      </c>
      <c r="U51">
        <f t="shared" si="13"/>
        <v>65274.573199999984</v>
      </c>
      <c r="V51">
        <f t="shared" si="14"/>
        <v>68214.237200000018</v>
      </c>
      <c r="W51">
        <f t="shared" si="15"/>
        <v>2.047999999999996E-19</v>
      </c>
      <c r="X51">
        <f t="shared" si="16"/>
        <v>2939.6640000000334</v>
      </c>
      <c r="Y51">
        <f t="shared" si="17"/>
        <v>1434.5520000000251</v>
      </c>
      <c r="Z51">
        <f t="shared" si="18"/>
        <v>1505.1120000000083</v>
      </c>
      <c r="AA51">
        <f t="shared" si="19"/>
        <v>66709.125200000009</v>
      </c>
      <c r="AB51">
        <f t="shared" si="20"/>
        <v>65274.573199999984</v>
      </c>
      <c r="AC51">
        <f t="shared" si="21"/>
        <v>68214.237200000018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53.3</v>
      </c>
      <c r="H52" s="8">
        <v>49.23</v>
      </c>
      <c r="I52">
        <f t="shared" si="1"/>
        <v>-2.1</v>
      </c>
      <c r="J52">
        <f t="shared" si="2"/>
        <v>-2.1</v>
      </c>
      <c r="K52">
        <f t="shared" si="3"/>
        <v>51.199999999999996</v>
      </c>
      <c r="L52">
        <f t="shared" si="4"/>
        <v>47.129999999999995</v>
      </c>
      <c r="M52">
        <f t="shared" si="5"/>
        <v>2.1</v>
      </c>
      <c r="N52">
        <f t="shared" si="6"/>
        <v>2.1</v>
      </c>
      <c r="O52">
        <f t="shared" si="7"/>
        <v>55.4</v>
      </c>
      <c r="P52">
        <f t="shared" si="8"/>
        <v>51.33</v>
      </c>
      <c r="Q52">
        <f t="shared" si="9"/>
        <v>72.556756404900014</v>
      </c>
      <c r="R52">
        <f t="shared" si="10"/>
        <v>66.622150220478474</v>
      </c>
      <c r="S52">
        <f t="shared" si="11"/>
        <v>78.49213272678989</v>
      </c>
      <c r="T52">
        <f t="shared" si="12"/>
        <v>46224.482900000003</v>
      </c>
      <c r="U52">
        <f t="shared" si="13"/>
        <v>45398.510900000001</v>
      </c>
      <c r="V52">
        <f t="shared" si="14"/>
        <v>47121.014900000002</v>
      </c>
      <c r="W52">
        <f t="shared" si="15"/>
        <v>2.047999999999996E-19</v>
      </c>
      <c r="X52">
        <f t="shared" si="16"/>
        <v>1722.5040000000008</v>
      </c>
      <c r="Y52">
        <f t="shared" si="17"/>
        <v>825.97200000000157</v>
      </c>
      <c r="Z52">
        <f t="shared" si="18"/>
        <v>896.53199999999924</v>
      </c>
      <c r="AA52">
        <f t="shared" si="19"/>
        <v>46224.482900000003</v>
      </c>
      <c r="AB52">
        <f t="shared" si="20"/>
        <v>45398.510900000001</v>
      </c>
      <c r="AC52">
        <f t="shared" si="21"/>
        <v>47121.014900000002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53.3</v>
      </c>
      <c r="F53" s="8">
        <v>49.23</v>
      </c>
      <c r="G53" s="9">
        <v>67.78</v>
      </c>
      <c r="H53" s="9">
        <v>164.52</v>
      </c>
      <c r="I53">
        <f t="shared" si="1"/>
        <v>51.199999999999996</v>
      </c>
      <c r="J53">
        <f t="shared" si="2"/>
        <v>47.129999999999995</v>
      </c>
      <c r="K53">
        <f t="shared" si="3"/>
        <v>65.680000000000007</v>
      </c>
      <c r="L53">
        <f t="shared" si="4"/>
        <v>162.42000000000002</v>
      </c>
      <c r="M53">
        <f t="shared" si="5"/>
        <v>55.4</v>
      </c>
      <c r="N53">
        <f t="shared" si="6"/>
        <v>51.33</v>
      </c>
      <c r="O53">
        <f t="shared" si="7"/>
        <v>69.88</v>
      </c>
      <c r="P53">
        <f t="shared" si="8"/>
        <v>166.62</v>
      </c>
      <c r="Q53">
        <f t="shared" si="9"/>
        <v>116.19575938905862</v>
      </c>
      <c r="R53">
        <f t="shared" si="10"/>
        <v>111.56462925138955</v>
      </c>
      <c r="S53">
        <f t="shared" si="11"/>
        <v>120.94131841517192</v>
      </c>
      <c r="T53">
        <f t="shared" si="12"/>
        <v>54461.454500000007</v>
      </c>
      <c r="U53">
        <f t="shared" si="13"/>
        <v>53406.666500000007</v>
      </c>
      <c r="V53">
        <f t="shared" si="14"/>
        <v>55586.802500000005</v>
      </c>
      <c r="W53">
        <f t="shared" si="15"/>
        <v>2.047999999999996E-19</v>
      </c>
      <c r="X53">
        <f t="shared" si="16"/>
        <v>2180.1359999999986</v>
      </c>
      <c r="Y53">
        <f t="shared" si="17"/>
        <v>1054.7880000000005</v>
      </c>
      <c r="Z53">
        <f t="shared" si="18"/>
        <v>1125.3479999999981</v>
      </c>
      <c r="AA53">
        <f t="shared" si="19"/>
        <v>54461.454500000007</v>
      </c>
      <c r="AB53">
        <f t="shared" si="20"/>
        <v>53406.666500000007</v>
      </c>
      <c r="AC53">
        <f t="shared" si="21"/>
        <v>55586.802500000005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67.78</v>
      </c>
      <c r="F54" s="9">
        <v>164.52</v>
      </c>
      <c r="G54" s="9">
        <v>49.06</v>
      </c>
      <c r="H54" s="9">
        <v>417.08</v>
      </c>
      <c r="I54">
        <f t="shared" si="1"/>
        <v>65.680000000000007</v>
      </c>
      <c r="J54">
        <f t="shared" si="2"/>
        <v>162.42000000000002</v>
      </c>
      <c r="K54">
        <f t="shared" si="3"/>
        <v>46.96</v>
      </c>
      <c r="L54">
        <f t="shared" si="4"/>
        <v>414.97999999999996</v>
      </c>
      <c r="M54">
        <f t="shared" si="5"/>
        <v>69.88</v>
      </c>
      <c r="N54">
        <f t="shared" si="6"/>
        <v>166.62</v>
      </c>
      <c r="O54">
        <f t="shared" si="7"/>
        <v>51.160000000000004</v>
      </c>
      <c r="P54">
        <f t="shared" si="8"/>
        <v>419.18</v>
      </c>
      <c r="Q54">
        <f t="shared" si="9"/>
        <v>253.25282229424411</v>
      </c>
      <c r="R54">
        <f t="shared" si="10"/>
        <v>249.41534836493116</v>
      </c>
      <c r="S54">
        <f t="shared" si="11"/>
        <v>257.17023155878678</v>
      </c>
      <c r="T54">
        <f t="shared" si="12"/>
        <v>105096.99199999998</v>
      </c>
      <c r="U54">
        <f t="shared" si="13"/>
        <v>103168.01599999997</v>
      </c>
      <c r="V54">
        <f t="shared" si="14"/>
        <v>107096.52800000001</v>
      </c>
      <c r="W54">
        <f t="shared" si="15"/>
        <v>2.047999999999996E-19</v>
      </c>
      <c r="X54">
        <f t="shared" si="16"/>
        <v>3928.5120000000315</v>
      </c>
      <c r="Y54">
        <f t="shared" si="17"/>
        <v>1928.9760000000097</v>
      </c>
      <c r="Z54">
        <f t="shared" si="18"/>
        <v>1999.5360000000219</v>
      </c>
      <c r="AA54">
        <f t="shared" si="19"/>
        <v>105096.99199999998</v>
      </c>
      <c r="AB54">
        <f t="shared" si="20"/>
        <v>103168.01599999997</v>
      </c>
      <c r="AC54">
        <f t="shared" si="21"/>
        <v>107096.52800000001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49.06</v>
      </c>
      <c r="F55" s="9">
        <v>417.08</v>
      </c>
      <c r="G55" s="9">
        <v>60.4</v>
      </c>
      <c r="H55" s="9">
        <v>468.16</v>
      </c>
      <c r="I55">
        <f t="shared" si="1"/>
        <v>46.96</v>
      </c>
      <c r="J55">
        <f t="shared" si="2"/>
        <v>414.97999999999996</v>
      </c>
      <c r="K55">
        <f t="shared" si="3"/>
        <v>58.3</v>
      </c>
      <c r="L55">
        <f t="shared" si="4"/>
        <v>466.06</v>
      </c>
      <c r="M55">
        <f t="shared" si="5"/>
        <v>51.160000000000004</v>
      </c>
      <c r="N55">
        <f t="shared" si="6"/>
        <v>419.18</v>
      </c>
      <c r="O55">
        <f t="shared" si="7"/>
        <v>62.5</v>
      </c>
      <c r="P55">
        <f t="shared" si="8"/>
        <v>470.26000000000005</v>
      </c>
      <c r="Q55">
        <f t="shared" si="9"/>
        <v>52.323627550084908</v>
      </c>
      <c r="R55">
        <f t="shared" si="10"/>
        <v>47.420607334786418</v>
      </c>
      <c r="S55">
        <f t="shared" si="11"/>
        <v>57.422730690903315</v>
      </c>
      <c r="T55">
        <f t="shared" si="12"/>
        <v>43697.762000000002</v>
      </c>
      <c r="U55">
        <f t="shared" si="13"/>
        <v>43208.714</v>
      </c>
      <c r="V55">
        <f t="shared" si="14"/>
        <v>44257.37000000001</v>
      </c>
      <c r="W55">
        <f t="shared" si="15"/>
        <v>2.047999999999996E-19</v>
      </c>
      <c r="X55">
        <f t="shared" si="16"/>
        <v>1048.65600000001</v>
      </c>
      <c r="Y55">
        <f t="shared" si="17"/>
        <v>489.0480000000025</v>
      </c>
      <c r="Z55">
        <f t="shared" si="18"/>
        <v>559.60800000000745</v>
      </c>
      <c r="AA55">
        <f t="shared" si="19"/>
        <v>43697.762000000002</v>
      </c>
      <c r="AB55">
        <f t="shared" si="20"/>
        <v>43208.714</v>
      </c>
      <c r="AC55">
        <f t="shared" si="21"/>
        <v>44257.37000000001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60.4</v>
      </c>
      <c r="F56" s="9">
        <v>468.16</v>
      </c>
      <c r="G56" s="9">
        <v>36.93</v>
      </c>
      <c r="H56" s="9">
        <v>686.87</v>
      </c>
      <c r="I56">
        <f t="shared" si="1"/>
        <v>58.3</v>
      </c>
      <c r="J56">
        <f t="shared" si="2"/>
        <v>466.06</v>
      </c>
      <c r="K56">
        <f t="shared" si="3"/>
        <v>34.83</v>
      </c>
      <c r="L56">
        <f t="shared" si="4"/>
        <v>684.77</v>
      </c>
      <c r="M56">
        <f t="shared" si="5"/>
        <v>62.5</v>
      </c>
      <c r="N56">
        <f t="shared" si="6"/>
        <v>470.26000000000005</v>
      </c>
      <c r="O56">
        <f t="shared" si="7"/>
        <v>39.03</v>
      </c>
      <c r="P56">
        <f t="shared" si="8"/>
        <v>688.97</v>
      </c>
      <c r="Q56">
        <f t="shared" si="9"/>
        <v>219.96569050649691</v>
      </c>
      <c r="R56">
        <f t="shared" si="10"/>
        <v>216.28723725638545</v>
      </c>
      <c r="S56">
        <f t="shared" si="11"/>
        <v>223.74137078332208</v>
      </c>
      <c r="T56">
        <f t="shared" si="12"/>
        <v>89344.904999999984</v>
      </c>
      <c r="U56">
        <f t="shared" si="13"/>
        <v>87740.168999999965</v>
      </c>
      <c r="V56">
        <f t="shared" si="14"/>
        <v>91020.201000000015</v>
      </c>
      <c r="W56">
        <f t="shared" si="15"/>
        <v>2.047999999999996E-19</v>
      </c>
      <c r="X56">
        <f t="shared" si="16"/>
        <v>3280.0320000000502</v>
      </c>
      <c r="Y56">
        <f t="shared" si="17"/>
        <v>1604.736000000019</v>
      </c>
      <c r="Z56">
        <f t="shared" si="18"/>
        <v>1675.2960000000312</v>
      </c>
      <c r="AA56">
        <f t="shared" si="19"/>
        <v>89344.904999999984</v>
      </c>
      <c r="AB56">
        <f t="shared" si="20"/>
        <v>87740.168999999965</v>
      </c>
      <c r="AC56">
        <f t="shared" si="21"/>
        <v>91020.201000000015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36.93</v>
      </c>
      <c r="F57" s="9">
        <v>686.87</v>
      </c>
      <c r="G57" s="9">
        <v>83.6</v>
      </c>
      <c r="H57" s="9">
        <v>735.95</v>
      </c>
      <c r="I57">
        <f t="shared" si="1"/>
        <v>34.83</v>
      </c>
      <c r="J57">
        <f t="shared" si="2"/>
        <v>684.77</v>
      </c>
      <c r="K57">
        <f t="shared" si="3"/>
        <v>81.5</v>
      </c>
      <c r="L57">
        <f t="shared" si="4"/>
        <v>733.85</v>
      </c>
      <c r="M57">
        <f t="shared" si="5"/>
        <v>39.03</v>
      </c>
      <c r="N57">
        <f t="shared" si="6"/>
        <v>688.97</v>
      </c>
      <c r="O57">
        <f t="shared" si="7"/>
        <v>85.699999999999989</v>
      </c>
      <c r="P57">
        <f t="shared" si="8"/>
        <v>738.05000000000007</v>
      </c>
      <c r="Q57">
        <f t="shared" si="9"/>
        <v>67.726917100957749</v>
      </c>
      <c r="R57">
        <f t="shared" si="10"/>
        <v>61.789281432947575</v>
      </c>
      <c r="S57">
        <f t="shared" si="11"/>
        <v>73.664885121745812</v>
      </c>
      <c r="T57">
        <f t="shared" si="12"/>
        <v>45546.935300000005</v>
      </c>
      <c r="U57">
        <f t="shared" si="13"/>
        <v>44777.915300000001</v>
      </c>
      <c r="V57">
        <f t="shared" si="14"/>
        <v>46386.515300000006</v>
      </c>
      <c r="W57">
        <f t="shared" si="15"/>
        <v>2.047999999999996E-19</v>
      </c>
      <c r="X57">
        <f t="shared" si="16"/>
        <v>1608.6000000000058</v>
      </c>
      <c r="Y57">
        <f t="shared" si="17"/>
        <v>769.02000000000407</v>
      </c>
      <c r="Z57">
        <f t="shared" si="18"/>
        <v>839.58000000000175</v>
      </c>
      <c r="AA57">
        <f t="shared" si="19"/>
        <v>45546.935300000005</v>
      </c>
      <c r="AB57">
        <f t="shared" si="20"/>
        <v>44777.915300000001</v>
      </c>
      <c r="AC57">
        <f t="shared" si="21"/>
        <v>46386.515300000006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83.6</v>
      </c>
      <c r="F58" s="9">
        <v>735.95</v>
      </c>
      <c r="G58" s="9">
        <v>89.97</v>
      </c>
      <c r="H58" s="9">
        <v>887.44</v>
      </c>
      <c r="I58">
        <f t="shared" si="1"/>
        <v>81.5</v>
      </c>
      <c r="J58">
        <f t="shared" si="2"/>
        <v>733.85</v>
      </c>
      <c r="K58">
        <f t="shared" si="3"/>
        <v>87.87</v>
      </c>
      <c r="L58">
        <f t="shared" si="4"/>
        <v>885.34</v>
      </c>
      <c r="M58">
        <f t="shared" si="5"/>
        <v>85.699999999999989</v>
      </c>
      <c r="N58">
        <f t="shared" si="6"/>
        <v>738.05000000000007</v>
      </c>
      <c r="O58">
        <f t="shared" si="7"/>
        <v>92.07</v>
      </c>
      <c r="P58">
        <f t="shared" si="8"/>
        <v>889.54000000000008</v>
      </c>
      <c r="Q58">
        <f t="shared" si="9"/>
        <v>151.62386685479302</v>
      </c>
      <c r="R58">
        <f t="shared" si="10"/>
        <v>147.30598426404811</v>
      </c>
      <c r="S58">
        <f t="shared" si="11"/>
        <v>156.04839313495035</v>
      </c>
      <c r="T58">
        <f t="shared" si="12"/>
        <v>63949.797000000006</v>
      </c>
      <c r="U58">
        <f t="shared" si="13"/>
        <v>62659.052999999985</v>
      </c>
      <c r="V58">
        <f t="shared" si="14"/>
        <v>65311.101000000017</v>
      </c>
      <c r="W58">
        <f t="shared" si="15"/>
        <v>2.047999999999996E-19</v>
      </c>
      <c r="X58">
        <f t="shared" si="16"/>
        <v>2652.0480000000316</v>
      </c>
      <c r="Y58">
        <f t="shared" si="17"/>
        <v>1290.7440000000206</v>
      </c>
      <c r="Z58">
        <f t="shared" si="18"/>
        <v>1361.304000000011</v>
      </c>
      <c r="AA58">
        <f t="shared" si="19"/>
        <v>63949.797000000006</v>
      </c>
      <c r="AB58">
        <f t="shared" si="20"/>
        <v>62659.052999999985</v>
      </c>
      <c r="AC58">
        <f t="shared" si="21"/>
        <v>65311.101000000017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89.97</v>
      </c>
      <c r="F59" s="9">
        <v>887.44</v>
      </c>
      <c r="G59" s="9">
        <v>203.56</v>
      </c>
      <c r="H59" s="9">
        <v>7.15</v>
      </c>
      <c r="I59">
        <f t="shared" si="1"/>
        <v>87.87</v>
      </c>
      <c r="J59">
        <f t="shared" si="2"/>
        <v>885.34</v>
      </c>
      <c r="K59">
        <f t="shared" si="3"/>
        <v>201.46</v>
      </c>
      <c r="L59">
        <f t="shared" si="4"/>
        <v>5.0500000000000007</v>
      </c>
      <c r="M59">
        <f t="shared" si="5"/>
        <v>92.07</v>
      </c>
      <c r="N59">
        <f t="shared" si="6"/>
        <v>889.54000000000008</v>
      </c>
      <c r="O59">
        <f t="shared" si="7"/>
        <v>205.66</v>
      </c>
      <c r="P59">
        <f t="shared" si="8"/>
        <v>9.25</v>
      </c>
      <c r="Q59">
        <f t="shared" si="9"/>
        <v>887.5884024704244</v>
      </c>
      <c r="R59">
        <f t="shared" si="10"/>
        <v>891.22877657759693</v>
      </c>
      <c r="S59">
        <f t="shared" si="11"/>
        <v>883.97294766299274</v>
      </c>
      <c r="T59">
        <f t="shared" si="12"/>
        <v>828773.17220000003</v>
      </c>
      <c r="U59">
        <f t="shared" si="13"/>
        <v>835248.7322000002</v>
      </c>
      <c r="V59">
        <f t="shared" si="14"/>
        <v>822368.17220000015</v>
      </c>
      <c r="W59">
        <f t="shared" si="15"/>
        <v>2.047999999999996E-19</v>
      </c>
      <c r="X59">
        <f t="shared" si="16"/>
        <v>-12880.560000000056</v>
      </c>
      <c r="Y59">
        <f t="shared" si="17"/>
        <v>-6475.5600000001723</v>
      </c>
      <c r="Z59">
        <f t="shared" si="18"/>
        <v>-6404.9999999998836</v>
      </c>
      <c r="AA59">
        <f t="shared" si="19"/>
        <v>828773.17220000003</v>
      </c>
      <c r="AB59">
        <f t="shared" si="20"/>
        <v>835248.7322000002</v>
      </c>
      <c r="AC59">
        <f t="shared" si="21"/>
        <v>822368.17220000015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203.56</v>
      </c>
      <c r="F60" s="9">
        <v>7.15</v>
      </c>
      <c r="G60" s="9">
        <v>240.02</v>
      </c>
      <c r="H60" s="9">
        <v>175.38</v>
      </c>
      <c r="I60">
        <f t="shared" si="1"/>
        <v>201.46</v>
      </c>
      <c r="J60">
        <f t="shared" si="2"/>
        <v>5.0500000000000007</v>
      </c>
      <c r="K60">
        <f t="shared" si="3"/>
        <v>237.92000000000002</v>
      </c>
      <c r="L60">
        <f t="shared" si="4"/>
        <v>173.28</v>
      </c>
      <c r="M60">
        <f t="shared" si="5"/>
        <v>205.66</v>
      </c>
      <c r="N60">
        <f t="shared" si="6"/>
        <v>9.25</v>
      </c>
      <c r="O60">
        <f t="shared" si="7"/>
        <v>242.12</v>
      </c>
      <c r="P60">
        <f t="shared" si="8"/>
        <v>177.48</v>
      </c>
      <c r="Q60">
        <f t="shared" si="9"/>
        <v>172.1355991653092</v>
      </c>
      <c r="R60">
        <f t="shared" si="10"/>
        <v>167.17221210476339</v>
      </c>
      <c r="S60">
        <f t="shared" si="11"/>
        <v>177.15908246544964</v>
      </c>
      <c r="T60">
        <f t="shared" si="12"/>
        <v>70590.664499999999</v>
      </c>
      <c r="U60">
        <f t="shared" si="13"/>
        <v>68906.548500000004</v>
      </c>
      <c r="V60">
        <f t="shared" si="14"/>
        <v>72345.340499999991</v>
      </c>
      <c r="W60">
        <f t="shared" si="15"/>
        <v>2.047999999999996E-19</v>
      </c>
      <c r="X60">
        <f t="shared" si="16"/>
        <v>3438.7919999999867</v>
      </c>
      <c r="Y60">
        <f t="shared" si="17"/>
        <v>1684.1159999999945</v>
      </c>
      <c r="Z60">
        <f t="shared" si="18"/>
        <v>1754.6759999999922</v>
      </c>
      <c r="AA60">
        <f t="shared" si="19"/>
        <v>70590.664499999999</v>
      </c>
      <c r="AB60">
        <f t="shared" si="20"/>
        <v>68906.548500000004</v>
      </c>
      <c r="AC60">
        <f t="shared" si="21"/>
        <v>72345.340499999991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240.02</v>
      </c>
      <c r="F61" s="9">
        <v>175.38</v>
      </c>
      <c r="G61" s="9">
        <v>211.48</v>
      </c>
      <c r="H61" s="9">
        <v>290.57</v>
      </c>
      <c r="I61">
        <f t="shared" si="1"/>
        <v>237.92000000000002</v>
      </c>
      <c r="J61">
        <f t="shared" si="2"/>
        <v>173.28</v>
      </c>
      <c r="K61">
        <f t="shared" si="3"/>
        <v>209.38</v>
      </c>
      <c r="L61">
        <f t="shared" si="4"/>
        <v>288.46999999999997</v>
      </c>
      <c r="M61">
        <f t="shared" si="5"/>
        <v>242.12</v>
      </c>
      <c r="N61">
        <f t="shared" si="6"/>
        <v>177.48</v>
      </c>
      <c r="O61">
        <f t="shared" si="7"/>
        <v>213.57999999999998</v>
      </c>
      <c r="P61">
        <f t="shared" si="8"/>
        <v>292.67</v>
      </c>
      <c r="Q61">
        <f t="shared" si="9"/>
        <v>118.67294426279311</v>
      </c>
      <c r="R61">
        <f t="shared" si="10"/>
        <v>115.71813902755262</v>
      </c>
      <c r="S61">
        <f t="shared" si="11"/>
        <v>121.84583579261133</v>
      </c>
      <c r="T61">
        <f t="shared" si="12"/>
        <v>55043.267699999997</v>
      </c>
      <c r="U61">
        <f t="shared" si="13"/>
        <v>54350.687699999995</v>
      </c>
      <c r="V61">
        <f t="shared" si="14"/>
        <v>55806.407700000003</v>
      </c>
      <c r="W61">
        <f t="shared" si="15"/>
        <v>2.047999999999996E-19</v>
      </c>
      <c r="X61">
        <f t="shared" si="16"/>
        <v>1455.7200000000084</v>
      </c>
      <c r="Y61">
        <f t="shared" si="17"/>
        <v>692.58000000000175</v>
      </c>
      <c r="Z61">
        <f t="shared" si="18"/>
        <v>763.14000000000669</v>
      </c>
      <c r="AA61">
        <f t="shared" si="19"/>
        <v>55043.267699999997</v>
      </c>
      <c r="AB61">
        <f t="shared" si="20"/>
        <v>54350.687699999995</v>
      </c>
      <c r="AC61">
        <f t="shared" si="21"/>
        <v>55806.407700000003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211.48</v>
      </c>
      <c r="F62" s="9">
        <v>290.57</v>
      </c>
      <c r="G62" s="9">
        <v>210.18</v>
      </c>
      <c r="H62" s="9">
        <v>437.79</v>
      </c>
      <c r="I62">
        <f t="shared" si="1"/>
        <v>209.38</v>
      </c>
      <c r="J62">
        <f t="shared" si="2"/>
        <v>288.46999999999997</v>
      </c>
      <c r="K62">
        <f t="shared" si="3"/>
        <v>208.08</v>
      </c>
      <c r="L62">
        <f t="shared" si="4"/>
        <v>435.69</v>
      </c>
      <c r="M62">
        <f t="shared" si="5"/>
        <v>213.57999999999998</v>
      </c>
      <c r="N62">
        <f t="shared" si="6"/>
        <v>292.67</v>
      </c>
      <c r="O62">
        <f t="shared" si="7"/>
        <v>212.28</v>
      </c>
      <c r="P62">
        <f t="shared" si="8"/>
        <v>439.89000000000004</v>
      </c>
      <c r="Q62">
        <f t="shared" si="9"/>
        <v>147.22573959739515</v>
      </c>
      <c r="R62">
        <f t="shared" si="10"/>
        <v>143.12571536939123</v>
      </c>
      <c r="S62">
        <f t="shared" si="11"/>
        <v>151.4477678937528</v>
      </c>
      <c r="T62">
        <f t="shared" si="12"/>
        <v>62635.41840000001</v>
      </c>
      <c r="U62">
        <f t="shared" si="13"/>
        <v>61444.970399999991</v>
      </c>
      <c r="V62">
        <f t="shared" si="14"/>
        <v>63896.426400000026</v>
      </c>
      <c r="W62">
        <f t="shared" si="15"/>
        <v>2.047999999999996E-19</v>
      </c>
      <c r="X62">
        <f t="shared" si="16"/>
        <v>2451.4560000000347</v>
      </c>
      <c r="Y62">
        <f t="shared" si="17"/>
        <v>1190.4480000000185</v>
      </c>
      <c r="Z62">
        <f t="shared" si="18"/>
        <v>1261.0080000000162</v>
      </c>
      <c r="AA62">
        <f t="shared" si="19"/>
        <v>62635.41840000001</v>
      </c>
      <c r="AB62">
        <f t="shared" si="20"/>
        <v>61444.970399999991</v>
      </c>
      <c r="AC62">
        <f t="shared" si="21"/>
        <v>63896.426400000026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210.18</v>
      </c>
      <c r="F63" s="9">
        <v>437.79</v>
      </c>
      <c r="G63" s="9">
        <v>205.9</v>
      </c>
      <c r="H63" s="9">
        <v>652.4</v>
      </c>
      <c r="I63">
        <f t="shared" si="1"/>
        <v>208.08</v>
      </c>
      <c r="J63">
        <f t="shared" si="2"/>
        <v>435.69</v>
      </c>
      <c r="K63">
        <f t="shared" si="3"/>
        <v>203.8</v>
      </c>
      <c r="L63">
        <f t="shared" si="4"/>
        <v>650.29999999999995</v>
      </c>
      <c r="M63">
        <f t="shared" si="5"/>
        <v>212.28</v>
      </c>
      <c r="N63">
        <f t="shared" si="6"/>
        <v>439.89000000000004</v>
      </c>
      <c r="O63">
        <f t="shared" si="7"/>
        <v>208</v>
      </c>
      <c r="P63">
        <f t="shared" si="8"/>
        <v>654.5</v>
      </c>
      <c r="Q63">
        <f t="shared" si="9"/>
        <v>214.65267410400452</v>
      </c>
      <c r="R63">
        <f t="shared" si="10"/>
        <v>210.5808122788018</v>
      </c>
      <c r="S63">
        <f t="shared" si="11"/>
        <v>218.81001462455964</v>
      </c>
      <c r="T63">
        <f t="shared" si="12"/>
        <v>87035.77049999997</v>
      </c>
      <c r="U63">
        <f t="shared" si="13"/>
        <v>85304.278499999957</v>
      </c>
      <c r="V63">
        <f t="shared" si="14"/>
        <v>88837.822500000009</v>
      </c>
      <c r="W63">
        <f t="shared" si="15"/>
        <v>2.047999999999996E-19</v>
      </c>
      <c r="X63">
        <f t="shared" si="16"/>
        <v>3533.5440000000526</v>
      </c>
      <c r="Y63">
        <f t="shared" si="17"/>
        <v>1731.4920000000129</v>
      </c>
      <c r="Z63">
        <f t="shared" si="18"/>
        <v>1802.0520000000397</v>
      </c>
      <c r="AA63">
        <f t="shared" si="19"/>
        <v>87035.77049999997</v>
      </c>
      <c r="AB63">
        <f t="shared" si="20"/>
        <v>85304.278499999957</v>
      </c>
      <c r="AC63">
        <f t="shared" si="21"/>
        <v>88837.822500000009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205.9</v>
      </c>
      <c r="F64" s="9">
        <v>652.4</v>
      </c>
      <c r="G64" s="9">
        <v>192.66</v>
      </c>
      <c r="H64" s="9">
        <v>817</v>
      </c>
      <c r="I64">
        <f t="shared" si="1"/>
        <v>203.8</v>
      </c>
      <c r="J64">
        <f t="shared" si="2"/>
        <v>650.29999999999995</v>
      </c>
      <c r="K64">
        <f t="shared" si="3"/>
        <v>190.56</v>
      </c>
      <c r="L64">
        <f t="shared" si="4"/>
        <v>814.9</v>
      </c>
      <c r="M64">
        <f t="shared" si="5"/>
        <v>208</v>
      </c>
      <c r="N64">
        <f t="shared" si="6"/>
        <v>654.5</v>
      </c>
      <c r="O64">
        <f t="shared" si="7"/>
        <v>194.76</v>
      </c>
      <c r="P64">
        <f t="shared" si="8"/>
        <v>819.1</v>
      </c>
      <c r="Q64">
        <f t="shared" si="9"/>
        <v>165.13163718682137</v>
      </c>
      <c r="R64">
        <f t="shared" si="10"/>
        <v>161.3453240723139</v>
      </c>
      <c r="S64">
        <f t="shared" si="11"/>
        <v>169.04189303246702</v>
      </c>
      <c r="T64">
        <f t="shared" si="12"/>
        <v>68228.457600000009</v>
      </c>
      <c r="U64">
        <f t="shared" si="13"/>
        <v>66992.313599999994</v>
      </c>
      <c r="V64">
        <f t="shared" si="14"/>
        <v>69535.161600000021</v>
      </c>
      <c r="W64">
        <f t="shared" si="15"/>
        <v>2.047999999999996E-19</v>
      </c>
      <c r="X64">
        <f t="shared" si="16"/>
        <v>2542.8480000000272</v>
      </c>
      <c r="Y64">
        <f t="shared" si="17"/>
        <v>1236.1440000000148</v>
      </c>
      <c r="Z64">
        <f t="shared" si="18"/>
        <v>1306.7040000000125</v>
      </c>
      <c r="AA64">
        <f t="shared" si="19"/>
        <v>68228.457600000009</v>
      </c>
      <c r="AB64">
        <f t="shared" si="20"/>
        <v>66992.313599999994</v>
      </c>
      <c r="AC64">
        <f t="shared" si="21"/>
        <v>69535.161600000021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192.66</v>
      </c>
      <c r="F65" s="9">
        <v>817</v>
      </c>
      <c r="G65" s="9">
        <v>220.11</v>
      </c>
      <c r="H65" s="9">
        <v>954.77</v>
      </c>
      <c r="I65">
        <f t="shared" si="1"/>
        <v>190.56</v>
      </c>
      <c r="J65">
        <f t="shared" si="2"/>
        <v>814.9</v>
      </c>
      <c r="K65">
        <f t="shared" si="3"/>
        <v>218.01000000000002</v>
      </c>
      <c r="L65">
        <f t="shared" si="4"/>
        <v>952.67</v>
      </c>
      <c r="M65">
        <f t="shared" si="5"/>
        <v>194.76</v>
      </c>
      <c r="N65">
        <f t="shared" si="6"/>
        <v>819.1</v>
      </c>
      <c r="O65">
        <f t="shared" si="7"/>
        <v>222.21</v>
      </c>
      <c r="P65">
        <f t="shared" si="8"/>
        <v>956.87</v>
      </c>
      <c r="Q65">
        <f t="shared" si="9"/>
        <v>140.47802461595194</v>
      </c>
      <c r="R65">
        <f t="shared" si="10"/>
        <v>135.57841789901514</v>
      </c>
      <c r="S65">
        <f t="shared" si="11"/>
        <v>145.45515941347699</v>
      </c>
      <c r="T65">
        <f t="shared" si="12"/>
        <v>60694.075400000002</v>
      </c>
      <c r="U65">
        <f t="shared" si="13"/>
        <v>59341.507399999988</v>
      </c>
      <c r="V65">
        <f t="shared" si="14"/>
        <v>62117.203400000006</v>
      </c>
      <c r="W65">
        <f t="shared" si="15"/>
        <v>2.047999999999996E-19</v>
      </c>
      <c r="X65">
        <f t="shared" si="16"/>
        <v>2775.6960000000181</v>
      </c>
      <c r="Y65">
        <f t="shared" si="17"/>
        <v>1352.5680000000139</v>
      </c>
      <c r="Z65">
        <f t="shared" si="18"/>
        <v>1423.1280000000042</v>
      </c>
      <c r="AA65">
        <f t="shared" si="19"/>
        <v>60694.075400000002</v>
      </c>
      <c r="AB65">
        <f t="shared" si="20"/>
        <v>59341.507399999988</v>
      </c>
      <c r="AC65">
        <f t="shared" si="21"/>
        <v>62117.203400000006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220.11</v>
      </c>
      <c r="F66" s="9">
        <v>954.77</v>
      </c>
      <c r="G66" s="9">
        <v>345.32</v>
      </c>
      <c r="H66" s="9">
        <v>51.46</v>
      </c>
      <c r="I66">
        <f t="shared" si="1"/>
        <v>218.01000000000002</v>
      </c>
      <c r="J66">
        <f t="shared" si="2"/>
        <v>952.67</v>
      </c>
      <c r="K66">
        <f t="shared" si="3"/>
        <v>343.21999999999997</v>
      </c>
      <c r="L66">
        <f t="shared" si="4"/>
        <v>49.36</v>
      </c>
      <c r="M66">
        <f t="shared" si="5"/>
        <v>222.21</v>
      </c>
      <c r="N66">
        <f t="shared" si="6"/>
        <v>956.87</v>
      </c>
      <c r="O66">
        <f t="shared" si="7"/>
        <v>347.42</v>
      </c>
      <c r="P66">
        <f t="shared" si="8"/>
        <v>53.56</v>
      </c>
      <c r="Q66">
        <f t="shared" si="9"/>
        <v>911.9465445956796</v>
      </c>
      <c r="R66">
        <f t="shared" si="10"/>
        <v>915.54236395701537</v>
      </c>
      <c r="S66">
        <f t="shared" si="11"/>
        <v>908.37533002608552</v>
      </c>
      <c r="T66">
        <f t="shared" si="12"/>
        <v>872606.50019999989</v>
      </c>
      <c r="U66">
        <f t="shared" si="13"/>
        <v>879177.82019999996</v>
      </c>
      <c r="V66">
        <f t="shared" si="14"/>
        <v>866105.74019999977</v>
      </c>
      <c r="W66">
        <f t="shared" si="15"/>
        <v>2.047999999999996E-19</v>
      </c>
      <c r="X66">
        <f t="shared" si="16"/>
        <v>-13072.080000000191</v>
      </c>
      <c r="Y66">
        <f t="shared" si="17"/>
        <v>-6571.3200000000652</v>
      </c>
      <c r="Z66">
        <f t="shared" si="18"/>
        <v>-6500.7600000001257</v>
      </c>
      <c r="AA66">
        <f t="shared" si="19"/>
        <v>872606.50019999989</v>
      </c>
      <c r="AB66">
        <f t="shared" si="20"/>
        <v>879177.82019999996</v>
      </c>
      <c r="AC66">
        <f t="shared" si="21"/>
        <v>866105.74019999977</v>
      </c>
    </row>
    <row r="67" spans="1:29" ht="15" thickBot="1" x14ac:dyDescent="0.35">
      <c r="A67">
        <v>16</v>
      </c>
      <c r="B67">
        <f t="shared" ref="B67:B100" si="22">4.99999999999999E-23</f>
        <v>4.9999999999999903E-23</v>
      </c>
      <c r="C67">
        <v>4096</v>
      </c>
      <c r="D67">
        <v>10</v>
      </c>
      <c r="E67" s="9">
        <v>345.32</v>
      </c>
      <c r="F67" s="9">
        <v>51.46</v>
      </c>
      <c r="G67" s="9">
        <v>354.78</v>
      </c>
      <c r="H67" s="9">
        <v>204.83</v>
      </c>
      <c r="I67">
        <f t="shared" si="1"/>
        <v>343.21999999999997</v>
      </c>
      <c r="J67">
        <f t="shared" si="2"/>
        <v>49.36</v>
      </c>
      <c r="K67">
        <f t="shared" si="3"/>
        <v>352.67999999999995</v>
      </c>
      <c r="L67">
        <f t="shared" si="4"/>
        <v>202.73000000000002</v>
      </c>
      <c r="M67">
        <f t="shared" si="5"/>
        <v>347.42</v>
      </c>
      <c r="N67">
        <f t="shared" si="6"/>
        <v>53.56</v>
      </c>
      <c r="O67">
        <f t="shared" si="7"/>
        <v>356.88</v>
      </c>
      <c r="P67">
        <f t="shared" si="8"/>
        <v>206.93</v>
      </c>
      <c r="Q67">
        <f t="shared" si="9"/>
        <v>153.66147370112003</v>
      </c>
      <c r="R67">
        <f t="shared" si="10"/>
        <v>149.26270967659673</v>
      </c>
      <c r="S67">
        <f t="shared" si="11"/>
        <v>158.16099550774206</v>
      </c>
      <c r="T67">
        <f t="shared" si="12"/>
        <v>64571.848500000007</v>
      </c>
      <c r="U67">
        <f t="shared" si="13"/>
        <v>63239.356500000002</v>
      </c>
      <c r="V67">
        <f t="shared" si="14"/>
        <v>65974.900500000003</v>
      </c>
      <c r="W67">
        <f t="shared" si="15"/>
        <v>2.047999999999996E-19</v>
      </c>
      <c r="X67">
        <f t="shared" si="16"/>
        <v>2735.5440000000017</v>
      </c>
      <c r="Y67">
        <f t="shared" si="17"/>
        <v>1332.4920000000056</v>
      </c>
      <c r="Z67">
        <f t="shared" si="18"/>
        <v>1403.051999999996</v>
      </c>
      <c r="AA67">
        <f t="shared" si="19"/>
        <v>64571.848500000007</v>
      </c>
      <c r="AB67">
        <f t="shared" si="20"/>
        <v>63239.356500000002</v>
      </c>
      <c r="AC67">
        <f t="shared" si="21"/>
        <v>65974.900500000003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354.78</v>
      </c>
      <c r="F68" s="9">
        <v>204.83</v>
      </c>
      <c r="G68" s="9">
        <v>334.94</v>
      </c>
      <c r="H68" s="9">
        <v>376.22</v>
      </c>
      <c r="I68">
        <f t="shared" ref="I68:I100" si="23">(E68-2.1)</f>
        <v>352.67999999999995</v>
      </c>
      <c r="J68">
        <f t="shared" ref="J68:J100" si="24">(F68-2.1)</f>
        <v>202.73000000000002</v>
      </c>
      <c r="K68">
        <f t="shared" ref="K68:K100" si="25">(G68-2.1)</f>
        <v>332.84</v>
      </c>
      <c r="L68">
        <f t="shared" ref="L68:L100" si="26">(H68-2.1)</f>
        <v>374.12</v>
      </c>
      <c r="M68">
        <f t="shared" ref="M68:M100" si="27">(E68+2.1)</f>
        <v>356.88</v>
      </c>
      <c r="N68">
        <f t="shared" ref="N68:N100" si="28">(F68+2.1)</f>
        <v>206.93</v>
      </c>
      <c r="O68">
        <f t="shared" ref="O68:O100" si="29">(G68+2.1)</f>
        <v>337.04</v>
      </c>
      <c r="P68">
        <f t="shared" ref="P68:P100" si="30">(H68+2.1)</f>
        <v>378.32000000000005</v>
      </c>
      <c r="Q68">
        <f t="shared" ref="Q68:Q100" si="31">SQRT((G68-E68)^2+(H68-F68)^2)</f>
        <v>172.53451162013937</v>
      </c>
      <c r="R68">
        <f t="shared" ref="R68:R100" si="32">SQRT((K68-M68)^2+(L68-N68)^2)</f>
        <v>168.90949558861396</v>
      </c>
      <c r="S68">
        <f t="shared" ref="S68:S100" si="33">SQRT((O68-I68)^2+(P68-J68)^2)</f>
        <v>176.28516018088422</v>
      </c>
      <c r="T68">
        <f t="shared" ref="T68:T100" si="34">(B68*C68+D68*C68+Q68^2)</f>
        <v>70728.157700000011</v>
      </c>
      <c r="U68">
        <f t="shared" ref="U68:U100" si="35">(B68*C68+D68*C68+R68^2)</f>
        <v>69490.417700000005</v>
      </c>
      <c r="V68">
        <f t="shared" ref="V68:V100" si="36">(B68*C68+D68*C68+S68^2)</f>
        <v>72036.457699999999</v>
      </c>
      <c r="W68">
        <f t="shared" ref="W68:W100" si="37">(B68*C68)</f>
        <v>2.047999999999996E-19</v>
      </c>
      <c r="X68">
        <f t="shared" ref="X68:X100" si="38">(V68-U68)</f>
        <v>2546.0399999999936</v>
      </c>
      <c r="Y68">
        <f t="shared" ref="Y68:Y100" si="39">(T68-U68)</f>
        <v>1237.7400000000052</v>
      </c>
      <c r="Z68">
        <f t="shared" ref="Z68:Z100" si="40">(V68-T68)</f>
        <v>1308.2999999999884</v>
      </c>
      <c r="AA68">
        <f t="shared" ref="AA68:AA100" si="41">(T68+W68)</f>
        <v>70728.157700000011</v>
      </c>
      <c r="AB68">
        <f t="shared" ref="AB68:AB100" si="42">(U68+W68)</f>
        <v>69490.417700000005</v>
      </c>
      <c r="AC68">
        <f t="shared" ref="AC68:AC100" si="43">(W68+V68)</f>
        <v>72036.457699999999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334.94</v>
      </c>
      <c r="F69" s="9">
        <v>376.22</v>
      </c>
      <c r="G69" s="9">
        <v>337.84</v>
      </c>
      <c r="H69" s="9">
        <v>489.92</v>
      </c>
      <c r="I69">
        <f t="shared" si="23"/>
        <v>332.84</v>
      </c>
      <c r="J69">
        <f t="shared" si="24"/>
        <v>374.12</v>
      </c>
      <c r="K69">
        <f t="shared" si="25"/>
        <v>335.73999999999995</v>
      </c>
      <c r="L69">
        <f t="shared" si="26"/>
        <v>487.82</v>
      </c>
      <c r="M69">
        <f t="shared" si="27"/>
        <v>337.04</v>
      </c>
      <c r="N69">
        <f t="shared" si="28"/>
        <v>378.32000000000005</v>
      </c>
      <c r="O69">
        <f t="shared" si="29"/>
        <v>339.94</v>
      </c>
      <c r="P69">
        <f t="shared" si="30"/>
        <v>492.02000000000004</v>
      </c>
      <c r="Q69">
        <f t="shared" si="31"/>
        <v>113.73697727652163</v>
      </c>
      <c r="R69">
        <f t="shared" si="32"/>
        <v>109.50771662307633</v>
      </c>
      <c r="S69">
        <f t="shared" si="33"/>
        <v>118.11358939597089</v>
      </c>
      <c r="T69">
        <f t="shared" si="34"/>
        <v>53896.1</v>
      </c>
      <c r="U69">
        <f t="shared" si="35"/>
        <v>52951.939999999988</v>
      </c>
      <c r="V69">
        <f t="shared" si="36"/>
        <v>54910.820000000007</v>
      </c>
      <c r="W69">
        <f t="shared" si="37"/>
        <v>2.047999999999996E-19</v>
      </c>
      <c r="X69">
        <f t="shared" si="38"/>
        <v>1958.8800000000192</v>
      </c>
      <c r="Y69">
        <f t="shared" si="39"/>
        <v>944.16000000001077</v>
      </c>
      <c r="Z69">
        <f t="shared" si="40"/>
        <v>1014.7200000000084</v>
      </c>
      <c r="AA69">
        <f t="shared" si="41"/>
        <v>53896.1</v>
      </c>
      <c r="AB69">
        <f t="shared" si="42"/>
        <v>52951.939999999988</v>
      </c>
      <c r="AC69">
        <f t="shared" si="43"/>
        <v>54910.820000000007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337.84</v>
      </c>
      <c r="F70" s="9">
        <v>489.92</v>
      </c>
      <c r="G70" s="9">
        <v>360.81</v>
      </c>
      <c r="H70" s="9">
        <v>664.64</v>
      </c>
      <c r="I70">
        <f t="shared" si="23"/>
        <v>335.73999999999995</v>
      </c>
      <c r="J70">
        <f t="shared" si="24"/>
        <v>487.82</v>
      </c>
      <c r="K70">
        <f t="shared" si="25"/>
        <v>358.71</v>
      </c>
      <c r="L70">
        <f t="shared" si="26"/>
        <v>662.54</v>
      </c>
      <c r="M70">
        <f t="shared" si="27"/>
        <v>339.94</v>
      </c>
      <c r="N70">
        <f t="shared" si="28"/>
        <v>492.02000000000004</v>
      </c>
      <c r="O70">
        <f t="shared" si="29"/>
        <v>362.91</v>
      </c>
      <c r="P70">
        <f t="shared" si="30"/>
        <v>666.74</v>
      </c>
      <c r="Q70">
        <f t="shared" si="31"/>
        <v>176.22343572862263</v>
      </c>
      <c r="R70">
        <f t="shared" si="32"/>
        <v>171.54994403962939</v>
      </c>
      <c r="S70">
        <f t="shared" si="33"/>
        <v>180.97120019494818</v>
      </c>
      <c r="T70">
        <f t="shared" si="34"/>
        <v>72014.699299999993</v>
      </c>
      <c r="U70">
        <f t="shared" si="35"/>
        <v>70389.383299999972</v>
      </c>
      <c r="V70">
        <f t="shared" si="36"/>
        <v>73710.575300000011</v>
      </c>
      <c r="W70">
        <f t="shared" si="37"/>
        <v>2.047999999999996E-19</v>
      </c>
      <c r="X70">
        <f t="shared" si="38"/>
        <v>3321.1920000000391</v>
      </c>
      <c r="Y70">
        <f t="shared" si="39"/>
        <v>1625.3160000000207</v>
      </c>
      <c r="Z70">
        <f t="shared" si="40"/>
        <v>1695.8760000000184</v>
      </c>
      <c r="AA70">
        <f t="shared" si="41"/>
        <v>72014.699299999993</v>
      </c>
      <c r="AB70">
        <f t="shared" si="42"/>
        <v>70389.383299999972</v>
      </c>
      <c r="AC70">
        <f t="shared" si="43"/>
        <v>73710.575300000011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360.81</v>
      </c>
      <c r="F71" s="9">
        <v>664.64</v>
      </c>
      <c r="G71" s="9">
        <v>346.5</v>
      </c>
      <c r="H71" s="9">
        <v>770.45</v>
      </c>
      <c r="I71">
        <f t="shared" si="23"/>
        <v>358.71</v>
      </c>
      <c r="J71">
        <f t="shared" si="24"/>
        <v>662.54</v>
      </c>
      <c r="K71">
        <f t="shared" si="25"/>
        <v>344.4</v>
      </c>
      <c r="L71">
        <f t="shared" si="26"/>
        <v>768.35</v>
      </c>
      <c r="M71">
        <f t="shared" si="27"/>
        <v>362.91</v>
      </c>
      <c r="N71">
        <f t="shared" si="28"/>
        <v>666.74</v>
      </c>
      <c r="O71">
        <f t="shared" si="29"/>
        <v>348.6</v>
      </c>
      <c r="P71">
        <f t="shared" si="30"/>
        <v>772.55000000000007</v>
      </c>
      <c r="Q71">
        <f t="shared" si="31"/>
        <v>106.77327474607124</v>
      </c>
      <c r="R71">
        <f t="shared" si="32"/>
        <v>103.28219691699051</v>
      </c>
      <c r="S71">
        <f t="shared" si="33"/>
        <v>110.47358145728789</v>
      </c>
      <c r="T71">
        <f t="shared" si="34"/>
        <v>52360.532200000016</v>
      </c>
      <c r="U71">
        <f t="shared" si="35"/>
        <v>51627.212200000009</v>
      </c>
      <c r="V71">
        <f t="shared" si="36"/>
        <v>53164.412200000021</v>
      </c>
      <c r="W71">
        <f t="shared" si="37"/>
        <v>2.047999999999996E-19</v>
      </c>
      <c r="X71">
        <f t="shared" si="38"/>
        <v>1537.2000000000116</v>
      </c>
      <c r="Y71">
        <f t="shared" si="39"/>
        <v>733.32000000000698</v>
      </c>
      <c r="Z71">
        <f t="shared" si="40"/>
        <v>803.88000000000466</v>
      </c>
      <c r="AA71">
        <f t="shared" si="41"/>
        <v>52360.532200000016</v>
      </c>
      <c r="AB71">
        <f t="shared" si="42"/>
        <v>51627.212200000009</v>
      </c>
      <c r="AC71">
        <f t="shared" si="43"/>
        <v>53164.412200000021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346.5</v>
      </c>
      <c r="F72" s="9">
        <v>770.45</v>
      </c>
      <c r="G72" s="9">
        <v>357.16</v>
      </c>
      <c r="H72" s="9">
        <v>855.82</v>
      </c>
      <c r="I72">
        <f t="shared" si="23"/>
        <v>344.4</v>
      </c>
      <c r="J72">
        <f t="shared" si="24"/>
        <v>768.35</v>
      </c>
      <c r="K72">
        <f t="shared" si="25"/>
        <v>355.06</v>
      </c>
      <c r="L72">
        <f t="shared" si="26"/>
        <v>853.72</v>
      </c>
      <c r="M72">
        <f t="shared" si="27"/>
        <v>348.6</v>
      </c>
      <c r="N72">
        <f t="shared" si="28"/>
        <v>772.55000000000007</v>
      </c>
      <c r="O72">
        <f t="shared" si="29"/>
        <v>359.26000000000005</v>
      </c>
      <c r="P72">
        <f t="shared" si="30"/>
        <v>857.92000000000007</v>
      </c>
      <c r="Q72">
        <f t="shared" si="31"/>
        <v>86.032973329997148</v>
      </c>
      <c r="R72">
        <f t="shared" si="32"/>
        <v>81.426657183013432</v>
      </c>
      <c r="S72">
        <f t="shared" si="33"/>
        <v>90.794297728436732</v>
      </c>
      <c r="T72">
        <f t="shared" si="34"/>
        <v>48361.672500000001</v>
      </c>
      <c r="U72">
        <f t="shared" si="35"/>
        <v>47590.30049999999</v>
      </c>
      <c r="V72">
        <f t="shared" si="36"/>
        <v>49203.604500000016</v>
      </c>
      <c r="W72">
        <f t="shared" si="37"/>
        <v>2.047999999999996E-19</v>
      </c>
      <c r="X72">
        <f t="shared" si="38"/>
        <v>1613.3040000000256</v>
      </c>
      <c r="Y72">
        <f t="shared" si="39"/>
        <v>771.3720000000103</v>
      </c>
      <c r="Z72">
        <f t="shared" si="40"/>
        <v>841.93200000001525</v>
      </c>
      <c r="AA72">
        <f t="shared" si="41"/>
        <v>48361.672500000001</v>
      </c>
      <c r="AB72">
        <f t="shared" si="42"/>
        <v>47590.30049999999</v>
      </c>
      <c r="AC72">
        <f t="shared" si="43"/>
        <v>49203.604500000016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357.16</v>
      </c>
      <c r="F73" s="9">
        <v>855.82</v>
      </c>
      <c r="G73" s="9">
        <v>465.22</v>
      </c>
      <c r="H73" s="9">
        <v>3.19</v>
      </c>
      <c r="I73">
        <f t="shared" si="23"/>
        <v>355.06</v>
      </c>
      <c r="J73">
        <f t="shared" si="24"/>
        <v>853.72</v>
      </c>
      <c r="K73">
        <f t="shared" si="25"/>
        <v>463.12</v>
      </c>
      <c r="L73">
        <f t="shared" si="26"/>
        <v>1.0899999999999999</v>
      </c>
      <c r="M73">
        <f t="shared" si="27"/>
        <v>359.26000000000005</v>
      </c>
      <c r="N73">
        <f t="shared" si="28"/>
        <v>857.92000000000007</v>
      </c>
      <c r="O73">
        <f t="shared" si="29"/>
        <v>467.32000000000005</v>
      </c>
      <c r="P73">
        <f t="shared" si="30"/>
        <v>5.29</v>
      </c>
      <c r="Q73">
        <f t="shared" si="31"/>
        <v>859.45033626149677</v>
      </c>
      <c r="R73">
        <f t="shared" si="32"/>
        <v>863.10170229237758</v>
      </c>
      <c r="S73">
        <f t="shared" si="33"/>
        <v>855.824615502499</v>
      </c>
      <c r="T73">
        <f t="shared" si="34"/>
        <v>779614.88049999985</v>
      </c>
      <c r="U73">
        <f t="shared" si="35"/>
        <v>785904.54850000003</v>
      </c>
      <c r="V73">
        <f t="shared" si="36"/>
        <v>773395.7725000002</v>
      </c>
      <c r="W73">
        <f t="shared" si="37"/>
        <v>2.047999999999996E-19</v>
      </c>
      <c r="X73">
        <f t="shared" si="38"/>
        <v>-12508.775999999838</v>
      </c>
      <c r="Y73">
        <f t="shared" si="39"/>
        <v>-6289.6680000001797</v>
      </c>
      <c r="Z73">
        <f t="shared" si="40"/>
        <v>-6219.1079999996582</v>
      </c>
      <c r="AA73">
        <f t="shared" si="41"/>
        <v>779614.88049999985</v>
      </c>
      <c r="AB73">
        <f t="shared" si="42"/>
        <v>785904.54850000003</v>
      </c>
      <c r="AC73">
        <f t="shared" si="43"/>
        <v>773395.7725000002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465.22</v>
      </c>
      <c r="F74" s="9">
        <v>3.19</v>
      </c>
      <c r="G74" s="9">
        <v>484.52</v>
      </c>
      <c r="H74" s="9">
        <v>162.41</v>
      </c>
      <c r="I74">
        <f t="shared" si="23"/>
        <v>463.12</v>
      </c>
      <c r="J74">
        <f t="shared" si="24"/>
        <v>1.0899999999999999</v>
      </c>
      <c r="K74">
        <f t="shared" si="25"/>
        <v>482.41999999999996</v>
      </c>
      <c r="L74">
        <f t="shared" si="26"/>
        <v>160.31</v>
      </c>
      <c r="M74">
        <f t="shared" si="27"/>
        <v>467.32000000000005</v>
      </c>
      <c r="N74">
        <f t="shared" si="28"/>
        <v>5.29</v>
      </c>
      <c r="O74">
        <f t="shared" si="29"/>
        <v>486.62</v>
      </c>
      <c r="P74">
        <f t="shared" si="30"/>
        <v>164.51</v>
      </c>
      <c r="Q74">
        <f t="shared" si="31"/>
        <v>160.3854681696568</v>
      </c>
      <c r="R74">
        <f t="shared" si="32"/>
        <v>155.75368502863745</v>
      </c>
      <c r="S74">
        <f t="shared" si="33"/>
        <v>165.10101877335583</v>
      </c>
      <c r="T74">
        <f t="shared" si="34"/>
        <v>66683.498399999997</v>
      </c>
      <c r="U74">
        <f t="shared" si="35"/>
        <v>65219.210399999996</v>
      </c>
      <c r="V74">
        <f t="shared" si="36"/>
        <v>68218.346399999995</v>
      </c>
      <c r="W74">
        <f t="shared" si="37"/>
        <v>2.047999999999996E-19</v>
      </c>
      <c r="X74">
        <f t="shared" si="38"/>
        <v>2999.1359999999986</v>
      </c>
      <c r="Y74">
        <f t="shared" si="39"/>
        <v>1464.2880000000005</v>
      </c>
      <c r="Z74">
        <f t="shared" si="40"/>
        <v>1534.8479999999981</v>
      </c>
      <c r="AA74">
        <f t="shared" si="41"/>
        <v>66683.498399999997</v>
      </c>
      <c r="AB74">
        <f t="shared" si="42"/>
        <v>65219.210399999996</v>
      </c>
      <c r="AC74">
        <f t="shared" si="43"/>
        <v>68218.346399999995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484.52</v>
      </c>
      <c r="F75" s="9">
        <v>162.41</v>
      </c>
      <c r="G75" s="9">
        <v>449.62</v>
      </c>
      <c r="H75" s="9">
        <v>347.3</v>
      </c>
      <c r="I75">
        <f t="shared" si="23"/>
        <v>482.41999999999996</v>
      </c>
      <c r="J75">
        <f t="shared" si="24"/>
        <v>160.31</v>
      </c>
      <c r="K75">
        <f t="shared" si="25"/>
        <v>447.52</v>
      </c>
      <c r="L75">
        <f t="shared" si="26"/>
        <v>345.2</v>
      </c>
      <c r="M75">
        <f t="shared" si="27"/>
        <v>486.62</v>
      </c>
      <c r="N75">
        <f t="shared" si="28"/>
        <v>164.51</v>
      </c>
      <c r="O75">
        <f t="shared" si="29"/>
        <v>451.72</v>
      </c>
      <c r="P75">
        <f t="shared" si="30"/>
        <v>349.40000000000003</v>
      </c>
      <c r="Q75">
        <f t="shared" si="31"/>
        <v>188.15504803220136</v>
      </c>
      <c r="R75">
        <f t="shared" si="32"/>
        <v>184.87208036910278</v>
      </c>
      <c r="S75">
        <f t="shared" si="33"/>
        <v>191.56596279088831</v>
      </c>
      <c r="T75">
        <f t="shared" si="34"/>
        <v>76362.322100000005</v>
      </c>
      <c r="U75">
        <f t="shared" si="35"/>
        <v>75137.686099999992</v>
      </c>
      <c r="V75">
        <f t="shared" si="36"/>
        <v>77657.518100000001</v>
      </c>
      <c r="W75">
        <f t="shared" si="37"/>
        <v>2.047999999999996E-19</v>
      </c>
      <c r="X75">
        <f t="shared" si="38"/>
        <v>2519.8320000000094</v>
      </c>
      <c r="Y75">
        <f t="shared" si="39"/>
        <v>1224.6360000000132</v>
      </c>
      <c r="Z75">
        <f t="shared" si="40"/>
        <v>1295.1959999999963</v>
      </c>
      <c r="AA75">
        <f t="shared" si="41"/>
        <v>76362.322100000005</v>
      </c>
      <c r="AB75">
        <f t="shared" si="42"/>
        <v>75137.686099999992</v>
      </c>
      <c r="AC75">
        <f t="shared" si="43"/>
        <v>77657.518100000001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449.62</v>
      </c>
      <c r="F76" s="9">
        <v>347.3</v>
      </c>
      <c r="G76" s="9">
        <v>488.36</v>
      </c>
      <c r="H76" s="9">
        <v>481.2</v>
      </c>
      <c r="I76">
        <f t="shared" si="23"/>
        <v>447.52</v>
      </c>
      <c r="J76">
        <f t="shared" si="24"/>
        <v>345.2</v>
      </c>
      <c r="K76">
        <f t="shared" si="25"/>
        <v>486.26</v>
      </c>
      <c r="L76">
        <f t="shared" si="26"/>
        <v>479.09999999999997</v>
      </c>
      <c r="M76">
        <f t="shared" si="27"/>
        <v>451.72</v>
      </c>
      <c r="N76">
        <f t="shared" si="28"/>
        <v>349.40000000000003</v>
      </c>
      <c r="O76">
        <f t="shared" si="29"/>
        <v>490.46000000000004</v>
      </c>
      <c r="P76">
        <f t="shared" si="30"/>
        <v>483.3</v>
      </c>
      <c r="Q76">
        <f t="shared" si="31"/>
        <v>139.39152628477814</v>
      </c>
      <c r="R76">
        <f t="shared" si="32"/>
        <v>134.22034719072954</v>
      </c>
      <c r="S76">
        <f t="shared" si="33"/>
        <v>144.62176046501443</v>
      </c>
      <c r="T76">
        <f t="shared" si="34"/>
        <v>60389.997599999995</v>
      </c>
      <c r="U76">
        <f t="shared" si="35"/>
        <v>58975.10159999998</v>
      </c>
      <c r="V76">
        <f t="shared" si="36"/>
        <v>61875.453600000008</v>
      </c>
      <c r="W76">
        <f t="shared" si="37"/>
        <v>2.047999999999996E-19</v>
      </c>
      <c r="X76">
        <f t="shared" si="38"/>
        <v>2900.3520000000281</v>
      </c>
      <c r="Y76">
        <f t="shared" si="39"/>
        <v>1414.8960000000152</v>
      </c>
      <c r="Z76">
        <f t="shared" si="40"/>
        <v>1485.4560000000129</v>
      </c>
      <c r="AA76">
        <f t="shared" si="41"/>
        <v>60389.997599999995</v>
      </c>
      <c r="AB76">
        <f t="shared" si="42"/>
        <v>58975.10159999998</v>
      </c>
      <c r="AC76">
        <f t="shared" si="43"/>
        <v>61875.453600000008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488.36</v>
      </c>
      <c r="F77" s="9">
        <v>481.2</v>
      </c>
      <c r="G77" s="9">
        <v>503.77</v>
      </c>
      <c r="H77" s="9">
        <v>575.92999999999995</v>
      </c>
      <c r="I77">
        <f t="shared" si="23"/>
        <v>486.26</v>
      </c>
      <c r="J77">
        <f t="shared" si="24"/>
        <v>479.09999999999997</v>
      </c>
      <c r="K77">
        <f t="shared" si="25"/>
        <v>501.66999999999996</v>
      </c>
      <c r="L77">
        <f t="shared" si="26"/>
        <v>573.82999999999993</v>
      </c>
      <c r="M77">
        <f t="shared" si="27"/>
        <v>490.46000000000004</v>
      </c>
      <c r="N77">
        <f t="shared" si="28"/>
        <v>483.3</v>
      </c>
      <c r="O77">
        <f t="shared" si="29"/>
        <v>505.87</v>
      </c>
      <c r="P77">
        <f t="shared" si="30"/>
        <v>578.03</v>
      </c>
      <c r="Q77">
        <f t="shared" si="31"/>
        <v>95.975210341004157</v>
      </c>
      <c r="R77">
        <f t="shared" si="32"/>
        <v>91.221406478961853</v>
      </c>
      <c r="S77">
        <f t="shared" si="33"/>
        <v>100.85483131709657</v>
      </c>
      <c r="T77">
        <f t="shared" si="34"/>
        <v>50171.240999999995</v>
      </c>
      <c r="U77">
        <f t="shared" si="35"/>
        <v>49281.344999999987</v>
      </c>
      <c r="V77">
        <f t="shared" si="36"/>
        <v>51131.697</v>
      </c>
      <c r="W77">
        <f t="shared" si="37"/>
        <v>2.047999999999996E-19</v>
      </c>
      <c r="X77">
        <f t="shared" si="38"/>
        <v>1850.3520000000135</v>
      </c>
      <c r="Y77">
        <f t="shared" si="39"/>
        <v>889.89600000000792</v>
      </c>
      <c r="Z77">
        <f t="shared" si="40"/>
        <v>960.45600000000559</v>
      </c>
      <c r="AA77">
        <f t="shared" si="41"/>
        <v>50171.240999999995</v>
      </c>
      <c r="AB77">
        <f t="shared" si="42"/>
        <v>49281.344999999987</v>
      </c>
      <c r="AC77">
        <f t="shared" si="43"/>
        <v>51131.697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503.77</v>
      </c>
      <c r="F78" s="9">
        <v>575.92999999999995</v>
      </c>
      <c r="G78" s="9">
        <v>482.24</v>
      </c>
      <c r="H78" s="9">
        <v>815.48</v>
      </c>
      <c r="I78">
        <f t="shared" si="23"/>
        <v>501.66999999999996</v>
      </c>
      <c r="J78">
        <f t="shared" si="24"/>
        <v>573.82999999999993</v>
      </c>
      <c r="K78">
        <f t="shared" si="25"/>
        <v>480.14</v>
      </c>
      <c r="L78">
        <f t="shared" si="26"/>
        <v>813.38</v>
      </c>
      <c r="M78">
        <f t="shared" si="27"/>
        <v>505.87</v>
      </c>
      <c r="N78">
        <f t="shared" si="28"/>
        <v>578.03</v>
      </c>
      <c r="O78">
        <f t="shared" si="29"/>
        <v>484.34000000000003</v>
      </c>
      <c r="P78">
        <f t="shared" si="30"/>
        <v>817.58</v>
      </c>
      <c r="Q78">
        <f t="shared" si="31"/>
        <v>240.51557828964019</v>
      </c>
      <c r="R78">
        <f t="shared" si="32"/>
        <v>236.75230811968868</v>
      </c>
      <c r="S78">
        <f t="shared" si="33"/>
        <v>244.36528272240321</v>
      </c>
      <c r="T78">
        <f t="shared" si="34"/>
        <v>98807.743400000036</v>
      </c>
      <c r="U78">
        <f t="shared" si="35"/>
        <v>97011.655400000003</v>
      </c>
      <c r="V78">
        <f t="shared" si="36"/>
        <v>100674.39140000005</v>
      </c>
      <c r="W78">
        <f t="shared" si="37"/>
        <v>2.047999999999996E-19</v>
      </c>
      <c r="X78">
        <f t="shared" si="38"/>
        <v>3662.7360000000481</v>
      </c>
      <c r="Y78">
        <f t="shared" si="39"/>
        <v>1796.0880000000325</v>
      </c>
      <c r="Z78">
        <f t="shared" si="40"/>
        <v>1866.6480000000156</v>
      </c>
      <c r="AA78">
        <f t="shared" si="41"/>
        <v>98807.743400000036</v>
      </c>
      <c r="AB78">
        <f t="shared" si="42"/>
        <v>97011.655400000003</v>
      </c>
      <c r="AC78">
        <f t="shared" si="43"/>
        <v>100674.39140000005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482.24</v>
      </c>
      <c r="F79" s="9">
        <v>815.48</v>
      </c>
      <c r="G79" s="9">
        <v>452.26</v>
      </c>
      <c r="H79" s="9">
        <v>847.25</v>
      </c>
      <c r="I79">
        <f t="shared" si="23"/>
        <v>480.14</v>
      </c>
      <c r="J79">
        <f t="shared" si="24"/>
        <v>813.38</v>
      </c>
      <c r="K79">
        <f t="shared" si="25"/>
        <v>450.15999999999997</v>
      </c>
      <c r="L79">
        <f t="shared" si="26"/>
        <v>845.15</v>
      </c>
      <c r="M79">
        <f t="shared" si="27"/>
        <v>484.34000000000003</v>
      </c>
      <c r="N79">
        <f t="shared" si="28"/>
        <v>817.58</v>
      </c>
      <c r="O79">
        <f t="shared" si="29"/>
        <v>454.36</v>
      </c>
      <c r="P79">
        <f t="shared" si="30"/>
        <v>849.35</v>
      </c>
      <c r="Q79">
        <f t="shared" si="31"/>
        <v>43.682185155964895</v>
      </c>
      <c r="R79">
        <f t="shared" si="32"/>
        <v>43.913292976045433</v>
      </c>
      <c r="S79">
        <f t="shared" si="33"/>
        <v>44.254370405644693</v>
      </c>
      <c r="T79">
        <f t="shared" si="34"/>
        <v>42868.133300000001</v>
      </c>
      <c r="U79">
        <f t="shared" si="35"/>
        <v>42888.3773</v>
      </c>
      <c r="V79">
        <f t="shared" si="36"/>
        <v>42918.4493</v>
      </c>
      <c r="W79">
        <f t="shared" si="37"/>
        <v>2.047999999999996E-19</v>
      </c>
      <c r="X79">
        <f t="shared" si="38"/>
        <v>30.072000000000116</v>
      </c>
      <c r="Y79">
        <f t="shared" si="39"/>
        <v>-20.243999999998778</v>
      </c>
      <c r="Z79">
        <f t="shared" si="40"/>
        <v>50.315999999998894</v>
      </c>
      <c r="AA79">
        <f t="shared" si="41"/>
        <v>42868.133300000001</v>
      </c>
      <c r="AB79">
        <f t="shared" si="42"/>
        <v>42888.3773</v>
      </c>
      <c r="AC79">
        <f t="shared" si="43"/>
        <v>42918.4493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452.26</v>
      </c>
      <c r="F80" s="9">
        <v>847.25</v>
      </c>
      <c r="G80" s="9">
        <v>657.51</v>
      </c>
      <c r="H80" s="9">
        <v>59.91</v>
      </c>
      <c r="I80">
        <f t="shared" si="23"/>
        <v>450.15999999999997</v>
      </c>
      <c r="J80">
        <f t="shared" si="24"/>
        <v>845.15</v>
      </c>
      <c r="K80">
        <f t="shared" si="25"/>
        <v>655.41</v>
      </c>
      <c r="L80">
        <f t="shared" si="26"/>
        <v>57.809999999999995</v>
      </c>
      <c r="M80">
        <f t="shared" si="27"/>
        <v>454.36</v>
      </c>
      <c r="N80">
        <f t="shared" si="28"/>
        <v>849.35</v>
      </c>
      <c r="O80">
        <f t="shared" si="29"/>
        <v>659.61</v>
      </c>
      <c r="P80">
        <f t="shared" si="30"/>
        <v>62.01</v>
      </c>
      <c r="Q80">
        <f t="shared" si="31"/>
        <v>813.65338941099492</v>
      </c>
      <c r="R80">
        <f t="shared" si="32"/>
        <v>816.67415417656025</v>
      </c>
      <c r="S80">
        <f t="shared" si="33"/>
        <v>810.6648889029301</v>
      </c>
      <c r="T80">
        <f t="shared" si="34"/>
        <v>702991.83810000017</v>
      </c>
      <c r="U80">
        <f t="shared" si="35"/>
        <v>707916.67410000006</v>
      </c>
      <c r="V80">
        <f t="shared" si="36"/>
        <v>698137.56209999998</v>
      </c>
      <c r="W80">
        <f t="shared" si="37"/>
        <v>2.047999999999996E-19</v>
      </c>
      <c r="X80">
        <f t="shared" si="38"/>
        <v>-9779.112000000081</v>
      </c>
      <c r="Y80">
        <f t="shared" si="39"/>
        <v>-4924.8359999998938</v>
      </c>
      <c r="Z80">
        <f t="shared" si="40"/>
        <v>-4854.2760000001872</v>
      </c>
      <c r="AA80">
        <f t="shared" si="41"/>
        <v>702991.83810000017</v>
      </c>
      <c r="AB80">
        <f t="shared" si="42"/>
        <v>707916.67410000006</v>
      </c>
      <c r="AC80">
        <f t="shared" si="43"/>
        <v>698137.56209999998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657.51</v>
      </c>
      <c r="F81" s="9">
        <v>59.91</v>
      </c>
      <c r="G81" s="9">
        <v>664.66</v>
      </c>
      <c r="H81" s="9">
        <v>165.84</v>
      </c>
      <c r="I81">
        <f t="shared" si="23"/>
        <v>655.41</v>
      </c>
      <c r="J81">
        <f t="shared" si="24"/>
        <v>57.809999999999995</v>
      </c>
      <c r="K81">
        <f t="shared" si="25"/>
        <v>662.56</v>
      </c>
      <c r="L81">
        <f t="shared" si="26"/>
        <v>163.74</v>
      </c>
      <c r="M81">
        <f t="shared" si="27"/>
        <v>659.61</v>
      </c>
      <c r="N81">
        <f t="shared" si="28"/>
        <v>62.01</v>
      </c>
      <c r="O81">
        <f t="shared" si="29"/>
        <v>666.76</v>
      </c>
      <c r="P81">
        <f t="shared" si="30"/>
        <v>167.94</v>
      </c>
      <c r="Q81">
        <f t="shared" si="31"/>
        <v>106.1710290050916</v>
      </c>
      <c r="R81">
        <f t="shared" si="32"/>
        <v>101.77276354703159</v>
      </c>
      <c r="S81">
        <f t="shared" si="33"/>
        <v>110.71332078842184</v>
      </c>
      <c r="T81">
        <f t="shared" si="34"/>
        <v>52232.287400000001</v>
      </c>
      <c r="U81">
        <f t="shared" si="35"/>
        <v>51317.695400000004</v>
      </c>
      <c r="V81">
        <f t="shared" si="36"/>
        <v>53217.439400000003</v>
      </c>
      <c r="W81">
        <f t="shared" si="37"/>
        <v>2.047999999999996E-19</v>
      </c>
      <c r="X81">
        <f t="shared" si="38"/>
        <v>1899.7439999999988</v>
      </c>
      <c r="Y81">
        <f t="shared" si="39"/>
        <v>914.59199999999691</v>
      </c>
      <c r="Z81">
        <f t="shared" si="40"/>
        <v>985.15200000000186</v>
      </c>
      <c r="AA81">
        <f t="shared" si="41"/>
        <v>52232.287400000001</v>
      </c>
      <c r="AB81">
        <f t="shared" si="42"/>
        <v>51317.695400000004</v>
      </c>
      <c r="AC81">
        <f t="shared" si="43"/>
        <v>53217.439400000003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664.66</v>
      </c>
      <c r="F82" s="9">
        <v>165.84</v>
      </c>
      <c r="G82" s="9">
        <v>605.25</v>
      </c>
      <c r="H82" s="9">
        <v>288.07</v>
      </c>
      <c r="I82">
        <f t="shared" si="23"/>
        <v>662.56</v>
      </c>
      <c r="J82">
        <f t="shared" si="24"/>
        <v>163.74</v>
      </c>
      <c r="K82">
        <f t="shared" si="25"/>
        <v>603.15</v>
      </c>
      <c r="L82">
        <f t="shared" si="26"/>
        <v>285.96999999999997</v>
      </c>
      <c r="M82">
        <f t="shared" si="27"/>
        <v>666.76</v>
      </c>
      <c r="N82">
        <f t="shared" si="28"/>
        <v>167.94</v>
      </c>
      <c r="O82">
        <f t="shared" si="29"/>
        <v>607.35</v>
      </c>
      <c r="P82">
        <f t="shared" si="30"/>
        <v>290.17</v>
      </c>
      <c r="Q82">
        <f t="shared" si="31"/>
        <v>135.90335168788147</v>
      </c>
      <c r="R82">
        <f t="shared" si="32"/>
        <v>134.07950253487664</v>
      </c>
      <c r="S82">
        <f t="shared" si="33"/>
        <v>137.9590120289356</v>
      </c>
      <c r="T82">
        <f t="shared" si="34"/>
        <v>59429.72099999999</v>
      </c>
      <c r="U82">
        <f t="shared" si="35"/>
        <v>58937.312999999995</v>
      </c>
      <c r="V82">
        <f t="shared" si="36"/>
        <v>59992.688999999998</v>
      </c>
      <c r="W82">
        <f t="shared" si="37"/>
        <v>2.047999999999996E-19</v>
      </c>
      <c r="X82">
        <f t="shared" si="38"/>
        <v>1055.3760000000038</v>
      </c>
      <c r="Y82">
        <f t="shared" si="39"/>
        <v>492.40799999999581</v>
      </c>
      <c r="Z82">
        <f t="shared" si="40"/>
        <v>562.96800000000803</v>
      </c>
      <c r="AA82">
        <f t="shared" si="41"/>
        <v>59429.72099999999</v>
      </c>
      <c r="AB82">
        <f t="shared" si="42"/>
        <v>58937.312999999995</v>
      </c>
      <c r="AC82">
        <f t="shared" si="43"/>
        <v>59992.688999999998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605.25</v>
      </c>
      <c r="F83" s="9">
        <v>288.07</v>
      </c>
      <c r="G83" s="9">
        <v>609.25</v>
      </c>
      <c r="H83" s="9">
        <v>531.91999999999996</v>
      </c>
      <c r="I83">
        <f t="shared" si="23"/>
        <v>603.15</v>
      </c>
      <c r="J83">
        <f t="shared" si="24"/>
        <v>285.96999999999997</v>
      </c>
      <c r="K83">
        <f t="shared" si="25"/>
        <v>607.15</v>
      </c>
      <c r="L83">
        <f t="shared" si="26"/>
        <v>529.81999999999994</v>
      </c>
      <c r="M83">
        <f t="shared" si="27"/>
        <v>607.35</v>
      </c>
      <c r="N83">
        <f t="shared" si="28"/>
        <v>290.17</v>
      </c>
      <c r="O83">
        <f t="shared" si="29"/>
        <v>611.35</v>
      </c>
      <c r="P83">
        <f t="shared" si="30"/>
        <v>534.02</v>
      </c>
      <c r="Q83">
        <f t="shared" si="31"/>
        <v>243.88280484691819</v>
      </c>
      <c r="R83">
        <f t="shared" si="32"/>
        <v>239.65008345502397</v>
      </c>
      <c r="S83">
        <f t="shared" si="33"/>
        <v>248.18550018081234</v>
      </c>
      <c r="T83">
        <f t="shared" si="34"/>
        <v>100438.82249999998</v>
      </c>
      <c r="U83">
        <f t="shared" si="35"/>
        <v>98392.162499999948</v>
      </c>
      <c r="V83">
        <f t="shared" si="36"/>
        <v>102556.04250000001</v>
      </c>
      <c r="W83">
        <f t="shared" si="37"/>
        <v>2.047999999999996E-19</v>
      </c>
      <c r="X83">
        <f t="shared" si="38"/>
        <v>4163.8800000000629</v>
      </c>
      <c r="Y83">
        <f t="shared" si="39"/>
        <v>2046.6600000000326</v>
      </c>
      <c r="Z83">
        <f t="shared" si="40"/>
        <v>2117.2200000000303</v>
      </c>
      <c r="AA83">
        <f t="shared" si="41"/>
        <v>100438.82249999998</v>
      </c>
      <c r="AB83">
        <f t="shared" si="42"/>
        <v>98392.162499999948</v>
      </c>
      <c r="AC83">
        <f t="shared" si="43"/>
        <v>102556.04250000001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609.25</v>
      </c>
      <c r="F84" s="9">
        <v>531.91999999999996</v>
      </c>
      <c r="G84" s="9">
        <v>625.65</v>
      </c>
      <c r="H84" s="9">
        <v>561.70000000000005</v>
      </c>
      <c r="I84">
        <f t="shared" si="23"/>
        <v>607.15</v>
      </c>
      <c r="J84">
        <f t="shared" si="24"/>
        <v>529.81999999999994</v>
      </c>
      <c r="K84">
        <f t="shared" si="25"/>
        <v>623.54999999999995</v>
      </c>
      <c r="L84">
        <f t="shared" si="26"/>
        <v>559.6</v>
      </c>
      <c r="M84">
        <f t="shared" si="27"/>
        <v>611.35</v>
      </c>
      <c r="N84">
        <f t="shared" si="28"/>
        <v>534.02</v>
      </c>
      <c r="O84">
        <f t="shared" si="29"/>
        <v>627.75</v>
      </c>
      <c r="P84">
        <f t="shared" si="30"/>
        <v>563.80000000000007</v>
      </c>
      <c r="Q84">
        <f t="shared" si="31"/>
        <v>33.997182236179583</v>
      </c>
      <c r="R84">
        <f t="shared" si="32"/>
        <v>28.340366970101154</v>
      </c>
      <c r="S84">
        <f t="shared" si="33"/>
        <v>39.736638005749931</v>
      </c>
      <c r="T84">
        <f t="shared" si="34"/>
        <v>42115.808400000002</v>
      </c>
      <c r="U84">
        <f t="shared" si="35"/>
        <v>41763.176400000004</v>
      </c>
      <c r="V84">
        <f t="shared" si="36"/>
        <v>42539.000400000012</v>
      </c>
      <c r="W84">
        <f t="shared" si="37"/>
        <v>2.047999999999996E-19</v>
      </c>
      <c r="X84">
        <f t="shared" si="38"/>
        <v>775.8240000000078</v>
      </c>
      <c r="Y84">
        <f t="shared" si="39"/>
        <v>352.63199999999779</v>
      </c>
      <c r="Z84">
        <f t="shared" si="40"/>
        <v>423.19200000001001</v>
      </c>
      <c r="AA84">
        <f t="shared" si="41"/>
        <v>42115.808400000002</v>
      </c>
      <c r="AB84">
        <f t="shared" si="42"/>
        <v>41763.176400000004</v>
      </c>
      <c r="AC84">
        <f t="shared" si="43"/>
        <v>42539.000400000012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625.65</v>
      </c>
      <c r="F85" s="9">
        <v>561.70000000000005</v>
      </c>
      <c r="G85" s="9">
        <v>622.44000000000005</v>
      </c>
      <c r="H85" s="9">
        <v>797.95</v>
      </c>
      <c r="I85">
        <f t="shared" si="23"/>
        <v>623.54999999999995</v>
      </c>
      <c r="J85">
        <f t="shared" si="24"/>
        <v>559.6</v>
      </c>
      <c r="K85">
        <f t="shared" si="25"/>
        <v>620.34</v>
      </c>
      <c r="L85">
        <f t="shared" si="26"/>
        <v>795.85</v>
      </c>
      <c r="M85">
        <f t="shared" si="27"/>
        <v>627.75</v>
      </c>
      <c r="N85">
        <f t="shared" si="28"/>
        <v>563.80000000000007</v>
      </c>
      <c r="O85">
        <f t="shared" si="29"/>
        <v>624.54000000000008</v>
      </c>
      <c r="P85">
        <f t="shared" si="30"/>
        <v>800.05000000000007</v>
      </c>
      <c r="Q85">
        <f t="shared" si="31"/>
        <v>236.27180661263841</v>
      </c>
      <c r="R85">
        <f t="shared" si="32"/>
        <v>232.16828077926576</v>
      </c>
      <c r="S85">
        <f t="shared" si="33"/>
        <v>240.45203804501224</v>
      </c>
      <c r="T85">
        <f t="shared" si="34"/>
        <v>96784.366600000008</v>
      </c>
      <c r="U85">
        <f t="shared" si="35"/>
        <v>94862.110599999985</v>
      </c>
      <c r="V85">
        <f t="shared" si="36"/>
        <v>98777.182600000015</v>
      </c>
      <c r="W85">
        <f t="shared" si="37"/>
        <v>2.047999999999996E-19</v>
      </c>
      <c r="X85">
        <f t="shared" si="38"/>
        <v>3915.0720000000292</v>
      </c>
      <c r="Y85">
        <f t="shared" si="39"/>
        <v>1922.2560000000231</v>
      </c>
      <c r="Z85">
        <f t="shared" si="40"/>
        <v>1992.8160000000062</v>
      </c>
      <c r="AA85">
        <f t="shared" si="41"/>
        <v>96784.366600000008</v>
      </c>
      <c r="AB85">
        <f t="shared" si="42"/>
        <v>94862.110599999985</v>
      </c>
      <c r="AC85">
        <f t="shared" si="43"/>
        <v>98777.182600000015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622.44000000000005</v>
      </c>
      <c r="F86" s="9">
        <v>797.95</v>
      </c>
      <c r="G86" s="9">
        <v>605.21</v>
      </c>
      <c r="H86" s="9">
        <v>949.25</v>
      </c>
      <c r="I86">
        <f t="shared" si="23"/>
        <v>620.34</v>
      </c>
      <c r="J86">
        <f t="shared" si="24"/>
        <v>795.85</v>
      </c>
      <c r="K86">
        <f t="shared" si="25"/>
        <v>603.11</v>
      </c>
      <c r="L86">
        <f t="shared" si="26"/>
        <v>947.15</v>
      </c>
      <c r="M86">
        <f t="shared" si="27"/>
        <v>624.54000000000008</v>
      </c>
      <c r="N86">
        <f t="shared" si="28"/>
        <v>800.05000000000007</v>
      </c>
      <c r="O86">
        <f t="shared" si="29"/>
        <v>607.31000000000006</v>
      </c>
      <c r="P86">
        <f t="shared" si="30"/>
        <v>951.35</v>
      </c>
      <c r="Q86">
        <f t="shared" si="31"/>
        <v>152.27791336894524</v>
      </c>
      <c r="R86">
        <f t="shared" si="32"/>
        <v>148.65279983908806</v>
      </c>
      <c r="S86">
        <f t="shared" si="33"/>
        <v>156.04496435322736</v>
      </c>
      <c r="T86">
        <f t="shared" si="34"/>
        <v>64148.56289999999</v>
      </c>
      <c r="U86">
        <f t="shared" si="35"/>
        <v>63057.65489999998</v>
      </c>
      <c r="V86">
        <f t="shared" si="36"/>
        <v>65310.030899999998</v>
      </c>
      <c r="W86">
        <f t="shared" si="37"/>
        <v>2.047999999999996E-19</v>
      </c>
      <c r="X86">
        <f t="shared" si="38"/>
        <v>2252.3760000000184</v>
      </c>
      <c r="Y86">
        <f t="shared" si="39"/>
        <v>1090.9080000000104</v>
      </c>
      <c r="Z86">
        <f t="shared" si="40"/>
        <v>1161.468000000008</v>
      </c>
      <c r="AA86">
        <f t="shared" si="41"/>
        <v>64148.56289999999</v>
      </c>
      <c r="AB86">
        <f t="shared" si="42"/>
        <v>63057.65489999998</v>
      </c>
      <c r="AC86">
        <f t="shared" si="43"/>
        <v>65310.030899999998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605.21</v>
      </c>
      <c r="F87" s="9">
        <v>949.25</v>
      </c>
      <c r="G87" s="9">
        <v>757.94</v>
      </c>
      <c r="H87" s="9">
        <v>82.53</v>
      </c>
      <c r="I87">
        <f t="shared" si="23"/>
        <v>603.11</v>
      </c>
      <c r="J87">
        <f t="shared" si="24"/>
        <v>947.15</v>
      </c>
      <c r="K87">
        <f t="shared" si="25"/>
        <v>755.84</v>
      </c>
      <c r="L87">
        <f t="shared" si="26"/>
        <v>80.430000000000007</v>
      </c>
      <c r="M87">
        <f t="shared" si="27"/>
        <v>607.31000000000006</v>
      </c>
      <c r="N87">
        <f t="shared" si="28"/>
        <v>951.35</v>
      </c>
      <c r="O87">
        <f t="shared" si="29"/>
        <v>760.04000000000008</v>
      </c>
      <c r="P87">
        <f t="shared" si="30"/>
        <v>84.63</v>
      </c>
      <c r="Q87">
        <f t="shared" si="31"/>
        <v>880.07386695663229</v>
      </c>
      <c r="R87">
        <f t="shared" si="32"/>
        <v>883.49465606759622</v>
      </c>
      <c r="S87">
        <f t="shared" si="33"/>
        <v>876.67997313729029</v>
      </c>
      <c r="T87">
        <f t="shared" si="34"/>
        <v>815490.01130000013</v>
      </c>
      <c r="U87">
        <f t="shared" si="35"/>
        <v>821522.8073000001</v>
      </c>
      <c r="V87">
        <f t="shared" si="36"/>
        <v>809527.77529999998</v>
      </c>
      <c r="W87">
        <f t="shared" si="37"/>
        <v>2.047999999999996E-19</v>
      </c>
      <c r="X87">
        <f t="shared" si="38"/>
        <v>-11995.032000000123</v>
      </c>
      <c r="Y87">
        <f t="shared" si="39"/>
        <v>-6032.795999999973</v>
      </c>
      <c r="Z87">
        <f t="shared" si="40"/>
        <v>-5962.2360000001499</v>
      </c>
      <c r="AA87">
        <f t="shared" si="41"/>
        <v>815490.01130000013</v>
      </c>
      <c r="AB87">
        <f t="shared" si="42"/>
        <v>821522.8073000001</v>
      </c>
      <c r="AC87">
        <f t="shared" si="43"/>
        <v>809527.77529999998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757.94</v>
      </c>
      <c r="F88" s="9">
        <v>82.53</v>
      </c>
      <c r="G88" s="9">
        <v>773.66</v>
      </c>
      <c r="H88" s="9">
        <v>170.38</v>
      </c>
      <c r="I88">
        <f t="shared" si="23"/>
        <v>755.84</v>
      </c>
      <c r="J88">
        <f t="shared" si="24"/>
        <v>80.430000000000007</v>
      </c>
      <c r="K88">
        <f t="shared" si="25"/>
        <v>771.56</v>
      </c>
      <c r="L88">
        <f t="shared" si="26"/>
        <v>168.28</v>
      </c>
      <c r="M88">
        <f t="shared" si="27"/>
        <v>760.04000000000008</v>
      </c>
      <c r="N88">
        <f t="shared" si="28"/>
        <v>84.63</v>
      </c>
      <c r="O88">
        <f t="shared" si="29"/>
        <v>775.76</v>
      </c>
      <c r="P88">
        <f t="shared" si="30"/>
        <v>172.48</v>
      </c>
      <c r="Q88">
        <f t="shared" si="31"/>
        <v>89.245397080185583</v>
      </c>
      <c r="R88">
        <f t="shared" si="32"/>
        <v>84.439522144550281</v>
      </c>
      <c r="S88">
        <f t="shared" si="33"/>
        <v>94.180724673363997</v>
      </c>
      <c r="T88">
        <f t="shared" si="34"/>
        <v>48924.740899999997</v>
      </c>
      <c r="U88">
        <f t="shared" si="35"/>
        <v>48090.032899999998</v>
      </c>
      <c r="V88">
        <f t="shared" si="36"/>
        <v>49830.008899999993</v>
      </c>
      <c r="W88">
        <f t="shared" si="37"/>
        <v>2.047999999999996E-19</v>
      </c>
      <c r="X88">
        <f t="shared" si="38"/>
        <v>1739.9759999999951</v>
      </c>
      <c r="Y88">
        <f t="shared" si="39"/>
        <v>834.70799999999872</v>
      </c>
      <c r="Z88">
        <f t="shared" si="40"/>
        <v>905.26799999999639</v>
      </c>
      <c r="AA88">
        <f t="shared" si="41"/>
        <v>48924.740899999997</v>
      </c>
      <c r="AB88">
        <f t="shared" si="42"/>
        <v>48090.032899999998</v>
      </c>
      <c r="AC88">
        <f t="shared" si="43"/>
        <v>49830.008899999993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773.66</v>
      </c>
      <c r="F89" s="9">
        <v>170.38</v>
      </c>
      <c r="G89" s="9">
        <v>772</v>
      </c>
      <c r="H89" s="9">
        <v>320.25</v>
      </c>
      <c r="I89">
        <f t="shared" si="23"/>
        <v>771.56</v>
      </c>
      <c r="J89">
        <f t="shared" si="24"/>
        <v>168.28</v>
      </c>
      <c r="K89">
        <f t="shared" si="25"/>
        <v>769.9</v>
      </c>
      <c r="L89">
        <f t="shared" si="26"/>
        <v>318.14999999999998</v>
      </c>
      <c r="M89">
        <f t="shared" si="27"/>
        <v>775.76</v>
      </c>
      <c r="N89">
        <f t="shared" si="28"/>
        <v>172.48</v>
      </c>
      <c r="O89">
        <f t="shared" si="29"/>
        <v>774.1</v>
      </c>
      <c r="P89">
        <f t="shared" si="30"/>
        <v>322.35000000000002</v>
      </c>
      <c r="Q89">
        <f t="shared" si="31"/>
        <v>149.87919301891108</v>
      </c>
      <c r="R89">
        <f t="shared" si="32"/>
        <v>145.78782013597706</v>
      </c>
      <c r="S89">
        <f t="shared" si="33"/>
        <v>154.09093581388882</v>
      </c>
      <c r="T89">
        <f t="shared" si="34"/>
        <v>63423.772500000006</v>
      </c>
      <c r="U89">
        <f t="shared" si="35"/>
        <v>62214.088499999998</v>
      </c>
      <c r="V89">
        <f t="shared" si="36"/>
        <v>64704.016500000005</v>
      </c>
      <c r="W89">
        <f t="shared" si="37"/>
        <v>2.047999999999996E-19</v>
      </c>
      <c r="X89">
        <f t="shared" si="38"/>
        <v>2489.9280000000072</v>
      </c>
      <c r="Y89">
        <f t="shared" si="39"/>
        <v>1209.6840000000084</v>
      </c>
      <c r="Z89">
        <f t="shared" si="40"/>
        <v>1280.2439999999988</v>
      </c>
      <c r="AA89">
        <f t="shared" si="41"/>
        <v>63423.772500000006</v>
      </c>
      <c r="AB89">
        <f t="shared" si="42"/>
        <v>62214.088499999998</v>
      </c>
      <c r="AC89">
        <f t="shared" si="43"/>
        <v>64704.016500000005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772</v>
      </c>
      <c r="F90" s="9">
        <v>320.25</v>
      </c>
      <c r="G90" s="9">
        <v>782.33</v>
      </c>
      <c r="H90" s="9">
        <v>448.83</v>
      </c>
      <c r="I90">
        <f t="shared" si="23"/>
        <v>769.9</v>
      </c>
      <c r="J90">
        <f t="shared" si="24"/>
        <v>318.14999999999998</v>
      </c>
      <c r="K90">
        <f t="shared" si="25"/>
        <v>780.23</v>
      </c>
      <c r="L90">
        <f t="shared" si="26"/>
        <v>446.72999999999996</v>
      </c>
      <c r="M90">
        <f t="shared" si="27"/>
        <v>774.1</v>
      </c>
      <c r="N90">
        <f t="shared" si="28"/>
        <v>322.35000000000002</v>
      </c>
      <c r="O90">
        <f t="shared" si="29"/>
        <v>784.43000000000006</v>
      </c>
      <c r="P90">
        <f t="shared" si="30"/>
        <v>450.93</v>
      </c>
      <c r="Q90">
        <f t="shared" si="31"/>
        <v>128.99428398188812</v>
      </c>
      <c r="R90">
        <f t="shared" si="32"/>
        <v>124.53096522552126</v>
      </c>
      <c r="S90">
        <f t="shared" si="33"/>
        <v>133.57263679361881</v>
      </c>
      <c r="T90">
        <f t="shared" si="34"/>
        <v>57599.525299999994</v>
      </c>
      <c r="U90">
        <f t="shared" si="35"/>
        <v>56467.961299999981</v>
      </c>
      <c r="V90">
        <f t="shared" si="36"/>
        <v>58801.649300000012</v>
      </c>
      <c r="W90">
        <f t="shared" si="37"/>
        <v>2.047999999999996E-19</v>
      </c>
      <c r="X90">
        <f t="shared" si="38"/>
        <v>2333.688000000031</v>
      </c>
      <c r="Y90">
        <f t="shared" si="39"/>
        <v>1131.564000000013</v>
      </c>
      <c r="Z90">
        <f t="shared" si="40"/>
        <v>1202.124000000018</v>
      </c>
      <c r="AA90">
        <f t="shared" si="41"/>
        <v>57599.525299999994</v>
      </c>
      <c r="AB90">
        <f t="shared" si="42"/>
        <v>56467.961299999981</v>
      </c>
      <c r="AC90">
        <f t="shared" si="43"/>
        <v>58801.649300000012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782.33</v>
      </c>
      <c r="F91" s="9">
        <v>448.83</v>
      </c>
      <c r="G91" s="9">
        <v>787.37</v>
      </c>
      <c r="H91" s="9">
        <v>692.15</v>
      </c>
      <c r="I91">
        <f t="shared" si="23"/>
        <v>780.23</v>
      </c>
      <c r="J91">
        <f t="shared" si="24"/>
        <v>446.72999999999996</v>
      </c>
      <c r="K91">
        <f t="shared" si="25"/>
        <v>785.27</v>
      </c>
      <c r="L91">
        <f t="shared" si="26"/>
        <v>690.05</v>
      </c>
      <c r="M91">
        <f t="shared" si="27"/>
        <v>784.43000000000006</v>
      </c>
      <c r="N91">
        <f t="shared" si="28"/>
        <v>450.93</v>
      </c>
      <c r="O91">
        <f t="shared" si="29"/>
        <v>789.47</v>
      </c>
      <c r="P91">
        <f t="shared" si="30"/>
        <v>694.25</v>
      </c>
      <c r="Q91">
        <f t="shared" si="31"/>
        <v>243.37219233100564</v>
      </c>
      <c r="R91">
        <f t="shared" si="32"/>
        <v>239.12147540528429</v>
      </c>
      <c r="S91">
        <f t="shared" si="33"/>
        <v>247.6924060200474</v>
      </c>
      <c r="T91">
        <f t="shared" si="34"/>
        <v>100190.024</v>
      </c>
      <c r="U91">
        <f t="shared" si="35"/>
        <v>98139.079999999987</v>
      </c>
      <c r="V91">
        <f t="shared" si="36"/>
        <v>102311.52800000002</v>
      </c>
      <c r="W91">
        <f t="shared" si="37"/>
        <v>2.047999999999996E-19</v>
      </c>
      <c r="X91">
        <f t="shared" si="38"/>
        <v>4172.4480000000331</v>
      </c>
      <c r="Y91">
        <f t="shared" si="39"/>
        <v>2050.9440000000177</v>
      </c>
      <c r="Z91">
        <f t="shared" si="40"/>
        <v>2121.5040000000154</v>
      </c>
      <c r="AA91">
        <f t="shared" si="41"/>
        <v>100190.024</v>
      </c>
      <c r="AB91">
        <f t="shared" si="42"/>
        <v>98139.079999999987</v>
      </c>
      <c r="AC91">
        <f t="shared" si="43"/>
        <v>102311.52800000002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787.37</v>
      </c>
      <c r="F92" s="9">
        <v>692.15</v>
      </c>
      <c r="G92" s="9">
        <v>747.69</v>
      </c>
      <c r="H92" s="9">
        <v>712.13</v>
      </c>
      <c r="I92">
        <f t="shared" si="23"/>
        <v>785.27</v>
      </c>
      <c r="J92">
        <f t="shared" si="24"/>
        <v>690.05</v>
      </c>
      <c r="K92">
        <f t="shared" si="25"/>
        <v>745.59</v>
      </c>
      <c r="L92">
        <f t="shared" si="26"/>
        <v>710.03</v>
      </c>
      <c r="M92">
        <f t="shared" si="27"/>
        <v>789.47</v>
      </c>
      <c r="N92">
        <f t="shared" si="28"/>
        <v>694.25</v>
      </c>
      <c r="O92">
        <f t="shared" si="29"/>
        <v>749.79000000000008</v>
      </c>
      <c r="P92">
        <f t="shared" si="30"/>
        <v>714.23</v>
      </c>
      <c r="Q92">
        <f t="shared" si="31"/>
        <v>44.426375049062884</v>
      </c>
      <c r="R92">
        <f t="shared" si="32"/>
        <v>46.631135521237297</v>
      </c>
      <c r="S92">
        <f t="shared" si="33"/>
        <v>42.93603148871582</v>
      </c>
      <c r="T92">
        <f t="shared" si="34"/>
        <v>42933.702799999999</v>
      </c>
      <c r="U92">
        <f t="shared" si="35"/>
        <v>43134.462800000001</v>
      </c>
      <c r="V92">
        <f t="shared" si="36"/>
        <v>42803.502799999995</v>
      </c>
      <c r="W92">
        <f t="shared" si="37"/>
        <v>2.047999999999996E-19</v>
      </c>
      <c r="X92">
        <f t="shared" si="38"/>
        <v>-330.9600000000064</v>
      </c>
      <c r="Y92">
        <f t="shared" si="39"/>
        <v>-200.76000000000204</v>
      </c>
      <c r="Z92">
        <f t="shared" si="40"/>
        <v>-130.20000000000437</v>
      </c>
      <c r="AA92">
        <f t="shared" si="41"/>
        <v>42933.702799999999</v>
      </c>
      <c r="AB92">
        <f t="shared" si="42"/>
        <v>43134.462800000001</v>
      </c>
      <c r="AC92">
        <f t="shared" si="43"/>
        <v>42803.502799999995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747.69</v>
      </c>
      <c r="F93" s="9">
        <v>712.13</v>
      </c>
      <c r="G93" s="9">
        <v>806.72</v>
      </c>
      <c r="H93" s="9">
        <v>873.33</v>
      </c>
      <c r="I93">
        <f t="shared" si="23"/>
        <v>745.59</v>
      </c>
      <c r="J93">
        <f t="shared" si="24"/>
        <v>710.03</v>
      </c>
      <c r="K93">
        <f t="shared" si="25"/>
        <v>804.62</v>
      </c>
      <c r="L93">
        <f t="shared" si="26"/>
        <v>871.23</v>
      </c>
      <c r="M93">
        <f t="shared" si="27"/>
        <v>749.79000000000008</v>
      </c>
      <c r="N93">
        <f t="shared" si="28"/>
        <v>714.23</v>
      </c>
      <c r="O93">
        <f t="shared" si="29"/>
        <v>808.82</v>
      </c>
      <c r="P93">
        <f t="shared" si="30"/>
        <v>875.43000000000006</v>
      </c>
      <c r="Q93">
        <f t="shared" si="31"/>
        <v>171.66822915146534</v>
      </c>
      <c r="R93">
        <f t="shared" si="32"/>
        <v>166.29891430794126</v>
      </c>
      <c r="S93">
        <f t="shared" si="33"/>
        <v>177.07397578413386</v>
      </c>
      <c r="T93">
        <f t="shared" si="34"/>
        <v>70429.98090000001</v>
      </c>
      <c r="U93">
        <f t="shared" si="35"/>
        <v>68615.328899999993</v>
      </c>
      <c r="V93">
        <f t="shared" si="36"/>
        <v>72315.192900000024</v>
      </c>
      <c r="W93">
        <f t="shared" si="37"/>
        <v>2.047999999999996E-19</v>
      </c>
      <c r="X93">
        <f t="shared" si="38"/>
        <v>3699.8640000000305</v>
      </c>
      <c r="Y93">
        <f t="shared" si="39"/>
        <v>1814.6520000000164</v>
      </c>
      <c r="Z93">
        <f t="shared" si="40"/>
        <v>1885.2120000000141</v>
      </c>
      <c r="AA93">
        <f t="shared" si="41"/>
        <v>70429.98090000001</v>
      </c>
      <c r="AB93">
        <f t="shared" si="42"/>
        <v>68615.328899999993</v>
      </c>
      <c r="AC93">
        <f t="shared" si="43"/>
        <v>72315.192900000024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806.72</v>
      </c>
      <c r="F94" s="9">
        <v>873.33</v>
      </c>
      <c r="G94" s="9">
        <v>908.58</v>
      </c>
      <c r="H94" s="9">
        <v>28.11</v>
      </c>
      <c r="I94">
        <f t="shared" si="23"/>
        <v>804.62</v>
      </c>
      <c r="J94">
        <f t="shared" si="24"/>
        <v>871.23</v>
      </c>
      <c r="K94">
        <f t="shared" si="25"/>
        <v>906.48</v>
      </c>
      <c r="L94">
        <f t="shared" si="26"/>
        <v>26.009999999999998</v>
      </c>
      <c r="M94">
        <f t="shared" si="27"/>
        <v>808.82</v>
      </c>
      <c r="N94">
        <f t="shared" si="28"/>
        <v>875.43000000000006</v>
      </c>
      <c r="O94">
        <f t="shared" si="29"/>
        <v>910.68000000000006</v>
      </c>
      <c r="P94">
        <f t="shared" si="30"/>
        <v>30.21</v>
      </c>
      <c r="Q94">
        <f t="shared" si="31"/>
        <v>851.33560245064336</v>
      </c>
      <c r="R94">
        <f t="shared" si="32"/>
        <v>855.01567938839582</v>
      </c>
      <c r="S94">
        <f t="shared" si="33"/>
        <v>847.68116883649122</v>
      </c>
      <c r="T94">
        <f t="shared" si="34"/>
        <v>765732.30799999984</v>
      </c>
      <c r="U94">
        <f t="shared" si="35"/>
        <v>772011.81200000003</v>
      </c>
      <c r="V94">
        <f t="shared" si="36"/>
        <v>759523.36399999994</v>
      </c>
      <c r="W94">
        <f t="shared" si="37"/>
        <v>2.047999999999996E-19</v>
      </c>
      <c r="X94">
        <f t="shared" si="38"/>
        <v>-12488.448000000091</v>
      </c>
      <c r="Y94">
        <f t="shared" si="39"/>
        <v>-6279.50400000019</v>
      </c>
      <c r="Z94">
        <f t="shared" si="40"/>
        <v>-6208.9439999999013</v>
      </c>
      <c r="AA94">
        <f t="shared" si="41"/>
        <v>765732.30799999984</v>
      </c>
      <c r="AB94">
        <f t="shared" si="42"/>
        <v>772011.81200000003</v>
      </c>
      <c r="AC94">
        <f t="shared" si="43"/>
        <v>759523.36399999994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908.58</v>
      </c>
      <c r="F95" s="9">
        <v>28.11</v>
      </c>
      <c r="G95" s="9">
        <v>937.91</v>
      </c>
      <c r="H95" s="9">
        <v>192.27</v>
      </c>
      <c r="I95">
        <f t="shared" si="23"/>
        <v>906.48</v>
      </c>
      <c r="J95">
        <f t="shared" si="24"/>
        <v>26.009999999999998</v>
      </c>
      <c r="K95">
        <f t="shared" si="25"/>
        <v>935.81</v>
      </c>
      <c r="L95">
        <f t="shared" si="26"/>
        <v>190.17000000000002</v>
      </c>
      <c r="M95">
        <f t="shared" si="27"/>
        <v>910.68000000000006</v>
      </c>
      <c r="N95">
        <f t="shared" si="28"/>
        <v>30.21</v>
      </c>
      <c r="O95">
        <f t="shared" si="29"/>
        <v>940.01</v>
      </c>
      <c r="P95">
        <f t="shared" si="30"/>
        <v>194.37</v>
      </c>
      <c r="Q95">
        <f t="shared" si="31"/>
        <v>166.7595709397215</v>
      </c>
      <c r="R95">
        <f t="shared" si="32"/>
        <v>161.9219518780576</v>
      </c>
      <c r="S95">
        <f t="shared" si="33"/>
        <v>171.66639304185313</v>
      </c>
      <c r="T95">
        <f t="shared" si="34"/>
        <v>68768.75450000001</v>
      </c>
      <c r="U95">
        <f t="shared" si="35"/>
        <v>67178.718500000003</v>
      </c>
      <c r="V95">
        <f t="shared" si="36"/>
        <v>70429.3505</v>
      </c>
      <c r="W95">
        <f t="shared" si="37"/>
        <v>2.047999999999996E-19</v>
      </c>
      <c r="X95">
        <f t="shared" si="38"/>
        <v>3250.6319999999978</v>
      </c>
      <c r="Y95">
        <f t="shared" si="39"/>
        <v>1590.0360000000073</v>
      </c>
      <c r="Z95">
        <f t="shared" si="40"/>
        <v>1660.5959999999905</v>
      </c>
      <c r="AA95">
        <f t="shared" si="41"/>
        <v>68768.75450000001</v>
      </c>
      <c r="AB95">
        <f t="shared" si="42"/>
        <v>67178.718500000003</v>
      </c>
      <c r="AC95">
        <f t="shared" si="43"/>
        <v>70429.3505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937.91</v>
      </c>
      <c r="F96" s="9">
        <v>192.27</v>
      </c>
      <c r="G96" s="9">
        <v>918.04</v>
      </c>
      <c r="H96" s="9">
        <v>383.46</v>
      </c>
      <c r="I96">
        <f t="shared" si="23"/>
        <v>935.81</v>
      </c>
      <c r="J96">
        <f t="shared" si="24"/>
        <v>190.17000000000002</v>
      </c>
      <c r="K96">
        <f t="shared" si="25"/>
        <v>915.93999999999994</v>
      </c>
      <c r="L96">
        <f t="shared" si="26"/>
        <v>381.35999999999996</v>
      </c>
      <c r="M96">
        <f t="shared" si="27"/>
        <v>940.01</v>
      </c>
      <c r="N96">
        <f t="shared" si="28"/>
        <v>194.37</v>
      </c>
      <c r="O96">
        <f t="shared" si="29"/>
        <v>920.14</v>
      </c>
      <c r="P96">
        <f t="shared" si="30"/>
        <v>385.56</v>
      </c>
      <c r="Q96">
        <f t="shared" si="31"/>
        <v>192.21975184668193</v>
      </c>
      <c r="R96">
        <f t="shared" si="32"/>
        <v>188.53282207615729</v>
      </c>
      <c r="S96">
        <f t="shared" si="33"/>
        <v>196.01734872199449</v>
      </c>
      <c r="T96">
        <f t="shared" si="34"/>
        <v>77908.43299999999</v>
      </c>
      <c r="U96">
        <f t="shared" si="35"/>
        <v>76504.624999999971</v>
      </c>
      <c r="V96">
        <f t="shared" si="36"/>
        <v>79382.801000000007</v>
      </c>
      <c r="W96">
        <f t="shared" si="37"/>
        <v>2.047999999999996E-19</v>
      </c>
      <c r="X96">
        <f t="shared" si="38"/>
        <v>2878.1760000000359</v>
      </c>
      <c r="Y96">
        <f t="shared" si="39"/>
        <v>1403.8080000000191</v>
      </c>
      <c r="Z96">
        <f t="shared" si="40"/>
        <v>1474.3680000000168</v>
      </c>
      <c r="AA96">
        <f t="shared" si="41"/>
        <v>77908.43299999999</v>
      </c>
      <c r="AB96">
        <f t="shared" si="42"/>
        <v>76504.624999999971</v>
      </c>
      <c r="AC96">
        <f t="shared" si="43"/>
        <v>79382.801000000007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918.04</v>
      </c>
      <c r="F97" s="9">
        <v>383.46</v>
      </c>
      <c r="G97" s="9">
        <v>907.69</v>
      </c>
      <c r="H97" s="9">
        <v>476.03</v>
      </c>
      <c r="I97">
        <f t="shared" si="23"/>
        <v>915.93999999999994</v>
      </c>
      <c r="J97">
        <f t="shared" si="24"/>
        <v>381.35999999999996</v>
      </c>
      <c r="K97">
        <f t="shared" si="25"/>
        <v>905.59</v>
      </c>
      <c r="L97">
        <f t="shared" si="26"/>
        <v>473.92999999999995</v>
      </c>
      <c r="M97">
        <f t="shared" si="27"/>
        <v>920.14</v>
      </c>
      <c r="N97">
        <f t="shared" si="28"/>
        <v>385.56</v>
      </c>
      <c r="O97">
        <f t="shared" si="29"/>
        <v>909.79000000000008</v>
      </c>
      <c r="P97">
        <f t="shared" si="30"/>
        <v>478.13</v>
      </c>
      <c r="Q97">
        <f t="shared" si="31"/>
        <v>93.146805634976005</v>
      </c>
      <c r="R97">
        <f t="shared" si="32"/>
        <v>89.559809066343973</v>
      </c>
      <c r="S97">
        <f t="shared" si="33"/>
        <v>96.965227788109715</v>
      </c>
      <c r="T97">
        <f t="shared" si="34"/>
        <v>49636.327399999995</v>
      </c>
      <c r="U97">
        <f t="shared" si="35"/>
        <v>48980.959399999985</v>
      </c>
      <c r="V97">
        <f t="shared" si="36"/>
        <v>50362.255400000002</v>
      </c>
      <c r="W97">
        <f t="shared" si="37"/>
        <v>2.047999999999996E-19</v>
      </c>
      <c r="X97">
        <f t="shared" si="38"/>
        <v>1381.2960000000166</v>
      </c>
      <c r="Y97">
        <f t="shared" si="39"/>
        <v>655.36800000000949</v>
      </c>
      <c r="Z97">
        <f t="shared" si="40"/>
        <v>725.92800000000716</v>
      </c>
      <c r="AA97">
        <f t="shared" si="41"/>
        <v>49636.327399999995</v>
      </c>
      <c r="AB97">
        <f t="shared" si="42"/>
        <v>48980.959399999985</v>
      </c>
      <c r="AC97">
        <f t="shared" si="43"/>
        <v>50362.255400000002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907.69</v>
      </c>
      <c r="F98" s="9">
        <v>476.03</v>
      </c>
      <c r="G98" s="9">
        <v>909.06</v>
      </c>
      <c r="H98" s="9">
        <v>674.01</v>
      </c>
      <c r="I98">
        <f t="shared" si="23"/>
        <v>905.59</v>
      </c>
      <c r="J98">
        <f t="shared" si="24"/>
        <v>473.92999999999995</v>
      </c>
      <c r="K98">
        <f t="shared" si="25"/>
        <v>906.95999999999992</v>
      </c>
      <c r="L98">
        <f t="shared" si="26"/>
        <v>671.91</v>
      </c>
      <c r="M98">
        <f t="shared" si="27"/>
        <v>909.79000000000008</v>
      </c>
      <c r="N98">
        <f t="shared" si="28"/>
        <v>478.13</v>
      </c>
      <c r="O98">
        <f t="shared" si="29"/>
        <v>911.16</v>
      </c>
      <c r="P98">
        <f t="shared" si="30"/>
        <v>676.11</v>
      </c>
      <c r="Q98">
        <f t="shared" si="31"/>
        <v>197.98474006852146</v>
      </c>
      <c r="R98">
        <f t="shared" si="32"/>
        <v>193.80066382755243</v>
      </c>
      <c r="S98">
        <f t="shared" si="33"/>
        <v>202.25671138431977</v>
      </c>
      <c r="T98">
        <f t="shared" si="34"/>
        <v>80157.957300000009</v>
      </c>
      <c r="U98">
        <f t="shared" si="35"/>
        <v>78518.697299999985</v>
      </c>
      <c r="V98">
        <f t="shared" si="36"/>
        <v>81867.777300000031</v>
      </c>
      <c r="W98">
        <f t="shared" si="37"/>
        <v>2.047999999999996E-19</v>
      </c>
      <c r="X98">
        <f t="shared" si="38"/>
        <v>3349.0800000000454</v>
      </c>
      <c r="Y98">
        <f t="shared" si="39"/>
        <v>1639.2600000000239</v>
      </c>
      <c r="Z98">
        <f t="shared" si="40"/>
        <v>1709.8200000000215</v>
      </c>
      <c r="AA98">
        <f t="shared" si="41"/>
        <v>80157.957300000009</v>
      </c>
      <c r="AB98">
        <f t="shared" si="42"/>
        <v>78518.697299999985</v>
      </c>
      <c r="AC98">
        <f t="shared" si="43"/>
        <v>81867.777300000031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909.06</v>
      </c>
      <c r="F99" s="9">
        <v>674.01</v>
      </c>
      <c r="G99" s="9">
        <v>925.5</v>
      </c>
      <c r="H99" s="9">
        <v>773.78</v>
      </c>
      <c r="I99">
        <f t="shared" si="23"/>
        <v>906.95999999999992</v>
      </c>
      <c r="J99">
        <f t="shared" si="24"/>
        <v>671.91</v>
      </c>
      <c r="K99">
        <f t="shared" si="25"/>
        <v>923.4</v>
      </c>
      <c r="L99">
        <f t="shared" si="26"/>
        <v>771.68</v>
      </c>
      <c r="M99">
        <f t="shared" si="27"/>
        <v>911.16</v>
      </c>
      <c r="N99">
        <f t="shared" si="28"/>
        <v>676.11</v>
      </c>
      <c r="O99">
        <f t="shared" si="29"/>
        <v>927.6</v>
      </c>
      <c r="P99">
        <f t="shared" si="30"/>
        <v>775.88</v>
      </c>
      <c r="Q99">
        <f t="shared" si="31"/>
        <v>101.11541178277423</v>
      </c>
      <c r="R99">
        <f t="shared" si="32"/>
        <v>96.350622727619083</v>
      </c>
      <c r="S99">
        <f t="shared" si="33"/>
        <v>105.9989174473023</v>
      </c>
      <c r="T99">
        <f t="shared" si="34"/>
        <v>51184.326499999996</v>
      </c>
      <c r="U99">
        <f t="shared" si="35"/>
        <v>50243.44249999999</v>
      </c>
      <c r="V99">
        <f t="shared" si="36"/>
        <v>52195.770500000013</v>
      </c>
      <c r="W99">
        <f t="shared" si="37"/>
        <v>2.047999999999996E-19</v>
      </c>
      <c r="X99">
        <f t="shared" si="38"/>
        <v>1952.3280000000232</v>
      </c>
      <c r="Y99">
        <f t="shared" si="39"/>
        <v>940.88400000000547</v>
      </c>
      <c r="Z99">
        <f t="shared" si="40"/>
        <v>1011.4440000000177</v>
      </c>
      <c r="AA99">
        <f t="shared" si="41"/>
        <v>51184.326499999996</v>
      </c>
      <c r="AB99">
        <f t="shared" si="42"/>
        <v>50243.44249999999</v>
      </c>
      <c r="AC99">
        <f t="shared" si="43"/>
        <v>52195.770500000013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925.5</v>
      </c>
      <c r="F100" s="9">
        <v>773.78</v>
      </c>
      <c r="G100" s="9">
        <v>878.63</v>
      </c>
      <c r="H100" s="9">
        <v>847.07</v>
      </c>
      <c r="I100">
        <f t="shared" si="23"/>
        <v>923.4</v>
      </c>
      <c r="J100">
        <f t="shared" si="24"/>
        <v>771.68</v>
      </c>
      <c r="K100">
        <f t="shared" si="25"/>
        <v>876.53</v>
      </c>
      <c r="L100">
        <f t="shared" si="26"/>
        <v>844.97</v>
      </c>
      <c r="M100">
        <f t="shared" si="27"/>
        <v>927.6</v>
      </c>
      <c r="N100">
        <f t="shared" si="28"/>
        <v>775.88</v>
      </c>
      <c r="O100">
        <f t="shared" si="29"/>
        <v>880.73</v>
      </c>
      <c r="P100">
        <f t="shared" si="30"/>
        <v>849.17000000000007</v>
      </c>
      <c r="Q100">
        <f t="shared" si="31"/>
        <v>86.995522873306598</v>
      </c>
      <c r="R100">
        <f t="shared" si="32"/>
        <v>85.916081148991012</v>
      </c>
      <c r="S100">
        <f t="shared" si="33"/>
        <v>88.461454882903752</v>
      </c>
      <c r="T100">
        <f t="shared" si="34"/>
        <v>48528.221000000012</v>
      </c>
      <c r="U100">
        <f t="shared" si="35"/>
        <v>48341.573000000011</v>
      </c>
      <c r="V100">
        <f t="shared" si="36"/>
        <v>48785.429000000018</v>
      </c>
      <c r="W100">
        <f t="shared" si="37"/>
        <v>2.047999999999996E-19</v>
      </c>
      <c r="X100">
        <f t="shared" si="38"/>
        <v>443.85600000000704</v>
      </c>
      <c r="Y100">
        <f t="shared" si="39"/>
        <v>186.64800000000105</v>
      </c>
      <c r="Z100">
        <f t="shared" si="40"/>
        <v>257.208000000006</v>
      </c>
      <c r="AA100">
        <f t="shared" si="41"/>
        <v>48528.221000000012</v>
      </c>
      <c r="AB100">
        <f t="shared" si="42"/>
        <v>48341.573000000011</v>
      </c>
      <c r="AC100">
        <f t="shared" si="43"/>
        <v>48785.429000000018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9"/>
  <sheetViews>
    <sheetView topLeftCell="G126" workbookViewId="0">
      <selection activeCell="Z3" sqref="Z3:Z149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65.67</v>
      </c>
      <c r="H3" s="8">
        <v>7.88</v>
      </c>
      <c r="I3">
        <f>(E3-2.1)</f>
        <v>-2.1</v>
      </c>
      <c r="J3">
        <f>(F3-2.1)</f>
        <v>-2.1</v>
      </c>
      <c r="K3">
        <f>(G3-2.1)</f>
        <v>63.57</v>
      </c>
      <c r="L3">
        <f>(H3-2.1)</f>
        <v>5.7799999999999994</v>
      </c>
      <c r="M3">
        <f>(E3+2.1)</f>
        <v>2.1</v>
      </c>
      <c r="N3">
        <f>(F3+2.1)</f>
        <v>2.1</v>
      </c>
      <c r="O3">
        <f>(G3+2.1)</f>
        <v>67.77</v>
      </c>
      <c r="P3">
        <f>(H3+2.1)</f>
        <v>9.98</v>
      </c>
      <c r="Q3">
        <f>SQRT((G3-E3)^2+(H3-F3)^2)</f>
        <v>66.141086323101774</v>
      </c>
      <c r="R3">
        <f>SQRT((K3-M3)^2+(L3-N3)^2)</f>
        <v>61.58005602465785</v>
      </c>
      <c r="S3">
        <f>SQRT((O3-I3)^2+(P3-J3)^2)</f>
        <v>70.906581499886173</v>
      </c>
      <c r="T3">
        <f>(B3*C3+D3*C3+Q3^2)</f>
        <v>45334.643300000003</v>
      </c>
      <c r="U3">
        <f>(B3*C3+D3*C3+R3^2)</f>
        <v>44752.103300000002</v>
      </c>
      <c r="V3">
        <f>(B3*C3+D3*C3+S3^2)</f>
        <v>45987.743300000002</v>
      </c>
      <c r="W3">
        <f>(B3*C3)</f>
        <v>2.047999999999996E-19</v>
      </c>
      <c r="X3">
        <f>(V3-U3)</f>
        <v>1235.6399999999994</v>
      </c>
      <c r="Y3">
        <f>(T3-U3)</f>
        <v>582.54000000000087</v>
      </c>
      <c r="Z3">
        <f>(V3-T3)</f>
        <v>653.09999999999854</v>
      </c>
      <c r="AA3">
        <f>(T3+W3)</f>
        <v>45334.643300000003</v>
      </c>
      <c r="AB3">
        <f>(U3+W3)</f>
        <v>44752.103300000002</v>
      </c>
      <c r="AC3">
        <f>(W3+V3)</f>
        <v>45987.743300000002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65.67</v>
      </c>
      <c r="F4" s="8">
        <v>7.88</v>
      </c>
      <c r="G4" s="9">
        <v>82.6</v>
      </c>
      <c r="H4" s="9">
        <v>230.45</v>
      </c>
      <c r="I4">
        <f t="shared" ref="I4:I67" si="1">(E4-2.1)</f>
        <v>63.57</v>
      </c>
      <c r="J4">
        <f t="shared" ref="J4:J67" si="2">(F4-2.1)</f>
        <v>5.7799999999999994</v>
      </c>
      <c r="K4">
        <f t="shared" ref="K4:K67" si="3">(G4-2.1)</f>
        <v>80.5</v>
      </c>
      <c r="L4">
        <f t="shared" ref="L4:L67" si="4">(H4-2.1)</f>
        <v>228.35</v>
      </c>
      <c r="M4">
        <f t="shared" ref="M4:M67" si="5">(E4+2.1)</f>
        <v>67.77</v>
      </c>
      <c r="N4">
        <f t="shared" ref="N4:N67" si="6">(F4+2.1)</f>
        <v>9.98</v>
      </c>
      <c r="O4">
        <f t="shared" ref="O4:O67" si="7">(G4+2.1)</f>
        <v>84.699999999999989</v>
      </c>
      <c r="P4">
        <f t="shared" ref="P4:P67" si="8">(H4+2.1)</f>
        <v>232.54999999999998</v>
      </c>
      <c r="Q4">
        <f t="shared" ref="Q4:Q67" si="9">SQRT((G4-E4)^2+(H4-F4)^2)</f>
        <v>223.21296960526286</v>
      </c>
      <c r="R4">
        <f t="shared" ref="R4:R67" si="10">SQRT((K4-M4)^2+(L4-N4)^2)</f>
        <v>218.74073648957116</v>
      </c>
      <c r="S4">
        <f t="shared" ref="S4:S67" si="11">SQRT((O4-I4)^2+(P4-J4)^2)</f>
        <v>227.75229922000784</v>
      </c>
      <c r="T4">
        <f t="shared" ref="T4:T67" si="12">(B4*C4+D4*C4+Q4^2)</f>
        <v>90784.029799999989</v>
      </c>
      <c r="U4">
        <f t="shared" ref="U4:U67" si="13">(B4*C4+D4*C4+R4^2)</f>
        <v>88807.5098</v>
      </c>
      <c r="V4">
        <f t="shared" ref="V4:V67" si="14">(B4*C4+D4*C4+S4^2)</f>
        <v>92831.109799999977</v>
      </c>
      <c r="W4">
        <f t="shared" ref="W4:W67" si="15">(B4*C4)</f>
        <v>2.047999999999996E-19</v>
      </c>
      <c r="X4">
        <f t="shared" ref="X4:X67" si="16">(V4-U4)</f>
        <v>4023.5999999999767</v>
      </c>
      <c r="Y4">
        <f t="shared" ref="Y4:Y67" si="17">(T4-U4)</f>
        <v>1976.5199999999895</v>
      </c>
      <c r="Z4">
        <f t="shared" ref="Z4:Z67" si="18">(V4-T4)</f>
        <v>2047.0799999999872</v>
      </c>
      <c r="AA4">
        <f t="shared" ref="AA4:AA67" si="19">(T4+W4)</f>
        <v>90784.029799999989</v>
      </c>
      <c r="AB4">
        <f t="shared" ref="AB4:AB67" si="20">(U4+W4)</f>
        <v>88807.5098</v>
      </c>
      <c r="AC4">
        <f t="shared" ref="AC4:AC67" si="21">(W4+V4)</f>
        <v>92831.109799999977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82.6</v>
      </c>
      <c r="F5" s="9">
        <v>230.45</v>
      </c>
      <c r="G5" s="9">
        <v>109.08</v>
      </c>
      <c r="H5" s="9">
        <v>413.07</v>
      </c>
      <c r="I5">
        <f t="shared" si="1"/>
        <v>80.5</v>
      </c>
      <c r="J5">
        <f t="shared" si="2"/>
        <v>228.35</v>
      </c>
      <c r="K5">
        <f t="shared" si="3"/>
        <v>106.98</v>
      </c>
      <c r="L5">
        <f t="shared" si="4"/>
        <v>410.96999999999997</v>
      </c>
      <c r="M5">
        <f t="shared" si="5"/>
        <v>84.699999999999989</v>
      </c>
      <c r="N5">
        <f t="shared" si="6"/>
        <v>232.54999999999998</v>
      </c>
      <c r="O5">
        <f t="shared" si="7"/>
        <v>111.17999999999999</v>
      </c>
      <c r="P5">
        <f t="shared" si="8"/>
        <v>415.17</v>
      </c>
      <c r="Q5">
        <f t="shared" si="9"/>
        <v>184.5298208962443</v>
      </c>
      <c r="R5">
        <f t="shared" si="10"/>
        <v>179.80571403601166</v>
      </c>
      <c r="S5">
        <f t="shared" si="11"/>
        <v>189.32240966140276</v>
      </c>
      <c r="T5">
        <f t="shared" si="12"/>
        <v>75011.254799999995</v>
      </c>
      <c r="U5">
        <f t="shared" si="13"/>
        <v>73290.094800000006</v>
      </c>
      <c r="V5">
        <f t="shared" si="14"/>
        <v>76802.974800000011</v>
      </c>
      <c r="W5">
        <f t="shared" si="15"/>
        <v>2.047999999999996E-19</v>
      </c>
      <c r="X5">
        <f t="shared" si="16"/>
        <v>3512.8800000000047</v>
      </c>
      <c r="Y5">
        <f t="shared" si="17"/>
        <v>1721.1599999999889</v>
      </c>
      <c r="Z5">
        <f t="shared" si="18"/>
        <v>1791.7200000000157</v>
      </c>
      <c r="AA5">
        <f t="shared" si="19"/>
        <v>75011.254799999995</v>
      </c>
      <c r="AB5">
        <f t="shared" si="20"/>
        <v>73290.094800000006</v>
      </c>
      <c r="AC5">
        <f t="shared" si="21"/>
        <v>76802.974800000011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109.08</v>
      </c>
      <c r="F6" s="9">
        <v>413.07</v>
      </c>
      <c r="G6" s="9">
        <v>81.849999999999994</v>
      </c>
      <c r="H6" s="9">
        <v>517.91999999999996</v>
      </c>
      <c r="I6">
        <f t="shared" si="1"/>
        <v>106.98</v>
      </c>
      <c r="J6">
        <f t="shared" si="2"/>
        <v>410.96999999999997</v>
      </c>
      <c r="K6">
        <f t="shared" si="3"/>
        <v>79.75</v>
      </c>
      <c r="L6">
        <f t="shared" si="4"/>
        <v>515.81999999999994</v>
      </c>
      <c r="M6">
        <f t="shared" si="5"/>
        <v>111.17999999999999</v>
      </c>
      <c r="N6">
        <f t="shared" si="6"/>
        <v>415.17</v>
      </c>
      <c r="O6">
        <f t="shared" si="7"/>
        <v>83.949999999999989</v>
      </c>
      <c r="P6">
        <f t="shared" si="8"/>
        <v>520.02</v>
      </c>
      <c r="Q6">
        <f t="shared" si="9"/>
        <v>108.32818377504533</v>
      </c>
      <c r="R6">
        <f t="shared" si="10"/>
        <v>105.44319513368316</v>
      </c>
      <c r="S6">
        <f t="shared" si="11"/>
        <v>111.45529776551675</v>
      </c>
      <c r="T6">
        <f t="shared" si="12"/>
        <v>52694.995399999993</v>
      </c>
      <c r="U6">
        <f t="shared" si="13"/>
        <v>52078.267399999982</v>
      </c>
      <c r="V6">
        <f t="shared" si="14"/>
        <v>53382.2834</v>
      </c>
      <c r="W6">
        <f t="shared" si="15"/>
        <v>2.047999999999996E-19</v>
      </c>
      <c r="X6">
        <f t="shared" si="16"/>
        <v>1304.0160000000178</v>
      </c>
      <c r="Y6">
        <f t="shared" si="17"/>
        <v>616.72800000001007</v>
      </c>
      <c r="Z6">
        <f t="shared" si="18"/>
        <v>687.28800000000774</v>
      </c>
      <c r="AA6">
        <f t="shared" si="19"/>
        <v>52694.995399999993</v>
      </c>
      <c r="AB6">
        <f t="shared" si="20"/>
        <v>52078.267399999982</v>
      </c>
      <c r="AC6">
        <f t="shared" si="21"/>
        <v>53382.2834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81.849999999999994</v>
      </c>
      <c r="F7" s="9">
        <v>517.91999999999996</v>
      </c>
      <c r="G7" s="9">
        <v>78.599999999999994</v>
      </c>
      <c r="H7" s="9">
        <v>584.98</v>
      </c>
      <c r="I7">
        <f t="shared" si="1"/>
        <v>79.75</v>
      </c>
      <c r="J7">
        <f t="shared" si="2"/>
        <v>515.81999999999994</v>
      </c>
      <c r="K7">
        <f t="shared" si="3"/>
        <v>76.5</v>
      </c>
      <c r="L7">
        <f t="shared" si="4"/>
        <v>582.88</v>
      </c>
      <c r="M7">
        <f t="shared" si="5"/>
        <v>83.949999999999989</v>
      </c>
      <c r="N7">
        <f t="shared" si="6"/>
        <v>520.02</v>
      </c>
      <c r="O7">
        <f t="shared" si="7"/>
        <v>80.699999999999989</v>
      </c>
      <c r="P7">
        <f t="shared" si="8"/>
        <v>587.08000000000004</v>
      </c>
      <c r="Q7">
        <f t="shared" si="9"/>
        <v>67.138707911308572</v>
      </c>
      <c r="R7">
        <f t="shared" si="10"/>
        <v>63.299937598705434</v>
      </c>
      <c r="S7">
        <f t="shared" si="11"/>
        <v>71.266332163231297</v>
      </c>
      <c r="T7">
        <f t="shared" si="12"/>
        <v>45467.606100000005</v>
      </c>
      <c r="U7">
        <f t="shared" si="13"/>
        <v>44966.882100000003</v>
      </c>
      <c r="V7">
        <f t="shared" si="14"/>
        <v>46038.890100000019</v>
      </c>
      <c r="W7">
        <f t="shared" si="15"/>
        <v>2.047999999999996E-19</v>
      </c>
      <c r="X7">
        <f t="shared" si="16"/>
        <v>1072.0080000000162</v>
      </c>
      <c r="Y7">
        <f t="shared" si="17"/>
        <v>500.72400000000198</v>
      </c>
      <c r="Z7">
        <f t="shared" si="18"/>
        <v>571.2840000000142</v>
      </c>
      <c r="AA7">
        <f t="shared" si="19"/>
        <v>45467.606100000005</v>
      </c>
      <c r="AB7">
        <f t="shared" si="20"/>
        <v>44966.882100000003</v>
      </c>
      <c r="AC7">
        <f t="shared" si="21"/>
        <v>46038.890100000019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78.599999999999994</v>
      </c>
      <c r="F8" s="9">
        <v>584.98</v>
      </c>
      <c r="G8" s="9">
        <v>61.65</v>
      </c>
      <c r="H8" s="9">
        <v>801.33</v>
      </c>
      <c r="I8">
        <f t="shared" si="1"/>
        <v>76.5</v>
      </c>
      <c r="J8">
        <f t="shared" si="2"/>
        <v>582.88</v>
      </c>
      <c r="K8">
        <f t="shared" si="3"/>
        <v>59.55</v>
      </c>
      <c r="L8">
        <f t="shared" si="4"/>
        <v>799.23</v>
      </c>
      <c r="M8">
        <f t="shared" si="5"/>
        <v>80.699999999999989</v>
      </c>
      <c r="N8">
        <f t="shared" si="6"/>
        <v>587.08000000000004</v>
      </c>
      <c r="O8">
        <f t="shared" si="7"/>
        <v>63.75</v>
      </c>
      <c r="P8">
        <f t="shared" si="8"/>
        <v>803.43000000000006</v>
      </c>
      <c r="Q8">
        <f t="shared" si="9"/>
        <v>217.01296044245839</v>
      </c>
      <c r="R8">
        <f t="shared" si="10"/>
        <v>213.20165337069972</v>
      </c>
      <c r="S8">
        <f t="shared" si="11"/>
        <v>220.91823147943228</v>
      </c>
      <c r="T8">
        <f t="shared" si="12"/>
        <v>88054.625000000015</v>
      </c>
      <c r="U8">
        <f t="shared" si="13"/>
        <v>86414.944999999992</v>
      </c>
      <c r="V8">
        <f t="shared" si="14"/>
        <v>89764.86500000002</v>
      </c>
      <c r="W8">
        <f t="shared" si="15"/>
        <v>2.047999999999996E-19</v>
      </c>
      <c r="X8">
        <f t="shared" si="16"/>
        <v>3349.9200000000274</v>
      </c>
      <c r="Y8">
        <f t="shared" si="17"/>
        <v>1639.6800000000221</v>
      </c>
      <c r="Z8">
        <f t="shared" si="18"/>
        <v>1710.2400000000052</v>
      </c>
      <c r="AA8">
        <f t="shared" si="19"/>
        <v>88054.625000000015</v>
      </c>
      <c r="AB8">
        <f t="shared" si="20"/>
        <v>86414.944999999992</v>
      </c>
      <c r="AC8">
        <f t="shared" si="21"/>
        <v>89764.86500000002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61.65</v>
      </c>
      <c r="F9" s="9">
        <v>801.33</v>
      </c>
      <c r="G9" s="9">
        <v>92.21</v>
      </c>
      <c r="H9" s="9">
        <v>929.49</v>
      </c>
      <c r="I9">
        <f t="shared" si="1"/>
        <v>59.55</v>
      </c>
      <c r="J9">
        <f t="shared" si="2"/>
        <v>799.23</v>
      </c>
      <c r="K9">
        <f t="shared" si="3"/>
        <v>90.11</v>
      </c>
      <c r="L9">
        <f t="shared" si="4"/>
        <v>927.39</v>
      </c>
      <c r="M9">
        <f t="shared" si="5"/>
        <v>63.75</v>
      </c>
      <c r="N9">
        <f t="shared" si="6"/>
        <v>803.43000000000006</v>
      </c>
      <c r="O9">
        <f t="shared" si="7"/>
        <v>94.309999999999988</v>
      </c>
      <c r="P9">
        <f t="shared" si="8"/>
        <v>931.59</v>
      </c>
      <c r="Q9">
        <f t="shared" si="9"/>
        <v>131.75317529380456</v>
      </c>
      <c r="R9">
        <f t="shared" si="10"/>
        <v>126.73172925514739</v>
      </c>
      <c r="S9">
        <f t="shared" si="11"/>
        <v>136.8481903424375</v>
      </c>
      <c r="T9">
        <f t="shared" si="12"/>
        <v>58318.899199999993</v>
      </c>
      <c r="U9">
        <f t="shared" si="13"/>
        <v>57020.931199999977</v>
      </c>
      <c r="V9">
        <f t="shared" si="14"/>
        <v>59687.427200000006</v>
      </c>
      <c r="W9">
        <f t="shared" si="15"/>
        <v>2.047999999999996E-19</v>
      </c>
      <c r="X9">
        <f t="shared" si="16"/>
        <v>2666.4960000000283</v>
      </c>
      <c r="Y9">
        <f t="shared" si="17"/>
        <v>1297.9680000000153</v>
      </c>
      <c r="Z9">
        <f t="shared" si="18"/>
        <v>1368.528000000013</v>
      </c>
      <c r="AA9">
        <f t="shared" si="19"/>
        <v>58318.899199999993</v>
      </c>
      <c r="AB9">
        <f t="shared" si="20"/>
        <v>57020.931199999977</v>
      </c>
      <c r="AC9">
        <f t="shared" si="21"/>
        <v>59687.427200000006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92.21</v>
      </c>
      <c r="F10" s="9">
        <v>929.49</v>
      </c>
      <c r="G10" s="9">
        <v>200.61</v>
      </c>
      <c r="H10" s="9">
        <v>31.59</v>
      </c>
      <c r="I10">
        <f t="shared" si="1"/>
        <v>90.11</v>
      </c>
      <c r="J10">
        <f t="shared" si="2"/>
        <v>927.39</v>
      </c>
      <c r="K10">
        <f t="shared" si="3"/>
        <v>198.51000000000002</v>
      </c>
      <c r="L10">
        <f t="shared" si="4"/>
        <v>29.49</v>
      </c>
      <c r="M10">
        <f t="shared" si="5"/>
        <v>94.309999999999988</v>
      </c>
      <c r="N10">
        <f t="shared" si="6"/>
        <v>931.59</v>
      </c>
      <c r="O10">
        <f t="shared" si="7"/>
        <v>202.71</v>
      </c>
      <c r="P10">
        <f t="shared" si="8"/>
        <v>33.69</v>
      </c>
      <c r="Q10">
        <f t="shared" si="9"/>
        <v>904.41968687108977</v>
      </c>
      <c r="R10">
        <f t="shared" si="10"/>
        <v>908.09803986133568</v>
      </c>
      <c r="S10">
        <f t="shared" si="11"/>
        <v>900.7654800224085</v>
      </c>
      <c r="T10">
        <f t="shared" si="12"/>
        <v>858934.97000000009</v>
      </c>
      <c r="U10">
        <f t="shared" si="13"/>
        <v>865602.05</v>
      </c>
      <c r="V10">
        <f t="shared" si="14"/>
        <v>852338.45</v>
      </c>
      <c r="W10">
        <f t="shared" si="15"/>
        <v>2.047999999999996E-19</v>
      </c>
      <c r="X10">
        <f t="shared" si="16"/>
        <v>-13263.600000000093</v>
      </c>
      <c r="Y10">
        <f t="shared" si="17"/>
        <v>-6667.0799999999581</v>
      </c>
      <c r="Z10">
        <f t="shared" si="18"/>
        <v>-6596.520000000135</v>
      </c>
      <c r="AA10">
        <f t="shared" si="19"/>
        <v>858934.97000000009</v>
      </c>
      <c r="AB10">
        <f t="shared" si="20"/>
        <v>865602.05</v>
      </c>
      <c r="AC10">
        <f t="shared" si="21"/>
        <v>852338.45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200.61</v>
      </c>
      <c r="F11" s="9">
        <v>31.59</v>
      </c>
      <c r="G11" s="9">
        <v>210.91</v>
      </c>
      <c r="H11" s="9">
        <v>231.51</v>
      </c>
      <c r="I11">
        <f t="shared" si="1"/>
        <v>198.51000000000002</v>
      </c>
      <c r="J11">
        <f t="shared" si="2"/>
        <v>29.49</v>
      </c>
      <c r="K11">
        <f t="shared" si="3"/>
        <v>208.81</v>
      </c>
      <c r="L11">
        <f t="shared" si="4"/>
        <v>229.41</v>
      </c>
      <c r="M11">
        <f t="shared" si="5"/>
        <v>202.71</v>
      </c>
      <c r="N11">
        <f t="shared" si="6"/>
        <v>33.69</v>
      </c>
      <c r="O11">
        <f t="shared" si="7"/>
        <v>213.01</v>
      </c>
      <c r="P11">
        <f t="shared" si="8"/>
        <v>233.60999999999999</v>
      </c>
      <c r="Q11">
        <f t="shared" si="9"/>
        <v>200.18515529379295</v>
      </c>
      <c r="R11">
        <f t="shared" si="10"/>
        <v>195.81503619487447</v>
      </c>
      <c r="S11">
        <f t="shared" si="11"/>
        <v>204.63436759254296</v>
      </c>
      <c r="T11">
        <f t="shared" si="12"/>
        <v>81034.096399999995</v>
      </c>
      <c r="U11">
        <f t="shared" si="13"/>
        <v>79303.528399999996</v>
      </c>
      <c r="V11">
        <f t="shared" si="14"/>
        <v>82835.224400000006</v>
      </c>
      <c r="W11">
        <f t="shared" si="15"/>
        <v>2.047999999999996E-19</v>
      </c>
      <c r="X11">
        <f t="shared" si="16"/>
        <v>3531.6960000000108</v>
      </c>
      <c r="Y11">
        <f t="shared" si="17"/>
        <v>1730.5679999999993</v>
      </c>
      <c r="Z11">
        <f t="shared" si="18"/>
        <v>1801.1280000000115</v>
      </c>
      <c r="AA11">
        <f t="shared" si="19"/>
        <v>81034.096399999995</v>
      </c>
      <c r="AB11">
        <f t="shared" si="20"/>
        <v>79303.528399999996</v>
      </c>
      <c r="AC11">
        <f t="shared" si="21"/>
        <v>82835.224400000006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210.91</v>
      </c>
      <c r="F12" s="9">
        <v>231.51</v>
      </c>
      <c r="G12" s="9">
        <v>196.05</v>
      </c>
      <c r="H12" s="9">
        <v>286.11</v>
      </c>
      <c r="I12">
        <f t="shared" si="1"/>
        <v>208.81</v>
      </c>
      <c r="J12">
        <f t="shared" si="2"/>
        <v>229.41</v>
      </c>
      <c r="K12">
        <f t="shared" si="3"/>
        <v>193.95000000000002</v>
      </c>
      <c r="L12">
        <f t="shared" si="4"/>
        <v>284.01</v>
      </c>
      <c r="M12">
        <f t="shared" si="5"/>
        <v>213.01</v>
      </c>
      <c r="N12">
        <f t="shared" si="6"/>
        <v>233.60999999999999</v>
      </c>
      <c r="O12">
        <f t="shared" si="7"/>
        <v>198.15</v>
      </c>
      <c r="P12">
        <f t="shared" si="8"/>
        <v>288.21000000000004</v>
      </c>
      <c r="Q12">
        <f t="shared" si="9"/>
        <v>56.586037146985312</v>
      </c>
      <c r="R12">
        <f t="shared" si="10"/>
        <v>53.883611608725708</v>
      </c>
      <c r="S12">
        <f t="shared" si="11"/>
        <v>59.758477222901227</v>
      </c>
      <c r="T12">
        <f t="shared" si="12"/>
        <v>44161.979599999999</v>
      </c>
      <c r="U12">
        <f t="shared" si="13"/>
        <v>43863.443599999999</v>
      </c>
      <c r="V12">
        <f t="shared" si="14"/>
        <v>44531.075600000004</v>
      </c>
      <c r="W12">
        <f t="shared" si="15"/>
        <v>2.047999999999996E-19</v>
      </c>
      <c r="X12">
        <f t="shared" si="16"/>
        <v>667.63200000000506</v>
      </c>
      <c r="Y12">
        <f t="shared" si="17"/>
        <v>298.53600000000006</v>
      </c>
      <c r="Z12">
        <f t="shared" si="18"/>
        <v>369.09600000000501</v>
      </c>
      <c r="AA12">
        <f t="shared" si="19"/>
        <v>44161.979599999999</v>
      </c>
      <c r="AB12">
        <f t="shared" si="20"/>
        <v>43863.443599999999</v>
      </c>
      <c r="AC12">
        <f t="shared" si="21"/>
        <v>44531.075600000004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196.05</v>
      </c>
      <c r="F13" s="9">
        <v>286.11</v>
      </c>
      <c r="G13" s="9">
        <v>204.3</v>
      </c>
      <c r="H13" s="9">
        <v>469.87</v>
      </c>
      <c r="I13">
        <f t="shared" si="1"/>
        <v>193.95000000000002</v>
      </c>
      <c r="J13">
        <f t="shared" si="2"/>
        <v>284.01</v>
      </c>
      <c r="K13">
        <f t="shared" si="3"/>
        <v>202.20000000000002</v>
      </c>
      <c r="L13">
        <f t="shared" si="4"/>
        <v>467.77</v>
      </c>
      <c r="M13">
        <f t="shared" si="5"/>
        <v>198.15</v>
      </c>
      <c r="N13">
        <f t="shared" si="6"/>
        <v>288.21000000000004</v>
      </c>
      <c r="O13">
        <f t="shared" si="7"/>
        <v>206.4</v>
      </c>
      <c r="P13">
        <f t="shared" si="8"/>
        <v>471.97</v>
      </c>
      <c r="Q13">
        <f t="shared" si="9"/>
        <v>183.94510077737866</v>
      </c>
      <c r="R13">
        <f t="shared" si="10"/>
        <v>179.60566834039503</v>
      </c>
      <c r="S13">
        <f t="shared" si="11"/>
        <v>188.37187714730672</v>
      </c>
      <c r="T13">
        <f t="shared" si="12"/>
        <v>74795.800099999993</v>
      </c>
      <c r="U13">
        <f t="shared" si="13"/>
        <v>73218.196099999972</v>
      </c>
      <c r="V13">
        <f t="shared" si="14"/>
        <v>76443.964100000012</v>
      </c>
      <c r="W13">
        <f t="shared" si="15"/>
        <v>2.047999999999996E-19</v>
      </c>
      <c r="X13">
        <f t="shared" si="16"/>
        <v>3225.76800000004</v>
      </c>
      <c r="Y13">
        <f t="shared" si="17"/>
        <v>1577.6040000000212</v>
      </c>
      <c r="Z13">
        <f t="shared" si="18"/>
        <v>1648.1640000000189</v>
      </c>
      <c r="AA13">
        <f t="shared" si="19"/>
        <v>74795.800099999993</v>
      </c>
      <c r="AB13">
        <f t="shared" si="20"/>
        <v>73218.196099999972</v>
      </c>
      <c r="AC13">
        <f t="shared" si="21"/>
        <v>76443.964100000012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204.3</v>
      </c>
      <c r="F14" s="9">
        <v>469.87</v>
      </c>
      <c r="G14" s="9">
        <v>193.49</v>
      </c>
      <c r="H14" s="9">
        <v>625.54</v>
      </c>
      <c r="I14">
        <f t="shared" si="1"/>
        <v>202.20000000000002</v>
      </c>
      <c r="J14">
        <f t="shared" si="2"/>
        <v>467.77</v>
      </c>
      <c r="K14">
        <f t="shared" si="3"/>
        <v>191.39000000000001</v>
      </c>
      <c r="L14">
        <f t="shared" si="4"/>
        <v>623.43999999999994</v>
      </c>
      <c r="M14">
        <f t="shared" si="5"/>
        <v>206.4</v>
      </c>
      <c r="N14">
        <f t="shared" si="6"/>
        <v>471.97</v>
      </c>
      <c r="O14">
        <f t="shared" si="7"/>
        <v>195.59</v>
      </c>
      <c r="P14">
        <f t="shared" si="8"/>
        <v>627.64</v>
      </c>
      <c r="Q14">
        <f t="shared" si="9"/>
        <v>156.0448813643049</v>
      </c>
      <c r="R14">
        <f t="shared" si="10"/>
        <v>152.21189506736974</v>
      </c>
      <c r="S14">
        <f t="shared" si="11"/>
        <v>160.00659048926704</v>
      </c>
      <c r="T14">
        <f t="shared" si="12"/>
        <v>65310.00499999999</v>
      </c>
      <c r="U14">
        <f t="shared" si="13"/>
        <v>64128.460999999981</v>
      </c>
      <c r="V14">
        <f t="shared" si="14"/>
        <v>66562.108999999997</v>
      </c>
      <c r="W14">
        <f t="shared" si="15"/>
        <v>2.047999999999996E-19</v>
      </c>
      <c r="X14">
        <f t="shared" si="16"/>
        <v>2433.6480000000156</v>
      </c>
      <c r="Y14">
        <f t="shared" si="17"/>
        <v>1181.544000000009</v>
      </c>
      <c r="Z14">
        <f t="shared" si="18"/>
        <v>1252.1040000000066</v>
      </c>
      <c r="AA14">
        <f t="shared" si="19"/>
        <v>65310.00499999999</v>
      </c>
      <c r="AB14">
        <f t="shared" si="20"/>
        <v>64128.460999999981</v>
      </c>
      <c r="AC14">
        <f t="shared" si="21"/>
        <v>66562.108999999997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193.49</v>
      </c>
      <c r="F15" s="9">
        <v>625.54</v>
      </c>
      <c r="G15" s="9">
        <v>206.24</v>
      </c>
      <c r="H15" s="9">
        <v>772.81</v>
      </c>
      <c r="I15">
        <f t="shared" si="1"/>
        <v>191.39000000000001</v>
      </c>
      <c r="J15">
        <f t="shared" si="2"/>
        <v>623.43999999999994</v>
      </c>
      <c r="K15">
        <f t="shared" si="3"/>
        <v>204.14000000000001</v>
      </c>
      <c r="L15">
        <f t="shared" si="4"/>
        <v>770.70999999999992</v>
      </c>
      <c r="M15">
        <f t="shared" si="5"/>
        <v>195.59</v>
      </c>
      <c r="N15">
        <f t="shared" si="6"/>
        <v>627.64</v>
      </c>
      <c r="O15">
        <f t="shared" si="7"/>
        <v>208.34</v>
      </c>
      <c r="P15">
        <f t="shared" si="8"/>
        <v>774.91</v>
      </c>
      <c r="Q15">
        <f t="shared" si="9"/>
        <v>147.82088959277709</v>
      </c>
      <c r="R15">
        <f t="shared" si="10"/>
        <v>143.32525039224589</v>
      </c>
      <c r="S15">
        <f t="shared" si="11"/>
        <v>152.41543032121126</v>
      </c>
      <c r="T15">
        <f t="shared" si="12"/>
        <v>62811.015399999997</v>
      </c>
      <c r="U15">
        <f t="shared" si="13"/>
        <v>61502.127399999983</v>
      </c>
      <c r="V15">
        <f t="shared" si="14"/>
        <v>64190.463400000008</v>
      </c>
      <c r="W15">
        <f t="shared" si="15"/>
        <v>2.047999999999996E-19</v>
      </c>
      <c r="X15">
        <f t="shared" si="16"/>
        <v>2688.3360000000248</v>
      </c>
      <c r="Y15">
        <f t="shared" si="17"/>
        <v>1308.8880000000136</v>
      </c>
      <c r="Z15">
        <f t="shared" si="18"/>
        <v>1379.4480000000112</v>
      </c>
      <c r="AA15">
        <f t="shared" si="19"/>
        <v>62811.015399999997</v>
      </c>
      <c r="AB15">
        <f t="shared" si="20"/>
        <v>61502.127399999983</v>
      </c>
      <c r="AC15">
        <f t="shared" si="21"/>
        <v>64190.463400000008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206.24</v>
      </c>
      <c r="F16" s="9">
        <v>772.81</v>
      </c>
      <c r="G16" s="9">
        <v>215.3</v>
      </c>
      <c r="H16" s="9">
        <v>941.27</v>
      </c>
      <c r="I16">
        <f t="shared" si="1"/>
        <v>204.14000000000001</v>
      </c>
      <c r="J16">
        <f t="shared" si="2"/>
        <v>770.70999999999992</v>
      </c>
      <c r="K16">
        <f t="shared" si="3"/>
        <v>213.20000000000002</v>
      </c>
      <c r="L16">
        <f t="shared" si="4"/>
        <v>939.17</v>
      </c>
      <c r="M16">
        <f t="shared" si="5"/>
        <v>208.34</v>
      </c>
      <c r="N16">
        <f t="shared" si="6"/>
        <v>774.91</v>
      </c>
      <c r="O16">
        <f t="shared" si="7"/>
        <v>217.4</v>
      </c>
      <c r="P16">
        <f t="shared" si="8"/>
        <v>943.37</v>
      </c>
      <c r="Q16">
        <f t="shared" si="9"/>
        <v>168.70345343234683</v>
      </c>
      <c r="R16">
        <f t="shared" si="10"/>
        <v>164.33188126471381</v>
      </c>
      <c r="S16">
        <f t="shared" si="11"/>
        <v>173.16842437349837</v>
      </c>
      <c r="T16">
        <f t="shared" si="12"/>
        <v>69420.85520000002</v>
      </c>
      <c r="U16">
        <f t="shared" si="13"/>
        <v>67964.967199999999</v>
      </c>
      <c r="V16">
        <f t="shared" si="14"/>
        <v>70947.303200000024</v>
      </c>
      <c r="W16">
        <f t="shared" si="15"/>
        <v>2.047999999999996E-19</v>
      </c>
      <c r="X16">
        <f t="shared" si="16"/>
        <v>2982.3360000000248</v>
      </c>
      <c r="Y16">
        <f t="shared" si="17"/>
        <v>1455.8880000000208</v>
      </c>
      <c r="Z16">
        <f t="shared" si="18"/>
        <v>1526.448000000004</v>
      </c>
      <c r="AA16">
        <f t="shared" si="19"/>
        <v>69420.85520000002</v>
      </c>
      <c r="AB16">
        <f t="shared" si="20"/>
        <v>67964.967199999999</v>
      </c>
      <c r="AC16">
        <f t="shared" si="21"/>
        <v>70947.303200000024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215.3</v>
      </c>
      <c r="F17" s="9">
        <v>941.27</v>
      </c>
      <c r="G17" s="9">
        <v>355.15</v>
      </c>
      <c r="H17" s="9">
        <v>63.85</v>
      </c>
      <c r="I17">
        <f t="shared" si="1"/>
        <v>213.20000000000002</v>
      </c>
      <c r="J17">
        <f t="shared" si="2"/>
        <v>939.17</v>
      </c>
      <c r="K17">
        <f t="shared" si="3"/>
        <v>353.04999999999995</v>
      </c>
      <c r="L17">
        <f t="shared" si="4"/>
        <v>61.75</v>
      </c>
      <c r="M17">
        <f t="shared" si="5"/>
        <v>217.4</v>
      </c>
      <c r="N17">
        <f t="shared" si="6"/>
        <v>943.37</v>
      </c>
      <c r="O17">
        <f t="shared" si="7"/>
        <v>357.25</v>
      </c>
      <c r="P17">
        <f t="shared" si="8"/>
        <v>65.95</v>
      </c>
      <c r="Q17">
        <f t="shared" si="9"/>
        <v>888.49528918278452</v>
      </c>
      <c r="R17">
        <f t="shared" si="10"/>
        <v>891.99481326967373</v>
      </c>
      <c r="S17">
        <f t="shared" si="11"/>
        <v>885.02179120064602</v>
      </c>
      <c r="T17">
        <f t="shared" si="12"/>
        <v>830383.87889999989</v>
      </c>
      <c r="U17">
        <f t="shared" si="13"/>
        <v>836614.74690000014</v>
      </c>
      <c r="V17">
        <f t="shared" si="14"/>
        <v>824223.57089999993</v>
      </c>
      <c r="W17">
        <f t="shared" si="15"/>
        <v>2.047999999999996E-19</v>
      </c>
      <c r="X17">
        <f t="shared" si="16"/>
        <v>-12391.17600000021</v>
      </c>
      <c r="Y17">
        <f t="shared" si="17"/>
        <v>-6230.8680000002496</v>
      </c>
      <c r="Z17">
        <f t="shared" si="18"/>
        <v>-6160.3079999999609</v>
      </c>
      <c r="AA17">
        <f t="shared" si="19"/>
        <v>830383.87889999989</v>
      </c>
      <c r="AB17">
        <f t="shared" si="20"/>
        <v>836614.74690000014</v>
      </c>
      <c r="AC17">
        <f t="shared" si="21"/>
        <v>824223.57089999993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355.15</v>
      </c>
      <c r="F18" s="9">
        <v>63.85</v>
      </c>
      <c r="G18" s="9">
        <v>352.92</v>
      </c>
      <c r="H18" s="9">
        <v>242.54</v>
      </c>
      <c r="I18">
        <f t="shared" si="1"/>
        <v>353.04999999999995</v>
      </c>
      <c r="J18">
        <f t="shared" si="2"/>
        <v>61.75</v>
      </c>
      <c r="K18">
        <f t="shared" si="3"/>
        <v>350.82</v>
      </c>
      <c r="L18">
        <f t="shared" si="4"/>
        <v>240.44</v>
      </c>
      <c r="M18">
        <f t="shared" si="5"/>
        <v>357.25</v>
      </c>
      <c r="N18">
        <f t="shared" si="6"/>
        <v>65.95</v>
      </c>
      <c r="O18">
        <f t="shared" si="7"/>
        <v>355.02000000000004</v>
      </c>
      <c r="P18">
        <f t="shared" si="8"/>
        <v>244.64</v>
      </c>
      <c r="Q18">
        <f t="shared" si="9"/>
        <v>178.70391433877435</v>
      </c>
      <c r="R18">
        <f t="shared" si="10"/>
        <v>174.60843335875848</v>
      </c>
      <c r="S18">
        <f t="shared" si="11"/>
        <v>182.90060962172871</v>
      </c>
      <c r="T18">
        <f t="shared" si="12"/>
        <v>72895.089000000007</v>
      </c>
      <c r="U18">
        <f t="shared" si="13"/>
        <v>71448.104999999996</v>
      </c>
      <c r="V18">
        <f t="shared" si="14"/>
        <v>74412.633000000002</v>
      </c>
      <c r="W18">
        <f t="shared" si="15"/>
        <v>2.047999999999996E-19</v>
      </c>
      <c r="X18">
        <f t="shared" si="16"/>
        <v>2964.5280000000057</v>
      </c>
      <c r="Y18">
        <f t="shared" si="17"/>
        <v>1446.9840000000113</v>
      </c>
      <c r="Z18">
        <f t="shared" si="18"/>
        <v>1517.5439999999944</v>
      </c>
      <c r="AA18">
        <f t="shared" si="19"/>
        <v>72895.089000000007</v>
      </c>
      <c r="AB18">
        <f t="shared" si="20"/>
        <v>71448.104999999996</v>
      </c>
      <c r="AC18">
        <f t="shared" si="21"/>
        <v>74412.633000000002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352.92</v>
      </c>
      <c r="F19" s="9">
        <v>242.54</v>
      </c>
      <c r="G19" s="9">
        <v>346.75</v>
      </c>
      <c r="H19" s="9">
        <v>347.22</v>
      </c>
      <c r="I19">
        <f t="shared" si="1"/>
        <v>350.82</v>
      </c>
      <c r="J19">
        <f t="shared" si="2"/>
        <v>240.44</v>
      </c>
      <c r="K19">
        <f t="shared" si="3"/>
        <v>344.65</v>
      </c>
      <c r="L19">
        <f t="shared" si="4"/>
        <v>345.12</v>
      </c>
      <c r="M19">
        <f t="shared" si="5"/>
        <v>355.02000000000004</v>
      </c>
      <c r="N19">
        <f t="shared" si="6"/>
        <v>244.64</v>
      </c>
      <c r="O19">
        <f t="shared" si="7"/>
        <v>348.85</v>
      </c>
      <c r="P19">
        <f t="shared" si="8"/>
        <v>349.32000000000005</v>
      </c>
      <c r="Q19">
        <f t="shared" si="9"/>
        <v>104.86167698449233</v>
      </c>
      <c r="R19">
        <f t="shared" si="10"/>
        <v>101.01369857598526</v>
      </c>
      <c r="S19">
        <f t="shared" si="11"/>
        <v>108.89782045569144</v>
      </c>
      <c r="T19">
        <f t="shared" si="12"/>
        <v>51955.971300000012</v>
      </c>
      <c r="U19">
        <f t="shared" si="13"/>
        <v>51163.767300000007</v>
      </c>
      <c r="V19">
        <f t="shared" si="14"/>
        <v>52818.735300000008</v>
      </c>
      <c r="W19">
        <f t="shared" si="15"/>
        <v>2.047999999999996E-19</v>
      </c>
      <c r="X19">
        <f t="shared" si="16"/>
        <v>1654.9680000000008</v>
      </c>
      <c r="Y19">
        <f t="shared" si="17"/>
        <v>792.20400000000518</v>
      </c>
      <c r="Z19">
        <f t="shared" si="18"/>
        <v>862.76399999999558</v>
      </c>
      <c r="AA19">
        <f t="shared" si="19"/>
        <v>51955.971300000012</v>
      </c>
      <c r="AB19">
        <f t="shared" si="20"/>
        <v>51163.767300000007</v>
      </c>
      <c r="AC19">
        <f t="shared" si="21"/>
        <v>52818.735300000008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346.75</v>
      </c>
      <c r="F20" s="9">
        <v>347.22</v>
      </c>
      <c r="G20" s="9">
        <v>359.92</v>
      </c>
      <c r="H20" s="9">
        <v>485.89</v>
      </c>
      <c r="I20">
        <f t="shared" si="1"/>
        <v>344.65</v>
      </c>
      <c r="J20">
        <f t="shared" si="2"/>
        <v>345.12</v>
      </c>
      <c r="K20">
        <f t="shared" si="3"/>
        <v>357.82</v>
      </c>
      <c r="L20">
        <f t="shared" si="4"/>
        <v>483.78999999999996</v>
      </c>
      <c r="M20">
        <f t="shared" si="5"/>
        <v>348.85</v>
      </c>
      <c r="N20">
        <f t="shared" si="6"/>
        <v>349.32000000000005</v>
      </c>
      <c r="O20">
        <f t="shared" si="7"/>
        <v>362.02000000000004</v>
      </c>
      <c r="P20">
        <f t="shared" si="8"/>
        <v>487.99</v>
      </c>
      <c r="Q20">
        <f t="shared" si="9"/>
        <v>139.29399771705883</v>
      </c>
      <c r="R20">
        <f t="shared" si="10"/>
        <v>134.76884580643991</v>
      </c>
      <c r="S20">
        <f t="shared" si="11"/>
        <v>143.92204070259706</v>
      </c>
      <c r="T20">
        <f t="shared" si="12"/>
        <v>60362.81779999999</v>
      </c>
      <c r="U20">
        <f t="shared" si="13"/>
        <v>59122.641799999976</v>
      </c>
      <c r="V20">
        <f t="shared" si="14"/>
        <v>61673.553800000009</v>
      </c>
      <c r="W20">
        <f t="shared" si="15"/>
        <v>2.047999999999996E-19</v>
      </c>
      <c r="X20">
        <f t="shared" si="16"/>
        <v>2550.912000000033</v>
      </c>
      <c r="Y20">
        <f t="shared" si="17"/>
        <v>1240.176000000014</v>
      </c>
      <c r="Z20">
        <f t="shared" si="18"/>
        <v>1310.736000000019</v>
      </c>
      <c r="AA20">
        <f t="shared" si="19"/>
        <v>60362.81779999999</v>
      </c>
      <c r="AB20">
        <f t="shared" si="20"/>
        <v>59122.641799999976</v>
      </c>
      <c r="AC20">
        <f t="shared" si="21"/>
        <v>61673.553800000009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359.92</v>
      </c>
      <c r="F21" s="9">
        <v>485.89</v>
      </c>
      <c r="G21" s="9">
        <v>356.97</v>
      </c>
      <c r="H21" s="9">
        <v>602.37</v>
      </c>
      <c r="I21">
        <f t="shared" si="1"/>
        <v>357.82</v>
      </c>
      <c r="J21">
        <f t="shared" si="2"/>
        <v>483.78999999999996</v>
      </c>
      <c r="K21">
        <f t="shared" si="3"/>
        <v>354.87</v>
      </c>
      <c r="L21">
        <f t="shared" si="4"/>
        <v>600.27</v>
      </c>
      <c r="M21">
        <f t="shared" si="5"/>
        <v>362.02000000000004</v>
      </c>
      <c r="N21">
        <f t="shared" si="6"/>
        <v>487.99</v>
      </c>
      <c r="O21">
        <f t="shared" si="7"/>
        <v>359.07000000000005</v>
      </c>
      <c r="P21">
        <f t="shared" si="8"/>
        <v>604.47</v>
      </c>
      <c r="Q21">
        <f t="shared" si="9"/>
        <v>116.51735021017258</v>
      </c>
      <c r="R21">
        <f t="shared" si="10"/>
        <v>112.50742597713271</v>
      </c>
      <c r="S21">
        <f t="shared" si="11"/>
        <v>120.68647355855592</v>
      </c>
      <c r="T21">
        <f t="shared" si="12"/>
        <v>54536.2929</v>
      </c>
      <c r="U21">
        <f t="shared" si="13"/>
        <v>53617.920899999997</v>
      </c>
      <c r="V21">
        <f t="shared" si="14"/>
        <v>55525.224900000016</v>
      </c>
      <c r="W21">
        <f t="shared" si="15"/>
        <v>2.047999999999996E-19</v>
      </c>
      <c r="X21">
        <f t="shared" si="16"/>
        <v>1907.3040000000183</v>
      </c>
      <c r="Y21">
        <f t="shared" si="17"/>
        <v>918.37200000000303</v>
      </c>
      <c r="Z21">
        <f t="shared" si="18"/>
        <v>988.93200000001525</v>
      </c>
      <c r="AA21">
        <f t="shared" si="19"/>
        <v>54536.2929</v>
      </c>
      <c r="AB21">
        <f t="shared" si="20"/>
        <v>53617.920899999997</v>
      </c>
      <c r="AC21">
        <f t="shared" si="21"/>
        <v>55525.224900000016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356.97</v>
      </c>
      <c r="F22" s="9">
        <v>602.37</v>
      </c>
      <c r="G22" s="9">
        <v>346.41</v>
      </c>
      <c r="H22" s="9">
        <v>828.64</v>
      </c>
      <c r="I22">
        <f t="shared" si="1"/>
        <v>354.87</v>
      </c>
      <c r="J22">
        <f t="shared" si="2"/>
        <v>600.27</v>
      </c>
      <c r="K22">
        <f t="shared" si="3"/>
        <v>344.31</v>
      </c>
      <c r="L22">
        <f t="shared" si="4"/>
        <v>826.54</v>
      </c>
      <c r="M22">
        <f t="shared" si="5"/>
        <v>359.07000000000005</v>
      </c>
      <c r="N22">
        <f t="shared" si="6"/>
        <v>604.47</v>
      </c>
      <c r="O22">
        <f t="shared" si="7"/>
        <v>348.51000000000005</v>
      </c>
      <c r="P22">
        <f t="shared" si="8"/>
        <v>830.74</v>
      </c>
      <c r="Q22">
        <f t="shared" si="9"/>
        <v>226.51628307916408</v>
      </c>
      <c r="R22">
        <f t="shared" si="10"/>
        <v>222.55997506290294</v>
      </c>
      <c r="S22">
        <f t="shared" si="11"/>
        <v>230.55773788793127</v>
      </c>
      <c r="T22">
        <f t="shared" si="12"/>
        <v>92269.626499999998</v>
      </c>
      <c r="U22">
        <f t="shared" si="13"/>
        <v>90492.942499999976</v>
      </c>
      <c r="V22">
        <f t="shared" si="14"/>
        <v>94116.870500000019</v>
      </c>
      <c r="W22">
        <f t="shared" si="15"/>
        <v>2.047999999999996E-19</v>
      </c>
      <c r="X22">
        <f t="shared" si="16"/>
        <v>3623.9280000000435</v>
      </c>
      <c r="Y22">
        <f t="shared" si="17"/>
        <v>1776.6840000000229</v>
      </c>
      <c r="Z22">
        <f t="shared" si="18"/>
        <v>1847.2440000000206</v>
      </c>
      <c r="AA22">
        <f t="shared" si="19"/>
        <v>92269.626499999998</v>
      </c>
      <c r="AB22">
        <f t="shared" si="20"/>
        <v>90492.942499999976</v>
      </c>
      <c r="AC22">
        <f t="shared" si="21"/>
        <v>94116.870500000019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346.41</v>
      </c>
      <c r="F23" s="9">
        <v>828.64</v>
      </c>
      <c r="G23" s="9">
        <v>343.79</v>
      </c>
      <c r="H23" s="9">
        <v>964.27</v>
      </c>
      <c r="I23">
        <f t="shared" si="1"/>
        <v>344.31</v>
      </c>
      <c r="J23">
        <f t="shared" si="2"/>
        <v>826.54</v>
      </c>
      <c r="K23">
        <f t="shared" si="3"/>
        <v>341.69</v>
      </c>
      <c r="L23">
        <f t="shared" si="4"/>
        <v>962.17</v>
      </c>
      <c r="M23">
        <f t="shared" si="5"/>
        <v>348.51000000000005</v>
      </c>
      <c r="N23">
        <f t="shared" si="6"/>
        <v>830.74</v>
      </c>
      <c r="O23">
        <f t="shared" si="7"/>
        <v>345.89000000000004</v>
      </c>
      <c r="P23">
        <f t="shared" si="8"/>
        <v>966.37</v>
      </c>
      <c r="Q23">
        <f t="shared" si="9"/>
        <v>135.65530325055485</v>
      </c>
      <c r="R23">
        <f t="shared" si="10"/>
        <v>131.60682847025828</v>
      </c>
      <c r="S23">
        <f t="shared" si="11"/>
        <v>139.83892626876113</v>
      </c>
      <c r="T23">
        <f t="shared" si="12"/>
        <v>59362.361299999997</v>
      </c>
      <c r="U23">
        <f t="shared" si="13"/>
        <v>58280.357299999989</v>
      </c>
      <c r="V23">
        <f t="shared" si="14"/>
        <v>60514.92530000001</v>
      </c>
      <c r="W23">
        <f t="shared" si="15"/>
        <v>2.047999999999996E-19</v>
      </c>
      <c r="X23">
        <f t="shared" si="16"/>
        <v>2234.5680000000211</v>
      </c>
      <c r="Y23">
        <f t="shared" si="17"/>
        <v>1082.0040000000081</v>
      </c>
      <c r="Z23">
        <f t="shared" si="18"/>
        <v>1152.564000000013</v>
      </c>
      <c r="AA23">
        <f t="shared" si="19"/>
        <v>59362.361299999997</v>
      </c>
      <c r="AB23">
        <f t="shared" si="20"/>
        <v>58280.357299999989</v>
      </c>
      <c r="AC23">
        <f t="shared" si="21"/>
        <v>60514.92530000001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343.79</v>
      </c>
      <c r="F24" s="9">
        <v>964.27</v>
      </c>
      <c r="G24" s="9">
        <v>492.64</v>
      </c>
      <c r="H24" s="9">
        <v>66.55</v>
      </c>
      <c r="I24">
        <f t="shared" si="1"/>
        <v>341.69</v>
      </c>
      <c r="J24">
        <f t="shared" si="2"/>
        <v>962.17</v>
      </c>
      <c r="K24">
        <f t="shared" si="3"/>
        <v>490.53999999999996</v>
      </c>
      <c r="L24">
        <f t="shared" si="4"/>
        <v>64.45</v>
      </c>
      <c r="M24">
        <f t="shared" si="5"/>
        <v>345.89000000000004</v>
      </c>
      <c r="N24">
        <f t="shared" si="6"/>
        <v>966.37</v>
      </c>
      <c r="O24">
        <f t="shared" si="7"/>
        <v>494.74</v>
      </c>
      <c r="P24">
        <f t="shared" si="8"/>
        <v>68.649999999999991</v>
      </c>
      <c r="Q24">
        <f t="shared" si="9"/>
        <v>909.97665953583669</v>
      </c>
      <c r="R24">
        <f t="shared" si="10"/>
        <v>913.44584344119698</v>
      </c>
      <c r="S24">
        <f t="shared" si="11"/>
        <v>906.53311737630418</v>
      </c>
      <c r="T24">
        <f t="shared" si="12"/>
        <v>869017.5209</v>
      </c>
      <c r="U24">
        <f t="shared" si="13"/>
        <v>875343.30889999971</v>
      </c>
      <c r="V24">
        <f t="shared" si="14"/>
        <v>862762.29290000012</v>
      </c>
      <c r="W24">
        <f t="shared" si="15"/>
        <v>2.047999999999996E-19</v>
      </c>
      <c r="X24">
        <f t="shared" si="16"/>
        <v>-12581.015999999596</v>
      </c>
      <c r="Y24">
        <f t="shared" si="17"/>
        <v>-6325.7879999997094</v>
      </c>
      <c r="Z24">
        <f t="shared" si="18"/>
        <v>-6255.2279999998864</v>
      </c>
      <c r="AA24">
        <f t="shared" si="19"/>
        <v>869017.5209</v>
      </c>
      <c r="AB24">
        <f t="shared" si="20"/>
        <v>875343.30889999971</v>
      </c>
      <c r="AC24">
        <f t="shared" si="21"/>
        <v>862762.29290000012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492.64</v>
      </c>
      <c r="F25" s="9">
        <v>66.55</v>
      </c>
      <c r="G25" s="9">
        <v>498.25</v>
      </c>
      <c r="H25" s="9">
        <v>276.76</v>
      </c>
      <c r="I25">
        <f t="shared" si="1"/>
        <v>490.53999999999996</v>
      </c>
      <c r="J25">
        <f t="shared" si="2"/>
        <v>64.45</v>
      </c>
      <c r="K25">
        <f t="shared" si="3"/>
        <v>496.15</v>
      </c>
      <c r="L25">
        <f t="shared" si="4"/>
        <v>274.65999999999997</v>
      </c>
      <c r="M25">
        <f t="shared" si="5"/>
        <v>494.74</v>
      </c>
      <c r="N25">
        <f t="shared" si="6"/>
        <v>68.649999999999991</v>
      </c>
      <c r="O25">
        <f t="shared" si="7"/>
        <v>500.35</v>
      </c>
      <c r="P25">
        <f t="shared" si="8"/>
        <v>278.86</v>
      </c>
      <c r="Q25">
        <f t="shared" si="9"/>
        <v>210.28484538834459</v>
      </c>
      <c r="R25">
        <f t="shared" si="10"/>
        <v>206.0148251946932</v>
      </c>
      <c r="S25">
        <f t="shared" si="11"/>
        <v>214.63430340931063</v>
      </c>
      <c r="T25">
        <f t="shared" si="12"/>
        <v>85179.716199999995</v>
      </c>
      <c r="U25">
        <f t="shared" si="13"/>
        <v>83402.108199999988</v>
      </c>
      <c r="V25">
        <f t="shared" si="14"/>
        <v>87027.884200000015</v>
      </c>
      <c r="W25">
        <f t="shared" si="15"/>
        <v>2.047999999999996E-19</v>
      </c>
      <c r="X25">
        <f t="shared" si="16"/>
        <v>3625.7760000000271</v>
      </c>
      <c r="Y25">
        <f t="shared" si="17"/>
        <v>1777.6080000000075</v>
      </c>
      <c r="Z25">
        <f t="shared" si="18"/>
        <v>1848.1680000000197</v>
      </c>
      <c r="AA25">
        <f t="shared" si="19"/>
        <v>85179.716199999995</v>
      </c>
      <c r="AB25">
        <f t="shared" si="20"/>
        <v>83402.108199999988</v>
      </c>
      <c r="AC25">
        <f t="shared" si="21"/>
        <v>87027.884200000015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498.25</v>
      </c>
      <c r="F26" s="9">
        <v>276.76</v>
      </c>
      <c r="G26" s="9">
        <v>479.76</v>
      </c>
      <c r="H26" s="9">
        <v>341</v>
      </c>
      <c r="I26">
        <f t="shared" si="1"/>
        <v>496.15</v>
      </c>
      <c r="J26">
        <f t="shared" si="2"/>
        <v>274.65999999999997</v>
      </c>
      <c r="K26">
        <f t="shared" si="3"/>
        <v>477.65999999999997</v>
      </c>
      <c r="L26">
        <f t="shared" si="4"/>
        <v>338.9</v>
      </c>
      <c r="M26">
        <f t="shared" si="5"/>
        <v>500.35</v>
      </c>
      <c r="N26">
        <f t="shared" si="6"/>
        <v>278.86</v>
      </c>
      <c r="O26">
        <f t="shared" si="7"/>
        <v>481.86</v>
      </c>
      <c r="P26">
        <f t="shared" si="8"/>
        <v>343.1</v>
      </c>
      <c r="Q26">
        <f t="shared" si="9"/>
        <v>66.848019417182442</v>
      </c>
      <c r="R26">
        <f t="shared" si="10"/>
        <v>64.184403868852741</v>
      </c>
      <c r="S26">
        <f t="shared" si="11"/>
        <v>69.91593309110597</v>
      </c>
      <c r="T26">
        <f t="shared" si="12"/>
        <v>45428.657700000003</v>
      </c>
      <c r="U26">
        <f t="shared" si="13"/>
        <v>45079.637699999999</v>
      </c>
      <c r="V26">
        <f t="shared" si="14"/>
        <v>45848.237700000005</v>
      </c>
      <c r="W26">
        <f t="shared" si="15"/>
        <v>2.047999999999996E-19</v>
      </c>
      <c r="X26">
        <f t="shared" si="16"/>
        <v>768.60000000000582</v>
      </c>
      <c r="Y26">
        <f t="shared" si="17"/>
        <v>349.02000000000407</v>
      </c>
      <c r="Z26">
        <f t="shared" si="18"/>
        <v>419.58000000000175</v>
      </c>
      <c r="AA26">
        <f t="shared" si="19"/>
        <v>45428.657700000003</v>
      </c>
      <c r="AB26">
        <f t="shared" si="20"/>
        <v>45079.637699999999</v>
      </c>
      <c r="AC26">
        <f t="shared" si="21"/>
        <v>45848.237700000005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479.76</v>
      </c>
      <c r="F27" s="9">
        <v>341</v>
      </c>
      <c r="G27" s="9">
        <v>494.45</v>
      </c>
      <c r="H27" s="9">
        <v>514.95000000000005</v>
      </c>
      <c r="I27">
        <f t="shared" si="1"/>
        <v>477.65999999999997</v>
      </c>
      <c r="J27">
        <f t="shared" si="2"/>
        <v>338.9</v>
      </c>
      <c r="K27">
        <f t="shared" si="3"/>
        <v>492.34999999999997</v>
      </c>
      <c r="L27">
        <f t="shared" si="4"/>
        <v>512.85</v>
      </c>
      <c r="M27">
        <f t="shared" si="5"/>
        <v>481.86</v>
      </c>
      <c r="N27">
        <f t="shared" si="6"/>
        <v>343.1</v>
      </c>
      <c r="O27">
        <f t="shared" si="7"/>
        <v>496.55</v>
      </c>
      <c r="P27">
        <f t="shared" si="8"/>
        <v>517.05000000000007</v>
      </c>
      <c r="Q27">
        <f t="shared" si="9"/>
        <v>174.56917998318036</v>
      </c>
      <c r="R27">
        <f t="shared" si="10"/>
        <v>170.07381515095145</v>
      </c>
      <c r="S27">
        <f t="shared" si="11"/>
        <v>179.14869410632062</v>
      </c>
      <c r="T27">
        <f t="shared" si="12"/>
        <v>71434.398600000015</v>
      </c>
      <c r="U27">
        <f t="shared" si="13"/>
        <v>69885.102599999998</v>
      </c>
      <c r="V27">
        <f t="shared" si="14"/>
        <v>73054.254600000044</v>
      </c>
      <c r="W27">
        <f t="shared" si="15"/>
        <v>2.047999999999996E-19</v>
      </c>
      <c r="X27">
        <f t="shared" si="16"/>
        <v>3169.1520000000455</v>
      </c>
      <c r="Y27">
        <f t="shared" si="17"/>
        <v>1549.2960000000166</v>
      </c>
      <c r="Z27">
        <f t="shared" si="18"/>
        <v>1619.8560000000289</v>
      </c>
      <c r="AA27">
        <f t="shared" si="19"/>
        <v>71434.398600000015</v>
      </c>
      <c r="AB27">
        <f t="shared" si="20"/>
        <v>69885.102599999998</v>
      </c>
      <c r="AC27">
        <f t="shared" si="21"/>
        <v>73054.254600000044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494.45</v>
      </c>
      <c r="F28" s="9">
        <v>514.95000000000005</v>
      </c>
      <c r="G28" s="9">
        <v>492.09</v>
      </c>
      <c r="H28" s="9">
        <v>656.48</v>
      </c>
      <c r="I28">
        <f t="shared" si="1"/>
        <v>492.34999999999997</v>
      </c>
      <c r="J28">
        <f t="shared" si="2"/>
        <v>512.85</v>
      </c>
      <c r="K28">
        <f t="shared" si="3"/>
        <v>489.98999999999995</v>
      </c>
      <c r="L28">
        <f t="shared" si="4"/>
        <v>654.38</v>
      </c>
      <c r="M28">
        <f t="shared" si="5"/>
        <v>496.55</v>
      </c>
      <c r="N28">
        <f t="shared" si="6"/>
        <v>517.05000000000007</v>
      </c>
      <c r="O28">
        <f t="shared" si="7"/>
        <v>494.19</v>
      </c>
      <c r="P28">
        <f t="shared" si="8"/>
        <v>658.58</v>
      </c>
      <c r="Q28">
        <f t="shared" si="9"/>
        <v>141.54967502611933</v>
      </c>
      <c r="R28">
        <f t="shared" si="10"/>
        <v>137.48659025519538</v>
      </c>
      <c r="S28">
        <f t="shared" si="11"/>
        <v>145.74161553928244</v>
      </c>
      <c r="T28">
        <f t="shared" si="12"/>
        <v>60996.310499999992</v>
      </c>
      <c r="U28">
        <f t="shared" si="13"/>
        <v>59862.562499999985</v>
      </c>
      <c r="V28">
        <f t="shared" si="14"/>
        <v>62200.618500000011</v>
      </c>
      <c r="W28">
        <f t="shared" si="15"/>
        <v>2.047999999999996E-19</v>
      </c>
      <c r="X28">
        <f t="shared" si="16"/>
        <v>2338.056000000026</v>
      </c>
      <c r="Y28">
        <f t="shared" si="17"/>
        <v>1133.7480000000069</v>
      </c>
      <c r="Z28">
        <f t="shared" si="18"/>
        <v>1204.3080000000191</v>
      </c>
      <c r="AA28">
        <f t="shared" si="19"/>
        <v>60996.310499999992</v>
      </c>
      <c r="AB28">
        <f t="shared" si="20"/>
        <v>59862.562499999985</v>
      </c>
      <c r="AC28">
        <f t="shared" si="21"/>
        <v>62200.618500000011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492.09</v>
      </c>
      <c r="F29" s="9">
        <v>656.48</v>
      </c>
      <c r="G29" s="9">
        <v>509.01</v>
      </c>
      <c r="H29" s="9">
        <v>708.3</v>
      </c>
      <c r="I29">
        <f t="shared" si="1"/>
        <v>489.98999999999995</v>
      </c>
      <c r="J29">
        <f t="shared" si="2"/>
        <v>654.38</v>
      </c>
      <c r="K29">
        <f t="shared" si="3"/>
        <v>506.90999999999997</v>
      </c>
      <c r="L29">
        <f t="shared" si="4"/>
        <v>706.19999999999993</v>
      </c>
      <c r="M29">
        <f t="shared" si="5"/>
        <v>494.19</v>
      </c>
      <c r="N29">
        <f t="shared" si="6"/>
        <v>658.58</v>
      </c>
      <c r="O29">
        <f t="shared" si="7"/>
        <v>511.11</v>
      </c>
      <c r="P29">
        <f t="shared" si="8"/>
        <v>710.4</v>
      </c>
      <c r="Q29">
        <f t="shared" si="9"/>
        <v>54.512372907441794</v>
      </c>
      <c r="R29">
        <f t="shared" si="10"/>
        <v>49.289581049142512</v>
      </c>
      <c r="S29">
        <f t="shared" si="11"/>
        <v>59.868980281945682</v>
      </c>
      <c r="T29">
        <f t="shared" si="12"/>
        <v>43931.598799999992</v>
      </c>
      <c r="U29">
        <f t="shared" si="13"/>
        <v>43389.462799999987</v>
      </c>
      <c r="V29">
        <f t="shared" si="14"/>
        <v>44544.294800000003</v>
      </c>
      <c r="W29">
        <f t="shared" si="15"/>
        <v>2.047999999999996E-19</v>
      </c>
      <c r="X29">
        <f t="shared" si="16"/>
        <v>1154.8320000000167</v>
      </c>
      <c r="Y29">
        <f t="shared" si="17"/>
        <v>542.13600000000588</v>
      </c>
      <c r="Z29">
        <f t="shared" si="18"/>
        <v>612.69600000001083</v>
      </c>
      <c r="AA29">
        <f t="shared" si="19"/>
        <v>43931.598799999992</v>
      </c>
      <c r="AB29">
        <f t="shared" si="20"/>
        <v>43389.462799999987</v>
      </c>
      <c r="AC29">
        <f t="shared" si="21"/>
        <v>44544.294800000003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509.01</v>
      </c>
      <c r="F30" s="9">
        <v>708.3</v>
      </c>
      <c r="G30" s="9">
        <v>465.99</v>
      </c>
      <c r="H30" s="9">
        <v>842.49</v>
      </c>
      <c r="I30">
        <f t="shared" si="1"/>
        <v>506.90999999999997</v>
      </c>
      <c r="J30">
        <f t="shared" si="2"/>
        <v>706.19999999999993</v>
      </c>
      <c r="K30">
        <f t="shared" si="3"/>
        <v>463.89</v>
      </c>
      <c r="L30">
        <f t="shared" si="4"/>
        <v>840.39</v>
      </c>
      <c r="M30">
        <f t="shared" si="5"/>
        <v>511.11</v>
      </c>
      <c r="N30">
        <f t="shared" si="6"/>
        <v>710.4</v>
      </c>
      <c r="O30">
        <f t="shared" si="7"/>
        <v>468.09000000000003</v>
      </c>
      <c r="P30">
        <f t="shared" si="8"/>
        <v>844.59</v>
      </c>
      <c r="Q30">
        <f t="shared" si="9"/>
        <v>140.91726828178304</v>
      </c>
      <c r="R30">
        <f t="shared" si="10"/>
        <v>138.30086225327739</v>
      </c>
      <c r="S30">
        <f t="shared" si="11"/>
        <v>143.73164056671735</v>
      </c>
      <c r="T30">
        <f t="shared" si="12"/>
        <v>60817.676500000016</v>
      </c>
      <c r="U30">
        <f t="shared" si="13"/>
        <v>60087.128500000006</v>
      </c>
      <c r="V30">
        <f t="shared" si="14"/>
        <v>61618.784500000023</v>
      </c>
      <c r="W30">
        <f t="shared" si="15"/>
        <v>2.047999999999996E-19</v>
      </c>
      <c r="X30">
        <f t="shared" si="16"/>
        <v>1531.6560000000172</v>
      </c>
      <c r="Y30">
        <f t="shared" si="17"/>
        <v>730.54800000000978</v>
      </c>
      <c r="Z30">
        <f t="shared" si="18"/>
        <v>801.10800000000745</v>
      </c>
      <c r="AA30">
        <f t="shared" si="19"/>
        <v>60817.676500000016</v>
      </c>
      <c r="AB30">
        <f t="shared" si="20"/>
        <v>60087.128500000006</v>
      </c>
      <c r="AC30">
        <f t="shared" si="21"/>
        <v>61618.784500000023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465.99</v>
      </c>
      <c r="F31" s="9">
        <v>842.49</v>
      </c>
      <c r="G31" s="9">
        <v>624.26</v>
      </c>
      <c r="H31" s="9">
        <v>74.92</v>
      </c>
      <c r="I31">
        <f t="shared" si="1"/>
        <v>463.89</v>
      </c>
      <c r="J31">
        <f t="shared" si="2"/>
        <v>840.39</v>
      </c>
      <c r="K31">
        <f t="shared" si="3"/>
        <v>622.16</v>
      </c>
      <c r="L31">
        <f t="shared" si="4"/>
        <v>72.820000000000007</v>
      </c>
      <c r="M31">
        <f t="shared" si="5"/>
        <v>468.09000000000003</v>
      </c>
      <c r="N31">
        <f t="shared" si="6"/>
        <v>844.59</v>
      </c>
      <c r="O31">
        <f t="shared" si="7"/>
        <v>626.36</v>
      </c>
      <c r="P31">
        <f t="shared" si="8"/>
        <v>77.02</v>
      </c>
      <c r="Q31">
        <f t="shared" si="9"/>
        <v>783.71748596034274</v>
      </c>
      <c r="R31">
        <f t="shared" si="10"/>
        <v>786.99841029064351</v>
      </c>
      <c r="S31">
        <f t="shared" si="11"/>
        <v>780.46797359020445</v>
      </c>
      <c r="T31">
        <f t="shared" si="12"/>
        <v>655173.09779999999</v>
      </c>
      <c r="U31">
        <f t="shared" si="13"/>
        <v>660326.49780000001</v>
      </c>
      <c r="V31">
        <f t="shared" si="14"/>
        <v>650090.25780000002</v>
      </c>
      <c r="W31">
        <f t="shared" si="15"/>
        <v>2.047999999999996E-19</v>
      </c>
      <c r="X31">
        <f t="shared" si="16"/>
        <v>-10236.239999999991</v>
      </c>
      <c r="Y31">
        <f t="shared" si="17"/>
        <v>-5153.4000000000233</v>
      </c>
      <c r="Z31">
        <f t="shared" si="18"/>
        <v>-5082.8399999999674</v>
      </c>
      <c r="AA31">
        <f t="shared" si="19"/>
        <v>655173.09779999999</v>
      </c>
      <c r="AB31">
        <f t="shared" si="20"/>
        <v>660326.49780000001</v>
      </c>
      <c r="AC31">
        <f t="shared" si="21"/>
        <v>650090.25780000002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624.26</v>
      </c>
      <c r="F32" s="9">
        <v>74.92</v>
      </c>
      <c r="G32" s="9">
        <v>630.48</v>
      </c>
      <c r="H32" s="9">
        <v>227.81</v>
      </c>
      <c r="I32">
        <f t="shared" si="1"/>
        <v>622.16</v>
      </c>
      <c r="J32">
        <f t="shared" si="2"/>
        <v>72.820000000000007</v>
      </c>
      <c r="K32">
        <f t="shared" si="3"/>
        <v>628.38</v>
      </c>
      <c r="L32">
        <f t="shared" si="4"/>
        <v>225.71</v>
      </c>
      <c r="M32">
        <f t="shared" si="5"/>
        <v>626.36</v>
      </c>
      <c r="N32">
        <f t="shared" si="6"/>
        <v>77.02</v>
      </c>
      <c r="O32">
        <f t="shared" si="7"/>
        <v>632.58000000000004</v>
      </c>
      <c r="P32">
        <f t="shared" si="8"/>
        <v>229.91</v>
      </c>
      <c r="Q32">
        <f t="shared" si="9"/>
        <v>153.0164713356049</v>
      </c>
      <c r="R32">
        <f t="shared" si="10"/>
        <v>148.70372053180108</v>
      </c>
      <c r="S32">
        <f t="shared" si="11"/>
        <v>157.43520730764132</v>
      </c>
      <c r="T32">
        <f t="shared" si="12"/>
        <v>64374.040500000003</v>
      </c>
      <c r="U32">
        <f t="shared" si="13"/>
        <v>63072.796499999997</v>
      </c>
      <c r="V32">
        <f t="shared" si="14"/>
        <v>65745.844500000007</v>
      </c>
      <c r="W32">
        <f t="shared" si="15"/>
        <v>2.047999999999996E-19</v>
      </c>
      <c r="X32">
        <f t="shared" si="16"/>
        <v>2673.0480000000098</v>
      </c>
      <c r="Y32">
        <f t="shared" si="17"/>
        <v>1301.2440000000061</v>
      </c>
      <c r="Z32">
        <f t="shared" si="18"/>
        <v>1371.8040000000037</v>
      </c>
      <c r="AA32">
        <f t="shared" si="19"/>
        <v>64374.040500000003</v>
      </c>
      <c r="AB32">
        <f t="shared" si="20"/>
        <v>63072.796499999997</v>
      </c>
      <c r="AC32">
        <f t="shared" si="21"/>
        <v>65745.844500000007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630.48</v>
      </c>
      <c r="F33" s="9">
        <v>227.81</v>
      </c>
      <c r="G33" s="9">
        <v>625</v>
      </c>
      <c r="H33" s="9">
        <v>362.98</v>
      </c>
      <c r="I33">
        <f t="shared" si="1"/>
        <v>628.38</v>
      </c>
      <c r="J33">
        <f t="shared" si="2"/>
        <v>225.71</v>
      </c>
      <c r="K33">
        <f t="shared" si="3"/>
        <v>622.9</v>
      </c>
      <c r="L33">
        <f t="shared" si="4"/>
        <v>360.88</v>
      </c>
      <c r="M33">
        <f t="shared" si="5"/>
        <v>632.58000000000004</v>
      </c>
      <c r="N33">
        <f t="shared" si="6"/>
        <v>229.91</v>
      </c>
      <c r="O33">
        <f t="shared" si="7"/>
        <v>627.1</v>
      </c>
      <c r="P33">
        <f t="shared" si="8"/>
        <v>365.08000000000004</v>
      </c>
      <c r="Q33">
        <f t="shared" si="9"/>
        <v>135.28103821304745</v>
      </c>
      <c r="R33">
        <f t="shared" si="10"/>
        <v>131.32723746428232</v>
      </c>
      <c r="S33">
        <f t="shared" si="11"/>
        <v>139.37587775508359</v>
      </c>
      <c r="T33">
        <f t="shared" si="12"/>
        <v>59260.959300000002</v>
      </c>
      <c r="U33">
        <f t="shared" si="13"/>
        <v>58206.843299999993</v>
      </c>
      <c r="V33">
        <f t="shared" si="14"/>
        <v>60385.635300000009</v>
      </c>
      <c r="W33">
        <f t="shared" si="15"/>
        <v>2.047999999999996E-19</v>
      </c>
      <c r="X33">
        <f t="shared" si="16"/>
        <v>2178.7920000000158</v>
      </c>
      <c r="Y33">
        <f t="shared" si="17"/>
        <v>1054.1160000000091</v>
      </c>
      <c r="Z33">
        <f t="shared" si="18"/>
        <v>1124.6760000000068</v>
      </c>
      <c r="AA33">
        <f t="shared" si="19"/>
        <v>59260.959300000002</v>
      </c>
      <c r="AB33">
        <f t="shared" si="20"/>
        <v>58206.843299999993</v>
      </c>
      <c r="AC33">
        <f t="shared" si="21"/>
        <v>60385.635300000009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625</v>
      </c>
      <c r="F34" s="9">
        <v>362.98</v>
      </c>
      <c r="G34" s="9">
        <v>635.54999999999995</v>
      </c>
      <c r="H34" s="9">
        <v>502.55</v>
      </c>
      <c r="I34">
        <f t="shared" si="1"/>
        <v>622.9</v>
      </c>
      <c r="J34">
        <f t="shared" si="2"/>
        <v>360.88</v>
      </c>
      <c r="K34">
        <f t="shared" si="3"/>
        <v>633.44999999999993</v>
      </c>
      <c r="L34">
        <f t="shared" si="4"/>
        <v>500.45</v>
      </c>
      <c r="M34">
        <f t="shared" si="5"/>
        <v>627.1</v>
      </c>
      <c r="N34">
        <f t="shared" si="6"/>
        <v>365.08000000000004</v>
      </c>
      <c r="O34">
        <f t="shared" si="7"/>
        <v>637.65</v>
      </c>
      <c r="P34">
        <f t="shared" si="8"/>
        <v>504.65000000000003</v>
      </c>
      <c r="Q34">
        <f t="shared" si="9"/>
        <v>139.96816566633998</v>
      </c>
      <c r="R34">
        <f t="shared" si="10"/>
        <v>135.51885256302896</v>
      </c>
      <c r="S34">
        <f t="shared" si="11"/>
        <v>144.52465326026564</v>
      </c>
      <c r="T34">
        <f t="shared" si="12"/>
        <v>60551.087399999997</v>
      </c>
      <c r="U34">
        <f t="shared" si="13"/>
        <v>59325.359399999979</v>
      </c>
      <c r="V34">
        <f t="shared" si="14"/>
        <v>61847.375400000012</v>
      </c>
      <c r="W34">
        <f t="shared" si="15"/>
        <v>2.047999999999996E-19</v>
      </c>
      <c r="X34">
        <f t="shared" si="16"/>
        <v>2522.0160000000324</v>
      </c>
      <c r="Y34">
        <f t="shared" si="17"/>
        <v>1225.7280000000173</v>
      </c>
      <c r="Z34">
        <f t="shared" si="18"/>
        <v>1296.288000000015</v>
      </c>
      <c r="AA34">
        <f t="shared" si="19"/>
        <v>60551.087399999997</v>
      </c>
      <c r="AB34">
        <f t="shared" si="20"/>
        <v>59325.359399999979</v>
      </c>
      <c r="AC34">
        <f t="shared" si="21"/>
        <v>61847.375400000012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635.54999999999995</v>
      </c>
      <c r="F35" s="9">
        <v>502.55</v>
      </c>
      <c r="G35" s="9">
        <v>625.54999999999995</v>
      </c>
      <c r="H35" s="9">
        <v>632.96</v>
      </c>
      <c r="I35">
        <f t="shared" si="1"/>
        <v>633.44999999999993</v>
      </c>
      <c r="J35">
        <f t="shared" si="2"/>
        <v>500.45</v>
      </c>
      <c r="K35">
        <f t="shared" si="3"/>
        <v>623.44999999999993</v>
      </c>
      <c r="L35">
        <f t="shared" si="4"/>
        <v>630.86</v>
      </c>
      <c r="M35">
        <f t="shared" si="5"/>
        <v>637.65</v>
      </c>
      <c r="N35">
        <f t="shared" si="6"/>
        <v>504.65000000000003</v>
      </c>
      <c r="O35">
        <f t="shared" si="7"/>
        <v>627.65</v>
      </c>
      <c r="P35">
        <f t="shared" si="8"/>
        <v>635.06000000000006</v>
      </c>
      <c r="Q35">
        <f t="shared" si="9"/>
        <v>130.79284422322195</v>
      </c>
      <c r="R35">
        <f t="shared" si="10"/>
        <v>127.00631519731606</v>
      </c>
      <c r="S35">
        <f t="shared" si="11"/>
        <v>134.7348956284155</v>
      </c>
      <c r="T35">
        <f t="shared" si="12"/>
        <v>58066.768100000001</v>
      </c>
      <c r="U35">
        <f t="shared" si="13"/>
        <v>57090.604099999997</v>
      </c>
      <c r="V35">
        <f t="shared" si="14"/>
        <v>59113.492100000018</v>
      </c>
      <c r="W35">
        <f t="shared" si="15"/>
        <v>2.047999999999996E-19</v>
      </c>
      <c r="X35">
        <f t="shared" si="16"/>
        <v>2022.8880000000208</v>
      </c>
      <c r="Y35">
        <f t="shared" si="17"/>
        <v>976.16400000000431</v>
      </c>
      <c r="Z35">
        <f t="shared" si="18"/>
        <v>1046.7240000000165</v>
      </c>
      <c r="AA35">
        <f t="shared" si="19"/>
        <v>58066.768100000001</v>
      </c>
      <c r="AB35">
        <f t="shared" si="20"/>
        <v>57090.604099999997</v>
      </c>
      <c r="AC35">
        <f t="shared" si="21"/>
        <v>59113.492100000018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625.54999999999995</v>
      </c>
      <c r="F36" s="9">
        <v>632.96</v>
      </c>
      <c r="G36" s="9">
        <v>632.33000000000004</v>
      </c>
      <c r="H36" s="9">
        <v>828.14</v>
      </c>
      <c r="I36">
        <f t="shared" si="1"/>
        <v>623.44999999999993</v>
      </c>
      <c r="J36">
        <f t="shared" si="2"/>
        <v>630.86</v>
      </c>
      <c r="K36">
        <f t="shared" si="3"/>
        <v>630.23</v>
      </c>
      <c r="L36">
        <f t="shared" si="4"/>
        <v>826.04</v>
      </c>
      <c r="M36">
        <f t="shared" si="5"/>
        <v>627.65</v>
      </c>
      <c r="N36">
        <f t="shared" si="6"/>
        <v>635.06000000000006</v>
      </c>
      <c r="O36">
        <f t="shared" si="7"/>
        <v>634.43000000000006</v>
      </c>
      <c r="P36">
        <f t="shared" si="8"/>
        <v>830.24</v>
      </c>
      <c r="Q36">
        <f t="shared" si="9"/>
        <v>195.29772348903603</v>
      </c>
      <c r="R36">
        <f t="shared" si="10"/>
        <v>190.99742616066837</v>
      </c>
      <c r="S36">
        <f t="shared" si="11"/>
        <v>199.68210936385861</v>
      </c>
      <c r="T36">
        <f t="shared" si="12"/>
        <v>79101.200799999977</v>
      </c>
      <c r="U36">
        <f t="shared" si="13"/>
        <v>77440.016799999968</v>
      </c>
      <c r="V36">
        <f t="shared" si="14"/>
        <v>80832.944799999997</v>
      </c>
      <c r="W36">
        <f t="shared" si="15"/>
        <v>2.047999999999996E-19</v>
      </c>
      <c r="X36">
        <f t="shared" si="16"/>
        <v>3392.928000000029</v>
      </c>
      <c r="Y36">
        <f t="shared" si="17"/>
        <v>1661.1840000000084</v>
      </c>
      <c r="Z36">
        <f t="shared" si="18"/>
        <v>1731.7440000000206</v>
      </c>
      <c r="AA36">
        <f t="shared" si="19"/>
        <v>79101.200799999977</v>
      </c>
      <c r="AB36">
        <f t="shared" si="20"/>
        <v>77440.016799999968</v>
      </c>
      <c r="AC36">
        <f t="shared" si="21"/>
        <v>80832.944799999997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632.33000000000004</v>
      </c>
      <c r="F37" s="9">
        <v>828.14</v>
      </c>
      <c r="G37" s="9">
        <v>638.37</v>
      </c>
      <c r="H37" s="9">
        <v>883.26</v>
      </c>
      <c r="I37">
        <f t="shared" si="1"/>
        <v>630.23</v>
      </c>
      <c r="J37">
        <f t="shared" si="2"/>
        <v>826.04</v>
      </c>
      <c r="K37">
        <f t="shared" si="3"/>
        <v>636.27</v>
      </c>
      <c r="L37">
        <f t="shared" si="4"/>
        <v>881.16</v>
      </c>
      <c r="M37">
        <f t="shared" si="5"/>
        <v>634.43000000000006</v>
      </c>
      <c r="N37">
        <f t="shared" si="6"/>
        <v>830.24</v>
      </c>
      <c r="O37">
        <f t="shared" si="7"/>
        <v>640.47</v>
      </c>
      <c r="P37">
        <f t="shared" si="8"/>
        <v>885.36</v>
      </c>
      <c r="Q37">
        <f t="shared" si="9"/>
        <v>55.449941388607435</v>
      </c>
      <c r="R37">
        <f t="shared" si="10"/>
        <v>50.953233459712791</v>
      </c>
      <c r="S37">
        <f t="shared" si="11"/>
        <v>60.197342134017894</v>
      </c>
      <c r="T37">
        <f t="shared" si="12"/>
        <v>44034.695999999996</v>
      </c>
      <c r="U37">
        <f t="shared" si="13"/>
        <v>43556.231999999996</v>
      </c>
      <c r="V37">
        <f t="shared" si="14"/>
        <v>44583.720000000008</v>
      </c>
      <c r="W37">
        <f t="shared" si="15"/>
        <v>2.047999999999996E-19</v>
      </c>
      <c r="X37">
        <f t="shared" si="16"/>
        <v>1027.4880000000121</v>
      </c>
      <c r="Y37">
        <f t="shared" si="17"/>
        <v>478.46399999999994</v>
      </c>
      <c r="Z37">
        <f t="shared" si="18"/>
        <v>549.02400000001217</v>
      </c>
      <c r="AA37">
        <f t="shared" si="19"/>
        <v>44034.695999999996</v>
      </c>
      <c r="AB37">
        <f t="shared" si="20"/>
        <v>43556.231999999996</v>
      </c>
      <c r="AC37">
        <f t="shared" si="21"/>
        <v>44583.720000000008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638.37</v>
      </c>
      <c r="F38" s="9">
        <v>883.26</v>
      </c>
      <c r="G38" s="9">
        <v>738.3</v>
      </c>
      <c r="H38" s="9">
        <v>34.700000000000003</v>
      </c>
      <c r="I38">
        <f t="shared" si="1"/>
        <v>636.27</v>
      </c>
      <c r="J38">
        <f t="shared" si="2"/>
        <v>881.16</v>
      </c>
      <c r="K38">
        <f t="shared" si="3"/>
        <v>736.19999999999993</v>
      </c>
      <c r="L38">
        <f t="shared" si="4"/>
        <v>32.6</v>
      </c>
      <c r="M38">
        <f t="shared" si="5"/>
        <v>640.47</v>
      </c>
      <c r="N38">
        <f t="shared" si="6"/>
        <v>885.36</v>
      </c>
      <c r="O38">
        <f t="shared" si="7"/>
        <v>740.4</v>
      </c>
      <c r="P38">
        <f t="shared" si="8"/>
        <v>36.800000000000004</v>
      </c>
      <c r="Q38">
        <f t="shared" si="9"/>
        <v>854.42382837793082</v>
      </c>
      <c r="R38">
        <f t="shared" si="10"/>
        <v>858.11645509219784</v>
      </c>
      <c r="S38">
        <f t="shared" si="11"/>
        <v>850.75664352386934</v>
      </c>
      <c r="T38">
        <f t="shared" si="12"/>
        <v>771000.07849999983</v>
      </c>
      <c r="U38">
        <f t="shared" si="13"/>
        <v>777323.85049999994</v>
      </c>
      <c r="V38">
        <f t="shared" si="14"/>
        <v>764746.86650000012</v>
      </c>
      <c r="W38">
        <f t="shared" si="15"/>
        <v>2.047999999999996E-19</v>
      </c>
      <c r="X38">
        <f t="shared" si="16"/>
        <v>-12576.983999999822</v>
      </c>
      <c r="Y38">
        <f t="shared" si="17"/>
        <v>-6323.7720000001136</v>
      </c>
      <c r="Z38">
        <f t="shared" si="18"/>
        <v>-6253.2119999997085</v>
      </c>
      <c r="AA38">
        <f t="shared" si="19"/>
        <v>771000.07849999983</v>
      </c>
      <c r="AB38">
        <f t="shared" si="20"/>
        <v>777323.85049999994</v>
      </c>
      <c r="AC38">
        <f t="shared" si="21"/>
        <v>764746.86650000012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738.3</v>
      </c>
      <c r="F39" s="9">
        <v>34.700000000000003</v>
      </c>
      <c r="G39" s="9">
        <v>770.52</v>
      </c>
      <c r="H39" s="9">
        <v>152.1</v>
      </c>
      <c r="I39">
        <f t="shared" si="1"/>
        <v>736.19999999999993</v>
      </c>
      <c r="J39">
        <f t="shared" si="2"/>
        <v>32.6</v>
      </c>
      <c r="K39">
        <f t="shared" si="3"/>
        <v>768.42</v>
      </c>
      <c r="L39">
        <f t="shared" si="4"/>
        <v>150</v>
      </c>
      <c r="M39">
        <f t="shared" si="5"/>
        <v>740.4</v>
      </c>
      <c r="N39">
        <f t="shared" si="6"/>
        <v>36.800000000000004</v>
      </c>
      <c r="O39">
        <f t="shared" si="7"/>
        <v>772.62</v>
      </c>
      <c r="P39">
        <f t="shared" si="8"/>
        <v>154.19999999999999</v>
      </c>
      <c r="Q39">
        <f t="shared" si="9"/>
        <v>121.74107113049401</v>
      </c>
      <c r="R39">
        <f t="shared" si="10"/>
        <v>116.61629560228707</v>
      </c>
      <c r="S39">
        <f t="shared" si="11"/>
        <v>126.9368992846446</v>
      </c>
      <c r="T39">
        <f t="shared" si="12"/>
        <v>55780.888400000003</v>
      </c>
      <c r="U39">
        <f t="shared" si="13"/>
        <v>54559.360399999998</v>
      </c>
      <c r="V39">
        <f t="shared" si="14"/>
        <v>57072.976400000007</v>
      </c>
      <c r="W39">
        <f t="shared" si="15"/>
        <v>2.047999999999996E-19</v>
      </c>
      <c r="X39">
        <f t="shared" si="16"/>
        <v>2513.6160000000091</v>
      </c>
      <c r="Y39">
        <f t="shared" si="17"/>
        <v>1221.5280000000057</v>
      </c>
      <c r="Z39">
        <f t="shared" si="18"/>
        <v>1292.0880000000034</v>
      </c>
      <c r="AA39">
        <f t="shared" si="19"/>
        <v>55780.888400000003</v>
      </c>
      <c r="AB39">
        <f t="shared" si="20"/>
        <v>54559.360399999998</v>
      </c>
      <c r="AC39">
        <f t="shared" si="21"/>
        <v>57072.976400000007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770.52</v>
      </c>
      <c r="F40" s="9">
        <v>152.1</v>
      </c>
      <c r="G40" s="9">
        <v>795.54</v>
      </c>
      <c r="H40" s="9">
        <v>391.44</v>
      </c>
      <c r="I40">
        <f t="shared" si="1"/>
        <v>768.42</v>
      </c>
      <c r="J40">
        <f t="shared" si="2"/>
        <v>150</v>
      </c>
      <c r="K40">
        <f t="shared" si="3"/>
        <v>793.43999999999994</v>
      </c>
      <c r="L40">
        <f t="shared" si="4"/>
        <v>389.34</v>
      </c>
      <c r="M40">
        <f t="shared" si="5"/>
        <v>772.62</v>
      </c>
      <c r="N40">
        <f t="shared" si="6"/>
        <v>154.19999999999999</v>
      </c>
      <c r="O40">
        <f t="shared" si="7"/>
        <v>797.64</v>
      </c>
      <c r="P40">
        <f t="shared" si="8"/>
        <v>393.54</v>
      </c>
      <c r="Q40">
        <f t="shared" si="9"/>
        <v>240.64421040199574</v>
      </c>
      <c r="R40">
        <f t="shared" si="10"/>
        <v>236.05993306785459</v>
      </c>
      <c r="S40">
        <f t="shared" si="11"/>
        <v>245.28664863787432</v>
      </c>
      <c r="T40">
        <f t="shared" si="12"/>
        <v>98869.635999999999</v>
      </c>
      <c r="U40">
        <f t="shared" si="13"/>
        <v>96684.291999999987</v>
      </c>
      <c r="V40">
        <f t="shared" si="14"/>
        <v>101125.54000000001</v>
      </c>
      <c r="W40">
        <f t="shared" si="15"/>
        <v>2.047999999999996E-19</v>
      </c>
      <c r="X40">
        <f t="shared" si="16"/>
        <v>4441.2480000000214</v>
      </c>
      <c r="Y40">
        <f t="shared" si="17"/>
        <v>2185.3440000000119</v>
      </c>
      <c r="Z40">
        <f t="shared" si="18"/>
        <v>2255.9040000000095</v>
      </c>
      <c r="AA40">
        <f t="shared" si="19"/>
        <v>98869.635999999999</v>
      </c>
      <c r="AB40">
        <f t="shared" si="20"/>
        <v>96684.291999999987</v>
      </c>
      <c r="AC40">
        <f t="shared" si="21"/>
        <v>101125.54000000001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795.54</v>
      </c>
      <c r="F41" s="9">
        <v>391.44</v>
      </c>
      <c r="G41" s="9">
        <v>774.21</v>
      </c>
      <c r="H41" s="9">
        <v>474.68</v>
      </c>
      <c r="I41">
        <f t="shared" si="1"/>
        <v>793.43999999999994</v>
      </c>
      <c r="J41">
        <f t="shared" si="2"/>
        <v>389.34</v>
      </c>
      <c r="K41">
        <f t="shared" si="3"/>
        <v>772.11</v>
      </c>
      <c r="L41">
        <f t="shared" si="4"/>
        <v>472.58</v>
      </c>
      <c r="M41">
        <f t="shared" si="5"/>
        <v>797.64</v>
      </c>
      <c r="N41">
        <f t="shared" si="6"/>
        <v>393.54</v>
      </c>
      <c r="O41">
        <f t="shared" si="7"/>
        <v>776.31000000000006</v>
      </c>
      <c r="P41">
        <f t="shared" si="8"/>
        <v>476.78000000000003</v>
      </c>
      <c r="Q41">
        <f t="shared" si="9"/>
        <v>85.929427439032779</v>
      </c>
      <c r="R41">
        <f t="shared" si="10"/>
        <v>83.060836138338942</v>
      </c>
      <c r="S41">
        <f t="shared" si="11"/>
        <v>89.102135215717496</v>
      </c>
      <c r="T41">
        <f t="shared" si="12"/>
        <v>48343.866499999996</v>
      </c>
      <c r="U41">
        <f t="shared" si="13"/>
        <v>47859.102499999994</v>
      </c>
      <c r="V41">
        <f t="shared" si="14"/>
        <v>48899.190500000004</v>
      </c>
      <c r="W41">
        <f t="shared" si="15"/>
        <v>2.047999999999996E-19</v>
      </c>
      <c r="X41">
        <f t="shared" si="16"/>
        <v>1040.0880000000107</v>
      </c>
      <c r="Y41">
        <f t="shared" si="17"/>
        <v>484.76400000000285</v>
      </c>
      <c r="Z41">
        <f t="shared" si="18"/>
        <v>555.3240000000078</v>
      </c>
      <c r="AA41">
        <f t="shared" si="19"/>
        <v>48343.866499999996</v>
      </c>
      <c r="AB41">
        <f t="shared" si="20"/>
        <v>47859.102499999994</v>
      </c>
      <c r="AC41">
        <f t="shared" si="21"/>
        <v>48899.190500000004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774.21</v>
      </c>
      <c r="F42" s="9">
        <v>474.68</v>
      </c>
      <c r="G42" s="9">
        <v>774.07</v>
      </c>
      <c r="H42" s="9">
        <v>589.33000000000004</v>
      </c>
      <c r="I42">
        <f t="shared" si="1"/>
        <v>772.11</v>
      </c>
      <c r="J42">
        <f t="shared" si="2"/>
        <v>472.58</v>
      </c>
      <c r="K42">
        <f t="shared" si="3"/>
        <v>771.97</v>
      </c>
      <c r="L42">
        <f t="shared" si="4"/>
        <v>587.23</v>
      </c>
      <c r="M42">
        <f t="shared" si="5"/>
        <v>776.31000000000006</v>
      </c>
      <c r="N42">
        <f t="shared" si="6"/>
        <v>476.78000000000003</v>
      </c>
      <c r="O42">
        <f t="shared" si="7"/>
        <v>776.17000000000007</v>
      </c>
      <c r="P42">
        <f t="shared" si="8"/>
        <v>591.43000000000006</v>
      </c>
      <c r="Q42">
        <f t="shared" si="9"/>
        <v>114.65008547750851</v>
      </c>
      <c r="R42">
        <f t="shared" si="10"/>
        <v>110.53523465393285</v>
      </c>
      <c r="S42">
        <f t="shared" si="11"/>
        <v>118.91932601558092</v>
      </c>
      <c r="T42">
        <f t="shared" si="12"/>
        <v>54104.642100000012</v>
      </c>
      <c r="U42">
        <f t="shared" si="13"/>
        <v>53178.038099999998</v>
      </c>
      <c r="V42">
        <f t="shared" si="14"/>
        <v>55101.806100000023</v>
      </c>
      <c r="W42">
        <f t="shared" si="15"/>
        <v>2.047999999999996E-19</v>
      </c>
      <c r="X42">
        <f t="shared" si="16"/>
        <v>1923.7680000000255</v>
      </c>
      <c r="Y42">
        <f t="shared" si="17"/>
        <v>926.60400000001391</v>
      </c>
      <c r="Z42">
        <f t="shared" si="18"/>
        <v>997.16400000001158</v>
      </c>
      <c r="AA42">
        <f t="shared" si="19"/>
        <v>54104.642100000012</v>
      </c>
      <c r="AB42">
        <f t="shared" si="20"/>
        <v>53178.038099999998</v>
      </c>
      <c r="AC42">
        <f t="shared" si="21"/>
        <v>55101.806100000023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774.07</v>
      </c>
      <c r="F43" s="9">
        <v>589.33000000000004</v>
      </c>
      <c r="G43" s="9">
        <v>765.35</v>
      </c>
      <c r="H43" s="9">
        <v>829.02</v>
      </c>
      <c r="I43">
        <f t="shared" si="1"/>
        <v>771.97</v>
      </c>
      <c r="J43">
        <f t="shared" si="2"/>
        <v>587.23</v>
      </c>
      <c r="K43">
        <f t="shared" si="3"/>
        <v>763.25</v>
      </c>
      <c r="L43">
        <f t="shared" si="4"/>
        <v>826.92</v>
      </c>
      <c r="M43">
        <f t="shared" si="5"/>
        <v>776.17000000000007</v>
      </c>
      <c r="N43">
        <f t="shared" si="6"/>
        <v>591.43000000000006</v>
      </c>
      <c r="O43">
        <f t="shared" si="7"/>
        <v>767.45</v>
      </c>
      <c r="P43">
        <f t="shared" si="8"/>
        <v>831.12</v>
      </c>
      <c r="Q43">
        <f t="shared" si="9"/>
        <v>239.84856576598486</v>
      </c>
      <c r="R43">
        <f t="shared" si="10"/>
        <v>235.84415723099852</v>
      </c>
      <c r="S43">
        <f t="shared" si="11"/>
        <v>243.93188086021061</v>
      </c>
      <c r="T43">
        <f t="shared" si="12"/>
        <v>98487.334499999968</v>
      </c>
      <c r="U43">
        <f t="shared" si="13"/>
        <v>96582.466499999951</v>
      </c>
      <c r="V43">
        <f t="shared" si="14"/>
        <v>100462.76249999998</v>
      </c>
      <c r="W43">
        <f t="shared" si="15"/>
        <v>2.047999999999996E-19</v>
      </c>
      <c r="X43">
        <f t="shared" si="16"/>
        <v>3880.2960000000312</v>
      </c>
      <c r="Y43">
        <f t="shared" si="17"/>
        <v>1904.8680000000168</v>
      </c>
      <c r="Z43">
        <f t="shared" si="18"/>
        <v>1975.4280000000144</v>
      </c>
      <c r="AA43">
        <f t="shared" si="19"/>
        <v>98487.334499999968</v>
      </c>
      <c r="AB43">
        <f t="shared" si="20"/>
        <v>96582.466499999951</v>
      </c>
      <c r="AC43">
        <f t="shared" si="21"/>
        <v>100462.76249999998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765.35</v>
      </c>
      <c r="F44" s="9">
        <v>829.02</v>
      </c>
      <c r="G44" s="9">
        <v>782.28</v>
      </c>
      <c r="H44" s="9">
        <v>943.59</v>
      </c>
      <c r="I44">
        <f t="shared" si="1"/>
        <v>763.25</v>
      </c>
      <c r="J44">
        <f t="shared" si="2"/>
        <v>826.92</v>
      </c>
      <c r="K44">
        <f t="shared" si="3"/>
        <v>780.18</v>
      </c>
      <c r="L44">
        <f t="shared" si="4"/>
        <v>941.49</v>
      </c>
      <c r="M44">
        <f t="shared" si="5"/>
        <v>767.45</v>
      </c>
      <c r="N44">
        <f t="shared" si="6"/>
        <v>831.12</v>
      </c>
      <c r="O44">
        <f t="shared" si="7"/>
        <v>784.38</v>
      </c>
      <c r="P44">
        <f t="shared" si="8"/>
        <v>945.69</v>
      </c>
      <c r="Q44">
        <f t="shared" si="9"/>
        <v>115.81411744688128</v>
      </c>
      <c r="R44">
        <f t="shared" si="10"/>
        <v>111.10170925777874</v>
      </c>
      <c r="S44">
        <f t="shared" si="11"/>
        <v>120.63494435693177</v>
      </c>
      <c r="T44">
        <f t="shared" si="12"/>
        <v>54372.909800000009</v>
      </c>
      <c r="U44">
        <f t="shared" si="13"/>
        <v>53303.589800000002</v>
      </c>
      <c r="V44">
        <f t="shared" si="14"/>
        <v>55512.789800000028</v>
      </c>
      <c r="W44">
        <f t="shared" si="15"/>
        <v>2.047999999999996E-19</v>
      </c>
      <c r="X44">
        <f t="shared" si="16"/>
        <v>2209.2000000000262</v>
      </c>
      <c r="Y44">
        <f t="shared" si="17"/>
        <v>1069.320000000007</v>
      </c>
      <c r="Z44">
        <f t="shared" si="18"/>
        <v>1139.8800000000192</v>
      </c>
      <c r="AA44">
        <f t="shared" si="19"/>
        <v>54372.909800000009</v>
      </c>
      <c r="AB44">
        <f t="shared" si="20"/>
        <v>53303.589800000002</v>
      </c>
      <c r="AC44">
        <f t="shared" si="21"/>
        <v>55512.789800000028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782.28</v>
      </c>
      <c r="F45" s="9">
        <v>943.59</v>
      </c>
      <c r="G45" s="9">
        <v>857.88</v>
      </c>
      <c r="H45" s="9">
        <v>93.23</v>
      </c>
      <c r="I45">
        <f t="shared" si="1"/>
        <v>780.18</v>
      </c>
      <c r="J45">
        <f t="shared" si="2"/>
        <v>941.49</v>
      </c>
      <c r="K45">
        <f t="shared" si="3"/>
        <v>855.78</v>
      </c>
      <c r="L45">
        <f t="shared" si="4"/>
        <v>91.13000000000001</v>
      </c>
      <c r="M45">
        <f t="shared" si="5"/>
        <v>784.38</v>
      </c>
      <c r="N45">
        <f t="shared" si="6"/>
        <v>945.69</v>
      </c>
      <c r="O45">
        <f t="shared" si="7"/>
        <v>859.98</v>
      </c>
      <c r="P45">
        <f t="shared" si="8"/>
        <v>95.33</v>
      </c>
      <c r="Q45">
        <f t="shared" si="9"/>
        <v>853.71393897487701</v>
      </c>
      <c r="R45">
        <f t="shared" si="10"/>
        <v>857.53761060375655</v>
      </c>
      <c r="S45">
        <f t="shared" si="11"/>
        <v>849.91457547214702</v>
      </c>
      <c r="T45">
        <f t="shared" si="12"/>
        <v>769787.48959999997</v>
      </c>
      <c r="U45">
        <f t="shared" si="13"/>
        <v>776330.75359999994</v>
      </c>
      <c r="V45">
        <f t="shared" si="14"/>
        <v>763314.78559999994</v>
      </c>
      <c r="W45">
        <f t="shared" si="15"/>
        <v>2.047999999999996E-19</v>
      </c>
      <c r="X45">
        <f t="shared" si="16"/>
        <v>-13015.967999999993</v>
      </c>
      <c r="Y45">
        <f t="shared" si="17"/>
        <v>-6543.2639999999665</v>
      </c>
      <c r="Z45">
        <f t="shared" si="18"/>
        <v>-6472.704000000027</v>
      </c>
      <c r="AA45">
        <f t="shared" si="19"/>
        <v>769787.48959999997</v>
      </c>
      <c r="AB45">
        <f t="shared" si="20"/>
        <v>776330.75359999994</v>
      </c>
      <c r="AC45">
        <f t="shared" si="21"/>
        <v>763314.78559999994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857.88</v>
      </c>
      <c r="F46" s="9">
        <v>93.23</v>
      </c>
      <c r="G46" s="9">
        <v>938.5</v>
      </c>
      <c r="H46" s="9">
        <v>180.52</v>
      </c>
      <c r="I46">
        <f t="shared" si="1"/>
        <v>855.78</v>
      </c>
      <c r="J46">
        <f t="shared" si="2"/>
        <v>91.13000000000001</v>
      </c>
      <c r="K46">
        <f t="shared" si="3"/>
        <v>936.4</v>
      </c>
      <c r="L46">
        <f t="shared" si="4"/>
        <v>178.42000000000002</v>
      </c>
      <c r="M46">
        <f t="shared" si="5"/>
        <v>859.98</v>
      </c>
      <c r="N46">
        <f t="shared" si="6"/>
        <v>95.33</v>
      </c>
      <c r="O46">
        <f t="shared" si="7"/>
        <v>940.6</v>
      </c>
      <c r="P46">
        <f t="shared" si="8"/>
        <v>182.62</v>
      </c>
      <c r="Q46">
        <f t="shared" si="9"/>
        <v>118.82393908636425</v>
      </c>
      <c r="R46">
        <f t="shared" si="10"/>
        <v>112.88916909960848</v>
      </c>
      <c r="S46">
        <f t="shared" si="11"/>
        <v>124.75917801909408</v>
      </c>
      <c r="T46">
        <f t="shared" si="12"/>
        <v>55079.128499999999</v>
      </c>
      <c r="U46">
        <f t="shared" si="13"/>
        <v>53703.964500000002</v>
      </c>
      <c r="V46">
        <f t="shared" si="14"/>
        <v>56524.852500000008</v>
      </c>
      <c r="W46">
        <f t="shared" si="15"/>
        <v>2.047999999999996E-19</v>
      </c>
      <c r="X46">
        <f t="shared" si="16"/>
        <v>2820.8880000000063</v>
      </c>
      <c r="Y46">
        <f t="shared" si="17"/>
        <v>1375.163999999997</v>
      </c>
      <c r="Z46">
        <f t="shared" si="18"/>
        <v>1445.7240000000093</v>
      </c>
      <c r="AA46">
        <f t="shared" si="19"/>
        <v>55079.128499999999</v>
      </c>
      <c r="AB46">
        <f t="shared" si="20"/>
        <v>53703.964500000002</v>
      </c>
      <c r="AC46">
        <f t="shared" si="21"/>
        <v>56524.852500000008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938.5</v>
      </c>
      <c r="F47" s="9">
        <v>180.52</v>
      </c>
      <c r="G47" s="9">
        <v>911.15</v>
      </c>
      <c r="H47" s="9">
        <v>354.56</v>
      </c>
      <c r="I47">
        <f t="shared" si="1"/>
        <v>936.4</v>
      </c>
      <c r="J47">
        <f t="shared" si="2"/>
        <v>178.42000000000002</v>
      </c>
      <c r="K47">
        <f t="shared" si="3"/>
        <v>909.05</v>
      </c>
      <c r="L47">
        <f t="shared" si="4"/>
        <v>352.46</v>
      </c>
      <c r="M47">
        <f t="shared" si="5"/>
        <v>940.6</v>
      </c>
      <c r="N47">
        <f t="shared" si="6"/>
        <v>182.62</v>
      </c>
      <c r="O47">
        <f t="shared" si="7"/>
        <v>913.25</v>
      </c>
      <c r="P47">
        <f t="shared" si="8"/>
        <v>356.66</v>
      </c>
      <c r="Q47">
        <f t="shared" si="9"/>
        <v>176.17588966711648</v>
      </c>
      <c r="R47">
        <f t="shared" si="10"/>
        <v>172.74555884305678</v>
      </c>
      <c r="S47">
        <f t="shared" si="11"/>
        <v>179.73708604514542</v>
      </c>
      <c r="T47">
        <f t="shared" si="12"/>
        <v>71997.944099999993</v>
      </c>
      <c r="U47">
        <f t="shared" si="13"/>
        <v>70801.028099999996</v>
      </c>
      <c r="V47">
        <f t="shared" si="14"/>
        <v>73265.420100000003</v>
      </c>
      <c r="W47">
        <f t="shared" si="15"/>
        <v>2.047999999999996E-19</v>
      </c>
      <c r="X47">
        <f t="shared" si="16"/>
        <v>2464.3920000000071</v>
      </c>
      <c r="Y47">
        <f t="shared" si="17"/>
        <v>1196.9159999999974</v>
      </c>
      <c r="Z47">
        <f t="shared" si="18"/>
        <v>1267.4760000000097</v>
      </c>
      <c r="AA47">
        <f t="shared" si="19"/>
        <v>71997.944099999993</v>
      </c>
      <c r="AB47">
        <f t="shared" si="20"/>
        <v>70801.028099999996</v>
      </c>
      <c r="AC47">
        <f t="shared" si="21"/>
        <v>73265.420100000003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911.15</v>
      </c>
      <c r="F48" s="9">
        <v>354.56</v>
      </c>
      <c r="G48" s="9">
        <v>908.39</v>
      </c>
      <c r="H48" s="9">
        <v>528.99</v>
      </c>
      <c r="I48">
        <f t="shared" si="1"/>
        <v>909.05</v>
      </c>
      <c r="J48">
        <f t="shared" si="2"/>
        <v>352.46</v>
      </c>
      <c r="K48">
        <f t="shared" si="3"/>
        <v>906.29</v>
      </c>
      <c r="L48">
        <f t="shared" si="4"/>
        <v>526.89</v>
      </c>
      <c r="M48">
        <f t="shared" si="5"/>
        <v>913.25</v>
      </c>
      <c r="N48">
        <f t="shared" si="6"/>
        <v>356.66</v>
      </c>
      <c r="O48">
        <f t="shared" si="7"/>
        <v>910.49</v>
      </c>
      <c r="P48">
        <f t="shared" si="8"/>
        <v>531.09</v>
      </c>
      <c r="Q48">
        <f t="shared" si="9"/>
        <v>174.45183432684223</v>
      </c>
      <c r="R48">
        <f t="shared" si="10"/>
        <v>170.37222338162988</v>
      </c>
      <c r="S48">
        <f t="shared" si="11"/>
        <v>178.63580408193656</v>
      </c>
      <c r="T48">
        <f t="shared" si="12"/>
        <v>71393.442500000005</v>
      </c>
      <c r="U48">
        <f t="shared" si="13"/>
        <v>69986.694499999983</v>
      </c>
      <c r="V48">
        <f t="shared" si="14"/>
        <v>72870.750500000024</v>
      </c>
      <c r="W48">
        <f t="shared" si="15"/>
        <v>2.047999999999996E-19</v>
      </c>
      <c r="X48">
        <f t="shared" si="16"/>
        <v>2884.0560000000405</v>
      </c>
      <c r="Y48">
        <f t="shared" si="17"/>
        <v>1406.7480000000214</v>
      </c>
      <c r="Z48">
        <f t="shared" si="18"/>
        <v>1477.3080000000191</v>
      </c>
      <c r="AA48">
        <f t="shared" si="19"/>
        <v>71393.442500000005</v>
      </c>
      <c r="AB48">
        <f t="shared" si="20"/>
        <v>69986.694499999983</v>
      </c>
      <c r="AC48">
        <f t="shared" si="21"/>
        <v>72870.750500000024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908.39</v>
      </c>
      <c r="F49" s="9">
        <v>528.99</v>
      </c>
      <c r="G49" s="9">
        <v>923.71</v>
      </c>
      <c r="H49" s="9">
        <v>570.46</v>
      </c>
      <c r="I49">
        <f t="shared" si="1"/>
        <v>906.29</v>
      </c>
      <c r="J49">
        <f t="shared" si="2"/>
        <v>526.89</v>
      </c>
      <c r="K49">
        <f t="shared" si="3"/>
        <v>921.61</v>
      </c>
      <c r="L49">
        <f t="shared" si="4"/>
        <v>568.36</v>
      </c>
      <c r="M49">
        <f t="shared" si="5"/>
        <v>910.49</v>
      </c>
      <c r="N49">
        <f t="shared" si="6"/>
        <v>531.09</v>
      </c>
      <c r="O49">
        <f t="shared" si="7"/>
        <v>925.81000000000006</v>
      </c>
      <c r="P49">
        <f t="shared" si="8"/>
        <v>572.56000000000006</v>
      </c>
      <c r="Q49">
        <f t="shared" si="9"/>
        <v>44.20931236741874</v>
      </c>
      <c r="R49">
        <f t="shared" si="10"/>
        <v>38.893538023687157</v>
      </c>
      <c r="S49">
        <f t="shared" si="11"/>
        <v>49.666681991049195</v>
      </c>
      <c r="T49">
        <f t="shared" si="12"/>
        <v>42914.463300000003</v>
      </c>
      <c r="U49">
        <f t="shared" si="13"/>
        <v>42472.707300000002</v>
      </c>
      <c r="V49">
        <f t="shared" si="14"/>
        <v>43426.779300000009</v>
      </c>
      <c r="W49">
        <f t="shared" si="15"/>
        <v>2.047999999999996E-19</v>
      </c>
      <c r="X49">
        <f t="shared" si="16"/>
        <v>954.07200000000739</v>
      </c>
      <c r="Y49">
        <f t="shared" si="17"/>
        <v>441.75600000000122</v>
      </c>
      <c r="Z49">
        <f t="shared" si="18"/>
        <v>512.31600000000617</v>
      </c>
      <c r="AA49">
        <f t="shared" si="19"/>
        <v>42914.463300000003</v>
      </c>
      <c r="AB49">
        <f t="shared" si="20"/>
        <v>42472.707300000002</v>
      </c>
      <c r="AC49">
        <f t="shared" si="21"/>
        <v>43426.779300000009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923.71</v>
      </c>
      <c r="F50" s="9">
        <v>570.46</v>
      </c>
      <c r="G50" s="9">
        <v>897.25</v>
      </c>
      <c r="H50" s="9">
        <v>767.46</v>
      </c>
      <c r="I50">
        <f t="shared" si="1"/>
        <v>921.61</v>
      </c>
      <c r="J50">
        <f t="shared" si="2"/>
        <v>568.36</v>
      </c>
      <c r="K50">
        <f t="shared" si="3"/>
        <v>895.15</v>
      </c>
      <c r="L50">
        <f t="shared" si="4"/>
        <v>765.36</v>
      </c>
      <c r="M50">
        <f t="shared" si="5"/>
        <v>925.81000000000006</v>
      </c>
      <c r="N50">
        <f t="shared" si="6"/>
        <v>572.56000000000006</v>
      </c>
      <c r="O50">
        <f t="shared" si="7"/>
        <v>899.35</v>
      </c>
      <c r="P50">
        <f t="shared" si="8"/>
        <v>769.56000000000006</v>
      </c>
      <c r="Q50">
        <f t="shared" si="9"/>
        <v>198.76904084892095</v>
      </c>
      <c r="R50">
        <f t="shared" si="10"/>
        <v>195.22263086025652</v>
      </c>
      <c r="S50">
        <f t="shared" si="11"/>
        <v>202.42763546512126</v>
      </c>
      <c r="T50">
        <f t="shared" si="12"/>
        <v>80469.131600000008</v>
      </c>
      <c r="U50">
        <f t="shared" si="13"/>
        <v>79071.87559999997</v>
      </c>
      <c r="V50">
        <f t="shared" si="14"/>
        <v>81936.947600000014</v>
      </c>
      <c r="W50">
        <f t="shared" si="15"/>
        <v>2.047999999999996E-19</v>
      </c>
      <c r="X50">
        <f t="shared" si="16"/>
        <v>2865.0720000000438</v>
      </c>
      <c r="Y50">
        <f t="shared" si="17"/>
        <v>1397.2560000000376</v>
      </c>
      <c r="Z50">
        <f t="shared" si="18"/>
        <v>1467.8160000000062</v>
      </c>
      <c r="AA50">
        <f t="shared" si="19"/>
        <v>80469.131600000008</v>
      </c>
      <c r="AB50">
        <f t="shared" si="20"/>
        <v>79071.87559999997</v>
      </c>
      <c r="AC50">
        <f t="shared" si="21"/>
        <v>81936.947600000014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897.25</v>
      </c>
      <c r="F51" s="9">
        <v>767.46</v>
      </c>
      <c r="G51" s="9">
        <v>919.51</v>
      </c>
      <c r="H51" s="9">
        <v>842.53</v>
      </c>
      <c r="I51">
        <f t="shared" si="1"/>
        <v>895.15</v>
      </c>
      <c r="J51">
        <f t="shared" si="2"/>
        <v>765.36</v>
      </c>
      <c r="K51">
        <f t="shared" si="3"/>
        <v>917.41</v>
      </c>
      <c r="L51">
        <f t="shared" si="4"/>
        <v>840.43</v>
      </c>
      <c r="M51">
        <f t="shared" si="5"/>
        <v>899.35</v>
      </c>
      <c r="N51">
        <f t="shared" si="6"/>
        <v>769.56000000000006</v>
      </c>
      <c r="O51">
        <f t="shared" si="7"/>
        <v>921.61</v>
      </c>
      <c r="P51">
        <f t="shared" si="8"/>
        <v>844.63</v>
      </c>
      <c r="Q51">
        <f t="shared" si="9"/>
        <v>78.300782243857512</v>
      </c>
      <c r="R51">
        <f t="shared" si="10"/>
        <v>73.134947186690326</v>
      </c>
      <c r="S51">
        <f t="shared" si="11"/>
        <v>83.569518964751737</v>
      </c>
      <c r="T51">
        <f t="shared" si="12"/>
        <v>47091.01249999999</v>
      </c>
      <c r="U51">
        <f t="shared" si="13"/>
        <v>46308.720499999981</v>
      </c>
      <c r="V51">
        <f t="shared" si="14"/>
        <v>47943.864500000003</v>
      </c>
      <c r="W51">
        <f t="shared" si="15"/>
        <v>2.047999999999996E-19</v>
      </c>
      <c r="X51">
        <f t="shared" si="16"/>
        <v>1635.1440000000221</v>
      </c>
      <c r="Y51">
        <f t="shared" si="17"/>
        <v>782.29200000000856</v>
      </c>
      <c r="Z51">
        <f t="shared" si="18"/>
        <v>852.8520000000135</v>
      </c>
      <c r="AA51">
        <f t="shared" si="19"/>
        <v>47091.01249999999</v>
      </c>
      <c r="AB51">
        <f t="shared" si="20"/>
        <v>46308.720499999981</v>
      </c>
      <c r="AC51">
        <f t="shared" si="21"/>
        <v>47943.864500000003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39.299999999999997</v>
      </c>
      <c r="H52" s="8">
        <v>11.54</v>
      </c>
      <c r="I52">
        <f t="shared" si="1"/>
        <v>-2.1</v>
      </c>
      <c r="J52">
        <f t="shared" si="2"/>
        <v>-2.1</v>
      </c>
      <c r="K52">
        <f t="shared" si="3"/>
        <v>37.199999999999996</v>
      </c>
      <c r="L52">
        <f t="shared" si="4"/>
        <v>9.44</v>
      </c>
      <c r="M52">
        <f t="shared" si="5"/>
        <v>2.1</v>
      </c>
      <c r="N52">
        <f t="shared" si="6"/>
        <v>2.1</v>
      </c>
      <c r="O52">
        <f t="shared" si="7"/>
        <v>41.4</v>
      </c>
      <c r="P52">
        <f t="shared" si="8"/>
        <v>13.639999999999999</v>
      </c>
      <c r="Q52">
        <f t="shared" si="9"/>
        <v>40.959267571576518</v>
      </c>
      <c r="R52">
        <f t="shared" si="10"/>
        <v>35.859247064041931</v>
      </c>
      <c r="S52">
        <f t="shared" si="11"/>
        <v>46.26010808461217</v>
      </c>
      <c r="T52">
        <f t="shared" si="12"/>
        <v>42637.661599999999</v>
      </c>
      <c r="U52">
        <f t="shared" si="13"/>
        <v>42245.885600000001</v>
      </c>
      <c r="V52">
        <f t="shared" si="14"/>
        <v>43099.997600000002</v>
      </c>
      <c r="W52">
        <f t="shared" si="15"/>
        <v>2.047999999999996E-19</v>
      </c>
      <c r="X52">
        <f t="shared" si="16"/>
        <v>854.11200000000099</v>
      </c>
      <c r="Y52">
        <f t="shared" si="17"/>
        <v>391.77599999999802</v>
      </c>
      <c r="Z52">
        <f t="shared" si="18"/>
        <v>462.33600000000297</v>
      </c>
      <c r="AA52">
        <f t="shared" si="19"/>
        <v>42637.661599999999</v>
      </c>
      <c r="AB52">
        <f t="shared" si="20"/>
        <v>42245.885600000001</v>
      </c>
      <c r="AC52">
        <f t="shared" si="21"/>
        <v>43099.997600000002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39.299999999999997</v>
      </c>
      <c r="F53" s="8">
        <v>11.54</v>
      </c>
      <c r="G53" s="9">
        <v>76.92</v>
      </c>
      <c r="H53" s="9">
        <v>279.60000000000002</v>
      </c>
      <c r="I53">
        <f t="shared" si="1"/>
        <v>37.199999999999996</v>
      </c>
      <c r="J53">
        <f t="shared" si="2"/>
        <v>9.44</v>
      </c>
      <c r="K53">
        <f t="shared" si="3"/>
        <v>74.820000000000007</v>
      </c>
      <c r="L53">
        <f t="shared" si="4"/>
        <v>277.5</v>
      </c>
      <c r="M53">
        <f t="shared" si="5"/>
        <v>41.4</v>
      </c>
      <c r="N53">
        <f t="shared" si="6"/>
        <v>13.639999999999999</v>
      </c>
      <c r="O53">
        <f t="shared" si="7"/>
        <v>79.02</v>
      </c>
      <c r="P53">
        <f t="shared" si="8"/>
        <v>281.70000000000005</v>
      </c>
      <c r="Q53">
        <f t="shared" si="9"/>
        <v>270.68695572561307</v>
      </c>
      <c r="R53">
        <f t="shared" si="10"/>
        <v>265.96803567346211</v>
      </c>
      <c r="S53">
        <f t="shared" si="11"/>
        <v>275.45311760806055</v>
      </c>
      <c r="T53">
        <f t="shared" si="12"/>
        <v>114231.42800000001</v>
      </c>
      <c r="U53">
        <f t="shared" si="13"/>
        <v>111698.99600000001</v>
      </c>
      <c r="V53">
        <f t="shared" si="14"/>
        <v>116834.42000000004</v>
      </c>
      <c r="W53">
        <f t="shared" si="15"/>
        <v>2.047999999999996E-19</v>
      </c>
      <c r="X53">
        <f t="shared" si="16"/>
        <v>5135.4240000000282</v>
      </c>
      <c r="Y53">
        <f t="shared" si="17"/>
        <v>2532.4320000000007</v>
      </c>
      <c r="Z53">
        <f t="shared" si="18"/>
        <v>2602.9920000000275</v>
      </c>
      <c r="AA53">
        <f t="shared" si="19"/>
        <v>114231.42800000001</v>
      </c>
      <c r="AB53">
        <f t="shared" si="20"/>
        <v>111698.99600000001</v>
      </c>
      <c r="AC53">
        <f t="shared" si="21"/>
        <v>116834.42000000004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76.92</v>
      </c>
      <c r="F54" s="9">
        <v>279.60000000000002</v>
      </c>
      <c r="G54" s="9">
        <v>129.25</v>
      </c>
      <c r="H54" s="9">
        <v>308.10000000000002</v>
      </c>
      <c r="I54">
        <f t="shared" si="1"/>
        <v>74.820000000000007</v>
      </c>
      <c r="J54">
        <f t="shared" si="2"/>
        <v>277.5</v>
      </c>
      <c r="K54">
        <f t="shared" si="3"/>
        <v>127.15</v>
      </c>
      <c r="L54">
        <f t="shared" si="4"/>
        <v>306</v>
      </c>
      <c r="M54">
        <f t="shared" si="5"/>
        <v>79.02</v>
      </c>
      <c r="N54">
        <f t="shared" si="6"/>
        <v>281.70000000000005</v>
      </c>
      <c r="O54">
        <f t="shared" si="7"/>
        <v>131.35</v>
      </c>
      <c r="P54">
        <f t="shared" si="8"/>
        <v>310.20000000000005</v>
      </c>
      <c r="Q54">
        <f t="shared" si="9"/>
        <v>59.587573368950004</v>
      </c>
      <c r="R54">
        <f t="shared" si="10"/>
        <v>53.916480782781058</v>
      </c>
      <c r="S54">
        <f t="shared" si="11"/>
        <v>65.306438426850391</v>
      </c>
      <c r="T54">
        <f t="shared" si="12"/>
        <v>44510.678899999999</v>
      </c>
      <c r="U54">
        <f t="shared" si="13"/>
        <v>43866.986899999996</v>
      </c>
      <c r="V54">
        <f t="shared" si="14"/>
        <v>45224.930899999999</v>
      </c>
      <c r="W54">
        <f t="shared" si="15"/>
        <v>2.047999999999996E-19</v>
      </c>
      <c r="X54">
        <f t="shared" si="16"/>
        <v>1357.9440000000031</v>
      </c>
      <c r="Y54">
        <f t="shared" si="17"/>
        <v>643.69200000000274</v>
      </c>
      <c r="Z54">
        <f t="shared" si="18"/>
        <v>714.25200000000041</v>
      </c>
      <c r="AA54">
        <f t="shared" si="19"/>
        <v>44510.678899999999</v>
      </c>
      <c r="AB54">
        <f t="shared" si="20"/>
        <v>43866.986899999996</v>
      </c>
      <c r="AC54">
        <f t="shared" si="21"/>
        <v>45224.930899999999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129.25</v>
      </c>
      <c r="F55" s="9">
        <v>308.10000000000002</v>
      </c>
      <c r="G55" s="9">
        <v>85.25</v>
      </c>
      <c r="H55" s="9">
        <v>541.11</v>
      </c>
      <c r="I55">
        <f t="shared" si="1"/>
        <v>127.15</v>
      </c>
      <c r="J55">
        <f t="shared" si="2"/>
        <v>306</v>
      </c>
      <c r="K55">
        <f t="shared" si="3"/>
        <v>83.15</v>
      </c>
      <c r="L55">
        <f t="shared" si="4"/>
        <v>539.01</v>
      </c>
      <c r="M55">
        <f t="shared" si="5"/>
        <v>131.35</v>
      </c>
      <c r="N55">
        <f t="shared" si="6"/>
        <v>310.20000000000005</v>
      </c>
      <c r="O55">
        <f t="shared" si="7"/>
        <v>87.35</v>
      </c>
      <c r="P55">
        <f t="shared" si="8"/>
        <v>543.21</v>
      </c>
      <c r="Q55">
        <f t="shared" si="9"/>
        <v>237.12794036131632</v>
      </c>
      <c r="R55">
        <f t="shared" si="10"/>
        <v>233.83168326811483</v>
      </c>
      <c r="S55">
        <f t="shared" si="11"/>
        <v>240.52572440385669</v>
      </c>
      <c r="T55">
        <f t="shared" si="12"/>
        <v>97189.660099999979</v>
      </c>
      <c r="U55">
        <f t="shared" si="13"/>
        <v>95637.25609999997</v>
      </c>
      <c r="V55">
        <f t="shared" si="14"/>
        <v>98812.624100000015</v>
      </c>
      <c r="W55">
        <f t="shared" si="15"/>
        <v>2.047999999999996E-19</v>
      </c>
      <c r="X55">
        <f t="shared" si="16"/>
        <v>3175.3680000000459</v>
      </c>
      <c r="Y55">
        <f t="shared" si="17"/>
        <v>1552.4040000000095</v>
      </c>
      <c r="Z55">
        <f t="shared" si="18"/>
        <v>1622.9640000000363</v>
      </c>
      <c r="AA55">
        <f t="shared" si="19"/>
        <v>97189.660099999979</v>
      </c>
      <c r="AB55">
        <f t="shared" si="20"/>
        <v>95637.25609999997</v>
      </c>
      <c r="AC55">
        <f t="shared" si="21"/>
        <v>98812.624100000015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85.25</v>
      </c>
      <c r="F56" s="9">
        <v>541.11</v>
      </c>
      <c r="G56" s="9">
        <v>75.77</v>
      </c>
      <c r="H56" s="9">
        <v>682.67</v>
      </c>
      <c r="I56">
        <f t="shared" si="1"/>
        <v>83.15</v>
      </c>
      <c r="J56">
        <f t="shared" si="2"/>
        <v>539.01</v>
      </c>
      <c r="K56">
        <f t="shared" si="3"/>
        <v>73.67</v>
      </c>
      <c r="L56">
        <f t="shared" si="4"/>
        <v>680.56999999999994</v>
      </c>
      <c r="M56">
        <f t="shared" si="5"/>
        <v>87.35</v>
      </c>
      <c r="N56">
        <f t="shared" si="6"/>
        <v>543.21</v>
      </c>
      <c r="O56">
        <f t="shared" si="7"/>
        <v>77.86999999999999</v>
      </c>
      <c r="P56">
        <f t="shared" si="8"/>
        <v>684.77</v>
      </c>
      <c r="Q56">
        <f t="shared" si="9"/>
        <v>141.87707355312904</v>
      </c>
      <c r="R56">
        <f t="shared" si="10"/>
        <v>138.03953057005074</v>
      </c>
      <c r="S56">
        <f t="shared" si="11"/>
        <v>145.85559982393545</v>
      </c>
      <c r="T56">
        <f t="shared" si="12"/>
        <v>61089.103999999992</v>
      </c>
      <c r="U56">
        <f t="shared" si="13"/>
        <v>60014.911999999975</v>
      </c>
      <c r="V56">
        <f t="shared" si="14"/>
        <v>62233.856</v>
      </c>
      <c r="W56">
        <f t="shared" si="15"/>
        <v>2.047999999999996E-19</v>
      </c>
      <c r="X56">
        <f t="shared" si="16"/>
        <v>2218.944000000025</v>
      </c>
      <c r="Y56">
        <f t="shared" si="17"/>
        <v>1074.1920000000173</v>
      </c>
      <c r="Z56">
        <f t="shared" si="18"/>
        <v>1144.7520000000077</v>
      </c>
      <c r="AA56">
        <f t="shared" si="19"/>
        <v>61089.103999999992</v>
      </c>
      <c r="AB56">
        <f t="shared" si="20"/>
        <v>60014.911999999975</v>
      </c>
      <c r="AC56">
        <f t="shared" si="21"/>
        <v>62233.856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75.77</v>
      </c>
      <c r="F57" s="9">
        <v>682.67</v>
      </c>
      <c r="G57" s="9">
        <v>77.08</v>
      </c>
      <c r="H57" s="9">
        <v>772.44</v>
      </c>
      <c r="I57">
        <f t="shared" si="1"/>
        <v>73.67</v>
      </c>
      <c r="J57">
        <f t="shared" si="2"/>
        <v>680.56999999999994</v>
      </c>
      <c r="K57">
        <f t="shared" si="3"/>
        <v>74.98</v>
      </c>
      <c r="L57">
        <f t="shared" si="4"/>
        <v>770.34</v>
      </c>
      <c r="M57">
        <f t="shared" si="5"/>
        <v>77.86999999999999</v>
      </c>
      <c r="N57">
        <f t="shared" si="6"/>
        <v>684.77</v>
      </c>
      <c r="O57">
        <f t="shared" si="7"/>
        <v>79.179999999999993</v>
      </c>
      <c r="P57">
        <f t="shared" si="8"/>
        <v>774.54000000000008</v>
      </c>
      <c r="Q57">
        <f t="shared" si="9"/>
        <v>89.779557806886174</v>
      </c>
      <c r="R57">
        <f t="shared" si="10"/>
        <v>85.618788825817944</v>
      </c>
      <c r="S57">
        <f t="shared" si="11"/>
        <v>94.131402836673089</v>
      </c>
      <c r="T57">
        <f t="shared" si="12"/>
        <v>49020.369000000013</v>
      </c>
      <c r="U57">
        <f t="shared" si="13"/>
        <v>48290.577000000005</v>
      </c>
      <c r="V57">
        <f t="shared" si="14"/>
        <v>49820.721000000027</v>
      </c>
      <c r="W57">
        <f t="shared" si="15"/>
        <v>2.047999999999996E-19</v>
      </c>
      <c r="X57">
        <f t="shared" si="16"/>
        <v>1530.1440000000221</v>
      </c>
      <c r="Y57">
        <f t="shared" si="17"/>
        <v>729.79200000000856</v>
      </c>
      <c r="Z57">
        <f t="shared" si="18"/>
        <v>800.3520000000135</v>
      </c>
      <c r="AA57">
        <f t="shared" si="19"/>
        <v>49020.369000000013</v>
      </c>
      <c r="AB57">
        <f t="shared" si="20"/>
        <v>48290.577000000005</v>
      </c>
      <c r="AC57">
        <f t="shared" si="21"/>
        <v>49820.721000000027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77.08</v>
      </c>
      <c r="F58" s="9">
        <v>772.44</v>
      </c>
      <c r="G58" s="9">
        <v>94.61</v>
      </c>
      <c r="H58" s="9">
        <v>955.92</v>
      </c>
      <c r="I58">
        <f t="shared" si="1"/>
        <v>74.98</v>
      </c>
      <c r="J58">
        <f t="shared" si="2"/>
        <v>770.34</v>
      </c>
      <c r="K58">
        <f t="shared" si="3"/>
        <v>92.51</v>
      </c>
      <c r="L58">
        <f t="shared" si="4"/>
        <v>953.81999999999994</v>
      </c>
      <c r="M58">
        <f t="shared" si="5"/>
        <v>79.179999999999993</v>
      </c>
      <c r="N58">
        <f t="shared" si="6"/>
        <v>774.54000000000008</v>
      </c>
      <c r="O58">
        <f t="shared" si="7"/>
        <v>96.71</v>
      </c>
      <c r="P58">
        <f t="shared" si="8"/>
        <v>958.02</v>
      </c>
      <c r="Q58">
        <f t="shared" si="9"/>
        <v>184.31552105018167</v>
      </c>
      <c r="R58">
        <f t="shared" si="10"/>
        <v>179.77487950211494</v>
      </c>
      <c r="S58">
        <f t="shared" si="11"/>
        <v>188.93378549110793</v>
      </c>
      <c r="T58">
        <f t="shared" si="12"/>
        <v>74932.211299999966</v>
      </c>
      <c r="U58">
        <f t="shared" si="13"/>
        <v>73279.007299999939</v>
      </c>
      <c r="V58">
        <f t="shared" si="14"/>
        <v>76655.975299999991</v>
      </c>
      <c r="W58">
        <f t="shared" si="15"/>
        <v>2.047999999999996E-19</v>
      </c>
      <c r="X58">
        <f t="shared" si="16"/>
        <v>3376.9680000000517</v>
      </c>
      <c r="Y58">
        <f t="shared" si="17"/>
        <v>1653.204000000027</v>
      </c>
      <c r="Z58">
        <f t="shared" si="18"/>
        <v>1723.7640000000247</v>
      </c>
      <c r="AA58">
        <f t="shared" si="19"/>
        <v>74932.211299999966</v>
      </c>
      <c r="AB58">
        <f t="shared" si="20"/>
        <v>73279.007299999939</v>
      </c>
      <c r="AC58">
        <f t="shared" si="21"/>
        <v>76655.975299999991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94.61</v>
      </c>
      <c r="F59" s="9">
        <v>955.92</v>
      </c>
      <c r="G59" s="9">
        <v>232.06</v>
      </c>
      <c r="H59" s="9">
        <v>108.98</v>
      </c>
      <c r="I59">
        <f t="shared" si="1"/>
        <v>92.51</v>
      </c>
      <c r="J59">
        <f t="shared" si="2"/>
        <v>953.81999999999994</v>
      </c>
      <c r="K59">
        <f t="shared" si="3"/>
        <v>229.96</v>
      </c>
      <c r="L59">
        <f t="shared" si="4"/>
        <v>106.88000000000001</v>
      </c>
      <c r="M59">
        <f t="shared" si="5"/>
        <v>96.71</v>
      </c>
      <c r="N59">
        <f t="shared" si="6"/>
        <v>958.02</v>
      </c>
      <c r="O59">
        <f t="shared" si="7"/>
        <v>234.16</v>
      </c>
      <c r="P59">
        <f t="shared" si="8"/>
        <v>111.08</v>
      </c>
      <c r="Q59">
        <f t="shared" si="9"/>
        <v>858.02090073610668</v>
      </c>
      <c r="R59">
        <f t="shared" si="10"/>
        <v>861.50731981800368</v>
      </c>
      <c r="S59">
        <f t="shared" si="11"/>
        <v>854.56154260532924</v>
      </c>
      <c r="T59">
        <f t="shared" si="12"/>
        <v>777159.86609999987</v>
      </c>
      <c r="U59">
        <f t="shared" si="13"/>
        <v>783154.86210000003</v>
      </c>
      <c r="V59">
        <f t="shared" si="14"/>
        <v>771235.43009999988</v>
      </c>
      <c r="W59">
        <f t="shared" si="15"/>
        <v>2.047999999999996E-19</v>
      </c>
      <c r="X59">
        <f t="shared" si="16"/>
        <v>-11919.432000000146</v>
      </c>
      <c r="Y59">
        <f t="shared" si="17"/>
        <v>-5994.9960000001593</v>
      </c>
      <c r="Z59">
        <f t="shared" si="18"/>
        <v>-5924.435999999987</v>
      </c>
      <c r="AA59">
        <f t="shared" si="19"/>
        <v>777159.86609999987</v>
      </c>
      <c r="AB59">
        <f t="shared" si="20"/>
        <v>783154.86210000003</v>
      </c>
      <c r="AC59">
        <f t="shared" si="21"/>
        <v>771235.43009999988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232.06</v>
      </c>
      <c r="F60" s="9">
        <v>108.98</v>
      </c>
      <c r="G60" s="9">
        <v>208.63</v>
      </c>
      <c r="H60" s="9">
        <v>158.51</v>
      </c>
      <c r="I60">
        <f t="shared" si="1"/>
        <v>229.96</v>
      </c>
      <c r="J60">
        <f t="shared" si="2"/>
        <v>106.88000000000001</v>
      </c>
      <c r="K60">
        <f t="shared" si="3"/>
        <v>206.53</v>
      </c>
      <c r="L60">
        <f t="shared" si="4"/>
        <v>156.41</v>
      </c>
      <c r="M60">
        <f t="shared" si="5"/>
        <v>234.16</v>
      </c>
      <c r="N60">
        <f t="shared" si="6"/>
        <v>111.08</v>
      </c>
      <c r="O60">
        <f t="shared" si="7"/>
        <v>210.73</v>
      </c>
      <c r="P60">
        <f t="shared" si="8"/>
        <v>160.60999999999999</v>
      </c>
      <c r="Q60">
        <f t="shared" si="9"/>
        <v>54.792205650073981</v>
      </c>
      <c r="R60">
        <f t="shared" si="10"/>
        <v>53.086964501655203</v>
      </c>
      <c r="S60">
        <f t="shared" si="11"/>
        <v>57.067554704928426</v>
      </c>
      <c r="T60">
        <f t="shared" si="12"/>
        <v>43962.185799999999</v>
      </c>
      <c r="U60">
        <f t="shared" si="13"/>
        <v>43778.2258</v>
      </c>
      <c r="V60">
        <f t="shared" si="14"/>
        <v>44216.705799999996</v>
      </c>
      <c r="W60">
        <f t="shared" si="15"/>
        <v>2.047999999999996E-19</v>
      </c>
      <c r="X60">
        <f t="shared" si="16"/>
        <v>438.47999999999593</v>
      </c>
      <c r="Y60">
        <f t="shared" si="17"/>
        <v>183.95999999999913</v>
      </c>
      <c r="Z60">
        <f t="shared" si="18"/>
        <v>254.5199999999968</v>
      </c>
      <c r="AA60">
        <f t="shared" si="19"/>
        <v>43962.185799999999</v>
      </c>
      <c r="AB60">
        <f t="shared" si="20"/>
        <v>43778.2258</v>
      </c>
      <c r="AC60">
        <f t="shared" si="21"/>
        <v>44216.705799999996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208.63</v>
      </c>
      <c r="F61" s="9">
        <v>158.51</v>
      </c>
      <c r="G61" s="9">
        <v>192.16</v>
      </c>
      <c r="H61" s="9">
        <v>337.18</v>
      </c>
      <c r="I61">
        <f t="shared" si="1"/>
        <v>206.53</v>
      </c>
      <c r="J61">
        <f t="shared" si="2"/>
        <v>156.41</v>
      </c>
      <c r="K61">
        <f t="shared" si="3"/>
        <v>190.06</v>
      </c>
      <c r="L61">
        <f t="shared" si="4"/>
        <v>335.08</v>
      </c>
      <c r="M61">
        <f t="shared" si="5"/>
        <v>210.73</v>
      </c>
      <c r="N61">
        <f t="shared" si="6"/>
        <v>160.60999999999999</v>
      </c>
      <c r="O61">
        <f t="shared" si="7"/>
        <v>194.26</v>
      </c>
      <c r="P61">
        <f t="shared" si="8"/>
        <v>339.28000000000003</v>
      </c>
      <c r="Q61">
        <f t="shared" si="9"/>
        <v>179.42750569519717</v>
      </c>
      <c r="R61">
        <f t="shared" si="10"/>
        <v>175.69015282593386</v>
      </c>
      <c r="S61">
        <f t="shared" si="11"/>
        <v>183.28117688404345</v>
      </c>
      <c r="T61">
        <f t="shared" si="12"/>
        <v>73154.229800000016</v>
      </c>
      <c r="U61">
        <f t="shared" si="13"/>
        <v>71827.029799999989</v>
      </c>
      <c r="V61">
        <f t="shared" si="14"/>
        <v>74551.989800000025</v>
      </c>
      <c r="W61">
        <f t="shared" si="15"/>
        <v>2.047999999999996E-19</v>
      </c>
      <c r="X61">
        <f t="shared" si="16"/>
        <v>2724.9600000000355</v>
      </c>
      <c r="Y61">
        <f t="shared" si="17"/>
        <v>1327.2000000000262</v>
      </c>
      <c r="Z61">
        <f t="shared" si="18"/>
        <v>1397.7600000000093</v>
      </c>
      <c r="AA61">
        <f t="shared" si="19"/>
        <v>73154.229800000016</v>
      </c>
      <c r="AB61">
        <f t="shared" si="20"/>
        <v>71827.029799999989</v>
      </c>
      <c r="AC61">
        <f t="shared" si="21"/>
        <v>74551.989800000025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192.16</v>
      </c>
      <c r="F62" s="9">
        <v>337.18</v>
      </c>
      <c r="G62" s="9">
        <v>241.47</v>
      </c>
      <c r="H62" s="9">
        <v>472.27</v>
      </c>
      <c r="I62">
        <f t="shared" si="1"/>
        <v>190.06</v>
      </c>
      <c r="J62">
        <f t="shared" si="2"/>
        <v>335.08</v>
      </c>
      <c r="K62">
        <f t="shared" si="3"/>
        <v>239.37</v>
      </c>
      <c r="L62">
        <f t="shared" si="4"/>
        <v>470.16999999999996</v>
      </c>
      <c r="M62">
        <f t="shared" si="5"/>
        <v>194.26</v>
      </c>
      <c r="N62">
        <f t="shared" si="6"/>
        <v>339.28000000000003</v>
      </c>
      <c r="O62">
        <f t="shared" si="7"/>
        <v>243.57</v>
      </c>
      <c r="P62">
        <f t="shared" si="8"/>
        <v>474.37</v>
      </c>
      <c r="Q62">
        <f t="shared" si="9"/>
        <v>143.80815067304076</v>
      </c>
      <c r="R62">
        <f t="shared" si="10"/>
        <v>138.44531122432417</v>
      </c>
      <c r="S62">
        <f t="shared" si="11"/>
        <v>149.21469163591101</v>
      </c>
      <c r="T62">
        <f t="shared" si="12"/>
        <v>61640.784199999995</v>
      </c>
      <c r="U62">
        <f t="shared" si="13"/>
        <v>60127.10419999998</v>
      </c>
      <c r="V62">
        <f t="shared" si="14"/>
        <v>63225.024200000014</v>
      </c>
      <c r="W62">
        <f t="shared" si="15"/>
        <v>2.047999999999996E-19</v>
      </c>
      <c r="X62">
        <f t="shared" si="16"/>
        <v>3097.9200000000346</v>
      </c>
      <c r="Y62">
        <f t="shared" si="17"/>
        <v>1513.6800000000148</v>
      </c>
      <c r="Z62">
        <f t="shared" si="18"/>
        <v>1584.2400000000198</v>
      </c>
      <c r="AA62">
        <f t="shared" si="19"/>
        <v>61640.784199999995</v>
      </c>
      <c r="AB62">
        <f t="shared" si="20"/>
        <v>60127.10419999998</v>
      </c>
      <c r="AC62">
        <f t="shared" si="21"/>
        <v>63225.024200000014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241.47</v>
      </c>
      <c r="F63" s="9">
        <v>472.27</v>
      </c>
      <c r="G63" s="9">
        <v>228.17</v>
      </c>
      <c r="H63" s="9">
        <v>668.59</v>
      </c>
      <c r="I63">
        <f t="shared" si="1"/>
        <v>239.37</v>
      </c>
      <c r="J63">
        <f t="shared" si="2"/>
        <v>470.16999999999996</v>
      </c>
      <c r="K63">
        <f t="shared" si="3"/>
        <v>226.07</v>
      </c>
      <c r="L63">
        <f t="shared" si="4"/>
        <v>666.49</v>
      </c>
      <c r="M63">
        <f t="shared" si="5"/>
        <v>243.57</v>
      </c>
      <c r="N63">
        <f t="shared" si="6"/>
        <v>474.37</v>
      </c>
      <c r="O63">
        <f t="shared" si="7"/>
        <v>230.26999999999998</v>
      </c>
      <c r="P63">
        <f t="shared" si="8"/>
        <v>670.69</v>
      </c>
      <c r="Q63">
        <f t="shared" si="9"/>
        <v>196.76999872948116</v>
      </c>
      <c r="R63">
        <f t="shared" si="10"/>
        <v>192.9153814500026</v>
      </c>
      <c r="S63">
        <f t="shared" si="11"/>
        <v>200.72638192325402</v>
      </c>
      <c r="T63">
        <f t="shared" si="12"/>
        <v>79678.43240000002</v>
      </c>
      <c r="U63">
        <f t="shared" si="13"/>
        <v>78176.344400000002</v>
      </c>
      <c r="V63">
        <f t="shared" si="14"/>
        <v>81251.080400000035</v>
      </c>
      <c r="W63">
        <f t="shared" si="15"/>
        <v>2.047999999999996E-19</v>
      </c>
      <c r="X63">
        <f t="shared" si="16"/>
        <v>3074.7360000000335</v>
      </c>
      <c r="Y63">
        <f t="shared" si="17"/>
        <v>1502.0880000000179</v>
      </c>
      <c r="Z63">
        <f t="shared" si="18"/>
        <v>1572.6480000000156</v>
      </c>
      <c r="AA63">
        <f t="shared" si="19"/>
        <v>79678.43240000002</v>
      </c>
      <c r="AB63">
        <f t="shared" si="20"/>
        <v>78176.344400000002</v>
      </c>
      <c r="AC63">
        <f t="shared" si="21"/>
        <v>81251.080400000035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228.17</v>
      </c>
      <c r="F64" s="9">
        <v>668.59</v>
      </c>
      <c r="G64" s="9">
        <v>219.55</v>
      </c>
      <c r="H64" s="9">
        <v>778.75</v>
      </c>
      <c r="I64">
        <f t="shared" si="1"/>
        <v>226.07</v>
      </c>
      <c r="J64">
        <f t="shared" si="2"/>
        <v>666.49</v>
      </c>
      <c r="K64">
        <f t="shared" si="3"/>
        <v>217.45000000000002</v>
      </c>
      <c r="L64">
        <f t="shared" si="4"/>
        <v>776.65</v>
      </c>
      <c r="M64">
        <f t="shared" si="5"/>
        <v>230.26999999999998</v>
      </c>
      <c r="N64">
        <f t="shared" si="6"/>
        <v>670.69</v>
      </c>
      <c r="O64">
        <f t="shared" si="7"/>
        <v>221.65</v>
      </c>
      <c r="P64">
        <f t="shared" si="8"/>
        <v>780.85</v>
      </c>
      <c r="Q64">
        <f t="shared" si="9"/>
        <v>110.49674203341921</v>
      </c>
      <c r="R64">
        <f t="shared" si="10"/>
        <v>106.73272225517339</v>
      </c>
      <c r="S64">
        <f t="shared" si="11"/>
        <v>114.44538435428491</v>
      </c>
      <c r="T64">
        <f t="shared" si="12"/>
        <v>53169.529999999992</v>
      </c>
      <c r="U64">
        <f t="shared" si="13"/>
        <v>52351.873999999982</v>
      </c>
      <c r="V64">
        <f t="shared" si="14"/>
        <v>54057.745999999999</v>
      </c>
      <c r="W64">
        <f t="shared" si="15"/>
        <v>2.047999999999996E-19</v>
      </c>
      <c r="X64">
        <f t="shared" si="16"/>
        <v>1705.8720000000176</v>
      </c>
      <c r="Y64">
        <f t="shared" si="17"/>
        <v>817.65600000000995</v>
      </c>
      <c r="Z64">
        <f t="shared" si="18"/>
        <v>888.21600000000763</v>
      </c>
      <c r="AA64">
        <f t="shared" si="19"/>
        <v>53169.529999999992</v>
      </c>
      <c r="AB64">
        <f t="shared" si="20"/>
        <v>52351.873999999982</v>
      </c>
      <c r="AC64">
        <f t="shared" si="21"/>
        <v>54057.745999999999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219.55</v>
      </c>
      <c r="F65" s="9">
        <v>778.75</v>
      </c>
      <c r="G65" s="9">
        <v>217.7</v>
      </c>
      <c r="H65" s="9">
        <v>889.76</v>
      </c>
      <c r="I65">
        <f t="shared" si="1"/>
        <v>217.45000000000002</v>
      </c>
      <c r="J65">
        <f t="shared" si="2"/>
        <v>776.65</v>
      </c>
      <c r="K65">
        <f t="shared" si="3"/>
        <v>215.6</v>
      </c>
      <c r="L65">
        <f t="shared" si="4"/>
        <v>887.66</v>
      </c>
      <c r="M65">
        <f t="shared" si="5"/>
        <v>221.65</v>
      </c>
      <c r="N65">
        <f t="shared" si="6"/>
        <v>780.85</v>
      </c>
      <c r="O65">
        <f t="shared" si="7"/>
        <v>219.79999999999998</v>
      </c>
      <c r="P65">
        <f t="shared" si="8"/>
        <v>891.86</v>
      </c>
      <c r="Q65">
        <f t="shared" si="9"/>
        <v>111.02541420773893</v>
      </c>
      <c r="R65">
        <f t="shared" si="10"/>
        <v>106.98120676081379</v>
      </c>
      <c r="S65">
        <f t="shared" si="11"/>
        <v>115.23396461113367</v>
      </c>
      <c r="T65">
        <f t="shared" si="12"/>
        <v>53286.642599999999</v>
      </c>
      <c r="U65">
        <f t="shared" si="13"/>
        <v>52404.978599999988</v>
      </c>
      <c r="V65">
        <f t="shared" si="14"/>
        <v>54238.866600000008</v>
      </c>
      <c r="W65">
        <f t="shared" si="15"/>
        <v>2.047999999999996E-19</v>
      </c>
      <c r="X65">
        <f t="shared" si="16"/>
        <v>1833.8880000000208</v>
      </c>
      <c r="Y65">
        <f t="shared" si="17"/>
        <v>881.66400000001158</v>
      </c>
      <c r="Z65">
        <f t="shared" si="18"/>
        <v>952.22400000000926</v>
      </c>
      <c r="AA65">
        <f t="shared" si="19"/>
        <v>53286.642599999999</v>
      </c>
      <c r="AB65">
        <f t="shared" si="20"/>
        <v>52404.978599999988</v>
      </c>
      <c r="AC65">
        <f t="shared" si="21"/>
        <v>54238.866600000008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217.7</v>
      </c>
      <c r="F66" s="9">
        <v>889.76</v>
      </c>
      <c r="G66" s="9">
        <v>361.44</v>
      </c>
      <c r="H66" s="9">
        <v>5.6</v>
      </c>
      <c r="I66">
        <f t="shared" si="1"/>
        <v>215.6</v>
      </c>
      <c r="J66">
        <f t="shared" si="2"/>
        <v>887.66</v>
      </c>
      <c r="K66">
        <f t="shared" si="3"/>
        <v>359.34</v>
      </c>
      <c r="L66">
        <f t="shared" si="4"/>
        <v>3.4999999999999996</v>
      </c>
      <c r="M66">
        <f t="shared" si="5"/>
        <v>219.79999999999998</v>
      </c>
      <c r="N66">
        <f t="shared" si="6"/>
        <v>891.86</v>
      </c>
      <c r="O66">
        <f t="shared" si="7"/>
        <v>363.54</v>
      </c>
      <c r="P66">
        <f t="shared" si="8"/>
        <v>7.6999999999999993</v>
      </c>
      <c r="Q66">
        <f t="shared" si="9"/>
        <v>895.76787908475478</v>
      </c>
      <c r="R66">
        <f t="shared" si="10"/>
        <v>899.25241239598574</v>
      </c>
      <c r="S66">
        <f t="shared" si="11"/>
        <v>892.30927665243951</v>
      </c>
      <c r="T66">
        <f t="shared" si="12"/>
        <v>843360.09319999989</v>
      </c>
      <c r="U66">
        <f t="shared" si="13"/>
        <v>849614.90119999996</v>
      </c>
      <c r="V66">
        <f t="shared" si="14"/>
        <v>837175.84519999987</v>
      </c>
      <c r="W66">
        <f t="shared" si="15"/>
        <v>2.047999999999996E-19</v>
      </c>
      <c r="X66">
        <f t="shared" si="16"/>
        <v>-12439.056000000099</v>
      </c>
      <c r="Y66">
        <f t="shared" si="17"/>
        <v>-6254.8080000000773</v>
      </c>
      <c r="Z66">
        <f t="shared" si="18"/>
        <v>-6184.2480000000214</v>
      </c>
      <c r="AA66">
        <f t="shared" si="19"/>
        <v>843360.09319999989</v>
      </c>
      <c r="AB66">
        <f t="shared" si="20"/>
        <v>849614.90119999996</v>
      </c>
      <c r="AC66">
        <f t="shared" si="21"/>
        <v>837175.84519999987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361.44</v>
      </c>
      <c r="F67" s="9">
        <v>5.6</v>
      </c>
      <c r="G67" s="9">
        <v>348.56</v>
      </c>
      <c r="H67" s="9">
        <v>211.31</v>
      </c>
      <c r="I67">
        <f t="shared" si="1"/>
        <v>359.34</v>
      </c>
      <c r="J67">
        <f t="shared" si="2"/>
        <v>3.4999999999999996</v>
      </c>
      <c r="K67">
        <f t="shared" si="3"/>
        <v>346.46</v>
      </c>
      <c r="L67">
        <f t="shared" si="4"/>
        <v>209.21</v>
      </c>
      <c r="M67">
        <f t="shared" si="5"/>
        <v>363.54</v>
      </c>
      <c r="N67">
        <f t="shared" si="6"/>
        <v>7.6999999999999993</v>
      </c>
      <c r="O67">
        <f t="shared" si="7"/>
        <v>350.66</v>
      </c>
      <c r="P67">
        <f t="shared" si="8"/>
        <v>213.41</v>
      </c>
      <c r="Q67">
        <f t="shared" si="9"/>
        <v>206.11282953761031</v>
      </c>
      <c r="R67">
        <f t="shared" si="10"/>
        <v>202.23255548996065</v>
      </c>
      <c r="S67">
        <f t="shared" si="11"/>
        <v>210.08938692851669</v>
      </c>
      <c r="T67">
        <f t="shared" si="12"/>
        <v>83442.498500000002</v>
      </c>
      <c r="U67">
        <f t="shared" si="13"/>
        <v>81858.006500000018</v>
      </c>
      <c r="V67">
        <f t="shared" si="14"/>
        <v>85097.550499999998</v>
      </c>
      <c r="W67">
        <f t="shared" si="15"/>
        <v>2.047999999999996E-19</v>
      </c>
      <c r="X67">
        <f t="shared" si="16"/>
        <v>3239.5439999999799</v>
      </c>
      <c r="Y67">
        <f t="shared" si="17"/>
        <v>1584.4919999999838</v>
      </c>
      <c r="Z67">
        <f t="shared" si="18"/>
        <v>1655.051999999996</v>
      </c>
      <c r="AA67">
        <f t="shared" si="19"/>
        <v>83442.498500000002</v>
      </c>
      <c r="AB67">
        <f t="shared" si="20"/>
        <v>81858.006500000018</v>
      </c>
      <c r="AC67">
        <f t="shared" si="21"/>
        <v>85097.550499999998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348.56</v>
      </c>
      <c r="F68" s="9">
        <v>211.31</v>
      </c>
      <c r="G68" s="9">
        <v>355.31</v>
      </c>
      <c r="H68" s="9">
        <v>316.29000000000002</v>
      </c>
      <c r="I68">
        <f t="shared" ref="I68:I131" si="23">(E68-2.1)</f>
        <v>346.46</v>
      </c>
      <c r="J68">
        <f t="shared" ref="J68:J131" si="24">(F68-2.1)</f>
        <v>209.21</v>
      </c>
      <c r="K68">
        <f t="shared" ref="K68:K131" si="25">(G68-2.1)</f>
        <v>353.21</v>
      </c>
      <c r="L68">
        <f t="shared" ref="L68:L131" si="26">(H68-2.1)</f>
        <v>314.19</v>
      </c>
      <c r="M68">
        <f t="shared" ref="M68:M131" si="27">(E68+2.1)</f>
        <v>350.66</v>
      </c>
      <c r="N68">
        <f t="shared" ref="N68:N131" si="28">(F68+2.1)</f>
        <v>213.41</v>
      </c>
      <c r="O68">
        <f t="shared" ref="O68:O131" si="29">(G68+2.1)</f>
        <v>357.41</v>
      </c>
      <c r="P68">
        <f t="shared" ref="P68:P131" si="30">(H68+2.1)</f>
        <v>318.39000000000004</v>
      </c>
      <c r="Q68">
        <f t="shared" ref="Q68:Q131" si="31">SQRT((G68-E68)^2+(H68-F68)^2)</f>
        <v>105.19678179488194</v>
      </c>
      <c r="R68">
        <f t="shared" ref="R68:R131" si="32">SQRT((K68-M68)^2+(L68-N68)^2)</f>
        <v>100.81225570336179</v>
      </c>
      <c r="S68">
        <f t="shared" ref="S68:S131" si="33">SQRT((O68-I68)^2+(P68-J68)^2)</f>
        <v>109.72773077030257</v>
      </c>
      <c r="T68">
        <f t="shared" ref="T68:T131" si="34">(B68*C68+D68*C68+Q68^2)</f>
        <v>52026.362900000007</v>
      </c>
      <c r="U68">
        <f t="shared" ref="U68:U131" si="35">(B68*C68+D68*C68+R68^2)</f>
        <v>51123.1109</v>
      </c>
      <c r="V68">
        <f t="shared" ref="V68:V131" si="36">(B68*C68+D68*C68+S68^2)</f>
        <v>53000.174900000005</v>
      </c>
      <c r="W68">
        <f t="shared" ref="W68:W131" si="37">(B68*C68)</f>
        <v>2.047999999999996E-19</v>
      </c>
      <c r="X68">
        <f t="shared" ref="X68:X131" si="38">(V68-U68)</f>
        <v>1877.0640000000058</v>
      </c>
      <c r="Y68">
        <f t="shared" ref="Y68:Y131" si="39">(T68-U68)</f>
        <v>903.25200000000768</v>
      </c>
      <c r="Z68">
        <f t="shared" ref="Z68:Z131" si="40">(V68-T68)</f>
        <v>973.81199999999808</v>
      </c>
      <c r="AA68">
        <f t="shared" ref="AA68:AA131" si="41">(T68+W68)</f>
        <v>52026.362900000007</v>
      </c>
      <c r="AB68">
        <f t="shared" ref="AB68:AB131" si="42">(U68+W68)</f>
        <v>51123.1109</v>
      </c>
      <c r="AC68">
        <f t="shared" ref="AC68:AC131" si="43">(W68+V68)</f>
        <v>53000.174900000005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355.31</v>
      </c>
      <c r="F69" s="9">
        <v>316.29000000000002</v>
      </c>
      <c r="G69" s="9">
        <v>361.61</v>
      </c>
      <c r="H69" s="9">
        <v>479.11</v>
      </c>
      <c r="I69">
        <f t="shared" si="23"/>
        <v>353.21</v>
      </c>
      <c r="J69">
        <f t="shared" si="24"/>
        <v>314.19</v>
      </c>
      <c r="K69">
        <f t="shared" si="25"/>
        <v>359.51</v>
      </c>
      <c r="L69">
        <f t="shared" si="26"/>
        <v>477.01</v>
      </c>
      <c r="M69">
        <f t="shared" si="27"/>
        <v>357.41</v>
      </c>
      <c r="N69">
        <f t="shared" si="28"/>
        <v>318.39000000000004</v>
      </c>
      <c r="O69">
        <f t="shared" si="29"/>
        <v>363.71000000000004</v>
      </c>
      <c r="P69">
        <f t="shared" si="30"/>
        <v>481.21000000000004</v>
      </c>
      <c r="Q69">
        <f t="shared" si="31"/>
        <v>162.9418374758306</v>
      </c>
      <c r="R69">
        <f t="shared" si="32"/>
        <v>158.63390053831489</v>
      </c>
      <c r="S69">
        <f t="shared" si="33"/>
        <v>167.34972482797818</v>
      </c>
      <c r="T69">
        <f t="shared" si="34"/>
        <v>67510.042399999991</v>
      </c>
      <c r="U69">
        <f t="shared" si="35"/>
        <v>66124.714399999983</v>
      </c>
      <c r="V69">
        <f t="shared" si="36"/>
        <v>68965.930400000012</v>
      </c>
      <c r="W69">
        <f t="shared" si="37"/>
        <v>2.047999999999996E-19</v>
      </c>
      <c r="X69">
        <f t="shared" si="38"/>
        <v>2841.2160000000295</v>
      </c>
      <c r="Y69">
        <f t="shared" si="39"/>
        <v>1385.3280000000086</v>
      </c>
      <c r="Z69">
        <f t="shared" si="40"/>
        <v>1455.8880000000208</v>
      </c>
      <c r="AA69">
        <f t="shared" si="41"/>
        <v>67510.042399999991</v>
      </c>
      <c r="AB69">
        <f t="shared" si="42"/>
        <v>66124.714399999983</v>
      </c>
      <c r="AC69">
        <f t="shared" si="43"/>
        <v>68965.930400000012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361.61</v>
      </c>
      <c r="F70" s="9">
        <v>479.11</v>
      </c>
      <c r="G70" s="9">
        <v>358.3</v>
      </c>
      <c r="H70" s="9">
        <v>580.4</v>
      </c>
      <c r="I70">
        <f t="shared" si="23"/>
        <v>359.51</v>
      </c>
      <c r="J70">
        <f t="shared" si="24"/>
        <v>477.01</v>
      </c>
      <c r="K70">
        <f t="shared" si="25"/>
        <v>356.2</v>
      </c>
      <c r="L70">
        <f t="shared" si="26"/>
        <v>578.29999999999995</v>
      </c>
      <c r="M70">
        <f t="shared" si="27"/>
        <v>363.71000000000004</v>
      </c>
      <c r="N70">
        <f t="shared" si="28"/>
        <v>481.21000000000004</v>
      </c>
      <c r="O70">
        <f t="shared" si="29"/>
        <v>360.40000000000003</v>
      </c>
      <c r="P70">
        <f t="shared" si="30"/>
        <v>582.5</v>
      </c>
      <c r="Q70">
        <f t="shared" si="31"/>
        <v>101.34406840067155</v>
      </c>
      <c r="R70">
        <f t="shared" si="32"/>
        <v>97.380019511191236</v>
      </c>
      <c r="S70">
        <f t="shared" si="33"/>
        <v>105.49375431749503</v>
      </c>
      <c r="T70">
        <f t="shared" si="34"/>
        <v>51230.62019999999</v>
      </c>
      <c r="U70">
        <f t="shared" si="35"/>
        <v>50442.868199999983</v>
      </c>
      <c r="V70">
        <f t="shared" si="36"/>
        <v>52088.932200000003</v>
      </c>
      <c r="W70">
        <f t="shared" si="37"/>
        <v>2.047999999999996E-19</v>
      </c>
      <c r="X70">
        <f t="shared" si="38"/>
        <v>1646.0640000000203</v>
      </c>
      <c r="Y70">
        <f t="shared" si="39"/>
        <v>787.75200000000768</v>
      </c>
      <c r="Z70">
        <f t="shared" si="40"/>
        <v>858.31200000001263</v>
      </c>
      <c r="AA70">
        <f t="shared" si="41"/>
        <v>51230.62019999999</v>
      </c>
      <c r="AB70">
        <f t="shared" si="42"/>
        <v>50442.868199999983</v>
      </c>
      <c r="AC70">
        <f t="shared" si="43"/>
        <v>52088.932200000003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358.3</v>
      </c>
      <c r="F71" s="9">
        <v>580.4</v>
      </c>
      <c r="G71" s="9">
        <v>353.82</v>
      </c>
      <c r="H71" s="9">
        <v>715.48</v>
      </c>
      <c r="I71">
        <f t="shared" si="23"/>
        <v>356.2</v>
      </c>
      <c r="J71">
        <f t="shared" si="24"/>
        <v>578.29999999999995</v>
      </c>
      <c r="K71">
        <f t="shared" si="25"/>
        <v>351.71999999999997</v>
      </c>
      <c r="L71">
        <f t="shared" si="26"/>
        <v>713.38</v>
      </c>
      <c r="M71">
        <f t="shared" si="27"/>
        <v>360.40000000000003</v>
      </c>
      <c r="N71">
        <f t="shared" si="28"/>
        <v>582.5</v>
      </c>
      <c r="O71">
        <f t="shared" si="29"/>
        <v>355.92</v>
      </c>
      <c r="P71">
        <f t="shared" si="30"/>
        <v>717.58</v>
      </c>
      <c r="Q71">
        <f t="shared" si="31"/>
        <v>135.15427037278553</v>
      </c>
      <c r="R71">
        <f t="shared" si="32"/>
        <v>131.16751427087425</v>
      </c>
      <c r="S71">
        <f t="shared" si="33"/>
        <v>139.28028144715972</v>
      </c>
      <c r="T71">
        <f t="shared" si="34"/>
        <v>59226.676800000016</v>
      </c>
      <c r="U71">
        <f t="shared" si="35"/>
        <v>58164.916799999999</v>
      </c>
      <c r="V71">
        <f t="shared" si="36"/>
        <v>60358.996800000023</v>
      </c>
      <c r="W71">
        <f t="shared" si="37"/>
        <v>2.047999999999996E-19</v>
      </c>
      <c r="X71">
        <f t="shared" si="38"/>
        <v>2194.0800000000236</v>
      </c>
      <c r="Y71">
        <f t="shared" si="39"/>
        <v>1061.7600000000166</v>
      </c>
      <c r="Z71">
        <f t="shared" si="40"/>
        <v>1132.320000000007</v>
      </c>
      <c r="AA71">
        <f t="shared" si="41"/>
        <v>59226.676800000016</v>
      </c>
      <c r="AB71">
        <f t="shared" si="42"/>
        <v>58164.916799999999</v>
      </c>
      <c r="AC71">
        <f t="shared" si="43"/>
        <v>60358.996800000023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353.82</v>
      </c>
      <c r="F72" s="9">
        <v>715.48</v>
      </c>
      <c r="G72" s="9">
        <v>331.46</v>
      </c>
      <c r="H72" s="9">
        <v>914.45</v>
      </c>
      <c r="I72">
        <f t="shared" si="23"/>
        <v>351.71999999999997</v>
      </c>
      <c r="J72">
        <f t="shared" si="24"/>
        <v>713.38</v>
      </c>
      <c r="K72">
        <f t="shared" si="25"/>
        <v>329.35999999999996</v>
      </c>
      <c r="L72">
        <f t="shared" si="26"/>
        <v>912.35</v>
      </c>
      <c r="M72">
        <f t="shared" si="27"/>
        <v>355.92</v>
      </c>
      <c r="N72">
        <f t="shared" si="28"/>
        <v>717.58</v>
      </c>
      <c r="O72">
        <f t="shared" si="29"/>
        <v>333.56</v>
      </c>
      <c r="P72">
        <f t="shared" si="30"/>
        <v>916.55000000000007</v>
      </c>
      <c r="Q72">
        <f t="shared" si="31"/>
        <v>200.22245253717179</v>
      </c>
      <c r="R72">
        <f t="shared" si="32"/>
        <v>196.57259854822084</v>
      </c>
      <c r="S72">
        <f t="shared" si="33"/>
        <v>203.97998553779738</v>
      </c>
      <c r="T72">
        <f t="shared" si="34"/>
        <v>81049.030500000008</v>
      </c>
      <c r="U72">
        <f t="shared" si="35"/>
        <v>79600.786499999987</v>
      </c>
      <c r="V72">
        <f t="shared" si="36"/>
        <v>82567.834500000026</v>
      </c>
      <c r="W72">
        <f t="shared" si="37"/>
        <v>2.047999999999996E-19</v>
      </c>
      <c r="X72">
        <f t="shared" si="38"/>
        <v>2967.0480000000389</v>
      </c>
      <c r="Y72">
        <f t="shared" si="39"/>
        <v>1448.2440000000206</v>
      </c>
      <c r="Z72">
        <f t="shared" si="40"/>
        <v>1518.8040000000183</v>
      </c>
      <c r="AA72">
        <f t="shared" si="41"/>
        <v>81049.030500000008</v>
      </c>
      <c r="AB72">
        <f t="shared" si="42"/>
        <v>79600.786499999987</v>
      </c>
      <c r="AC72">
        <f t="shared" si="43"/>
        <v>82567.834500000026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331.46</v>
      </c>
      <c r="F73" s="9">
        <v>914.45</v>
      </c>
      <c r="G73" s="9">
        <v>485.99</v>
      </c>
      <c r="H73" s="9">
        <v>5.57</v>
      </c>
      <c r="I73">
        <f t="shared" si="23"/>
        <v>329.35999999999996</v>
      </c>
      <c r="J73">
        <f t="shared" si="24"/>
        <v>912.35</v>
      </c>
      <c r="K73">
        <f t="shared" si="25"/>
        <v>483.89</v>
      </c>
      <c r="L73">
        <f t="shared" si="26"/>
        <v>3.47</v>
      </c>
      <c r="M73">
        <f t="shared" si="27"/>
        <v>333.56</v>
      </c>
      <c r="N73">
        <f t="shared" si="28"/>
        <v>916.55000000000007</v>
      </c>
      <c r="O73">
        <f t="shared" si="29"/>
        <v>488.09000000000003</v>
      </c>
      <c r="P73">
        <f t="shared" si="30"/>
        <v>7.67</v>
      </c>
      <c r="Q73">
        <f t="shared" si="31"/>
        <v>921.92319381822688</v>
      </c>
      <c r="R73">
        <f t="shared" si="32"/>
        <v>925.37246301151629</v>
      </c>
      <c r="S73">
        <f t="shared" si="33"/>
        <v>918.49938230790349</v>
      </c>
      <c r="T73">
        <f t="shared" si="34"/>
        <v>890902.37529999996</v>
      </c>
      <c r="U73">
        <f t="shared" si="35"/>
        <v>897274.19530000014</v>
      </c>
      <c r="V73">
        <f t="shared" si="36"/>
        <v>884601.1153000003</v>
      </c>
      <c r="W73">
        <f t="shared" si="37"/>
        <v>2.047999999999996E-19</v>
      </c>
      <c r="X73">
        <f t="shared" si="38"/>
        <v>-12673.079999999842</v>
      </c>
      <c r="Y73">
        <f t="shared" si="39"/>
        <v>-6371.8200000001816</v>
      </c>
      <c r="Z73">
        <f t="shared" si="40"/>
        <v>-6301.2599999996601</v>
      </c>
      <c r="AA73">
        <f t="shared" si="41"/>
        <v>890902.37529999996</v>
      </c>
      <c r="AB73">
        <f t="shared" si="42"/>
        <v>897274.19530000014</v>
      </c>
      <c r="AC73">
        <f t="shared" si="43"/>
        <v>884601.1153000003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485.99</v>
      </c>
      <c r="F74" s="9">
        <v>5.57</v>
      </c>
      <c r="G74" s="9">
        <v>487.7</v>
      </c>
      <c r="H74" s="9">
        <v>203.5</v>
      </c>
      <c r="I74">
        <f t="shared" si="23"/>
        <v>483.89</v>
      </c>
      <c r="J74">
        <f t="shared" si="24"/>
        <v>3.47</v>
      </c>
      <c r="K74">
        <f t="shared" si="25"/>
        <v>485.59999999999997</v>
      </c>
      <c r="L74">
        <f t="shared" si="26"/>
        <v>201.4</v>
      </c>
      <c r="M74">
        <f t="shared" si="27"/>
        <v>488.09000000000003</v>
      </c>
      <c r="N74">
        <f t="shared" si="28"/>
        <v>7.67</v>
      </c>
      <c r="O74">
        <f t="shared" si="29"/>
        <v>489.8</v>
      </c>
      <c r="P74">
        <f t="shared" si="30"/>
        <v>205.6</v>
      </c>
      <c r="Q74">
        <f t="shared" si="31"/>
        <v>197.93738656453965</v>
      </c>
      <c r="R74">
        <f t="shared" si="32"/>
        <v>193.74600124905805</v>
      </c>
      <c r="S74">
        <f t="shared" si="33"/>
        <v>202.21638163116259</v>
      </c>
      <c r="T74">
        <f t="shared" si="34"/>
        <v>80139.209000000003</v>
      </c>
      <c r="U74">
        <f t="shared" si="35"/>
        <v>78497.513000000006</v>
      </c>
      <c r="V74">
        <f t="shared" si="36"/>
        <v>81851.464999999997</v>
      </c>
      <c r="W74">
        <f t="shared" si="37"/>
        <v>2.047999999999996E-19</v>
      </c>
      <c r="X74">
        <f t="shared" si="38"/>
        <v>3353.9519999999902</v>
      </c>
      <c r="Y74">
        <f t="shared" si="39"/>
        <v>1641.6959999999963</v>
      </c>
      <c r="Z74">
        <f t="shared" si="40"/>
        <v>1712.2559999999939</v>
      </c>
      <c r="AA74">
        <f t="shared" si="41"/>
        <v>80139.209000000003</v>
      </c>
      <c r="AB74">
        <f t="shared" si="42"/>
        <v>78497.513000000006</v>
      </c>
      <c r="AC74">
        <f t="shared" si="43"/>
        <v>81851.464999999997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487.7</v>
      </c>
      <c r="F75" s="9">
        <v>203.5</v>
      </c>
      <c r="G75" s="9">
        <v>479.66</v>
      </c>
      <c r="H75" s="9">
        <v>394.53</v>
      </c>
      <c r="I75">
        <f t="shared" si="23"/>
        <v>485.59999999999997</v>
      </c>
      <c r="J75">
        <f t="shared" si="24"/>
        <v>201.4</v>
      </c>
      <c r="K75">
        <f t="shared" si="25"/>
        <v>477.56</v>
      </c>
      <c r="L75">
        <f t="shared" si="26"/>
        <v>392.42999999999995</v>
      </c>
      <c r="M75">
        <f t="shared" si="27"/>
        <v>489.8</v>
      </c>
      <c r="N75">
        <f t="shared" si="28"/>
        <v>205.6</v>
      </c>
      <c r="O75">
        <f t="shared" si="29"/>
        <v>481.76000000000005</v>
      </c>
      <c r="P75">
        <f t="shared" si="30"/>
        <v>396.63</v>
      </c>
      <c r="Q75">
        <f t="shared" si="31"/>
        <v>191.19911741428095</v>
      </c>
      <c r="R75">
        <f t="shared" si="32"/>
        <v>187.23051701044886</v>
      </c>
      <c r="S75">
        <f t="shared" si="33"/>
        <v>195.26776103596825</v>
      </c>
      <c r="T75">
        <f t="shared" si="34"/>
        <v>77517.102499999994</v>
      </c>
      <c r="U75">
        <f t="shared" si="35"/>
        <v>76015.266499999983</v>
      </c>
      <c r="V75">
        <f t="shared" si="36"/>
        <v>79089.498500000002</v>
      </c>
      <c r="W75">
        <f t="shared" si="37"/>
        <v>2.047999999999996E-19</v>
      </c>
      <c r="X75">
        <f t="shared" si="38"/>
        <v>3074.2320000000182</v>
      </c>
      <c r="Y75">
        <f t="shared" si="39"/>
        <v>1501.8360000000102</v>
      </c>
      <c r="Z75">
        <f t="shared" si="40"/>
        <v>1572.3960000000079</v>
      </c>
      <c r="AA75">
        <f t="shared" si="41"/>
        <v>77517.102499999994</v>
      </c>
      <c r="AB75">
        <f t="shared" si="42"/>
        <v>76015.266499999983</v>
      </c>
      <c r="AC75">
        <f t="shared" si="43"/>
        <v>79089.498500000002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479.66</v>
      </c>
      <c r="F76" s="9">
        <v>394.53</v>
      </c>
      <c r="G76" s="9">
        <v>492.77</v>
      </c>
      <c r="H76" s="9">
        <v>447.08</v>
      </c>
      <c r="I76">
        <f t="shared" si="23"/>
        <v>477.56</v>
      </c>
      <c r="J76">
        <f t="shared" si="24"/>
        <v>392.42999999999995</v>
      </c>
      <c r="K76">
        <f t="shared" si="25"/>
        <v>490.66999999999996</v>
      </c>
      <c r="L76">
        <f t="shared" si="26"/>
        <v>444.97999999999996</v>
      </c>
      <c r="M76">
        <f t="shared" si="27"/>
        <v>481.76000000000005</v>
      </c>
      <c r="N76">
        <f t="shared" si="28"/>
        <v>396.63</v>
      </c>
      <c r="O76">
        <f t="shared" si="29"/>
        <v>494.87</v>
      </c>
      <c r="P76">
        <f t="shared" si="30"/>
        <v>449.18</v>
      </c>
      <c r="Q76">
        <f t="shared" si="31"/>
        <v>54.16063699773111</v>
      </c>
      <c r="R76">
        <f t="shared" si="32"/>
        <v>49.164119030040546</v>
      </c>
      <c r="S76">
        <f t="shared" si="33"/>
        <v>59.331261574316848</v>
      </c>
      <c r="T76">
        <f t="shared" si="34"/>
        <v>43893.374600000003</v>
      </c>
      <c r="U76">
        <f t="shared" si="35"/>
        <v>43377.110599999993</v>
      </c>
      <c r="V76">
        <f t="shared" si="36"/>
        <v>44480.198600000003</v>
      </c>
      <c r="W76">
        <f t="shared" si="37"/>
        <v>2.047999999999996E-19</v>
      </c>
      <c r="X76">
        <f t="shared" si="38"/>
        <v>1103.0880000000107</v>
      </c>
      <c r="Y76">
        <f t="shared" si="39"/>
        <v>516.26400000001013</v>
      </c>
      <c r="Z76">
        <f t="shared" si="40"/>
        <v>586.82400000000052</v>
      </c>
      <c r="AA76">
        <f t="shared" si="41"/>
        <v>43893.374600000003</v>
      </c>
      <c r="AB76">
        <f t="shared" si="42"/>
        <v>43377.110599999993</v>
      </c>
      <c r="AC76">
        <f t="shared" si="43"/>
        <v>44480.198600000003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492.77</v>
      </c>
      <c r="F77" s="9">
        <v>447.08</v>
      </c>
      <c r="G77" s="9">
        <v>494.32</v>
      </c>
      <c r="H77" s="9">
        <v>658.21</v>
      </c>
      <c r="I77">
        <f t="shared" si="23"/>
        <v>490.66999999999996</v>
      </c>
      <c r="J77">
        <f t="shared" si="24"/>
        <v>444.97999999999996</v>
      </c>
      <c r="K77">
        <f t="shared" si="25"/>
        <v>492.21999999999997</v>
      </c>
      <c r="L77">
        <f t="shared" si="26"/>
        <v>656.11</v>
      </c>
      <c r="M77">
        <f t="shared" si="27"/>
        <v>494.87</v>
      </c>
      <c r="N77">
        <f t="shared" si="28"/>
        <v>449.18</v>
      </c>
      <c r="O77">
        <f t="shared" si="29"/>
        <v>496.42</v>
      </c>
      <c r="P77">
        <f t="shared" si="30"/>
        <v>660.31000000000006</v>
      </c>
      <c r="Q77">
        <f t="shared" si="31"/>
        <v>211.13568954584636</v>
      </c>
      <c r="R77">
        <f t="shared" si="32"/>
        <v>206.94696760281366</v>
      </c>
      <c r="S77">
        <f t="shared" si="33"/>
        <v>215.40675801840584</v>
      </c>
      <c r="T77">
        <f t="shared" si="34"/>
        <v>85538.279400000014</v>
      </c>
      <c r="U77">
        <f t="shared" si="35"/>
        <v>83787.04740000001</v>
      </c>
      <c r="V77">
        <f t="shared" si="36"/>
        <v>87360.071400000044</v>
      </c>
      <c r="W77">
        <f t="shared" si="37"/>
        <v>2.047999999999996E-19</v>
      </c>
      <c r="X77">
        <f t="shared" si="38"/>
        <v>3573.024000000034</v>
      </c>
      <c r="Y77">
        <f t="shared" si="39"/>
        <v>1751.2320000000036</v>
      </c>
      <c r="Z77">
        <f t="shared" si="40"/>
        <v>1821.7920000000304</v>
      </c>
      <c r="AA77">
        <f t="shared" si="41"/>
        <v>85538.279400000014</v>
      </c>
      <c r="AB77">
        <f t="shared" si="42"/>
        <v>83787.04740000001</v>
      </c>
      <c r="AC77">
        <f t="shared" si="43"/>
        <v>87360.071400000044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494.32</v>
      </c>
      <c r="F78" s="9">
        <v>658.21</v>
      </c>
      <c r="G78" s="9">
        <v>463.49</v>
      </c>
      <c r="H78" s="9">
        <v>738.65</v>
      </c>
      <c r="I78">
        <f t="shared" si="23"/>
        <v>492.21999999999997</v>
      </c>
      <c r="J78">
        <f t="shared" si="24"/>
        <v>656.11</v>
      </c>
      <c r="K78">
        <f t="shared" si="25"/>
        <v>461.39</v>
      </c>
      <c r="L78">
        <f t="shared" si="26"/>
        <v>736.55</v>
      </c>
      <c r="M78">
        <f t="shared" si="27"/>
        <v>496.42</v>
      </c>
      <c r="N78">
        <f t="shared" si="28"/>
        <v>660.31000000000006</v>
      </c>
      <c r="O78">
        <f t="shared" si="29"/>
        <v>465.59000000000003</v>
      </c>
      <c r="P78">
        <f t="shared" si="30"/>
        <v>740.75</v>
      </c>
      <c r="Q78">
        <f t="shared" si="31"/>
        <v>86.145705058348611</v>
      </c>
      <c r="R78">
        <f t="shared" si="32"/>
        <v>83.902553596419139</v>
      </c>
      <c r="S78">
        <f t="shared" si="33"/>
        <v>88.730414740380837</v>
      </c>
      <c r="T78">
        <f t="shared" si="34"/>
        <v>48381.08249999999</v>
      </c>
      <c r="U78">
        <f t="shared" si="35"/>
        <v>47999.638499999986</v>
      </c>
      <c r="V78">
        <f t="shared" si="36"/>
        <v>48833.08649999999</v>
      </c>
      <c r="W78">
        <f t="shared" si="37"/>
        <v>2.047999999999996E-19</v>
      </c>
      <c r="X78">
        <f t="shared" si="38"/>
        <v>833.44800000000396</v>
      </c>
      <c r="Y78">
        <f t="shared" si="39"/>
        <v>381.44400000000314</v>
      </c>
      <c r="Z78">
        <f t="shared" si="40"/>
        <v>452.00400000000081</v>
      </c>
      <c r="AA78">
        <f t="shared" si="41"/>
        <v>48381.08249999999</v>
      </c>
      <c r="AB78">
        <f t="shared" si="42"/>
        <v>47999.638499999986</v>
      </c>
      <c r="AC78">
        <f t="shared" si="43"/>
        <v>48833.08649999999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463.49</v>
      </c>
      <c r="F79" s="9">
        <v>738.65</v>
      </c>
      <c r="G79" s="9">
        <v>463.81</v>
      </c>
      <c r="H79" s="9">
        <v>919.59</v>
      </c>
      <c r="I79">
        <f t="shared" si="23"/>
        <v>461.39</v>
      </c>
      <c r="J79">
        <f t="shared" si="24"/>
        <v>736.55</v>
      </c>
      <c r="K79">
        <f t="shared" si="25"/>
        <v>461.71</v>
      </c>
      <c r="L79">
        <f t="shared" si="26"/>
        <v>917.49</v>
      </c>
      <c r="M79">
        <f t="shared" si="27"/>
        <v>465.59000000000003</v>
      </c>
      <c r="N79">
        <f t="shared" si="28"/>
        <v>740.75</v>
      </c>
      <c r="O79">
        <f t="shared" si="29"/>
        <v>465.91</v>
      </c>
      <c r="P79">
        <f t="shared" si="30"/>
        <v>921.69</v>
      </c>
      <c r="Q79">
        <f t="shared" si="31"/>
        <v>180.94028296650811</v>
      </c>
      <c r="R79">
        <f t="shared" si="32"/>
        <v>176.78258398383028</v>
      </c>
      <c r="S79">
        <f t="shared" si="33"/>
        <v>185.19516732355635</v>
      </c>
      <c r="T79">
        <f t="shared" si="34"/>
        <v>73699.386000000028</v>
      </c>
      <c r="U79">
        <f t="shared" si="35"/>
        <v>72212.082000000009</v>
      </c>
      <c r="V79">
        <f t="shared" si="36"/>
        <v>75257.250000000029</v>
      </c>
      <c r="W79">
        <f t="shared" si="37"/>
        <v>2.047999999999996E-19</v>
      </c>
      <c r="X79">
        <f t="shared" si="38"/>
        <v>3045.1680000000197</v>
      </c>
      <c r="Y79">
        <f t="shared" si="39"/>
        <v>1487.3040000000183</v>
      </c>
      <c r="Z79">
        <f t="shared" si="40"/>
        <v>1557.8640000000014</v>
      </c>
      <c r="AA79">
        <f t="shared" si="41"/>
        <v>73699.386000000028</v>
      </c>
      <c r="AB79">
        <f t="shared" si="42"/>
        <v>72212.082000000009</v>
      </c>
      <c r="AC79">
        <f t="shared" si="43"/>
        <v>75257.250000000029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463.81</v>
      </c>
      <c r="F80" s="9">
        <v>919.59</v>
      </c>
      <c r="G80" s="9">
        <v>621.51</v>
      </c>
      <c r="H80" s="9">
        <v>113.17</v>
      </c>
      <c r="I80">
        <f t="shared" si="23"/>
        <v>461.71</v>
      </c>
      <c r="J80">
        <f t="shared" si="24"/>
        <v>917.49</v>
      </c>
      <c r="K80">
        <f t="shared" si="25"/>
        <v>619.41</v>
      </c>
      <c r="L80">
        <f t="shared" si="26"/>
        <v>111.07000000000001</v>
      </c>
      <c r="M80">
        <f t="shared" si="27"/>
        <v>465.91</v>
      </c>
      <c r="N80">
        <f t="shared" si="28"/>
        <v>921.69</v>
      </c>
      <c r="O80">
        <f t="shared" si="29"/>
        <v>623.61</v>
      </c>
      <c r="P80">
        <f t="shared" si="30"/>
        <v>115.27</v>
      </c>
      <c r="Q80">
        <f t="shared" si="31"/>
        <v>821.69489860896681</v>
      </c>
      <c r="R80">
        <f t="shared" si="32"/>
        <v>825.02547500062087</v>
      </c>
      <c r="S80">
        <f t="shared" si="33"/>
        <v>818.39387729870032</v>
      </c>
      <c r="T80">
        <f t="shared" si="34"/>
        <v>716142.50640000019</v>
      </c>
      <c r="U80">
        <f t="shared" si="35"/>
        <v>721627.03440000012</v>
      </c>
      <c r="V80">
        <f t="shared" si="36"/>
        <v>710728.53840000019</v>
      </c>
      <c r="W80">
        <f t="shared" si="37"/>
        <v>2.047999999999996E-19</v>
      </c>
      <c r="X80">
        <f t="shared" si="38"/>
        <v>-10898.495999999926</v>
      </c>
      <c r="Y80">
        <f t="shared" si="39"/>
        <v>-5484.5279999999329</v>
      </c>
      <c r="Z80">
        <f t="shared" si="40"/>
        <v>-5413.9679999999935</v>
      </c>
      <c r="AA80">
        <f t="shared" si="41"/>
        <v>716142.50640000019</v>
      </c>
      <c r="AB80">
        <f t="shared" si="42"/>
        <v>721627.03440000012</v>
      </c>
      <c r="AC80">
        <f t="shared" si="43"/>
        <v>710728.53840000019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621.51</v>
      </c>
      <c r="F81" s="9">
        <v>113.17</v>
      </c>
      <c r="G81" s="9">
        <v>616.16</v>
      </c>
      <c r="H81" s="9">
        <v>273.17</v>
      </c>
      <c r="I81">
        <f t="shared" si="23"/>
        <v>619.41</v>
      </c>
      <c r="J81">
        <f t="shared" si="24"/>
        <v>111.07000000000001</v>
      </c>
      <c r="K81">
        <f t="shared" si="25"/>
        <v>614.05999999999995</v>
      </c>
      <c r="L81">
        <f t="shared" si="26"/>
        <v>271.07</v>
      </c>
      <c r="M81">
        <f t="shared" si="27"/>
        <v>623.61</v>
      </c>
      <c r="N81">
        <f t="shared" si="28"/>
        <v>115.27</v>
      </c>
      <c r="O81">
        <f t="shared" si="29"/>
        <v>618.26</v>
      </c>
      <c r="P81">
        <f t="shared" si="30"/>
        <v>275.27000000000004</v>
      </c>
      <c r="Q81">
        <f t="shared" si="31"/>
        <v>160.0894203250171</v>
      </c>
      <c r="R81">
        <f t="shared" si="32"/>
        <v>156.09241653584587</v>
      </c>
      <c r="S81">
        <f t="shared" si="33"/>
        <v>164.20402705171398</v>
      </c>
      <c r="T81">
        <f t="shared" si="34"/>
        <v>66588.622499999998</v>
      </c>
      <c r="U81">
        <f t="shared" si="35"/>
        <v>65324.842500000013</v>
      </c>
      <c r="V81">
        <f t="shared" si="36"/>
        <v>67922.962500000023</v>
      </c>
      <c r="W81">
        <f t="shared" si="37"/>
        <v>2.047999999999996E-19</v>
      </c>
      <c r="X81">
        <f t="shared" si="38"/>
        <v>2598.1200000000099</v>
      </c>
      <c r="Y81">
        <f t="shared" si="39"/>
        <v>1263.7799999999843</v>
      </c>
      <c r="Z81">
        <f t="shared" si="40"/>
        <v>1334.3400000000256</v>
      </c>
      <c r="AA81">
        <f t="shared" si="41"/>
        <v>66588.622499999998</v>
      </c>
      <c r="AB81">
        <f t="shared" si="42"/>
        <v>65324.842500000013</v>
      </c>
      <c r="AC81">
        <f t="shared" si="43"/>
        <v>67922.962500000023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616.16</v>
      </c>
      <c r="F82" s="9">
        <v>273.17</v>
      </c>
      <c r="G82" s="9">
        <v>640.82000000000005</v>
      </c>
      <c r="H82" s="9">
        <v>301.19</v>
      </c>
      <c r="I82">
        <f t="shared" si="23"/>
        <v>614.05999999999995</v>
      </c>
      <c r="J82">
        <f t="shared" si="24"/>
        <v>271.07</v>
      </c>
      <c r="K82">
        <f t="shared" si="25"/>
        <v>638.72</v>
      </c>
      <c r="L82">
        <f t="shared" si="26"/>
        <v>299.08999999999997</v>
      </c>
      <c r="M82">
        <f t="shared" si="27"/>
        <v>618.26</v>
      </c>
      <c r="N82">
        <f t="shared" si="28"/>
        <v>275.27000000000004</v>
      </c>
      <c r="O82">
        <f t="shared" si="29"/>
        <v>642.92000000000007</v>
      </c>
      <c r="P82">
        <f t="shared" si="30"/>
        <v>303.29000000000002</v>
      </c>
      <c r="Q82">
        <f t="shared" si="31"/>
        <v>37.326076675696882</v>
      </c>
      <c r="R82">
        <f t="shared" si="32"/>
        <v>31.400700629126074</v>
      </c>
      <c r="S82">
        <f t="shared" si="33"/>
        <v>43.255381168127613</v>
      </c>
      <c r="T82">
        <f t="shared" si="34"/>
        <v>42353.236000000004</v>
      </c>
      <c r="U82">
        <f t="shared" si="35"/>
        <v>41946.004000000001</v>
      </c>
      <c r="V82">
        <f t="shared" si="36"/>
        <v>42831.028000000006</v>
      </c>
      <c r="W82">
        <f t="shared" si="37"/>
        <v>2.047999999999996E-19</v>
      </c>
      <c r="X82">
        <f t="shared" si="38"/>
        <v>885.02400000000489</v>
      </c>
      <c r="Y82">
        <f t="shared" si="39"/>
        <v>407.23200000000361</v>
      </c>
      <c r="Z82">
        <f t="shared" si="40"/>
        <v>477.79200000000128</v>
      </c>
      <c r="AA82">
        <f t="shared" si="41"/>
        <v>42353.236000000004</v>
      </c>
      <c r="AB82">
        <f t="shared" si="42"/>
        <v>41946.004000000001</v>
      </c>
      <c r="AC82">
        <f t="shared" si="43"/>
        <v>42831.028000000006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640.82000000000005</v>
      </c>
      <c r="F83" s="9">
        <v>301.19</v>
      </c>
      <c r="G83" s="9">
        <v>643.4</v>
      </c>
      <c r="H83" s="9">
        <v>439.88</v>
      </c>
      <c r="I83">
        <f t="shared" si="23"/>
        <v>638.72</v>
      </c>
      <c r="J83">
        <f t="shared" si="24"/>
        <v>299.08999999999997</v>
      </c>
      <c r="K83">
        <f t="shared" si="25"/>
        <v>641.29999999999995</v>
      </c>
      <c r="L83">
        <f t="shared" si="26"/>
        <v>437.78</v>
      </c>
      <c r="M83">
        <f t="shared" si="27"/>
        <v>642.92000000000007</v>
      </c>
      <c r="N83">
        <f t="shared" si="28"/>
        <v>303.29000000000002</v>
      </c>
      <c r="O83">
        <f t="shared" si="29"/>
        <v>645.5</v>
      </c>
      <c r="P83">
        <f t="shared" si="30"/>
        <v>441.98</v>
      </c>
      <c r="Q83">
        <f t="shared" si="31"/>
        <v>138.7139953285176</v>
      </c>
      <c r="R83">
        <f t="shared" si="32"/>
        <v>134.49975650535575</v>
      </c>
      <c r="S83">
        <f t="shared" si="33"/>
        <v>143.05076196930938</v>
      </c>
      <c r="T83">
        <f t="shared" si="34"/>
        <v>60201.572500000002</v>
      </c>
      <c r="U83">
        <f t="shared" si="35"/>
        <v>59050.184499999988</v>
      </c>
      <c r="V83">
        <f t="shared" si="36"/>
        <v>61423.520500000013</v>
      </c>
      <c r="W83">
        <f t="shared" si="37"/>
        <v>2.047999999999996E-19</v>
      </c>
      <c r="X83">
        <f t="shared" si="38"/>
        <v>2373.3360000000248</v>
      </c>
      <c r="Y83">
        <f t="shared" si="39"/>
        <v>1151.3880000000136</v>
      </c>
      <c r="Z83">
        <f t="shared" si="40"/>
        <v>1221.9480000000112</v>
      </c>
      <c r="AA83">
        <f t="shared" si="41"/>
        <v>60201.572500000002</v>
      </c>
      <c r="AB83">
        <f t="shared" si="42"/>
        <v>59050.184499999988</v>
      </c>
      <c r="AC83">
        <f t="shared" si="43"/>
        <v>61423.520500000013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643.4</v>
      </c>
      <c r="F84" s="9">
        <v>439.88</v>
      </c>
      <c r="G84" s="9">
        <v>628.02</v>
      </c>
      <c r="H84" s="9">
        <v>627.41</v>
      </c>
      <c r="I84">
        <f t="shared" si="23"/>
        <v>641.29999999999995</v>
      </c>
      <c r="J84">
        <f t="shared" si="24"/>
        <v>437.78</v>
      </c>
      <c r="K84">
        <f t="shared" si="25"/>
        <v>625.91999999999996</v>
      </c>
      <c r="L84">
        <f t="shared" si="26"/>
        <v>625.30999999999995</v>
      </c>
      <c r="M84">
        <f t="shared" si="27"/>
        <v>645.5</v>
      </c>
      <c r="N84">
        <f t="shared" si="28"/>
        <v>441.98</v>
      </c>
      <c r="O84">
        <f t="shared" si="29"/>
        <v>630.12</v>
      </c>
      <c r="P84">
        <f t="shared" si="30"/>
        <v>629.51</v>
      </c>
      <c r="Q84">
        <f t="shared" si="31"/>
        <v>188.15962717862723</v>
      </c>
      <c r="R84">
        <f t="shared" si="32"/>
        <v>184.3726262220072</v>
      </c>
      <c r="S84">
        <f t="shared" si="33"/>
        <v>192.05568281100145</v>
      </c>
      <c r="T84">
        <f t="shared" si="34"/>
        <v>76364.045299999998</v>
      </c>
      <c r="U84">
        <f t="shared" si="35"/>
        <v>74953.26529999997</v>
      </c>
      <c r="V84">
        <f t="shared" si="36"/>
        <v>77845.385299999994</v>
      </c>
      <c r="W84">
        <f t="shared" si="37"/>
        <v>2.047999999999996E-19</v>
      </c>
      <c r="X84">
        <f t="shared" si="38"/>
        <v>2892.1200000000244</v>
      </c>
      <c r="Y84">
        <f t="shared" si="39"/>
        <v>1410.7800000000279</v>
      </c>
      <c r="Z84">
        <f t="shared" si="40"/>
        <v>1481.3399999999965</v>
      </c>
      <c r="AA84">
        <f t="shared" si="41"/>
        <v>76364.045299999998</v>
      </c>
      <c r="AB84">
        <f t="shared" si="42"/>
        <v>74953.26529999997</v>
      </c>
      <c r="AC84">
        <f t="shared" si="43"/>
        <v>77845.385299999994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628.02</v>
      </c>
      <c r="F85" s="9">
        <v>627.41</v>
      </c>
      <c r="G85" s="9">
        <v>625.37</v>
      </c>
      <c r="H85" s="9">
        <v>715.32</v>
      </c>
      <c r="I85">
        <f t="shared" si="23"/>
        <v>625.91999999999996</v>
      </c>
      <c r="J85">
        <f t="shared" si="24"/>
        <v>625.30999999999995</v>
      </c>
      <c r="K85">
        <f t="shared" si="25"/>
        <v>623.27</v>
      </c>
      <c r="L85">
        <f t="shared" si="26"/>
        <v>713.22</v>
      </c>
      <c r="M85">
        <f t="shared" si="27"/>
        <v>630.12</v>
      </c>
      <c r="N85">
        <f t="shared" si="28"/>
        <v>629.51</v>
      </c>
      <c r="O85">
        <f t="shared" si="29"/>
        <v>627.47</v>
      </c>
      <c r="P85">
        <f t="shared" si="30"/>
        <v>717.42000000000007</v>
      </c>
      <c r="Q85">
        <f t="shared" si="31"/>
        <v>87.949932347899022</v>
      </c>
      <c r="R85">
        <f t="shared" si="32"/>
        <v>83.989800571259877</v>
      </c>
      <c r="S85">
        <f t="shared" si="33"/>
        <v>92.123040549039757</v>
      </c>
      <c r="T85">
        <f t="shared" si="34"/>
        <v>48695.190600000016</v>
      </c>
      <c r="U85">
        <f t="shared" si="35"/>
        <v>48014.286600000007</v>
      </c>
      <c r="V85">
        <f t="shared" si="36"/>
        <v>49446.654600000023</v>
      </c>
      <c r="W85">
        <f t="shared" si="37"/>
        <v>2.047999999999996E-19</v>
      </c>
      <c r="X85">
        <f t="shared" si="38"/>
        <v>1432.3680000000168</v>
      </c>
      <c r="Y85">
        <f t="shared" si="39"/>
        <v>680.90400000000955</v>
      </c>
      <c r="Z85">
        <f t="shared" si="40"/>
        <v>751.46400000000722</v>
      </c>
      <c r="AA85">
        <f t="shared" si="41"/>
        <v>48695.190600000016</v>
      </c>
      <c r="AB85">
        <f t="shared" si="42"/>
        <v>48014.286600000007</v>
      </c>
      <c r="AC85">
        <f t="shared" si="43"/>
        <v>49446.654600000023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625.37</v>
      </c>
      <c r="F86" s="9">
        <v>715.32</v>
      </c>
      <c r="G86" s="9">
        <v>642.09</v>
      </c>
      <c r="H86" s="9">
        <v>925.83</v>
      </c>
      <c r="I86">
        <f t="shared" si="23"/>
        <v>623.27</v>
      </c>
      <c r="J86">
        <f t="shared" si="24"/>
        <v>713.22</v>
      </c>
      <c r="K86">
        <f t="shared" si="25"/>
        <v>639.99</v>
      </c>
      <c r="L86">
        <f t="shared" si="26"/>
        <v>923.73</v>
      </c>
      <c r="M86">
        <f t="shared" si="27"/>
        <v>627.47</v>
      </c>
      <c r="N86">
        <f t="shared" si="28"/>
        <v>717.42000000000007</v>
      </c>
      <c r="O86">
        <f t="shared" si="29"/>
        <v>644.19000000000005</v>
      </c>
      <c r="P86">
        <f t="shared" si="30"/>
        <v>927.93000000000006</v>
      </c>
      <c r="Q86">
        <f t="shared" si="31"/>
        <v>211.17295873288322</v>
      </c>
      <c r="R86">
        <f t="shared" si="32"/>
        <v>206.68954134159756</v>
      </c>
      <c r="S86">
        <f t="shared" si="33"/>
        <v>215.72674961626808</v>
      </c>
      <c r="T86">
        <f t="shared" si="34"/>
        <v>85554.018500000006</v>
      </c>
      <c r="U86">
        <f t="shared" si="35"/>
        <v>83680.566499999957</v>
      </c>
      <c r="V86">
        <f t="shared" si="36"/>
        <v>87498.030500000023</v>
      </c>
      <c r="W86">
        <f t="shared" si="37"/>
        <v>2.047999999999996E-19</v>
      </c>
      <c r="X86">
        <f t="shared" si="38"/>
        <v>3817.4640000000654</v>
      </c>
      <c r="Y86">
        <f t="shared" si="39"/>
        <v>1873.4520000000484</v>
      </c>
      <c r="Z86">
        <f t="shared" si="40"/>
        <v>1944.012000000017</v>
      </c>
      <c r="AA86">
        <f t="shared" si="41"/>
        <v>85554.018500000006</v>
      </c>
      <c r="AB86">
        <f t="shared" si="42"/>
        <v>83680.566499999957</v>
      </c>
      <c r="AC86">
        <f t="shared" si="43"/>
        <v>87498.030500000023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642.09</v>
      </c>
      <c r="F87" s="9">
        <v>925.83</v>
      </c>
      <c r="G87" s="9">
        <v>732.77</v>
      </c>
      <c r="H87" s="9">
        <v>10.93</v>
      </c>
      <c r="I87">
        <f t="shared" si="23"/>
        <v>639.99</v>
      </c>
      <c r="J87">
        <f t="shared" si="24"/>
        <v>923.73</v>
      </c>
      <c r="K87">
        <f t="shared" si="25"/>
        <v>730.67</v>
      </c>
      <c r="L87">
        <f t="shared" si="26"/>
        <v>8.83</v>
      </c>
      <c r="M87">
        <f t="shared" si="27"/>
        <v>644.19000000000005</v>
      </c>
      <c r="N87">
        <f t="shared" si="28"/>
        <v>927.93000000000006</v>
      </c>
      <c r="O87">
        <f t="shared" si="29"/>
        <v>734.87</v>
      </c>
      <c r="P87">
        <f t="shared" si="30"/>
        <v>13.03</v>
      </c>
      <c r="Q87">
        <f t="shared" si="31"/>
        <v>919.3828758466193</v>
      </c>
      <c r="R87">
        <f t="shared" si="32"/>
        <v>923.15957472151047</v>
      </c>
      <c r="S87">
        <f t="shared" si="33"/>
        <v>915.6291303797625</v>
      </c>
      <c r="T87">
        <f t="shared" si="34"/>
        <v>886224.87240000023</v>
      </c>
      <c r="U87">
        <f t="shared" si="35"/>
        <v>893183.60040000011</v>
      </c>
      <c r="V87">
        <f t="shared" si="36"/>
        <v>879336.70440000016</v>
      </c>
      <c r="W87">
        <f t="shared" si="37"/>
        <v>2.047999999999996E-19</v>
      </c>
      <c r="X87">
        <f t="shared" si="38"/>
        <v>-13846.89599999995</v>
      </c>
      <c r="Y87">
        <f t="shared" si="39"/>
        <v>-6958.7279999998864</v>
      </c>
      <c r="Z87">
        <f t="shared" si="40"/>
        <v>-6888.1680000000633</v>
      </c>
      <c r="AA87">
        <f t="shared" si="41"/>
        <v>886224.87240000023</v>
      </c>
      <c r="AB87">
        <f t="shared" si="42"/>
        <v>893183.60040000011</v>
      </c>
      <c r="AC87">
        <f t="shared" si="43"/>
        <v>879336.70440000016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732.77</v>
      </c>
      <c r="F88" s="9">
        <v>10.93</v>
      </c>
      <c r="G88" s="9">
        <v>772.06</v>
      </c>
      <c r="H88" s="9">
        <v>157.69999999999999</v>
      </c>
      <c r="I88">
        <f t="shared" si="23"/>
        <v>730.67</v>
      </c>
      <c r="J88">
        <f t="shared" si="24"/>
        <v>8.83</v>
      </c>
      <c r="K88">
        <f t="shared" si="25"/>
        <v>769.95999999999992</v>
      </c>
      <c r="L88">
        <f t="shared" si="26"/>
        <v>155.6</v>
      </c>
      <c r="M88">
        <f t="shared" si="27"/>
        <v>734.87</v>
      </c>
      <c r="N88">
        <f t="shared" si="28"/>
        <v>13.03</v>
      </c>
      <c r="O88">
        <f t="shared" si="29"/>
        <v>774.16</v>
      </c>
      <c r="P88">
        <f t="shared" si="30"/>
        <v>159.79999999999998</v>
      </c>
      <c r="Q88">
        <f t="shared" si="31"/>
        <v>151.9379379878508</v>
      </c>
      <c r="R88">
        <f t="shared" si="32"/>
        <v>146.82476970865642</v>
      </c>
      <c r="S88">
        <f t="shared" si="33"/>
        <v>157.1092645263162</v>
      </c>
      <c r="T88">
        <f t="shared" si="34"/>
        <v>64045.136999999995</v>
      </c>
      <c r="U88">
        <f t="shared" si="35"/>
        <v>62517.512999999992</v>
      </c>
      <c r="V88">
        <f t="shared" si="36"/>
        <v>65643.320999999996</v>
      </c>
      <c r="W88">
        <f t="shared" si="37"/>
        <v>2.047999999999996E-19</v>
      </c>
      <c r="X88">
        <f t="shared" si="38"/>
        <v>3125.8080000000045</v>
      </c>
      <c r="Y88">
        <f t="shared" si="39"/>
        <v>1527.6240000000034</v>
      </c>
      <c r="Z88">
        <f t="shared" si="40"/>
        <v>1598.1840000000011</v>
      </c>
      <c r="AA88">
        <f t="shared" si="41"/>
        <v>64045.136999999995</v>
      </c>
      <c r="AB88">
        <f t="shared" si="42"/>
        <v>62517.512999999992</v>
      </c>
      <c r="AC88">
        <f t="shared" si="43"/>
        <v>65643.320999999996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772.06</v>
      </c>
      <c r="F89" s="9">
        <v>157.69999999999999</v>
      </c>
      <c r="G89" s="9">
        <v>783.33</v>
      </c>
      <c r="H89" s="9">
        <v>336.63</v>
      </c>
      <c r="I89">
        <f t="shared" si="23"/>
        <v>769.95999999999992</v>
      </c>
      <c r="J89">
        <f t="shared" si="24"/>
        <v>155.6</v>
      </c>
      <c r="K89">
        <f t="shared" si="25"/>
        <v>781.23</v>
      </c>
      <c r="L89">
        <f t="shared" si="26"/>
        <v>334.53</v>
      </c>
      <c r="M89">
        <f t="shared" si="27"/>
        <v>774.16</v>
      </c>
      <c r="N89">
        <f t="shared" si="28"/>
        <v>159.79999999999998</v>
      </c>
      <c r="O89">
        <f t="shared" si="29"/>
        <v>785.43000000000006</v>
      </c>
      <c r="P89">
        <f t="shared" si="30"/>
        <v>338.73</v>
      </c>
      <c r="Q89">
        <f t="shared" si="31"/>
        <v>179.28457211929867</v>
      </c>
      <c r="R89">
        <f t="shared" si="32"/>
        <v>174.87297618557304</v>
      </c>
      <c r="S89">
        <f t="shared" si="33"/>
        <v>183.78225648848698</v>
      </c>
      <c r="T89">
        <f t="shared" si="34"/>
        <v>73102.957800000004</v>
      </c>
      <c r="U89">
        <f t="shared" si="35"/>
        <v>71540.557799999995</v>
      </c>
      <c r="V89">
        <f t="shared" si="36"/>
        <v>74735.917800000025</v>
      </c>
      <c r="W89">
        <f t="shared" si="37"/>
        <v>2.047999999999996E-19</v>
      </c>
      <c r="X89">
        <f t="shared" si="38"/>
        <v>3195.3600000000297</v>
      </c>
      <c r="Y89">
        <f t="shared" si="39"/>
        <v>1562.4000000000087</v>
      </c>
      <c r="Z89">
        <f t="shared" si="40"/>
        <v>1632.960000000021</v>
      </c>
      <c r="AA89">
        <f t="shared" si="41"/>
        <v>73102.957800000004</v>
      </c>
      <c r="AB89">
        <f t="shared" si="42"/>
        <v>71540.557799999995</v>
      </c>
      <c r="AC89">
        <f t="shared" si="43"/>
        <v>74735.917800000025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783.33</v>
      </c>
      <c r="F90" s="9">
        <v>336.63</v>
      </c>
      <c r="G90" s="9">
        <v>789.29</v>
      </c>
      <c r="H90" s="9">
        <v>479.13</v>
      </c>
      <c r="I90">
        <f t="shared" si="23"/>
        <v>781.23</v>
      </c>
      <c r="J90">
        <f t="shared" si="24"/>
        <v>334.53</v>
      </c>
      <c r="K90">
        <f t="shared" si="25"/>
        <v>787.18999999999994</v>
      </c>
      <c r="L90">
        <f t="shared" si="26"/>
        <v>477.03</v>
      </c>
      <c r="M90">
        <f t="shared" si="27"/>
        <v>785.43000000000006</v>
      </c>
      <c r="N90">
        <f t="shared" si="28"/>
        <v>338.73</v>
      </c>
      <c r="O90">
        <f t="shared" si="29"/>
        <v>791.39</v>
      </c>
      <c r="P90">
        <f t="shared" si="30"/>
        <v>481.23</v>
      </c>
      <c r="Q90">
        <f t="shared" si="31"/>
        <v>142.62458273383308</v>
      </c>
      <c r="R90">
        <f t="shared" si="32"/>
        <v>138.31119838971821</v>
      </c>
      <c r="S90">
        <f t="shared" si="33"/>
        <v>147.05140461756906</v>
      </c>
      <c r="T90">
        <f t="shared" si="34"/>
        <v>61301.771599999993</v>
      </c>
      <c r="U90">
        <f t="shared" si="35"/>
        <v>60089.987599999993</v>
      </c>
      <c r="V90">
        <f t="shared" si="36"/>
        <v>62584.115600000012</v>
      </c>
      <c r="W90">
        <f t="shared" si="37"/>
        <v>2.047999999999996E-19</v>
      </c>
      <c r="X90">
        <f t="shared" si="38"/>
        <v>2494.1280000000188</v>
      </c>
      <c r="Y90">
        <f t="shared" si="39"/>
        <v>1211.7839999999997</v>
      </c>
      <c r="Z90">
        <f t="shared" si="40"/>
        <v>1282.3440000000192</v>
      </c>
      <c r="AA90">
        <f t="shared" si="41"/>
        <v>61301.771599999993</v>
      </c>
      <c r="AB90">
        <f t="shared" si="42"/>
        <v>60089.987599999993</v>
      </c>
      <c r="AC90">
        <f t="shared" si="43"/>
        <v>62584.115600000012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789.29</v>
      </c>
      <c r="F91" s="9">
        <v>479.13</v>
      </c>
      <c r="G91" s="9">
        <v>775</v>
      </c>
      <c r="H91" s="9">
        <v>587.67999999999995</v>
      </c>
      <c r="I91">
        <f t="shared" si="23"/>
        <v>787.18999999999994</v>
      </c>
      <c r="J91">
        <f t="shared" si="24"/>
        <v>477.03</v>
      </c>
      <c r="K91">
        <f t="shared" si="25"/>
        <v>772.9</v>
      </c>
      <c r="L91">
        <f t="shared" si="26"/>
        <v>585.57999999999993</v>
      </c>
      <c r="M91">
        <f t="shared" si="27"/>
        <v>791.39</v>
      </c>
      <c r="N91">
        <f t="shared" si="28"/>
        <v>481.23</v>
      </c>
      <c r="O91">
        <f t="shared" si="29"/>
        <v>777.1</v>
      </c>
      <c r="P91">
        <f t="shared" si="30"/>
        <v>589.78</v>
      </c>
      <c r="Q91">
        <f t="shared" si="31"/>
        <v>109.48655899241692</v>
      </c>
      <c r="R91">
        <f t="shared" si="32"/>
        <v>105.97548112653219</v>
      </c>
      <c r="S91">
        <f t="shared" si="33"/>
        <v>113.20057685365389</v>
      </c>
      <c r="T91">
        <f t="shared" si="34"/>
        <v>52947.306599999989</v>
      </c>
      <c r="U91">
        <f t="shared" si="35"/>
        <v>52190.802599999981</v>
      </c>
      <c r="V91">
        <f t="shared" si="36"/>
        <v>53774.370600000002</v>
      </c>
      <c r="W91">
        <f t="shared" si="37"/>
        <v>2.047999999999996E-19</v>
      </c>
      <c r="X91">
        <f t="shared" si="38"/>
        <v>1583.5680000000211</v>
      </c>
      <c r="Y91">
        <f t="shared" si="39"/>
        <v>756.50400000000809</v>
      </c>
      <c r="Z91">
        <f t="shared" si="40"/>
        <v>827.06400000001304</v>
      </c>
      <c r="AA91">
        <f t="shared" si="41"/>
        <v>52947.306599999989</v>
      </c>
      <c r="AB91">
        <f t="shared" si="42"/>
        <v>52190.802599999981</v>
      </c>
      <c r="AC91">
        <f t="shared" si="43"/>
        <v>53774.370600000002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775</v>
      </c>
      <c r="F92" s="9">
        <v>587.67999999999995</v>
      </c>
      <c r="G92" s="9">
        <v>773.84</v>
      </c>
      <c r="H92" s="9">
        <v>809.16</v>
      </c>
      <c r="I92">
        <f t="shared" si="23"/>
        <v>772.9</v>
      </c>
      <c r="J92">
        <f t="shared" si="24"/>
        <v>585.57999999999993</v>
      </c>
      <c r="K92">
        <f t="shared" si="25"/>
        <v>771.74</v>
      </c>
      <c r="L92">
        <f t="shared" si="26"/>
        <v>807.06</v>
      </c>
      <c r="M92">
        <f t="shared" si="27"/>
        <v>777.1</v>
      </c>
      <c r="N92">
        <f t="shared" si="28"/>
        <v>589.78</v>
      </c>
      <c r="O92">
        <f t="shared" si="29"/>
        <v>775.94</v>
      </c>
      <c r="P92">
        <f t="shared" si="30"/>
        <v>811.26</v>
      </c>
      <c r="Q92">
        <f t="shared" si="31"/>
        <v>221.48303772523983</v>
      </c>
      <c r="R92">
        <f t="shared" si="32"/>
        <v>217.34610187440671</v>
      </c>
      <c r="S92">
        <f t="shared" si="33"/>
        <v>225.70047408014017</v>
      </c>
      <c r="T92">
        <f t="shared" si="34"/>
        <v>90014.736000000004</v>
      </c>
      <c r="U92">
        <f t="shared" si="35"/>
        <v>88199.32799999998</v>
      </c>
      <c r="V92">
        <f t="shared" si="36"/>
        <v>91900.704000000027</v>
      </c>
      <c r="W92">
        <f t="shared" si="37"/>
        <v>2.047999999999996E-19</v>
      </c>
      <c r="X92">
        <f t="shared" si="38"/>
        <v>3701.3760000000475</v>
      </c>
      <c r="Y92">
        <f t="shared" si="39"/>
        <v>1815.4080000000249</v>
      </c>
      <c r="Z92">
        <f t="shared" si="40"/>
        <v>1885.9680000000226</v>
      </c>
      <c r="AA92">
        <f t="shared" si="41"/>
        <v>90014.736000000004</v>
      </c>
      <c r="AB92">
        <f t="shared" si="42"/>
        <v>88199.32799999998</v>
      </c>
      <c r="AC92">
        <f t="shared" si="43"/>
        <v>91900.704000000027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773.84</v>
      </c>
      <c r="F93" s="9">
        <v>809.16</v>
      </c>
      <c r="G93" s="9">
        <v>785.09</v>
      </c>
      <c r="H93" s="9">
        <v>856.79</v>
      </c>
      <c r="I93">
        <f t="shared" si="23"/>
        <v>771.74</v>
      </c>
      <c r="J93">
        <f t="shared" si="24"/>
        <v>807.06</v>
      </c>
      <c r="K93">
        <f t="shared" si="25"/>
        <v>782.99</v>
      </c>
      <c r="L93">
        <f t="shared" si="26"/>
        <v>854.68999999999994</v>
      </c>
      <c r="M93">
        <f t="shared" si="27"/>
        <v>775.94</v>
      </c>
      <c r="N93">
        <f t="shared" si="28"/>
        <v>811.26</v>
      </c>
      <c r="O93">
        <f t="shared" si="29"/>
        <v>787.19</v>
      </c>
      <c r="P93">
        <f t="shared" si="30"/>
        <v>858.89</v>
      </c>
      <c r="Q93">
        <f t="shared" si="31"/>
        <v>48.940570082499036</v>
      </c>
      <c r="R93">
        <f t="shared" si="32"/>
        <v>43.998493156016096</v>
      </c>
      <c r="S93">
        <f t="shared" si="33"/>
        <v>54.083744323040406</v>
      </c>
      <c r="T93">
        <f t="shared" si="34"/>
        <v>43355.179400000001</v>
      </c>
      <c r="U93">
        <f t="shared" si="35"/>
        <v>42895.867399999996</v>
      </c>
      <c r="V93">
        <f t="shared" si="36"/>
        <v>43885.051400000004</v>
      </c>
      <c r="W93">
        <f t="shared" si="37"/>
        <v>2.047999999999996E-19</v>
      </c>
      <c r="X93">
        <f t="shared" si="38"/>
        <v>989.18400000000838</v>
      </c>
      <c r="Y93">
        <f t="shared" si="39"/>
        <v>459.31200000000536</v>
      </c>
      <c r="Z93">
        <f t="shared" si="40"/>
        <v>529.87200000000303</v>
      </c>
      <c r="AA93">
        <f t="shared" si="41"/>
        <v>43355.179400000001</v>
      </c>
      <c r="AB93">
        <f t="shared" si="42"/>
        <v>42895.867399999996</v>
      </c>
      <c r="AC93">
        <f t="shared" si="43"/>
        <v>43885.051400000004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785.09</v>
      </c>
      <c r="F94" s="9">
        <v>856.79</v>
      </c>
      <c r="G94" s="9">
        <v>940.01</v>
      </c>
      <c r="H94" s="9">
        <v>10.36</v>
      </c>
      <c r="I94">
        <f t="shared" si="23"/>
        <v>782.99</v>
      </c>
      <c r="J94">
        <f t="shared" si="24"/>
        <v>854.68999999999994</v>
      </c>
      <c r="K94">
        <f t="shared" si="25"/>
        <v>937.91</v>
      </c>
      <c r="L94">
        <f t="shared" si="26"/>
        <v>8.26</v>
      </c>
      <c r="M94">
        <f t="shared" si="27"/>
        <v>787.19</v>
      </c>
      <c r="N94">
        <f t="shared" si="28"/>
        <v>858.89</v>
      </c>
      <c r="O94">
        <f t="shared" si="29"/>
        <v>942.11</v>
      </c>
      <c r="P94">
        <f t="shared" si="30"/>
        <v>12.459999999999999</v>
      </c>
      <c r="Q94">
        <f t="shared" si="31"/>
        <v>860.49052946560664</v>
      </c>
      <c r="R94">
        <f t="shared" si="32"/>
        <v>863.87957222057287</v>
      </c>
      <c r="S94">
        <f t="shared" si="33"/>
        <v>857.12924772171891</v>
      </c>
      <c r="T94">
        <f t="shared" si="34"/>
        <v>781403.95130000007</v>
      </c>
      <c r="U94">
        <f t="shared" si="35"/>
        <v>787247.91529999999</v>
      </c>
      <c r="V94">
        <f t="shared" si="36"/>
        <v>775630.54729999974</v>
      </c>
      <c r="W94">
        <f t="shared" si="37"/>
        <v>2.047999999999996E-19</v>
      </c>
      <c r="X94">
        <f t="shared" si="38"/>
        <v>-11617.36800000025</v>
      </c>
      <c r="Y94">
        <f t="shared" si="39"/>
        <v>-5843.9639999999199</v>
      </c>
      <c r="Z94">
        <f t="shared" si="40"/>
        <v>-5773.4040000003297</v>
      </c>
      <c r="AA94">
        <f t="shared" si="41"/>
        <v>781403.95130000007</v>
      </c>
      <c r="AB94">
        <f t="shared" si="42"/>
        <v>787247.91529999999</v>
      </c>
      <c r="AC94">
        <f t="shared" si="43"/>
        <v>775630.54729999974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940.01</v>
      </c>
      <c r="F95" s="9">
        <v>10.36</v>
      </c>
      <c r="G95" s="9">
        <v>941.86</v>
      </c>
      <c r="H95" s="9">
        <v>253.29</v>
      </c>
      <c r="I95">
        <f t="shared" si="23"/>
        <v>937.91</v>
      </c>
      <c r="J95">
        <f t="shared" si="24"/>
        <v>8.26</v>
      </c>
      <c r="K95">
        <f t="shared" si="25"/>
        <v>939.76</v>
      </c>
      <c r="L95">
        <f t="shared" si="26"/>
        <v>251.19</v>
      </c>
      <c r="M95">
        <f t="shared" si="27"/>
        <v>942.11</v>
      </c>
      <c r="N95">
        <f t="shared" si="28"/>
        <v>12.459999999999999</v>
      </c>
      <c r="O95">
        <f t="shared" si="29"/>
        <v>943.96</v>
      </c>
      <c r="P95">
        <f t="shared" si="30"/>
        <v>255.39</v>
      </c>
      <c r="Q95">
        <f t="shared" si="31"/>
        <v>242.93704410813928</v>
      </c>
      <c r="R95">
        <f t="shared" si="32"/>
        <v>238.74156613375894</v>
      </c>
      <c r="S95">
        <f t="shared" si="33"/>
        <v>247.20404406077179</v>
      </c>
      <c r="T95">
        <f t="shared" si="34"/>
        <v>99978.407400000011</v>
      </c>
      <c r="U95">
        <f t="shared" si="35"/>
        <v>97957.535399999993</v>
      </c>
      <c r="V95">
        <f t="shared" si="36"/>
        <v>102069.8394</v>
      </c>
      <c r="W95">
        <f t="shared" si="37"/>
        <v>2.047999999999996E-19</v>
      </c>
      <c r="X95">
        <f t="shared" si="38"/>
        <v>4112.3040000000037</v>
      </c>
      <c r="Y95">
        <f t="shared" si="39"/>
        <v>2020.8720000000176</v>
      </c>
      <c r="Z95">
        <f t="shared" si="40"/>
        <v>2091.4319999999861</v>
      </c>
      <c r="AA95">
        <f t="shared" si="41"/>
        <v>99978.407400000011</v>
      </c>
      <c r="AB95">
        <f t="shared" si="42"/>
        <v>97957.535399999993</v>
      </c>
      <c r="AC95">
        <f t="shared" si="43"/>
        <v>102069.8394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941.86</v>
      </c>
      <c r="F96" s="9">
        <v>253.29</v>
      </c>
      <c r="G96" s="9">
        <v>903.88</v>
      </c>
      <c r="H96" s="9">
        <v>372.91</v>
      </c>
      <c r="I96">
        <f t="shared" si="23"/>
        <v>939.76</v>
      </c>
      <c r="J96">
        <f t="shared" si="24"/>
        <v>251.19</v>
      </c>
      <c r="K96">
        <f t="shared" si="25"/>
        <v>901.78</v>
      </c>
      <c r="L96">
        <f t="shared" si="26"/>
        <v>370.81</v>
      </c>
      <c r="M96">
        <f t="shared" si="27"/>
        <v>943.96</v>
      </c>
      <c r="N96">
        <f t="shared" si="28"/>
        <v>255.39</v>
      </c>
      <c r="O96">
        <f t="shared" si="29"/>
        <v>905.98</v>
      </c>
      <c r="P96">
        <f t="shared" si="30"/>
        <v>375.01000000000005</v>
      </c>
      <c r="Q96">
        <f t="shared" si="31"/>
        <v>125.50468039081255</v>
      </c>
      <c r="R96">
        <f t="shared" si="32"/>
        <v>122.88583644993433</v>
      </c>
      <c r="S96">
        <f t="shared" si="33"/>
        <v>128.34516274484213</v>
      </c>
      <c r="T96">
        <f t="shared" si="34"/>
        <v>56711.424800000008</v>
      </c>
      <c r="U96">
        <f t="shared" si="35"/>
        <v>56060.928800000009</v>
      </c>
      <c r="V96">
        <f t="shared" si="36"/>
        <v>57432.480800000012</v>
      </c>
      <c r="W96">
        <f t="shared" si="37"/>
        <v>2.047999999999996E-19</v>
      </c>
      <c r="X96">
        <f t="shared" si="38"/>
        <v>1371.5520000000033</v>
      </c>
      <c r="Y96">
        <f t="shared" si="39"/>
        <v>650.49599999999919</v>
      </c>
      <c r="Z96">
        <f t="shared" si="40"/>
        <v>721.05600000000413</v>
      </c>
      <c r="AA96">
        <f t="shared" si="41"/>
        <v>56711.424800000008</v>
      </c>
      <c r="AB96">
        <f t="shared" si="42"/>
        <v>56060.928800000009</v>
      </c>
      <c r="AC96">
        <f t="shared" si="43"/>
        <v>57432.480800000012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903.88</v>
      </c>
      <c r="F97" s="9">
        <v>372.91</v>
      </c>
      <c r="G97" s="9">
        <v>885.48</v>
      </c>
      <c r="H97" s="9">
        <v>516.46</v>
      </c>
      <c r="I97">
        <f t="shared" si="23"/>
        <v>901.78</v>
      </c>
      <c r="J97">
        <f t="shared" si="24"/>
        <v>370.81</v>
      </c>
      <c r="K97">
        <f t="shared" si="25"/>
        <v>883.38</v>
      </c>
      <c r="L97">
        <f t="shared" si="26"/>
        <v>514.36</v>
      </c>
      <c r="M97">
        <f t="shared" si="27"/>
        <v>905.98</v>
      </c>
      <c r="N97">
        <f t="shared" si="28"/>
        <v>375.01000000000005</v>
      </c>
      <c r="O97">
        <f t="shared" si="29"/>
        <v>887.58</v>
      </c>
      <c r="P97">
        <f t="shared" si="30"/>
        <v>518.56000000000006</v>
      </c>
      <c r="Q97">
        <f t="shared" si="31"/>
        <v>144.72443643006525</v>
      </c>
      <c r="R97">
        <f t="shared" si="32"/>
        <v>141.17075653264735</v>
      </c>
      <c r="S97">
        <f t="shared" si="33"/>
        <v>148.43080037512436</v>
      </c>
      <c r="T97">
        <f t="shared" si="34"/>
        <v>61905.162499999999</v>
      </c>
      <c r="U97">
        <f t="shared" si="35"/>
        <v>60889.182499999995</v>
      </c>
      <c r="V97">
        <f t="shared" si="36"/>
        <v>62991.702500000014</v>
      </c>
      <c r="W97">
        <f t="shared" si="37"/>
        <v>2.047999999999996E-19</v>
      </c>
      <c r="X97">
        <f t="shared" si="38"/>
        <v>2102.5200000000186</v>
      </c>
      <c r="Y97">
        <f t="shared" si="39"/>
        <v>1015.9800000000032</v>
      </c>
      <c r="Z97">
        <f t="shared" si="40"/>
        <v>1086.5400000000154</v>
      </c>
      <c r="AA97">
        <f t="shared" si="41"/>
        <v>61905.162499999999</v>
      </c>
      <c r="AB97">
        <f t="shared" si="42"/>
        <v>60889.182499999995</v>
      </c>
      <c r="AC97">
        <f t="shared" si="43"/>
        <v>62991.702500000014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885.48</v>
      </c>
      <c r="F98" s="9">
        <v>516.46</v>
      </c>
      <c r="G98" s="9">
        <v>929.83</v>
      </c>
      <c r="H98" s="9">
        <v>663.5</v>
      </c>
      <c r="I98">
        <f t="shared" si="23"/>
        <v>883.38</v>
      </c>
      <c r="J98">
        <f t="shared" si="24"/>
        <v>514.36</v>
      </c>
      <c r="K98">
        <f t="shared" si="25"/>
        <v>927.73</v>
      </c>
      <c r="L98">
        <f t="shared" si="26"/>
        <v>661.4</v>
      </c>
      <c r="M98">
        <f t="shared" si="27"/>
        <v>887.58</v>
      </c>
      <c r="N98">
        <f t="shared" si="28"/>
        <v>518.56000000000006</v>
      </c>
      <c r="O98">
        <f t="shared" si="29"/>
        <v>931.93000000000006</v>
      </c>
      <c r="P98">
        <f t="shared" si="30"/>
        <v>665.6</v>
      </c>
      <c r="Q98">
        <f t="shared" si="31"/>
        <v>153.582824886118</v>
      </c>
      <c r="R98">
        <f t="shared" si="32"/>
        <v>148.37549696631172</v>
      </c>
      <c r="S98">
        <f t="shared" si="33"/>
        <v>158.84155659020726</v>
      </c>
      <c r="T98">
        <f t="shared" si="34"/>
        <v>64547.684099999984</v>
      </c>
      <c r="U98">
        <f t="shared" si="35"/>
        <v>62975.288099999976</v>
      </c>
      <c r="V98">
        <f t="shared" si="36"/>
        <v>66190.640100000019</v>
      </c>
      <c r="W98">
        <f t="shared" si="37"/>
        <v>2.047999999999996E-19</v>
      </c>
      <c r="X98">
        <f t="shared" si="38"/>
        <v>3215.3520000000426</v>
      </c>
      <c r="Y98">
        <f t="shared" si="39"/>
        <v>1572.3960000000079</v>
      </c>
      <c r="Z98">
        <f t="shared" si="40"/>
        <v>1642.9560000000347</v>
      </c>
      <c r="AA98">
        <f t="shared" si="41"/>
        <v>64547.684099999984</v>
      </c>
      <c r="AB98">
        <f t="shared" si="42"/>
        <v>62975.288099999976</v>
      </c>
      <c r="AC98">
        <f t="shared" si="43"/>
        <v>66190.640100000019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929.83</v>
      </c>
      <c r="F99" s="9">
        <v>663.5</v>
      </c>
      <c r="G99" s="9">
        <v>893.79</v>
      </c>
      <c r="H99" s="9">
        <v>827</v>
      </c>
      <c r="I99">
        <f t="shared" si="23"/>
        <v>927.73</v>
      </c>
      <c r="J99">
        <f t="shared" si="24"/>
        <v>661.4</v>
      </c>
      <c r="K99">
        <f t="shared" si="25"/>
        <v>891.68999999999994</v>
      </c>
      <c r="L99">
        <f t="shared" si="26"/>
        <v>824.9</v>
      </c>
      <c r="M99">
        <f t="shared" si="27"/>
        <v>931.93000000000006</v>
      </c>
      <c r="N99">
        <f t="shared" si="28"/>
        <v>665.6</v>
      </c>
      <c r="O99">
        <f t="shared" si="29"/>
        <v>895.89</v>
      </c>
      <c r="P99">
        <f t="shared" si="30"/>
        <v>829.1</v>
      </c>
      <c r="Q99">
        <f t="shared" si="31"/>
        <v>167.42500291175151</v>
      </c>
      <c r="R99">
        <f t="shared" si="32"/>
        <v>164.30382710089256</v>
      </c>
      <c r="S99">
        <f t="shared" si="33"/>
        <v>170.69585700889175</v>
      </c>
      <c r="T99">
        <f t="shared" si="34"/>
        <v>68991.131599999993</v>
      </c>
      <c r="U99">
        <f t="shared" si="35"/>
        <v>67955.747600000002</v>
      </c>
      <c r="V99">
        <f t="shared" si="36"/>
        <v>70097.075600000011</v>
      </c>
      <c r="W99">
        <f t="shared" si="37"/>
        <v>2.047999999999996E-19</v>
      </c>
      <c r="X99">
        <f t="shared" si="38"/>
        <v>2141.3280000000086</v>
      </c>
      <c r="Y99">
        <f t="shared" si="39"/>
        <v>1035.3839999999909</v>
      </c>
      <c r="Z99">
        <f t="shared" si="40"/>
        <v>1105.9440000000177</v>
      </c>
      <c r="AA99">
        <f t="shared" si="41"/>
        <v>68991.131599999993</v>
      </c>
      <c r="AB99">
        <f t="shared" si="42"/>
        <v>67955.747600000002</v>
      </c>
      <c r="AC99">
        <f t="shared" si="43"/>
        <v>70097.075600000011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893.79</v>
      </c>
      <c r="F100" s="9">
        <v>827</v>
      </c>
      <c r="G100" s="9">
        <v>926.17</v>
      </c>
      <c r="H100" s="9">
        <v>903.72</v>
      </c>
      <c r="I100">
        <f t="shared" si="23"/>
        <v>891.68999999999994</v>
      </c>
      <c r="J100">
        <f t="shared" si="24"/>
        <v>824.9</v>
      </c>
      <c r="K100">
        <f t="shared" si="25"/>
        <v>924.06999999999994</v>
      </c>
      <c r="L100">
        <f t="shared" si="26"/>
        <v>901.62</v>
      </c>
      <c r="M100">
        <f t="shared" si="27"/>
        <v>895.89</v>
      </c>
      <c r="N100">
        <f t="shared" si="28"/>
        <v>829.1</v>
      </c>
      <c r="O100">
        <f t="shared" si="29"/>
        <v>928.27</v>
      </c>
      <c r="P100">
        <f t="shared" si="30"/>
        <v>905.82</v>
      </c>
      <c r="Q100">
        <f t="shared" si="31"/>
        <v>83.273181757394156</v>
      </c>
      <c r="R100">
        <f t="shared" si="32"/>
        <v>77.802717176201469</v>
      </c>
      <c r="S100">
        <f t="shared" si="33"/>
        <v>88.803957119038429</v>
      </c>
      <c r="T100">
        <f t="shared" si="34"/>
        <v>47894.4228</v>
      </c>
      <c r="U100">
        <f t="shared" si="35"/>
        <v>47013.262799999997</v>
      </c>
      <c r="V100">
        <f t="shared" si="36"/>
        <v>48846.142800000016</v>
      </c>
      <c r="W100">
        <f t="shared" si="37"/>
        <v>2.047999999999996E-19</v>
      </c>
      <c r="X100">
        <f t="shared" si="38"/>
        <v>1832.8800000000192</v>
      </c>
      <c r="Y100">
        <f t="shared" si="39"/>
        <v>881.16000000000349</v>
      </c>
      <c r="Z100">
        <f t="shared" si="40"/>
        <v>951.72000000001572</v>
      </c>
      <c r="AA100">
        <f t="shared" si="41"/>
        <v>47894.4228</v>
      </c>
      <c r="AB100">
        <f t="shared" si="42"/>
        <v>47013.262799999997</v>
      </c>
      <c r="AC100">
        <f t="shared" si="43"/>
        <v>48846.142800000016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36.6</v>
      </c>
      <c r="H101" s="8">
        <v>139.91999999999999</v>
      </c>
      <c r="I101">
        <f t="shared" si="23"/>
        <v>-2.1</v>
      </c>
      <c r="J101">
        <f t="shared" si="24"/>
        <v>-2.1</v>
      </c>
      <c r="K101">
        <f t="shared" si="25"/>
        <v>34.5</v>
      </c>
      <c r="L101">
        <f t="shared" si="26"/>
        <v>137.82</v>
      </c>
      <c r="M101">
        <f t="shared" si="27"/>
        <v>2.1</v>
      </c>
      <c r="N101">
        <f t="shared" si="28"/>
        <v>2.1</v>
      </c>
      <c r="O101">
        <f t="shared" si="29"/>
        <v>38.700000000000003</v>
      </c>
      <c r="P101">
        <f t="shared" si="30"/>
        <v>142.01999999999998</v>
      </c>
      <c r="Q101">
        <f t="shared" si="31"/>
        <v>144.62768199760376</v>
      </c>
      <c r="R101">
        <f t="shared" si="32"/>
        <v>139.53378945617436</v>
      </c>
      <c r="S101">
        <f t="shared" si="33"/>
        <v>149.7838923249092</v>
      </c>
      <c r="T101">
        <f t="shared" si="34"/>
        <v>61877.166400000002</v>
      </c>
      <c r="U101">
        <f t="shared" si="35"/>
        <v>60429.678399999997</v>
      </c>
      <c r="V101">
        <f t="shared" si="36"/>
        <v>63395.214399999997</v>
      </c>
      <c r="W101">
        <f t="shared" si="37"/>
        <v>2.047999999999996E-19</v>
      </c>
      <c r="X101">
        <f t="shared" si="38"/>
        <v>2965.5360000000001</v>
      </c>
      <c r="Y101">
        <f t="shared" si="39"/>
        <v>1447.4880000000048</v>
      </c>
      <c r="Z101">
        <f t="shared" si="40"/>
        <v>1518.0479999999952</v>
      </c>
      <c r="AA101">
        <f t="shared" si="41"/>
        <v>61877.166400000002</v>
      </c>
      <c r="AB101">
        <f t="shared" si="42"/>
        <v>60429.678399999997</v>
      </c>
      <c r="AC101">
        <f t="shared" si="43"/>
        <v>63395.214399999997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36.6</v>
      </c>
      <c r="F102" s="8">
        <v>139.91999999999999</v>
      </c>
      <c r="G102" s="9">
        <v>70.680000000000007</v>
      </c>
      <c r="H102" s="9">
        <v>220.4</v>
      </c>
      <c r="I102">
        <f t="shared" si="23"/>
        <v>34.5</v>
      </c>
      <c r="J102">
        <f t="shared" si="24"/>
        <v>137.82</v>
      </c>
      <c r="K102">
        <f t="shared" si="25"/>
        <v>68.580000000000013</v>
      </c>
      <c r="L102">
        <f t="shared" si="26"/>
        <v>218.3</v>
      </c>
      <c r="M102">
        <f t="shared" si="27"/>
        <v>38.700000000000003</v>
      </c>
      <c r="N102">
        <f t="shared" si="28"/>
        <v>142.01999999999998</v>
      </c>
      <c r="O102">
        <f t="shared" si="29"/>
        <v>72.78</v>
      </c>
      <c r="P102">
        <f t="shared" si="30"/>
        <v>222.5</v>
      </c>
      <c r="Q102">
        <f t="shared" si="31"/>
        <v>87.398379847683699</v>
      </c>
      <c r="R102">
        <f t="shared" si="32"/>
        <v>81.9234569583096</v>
      </c>
      <c r="S102">
        <f t="shared" si="33"/>
        <v>92.930408370995551</v>
      </c>
      <c r="T102">
        <f t="shared" si="34"/>
        <v>48598.476800000004</v>
      </c>
      <c r="U102">
        <f t="shared" si="35"/>
        <v>47671.452800000006</v>
      </c>
      <c r="V102">
        <f t="shared" si="36"/>
        <v>49596.060799999999</v>
      </c>
      <c r="W102">
        <f t="shared" si="37"/>
        <v>2.047999999999996E-19</v>
      </c>
      <c r="X102">
        <f t="shared" si="38"/>
        <v>1924.6079999999929</v>
      </c>
      <c r="Y102">
        <f t="shared" si="39"/>
        <v>927.02399999999761</v>
      </c>
      <c r="Z102">
        <f t="shared" si="40"/>
        <v>997.58399999999529</v>
      </c>
      <c r="AA102">
        <f t="shared" si="41"/>
        <v>48598.476800000004</v>
      </c>
      <c r="AB102">
        <f t="shared" si="42"/>
        <v>47671.452800000006</v>
      </c>
      <c r="AC102">
        <f t="shared" si="43"/>
        <v>49596.060799999999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70.680000000000007</v>
      </c>
      <c r="F103" s="9">
        <v>220.4</v>
      </c>
      <c r="G103" s="9">
        <v>87.37</v>
      </c>
      <c r="H103" s="9">
        <v>314.86</v>
      </c>
      <c r="I103">
        <f t="shared" si="23"/>
        <v>68.580000000000013</v>
      </c>
      <c r="J103">
        <f t="shared" si="24"/>
        <v>218.3</v>
      </c>
      <c r="K103">
        <f t="shared" si="25"/>
        <v>85.27000000000001</v>
      </c>
      <c r="L103">
        <f t="shared" si="26"/>
        <v>312.76</v>
      </c>
      <c r="M103">
        <f t="shared" si="27"/>
        <v>72.78</v>
      </c>
      <c r="N103">
        <f t="shared" si="28"/>
        <v>222.5</v>
      </c>
      <c r="O103">
        <f t="shared" si="29"/>
        <v>89.47</v>
      </c>
      <c r="P103">
        <f t="shared" si="30"/>
        <v>316.96000000000004</v>
      </c>
      <c r="Q103">
        <f t="shared" si="31"/>
        <v>95.923134331609504</v>
      </c>
      <c r="R103">
        <f t="shared" si="32"/>
        <v>91.120072980655578</v>
      </c>
      <c r="S103">
        <f t="shared" si="33"/>
        <v>100.84734850257593</v>
      </c>
      <c r="T103">
        <f t="shared" si="34"/>
        <v>50161.2477</v>
      </c>
      <c r="U103">
        <f t="shared" si="35"/>
        <v>49262.867700000003</v>
      </c>
      <c r="V103">
        <f t="shared" si="36"/>
        <v>51130.187700000002</v>
      </c>
      <c r="W103">
        <f t="shared" si="37"/>
        <v>2.047999999999996E-19</v>
      </c>
      <c r="X103">
        <f t="shared" si="38"/>
        <v>1867.3199999999997</v>
      </c>
      <c r="Y103">
        <f t="shared" si="39"/>
        <v>898.37999999999738</v>
      </c>
      <c r="Z103">
        <f t="shared" si="40"/>
        <v>968.94000000000233</v>
      </c>
      <c r="AA103">
        <f t="shared" si="41"/>
        <v>50161.2477</v>
      </c>
      <c r="AB103">
        <f t="shared" si="42"/>
        <v>49262.867700000003</v>
      </c>
      <c r="AC103">
        <f t="shared" si="43"/>
        <v>51130.187700000002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87.37</v>
      </c>
      <c r="F104" s="9">
        <v>314.86</v>
      </c>
      <c r="G104" s="9">
        <v>91.33</v>
      </c>
      <c r="H104" s="9">
        <v>446.25</v>
      </c>
      <c r="I104">
        <f t="shared" si="23"/>
        <v>85.27000000000001</v>
      </c>
      <c r="J104">
        <f t="shared" si="24"/>
        <v>312.76</v>
      </c>
      <c r="K104">
        <f t="shared" si="25"/>
        <v>89.23</v>
      </c>
      <c r="L104">
        <f t="shared" si="26"/>
        <v>444.15</v>
      </c>
      <c r="M104">
        <f t="shared" si="27"/>
        <v>89.47</v>
      </c>
      <c r="N104">
        <f t="shared" si="28"/>
        <v>316.96000000000004</v>
      </c>
      <c r="O104">
        <f t="shared" si="29"/>
        <v>93.429999999999993</v>
      </c>
      <c r="P104">
        <f t="shared" si="30"/>
        <v>448.35</v>
      </c>
      <c r="Q104">
        <f t="shared" si="31"/>
        <v>131.44966222855044</v>
      </c>
      <c r="R104">
        <f t="shared" si="32"/>
        <v>127.19022643269405</v>
      </c>
      <c r="S104">
        <f t="shared" si="33"/>
        <v>135.83531830860488</v>
      </c>
      <c r="T104">
        <f t="shared" si="34"/>
        <v>58239.013699999996</v>
      </c>
      <c r="U104">
        <f t="shared" si="35"/>
        <v>57137.353699999985</v>
      </c>
      <c r="V104">
        <f t="shared" si="36"/>
        <v>59411.233700000012</v>
      </c>
      <c r="W104">
        <f t="shared" si="37"/>
        <v>2.047999999999996E-19</v>
      </c>
      <c r="X104">
        <f t="shared" si="38"/>
        <v>2273.8800000000265</v>
      </c>
      <c r="Y104">
        <f t="shared" si="39"/>
        <v>1101.6600000000108</v>
      </c>
      <c r="Z104">
        <f t="shared" si="40"/>
        <v>1172.2200000000157</v>
      </c>
      <c r="AA104">
        <f t="shared" si="41"/>
        <v>58239.013699999996</v>
      </c>
      <c r="AB104">
        <f t="shared" si="42"/>
        <v>57137.353699999985</v>
      </c>
      <c r="AC104">
        <f t="shared" si="43"/>
        <v>59411.233700000012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91.33</v>
      </c>
      <c r="F105" s="9">
        <v>446.25</v>
      </c>
      <c r="G105" s="9">
        <v>77.34</v>
      </c>
      <c r="H105" s="9">
        <v>689.97</v>
      </c>
      <c r="I105">
        <f t="shared" si="23"/>
        <v>89.23</v>
      </c>
      <c r="J105">
        <f t="shared" si="24"/>
        <v>444.15</v>
      </c>
      <c r="K105">
        <f t="shared" si="25"/>
        <v>75.240000000000009</v>
      </c>
      <c r="L105">
        <f t="shared" si="26"/>
        <v>687.87</v>
      </c>
      <c r="M105">
        <f t="shared" si="27"/>
        <v>93.429999999999993</v>
      </c>
      <c r="N105">
        <f t="shared" si="28"/>
        <v>448.35</v>
      </c>
      <c r="O105">
        <f t="shared" si="29"/>
        <v>79.44</v>
      </c>
      <c r="P105">
        <f t="shared" si="30"/>
        <v>692.07</v>
      </c>
      <c r="Q105">
        <f t="shared" si="31"/>
        <v>244.12119633493526</v>
      </c>
      <c r="R105">
        <f t="shared" si="32"/>
        <v>240.20971358377662</v>
      </c>
      <c r="S105">
        <f t="shared" si="33"/>
        <v>248.11322113099905</v>
      </c>
      <c r="T105">
        <f t="shared" si="34"/>
        <v>100555.15850000002</v>
      </c>
      <c r="U105">
        <f t="shared" si="35"/>
        <v>98660.7065</v>
      </c>
      <c r="V105">
        <f t="shared" si="36"/>
        <v>102520.17050000004</v>
      </c>
      <c r="W105">
        <f t="shared" si="37"/>
        <v>2.047999999999996E-19</v>
      </c>
      <c r="X105">
        <f t="shared" si="38"/>
        <v>3859.4640000000363</v>
      </c>
      <c r="Y105">
        <f t="shared" si="39"/>
        <v>1894.4520000000193</v>
      </c>
      <c r="Z105">
        <f t="shared" si="40"/>
        <v>1965.012000000017</v>
      </c>
      <c r="AA105">
        <f t="shared" si="41"/>
        <v>100555.15850000002</v>
      </c>
      <c r="AB105">
        <f t="shared" si="42"/>
        <v>98660.7065</v>
      </c>
      <c r="AC105">
        <f t="shared" si="43"/>
        <v>102520.17050000004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77.34</v>
      </c>
      <c r="F106" s="9">
        <v>689.97</v>
      </c>
      <c r="G106" s="9">
        <v>60.87</v>
      </c>
      <c r="H106" s="9">
        <v>706.71</v>
      </c>
      <c r="I106">
        <f t="shared" si="23"/>
        <v>75.240000000000009</v>
      </c>
      <c r="J106">
        <f t="shared" si="24"/>
        <v>687.87</v>
      </c>
      <c r="K106">
        <f t="shared" si="25"/>
        <v>58.769999999999996</v>
      </c>
      <c r="L106">
        <f t="shared" si="26"/>
        <v>704.61</v>
      </c>
      <c r="M106">
        <f t="shared" si="27"/>
        <v>79.44</v>
      </c>
      <c r="N106">
        <f t="shared" si="28"/>
        <v>692.07</v>
      </c>
      <c r="O106">
        <f t="shared" si="29"/>
        <v>62.97</v>
      </c>
      <c r="P106">
        <f t="shared" si="30"/>
        <v>708.81000000000006</v>
      </c>
      <c r="Q106">
        <f t="shared" si="31"/>
        <v>23.483792283189707</v>
      </c>
      <c r="R106">
        <f t="shared" si="32"/>
        <v>24.176445148118844</v>
      </c>
      <c r="S106">
        <f t="shared" si="33"/>
        <v>24.270074165523322</v>
      </c>
      <c r="T106">
        <f t="shared" si="34"/>
        <v>41511.488499999999</v>
      </c>
      <c r="U106">
        <f t="shared" si="35"/>
        <v>41544.500500000002</v>
      </c>
      <c r="V106">
        <f t="shared" si="36"/>
        <v>41549.036500000002</v>
      </c>
      <c r="W106">
        <f t="shared" si="37"/>
        <v>2.047999999999996E-19</v>
      </c>
      <c r="X106">
        <f t="shared" si="38"/>
        <v>4.5360000000000582</v>
      </c>
      <c r="Y106">
        <f t="shared" si="39"/>
        <v>-33.012000000002445</v>
      </c>
      <c r="Z106">
        <f t="shared" si="40"/>
        <v>37.548000000002503</v>
      </c>
      <c r="AA106">
        <f t="shared" si="41"/>
        <v>41511.488499999999</v>
      </c>
      <c r="AB106">
        <f t="shared" si="42"/>
        <v>41544.500500000002</v>
      </c>
      <c r="AC106">
        <f t="shared" si="43"/>
        <v>41549.036500000002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60.87</v>
      </c>
      <c r="F107" s="9">
        <v>706.71</v>
      </c>
      <c r="G107" s="9">
        <v>65.569999999999993</v>
      </c>
      <c r="H107" s="9">
        <v>936.21</v>
      </c>
      <c r="I107">
        <f t="shared" si="23"/>
        <v>58.769999999999996</v>
      </c>
      <c r="J107">
        <f t="shared" si="24"/>
        <v>704.61</v>
      </c>
      <c r="K107">
        <f t="shared" si="25"/>
        <v>63.469999999999992</v>
      </c>
      <c r="L107">
        <f t="shared" si="26"/>
        <v>934.11</v>
      </c>
      <c r="M107">
        <f t="shared" si="27"/>
        <v>62.97</v>
      </c>
      <c r="N107">
        <f t="shared" si="28"/>
        <v>708.81000000000006</v>
      </c>
      <c r="O107">
        <f t="shared" si="29"/>
        <v>67.669999999999987</v>
      </c>
      <c r="P107">
        <f t="shared" si="30"/>
        <v>938.31000000000006</v>
      </c>
      <c r="Q107">
        <f t="shared" si="31"/>
        <v>229.54812131664244</v>
      </c>
      <c r="R107">
        <f t="shared" si="32"/>
        <v>225.30055481511798</v>
      </c>
      <c r="S107">
        <f t="shared" si="33"/>
        <v>233.86940800369771</v>
      </c>
      <c r="T107">
        <f t="shared" si="34"/>
        <v>93652.34</v>
      </c>
      <c r="U107">
        <f t="shared" si="35"/>
        <v>91720.339999999982</v>
      </c>
      <c r="V107">
        <f t="shared" si="36"/>
        <v>95654.900000000023</v>
      </c>
      <c r="W107">
        <f t="shared" si="37"/>
        <v>2.047999999999996E-19</v>
      </c>
      <c r="X107">
        <f t="shared" si="38"/>
        <v>3934.5600000000413</v>
      </c>
      <c r="Y107">
        <f t="shared" si="39"/>
        <v>1932.0000000000146</v>
      </c>
      <c r="Z107">
        <f t="shared" si="40"/>
        <v>2002.5600000000268</v>
      </c>
      <c r="AA107">
        <f t="shared" si="41"/>
        <v>93652.34</v>
      </c>
      <c r="AB107">
        <f t="shared" si="42"/>
        <v>91720.339999999982</v>
      </c>
      <c r="AC107">
        <f t="shared" si="43"/>
        <v>95654.900000000023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65.569999999999993</v>
      </c>
      <c r="F108" s="9">
        <v>936.21</v>
      </c>
      <c r="G108" s="9">
        <v>163.52000000000001</v>
      </c>
      <c r="H108" s="9">
        <v>91.44</v>
      </c>
      <c r="I108">
        <f t="shared" si="23"/>
        <v>63.469999999999992</v>
      </c>
      <c r="J108">
        <f t="shared" si="24"/>
        <v>934.11</v>
      </c>
      <c r="K108">
        <f t="shared" si="25"/>
        <v>161.42000000000002</v>
      </c>
      <c r="L108">
        <f t="shared" si="26"/>
        <v>89.34</v>
      </c>
      <c r="M108">
        <f t="shared" si="27"/>
        <v>67.669999999999987</v>
      </c>
      <c r="N108">
        <f t="shared" si="28"/>
        <v>938.31000000000006</v>
      </c>
      <c r="O108">
        <f t="shared" si="29"/>
        <v>165.62</v>
      </c>
      <c r="P108">
        <f t="shared" si="30"/>
        <v>93.539999999999992</v>
      </c>
      <c r="Q108">
        <f t="shared" si="31"/>
        <v>850.42962989303237</v>
      </c>
      <c r="R108">
        <f t="shared" si="32"/>
        <v>854.13062431925482</v>
      </c>
      <c r="S108">
        <f t="shared" si="33"/>
        <v>846.75412452494152</v>
      </c>
      <c r="T108">
        <f t="shared" si="34"/>
        <v>764190.55540000007</v>
      </c>
      <c r="U108">
        <f t="shared" si="35"/>
        <v>770499.12340000004</v>
      </c>
      <c r="V108">
        <f t="shared" si="36"/>
        <v>757952.54740000016</v>
      </c>
      <c r="W108">
        <f t="shared" si="37"/>
        <v>2.047999999999996E-19</v>
      </c>
      <c r="X108">
        <f t="shared" si="38"/>
        <v>-12546.575999999885</v>
      </c>
      <c r="Y108">
        <f t="shared" si="39"/>
        <v>-6308.5679999999702</v>
      </c>
      <c r="Z108">
        <f t="shared" si="40"/>
        <v>-6238.0079999999143</v>
      </c>
      <c r="AA108">
        <f t="shared" si="41"/>
        <v>764190.55540000007</v>
      </c>
      <c r="AB108">
        <f t="shared" si="42"/>
        <v>770499.12340000004</v>
      </c>
      <c r="AC108">
        <f t="shared" si="43"/>
        <v>757952.54740000016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163.52000000000001</v>
      </c>
      <c r="F109" s="9">
        <v>91.44</v>
      </c>
      <c r="G109" s="9">
        <v>258.3</v>
      </c>
      <c r="H109" s="9">
        <v>269.54000000000002</v>
      </c>
      <c r="I109">
        <f t="shared" si="23"/>
        <v>161.42000000000002</v>
      </c>
      <c r="J109">
        <f t="shared" si="24"/>
        <v>89.34</v>
      </c>
      <c r="K109">
        <f t="shared" si="25"/>
        <v>256.2</v>
      </c>
      <c r="L109">
        <f t="shared" si="26"/>
        <v>267.44</v>
      </c>
      <c r="M109">
        <f t="shared" si="27"/>
        <v>165.62</v>
      </c>
      <c r="N109">
        <f t="shared" si="28"/>
        <v>93.539999999999992</v>
      </c>
      <c r="O109">
        <f t="shared" si="29"/>
        <v>260.40000000000003</v>
      </c>
      <c r="P109">
        <f t="shared" si="30"/>
        <v>271.64000000000004</v>
      </c>
      <c r="Q109">
        <f t="shared" si="31"/>
        <v>201.74949417532628</v>
      </c>
      <c r="R109">
        <f t="shared" si="32"/>
        <v>196.07637899553328</v>
      </c>
      <c r="S109">
        <f t="shared" si="33"/>
        <v>207.43753373003648</v>
      </c>
      <c r="T109">
        <f t="shared" si="34"/>
        <v>81662.858400000012</v>
      </c>
      <c r="U109">
        <f t="shared" si="35"/>
        <v>79405.946400000001</v>
      </c>
      <c r="V109">
        <f t="shared" si="36"/>
        <v>83990.330400000021</v>
      </c>
      <c r="W109">
        <f t="shared" si="37"/>
        <v>2.047999999999996E-19</v>
      </c>
      <c r="X109">
        <f t="shared" si="38"/>
        <v>4584.38400000002</v>
      </c>
      <c r="Y109">
        <f t="shared" si="39"/>
        <v>2256.9120000000112</v>
      </c>
      <c r="Z109">
        <f t="shared" si="40"/>
        <v>2327.4720000000088</v>
      </c>
      <c r="AA109">
        <f t="shared" si="41"/>
        <v>81662.858400000012</v>
      </c>
      <c r="AB109">
        <f t="shared" si="42"/>
        <v>79405.946400000001</v>
      </c>
      <c r="AC109">
        <f t="shared" si="43"/>
        <v>83990.330400000021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258.3</v>
      </c>
      <c r="F110" s="9">
        <v>269.54000000000002</v>
      </c>
      <c r="G110" s="9">
        <v>237.62</v>
      </c>
      <c r="H110" s="9">
        <v>320.58</v>
      </c>
      <c r="I110">
        <f t="shared" si="23"/>
        <v>256.2</v>
      </c>
      <c r="J110">
        <f t="shared" si="24"/>
        <v>267.44</v>
      </c>
      <c r="K110">
        <f t="shared" si="25"/>
        <v>235.52</v>
      </c>
      <c r="L110">
        <f t="shared" si="26"/>
        <v>318.47999999999996</v>
      </c>
      <c r="M110">
        <f t="shared" si="27"/>
        <v>260.40000000000003</v>
      </c>
      <c r="N110">
        <f t="shared" si="28"/>
        <v>271.64000000000004</v>
      </c>
      <c r="O110">
        <f t="shared" si="29"/>
        <v>239.72</v>
      </c>
      <c r="P110">
        <f t="shared" si="30"/>
        <v>322.68</v>
      </c>
      <c r="Q110">
        <f t="shared" si="31"/>
        <v>55.070355001579536</v>
      </c>
      <c r="R110">
        <f t="shared" si="32"/>
        <v>53.037722424704413</v>
      </c>
      <c r="S110">
        <f t="shared" si="33"/>
        <v>57.645884501844542</v>
      </c>
      <c r="T110">
        <f t="shared" si="34"/>
        <v>43992.743999999999</v>
      </c>
      <c r="U110">
        <f t="shared" si="35"/>
        <v>43772.999999999993</v>
      </c>
      <c r="V110">
        <f t="shared" si="36"/>
        <v>44283.048000000003</v>
      </c>
      <c r="W110">
        <f t="shared" si="37"/>
        <v>2.047999999999996E-19</v>
      </c>
      <c r="X110">
        <f t="shared" si="38"/>
        <v>510.04800000000978</v>
      </c>
      <c r="Y110">
        <f t="shared" si="39"/>
        <v>219.74400000000605</v>
      </c>
      <c r="Z110">
        <f t="shared" si="40"/>
        <v>290.30400000000373</v>
      </c>
      <c r="AA110">
        <f t="shared" si="41"/>
        <v>43992.743999999999</v>
      </c>
      <c r="AB110">
        <f t="shared" si="42"/>
        <v>43772.999999999993</v>
      </c>
      <c r="AC110">
        <f t="shared" si="43"/>
        <v>44283.048000000003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237.62</v>
      </c>
      <c r="F111" s="9">
        <v>320.58</v>
      </c>
      <c r="G111" s="9">
        <v>157.86000000000001</v>
      </c>
      <c r="H111" s="9">
        <v>540.83000000000004</v>
      </c>
      <c r="I111">
        <f t="shared" si="23"/>
        <v>235.52</v>
      </c>
      <c r="J111">
        <f t="shared" si="24"/>
        <v>318.47999999999996</v>
      </c>
      <c r="K111">
        <f t="shared" si="25"/>
        <v>155.76000000000002</v>
      </c>
      <c r="L111">
        <f t="shared" si="26"/>
        <v>538.73</v>
      </c>
      <c r="M111">
        <f t="shared" si="27"/>
        <v>239.72</v>
      </c>
      <c r="N111">
        <f t="shared" si="28"/>
        <v>322.68</v>
      </c>
      <c r="O111">
        <f t="shared" si="29"/>
        <v>159.96</v>
      </c>
      <c r="P111">
        <f t="shared" si="30"/>
        <v>542.93000000000006</v>
      </c>
      <c r="Q111">
        <f t="shared" si="31"/>
        <v>234.24713466764118</v>
      </c>
      <c r="R111">
        <f t="shared" si="32"/>
        <v>231.79060399420854</v>
      </c>
      <c r="S111">
        <f t="shared" si="33"/>
        <v>236.82718615057701</v>
      </c>
      <c r="T111">
        <f t="shared" si="34"/>
        <v>95831.72010000002</v>
      </c>
      <c r="U111">
        <f t="shared" si="35"/>
        <v>94686.884099999996</v>
      </c>
      <c r="V111">
        <f t="shared" si="36"/>
        <v>97047.116100000043</v>
      </c>
      <c r="W111">
        <f t="shared" si="37"/>
        <v>2.047999999999996E-19</v>
      </c>
      <c r="X111">
        <f t="shared" si="38"/>
        <v>2360.2320000000473</v>
      </c>
      <c r="Y111">
        <f t="shared" si="39"/>
        <v>1144.8360000000248</v>
      </c>
      <c r="Z111">
        <f t="shared" si="40"/>
        <v>1215.3960000000225</v>
      </c>
      <c r="AA111">
        <f t="shared" si="41"/>
        <v>95831.72010000002</v>
      </c>
      <c r="AB111">
        <f t="shared" si="42"/>
        <v>94686.884099999996</v>
      </c>
      <c r="AC111">
        <f t="shared" si="43"/>
        <v>97047.116100000043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157.86000000000001</v>
      </c>
      <c r="F112" s="9">
        <v>540.83000000000004</v>
      </c>
      <c r="G112" s="9">
        <v>244.37</v>
      </c>
      <c r="H112" s="9">
        <v>686.38</v>
      </c>
      <c r="I112">
        <f t="shared" si="23"/>
        <v>155.76000000000002</v>
      </c>
      <c r="J112">
        <f t="shared" si="24"/>
        <v>538.73</v>
      </c>
      <c r="K112">
        <f t="shared" si="25"/>
        <v>242.27</v>
      </c>
      <c r="L112">
        <f t="shared" si="26"/>
        <v>684.28</v>
      </c>
      <c r="M112">
        <f t="shared" si="27"/>
        <v>159.96</v>
      </c>
      <c r="N112">
        <f t="shared" si="28"/>
        <v>542.93000000000006</v>
      </c>
      <c r="O112">
        <f t="shared" si="29"/>
        <v>246.47</v>
      </c>
      <c r="P112">
        <f t="shared" si="30"/>
        <v>688.48</v>
      </c>
      <c r="Q112">
        <f t="shared" si="31"/>
        <v>169.31858315022598</v>
      </c>
      <c r="R112">
        <f t="shared" si="32"/>
        <v>163.56881915573021</v>
      </c>
      <c r="S112">
        <f t="shared" si="33"/>
        <v>175.08102866958487</v>
      </c>
      <c r="T112">
        <f t="shared" si="34"/>
        <v>69628.782599999991</v>
      </c>
      <c r="U112">
        <f t="shared" si="35"/>
        <v>67714.758599999972</v>
      </c>
      <c r="V112">
        <f t="shared" si="36"/>
        <v>71613.366599999994</v>
      </c>
      <c r="W112">
        <f t="shared" si="37"/>
        <v>2.047999999999996E-19</v>
      </c>
      <c r="X112">
        <f t="shared" si="38"/>
        <v>3898.608000000022</v>
      </c>
      <c r="Y112">
        <f t="shared" si="39"/>
        <v>1914.0240000000194</v>
      </c>
      <c r="Z112">
        <f t="shared" si="40"/>
        <v>1984.5840000000026</v>
      </c>
      <c r="AA112">
        <f t="shared" si="41"/>
        <v>69628.782599999991</v>
      </c>
      <c r="AB112">
        <f t="shared" si="42"/>
        <v>67714.758599999972</v>
      </c>
      <c r="AC112">
        <f t="shared" si="43"/>
        <v>71613.366599999994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244.37</v>
      </c>
      <c r="F113" s="9">
        <v>686.38</v>
      </c>
      <c r="G113" s="9">
        <v>205.26</v>
      </c>
      <c r="H113" s="9">
        <v>708.21</v>
      </c>
      <c r="I113">
        <f t="shared" si="23"/>
        <v>242.27</v>
      </c>
      <c r="J113">
        <f t="shared" si="24"/>
        <v>684.28</v>
      </c>
      <c r="K113">
        <f t="shared" si="25"/>
        <v>203.16</v>
      </c>
      <c r="L113">
        <f t="shared" si="26"/>
        <v>706.11</v>
      </c>
      <c r="M113">
        <f t="shared" si="27"/>
        <v>246.47</v>
      </c>
      <c r="N113">
        <f t="shared" si="28"/>
        <v>688.48</v>
      </c>
      <c r="O113">
        <f t="shared" si="29"/>
        <v>207.35999999999999</v>
      </c>
      <c r="P113">
        <f t="shared" si="30"/>
        <v>710.31000000000006</v>
      </c>
      <c r="Q113">
        <f t="shared" si="31"/>
        <v>44.78996539404784</v>
      </c>
      <c r="R113">
        <f t="shared" si="32"/>
        <v>46.760806237702965</v>
      </c>
      <c r="S113">
        <f t="shared" si="33"/>
        <v>43.546170899402924</v>
      </c>
      <c r="T113">
        <f t="shared" si="34"/>
        <v>42966.141000000003</v>
      </c>
      <c r="U113">
        <f t="shared" si="35"/>
        <v>43146.573000000004</v>
      </c>
      <c r="V113">
        <f t="shared" si="36"/>
        <v>42856.269000000008</v>
      </c>
      <c r="W113">
        <f t="shared" si="37"/>
        <v>2.047999999999996E-19</v>
      </c>
      <c r="X113">
        <f t="shared" si="38"/>
        <v>-290.30399999999645</v>
      </c>
      <c r="Y113">
        <f t="shared" si="39"/>
        <v>-180.4320000000007</v>
      </c>
      <c r="Z113">
        <f t="shared" si="40"/>
        <v>-109.87199999999575</v>
      </c>
      <c r="AA113">
        <f t="shared" si="41"/>
        <v>42966.141000000003</v>
      </c>
      <c r="AB113">
        <f t="shared" si="42"/>
        <v>43146.573000000004</v>
      </c>
      <c r="AC113">
        <f t="shared" si="43"/>
        <v>42856.269000000008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205.26</v>
      </c>
      <c r="F114" s="9">
        <v>708.21</v>
      </c>
      <c r="G114" s="9">
        <v>175.61</v>
      </c>
      <c r="H114" s="9">
        <v>856.58</v>
      </c>
      <c r="I114">
        <f t="shared" si="23"/>
        <v>203.16</v>
      </c>
      <c r="J114">
        <f t="shared" si="24"/>
        <v>706.11</v>
      </c>
      <c r="K114">
        <f t="shared" si="25"/>
        <v>173.51000000000002</v>
      </c>
      <c r="L114">
        <f t="shared" si="26"/>
        <v>854.48</v>
      </c>
      <c r="M114">
        <f t="shared" si="27"/>
        <v>207.35999999999999</v>
      </c>
      <c r="N114">
        <f t="shared" si="28"/>
        <v>710.31000000000006</v>
      </c>
      <c r="O114">
        <f t="shared" si="29"/>
        <v>177.71</v>
      </c>
      <c r="P114">
        <f t="shared" si="30"/>
        <v>858.68000000000006</v>
      </c>
      <c r="Q114">
        <f t="shared" si="31"/>
        <v>151.30360008935676</v>
      </c>
      <c r="R114">
        <f t="shared" si="32"/>
        <v>148.09055135288</v>
      </c>
      <c r="S114">
        <f t="shared" si="33"/>
        <v>154.67807666246699</v>
      </c>
      <c r="T114">
        <f t="shared" si="34"/>
        <v>63852.779399999999</v>
      </c>
      <c r="U114">
        <f t="shared" si="35"/>
        <v>62890.811399999991</v>
      </c>
      <c r="V114">
        <f t="shared" si="36"/>
        <v>64885.30740000002</v>
      </c>
      <c r="W114">
        <f t="shared" si="37"/>
        <v>2.047999999999996E-19</v>
      </c>
      <c r="X114">
        <f t="shared" si="38"/>
        <v>1994.4960000000283</v>
      </c>
      <c r="Y114">
        <f t="shared" si="39"/>
        <v>961.96800000000803</v>
      </c>
      <c r="Z114">
        <f t="shared" si="40"/>
        <v>1032.5280000000203</v>
      </c>
      <c r="AA114">
        <f t="shared" si="41"/>
        <v>63852.779399999999</v>
      </c>
      <c r="AB114">
        <f t="shared" si="42"/>
        <v>62890.811399999991</v>
      </c>
      <c r="AC114">
        <f t="shared" si="43"/>
        <v>64885.30740000002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175.61</v>
      </c>
      <c r="F115" s="9">
        <v>856.58</v>
      </c>
      <c r="G115" s="9">
        <v>311.89999999999998</v>
      </c>
      <c r="H115" s="9">
        <v>46.34</v>
      </c>
      <c r="I115">
        <f t="shared" si="23"/>
        <v>173.51000000000002</v>
      </c>
      <c r="J115">
        <f t="shared" si="24"/>
        <v>854.48</v>
      </c>
      <c r="K115">
        <f t="shared" si="25"/>
        <v>309.79999999999995</v>
      </c>
      <c r="L115">
        <f t="shared" si="26"/>
        <v>44.24</v>
      </c>
      <c r="M115">
        <f t="shared" si="27"/>
        <v>177.71</v>
      </c>
      <c r="N115">
        <f t="shared" si="28"/>
        <v>858.68000000000006</v>
      </c>
      <c r="O115">
        <f t="shared" si="29"/>
        <v>314</v>
      </c>
      <c r="P115">
        <f t="shared" si="30"/>
        <v>48.440000000000005</v>
      </c>
      <c r="Q115">
        <f t="shared" si="31"/>
        <v>821.6226759894106</v>
      </c>
      <c r="R115">
        <f t="shared" si="32"/>
        <v>825.08198483544652</v>
      </c>
      <c r="S115">
        <f t="shared" si="33"/>
        <v>818.19186117927131</v>
      </c>
      <c r="T115">
        <f t="shared" si="34"/>
        <v>716023.82169999997</v>
      </c>
      <c r="U115">
        <f t="shared" si="35"/>
        <v>721720.28170000005</v>
      </c>
      <c r="V115">
        <f t="shared" si="36"/>
        <v>710397.92169999995</v>
      </c>
      <c r="W115">
        <f t="shared" si="37"/>
        <v>2.047999999999996E-19</v>
      </c>
      <c r="X115">
        <f t="shared" si="38"/>
        <v>-11322.360000000102</v>
      </c>
      <c r="Y115">
        <f t="shared" si="39"/>
        <v>-5696.4600000000792</v>
      </c>
      <c r="Z115">
        <f t="shared" si="40"/>
        <v>-5625.9000000000233</v>
      </c>
      <c r="AA115">
        <f t="shared" si="41"/>
        <v>716023.82169999997</v>
      </c>
      <c r="AB115">
        <f t="shared" si="42"/>
        <v>721720.28170000005</v>
      </c>
      <c r="AC115">
        <f t="shared" si="43"/>
        <v>710397.92169999995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311.89999999999998</v>
      </c>
      <c r="F116" s="9">
        <v>46.34</v>
      </c>
      <c r="G116" s="9">
        <v>394.73</v>
      </c>
      <c r="H116" s="9">
        <v>277.26</v>
      </c>
      <c r="I116">
        <f t="shared" si="23"/>
        <v>309.79999999999995</v>
      </c>
      <c r="J116">
        <f t="shared" si="24"/>
        <v>44.24</v>
      </c>
      <c r="K116">
        <f t="shared" si="25"/>
        <v>392.63</v>
      </c>
      <c r="L116">
        <f t="shared" si="26"/>
        <v>275.15999999999997</v>
      </c>
      <c r="M116">
        <f t="shared" si="27"/>
        <v>314</v>
      </c>
      <c r="N116">
        <f t="shared" si="28"/>
        <v>48.440000000000005</v>
      </c>
      <c r="O116">
        <f t="shared" si="29"/>
        <v>396.83000000000004</v>
      </c>
      <c r="P116">
        <f t="shared" si="30"/>
        <v>279.36</v>
      </c>
      <c r="Q116">
        <f t="shared" si="31"/>
        <v>245.32601839185341</v>
      </c>
      <c r="R116">
        <f t="shared" si="32"/>
        <v>239.96798807340946</v>
      </c>
      <c r="S116">
        <f t="shared" si="33"/>
        <v>250.71026165675792</v>
      </c>
      <c r="T116">
        <f t="shared" si="34"/>
        <v>101144.8553</v>
      </c>
      <c r="U116">
        <f t="shared" si="35"/>
        <v>98544.635299999994</v>
      </c>
      <c r="V116">
        <f t="shared" si="36"/>
        <v>103815.63530000002</v>
      </c>
      <c r="W116">
        <f t="shared" si="37"/>
        <v>2.047999999999996E-19</v>
      </c>
      <c r="X116">
        <f t="shared" si="38"/>
        <v>5271.0000000000291</v>
      </c>
      <c r="Y116">
        <f t="shared" si="39"/>
        <v>2600.2200000000012</v>
      </c>
      <c r="Z116">
        <f t="shared" si="40"/>
        <v>2670.7800000000279</v>
      </c>
      <c r="AA116">
        <f t="shared" si="41"/>
        <v>101144.8553</v>
      </c>
      <c r="AB116">
        <f t="shared" si="42"/>
        <v>98544.635299999994</v>
      </c>
      <c r="AC116">
        <f t="shared" si="43"/>
        <v>103815.63530000002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394.73</v>
      </c>
      <c r="F117" s="9">
        <v>277.26</v>
      </c>
      <c r="G117" s="9">
        <v>338.16</v>
      </c>
      <c r="H117" s="9">
        <v>359.3</v>
      </c>
      <c r="I117">
        <f t="shared" si="23"/>
        <v>392.63</v>
      </c>
      <c r="J117">
        <f t="shared" si="24"/>
        <v>275.15999999999997</v>
      </c>
      <c r="K117">
        <f t="shared" si="25"/>
        <v>336.06</v>
      </c>
      <c r="L117">
        <f t="shared" si="26"/>
        <v>357.2</v>
      </c>
      <c r="M117">
        <f t="shared" si="27"/>
        <v>396.83000000000004</v>
      </c>
      <c r="N117">
        <f t="shared" si="28"/>
        <v>279.36</v>
      </c>
      <c r="O117">
        <f t="shared" si="29"/>
        <v>340.26000000000005</v>
      </c>
      <c r="P117">
        <f t="shared" si="30"/>
        <v>361.40000000000003</v>
      </c>
      <c r="Q117">
        <f t="shared" si="31"/>
        <v>99.653030561042158</v>
      </c>
      <c r="R117">
        <f t="shared" si="32"/>
        <v>98.752511360471232</v>
      </c>
      <c r="S117">
        <f t="shared" si="33"/>
        <v>100.89576056505054</v>
      </c>
      <c r="T117">
        <f t="shared" si="34"/>
        <v>50890.726500000004</v>
      </c>
      <c r="U117">
        <f t="shared" si="35"/>
        <v>50712.058499999999</v>
      </c>
      <c r="V117">
        <f t="shared" si="36"/>
        <v>51139.954500000007</v>
      </c>
      <c r="W117">
        <f t="shared" si="37"/>
        <v>2.047999999999996E-19</v>
      </c>
      <c r="X117">
        <f t="shared" si="38"/>
        <v>427.89600000000792</v>
      </c>
      <c r="Y117">
        <f t="shared" si="39"/>
        <v>178.66800000000512</v>
      </c>
      <c r="Z117">
        <f t="shared" si="40"/>
        <v>249.22800000000279</v>
      </c>
      <c r="AA117">
        <f t="shared" si="41"/>
        <v>50890.726500000004</v>
      </c>
      <c r="AB117">
        <f t="shared" si="42"/>
        <v>50712.058499999999</v>
      </c>
      <c r="AC117">
        <f t="shared" si="43"/>
        <v>51139.954500000007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338.16</v>
      </c>
      <c r="F118" s="9">
        <v>359.3</v>
      </c>
      <c r="G118" s="9">
        <v>318.66000000000003</v>
      </c>
      <c r="H118" s="9">
        <v>486.98</v>
      </c>
      <c r="I118">
        <f t="shared" si="23"/>
        <v>336.06</v>
      </c>
      <c r="J118">
        <f t="shared" si="24"/>
        <v>357.2</v>
      </c>
      <c r="K118">
        <f t="shared" si="25"/>
        <v>316.56</v>
      </c>
      <c r="L118">
        <f t="shared" si="26"/>
        <v>484.88</v>
      </c>
      <c r="M118">
        <f t="shared" si="27"/>
        <v>340.26000000000005</v>
      </c>
      <c r="N118">
        <f t="shared" si="28"/>
        <v>361.40000000000003</v>
      </c>
      <c r="O118">
        <f t="shared" si="29"/>
        <v>320.76000000000005</v>
      </c>
      <c r="P118">
        <f t="shared" si="30"/>
        <v>489.08000000000004</v>
      </c>
      <c r="Q118">
        <f t="shared" si="31"/>
        <v>129.16049086311185</v>
      </c>
      <c r="R118">
        <f t="shared" si="32"/>
        <v>125.73384747155394</v>
      </c>
      <c r="S118">
        <f t="shared" si="33"/>
        <v>132.76454496589071</v>
      </c>
      <c r="T118">
        <f t="shared" si="34"/>
        <v>57642.432399999998</v>
      </c>
      <c r="U118">
        <f t="shared" si="35"/>
        <v>56769.00039999999</v>
      </c>
      <c r="V118">
        <f t="shared" si="36"/>
        <v>58586.424400000018</v>
      </c>
      <c r="W118">
        <f t="shared" si="37"/>
        <v>2.047999999999996E-19</v>
      </c>
      <c r="X118">
        <f t="shared" si="38"/>
        <v>1817.4240000000282</v>
      </c>
      <c r="Y118">
        <f t="shared" si="39"/>
        <v>873.43200000000797</v>
      </c>
      <c r="Z118">
        <f t="shared" si="40"/>
        <v>943.9920000000202</v>
      </c>
      <c r="AA118">
        <f t="shared" si="41"/>
        <v>57642.432399999998</v>
      </c>
      <c r="AB118">
        <f t="shared" si="42"/>
        <v>56769.00039999999</v>
      </c>
      <c r="AC118">
        <f t="shared" si="43"/>
        <v>58586.424400000018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318.66000000000003</v>
      </c>
      <c r="F119" s="9">
        <v>486.98</v>
      </c>
      <c r="G119" s="9">
        <v>343.93</v>
      </c>
      <c r="H119" s="9">
        <v>583.04</v>
      </c>
      <c r="I119">
        <f t="shared" si="23"/>
        <v>316.56</v>
      </c>
      <c r="J119">
        <f t="shared" si="24"/>
        <v>484.88</v>
      </c>
      <c r="K119">
        <f t="shared" si="25"/>
        <v>341.83</v>
      </c>
      <c r="L119">
        <f t="shared" si="26"/>
        <v>580.93999999999994</v>
      </c>
      <c r="M119">
        <f t="shared" si="27"/>
        <v>320.76000000000005</v>
      </c>
      <c r="N119">
        <f t="shared" si="28"/>
        <v>489.08000000000004</v>
      </c>
      <c r="O119">
        <f t="shared" si="29"/>
        <v>346.03000000000003</v>
      </c>
      <c r="P119">
        <f t="shared" si="30"/>
        <v>585.14</v>
      </c>
      <c r="Q119">
        <f t="shared" si="31"/>
        <v>99.32822609913049</v>
      </c>
      <c r="R119">
        <f t="shared" si="32"/>
        <v>94.245448165945803</v>
      </c>
      <c r="S119">
        <f t="shared" si="33"/>
        <v>104.50142821990521</v>
      </c>
      <c r="T119">
        <f t="shared" si="34"/>
        <v>50826.096499999985</v>
      </c>
      <c r="U119">
        <f t="shared" si="35"/>
        <v>49842.204499999978</v>
      </c>
      <c r="V119">
        <f t="shared" si="36"/>
        <v>51880.548500000004</v>
      </c>
      <c r="W119">
        <f t="shared" si="37"/>
        <v>2.047999999999996E-19</v>
      </c>
      <c r="X119">
        <f t="shared" si="38"/>
        <v>2038.3440000000264</v>
      </c>
      <c r="Y119">
        <f t="shared" si="39"/>
        <v>983.8920000000071</v>
      </c>
      <c r="Z119">
        <f t="shared" si="40"/>
        <v>1054.4520000000193</v>
      </c>
      <c r="AA119">
        <f t="shared" si="41"/>
        <v>50826.096499999985</v>
      </c>
      <c r="AB119">
        <f t="shared" si="42"/>
        <v>49842.204499999978</v>
      </c>
      <c r="AC119">
        <f t="shared" si="43"/>
        <v>51880.548500000004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343.93</v>
      </c>
      <c r="F120" s="9">
        <v>583.04</v>
      </c>
      <c r="G120" s="9">
        <v>320.45999999999998</v>
      </c>
      <c r="H120" s="9">
        <v>775.01</v>
      </c>
      <c r="I120">
        <f t="shared" si="23"/>
        <v>341.83</v>
      </c>
      <c r="J120">
        <f t="shared" si="24"/>
        <v>580.93999999999994</v>
      </c>
      <c r="K120">
        <f t="shared" si="25"/>
        <v>318.35999999999996</v>
      </c>
      <c r="L120">
        <f t="shared" si="26"/>
        <v>772.91</v>
      </c>
      <c r="M120">
        <f t="shared" si="27"/>
        <v>346.03000000000003</v>
      </c>
      <c r="N120">
        <f t="shared" si="28"/>
        <v>585.14</v>
      </c>
      <c r="O120">
        <f t="shared" si="29"/>
        <v>322.56</v>
      </c>
      <c r="P120">
        <f t="shared" si="30"/>
        <v>777.11</v>
      </c>
      <c r="Q120">
        <f t="shared" si="31"/>
        <v>193.39938417688927</v>
      </c>
      <c r="R120">
        <f t="shared" si="32"/>
        <v>189.79779187335134</v>
      </c>
      <c r="S120">
        <f t="shared" si="33"/>
        <v>197.11418467477176</v>
      </c>
      <c r="T120">
        <f t="shared" si="34"/>
        <v>78363.321800000005</v>
      </c>
      <c r="U120">
        <f t="shared" si="35"/>
        <v>76983.201799999995</v>
      </c>
      <c r="V120">
        <f t="shared" si="36"/>
        <v>79814.001800000027</v>
      </c>
      <c r="W120">
        <f t="shared" si="37"/>
        <v>2.047999999999996E-19</v>
      </c>
      <c r="X120">
        <f t="shared" si="38"/>
        <v>2830.800000000032</v>
      </c>
      <c r="Y120">
        <f t="shared" si="39"/>
        <v>1380.1200000000099</v>
      </c>
      <c r="Z120">
        <f t="shared" si="40"/>
        <v>1450.6800000000221</v>
      </c>
      <c r="AA120">
        <f t="shared" si="41"/>
        <v>78363.321800000005</v>
      </c>
      <c r="AB120">
        <f t="shared" si="42"/>
        <v>76983.201799999995</v>
      </c>
      <c r="AC120">
        <f t="shared" si="43"/>
        <v>79814.001800000027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320.45999999999998</v>
      </c>
      <c r="F121" s="9">
        <v>775.01</v>
      </c>
      <c r="G121" s="9">
        <v>324.57</v>
      </c>
      <c r="H121" s="9">
        <v>972.96</v>
      </c>
      <c r="I121">
        <f t="shared" si="23"/>
        <v>318.35999999999996</v>
      </c>
      <c r="J121">
        <f t="shared" si="24"/>
        <v>772.91</v>
      </c>
      <c r="K121">
        <f t="shared" si="25"/>
        <v>322.46999999999997</v>
      </c>
      <c r="L121">
        <f t="shared" si="26"/>
        <v>970.86</v>
      </c>
      <c r="M121">
        <f t="shared" si="27"/>
        <v>322.56</v>
      </c>
      <c r="N121">
        <f t="shared" si="28"/>
        <v>777.11</v>
      </c>
      <c r="O121">
        <f t="shared" si="29"/>
        <v>326.67</v>
      </c>
      <c r="P121">
        <f t="shared" si="30"/>
        <v>975.06000000000006</v>
      </c>
      <c r="Q121">
        <f t="shared" si="31"/>
        <v>197.9926629953747</v>
      </c>
      <c r="R121">
        <f t="shared" si="32"/>
        <v>193.75002090322468</v>
      </c>
      <c r="S121">
        <f t="shared" si="33"/>
        <v>202.32073200737494</v>
      </c>
      <c r="T121">
        <f t="shared" si="34"/>
        <v>80161.094600000011</v>
      </c>
      <c r="U121">
        <f t="shared" si="35"/>
        <v>78499.070600000006</v>
      </c>
      <c r="V121">
        <f t="shared" si="36"/>
        <v>81893.678600000028</v>
      </c>
      <c r="W121">
        <f t="shared" si="37"/>
        <v>2.047999999999996E-19</v>
      </c>
      <c r="X121">
        <f t="shared" si="38"/>
        <v>3394.608000000022</v>
      </c>
      <c r="Y121">
        <f t="shared" si="39"/>
        <v>1662.0240000000049</v>
      </c>
      <c r="Z121">
        <f t="shared" si="40"/>
        <v>1732.5840000000171</v>
      </c>
      <c r="AA121">
        <f t="shared" si="41"/>
        <v>80161.094600000011</v>
      </c>
      <c r="AB121">
        <f t="shared" si="42"/>
        <v>78499.070600000006</v>
      </c>
      <c r="AC121">
        <f t="shared" si="43"/>
        <v>81893.678600000028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324.57</v>
      </c>
      <c r="F122" s="9">
        <v>972.96</v>
      </c>
      <c r="G122" s="9">
        <v>472.17</v>
      </c>
      <c r="H122" s="9">
        <v>13.45</v>
      </c>
      <c r="I122">
        <f t="shared" si="23"/>
        <v>322.46999999999997</v>
      </c>
      <c r="J122">
        <f t="shared" si="24"/>
        <v>970.86</v>
      </c>
      <c r="K122">
        <f t="shared" si="25"/>
        <v>470.07</v>
      </c>
      <c r="L122">
        <f t="shared" si="26"/>
        <v>11.35</v>
      </c>
      <c r="M122">
        <f t="shared" si="27"/>
        <v>326.67</v>
      </c>
      <c r="N122">
        <f t="shared" si="28"/>
        <v>975.06000000000006</v>
      </c>
      <c r="O122">
        <f t="shared" si="29"/>
        <v>474.27000000000004</v>
      </c>
      <c r="P122">
        <f t="shared" si="30"/>
        <v>15.549999999999999</v>
      </c>
      <c r="Q122">
        <f t="shared" si="31"/>
        <v>970.79616815271788</v>
      </c>
      <c r="R122">
        <f t="shared" si="32"/>
        <v>974.32054484137814</v>
      </c>
      <c r="S122">
        <f t="shared" si="33"/>
        <v>967.29542338419037</v>
      </c>
      <c r="T122">
        <f t="shared" si="34"/>
        <v>983405.20010000013</v>
      </c>
      <c r="U122">
        <f t="shared" si="35"/>
        <v>990260.52409999992</v>
      </c>
      <c r="V122">
        <f t="shared" si="36"/>
        <v>976620.43610000005</v>
      </c>
      <c r="W122">
        <f t="shared" si="37"/>
        <v>2.047999999999996E-19</v>
      </c>
      <c r="X122">
        <f t="shared" si="38"/>
        <v>-13640.087999999872</v>
      </c>
      <c r="Y122">
        <f t="shared" si="39"/>
        <v>-6855.3239999997895</v>
      </c>
      <c r="Z122">
        <f t="shared" si="40"/>
        <v>-6784.7640000000829</v>
      </c>
      <c r="AA122">
        <f t="shared" si="41"/>
        <v>983405.20010000013</v>
      </c>
      <c r="AB122">
        <f t="shared" si="42"/>
        <v>990260.52409999992</v>
      </c>
      <c r="AC122">
        <f t="shared" si="43"/>
        <v>976620.43610000005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472.17</v>
      </c>
      <c r="F123" s="9">
        <v>13.45</v>
      </c>
      <c r="G123" s="9">
        <v>487.25</v>
      </c>
      <c r="H123" s="9">
        <v>167.85</v>
      </c>
      <c r="I123">
        <f t="shared" si="23"/>
        <v>470.07</v>
      </c>
      <c r="J123">
        <f t="shared" si="24"/>
        <v>11.35</v>
      </c>
      <c r="K123">
        <f t="shared" si="25"/>
        <v>485.15</v>
      </c>
      <c r="L123">
        <f t="shared" si="26"/>
        <v>165.75</v>
      </c>
      <c r="M123">
        <f t="shared" si="27"/>
        <v>474.27000000000004</v>
      </c>
      <c r="N123">
        <f t="shared" si="28"/>
        <v>15.549999999999999</v>
      </c>
      <c r="O123">
        <f t="shared" si="29"/>
        <v>489.35</v>
      </c>
      <c r="P123">
        <f t="shared" si="30"/>
        <v>169.95</v>
      </c>
      <c r="Q123">
        <f t="shared" si="31"/>
        <v>155.13467181774678</v>
      </c>
      <c r="R123">
        <f t="shared" si="32"/>
        <v>150.59354036611262</v>
      </c>
      <c r="S123">
        <f t="shared" si="33"/>
        <v>159.7675761849068</v>
      </c>
      <c r="T123">
        <f t="shared" si="34"/>
        <v>65026.766399999993</v>
      </c>
      <c r="U123">
        <f t="shared" si="35"/>
        <v>63638.414399999994</v>
      </c>
      <c r="V123">
        <f t="shared" si="36"/>
        <v>66485.678400000004</v>
      </c>
      <c r="W123">
        <f t="shared" si="37"/>
        <v>2.047999999999996E-19</v>
      </c>
      <c r="X123">
        <f t="shared" si="38"/>
        <v>2847.2640000000101</v>
      </c>
      <c r="Y123">
        <f t="shared" si="39"/>
        <v>1388.351999999999</v>
      </c>
      <c r="Z123">
        <f t="shared" si="40"/>
        <v>1458.9120000000112</v>
      </c>
      <c r="AA123">
        <f t="shared" si="41"/>
        <v>65026.766399999993</v>
      </c>
      <c r="AB123">
        <f t="shared" si="42"/>
        <v>63638.414399999994</v>
      </c>
      <c r="AC123">
        <f t="shared" si="43"/>
        <v>66485.678400000004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487.25</v>
      </c>
      <c r="F124" s="9">
        <v>167.85</v>
      </c>
      <c r="G124" s="9">
        <v>476.84</v>
      </c>
      <c r="H124" s="9">
        <v>319.74</v>
      </c>
      <c r="I124">
        <f t="shared" si="23"/>
        <v>485.15</v>
      </c>
      <c r="J124">
        <f t="shared" si="24"/>
        <v>165.75</v>
      </c>
      <c r="K124">
        <f t="shared" si="25"/>
        <v>474.73999999999995</v>
      </c>
      <c r="L124">
        <f t="shared" si="26"/>
        <v>317.64</v>
      </c>
      <c r="M124">
        <f t="shared" si="27"/>
        <v>489.35</v>
      </c>
      <c r="N124">
        <f t="shared" si="28"/>
        <v>169.95</v>
      </c>
      <c r="O124">
        <f t="shared" si="29"/>
        <v>478.94</v>
      </c>
      <c r="P124">
        <f t="shared" si="30"/>
        <v>321.84000000000003</v>
      </c>
      <c r="Q124">
        <f t="shared" si="31"/>
        <v>152.24631424110078</v>
      </c>
      <c r="R124">
        <f t="shared" si="32"/>
        <v>148.41087628607278</v>
      </c>
      <c r="S124">
        <f t="shared" si="33"/>
        <v>156.2134827727748</v>
      </c>
      <c r="T124">
        <f t="shared" si="34"/>
        <v>64138.940200000005</v>
      </c>
      <c r="U124">
        <f t="shared" si="35"/>
        <v>62985.788199999995</v>
      </c>
      <c r="V124">
        <f t="shared" si="36"/>
        <v>65362.652200000011</v>
      </c>
      <c r="W124">
        <f t="shared" si="37"/>
        <v>2.047999999999996E-19</v>
      </c>
      <c r="X124">
        <f t="shared" si="38"/>
        <v>2376.8640000000159</v>
      </c>
      <c r="Y124">
        <f t="shared" si="39"/>
        <v>1153.1520000000091</v>
      </c>
      <c r="Z124">
        <f t="shared" si="40"/>
        <v>1223.7120000000068</v>
      </c>
      <c r="AA124">
        <f t="shared" si="41"/>
        <v>64138.940200000005</v>
      </c>
      <c r="AB124">
        <f t="shared" si="42"/>
        <v>62985.788199999995</v>
      </c>
      <c r="AC124">
        <f t="shared" si="43"/>
        <v>65362.652200000011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476.84</v>
      </c>
      <c r="F125" s="9">
        <v>319.74</v>
      </c>
      <c r="G125" s="9">
        <v>478.49</v>
      </c>
      <c r="H125" s="9">
        <v>543.02</v>
      </c>
      <c r="I125">
        <f t="shared" si="23"/>
        <v>474.73999999999995</v>
      </c>
      <c r="J125">
        <f t="shared" si="24"/>
        <v>317.64</v>
      </c>
      <c r="K125">
        <f t="shared" si="25"/>
        <v>476.39</v>
      </c>
      <c r="L125">
        <f t="shared" si="26"/>
        <v>540.91999999999996</v>
      </c>
      <c r="M125">
        <f t="shared" si="27"/>
        <v>478.94</v>
      </c>
      <c r="N125">
        <f t="shared" si="28"/>
        <v>321.84000000000003</v>
      </c>
      <c r="O125">
        <f t="shared" si="29"/>
        <v>480.59000000000003</v>
      </c>
      <c r="P125">
        <f t="shared" si="30"/>
        <v>545.12</v>
      </c>
      <c r="Q125">
        <f t="shared" si="31"/>
        <v>223.28609652192856</v>
      </c>
      <c r="R125">
        <f t="shared" si="32"/>
        <v>219.0948399666226</v>
      </c>
      <c r="S125">
        <f t="shared" si="33"/>
        <v>227.55520846598967</v>
      </c>
      <c r="T125">
        <f t="shared" si="34"/>
        <v>90816.680899999992</v>
      </c>
      <c r="U125">
        <f t="shared" si="35"/>
        <v>88962.548899999965</v>
      </c>
      <c r="V125">
        <f t="shared" si="36"/>
        <v>92741.372900000017</v>
      </c>
      <c r="W125">
        <f t="shared" si="37"/>
        <v>2.047999999999996E-19</v>
      </c>
      <c r="X125">
        <f t="shared" si="38"/>
        <v>3778.8240000000515</v>
      </c>
      <c r="Y125">
        <f t="shared" si="39"/>
        <v>1854.1320000000269</v>
      </c>
      <c r="Z125">
        <f t="shared" si="40"/>
        <v>1924.6920000000246</v>
      </c>
      <c r="AA125">
        <f t="shared" si="41"/>
        <v>90816.680899999992</v>
      </c>
      <c r="AB125">
        <f t="shared" si="42"/>
        <v>88962.548899999965</v>
      </c>
      <c r="AC125">
        <f t="shared" si="43"/>
        <v>92741.372900000017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478.49</v>
      </c>
      <c r="F126" s="9">
        <v>543.02</v>
      </c>
      <c r="G126" s="9">
        <v>485.32</v>
      </c>
      <c r="H126" s="9">
        <v>613.38</v>
      </c>
      <c r="I126">
        <f t="shared" si="23"/>
        <v>476.39</v>
      </c>
      <c r="J126">
        <f t="shared" si="24"/>
        <v>540.91999999999996</v>
      </c>
      <c r="K126">
        <f t="shared" si="25"/>
        <v>483.21999999999997</v>
      </c>
      <c r="L126">
        <f t="shared" si="26"/>
        <v>611.28</v>
      </c>
      <c r="M126">
        <f t="shared" si="27"/>
        <v>480.59000000000003</v>
      </c>
      <c r="N126">
        <f t="shared" si="28"/>
        <v>545.12</v>
      </c>
      <c r="O126">
        <f t="shared" si="29"/>
        <v>487.42</v>
      </c>
      <c r="P126">
        <f t="shared" si="30"/>
        <v>615.48</v>
      </c>
      <c r="Q126">
        <f t="shared" si="31"/>
        <v>70.69072428543933</v>
      </c>
      <c r="R126">
        <f t="shared" si="32"/>
        <v>66.212253397690631</v>
      </c>
      <c r="S126">
        <f t="shared" si="33"/>
        <v>75.371443531353506</v>
      </c>
      <c r="T126">
        <f t="shared" si="34"/>
        <v>45957.178500000002</v>
      </c>
      <c r="U126">
        <f t="shared" si="35"/>
        <v>45344.062499999993</v>
      </c>
      <c r="V126">
        <f t="shared" si="36"/>
        <v>46640.854500000009</v>
      </c>
      <c r="W126">
        <f t="shared" si="37"/>
        <v>2.047999999999996E-19</v>
      </c>
      <c r="X126">
        <f t="shared" si="38"/>
        <v>1296.7920000000158</v>
      </c>
      <c r="Y126">
        <f t="shared" si="39"/>
        <v>613.11600000000908</v>
      </c>
      <c r="Z126">
        <f t="shared" si="40"/>
        <v>683.67600000000675</v>
      </c>
      <c r="AA126">
        <f t="shared" si="41"/>
        <v>45957.178500000002</v>
      </c>
      <c r="AB126">
        <f t="shared" si="42"/>
        <v>45344.062499999993</v>
      </c>
      <c r="AC126">
        <f t="shared" si="43"/>
        <v>46640.854500000009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485.32</v>
      </c>
      <c r="F127" s="9">
        <v>613.38</v>
      </c>
      <c r="G127" s="9">
        <v>445.86</v>
      </c>
      <c r="H127" s="9">
        <v>710.17</v>
      </c>
      <c r="I127">
        <f t="shared" si="23"/>
        <v>483.21999999999997</v>
      </c>
      <c r="J127">
        <f t="shared" si="24"/>
        <v>611.28</v>
      </c>
      <c r="K127">
        <f t="shared" si="25"/>
        <v>443.76</v>
      </c>
      <c r="L127">
        <f t="shared" si="26"/>
        <v>708.06999999999994</v>
      </c>
      <c r="M127">
        <f t="shared" si="27"/>
        <v>487.42</v>
      </c>
      <c r="N127">
        <f t="shared" si="28"/>
        <v>615.48</v>
      </c>
      <c r="O127">
        <f t="shared" si="29"/>
        <v>447.96000000000004</v>
      </c>
      <c r="P127">
        <f t="shared" si="30"/>
        <v>712.27</v>
      </c>
      <c r="Q127">
        <f t="shared" si="31"/>
        <v>104.52461767449805</v>
      </c>
      <c r="R127">
        <f t="shared" si="32"/>
        <v>102.3674933755828</v>
      </c>
      <c r="S127">
        <f t="shared" si="33"/>
        <v>106.96844254264899</v>
      </c>
      <c r="T127">
        <f t="shared" si="34"/>
        <v>51885.395699999994</v>
      </c>
      <c r="U127">
        <f t="shared" si="35"/>
        <v>51439.103699999985</v>
      </c>
      <c r="V127">
        <f t="shared" si="36"/>
        <v>52402.2477</v>
      </c>
      <c r="W127">
        <f t="shared" si="37"/>
        <v>2.047999999999996E-19</v>
      </c>
      <c r="X127">
        <f t="shared" si="38"/>
        <v>963.14400000001478</v>
      </c>
      <c r="Y127">
        <f t="shared" si="39"/>
        <v>446.29200000000856</v>
      </c>
      <c r="Z127">
        <f t="shared" si="40"/>
        <v>516.85200000000623</v>
      </c>
      <c r="AA127">
        <f t="shared" si="41"/>
        <v>51885.395699999994</v>
      </c>
      <c r="AB127">
        <f t="shared" si="42"/>
        <v>51439.103699999985</v>
      </c>
      <c r="AC127">
        <f t="shared" si="43"/>
        <v>52402.2477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445.86</v>
      </c>
      <c r="F128" s="9">
        <v>710.17</v>
      </c>
      <c r="G128" s="9">
        <v>458.45</v>
      </c>
      <c r="H128" s="9">
        <v>954.39</v>
      </c>
      <c r="I128">
        <f t="shared" si="23"/>
        <v>443.76</v>
      </c>
      <c r="J128">
        <f t="shared" si="24"/>
        <v>708.06999999999994</v>
      </c>
      <c r="K128">
        <f t="shared" si="25"/>
        <v>456.34999999999997</v>
      </c>
      <c r="L128">
        <f t="shared" si="26"/>
        <v>952.29</v>
      </c>
      <c r="M128">
        <f t="shared" si="27"/>
        <v>447.96000000000004</v>
      </c>
      <c r="N128">
        <f t="shared" si="28"/>
        <v>712.27</v>
      </c>
      <c r="O128">
        <f t="shared" si="29"/>
        <v>460.55</v>
      </c>
      <c r="P128">
        <f t="shared" si="30"/>
        <v>956.49</v>
      </c>
      <c r="Q128">
        <f t="shared" si="31"/>
        <v>244.54430375700844</v>
      </c>
      <c r="R128">
        <f t="shared" si="32"/>
        <v>240.16659322228807</v>
      </c>
      <c r="S128">
        <f t="shared" si="33"/>
        <v>248.98674763930717</v>
      </c>
      <c r="T128">
        <f t="shared" si="34"/>
        <v>100761.91650000001</v>
      </c>
      <c r="U128">
        <f t="shared" si="35"/>
        <v>98639.992499999993</v>
      </c>
      <c r="V128">
        <f t="shared" si="36"/>
        <v>102954.40050000003</v>
      </c>
      <c r="W128">
        <f t="shared" si="37"/>
        <v>2.047999999999996E-19</v>
      </c>
      <c r="X128">
        <f t="shared" si="38"/>
        <v>4314.4080000000395</v>
      </c>
      <c r="Y128">
        <f t="shared" si="39"/>
        <v>2121.9240000000136</v>
      </c>
      <c r="Z128">
        <f t="shared" si="40"/>
        <v>2192.4840000000258</v>
      </c>
      <c r="AA128">
        <f t="shared" si="41"/>
        <v>100761.91650000001</v>
      </c>
      <c r="AB128">
        <f t="shared" si="42"/>
        <v>98639.992499999993</v>
      </c>
      <c r="AC128">
        <f t="shared" si="43"/>
        <v>102954.40050000003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458.45</v>
      </c>
      <c r="F129" s="9">
        <v>954.39</v>
      </c>
      <c r="G129" s="9">
        <v>608.45000000000005</v>
      </c>
      <c r="H129" s="9">
        <v>94.26</v>
      </c>
      <c r="I129">
        <f t="shared" si="23"/>
        <v>456.34999999999997</v>
      </c>
      <c r="J129">
        <f t="shared" si="24"/>
        <v>952.29</v>
      </c>
      <c r="K129">
        <f t="shared" si="25"/>
        <v>606.35</v>
      </c>
      <c r="L129">
        <f t="shared" si="26"/>
        <v>92.160000000000011</v>
      </c>
      <c r="M129">
        <f t="shared" si="27"/>
        <v>460.55</v>
      </c>
      <c r="N129">
        <f t="shared" si="28"/>
        <v>956.49</v>
      </c>
      <c r="O129">
        <f t="shared" si="29"/>
        <v>610.55000000000007</v>
      </c>
      <c r="P129">
        <f t="shared" si="30"/>
        <v>96.36</v>
      </c>
      <c r="Q129">
        <f t="shared" si="31"/>
        <v>873.11145731802196</v>
      </c>
      <c r="R129">
        <f t="shared" si="32"/>
        <v>876.54092254725913</v>
      </c>
      <c r="S129">
        <f t="shared" si="33"/>
        <v>869.70903462019976</v>
      </c>
      <c r="T129">
        <f t="shared" si="34"/>
        <v>803283.61690000014</v>
      </c>
      <c r="U129">
        <f t="shared" si="35"/>
        <v>809283.98890000011</v>
      </c>
      <c r="V129">
        <f t="shared" si="36"/>
        <v>797353.80489999987</v>
      </c>
      <c r="W129">
        <f t="shared" si="37"/>
        <v>2.047999999999996E-19</v>
      </c>
      <c r="X129">
        <f t="shared" si="38"/>
        <v>-11930.184000000241</v>
      </c>
      <c r="Y129">
        <f t="shared" si="39"/>
        <v>-6000.3719999999739</v>
      </c>
      <c r="Z129">
        <f t="shared" si="40"/>
        <v>-5929.8120000002673</v>
      </c>
      <c r="AA129">
        <f t="shared" si="41"/>
        <v>803283.61690000014</v>
      </c>
      <c r="AB129">
        <f t="shared" si="42"/>
        <v>809283.98890000011</v>
      </c>
      <c r="AC129">
        <f t="shared" si="43"/>
        <v>797353.80489999987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608.45000000000005</v>
      </c>
      <c r="F130" s="9">
        <v>94.26</v>
      </c>
      <c r="G130" s="9">
        <v>592.48</v>
      </c>
      <c r="H130" s="9">
        <v>143.94</v>
      </c>
      <c r="I130">
        <f t="shared" si="23"/>
        <v>606.35</v>
      </c>
      <c r="J130">
        <f t="shared" si="24"/>
        <v>92.160000000000011</v>
      </c>
      <c r="K130">
        <f t="shared" si="25"/>
        <v>590.38</v>
      </c>
      <c r="L130">
        <f t="shared" si="26"/>
        <v>141.84</v>
      </c>
      <c r="M130">
        <f t="shared" si="27"/>
        <v>610.55000000000007</v>
      </c>
      <c r="N130">
        <f t="shared" si="28"/>
        <v>96.36</v>
      </c>
      <c r="O130">
        <f t="shared" si="29"/>
        <v>594.58000000000004</v>
      </c>
      <c r="P130">
        <f t="shared" si="30"/>
        <v>146.04</v>
      </c>
      <c r="Q130">
        <f t="shared" si="31"/>
        <v>52.183745553572521</v>
      </c>
      <c r="R130">
        <f t="shared" si="32"/>
        <v>49.75197785013178</v>
      </c>
      <c r="S130">
        <f t="shared" si="33"/>
        <v>55.150587485538153</v>
      </c>
      <c r="T130">
        <f t="shared" si="34"/>
        <v>43683.143299999996</v>
      </c>
      <c r="U130">
        <f t="shared" si="35"/>
        <v>43435.259300000005</v>
      </c>
      <c r="V130">
        <f t="shared" si="36"/>
        <v>44001.587299999999</v>
      </c>
      <c r="W130">
        <f t="shared" si="37"/>
        <v>2.047999999999996E-19</v>
      </c>
      <c r="X130">
        <f t="shared" si="38"/>
        <v>566.32799999999406</v>
      </c>
      <c r="Y130">
        <f t="shared" si="39"/>
        <v>247.88399999999092</v>
      </c>
      <c r="Z130">
        <f t="shared" si="40"/>
        <v>318.44400000000314</v>
      </c>
      <c r="AA130">
        <f t="shared" si="41"/>
        <v>43683.143299999996</v>
      </c>
      <c r="AB130">
        <f t="shared" si="42"/>
        <v>43435.259300000005</v>
      </c>
      <c r="AC130">
        <f t="shared" si="43"/>
        <v>44001.587299999999</v>
      </c>
    </row>
    <row r="131" spans="1:29" ht="15" thickBot="1" x14ac:dyDescent="0.35">
      <c r="A131">
        <v>31</v>
      </c>
      <c r="B131">
        <f t="shared" ref="B131:B149" si="44">4.99999999999999E-23</f>
        <v>4.9999999999999903E-23</v>
      </c>
      <c r="C131">
        <v>4096</v>
      </c>
      <c r="D131">
        <v>10</v>
      </c>
      <c r="E131" s="9">
        <v>592.48</v>
      </c>
      <c r="F131" s="9">
        <v>143.94</v>
      </c>
      <c r="G131" s="9">
        <v>611.23</v>
      </c>
      <c r="H131" s="9">
        <v>316.2</v>
      </c>
      <c r="I131">
        <f t="shared" si="23"/>
        <v>590.38</v>
      </c>
      <c r="J131">
        <f t="shared" si="24"/>
        <v>141.84</v>
      </c>
      <c r="K131">
        <f t="shared" si="25"/>
        <v>609.13</v>
      </c>
      <c r="L131">
        <f t="shared" si="26"/>
        <v>314.09999999999997</v>
      </c>
      <c r="M131">
        <f t="shared" si="27"/>
        <v>594.58000000000004</v>
      </c>
      <c r="N131">
        <f t="shared" si="28"/>
        <v>146.04</v>
      </c>
      <c r="O131">
        <f t="shared" si="29"/>
        <v>613.33000000000004</v>
      </c>
      <c r="P131">
        <f t="shared" si="30"/>
        <v>318.3</v>
      </c>
      <c r="Q131">
        <f t="shared" si="31"/>
        <v>173.2774367885213</v>
      </c>
      <c r="R131">
        <f t="shared" si="32"/>
        <v>168.6886661871508</v>
      </c>
      <c r="S131">
        <f t="shared" si="33"/>
        <v>177.94615505820857</v>
      </c>
      <c r="T131">
        <f t="shared" si="34"/>
        <v>70985.070099999997</v>
      </c>
      <c r="U131">
        <f t="shared" si="35"/>
        <v>69415.866099999999</v>
      </c>
      <c r="V131">
        <f t="shared" si="36"/>
        <v>72624.834100000007</v>
      </c>
      <c r="W131">
        <f t="shared" si="37"/>
        <v>2.047999999999996E-19</v>
      </c>
      <c r="X131">
        <f t="shared" si="38"/>
        <v>3208.968000000008</v>
      </c>
      <c r="Y131">
        <f t="shared" si="39"/>
        <v>1569.2039999999979</v>
      </c>
      <c r="Z131">
        <f t="shared" si="40"/>
        <v>1639.7640000000101</v>
      </c>
      <c r="AA131">
        <f t="shared" si="41"/>
        <v>70985.070099999997</v>
      </c>
      <c r="AB131">
        <f t="shared" si="42"/>
        <v>69415.866099999999</v>
      </c>
      <c r="AC131">
        <f t="shared" si="43"/>
        <v>72624.834100000007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611.23</v>
      </c>
      <c r="F132" s="9">
        <v>316.2</v>
      </c>
      <c r="G132" s="9">
        <v>620.22</v>
      </c>
      <c r="H132" s="9">
        <v>470.68</v>
      </c>
      <c r="I132">
        <f t="shared" ref="I132:I149" si="45">(E132-2.1)</f>
        <v>609.13</v>
      </c>
      <c r="J132">
        <f t="shared" ref="J132:J149" si="46">(F132-2.1)</f>
        <v>314.09999999999997</v>
      </c>
      <c r="K132">
        <f t="shared" ref="K132:K149" si="47">(G132-2.1)</f>
        <v>618.12</v>
      </c>
      <c r="L132">
        <f t="shared" ref="L132:L149" si="48">(H132-2.1)</f>
        <v>468.58</v>
      </c>
      <c r="M132">
        <f t="shared" ref="M132:M149" si="49">(E132+2.1)</f>
        <v>613.33000000000004</v>
      </c>
      <c r="N132">
        <f t="shared" ref="N132:N149" si="50">(F132+2.1)</f>
        <v>318.3</v>
      </c>
      <c r="O132">
        <f t="shared" ref="O132:O149" si="51">(G132+2.1)</f>
        <v>622.32000000000005</v>
      </c>
      <c r="P132">
        <f t="shared" ref="P132:P149" si="52">(H132+2.1)</f>
        <v>472.78000000000003</v>
      </c>
      <c r="Q132">
        <f t="shared" ref="Q132:Q149" si="53">SQRT((G132-E132)^2+(H132-F132)^2)</f>
        <v>154.74136647968444</v>
      </c>
      <c r="R132">
        <f t="shared" ref="R132:R149" si="54">SQRT((K132-M132)^2+(L132-N132)^2)</f>
        <v>150.35631845719018</v>
      </c>
      <c r="S132">
        <f t="shared" ref="S132:S149" si="55">SQRT((O132-I132)^2+(P132-J132)^2)</f>
        <v>159.22725426257912</v>
      </c>
      <c r="T132">
        <f t="shared" ref="T132:T149" si="56">(B132*C132+D132*C132+Q132^2)</f>
        <v>64904.890500000009</v>
      </c>
      <c r="U132">
        <f t="shared" ref="U132:U149" si="57">(B132*C132+D132*C132+R132^2)</f>
        <v>63567.022499999992</v>
      </c>
      <c r="V132">
        <f t="shared" ref="V132:V149" si="58">(B132*C132+D132*C132+S132^2)</f>
        <v>66313.318500000023</v>
      </c>
      <c r="W132">
        <f t="shared" ref="W132:W149" si="59">(B132*C132)</f>
        <v>2.047999999999996E-19</v>
      </c>
      <c r="X132">
        <f t="shared" ref="X132:X149" si="60">(V132-U132)</f>
        <v>2746.2960000000312</v>
      </c>
      <c r="Y132">
        <f t="shared" ref="Y132:Y149" si="61">(T132-U132)</f>
        <v>1337.8680000000168</v>
      </c>
      <c r="Z132">
        <f t="shared" ref="Z132:Z149" si="62">(V132-T132)</f>
        <v>1408.4280000000144</v>
      </c>
      <c r="AA132">
        <f t="shared" ref="AA132:AA149" si="63">(T132+W132)</f>
        <v>64904.890500000009</v>
      </c>
      <c r="AB132">
        <f t="shared" ref="AB132:AB149" si="64">(U132+W132)</f>
        <v>63567.022499999992</v>
      </c>
      <c r="AC132">
        <f t="shared" ref="AC132:AC149" si="65">(W132+V132)</f>
        <v>66313.318500000023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620.22</v>
      </c>
      <c r="F133" s="9">
        <v>470.68</v>
      </c>
      <c r="G133" s="9">
        <v>637.54</v>
      </c>
      <c r="H133" s="9">
        <v>653.62</v>
      </c>
      <c r="I133">
        <f t="shared" si="45"/>
        <v>618.12</v>
      </c>
      <c r="J133">
        <f t="shared" si="46"/>
        <v>468.58</v>
      </c>
      <c r="K133">
        <f t="shared" si="47"/>
        <v>635.43999999999994</v>
      </c>
      <c r="L133">
        <f t="shared" si="48"/>
        <v>651.52</v>
      </c>
      <c r="M133">
        <f t="shared" si="49"/>
        <v>622.32000000000005</v>
      </c>
      <c r="N133">
        <f t="shared" si="50"/>
        <v>472.78000000000003</v>
      </c>
      <c r="O133">
        <f t="shared" si="51"/>
        <v>639.64</v>
      </c>
      <c r="P133">
        <f t="shared" si="52"/>
        <v>655.72</v>
      </c>
      <c r="Q133">
        <f t="shared" si="53"/>
        <v>183.75806376864119</v>
      </c>
      <c r="R133">
        <f t="shared" si="54"/>
        <v>179.22087490021909</v>
      </c>
      <c r="S133">
        <f t="shared" si="55"/>
        <v>188.37327305114175</v>
      </c>
      <c r="T133">
        <f t="shared" si="56"/>
        <v>74727.026000000013</v>
      </c>
      <c r="U133">
        <f t="shared" si="57"/>
        <v>73080.121999999974</v>
      </c>
      <c r="V133">
        <f t="shared" si="58"/>
        <v>76444.490000000005</v>
      </c>
      <c r="W133">
        <f t="shared" si="59"/>
        <v>2.047999999999996E-19</v>
      </c>
      <c r="X133">
        <f t="shared" si="60"/>
        <v>3364.3680000000313</v>
      </c>
      <c r="Y133">
        <f t="shared" si="61"/>
        <v>1646.9040000000386</v>
      </c>
      <c r="Z133">
        <f t="shared" si="62"/>
        <v>1717.4639999999927</v>
      </c>
      <c r="AA133">
        <f t="shared" si="63"/>
        <v>74727.026000000013</v>
      </c>
      <c r="AB133">
        <f t="shared" si="64"/>
        <v>73080.121999999974</v>
      </c>
      <c r="AC133">
        <f t="shared" si="65"/>
        <v>76444.490000000005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637.54</v>
      </c>
      <c r="F134" s="9">
        <v>653.62</v>
      </c>
      <c r="G134" s="9">
        <v>648.38</v>
      </c>
      <c r="H134" s="9">
        <v>726.89</v>
      </c>
      <c r="I134">
        <f t="shared" si="45"/>
        <v>635.43999999999994</v>
      </c>
      <c r="J134">
        <f t="shared" si="46"/>
        <v>651.52</v>
      </c>
      <c r="K134">
        <f t="shared" si="47"/>
        <v>646.28</v>
      </c>
      <c r="L134">
        <f t="shared" si="48"/>
        <v>724.79</v>
      </c>
      <c r="M134">
        <f t="shared" si="49"/>
        <v>639.64</v>
      </c>
      <c r="N134">
        <f t="shared" si="50"/>
        <v>655.72</v>
      </c>
      <c r="O134">
        <f t="shared" si="51"/>
        <v>650.48</v>
      </c>
      <c r="P134">
        <f t="shared" si="52"/>
        <v>728.99</v>
      </c>
      <c r="Q134">
        <f t="shared" si="53"/>
        <v>74.067526622670457</v>
      </c>
      <c r="R134">
        <f t="shared" si="54"/>
        <v>69.388432033012478</v>
      </c>
      <c r="S134">
        <f t="shared" si="55"/>
        <v>78.916427313962998</v>
      </c>
      <c r="T134">
        <f t="shared" si="56"/>
        <v>46445.998499999994</v>
      </c>
      <c r="U134">
        <f t="shared" si="57"/>
        <v>45774.754499999995</v>
      </c>
      <c r="V134">
        <f t="shared" si="58"/>
        <v>47187.802500000005</v>
      </c>
      <c r="W134">
        <f t="shared" si="59"/>
        <v>2.047999999999996E-19</v>
      </c>
      <c r="X134">
        <f t="shared" si="60"/>
        <v>1413.0480000000098</v>
      </c>
      <c r="Y134">
        <f t="shared" si="61"/>
        <v>671.24399999999878</v>
      </c>
      <c r="Z134">
        <f t="shared" si="62"/>
        <v>741.804000000011</v>
      </c>
      <c r="AA134">
        <f t="shared" si="63"/>
        <v>46445.998499999994</v>
      </c>
      <c r="AB134">
        <f t="shared" si="64"/>
        <v>45774.754499999995</v>
      </c>
      <c r="AC134">
        <f t="shared" si="65"/>
        <v>47187.802500000005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648.38</v>
      </c>
      <c r="F135" s="9">
        <v>726.89</v>
      </c>
      <c r="G135" s="9">
        <v>626.74</v>
      </c>
      <c r="H135" s="9">
        <v>882.15</v>
      </c>
      <c r="I135">
        <f t="shared" si="45"/>
        <v>646.28</v>
      </c>
      <c r="J135">
        <f t="shared" si="46"/>
        <v>724.79</v>
      </c>
      <c r="K135">
        <f t="shared" si="47"/>
        <v>624.64</v>
      </c>
      <c r="L135">
        <f t="shared" si="48"/>
        <v>880.05</v>
      </c>
      <c r="M135">
        <f t="shared" si="49"/>
        <v>650.48</v>
      </c>
      <c r="N135">
        <f t="shared" si="50"/>
        <v>728.99</v>
      </c>
      <c r="O135">
        <f t="shared" si="51"/>
        <v>628.84</v>
      </c>
      <c r="P135">
        <f t="shared" si="52"/>
        <v>884.25</v>
      </c>
      <c r="Q135">
        <f t="shared" si="53"/>
        <v>156.76082801516455</v>
      </c>
      <c r="R135">
        <f t="shared" si="54"/>
        <v>153.25413273383523</v>
      </c>
      <c r="S135">
        <f t="shared" si="55"/>
        <v>160.41086372188141</v>
      </c>
      <c r="T135">
        <f t="shared" si="56"/>
        <v>65533.957199999997</v>
      </c>
      <c r="U135">
        <f t="shared" si="57"/>
        <v>64446.829199999993</v>
      </c>
      <c r="V135">
        <f t="shared" si="58"/>
        <v>66691.645200000014</v>
      </c>
      <c r="W135">
        <f t="shared" si="59"/>
        <v>2.047999999999996E-19</v>
      </c>
      <c r="X135">
        <f t="shared" si="60"/>
        <v>2244.8160000000207</v>
      </c>
      <c r="Y135">
        <f t="shared" si="61"/>
        <v>1087.1280000000042</v>
      </c>
      <c r="Z135">
        <f t="shared" si="62"/>
        <v>1157.6880000000165</v>
      </c>
      <c r="AA135">
        <f t="shared" si="63"/>
        <v>65533.957199999997</v>
      </c>
      <c r="AB135">
        <f t="shared" si="64"/>
        <v>64446.829199999993</v>
      </c>
      <c r="AC135">
        <f t="shared" si="65"/>
        <v>66691.645200000014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626.74</v>
      </c>
      <c r="F136" s="9">
        <v>882.15</v>
      </c>
      <c r="G136" s="9">
        <v>753.24</v>
      </c>
      <c r="H136" s="9">
        <v>114.7</v>
      </c>
      <c r="I136">
        <f t="shared" si="45"/>
        <v>624.64</v>
      </c>
      <c r="J136">
        <f t="shared" si="46"/>
        <v>880.05</v>
      </c>
      <c r="K136">
        <f t="shared" si="47"/>
        <v>751.14</v>
      </c>
      <c r="L136">
        <f t="shared" si="48"/>
        <v>112.60000000000001</v>
      </c>
      <c r="M136">
        <f t="shared" si="49"/>
        <v>628.84</v>
      </c>
      <c r="N136">
        <f t="shared" si="50"/>
        <v>884.25</v>
      </c>
      <c r="O136">
        <f t="shared" si="51"/>
        <v>755.34</v>
      </c>
      <c r="P136">
        <f t="shared" si="52"/>
        <v>116.8</v>
      </c>
      <c r="Q136">
        <f t="shared" si="53"/>
        <v>777.80572927949038</v>
      </c>
      <c r="R136">
        <f t="shared" si="54"/>
        <v>781.28164735900452</v>
      </c>
      <c r="S136">
        <f t="shared" si="55"/>
        <v>774.35976942245645</v>
      </c>
      <c r="T136">
        <f t="shared" si="56"/>
        <v>645941.75249999983</v>
      </c>
      <c r="U136">
        <f t="shared" si="57"/>
        <v>651361.01249999995</v>
      </c>
      <c r="V136">
        <f t="shared" si="58"/>
        <v>640593.05249999987</v>
      </c>
      <c r="W136">
        <f t="shared" si="59"/>
        <v>2.047999999999996E-19</v>
      </c>
      <c r="X136">
        <f t="shared" si="60"/>
        <v>-10767.960000000079</v>
      </c>
      <c r="Y136">
        <f t="shared" si="61"/>
        <v>-5419.2600000001257</v>
      </c>
      <c r="Z136">
        <f t="shared" si="62"/>
        <v>-5348.6999999999534</v>
      </c>
      <c r="AA136">
        <f t="shared" si="63"/>
        <v>645941.75249999983</v>
      </c>
      <c r="AB136">
        <f t="shared" si="64"/>
        <v>651361.01249999995</v>
      </c>
      <c r="AC136">
        <f t="shared" si="65"/>
        <v>640593.05249999987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753.24</v>
      </c>
      <c r="F137" s="9">
        <v>114.7</v>
      </c>
      <c r="G137" s="9">
        <v>774.01</v>
      </c>
      <c r="H137" s="9">
        <v>155.38999999999999</v>
      </c>
      <c r="I137">
        <f t="shared" si="45"/>
        <v>751.14</v>
      </c>
      <c r="J137">
        <f t="shared" si="46"/>
        <v>112.60000000000001</v>
      </c>
      <c r="K137">
        <f t="shared" si="47"/>
        <v>771.91</v>
      </c>
      <c r="L137">
        <f t="shared" si="48"/>
        <v>153.29</v>
      </c>
      <c r="M137">
        <f t="shared" si="49"/>
        <v>755.34</v>
      </c>
      <c r="N137">
        <f t="shared" si="50"/>
        <v>116.8</v>
      </c>
      <c r="O137">
        <f t="shared" si="51"/>
        <v>776.11</v>
      </c>
      <c r="P137">
        <f t="shared" si="52"/>
        <v>157.48999999999998</v>
      </c>
      <c r="Q137">
        <f t="shared" si="53"/>
        <v>45.684450308611552</v>
      </c>
      <c r="R137">
        <f t="shared" si="54"/>
        <v>40.075990318393849</v>
      </c>
      <c r="S137">
        <f t="shared" si="55"/>
        <v>51.367431315961277</v>
      </c>
      <c r="T137">
        <f t="shared" si="56"/>
        <v>43047.068999999996</v>
      </c>
      <c r="U137">
        <f t="shared" si="57"/>
        <v>42566.084999999999</v>
      </c>
      <c r="V137">
        <f t="shared" si="58"/>
        <v>43598.612999999998</v>
      </c>
      <c r="W137">
        <f t="shared" si="59"/>
        <v>2.047999999999996E-19</v>
      </c>
      <c r="X137">
        <f t="shared" si="60"/>
        <v>1032.5279999999984</v>
      </c>
      <c r="Y137">
        <f t="shared" si="61"/>
        <v>480.98399999999674</v>
      </c>
      <c r="Z137">
        <f t="shared" si="62"/>
        <v>551.54400000000169</v>
      </c>
      <c r="AA137">
        <f t="shared" si="63"/>
        <v>43047.068999999996</v>
      </c>
      <c r="AB137">
        <f t="shared" si="64"/>
        <v>42566.084999999999</v>
      </c>
      <c r="AC137">
        <f t="shared" si="65"/>
        <v>43598.612999999998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774.01</v>
      </c>
      <c r="F138" s="9">
        <v>155.38999999999999</v>
      </c>
      <c r="G138" s="9">
        <v>803.23</v>
      </c>
      <c r="H138" s="9">
        <v>410.05</v>
      </c>
      <c r="I138">
        <f t="shared" si="45"/>
        <v>771.91</v>
      </c>
      <c r="J138">
        <f t="shared" si="46"/>
        <v>153.29</v>
      </c>
      <c r="K138">
        <f t="shared" si="47"/>
        <v>801.13</v>
      </c>
      <c r="L138">
        <f t="shared" si="48"/>
        <v>407.95</v>
      </c>
      <c r="M138">
        <f t="shared" si="49"/>
        <v>776.11</v>
      </c>
      <c r="N138">
        <f t="shared" si="50"/>
        <v>157.48999999999998</v>
      </c>
      <c r="O138">
        <f t="shared" si="51"/>
        <v>805.33</v>
      </c>
      <c r="P138">
        <f t="shared" si="52"/>
        <v>412.15000000000003</v>
      </c>
      <c r="Q138">
        <f t="shared" si="53"/>
        <v>256.3308877213201</v>
      </c>
      <c r="R138">
        <f t="shared" si="54"/>
        <v>251.70659903943718</v>
      </c>
      <c r="S138">
        <f t="shared" si="55"/>
        <v>261.00842132007926</v>
      </c>
      <c r="T138">
        <f t="shared" si="56"/>
        <v>106665.524</v>
      </c>
      <c r="U138">
        <f t="shared" si="57"/>
        <v>104316.212</v>
      </c>
      <c r="V138">
        <f t="shared" si="58"/>
        <v>109085.39600000001</v>
      </c>
      <c r="W138">
        <f t="shared" si="59"/>
        <v>2.047999999999996E-19</v>
      </c>
      <c r="X138">
        <f t="shared" si="60"/>
        <v>4769.1840000000084</v>
      </c>
      <c r="Y138">
        <f t="shared" si="61"/>
        <v>2349.3120000000054</v>
      </c>
      <c r="Z138">
        <f t="shared" si="62"/>
        <v>2419.872000000003</v>
      </c>
      <c r="AA138">
        <f t="shared" si="63"/>
        <v>106665.524</v>
      </c>
      <c r="AB138">
        <f t="shared" si="64"/>
        <v>104316.212</v>
      </c>
      <c r="AC138">
        <f t="shared" si="65"/>
        <v>109085.39600000001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803.23</v>
      </c>
      <c r="F139" s="9">
        <v>410.05</v>
      </c>
      <c r="G139" s="9">
        <v>767.06</v>
      </c>
      <c r="H139" s="9">
        <v>469.79</v>
      </c>
      <c r="I139">
        <f t="shared" si="45"/>
        <v>801.13</v>
      </c>
      <c r="J139">
        <f t="shared" si="46"/>
        <v>407.95</v>
      </c>
      <c r="K139">
        <f t="shared" si="47"/>
        <v>764.95999999999992</v>
      </c>
      <c r="L139">
        <f t="shared" si="48"/>
        <v>467.69</v>
      </c>
      <c r="M139">
        <f t="shared" si="49"/>
        <v>805.33</v>
      </c>
      <c r="N139">
        <f t="shared" si="50"/>
        <v>412.15000000000003</v>
      </c>
      <c r="O139">
        <f t="shared" si="51"/>
        <v>769.16</v>
      </c>
      <c r="P139">
        <f t="shared" si="52"/>
        <v>471.89000000000004</v>
      </c>
      <c r="Q139">
        <f t="shared" si="53"/>
        <v>69.836498337187592</v>
      </c>
      <c r="R139">
        <f t="shared" si="54"/>
        <v>68.661696017503132</v>
      </c>
      <c r="S139">
        <f t="shared" si="55"/>
        <v>71.487093240668344</v>
      </c>
      <c r="T139">
        <f t="shared" si="56"/>
        <v>45837.136500000008</v>
      </c>
      <c r="U139">
        <f t="shared" si="57"/>
        <v>45674.428500000009</v>
      </c>
      <c r="V139">
        <f t="shared" si="58"/>
        <v>46070.404500000011</v>
      </c>
      <c r="W139">
        <f t="shared" si="59"/>
        <v>2.047999999999996E-19</v>
      </c>
      <c r="X139">
        <f t="shared" si="60"/>
        <v>395.97600000000239</v>
      </c>
      <c r="Y139">
        <f t="shared" si="61"/>
        <v>162.70799999999872</v>
      </c>
      <c r="Z139">
        <f t="shared" si="62"/>
        <v>233.26800000000367</v>
      </c>
      <c r="AA139">
        <f t="shared" si="63"/>
        <v>45837.136500000008</v>
      </c>
      <c r="AB139">
        <f t="shared" si="64"/>
        <v>45674.428500000009</v>
      </c>
      <c r="AC139">
        <f t="shared" si="65"/>
        <v>46070.404500000011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767.06</v>
      </c>
      <c r="F140" s="9">
        <v>469.79</v>
      </c>
      <c r="G140" s="9">
        <v>775.6</v>
      </c>
      <c r="H140" s="9">
        <v>670.11</v>
      </c>
      <c r="I140">
        <f t="shared" si="45"/>
        <v>764.95999999999992</v>
      </c>
      <c r="J140">
        <f t="shared" si="46"/>
        <v>467.69</v>
      </c>
      <c r="K140">
        <f t="shared" si="47"/>
        <v>773.5</v>
      </c>
      <c r="L140">
        <f t="shared" si="48"/>
        <v>668.01</v>
      </c>
      <c r="M140">
        <f t="shared" si="49"/>
        <v>769.16</v>
      </c>
      <c r="N140">
        <f t="shared" si="50"/>
        <v>471.89000000000004</v>
      </c>
      <c r="O140">
        <f t="shared" si="51"/>
        <v>777.7</v>
      </c>
      <c r="P140">
        <f t="shared" si="52"/>
        <v>672.21</v>
      </c>
      <c r="Q140">
        <f t="shared" si="53"/>
        <v>200.50195510268722</v>
      </c>
      <c r="R140">
        <f t="shared" si="54"/>
        <v>196.16801472207436</v>
      </c>
      <c r="S140">
        <f t="shared" si="55"/>
        <v>204.91641710707324</v>
      </c>
      <c r="T140">
        <f t="shared" si="56"/>
        <v>81161.034</v>
      </c>
      <c r="U140">
        <f t="shared" si="57"/>
        <v>79441.889999999985</v>
      </c>
      <c r="V140">
        <f t="shared" si="58"/>
        <v>82950.738000000012</v>
      </c>
      <c r="W140">
        <f t="shared" si="59"/>
        <v>2.047999999999996E-19</v>
      </c>
      <c r="X140">
        <f t="shared" si="60"/>
        <v>3508.8480000000272</v>
      </c>
      <c r="Y140">
        <f t="shared" si="61"/>
        <v>1719.1440000000148</v>
      </c>
      <c r="Z140">
        <f t="shared" si="62"/>
        <v>1789.7040000000125</v>
      </c>
      <c r="AA140">
        <f t="shared" si="63"/>
        <v>81161.034</v>
      </c>
      <c r="AB140">
        <f t="shared" si="64"/>
        <v>79441.889999999985</v>
      </c>
      <c r="AC140">
        <f t="shared" si="65"/>
        <v>82950.738000000012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775.6</v>
      </c>
      <c r="F141" s="9">
        <v>670.11</v>
      </c>
      <c r="G141" s="9">
        <v>728.99</v>
      </c>
      <c r="H141" s="9">
        <v>808</v>
      </c>
      <c r="I141">
        <f t="shared" si="45"/>
        <v>773.5</v>
      </c>
      <c r="J141">
        <f t="shared" si="46"/>
        <v>668.01</v>
      </c>
      <c r="K141">
        <f t="shared" si="47"/>
        <v>726.89</v>
      </c>
      <c r="L141">
        <f t="shared" si="48"/>
        <v>805.9</v>
      </c>
      <c r="M141">
        <f t="shared" si="49"/>
        <v>777.7</v>
      </c>
      <c r="N141">
        <f t="shared" si="50"/>
        <v>672.21</v>
      </c>
      <c r="O141">
        <f t="shared" si="51"/>
        <v>731.09</v>
      </c>
      <c r="P141">
        <f t="shared" si="52"/>
        <v>810.1</v>
      </c>
      <c r="Q141">
        <f t="shared" si="53"/>
        <v>145.55460899607402</v>
      </c>
      <c r="R141">
        <f t="shared" si="54"/>
        <v>143.0198314919997</v>
      </c>
      <c r="S141">
        <f t="shared" si="55"/>
        <v>148.28410636342659</v>
      </c>
      <c r="T141">
        <f t="shared" si="56"/>
        <v>62146.144199999995</v>
      </c>
      <c r="U141">
        <f t="shared" si="57"/>
        <v>61414.672199999986</v>
      </c>
      <c r="V141">
        <f t="shared" si="58"/>
        <v>62948.176200000009</v>
      </c>
      <c r="W141">
        <f t="shared" si="59"/>
        <v>2.047999999999996E-19</v>
      </c>
      <c r="X141">
        <f t="shared" si="60"/>
        <v>1533.5040000000226</v>
      </c>
      <c r="Y141">
        <f t="shared" si="61"/>
        <v>731.47200000000885</v>
      </c>
      <c r="Z141">
        <f t="shared" si="62"/>
        <v>802.0320000000138</v>
      </c>
      <c r="AA141">
        <f t="shared" si="63"/>
        <v>62146.144199999995</v>
      </c>
      <c r="AB141">
        <f t="shared" si="64"/>
        <v>61414.672199999986</v>
      </c>
      <c r="AC141">
        <f t="shared" si="65"/>
        <v>62948.176200000009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728.99</v>
      </c>
      <c r="F142" s="9">
        <v>808</v>
      </c>
      <c r="G142" s="9">
        <v>785.98</v>
      </c>
      <c r="H142" s="9">
        <v>943.14</v>
      </c>
      <c r="I142">
        <f t="shared" si="45"/>
        <v>726.89</v>
      </c>
      <c r="J142">
        <f t="shared" si="46"/>
        <v>805.9</v>
      </c>
      <c r="K142">
        <f t="shared" si="47"/>
        <v>783.88</v>
      </c>
      <c r="L142">
        <f t="shared" si="48"/>
        <v>941.04</v>
      </c>
      <c r="M142">
        <f t="shared" si="49"/>
        <v>731.09</v>
      </c>
      <c r="N142">
        <f t="shared" si="50"/>
        <v>810.1</v>
      </c>
      <c r="O142">
        <f t="shared" si="51"/>
        <v>788.08</v>
      </c>
      <c r="P142">
        <f t="shared" si="52"/>
        <v>945.24</v>
      </c>
      <c r="Q142">
        <f t="shared" si="53"/>
        <v>146.66519593959569</v>
      </c>
      <c r="R142">
        <f t="shared" si="54"/>
        <v>141.1809749930917</v>
      </c>
      <c r="S142">
        <f t="shared" si="55"/>
        <v>152.18361179837996</v>
      </c>
      <c r="T142">
        <f t="shared" si="56"/>
        <v>62470.679699999993</v>
      </c>
      <c r="U142">
        <f t="shared" si="57"/>
        <v>60892.067699999985</v>
      </c>
      <c r="V142">
        <f t="shared" si="58"/>
        <v>64119.851700000014</v>
      </c>
      <c r="W142">
        <f t="shared" si="59"/>
        <v>2.047999999999996E-19</v>
      </c>
      <c r="X142">
        <f t="shared" si="60"/>
        <v>3227.7840000000288</v>
      </c>
      <c r="Y142">
        <f t="shared" si="61"/>
        <v>1578.6120000000083</v>
      </c>
      <c r="Z142">
        <f t="shared" si="62"/>
        <v>1649.1720000000205</v>
      </c>
      <c r="AA142">
        <f t="shared" si="63"/>
        <v>62470.679699999993</v>
      </c>
      <c r="AB142">
        <f t="shared" si="64"/>
        <v>60892.067699999985</v>
      </c>
      <c r="AC142">
        <f t="shared" si="65"/>
        <v>64119.851700000014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785.98</v>
      </c>
      <c r="F143" s="9">
        <v>943.14</v>
      </c>
      <c r="G143" s="9">
        <v>843.35</v>
      </c>
      <c r="H143" s="9">
        <v>117.85</v>
      </c>
      <c r="I143">
        <f t="shared" si="45"/>
        <v>783.88</v>
      </c>
      <c r="J143">
        <f t="shared" si="46"/>
        <v>941.04</v>
      </c>
      <c r="K143">
        <f t="shared" si="47"/>
        <v>841.25</v>
      </c>
      <c r="L143">
        <f t="shared" si="48"/>
        <v>115.75</v>
      </c>
      <c r="M143">
        <f t="shared" si="49"/>
        <v>788.08</v>
      </c>
      <c r="N143">
        <f t="shared" si="50"/>
        <v>945.24</v>
      </c>
      <c r="O143">
        <f t="shared" si="51"/>
        <v>845.45</v>
      </c>
      <c r="P143">
        <f t="shared" si="52"/>
        <v>119.94999999999999</v>
      </c>
      <c r="Q143">
        <f t="shared" si="53"/>
        <v>827.28163342358812</v>
      </c>
      <c r="R143">
        <f t="shared" si="54"/>
        <v>831.19234175971576</v>
      </c>
      <c r="S143">
        <f t="shared" si="55"/>
        <v>823.39519855291837</v>
      </c>
      <c r="T143">
        <f t="shared" si="56"/>
        <v>725354.90100000007</v>
      </c>
      <c r="U143">
        <f t="shared" si="57"/>
        <v>731840.70900000015</v>
      </c>
      <c r="V143">
        <f t="shared" si="58"/>
        <v>718939.65299999982</v>
      </c>
      <c r="W143">
        <f t="shared" si="59"/>
        <v>2.047999999999996E-19</v>
      </c>
      <c r="X143">
        <f t="shared" si="60"/>
        <v>-12901.056000000332</v>
      </c>
      <c r="Y143">
        <f t="shared" si="61"/>
        <v>-6485.8080000000773</v>
      </c>
      <c r="Z143">
        <f t="shared" si="62"/>
        <v>-6415.2480000002543</v>
      </c>
      <c r="AA143">
        <f t="shared" si="63"/>
        <v>725354.90100000007</v>
      </c>
      <c r="AB143">
        <f t="shared" si="64"/>
        <v>731840.70900000015</v>
      </c>
      <c r="AC143">
        <f t="shared" si="65"/>
        <v>718939.65299999982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843.35</v>
      </c>
      <c r="F144" s="9">
        <v>117.85</v>
      </c>
      <c r="G144" s="9">
        <v>901.21</v>
      </c>
      <c r="H144" s="9">
        <v>213.26</v>
      </c>
      <c r="I144">
        <f t="shared" si="45"/>
        <v>841.25</v>
      </c>
      <c r="J144">
        <f t="shared" si="46"/>
        <v>115.75</v>
      </c>
      <c r="K144">
        <f t="shared" si="47"/>
        <v>899.11</v>
      </c>
      <c r="L144">
        <f t="shared" si="48"/>
        <v>211.16</v>
      </c>
      <c r="M144">
        <f t="shared" si="49"/>
        <v>845.45</v>
      </c>
      <c r="N144">
        <f t="shared" si="50"/>
        <v>119.94999999999999</v>
      </c>
      <c r="O144">
        <f t="shared" si="51"/>
        <v>903.31000000000006</v>
      </c>
      <c r="P144">
        <f t="shared" si="52"/>
        <v>215.35999999999999</v>
      </c>
      <c r="Q144">
        <f t="shared" si="53"/>
        <v>111.58336659197911</v>
      </c>
      <c r="R144">
        <f t="shared" si="54"/>
        <v>105.82371993083592</v>
      </c>
      <c r="S144">
        <f t="shared" si="55"/>
        <v>117.36096327143879</v>
      </c>
      <c r="T144">
        <f t="shared" si="56"/>
        <v>53410.847699999998</v>
      </c>
      <c r="U144">
        <f t="shared" si="57"/>
        <v>52158.659700000004</v>
      </c>
      <c r="V144">
        <f t="shared" si="58"/>
        <v>54733.595700000005</v>
      </c>
      <c r="W144">
        <f t="shared" si="59"/>
        <v>2.047999999999996E-19</v>
      </c>
      <c r="X144">
        <f t="shared" si="60"/>
        <v>2574.9360000000015</v>
      </c>
      <c r="Y144">
        <f t="shared" si="61"/>
        <v>1252.1879999999946</v>
      </c>
      <c r="Z144">
        <f t="shared" si="62"/>
        <v>1322.7480000000069</v>
      </c>
      <c r="AA144">
        <f t="shared" si="63"/>
        <v>53410.847699999998</v>
      </c>
      <c r="AB144">
        <f t="shared" si="64"/>
        <v>52158.659700000004</v>
      </c>
      <c r="AC144">
        <f t="shared" si="65"/>
        <v>54733.595700000005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901.21</v>
      </c>
      <c r="F145" s="9">
        <v>213.26</v>
      </c>
      <c r="G145" s="9">
        <v>910.73</v>
      </c>
      <c r="H145" s="9">
        <v>395.98</v>
      </c>
      <c r="I145">
        <f t="shared" si="45"/>
        <v>899.11</v>
      </c>
      <c r="J145">
        <f t="shared" si="46"/>
        <v>211.16</v>
      </c>
      <c r="K145">
        <f t="shared" si="47"/>
        <v>908.63</v>
      </c>
      <c r="L145">
        <f t="shared" si="48"/>
        <v>393.88</v>
      </c>
      <c r="M145">
        <f t="shared" si="49"/>
        <v>903.31000000000006</v>
      </c>
      <c r="N145">
        <f t="shared" si="50"/>
        <v>215.35999999999999</v>
      </c>
      <c r="O145">
        <f t="shared" si="51"/>
        <v>912.83</v>
      </c>
      <c r="P145">
        <f t="shared" si="52"/>
        <v>398.08000000000004</v>
      </c>
      <c r="Q145">
        <f t="shared" si="53"/>
        <v>182.96783542469976</v>
      </c>
      <c r="R145">
        <f t="shared" si="54"/>
        <v>178.59925195811994</v>
      </c>
      <c r="S145">
        <f t="shared" si="55"/>
        <v>187.42285026111415</v>
      </c>
      <c r="T145">
        <f t="shared" si="56"/>
        <v>74437.228800000012</v>
      </c>
      <c r="U145">
        <f t="shared" si="57"/>
        <v>72857.692800000004</v>
      </c>
      <c r="V145">
        <f t="shared" si="58"/>
        <v>76087.324800000017</v>
      </c>
      <c r="W145">
        <f t="shared" si="59"/>
        <v>2.047999999999996E-19</v>
      </c>
      <c r="X145">
        <f t="shared" si="60"/>
        <v>3229.6320000000123</v>
      </c>
      <c r="Y145">
        <f t="shared" si="61"/>
        <v>1579.5360000000073</v>
      </c>
      <c r="Z145">
        <f t="shared" si="62"/>
        <v>1650.096000000005</v>
      </c>
      <c r="AA145">
        <f t="shared" si="63"/>
        <v>74437.228800000012</v>
      </c>
      <c r="AB145">
        <f t="shared" si="64"/>
        <v>72857.692800000004</v>
      </c>
      <c r="AC145">
        <f t="shared" si="65"/>
        <v>76087.324800000017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910.73</v>
      </c>
      <c r="F146" s="9">
        <v>395.98</v>
      </c>
      <c r="G146" s="9">
        <v>920.22</v>
      </c>
      <c r="H146" s="9">
        <v>468.44</v>
      </c>
      <c r="I146">
        <f t="shared" si="45"/>
        <v>908.63</v>
      </c>
      <c r="J146">
        <f t="shared" si="46"/>
        <v>393.88</v>
      </c>
      <c r="K146">
        <f t="shared" si="47"/>
        <v>918.12</v>
      </c>
      <c r="L146">
        <f t="shared" si="48"/>
        <v>466.34</v>
      </c>
      <c r="M146">
        <f t="shared" si="49"/>
        <v>912.83</v>
      </c>
      <c r="N146">
        <f t="shared" si="50"/>
        <v>398.08000000000004</v>
      </c>
      <c r="O146">
        <f t="shared" si="51"/>
        <v>922.32</v>
      </c>
      <c r="P146">
        <f t="shared" si="52"/>
        <v>470.54</v>
      </c>
      <c r="Q146">
        <f t="shared" si="53"/>
        <v>73.078804724762691</v>
      </c>
      <c r="R146">
        <f t="shared" si="54"/>
        <v>68.464674833084473</v>
      </c>
      <c r="S146">
        <f t="shared" si="55"/>
        <v>77.872791782496179</v>
      </c>
      <c r="T146">
        <f t="shared" si="56"/>
        <v>46300.511699999995</v>
      </c>
      <c r="U146">
        <f t="shared" si="57"/>
        <v>45647.41169999999</v>
      </c>
      <c r="V146">
        <f t="shared" si="58"/>
        <v>47024.171700000006</v>
      </c>
      <c r="W146">
        <f t="shared" si="59"/>
        <v>2.047999999999996E-19</v>
      </c>
      <c r="X146">
        <f t="shared" si="60"/>
        <v>1376.7600000000166</v>
      </c>
      <c r="Y146">
        <f t="shared" si="61"/>
        <v>653.10000000000582</v>
      </c>
      <c r="Z146">
        <f t="shared" si="62"/>
        <v>723.66000000001077</v>
      </c>
      <c r="AA146">
        <f t="shared" si="63"/>
        <v>46300.511699999995</v>
      </c>
      <c r="AB146">
        <f t="shared" si="64"/>
        <v>45647.41169999999</v>
      </c>
      <c r="AC146">
        <f t="shared" si="65"/>
        <v>47024.171700000006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920.22</v>
      </c>
      <c r="F147" s="9">
        <v>468.44</v>
      </c>
      <c r="G147" s="9">
        <v>914.28</v>
      </c>
      <c r="H147" s="9">
        <v>598.16</v>
      </c>
      <c r="I147">
        <f t="shared" si="45"/>
        <v>918.12</v>
      </c>
      <c r="J147">
        <f t="shared" si="46"/>
        <v>466.34</v>
      </c>
      <c r="K147">
        <f t="shared" si="47"/>
        <v>912.18</v>
      </c>
      <c r="L147">
        <f t="shared" si="48"/>
        <v>596.05999999999995</v>
      </c>
      <c r="M147">
        <f t="shared" si="49"/>
        <v>922.32</v>
      </c>
      <c r="N147">
        <f t="shared" si="50"/>
        <v>470.54</v>
      </c>
      <c r="O147">
        <f t="shared" si="51"/>
        <v>916.38</v>
      </c>
      <c r="P147">
        <f t="shared" si="52"/>
        <v>600.26</v>
      </c>
      <c r="Q147">
        <f t="shared" si="53"/>
        <v>129.85592785853095</v>
      </c>
      <c r="R147">
        <f t="shared" si="54"/>
        <v>125.92890851587646</v>
      </c>
      <c r="S147">
        <f t="shared" si="55"/>
        <v>133.93130328642368</v>
      </c>
      <c r="T147">
        <f t="shared" si="56"/>
        <v>57822.561999999991</v>
      </c>
      <c r="U147">
        <f t="shared" si="57"/>
        <v>56818.089999999982</v>
      </c>
      <c r="V147">
        <f t="shared" si="58"/>
        <v>58897.594000000005</v>
      </c>
      <c r="W147">
        <f t="shared" si="59"/>
        <v>2.047999999999996E-19</v>
      </c>
      <c r="X147">
        <f t="shared" si="60"/>
        <v>2079.5040000000226</v>
      </c>
      <c r="Y147">
        <f t="shared" si="61"/>
        <v>1004.4720000000088</v>
      </c>
      <c r="Z147">
        <f t="shared" si="62"/>
        <v>1075.0320000000138</v>
      </c>
      <c r="AA147">
        <f t="shared" si="63"/>
        <v>57822.561999999991</v>
      </c>
      <c r="AB147">
        <f t="shared" si="64"/>
        <v>56818.089999999982</v>
      </c>
      <c r="AC147">
        <f t="shared" si="65"/>
        <v>58897.594000000005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914.28</v>
      </c>
      <c r="F148" s="9">
        <v>598.16</v>
      </c>
      <c r="G148" s="9">
        <v>920.68</v>
      </c>
      <c r="H148" s="9">
        <v>778</v>
      </c>
      <c r="I148">
        <f t="shared" si="45"/>
        <v>912.18</v>
      </c>
      <c r="J148">
        <f t="shared" si="46"/>
        <v>596.05999999999995</v>
      </c>
      <c r="K148">
        <f t="shared" si="47"/>
        <v>918.57999999999993</v>
      </c>
      <c r="L148">
        <f t="shared" si="48"/>
        <v>775.9</v>
      </c>
      <c r="M148">
        <f t="shared" si="49"/>
        <v>916.38</v>
      </c>
      <c r="N148">
        <f t="shared" si="50"/>
        <v>600.26</v>
      </c>
      <c r="O148">
        <f t="shared" si="51"/>
        <v>922.78</v>
      </c>
      <c r="P148">
        <f t="shared" si="52"/>
        <v>780.1</v>
      </c>
      <c r="Q148">
        <f t="shared" si="53"/>
        <v>179.953842970913</v>
      </c>
      <c r="R148">
        <f t="shared" si="54"/>
        <v>175.65377764226989</v>
      </c>
      <c r="S148">
        <f t="shared" si="55"/>
        <v>184.34500698418719</v>
      </c>
      <c r="T148">
        <f t="shared" si="56"/>
        <v>73343.385600000009</v>
      </c>
      <c r="U148">
        <f t="shared" si="57"/>
        <v>71814.249599999996</v>
      </c>
      <c r="V148">
        <f t="shared" si="58"/>
        <v>74943.081600000034</v>
      </c>
      <c r="W148">
        <f t="shared" si="59"/>
        <v>2.047999999999996E-19</v>
      </c>
      <c r="X148">
        <f t="shared" si="60"/>
        <v>3128.8320000000385</v>
      </c>
      <c r="Y148">
        <f t="shared" si="61"/>
        <v>1529.1360000000132</v>
      </c>
      <c r="Z148">
        <f t="shared" si="62"/>
        <v>1599.6960000000254</v>
      </c>
      <c r="AA148">
        <f t="shared" si="63"/>
        <v>73343.385600000009</v>
      </c>
      <c r="AB148">
        <f t="shared" si="64"/>
        <v>71814.249599999996</v>
      </c>
      <c r="AC148">
        <f t="shared" si="65"/>
        <v>74943.081600000034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920.68</v>
      </c>
      <c r="F149" s="9">
        <v>778</v>
      </c>
      <c r="G149" s="9">
        <v>908.32</v>
      </c>
      <c r="H149" s="9">
        <v>861.57</v>
      </c>
      <c r="I149">
        <f t="shared" si="45"/>
        <v>918.57999999999993</v>
      </c>
      <c r="J149">
        <f t="shared" si="46"/>
        <v>775.9</v>
      </c>
      <c r="K149">
        <f t="shared" si="47"/>
        <v>906.22</v>
      </c>
      <c r="L149">
        <f t="shared" si="48"/>
        <v>859.47</v>
      </c>
      <c r="M149">
        <f t="shared" si="49"/>
        <v>922.78</v>
      </c>
      <c r="N149">
        <f t="shared" si="50"/>
        <v>780.1</v>
      </c>
      <c r="O149">
        <f t="shared" si="51"/>
        <v>910.42000000000007</v>
      </c>
      <c r="P149">
        <f t="shared" si="52"/>
        <v>863.67000000000007</v>
      </c>
      <c r="Q149">
        <f t="shared" si="53"/>
        <v>84.479077291362543</v>
      </c>
      <c r="R149">
        <f t="shared" si="54"/>
        <v>81.079161934494607</v>
      </c>
      <c r="S149">
        <f t="shared" si="55"/>
        <v>88.148502539748307</v>
      </c>
      <c r="T149">
        <f t="shared" si="56"/>
        <v>48096.714500000009</v>
      </c>
      <c r="U149">
        <f t="shared" si="57"/>
        <v>47533.830499999996</v>
      </c>
      <c r="V149">
        <f t="shared" si="58"/>
        <v>48730.158500000012</v>
      </c>
      <c r="W149">
        <f t="shared" si="59"/>
        <v>2.047999999999996E-19</v>
      </c>
      <c r="X149">
        <f t="shared" si="60"/>
        <v>1196.3280000000159</v>
      </c>
      <c r="Y149">
        <f t="shared" si="61"/>
        <v>562.88400000001275</v>
      </c>
      <c r="Z149">
        <f t="shared" si="62"/>
        <v>633.44400000000314</v>
      </c>
      <c r="AA149">
        <f t="shared" si="63"/>
        <v>48096.714500000009</v>
      </c>
      <c r="AB149">
        <f t="shared" si="64"/>
        <v>47533.830499999996</v>
      </c>
      <c r="AC149">
        <f t="shared" si="65"/>
        <v>48730.158500000012</v>
      </c>
    </row>
  </sheetData>
  <mergeCells count="2">
    <mergeCell ref="I1:L1"/>
    <mergeCell ref="M1:P1"/>
  </mergeCell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"/>
  <sheetViews>
    <sheetView topLeftCell="G73" workbookViewId="0">
      <selection activeCell="Z3" sqref="Z3:Z100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71.58</v>
      </c>
      <c r="H3" s="8">
        <v>65.209999999999994</v>
      </c>
      <c r="I3">
        <f>(E3-2.1)</f>
        <v>-2.1</v>
      </c>
      <c r="J3">
        <f>(F3-2.1)</f>
        <v>-2.1</v>
      </c>
      <c r="K3">
        <f>(G3-2.1)</f>
        <v>69.48</v>
      </c>
      <c r="L3">
        <f>(H3-2.1)</f>
        <v>63.109999999999992</v>
      </c>
      <c r="M3">
        <f>(E3+2.1)</f>
        <v>2.1</v>
      </c>
      <c r="N3">
        <f>(F3+2.1)</f>
        <v>2.1</v>
      </c>
      <c r="O3">
        <f>(G3+2.1)</f>
        <v>73.679999999999993</v>
      </c>
      <c r="P3">
        <f>(H3+2.1)</f>
        <v>67.309999999999988</v>
      </c>
      <c r="Q3">
        <f>SQRT((G3-E3)^2+(H3-F3)^2)</f>
        <v>96.829956625003192</v>
      </c>
      <c r="R3">
        <f>SQRT((K3-M3)^2+(L3-N3)^2)</f>
        <v>90.897109414986346</v>
      </c>
      <c r="S3">
        <f>SQRT((O3-I3)^2+(P3-J3)^2)</f>
        <v>102.76359520764149</v>
      </c>
      <c r="T3">
        <f>(B3*C3+D3*C3+Q3^2)</f>
        <v>50336.040500000003</v>
      </c>
      <c r="U3">
        <f>(B3*C3+D3*C3+R3^2)</f>
        <v>49222.284500000002</v>
      </c>
      <c r="V3">
        <f>(B3*C3+D3*C3+S3^2)</f>
        <v>51520.356499999994</v>
      </c>
      <c r="W3">
        <f>(B3*C3)</f>
        <v>2.047999999999996E-19</v>
      </c>
      <c r="X3">
        <f>(V3-U3)</f>
        <v>2298.0719999999928</v>
      </c>
      <c r="Y3">
        <f>(T3-U3)</f>
        <v>1113.7560000000012</v>
      </c>
      <c r="Z3">
        <f>(V3-T3)</f>
        <v>1184.3159999999916</v>
      </c>
      <c r="AA3">
        <f>(T3+W3)</f>
        <v>50336.040500000003</v>
      </c>
      <c r="AB3">
        <f>(U3+W3)</f>
        <v>49222.284500000002</v>
      </c>
      <c r="AC3">
        <f>(W3+V3)</f>
        <v>51520.356499999994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71.58</v>
      </c>
      <c r="F4" s="8">
        <v>65.209999999999994</v>
      </c>
      <c r="G4" s="9">
        <v>73.099999999999994</v>
      </c>
      <c r="H4" s="9">
        <v>221.08</v>
      </c>
      <c r="I4">
        <f t="shared" ref="I4:I67" si="1">(E4-2.1)</f>
        <v>69.48</v>
      </c>
      <c r="J4">
        <f t="shared" ref="J4:J67" si="2">(F4-2.1)</f>
        <v>63.109999999999992</v>
      </c>
      <c r="K4">
        <f t="shared" ref="K4:K67" si="3">(G4-2.1)</f>
        <v>71</v>
      </c>
      <c r="L4">
        <f t="shared" ref="L4:L67" si="4">(H4-2.1)</f>
        <v>218.98000000000002</v>
      </c>
      <c r="M4">
        <f t="shared" ref="M4:M67" si="5">(E4+2.1)</f>
        <v>73.679999999999993</v>
      </c>
      <c r="N4">
        <f t="shared" ref="N4:N67" si="6">(F4+2.1)</f>
        <v>67.309999999999988</v>
      </c>
      <c r="O4">
        <f t="shared" ref="O4:O67" si="7">(G4+2.1)</f>
        <v>75.199999999999989</v>
      </c>
      <c r="P4">
        <f t="shared" ref="P4:P67" si="8">(H4+2.1)</f>
        <v>223.18</v>
      </c>
      <c r="Q4">
        <f t="shared" ref="Q4:Q67" si="9">SQRT((G4-E4)^2+(H4-F4)^2)</f>
        <v>155.87741112810411</v>
      </c>
      <c r="R4">
        <f t="shared" ref="R4:R67" si="10">SQRT((K4-M4)^2+(L4-N4)^2)</f>
        <v>151.69367587345229</v>
      </c>
      <c r="S4">
        <f t="shared" ref="S4:S67" si="11">SQRT((O4-I4)^2+(P4-J4)^2)</f>
        <v>160.17216768215386</v>
      </c>
      <c r="T4">
        <f t="shared" ref="T4:T67" si="12">(B4*C4+D4*C4+Q4^2)</f>
        <v>65257.767299999992</v>
      </c>
      <c r="U4">
        <f t="shared" ref="U4:U67" si="13">(B4*C4+D4*C4+R4^2)</f>
        <v>63970.971300000005</v>
      </c>
      <c r="V4">
        <f t="shared" ref="V4:V67" si="14">(B4*C4+D4*C4+S4^2)</f>
        <v>66615.123300000007</v>
      </c>
      <c r="W4">
        <f t="shared" ref="W4:W67" si="15">(B4*C4)</f>
        <v>2.047999999999996E-19</v>
      </c>
      <c r="X4">
        <f t="shared" ref="X4:X67" si="16">(V4-U4)</f>
        <v>2644.1520000000019</v>
      </c>
      <c r="Y4">
        <f t="shared" ref="Y4:Y67" si="17">(T4-U4)</f>
        <v>1286.7959999999875</v>
      </c>
      <c r="Z4">
        <f t="shared" ref="Z4:Z67" si="18">(V4-T4)</f>
        <v>1357.3560000000143</v>
      </c>
      <c r="AA4">
        <f t="shared" ref="AA4:AA67" si="19">(T4+W4)</f>
        <v>65257.767299999992</v>
      </c>
      <c r="AB4">
        <f t="shared" ref="AB4:AB67" si="20">(U4+W4)</f>
        <v>63970.971300000005</v>
      </c>
      <c r="AC4">
        <f t="shared" ref="AC4:AC67" si="21">(W4+V4)</f>
        <v>66615.123300000007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73.099999999999994</v>
      </c>
      <c r="F5" s="9">
        <v>221.08</v>
      </c>
      <c r="G5" s="9">
        <v>78.95</v>
      </c>
      <c r="H5" s="9">
        <v>380.26</v>
      </c>
      <c r="I5">
        <f t="shared" si="1"/>
        <v>71</v>
      </c>
      <c r="J5">
        <f t="shared" si="2"/>
        <v>218.98000000000002</v>
      </c>
      <c r="K5">
        <f t="shared" si="3"/>
        <v>76.850000000000009</v>
      </c>
      <c r="L5">
        <f t="shared" si="4"/>
        <v>378.15999999999997</v>
      </c>
      <c r="M5">
        <f t="shared" si="5"/>
        <v>75.199999999999989</v>
      </c>
      <c r="N5">
        <f t="shared" si="6"/>
        <v>223.18</v>
      </c>
      <c r="O5">
        <f t="shared" si="7"/>
        <v>81.05</v>
      </c>
      <c r="P5">
        <f t="shared" si="8"/>
        <v>382.36</v>
      </c>
      <c r="Q5">
        <f t="shared" si="9"/>
        <v>159.28745995840347</v>
      </c>
      <c r="R5">
        <f t="shared" si="10"/>
        <v>154.98878314252289</v>
      </c>
      <c r="S5">
        <f t="shared" si="11"/>
        <v>163.68881116313355</v>
      </c>
      <c r="T5">
        <f t="shared" si="12"/>
        <v>66332.494899999991</v>
      </c>
      <c r="U5">
        <f t="shared" si="13"/>
        <v>64981.522899999989</v>
      </c>
      <c r="V5">
        <f t="shared" si="14"/>
        <v>67754.026899999997</v>
      </c>
      <c r="W5">
        <f t="shared" si="15"/>
        <v>2.047999999999996E-19</v>
      </c>
      <c r="X5">
        <f t="shared" si="16"/>
        <v>2772.5040000000081</v>
      </c>
      <c r="Y5">
        <f t="shared" si="17"/>
        <v>1350.9720000000016</v>
      </c>
      <c r="Z5">
        <f t="shared" si="18"/>
        <v>1421.5320000000065</v>
      </c>
      <c r="AA5">
        <f t="shared" si="19"/>
        <v>66332.494899999991</v>
      </c>
      <c r="AB5">
        <f t="shared" si="20"/>
        <v>64981.522899999989</v>
      </c>
      <c r="AC5">
        <f t="shared" si="21"/>
        <v>67754.026899999997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78.95</v>
      </c>
      <c r="F6" s="9">
        <v>380.26</v>
      </c>
      <c r="G6" s="9">
        <v>62.47</v>
      </c>
      <c r="H6" s="9">
        <v>510.15</v>
      </c>
      <c r="I6">
        <f t="shared" si="1"/>
        <v>76.850000000000009</v>
      </c>
      <c r="J6">
        <f t="shared" si="2"/>
        <v>378.15999999999997</v>
      </c>
      <c r="K6">
        <f t="shared" si="3"/>
        <v>60.37</v>
      </c>
      <c r="L6">
        <f t="shared" si="4"/>
        <v>508.04999999999995</v>
      </c>
      <c r="M6">
        <f t="shared" si="5"/>
        <v>81.05</v>
      </c>
      <c r="N6">
        <f t="shared" si="6"/>
        <v>382.36</v>
      </c>
      <c r="O6">
        <f t="shared" si="7"/>
        <v>64.569999999999993</v>
      </c>
      <c r="P6">
        <f t="shared" si="8"/>
        <v>512.25</v>
      </c>
      <c r="Q6">
        <f t="shared" si="9"/>
        <v>130.93128923217705</v>
      </c>
      <c r="R6">
        <f t="shared" si="10"/>
        <v>127.37989833564787</v>
      </c>
      <c r="S6">
        <f t="shared" si="11"/>
        <v>134.6511288478489</v>
      </c>
      <c r="T6">
        <f t="shared" si="12"/>
        <v>58103.002500000002</v>
      </c>
      <c r="U6">
        <f t="shared" si="13"/>
        <v>57185.638499999986</v>
      </c>
      <c r="V6">
        <f t="shared" si="14"/>
        <v>59090.926500000001</v>
      </c>
      <c r="W6">
        <f t="shared" si="15"/>
        <v>2.047999999999996E-19</v>
      </c>
      <c r="X6">
        <f t="shared" si="16"/>
        <v>1905.288000000015</v>
      </c>
      <c r="Y6">
        <f t="shared" si="17"/>
        <v>917.36400000001595</v>
      </c>
      <c r="Z6">
        <f t="shared" si="18"/>
        <v>987.92399999999907</v>
      </c>
      <c r="AA6">
        <f t="shared" si="19"/>
        <v>58103.002500000002</v>
      </c>
      <c r="AB6">
        <f t="shared" si="20"/>
        <v>57185.638499999986</v>
      </c>
      <c r="AC6">
        <f t="shared" si="21"/>
        <v>59090.926500000001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62.47</v>
      </c>
      <c r="F7" s="9">
        <v>510.15</v>
      </c>
      <c r="G7" s="9">
        <v>38.590000000000003</v>
      </c>
      <c r="H7" s="9">
        <v>603.29999999999995</v>
      </c>
      <c r="I7">
        <f t="shared" si="1"/>
        <v>60.37</v>
      </c>
      <c r="J7">
        <f t="shared" si="2"/>
        <v>508.04999999999995</v>
      </c>
      <c r="K7">
        <f t="shared" si="3"/>
        <v>36.49</v>
      </c>
      <c r="L7">
        <f t="shared" si="4"/>
        <v>601.19999999999993</v>
      </c>
      <c r="M7">
        <f t="shared" si="5"/>
        <v>64.569999999999993</v>
      </c>
      <c r="N7">
        <f t="shared" si="6"/>
        <v>512.25</v>
      </c>
      <c r="O7">
        <f t="shared" si="7"/>
        <v>40.690000000000005</v>
      </c>
      <c r="P7">
        <f t="shared" si="8"/>
        <v>605.4</v>
      </c>
      <c r="Q7">
        <f t="shared" si="9"/>
        <v>96.162242590322293</v>
      </c>
      <c r="R7">
        <f t="shared" si="10"/>
        <v>93.276947312827446</v>
      </c>
      <c r="S7">
        <f t="shared" si="11"/>
        <v>99.319307790580197</v>
      </c>
      <c r="T7">
        <f t="shared" si="12"/>
        <v>50207.176899999991</v>
      </c>
      <c r="U7">
        <f t="shared" si="13"/>
        <v>49660.588899999988</v>
      </c>
      <c r="V7">
        <f t="shared" si="14"/>
        <v>50824.324900000007</v>
      </c>
      <c r="W7">
        <f t="shared" si="15"/>
        <v>2.047999999999996E-19</v>
      </c>
      <c r="X7">
        <f t="shared" si="16"/>
        <v>1163.736000000019</v>
      </c>
      <c r="Y7">
        <f t="shared" si="17"/>
        <v>546.58800000000338</v>
      </c>
      <c r="Z7">
        <f t="shared" si="18"/>
        <v>617.1480000000156</v>
      </c>
      <c r="AA7">
        <f t="shared" si="19"/>
        <v>50207.176899999991</v>
      </c>
      <c r="AB7">
        <f t="shared" si="20"/>
        <v>49660.588899999988</v>
      </c>
      <c r="AC7">
        <f t="shared" si="21"/>
        <v>50824.324900000007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38.590000000000003</v>
      </c>
      <c r="F8" s="9">
        <v>603.29999999999995</v>
      </c>
      <c r="G8" s="9">
        <v>73.63</v>
      </c>
      <c r="H8" s="9">
        <v>782.83</v>
      </c>
      <c r="I8">
        <f t="shared" si="1"/>
        <v>36.49</v>
      </c>
      <c r="J8">
        <f t="shared" si="2"/>
        <v>601.19999999999993</v>
      </c>
      <c r="K8">
        <f t="shared" si="3"/>
        <v>71.53</v>
      </c>
      <c r="L8">
        <f t="shared" si="4"/>
        <v>780.73</v>
      </c>
      <c r="M8">
        <f t="shared" si="5"/>
        <v>40.690000000000005</v>
      </c>
      <c r="N8">
        <f t="shared" si="6"/>
        <v>605.4</v>
      </c>
      <c r="O8">
        <f t="shared" si="7"/>
        <v>75.72999999999999</v>
      </c>
      <c r="P8">
        <f t="shared" si="8"/>
        <v>784.93000000000006</v>
      </c>
      <c r="Q8">
        <f t="shared" si="9"/>
        <v>182.91752923107188</v>
      </c>
      <c r="R8">
        <f t="shared" si="10"/>
        <v>178.02166862491771</v>
      </c>
      <c r="S8">
        <f t="shared" si="11"/>
        <v>187.87360245654537</v>
      </c>
      <c r="T8">
        <f t="shared" si="12"/>
        <v>74418.822500000038</v>
      </c>
      <c r="U8">
        <f t="shared" si="13"/>
        <v>72651.714500000002</v>
      </c>
      <c r="V8">
        <f t="shared" si="14"/>
        <v>76256.490500000044</v>
      </c>
      <c r="W8">
        <f t="shared" si="15"/>
        <v>2.047999999999996E-19</v>
      </c>
      <c r="X8">
        <f t="shared" si="16"/>
        <v>3604.7760000000417</v>
      </c>
      <c r="Y8">
        <f t="shared" si="17"/>
        <v>1767.1080000000366</v>
      </c>
      <c r="Z8">
        <f t="shared" si="18"/>
        <v>1837.6680000000051</v>
      </c>
      <c r="AA8">
        <f t="shared" si="19"/>
        <v>74418.822500000038</v>
      </c>
      <c r="AB8">
        <f t="shared" si="20"/>
        <v>72651.714500000002</v>
      </c>
      <c r="AC8">
        <f t="shared" si="21"/>
        <v>76256.490500000044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73.63</v>
      </c>
      <c r="F9" s="9">
        <v>782.83</v>
      </c>
      <c r="G9" s="9">
        <v>77.98</v>
      </c>
      <c r="H9" s="9">
        <v>902.45</v>
      </c>
      <c r="I9">
        <f t="shared" si="1"/>
        <v>71.53</v>
      </c>
      <c r="J9">
        <f t="shared" si="2"/>
        <v>780.73</v>
      </c>
      <c r="K9">
        <f t="shared" si="3"/>
        <v>75.88000000000001</v>
      </c>
      <c r="L9">
        <f t="shared" si="4"/>
        <v>900.35</v>
      </c>
      <c r="M9">
        <f t="shared" si="5"/>
        <v>75.72999999999999</v>
      </c>
      <c r="N9">
        <f t="shared" si="6"/>
        <v>784.93000000000006</v>
      </c>
      <c r="O9">
        <f t="shared" si="7"/>
        <v>80.08</v>
      </c>
      <c r="P9">
        <f t="shared" si="8"/>
        <v>904.55000000000007</v>
      </c>
      <c r="Q9">
        <f t="shared" si="9"/>
        <v>119.69906808325619</v>
      </c>
      <c r="R9">
        <f t="shared" si="10"/>
        <v>115.42009747006796</v>
      </c>
      <c r="S9">
        <f t="shared" si="11"/>
        <v>124.11484560680084</v>
      </c>
      <c r="T9">
        <f t="shared" si="12"/>
        <v>55287.866900000001</v>
      </c>
      <c r="U9">
        <f t="shared" si="13"/>
        <v>54281.798899999987</v>
      </c>
      <c r="V9">
        <f t="shared" si="14"/>
        <v>56364.494900000012</v>
      </c>
      <c r="W9">
        <f t="shared" si="15"/>
        <v>2.047999999999996E-19</v>
      </c>
      <c r="X9">
        <f t="shared" si="16"/>
        <v>2082.6960000000254</v>
      </c>
      <c r="Y9">
        <f t="shared" si="17"/>
        <v>1006.0680000000139</v>
      </c>
      <c r="Z9">
        <f t="shared" si="18"/>
        <v>1076.6280000000115</v>
      </c>
      <c r="AA9">
        <f t="shared" si="19"/>
        <v>55287.866900000001</v>
      </c>
      <c r="AB9">
        <f t="shared" si="20"/>
        <v>54281.798899999987</v>
      </c>
      <c r="AC9">
        <f t="shared" si="21"/>
        <v>56364.494900000012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77.98</v>
      </c>
      <c r="F10" s="9">
        <v>902.45</v>
      </c>
      <c r="G10" s="9">
        <v>229.3</v>
      </c>
      <c r="H10" s="9">
        <v>128.81</v>
      </c>
      <c r="I10">
        <f t="shared" si="1"/>
        <v>75.88000000000001</v>
      </c>
      <c r="J10">
        <f t="shared" si="2"/>
        <v>900.35</v>
      </c>
      <c r="K10">
        <f t="shared" si="3"/>
        <v>227.20000000000002</v>
      </c>
      <c r="L10">
        <f t="shared" si="4"/>
        <v>126.71000000000001</v>
      </c>
      <c r="M10">
        <f t="shared" si="5"/>
        <v>80.08</v>
      </c>
      <c r="N10">
        <f t="shared" si="6"/>
        <v>904.55000000000007</v>
      </c>
      <c r="O10">
        <f t="shared" si="7"/>
        <v>231.4</v>
      </c>
      <c r="P10">
        <f t="shared" si="8"/>
        <v>130.91</v>
      </c>
      <c r="Q10">
        <f t="shared" si="9"/>
        <v>788.29981098564281</v>
      </c>
      <c r="R10">
        <f t="shared" si="10"/>
        <v>791.63082304821864</v>
      </c>
      <c r="S10">
        <f t="shared" si="11"/>
        <v>784.99960764321406</v>
      </c>
      <c r="T10">
        <f t="shared" si="12"/>
        <v>662376.59200000018</v>
      </c>
      <c r="U10">
        <f t="shared" si="13"/>
        <v>667639.3600000001</v>
      </c>
      <c r="V10">
        <f t="shared" si="14"/>
        <v>657184.38400000008</v>
      </c>
      <c r="W10">
        <f t="shared" si="15"/>
        <v>2.047999999999996E-19</v>
      </c>
      <c r="X10">
        <f t="shared" si="16"/>
        <v>-10454.976000000024</v>
      </c>
      <c r="Y10">
        <f t="shared" si="17"/>
        <v>-5262.7679999999236</v>
      </c>
      <c r="Z10">
        <f t="shared" si="18"/>
        <v>-5192.2080000001006</v>
      </c>
      <c r="AA10">
        <f t="shared" si="19"/>
        <v>662376.59200000018</v>
      </c>
      <c r="AB10">
        <f t="shared" si="20"/>
        <v>667639.3600000001</v>
      </c>
      <c r="AC10">
        <f t="shared" si="21"/>
        <v>657184.38400000008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229.3</v>
      </c>
      <c r="F11" s="9">
        <v>128.81</v>
      </c>
      <c r="G11" s="9">
        <v>176.92</v>
      </c>
      <c r="H11" s="9">
        <v>275.27</v>
      </c>
      <c r="I11">
        <f t="shared" si="1"/>
        <v>227.20000000000002</v>
      </c>
      <c r="J11">
        <f t="shared" si="2"/>
        <v>126.71000000000001</v>
      </c>
      <c r="K11">
        <f t="shared" si="3"/>
        <v>174.82</v>
      </c>
      <c r="L11">
        <f t="shared" si="4"/>
        <v>273.16999999999996</v>
      </c>
      <c r="M11">
        <f t="shared" si="5"/>
        <v>231.4</v>
      </c>
      <c r="N11">
        <f t="shared" si="6"/>
        <v>130.91</v>
      </c>
      <c r="O11">
        <f t="shared" si="7"/>
        <v>179.01999999999998</v>
      </c>
      <c r="P11">
        <f t="shared" si="8"/>
        <v>277.37</v>
      </c>
      <c r="Q11">
        <f t="shared" si="9"/>
        <v>155.54483597985501</v>
      </c>
      <c r="R11">
        <f t="shared" si="10"/>
        <v>153.09867406349406</v>
      </c>
      <c r="S11">
        <f t="shared" si="11"/>
        <v>158.17631934015915</v>
      </c>
      <c r="T11">
        <f t="shared" si="12"/>
        <v>65154.195999999996</v>
      </c>
      <c r="U11">
        <f t="shared" si="13"/>
        <v>64399.203999999983</v>
      </c>
      <c r="V11">
        <f t="shared" si="14"/>
        <v>65979.748000000007</v>
      </c>
      <c r="W11">
        <f t="shared" si="15"/>
        <v>2.047999999999996E-19</v>
      </c>
      <c r="X11">
        <f t="shared" si="16"/>
        <v>1580.5440000000235</v>
      </c>
      <c r="Y11">
        <f t="shared" si="17"/>
        <v>754.99200000001292</v>
      </c>
      <c r="Z11">
        <f t="shared" si="18"/>
        <v>825.55200000001059</v>
      </c>
      <c r="AA11">
        <f t="shared" si="19"/>
        <v>65154.195999999996</v>
      </c>
      <c r="AB11">
        <f t="shared" si="20"/>
        <v>64399.203999999983</v>
      </c>
      <c r="AC11">
        <f t="shared" si="21"/>
        <v>65979.748000000007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176.92</v>
      </c>
      <c r="F12" s="9">
        <v>275.27</v>
      </c>
      <c r="G12" s="9">
        <v>217.85</v>
      </c>
      <c r="H12" s="9">
        <v>285.74</v>
      </c>
      <c r="I12">
        <f t="shared" si="1"/>
        <v>174.82</v>
      </c>
      <c r="J12">
        <f t="shared" si="2"/>
        <v>273.16999999999996</v>
      </c>
      <c r="K12">
        <f t="shared" si="3"/>
        <v>215.75</v>
      </c>
      <c r="L12">
        <f t="shared" si="4"/>
        <v>283.64</v>
      </c>
      <c r="M12">
        <f t="shared" si="5"/>
        <v>179.01999999999998</v>
      </c>
      <c r="N12">
        <f t="shared" si="6"/>
        <v>277.37</v>
      </c>
      <c r="O12">
        <f t="shared" si="7"/>
        <v>219.95</v>
      </c>
      <c r="P12">
        <f t="shared" si="8"/>
        <v>287.84000000000003</v>
      </c>
      <c r="Q12">
        <f t="shared" si="9"/>
        <v>42.247908823987977</v>
      </c>
      <c r="R12">
        <f t="shared" si="10"/>
        <v>37.261317743740641</v>
      </c>
      <c r="S12">
        <f t="shared" si="11"/>
        <v>47.454460275089019</v>
      </c>
      <c r="T12">
        <f t="shared" si="12"/>
        <v>42744.885800000004</v>
      </c>
      <c r="U12">
        <f t="shared" si="13"/>
        <v>42348.4058</v>
      </c>
      <c r="V12">
        <f t="shared" si="14"/>
        <v>43211.925800000005</v>
      </c>
      <c r="W12">
        <f t="shared" si="15"/>
        <v>2.047999999999996E-19</v>
      </c>
      <c r="X12">
        <f t="shared" si="16"/>
        <v>863.52000000000407</v>
      </c>
      <c r="Y12">
        <f t="shared" si="17"/>
        <v>396.4800000000032</v>
      </c>
      <c r="Z12">
        <f t="shared" si="18"/>
        <v>467.04000000000087</v>
      </c>
      <c r="AA12">
        <f t="shared" si="19"/>
        <v>42744.885800000004</v>
      </c>
      <c r="AB12">
        <f t="shared" si="20"/>
        <v>42348.4058</v>
      </c>
      <c r="AC12">
        <f t="shared" si="21"/>
        <v>43211.925800000005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217.85</v>
      </c>
      <c r="F13" s="9">
        <v>285.74</v>
      </c>
      <c r="G13" s="9">
        <v>196.18</v>
      </c>
      <c r="H13" s="9">
        <v>426.61</v>
      </c>
      <c r="I13">
        <f t="shared" si="1"/>
        <v>215.75</v>
      </c>
      <c r="J13">
        <f t="shared" si="2"/>
        <v>283.64</v>
      </c>
      <c r="K13">
        <f t="shared" si="3"/>
        <v>194.08</v>
      </c>
      <c r="L13">
        <f t="shared" si="4"/>
        <v>424.51</v>
      </c>
      <c r="M13">
        <f t="shared" si="5"/>
        <v>219.95</v>
      </c>
      <c r="N13">
        <f t="shared" si="6"/>
        <v>287.84000000000003</v>
      </c>
      <c r="O13">
        <f t="shared" si="7"/>
        <v>198.28</v>
      </c>
      <c r="P13">
        <f t="shared" si="8"/>
        <v>428.71000000000004</v>
      </c>
      <c r="Q13">
        <f t="shared" si="9"/>
        <v>142.52700024907563</v>
      </c>
      <c r="R13">
        <f t="shared" si="10"/>
        <v>139.09689356703834</v>
      </c>
      <c r="S13">
        <f t="shared" si="11"/>
        <v>146.11812276374212</v>
      </c>
      <c r="T13">
        <f t="shared" si="12"/>
        <v>61273.945800000001</v>
      </c>
      <c r="U13">
        <f t="shared" si="13"/>
        <v>60307.945799999987</v>
      </c>
      <c r="V13">
        <f t="shared" si="14"/>
        <v>62310.505800000014</v>
      </c>
      <c r="W13">
        <f t="shared" si="15"/>
        <v>2.047999999999996E-19</v>
      </c>
      <c r="X13">
        <f t="shared" si="16"/>
        <v>2002.5600000000268</v>
      </c>
      <c r="Y13">
        <f t="shared" si="17"/>
        <v>966.00000000001455</v>
      </c>
      <c r="Z13">
        <f t="shared" si="18"/>
        <v>1036.5600000000122</v>
      </c>
      <c r="AA13">
        <f t="shared" si="19"/>
        <v>61273.945800000001</v>
      </c>
      <c r="AB13">
        <f t="shared" si="20"/>
        <v>60307.945799999987</v>
      </c>
      <c r="AC13">
        <f t="shared" si="21"/>
        <v>62310.505800000014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196.18</v>
      </c>
      <c r="F14" s="9">
        <v>426.61</v>
      </c>
      <c r="G14" s="9">
        <v>212.46</v>
      </c>
      <c r="H14" s="9">
        <v>637.37</v>
      </c>
      <c r="I14">
        <f t="shared" si="1"/>
        <v>194.08</v>
      </c>
      <c r="J14">
        <f t="shared" si="2"/>
        <v>424.51</v>
      </c>
      <c r="K14">
        <f t="shared" si="3"/>
        <v>210.36</v>
      </c>
      <c r="L14">
        <f t="shared" si="4"/>
        <v>635.27</v>
      </c>
      <c r="M14">
        <f t="shared" si="5"/>
        <v>198.28</v>
      </c>
      <c r="N14">
        <f t="shared" si="6"/>
        <v>428.71000000000004</v>
      </c>
      <c r="O14">
        <f t="shared" si="7"/>
        <v>214.56</v>
      </c>
      <c r="P14">
        <f t="shared" si="8"/>
        <v>639.47</v>
      </c>
      <c r="Q14">
        <f t="shared" si="9"/>
        <v>211.3878331408882</v>
      </c>
      <c r="R14">
        <f t="shared" si="10"/>
        <v>206.91292854725145</v>
      </c>
      <c r="S14">
        <f t="shared" si="11"/>
        <v>215.93339713902529</v>
      </c>
      <c r="T14">
        <f t="shared" si="12"/>
        <v>85644.815999999992</v>
      </c>
      <c r="U14">
        <f t="shared" si="13"/>
        <v>83772.959999999992</v>
      </c>
      <c r="V14">
        <f t="shared" si="14"/>
        <v>87587.232000000018</v>
      </c>
      <c r="W14">
        <f t="shared" si="15"/>
        <v>2.047999999999996E-19</v>
      </c>
      <c r="X14">
        <f t="shared" si="16"/>
        <v>3814.2720000000263</v>
      </c>
      <c r="Y14">
        <f t="shared" si="17"/>
        <v>1871.8559999999998</v>
      </c>
      <c r="Z14">
        <f t="shared" si="18"/>
        <v>1942.4160000000265</v>
      </c>
      <c r="AA14">
        <f t="shared" si="19"/>
        <v>85644.815999999992</v>
      </c>
      <c r="AB14">
        <f t="shared" si="20"/>
        <v>83772.959999999992</v>
      </c>
      <c r="AC14">
        <f t="shared" si="21"/>
        <v>87587.232000000018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212.46</v>
      </c>
      <c r="F15" s="9">
        <v>637.37</v>
      </c>
      <c r="G15" s="9">
        <v>195.96</v>
      </c>
      <c r="H15" s="9">
        <v>788.41</v>
      </c>
      <c r="I15">
        <f t="shared" si="1"/>
        <v>210.36</v>
      </c>
      <c r="J15">
        <f t="shared" si="2"/>
        <v>635.27</v>
      </c>
      <c r="K15">
        <f t="shared" si="3"/>
        <v>193.86</v>
      </c>
      <c r="L15">
        <f t="shared" si="4"/>
        <v>786.31</v>
      </c>
      <c r="M15">
        <f t="shared" si="5"/>
        <v>214.56</v>
      </c>
      <c r="N15">
        <f t="shared" si="6"/>
        <v>639.47</v>
      </c>
      <c r="O15">
        <f t="shared" si="7"/>
        <v>198.06</v>
      </c>
      <c r="P15">
        <f t="shared" si="8"/>
        <v>790.51</v>
      </c>
      <c r="Q15">
        <f t="shared" si="9"/>
        <v>151.93857837955437</v>
      </c>
      <c r="R15">
        <f t="shared" si="10"/>
        <v>148.29185952033905</v>
      </c>
      <c r="S15">
        <f t="shared" si="11"/>
        <v>155.72651540441018</v>
      </c>
      <c r="T15">
        <f t="shared" si="12"/>
        <v>64045.33159999999</v>
      </c>
      <c r="U15">
        <f t="shared" si="13"/>
        <v>62950.475599999969</v>
      </c>
      <c r="V15">
        <f t="shared" si="14"/>
        <v>65210.747600000002</v>
      </c>
      <c r="W15">
        <f t="shared" si="15"/>
        <v>2.047999999999996E-19</v>
      </c>
      <c r="X15">
        <f t="shared" si="16"/>
        <v>2260.2720000000336</v>
      </c>
      <c r="Y15">
        <f t="shared" si="17"/>
        <v>1094.8560000000216</v>
      </c>
      <c r="Z15">
        <f t="shared" si="18"/>
        <v>1165.416000000012</v>
      </c>
      <c r="AA15">
        <f t="shared" si="19"/>
        <v>64045.33159999999</v>
      </c>
      <c r="AB15">
        <f t="shared" si="20"/>
        <v>62950.475599999969</v>
      </c>
      <c r="AC15">
        <f t="shared" si="21"/>
        <v>65210.747600000002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195.96</v>
      </c>
      <c r="F16" s="9">
        <v>788.41</v>
      </c>
      <c r="G16" s="9">
        <v>233.5</v>
      </c>
      <c r="H16" s="9">
        <v>855.73</v>
      </c>
      <c r="I16">
        <f t="shared" si="1"/>
        <v>193.86</v>
      </c>
      <c r="J16">
        <f t="shared" si="2"/>
        <v>786.31</v>
      </c>
      <c r="K16">
        <f t="shared" si="3"/>
        <v>231.4</v>
      </c>
      <c r="L16">
        <f t="shared" si="4"/>
        <v>853.63</v>
      </c>
      <c r="M16">
        <f t="shared" si="5"/>
        <v>198.06</v>
      </c>
      <c r="N16">
        <f t="shared" si="6"/>
        <v>790.51</v>
      </c>
      <c r="O16">
        <f t="shared" si="7"/>
        <v>235.6</v>
      </c>
      <c r="P16">
        <f t="shared" si="8"/>
        <v>857.83</v>
      </c>
      <c r="Q16">
        <f t="shared" si="9"/>
        <v>77.079400620399269</v>
      </c>
      <c r="R16">
        <f t="shared" si="10"/>
        <v>71.384101871495176</v>
      </c>
      <c r="S16">
        <f t="shared" si="11"/>
        <v>82.809045399642258</v>
      </c>
      <c r="T16">
        <f t="shared" si="12"/>
        <v>46901.234000000011</v>
      </c>
      <c r="U16">
        <f t="shared" si="13"/>
        <v>46055.69</v>
      </c>
      <c r="V16">
        <f t="shared" si="14"/>
        <v>47817.338000000011</v>
      </c>
      <c r="W16">
        <f t="shared" si="15"/>
        <v>2.047999999999996E-19</v>
      </c>
      <c r="X16">
        <f t="shared" si="16"/>
        <v>1761.6480000000083</v>
      </c>
      <c r="Y16">
        <f t="shared" si="17"/>
        <v>845.54400000000896</v>
      </c>
      <c r="Z16">
        <f t="shared" si="18"/>
        <v>916.10399999999936</v>
      </c>
      <c r="AA16">
        <f t="shared" si="19"/>
        <v>46901.234000000011</v>
      </c>
      <c r="AB16">
        <f t="shared" si="20"/>
        <v>46055.69</v>
      </c>
      <c r="AC16">
        <f t="shared" si="21"/>
        <v>47817.338000000011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233.5</v>
      </c>
      <c r="F17" s="9">
        <v>855.73</v>
      </c>
      <c r="G17" s="9">
        <v>362.16</v>
      </c>
      <c r="H17" s="9">
        <v>71.25</v>
      </c>
      <c r="I17">
        <f t="shared" si="1"/>
        <v>231.4</v>
      </c>
      <c r="J17">
        <f t="shared" si="2"/>
        <v>853.63</v>
      </c>
      <c r="K17">
        <f t="shared" si="3"/>
        <v>360.06</v>
      </c>
      <c r="L17">
        <f t="shared" si="4"/>
        <v>69.150000000000006</v>
      </c>
      <c r="M17">
        <f t="shared" si="5"/>
        <v>235.6</v>
      </c>
      <c r="N17">
        <f t="shared" si="6"/>
        <v>857.83</v>
      </c>
      <c r="O17">
        <f t="shared" si="7"/>
        <v>364.26000000000005</v>
      </c>
      <c r="P17">
        <f t="shared" si="8"/>
        <v>73.349999999999994</v>
      </c>
      <c r="Q17">
        <f t="shared" si="9"/>
        <v>794.96054367496754</v>
      </c>
      <c r="R17">
        <f t="shared" si="10"/>
        <v>798.44000025048854</v>
      </c>
      <c r="S17">
        <f t="shared" si="11"/>
        <v>791.51036506163325</v>
      </c>
      <c r="T17">
        <f t="shared" si="12"/>
        <v>672922.26599999995</v>
      </c>
      <c r="U17">
        <f t="shared" si="13"/>
        <v>678466.43400000012</v>
      </c>
      <c r="V17">
        <f t="shared" si="14"/>
        <v>667448.65799999994</v>
      </c>
      <c r="W17">
        <f t="shared" si="15"/>
        <v>2.047999999999996E-19</v>
      </c>
      <c r="X17">
        <f t="shared" si="16"/>
        <v>-11017.776000000187</v>
      </c>
      <c r="Y17">
        <f t="shared" si="17"/>
        <v>-5544.1680000001797</v>
      </c>
      <c r="Z17">
        <f t="shared" si="18"/>
        <v>-5473.6080000000075</v>
      </c>
      <c r="AA17">
        <f t="shared" si="19"/>
        <v>672922.26599999995</v>
      </c>
      <c r="AB17">
        <f t="shared" si="20"/>
        <v>678466.43400000012</v>
      </c>
      <c r="AC17">
        <f t="shared" si="21"/>
        <v>667448.65799999994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362.16</v>
      </c>
      <c r="F18" s="9">
        <v>71.25</v>
      </c>
      <c r="G18" s="9">
        <v>396.95</v>
      </c>
      <c r="H18" s="9">
        <v>172.94</v>
      </c>
      <c r="I18">
        <f t="shared" si="1"/>
        <v>360.06</v>
      </c>
      <c r="J18">
        <f t="shared" si="2"/>
        <v>69.150000000000006</v>
      </c>
      <c r="K18">
        <f t="shared" si="3"/>
        <v>394.84999999999997</v>
      </c>
      <c r="L18">
        <f t="shared" si="4"/>
        <v>170.84</v>
      </c>
      <c r="M18">
        <f t="shared" si="5"/>
        <v>364.26000000000005</v>
      </c>
      <c r="N18">
        <f t="shared" si="6"/>
        <v>73.349999999999994</v>
      </c>
      <c r="O18">
        <f t="shared" si="7"/>
        <v>399.05</v>
      </c>
      <c r="P18">
        <f t="shared" si="8"/>
        <v>175.04</v>
      </c>
      <c r="Q18">
        <f t="shared" si="9"/>
        <v>107.47650999171863</v>
      </c>
      <c r="R18">
        <f t="shared" si="10"/>
        <v>102.17655406207433</v>
      </c>
      <c r="S18">
        <f t="shared" si="11"/>
        <v>112.84020648687239</v>
      </c>
      <c r="T18">
        <f t="shared" si="12"/>
        <v>52511.200199999992</v>
      </c>
      <c r="U18">
        <f t="shared" si="13"/>
        <v>51400.048199999997</v>
      </c>
      <c r="V18">
        <f t="shared" si="14"/>
        <v>53692.912199999999</v>
      </c>
      <c r="W18">
        <f t="shared" si="15"/>
        <v>2.047999999999996E-19</v>
      </c>
      <c r="X18">
        <f t="shared" si="16"/>
        <v>2292.8640000000014</v>
      </c>
      <c r="Y18">
        <f t="shared" si="17"/>
        <v>1111.1519999999946</v>
      </c>
      <c r="Z18">
        <f t="shared" si="18"/>
        <v>1181.7120000000068</v>
      </c>
      <c r="AA18">
        <f t="shared" si="19"/>
        <v>52511.200199999992</v>
      </c>
      <c r="AB18">
        <f t="shared" si="20"/>
        <v>51400.048199999997</v>
      </c>
      <c r="AC18">
        <f t="shared" si="21"/>
        <v>53692.912199999999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396.95</v>
      </c>
      <c r="F19" s="9">
        <v>172.94</v>
      </c>
      <c r="G19" s="9">
        <v>358.97</v>
      </c>
      <c r="H19" s="9">
        <v>369.25</v>
      </c>
      <c r="I19">
        <f t="shared" si="1"/>
        <v>394.84999999999997</v>
      </c>
      <c r="J19">
        <f t="shared" si="2"/>
        <v>170.84</v>
      </c>
      <c r="K19">
        <f t="shared" si="3"/>
        <v>356.87</v>
      </c>
      <c r="L19">
        <f t="shared" si="4"/>
        <v>367.15</v>
      </c>
      <c r="M19">
        <f t="shared" si="5"/>
        <v>399.05</v>
      </c>
      <c r="N19">
        <f t="shared" si="6"/>
        <v>175.04</v>
      </c>
      <c r="O19">
        <f t="shared" si="7"/>
        <v>361.07000000000005</v>
      </c>
      <c r="P19">
        <f t="shared" si="8"/>
        <v>371.35</v>
      </c>
      <c r="Q19">
        <f t="shared" si="9"/>
        <v>199.95023505862653</v>
      </c>
      <c r="R19">
        <f t="shared" si="10"/>
        <v>196.6860556826538</v>
      </c>
      <c r="S19">
        <f t="shared" si="11"/>
        <v>203.3355564086124</v>
      </c>
      <c r="T19">
        <f t="shared" si="12"/>
        <v>80940.0965</v>
      </c>
      <c r="U19">
        <f t="shared" si="13"/>
        <v>79645.40449999999</v>
      </c>
      <c r="V19">
        <f t="shared" si="14"/>
        <v>82305.348499999993</v>
      </c>
      <c r="W19">
        <f t="shared" si="15"/>
        <v>2.047999999999996E-19</v>
      </c>
      <c r="X19">
        <f t="shared" si="16"/>
        <v>2659.9440000000031</v>
      </c>
      <c r="Y19">
        <f t="shared" si="17"/>
        <v>1294.69200000001</v>
      </c>
      <c r="Z19">
        <f t="shared" si="18"/>
        <v>1365.2519999999931</v>
      </c>
      <c r="AA19">
        <f t="shared" si="19"/>
        <v>80940.0965</v>
      </c>
      <c r="AB19">
        <f t="shared" si="20"/>
        <v>79645.40449999999</v>
      </c>
      <c r="AC19">
        <f t="shared" si="21"/>
        <v>82305.348499999993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358.97</v>
      </c>
      <c r="F20" s="9">
        <v>369.25</v>
      </c>
      <c r="G20" s="9">
        <v>373.98</v>
      </c>
      <c r="H20" s="9">
        <v>467.92</v>
      </c>
      <c r="I20">
        <f t="shared" si="1"/>
        <v>356.87</v>
      </c>
      <c r="J20">
        <f t="shared" si="2"/>
        <v>367.15</v>
      </c>
      <c r="K20">
        <f t="shared" si="3"/>
        <v>371.88</v>
      </c>
      <c r="L20">
        <f t="shared" si="4"/>
        <v>465.82</v>
      </c>
      <c r="M20">
        <f t="shared" si="5"/>
        <v>361.07000000000005</v>
      </c>
      <c r="N20">
        <f t="shared" si="6"/>
        <v>371.35</v>
      </c>
      <c r="O20">
        <f t="shared" si="7"/>
        <v>376.08000000000004</v>
      </c>
      <c r="P20">
        <f t="shared" si="8"/>
        <v>470.02000000000004</v>
      </c>
      <c r="Q20">
        <f t="shared" si="9"/>
        <v>99.805155177475697</v>
      </c>
      <c r="R20">
        <f t="shared" si="10"/>
        <v>95.086471172296598</v>
      </c>
      <c r="S20">
        <f t="shared" si="11"/>
        <v>104.64827279988911</v>
      </c>
      <c r="T20">
        <f t="shared" si="12"/>
        <v>50921.069000000003</v>
      </c>
      <c r="U20">
        <f t="shared" si="13"/>
        <v>50001.436999999991</v>
      </c>
      <c r="V20">
        <f t="shared" si="14"/>
        <v>51911.261000000013</v>
      </c>
      <c r="W20">
        <f t="shared" si="15"/>
        <v>2.047999999999996E-19</v>
      </c>
      <c r="X20">
        <f t="shared" si="16"/>
        <v>1909.8240000000224</v>
      </c>
      <c r="Y20">
        <f t="shared" si="17"/>
        <v>919.63200000001234</v>
      </c>
      <c r="Z20">
        <f t="shared" si="18"/>
        <v>990.19200000001001</v>
      </c>
      <c r="AA20">
        <f t="shared" si="19"/>
        <v>50921.069000000003</v>
      </c>
      <c r="AB20">
        <f t="shared" si="20"/>
        <v>50001.436999999991</v>
      </c>
      <c r="AC20">
        <f t="shared" si="21"/>
        <v>51911.261000000013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373.98</v>
      </c>
      <c r="F21" s="9">
        <v>467.92</v>
      </c>
      <c r="G21" s="9">
        <v>359.83</v>
      </c>
      <c r="H21" s="9">
        <v>658.02</v>
      </c>
      <c r="I21">
        <f t="shared" si="1"/>
        <v>371.88</v>
      </c>
      <c r="J21">
        <f t="shared" si="2"/>
        <v>465.82</v>
      </c>
      <c r="K21">
        <f t="shared" si="3"/>
        <v>357.72999999999996</v>
      </c>
      <c r="L21">
        <f t="shared" si="4"/>
        <v>655.92</v>
      </c>
      <c r="M21">
        <f t="shared" si="5"/>
        <v>376.08000000000004</v>
      </c>
      <c r="N21">
        <f t="shared" si="6"/>
        <v>470.02000000000004</v>
      </c>
      <c r="O21">
        <f t="shared" si="7"/>
        <v>361.93</v>
      </c>
      <c r="P21">
        <f t="shared" si="8"/>
        <v>660.12</v>
      </c>
      <c r="Q21">
        <f t="shared" si="9"/>
        <v>190.62589671920233</v>
      </c>
      <c r="R21">
        <f t="shared" si="10"/>
        <v>186.80345955040548</v>
      </c>
      <c r="S21">
        <f t="shared" si="11"/>
        <v>194.55460030541556</v>
      </c>
      <c r="T21">
        <f t="shared" si="12"/>
        <v>77298.232499999984</v>
      </c>
      <c r="U21">
        <f t="shared" si="13"/>
        <v>75855.532499999972</v>
      </c>
      <c r="V21">
        <f t="shared" si="14"/>
        <v>78811.492500000008</v>
      </c>
      <c r="W21">
        <f t="shared" si="15"/>
        <v>2.047999999999996E-19</v>
      </c>
      <c r="X21">
        <f t="shared" si="16"/>
        <v>2955.9600000000355</v>
      </c>
      <c r="Y21">
        <f t="shared" si="17"/>
        <v>1442.7000000000116</v>
      </c>
      <c r="Z21">
        <f t="shared" si="18"/>
        <v>1513.2600000000239</v>
      </c>
      <c r="AA21">
        <f t="shared" si="19"/>
        <v>77298.232499999984</v>
      </c>
      <c r="AB21">
        <f t="shared" si="20"/>
        <v>75855.532499999972</v>
      </c>
      <c r="AC21">
        <f t="shared" si="21"/>
        <v>78811.492500000008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359.83</v>
      </c>
      <c r="F22" s="9">
        <v>658.02</v>
      </c>
      <c r="G22" s="9">
        <v>336.97</v>
      </c>
      <c r="H22" s="9">
        <v>725.95</v>
      </c>
      <c r="I22">
        <f t="shared" si="1"/>
        <v>357.72999999999996</v>
      </c>
      <c r="J22">
        <f t="shared" si="2"/>
        <v>655.92</v>
      </c>
      <c r="K22">
        <f t="shared" si="3"/>
        <v>334.87</v>
      </c>
      <c r="L22">
        <f t="shared" si="4"/>
        <v>723.85</v>
      </c>
      <c r="M22">
        <f t="shared" si="5"/>
        <v>361.93</v>
      </c>
      <c r="N22">
        <f t="shared" si="6"/>
        <v>660.12</v>
      </c>
      <c r="O22">
        <f t="shared" si="7"/>
        <v>339.07000000000005</v>
      </c>
      <c r="P22">
        <f t="shared" si="8"/>
        <v>728.05000000000007</v>
      </c>
      <c r="Q22">
        <f t="shared" si="9"/>
        <v>71.673317908410013</v>
      </c>
      <c r="R22">
        <f t="shared" si="10"/>
        <v>69.236959060894648</v>
      </c>
      <c r="S22">
        <f t="shared" si="11"/>
        <v>74.504580396107272</v>
      </c>
      <c r="T22">
        <f t="shared" si="12"/>
        <v>46097.064500000008</v>
      </c>
      <c r="U22">
        <f t="shared" si="13"/>
        <v>45753.756500000003</v>
      </c>
      <c r="V22">
        <f t="shared" si="14"/>
        <v>46510.93250000001</v>
      </c>
      <c r="W22">
        <f t="shared" si="15"/>
        <v>2.047999999999996E-19</v>
      </c>
      <c r="X22">
        <f t="shared" si="16"/>
        <v>757.17600000000675</v>
      </c>
      <c r="Y22">
        <f t="shared" si="17"/>
        <v>343.30800000000454</v>
      </c>
      <c r="Z22">
        <f t="shared" si="18"/>
        <v>413.86800000000221</v>
      </c>
      <c r="AA22">
        <f t="shared" si="19"/>
        <v>46097.064500000008</v>
      </c>
      <c r="AB22">
        <f t="shared" si="20"/>
        <v>45753.756500000003</v>
      </c>
      <c r="AC22">
        <f t="shared" si="21"/>
        <v>46510.93250000001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336.97</v>
      </c>
      <c r="F23" s="9">
        <v>725.95</v>
      </c>
      <c r="G23" s="9">
        <v>355.93</v>
      </c>
      <c r="H23" s="9">
        <v>898.18</v>
      </c>
      <c r="I23">
        <f t="shared" si="1"/>
        <v>334.87</v>
      </c>
      <c r="J23">
        <f t="shared" si="2"/>
        <v>723.85</v>
      </c>
      <c r="K23">
        <f t="shared" si="3"/>
        <v>353.83</v>
      </c>
      <c r="L23">
        <f t="shared" si="4"/>
        <v>896.07999999999993</v>
      </c>
      <c r="M23">
        <f t="shared" si="5"/>
        <v>339.07000000000005</v>
      </c>
      <c r="N23">
        <f t="shared" si="6"/>
        <v>728.05000000000007</v>
      </c>
      <c r="O23">
        <f t="shared" si="7"/>
        <v>358.03000000000003</v>
      </c>
      <c r="P23">
        <f t="shared" si="8"/>
        <v>900.28</v>
      </c>
      <c r="Q23">
        <f t="shared" si="9"/>
        <v>173.27046632360626</v>
      </c>
      <c r="R23">
        <f t="shared" si="10"/>
        <v>168.67702422084625</v>
      </c>
      <c r="S23">
        <f t="shared" si="11"/>
        <v>177.9436160698101</v>
      </c>
      <c r="T23">
        <f t="shared" si="12"/>
        <v>70982.654499999975</v>
      </c>
      <c r="U23">
        <f t="shared" si="13"/>
        <v>69411.93849999996</v>
      </c>
      <c r="V23">
        <f t="shared" si="14"/>
        <v>72623.930499999988</v>
      </c>
      <c r="W23">
        <f t="shared" si="15"/>
        <v>2.047999999999996E-19</v>
      </c>
      <c r="X23">
        <f t="shared" si="16"/>
        <v>3211.9920000000275</v>
      </c>
      <c r="Y23">
        <f t="shared" si="17"/>
        <v>1570.7160000000149</v>
      </c>
      <c r="Z23">
        <f t="shared" si="18"/>
        <v>1641.2760000000126</v>
      </c>
      <c r="AA23">
        <f t="shared" si="19"/>
        <v>70982.654499999975</v>
      </c>
      <c r="AB23">
        <f t="shared" si="20"/>
        <v>69411.93849999996</v>
      </c>
      <c r="AC23">
        <f t="shared" si="21"/>
        <v>72623.930499999988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355.93</v>
      </c>
      <c r="F24" s="9">
        <v>898.18</v>
      </c>
      <c r="G24" s="9">
        <v>457.94</v>
      </c>
      <c r="H24" s="9">
        <v>56.85</v>
      </c>
      <c r="I24">
        <f t="shared" si="1"/>
        <v>353.83</v>
      </c>
      <c r="J24">
        <f t="shared" si="2"/>
        <v>896.07999999999993</v>
      </c>
      <c r="K24">
        <f t="shared" si="3"/>
        <v>455.84</v>
      </c>
      <c r="L24">
        <f t="shared" si="4"/>
        <v>54.75</v>
      </c>
      <c r="M24">
        <f t="shared" si="5"/>
        <v>358.03000000000003</v>
      </c>
      <c r="N24">
        <f t="shared" si="6"/>
        <v>900.28</v>
      </c>
      <c r="O24">
        <f t="shared" si="7"/>
        <v>460.04</v>
      </c>
      <c r="P24">
        <f t="shared" si="8"/>
        <v>58.95</v>
      </c>
      <c r="Q24">
        <f t="shared" si="9"/>
        <v>847.49171618370406</v>
      </c>
      <c r="R24">
        <f t="shared" si="10"/>
        <v>851.1684774473265</v>
      </c>
      <c r="S24">
        <f t="shared" si="11"/>
        <v>843.84074386106749</v>
      </c>
      <c r="T24">
        <f t="shared" si="12"/>
        <v>759202.20900000003</v>
      </c>
      <c r="U24">
        <f t="shared" si="13"/>
        <v>765447.777</v>
      </c>
      <c r="V24">
        <f t="shared" si="14"/>
        <v>753027.20099999977</v>
      </c>
      <c r="W24">
        <f t="shared" si="15"/>
        <v>2.047999999999996E-19</v>
      </c>
      <c r="X24">
        <f t="shared" si="16"/>
        <v>-12420.576000000234</v>
      </c>
      <c r="Y24">
        <f t="shared" si="17"/>
        <v>-6245.5679999999702</v>
      </c>
      <c r="Z24">
        <f t="shared" si="18"/>
        <v>-6175.0080000002636</v>
      </c>
      <c r="AA24">
        <f t="shared" si="19"/>
        <v>759202.20900000003</v>
      </c>
      <c r="AB24">
        <f t="shared" si="20"/>
        <v>765447.777</v>
      </c>
      <c r="AC24">
        <f t="shared" si="21"/>
        <v>753027.20099999977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457.94</v>
      </c>
      <c r="F25" s="9">
        <v>56.85</v>
      </c>
      <c r="G25" s="9">
        <v>493.79</v>
      </c>
      <c r="H25" s="9">
        <v>181</v>
      </c>
      <c r="I25">
        <f t="shared" si="1"/>
        <v>455.84</v>
      </c>
      <c r="J25">
        <f t="shared" si="2"/>
        <v>54.75</v>
      </c>
      <c r="K25">
        <f t="shared" si="3"/>
        <v>491.69</v>
      </c>
      <c r="L25">
        <f t="shared" si="4"/>
        <v>178.9</v>
      </c>
      <c r="M25">
        <f t="shared" si="5"/>
        <v>460.04</v>
      </c>
      <c r="N25">
        <f t="shared" si="6"/>
        <v>58.95</v>
      </c>
      <c r="O25">
        <f t="shared" si="7"/>
        <v>495.89000000000004</v>
      </c>
      <c r="P25">
        <f t="shared" si="8"/>
        <v>183.1</v>
      </c>
      <c r="Q25">
        <f t="shared" si="9"/>
        <v>129.2224632175072</v>
      </c>
      <c r="R25">
        <f t="shared" si="10"/>
        <v>124.05533039736744</v>
      </c>
      <c r="S25">
        <f t="shared" si="11"/>
        <v>134.45343059959461</v>
      </c>
      <c r="T25">
        <f t="shared" si="12"/>
        <v>57658.445</v>
      </c>
      <c r="U25">
        <f t="shared" si="13"/>
        <v>56349.724999999999</v>
      </c>
      <c r="V25">
        <f t="shared" si="14"/>
        <v>59037.725000000006</v>
      </c>
      <c r="W25">
        <f t="shared" si="15"/>
        <v>2.047999999999996E-19</v>
      </c>
      <c r="X25">
        <f t="shared" si="16"/>
        <v>2688.0000000000073</v>
      </c>
      <c r="Y25">
        <f t="shared" si="17"/>
        <v>1308.7200000000012</v>
      </c>
      <c r="Z25">
        <f t="shared" si="18"/>
        <v>1379.2800000000061</v>
      </c>
      <c r="AA25">
        <f t="shared" si="19"/>
        <v>57658.445</v>
      </c>
      <c r="AB25">
        <f t="shared" si="20"/>
        <v>56349.724999999999</v>
      </c>
      <c r="AC25">
        <f t="shared" si="21"/>
        <v>59037.725000000006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493.79</v>
      </c>
      <c r="F26" s="9">
        <v>181</v>
      </c>
      <c r="G26" s="9">
        <v>484.95</v>
      </c>
      <c r="H26" s="9">
        <v>353.45</v>
      </c>
      <c r="I26">
        <f t="shared" si="1"/>
        <v>491.69</v>
      </c>
      <c r="J26">
        <f t="shared" si="2"/>
        <v>178.9</v>
      </c>
      <c r="K26">
        <f t="shared" si="3"/>
        <v>482.84999999999997</v>
      </c>
      <c r="L26">
        <f t="shared" si="4"/>
        <v>351.34999999999997</v>
      </c>
      <c r="M26">
        <f t="shared" si="5"/>
        <v>495.89000000000004</v>
      </c>
      <c r="N26">
        <f t="shared" si="6"/>
        <v>183.1</v>
      </c>
      <c r="O26">
        <f t="shared" si="7"/>
        <v>487.05</v>
      </c>
      <c r="P26">
        <f t="shared" si="8"/>
        <v>355.55</v>
      </c>
      <c r="Q26">
        <f t="shared" si="9"/>
        <v>172.67642601119584</v>
      </c>
      <c r="R26">
        <f t="shared" si="10"/>
        <v>168.75456764188633</v>
      </c>
      <c r="S26">
        <f t="shared" si="11"/>
        <v>176.71092807180887</v>
      </c>
      <c r="T26">
        <f t="shared" si="12"/>
        <v>70777.148099999991</v>
      </c>
      <c r="U26">
        <f t="shared" si="13"/>
        <v>69438.104099999982</v>
      </c>
      <c r="V26">
        <f t="shared" si="14"/>
        <v>72186.752100000012</v>
      </c>
      <c r="W26">
        <f t="shared" si="15"/>
        <v>2.047999999999996E-19</v>
      </c>
      <c r="X26">
        <f t="shared" si="16"/>
        <v>2748.6480000000302</v>
      </c>
      <c r="Y26">
        <f t="shared" si="17"/>
        <v>1339.044000000009</v>
      </c>
      <c r="Z26">
        <f t="shared" si="18"/>
        <v>1409.6040000000212</v>
      </c>
      <c r="AA26">
        <f t="shared" si="19"/>
        <v>70777.148099999991</v>
      </c>
      <c r="AB26">
        <f t="shared" si="20"/>
        <v>69438.104099999982</v>
      </c>
      <c r="AC26">
        <f t="shared" si="21"/>
        <v>72186.752100000012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484.95</v>
      </c>
      <c r="F27" s="9">
        <v>353.45</v>
      </c>
      <c r="G27" s="9">
        <v>505.67</v>
      </c>
      <c r="H27" s="9">
        <v>436.31</v>
      </c>
      <c r="I27">
        <f t="shared" si="1"/>
        <v>482.84999999999997</v>
      </c>
      <c r="J27">
        <f t="shared" si="2"/>
        <v>351.34999999999997</v>
      </c>
      <c r="K27">
        <f t="shared" si="3"/>
        <v>503.57</v>
      </c>
      <c r="L27">
        <f t="shared" si="4"/>
        <v>434.21</v>
      </c>
      <c r="M27">
        <f t="shared" si="5"/>
        <v>487.05</v>
      </c>
      <c r="N27">
        <f t="shared" si="6"/>
        <v>355.55</v>
      </c>
      <c r="O27">
        <f t="shared" si="7"/>
        <v>507.77000000000004</v>
      </c>
      <c r="P27">
        <f t="shared" si="8"/>
        <v>438.41</v>
      </c>
      <c r="Q27">
        <f t="shared" si="9"/>
        <v>85.411345850536762</v>
      </c>
      <c r="R27">
        <f t="shared" si="10"/>
        <v>80.376028764800239</v>
      </c>
      <c r="S27">
        <f t="shared" si="11"/>
        <v>90.556336056622854</v>
      </c>
      <c r="T27">
        <f t="shared" si="12"/>
        <v>48255.098000000005</v>
      </c>
      <c r="U27">
        <f t="shared" si="13"/>
        <v>47420.305999999997</v>
      </c>
      <c r="V27">
        <f t="shared" si="14"/>
        <v>49160.450000000012</v>
      </c>
      <c r="W27">
        <f t="shared" si="15"/>
        <v>2.047999999999996E-19</v>
      </c>
      <c r="X27">
        <f t="shared" si="16"/>
        <v>1740.1440000000148</v>
      </c>
      <c r="Y27">
        <f t="shared" si="17"/>
        <v>834.79200000000856</v>
      </c>
      <c r="Z27">
        <f t="shared" si="18"/>
        <v>905.35200000000623</v>
      </c>
      <c r="AA27">
        <f t="shared" si="19"/>
        <v>48255.098000000005</v>
      </c>
      <c r="AB27">
        <f t="shared" si="20"/>
        <v>47420.305999999997</v>
      </c>
      <c r="AC27">
        <f t="shared" si="21"/>
        <v>49160.450000000012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505.67</v>
      </c>
      <c r="F28" s="9">
        <v>436.31</v>
      </c>
      <c r="G28" s="9">
        <v>472.17</v>
      </c>
      <c r="H28" s="9">
        <v>585.05999999999995</v>
      </c>
      <c r="I28">
        <f t="shared" si="1"/>
        <v>503.57</v>
      </c>
      <c r="J28">
        <f t="shared" si="2"/>
        <v>434.21</v>
      </c>
      <c r="K28">
        <f t="shared" si="3"/>
        <v>470.07</v>
      </c>
      <c r="L28">
        <f t="shared" si="4"/>
        <v>582.95999999999992</v>
      </c>
      <c r="M28">
        <f t="shared" si="5"/>
        <v>507.77000000000004</v>
      </c>
      <c r="N28">
        <f t="shared" si="6"/>
        <v>438.41</v>
      </c>
      <c r="O28">
        <f t="shared" si="7"/>
        <v>474.27000000000004</v>
      </c>
      <c r="P28">
        <f t="shared" si="8"/>
        <v>587.16</v>
      </c>
      <c r="Q28">
        <f t="shared" si="9"/>
        <v>152.47561280414644</v>
      </c>
      <c r="R28">
        <f t="shared" si="10"/>
        <v>149.38538248436484</v>
      </c>
      <c r="S28">
        <f t="shared" si="11"/>
        <v>155.73115455810373</v>
      </c>
      <c r="T28">
        <f t="shared" si="12"/>
        <v>64208.812499999985</v>
      </c>
      <c r="U28">
        <f t="shared" si="13"/>
        <v>63275.992499999978</v>
      </c>
      <c r="V28">
        <f t="shared" si="14"/>
        <v>65212.19249999999</v>
      </c>
      <c r="W28">
        <f t="shared" si="15"/>
        <v>2.047999999999996E-19</v>
      </c>
      <c r="X28">
        <f t="shared" si="16"/>
        <v>1936.2000000000116</v>
      </c>
      <c r="Y28">
        <f t="shared" si="17"/>
        <v>932.82000000000698</v>
      </c>
      <c r="Z28">
        <f t="shared" si="18"/>
        <v>1003.3800000000047</v>
      </c>
      <c r="AA28">
        <f t="shared" si="19"/>
        <v>64208.812499999985</v>
      </c>
      <c r="AB28">
        <f t="shared" si="20"/>
        <v>63275.992499999978</v>
      </c>
      <c r="AC28">
        <f t="shared" si="21"/>
        <v>65212.19249999999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472.17</v>
      </c>
      <c r="F29" s="9">
        <v>585.05999999999995</v>
      </c>
      <c r="G29" s="9">
        <v>498.87</v>
      </c>
      <c r="H29" s="9">
        <v>767.13</v>
      </c>
      <c r="I29">
        <f t="shared" si="1"/>
        <v>470.07</v>
      </c>
      <c r="J29">
        <f t="shared" si="2"/>
        <v>582.95999999999992</v>
      </c>
      <c r="K29">
        <f t="shared" si="3"/>
        <v>496.77</v>
      </c>
      <c r="L29">
        <f t="shared" si="4"/>
        <v>765.03</v>
      </c>
      <c r="M29">
        <f t="shared" si="5"/>
        <v>474.27000000000004</v>
      </c>
      <c r="N29">
        <f t="shared" si="6"/>
        <v>587.16</v>
      </c>
      <c r="O29">
        <f t="shared" si="7"/>
        <v>500.97</v>
      </c>
      <c r="P29">
        <f t="shared" si="8"/>
        <v>769.23</v>
      </c>
      <c r="Q29">
        <f t="shared" si="9"/>
        <v>184.01732228244171</v>
      </c>
      <c r="R29">
        <f t="shared" si="10"/>
        <v>179.28744211461103</v>
      </c>
      <c r="S29">
        <f t="shared" si="11"/>
        <v>188.81557907121976</v>
      </c>
      <c r="T29">
        <f t="shared" si="12"/>
        <v>74822.374900000024</v>
      </c>
      <c r="U29">
        <f t="shared" si="13"/>
        <v>73103.986900000004</v>
      </c>
      <c r="V29">
        <f t="shared" si="14"/>
        <v>76611.322900000043</v>
      </c>
      <c r="W29">
        <f t="shared" si="15"/>
        <v>2.047999999999996E-19</v>
      </c>
      <c r="X29">
        <f t="shared" si="16"/>
        <v>3507.3360000000393</v>
      </c>
      <c r="Y29">
        <f t="shared" si="17"/>
        <v>1718.3880000000208</v>
      </c>
      <c r="Z29">
        <f t="shared" si="18"/>
        <v>1788.9480000000185</v>
      </c>
      <c r="AA29">
        <f t="shared" si="19"/>
        <v>74822.374900000024</v>
      </c>
      <c r="AB29">
        <f t="shared" si="20"/>
        <v>73103.986900000004</v>
      </c>
      <c r="AC29">
        <f t="shared" si="21"/>
        <v>76611.322900000043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498.87</v>
      </c>
      <c r="F30" s="9">
        <v>767.13</v>
      </c>
      <c r="G30" s="9">
        <v>510.5</v>
      </c>
      <c r="H30" s="9">
        <v>881.1</v>
      </c>
      <c r="I30">
        <f t="shared" si="1"/>
        <v>496.77</v>
      </c>
      <c r="J30">
        <f t="shared" si="2"/>
        <v>765.03</v>
      </c>
      <c r="K30">
        <f t="shared" si="3"/>
        <v>508.4</v>
      </c>
      <c r="L30">
        <f t="shared" si="4"/>
        <v>879</v>
      </c>
      <c r="M30">
        <f t="shared" si="5"/>
        <v>500.97</v>
      </c>
      <c r="N30">
        <f t="shared" si="6"/>
        <v>769.23</v>
      </c>
      <c r="O30">
        <f t="shared" si="7"/>
        <v>512.6</v>
      </c>
      <c r="P30">
        <f t="shared" si="8"/>
        <v>883.2</v>
      </c>
      <c r="Q30">
        <f t="shared" si="9"/>
        <v>114.5618514166038</v>
      </c>
      <c r="R30">
        <f t="shared" si="10"/>
        <v>110.02116978109257</v>
      </c>
      <c r="S30">
        <f t="shared" si="11"/>
        <v>119.2255752764482</v>
      </c>
      <c r="T30">
        <f t="shared" si="12"/>
        <v>54084.41780000001</v>
      </c>
      <c r="U30">
        <f t="shared" si="13"/>
        <v>53064.657799999994</v>
      </c>
      <c r="V30">
        <f t="shared" si="14"/>
        <v>55174.737800000017</v>
      </c>
      <c r="W30">
        <f t="shared" si="15"/>
        <v>2.047999999999996E-19</v>
      </c>
      <c r="X30">
        <f t="shared" si="16"/>
        <v>2110.0800000000236</v>
      </c>
      <c r="Y30">
        <f t="shared" si="17"/>
        <v>1019.7600000000166</v>
      </c>
      <c r="Z30">
        <f t="shared" si="18"/>
        <v>1090.320000000007</v>
      </c>
      <c r="AA30">
        <f t="shared" si="19"/>
        <v>54084.41780000001</v>
      </c>
      <c r="AB30">
        <f t="shared" si="20"/>
        <v>53064.657799999994</v>
      </c>
      <c r="AC30">
        <f t="shared" si="21"/>
        <v>55174.737800000017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510.5</v>
      </c>
      <c r="F31" s="9">
        <v>881.1</v>
      </c>
      <c r="G31" s="9">
        <v>609.89</v>
      </c>
      <c r="H31" s="9">
        <v>121.65</v>
      </c>
      <c r="I31">
        <f t="shared" si="1"/>
        <v>508.4</v>
      </c>
      <c r="J31">
        <f t="shared" si="2"/>
        <v>879</v>
      </c>
      <c r="K31">
        <f t="shared" si="3"/>
        <v>607.79</v>
      </c>
      <c r="L31">
        <f t="shared" si="4"/>
        <v>119.55000000000001</v>
      </c>
      <c r="M31">
        <f t="shared" si="5"/>
        <v>512.6</v>
      </c>
      <c r="N31">
        <f t="shared" si="6"/>
        <v>883.2</v>
      </c>
      <c r="O31">
        <f t="shared" si="7"/>
        <v>611.99</v>
      </c>
      <c r="P31">
        <f t="shared" si="8"/>
        <v>123.75</v>
      </c>
      <c r="Q31">
        <f t="shared" si="9"/>
        <v>765.92602423471692</v>
      </c>
      <c r="R31">
        <f t="shared" si="10"/>
        <v>769.55991228753601</v>
      </c>
      <c r="S31">
        <f t="shared" si="11"/>
        <v>762.32109415914761</v>
      </c>
      <c r="T31">
        <f t="shared" si="12"/>
        <v>627602.67460000014</v>
      </c>
      <c r="U31">
        <f t="shared" si="13"/>
        <v>633182.45860000013</v>
      </c>
      <c r="V31">
        <f t="shared" si="14"/>
        <v>622093.45059999998</v>
      </c>
      <c r="W31">
        <f t="shared" si="15"/>
        <v>2.047999999999996E-19</v>
      </c>
      <c r="X31">
        <f t="shared" si="16"/>
        <v>-11089.008000000147</v>
      </c>
      <c r="Y31">
        <f t="shared" si="17"/>
        <v>-5579.7839999999851</v>
      </c>
      <c r="Z31">
        <f t="shared" si="18"/>
        <v>-5509.2240000001621</v>
      </c>
      <c r="AA31">
        <f t="shared" si="19"/>
        <v>627602.67460000014</v>
      </c>
      <c r="AB31">
        <f t="shared" si="20"/>
        <v>633182.45860000013</v>
      </c>
      <c r="AC31">
        <f t="shared" si="21"/>
        <v>622093.45059999998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609.89</v>
      </c>
      <c r="F32" s="9">
        <v>121.65</v>
      </c>
      <c r="G32" s="9">
        <v>653.89</v>
      </c>
      <c r="H32" s="9">
        <v>230.23</v>
      </c>
      <c r="I32">
        <f t="shared" si="1"/>
        <v>607.79</v>
      </c>
      <c r="J32">
        <f t="shared" si="2"/>
        <v>119.55000000000001</v>
      </c>
      <c r="K32">
        <f t="shared" si="3"/>
        <v>651.79</v>
      </c>
      <c r="L32">
        <f t="shared" si="4"/>
        <v>228.13</v>
      </c>
      <c r="M32">
        <f t="shared" si="5"/>
        <v>611.99</v>
      </c>
      <c r="N32">
        <f t="shared" si="6"/>
        <v>123.75</v>
      </c>
      <c r="O32">
        <f t="shared" si="7"/>
        <v>655.99</v>
      </c>
      <c r="P32">
        <f t="shared" si="8"/>
        <v>232.32999999999998</v>
      </c>
      <c r="Q32">
        <f t="shared" si="9"/>
        <v>117.15637584015646</v>
      </c>
      <c r="R32">
        <f t="shared" si="10"/>
        <v>111.71044892936379</v>
      </c>
      <c r="S32">
        <f t="shared" si="11"/>
        <v>122.64814878342028</v>
      </c>
      <c r="T32">
        <f t="shared" si="12"/>
        <v>54685.616399999999</v>
      </c>
      <c r="U32">
        <f t="shared" si="13"/>
        <v>53439.224399999992</v>
      </c>
      <c r="V32">
        <f t="shared" si="14"/>
        <v>56002.568399999996</v>
      </c>
      <c r="W32">
        <f t="shared" si="15"/>
        <v>2.047999999999996E-19</v>
      </c>
      <c r="X32">
        <f t="shared" si="16"/>
        <v>2563.3440000000046</v>
      </c>
      <c r="Y32">
        <f t="shared" si="17"/>
        <v>1246.3920000000071</v>
      </c>
      <c r="Z32">
        <f t="shared" si="18"/>
        <v>1316.9519999999975</v>
      </c>
      <c r="AA32">
        <f t="shared" si="19"/>
        <v>54685.616399999999</v>
      </c>
      <c r="AB32">
        <f t="shared" si="20"/>
        <v>53439.224399999992</v>
      </c>
      <c r="AC32">
        <f t="shared" si="21"/>
        <v>56002.568399999996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653.89</v>
      </c>
      <c r="F33" s="9">
        <v>230.23</v>
      </c>
      <c r="G33" s="9">
        <v>637</v>
      </c>
      <c r="H33" s="9">
        <v>382.63</v>
      </c>
      <c r="I33">
        <f t="shared" si="1"/>
        <v>651.79</v>
      </c>
      <c r="J33">
        <f t="shared" si="2"/>
        <v>228.13</v>
      </c>
      <c r="K33">
        <f t="shared" si="3"/>
        <v>634.9</v>
      </c>
      <c r="L33">
        <f t="shared" si="4"/>
        <v>380.53</v>
      </c>
      <c r="M33">
        <f t="shared" si="5"/>
        <v>655.99</v>
      </c>
      <c r="N33">
        <f t="shared" si="6"/>
        <v>232.32999999999998</v>
      </c>
      <c r="O33">
        <f t="shared" si="7"/>
        <v>639.1</v>
      </c>
      <c r="P33">
        <f t="shared" si="8"/>
        <v>384.73</v>
      </c>
      <c r="Q33">
        <f t="shared" si="9"/>
        <v>153.33307568818933</v>
      </c>
      <c r="R33">
        <f t="shared" si="10"/>
        <v>149.69311306803664</v>
      </c>
      <c r="S33">
        <f t="shared" si="11"/>
        <v>157.11332247775809</v>
      </c>
      <c r="T33">
        <f t="shared" si="12"/>
        <v>64471.032099999997</v>
      </c>
      <c r="U33">
        <f t="shared" si="13"/>
        <v>63368.028099999996</v>
      </c>
      <c r="V33">
        <f t="shared" si="14"/>
        <v>65644.59610000001</v>
      </c>
      <c r="W33">
        <f t="shared" si="15"/>
        <v>2.047999999999996E-19</v>
      </c>
      <c r="X33">
        <f t="shared" si="16"/>
        <v>2276.5680000000139</v>
      </c>
      <c r="Y33">
        <f t="shared" si="17"/>
        <v>1103.0040000000008</v>
      </c>
      <c r="Z33">
        <f t="shared" si="18"/>
        <v>1173.564000000013</v>
      </c>
      <c r="AA33">
        <f t="shared" si="19"/>
        <v>64471.032099999997</v>
      </c>
      <c r="AB33">
        <f t="shared" si="20"/>
        <v>63368.028099999996</v>
      </c>
      <c r="AC33">
        <f t="shared" si="21"/>
        <v>65644.59610000001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637</v>
      </c>
      <c r="F34" s="9">
        <v>382.63</v>
      </c>
      <c r="G34" s="9">
        <v>640.70000000000005</v>
      </c>
      <c r="H34" s="9">
        <v>551.23</v>
      </c>
      <c r="I34">
        <f t="shared" si="1"/>
        <v>634.9</v>
      </c>
      <c r="J34">
        <f t="shared" si="2"/>
        <v>380.53</v>
      </c>
      <c r="K34">
        <f t="shared" si="3"/>
        <v>638.6</v>
      </c>
      <c r="L34">
        <f t="shared" si="4"/>
        <v>549.13</v>
      </c>
      <c r="M34">
        <f t="shared" si="5"/>
        <v>639.1</v>
      </c>
      <c r="N34">
        <f t="shared" si="6"/>
        <v>384.73</v>
      </c>
      <c r="O34">
        <f t="shared" si="7"/>
        <v>642.80000000000007</v>
      </c>
      <c r="P34">
        <f t="shared" si="8"/>
        <v>553.33000000000004</v>
      </c>
      <c r="Q34">
        <f t="shared" si="9"/>
        <v>168.6405941640387</v>
      </c>
      <c r="R34">
        <f t="shared" si="10"/>
        <v>164.40076033887433</v>
      </c>
      <c r="S34">
        <f t="shared" si="11"/>
        <v>172.9804902293898</v>
      </c>
      <c r="T34">
        <f t="shared" si="12"/>
        <v>69399.650000000009</v>
      </c>
      <c r="U34">
        <f t="shared" si="13"/>
        <v>67987.61</v>
      </c>
      <c r="V34">
        <f t="shared" si="14"/>
        <v>70882.250000000029</v>
      </c>
      <c r="W34">
        <f t="shared" si="15"/>
        <v>2.047999999999996E-19</v>
      </c>
      <c r="X34">
        <f t="shared" si="16"/>
        <v>2894.6400000000285</v>
      </c>
      <c r="Y34">
        <f t="shared" si="17"/>
        <v>1412.0400000000081</v>
      </c>
      <c r="Z34">
        <f t="shared" si="18"/>
        <v>1482.6000000000204</v>
      </c>
      <c r="AA34">
        <f t="shared" si="19"/>
        <v>69399.650000000009</v>
      </c>
      <c r="AB34">
        <f t="shared" si="20"/>
        <v>67987.61</v>
      </c>
      <c r="AC34">
        <f t="shared" si="21"/>
        <v>70882.250000000029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640.70000000000005</v>
      </c>
      <c r="F35" s="9">
        <v>551.23</v>
      </c>
      <c r="G35" s="9">
        <v>628.92999999999995</v>
      </c>
      <c r="H35" s="9">
        <v>647.71</v>
      </c>
      <c r="I35">
        <f t="shared" si="1"/>
        <v>638.6</v>
      </c>
      <c r="J35">
        <f t="shared" si="2"/>
        <v>549.13</v>
      </c>
      <c r="K35">
        <f t="shared" si="3"/>
        <v>626.82999999999993</v>
      </c>
      <c r="L35">
        <f t="shared" si="4"/>
        <v>645.61</v>
      </c>
      <c r="M35">
        <f t="shared" si="5"/>
        <v>642.80000000000007</v>
      </c>
      <c r="N35">
        <f t="shared" si="6"/>
        <v>553.33000000000004</v>
      </c>
      <c r="O35">
        <f t="shared" si="7"/>
        <v>631.03</v>
      </c>
      <c r="P35">
        <f t="shared" si="8"/>
        <v>649.81000000000006</v>
      </c>
      <c r="Q35">
        <f t="shared" si="9"/>
        <v>97.195284350630956</v>
      </c>
      <c r="R35">
        <f t="shared" si="10"/>
        <v>93.651691388890569</v>
      </c>
      <c r="S35">
        <f t="shared" si="11"/>
        <v>100.96418820552174</v>
      </c>
      <c r="T35">
        <f t="shared" si="12"/>
        <v>50406.923300000009</v>
      </c>
      <c r="U35">
        <f t="shared" si="13"/>
        <v>49730.639300000003</v>
      </c>
      <c r="V35">
        <f t="shared" si="14"/>
        <v>51153.767300000014</v>
      </c>
      <c r="W35">
        <f t="shared" si="15"/>
        <v>2.047999999999996E-19</v>
      </c>
      <c r="X35">
        <f t="shared" si="16"/>
        <v>1423.1280000000115</v>
      </c>
      <c r="Y35">
        <f t="shared" si="17"/>
        <v>676.28400000000693</v>
      </c>
      <c r="Z35">
        <f t="shared" si="18"/>
        <v>746.8440000000046</v>
      </c>
      <c r="AA35">
        <f t="shared" si="19"/>
        <v>50406.923300000009</v>
      </c>
      <c r="AB35">
        <f t="shared" si="20"/>
        <v>49730.639300000003</v>
      </c>
      <c r="AC35">
        <f t="shared" si="21"/>
        <v>51153.767300000014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628.92999999999995</v>
      </c>
      <c r="F36" s="9">
        <v>647.71</v>
      </c>
      <c r="G36" s="9">
        <v>612.87</v>
      </c>
      <c r="H36" s="9">
        <v>826.04</v>
      </c>
      <c r="I36">
        <f t="shared" si="1"/>
        <v>626.82999999999993</v>
      </c>
      <c r="J36">
        <f t="shared" si="2"/>
        <v>645.61</v>
      </c>
      <c r="K36">
        <f t="shared" si="3"/>
        <v>610.77</v>
      </c>
      <c r="L36">
        <f t="shared" si="4"/>
        <v>823.93999999999994</v>
      </c>
      <c r="M36">
        <f t="shared" si="5"/>
        <v>631.03</v>
      </c>
      <c r="N36">
        <f t="shared" si="6"/>
        <v>649.81000000000006</v>
      </c>
      <c r="O36">
        <f t="shared" si="7"/>
        <v>614.97</v>
      </c>
      <c r="P36">
        <f t="shared" si="8"/>
        <v>828.14</v>
      </c>
      <c r="Q36">
        <f t="shared" si="9"/>
        <v>179.05170342669174</v>
      </c>
      <c r="R36">
        <f t="shared" si="10"/>
        <v>175.30466194599606</v>
      </c>
      <c r="S36">
        <f t="shared" si="11"/>
        <v>182.91489961181398</v>
      </c>
      <c r="T36">
        <f t="shared" si="12"/>
        <v>73019.512499999983</v>
      </c>
      <c r="U36">
        <f t="shared" si="13"/>
        <v>71691.724499999953</v>
      </c>
      <c r="V36">
        <f t="shared" si="14"/>
        <v>74417.860499999981</v>
      </c>
      <c r="W36">
        <f t="shared" si="15"/>
        <v>2.047999999999996E-19</v>
      </c>
      <c r="X36">
        <f t="shared" si="16"/>
        <v>2726.1360000000277</v>
      </c>
      <c r="Y36">
        <f t="shared" si="17"/>
        <v>1327.7880000000296</v>
      </c>
      <c r="Z36">
        <f t="shared" si="18"/>
        <v>1398.3479999999981</v>
      </c>
      <c r="AA36">
        <f t="shared" si="19"/>
        <v>73019.512499999983</v>
      </c>
      <c r="AB36">
        <f t="shared" si="20"/>
        <v>71691.724499999953</v>
      </c>
      <c r="AC36">
        <f t="shared" si="21"/>
        <v>74417.860499999981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612.87</v>
      </c>
      <c r="F37" s="9">
        <v>826.04</v>
      </c>
      <c r="G37" s="9">
        <v>615.16</v>
      </c>
      <c r="H37" s="9">
        <v>939.11</v>
      </c>
      <c r="I37">
        <f t="shared" si="1"/>
        <v>610.77</v>
      </c>
      <c r="J37">
        <f t="shared" si="2"/>
        <v>823.93999999999994</v>
      </c>
      <c r="K37">
        <f t="shared" si="3"/>
        <v>613.05999999999995</v>
      </c>
      <c r="L37">
        <f t="shared" si="4"/>
        <v>937.01</v>
      </c>
      <c r="M37">
        <f t="shared" si="5"/>
        <v>614.97</v>
      </c>
      <c r="N37">
        <f t="shared" si="6"/>
        <v>828.14</v>
      </c>
      <c r="O37">
        <f t="shared" si="7"/>
        <v>617.26</v>
      </c>
      <c r="P37">
        <f t="shared" si="8"/>
        <v>941.21</v>
      </c>
      <c r="Q37">
        <f t="shared" si="9"/>
        <v>113.09318723955042</v>
      </c>
      <c r="R37">
        <f t="shared" si="10"/>
        <v>108.88675309696768</v>
      </c>
      <c r="S37">
        <f t="shared" si="11"/>
        <v>117.44944870028137</v>
      </c>
      <c r="T37">
        <f t="shared" si="12"/>
        <v>53750.06900000001</v>
      </c>
      <c r="U37">
        <f t="shared" si="13"/>
        <v>52816.324999999997</v>
      </c>
      <c r="V37">
        <f t="shared" si="14"/>
        <v>54754.373000000021</v>
      </c>
      <c r="W37">
        <f t="shared" si="15"/>
        <v>2.047999999999996E-19</v>
      </c>
      <c r="X37">
        <f t="shared" si="16"/>
        <v>1938.0480000000243</v>
      </c>
      <c r="Y37">
        <f t="shared" si="17"/>
        <v>933.74400000001333</v>
      </c>
      <c r="Z37">
        <f t="shared" si="18"/>
        <v>1004.304000000011</v>
      </c>
      <c r="AA37">
        <f t="shared" si="19"/>
        <v>53750.06900000001</v>
      </c>
      <c r="AB37">
        <f t="shared" si="20"/>
        <v>52816.324999999997</v>
      </c>
      <c r="AC37">
        <f t="shared" si="21"/>
        <v>54754.373000000021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615.16</v>
      </c>
      <c r="F38" s="9">
        <v>939.11</v>
      </c>
      <c r="G38" s="9">
        <v>782.78</v>
      </c>
      <c r="H38" s="9">
        <v>76.38</v>
      </c>
      <c r="I38">
        <f t="shared" si="1"/>
        <v>613.05999999999995</v>
      </c>
      <c r="J38">
        <f t="shared" si="2"/>
        <v>937.01</v>
      </c>
      <c r="K38">
        <f t="shared" si="3"/>
        <v>780.68</v>
      </c>
      <c r="L38">
        <f t="shared" si="4"/>
        <v>74.28</v>
      </c>
      <c r="M38">
        <f t="shared" si="5"/>
        <v>617.26</v>
      </c>
      <c r="N38">
        <f t="shared" si="6"/>
        <v>941.21</v>
      </c>
      <c r="O38">
        <f t="shared" si="7"/>
        <v>784.88</v>
      </c>
      <c r="P38">
        <f t="shared" si="8"/>
        <v>78.47999999999999</v>
      </c>
      <c r="Q38">
        <f t="shared" si="9"/>
        <v>878.86262709253947</v>
      </c>
      <c r="R38">
        <f t="shared" si="10"/>
        <v>882.19823242851726</v>
      </c>
      <c r="S38">
        <f t="shared" si="11"/>
        <v>875.55460897650471</v>
      </c>
      <c r="T38">
        <f t="shared" si="12"/>
        <v>813359.51730000007</v>
      </c>
      <c r="U38">
        <f t="shared" si="13"/>
        <v>819233.72130000021</v>
      </c>
      <c r="V38">
        <f t="shared" si="14"/>
        <v>807555.87330000009</v>
      </c>
      <c r="W38">
        <f t="shared" si="15"/>
        <v>2.047999999999996E-19</v>
      </c>
      <c r="X38">
        <f t="shared" si="16"/>
        <v>-11677.848000000115</v>
      </c>
      <c r="Y38">
        <f t="shared" si="17"/>
        <v>-5874.2040000001434</v>
      </c>
      <c r="Z38">
        <f t="shared" si="18"/>
        <v>-5803.6439999999711</v>
      </c>
      <c r="AA38">
        <f t="shared" si="19"/>
        <v>813359.51730000007</v>
      </c>
      <c r="AB38">
        <f t="shared" si="20"/>
        <v>819233.72130000021</v>
      </c>
      <c r="AC38">
        <f t="shared" si="21"/>
        <v>807555.87330000009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782.78</v>
      </c>
      <c r="F39" s="9">
        <v>76.38</v>
      </c>
      <c r="G39" s="9">
        <v>799.95</v>
      </c>
      <c r="H39" s="9">
        <v>195.79</v>
      </c>
      <c r="I39">
        <f t="shared" si="1"/>
        <v>780.68</v>
      </c>
      <c r="J39">
        <f t="shared" si="2"/>
        <v>74.28</v>
      </c>
      <c r="K39">
        <f t="shared" si="3"/>
        <v>797.85</v>
      </c>
      <c r="L39">
        <f t="shared" si="4"/>
        <v>193.69</v>
      </c>
      <c r="M39">
        <f t="shared" si="5"/>
        <v>784.88</v>
      </c>
      <c r="N39">
        <f t="shared" si="6"/>
        <v>78.47999999999999</v>
      </c>
      <c r="O39">
        <f t="shared" si="7"/>
        <v>802.05000000000007</v>
      </c>
      <c r="P39">
        <f t="shared" si="8"/>
        <v>197.89</v>
      </c>
      <c r="Q39">
        <f t="shared" si="9"/>
        <v>120.63812415650369</v>
      </c>
      <c r="R39">
        <f t="shared" si="10"/>
        <v>115.93776347678957</v>
      </c>
      <c r="S39">
        <f t="shared" si="11"/>
        <v>125.44364870331221</v>
      </c>
      <c r="T39">
        <f t="shared" si="12"/>
        <v>55513.557000000001</v>
      </c>
      <c r="U39">
        <f t="shared" si="13"/>
        <v>54401.565000000002</v>
      </c>
      <c r="V39">
        <f t="shared" si="14"/>
        <v>56696.109000000004</v>
      </c>
      <c r="W39">
        <f t="shared" si="15"/>
        <v>2.047999999999996E-19</v>
      </c>
      <c r="X39">
        <f t="shared" si="16"/>
        <v>2294.5440000000017</v>
      </c>
      <c r="Y39">
        <f t="shared" si="17"/>
        <v>1111.9919999999984</v>
      </c>
      <c r="Z39">
        <f t="shared" si="18"/>
        <v>1182.5520000000033</v>
      </c>
      <c r="AA39">
        <f t="shared" si="19"/>
        <v>55513.557000000001</v>
      </c>
      <c r="AB39">
        <f t="shared" si="20"/>
        <v>54401.565000000002</v>
      </c>
      <c r="AC39">
        <f t="shared" si="21"/>
        <v>56696.109000000004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799.95</v>
      </c>
      <c r="F40" s="9">
        <v>195.79</v>
      </c>
      <c r="G40" s="9">
        <v>780.9</v>
      </c>
      <c r="H40" s="9">
        <v>301.91000000000003</v>
      </c>
      <c r="I40">
        <f t="shared" si="1"/>
        <v>797.85</v>
      </c>
      <c r="J40">
        <f t="shared" si="2"/>
        <v>193.69</v>
      </c>
      <c r="K40">
        <f t="shared" si="3"/>
        <v>778.8</v>
      </c>
      <c r="L40">
        <f t="shared" si="4"/>
        <v>299.81</v>
      </c>
      <c r="M40">
        <f t="shared" si="5"/>
        <v>802.05000000000007</v>
      </c>
      <c r="N40">
        <f t="shared" si="6"/>
        <v>197.89</v>
      </c>
      <c r="O40">
        <f t="shared" si="7"/>
        <v>783</v>
      </c>
      <c r="P40">
        <f t="shared" si="8"/>
        <v>304.01000000000005</v>
      </c>
      <c r="Q40">
        <f t="shared" si="9"/>
        <v>107.8163109181538</v>
      </c>
      <c r="R40">
        <f t="shared" si="10"/>
        <v>104.53826524292437</v>
      </c>
      <c r="S40">
        <f t="shared" si="11"/>
        <v>111.31498057314663</v>
      </c>
      <c r="T40">
        <f t="shared" si="12"/>
        <v>52584.356900000013</v>
      </c>
      <c r="U40">
        <f t="shared" si="13"/>
        <v>51888.248900000006</v>
      </c>
      <c r="V40">
        <f t="shared" si="14"/>
        <v>53351.024900000011</v>
      </c>
      <c r="W40">
        <f t="shared" si="15"/>
        <v>2.047999999999996E-19</v>
      </c>
      <c r="X40">
        <f t="shared" si="16"/>
        <v>1462.7760000000053</v>
      </c>
      <c r="Y40">
        <f t="shared" si="17"/>
        <v>696.10800000000745</v>
      </c>
      <c r="Z40">
        <f t="shared" si="18"/>
        <v>766.66799999999785</v>
      </c>
      <c r="AA40">
        <f t="shared" si="19"/>
        <v>52584.356900000013</v>
      </c>
      <c r="AB40">
        <f t="shared" si="20"/>
        <v>51888.248900000006</v>
      </c>
      <c r="AC40">
        <f t="shared" si="21"/>
        <v>53351.024900000011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780.9</v>
      </c>
      <c r="F41" s="9">
        <v>301.91000000000003</v>
      </c>
      <c r="G41" s="9">
        <v>775.5</v>
      </c>
      <c r="H41" s="9">
        <v>498.55</v>
      </c>
      <c r="I41">
        <f t="shared" si="1"/>
        <v>778.8</v>
      </c>
      <c r="J41">
        <f t="shared" si="2"/>
        <v>299.81</v>
      </c>
      <c r="K41">
        <f t="shared" si="3"/>
        <v>773.4</v>
      </c>
      <c r="L41">
        <f t="shared" si="4"/>
        <v>496.45</v>
      </c>
      <c r="M41">
        <f t="shared" si="5"/>
        <v>783</v>
      </c>
      <c r="N41">
        <f t="shared" si="6"/>
        <v>304.01000000000005</v>
      </c>
      <c r="O41">
        <f t="shared" si="7"/>
        <v>777.6</v>
      </c>
      <c r="P41">
        <f t="shared" si="8"/>
        <v>500.65000000000003</v>
      </c>
      <c r="Q41">
        <f t="shared" si="9"/>
        <v>196.71413167334978</v>
      </c>
      <c r="R41">
        <f t="shared" si="10"/>
        <v>192.67930246915463</v>
      </c>
      <c r="S41">
        <f t="shared" si="11"/>
        <v>200.84358491124385</v>
      </c>
      <c r="T41">
        <f t="shared" si="12"/>
        <v>79656.449599999993</v>
      </c>
      <c r="U41">
        <f t="shared" si="13"/>
        <v>78085.313599999979</v>
      </c>
      <c r="V41">
        <f t="shared" si="14"/>
        <v>81298.145600000018</v>
      </c>
      <c r="W41">
        <f t="shared" si="15"/>
        <v>2.047999999999996E-19</v>
      </c>
      <c r="X41">
        <f t="shared" si="16"/>
        <v>3212.8320000000385</v>
      </c>
      <c r="Y41">
        <f t="shared" si="17"/>
        <v>1571.1360000000132</v>
      </c>
      <c r="Z41">
        <f t="shared" si="18"/>
        <v>1641.6960000000254</v>
      </c>
      <c r="AA41">
        <f t="shared" si="19"/>
        <v>79656.449599999993</v>
      </c>
      <c r="AB41">
        <f t="shared" si="20"/>
        <v>78085.313599999979</v>
      </c>
      <c r="AC41">
        <f t="shared" si="21"/>
        <v>81298.145600000018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775.5</v>
      </c>
      <c r="F42" s="9">
        <v>498.55</v>
      </c>
      <c r="G42" s="9">
        <v>746.5</v>
      </c>
      <c r="H42" s="9">
        <v>568.78</v>
      </c>
      <c r="I42">
        <f t="shared" si="1"/>
        <v>773.4</v>
      </c>
      <c r="J42">
        <f t="shared" si="2"/>
        <v>496.45</v>
      </c>
      <c r="K42">
        <f t="shared" si="3"/>
        <v>744.4</v>
      </c>
      <c r="L42">
        <f t="shared" si="4"/>
        <v>566.67999999999995</v>
      </c>
      <c r="M42">
        <f t="shared" si="5"/>
        <v>777.6</v>
      </c>
      <c r="N42">
        <f t="shared" si="6"/>
        <v>500.65000000000003</v>
      </c>
      <c r="O42">
        <f t="shared" si="7"/>
        <v>748.6</v>
      </c>
      <c r="P42">
        <f t="shared" si="8"/>
        <v>570.88</v>
      </c>
      <c r="Q42">
        <f t="shared" si="9"/>
        <v>75.981924824263274</v>
      </c>
      <c r="R42">
        <f t="shared" si="10"/>
        <v>73.906704026089486</v>
      </c>
      <c r="S42">
        <f t="shared" si="11"/>
        <v>78.452947044709532</v>
      </c>
      <c r="T42">
        <f t="shared" si="12"/>
        <v>46733.252899999992</v>
      </c>
      <c r="U42">
        <f t="shared" si="13"/>
        <v>46422.200899999989</v>
      </c>
      <c r="V42">
        <f t="shared" si="14"/>
        <v>47114.8649</v>
      </c>
      <c r="W42">
        <f t="shared" si="15"/>
        <v>2.047999999999996E-19</v>
      </c>
      <c r="X42">
        <f t="shared" si="16"/>
        <v>692.66400000001158</v>
      </c>
      <c r="Y42">
        <f t="shared" si="17"/>
        <v>311.05200000000332</v>
      </c>
      <c r="Z42">
        <f t="shared" si="18"/>
        <v>381.61200000000827</v>
      </c>
      <c r="AA42">
        <f t="shared" si="19"/>
        <v>46733.252899999992</v>
      </c>
      <c r="AB42">
        <f t="shared" si="20"/>
        <v>46422.200899999989</v>
      </c>
      <c r="AC42">
        <f t="shared" si="21"/>
        <v>47114.8649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746.5</v>
      </c>
      <c r="F43" s="9">
        <v>568.78</v>
      </c>
      <c r="G43" s="9">
        <v>778.78</v>
      </c>
      <c r="H43" s="9">
        <v>724.05</v>
      </c>
      <c r="I43">
        <f t="shared" si="1"/>
        <v>744.4</v>
      </c>
      <c r="J43">
        <f t="shared" si="2"/>
        <v>566.67999999999995</v>
      </c>
      <c r="K43">
        <f t="shared" si="3"/>
        <v>776.68</v>
      </c>
      <c r="L43">
        <f t="shared" si="4"/>
        <v>721.94999999999993</v>
      </c>
      <c r="M43">
        <f t="shared" si="5"/>
        <v>748.6</v>
      </c>
      <c r="N43">
        <f t="shared" si="6"/>
        <v>570.88</v>
      </c>
      <c r="O43">
        <f t="shared" si="7"/>
        <v>780.88</v>
      </c>
      <c r="P43">
        <f t="shared" si="8"/>
        <v>726.15</v>
      </c>
      <c r="Q43">
        <f t="shared" si="9"/>
        <v>158.58994703322148</v>
      </c>
      <c r="R43">
        <f t="shared" si="10"/>
        <v>153.65751299562277</v>
      </c>
      <c r="S43">
        <f t="shared" si="11"/>
        <v>163.58933736646779</v>
      </c>
      <c r="T43">
        <f t="shared" si="12"/>
        <v>66110.771299999993</v>
      </c>
      <c r="U43">
        <f t="shared" si="13"/>
        <v>64570.631299999979</v>
      </c>
      <c r="V43">
        <f t="shared" si="14"/>
        <v>67721.471300000019</v>
      </c>
      <c r="W43">
        <f t="shared" si="15"/>
        <v>2.047999999999996E-19</v>
      </c>
      <c r="X43">
        <f t="shared" si="16"/>
        <v>3150.8400000000402</v>
      </c>
      <c r="Y43">
        <f t="shared" si="17"/>
        <v>1540.140000000014</v>
      </c>
      <c r="Z43">
        <f t="shared" si="18"/>
        <v>1610.7000000000262</v>
      </c>
      <c r="AA43">
        <f t="shared" si="19"/>
        <v>66110.771299999993</v>
      </c>
      <c r="AB43">
        <f t="shared" si="20"/>
        <v>64570.631299999979</v>
      </c>
      <c r="AC43">
        <f t="shared" si="21"/>
        <v>67721.471300000019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778.78</v>
      </c>
      <c r="F44" s="9">
        <v>724.05</v>
      </c>
      <c r="G44" s="9">
        <v>771.11</v>
      </c>
      <c r="H44" s="9">
        <v>947.38</v>
      </c>
      <c r="I44">
        <f t="shared" si="1"/>
        <v>776.68</v>
      </c>
      <c r="J44">
        <f t="shared" si="2"/>
        <v>721.94999999999993</v>
      </c>
      <c r="K44">
        <f t="shared" si="3"/>
        <v>769.01</v>
      </c>
      <c r="L44">
        <f t="shared" si="4"/>
        <v>945.28</v>
      </c>
      <c r="M44">
        <f t="shared" si="5"/>
        <v>780.88</v>
      </c>
      <c r="N44">
        <f t="shared" si="6"/>
        <v>726.15</v>
      </c>
      <c r="O44">
        <f t="shared" si="7"/>
        <v>773.21</v>
      </c>
      <c r="P44">
        <f t="shared" si="8"/>
        <v>949.48</v>
      </c>
      <c r="Q44">
        <f t="shared" si="9"/>
        <v>223.46166964381166</v>
      </c>
      <c r="R44">
        <f t="shared" si="10"/>
        <v>219.45125609118759</v>
      </c>
      <c r="S44">
        <f t="shared" si="11"/>
        <v>227.55645848887707</v>
      </c>
      <c r="T44">
        <f t="shared" si="12"/>
        <v>90895.117800000007</v>
      </c>
      <c r="U44">
        <f t="shared" si="13"/>
        <v>89118.853799999997</v>
      </c>
      <c r="V44">
        <f t="shared" si="14"/>
        <v>92741.94180000003</v>
      </c>
      <c r="W44">
        <f t="shared" si="15"/>
        <v>2.047999999999996E-19</v>
      </c>
      <c r="X44">
        <f t="shared" si="16"/>
        <v>3623.0880000000325</v>
      </c>
      <c r="Y44">
        <f t="shared" si="17"/>
        <v>1776.2640000000101</v>
      </c>
      <c r="Z44">
        <f t="shared" si="18"/>
        <v>1846.8240000000224</v>
      </c>
      <c r="AA44">
        <f t="shared" si="19"/>
        <v>90895.117800000007</v>
      </c>
      <c r="AB44">
        <f t="shared" si="20"/>
        <v>89118.853799999997</v>
      </c>
      <c r="AC44">
        <f t="shared" si="21"/>
        <v>92741.94180000003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771.11</v>
      </c>
      <c r="F45" s="9">
        <v>947.38</v>
      </c>
      <c r="G45" s="9">
        <v>923.23</v>
      </c>
      <c r="H45" s="9">
        <v>80.03</v>
      </c>
      <c r="I45">
        <f t="shared" si="1"/>
        <v>769.01</v>
      </c>
      <c r="J45">
        <f t="shared" si="2"/>
        <v>945.28</v>
      </c>
      <c r="K45">
        <f t="shared" si="3"/>
        <v>921.13</v>
      </c>
      <c r="L45">
        <f t="shared" si="4"/>
        <v>77.930000000000007</v>
      </c>
      <c r="M45">
        <f t="shared" si="5"/>
        <v>773.21</v>
      </c>
      <c r="N45">
        <f t="shared" si="6"/>
        <v>949.48</v>
      </c>
      <c r="O45">
        <f t="shared" si="7"/>
        <v>925.33</v>
      </c>
      <c r="P45">
        <f t="shared" si="8"/>
        <v>82.13</v>
      </c>
      <c r="Q45">
        <f t="shared" si="9"/>
        <v>880.58873312119999</v>
      </c>
      <c r="R45">
        <f t="shared" si="10"/>
        <v>884.01342122164635</v>
      </c>
      <c r="S45">
        <f t="shared" si="11"/>
        <v>877.19089421858462</v>
      </c>
      <c r="T45">
        <f t="shared" si="12"/>
        <v>816396.51689999993</v>
      </c>
      <c r="U45">
        <f t="shared" si="13"/>
        <v>822439.72889999999</v>
      </c>
      <c r="V45">
        <f t="shared" si="14"/>
        <v>810423.86490000016</v>
      </c>
      <c r="W45">
        <f t="shared" si="15"/>
        <v>2.047999999999996E-19</v>
      </c>
      <c r="X45">
        <f t="shared" si="16"/>
        <v>-12015.863999999827</v>
      </c>
      <c r="Y45">
        <f t="shared" si="17"/>
        <v>-6043.2120000000577</v>
      </c>
      <c r="Z45">
        <f t="shared" si="18"/>
        <v>-5972.651999999769</v>
      </c>
      <c r="AA45">
        <f t="shared" si="19"/>
        <v>816396.51689999993</v>
      </c>
      <c r="AB45">
        <f t="shared" si="20"/>
        <v>822439.72889999999</v>
      </c>
      <c r="AC45">
        <f t="shared" si="21"/>
        <v>810423.86490000016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923.23</v>
      </c>
      <c r="F46" s="9">
        <v>80.03</v>
      </c>
      <c r="G46" s="9">
        <v>957.65</v>
      </c>
      <c r="H46" s="9">
        <v>261.07</v>
      </c>
      <c r="I46">
        <f t="shared" si="1"/>
        <v>921.13</v>
      </c>
      <c r="J46">
        <f t="shared" si="2"/>
        <v>77.930000000000007</v>
      </c>
      <c r="K46">
        <f t="shared" si="3"/>
        <v>955.55</v>
      </c>
      <c r="L46">
        <f t="shared" si="4"/>
        <v>258.96999999999997</v>
      </c>
      <c r="M46">
        <f t="shared" si="5"/>
        <v>925.33</v>
      </c>
      <c r="N46">
        <f t="shared" si="6"/>
        <v>82.13</v>
      </c>
      <c r="O46">
        <f t="shared" si="7"/>
        <v>959.75</v>
      </c>
      <c r="P46">
        <f t="shared" si="8"/>
        <v>263.17</v>
      </c>
      <c r="Q46">
        <f t="shared" si="9"/>
        <v>184.28298347921327</v>
      </c>
      <c r="R46">
        <f t="shared" si="10"/>
        <v>179.40355068949998</v>
      </c>
      <c r="S46">
        <f t="shared" si="11"/>
        <v>189.22304827900854</v>
      </c>
      <c r="T46">
        <f t="shared" si="12"/>
        <v>74920.217999999993</v>
      </c>
      <c r="U46">
        <f t="shared" si="13"/>
        <v>73145.633999999991</v>
      </c>
      <c r="V46">
        <f t="shared" si="14"/>
        <v>76765.361999999994</v>
      </c>
      <c r="W46">
        <f t="shared" si="15"/>
        <v>2.047999999999996E-19</v>
      </c>
      <c r="X46">
        <f t="shared" si="16"/>
        <v>3619.7280000000028</v>
      </c>
      <c r="Y46">
        <f t="shared" si="17"/>
        <v>1774.5840000000026</v>
      </c>
      <c r="Z46">
        <f t="shared" si="18"/>
        <v>1845.1440000000002</v>
      </c>
      <c r="AA46">
        <f t="shared" si="19"/>
        <v>74920.217999999993</v>
      </c>
      <c r="AB46">
        <f t="shared" si="20"/>
        <v>73145.633999999991</v>
      </c>
      <c r="AC46">
        <f t="shared" si="21"/>
        <v>76765.361999999994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957.65</v>
      </c>
      <c r="F47" s="9">
        <v>261.07</v>
      </c>
      <c r="G47" s="9">
        <v>936.28</v>
      </c>
      <c r="H47" s="9">
        <v>391.34</v>
      </c>
      <c r="I47">
        <f t="shared" si="1"/>
        <v>955.55</v>
      </c>
      <c r="J47">
        <f t="shared" si="2"/>
        <v>258.96999999999997</v>
      </c>
      <c r="K47">
        <f t="shared" si="3"/>
        <v>934.18</v>
      </c>
      <c r="L47">
        <f t="shared" si="4"/>
        <v>389.23999999999995</v>
      </c>
      <c r="M47">
        <f t="shared" si="5"/>
        <v>959.75</v>
      </c>
      <c r="N47">
        <f t="shared" si="6"/>
        <v>263.17</v>
      </c>
      <c r="O47">
        <f t="shared" si="7"/>
        <v>938.38</v>
      </c>
      <c r="P47">
        <f t="shared" si="8"/>
        <v>393.44</v>
      </c>
      <c r="Q47">
        <f t="shared" si="9"/>
        <v>132.01117301198408</v>
      </c>
      <c r="R47">
        <f t="shared" si="10"/>
        <v>128.63696902523779</v>
      </c>
      <c r="S47">
        <f t="shared" si="11"/>
        <v>135.56175640644381</v>
      </c>
      <c r="T47">
        <f t="shared" si="12"/>
        <v>58386.949799999995</v>
      </c>
      <c r="U47">
        <f t="shared" si="13"/>
        <v>57507.469799999992</v>
      </c>
      <c r="V47">
        <f t="shared" si="14"/>
        <v>59336.98980000001</v>
      </c>
      <c r="W47">
        <f t="shared" si="15"/>
        <v>2.047999999999996E-19</v>
      </c>
      <c r="X47">
        <f t="shared" si="16"/>
        <v>1829.5200000000186</v>
      </c>
      <c r="Y47">
        <f t="shared" si="17"/>
        <v>879.4800000000032</v>
      </c>
      <c r="Z47">
        <f t="shared" si="18"/>
        <v>950.04000000001543</v>
      </c>
      <c r="AA47">
        <f t="shared" si="19"/>
        <v>58386.949799999995</v>
      </c>
      <c r="AB47">
        <f t="shared" si="20"/>
        <v>57507.469799999992</v>
      </c>
      <c r="AC47">
        <f t="shared" si="21"/>
        <v>59336.98980000001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936.28</v>
      </c>
      <c r="F48" s="9">
        <v>391.34</v>
      </c>
      <c r="G48" s="9">
        <v>897.29</v>
      </c>
      <c r="H48" s="9">
        <v>466.53</v>
      </c>
      <c r="I48">
        <f t="shared" si="1"/>
        <v>934.18</v>
      </c>
      <c r="J48">
        <f t="shared" si="2"/>
        <v>389.23999999999995</v>
      </c>
      <c r="K48">
        <f t="shared" si="3"/>
        <v>895.18999999999994</v>
      </c>
      <c r="L48">
        <f t="shared" si="4"/>
        <v>464.42999999999995</v>
      </c>
      <c r="M48">
        <f t="shared" si="5"/>
        <v>938.38</v>
      </c>
      <c r="N48">
        <f t="shared" si="6"/>
        <v>393.44</v>
      </c>
      <c r="O48">
        <f t="shared" si="7"/>
        <v>899.39</v>
      </c>
      <c r="P48">
        <f t="shared" si="8"/>
        <v>468.63</v>
      </c>
      <c r="Q48">
        <f t="shared" si="9"/>
        <v>84.698029493017131</v>
      </c>
      <c r="R48">
        <f t="shared" si="10"/>
        <v>83.096066092204381</v>
      </c>
      <c r="S48">
        <f t="shared" si="11"/>
        <v>86.678233715275965</v>
      </c>
      <c r="T48">
        <f t="shared" si="12"/>
        <v>48133.756200000003</v>
      </c>
      <c r="U48">
        <f t="shared" si="13"/>
        <v>47864.956200000001</v>
      </c>
      <c r="V48">
        <f t="shared" si="14"/>
        <v>48473.116200000004</v>
      </c>
      <c r="W48">
        <f t="shared" si="15"/>
        <v>2.047999999999996E-19</v>
      </c>
      <c r="X48">
        <f t="shared" si="16"/>
        <v>608.16000000000349</v>
      </c>
      <c r="Y48">
        <f t="shared" si="17"/>
        <v>268.80000000000291</v>
      </c>
      <c r="Z48">
        <f t="shared" si="18"/>
        <v>339.36000000000058</v>
      </c>
      <c r="AA48">
        <f t="shared" si="19"/>
        <v>48133.756200000003</v>
      </c>
      <c r="AB48">
        <f t="shared" si="20"/>
        <v>47864.956200000001</v>
      </c>
      <c r="AC48">
        <f t="shared" si="21"/>
        <v>48473.116200000004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897.29</v>
      </c>
      <c r="F49" s="9">
        <v>466.53</v>
      </c>
      <c r="G49" s="9">
        <v>884.74</v>
      </c>
      <c r="H49" s="9">
        <v>680.58</v>
      </c>
      <c r="I49">
        <f t="shared" si="1"/>
        <v>895.18999999999994</v>
      </c>
      <c r="J49">
        <f t="shared" si="2"/>
        <v>464.42999999999995</v>
      </c>
      <c r="K49">
        <f t="shared" si="3"/>
        <v>882.64</v>
      </c>
      <c r="L49">
        <f t="shared" si="4"/>
        <v>678.48</v>
      </c>
      <c r="M49">
        <f t="shared" si="5"/>
        <v>899.39</v>
      </c>
      <c r="N49">
        <f t="shared" si="6"/>
        <v>468.63</v>
      </c>
      <c r="O49">
        <f t="shared" si="7"/>
        <v>886.84</v>
      </c>
      <c r="P49">
        <f t="shared" si="8"/>
        <v>682.68000000000006</v>
      </c>
      <c r="Q49">
        <f t="shared" si="9"/>
        <v>214.41759489370276</v>
      </c>
      <c r="R49">
        <f t="shared" si="10"/>
        <v>210.51742208187903</v>
      </c>
      <c r="S49">
        <f t="shared" si="11"/>
        <v>218.4096724048641</v>
      </c>
      <c r="T49">
        <f t="shared" si="12"/>
        <v>86934.905000000028</v>
      </c>
      <c r="U49">
        <f t="shared" si="13"/>
        <v>85277.585000000006</v>
      </c>
      <c r="V49">
        <f t="shared" si="14"/>
        <v>88662.785000000062</v>
      </c>
      <c r="W49">
        <f t="shared" si="15"/>
        <v>2.047999999999996E-19</v>
      </c>
      <c r="X49">
        <f t="shared" si="16"/>
        <v>3385.2000000000553</v>
      </c>
      <c r="Y49">
        <f t="shared" si="17"/>
        <v>1657.3200000000215</v>
      </c>
      <c r="Z49">
        <f t="shared" si="18"/>
        <v>1727.8800000000338</v>
      </c>
      <c r="AA49">
        <f t="shared" si="19"/>
        <v>86934.905000000028</v>
      </c>
      <c r="AB49">
        <f t="shared" si="20"/>
        <v>85277.585000000006</v>
      </c>
      <c r="AC49">
        <f t="shared" si="21"/>
        <v>88662.785000000062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884.74</v>
      </c>
      <c r="F50" s="9">
        <v>680.58</v>
      </c>
      <c r="G50" s="9">
        <v>909.45</v>
      </c>
      <c r="H50" s="9">
        <v>732.92</v>
      </c>
      <c r="I50">
        <f t="shared" si="1"/>
        <v>882.64</v>
      </c>
      <c r="J50">
        <f t="shared" si="2"/>
        <v>678.48</v>
      </c>
      <c r="K50">
        <f t="shared" si="3"/>
        <v>907.35</v>
      </c>
      <c r="L50">
        <f t="shared" si="4"/>
        <v>730.81999999999994</v>
      </c>
      <c r="M50">
        <f t="shared" si="5"/>
        <v>886.84</v>
      </c>
      <c r="N50">
        <f t="shared" si="6"/>
        <v>682.68000000000006</v>
      </c>
      <c r="O50">
        <f t="shared" si="7"/>
        <v>911.55000000000007</v>
      </c>
      <c r="P50">
        <f t="shared" si="8"/>
        <v>735.02</v>
      </c>
      <c r="Q50">
        <f t="shared" si="9"/>
        <v>57.879700241103471</v>
      </c>
      <c r="R50">
        <f t="shared" si="10"/>
        <v>52.327045588299626</v>
      </c>
      <c r="S50">
        <f t="shared" si="11"/>
        <v>63.502438535854672</v>
      </c>
      <c r="T50">
        <f t="shared" si="12"/>
        <v>44310.059699999991</v>
      </c>
      <c r="U50">
        <f t="shared" si="13"/>
        <v>43698.119699999988</v>
      </c>
      <c r="V50">
        <f t="shared" si="14"/>
        <v>44992.559699999998</v>
      </c>
      <c r="W50">
        <f t="shared" si="15"/>
        <v>2.047999999999996E-19</v>
      </c>
      <c r="X50">
        <f t="shared" si="16"/>
        <v>1294.4400000000096</v>
      </c>
      <c r="Y50">
        <f t="shared" si="17"/>
        <v>611.94000000000233</v>
      </c>
      <c r="Z50">
        <f t="shared" si="18"/>
        <v>682.50000000000728</v>
      </c>
      <c r="AA50">
        <f t="shared" si="19"/>
        <v>44310.059699999991</v>
      </c>
      <c r="AB50">
        <f t="shared" si="20"/>
        <v>43698.119699999988</v>
      </c>
      <c r="AC50">
        <f t="shared" si="21"/>
        <v>44992.559699999998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909.45</v>
      </c>
      <c r="F51" s="9">
        <v>732.92</v>
      </c>
      <c r="G51" s="9">
        <v>906.41</v>
      </c>
      <c r="H51" s="9">
        <v>873.96</v>
      </c>
      <c r="I51">
        <f t="shared" si="1"/>
        <v>907.35</v>
      </c>
      <c r="J51">
        <f t="shared" si="2"/>
        <v>730.81999999999994</v>
      </c>
      <c r="K51">
        <f t="shared" si="3"/>
        <v>904.31</v>
      </c>
      <c r="L51">
        <f t="shared" si="4"/>
        <v>871.86</v>
      </c>
      <c r="M51">
        <f t="shared" si="5"/>
        <v>911.55000000000007</v>
      </c>
      <c r="N51">
        <f t="shared" si="6"/>
        <v>735.02</v>
      </c>
      <c r="O51">
        <f t="shared" si="7"/>
        <v>908.51</v>
      </c>
      <c r="P51">
        <f t="shared" si="8"/>
        <v>876.06000000000006</v>
      </c>
      <c r="Q51">
        <f t="shared" si="9"/>
        <v>141.07275853260975</v>
      </c>
      <c r="R51">
        <f t="shared" si="10"/>
        <v>137.03139494291082</v>
      </c>
      <c r="S51">
        <f t="shared" si="11"/>
        <v>145.24463225882062</v>
      </c>
      <c r="T51">
        <f t="shared" si="12"/>
        <v>60861.523200000018</v>
      </c>
      <c r="U51">
        <f t="shared" si="13"/>
        <v>59737.603200000005</v>
      </c>
      <c r="V51">
        <f t="shared" si="14"/>
        <v>62056.003200000036</v>
      </c>
      <c r="W51">
        <f t="shared" si="15"/>
        <v>2.047999999999996E-19</v>
      </c>
      <c r="X51">
        <f t="shared" si="16"/>
        <v>2318.4000000000306</v>
      </c>
      <c r="Y51">
        <f t="shared" si="17"/>
        <v>1123.9200000000128</v>
      </c>
      <c r="Z51">
        <f t="shared" si="18"/>
        <v>1194.4800000000178</v>
      </c>
      <c r="AA51">
        <f t="shared" si="19"/>
        <v>60861.523200000018</v>
      </c>
      <c r="AB51">
        <f t="shared" si="20"/>
        <v>59737.603200000005</v>
      </c>
      <c r="AC51">
        <f t="shared" si="21"/>
        <v>62056.003200000036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92.07</v>
      </c>
      <c r="H52" s="8">
        <v>83.19</v>
      </c>
      <c r="I52">
        <f t="shared" si="1"/>
        <v>-2.1</v>
      </c>
      <c r="J52">
        <f t="shared" si="2"/>
        <v>-2.1</v>
      </c>
      <c r="K52">
        <f t="shared" si="3"/>
        <v>89.97</v>
      </c>
      <c r="L52">
        <f t="shared" si="4"/>
        <v>81.09</v>
      </c>
      <c r="M52">
        <f t="shared" si="5"/>
        <v>2.1</v>
      </c>
      <c r="N52">
        <f t="shared" si="6"/>
        <v>2.1</v>
      </c>
      <c r="O52">
        <f t="shared" si="7"/>
        <v>94.169999999999987</v>
      </c>
      <c r="P52">
        <f t="shared" si="8"/>
        <v>85.289999999999992</v>
      </c>
      <c r="Q52">
        <f t="shared" si="9"/>
        <v>124.08650611569334</v>
      </c>
      <c r="R52">
        <f t="shared" si="10"/>
        <v>118.15480100275232</v>
      </c>
      <c r="S52">
        <f t="shared" si="11"/>
        <v>130.01894092785093</v>
      </c>
      <c r="T52">
        <f t="shared" si="12"/>
        <v>56357.461000000003</v>
      </c>
      <c r="U52">
        <f t="shared" si="13"/>
        <v>54920.557000000001</v>
      </c>
      <c r="V52">
        <f t="shared" si="14"/>
        <v>57864.924999999988</v>
      </c>
      <c r="W52">
        <f t="shared" si="15"/>
        <v>2.047999999999996E-19</v>
      </c>
      <c r="X52">
        <f t="shared" si="16"/>
        <v>2944.3679999999877</v>
      </c>
      <c r="Y52">
        <f t="shared" si="17"/>
        <v>1436.9040000000023</v>
      </c>
      <c r="Z52">
        <f t="shared" si="18"/>
        <v>1507.4639999999854</v>
      </c>
      <c r="AA52">
        <f t="shared" si="19"/>
        <v>56357.461000000003</v>
      </c>
      <c r="AB52">
        <f t="shared" si="20"/>
        <v>54920.557000000001</v>
      </c>
      <c r="AC52">
        <f t="shared" si="21"/>
        <v>57864.924999999988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92.07</v>
      </c>
      <c r="F53" s="8">
        <v>83.19</v>
      </c>
      <c r="G53" s="9">
        <v>72.88</v>
      </c>
      <c r="H53" s="9">
        <v>178.49</v>
      </c>
      <c r="I53">
        <f t="shared" si="1"/>
        <v>89.97</v>
      </c>
      <c r="J53">
        <f t="shared" si="2"/>
        <v>81.09</v>
      </c>
      <c r="K53">
        <f t="shared" si="3"/>
        <v>70.78</v>
      </c>
      <c r="L53">
        <f t="shared" si="4"/>
        <v>176.39000000000001</v>
      </c>
      <c r="M53">
        <f t="shared" si="5"/>
        <v>94.169999999999987</v>
      </c>
      <c r="N53">
        <f t="shared" si="6"/>
        <v>85.289999999999992</v>
      </c>
      <c r="O53">
        <f t="shared" si="7"/>
        <v>74.97999999999999</v>
      </c>
      <c r="P53">
        <f t="shared" si="8"/>
        <v>180.59</v>
      </c>
      <c r="Q53">
        <f t="shared" si="9"/>
        <v>97.212890606133101</v>
      </c>
      <c r="R53">
        <f t="shared" si="10"/>
        <v>94.054782440873282</v>
      </c>
      <c r="S53">
        <f t="shared" si="11"/>
        <v>100.62281103209152</v>
      </c>
      <c r="T53">
        <f t="shared" si="12"/>
        <v>50410.346100000002</v>
      </c>
      <c r="U53">
        <f t="shared" si="13"/>
        <v>49806.302100000001</v>
      </c>
      <c r="V53">
        <f t="shared" si="14"/>
        <v>51084.950100000002</v>
      </c>
      <c r="W53">
        <f t="shared" si="15"/>
        <v>2.047999999999996E-19</v>
      </c>
      <c r="X53">
        <f t="shared" si="16"/>
        <v>1278.648000000001</v>
      </c>
      <c r="Y53">
        <f t="shared" si="17"/>
        <v>604.04400000000169</v>
      </c>
      <c r="Z53">
        <f t="shared" si="18"/>
        <v>674.60399999999936</v>
      </c>
      <c r="AA53">
        <f t="shared" si="19"/>
        <v>50410.346100000002</v>
      </c>
      <c r="AB53">
        <f t="shared" si="20"/>
        <v>49806.302100000001</v>
      </c>
      <c r="AC53">
        <f t="shared" si="21"/>
        <v>51084.950100000002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72.88</v>
      </c>
      <c r="F54" s="9">
        <v>178.49</v>
      </c>
      <c r="G54" s="9">
        <v>59.26</v>
      </c>
      <c r="H54" s="9">
        <v>404.02</v>
      </c>
      <c r="I54">
        <f t="shared" si="1"/>
        <v>70.78</v>
      </c>
      <c r="J54">
        <f t="shared" si="2"/>
        <v>176.39000000000001</v>
      </c>
      <c r="K54">
        <f t="shared" si="3"/>
        <v>57.16</v>
      </c>
      <c r="L54">
        <f t="shared" si="4"/>
        <v>401.91999999999996</v>
      </c>
      <c r="M54">
        <f t="shared" si="5"/>
        <v>74.97999999999999</v>
      </c>
      <c r="N54">
        <f t="shared" si="6"/>
        <v>180.59</v>
      </c>
      <c r="O54">
        <f t="shared" si="7"/>
        <v>61.36</v>
      </c>
      <c r="P54">
        <f t="shared" si="8"/>
        <v>406.12</v>
      </c>
      <c r="Q54">
        <f t="shared" si="9"/>
        <v>225.94088895107055</v>
      </c>
      <c r="R54">
        <f t="shared" si="10"/>
        <v>222.04621433386333</v>
      </c>
      <c r="S54">
        <f t="shared" si="11"/>
        <v>229.92305082353096</v>
      </c>
      <c r="T54">
        <f t="shared" si="12"/>
        <v>92009.285299999989</v>
      </c>
      <c r="U54">
        <f t="shared" si="13"/>
        <v>90264.521299999964</v>
      </c>
      <c r="V54">
        <f t="shared" si="14"/>
        <v>93824.609299999996</v>
      </c>
      <c r="W54">
        <f t="shared" si="15"/>
        <v>2.047999999999996E-19</v>
      </c>
      <c r="X54">
        <f t="shared" si="16"/>
        <v>3560.0880000000325</v>
      </c>
      <c r="Y54">
        <f t="shared" si="17"/>
        <v>1744.7640000000247</v>
      </c>
      <c r="Z54">
        <f t="shared" si="18"/>
        <v>1815.3240000000078</v>
      </c>
      <c r="AA54">
        <f t="shared" si="19"/>
        <v>92009.285299999989</v>
      </c>
      <c r="AB54">
        <f t="shared" si="20"/>
        <v>90264.521299999964</v>
      </c>
      <c r="AC54">
        <f t="shared" si="21"/>
        <v>93824.609299999996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59.26</v>
      </c>
      <c r="F55" s="9">
        <v>404.02</v>
      </c>
      <c r="G55" s="9">
        <v>67.459999999999994</v>
      </c>
      <c r="H55" s="9">
        <v>436.83</v>
      </c>
      <c r="I55">
        <f t="shared" si="1"/>
        <v>57.16</v>
      </c>
      <c r="J55">
        <f t="shared" si="2"/>
        <v>401.91999999999996</v>
      </c>
      <c r="K55">
        <f t="shared" si="3"/>
        <v>65.36</v>
      </c>
      <c r="L55">
        <f t="shared" si="4"/>
        <v>434.72999999999996</v>
      </c>
      <c r="M55">
        <f t="shared" si="5"/>
        <v>61.36</v>
      </c>
      <c r="N55">
        <f t="shared" si="6"/>
        <v>406.12</v>
      </c>
      <c r="O55">
        <f t="shared" si="7"/>
        <v>69.559999999999988</v>
      </c>
      <c r="P55">
        <f t="shared" si="8"/>
        <v>438.93</v>
      </c>
      <c r="Q55">
        <f t="shared" si="9"/>
        <v>33.81916764203401</v>
      </c>
      <c r="R55">
        <f t="shared" si="10"/>
        <v>28.888269245491283</v>
      </c>
      <c r="S55">
        <f t="shared" si="11"/>
        <v>39.032039403546456</v>
      </c>
      <c r="T55">
        <f t="shared" si="12"/>
        <v>42103.736100000002</v>
      </c>
      <c r="U55">
        <f t="shared" si="13"/>
        <v>41794.532099999997</v>
      </c>
      <c r="V55">
        <f t="shared" si="14"/>
        <v>42483.500100000005</v>
      </c>
      <c r="W55">
        <f t="shared" si="15"/>
        <v>2.047999999999996E-19</v>
      </c>
      <c r="X55">
        <f t="shared" si="16"/>
        <v>688.96800000000803</v>
      </c>
      <c r="Y55">
        <f t="shared" si="17"/>
        <v>309.20400000000518</v>
      </c>
      <c r="Z55">
        <f t="shared" si="18"/>
        <v>379.76400000000285</v>
      </c>
      <c r="AA55">
        <f t="shared" si="19"/>
        <v>42103.736100000002</v>
      </c>
      <c r="AB55">
        <f t="shared" si="20"/>
        <v>41794.532099999997</v>
      </c>
      <c r="AC55">
        <f t="shared" si="21"/>
        <v>42483.500100000005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67.459999999999994</v>
      </c>
      <c r="F56" s="9">
        <v>436.83</v>
      </c>
      <c r="G56" s="9">
        <v>62.42</v>
      </c>
      <c r="H56" s="9">
        <v>571.67999999999995</v>
      </c>
      <c r="I56">
        <f t="shared" si="1"/>
        <v>65.36</v>
      </c>
      <c r="J56">
        <f t="shared" si="2"/>
        <v>434.72999999999996</v>
      </c>
      <c r="K56">
        <f t="shared" si="3"/>
        <v>60.32</v>
      </c>
      <c r="L56">
        <f t="shared" si="4"/>
        <v>569.57999999999993</v>
      </c>
      <c r="M56">
        <f t="shared" si="5"/>
        <v>69.559999999999988</v>
      </c>
      <c r="N56">
        <f t="shared" si="6"/>
        <v>438.93</v>
      </c>
      <c r="O56">
        <f t="shared" si="7"/>
        <v>64.52</v>
      </c>
      <c r="P56">
        <f t="shared" si="8"/>
        <v>573.78</v>
      </c>
      <c r="Q56">
        <f t="shared" si="9"/>
        <v>134.94415178139434</v>
      </c>
      <c r="R56">
        <f t="shared" si="10"/>
        <v>130.9763341218557</v>
      </c>
      <c r="S56">
        <f t="shared" si="11"/>
        <v>139.05253719368088</v>
      </c>
      <c r="T56">
        <f t="shared" si="12"/>
        <v>59169.924099999989</v>
      </c>
      <c r="U56">
        <f t="shared" si="13"/>
        <v>58114.800099999979</v>
      </c>
      <c r="V56">
        <f t="shared" si="14"/>
        <v>60295.608100000005</v>
      </c>
      <c r="W56">
        <f t="shared" si="15"/>
        <v>2.047999999999996E-19</v>
      </c>
      <c r="X56">
        <f t="shared" si="16"/>
        <v>2180.8080000000264</v>
      </c>
      <c r="Y56">
        <f t="shared" si="17"/>
        <v>1055.1240000000107</v>
      </c>
      <c r="Z56">
        <f t="shared" si="18"/>
        <v>1125.6840000000157</v>
      </c>
      <c r="AA56">
        <f t="shared" si="19"/>
        <v>59169.924099999989</v>
      </c>
      <c r="AB56">
        <f t="shared" si="20"/>
        <v>58114.800099999979</v>
      </c>
      <c r="AC56">
        <f t="shared" si="21"/>
        <v>60295.608100000005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62.42</v>
      </c>
      <c r="F57" s="9">
        <v>571.67999999999995</v>
      </c>
      <c r="G57" s="9">
        <v>93.58</v>
      </c>
      <c r="H57" s="9">
        <v>792.87</v>
      </c>
      <c r="I57">
        <f t="shared" si="1"/>
        <v>60.32</v>
      </c>
      <c r="J57">
        <f t="shared" si="2"/>
        <v>569.57999999999993</v>
      </c>
      <c r="K57">
        <f t="shared" si="3"/>
        <v>91.48</v>
      </c>
      <c r="L57">
        <f t="shared" si="4"/>
        <v>790.77</v>
      </c>
      <c r="M57">
        <f t="shared" si="5"/>
        <v>64.52</v>
      </c>
      <c r="N57">
        <f t="shared" si="6"/>
        <v>573.78</v>
      </c>
      <c r="O57">
        <f t="shared" si="7"/>
        <v>95.679999999999993</v>
      </c>
      <c r="P57">
        <f t="shared" si="8"/>
        <v>794.97</v>
      </c>
      <c r="Q57">
        <f t="shared" si="9"/>
        <v>223.37403989720923</v>
      </c>
      <c r="R57">
        <f t="shared" si="10"/>
        <v>218.65841328428229</v>
      </c>
      <c r="S57">
        <f t="shared" si="11"/>
        <v>228.14684240637661</v>
      </c>
      <c r="T57">
        <f t="shared" si="12"/>
        <v>90855.961700000014</v>
      </c>
      <c r="U57">
        <f t="shared" si="13"/>
        <v>88771.501699999993</v>
      </c>
      <c r="V57">
        <f t="shared" si="14"/>
        <v>93010.981700000033</v>
      </c>
      <c r="W57">
        <f t="shared" si="15"/>
        <v>2.047999999999996E-19</v>
      </c>
      <c r="X57">
        <f t="shared" si="16"/>
        <v>4239.4800000000396</v>
      </c>
      <c r="Y57">
        <f t="shared" si="17"/>
        <v>2084.460000000021</v>
      </c>
      <c r="Z57">
        <f t="shared" si="18"/>
        <v>2155.0200000000186</v>
      </c>
      <c r="AA57">
        <f t="shared" si="19"/>
        <v>90855.961700000014</v>
      </c>
      <c r="AB57">
        <f t="shared" si="20"/>
        <v>88771.501699999993</v>
      </c>
      <c r="AC57">
        <f t="shared" si="21"/>
        <v>93010.981700000033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93.58</v>
      </c>
      <c r="F58" s="9">
        <v>792.87</v>
      </c>
      <c r="G58" s="9">
        <v>67.89</v>
      </c>
      <c r="H58" s="9">
        <v>854.78</v>
      </c>
      <c r="I58">
        <f t="shared" si="1"/>
        <v>91.48</v>
      </c>
      <c r="J58">
        <f t="shared" si="2"/>
        <v>790.77</v>
      </c>
      <c r="K58">
        <f t="shared" si="3"/>
        <v>65.790000000000006</v>
      </c>
      <c r="L58">
        <f t="shared" si="4"/>
        <v>852.68</v>
      </c>
      <c r="M58">
        <f t="shared" si="5"/>
        <v>95.679999999999993</v>
      </c>
      <c r="N58">
        <f t="shared" si="6"/>
        <v>794.97</v>
      </c>
      <c r="O58">
        <f t="shared" si="7"/>
        <v>69.989999999999995</v>
      </c>
      <c r="P58">
        <f t="shared" si="8"/>
        <v>856.88</v>
      </c>
      <c r="Q58">
        <f t="shared" si="9"/>
        <v>67.028532730472293</v>
      </c>
      <c r="R58">
        <f t="shared" si="10"/>
        <v>64.991200942896796</v>
      </c>
      <c r="S58">
        <f t="shared" si="11"/>
        <v>69.51512209584331</v>
      </c>
      <c r="T58">
        <f t="shared" si="12"/>
        <v>45452.824199999995</v>
      </c>
      <c r="U58">
        <f t="shared" si="13"/>
        <v>45183.856199999987</v>
      </c>
      <c r="V58">
        <f t="shared" si="14"/>
        <v>45792.352200000001</v>
      </c>
      <c r="W58">
        <f t="shared" si="15"/>
        <v>2.047999999999996E-19</v>
      </c>
      <c r="X58">
        <f t="shared" si="16"/>
        <v>608.49600000001374</v>
      </c>
      <c r="Y58">
        <f t="shared" si="17"/>
        <v>268.96800000000803</v>
      </c>
      <c r="Z58">
        <f t="shared" si="18"/>
        <v>339.5280000000057</v>
      </c>
      <c r="AA58">
        <f t="shared" si="19"/>
        <v>45452.824199999995</v>
      </c>
      <c r="AB58">
        <f t="shared" si="20"/>
        <v>45183.856199999987</v>
      </c>
      <c r="AC58">
        <f t="shared" si="21"/>
        <v>45792.352200000001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67.89</v>
      </c>
      <c r="F59" s="9">
        <v>854.78</v>
      </c>
      <c r="G59" s="9">
        <v>243.06</v>
      </c>
      <c r="H59" s="9">
        <v>101.48</v>
      </c>
      <c r="I59">
        <f t="shared" si="1"/>
        <v>65.790000000000006</v>
      </c>
      <c r="J59">
        <f t="shared" si="2"/>
        <v>852.68</v>
      </c>
      <c r="K59">
        <f t="shared" si="3"/>
        <v>240.96</v>
      </c>
      <c r="L59">
        <f t="shared" si="4"/>
        <v>99.38000000000001</v>
      </c>
      <c r="M59">
        <f t="shared" si="5"/>
        <v>69.989999999999995</v>
      </c>
      <c r="N59">
        <f t="shared" si="6"/>
        <v>856.88</v>
      </c>
      <c r="O59">
        <f t="shared" si="7"/>
        <v>245.16</v>
      </c>
      <c r="P59">
        <f t="shared" si="8"/>
        <v>103.58</v>
      </c>
      <c r="Q59">
        <f t="shared" si="9"/>
        <v>773.39861578619332</v>
      </c>
      <c r="R59">
        <f t="shared" si="10"/>
        <v>776.55456401981178</v>
      </c>
      <c r="S59">
        <f t="shared" si="11"/>
        <v>770.27553959605893</v>
      </c>
      <c r="T59">
        <f t="shared" si="12"/>
        <v>639105.41889999982</v>
      </c>
      <c r="U59">
        <f t="shared" si="13"/>
        <v>643996.99089999998</v>
      </c>
      <c r="V59">
        <f t="shared" si="14"/>
        <v>634284.40689999971</v>
      </c>
      <c r="W59">
        <f t="shared" si="15"/>
        <v>2.047999999999996E-19</v>
      </c>
      <c r="X59">
        <f t="shared" si="16"/>
        <v>-9712.5840000002645</v>
      </c>
      <c r="Y59">
        <f t="shared" si="17"/>
        <v>-4891.5720000001602</v>
      </c>
      <c r="Z59">
        <f t="shared" si="18"/>
        <v>-4821.0120000001043</v>
      </c>
      <c r="AA59">
        <f t="shared" si="19"/>
        <v>639105.41889999982</v>
      </c>
      <c r="AB59">
        <f t="shared" si="20"/>
        <v>643996.99089999998</v>
      </c>
      <c r="AC59">
        <f t="shared" si="21"/>
        <v>634284.40689999971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243.06</v>
      </c>
      <c r="F60" s="9">
        <v>101.48</v>
      </c>
      <c r="G60" s="9">
        <v>229.32</v>
      </c>
      <c r="H60" s="9">
        <v>187.51</v>
      </c>
      <c r="I60">
        <f t="shared" si="1"/>
        <v>240.96</v>
      </c>
      <c r="J60">
        <f t="shared" si="2"/>
        <v>99.38000000000001</v>
      </c>
      <c r="K60">
        <f t="shared" si="3"/>
        <v>227.22</v>
      </c>
      <c r="L60">
        <f t="shared" si="4"/>
        <v>185.41</v>
      </c>
      <c r="M60">
        <f t="shared" si="5"/>
        <v>245.16</v>
      </c>
      <c r="N60">
        <f t="shared" si="6"/>
        <v>103.58</v>
      </c>
      <c r="O60">
        <f t="shared" si="7"/>
        <v>231.42</v>
      </c>
      <c r="P60">
        <f t="shared" si="8"/>
        <v>189.60999999999999</v>
      </c>
      <c r="Q60">
        <f t="shared" si="9"/>
        <v>87.120310490723114</v>
      </c>
      <c r="R60">
        <f t="shared" si="10"/>
        <v>83.773459400934371</v>
      </c>
      <c r="S60">
        <f t="shared" si="11"/>
        <v>90.732929523960578</v>
      </c>
      <c r="T60">
        <f t="shared" si="12"/>
        <v>48549.948499999999</v>
      </c>
      <c r="U60">
        <f t="shared" si="13"/>
        <v>47977.9925</v>
      </c>
      <c r="V60">
        <f t="shared" si="14"/>
        <v>49192.464499999995</v>
      </c>
      <c r="W60">
        <f t="shared" si="15"/>
        <v>2.047999999999996E-19</v>
      </c>
      <c r="X60">
        <f t="shared" si="16"/>
        <v>1214.4719999999943</v>
      </c>
      <c r="Y60">
        <f t="shared" si="17"/>
        <v>571.95599999999831</v>
      </c>
      <c r="Z60">
        <f t="shared" si="18"/>
        <v>642.51599999999598</v>
      </c>
      <c r="AA60">
        <f t="shared" si="19"/>
        <v>48549.948499999999</v>
      </c>
      <c r="AB60">
        <f t="shared" si="20"/>
        <v>47977.9925</v>
      </c>
      <c r="AC60">
        <f t="shared" si="21"/>
        <v>49192.464499999995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229.32</v>
      </c>
      <c r="F61" s="9">
        <v>187.51</v>
      </c>
      <c r="G61" s="9">
        <v>219.28</v>
      </c>
      <c r="H61" s="9">
        <v>398.05</v>
      </c>
      <c r="I61">
        <f t="shared" si="1"/>
        <v>227.22</v>
      </c>
      <c r="J61">
        <f t="shared" si="2"/>
        <v>185.41</v>
      </c>
      <c r="K61">
        <f t="shared" si="3"/>
        <v>217.18</v>
      </c>
      <c r="L61">
        <f t="shared" si="4"/>
        <v>395.95</v>
      </c>
      <c r="M61">
        <f t="shared" si="5"/>
        <v>231.42</v>
      </c>
      <c r="N61">
        <f t="shared" si="6"/>
        <v>189.60999999999999</v>
      </c>
      <c r="O61">
        <f t="shared" si="7"/>
        <v>221.38</v>
      </c>
      <c r="P61">
        <f t="shared" si="8"/>
        <v>400.15000000000003</v>
      </c>
      <c r="Q61">
        <f t="shared" si="9"/>
        <v>210.77925229965118</v>
      </c>
      <c r="R61">
        <f t="shared" si="10"/>
        <v>206.83078397569352</v>
      </c>
      <c r="S61">
        <f t="shared" si="11"/>
        <v>214.81939670337039</v>
      </c>
      <c r="T61">
        <f t="shared" si="12"/>
        <v>85387.893200000006</v>
      </c>
      <c r="U61">
        <f t="shared" si="13"/>
        <v>83738.973200000008</v>
      </c>
      <c r="V61">
        <f t="shared" si="14"/>
        <v>87107.373200000016</v>
      </c>
      <c r="W61">
        <f t="shared" si="15"/>
        <v>2.047999999999996E-19</v>
      </c>
      <c r="X61">
        <f t="shared" si="16"/>
        <v>3368.4000000000087</v>
      </c>
      <c r="Y61">
        <f t="shared" si="17"/>
        <v>1648.9199999999983</v>
      </c>
      <c r="Z61">
        <f t="shared" si="18"/>
        <v>1719.4800000000105</v>
      </c>
      <c r="AA61">
        <f t="shared" si="19"/>
        <v>85387.893200000006</v>
      </c>
      <c r="AB61">
        <f t="shared" si="20"/>
        <v>83738.973200000008</v>
      </c>
      <c r="AC61">
        <f t="shared" si="21"/>
        <v>87107.373200000016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219.28</v>
      </c>
      <c r="F62" s="9">
        <v>398.05</v>
      </c>
      <c r="G62" s="9">
        <v>173.47</v>
      </c>
      <c r="H62" s="9">
        <v>443.13</v>
      </c>
      <c r="I62">
        <f t="shared" si="1"/>
        <v>217.18</v>
      </c>
      <c r="J62">
        <f t="shared" si="2"/>
        <v>395.95</v>
      </c>
      <c r="K62">
        <f t="shared" si="3"/>
        <v>171.37</v>
      </c>
      <c r="L62">
        <f t="shared" si="4"/>
        <v>441.03</v>
      </c>
      <c r="M62">
        <f t="shared" si="5"/>
        <v>221.38</v>
      </c>
      <c r="N62">
        <f t="shared" si="6"/>
        <v>400.15000000000003</v>
      </c>
      <c r="O62">
        <f t="shared" si="7"/>
        <v>175.57</v>
      </c>
      <c r="P62">
        <f t="shared" si="8"/>
        <v>445.23</v>
      </c>
      <c r="Q62">
        <f t="shared" si="9"/>
        <v>64.271008238551843</v>
      </c>
      <c r="R62">
        <f t="shared" si="10"/>
        <v>64.592371840643793</v>
      </c>
      <c r="S62">
        <f t="shared" si="11"/>
        <v>64.497368163360008</v>
      </c>
      <c r="T62">
        <f t="shared" si="12"/>
        <v>45090.762499999997</v>
      </c>
      <c r="U62">
        <f t="shared" si="13"/>
        <v>45132.174499999994</v>
      </c>
      <c r="V62">
        <f t="shared" si="14"/>
        <v>45119.910500000005</v>
      </c>
      <c r="W62">
        <f t="shared" si="15"/>
        <v>2.047999999999996E-19</v>
      </c>
      <c r="X62">
        <f t="shared" si="16"/>
        <v>-12.2639999999883</v>
      </c>
      <c r="Y62">
        <f t="shared" si="17"/>
        <v>-41.411999999996624</v>
      </c>
      <c r="Z62">
        <f t="shared" si="18"/>
        <v>29.148000000008324</v>
      </c>
      <c r="AA62">
        <f t="shared" si="19"/>
        <v>45090.762499999997</v>
      </c>
      <c r="AB62">
        <f t="shared" si="20"/>
        <v>45132.174499999994</v>
      </c>
      <c r="AC62">
        <f t="shared" si="21"/>
        <v>45119.910500000005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173.47</v>
      </c>
      <c r="F63" s="9">
        <v>443.13</v>
      </c>
      <c r="G63" s="9">
        <v>216.79</v>
      </c>
      <c r="H63" s="9">
        <v>691.03</v>
      </c>
      <c r="I63">
        <f t="shared" si="1"/>
        <v>171.37</v>
      </c>
      <c r="J63">
        <f t="shared" si="2"/>
        <v>441.03</v>
      </c>
      <c r="K63">
        <f t="shared" si="3"/>
        <v>214.69</v>
      </c>
      <c r="L63">
        <f t="shared" si="4"/>
        <v>688.93</v>
      </c>
      <c r="M63">
        <f t="shared" si="5"/>
        <v>175.57</v>
      </c>
      <c r="N63">
        <f t="shared" si="6"/>
        <v>445.23</v>
      </c>
      <c r="O63">
        <f t="shared" si="7"/>
        <v>218.89</v>
      </c>
      <c r="P63">
        <f t="shared" si="8"/>
        <v>693.13</v>
      </c>
      <c r="Q63">
        <f t="shared" si="9"/>
        <v>251.65657630985922</v>
      </c>
      <c r="R63">
        <f t="shared" si="10"/>
        <v>246.819902763128</v>
      </c>
      <c r="S63">
        <f t="shared" si="11"/>
        <v>256.53958836795539</v>
      </c>
      <c r="T63">
        <f t="shared" si="12"/>
        <v>104291.0324</v>
      </c>
      <c r="U63">
        <f t="shared" si="13"/>
        <v>101880.06439999996</v>
      </c>
      <c r="V63">
        <f t="shared" si="14"/>
        <v>106772.56039999999</v>
      </c>
      <c r="W63">
        <f t="shared" si="15"/>
        <v>2.047999999999996E-19</v>
      </c>
      <c r="X63">
        <f t="shared" si="16"/>
        <v>4892.4960000000283</v>
      </c>
      <c r="Y63">
        <f t="shared" si="17"/>
        <v>2410.9680000000371</v>
      </c>
      <c r="Z63">
        <f t="shared" si="18"/>
        <v>2481.5279999999912</v>
      </c>
      <c r="AA63">
        <f t="shared" si="19"/>
        <v>104291.0324</v>
      </c>
      <c r="AB63">
        <f t="shared" si="20"/>
        <v>101880.06439999996</v>
      </c>
      <c r="AC63">
        <f t="shared" si="21"/>
        <v>106772.56039999999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216.79</v>
      </c>
      <c r="F64" s="9">
        <v>691.03</v>
      </c>
      <c r="G64" s="9">
        <v>201.26</v>
      </c>
      <c r="H64" s="9">
        <v>749.49</v>
      </c>
      <c r="I64">
        <f t="shared" si="1"/>
        <v>214.69</v>
      </c>
      <c r="J64">
        <f t="shared" si="2"/>
        <v>688.93</v>
      </c>
      <c r="K64">
        <f t="shared" si="3"/>
        <v>199.16</v>
      </c>
      <c r="L64">
        <f t="shared" si="4"/>
        <v>747.39</v>
      </c>
      <c r="M64">
        <f t="shared" si="5"/>
        <v>218.89</v>
      </c>
      <c r="N64">
        <f t="shared" si="6"/>
        <v>693.13</v>
      </c>
      <c r="O64">
        <f t="shared" si="7"/>
        <v>203.35999999999999</v>
      </c>
      <c r="P64">
        <f t="shared" si="8"/>
        <v>751.59</v>
      </c>
      <c r="Q64">
        <f t="shared" si="9"/>
        <v>60.487622700846856</v>
      </c>
      <c r="R64">
        <f t="shared" si="10"/>
        <v>57.735781799504529</v>
      </c>
      <c r="S64">
        <f t="shared" si="11"/>
        <v>63.676090489288136</v>
      </c>
      <c r="T64">
        <f t="shared" si="12"/>
        <v>44618.752500000002</v>
      </c>
      <c r="U64">
        <f t="shared" si="13"/>
        <v>44293.4205</v>
      </c>
      <c r="V64">
        <f t="shared" si="14"/>
        <v>45014.644500000009</v>
      </c>
      <c r="W64">
        <f t="shared" si="15"/>
        <v>2.047999999999996E-19</v>
      </c>
      <c r="X64">
        <f t="shared" si="16"/>
        <v>721.22400000000926</v>
      </c>
      <c r="Y64">
        <f t="shared" si="17"/>
        <v>325.33200000000215</v>
      </c>
      <c r="Z64">
        <f t="shared" si="18"/>
        <v>395.8920000000071</v>
      </c>
      <c r="AA64">
        <f t="shared" si="19"/>
        <v>44618.752500000002</v>
      </c>
      <c r="AB64">
        <f t="shared" si="20"/>
        <v>44293.4205</v>
      </c>
      <c r="AC64">
        <f t="shared" si="21"/>
        <v>45014.644500000009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201.26</v>
      </c>
      <c r="F65" s="9">
        <v>749.49</v>
      </c>
      <c r="G65" s="9">
        <v>245.45</v>
      </c>
      <c r="H65" s="9">
        <v>907.11</v>
      </c>
      <c r="I65">
        <f t="shared" si="1"/>
        <v>199.16</v>
      </c>
      <c r="J65">
        <f t="shared" si="2"/>
        <v>747.39</v>
      </c>
      <c r="K65">
        <f t="shared" si="3"/>
        <v>243.35</v>
      </c>
      <c r="L65">
        <f t="shared" si="4"/>
        <v>905.01</v>
      </c>
      <c r="M65">
        <f t="shared" si="5"/>
        <v>203.35999999999999</v>
      </c>
      <c r="N65">
        <f t="shared" si="6"/>
        <v>751.59</v>
      </c>
      <c r="O65">
        <f t="shared" si="7"/>
        <v>247.54999999999998</v>
      </c>
      <c r="P65">
        <f t="shared" si="8"/>
        <v>909.21</v>
      </c>
      <c r="Q65">
        <f t="shared" si="9"/>
        <v>163.69734420570177</v>
      </c>
      <c r="R65">
        <f t="shared" si="10"/>
        <v>158.54619673773317</v>
      </c>
      <c r="S65">
        <f t="shared" si="11"/>
        <v>168.9002797511005</v>
      </c>
      <c r="T65">
        <f t="shared" si="12"/>
        <v>67756.820500000002</v>
      </c>
      <c r="U65">
        <f t="shared" si="13"/>
        <v>66096.896499999988</v>
      </c>
      <c r="V65">
        <f t="shared" si="14"/>
        <v>69487.304500000013</v>
      </c>
      <c r="W65">
        <f t="shared" si="15"/>
        <v>2.047999999999996E-19</v>
      </c>
      <c r="X65">
        <f t="shared" si="16"/>
        <v>3390.4080000000249</v>
      </c>
      <c r="Y65">
        <f t="shared" si="17"/>
        <v>1659.9240000000136</v>
      </c>
      <c r="Z65">
        <f t="shared" si="18"/>
        <v>1730.4840000000113</v>
      </c>
      <c r="AA65">
        <f t="shared" si="19"/>
        <v>67756.820500000002</v>
      </c>
      <c r="AB65">
        <f t="shared" si="20"/>
        <v>66096.896499999988</v>
      </c>
      <c r="AC65">
        <f t="shared" si="21"/>
        <v>69487.304500000013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245.45</v>
      </c>
      <c r="F66" s="9">
        <v>907.11</v>
      </c>
      <c r="G66" s="9">
        <v>378.95</v>
      </c>
      <c r="H66" s="9">
        <v>43.78</v>
      </c>
      <c r="I66">
        <f t="shared" si="1"/>
        <v>243.35</v>
      </c>
      <c r="J66">
        <f t="shared" si="2"/>
        <v>905.01</v>
      </c>
      <c r="K66">
        <f t="shared" si="3"/>
        <v>376.84999999999997</v>
      </c>
      <c r="L66">
        <f t="shared" si="4"/>
        <v>41.68</v>
      </c>
      <c r="M66">
        <f t="shared" si="5"/>
        <v>247.54999999999998</v>
      </c>
      <c r="N66">
        <f t="shared" si="6"/>
        <v>909.21</v>
      </c>
      <c r="O66">
        <f t="shared" si="7"/>
        <v>381.05</v>
      </c>
      <c r="P66">
        <f t="shared" si="8"/>
        <v>45.88</v>
      </c>
      <c r="Q66">
        <f t="shared" si="9"/>
        <v>873.59083036625339</v>
      </c>
      <c r="R66">
        <f t="shared" si="10"/>
        <v>877.11275837260519</v>
      </c>
      <c r="S66">
        <f t="shared" si="11"/>
        <v>870.09519415981151</v>
      </c>
      <c r="T66">
        <f t="shared" si="12"/>
        <v>804120.93890000007</v>
      </c>
      <c r="U66">
        <f t="shared" si="13"/>
        <v>810286.79090000014</v>
      </c>
      <c r="V66">
        <f t="shared" si="14"/>
        <v>798025.64690000005</v>
      </c>
      <c r="W66">
        <f t="shared" si="15"/>
        <v>2.047999999999996E-19</v>
      </c>
      <c r="X66">
        <f t="shared" si="16"/>
        <v>-12261.144000000088</v>
      </c>
      <c r="Y66">
        <f t="shared" si="17"/>
        <v>-6165.8520000000717</v>
      </c>
      <c r="Z66">
        <f t="shared" si="18"/>
        <v>-6095.2920000000158</v>
      </c>
      <c r="AA66">
        <f t="shared" si="19"/>
        <v>804120.93890000007</v>
      </c>
      <c r="AB66">
        <f t="shared" si="20"/>
        <v>810286.79090000014</v>
      </c>
      <c r="AC66">
        <f t="shared" si="21"/>
        <v>798025.64690000005</v>
      </c>
    </row>
    <row r="67" spans="1:29" ht="15" thickBot="1" x14ac:dyDescent="0.35">
      <c r="A67">
        <v>16</v>
      </c>
      <c r="B67">
        <f t="shared" ref="B67:B100" si="22">4.99999999999999E-23</f>
        <v>4.9999999999999903E-23</v>
      </c>
      <c r="C67">
        <v>4096</v>
      </c>
      <c r="D67">
        <v>10</v>
      </c>
      <c r="E67" s="9">
        <v>378.95</v>
      </c>
      <c r="F67" s="9">
        <v>43.78</v>
      </c>
      <c r="G67" s="9">
        <v>415.57</v>
      </c>
      <c r="H67" s="9">
        <v>182.54</v>
      </c>
      <c r="I67">
        <f t="shared" si="1"/>
        <v>376.84999999999997</v>
      </c>
      <c r="J67">
        <f t="shared" si="2"/>
        <v>41.68</v>
      </c>
      <c r="K67">
        <f t="shared" si="3"/>
        <v>413.46999999999997</v>
      </c>
      <c r="L67">
        <f t="shared" si="4"/>
        <v>180.44</v>
      </c>
      <c r="M67">
        <f t="shared" si="5"/>
        <v>381.05</v>
      </c>
      <c r="N67">
        <f t="shared" si="6"/>
        <v>45.88</v>
      </c>
      <c r="O67">
        <f t="shared" si="7"/>
        <v>417.67</v>
      </c>
      <c r="P67">
        <f t="shared" si="8"/>
        <v>184.64</v>
      </c>
      <c r="Q67">
        <f t="shared" si="9"/>
        <v>143.5108427959365</v>
      </c>
      <c r="R67">
        <f t="shared" si="10"/>
        <v>138.41044035765509</v>
      </c>
      <c r="S67">
        <f t="shared" si="11"/>
        <v>148.67358205141895</v>
      </c>
      <c r="T67">
        <f t="shared" si="12"/>
        <v>61555.361999999994</v>
      </c>
      <c r="U67">
        <f t="shared" si="13"/>
        <v>60117.45</v>
      </c>
      <c r="V67">
        <f t="shared" si="14"/>
        <v>63063.834000000003</v>
      </c>
      <c r="W67">
        <f t="shared" si="15"/>
        <v>2.047999999999996E-19</v>
      </c>
      <c r="X67">
        <f t="shared" si="16"/>
        <v>2946.3840000000055</v>
      </c>
      <c r="Y67">
        <f t="shared" si="17"/>
        <v>1437.9119999999966</v>
      </c>
      <c r="Z67">
        <f t="shared" si="18"/>
        <v>1508.4720000000088</v>
      </c>
      <c r="AA67">
        <f t="shared" si="19"/>
        <v>61555.361999999994</v>
      </c>
      <c r="AB67">
        <f t="shared" si="20"/>
        <v>60117.45</v>
      </c>
      <c r="AC67">
        <f t="shared" si="21"/>
        <v>63063.834000000003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415.57</v>
      </c>
      <c r="F68" s="9">
        <v>182.54</v>
      </c>
      <c r="G68" s="9">
        <v>383.5</v>
      </c>
      <c r="H68" s="9">
        <v>399.17</v>
      </c>
      <c r="I68">
        <f t="shared" ref="I68:I100" si="23">(E68-2.1)</f>
        <v>413.46999999999997</v>
      </c>
      <c r="J68">
        <f t="shared" ref="J68:J100" si="24">(F68-2.1)</f>
        <v>180.44</v>
      </c>
      <c r="K68">
        <f t="shared" ref="K68:K100" si="25">(G68-2.1)</f>
        <v>381.4</v>
      </c>
      <c r="L68">
        <f t="shared" ref="L68:L100" si="26">(H68-2.1)</f>
        <v>397.07</v>
      </c>
      <c r="M68">
        <f t="shared" ref="M68:M100" si="27">(E68+2.1)</f>
        <v>417.67</v>
      </c>
      <c r="N68">
        <f t="shared" ref="N68:N100" si="28">(F68+2.1)</f>
        <v>184.64</v>
      </c>
      <c r="O68">
        <f t="shared" ref="O68:O100" si="29">(G68+2.1)</f>
        <v>385.6</v>
      </c>
      <c r="P68">
        <f t="shared" ref="P68:P100" si="30">(H68+2.1)</f>
        <v>401.27000000000004</v>
      </c>
      <c r="Q68">
        <f t="shared" ref="Q68:Q100" si="31">SQRT((G68-E68)^2+(H68-F68)^2)</f>
        <v>218.99096282723633</v>
      </c>
      <c r="R68">
        <f t="shared" ref="R68:R100" si="32">SQRT((K68-M68)^2+(L68-N68)^2)</f>
        <v>215.50410158509746</v>
      </c>
      <c r="S68">
        <f t="shared" ref="S68:S100" si="33">SQRT((O68-I68)^2+(P68-J68)^2)</f>
        <v>222.58172836061817</v>
      </c>
      <c r="T68">
        <f t="shared" ref="T68:T100" si="34">(B68*C68+D68*C68+Q68^2)</f>
        <v>88917.041800000006</v>
      </c>
      <c r="U68">
        <f t="shared" ref="U68:U100" si="35">(B68*C68+D68*C68+R68^2)</f>
        <v>87402.017800000001</v>
      </c>
      <c r="V68">
        <f t="shared" ref="V68:V100" si="36">(B68*C68+D68*C68+S68^2)</f>
        <v>90502.625800000009</v>
      </c>
      <c r="W68">
        <f t="shared" ref="W68:W100" si="37">(B68*C68)</f>
        <v>2.047999999999996E-19</v>
      </c>
      <c r="X68">
        <f t="shared" ref="X68:X100" si="38">(V68-U68)</f>
        <v>3100.6080000000075</v>
      </c>
      <c r="Y68">
        <f t="shared" ref="Y68:Y100" si="39">(T68-U68)</f>
        <v>1515.0240000000049</v>
      </c>
      <c r="Z68">
        <f t="shared" ref="Z68:Z100" si="40">(V68-T68)</f>
        <v>1585.5840000000026</v>
      </c>
      <c r="AA68">
        <f t="shared" ref="AA68:AA100" si="41">(T68+W68)</f>
        <v>88917.041800000006</v>
      </c>
      <c r="AB68">
        <f t="shared" ref="AB68:AB100" si="42">(U68+W68)</f>
        <v>87402.017800000001</v>
      </c>
      <c r="AC68">
        <f t="shared" ref="AC68:AC100" si="43">(W68+V68)</f>
        <v>90502.625800000009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383.5</v>
      </c>
      <c r="F69" s="9">
        <v>399.17</v>
      </c>
      <c r="G69" s="9">
        <v>367.12</v>
      </c>
      <c r="H69" s="9">
        <v>494.39</v>
      </c>
      <c r="I69">
        <f t="shared" si="23"/>
        <v>381.4</v>
      </c>
      <c r="J69">
        <f t="shared" si="24"/>
        <v>397.07</v>
      </c>
      <c r="K69">
        <f t="shared" si="25"/>
        <v>365.02</v>
      </c>
      <c r="L69">
        <f t="shared" si="26"/>
        <v>492.28999999999996</v>
      </c>
      <c r="M69">
        <f t="shared" si="27"/>
        <v>385.6</v>
      </c>
      <c r="N69">
        <f t="shared" si="28"/>
        <v>401.27000000000004</v>
      </c>
      <c r="O69">
        <f t="shared" si="29"/>
        <v>369.22</v>
      </c>
      <c r="P69">
        <f t="shared" si="30"/>
        <v>496.49</v>
      </c>
      <c r="Q69">
        <f t="shared" si="31"/>
        <v>96.618594483670648</v>
      </c>
      <c r="R69">
        <f t="shared" si="32"/>
        <v>93.317612485532365</v>
      </c>
      <c r="S69">
        <f t="shared" si="33"/>
        <v>100.163310648161</v>
      </c>
      <c r="T69">
        <f t="shared" si="34"/>
        <v>50295.152799999996</v>
      </c>
      <c r="U69">
        <f t="shared" si="35"/>
        <v>49668.176799999987</v>
      </c>
      <c r="V69">
        <f t="shared" si="36"/>
        <v>50992.688800000004</v>
      </c>
      <c r="W69">
        <f t="shared" si="37"/>
        <v>2.047999999999996E-19</v>
      </c>
      <c r="X69">
        <f t="shared" si="38"/>
        <v>1324.512000000017</v>
      </c>
      <c r="Y69">
        <f t="shared" si="39"/>
        <v>626.97600000000966</v>
      </c>
      <c r="Z69">
        <f t="shared" si="40"/>
        <v>697.53600000000733</v>
      </c>
      <c r="AA69">
        <f t="shared" si="41"/>
        <v>50295.152799999996</v>
      </c>
      <c r="AB69">
        <f t="shared" si="42"/>
        <v>49668.176799999987</v>
      </c>
      <c r="AC69">
        <f t="shared" si="43"/>
        <v>50992.688800000004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367.12</v>
      </c>
      <c r="F70" s="9">
        <v>494.39</v>
      </c>
      <c r="G70" s="9">
        <v>359.49</v>
      </c>
      <c r="H70" s="9">
        <v>623.03</v>
      </c>
      <c r="I70">
        <f t="shared" si="23"/>
        <v>365.02</v>
      </c>
      <c r="J70">
        <f t="shared" si="24"/>
        <v>492.28999999999996</v>
      </c>
      <c r="K70">
        <f t="shared" si="25"/>
        <v>357.39</v>
      </c>
      <c r="L70">
        <f t="shared" si="26"/>
        <v>620.92999999999995</v>
      </c>
      <c r="M70">
        <f t="shared" si="27"/>
        <v>369.22</v>
      </c>
      <c r="N70">
        <f t="shared" si="28"/>
        <v>496.49</v>
      </c>
      <c r="O70">
        <f t="shared" si="29"/>
        <v>361.59000000000003</v>
      </c>
      <c r="P70">
        <f t="shared" si="30"/>
        <v>625.13</v>
      </c>
      <c r="Q70">
        <f t="shared" si="31"/>
        <v>128.86607971068258</v>
      </c>
      <c r="R70">
        <f t="shared" si="32"/>
        <v>125.00104999558998</v>
      </c>
      <c r="S70">
        <f t="shared" si="33"/>
        <v>132.88427484093069</v>
      </c>
      <c r="T70">
        <f t="shared" si="34"/>
        <v>57566.466499999995</v>
      </c>
      <c r="U70">
        <f t="shared" si="35"/>
        <v>56585.262499999983</v>
      </c>
      <c r="V70">
        <f t="shared" si="36"/>
        <v>58618.230500000005</v>
      </c>
      <c r="W70">
        <f t="shared" si="37"/>
        <v>2.047999999999996E-19</v>
      </c>
      <c r="X70">
        <f t="shared" si="38"/>
        <v>2032.9680000000226</v>
      </c>
      <c r="Y70">
        <f t="shared" si="39"/>
        <v>981.20400000001246</v>
      </c>
      <c r="Z70">
        <f t="shared" si="40"/>
        <v>1051.7640000000101</v>
      </c>
      <c r="AA70">
        <f t="shared" si="41"/>
        <v>57566.466499999995</v>
      </c>
      <c r="AB70">
        <f t="shared" si="42"/>
        <v>56585.262499999983</v>
      </c>
      <c r="AC70">
        <f t="shared" si="43"/>
        <v>58618.230500000005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359.49</v>
      </c>
      <c r="F71" s="9">
        <v>623.03</v>
      </c>
      <c r="G71" s="9">
        <v>356.05</v>
      </c>
      <c r="H71" s="9">
        <v>709.25</v>
      </c>
      <c r="I71">
        <f t="shared" si="23"/>
        <v>357.39</v>
      </c>
      <c r="J71">
        <f t="shared" si="24"/>
        <v>620.92999999999995</v>
      </c>
      <c r="K71">
        <f t="shared" si="25"/>
        <v>353.95</v>
      </c>
      <c r="L71">
        <f t="shared" si="26"/>
        <v>707.15</v>
      </c>
      <c r="M71">
        <f t="shared" si="27"/>
        <v>361.59000000000003</v>
      </c>
      <c r="N71">
        <f t="shared" si="28"/>
        <v>625.13</v>
      </c>
      <c r="O71">
        <f t="shared" si="29"/>
        <v>358.15000000000003</v>
      </c>
      <c r="P71">
        <f t="shared" si="30"/>
        <v>711.35</v>
      </c>
      <c r="Q71">
        <f t="shared" si="31"/>
        <v>86.288597160922748</v>
      </c>
      <c r="R71">
        <f t="shared" si="32"/>
        <v>82.375056904380941</v>
      </c>
      <c r="S71">
        <f t="shared" si="33"/>
        <v>90.423193927222087</v>
      </c>
      <c r="T71">
        <f t="shared" si="34"/>
        <v>48405.722000000009</v>
      </c>
      <c r="U71">
        <f t="shared" si="35"/>
        <v>47745.649999999994</v>
      </c>
      <c r="V71">
        <f t="shared" si="36"/>
        <v>49136.354000000014</v>
      </c>
      <c r="W71">
        <f t="shared" si="37"/>
        <v>2.047999999999996E-19</v>
      </c>
      <c r="X71">
        <f t="shared" si="38"/>
        <v>1390.7040000000197</v>
      </c>
      <c r="Y71">
        <f t="shared" si="39"/>
        <v>660.07200000001467</v>
      </c>
      <c r="Z71">
        <f t="shared" si="40"/>
        <v>730.63200000000506</v>
      </c>
      <c r="AA71">
        <f t="shared" si="41"/>
        <v>48405.722000000009</v>
      </c>
      <c r="AB71">
        <f t="shared" si="42"/>
        <v>47745.649999999994</v>
      </c>
      <c r="AC71">
        <f t="shared" si="43"/>
        <v>49136.354000000014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356.05</v>
      </c>
      <c r="F72" s="9">
        <v>709.25</v>
      </c>
      <c r="G72" s="9">
        <v>363.49</v>
      </c>
      <c r="H72" s="9">
        <v>974.96</v>
      </c>
      <c r="I72">
        <f t="shared" si="23"/>
        <v>353.95</v>
      </c>
      <c r="J72">
        <f t="shared" si="24"/>
        <v>707.15</v>
      </c>
      <c r="K72">
        <f t="shared" si="25"/>
        <v>361.39</v>
      </c>
      <c r="L72">
        <f t="shared" si="26"/>
        <v>972.86</v>
      </c>
      <c r="M72">
        <f t="shared" si="27"/>
        <v>358.15000000000003</v>
      </c>
      <c r="N72">
        <f t="shared" si="28"/>
        <v>711.35</v>
      </c>
      <c r="O72">
        <f t="shared" si="29"/>
        <v>365.59000000000003</v>
      </c>
      <c r="P72">
        <f t="shared" si="30"/>
        <v>977.06000000000006</v>
      </c>
      <c r="Q72">
        <f t="shared" si="31"/>
        <v>265.81414127167881</v>
      </c>
      <c r="R72">
        <f t="shared" si="32"/>
        <v>261.5300703552079</v>
      </c>
      <c r="S72">
        <f t="shared" si="33"/>
        <v>270.16087374007373</v>
      </c>
      <c r="T72">
        <f t="shared" si="34"/>
        <v>111617.15770000003</v>
      </c>
      <c r="U72">
        <f t="shared" si="35"/>
        <v>109357.97769999999</v>
      </c>
      <c r="V72">
        <f t="shared" si="36"/>
        <v>113946.89770000006</v>
      </c>
      <c r="W72">
        <f t="shared" si="37"/>
        <v>2.047999999999996E-19</v>
      </c>
      <c r="X72">
        <f t="shared" si="38"/>
        <v>4588.920000000071</v>
      </c>
      <c r="Y72">
        <f t="shared" si="39"/>
        <v>2259.1800000000367</v>
      </c>
      <c r="Z72">
        <f t="shared" si="40"/>
        <v>2329.7400000000343</v>
      </c>
      <c r="AA72">
        <f t="shared" si="41"/>
        <v>111617.15770000003</v>
      </c>
      <c r="AB72">
        <f t="shared" si="42"/>
        <v>109357.97769999999</v>
      </c>
      <c r="AC72">
        <f t="shared" si="43"/>
        <v>113946.89770000006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363.49</v>
      </c>
      <c r="F73" s="9">
        <v>974.96</v>
      </c>
      <c r="G73" s="9">
        <v>455.76</v>
      </c>
      <c r="H73" s="9">
        <v>56.73</v>
      </c>
      <c r="I73">
        <f t="shared" si="23"/>
        <v>361.39</v>
      </c>
      <c r="J73">
        <f t="shared" si="24"/>
        <v>972.86</v>
      </c>
      <c r="K73">
        <f t="shared" si="25"/>
        <v>453.65999999999997</v>
      </c>
      <c r="L73">
        <f t="shared" si="26"/>
        <v>54.629999999999995</v>
      </c>
      <c r="M73">
        <f t="shared" si="27"/>
        <v>365.59000000000003</v>
      </c>
      <c r="N73">
        <f t="shared" si="28"/>
        <v>977.06000000000006</v>
      </c>
      <c r="O73">
        <f t="shared" si="29"/>
        <v>457.86</v>
      </c>
      <c r="P73">
        <f t="shared" si="30"/>
        <v>58.83</v>
      </c>
      <c r="Q73">
        <f t="shared" si="31"/>
        <v>922.85431450473266</v>
      </c>
      <c r="R73">
        <f t="shared" si="32"/>
        <v>926.62475134220335</v>
      </c>
      <c r="S73">
        <f t="shared" si="33"/>
        <v>919.10679564455404</v>
      </c>
      <c r="T73">
        <f t="shared" si="34"/>
        <v>892620.0858</v>
      </c>
      <c r="U73">
        <f t="shared" si="35"/>
        <v>899593.42980000016</v>
      </c>
      <c r="V73">
        <f t="shared" si="36"/>
        <v>885717.30180000002</v>
      </c>
      <c r="W73">
        <f t="shared" si="37"/>
        <v>2.047999999999996E-19</v>
      </c>
      <c r="X73">
        <f t="shared" si="38"/>
        <v>-13876.128000000142</v>
      </c>
      <c r="Y73">
        <f t="shared" si="39"/>
        <v>-6973.3440000001574</v>
      </c>
      <c r="Z73">
        <f t="shared" si="40"/>
        <v>-6902.7839999999851</v>
      </c>
      <c r="AA73">
        <f t="shared" si="41"/>
        <v>892620.0858</v>
      </c>
      <c r="AB73">
        <f t="shared" si="42"/>
        <v>899593.42980000016</v>
      </c>
      <c r="AC73">
        <f t="shared" si="43"/>
        <v>885717.30180000002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455.76</v>
      </c>
      <c r="F74" s="9">
        <v>56.73</v>
      </c>
      <c r="G74" s="9">
        <v>508.32</v>
      </c>
      <c r="H74" s="9">
        <v>161.88999999999999</v>
      </c>
      <c r="I74">
        <f t="shared" si="23"/>
        <v>453.65999999999997</v>
      </c>
      <c r="J74">
        <f t="shared" si="24"/>
        <v>54.629999999999995</v>
      </c>
      <c r="K74">
        <f t="shared" si="25"/>
        <v>506.21999999999997</v>
      </c>
      <c r="L74">
        <f t="shared" si="26"/>
        <v>159.79</v>
      </c>
      <c r="M74">
        <f t="shared" si="27"/>
        <v>457.86</v>
      </c>
      <c r="N74">
        <f t="shared" si="28"/>
        <v>58.83</v>
      </c>
      <c r="O74">
        <f t="shared" si="29"/>
        <v>510.42</v>
      </c>
      <c r="P74">
        <f t="shared" si="30"/>
        <v>163.98999999999998</v>
      </c>
      <c r="Q74">
        <f t="shared" si="31"/>
        <v>117.56351134599544</v>
      </c>
      <c r="R74">
        <f t="shared" si="32"/>
        <v>111.94467919468077</v>
      </c>
      <c r="S74">
        <f t="shared" si="33"/>
        <v>123.21244742313985</v>
      </c>
      <c r="T74">
        <f t="shared" si="34"/>
        <v>54781.179199999999</v>
      </c>
      <c r="U74">
        <f t="shared" si="35"/>
        <v>53491.611199999992</v>
      </c>
      <c r="V74">
        <f t="shared" si="36"/>
        <v>56141.307200000003</v>
      </c>
      <c r="W74">
        <f t="shared" si="37"/>
        <v>2.047999999999996E-19</v>
      </c>
      <c r="X74">
        <f t="shared" si="38"/>
        <v>2649.6960000000108</v>
      </c>
      <c r="Y74">
        <f t="shared" si="39"/>
        <v>1289.5680000000066</v>
      </c>
      <c r="Z74">
        <f t="shared" si="40"/>
        <v>1360.1280000000042</v>
      </c>
      <c r="AA74">
        <f t="shared" si="41"/>
        <v>54781.179199999999</v>
      </c>
      <c r="AB74">
        <f t="shared" si="42"/>
        <v>53491.611199999992</v>
      </c>
      <c r="AC74">
        <f t="shared" si="43"/>
        <v>56141.307200000003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508.32</v>
      </c>
      <c r="F75" s="9">
        <v>161.88999999999999</v>
      </c>
      <c r="G75" s="9">
        <v>471.15</v>
      </c>
      <c r="H75" s="9">
        <v>329.47</v>
      </c>
      <c r="I75">
        <f t="shared" si="23"/>
        <v>506.21999999999997</v>
      </c>
      <c r="J75">
        <f t="shared" si="24"/>
        <v>159.79</v>
      </c>
      <c r="K75">
        <f t="shared" si="25"/>
        <v>469.04999999999995</v>
      </c>
      <c r="L75">
        <f t="shared" si="26"/>
        <v>327.37</v>
      </c>
      <c r="M75">
        <f t="shared" si="27"/>
        <v>510.42</v>
      </c>
      <c r="N75">
        <f t="shared" si="28"/>
        <v>163.98999999999998</v>
      </c>
      <c r="O75">
        <f t="shared" si="29"/>
        <v>473.25</v>
      </c>
      <c r="P75">
        <f t="shared" si="30"/>
        <v>331.57000000000005</v>
      </c>
      <c r="Q75">
        <f t="shared" si="31"/>
        <v>171.65274626407822</v>
      </c>
      <c r="R75">
        <f t="shared" si="32"/>
        <v>168.53635008507814</v>
      </c>
      <c r="S75">
        <f t="shared" si="33"/>
        <v>174.9153775401123</v>
      </c>
      <c r="T75">
        <f t="shared" si="34"/>
        <v>70424.665300000022</v>
      </c>
      <c r="U75">
        <f t="shared" si="35"/>
        <v>69364.501300000018</v>
      </c>
      <c r="V75">
        <f t="shared" si="36"/>
        <v>71555.389300000024</v>
      </c>
      <c r="W75">
        <f t="shared" si="37"/>
        <v>2.047999999999996E-19</v>
      </c>
      <c r="X75">
        <f t="shared" si="38"/>
        <v>2190.8880000000063</v>
      </c>
      <c r="Y75">
        <f t="shared" si="39"/>
        <v>1060.1640000000043</v>
      </c>
      <c r="Z75">
        <f t="shared" si="40"/>
        <v>1130.724000000002</v>
      </c>
      <c r="AA75">
        <f t="shared" si="41"/>
        <v>70424.665300000022</v>
      </c>
      <c r="AB75">
        <f t="shared" si="42"/>
        <v>69364.501300000018</v>
      </c>
      <c r="AC75">
        <f t="shared" si="43"/>
        <v>71555.389300000024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471.15</v>
      </c>
      <c r="F76" s="9">
        <v>329.47</v>
      </c>
      <c r="G76" s="9">
        <v>520.4</v>
      </c>
      <c r="H76" s="9">
        <v>539.22</v>
      </c>
      <c r="I76">
        <f t="shared" si="23"/>
        <v>469.04999999999995</v>
      </c>
      <c r="J76">
        <f t="shared" si="24"/>
        <v>327.37</v>
      </c>
      <c r="K76">
        <f t="shared" si="25"/>
        <v>518.29999999999995</v>
      </c>
      <c r="L76">
        <f t="shared" si="26"/>
        <v>537.12</v>
      </c>
      <c r="M76">
        <f t="shared" si="27"/>
        <v>473.25</v>
      </c>
      <c r="N76">
        <f t="shared" si="28"/>
        <v>331.57000000000005</v>
      </c>
      <c r="O76">
        <f t="shared" si="29"/>
        <v>522.5</v>
      </c>
      <c r="P76">
        <f t="shared" si="30"/>
        <v>541.32000000000005</v>
      </c>
      <c r="Q76">
        <f t="shared" si="31"/>
        <v>215.4544615458218</v>
      </c>
      <c r="R76">
        <f t="shared" si="32"/>
        <v>210.42885971273043</v>
      </c>
      <c r="S76">
        <f t="shared" si="33"/>
        <v>220.52552006513901</v>
      </c>
      <c r="T76">
        <f t="shared" si="34"/>
        <v>87380.625</v>
      </c>
      <c r="U76">
        <f t="shared" si="35"/>
        <v>85240.304999999993</v>
      </c>
      <c r="V76">
        <f t="shared" si="36"/>
        <v>89591.505000000034</v>
      </c>
      <c r="W76">
        <f t="shared" si="37"/>
        <v>2.047999999999996E-19</v>
      </c>
      <c r="X76">
        <f t="shared" si="38"/>
        <v>4351.2000000000407</v>
      </c>
      <c r="Y76">
        <f t="shared" si="39"/>
        <v>2140.320000000007</v>
      </c>
      <c r="Z76">
        <f t="shared" si="40"/>
        <v>2210.8800000000338</v>
      </c>
      <c r="AA76">
        <f t="shared" si="41"/>
        <v>87380.625</v>
      </c>
      <c r="AB76">
        <f t="shared" si="42"/>
        <v>85240.304999999993</v>
      </c>
      <c r="AC76">
        <f t="shared" si="43"/>
        <v>89591.505000000034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520.4</v>
      </c>
      <c r="F77" s="9">
        <v>539.22</v>
      </c>
      <c r="G77" s="9">
        <v>470.77</v>
      </c>
      <c r="H77" s="9">
        <v>657.59</v>
      </c>
      <c r="I77">
        <f t="shared" si="23"/>
        <v>518.29999999999995</v>
      </c>
      <c r="J77">
        <f t="shared" si="24"/>
        <v>537.12</v>
      </c>
      <c r="K77">
        <f t="shared" si="25"/>
        <v>468.66999999999996</v>
      </c>
      <c r="L77">
        <f t="shared" si="26"/>
        <v>655.49</v>
      </c>
      <c r="M77">
        <f t="shared" si="27"/>
        <v>522.5</v>
      </c>
      <c r="N77">
        <f t="shared" si="28"/>
        <v>541.32000000000005</v>
      </c>
      <c r="O77">
        <f t="shared" si="29"/>
        <v>472.87</v>
      </c>
      <c r="P77">
        <f t="shared" si="30"/>
        <v>659.69</v>
      </c>
      <c r="Q77">
        <f t="shared" si="31"/>
        <v>128.35339418963568</v>
      </c>
      <c r="R77">
        <f t="shared" si="32"/>
        <v>126.22384006201045</v>
      </c>
      <c r="S77">
        <f t="shared" si="33"/>
        <v>130.71836060783505</v>
      </c>
      <c r="T77">
        <f t="shared" si="34"/>
        <v>57434.593800000002</v>
      </c>
      <c r="U77">
        <f t="shared" si="35"/>
        <v>56892.457799999996</v>
      </c>
      <c r="V77">
        <f t="shared" si="36"/>
        <v>58047.289799999999</v>
      </c>
      <c r="W77">
        <f t="shared" si="37"/>
        <v>2.047999999999996E-19</v>
      </c>
      <c r="X77">
        <f t="shared" si="38"/>
        <v>1154.8320000000022</v>
      </c>
      <c r="Y77">
        <f t="shared" si="39"/>
        <v>542.13600000000588</v>
      </c>
      <c r="Z77">
        <f t="shared" si="40"/>
        <v>612.69599999999627</v>
      </c>
      <c r="AA77">
        <f t="shared" si="41"/>
        <v>57434.593800000002</v>
      </c>
      <c r="AB77">
        <f t="shared" si="42"/>
        <v>56892.457799999996</v>
      </c>
      <c r="AC77">
        <f t="shared" si="43"/>
        <v>58047.289799999999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470.77</v>
      </c>
      <c r="F78" s="9">
        <v>657.59</v>
      </c>
      <c r="G78" s="9">
        <v>486.39</v>
      </c>
      <c r="H78" s="9">
        <v>763.4</v>
      </c>
      <c r="I78">
        <f t="shared" si="23"/>
        <v>468.66999999999996</v>
      </c>
      <c r="J78">
        <f t="shared" si="24"/>
        <v>655.49</v>
      </c>
      <c r="K78">
        <f t="shared" si="25"/>
        <v>484.28999999999996</v>
      </c>
      <c r="L78">
        <f t="shared" si="26"/>
        <v>761.3</v>
      </c>
      <c r="M78">
        <f t="shared" si="27"/>
        <v>472.87</v>
      </c>
      <c r="N78">
        <f t="shared" si="28"/>
        <v>659.69</v>
      </c>
      <c r="O78">
        <f t="shared" si="29"/>
        <v>488.49</v>
      </c>
      <c r="P78">
        <f t="shared" si="30"/>
        <v>765.5</v>
      </c>
      <c r="Q78">
        <f t="shared" si="31"/>
        <v>106.9567225563685</v>
      </c>
      <c r="R78">
        <f t="shared" si="32"/>
        <v>102.24973594097922</v>
      </c>
      <c r="S78">
        <f t="shared" si="33"/>
        <v>111.7811813321008</v>
      </c>
      <c r="T78">
        <f t="shared" si="34"/>
        <v>52399.740499999985</v>
      </c>
      <c r="U78">
        <f t="shared" si="35"/>
        <v>51415.008499999982</v>
      </c>
      <c r="V78">
        <f t="shared" si="36"/>
        <v>53455.032500000001</v>
      </c>
      <c r="W78">
        <f t="shared" si="37"/>
        <v>2.047999999999996E-19</v>
      </c>
      <c r="X78">
        <f t="shared" si="38"/>
        <v>2040.0240000000194</v>
      </c>
      <c r="Y78">
        <f t="shared" si="39"/>
        <v>984.73200000000361</v>
      </c>
      <c r="Z78">
        <f t="shared" si="40"/>
        <v>1055.2920000000158</v>
      </c>
      <c r="AA78">
        <f t="shared" si="41"/>
        <v>52399.740499999985</v>
      </c>
      <c r="AB78">
        <f t="shared" si="42"/>
        <v>51415.008499999982</v>
      </c>
      <c r="AC78">
        <f t="shared" si="43"/>
        <v>53455.032500000001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486.39</v>
      </c>
      <c r="F79" s="9">
        <v>763.4</v>
      </c>
      <c r="G79" s="9">
        <v>516.28</v>
      </c>
      <c r="H79" s="9">
        <v>923.15</v>
      </c>
      <c r="I79">
        <f t="shared" si="23"/>
        <v>484.28999999999996</v>
      </c>
      <c r="J79">
        <f t="shared" si="24"/>
        <v>761.3</v>
      </c>
      <c r="K79">
        <f t="shared" si="25"/>
        <v>514.17999999999995</v>
      </c>
      <c r="L79">
        <f t="shared" si="26"/>
        <v>921.05</v>
      </c>
      <c r="M79">
        <f t="shared" si="27"/>
        <v>488.49</v>
      </c>
      <c r="N79">
        <f t="shared" si="28"/>
        <v>765.5</v>
      </c>
      <c r="O79">
        <f t="shared" si="29"/>
        <v>518.38</v>
      </c>
      <c r="P79">
        <f t="shared" si="30"/>
        <v>925.25</v>
      </c>
      <c r="Q79">
        <f t="shared" si="31"/>
        <v>162.52222801820062</v>
      </c>
      <c r="R79">
        <f t="shared" si="32"/>
        <v>157.65715524517111</v>
      </c>
      <c r="S79">
        <f t="shared" si="33"/>
        <v>167.45665289859349</v>
      </c>
      <c r="T79">
        <f t="shared" si="34"/>
        <v>67373.474599999987</v>
      </c>
      <c r="U79">
        <f t="shared" si="35"/>
        <v>65815.778599999991</v>
      </c>
      <c r="V79">
        <f t="shared" si="36"/>
        <v>69001.730600000024</v>
      </c>
      <c r="W79">
        <f t="shared" si="37"/>
        <v>2.047999999999996E-19</v>
      </c>
      <c r="X79">
        <f t="shared" si="38"/>
        <v>3185.9520000000339</v>
      </c>
      <c r="Y79">
        <f t="shared" si="39"/>
        <v>1557.6959999999963</v>
      </c>
      <c r="Z79">
        <f t="shared" si="40"/>
        <v>1628.2560000000376</v>
      </c>
      <c r="AA79">
        <f t="shared" si="41"/>
        <v>67373.474599999987</v>
      </c>
      <c r="AB79">
        <f t="shared" si="42"/>
        <v>65815.778599999991</v>
      </c>
      <c r="AC79">
        <f t="shared" si="43"/>
        <v>69001.730600000024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516.28</v>
      </c>
      <c r="F80" s="9">
        <v>923.15</v>
      </c>
      <c r="G80" s="9">
        <v>598.80999999999995</v>
      </c>
      <c r="H80" s="9">
        <v>64.86</v>
      </c>
      <c r="I80">
        <f t="shared" si="23"/>
        <v>514.17999999999995</v>
      </c>
      <c r="J80">
        <f t="shared" si="24"/>
        <v>921.05</v>
      </c>
      <c r="K80">
        <f t="shared" si="25"/>
        <v>596.70999999999992</v>
      </c>
      <c r="L80">
        <f t="shared" si="26"/>
        <v>62.76</v>
      </c>
      <c r="M80">
        <f t="shared" si="27"/>
        <v>518.38</v>
      </c>
      <c r="N80">
        <f t="shared" si="28"/>
        <v>925.25</v>
      </c>
      <c r="O80">
        <f t="shared" si="29"/>
        <v>600.91</v>
      </c>
      <c r="P80">
        <f t="shared" si="30"/>
        <v>66.959999999999994</v>
      </c>
      <c r="Q80">
        <f t="shared" si="31"/>
        <v>862.2487605094019</v>
      </c>
      <c r="R80">
        <f t="shared" si="32"/>
        <v>866.03960013385074</v>
      </c>
      <c r="S80">
        <f t="shared" si="33"/>
        <v>858.48227762720876</v>
      </c>
      <c r="T80">
        <f t="shared" si="34"/>
        <v>784432.92499999993</v>
      </c>
      <c r="U80">
        <f t="shared" si="35"/>
        <v>790984.58900000004</v>
      </c>
      <c r="V80">
        <f t="shared" si="36"/>
        <v>777951.82099999988</v>
      </c>
      <c r="W80">
        <f t="shared" si="37"/>
        <v>2.047999999999996E-19</v>
      </c>
      <c r="X80">
        <f t="shared" si="38"/>
        <v>-13032.768000000156</v>
      </c>
      <c r="Y80">
        <f t="shared" si="39"/>
        <v>-6551.6640000001062</v>
      </c>
      <c r="Z80">
        <f t="shared" si="40"/>
        <v>-6481.1040000000503</v>
      </c>
      <c r="AA80">
        <f t="shared" si="41"/>
        <v>784432.92499999993</v>
      </c>
      <c r="AB80">
        <f t="shared" si="42"/>
        <v>790984.58900000004</v>
      </c>
      <c r="AC80">
        <f t="shared" si="43"/>
        <v>777951.82099999988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598.80999999999995</v>
      </c>
      <c r="F81" s="9">
        <v>64.86</v>
      </c>
      <c r="G81" s="9">
        <v>669.24</v>
      </c>
      <c r="H81" s="9">
        <v>203.03</v>
      </c>
      <c r="I81">
        <f t="shared" si="23"/>
        <v>596.70999999999992</v>
      </c>
      <c r="J81">
        <f t="shared" si="24"/>
        <v>62.76</v>
      </c>
      <c r="K81">
        <f t="shared" si="25"/>
        <v>667.14</v>
      </c>
      <c r="L81">
        <f t="shared" si="26"/>
        <v>200.93</v>
      </c>
      <c r="M81">
        <f t="shared" si="27"/>
        <v>600.91</v>
      </c>
      <c r="N81">
        <f t="shared" si="28"/>
        <v>66.959999999999994</v>
      </c>
      <c r="O81">
        <f t="shared" si="29"/>
        <v>671.34</v>
      </c>
      <c r="P81">
        <f t="shared" si="30"/>
        <v>205.13</v>
      </c>
      <c r="Q81">
        <f t="shared" si="31"/>
        <v>155.08492447688141</v>
      </c>
      <c r="R81">
        <f t="shared" si="32"/>
        <v>149.44689290848441</v>
      </c>
      <c r="S81">
        <f t="shared" si="33"/>
        <v>160.7446851376431</v>
      </c>
      <c r="T81">
        <f t="shared" si="34"/>
        <v>65011.333800000008</v>
      </c>
      <c r="U81">
        <f t="shared" si="35"/>
        <v>63294.373800000008</v>
      </c>
      <c r="V81">
        <f t="shared" si="36"/>
        <v>66798.853800000012</v>
      </c>
      <c r="W81">
        <f t="shared" si="37"/>
        <v>2.047999999999996E-19</v>
      </c>
      <c r="X81">
        <f t="shared" si="38"/>
        <v>3504.4800000000032</v>
      </c>
      <c r="Y81">
        <f t="shared" si="39"/>
        <v>1716.9599999999991</v>
      </c>
      <c r="Z81">
        <f t="shared" si="40"/>
        <v>1787.5200000000041</v>
      </c>
      <c r="AA81">
        <f t="shared" si="41"/>
        <v>65011.333800000008</v>
      </c>
      <c r="AB81">
        <f t="shared" si="42"/>
        <v>63294.373800000008</v>
      </c>
      <c r="AC81">
        <f t="shared" si="43"/>
        <v>66798.853800000012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669.24</v>
      </c>
      <c r="F82" s="9">
        <v>203.03</v>
      </c>
      <c r="G82" s="9">
        <v>633.86</v>
      </c>
      <c r="H82" s="9">
        <v>394.62</v>
      </c>
      <c r="I82">
        <f t="shared" si="23"/>
        <v>667.14</v>
      </c>
      <c r="J82">
        <f t="shared" si="24"/>
        <v>200.93</v>
      </c>
      <c r="K82">
        <f t="shared" si="25"/>
        <v>631.76</v>
      </c>
      <c r="L82">
        <f t="shared" si="26"/>
        <v>392.52</v>
      </c>
      <c r="M82">
        <f t="shared" si="27"/>
        <v>671.34</v>
      </c>
      <c r="N82">
        <f t="shared" si="28"/>
        <v>205.13</v>
      </c>
      <c r="O82">
        <f t="shared" si="29"/>
        <v>635.96</v>
      </c>
      <c r="P82">
        <f t="shared" si="30"/>
        <v>396.72</v>
      </c>
      <c r="Q82">
        <f t="shared" si="31"/>
        <v>194.82934198934205</v>
      </c>
      <c r="R82">
        <f t="shared" si="32"/>
        <v>191.52438095448841</v>
      </c>
      <c r="S82">
        <f t="shared" si="33"/>
        <v>198.25719785167954</v>
      </c>
      <c r="T82">
        <f t="shared" si="34"/>
        <v>78918.472500000003</v>
      </c>
      <c r="U82">
        <f t="shared" si="35"/>
        <v>77641.588500000013</v>
      </c>
      <c r="V82">
        <f t="shared" si="36"/>
        <v>80265.916500000007</v>
      </c>
      <c r="W82">
        <f t="shared" si="37"/>
        <v>2.047999999999996E-19</v>
      </c>
      <c r="X82">
        <f t="shared" si="38"/>
        <v>2624.3279999999941</v>
      </c>
      <c r="Y82">
        <f t="shared" si="39"/>
        <v>1276.8839999999909</v>
      </c>
      <c r="Z82">
        <f t="shared" si="40"/>
        <v>1347.4440000000031</v>
      </c>
      <c r="AA82">
        <f t="shared" si="41"/>
        <v>78918.472500000003</v>
      </c>
      <c r="AB82">
        <f t="shared" si="42"/>
        <v>77641.588500000013</v>
      </c>
      <c r="AC82">
        <f t="shared" si="43"/>
        <v>80265.916500000007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633.86</v>
      </c>
      <c r="F83" s="9">
        <v>394.62</v>
      </c>
      <c r="G83" s="9">
        <v>645.98</v>
      </c>
      <c r="H83" s="9">
        <v>539.53</v>
      </c>
      <c r="I83">
        <f t="shared" si="23"/>
        <v>631.76</v>
      </c>
      <c r="J83">
        <f t="shared" si="24"/>
        <v>392.52</v>
      </c>
      <c r="K83">
        <f t="shared" si="25"/>
        <v>643.88</v>
      </c>
      <c r="L83">
        <f t="shared" si="26"/>
        <v>537.42999999999995</v>
      </c>
      <c r="M83">
        <f t="shared" si="27"/>
        <v>635.96</v>
      </c>
      <c r="N83">
        <f t="shared" si="28"/>
        <v>396.72</v>
      </c>
      <c r="O83">
        <f t="shared" si="29"/>
        <v>648.08000000000004</v>
      </c>
      <c r="P83">
        <f t="shared" si="30"/>
        <v>541.63</v>
      </c>
      <c r="Q83">
        <f t="shared" si="31"/>
        <v>145.41596370412702</v>
      </c>
      <c r="R83">
        <f t="shared" si="32"/>
        <v>140.93271621593041</v>
      </c>
      <c r="S83">
        <f t="shared" si="33"/>
        <v>150.00044833266332</v>
      </c>
      <c r="T83">
        <f t="shared" si="34"/>
        <v>62105.802499999991</v>
      </c>
      <c r="U83">
        <f t="shared" si="35"/>
        <v>60822.030499999979</v>
      </c>
      <c r="V83">
        <f t="shared" si="36"/>
        <v>63460.1345</v>
      </c>
      <c r="W83">
        <f t="shared" si="37"/>
        <v>2.047999999999996E-19</v>
      </c>
      <c r="X83">
        <f t="shared" si="38"/>
        <v>2638.1040000000212</v>
      </c>
      <c r="Y83">
        <f t="shared" si="39"/>
        <v>1283.7720000000118</v>
      </c>
      <c r="Z83">
        <f t="shared" si="40"/>
        <v>1354.3320000000094</v>
      </c>
      <c r="AA83">
        <f t="shared" si="41"/>
        <v>62105.802499999991</v>
      </c>
      <c r="AB83">
        <f t="shared" si="42"/>
        <v>60822.030499999979</v>
      </c>
      <c r="AC83">
        <f t="shared" si="43"/>
        <v>63460.1345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645.98</v>
      </c>
      <c r="F84" s="9">
        <v>539.53</v>
      </c>
      <c r="G84" s="9">
        <v>605.04</v>
      </c>
      <c r="H84" s="9">
        <v>665.09</v>
      </c>
      <c r="I84">
        <f t="shared" si="23"/>
        <v>643.88</v>
      </c>
      <c r="J84">
        <f t="shared" si="24"/>
        <v>537.42999999999995</v>
      </c>
      <c r="K84">
        <f t="shared" si="25"/>
        <v>602.93999999999994</v>
      </c>
      <c r="L84">
        <f t="shared" si="26"/>
        <v>662.99</v>
      </c>
      <c r="M84">
        <f t="shared" si="27"/>
        <v>648.08000000000004</v>
      </c>
      <c r="N84">
        <f t="shared" si="28"/>
        <v>541.63</v>
      </c>
      <c r="O84">
        <f t="shared" si="29"/>
        <v>607.14</v>
      </c>
      <c r="P84">
        <f t="shared" si="30"/>
        <v>667.19</v>
      </c>
      <c r="Q84">
        <f t="shared" si="31"/>
        <v>132.06588204377397</v>
      </c>
      <c r="R84">
        <f t="shared" si="32"/>
        <v>129.48308460953504</v>
      </c>
      <c r="S84">
        <f t="shared" si="33"/>
        <v>134.86098472130487</v>
      </c>
      <c r="T84">
        <f t="shared" si="34"/>
        <v>58401.397200000021</v>
      </c>
      <c r="U84">
        <f t="shared" si="35"/>
        <v>57725.869200000016</v>
      </c>
      <c r="V84">
        <f t="shared" si="36"/>
        <v>59147.485200000025</v>
      </c>
      <c r="W84">
        <f t="shared" si="37"/>
        <v>2.047999999999996E-19</v>
      </c>
      <c r="X84">
        <f t="shared" si="38"/>
        <v>1421.6160000000091</v>
      </c>
      <c r="Y84">
        <f t="shared" si="39"/>
        <v>675.5280000000057</v>
      </c>
      <c r="Z84">
        <f t="shared" si="40"/>
        <v>746.08800000000338</v>
      </c>
      <c r="AA84">
        <f t="shared" si="41"/>
        <v>58401.397200000021</v>
      </c>
      <c r="AB84">
        <f t="shared" si="42"/>
        <v>57725.869200000016</v>
      </c>
      <c r="AC84">
        <f t="shared" si="43"/>
        <v>59147.485200000025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605.04</v>
      </c>
      <c r="F85" s="9">
        <v>665.09</v>
      </c>
      <c r="G85" s="9">
        <v>642.95000000000005</v>
      </c>
      <c r="H85" s="9">
        <v>795.16</v>
      </c>
      <c r="I85">
        <f t="shared" si="23"/>
        <v>602.93999999999994</v>
      </c>
      <c r="J85">
        <f t="shared" si="24"/>
        <v>662.99</v>
      </c>
      <c r="K85">
        <f t="shared" si="25"/>
        <v>640.85</v>
      </c>
      <c r="L85">
        <f t="shared" si="26"/>
        <v>793.06</v>
      </c>
      <c r="M85">
        <f t="shared" si="27"/>
        <v>607.14</v>
      </c>
      <c r="N85">
        <f t="shared" si="28"/>
        <v>667.19</v>
      </c>
      <c r="O85">
        <f t="shared" si="29"/>
        <v>645.05000000000007</v>
      </c>
      <c r="P85">
        <f t="shared" si="30"/>
        <v>797.26</v>
      </c>
      <c r="Q85">
        <f t="shared" si="31"/>
        <v>135.48200249479629</v>
      </c>
      <c r="R85">
        <f t="shared" si="32"/>
        <v>130.30587477163098</v>
      </c>
      <c r="S85">
        <f t="shared" si="33"/>
        <v>140.71846005410947</v>
      </c>
      <c r="T85">
        <f t="shared" si="34"/>
        <v>59315.372999999992</v>
      </c>
      <c r="U85">
        <f t="shared" si="35"/>
        <v>57939.620999999977</v>
      </c>
      <c r="V85">
        <f t="shared" si="36"/>
        <v>60761.684999999998</v>
      </c>
      <c r="W85">
        <f t="shared" si="37"/>
        <v>2.047999999999996E-19</v>
      </c>
      <c r="X85">
        <f t="shared" si="38"/>
        <v>2822.0640000000203</v>
      </c>
      <c r="Y85">
        <f t="shared" si="39"/>
        <v>1375.752000000015</v>
      </c>
      <c r="Z85">
        <f t="shared" si="40"/>
        <v>1446.3120000000054</v>
      </c>
      <c r="AA85">
        <f t="shared" si="41"/>
        <v>59315.372999999992</v>
      </c>
      <c r="AB85">
        <f t="shared" si="42"/>
        <v>57939.620999999977</v>
      </c>
      <c r="AC85">
        <f t="shared" si="43"/>
        <v>60761.684999999998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642.95000000000005</v>
      </c>
      <c r="F86" s="9">
        <v>795.16</v>
      </c>
      <c r="G86" s="9">
        <v>617.66</v>
      </c>
      <c r="H86" s="9">
        <v>888.53</v>
      </c>
      <c r="I86">
        <f t="shared" si="23"/>
        <v>640.85</v>
      </c>
      <c r="J86">
        <f t="shared" si="24"/>
        <v>793.06</v>
      </c>
      <c r="K86">
        <f t="shared" si="25"/>
        <v>615.55999999999995</v>
      </c>
      <c r="L86">
        <f t="shared" si="26"/>
        <v>886.43</v>
      </c>
      <c r="M86">
        <f t="shared" si="27"/>
        <v>645.05000000000007</v>
      </c>
      <c r="N86">
        <f t="shared" si="28"/>
        <v>797.26</v>
      </c>
      <c r="O86">
        <f t="shared" si="29"/>
        <v>619.76</v>
      </c>
      <c r="P86">
        <f t="shared" si="30"/>
        <v>890.63</v>
      </c>
      <c r="Q86">
        <f t="shared" si="31"/>
        <v>96.73438375262441</v>
      </c>
      <c r="R86">
        <f t="shared" si="32"/>
        <v>93.919907367927053</v>
      </c>
      <c r="S86">
        <f t="shared" si="33"/>
        <v>99.823308901278224</v>
      </c>
      <c r="T86">
        <f t="shared" si="34"/>
        <v>50317.541000000005</v>
      </c>
      <c r="U86">
        <f t="shared" si="35"/>
        <v>49780.949000000001</v>
      </c>
      <c r="V86">
        <f t="shared" si="36"/>
        <v>50924.693000000014</v>
      </c>
      <c r="W86">
        <f t="shared" si="37"/>
        <v>2.047999999999996E-19</v>
      </c>
      <c r="X86">
        <f t="shared" si="38"/>
        <v>1143.7440000000133</v>
      </c>
      <c r="Y86">
        <f t="shared" si="39"/>
        <v>536.59200000000419</v>
      </c>
      <c r="Z86">
        <f t="shared" si="40"/>
        <v>607.15200000000914</v>
      </c>
      <c r="AA86">
        <f t="shared" si="41"/>
        <v>50317.541000000005</v>
      </c>
      <c r="AB86">
        <f t="shared" si="42"/>
        <v>49780.949000000001</v>
      </c>
      <c r="AC86">
        <f t="shared" si="43"/>
        <v>50924.693000000014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617.66</v>
      </c>
      <c r="F87" s="9">
        <v>888.53</v>
      </c>
      <c r="G87" s="9">
        <v>728.52</v>
      </c>
      <c r="H87" s="9">
        <v>135.18</v>
      </c>
      <c r="I87">
        <f t="shared" si="23"/>
        <v>615.55999999999995</v>
      </c>
      <c r="J87">
        <f t="shared" si="24"/>
        <v>886.43</v>
      </c>
      <c r="K87">
        <f t="shared" si="25"/>
        <v>726.42</v>
      </c>
      <c r="L87">
        <f t="shared" si="26"/>
        <v>133.08000000000001</v>
      </c>
      <c r="M87">
        <f t="shared" si="27"/>
        <v>619.76</v>
      </c>
      <c r="N87">
        <f t="shared" si="28"/>
        <v>890.63</v>
      </c>
      <c r="O87">
        <f t="shared" si="29"/>
        <v>730.62</v>
      </c>
      <c r="P87">
        <f t="shared" si="30"/>
        <v>137.28</v>
      </c>
      <c r="Q87">
        <f t="shared" si="31"/>
        <v>761.46317186059628</v>
      </c>
      <c r="R87">
        <f t="shared" si="32"/>
        <v>765.02180236905667</v>
      </c>
      <c r="S87">
        <f t="shared" si="33"/>
        <v>757.934381130715</v>
      </c>
      <c r="T87">
        <f t="shared" si="34"/>
        <v>620786.16209999996</v>
      </c>
      <c r="U87">
        <f t="shared" si="35"/>
        <v>626218.35809999995</v>
      </c>
      <c r="V87">
        <f t="shared" si="36"/>
        <v>615424.5260999999</v>
      </c>
      <c r="W87">
        <f t="shared" si="37"/>
        <v>2.047999999999996E-19</v>
      </c>
      <c r="X87">
        <f t="shared" si="38"/>
        <v>-10793.832000000053</v>
      </c>
      <c r="Y87">
        <f t="shared" si="39"/>
        <v>-5432.1959999999963</v>
      </c>
      <c r="Z87">
        <f t="shared" si="40"/>
        <v>-5361.6360000000568</v>
      </c>
      <c r="AA87">
        <f t="shared" si="41"/>
        <v>620786.16209999996</v>
      </c>
      <c r="AB87">
        <f t="shared" si="42"/>
        <v>626218.35809999995</v>
      </c>
      <c r="AC87">
        <f t="shared" si="43"/>
        <v>615424.5260999999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728.52</v>
      </c>
      <c r="F88" s="9">
        <v>135.18</v>
      </c>
      <c r="G88" s="9">
        <v>800.09</v>
      </c>
      <c r="H88" s="9">
        <v>208.61</v>
      </c>
      <c r="I88">
        <f t="shared" si="23"/>
        <v>726.42</v>
      </c>
      <c r="J88">
        <f t="shared" si="24"/>
        <v>133.08000000000001</v>
      </c>
      <c r="K88">
        <f t="shared" si="25"/>
        <v>797.99</v>
      </c>
      <c r="L88">
        <f t="shared" si="26"/>
        <v>206.51000000000002</v>
      </c>
      <c r="M88">
        <f t="shared" si="27"/>
        <v>730.62</v>
      </c>
      <c r="N88">
        <f t="shared" si="28"/>
        <v>137.28</v>
      </c>
      <c r="O88">
        <f t="shared" si="29"/>
        <v>802.19</v>
      </c>
      <c r="P88">
        <f t="shared" si="30"/>
        <v>210.71</v>
      </c>
      <c r="Q88">
        <f t="shared" si="31"/>
        <v>102.53891846513697</v>
      </c>
      <c r="R88">
        <f t="shared" si="32"/>
        <v>96.599740165282043</v>
      </c>
      <c r="S88">
        <f t="shared" si="33"/>
        <v>108.47815356098211</v>
      </c>
      <c r="T88">
        <f t="shared" si="34"/>
        <v>51474.229800000008</v>
      </c>
      <c r="U88">
        <f t="shared" si="35"/>
        <v>50291.509800000007</v>
      </c>
      <c r="V88">
        <f t="shared" si="36"/>
        <v>52727.509800000014</v>
      </c>
      <c r="W88">
        <f t="shared" si="37"/>
        <v>2.047999999999996E-19</v>
      </c>
      <c r="X88">
        <f t="shared" si="38"/>
        <v>2436.0000000000073</v>
      </c>
      <c r="Y88">
        <f t="shared" si="39"/>
        <v>1182.7200000000012</v>
      </c>
      <c r="Z88">
        <f t="shared" si="40"/>
        <v>1253.2800000000061</v>
      </c>
      <c r="AA88">
        <f t="shared" si="41"/>
        <v>51474.229800000008</v>
      </c>
      <c r="AB88">
        <f t="shared" si="42"/>
        <v>50291.509800000007</v>
      </c>
      <c r="AC88">
        <f t="shared" si="43"/>
        <v>52727.509800000014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800.09</v>
      </c>
      <c r="F89" s="9">
        <v>208.61</v>
      </c>
      <c r="G89" s="9">
        <v>769.86</v>
      </c>
      <c r="H89" s="9">
        <v>393.99</v>
      </c>
      <c r="I89">
        <f t="shared" si="23"/>
        <v>797.99</v>
      </c>
      <c r="J89">
        <f t="shared" si="24"/>
        <v>206.51000000000002</v>
      </c>
      <c r="K89">
        <f t="shared" si="25"/>
        <v>767.76</v>
      </c>
      <c r="L89">
        <f t="shared" si="26"/>
        <v>391.89</v>
      </c>
      <c r="M89">
        <f t="shared" si="27"/>
        <v>802.19</v>
      </c>
      <c r="N89">
        <f t="shared" si="28"/>
        <v>210.71</v>
      </c>
      <c r="O89">
        <f t="shared" si="29"/>
        <v>771.96</v>
      </c>
      <c r="P89">
        <f t="shared" si="30"/>
        <v>396.09000000000003</v>
      </c>
      <c r="Q89">
        <f t="shared" si="31"/>
        <v>187.82863812528694</v>
      </c>
      <c r="R89">
        <f t="shared" si="32"/>
        <v>184.42238828298477</v>
      </c>
      <c r="S89">
        <f t="shared" si="33"/>
        <v>191.35866141881323</v>
      </c>
      <c r="T89">
        <f t="shared" si="34"/>
        <v>76239.597299999994</v>
      </c>
      <c r="U89">
        <f t="shared" si="35"/>
        <v>74971.617299999998</v>
      </c>
      <c r="V89">
        <f t="shared" si="36"/>
        <v>77578.137300000002</v>
      </c>
      <c r="W89">
        <f t="shared" si="37"/>
        <v>2.047999999999996E-19</v>
      </c>
      <c r="X89">
        <f t="shared" si="38"/>
        <v>2606.5200000000041</v>
      </c>
      <c r="Y89">
        <f t="shared" si="39"/>
        <v>1267.9799999999959</v>
      </c>
      <c r="Z89">
        <f t="shared" si="40"/>
        <v>1338.5400000000081</v>
      </c>
      <c r="AA89">
        <f t="shared" si="41"/>
        <v>76239.597299999994</v>
      </c>
      <c r="AB89">
        <f t="shared" si="42"/>
        <v>74971.617299999998</v>
      </c>
      <c r="AC89">
        <f t="shared" si="43"/>
        <v>77578.137300000002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769.86</v>
      </c>
      <c r="F90" s="9">
        <v>393.99</v>
      </c>
      <c r="G90" s="9">
        <v>774.71</v>
      </c>
      <c r="H90" s="9">
        <v>543.04999999999995</v>
      </c>
      <c r="I90">
        <f t="shared" si="23"/>
        <v>767.76</v>
      </c>
      <c r="J90">
        <f t="shared" si="24"/>
        <v>391.89</v>
      </c>
      <c r="K90">
        <f t="shared" si="25"/>
        <v>772.61</v>
      </c>
      <c r="L90">
        <f t="shared" si="26"/>
        <v>540.94999999999993</v>
      </c>
      <c r="M90">
        <f t="shared" si="27"/>
        <v>771.96</v>
      </c>
      <c r="N90">
        <f t="shared" si="28"/>
        <v>396.09000000000003</v>
      </c>
      <c r="O90">
        <f t="shared" si="29"/>
        <v>776.81000000000006</v>
      </c>
      <c r="P90">
        <f t="shared" si="30"/>
        <v>545.15</v>
      </c>
      <c r="Q90">
        <f t="shared" si="31"/>
        <v>149.13888191883424</v>
      </c>
      <c r="R90">
        <f t="shared" si="32"/>
        <v>144.86145829722955</v>
      </c>
      <c r="S90">
        <f t="shared" si="33"/>
        <v>153.5269686406919</v>
      </c>
      <c r="T90">
        <f t="shared" si="34"/>
        <v>63202.406099999978</v>
      </c>
      <c r="U90">
        <f t="shared" si="35"/>
        <v>61944.84209999998</v>
      </c>
      <c r="V90">
        <f t="shared" si="36"/>
        <v>64530.530099999996</v>
      </c>
      <c r="W90">
        <f t="shared" si="37"/>
        <v>2.047999999999996E-19</v>
      </c>
      <c r="X90">
        <f t="shared" si="38"/>
        <v>2585.6880000000165</v>
      </c>
      <c r="Y90">
        <f t="shared" si="39"/>
        <v>1257.5639999999985</v>
      </c>
      <c r="Z90">
        <f t="shared" si="40"/>
        <v>1328.124000000018</v>
      </c>
      <c r="AA90">
        <f t="shared" si="41"/>
        <v>63202.406099999978</v>
      </c>
      <c r="AB90">
        <f t="shared" si="42"/>
        <v>61944.84209999998</v>
      </c>
      <c r="AC90">
        <f t="shared" si="43"/>
        <v>64530.530099999996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774.71</v>
      </c>
      <c r="F91" s="9">
        <v>543.04999999999995</v>
      </c>
      <c r="G91" s="9">
        <v>751.06</v>
      </c>
      <c r="H91" s="9">
        <v>639.84</v>
      </c>
      <c r="I91">
        <f t="shared" si="23"/>
        <v>772.61</v>
      </c>
      <c r="J91">
        <f t="shared" si="24"/>
        <v>540.94999999999993</v>
      </c>
      <c r="K91">
        <f t="shared" si="25"/>
        <v>748.95999999999992</v>
      </c>
      <c r="L91">
        <f t="shared" si="26"/>
        <v>637.74</v>
      </c>
      <c r="M91">
        <f t="shared" si="27"/>
        <v>776.81000000000006</v>
      </c>
      <c r="N91">
        <f t="shared" si="28"/>
        <v>545.15</v>
      </c>
      <c r="O91">
        <f t="shared" si="29"/>
        <v>753.16</v>
      </c>
      <c r="P91">
        <f t="shared" si="30"/>
        <v>641.94000000000005</v>
      </c>
      <c r="Q91">
        <f t="shared" si="31"/>
        <v>99.637475881316959</v>
      </c>
      <c r="R91">
        <f t="shared" si="32"/>
        <v>96.687799644008933</v>
      </c>
      <c r="S91">
        <f t="shared" si="33"/>
        <v>102.84591678817408</v>
      </c>
      <c r="T91">
        <f t="shared" si="34"/>
        <v>50887.626600000018</v>
      </c>
      <c r="U91">
        <f t="shared" si="35"/>
        <v>50308.530600000013</v>
      </c>
      <c r="V91">
        <f t="shared" si="36"/>
        <v>51537.282600000028</v>
      </c>
      <c r="W91">
        <f t="shared" si="37"/>
        <v>2.047999999999996E-19</v>
      </c>
      <c r="X91">
        <f t="shared" si="38"/>
        <v>1228.752000000015</v>
      </c>
      <c r="Y91">
        <f t="shared" si="39"/>
        <v>579.09600000000501</v>
      </c>
      <c r="Z91">
        <f t="shared" si="40"/>
        <v>649.65600000000995</v>
      </c>
      <c r="AA91">
        <f t="shared" si="41"/>
        <v>50887.626600000018</v>
      </c>
      <c r="AB91">
        <f t="shared" si="42"/>
        <v>50308.530600000013</v>
      </c>
      <c r="AC91">
        <f t="shared" si="43"/>
        <v>51537.282600000028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751.06</v>
      </c>
      <c r="F92" s="9">
        <v>639.84</v>
      </c>
      <c r="G92" s="9">
        <v>776.27</v>
      </c>
      <c r="H92" s="9">
        <v>788.52</v>
      </c>
      <c r="I92">
        <f t="shared" si="23"/>
        <v>748.95999999999992</v>
      </c>
      <c r="J92">
        <f t="shared" si="24"/>
        <v>637.74</v>
      </c>
      <c r="K92">
        <f t="shared" si="25"/>
        <v>774.17</v>
      </c>
      <c r="L92">
        <f t="shared" si="26"/>
        <v>786.42</v>
      </c>
      <c r="M92">
        <f t="shared" si="27"/>
        <v>753.16</v>
      </c>
      <c r="N92">
        <f t="shared" si="28"/>
        <v>641.94000000000005</v>
      </c>
      <c r="O92">
        <f t="shared" si="29"/>
        <v>778.37</v>
      </c>
      <c r="P92">
        <f t="shared" si="30"/>
        <v>790.62</v>
      </c>
      <c r="Q92">
        <f t="shared" si="31"/>
        <v>150.8021435524044</v>
      </c>
      <c r="R92">
        <f t="shared" si="32"/>
        <v>145.99962499951832</v>
      </c>
      <c r="S92">
        <f t="shared" si="33"/>
        <v>155.68314777136285</v>
      </c>
      <c r="T92">
        <f t="shared" si="34"/>
        <v>63701.286499999987</v>
      </c>
      <c r="U92">
        <f t="shared" si="35"/>
        <v>62275.89049999998</v>
      </c>
      <c r="V92">
        <f t="shared" si="36"/>
        <v>65197.242500000008</v>
      </c>
      <c r="W92">
        <f t="shared" si="37"/>
        <v>2.047999999999996E-19</v>
      </c>
      <c r="X92">
        <f t="shared" si="38"/>
        <v>2921.3520000000281</v>
      </c>
      <c r="Y92">
        <f t="shared" si="39"/>
        <v>1425.3960000000079</v>
      </c>
      <c r="Z92">
        <f t="shared" si="40"/>
        <v>1495.9560000000201</v>
      </c>
      <c r="AA92">
        <f t="shared" si="41"/>
        <v>63701.286499999987</v>
      </c>
      <c r="AB92">
        <f t="shared" si="42"/>
        <v>62275.89049999998</v>
      </c>
      <c r="AC92">
        <f t="shared" si="43"/>
        <v>65197.242500000008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776.27</v>
      </c>
      <c r="F93" s="9">
        <v>788.52</v>
      </c>
      <c r="G93" s="9">
        <v>775.22</v>
      </c>
      <c r="H93" s="9">
        <v>958.11</v>
      </c>
      <c r="I93">
        <f t="shared" si="23"/>
        <v>774.17</v>
      </c>
      <c r="J93">
        <f t="shared" si="24"/>
        <v>786.42</v>
      </c>
      <c r="K93">
        <f t="shared" si="25"/>
        <v>773.12</v>
      </c>
      <c r="L93">
        <f t="shared" si="26"/>
        <v>956.01</v>
      </c>
      <c r="M93">
        <f t="shared" si="27"/>
        <v>778.37</v>
      </c>
      <c r="N93">
        <f t="shared" si="28"/>
        <v>790.62</v>
      </c>
      <c r="O93">
        <f t="shared" si="29"/>
        <v>777.32</v>
      </c>
      <c r="P93">
        <f t="shared" si="30"/>
        <v>960.21</v>
      </c>
      <c r="Q93">
        <f t="shared" si="31"/>
        <v>169.59325045531739</v>
      </c>
      <c r="R93">
        <f t="shared" si="32"/>
        <v>165.47330479566787</v>
      </c>
      <c r="S93">
        <f t="shared" si="33"/>
        <v>173.81854504051066</v>
      </c>
      <c r="T93">
        <f t="shared" si="34"/>
        <v>69721.870600000009</v>
      </c>
      <c r="U93">
        <f t="shared" si="35"/>
        <v>68341.414600000004</v>
      </c>
      <c r="V93">
        <f t="shared" si="36"/>
        <v>71172.886600000027</v>
      </c>
      <c r="W93">
        <f t="shared" si="37"/>
        <v>2.047999999999996E-19</v>
      </c>
      <c r="X93">
        <f t="shared" si="38"/>
        <v>2831.4720000000234</v>
      </c>
      <c r="Y93">
        <f t="shared" si="39"/>
        <v>1380.4560000000056</v>
      </c>
      <c r="Z93">
        <f t="shared" si="40"/>
        <v>1451.0160000000178</v>
      </c>
      <c r="AA93">
        <f t="shared" si="41"/>
        <v>69721.870600000009</v>
      </c>
      <c r="AB93">
        <f t="shared" si="42"/>
        <v>68341.414600000004</v>
      </c>
      <c r="AC93">
        <f t="shared" si="43"/>
        <v>71172.886600000027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775.22</v>
      </c>
      <c r="F94" s="9">
        <v>958.11</v>
      </c>
      <c r="G94" s="9">
        <v>914.01</v>
      </c>
      <c r="H94" s="9">
        <v>8.16</v>
      </c>
      <c r="I94">
        <f t="shared" si="23"/>
        <v>773.12</v>
      </c>
      <c r="J94">
        <f t="shared" si="24"/>
        <v>956.01</v>
      </c>
      <c r="K94">
        <f t="shared" si="25"/>
        <v>911.91</v>
      </c>
      <c r="L94">
        <f t="shared" si="26"/>
        <v>6.0600000000000005</v>
      </c>
      <c r="M94">
        <f t="shared" si="27"/>
        <v>777.32</v>
      </c>
      <c r="N94">
        <f t="shared" si="28"/>
        <v>960.21</v>
      </c>
      <c r="O94">
        <f t="shared" si="29"/>
        <v>916.11</v>
      </c>
      <c r="P94">
        <f t="shared" si="30"/>
        <v>10.26</v>
      </c>
      <c r="Q94">
        <f t="shared" si="31"/>
        <v>960.03524237394538</v>
      </c>
      <c r="R94">
        <f t="shared" si="32"/>
        <v>963.59570910211096</v>
      </c>
      <c r="S94">
        <f t="shared" si="33"/>
        <v>956.49840700337813</v>
      </c>
      <c r="T94">
        <f t="shared" si="34"/>
        <v>962627.6666</v>
      </c>
      <c r="U94">
        <f t="shared" si="35"/>
        <v>969476.69060000009</v>
      </c>
      <c r="V94">
        <f t="shared" si="36"/>
        <v>955849.20259999996</v>
      </c>
      <c r="W94">
        <f t="shared" si="37"/>
        <v>2.047999999999996E-19</v>
      </c>
      <c r="X94">
        <f t="shared" si="38"/>
        <v>-13627.488000000129</v>
      </c>
      <c r="Y94">
        <f t="shared" si="39"/>
        <v>-6849.0240000000922</v>
      </c>
      <c r="Z94">
        <f t="shared" si="40"/>
        <v>-6778.4640000000363</v>
      </c>
      <c r="AA94">
        <f t="shared" si="41"/>
        <v>962627.6666</v>
      </c>
      <c r="AB94">
        <f t="shared" si="42"/>
        <v>969476.69060000009</v>
      </c>
      <c r="AC94">
        <f t="shared" si="43"/>
        <v>955849.20259999996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914.01</v>
      </c>
      <c r="F95" s="9">
        <v>8.16</v>
      </c>
      <c r="G95" s="9">
        <v>906.98</v>
      </c>
      <c r="H95" s="9">
        <v>227.72</v>
      </c>
      <c r="I95">
        <f t="shared" si="23"/>
        <v>911.91</v>
      </c>
      <c r="J95">
        <f t="shared" si="24"/>
        <v>6.0600000000000005</v>
      </c>
      <c r="K95">
        <f t="shared" si="25"/>
        <v>904.88</v>
      </c>
      <c r="L95">
        <f t="shared" si="26"/>
        <v>225.62</v>
      </c>
      <c r="M95">
        <f t="shared" si="27"/>
        <v>916.11</v>
      </c>
      <c r="N95">
        <f t="shared" si="28"/>
        <v>10.26</v>
      </c>
      <c r="O95">
        <f t="shared" si="29"/>
        <v>909.08</v>
      </c>
      <c r="P95">
        <f t="shared" si="30"/>
        <v>229.82</v>
      </c>
      <c r="Q95">
        <f t="shared" si="31"/>
        <v>219.6725164876116</v>
      </c>
      <c r="R95">
        <f t="shared" si="32"/>
        <v>215.65259678473618</v>
      </c>
      <c r="S95">
        <f t="shared" si="33"/>
        <v>223.77789546780531</v>
      </c>
      <c r="T95">
        <f t="shared" si="34"/>
        <v>89216.01449999999</v>
      </c>
      <c r="U95">
        <f t="shared" si="35"/>
        <v>87466.04250000001</v>
      </c>
      <c r="V95">
        <f t="shared" si="36"/>
        <v>91036.546499999997</v>
      </c>
      <c r="W95">
        <f t="shared" si="37"/>
        <v>2.047999999999996E-19</v>
      </c>
      <c r="X95">
        <f t="shared" si="38"/>
        <v>3570.5039999999863</v>
      </c>
      <c r="Y95">
        <f t="shared" si="39"/>
        <v>1749.9719999999797</v>
      </c>
      <c r="Z95">
        <f t="shared" si="40"/>
        <v>1820.5320000000065</v>
      </c>
      <c r="AA95">
        <f t="shared" si="41"/>
        <v>89216.01449999999</v>
      </c>
      <c r="AB95">
        <f t="shared" si="42"/>
        <v>87466.04250000001</v>
      </c>
      <c r="AC95">
        <f t="shared" si="43"/>
        <v>91036.546499999997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906.98</v>
      </c>
      <c r="F96" s="9">
        <v>227.72</v>
      </c>
      <c r="G96" s="9">
        <v>918.32</v>
      </c>
      <c r="H96" s="9">
        <v>386.39</v>
      </c>
      <c r="I96">
        <f t="shared" si="23"/>
        <v>904.88</v>
      </c>
      <c r="J96">
        <f t="shared" si="24"/>
        <v>225.62</v>
      </c>
      <c r="K96">
        <f t="shared" si="25"/>
        <v>916.22</v>
      </c>
      <c r="L96">
        <f t="shared" si="26"/>
        <v>384.28999999999996</v>
      </c>
      <c r="M96">
        <f t="shared" si="27"/>
        <v>909.08</v>
      </c>
      <c r="N96">
        <f t="shared" si="28"/>
        <v>229.82</v>
      </c>
      <c r="O96">
        <f t="shared" si="29"/>
        <v>920.42000000000007</v>
      </c>
      <c r="P96">
        <f t="shared" si="30"/>
        <v>388.49</v>
      </c>
      <c r="Q96">
        <f t="shared" si="31"/>
        <v>159.07471357824284</v>
      </c>
      <c r="R96">
        <f t="shared" si="32"/>
        <v>154.63492652049857</v>
      </c>
      <c r="S96">
        <f t="shared" si="33"/>
        <v>163.60968339312927</v>
      </c>
      <c r="T96">
        <f t="shared" si="34"/>
        <v>66264.76449999999</v>
      </c>
      <c r="U96">
        <f t="shared" si="35"/>
        <v>64871.960499999986</v>
      </c>
      <c r="V96">
        <f t="shared" si="36"/>
        <v>67728.128500000006</v>
      </c>
      <c r="W96">
        <f t="shared" si="37"/>
        <v>2.047999999999996E-19</v>
      </c>
      <c r="X96">
        <f t="shared" si="38"/>
        <v>2856.1680000000197</v>
      </c>
      <c r="Y96">
        <f t="shared" si="39"/>
        <v>1392.8040000000037</v>
      </c>
      <c r="Z96">
        <f t="shared" si="40"/>
        <v>1463.3640000000159</v>
      </c>
      <c r="AA96">
        <f t="shared" si="41"/>
        <v>66264.76449999999</v>
      </c>
      <c r="AB96">
        <f t="shared" si="42"/>
        <v>64871.960499999986</v>
      </c>
      <c r="AC96">
        <f t="shared" si="43"/>
        <v>67728.128500000006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918.32</v>
      </c>
      <c r="F97" s="9">
        <v>386.39</v>
      </c>
      <c r="G97" s="9">
        <v>914.5</v>
      </c>
      <c r="H97" s="9">
        <v>539.4</v>
      </c>
      <c r="I97">
        <f t="shared" si="23"/>
        <v>916.22</v>
      </c>
      <c r="J97">
        <f t="shared" si="24"/>
        <v>384.28999999999996</v>
      </c>
      <c r="K97">
        <f t="shared" si="25"/>
        <v>912.4</v>
      </c>
      <c r="L97">
        <f t="shared" si="26"/>
        <v>537.29999999999995</v>
      </c>
      <c r="M97">
        <f t="shared" si="27"/>
        <v>920.42000000000007</v>
      </c>
      <c r="N97">
        <f t="shared" si="28"/>
        <v>388.49</v>
      </c>
      <c r="O97">
        <f t="shared" si="29"/>
        <v>916.6</v>
      </c>
      <c r="P97">
        <f t="shared" si="30"/>
        <v>541.5</v>
      </c>
      <c r="Q97">
        <f t="shared" si="31"/>
        <v>153.05767703712218</v>
      </c>
      <c r="R97">
        <f t="shared" si="32"/>
        <v>149.02595914806247</v>
      </c>
      <c r="S97">
        <f t="shared" si="33"/>
        <v>157.21045925764614</v>
      </c>
      <c r="T97">
        <f t="shared" si="34"/>
        <v>64386.652499999997</v>
      </c>
      <c r="U97">
        <f t="shared" si="35"/>
        <v>63168.736499999985</v>
      </c>
      <c r="V97">
        <f t="shared" si="36"/>
        <v>65675.128500000021</v>
      </c>
      <c r="W97">
        <f t="shared" si="37"/>
        <v>2.047999999999996E-19</v>
      </c>
      <c r="X97">
        <f t="shared" si="38"/>
        <v>2506.3920000000362</v>
      </c>
      <c r="Y97">
        <f t="shared" si="39"/>
        <v>1217.916000000012</v>
      </c>
      <c r="Z97">
        <f t="shared" si="40"/>
        <v>1288.4760000000242</v>
      </c>
      <c r="AA97">
        <f t="shared" si="41"/>
        <v>64386.652499999997</v>
      </c>
      <c r="AB97">
        <f t="shared" si="42"/>
        <v>63168.736499999985</v>
      </c>
      <c r="AC97">
        <f t="shared" si="43"/>
        <v>65675.128500000021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914.5</v>
      </c>
      <c r="F98" s="9">
        <v>539.4</v>
      </c>
      <c r="G98" s="9">
        <v>858.78</v>
      </c>
      <c r="H98" s="9">
        <v>574.73</v>
      </c>
      <c r="I98">
        <f t="shared" si="23"/>
        <v>912.4</v>
      </c>
      <c r="J98">
        <f t="shared" si="24"/>
        <v>537.29999999999995</v>
      </c>
      <c r="K98">
        <f t="shared" si="25"/>
        <v>856.68</v>
      </c>
      <c r="L98">
        <f t="shared" si="26"/>
        <v>572.63</v>
      </c>
      <c r="M98">
        <f t="shared" si="27"/>
        <v>916.6</v>
      </c>
      <c r="N98">
        <f t="shared" si="28"/>
        <v>541.5</v>
      </c>
      <c r="O98">
        <f t="shared" si="29"/>
        <v>860.88</v>
      </c>
      <c r="P98">
        <f t="shared" si="30"/>
        <v>576.83000000000004</v>
      </c>
      <c r="Q98">
        <f t="shared" si="31"/>
        <v>65.97671786319782</v>
      </c>
      <c r="R98">
        <f t="shared" si="32"/>
        <v>67.523946122838595</v>
      </c>
      <c r="S98">
        <f t="shared" si="33"/>
        <v>64.937903415493821</v>
      </c>
      <c r="T98">
        <f t="shared" si="34"/>
        <v>45312.92730000001</v>
      </c>
      <c r="U98">
        <f t="shared" si="35"/>
        <v>45519.483300000007</v>
      </c>
      <c r="V98">
        <f t="shared" si="36"/>
        <v>45176.931300000004</v>
      </c>
      <c r="W98">
        <f t="shared" si="37"/>
        <v>2.047999999999996E-19</v>
      </c>
      <c r="X98">
        <f t="shared" si="38"/>
        <v>-342.55200000000332</v>
      </c>
      <c r="Y98">
        <f t="shared" si="39"/>
        <v>-206.55599999999686</v>
      </c>
      <c r="Z98">
        <f t="shared" si="40"/>
        <v>-135.99600000000646</v>
      </c>
      <c r="AA98">
        <f t="shared" si="41"/>
        <v>45312.92730000001</v>
      </c>
      <c r="AB98">
        <f t="shared" si="42"/>
        <v>45519.483300000007</v>
      </c>
      <c r="AC98">
        <f t="shared" si="43"/>
        <v>45176.931300000004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858.78</v>
      </c>
      <c r="F99" s="9">
        <v>574.73</v>
      </c>
      <c r="G99" s="9">
        <v>907.29</v>
      </c>
      <c r="H99" s="9">
        <v>764.37</v>
      </c>
      <c r="I99">
        <f t="shared" si="23"/>
        <v>856.68</v>
      </c>
      <c r="J99">
        <f t="shared" si="24"/>
        <v>572.63</v>
      </c>
      <c r="K99">
        <f t="shared" si="25"/>
        <v>905.18999999999994</v>
      </c>
      <c r="L99">
        <f t="shared" si="26"/>
        <v>762.27</v>
      </c>
      <c r="M99">
        <f t="shared" si="27"/>
        <v>860.88</v>
      </c>
      <c r="N99">
        <f t="shared" si="28"/>
        <v>576.83000000000004</v>
      </c>
      <c r="O99">
        <f t="shared" si="29"/>
        <v>909.39</v>
      </c>
      <c r="P99">
        <f t="shared" si="30"/>
        <v>766.47</v>
      </c>
      <c r="Q99">
        <f t="shared" si="31"/>
        <v>195.74613584947213</v>
      </c>
      <c r="R99">
        <f t="shared" si="32"/>
        <v>190.66035167281103</v>
      </c>
      <c r="S99">
        <f t="shared" si="33"/>
        <v>200.87879355472049</v>
      </c>
      <c r="T99">
        <f t="shared" si="34"/>
        <v>79276.549700000003</v>
      </c>
      <c r="U99">
        <f t="shared" si="35"/>
        <v>77311.369699999981</v>
      </c>
      <c r="V99">
        <f t="shared" si="36"/>
        <v>81312.289700000023</v>
      </c>
      <c r="W99">
        <f t="shared" si="37"/>
        <v>2.047999999999996E-19</v>
      </c>
      <c r="X99">
        <f t="shared" si="38"/>
        <v>4000.9200000000419</v>
      </c>
      <c r="Y99">
        <f t="shared" si="39"/>
        <v>1965.1800000000221</v>
      </c>
      <c r="Z99">
        <f t="shared" si="40"/>
        <v>2035.7400000000198</v>
      </c>
      <c r="AA99">
        <f t="shared" si="41"/>
        <v>79276.549700000003</v>
      </c>
      <c r="AB99">
        <f t="shared" si="42"/>
        <v>77311.369699999981</v>
      </c>
      <c r="AC99">
        <f t="shared" si="43"/>
        <v>81312.289700000023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907.29</v>
      </c>
      <c r="F100" s="9">
        <v>764.37</v>
      </c>
      <c r="G100" s="9">
        <v>903.02</v>
      </c>
      <c r="H100" s="9">
        <v>927.26</v>
      </c>
      <c r="I100">
        <f t="shared" si="23"/>
        <v>905.18999999999994</v>
      </c>
      <c r="J100">
        <f t="shared" si="24"/>
        <v>762.27</v>
      </c>
      <c r="K100">
        <f t="shared" si="25"/>
        <v>900.92</v>
      </c>
      <c r="L100">
        <f t="shared" si="26"/>
        <v>925.16</v>
      </c>
      <c r="M100">
        <f t="shared" si="27"/>
        <v>909.39</v>
      </c>
      <c r="N100">
        <f t="shared" si="28"/>
        <v>766.47</v>
      </c>
      <c r="O100">
        <f t="shared" si="29"/>
        <v>905.12</v>
      </c>
      <c r="P100">
        <f t="shared" si="30"/>
        <v>929.36</v>
      </c>
      <c r="Q100">
        <f t="shared" si="31"/>
        <v>162.9459572987314</v>
      </c>
      <c r="R100">
        <f t="shared" si="32"/>
        <v>158.915880263742</v>
      </c>
      <c r="S100">
        <f t="shared" si="33"/>
        <v>167.09001466275598</v>
      </c>
      <c r="T100">
        <f t="shared" si="34"/>
        <v>67511.384999999995</v>
      </c>
      <c r="U100">
        <f t="shared" si="35"/>
        <v>66214.256999999983</v>
      </c>
      <c r="V100">
        <f t="shared" si="36"/>
        <v>68879.073000000004</v>
      </c>
      <c r="W100">
        <f t="shared" si="37"/>
        <v>2.047999999999996E-19</v>
      </c>
      <c r="X100">
        <f t="shared" si="38"/>
        <v>2664.8160000000207</v>
      </c>
      <c r="Y100">
        <f t="shared" si="39"/>
        <v>1297.1280000000115</v>
      </c>
      <c r="Z100">
        <f t="shared" si="40"/>
        <v>1367.6880000000092</v>
      </c>
      <c r="AA100">
        <f t="shared" si="41"/>
        <v>67511.384999999995</v>
      </c>
      <c r="AB100">
        <f t="shared" si="42"/>
        <v>66214.256999999983</v>
      </c>
      <c r="AC100">
        <f t="shared" si="43"/>
        <v>68879.073000000004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8"/>
  <sheetViews>
    <sheetView topLeftCell="G173" workbookViewId="0">
      <selection activeCell="Z3" sqref="Z3:Z198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72.3</v>
      </c>
      <c r="H3" s="8">
        <v>101.96</v>
      </c>
      <c r="I3">
        <f>(E3-2.1)</f>
        <v>-2.1</v>
      </c>
      <c r="J3">
        <f>(F3-2.1)</f>
        <v>-2.1</v>
      </c>
      <c r="K3">
        <f>(G3-2.1)</f>
        <v>70.2</v>
      </c>
      <c r="L3">
        <f>(H3-2.1)</f>
        <v>99.86</v>
      </c>
      <c r="M3">
        <f>(E3+2.1)</f>
        <v>2.1</v>
      </c>
      <c r="N3">
        <f>(F3+2.1)</f>
        <v>2.1</v>
      </c>
      <c r="O3">
        <f>(G3+2.1)</f>
        <v>74.399999999999991</v>
      </c>
      <c r="P3">
        <f>(H3+2.1)</f>
        <v>104.05999999999999</v>
      </c>
      <c r="Q3">
        <f>SQRT((G3-E3)^2+(H3-F3)^2)</f>
        <v>124.99252617656784</v>
      </c>
      <c r="R3">
        <f>SQRT((K3-M3)^2+(L3-N3)^2)</f>
        <v>119.14120865594744</v>
      </c>
      <c r="S3">
        <f>SQRT((O3-I3)^2+(P3-J3)^2)</f>
        <v>130.85180778269742</v>
      </c>
      <c r="T3">
        <f>(B3*C3+D3*C3+Q3^2)</f>
        <v>56583.131599999993</v>
      </c>
      <c r="U3">
        <f>(B3*C3+D3*C3+R3^2)</f>
        <v>55154.627600000007</v>
      </c>
      <c r="V3">
        <f>(B3*C3+D3*C3+S3^2)</f>
        <v>58082.195599999992</v>
      </c>
      <c r="W3">
        <f>(B3*C3)</f>
        <v>2.047999999999996E-19</v>
      </c>
      <c r="X3">
        <f>(V3-U3)</f>
        <v>2927.5679999999847</v>
      </c>
      <c r="Y3">
        <f>(T3-U3)</f>
        <v>1428.5039999999863</v>
      </c>
      <c r="Z3">
        <f>(V3-T3)</f>
        <v>1499.0639999999985</v>
      </c>
      <c r="AA3">
        <f>(T3+W3)</f>
        <v>56583.131599999993</v>
      </c>
      <c r="AB3">
        <f>(U3+W3)</f>
        <v>55154.627600000007</v>
      </c>
      <c r="AC3">
        <f>(W3+V3)</f>
        <v>58082.195599999992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72.3</v>
      </c>
      <c r="F4" s="8">
        <v>101.96</v>
      </c>
      <c r="G4" s="9">
        <v>68.75</v>
      </c>
      <c r="H4" s="9">
        <v>242.77</v>
      </c>
      <c r="I4">
        <f t="shared" ref="I4:I67" si="1">(E4-2.1)</f>
        <v>70.2</v>
      </c>
      <c r="J4">
        <f t="shared" ref="J4:J67" si="2">(F4-2.1)</f>
        <v>99.86</v>
      </c>
      <c r="K4">
        <f t="shared" ref="K4:K67" si="3">(G4-2.1)</f>
        <v>66.650000000000006</v>
      </c>
      <c r="L4">
        <f t="shared" ref="L4:L67" si="4">(H4-2.1)</f>
        <v>240.67000000000002</v>
      </c>
      <c r="M4">
        <f t="shared" ref="M4:M67" si="5">(E4+2.1)</f>
        <v>74.399999999999991</v>
      </c>
      <c r="N4">
        <f t="shared" ref="N4:N67" si="6">(F4+2.1)</f>
        <v>104.05999999999999</v>
      </c>
      <c r="O4">
        <f t="shared" ref="O4:O67" si="7">(G4+2.1)</f>
        <v>70.849999999999994</v>
      </c>
      <c r="P4">
        <f t="shared" ref="P4:P67" si="8">(H4+2.1)</f>
        <v>244.87</v>
      </c>
      <c r="Q4">
        <f t="shared" ref="Q4:Q67" si="9">SQRT((G4-E4)^2+(H4-F4)^2)</f>
        <v>140.85474290914027</v>
      </c>
      <c r="R4">
        <f t="shared" ref="R4:R67" si="10">SQRT((K4-M4)^2+(L4-N4)^2)</f>
        <v>136.829655411391</v>
      </c>
      <c r="S4">
        <f t="shared" ref="S4:S67" si="11">SQRT((O4-I4)^2+(P4-J4)^2)</f>
        <v>145.01145678876549</v>
      </c>
      <c r="T4">
        <f t="shared" ref="T4:T67" si="12">(B4*C4+D4*C4+Q4^2)</f>
        <v>60800.058600000004</v>
      </c>
      <c r="U4">
        <f t="shared" ref="U4:U67" si="13">(B4*C4+D4*C4+R4^2)</f>
        <v>59682.354600000006</v>
      </c>
      <c r="V4">
        <f t="shared" ref="V4:V67" si="14">(B4*C4+D4*C4+S4^2)</f>
        <v>61988.3226</v>
      </c>
      <c r="W4">
        <f t="shared" ref="W4:W67" si="15">(B4*C4)</f>
        <v>2.047999999999996E-19</v>
      </c>
      <c r="X4">
        <f t="shared" ref="X4:X67" si="16">(V4-U4)</f>
        <v>2305.9679999999935</v>
      </c>
      <c r="Y4">
        <f t="shared" ref="Y4:Y67" si="17">(T4-U4)</f>
        <v>1117.7039999999979</v>
      </c>
      <c r="Z4">
        <f t="shared" ref="Z4:Z67" si="18">(V4-T4)</f>
        <v>1188.2639999999956</v>
      </c>
      <c r="AA4">
        <f t="shared" ref="AA4:AA67" si="19">(T4+W4)</f>
        <v>60800.058600000004</v>
      </c>
      <c r="AB4">
        <f t="shared" ref="AB4:AB67" si="20">(U4+W4)</f>
        <v>59682.354600000006</v>
      </c>
      <c r="AC4">
        <f t="shared" ref="AC4:AC67" si="21">(W4+V4)</f>
        <v>61988.3226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68.75</v>
      </c>
      <c r="F5" s="9">
        <v>242.77</v>
      </c>
      <c r="G5" s="9">
        <v>80.94</v>
      </c>
      <c r="H5" s="9">
        <v>329.81</v>
      </c>
      <c r="I5">
        <f t="shared" si="1"/>
        <v>66.650000000000006</v>
      </c>
      <c r="J5">
        <f t="shared" si="2"/>
        <v>240.67000000000002</v>
      </c>
      <c r="K5">
        <f t="shared" si="3"/>
        <v>78.84</v>
      </c>
      <c r="L5">
        <f t="shared" si="4"/>
        <v>327.71</v>
      </c>
      <c r="M5">
        <f t="shared" si="5"/>
        <v>70.849999999999994</v>
      </c>
      <c r="N5">
        <f t="shared" si="6"/>
        <v>244.87</v>
      </c>
      <c r="O5">
        <f t="shared" si="7"/>
        <v>83.039999999999992</v>
      </c>
      <c r="P5">
        <f t="shared" si="8"/>
        <v>331.91</v>
      </c>
      <c r="Q5">
        <f t="shared" si="9"/>
        <v>87.889462963429224</v>
      </c>
      <c r="R5">
        <f t="shared" si="10"/>
        <v>83.224429706667237</v>
      </c>
      <c r="S5">
        <f t="shared" si="11"/>
        <v>92.700429880340906</v>
      </c>
      <c r="T5">
        <f t="shared" si="12"/>
        <v>48684.557699999998</v>
      </c>
      <c r="U5">
        <f t="shared" si="13"/>
        <v>47886.305699999997</v>
      </c>
      <c r="V5">
        <f t="shared" si="14"/>
        <v>49553.369700000003</v>
      </c>
      <c r="W5">
        <f t="shared" si="15"/>
        <v>2.047999999999996E-19</v>
      </c>
      <c r="X5">
        <f t="shared" si="16"/>
        <v>1667.0640000000058</v>
      </c>
      <c r="Y5">
        <f t="shared" si="17"/>
        <v>798.25200000000041</v>
      </c>
      <c r="Z5">
        <f t="shared" si="18"/>
        <v>868.81200000000536</v>
      </c>
      <c r="AA5">
        <f t="shared" si="19"/>
        <v>48684.557699999998</v>
      </c>
      <c r="AB5">
        <f t="shared" si="20"/>
        <v>47886.305699999997</v>
      </c>
      <c r="AC5">
        <f t="shared" si="21"/>
        <v>49553.369700000003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80.94</v>
      </c>
      <c r="F6" s="9">
        <v>329.81</v>
      </c>
      <c r="G6" s="9">
        <v>99.13</v>
      </c>
      <c r="H6" s="9">
        <v>509.21</v>
      </c>
      <c r="I6">
        <f t="shared" si="1"/>
        <v>78.84</v>
      </c>
      <c r="J6">
        <f t="shared" si="2"/>
        <v>327.71</v>
      </c>
      <c r="K6">
        <f t="shared" si="3"/>
        <v>97.03</v>
      </c>
      <c r="L6">
        <f t="shared" si="4"/>
        <v>507.10999999999996</v>
      </c>
      <c r="M6">
        <f t="shared" si="5"/>
        <v>83.039999999999992</v>
      </c>
      <c r="N6">
        <f t="shared" si="6"/>
        <v>331.91</v>
      </c>
      <c r="O6">
        <f t="shared" si="7"/>
        <v>101.22999999999999</v>
      </c>
      <c r="P6">
        <f t="shared" si="8"/>
        <v>511.31</v>
      </c>
      <c r="Q6">
        <f t="shared" si="9"/>
        <v>180.31981616006598</v>
      </c>
      <c r="R6">
        <f t="shared" si="10"/>
        <v>175.75767437013945</v>
      </c>
      <c r="S6">
        <f t="shared" si="11"/>
        <v>184.96019058164924</v>
      </c>
      <c r="T6">
        <f t="shared" si="12"/>
        <v>73475.236099999995</v>
      </c>
      <c r="U6">
        <f t="shared" si="13"/>
        <v>71850.76009999997</v>
      </c>
      <c r="V6">
        <f t="shared" si="14"/>
        <v>75170.272100000002</v>
      </c>
      <c r="W6">
        <f t="shared" si="15"/>
        <v>2.047999999999996E-19</v>
      </c>
      <c r="X6">
        <f t="shared" si="16"/>
        <v>3319.5120000000315</v>
      </c>
      <c r="Y6">
        <f t="shared" si="17"/>
        <v>1624.4760000000242</v>
      </c>
      <c r="Z6">
        <f t="shared" si="18"/>
        <v>1695.0360000000073</v>
      </c>
      <c r="AA6">
        <f t="shared" si="19"/>
        <v>73475.236099999995</v>
      </c>
      <c r="AB6">
        <f t="shared" si="20"/>
        <v>71850.76009999997</v>
      </c>
      <c r="AC6">
        <f t="shared" si="21"/>
        <v>75170.272100000002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99.13</v>
      </c>
      <c r="F7" s="9">
        <v>509.21</v>
      </c>
      <c r="G7" s="9">
        <v>75.400000000000006</v>
      </c>
      <c r="H7" s="9">
        <v>580.26</v>
      </c>
      <c r="I7">
        <f t="shared" si="1"/>
        <v>97.03</v>
      </c>
      <c r="J7">
        <f t="shared" si="2"/>
        <v>507.10999999999996</v>
      </c>
      <c r="K7">
        <f t="shared" si="3"/>
        <v>73.300000000000011</v>
      </c>
      <c r="L7">
        <f t="shared" si="4"/>
        <v>578.16</v>
      </c>
      <c r="M7">
        <f t="shared" si="5"/>
        <v>101.22999999999999</v>
      </c>
      <c r="N7">
        <f t="shared" si="6"/>
        <v>511.31</v>
      </c>
      <c r="O7">
        <f t="shared" si="7"/>
        <v>77.5</v>
      </c>
      <c r="P7">
        <f t="shared" si="8"/>
        <v>582.36</v>
      </c>
      <c r="Q7">
        <f t="shared" si="9"/>
        <v>74.908046296776433</v>
      </c>
      <c r="R7">
        <f t="shared" si="10"/>
        <v>72.450033816417189</v>
      </c>
      <c r="S7">
        <f t="shared" si="11"/>
        <v>77.743060140439596</v>
      </c>
      <c r="T7">
        <f t="shared" si="12"/>
        <v>46571.215400000001</v>
      </c>
      <c r="U7">
        <f t="shared" si="13"/>
        <v>46209.007399999995</v>
      </c>
      <c r="V7">
        <f t="shared" si="14"/>
        <v>47003.983400000012</v>
      </c>
      <c r="W7">
        <f t="shared" si="15"/>
        <v>2.047999999999996E-19</v>
      </c>
      <c r="X7">
        <f t="shared" si="16"/>
        <v>794.97600000001694</v>
      </c>
      <c r="Y7">
        <f t="shared" si="17"/>
        <v>362.208000000006</v>
      </c>
      <c r="Z7">
        <f t="shared" si="18"/>
        <v>432.76800000001094</v>
      </c>
      <c r="AA7">
        <f t="shared" si="19"/>
        <v>46571.215400000001</v>
      </c>
      <c r="AB7">
        <f t="shared" si="20"/>
        <v>46209.007399999995</v>
      </c>
      <c r="AC7">
        <f t="shared" si="21"/>
        <v>47003.983400000012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75.400000000000006</v>
      </c>
      <c r="F8" s="9">
        <v>580.26</v>
      </c>
      <c r="G8" s="9">
        <v>60.69</v>
      </c>
      <c r="H8" s="9">
        <v>801.66</v>
      </c>
      <c r="I8">
        <f t="shared" si="1"/>
        <v>73.300000000000011</v>
      </c>
      <c r="J8">
        <f t="shared" si="2"/>
        <v>578.16</v>
      </c>
      <c r="K8">
        <f t="shared" si="3"/>
        <v>58.589999999999996</v>
      </c>
      <c r="L8">
        <f t="shared" si="4"/>
        <v>799.56</v>
      </c>
      <c r="M8">
        <f t="shared" si="5"/>
        <v>77.5</v>
      </c>
      <c r="N8">
        <f t="shared" si="6"/>
        <v>582.36</v>
      </c>
      <c r="O8">
        <f t="shared" si="7"/>
        <v>62.79</v>
      </c>
      <c r="P8">
        <f t="shared" si="8"/>
        <v>803.76</v>
      </c>
      <c r="Q8">
        <f t="shared" si="9"/>
        <v>221.88813420280047</v>
      </c>
      <c r="R8">
        <f t="shared" si="10"/>
        <v>218.02162301019587</v>
      </c>
      <c r="S8">
        <f t="shared" si="11"/>
        <v>225.84468136309965</v>
      </c>
      <c r="T8">
        <f t="shared" si="12"/>
        <v>90194.344099999988</v>
      </c>
      <c r="U8">
        <f t="shared" si="13"/>
        <v>88493.428099999961</v>
      </c>
      <c r="V8">
        <f t="shared" si="14"/>
        <v>91965.820100000012</v>
      </c>
      <c r="W8">
        <f t="shared" si="15"/>
        <v>2.047999999999996E-19</v>
      </c>
      <c r="X8">
        <f t="shared" si="16"/>
        <v>3472.3920000000508</v>
      </c>
      <c r="Y8">
        <f t="shared" si="17"/>
        <v>1700.9160000000265</v>
      </c>
      <c r="Z8">
        <f t="shared" si="18"/>
        <v>1771.4760000000242</v>
      </c>
      <c r="AA8">
        <f t="shared" si="19"/>
        <v>90194.344099999988</v>
      </c>
      <c r="AB8">
        <f t="shared" si="20"/>
        <v>88493.428099999961</v>
      </c>
      <c r="AC8">
        <f t="shared" si="21"/>
        <v>91965.820100000012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60.69</v>
      </c>
      <c r="F9" s="9">
        <v>801.66</v>
      </c>
      <c r="G9" s="9">
        <v>66.62</v>
      </c>
      <c r="H9" s="9">
        <v>951.29</v>
      </c>
      <c r="I9">
        <f t="shared" si="1"/>
        <v>58.589999999999996</v>
      </c>
      <c r="J9">
        <f t="shared" si="2"/>
        <v>799.56</v>
      </c>
      <c r="K9">
        <f t="shared" si="3"/>
        <v>64.52000000000001</v>
      </c>
      <c r="L9">
        <f t="shared" si="4"/>
        <v>949.18999999999994</v>
      </c>
      <c r="M9">
        <f t="shared" si="5"/>
        <v>62.79</v>
      </c>
      <c r="N9">
        <f t="shared" si="6"/>
        <v>803.76</v>
      </c>
      <c r="O9">
        <f t="shared" si="7"/>
        <v>68.72</v>
      </c>
      <c r="P9">
        <f t="shared" si="8"/>
        <v>953.39</v>
      </c>
      <c r="Q9">
        <f t="shared" si="9"/>
        <v>149.74746007862703</v>
      </c>
      <c r="R9">
        <f t="shared" si="10"/>
        <v>145.44028946615853</v>
      </c>
      <c r="S9">
        <f t="shared" si="11"/>
        <v>154.16317913172398</v>
      </c>
      <c r="T9">
        <f t="shared" si="12"/>
        <v>63384.301800000001</v>
      </c>
      <c r="U9">
        <f t="shared" si="13"/>
        <v>62112.877799999987</v>
      </c>
      <c r="V9">
        <f t="shared" si="14"/>
        <v>64726.285800000012</v>
      </c>
      <c r="W9">
        <f t="shared" si="15"/>
        <v>2.047999999999996E-19</v>
      </c>
      <c r="X9">
        <f t="shared" si="16"/>
        <v>2613.4080000000249</v>
      </c>
      <c r="Y9">
        <f t="shared" si="17"/>
        <v>1271.4240000000136</v>
      </c>
      <c r="Z9">
        <f t="shared" si="18"/>
        <v>1341.9840000000113</v>
      </c>
      <c r="AA9">
        <f t="shared" si="19"/>
        <v>63384.301800000001</v>
      </c>
      <c r="AB9">
        <f t="shared" si="20"/>
        <v>62112.877799999987</v>
      </c>
      <c r="AC9">
        <f t="shared" si="21"/>
        <v>64726.285800000012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66.62</v>
      </c>
      <c r="F10" s="9">
        <v>951.29</v>
      </c>
      <c r="G10" s="9">
        <v>220.1</v>
      </c>
      <c r="H10" s="9">
        <v>67.61</v>
      </c>
      <c r="I10">
        <f t="shared" si="1"/>
        <v>64.52000000000001</v>
      </c>
      <c r="J10">
        <f t="shared" si="2"/>
        <v>949.18999999999994</v>
      </c>
      <c r="K10">
        <f t="shared" si="3"/>
        <v>218</v>
      </c>
      <c r="L10">
        <f t="shared" si="4"/>
        <v>65.510000000000005</v>
      </c>
      <c r="M10">
        <f t="shared" si="5"/>
        <v>68.72</v>
      </c>
      <c r="N10">
        <f t="shared" si="6"/>
        <v>953.39</v>
      </c>
      <c r="O10">
        <f t="shared" si="7"/>
        <v>222.2</v>
      </c>
      <c r="P10">
        <f t="shared" si="8"/>
        <v>69.709999999999994</v>
      </c>
      <c r="Q10">
        <f t="shared" si="9"/>
        <v>896.90938940341118</v>
      </c>
      <c r="R10">
        <f t="shared" si="10"/>
        <v>900.34183108417221</v>
      </c>
      <c r="S10">
        <f t="shared" si="11"/>
        <v>893.50324722409368</v>
      </c>
      <c r="T10">
        <f t="shared" si="12"/>
        <v>845406.45279999985</v>
      </c>
      <c r="U10">
        <f t="shared" si="13"/>
        <v>851575.41280000005</v>
      </c>
      <c r="V10">
        <f t="shared" si="14"/>
        <v>839308.05279999983</v>
      </c>
      <c r="W10">
        <f t="shared" si="15"/>
        <v>2.047999999999996E-19</v>
      </c>
      <c r="X10">
        <f t="shared" si="16"/>
        <v>-12267.360000000219</v>
      </c>
      <c r="Y10">
        <f t="shared" si="17"/>
        <v>-6168.9600000001956</v>
      </c>
      <c r="Z10">
        <f t="shared" si="18"/>
        <v>-6098.4000000000233</v>
      </c>
      <c r="AA10">
        <f t="shared" si="19"/>
        <v>845406.45279999985</v>
      </c>
      <c r="AB10">
        <f t="shared" si="20"/>
        <v>851575.41280000005</v>
      </c>
      <c r="AC10">
        <f t="shared" si="21"/>
        <v>839308.05279999983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220.1</v>
      </c>
      <c r="F11" s="9">
        <v>67.61</v>
      </c>
      <c r="G11" s="9">
        <v>210.16</v>
      </c>
      <c r="H11" s="9">
        <v>273.92</v>
      </c>
      <c r="I11">
        <f t="shared" si="1"/>
        <v>218</v>
      </c>
      <c r="J11">
        <f t="shared" si="2"/>
        <v>65.510000000000005</v>
      </c>
      <c r="K11">
        <f t="shared" si="3"/>
        <v>208.06</v>
      </c>
      <c r="L11">
        <f t="shared" si="4"/>
        <v>271.82</v>
      </c>
      <c r="M11">
        <f t="shared" si="5"/>
        <v>222.2</v>
      </c>
      <c r="N11">
        <f t="shared" si="6"/>
        <v>69.709999999999994</v>
      </c>
      <c r="O11">
        <f t="shared" si="7"/>
        <v>212.26</v>
      </c>
      <c r="P11">
        <f t="shared" si="8"/>
        <v>276.02000000000004</v>
      </c>
      <c r="Q11">
        <f t="shared" si="9"/>
        <v>206.54931541886069</v>
      </c>
      <c r="R11">
        <f t="shared" si="10"/>
        <v>202.60402686027737</v>
      </c>
      <c r="S11">
        <f t="shared" si="11"/>
        <v>210.58824207443305</v>
      </c>
      <c r="T11">
        <f t="shared" si="12"/>
        <v>83622.61970000001</v>
      </c>
      <c r="U11">
        <f t="shared" si="13"/>
        <v>82008.391699999993</v>
      </c>
      <c r="V11">
        <f t="shared" si="14"/>
        <v>85307.407700000011</v>
      </c>
      <c r="W11">
        <f t="shared" si="15"/>
        <v>2.047999999999996E-19</v>
      </c>
      <c r="X11">
        <f t="shared" si="16"/>
        <v>3299.0160000000178</v>
      </c>
      <c r="Y11">
        <f t="shared" si="17"/>
        <v>1614.2280000000173</v>
      </c>
      <c r="Z11">
        <f t="shared" si="18"/>
        <v>1684.7880000000005</v>
      </c>
      <c r="AA11">
        <f t="shared" si="19"/>
        <v>83622.61970000001</v>
      </c>
      <c r="AB11">
        <f t="shared" si="20"/>
        <v>82008.391699999993</v>
      </c>
      <c r="AC11">
        <f t="shared" si="21"/>
        <v>85307.407700000011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210.16</v>
      </c>
      <c r="F12" s="9">
        <v>273.92</v>
      </c>
      <c r="G12" s="9">
        <v>206.28</v>
      </c>
      <c r="H12" s="9">
        <v>333.32</v>
      </c>
      <c r="I12">
        <f t="shared" si="1"/>
        <v>208.06</v>
      </c>
      <c r="J12">
        <f t="shared" si="2"/>
        <v>271.82</v>
      </c>
      <c r="K12">
        <f t="shared" si="3"/>
        <v>204.18</v>
      </c>
      <c r="L12">
        <f t="shared" si="4"/>
        <v>331.21999999999997</v>
      </c>
      <c r="M12">
        <f t="shared" si="5"/>
        <v>212.26</v>
      </c>
      <c r="N12">
        <f t="shared" si="6"/>
        <v>276.02000000000004</v>
      </c>
      <c r="O12">
        <f t="shared" si="7"/>
        <v>208.38</v>
      </c>
      <c r="P12">
        <f t="shared" si="8"/>
        <v>335.42</v>
      </c>
      <c r="Q12">
        <f t="shared" si="9"/>
        <v>59.526585657166642</v>
      </c>
      <c r="R12">
        <f t="shared" si="10"/>
        <v>55.788228148956236</v>
      </c>
      <c r="S12">
        <f t="shared" si="11"/>
        <v>63.600805026351694</v>
      </c>
      <c r="T12">
        <f t="shared" si="12"/>
        <v>44503.414399999994</v>
      </c>
      <c r="U12">
        <f t="shared" si="13"/>
        <v>44072.326399999991</v>
      </c>
      <c r="V12">
        <f t="shared" si="14"/>
        <v>45005.062400000003</v>
      </c>
      <c r="W12">
        <f t="shared" si="15"/>
        <v>2.047999999999996E-19</v>
      </c>
      <c r="X12">
        <f t="shared" si="16"/>
        <v>932.7360000000117</v>
      </c>
      <c r="Y12">
        <f t="shared" si="17"/>
        <v>431.08800000000338</v>
      </c>
      <c r="Z12">
        <f t="shared" si="18"/>
        <v>501.64800000000832</v>
      </c>
      <c r="AA12">
        <f t="shared" si="19"/>
        <v>44503.414399999994</v>
      </c>
      <c r="AB12">
        <f t="shared" si="20"/>
        <v>44072.326399999991</v>
      </c>
      <c r="AC12">
        <f t="shared" si="21"/>
        <v>45005.062400000003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206.28</v>
      </c>
      <c r="F13" s="9">
        <v>333.32</v>
      </c>
      <c r="G13" s="9">
        <v>195.75</v>
      </c>
      <c r="H13" s="9">
        <v>553.67999999999995</v>
      </c>
      <c r="I13">
        <f t="shared" si="1"/>
        <v>204.18</v>
      </c>
      <c r="J13">
        <f t="shared" si="2"/>
        <v>331.21999999999997</v>
      </c>
      <c r="K13">
        <f t="shared" si="3"/>
        <v>193.65</v>
      </c>
      <c r="L13">
        <f t="shared" si="4"/>
        <v>551.57999999999993</v>
      </c>
      <c r="M13">
        <f t="shared" si="5"/>
        <v>208.38</v>
      </c>
      <c r="N13">
        <f t="shared" si="6"/>
        <v>335.42</v>
      </c>
      <c r="O13">
        <f t="shared" si="7"/>
        <v>197.85</v>
      </c>
      <c r="P13">
        <f t="shared" si="8"/>
        <v>555.78</v>
      </c>
      <c r="Q13">
        <f t="shared" si="9"/>
        <v>220.61144689249463</v>
      </c>
      <c r="R13">
        <f t="shared" si="10"/>
        <v>216.66129903607603</v>
      </c>
      <c r="S13">
        <f t="shared" si="11"/>
        <v>224.64919875218786</v>
      </c>
      <c r="T13">
        <f t="shared" si="12"/>
        <v>89629.410499999969</v>
      </c>
      <c r="U13">
        <f t="shared" si="13"/>
        <v>87902.118499999953</v>
      </c>
      <c r="V13">
        <f t="shared" si="14"/>
        <v>91427.262500000012</v>
      </c>
      <c r="W13">
        <f t="shared" si="15"/>
        <v>2.047999999999996E-19</v>
      </c>
      <c r="X13">
        <f t="shared" si="16"/>
        <v>3525.1440000000584</v>
      </c>
      <c r="Y13">
        <f t="shared" si="17"/>
        <v>1727.2920000000158</v>
      </c>
      <c r="Z13">
        <f t="shared" si="18"/>
        <v>1797.8520000000426</v>
      </c>
      <c r="AA13">
        <f t="shared" si="19"/>
        <v>89629.410499999969</v>
      </c>
      <c r="AB13">
        <f t="shared" si="20"/>
        <v>87902.118499999953</v>
      </c>
      <c r="AC13">
        <f t="shared" si="21"/>
        <v>91427.262500000012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195.75</v>
      </c>
      <c r="F14" s="9">
        <v>553.67999999999995</v>
      </c>
      <c r="G14" s="9">
        <v>187.87</v>
      </c>
      <c r="H14" s="9">
        <v>560.80999999999995</v>
      </c>
      <c r="I14">
        <f t="shared" si="1"/>
        <v>193.65</v>
      </c>
      <c r="J14">
        <f t="shared" si="2"/>
        <v>551.57999999999993</v>
      </c>
      <c r="K14">
        <f t="shared" si="3"/>
        <v>185.77</v>
      </c>
      <c r="L14">
        <f t="shared" si="4"/>
        <v>558.70999999999992</v>
      </c>
      <c r="M14">
        <f t="shared" si="5"/>
        <v>197.85</v>
      </c>
      <c r="N14">
        <f t="shared" si="6"/>
        <v>555.78</v>
      </c>
      <c r="O14">
        <f t="shared" si="7"/>
        <v>189.97</v>
      </c>
      <c r="P14">
        <f t="shared" si="8"/>
        <v>562.91</v>
      </c>
      <c r="Q14">
        <f t="shared" si="9"/>
        <v>10.626913945261807</v>
      </c>
      <c r="R14">
        <f t="shared" si="10"/>
        <v>12.430257439007422</v>
      </c>
      <c r="S14">
        <f t="shared" si="11"/>
        <v>11.91265293710855</v>
      </c>
      <c r="T14">
        <f t="shared" si="12"/>
        <v>41072.931299999997</v>
      </c>
      <c r="U14">
        <f t="shared" si="13"/>
        <v>41114.511299999998</v>
      </c>
      <c r="V14">
        <f t="shared" si="14"/>
        <v>41101.9113</v>
      </c>
      <c r="W14">
        <f t="shared" si="15"/>
        <v>2.047999999999996E-19</v>
      </c>
      <c r="X14">
        <f t="shared" si="16"/>
        <v>-12.599999999998545</v>
      </c>
      <c r="Y14">
        <f t="shared" si="17"/>
        <v>-41.580000000001746</v>
      </c>
      <c r="Z14">
        <f t="shared" si="18"/>
        <v>28.980000000003201</v>
      </c>
      <c r="AA14">
        <f t="shared" si="19"/>
        <v>41072.931299999997</v>
      </c>
      <c r="AB14">
        <f t="shared" si="20"/>
        <v>41114.511299999998</v>
      </c>
      <c r="AC14">
        <f t="shared" si="21"/>
        <v>41101.9113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187.87</v>
      </c>
      <c r="F15" s="9">
        <v>560.80999999999995</v>
      </c>
      <c r="G15" s="9">
        <v>212.46</v>
      </c>
      <c r="H15" s="9">
        <v>741.87</v>
      </c>
      <c r="I15">
        <f t="shared" si="1"/>
        <v>185.77</v>
      </c>
      <c r="J15">
        <f t="shared" si="2"/>
        <v>558.70999999999992</v>
      </c>
      <c r="K15">
        <f t="shared" si="3"/>
        <v>210.36</v>
      </c>
      <c r="L15">
        <f t="shared" si="4"/>
        <v>739.77</v>
      </c>
      <c r="M15">
        <f t="shared" si="5"/>
        <v>189.97</v>
      </c>
      <c r="N15">
        <f t="shared" si="6"/>
        <v>562.91</v>
      </c>
      <c r="O15">
        <f t="shared" si="7"/>
        <v>214.56</v>
      </c>
      <c r="P15">
        <f t="shared" si="8"/>
        <v>743.97</v>
      </c>
      <c r="Q15">
        <f t="shared" si="9"/>
        <v>182.7221707948984</v>
      </c>
      <c r="R15">
        <f t="shared" si="10"/>
        <v>178.03149075374279</v>
      </c>
      <c r="S15">
        <f t="shared" si="11"/>
        <v>187.48368382341977</v>
      </c>
      <c r="T15">
        <f t="shared" si="12"/>
        <v>74347.391700000022</v>
      </c>
      <c r="U15">
        <f t="shared" si="13"/>
        <v>72655.2117</v>
      </c>
      <c r="V15">
        <f t="shared" si="14"/>
        <v>76110.131700000027</v>
      </c>
      <c r="W15">
        <f t="shared" si="15"/>
        <v>2.047999999999996E-19</v>
      </c>
      <c r="X15">
        <f t="shared" si="16"/>
        <v>3454.9200000000274</v>
      </c>
      <c r="Y15">
        <f t="shared" si="17"/>
        <v>1692.1800000000221</v>
      </c>
      <c r="Z15">
        <f t="shared" si="18"/>
        <v>1762.7400000000052</v>
      </c>
      <c r="AA15">
        <f t="shared" si="19"/>
        <v>74347.391700000022</v>
      </c>
      <c r="AB15">
        <f t="shared" si="20"/>
        <v>72655.2117</v>
      </c>
      <c r="AC15">
        <f t="shared" si="21"/>
        <v>76110.131700000027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212.46</v>
      </c>
      <c r="F16" s="9">
        <v>741.87</v>
      </c>
      <c r="G16" s="9">
        <v>197.85</v>
      </c>
      <c r="H16" s="9">
        <v>856.6</v>
      </c>
      <c r="I16">
        <f t="shared" si="1"/>
        <v>210.36</v>
      </c>
      <c r="J16">
        <f t="shared" si="2"/>
        <v>739.77</v>
      </c>
      <c r="K16">
        <f t="shared" si="3"/>
        <v>195.75</v>
      </c>
      <c r="L16">
        <f t="shared" si="4"/>
        <v>854.5</v>
      </c>
      <c r="M16">
        <f t="shared" si="5"/>
        <v>214.56</v>
      </c>
      <c r="N16">
        <f t="shared" si="6"/>
        <v>743.97</v>
      </c>
      <c r="O16">
        <f t="shared" si="7"/>
        <v>199.95</v>
      </c>
      <c r="P16">
        <f t="shared" si="8"/>
        <v>858.7</v>
      </c>
      <c r="Q16">
        <f t="shared" si="9"/>
        <v>115.65649571035777</v>
      </c>
      <c r="R16">
        <f t="shared" si="10"/>
        <v>112.11911968972997</v>
      </c>
      <c r="S16">
        <f t="shared" si="11"/>
        <v>119.38472682885367</v>
      </c>
      <c r="T16">
        <f t="shared" si="12"/>
        <v>54336.425000000003</v>
      </c>
      <c r="U16">
        <f t="shared" si="13"/>
        <v>53530.696999999993</v>
      </c>
      <c r="V16">
        <f t="shared" si="14"/>
        <v>55212.713000000018</v>
      </c>
      <c r="W16">
        <f t="shared" si="15"/>
        <v>2.047999999999996E-19</v>
      </c>
      <c r="X16">
        <f t="shared" si="16"/>
        <v>1682.0160000000251</v>
      </c>
      <c r="Y16">
        <f t="shared" si="17"/>
        <v>805.72800000001007</v>
      </c>
      <c r="Z16">
        <f t="shared" si="18"/>
        <v>876.28800000001502</v>
      </c>
      <c r="AA16">
        <f t="shared" si="19"/>
        <v>54336.425000000003</v>
      </c>
      <c r="AB16">
        <f t="shared" si="20"/>
        <v>53530.696999999993</v>
      </c>
      <c r="AC16">
        <f t="shared" si="21"/>
        <v>55212.713000000018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197.85</v>
      </c>
      <c r="F17" s="9">
        <v>856.6</v>
      </c>
      <c r="G17" s="9">
        <v>368.45</v>
      </c>
      <c r="H17" s="9">
        <v>130.55000000000001</v>
      </c>
      <c r="I17">
        <f t="shared" si="1"/>
        <v>195.75</v>
      </c>
      <c r="J17">
        <f t="shared" si="2"/>
        <v>854.5</v>
      </c>
      <c r="K17">
        <f t="shared" si="3"/>
        <v>366.34999999999997</v>
      </c>
      <c r="L17">
        <f t="shared" si="4"/>
        <v>128.45000000000002</v>
      </c>
      <c r="M17">
        <f t="shared" si="5"/>
        <v>199.95</v>
      </c>
      <c r="N17">
        <f t="shared" si="6"/>
        <v>858.7</v>
      </c>
      <c r="O17">
        <f t="shared" si="7"/>
        <v>370.55</v>
      </c>
      <c r="P17">
        <f t="shared" si="8"/>
        <v>132.65</v>
      </c>
      <c r="Q17">
        <f t="shared" si="9"/>
        <v>745.82368057068277</v>
      </c>
      <c r="R17">
        <f t="shared" si="10"/>
        <v>748.9686391965954</v>
      </c>
      <c r="S17">
        <f t="shared" si="11"/>
        <v>742.71290718554235</v>
      </c>
      <c r="T17">
        <f t="shared" si="12"/>
        <v>597212.96249999979</v>
      </c>
      <c r="U17">
        <f t="shared" si="13"/>
        <v>601914.02249999996</v>
      </c>
      <c r="V17">
        <f t="shared" si="14"/>
        <v>592582.46250000002</v>
      </c>
      <c r="W17">
        <f t="shared" si="15"/>
        <v>2.047999999999996E-19</v>
      </c>
      <c r="X17">
        <f t="shared" si="16"/>
        <v>-9331.5599999999395</v>
      </c>
      <c r="Y17">
        <f t="shared" si="17"/>
        <v>-4701.0600000001723</v>
      </c>
      <c r="Z17">
        <f t="shared" si="18"/>
        <v>-4630.4999999997672</v>
      </c>
      <c r="AA17">
        <f t="shared" si="19"/>
        <v>597212.96249999979</v>
      </c>
      <c r="AB17">
        <f t="shared" si="20"/>
        <v>601914.02249999996</v>
      </c>
      <c r="AC17">
        <f t="shared" si="21"/>
        <v>592582.46250000002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368.45</v>
      </c>
      <c r="F18" s="9">
        <v>130.55000000000001</v>
      </c>
      <c r="G18" s="9">
        <v>348.24</v>
      </c>
      <c r="H18" s="9">
        <v>233.29</v>
      </c>
      <c r="I18">
        <f t="shared" si="1"/>
        <v>366.34999999999997</v>
      </c>
      <c r="J18">
        <f t="shared" si="2"/>
        <v>128.45000000000002</v>
      </c>
      <c r="K18">
        <f t="shared" si="3"/>
        <v>346.14</v>
      </c>
      <c r="L18">
        <f t="shared" si="4"/>
        <v>231.19</v>
      </c>
      <c r="M18">
        <f t="shared" si="5"/>
        <v>370.55</v>
      </c>
      <c r="N18">
        <f t="shared" si="6"/>
        <v>132.65</v>
      </c>
      <c r="O18">
        <f t="shared" si="7"/>
        <v>350.34000000000003</v>
      </c>
      <c r="P18">
        <f t="shared" si="8"/>
        <v>235.39</v>
      </c>
      <c r="Q18">
        <f t="shared" si="9"/>
        <v>104.7088902624796</v>
      </c>
      <c r="R18">
        <f t="shared" si="10"/>
        <v>101.51837124382956</v>
      </c>
      <c r="S18">
        <f t="shared" si="11"/>
        <v>108.13178857301857</v>
      </c>
      <c r="T18">
        <f t="shared" si="12"/>
        <v>51923.951699999991</v>
      </c>
      <c r="U18">
        <f t="shared" si="13"/>
        <v>51265.979700000004</v>
      </c>
      <c r="V18">
        <f t="shared" si="14"/>
        <v>52652.48369999999</v>
      </c>
      <c r="W18">
        <f t="shared" si="15"/>
        <v>2.047999999999996E-19</v>
      </c>
      <c r="X18">
        <f t="shared" si="16"/>
        <v>1386.5039999999863</v>
      </c>
      <c r="Y18">
        <f t="shared" si="17"/>
        <v>657.97199999998702</v>
      </c>
      <c r="Z18">
        <f t="shared" si="18"/>
        <v>728.53199999999924</v>
      </c>
      <c r="AA18">
        <f t="shared" si="19"/>
        <v>51923.951699999991</v>
      </c>
      <c r="AB18">
        <f t="shared" si="20"/>
        <v>51265.979700000004</v>
      </c>
      <c r="AC18">
        <f t="shared" si="21"/>
        <v>52652.48369999999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348.24</v>
      </c>
      <c r="F19" s="9">
        <v>233.29</v>
      </c>
      <c r="G19" s="9">
        <v>347.51</v>
      </c>
      <c r="H19" s="9">
        <v>412.79</v>
      </c>
      <c r="I19">
        <f t="shared" si="1"/>
        <v>346.14</v>
      </c>
      <c r="J19">
        <f t="shared" si="2"/>
        <v>231.19</v>
      </c>
      <c r="K19">
        <f t="shared" si="3"/>
        <v>345.40999999999997</v>
      </c>
      <c r="L19">
        <f t="shared" si="4"/>
        <v>410.69</v>
      </c>
      <c r="M19">
        <f t="shared" si="5"/>
        <v>350.34000000000003</v>
      </c>
      <c r="N19">
        <f t="shared" si="6"/>
        <v>235.39</v>
      </c>
      <c r="O19">
        <f t="shared" si="7"/>
        <v>349.61</v>
      </c>
      <c r="P19">
        <f t="shared" si="8"/>
        <v>414.89000000000004</v>
      </c>
      <c r="Q19">
        <f t="shared" si="9"/>
        <v>179.50148439497656</v>
      </c>
      <c r="R19">
        <f t="shared" si="10"/>
        <v>175.36931002886453</v>
      </c>
      <c r="S19">
        <f t="shared" si="11"/>
        <v>183.73277034867792</v>
      </c>
      <c r="T19">
        <f t="shared" si="12"/>
        <v>73180.78290000002</v>
      </c>
      <c r="U19">
        <f t="shared" si="13"/>
        <v>71714.394900000014</v>
      </c>
      <c r="V19">
        <f t="shared" si="14"/>
        <v>74717.730900000024</v>
      </c>
      <c r="W19">
        <f t="shared" si="15"/>
        <v>2.047999999999996E-19</v>
      </c>
      <c r="X19">
        <f t="shared" si="16"/>
        <v>3003.3360000000102</v>
      </c>
      <c r="Y19">
        <f t="shared" si="17"/>
        <v>1466.3880000000063</v>
      </c>
      <c r="Z19">
        <f t="shared" si="18"/>
        <v>1536.948000000004</v>
      </c>
      <c r="AA19">
        <f t="shared" si="19"/>
        <v>73180.78290000002</v>
      </c>
      <c r="AB19">
        <f t="shared" si="20"/>
        <v>71714.394900000014</v>
      </c>
      <c r="AC19">
        <f t="shared" si="21"/>
        <v>74717.730900000024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347.51</v>
      </c>
      <c r="F20" s="9">
        <v>412.79</v>
      </c>
      <c r="G20" s="9">
        <v>336.97</v>
      </c>
      <c r="H20" s="9">
        <v>487.45</v>
      </c>
      <c r="I20">
        <f t="shared" si="1"/>
        <v>345.40999999999997</v>
      </c>
      <c r="J20">
        <f t="shared" si="2"/>
        <v>410.69</v>
      </c>
      <c r="K20">
        <f t="shared" si="3"/>
        <v>334.87</v>
      </c>
      <c r="L20">
        <f t="shared" si="4"/>
        <v>485.34999999999997</v>
      </c>
      <c r="M20">
        <f t="shared" si="5"/>
        <v>349.61</v>
      </c>
      <c r="N20">
        <f t="shared" si="6"/>
        <v>414.89000000000004</v>
      </c>
      <c r="O20">
        <f t="shared" si="7"/>
        <v>339.07000000000005</v>
      </c>
      <c r="P20">
        <f t="shared" si="8"/>
        <v>489.55</v>
      </c>
      <c r="Q20">
        <f t="shared" si="9"/>
        <v>75.400312996697792</v>
      </c>
      <c r="R20">
        <f t="shared" si="10"/>
        <v>71.985270715612302</v>
      </c>
      <c r="S20">
        <f t="shared" si="11"/>
        <v>79.114443687609921</v>
      </c>
      <c r="T20">
        <f t="shared" si="12"/>
        <v>46645.207199999997</v>
      </c>
      <c r="U20">
        <f t="shared" si="13"/>
        <v>46141.879199999988</v>
      </c>
      <c r="V20">
        <f t="shared" si="14"/>
        <v>47219.095200000003</v>
      </c>
      <c r="W20">
        <f t="shared" si="15"/>
        <v>2.047999999999996E-19</v>
      </c>
      <c r="X20">
        <f t="shared" si="16"/>
        <v>1077.2160000000149</v>
      </c>
      <c r="Y20">
        <f t="shared" si="17"/>
        <v>503.32800000000861</v>
      </c>
      <c r="Z20">
        <f t="shared" si="18"/>
        <v>573.88800000000629</v>
      </c>
      <c r="AA20">
        <f t="shared" si="19"/>
        <v>46645.207199999997</v>
      </c>
      <c r="AB20">
        <f t="shared" si="20"/>
        <v>46141.879199999988</v>
      </c>
      <c r="AC20">
        <f t="shared" si="21"/>
        <v>47219.095200000003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336.97</v>
      </c>
      <c r="F21" s="9">
        <v>487.45</v>
      </c>
      <c r="G21" s="9">
        <v>360.36</v>
      </c>
      <c r="H21" s="9">
        <v>666.25</v>
      </c>
      <c r="I21">
        <f t="shared" si="1"/>
        <v>334.87</v>
      </c>
      <c r="J21">
        <f t="shared" si="2"/>
        <v>485.34999999999997</v>
      </c>
      <c r="K21">
        <f t="shared" si="3"/>
        <v>358.26</v>
      </c>
      <c r="L21">
        <f t="shared" si="4"/>
        <v>664.15</v>
      </c>
      <c r="M21">
        <f t="shared" si="5"/>
        <v>339.07000000000005</v>
      </c>
      <c r="N21">
        <f t="shared" si="6"/>
        <v>489.55</v>
      </c>
      <c r="O21">
        <f t="shared" si="7"/>
        <v>362.46000000000004</v>
      </c>
      <c r="P21">
        <f t="shared" si="8"/>
        <v>668.35</v>
      </c>
      <c r="Q21">
        <f t="shared" si="9"/>
        <v>180.32340973927927</v>
      </c>
      <c r="R21">
        <f t="shared" si="10"/>
        <v>175.65140506127466</v>
      </c>
      <c r="S21">
        <f t="shared" si="11"/>
        <v>185.06811745949119</v>
      </c>
      <c r="T21">
        <f t="shared" si="12"/>
        <v>73476.532099999997</v>
      </c>
      <c r="U21">
        <f t="shared" si="13"/>
        <v>71813.416099999988</v>
      </c>
      <c r="V21">
        <f t="shared" si="14"/>
        <v>75210.208100000018</v>
      </c>
      <c r="W21">
        <f t="shared" si="15"/>
        <v>2.047999999999996E-19</v>
      </c>
      <c r="X21">
        <f t="shared" si="16"/>
        <v>3396.7920000000304</v>
      </c>
      <c r="Y21">
        <f t="shared" si="17"/>
        <v>1663.1160000000091</v>
      </c>
      <c r="Z21">
        <f t="shared" si="18"/>
        <v>1733.6760000000213</v>
      </c>
      <c r="AA21">
        <f t="shared" si="19"/>
        <v>73476.532099999997</v>
      </c>
      <c r="AB21">
        <f t="shared" si="20"/>
        <v>71813.416099999988</v>
      </c>
      <c r="AC21">
        <f t="shared" si="21"/>
        <v>75210.208100000018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360.36</v>
      </c>
      <c r="F22" s="9">
        <v>666.25</v>
      </c>
      <c r="G22" s="9">
        <v>343.66</v>
      </c>
      <c r="H22" s="9">
        <v>812.48</v>
      </c>
      <c r="I22">
        <f t="shared" si="1"/>
        <v>358.26</v>
      </c>
      <c r="J22">
        <f t="shared" si="2"/>
        <v>664.15</v>
      </c>
      <c r="K22">
        <f t="shared" si="3"/>
        <v>341.56</v>
      </c>
      <c r="L22">
        <f t="shared" si="4"/>
        <v>810.38</v>
      </c>
      <c r="M22">
        <f t="shared" si="5"/>
        <v>362.46000000000004</v>
      </c>
      <c r="N22">
        <f t="shared" si="6"/>
        <v>668.35</v>
      </c>
      <c r="O22">
        <f t="shared" si="7"/>
        <v>345.76000000000005</v>
      </c>
      <c r="P22">
        <f t="shared" si="8"/>
        <v>814.58</v>
      </c>
      <c r="Q22">
        <f t="shared" si="9"/>
        <v>147.18051127781831</v>
      </c>
      <c r="R22">
        <f t="shared" si="10"/>
        <v>143.55950299440298</v>
      </c>
      <c r="S22">
        <f t="shared" si="11"/>
        <v>150.94845113481628</v>
      </c>
      <c r="T22">
        <f t="shared" si="12"/>
        <v>62622.102899999998</v>
      </c>
      <c r="U22">
        <f t="shared" si="13"/>
        <v>61569.330900000001</v>
      </c>
      <c r="V22">
        <f t="shared" si="14"/>
        <v>63745.434900000022</v>
      </c>
      <c r="W22">
        <f t="shared" si="15"/>
        <v>2.047999999999996E-19</v>
      </c>
      <c r="X22">
        <f t="shared" si="16"/>
        <v>2176.1040000000212</v>
      </c>
      <c r="Y22">
        <f t="shared" si="17"/>
        <v>1052.7719999999972</v>
      </c>
      <c r="Z22">
        <f t="shared" si="18"/>
        <v>1123.332000000024</v>
      </c>
      <c r="AA22">
        <f t="shared" si="19"/>
        <v>62622.102899999998</v>
      </c>
      <c r="AB22">
        <f t="shared" si="20"/>
        <v>61569.330900000001</v>
      </c>
      <c r="AC22">
        <f t="shared" si="21"/>
        <v>63745.434900000022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343.66</v>
      </c>
      <c r="F23" s="9">
        <v>812.48</v>
      </c>
      <c r="G23" s="9">
        <v>349.71</v>
      </c>
      <c r="H23" s="9">
        <v>947.21</v>
      </c>
      <c r="I23">
        <f t="shared" si="1"/>
        <v>341.56</v>
      </c>
      <c r="J23">
        <f t="shared" si="2"/>
        <v>810.38</v>
      </c>
      <c r="K23">
        <f t="shared" si="3"/>
        <v>347.60999999999996</v>
      </c>
      <c r="L23">
        <f t="shared" si="4"/>
        <v>945.11</v>
      </c>
      <c r="M23">
        <f t="shared" si="5"/>
        <v>345.76000000000005</v>
      </c>
      <c r="N23">
        <f t="shared" si="6"/>
        <v>814.58</v>
      </c>
      <c r="O23">
        <f t="shared" si="7"/>
        <v>351.81</v>
      </c>
      <c r="P23">
        <f t="shared" si="8"/>
        <v>949.31000000000006</v>
      </c>
      <c r="Q23">
        <f t="shared" si="9"/>
        <v>134.86576808071055</v>
      </c>
      <c r="R23">
        <f t="shared" si="10"/>
        <v>130.54310935472617</v>
      </c>
      <c r="S23">
        <f t="shared" si="11"/>
        <v>139.30759993625622</v>
      </c>
      <c r="T23">
        <f t="shared" si="12"/>
        <v>59148.775400000006</v>
      </c>
      <c r="U23">
        <f t="shared" si="13"/>
        <v>58001.503399999994</v>
      </c>
      <c r="V23">
        <f t="shared" si="14"/>
        <v>60366.607400000015</v>
      </c>
      <c r="W23">
        <f t="shared" si="15"/>
        <v>2.047999999999996E-19</v>
      </c>
      <c r="X23">
        <f t="shared" si="16"/>
        <v>2365.1040000000212</v>
      </c>
      <c r="Y23">
        <f t="shared" si="17"/>
        <v>1147.2720000000118</v>
      </c>
      <c r="Z23">
        <f t="shared" si="18"/>
        <v>1217.8320000000094</v>
      </c>
      <c r="AA23">
        <f t="shared" si="19"/>
        <v>59148.775400000006</v>
      </c>
      <c r="AB23">
        <f t="shared" si="20"/>
        <v>58001.503399999994</v>
      </c>
      <c r="AC23">
        <f t="shared" si="21"/>
        <v>60366.607400000015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349.71</v>
      </c>
      <c r="F24" s="9">
        <v>947.21</v>
      </c>
      <c r="G24" s="9">
        <v>492.24</v>
      </c>
      <c r="H24" s="9">
        <v>19.41</v>
      </c>
      <c r="I24">
        <f t="shared" si="1"/>
        <v>347.60999999999996</v>
      </c>
      <c r="J24">
        <f t="shared" si="2"/>
        <v>945.11</v>
      </c>
      <c r="K24">
        <f t="shared" si="3"/>
        <v>490.14</v>
      </c>
      <c r="L24">
        <f t="shared" si="4"/>
        <v>17.309999999999999</v>
      </c>
      <c r="M24">
        <f t="shared" si="5"/>
        <v>351.81</v>
      </c>
      <c r="N24">
        <f t="shared" si="6"/>
        <v>949.31000000000006</v>
      </c>
      <c r="O24">
        <f t="shared" si="7"/>
        <v>494.34000000000003</v>
      </c>
      <c r="P24">
        <f t="shared" si="8"/>
        <v>21.51</v>
      </c>
      <c r="Q24">
        <f t="shared" si="9"/>
        <v>938.68399416417026</v>
      </c>
      <c r="R24">
        <f t="shared" si="10"/>
        <v>942.20973721353585</v>
      </c>
      <c r="S24">
        <f t="shared" si="11"/>
        <v>935.1826842387535</v>
      </c>
      <c r="T24">
        <f t="shared" si="12"/>
        <v>922087.6409</v>
      </c>
      <c r="U24">
        <f t="shared" si="13"/>
        <v>928719.1889000003</v>
      </c>
      <c r="V24">
        <f t="shared" si="14"/>
        <v>915526.6529000001</v>
      </c>
      <c r="W24">
        <f t="shared" si="15"/>
        <v>2.047999999999996E-19</v>
      </c>
      <c r="X24">
        <f t="shared" si="16"/>
        <v>-13192.536000000197</v>
      </c>
      <c r="Y24">
        <f t="shared" si="17"/>
        <v>-6631.5480000003008</v>
      </c>
      <c r="Z24">
        <f t="shared" si="18"/>
        <v>-6560.9879999998957</v>
      </c>
      <c r="AA24">
        <f t="shared" si="19"/>
        <v>922087.6409</v>
      </c>
      <c r="AB24">
        <f t="shared" si="20"/>
        <v>928719.1889000003</v>
      </c>
      <c r="AC24">
        <f t="shared" si="21"/>
        <v>915526.6529000001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492.24</v>
      </c>
      <c r="F25" s="9">
        <v>19.41</v>
      </c>
      <c r="G25" s="9">
        <v>465.79</v>
      </c>
      <c r="H25" s="9">
        <v>183.43</v>
      </c>
      <c r="I25">
        <f t="shared" si="1"/>
        <v>490.14</v>
      </c>
      <c r="J25">
        <f t="shared" si="2"/>
        <v>17.309999999999999</v>
      </c>
      <c r="K25">
        <f t="shared" si="3"/>
        <v>463.69</v>
      </c>
      <c r="L25">
        <f t="shared" si="4"/>
        <v>181.33</v>
      </c>
      <c r="M25">
        <f t="shared" si="5"/>
        <v>494.34000000000003</v>
      </c>
      <c r="N25">
        <f t="shared" si="6"/>
        <v>21.51</v>
      </c>
      <c r="O25">
        <f t="shared" si="7"/>
        <v>467.89000000000004</v>
      </c>
      <c r="P25">
        <f t="shared" si="8"/>
        <v>185.53</v>
      </c>
      <c r="Q25">
        <f t="shared" si="9"/>
        <v>166.13898669487546</v>
      </c>
      <c r="R25">
        <f t="shared" si="10"/>
        <v>162.73246418585325</v>
      </c>
      <c r="S25">
        <f t="shared" si="11"/>
        <v>169.68509333468273</v>
      </c>
      <c r="T25">
        <f t="shared" si="12"/>
        <v>68562.162899999996</v>
      </c>
      <c r="U25">
        <f t="shared" si="13"/>
        <v>67441.854900000006</v>
      </c>
      <c r="V25">
        <f t="shared" si="14"/>
        <v>69753.030899999983</v>
      </c>
      <c r="W25">
        <f t="shared" si="15"/>
        <v>2.047999999999996E-19</v>
      </c>
      <c r="X25">
        <f t="shared" si="16"/>
        <v>2311.1759999999776</v>
      </c>
      <c r="Y25">
        <f t="shared" si="17"/>
        <v>1120.30799999999</v>
      </c>
      <c r="Z25">
        <f t="shared" si="18"/>
        <v>1190.8679999999877</v>
      </c>
      <c r="AA25">
        <f t="shared" si="19"/>
        <v>68562.162899999996</v>
      </c>
      <c r="AB25">
        <f t="shared" si="20"/>
        <v>67441.854900000006</v>
      </c>
      <c r="AC25">
        <f t="shared" si="21"/>
        <v>69753.030899999983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465.79</v>
      </c>
      <c r="F26" s="9">
        <v>183.43</v>
      </c>
      <c r="G26" s="9">
        <v>488.95</v>
      </c>
      <c r="H26" s="9">
        <v>358.53</v>
      </c>
      <c r="I26">
        <f t="shared" si="1"/>
        <v>463.69</v>
      </c>
      <c r="J26">
        <f t="shared" si="2"/>
        <v>181.33</v>
      </c>
      <c r="K26">
        <f t="shared" si="3"/>
        <v>486.84999999999997</v>
      </c>
      <c r="L26">
        <f t="shared" si="4"/>
        <v>356.42999999999995</v>
      </c>
      <c r="M26">
        <f t="shared" si="5"/>
        <v>467.89000000000004</v>
      </c>
      <c r="N26">
        <f t="shared" si="6"/>
        <v>185.53</v>
      </c>
      <c r="O26">
        <f t="shared" si="7"/>
        <v>491.05</v>
      </c>
      <c r="P26">
        <f t="shared" si="8"/>
        <v>360.63</v>
      </c>
      <c r="Q26">
        <f t="shared" si="9"/>
        <v>176.62501408350965</v>
      </c>
      <c r="R26">
        <f t="shared" si="10"/>
        <v>171.94851438730134</v>
      </c>
      <c r="S26">
        <f t="shared" si="11"/>
        <v>181.37546581607998</v>
      </c>
      <c r="T26">
        <f t="shared" si="12"/>
        <v>72156.395599999989</v>
      </c>
      <c r="U26">
        <f t="shared" si="13"/>
        <v>70526.291599999982</v>
      </c>
      <c r="V26">
        <f t="shared" si="14"/>
        <v>73857.059600000008</v>
      </c>
      <c r="W26">
        <f t="shared" si="15"/>
        <v>2.047999999999996E-19</v>
      </c>
      <c r="X26">
        <f t="shared" si="16"/>
        <v>3330.7680000000255</v>
      </c>
      <c r="Y26">
        <f t="shared" si="17"/>
        <v>1630.1040000000066</v>
      </c>
      <c r="Z26">
        <f t="shared" si="18"/>
        <v>1700.6640000000189</v>
      </c>
      <c r="AA26">
        <f t="shared" si="19"/>
        <v>72156.395599999989</v>
      </c>
      <c r="AB26">
        <f t="shared" si="20"/>
        <v>70526.291599999982</v>
      </c>
      <c r="AC26">
        <f t="shared" si="21"/>
        <v>73857.059600000008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488.95</v>
      </c>
      <c r="F27" s="9">
        <v>358.53</v>
      </c>
      <c r="G27" s="9">
        <v>537</v>
      </c>
      <c r="H27" s="9">
        <v>468.49</v>
      </c>
      <c r="I27">
        <f t="shared" si="1"/>
        <v>486.84999999999997</v>
      </c>
      <c r="J27">
        <f t="shared" si="2"/>
        <v>356.42999999999995</v>
      </c>
      <c r="K27">
        <f t="shared" si="3"/>
        <v>534.9</v>
      </c>
      <c r="L27">
        <f t="shared" si="4"/>
        <v>466.39</v>
      </c>
      <c r="M27">
        <f t="shared" si="5"/>
        <v>491.05</v>
      </c>
      <c r="N27">
        <f t="shared" si="6"/>
        <v>360.63</v>
      </c>
      <c r="O27">
        <f t="shared" si="7"/>
        <v>539.1</v>
      </c>
      <c r="P27">
        <f t="shared" si="8"/>
        <v>470.59000000000003</v>
      </c>
      <c r="Q27">
        <f t="shared" si="9"/>
        <v>120.00001708333215</v>
      </c>
      <c r="R27">
        <f t="shared" si="10"/>
        <v>114.49017468761235</v>
      </c>
      <c r="S27">
        <f t="shared" si="11"/>
        <v>125.54906650389729</v>
      </c>
      <c r="T27">
        <f t="shared" si="12"/>
        <v>55360.004100000006</v>
      </c>
      <c r="U27">
        <f t="shared" si="13"/>
        <v>54068.00009999999</v>
      </c>
      <c r="V27">
        <f t="shared" si="14"/>
        <v>56722.568100000026</v>
      </c>
      <c r="W27">
        <f t="shared" si="15"/>
        <v>2.047999999999996E-19</v>
      </c>
      <c r="X27">
        <f t="shared" si="16"/>
        <v>2654.5680000000357</v>
      </c>
      <c r="Y27">
        <f t="shared" si="17"/>
        <v>1292.0040000000154</v>
      </c>
      <c r="Z27">
        <f t="shared" si="18"/>
        <v>1362.5640000000203</v>
      </c>
      <c r="AA27">
        <f t="shared" si="19"/>
        <v>55360.004100000006</v>
      </c>
      <c r="AB27">
        <f t="shared" si="20"/>
        <v>54068.00009999999</v>
      </c>
      <c r="AC27">
        <f t="shared" si="21"/>
        <v>56722.568100000026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537</v>
      </c>
      <c r="F28" s="9">
        <v>468.49</v>
      </c>
      <c r="G28" s="9">
        <v>499.63</v>
      </c>
      <c r="H28" s="9">
        <v>609.35</v>
      </c>
      <c r="I28">
        <f t="shared" si="1"/>
        <v>534.9</v>
      </c>
      <c r="J28">
        <f t="shared" si="2"/>
        <v>466.39</v>
      </c>
      <c r="K28">
        <f t="shared" si="3"/>
        <v>497.53</v>
      </c>
      <c r="L28">
        <f t="shared" si="4"/>
        <v>607.25</v>
      </c>
      <c r="M28">
        <f t="shared" si="5"/>
        <v>539.1</v>
      </c>
      <c r="N28">
        <f t="shared" si="6"/>
        <v>470.59000000000003</v>
      </c>
      <c r="O28">
        <f t="shared" si="7"/>
        <v>501.73</v>
      </c>
      <c r="P28">
        <f t="shared" si="8"/>
        <v>611.45000000000005</v>
      </c>
      <c r="Q28">
        <f t="shared" si="9"/>
        <v>145.73282574629508</v>
      </c>
      <c r="R28">
        <f t="shared" si="10"/>
        <v>142.84264244265435</v>
      </c>
      <c r="S28">
        <f t="shared" si="11"/>
        <v>148.80407420497605</v>
      </c>
      <c r="T28">
        <f t="shared" si="12"/>
        <v>62198.056500000006</v>
      </c>
      <c r="U28">
        <f t="shared" si="13"/>
        <v>61364.020499999999</v>
      </c>
      <c r="V28">
        <f t="shared" si="14"/>
        <v>63102.652500000018</v>
      </c>
      <c r="W28">
        <f t="shared" si="15"/>
        <v>2.047999999999996E-19</v>
      </c>
      <c r="X28">
        <f t="shared" si="16"/>
        <v>1738.6320000000196</v>
      </c>
      <c r="Y28">
        <f t="shared" si="17"/>
        <v>834.03600000000733</v>
      </c>
      <c r="Z28">
        <f t="shared" si="18"/>
        <v>904.59600000001228</v>
      </c>
      <c r="AA28">
        <f t="shared" si="19"/>
        <v>62198.056500000006</v>
      </c>
      <c r="AB28">
        <f t="shared" si="20"/>
        <v>61364.020499999999</v>
      </c>
      <c r="AC28">
        <f t="shared" si="21"/>
        <v>63102.652500000018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499.63</v>
      </c>
      <c r="F29" s="9">
        <v>609.35</v>
      </c>
      <c r="G29" s="9">
        <v>478.81</v>
      </c>
      <c r="H29" s="9">
        <v>707.52</v>
      </c>
      <c r="I29">
        <f t="shared" si="1"/>
        <v>497.53</v>
      </c>
      <c r="J29">
        <f t="shared" si="2"/>
        <v>607.25</v>
      </c>
      <c r="K29">
        <f t="shared" si="3"/>
        <v>476.71</v>
      </c>
      <c r="L29">
        <f t="shared" si="4"/>
        <v>705.42</v>
      </c>
      <c r="M29">
        <f t="shared" si="5"/>
        <v>501.73</v>
      </c>
      <c r="N29">
        <f t="shared" si="6"/>
        <v>611.45000000000005</v>
      </c>
      <c r="O29">
        <f t="shared" si="7"/>
        <v>480.91</v>
      </c>
      <c r="P29">
        <f t="shared" si="8"/>
        <v>709.62</v>
      </c>
      <c r="Q29">
        <f t="shared" si="9"/>
        <v>100.35348175325056</v>
      </c>
      <c r="R29">
        <f t="shared" si="10"/>
        <v>97.243823968414503</v>
      </c>
      <c r="S29">
        <f t="shared" si="11"/>
        <v>103.71037219102051</v>
      </c>
      <c r="T29">
        <f t="shared" si="12"/>
        <v>51030.821299999996</v>
      </c>
      <c r="U29">
        <f t="shared" si="13"/>
        <v>50416.36129999999</v>
      </c>
      <c r="V29">
        <f t="shared" si="14"/>
        <v>51715.8413</v>
      </c>
      <c r="W29">
        <f t="shared" si="15"/>
        <v>2.047999999999996E-19</v>
      </c>
      <c r="X29">
        <f t="shared" si="16"/>
        <v>1299.4800000000105</v>
      </c>
      <c r="Y29">
        <f t="shared" si="17"/>
        <v>614.4600000000064</v>
      </c>
      <c r="Z29">
        <f t="shared" si="18"/>
        <v>685.02000000000407</v>
      </c>
      <c r="AA29">
        <f t="shared" si="19"/>
        <v>51030.821299999996</v>
      </c>
      <c r="AB29">
        <f t="shared" si="20"/>
        <v>50416.36129999999</v>
      </c>
      <c r="AC29">
        <f t="shared" si="21"/>
        <v>51715.8413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478.81</v>
      </c>
      <c r="F30" s="9">
        <v>707.52</v>
      </c>
      <c r="G30" s="9">
        <v>490.37</v>
      </c>
      <c r="H30" s="9">
        <v>850.89</v>
      </c>
      <c r="I30">
        <f t="shared" si="1"/>
        <v>476.71</v>
      </c>
      <c r="J30">
        <f t="shared" si="2"/>
        <v>705.42</v>
      </c>
      <c r="K30">
        <f t="shared" si="3"/>
        <v>488.27</v>
      </c>
      <c r="L30">
        <f t="shared" si="4"/>
        <v>848.79</v>
      </c>
      <c r="M30">
        <f t="shared" si="5"/>
        <v>480.91</v>
      </c>
      <c r="N30">
        <f t="shared" si="6"/>
        <v>709.62</v>
      </c>
      <c r="O30">
        <f t="shared" si="7"/>
        <v>492.47</v>
      </c>
      <c r="P30">
        <f t="shared" si="8"/>
        <v>852.99</v>
      </c>
      <c r="Q30">
        <f t="shared" si="9"/>
        <v>143.83528948071125</v>
      </c>
      <c r="R30">
        <f t="shared" si="10"/>
        <v>139.36448076895343</v>
      </c>
      <c r="S30">
        <f t="shared" si="11"/>
        <v>148.40917256018921</v>
      </c>
      <c r="T30">
        <f t="shared" si="12"/>
        <v>61648.590500000006</v>
      </c>
      <c r="U30">
        <f t="shared" si="13"/>
        <v>60382.458499999993</v>
      </c>
      <c r="V30">
        <f t="shared" si="14"/>
        <v>62985.282500000016</v>
      </c>
      <c r="W30">
        <f t="shared" si="15"/>
        <v>2.047999999999996E-19</v>
      </c>
      <c r="X30">
        <f t="shared" si="16"/>
        <v>2602.8240000000224</v>
      </c>
      <c r="Y30">
        <f t="shared" si="17"/>
        <v>1266.1320000000123</v>
      </c>
      <c r="Z30">
        <f t="shared" si="18"/>
        <v>1336.69200000001</v>
      </c>
      <c r="AA30">
        <f t="shared" si="19"/>
        <v>61648.590500000006</v>
      </c>
      <c r="AB30">
        <f t="shared" si="20"/>
        <v>60382.458499999993</v>
      </c>
      <c r="AC30">
        <f t="shared" si="21"/>
        <v>62985.282500000016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490.37</v>
      </c>
      <c r="F31" s="9">
        <v>850.89</v>
      </c>
      <c r="G31" s="9">
        <v>626.41999999999996</v>
      </c>
      <c r="H31" s="9">
        <v>119.88</v>
      </c>
      <c r="I31">
        <f t="shared" si="1"/>
        <v>488.27</v>
      </c>
      <c r="J31">
        <f t="shared" si="2"/>
        <v>848.79</v>
      </c>
      <c r="K31">
        <f t="shared" si="3"/>
        <v>624.31999999999994</v>
      </c>
      <c r="L31">
        <f t="shared" si="4"/>
        <v>117.78</v>
      </c>
      <c r="M31">
        <f t="shared" si="5"/>
        <v>492.47</v>
      </c>
      <c r="N31">
        <f t="shared" si="6"/>
        <v>852.99</v>
      </c>
      <c r="O31">
        <f t="shared" si="7"/>
        <v>628.52</v>
      </c>
      <c r="P31">
        <f t="shared" si="8"/>
        <v>121.97999999999999</v>
      </c>
      <c r="Q31">
        <f t="shared" si="9"/>
        <v>743.56252097587594</v>
      </c>
      <c r="R31">
        <f t="shared" si="10"/>
        <v>746.93919873039192</v>
      </c>
      <c r="S31">
        <f t="shared" si="11"/>
        <v>740.21810204830842</v>
      </c>
      <c r="T31">
        <f t="shared" si="12"/>
        <v>593845.22259999998</v>
      </c>
      <c r="U31">
        <f t="shared" si="13"/>
        <v>598878.16659999988</v>
      </c>
      <c r="V31">
        <f t="shared" si="14"/>
        <v>588882.8385999999</v>
      </c>
      <c r="W31">
        <f t="shared" si="15"/>
        <v>2.047999999999996E-19</v>
      </c>
      <c r="X31">
        <f t="shared" si="16"/>
        <v>-9995.3279999999795</v>
      </c>
      <c r="Y31">
        <f t="shared" si="17"/>
        <v>-5032.9439999999013</v>
      </c>
      <c r="Z31">
        <f t="shared" si="18"/>
        <v>-4962.3840000000782</v>
      </c>
      <c r="AA31">
        <f t="shared" si="19"/>
        <v>593845.22259999998</v>
      </c>
      <c r="AB31">
        <f t="shared" si="20"/>
        <v>598878.16659999988</v>
      </c>
      <c r="AC31">
        <f t="shared" si="21"/>
        <v>588882.8385999999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626.41999999999996</v>
      </c>
      <c r="F32" s="9">
        <v>119.88</v>
      </c>
      <c r="G32" s="9">
        <v>636.29999999999995</v>
      </c>
      <c r="H32" s="9">
        <v>213.13</v>
      </c>
      <c r="I32">
        <f t="shared" si="1"/>
        <v>624.31999999999994</v>
      </c>
      <c r="J32">
        <f t="shared" si="2"/>
        <v>117.78</v>
      </c>
      <c r="K32">
        <f t="shared" si="3"/>
        <v>634.19999999999993</v>
      </c>
      <c r="L32">
        <f t="shared" si="4"/>
        <v>211.03</v>
      </c>
      <c r="M32">
        <f t="shared" si="5"/>
        <v>628.52</v>
      </c>
      <c r="N32">
        <f t="shared" si="6"/>
        <v>121.97999999999999</v>
      </c>
      <c r="O32">
        <f t="shared" si="7"/>
        <v>638.4</v>
      </c>
      <c r="P32">
        <f t="shared" si="8"/>
        <v>215.23</v>
      </c>
      <c r="Q32">
        <f t="shared" si="9"/>
        <v>93.771940899183704</v>
      </c>
      <c r="R32">
        <f t="shared" si="10"/>
        <v>89.230963796206979</v>
      </c>
      <c r="S32">
        <f t="shared" si="11"/>
        <v>98.461915987857964</v>
      </c>
      <c r="T32">
        <f t="shared" si="12"/>
        <v>49753.176900000006</v>
      </c>
      <c r="U32">
        <f t="shared" si="13"/>
        <v>48922.164900000003</v>
      </c>
      <c r="V32">
        <f t="shared" si="14"/>
        <v>50654.748899999999</v>
      </c>
      <c r="W32">
        <f t="shared" si="15"/>
        <v>2.047999999999996E-19</v>
      </c>
      <c r="X32">
        <f t="shared" si="16"/>
        <v>1732.5839999999953</v>
      </c>
      <c r="Y32">
        <f t="shared" si="17"/>
        <v>831.01200000000244</v>
      </c>
      <c r="Z32">
        <f t="shared" si="18"/>
        <v>901.57199999999284</v>
      </c>
      <c r="AA32">
        <f t="shared" si="19"/>
        <v>49753.176900000006</v>
      </c>
      <c r="AB32">
        <f t="shared" si="20"/>
        <v>48922.164900000003</v>
      </c>
      <c r="AC32">
        <f t="shared" si="21"/>
        <v>50654.748899999999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636.29999999999995</v>
      </c>
      <c r="F33" s="9">
        <v>213.13</v>
      </c>
      <c r="G33" s="9">
        <v>642.20000000000005</v>
      </c>
      <c r="H33" s="9">
        <v>418.66</v>
      </c>
      <c r="I33">
        <f t="shared" si="1"/>
        <v>634.19999999999993</v>
      </c>
      <c r="J33">
        <f t="shared" si="2"/>
        <v>211.03</v>
      </c>
      <c r="K33">
        <f t="shared" si="3"/>
        <v>640.1</v>
      </c>
      <c r="L33">
        <f t="shared" si="4"/>
        <v>416.56</v>
      </c>
      <c r="M33">
        <f t="shared" si="5"/>
        <v>638.4</v>
      </c>
      <c r="N33">
        <f t="shared" si="6"/>
        <v>215.23</v>
      </c>
      <c r="O33">
        <f t="shared" si="7"/>
        <v>644.30000000000007</v>
      </c>
      <c r="P33">
        <f t="shared" si="8"/>
        <v>420.76000000000005</v>
      </c>
      <c r="Q33">
        <f t="shared" si="9"/>
        <v>205.61466606251611</v>
      </c>
      <c r="R33">
        <f t="shared" si="10"/>
        <v>201.33717714321912</v>
      </c>
      <c r="S33">
        <f t="shared" si="11"/>
        <v>209.97305279487657</v>
      </c>
      <c r="T33">
        <f t="shared" si="12"/>
        <v>83237.390900000013</v>
      </c>
      <c r="U33">
        <f t="shared" si="13"/>
        <v>81496.658899999995</v>
      </c>
      <c r="V33">
        <f t="shared" si="14"/>
        <v>85048.682900000014</v>
      </c>
      <c r="W33">
        <f t="shared" si="15"/>
        <v>2.047999999999996E-19</v>
      </c>
      <c r="X33">
        <f t="shared" si="16"/>
        <v>3552.0240000000194</v>
      </c>
      <c r="Y33">
        <f t="shared" si="17"/>
        <v>1740.7320000000182</v>
      </c>
      <c r="Z33">
        <f t="shared" si="18"/>
        <v>1811.2920000000013</v>
      </c>
      <c r="AA33">
        <f t="shared" si="19"/>
        <v>83237.390900000013</v>
      </c>
      <c r="AB33">
        <f t="shared" si="20"/>
        <v>81496.658899999995</v>
      </c>
      <c r="AC33">
        <f t="shared" si="21"/>
        <v>85048.682900000014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642.20000000000005</v>
      </c>
      <c r="F34" s="9">
        <v>418.66</v>
      </c>
      <c r="G34" s="9">
        <v>624.19000000000005</v>
      </c>
      <c r="H34" s="9">
        <v>513.14</v>
      </c>
      <c r="I34">
        <f t="shared" si="1"/>
        <v>640.1</v>
      </c>
      <c r="J34">
        <f t="shared" si="2"/>
        <v>416.56</v>
      </c>
      <c r="K34">
        <f t="shared" si="3"/>
        <v>622.09</v>
      </c>
      <c r="L34">
        <f t="shared" si="4"/>
        <v>511.03999999999996</v>
      </c>
      <c r="M34">
        <f t="shared" si="5"/>
        <v>644.30000000000007</v>
      </c>
      <c r="N34">
        <f t="shared" si="6"/>
        <v>420.76000000000005</v>
      </c>
      <c r="O34">
        <f t="shared" si="7"/>
        <v>626.29000000000008</v>
      </c>
      <c r="P34">
        <f t="shared" si="8"/>
        <v>515.24</v>
      </c>
      <c r="Q34">
        <f t="shared" si="9"/>
        <v>96.181237775358213</v>
      </c>
      <c r="R34">
        <f t="shared" si="10"/>
        <v>92.971837133617981</v>
      </c>
      <c r="S34">
        <f t="shared" si="11"/>
        <v>99.641650427920951</v>
      </c>
      <c r="T34">
        <f t="shared" si="12"/>
        <v>50210.830499999996</v>
      </c>
      <c r="U34">
        <f t="shared" si="13"/>
        <v>49603.76249999999</v>
      </c>
      <c r="V34">
        <f t="shared" si="14"/>
        <v>50888.458500000001</v>
      </c>
      <c r="W34">
        <f t="shared" si="15"/>
        <v>2.047999999999996E-19</v>
      </c>
      <c r="X34">
        <f t="shared" si="16"/>
        <v>1284.6960000000108</v>
      </c>
      <c r="Y34">
        <f t="shared" si="17"/>
        <v>607.06800000000658</v>
      </c>
      <c r="Z34">
        <f t="shared" si="18"/>
        <v>677.62800000000425</v>
      </c>
      <c r="AA34">
        <f t="shared" si="19"/>
        <v>50210.830499999996</v>
      </c>
      <c r="AB34">
        <f t="shared" si="20"/>
        <v>49603.76249999999</v>
      </c>
      <c r="AC34">
        <f t="shared" si="21"/>
        <v>50888.458500000001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624.19000000000005</v>
      </c>
      <c r="F35" s="9">
        <v>513.14</v>
      </c>
      <c r="G35" s="9">
        <v>623.6</v>
      </c>
      <c r="H35" s="9">
        <v>657.63</v>
      </c>
      <c r="I35">
        <f t="shared" si="1"/>
        <v>622.09</v>
      </c>
      <c r="J35">
        <f t="shared" si="2"/>
        <v>511.03999999999996</v>
      </c>
      <c r="K35">
        <f t="shared" si="3"/>
        <v>621.5</v>
      </c>
      <c r="L35">
        <f t="shared" si="4"/>
        <v>655.53</v>
      </c>
      <c r="M35">
        <f t="shared" si="5"/>
        <v>626.29000000000008</v>
      </c>
      <c r="N35">
        <f t="shared" si="6"/>
        <v>515.24</v>
      </c>
      <c r="O35">
        <f t="shared" si="7"/>
        <v>625.70000000000005</v>
      </c>
      <c r="P35">
        <f t="shared" si="8"/>
        <v>659.73</v>
      </c>
      <c r="Q35">
        <f t="shared" si="9"/>
        <v>144.49120457661081</v>
      </c>
      <c r="R35">
        <f t="shared" si="10"/>
        <v>140.37175000690129</v>
      </c>
      <c r="S35">
        <f t="shared" si="11"/>
        <v>148.73381659864719</v>
      </c>
      <c r="T35">
        <f t="shared" si="12"/>
        <v>61837.708199999994</v>
      </c>
      <c r="U35">
        <f t="shared" si="13"/>
        <v>60664.228199999998</v>
      </c>
      <c r="V35">
        <f t="shared" si="14"/>
        <v>63081.748200000016</v>
      </c>
      <c r="W35">
        <f t="shared" si="15"/>
        <v>2.047999999999996E-19</v>
      </c>
      <c r="X35">
        <f t="shared" si="16"/>
        <v>2417.5200000000186</v>
      </c>
      <c r="Y35">
        <f t="shared" si="17"/>
        <v>1173.4799999999959</v>
      </c>
      <c r="Z35">
        <f t="shared" si="18"/>
        <v>1244.0400000000227</v>
      </c>
      <c r="AA35">
        <f t="shared" si="19"/>
        <v>61837.708199999994</v>
      </c>
      <c r="AB35">
        <f t="shared" si="20"/>
        <v>60664.228199999998</v>
      </c>
      <c r="AC35">
        <f t="shared" si="21"/>
        <v>63081.748200000016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623.6</v>
      </c>
      <c r="F36" s="9">
        <v>657.63</v>
      </c>
      <c r="G36" s="9">
        <v>624.66999999999996</v>
      </c>
      <c r="H36" s="9">
        <v>739.51</v>
      </c>
      <c r="I36">
        <f t="shared" si="1"/>
        <v>621.5</v>
      </c>
      <c r="J36">
        <f t="shared" si="2"/>
        <v>655.53</v>
      </c>
      <c r="K36">
        <f t="shared" si="3"/>
        <v>622.56999999999994</v>
      </c>
      <c r="L36">
        <f t="shared" si="4"/>
        <v>737.41</v>
      </c>
      <c r="M36">
        <f t="shared" si="5"/>
        <v>625.70000000000005</v>
      </c>
      <c r="N36">
        <f t="shared" si="6"/>
        <v>659.73</v>
      </c>
      <c r="O36">
        <f t="shared" si="7"/>
        <v>626.77</v>
      </c>
      <c r="P36">
        <f t="shared" si="8"/>
        <v>741.61</v>
      </c>
      <c r="Q36">
        <f t="shared" si="9"/>
        <v>81.886991030321781</v>
      </c>
      <c r="R36">
        <f t="shared" si="10"/>
        <v>77.743033771521894</v>
      </c>
      <c r="S36">
        <f t="shared" si="11"/>
        <v>86.241169403017764</v>
      </c>
      <c r="T36">
        <f t="shared" si="12"/>
        <v>47665.479299999999</v>
      </c>
      <c r="U36">
        <f t="shared" si="13"/>
        <v>47003.979299999992</v>
      </c>
      <c r="V36">
        <f t="shared" si="14"/>
        <v>48397.539300000004</v>
      </c>
      <c r="W36">
        <f t="shared" si="15"/>
        <v>2.047999999999996E-19</v>
      </c>
      <c r="X36">
        <f t="shared" si="16"/>
        <v>1393.5600000000122</v>
      </c>
      <c r="Y36">
        <f t="shared" si="17"/>
        <v>661.50000000000728</v>
      </c>
      <c r="Z36">
        <f t="shared" si="18"/>
        <v>732.06000000000495</v>
      </c>
      <c r="AA36">
        <f t="shared" si="19"/>
        <v>47665.479299999999</v>
      </c>
      <c r="AB36">
        <f t="shared" si="20"/>
        <v>47003.979299999992</v>
      </c>
      <c r="AC36">
        <f t="shared" si="21"/>
        <v>48397.539300000004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624.66999999999996</v>
      </c>
      <c r="F37" s="9">
        <v>739.51</v>
      </c>
      <c r="G37" s="9">
        <v>636</v>
      </c>
      <c r="H37" s="9">
        <v>930.57</v>
      </c>
      <c r="I37">
        <f t="shared" si="1"/>
        <v>622.56999999999994</v>
      </c>
      <c r="J37">
        <f t="shared" si="2"/>
        <v>737.41</v>
      </c>
      <c r="K37">
        <f t="shared" si="3"/>
        <v>633.9</v>
      </c>
      <c r="L37">
        <f t="shared" si="4"/>
        <v>928.47</v>
      </c>
      <c r="M37">
        <f t="shared" si="5"/>
        <v>626.77</v>
      </c>
      <c r="N37">
        <f t="shared" si="6"/>
        <v>741.61</v>
      </c>
      <c r="O37">
        <f t="shared" si="7"/>
        <v>638.1</v>
      </c>
      <c r="P37">
        <f t="shared" si="8"/>
        <v>932.67000000000007</v>
      </c>
      <c r="Q37">
        <f t="shared" si="9"/>
        <v>191.39564388982322</v>
      </c>
      <c r="R37">
        <f t="shared" si="10"/>
        <v>186.99597990331239</v>
      </c>
      <c r="S37">
        <f t="shared" si="11"/>
        <v>195.87661550067696</v>
      </c>
      <c r="T37">
        <f t="shared" si="12"/>
        <v>77592.292500000025</v>
      </c>
      <c r="U37">
        <f t="shared" si="13"/>
        <v>75927.496500000008</v>
      </c>
      <c r="V37">
        <f t="shared" si="14"/>
        <v>79327.648500000039</v>
      </c>
      <c r="W37">
        <f t="shared" si="15"/>
        <v>2.047999999999996E-19</v>
      </c>
      <c r="X37">
        <f t="shared" si="16"/>
        <v>3400.152000000031</v>
      </c>
      <c r="Y37">
        <f t="shared" si="17"/>
        <v>1664.7960000000166</v>
      </c>
      <c r="Z37">
        <f t="shared" si="18"/>
        <v>1735.3560000000143</v>
      </c>
      <c r="AA37">
        <f t="shared" si="19"/>
        <v>77592.292500000025</v>
      </c>
      <c r="AB37">
        <f t="shared" si="20"/>
        <v>75927.496500000008</v>
      </c>
      <c r="AC37">
        <f t="shared" si="21"/>
        <v>79327.648500000039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636</v>
      </c>
      <c r="F38" s="9">
        <v>930.57</v>
      </c>
      <c r="G38" s="9">
        <v>779</v>
      </c>
      <c r="H38" s="9">
        <v>29.67</v>
      </c>
      <c r="I38">
        <f t="shared" si="1"/>
        <v>633.9</v>
      </c>
      <c r="J38">
        <f t="shared" si="2"/>
        <v>928.47</v>
      </c>
      <c r="K38">
        <f t="shared" si="3"/>
        <v>776.9</v>
      </c>
      <c r="L38">
        <f t="shared" si="4"/>
        <v>27.57</v>
      </c>
      <c r="M38">
        <f t="shared" si="5"/>
        <v>638.1</v>
      </c>
      <c r="N38">
        <f t="shared" si="6"/>
        <v>932.67000000000007</v>
      </c>
      <c r="O38">
        <f t="shared" si="7"/>
        <v>781.1</v>
      </c>
      <c r="P38">
        <f t="shared" si="8"/>
        <v>31.770000000000003</v>
      </c>
      <c r="Q38">
        <f t="shared" si="9"/>
        <v>912.17860641433606</v>
      </c>
      <c r="R38">
        <f t="shared" si="10"/>
        <v>915.68086689632207</v>
      </c>
      <c r="S38">
        <f t="shared" si="11"/>
        <v>908.70167271772982</v>
      </c>
      <c r="T38">
        <f t="shared" si="12"/>
        <v>873029.81000000017</v>
      </c>
      <c r="U38">
        <f t="shared" si="13"/>
        <v>879431.45</v>
      </c>
      <c r="V38">
        <f t="shared" si="14"/>
        <v>866698.73000000021</v>
      </c>
      <c r="W38">
        <f t="shared" si="15"/>
        <v>2.047999999999996E-19</v>
      </c>
      <c r="X38">
        <f t="shared" si="16"/>
        <v>-12732.719999999739</v>
      </c>
      <c r="Y38">
        <f t="shared" si="17"/>
        <v>-6401.6399999997811</v>
      </c>
      <c r="Z38">
        <f t="shared" si="18"/>
        <v>-6331.0799999999581</v>
      </c>
      <c r="AA38">
        <f t="shared" si="19"/>
        <v>873029.81000000017</v>
      </c>
      <c r="AB38">
        <f t="shared" si="20"/>
        <v>879431.45</v>
      </c>
      <c r="AC38">
        <f t="shared" si="21"/>
        <v>866698.73000000021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779</v>
      </c>
      <c r="F39" s="9">
        <v>29.67</v>
      </c>
      <c r="G39" s="9">
        <v>756.01</v>
      </c>
      <c r="H39" s="9">
        <v>166.85</v>
      </c>
      <c r="I39">
        <f t="shared" si="1"/>
        <v>776.9</v>
      </c>
      <c r="J39">
        <f t="shared" si="2"/>
        <v>27.57</v>
      </c>
      <c r="K39">
        <f t="shared" si="3"/>
        <v>753.91</v>
      </c>
      <c r="L39">
        <f t="shared" si="4"/>
        <v>164.75</v>
      </c>
      <c r="M39">
        <f t="shared" si="5"/>
        <v>781.1</v>
      </c>
      <c r="N39">
        <f t="shared" si="6"/>
        <v>31.770000000000003</v>
      </c>
      <c r="O39">
        <f t="shared" si="7"/>
        <v>758.11</v>
      </c>
      <c r="P39">
        <f t="shared" si="8"/>
        <v>168.95</v>
      </c>
      <c r="Q39">
        <f t="shared" si="9"/>
        <v>139.09310730586188</v>
      </c>
      <c r="R39">
        <f t="shared" si="10"/>
        <v>135.73126574227473</v>
      </c>
      <c r="S39">
        <f t="shared" si="11"/>
        <v>142.62316957633496</v>
      </c>
      <c r="T39">
        <f t="shared" si="12"/>
        <v>60306.892500000002</v>
      </c>
      <c r="U39">
        <f t="shared" si="13"/>
        <v>59382.976500000004</v>
      </c>
      <c r="V39">
        <f t="shared" si="14"/>
        <v>61301.368499999997</v>
      </c>
      <c r="W39">
        <f t="shared" si="15"/>
        <v>2.047999999999996E-19</v>
      </c>
      <c r="X39">
        <f t="shared" si="16"/>
        <v>1918.3919999999925</v>
      </c>
      <c r="Y39">
        <f t="shared" si="17"/>
        <v>923.91599999999744</v>
      </c>
      <c r="Z39">
        <f t="shared" si="18"/>
        <v>994.47599999999511</v>
      </c>
      <c r="AA39">
        <f t="shared" si="19"/>
        <v>60306.892500000002</v>
      </c>
      <c r="AB39">
        <f t="shared" si="20"/>
        <v>59382.976500000004</v>
      </c>
      <c r="AC39">
        <f t="shared" si="21"/>
        <v>61301.368499999997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756.01</v>
      </c>
      <c r="F40" s="9">
        <v>166.85</v>
      </c>
      <c r="G40" s="9">
        <v>778.34</v>
      </c>
      <c r="H40" s="9">
        <v>334.98</v>
      </c>
      <c r="I40">
        <f t="shared" si="1"/>
        <v>753.91</v>
      </c>
      <c r="J40">
        <f t="shared" si="2"/>
        <v>164.75</v>
      </c>
      <c r="K40">
        <f t="shared" si="3"/>
        <v>776.24</v>
      </c>
      <c r="L40">
        <f t="shared" si="4"/>
        <v>332.88</v>
      </c>
      <c r="M40">
        <f t="shared" si="5"/>
        <v>758.11</v>
      </c>
      <c r="N40">
        <f t="shared" si="6"/>
        <v>168.95</v>
      </c>
      <c r="O40">
        <f t="shared" si="7"/>
        <v>780.44</v>
      </c>
      <c r="P40">
        <f t="shared" si="8"/>
        <v>337.08000000000004</v>
      </c>
      <c r="Q40">
        <f t="shared" si="9"/>
        <v>169.60638490339923</v>
      </c>
      <c r="R40">
        <f t="shared" si="10"/>
        <v>164.92950554706698</v>
      </c>
      <c r="S40">
        <f t="shared" si="11"/>
        <v>174.36017263125206</v>
      </c>
      <c r="T40">
        <f t="shared" si="12"/>
        <v>69726.325800000006</v>
      </c>
      <c r="U40">
        <f t="shared" si="13"/>
        <v>68161.741800000003</v>
      </c>
      <c r="V40">
        <f t="shared" si="14"/>
        <v>71361.469800000021</v>
      </c>
      <c r="W40">
        <f t="shared" si="15"/>
        <v>2.047999999999996E-19</v>
      </c>
      <c r="X40">
        <f t="shared" si="16"/>
        <v>3199.7280000000173</v>
      </c>
      <c r="Y40">
        <f t="shared" si="17"/>
        <v>1564.5840000000026</v>
      </c>
      <c r="Z40">
        <f t="shared" si="18"/>
        <v>1635.1440000000148</v>
      </c>
      <c r="AA40">
        <f t="shared" si="19"/>
        <v>69726.325800000006</v>
      </c>
      <c r="AB40">
        <f t="shared" si="20"/>
        <v>68161.741800000003</v>
      </c>
      <c r="AC40">
        <f t="shared" si="21"/>
        <v>71361.469800000021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778.34</v>
      </c>
      <c r="F41" s="9">
        <v>334.98</v>
      </c>
      <c r="G41" s="9">
        <v>771.43</v>
      </c>
      <c r="H41" s="9">
        <v>534.17999999999995</v>
      </c>
      <c r="I41">
        <f t="shared" si="1"/>
        <v>776.24</v>
      </c>
      <c r="J41">
        <f t="shared" si="2"/>
        <v>332.88</v>
      </c>
      <c r="K41">
        <f t="shared" si="3"/>
        <v>769.32999999999993</v>
      </c>
      <c r="L41">
        <f t="shared" si="4"/>
        <v>532.07999999999993</v>
      </c>
      <c r="M41">
        <f t="shared" si="5"/>
        <v>780.44</v>
      </c>
      <c r="N41">
        <f t="shared" si="6"/>
        <v>337.08000000000004</v>
      </c>
      <c r="O41">
        <f t="shared" si="7"/>
        <v>773.53</v>
      </c>
      <c r="P41">
        <f t="shared" si="8"/>
        <v>536.28</v>
      </c>
      <c r="Q41">
        <f t="shared" si="9"/>
        <v>199.31981361620819</v>
      </c>
      <c r="R41">
        <f t="shared" si="10"/>
        <v>195.31623614026552</v>
      </c>
      <c r="S41">
        <f t="shared" si="11"/>
        <v>203.41805254204945</v>
      </c>
      <c r="T41">
        <f t="shared" si="12"/>
        <v>80688.388099999982</v>
      </c>
      <c r="U41">
        <f t="shared" si="13"/>
        <v>79108.432099999962</v>
      </c>
      <c r="V41">
        <f t="shared" si="14"/>
        <v>82338.904099999985</v>
      </c>
      <c r="W41">
        <f t="shared" si="15"/>
        <v>2.047999999999996E-19</v>
      </c>
      <c r="X41">
        <f t="shared" si="16"/>
        <v>3230.4720000000234</v>
      </c>
      <c r="Y41">
        <f t="shared" si="17"/>
        <v>1579.9560000000201</v>
      </c>
      <c r="Z41">
        <f t="shared" si="18"/>
        <v>1650.5160000000033</v>
      </c>
      <c r="AA41">
        <f t="shared" si="19"/>
        <v>80688.388099999982</v>
      </c>
      <c r="AB41">
        <f t="shared" si="20"/>
        <v>79108.432099999962</v>
      </c>
      <c r="AC41">
        <f t="shared" si="21"/>
        <v>82338.904099999985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771.43</v>
      </c>
      <c r="F42" s="9">
        <v>534.17999999999995</v>
      </c>
      <c r="G42" s="9">
        <v>770.3</v>
      </c>
      <c r="H42" s="9">
        <v>579</v>
      </c>
      <c r="I42">
        <f t="shared" si="1"/>
        <v>769.32999999999993</v>
      </c>
      <c r="J42">
        <f t="shared" si="2"/>
        <v>532.07999999999993</v>
      </c>
      <c r="K42">
        <f t="shared" si="3"/>
        <v>768.19999999999993</v>
      </c>
      <c r="L42">
        <f t="shared" si="4"/>
        <v>576.9</v>
      </c>
      <c r="M42">
        <f t="shared" si="5"/>
        <v>773.53</v>
      </c>
      <c r="N42">
        <f t="shared" si="6"/>
        <v>536.28</v>
      </c>
      <c r="O42">
        <f t="shared" si="7"/>
        <v>772.4</v>
      </c>
      <c r="P42">
        <f t="shared" si="8"/>
        <v>581.1</v>
      </c>
      <c r="Q42">
        <f t="shared" si="9"/>
        <v>44.834242493879657</v>
      </c>
      <c r="R42">
        <f t="shared" si="10"/>
        <v>40.968198642361621</v>
      </c>
      <c r="S42">
        <f t="shared" si="11"/>
        <v>49.116039131835642</v>
      </c>
      <c r="T42">
        <f t="shared" si="12"/>
        <v>42970.109300000004</v>
      </c>
      <c r="U42">
        <f t="shared" si="13"/>
        <v>42638.393300000003</v>
      </c>
      <c r="V42">
        <f t="shared" si="14"/>
        <v>43372.385300000009</v>
      </c>
      <c r="W42">
        <f t="shared" si="15"/>
        <v>2.047999999999996E-19</v>
      </c>
      <c r="X42">
        <f t="shared" si="16"/>
        <v>733.99200000000565</v>
      </c>
      <c r="Y42">
        <f t="shared" si="17"/>
        <v>331.71600000000035</v>
      </c>
      <c r="Z42">
        <f t="shared" si="18"/>
        <v>402.2760000000053</v>
      </c>
      <c r="AA42">
        <f t="shared" si="19"/>
        <v>42970.109300000004</v>
      </c>
      <c r="AB42">
        <f t="shared" si="20"/>
        <v>42638.393300000003</v>
      </c>
      <c r="AC42">
        <f t="shared" si="21"/>
        <v>43372.385300000009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770.3</v>
      </c>
      <c r="F43" s="9">
        <v>579</v>
      </c>
      <c r="G43" s="9">
        <v>818.49</v>
      </c>
      <c r="H43" s="9">
        <v>704.13</v>
      </c>
      <c r="I43">
        <f t="shared" si="1"/>
        <v>768.19999999999993</v>
      </c>
      <c r="J43">
        <f t="shared" si="2"/>
        <v>576.9</v>
      </c>
      <c r="K43">
        <f t="shared" si="3"/>
        <v>816.39</v>
      </c>
      <c r="L43">
        <f t="shared" si="4"/>
        <v>702.03</v>
      </c>
      <c r="M43">
        <f t="shared" si="5"/>
        <v>772.4</v>
      </c>
      <c r="N43">
        <f t="shared" si="6"/>
        <v>581.1</v>
      </c>
      <c r="O43">
        <f t="shared" si="7"/>
        <v>820.59</v>
      </c>
      <c r="P43">
        <f t="shared" si="8"/>
        <v>706.23</v>
      </c>
      <c r="Q43">
        <f t="shared" si="9"/>
        <v>134.08875046028285</v>
      </c>
      <c r="R43">
        <f t="shared" si="10"/>
        <v>128.68249686728956</v>
      </c>
      <c r="S43">
        <f t="shared" si="11"/>
        <v>139.53838539986057</v>
      </c>
      <c r="T43">
        <f t="shared" si="12"/>
        <v>58939.793000000005</v>
      </c>
      <c r="U43">
        <f t="shared" si="13"/>
        <v>57519.184999999983</v>
      </c>
      <c r="V43">
        <f t="shared" si="14"/>
        <v>60430.961000000025</v>
      </c>
      <c r="W43">
        <f t="shared" si="15"/>
        <v>2.047999999999996E-19</v>
      </c>
      <c r="X43">
        <f t="shared" si="16"/>
        <v>2911.7760000000417</v>
      </c>
      <c r="Y43">
        <f t="shared" si="17"/>
        <v>1420.608000000022</v>
      </c>
      <c r="Z43">
        <f t="shared" si="18"/>
        <v>1491.1680000000197</v>
      </c>
      <c r="AA43">
        <f t="shared" si="19"/>
        <v>58939.793000000005</v>
      </c>
      <c r="AB43">
        <f t="shared" si="20"/>
        <v>57519.184999999983</v>
      </c>
      <c r="AC43">
        <f t="shared" si="21"/>
        <v>60430.961000000025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818.49</v>
      </c>
      <c r="F44" s="9">
        <v>704.13</v>
      </c>
      <c r="G44" s="9">
        <v>777.05</v>
      </c>
      <c r="H44" s="9">
        <v>912.74</v>
      </c>
      <c r="I44">
        <f t="shared" si="1"/>
        <v>816.39</v>
      </c>
      <c r="J44">
        <f t="shared" si="2"/>
        <v>702.03</v>
      </c>
      <c r="K44">
        <f t="shared" si="3"/>
        <v>774.94999999999993</v>
      </c>
      <c r="L44">
        <f t="shared" si="4"/>
        <v>910.64</v>
      </c>
      <c r="M44">
        <f t="shared" si="5"/>
        <v>820.59</v>
      </c>
      <c r="N44">
        <f t="shared" si="6"/>
        <v>706.23</v>
      </c>
      <c r="O44">
        <f t="shared" si="7"/>
        <v>779.15</v>
      </c>
      <c r="P44">
        <f t="shared" si="8"/>
        <v>914.84</v>
      </c>
      <c r="Q44">
        <f t="shared" si="9"/>
        <v>212.68616715715203</v>
      </c>
      <c r="R44">
        <f t="shared" si="10"/>
        <v>209.44320877030125</v>
      </c>
      <c r="S44">
        <f t="shared" si="11"/>
        <v>216.04377727673628</v>
      </c>
      <c r="T44">
        <f t="shared" si="12"/>
        <v>86195.405700000003</v>
      </c>
      <c r="U44">
        <f t="shared" si="13"/>
        <v>84826.457699999999</v>
      </c>
      <c r="V44">
        <f t="shared" si="14"/>
        <v>87634.913700000034</v>
      </c>
      <c r="W44">
        <f t="shared" si="15"/>
        <v>2.047999999999996E-19</v>
      </c>
      <c r="X44">
        <f t="shared" si="16"/>
        <v>2808.4560000000347</v>
      </c>
      <c r="Y44">
        <f t="shared" si="17"/>
        <v>1368.948000000004</v>
      </c>
      <c r="Z44">
        <f t="shared" si="18"/>
        <v>1439.5080000000307</v>
      </c>
      <c r="AA44">
        <f t="shared" si="19"/>
        <v>86195.405700000003</v>
      </c>
      <c r="AB44">
        <f t="shared" si="20"/>
        <v>84826.457699999999</v>
      </c>
      <c r="AC44">
        <f t="shared" si="21"/>
        <v>87634.913700000034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777.05</v>
      </c>
      <c r="F45" s="9">
        <v>912.74</v>
      </c>
      <c r="G45" s="9">
        <v>873.11</v>
      </c>
      <c r="H45" s="9">
        <v>107.96</v>
      </c>
      <c r="I45">
        <f t="shared" si="1"/>
        <v>774.94999999999993</v>
      </c>
      <c r="J45">
        <f t="shared" si="2"/>
        <v>910.64</v>
      </c>
      <c r="K45">
        <f t="shared" si="3"/>
        <v>871.01</v>
      </c>
      <c r="L45">
        <f t="shared" si="4"/>
        <v>105.86</v>
      </c>
      <c r="M45">
        <f t="shared" si="5"/>
        <v>779.15</v>
      </c>
      <c r="N45">
        <f t="shared" si="6"/>
        <v>914.84</v>
      </c>
      <c r="O45">
        <f t="shared" si="7"/>
        <v>875.21</v>
      </c>
      <c r="P45">
        <f t="shared" si="8"/>
        <v>110.05999999999999</v>
      </c>
      <c r="Q45">
        <f t="shared" si="9"/>
        <v>810.4926723913054</v>
      </c>
      <c r="R45">
        <f t="shared" si="10"/>
        <v>814.17866589588311</v>
      </c>
      <c r="S45">
        <f t="shared" si="11"/>
        <v>806.83356648072106</v>
      </c>
      <c r="T45">
        <f t="shared" si="12"/>
        <v>697858.37199999986</v>
      </c>
      <c r="U45">
        <f t="shared" si="13"/>
        <v>703846.9</v>
      </c>
      <c r="V45">
        <f t="shared" si="14"/>
        <v>691940.4040000001</v>
      </c>
      <c r="W45">
        <f t="shared" si="15"/>
        <v>2.047999999999996E-19</v>
      </c>
      <c r="X45">
        <f t="shared" si="16"/>
        <v>-11906.495999999926</v>
      </c>
      <c r="Y45">
        <f t="shared" si="17"/>
        <v>-5988.5280000001658</v>
      </c>
      <c r="Z45">
        <f t="shared" si="18"/>
        <v>-5917.9679999997607</v>
      </c>
      <c r="AA45">
        <f t="shared" si="19"/>
        <v>697858.37199999986</v>
      </c>
      <c r="AB45">
        <f t="shared" si="20"/>
        <v>703846.9</v>
      </c>
      <c r="AC45">
        <f t="shared" si="21"/>
        <v>691940.4040000001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873.11</v>
      </c>
      <c r="F46" s="9">
        <v>107.96</v>
      </c>
      <c r="G46" s="9">
        <v>944.83</v>
      </c>
      <c r="H46" s="9">
        <v>241.11</v>
      </c>
      <c r="I46">
        <f t="shared" si="1"/>
        <v>871.01</v>
      </c>
      <c r="J46">
        <f t="shared" si="2"/>
        <v>105.86</v>
      </c>
      <c r="K46">
        <f t="shared" si="3"/>
        <v>942.73</v>
      </c>
      <c r="L46">
        <f t="shared" si="4"/>
        <v>239.01000000000002</v>
      </c>
      <c r="M46">
        <f t="shared" si="5"/>
        <v>875.21</v>
      </c>
      <c r="N46">
        <f t="shared" si="6"/>
        <v>110.05999999999999</v>
      </c>
      <c r="O46">
        <f t="shared" si="7"/>
        <v>946.93000000000006</v>
      </c>
      <c r="P46">
        <f t="shared" si="8"/>
        <v>243.21</v>
      </c>
      <c r="Q46">
        <f t="shared" si="9"/>
        <v>151.23716772010778</v>
      </c>
      <c r="R46">
        <f t="shared" si="10"/>
        <v>145.55773047145249</v>
      </c>
      <c r="S46">
        <f t="shared" si="11"/>
        <v>156.93587512101882</v>
      </c>
      <c r="T46">
        <f t="shared" si="12"/>
        <v>63832.680900000007</v>
      </c>
      <c r="U46">
        <f t="shared" si="13"/>
        <v>62147.05290000001</v>
      </c>
      <c r="V46">
        <f t="shared" si="14"/>
        <v>65588.868900000016</v>
      </c>
      <c r="W46">
        <f t="shared" si="15"/>
        <v>2.047999999999996E-19</v>
      </c>
      <c r="X46">
        <f t="shared" si="16"/>
        <v>3441.8160000000062</v>
      </c>
      <c r="Y46">
        <f t="shared" si="17"/>
        <v>1685.627999999997</v>
      </c>
      <c r="Z46">
        <f t="shared" si="18"/>
        <v>1756.1880000000092</v>
      </c>
      <c r="AA46">
        <f t="shared" si="19"/>
        <v>63832.680900000007</v>
      </c>
      <c r="AB46">
        <f t="shared" si="20"/>
        <v>62147.05290000001</v>
      </c>
      <c r="AC46">
        <f t="shared" si="21"/>
        <v>65588.868900000016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944.83</v>
      </c>
      <c r="F47" s="9">
        <v>241.11</v>
      </c>
      <c r="G47" s="9">
        <v>908.91</v>
      </c>
      <c r="H47" s="9">
        <v>317.49</v>
      </c>
      <c r="I47">
        <f t="shared" si="1"/>
        <v>942.73</v>
      </c>
      <c r="J47">
        <f t="shared" si="2"/>
        <v>239.01000000000002</v>
      </c>
      <c r="K47">
        <f t="shared" si="3"/>
        <v>906.81</v>
      </c>
      <c r="L47">
        <f t="shared" si="4"/>
        <v>315.39</v>
      </c>
      <c r="M47">
        <f t="shared" si="5"/>
        <v>946.93000000000006</v>
      </c>
      <c r="N47">
        <f t="shared" si="6"/>
        <v>243.21</v>
      </c>
      <c r="O47">
        <f t="shared" si="7"/>
        <v>911.01</v>
      </c>
      <c r="P47">
        <f t="shared" si="8"/>
        <v>319.59000000000003</v>
      </c>
      <c r="Q47">
        <f t="shared" si="9"/>
        <v>84.404684704108718</v>
      </c>
      <c r="R47">
        <f t="shared" si="10"/>
        <v>82.580668440016922</v>
      </c>
      <c r="S47">
        <f t="shared" si="11"/>
        <v>86.59846880863428</v>
      </c>
      <c r="T47">
        <f t="shared" si="12"/>
        <v>48084.150800000003</v>
      </c>
      <c r="U47">
        <f t="shared" si="13"/>
        <v>47779.566800000008</v>
      </c>
      <c r="V47">
        <f t="shared" si="14"/>
        <v>48459.294800000003</v>
      </c>
      <c r="W47">
        <f t="shared" si="15"/>
        <v>2.047999999999996E-19</v>
      </c>
      <c r="X47">
        <f t="shared" si="16"/>
        <v>679.72799999999552</v>
      </c>
      <c r="Y47">
        <f t="shared" si="17"/>
        <v>304.58399999999529</v>
      </c>
      <c r="Z47">
        <f t="shared" si="18"/>
        <v>375.14400000000023</v>
      </c>
      <c r="AA47">
        <f t="shared" si="19"/>
        <v>48084.150800000003</v>
      </c>
      <c r="AB47">
        <f t="shared" si="20"/>
        <v>47779.566800000008</v>
      </c>
      <c r="AC47">
        <f t="shared" si="21"/>
        <v>48459.294800000003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908.91</v>
      </c>
      <c r="F48" s="9">
        <v>317.49</v>
      </c>
      <c r="G48" s="9">
        <v>914.62</v>
      </c>
      <c r="H48" s="9">
        <v>500.39</v>
      </c>
      <c r="I48">
        <f t="shared" si="1"/>
        <v>906.81</v>
      </c>
      <c r="J48">
        <f t="shared" si="2"/>
        <v>315.39</v>
      </c>
      <c r="K48">
        <f t="shared" si="3"/>
        <v>912.52</v>
      </c>
      <c r="L48">
        <f t="shared" si="4"/>
        <v>498.28999999999996</v>
      </c>
      <c r="M48">
        <f t="shared" si="5"/>
        <v>911.01</v>
      </c>
      <c r="N48">
        <f t="shared" si="6"/>
        <v>319.59000000000003</v>
      </c>
      <c r="O48">
        <f t="shared" si="7"/>
        <v>916.72</v>
      </c>
      <c r="P48">
        <f t="shared" si="8"/>
        <v>502.49</v>
      </c>
      <c r="Q48">
        <f t="shared" si="9"/>
        <v>182.98910923877406</v>
      </c>
      <c r="R48">
        <f t="shared" si="10"/>
        <v>178.70637957275051</v>
      </c>
      <c r="S48">
        <f t="shared" si="11"/>
        <v>187.362264343704</v>
      </c>
      <c r="T48">
        <f t="shared" si="12"/>
        <v>74445.014099999986</v>
      </c>
      <c r="U48">
        <f t="shared" si="13"/>
        <v>72895.970099999977</v>
      </c>
      <c r="V48">
        <f t="shared" si="14"/>
        <v>76064.618100000022</v>
      </c>
      <c r="W48">
        <f t="shared" si="15"/>
        <v>2.047999999999996E-19</v>
      </c>
      <c r="X48">
        <f t="shared" si="16"/>
        <v>3168.6480000000447</v>
      </c>
      <c r="Y48">
        <f t="shared" si="17"/>
        <v>1549.044000000009</v>
      </c>
      <c r="Z48">
        <f t="shared" si="18"/>
        <v>1619.6040000000357</v>
      </c>
      <c r="AA48">
        <f t="shared" si="19"/>
        <v>74445.014099999986</v>
      </c>
      <c r="AB48">
        <f t="shared" si="20"/>
        <v>72895.970099999977</v>
      </c>
      <c r="AC48">
        <f t="shared" si="21"/>
        <v>76064.618100000022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914.62</v>
      </c>
      <c r="F49" s="9">
        <v>500.39</v>
      </c>
      <c r="G49" s="9">
        <v>916.96</v>
      </c>
      <c r="H49" s="9">
        <v>688.84</v>
      </c>
      <c r="I49">
        <f t="shared" si="1"/>
        <v>912.52</v>
      </c>
      <c r="J49">
        <f t="shared" si="2"/>
        <v>498.28999999999996</v>
      </c>
      <c r="K49">
        <f t="shared" si="3"/>
        <v>914.86</v>
      </c>
      <c r="L49">
        <f t="shared" si="4"/>
        <v>686.74</v>
      </c>
      <c r="M49">
        <f t="shared" si="5"/>
        <v>916.72</v>
      </c>
      <c r="N49">
        <f t="shared" si="6"/>
        <v>502.49</v>
      </c>
      <c r="O49">
        <f t="shared" si="7"/>
        <v>919.06000000000006</v>
      </c>
      <c r="P49">
        <f t="shared" si="8"/>
        <v>690.94</v>
      </c>
      <c r="Q49">
        <f t="shared" si="9"/>
        <v>188.46452743155677</v>
      </c>
      <c r="R49">
        <f t="shared" si="10"/>
        <v>184.25938809189614</v>
      </c>
      <c r="S49">
        <f t="shared" si="11"/>
        <v>192.76097660055584</v>
      </c>
      <c r="T49">
        <f t="shared" si="12"/>
        <v>76478.878100000016</v>
      </c>
      <c r="U49">
        <f t="shared" si="13"/>
        <v>74911.522100000002</v>
      </c>
      <c r="V49">
        <f t="shared" si="14"/>
        <v>78116.794100000028</v>
      </c>
      <c r="W49">
        <f t="shared" si="15"/>
        <v>2.047999999999996E-19</v>
      </c>
      <c r="X49">
        <f t="shared" si="16"/>
        <v>3205.2720000000263</v>
      </c>
      <c r="Y49">
        <f t="shared" si="17"/>
        <v>1567.3560000000143</v>
      </c>
      <c r="Z49">
        <f t="shared" si="18"/>
        <v>1637.916000000012</v>
      </c>
      <c r="AA49">
        <f t="shared" si="19"/>
        <v>76478.878100000016</v>
      </c>
      <c r="AB49">
        <f t="shared" si="20"/>
        <v>74911.522100000002</v>
      </c>
      <c r="AC49">
        <f t="shared" si="21"/>
        <v>78116.794100000028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916.96</v>
      </c>
      <c r="F50" s="9">
        <v>688.84</v>
      </c>
      <c r="G50" s="9">
        <v>925.73</v>
      </c>
      <c r="H50" s="9">
        <v>740.34</v>
      </c>
      <c r="I50">
        <f t="shared" si="1"/>
        <v>914.86</v>
      </c>
      <c r="J50">
        <f t="shared" si="2"/>
        <v>686.74</v>
      </c>
      <c r="K50">
        <f t="shared" si="3"/>
        <v>923.63</v>
      </c>
      <c r="L50">
        <f t="shared" si="4"/>
        <v>738.24</v>
      </c>
      <c r="M50">
        <f t="shared" si="5"/>
        <v>919.06000000000006</v>
      </c>
      <c r="N50">
        <f t="shared" si="6"/>
        <v>690.94</v>
      </c>
      <c r="O50">
        <f t="shared" si="7"/>
        <v>927.83</v>
      </c>
      <c r="P50">
        <f t="shared" si="8"/>
        <v>742.44</v>
      </c>
      <c r="Q50">
        <f t="shared" si="9"/>
        <v>52.241390678273483</v>
      </c>
      <c r="R50">
        <f t="shared" si="10"/>
        <v>47.520257785496021</v>
      </c>
      <c r="S50">
        <f t="shared" si="11"/>
        <v>57.190129393104243</v>
      </c>
      <c r="T50">
        <f t="shared" si="12"/>
        <v>43689.162899999996</v>
      </c>
      <c r="U50">
        <f t="shared" si="13"/>
        <v>43218.174899999998</v>
      </c>
      <c r="V50">
        <f t="shared" si="14"/>
        <v>44230.710900000005</v>
      </c>
      <c r="W50">
        <f t="shared" si="15"/>
        <v>2.047999999999996E-19</v>
      </c>
      <c r="X50">
        <f t="shared" si="16"/>
        <v>1012.5360000000073</v>
      </c>
      <c r="Y50">
        <f t="shared" si="17"/>
        <v>470.98799999999756</v>
      </c>
      <c r="Z50">
        <f t="shared" si="18"/>
        <v>541.54800000000978</v>
      </c>
      <c r="AA50">
        <f t="shared" si="19"/>
        <v>43689.162899999996</v>
      </c>
      <c r="AB50">
        <f t="shared" si="20"/>
        <v>43218.174899999998</v>
      </c>
      <c r="AC50">
        <f t="shared" si="21"/>
        <v>44230.710900000005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925.73</v>
      </c>
      <c r="F51" s="9">
        <v>740.34</v>
      </c>
      <c r="G51" s="9">
        <v>914.86</v>
      </c>
      <c r="H51" s="9">
        <v>891.85</v>
      </c>
      <c r="I51">
        <f t="shared" si="1"/>
        <v>923.63</v>
      </c>
      <c r="J51">
        <f t="shared" si="2"/>
        <v>738.24</v>
      </c>
      <c r="K51">
        <f t="shared" si="3"/>
        <v>912.76</v>
      </c>
      <c r="L51">
        <f t="shared" si="4"/>
        <v>889.75</v>
      </c>
      <c r="M51">
        <f t="shared" si="5"/>
        <v>927.83</v>
      </c>
      <c r="N51">
        <f t="shared" si="6"/>
        <v>742.44</v>
      </c>
      <c r="O51">
        <f t="shared" si="7"/>
        <v>916.96</v>
      </c>
      <c r="P51">
        <f t="shared" si="8"/>
        <v>893.95</v>
      </c>
      <c r="Q51">
        <f t="shared" si="9"/>
        <v>151.8994305453447</v>
      </c>
      <c r="R51">
        <f t="shared" si="10"/>
        <v>148.07883373392696</v>
      </c>
      <c r="S51">
        <f t="shared" si="11"/>
        <v>155.85279272441676</v>
      </c>
      <c r="T51">
        <f t="shared" si="12"/>
        <v>64033.436999999998</v>
      </c>
      <c r="U51">
        <f t="shared" si="13"/>
        <v>62887.340999999986</v>
      </c>
      <c r="V51">
        <f t="shared" si="14"/>
        <v>65250.093000000008</v>
      </c>
      <c r="W51">
        <f t="shared" si="15"/>
        <v>2.047999999999996E-19</v>
      </c>
      <c r="X51">
        <f t="shared" si="16"/>
        <v>2362.7520000000222</v>
      </c>
      <c r="Y51">
        <f t="shared" si="17"/>
        <v>1146.0960000000123</v>
      </c>
      <c r="Z51">
        <f t="shared" si="18"/>
        <v>1216.65600000001</v>
      </c>
      <c r="AA51">
        <f t="shared" si="19"/>
        <v>64033.436999999998</v>
      </c>
      <c r="AB51">
        <f t="shared" si="20"/>
        <v>62887.340999999986</v>
      </c>
      <c r="AC51">
        <f t="shared" si="21"/>
        <v>65250.093000000008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71.91</v>
      </c>
      <c r="H52" s="8">
        <v>63.02</v>
      </c>
      <c r="I52">
        <f t="shared" si="1"/>
        <v>-2.1</v>
      </c>
      <c r="J52">
        <f t="shared" si="2"/>
        <v>-2.1</v>
      </c>
      <c r="K52">
        <f t="shared" si="3"/>
        <v>69.81</v>
      </c>
      <c r="L52">
        <f t="shared" si="4"/>
        <v>60.92</v>
      </c>
      <c r="M52">
        <f t="shared" si="5"/>
        <v>2.1</v>
      </c>
      <c r="N52">
        <f t="shared" si="6"/>
        <v>2.1</v>
      </c>
      <c r="O52">
        <f t="shared" si="7"/>
        <v>74.009999999999991</v>
      </c>
      <c r="P52">
        <f t="shared" si="8"/>
        <v>65.12</v>
      </c>
      <c r="Q52">
        <f t="shared" si="9"/>
        <v>95.616779385210421</v>
      </c>
      <c r="R52">
        <f t="shared" si="10"/>
        <v>89.690782692537596</v>
      </c>
      <c r="S52">
        <f t="shared" si="11"/>
        <v>101.54437699843353</v>
      </c>
      <c r="T52">
        <f t="shared" si="12"/>
        <v>50102.568500000001</v>
      </c>
      <c r="U52">
        <f t="shared" si="13"/>
        <v>49004.436500000003</v>
      </c>
      <c r="V52">
        <f t="shared" si="14"/>
        <v>51271.260499999997</v>
      </c>
      <c r="W52">
        <f t="shared" si="15"/>
        <v>2.047999999999996E-19</v>
      </c>
      <c r="X52">
        <f t="shared" si="16"/>
        <v>2266.8239999999932</v>
      </c>
      <c r="Y52">
        <f t="shared" si="17"/>
        <v>1098.1319999999978</v>
      </c>
      <c r="Z52">
        <f t="shared" si="18"/>
        <v>1168.6919999999955</v>
      </c>
      <c r="AA52">
        <f t="shared" si="19"/>
        <v>50102.568500000001</v>
      </c>
      <c r="AB52">
        <f t="shared" si="20"/>
        <v>49004.436500000003</v>
      </c>
      <c r="AC52">
        <f t="shared" si="21"/>
        <v>51271.260499999997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71.91</v>
      </c>
      <c r="F53" s="8">
        <v>63.02</v>
      </c>
      <c r="G53" s="9">
        <v>50.53</v>
      </c>
      <c r="H53" s="9">
        <v>163.66999999999999</v>
      </c>
      <c r="I53">
        <f t="shared" si="1"/>
        <v>69.81</v>
      </c>
      <c r="J53">
        <f t="shared" si="2"/>
        <v>60.92</v>
      </c>
      <c r="K53">
        <f t="shared" si="3"/>
        <v>48.43</v>
      </c>
      <c r="L53">
        <f t="shared" si="4"/>
        <v>161.57</v>
      </c>
      <c r="M53">
        <f t="shared" si="5"/>
        <v>74.009999999999991</v>
      </c>
      <c r="N53">
        <f t="shared" si="6"/>
        <v>65.12</v>
      </c>
      <c r="O53">
        <f t="shared" si="7"/>
        <v>52.63</v>
      </c>
      <c r="P53">
        <f t="shared" si="8"/>
        <v>165.76999999999998</v>
      </c>
      <c r="Q53">
        <f t="shared" si="9"/>
        <v>102.89570885124411</v>
      </c>
      <c r="R53">
        <f t="shared" si="10"/>
        <v>99.784462217321177</v>
      </c>
      <c r="S53">
        <f t="shared" si="11"/>
        <v>106.24817598434336</v>
      </c>
      <c r="T53">
        <f t="shared" si="12"/>
        <v>51547.526899999997</v>
      </c>
      <c r="U53">
        <f t="shared" si="13"/>
        <v>50916.938899999994</v>
      </c>
      <c r="V53">
        <f t="shared" si="14"/>
        <v>52248.674899999998</v>
      </c>
      <c r="W53">
        <f t="shared" si="15"/>
        <v>2.047999999999996E-19</v>
      </c>
      <c r="X53">
        <f t="shared" si="16"/>
        <v>1331.7360000000044</v>
      </c>
      <c r="Y53">
        <f t="shared" si="17"/>
        <v>630.58800000000338</v>
      </c>
      <c r="Z53">
        <f t="shared" si="18"/>
        <v>701.14800000000105</v>
      </c>
      <c r="AA53">
        <f t="shared" si="19"/>
        <v>51547.526899999997</v>
      </c>
      <c r="AB53">
        <f t="shared" si="20"/>
        <v>50916.938899999994</v>
      </c>
      <c r="AC53">
        <f t="shared" si="21"/>
        <v>52248.674899999998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50.53</v>
      </c>
      <c r="F54" s="9">
        <v>163.66999999999999</v>
      </c>
      <c r="G54" s="9">
        <v>95.68</v>
      </c>
      <c r="H54" s="9">
        <v>283.3</v>
      </c>
      <c r="I54">
        <f t="shared" si="1"/>
        <v>48.43</v>
      </c>
      <c r="J54">
        <f t="shared" si="2"/>
        <v>161.57</v>
      </c>
      <c r="K54">
        <f t="shared" si="3"/>
        <v>93.580000000000013</v>
      </c>
      <c r="L54">
        <f t="shared" si="4"/>
        <v>281.2</v>
      </c>
      <c r="M54">
        <f t="shared" si="5"/>
        <v>52.63</v>
      </c>
      <c r="N54">
        <f t="shared" si="6"/>
        <v>165.76999999999998</v>
      </c>
      <c r="O54">
        <f t="shared" si="7"/>
        <v>97.78</v>
      </c>
      <c r="P54">
        <f t="shared" si="8"/>
        <v>285.40000000000003</v>
      </c>
      <c r="Q54">
        <f t="shared" si="9"/>
        <v>127.86656873475572</v>
      </c>
      <c r="R54">
        <f t="shared" si="10"/>
        <v>122.4785181164436</v>
      </c>
      <c r="S54">
        <f t="shared" si="11"/>
        <v>133.3015056179037</v>
      </c>
      <c r="T54">
        <f t="shared" si="12"/>
        <v>57309.859400000008</v>
      </c>
      <c r="U54">
        <f t="shared" si="13"/>
        <v>55960.987399999998</v>
      </c>
      <c r="V54">
        <f t="shared" si="14"/>
        <v>58729.291400000016</v>
      </c>
      <c r="W54">
        <f t="shared" si="15"/>
        <v>2.047999999999996E-19</v>
      </c>
      <c r="X54">
        <f t="shared" si="16"/>
        <v>2768.3040000000183</v>
      </c>
      <c r="Y54">
        <f t="shared" si="17"/>
        <v>1348.8720000000103</v>
      </c>
      <c r="Z54">
        <f t="shared" si="18"/>
        <v>1419.432000000008</v>
      </c>
      <c r="AA54">
        <f t="shared" si="19"/>
        <v>57309.859400000008</v>
      </c>
      <c r="AB54">
        <f t="shared" si="20"/>
        <v>55960.987399999998</v>
      </c>
      <c r="AC54">
        <f t="shared" si="21"/>
        <v>58729.291400000016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95.68</v>
      </c>
      <c r="F55" s="9">
        <v>283.3</v>
      </c>
      <c r="G55" s="9">
        <v>104.09</v>
      </c>
      <c r="H55" s="9">
        <v>530.07000000000005</v>
      </c>
      <c r="I55">
        <f t="shared" si="1"/>
        <v>93.580000000000013</v>
      </c>
      <c r="J55">
        <f t="shared" si="2"/>
        <v>281.2</v>
      </c>
      <c r="K55">
        <f t="shared" si="3"/>
        <v>101.99000000000001</v>
      </c>
      <c r="L55">
        <f t="shared" si="4"/>
        <v>527.97</v>
      </c>
      <c r="M55">
        <f t="shared" si="5"/>
        <v>97.78</v>
      </c>
      <c r="N55">
        <f t="shared" si="6"/>
        <v>285.40000000000003</v>
      </c>
      <c r="O55">
        <f t="shared" si="7"/>
        <v>106.19</v>
      </c>
      <c r="P55">
        <f t="shared" si="8"/>
        <v>532.17000000000007</v>
      </c>
      <c r="Q55">
        <f t="shared" si="9"/>
        <v>246.91326614825707</v>
      </c>
      <c r="R55">
        <f t="shared" si="10"/>
        <v>242.60653123937121</v>
      </c>
      <c r="S55">
        <f t="shared" si="11"/>
        <v>251.28659534483737</v>
      </c>
      <c r="T55">
        <f t="shared" si="12"/>
        <v>101926.16100000002</v>
      </c>
      <c r="U55">
        <f t="shared" si="13"/>
        <v>99817.929000000004</v>
      </c>
      <c r="V55">
        <f t="shared" si="14"/>
        <v>104104.95300000004</v>
      </c>
      <c r="W55">
        <f t="shared" si="15"/>
        <v>2.047999999999996E-19</v>
      </c>
      <c r="X55">
        <f t="shared" si="16"/>
        <v>4287.024000000034</v>
      </c>
      <c r="Y55">
        <f t="shared" si="17"/>
        <v>2108.2320000000182</v>
      </c>
      <c r="Z55">
        <f t="shared" si="18"/>
        <v>2178.7920000000158</v>
      </c>
      <c r="AA55">
        <f t="shared" si="19"/>
        <v>101926.16100000002</v>
      </c>
      <c r="AB55">
        <f t="shared" si="20"/>
        <v>99817.929000000004</v>
      </c>
      <c r="AC55">
        <f t="shared" si="21"/>
        <v>104104.95300000004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104.09</v>
      </c>
      <c r="F56" s="9">
        <v>530.07000000000005</v>
      </c>
      <c r="G56" s="9">
        <v>80.239999999999995</v>
      </c>
      <c r="H56" s="9">
        <v>670.91</v>
      </c>
      <c r="I56">
        <f t="shared" si="1"/>
        <v>101.99000000000001</v>
      </c>
      <c r="J56">
        <f t="shared" si="2"/>
        <v>527.97</v>
      </c>
      <c r="K56">
        <f t="shared" si="3"/>
        <v>78.14</v>
      </c>
      <c r="L56">
        <f t="shared" si="4"/>
        <v>668.81</v>
      </c>
      <c r="M56">
        <f t="shared" si="5"/>
        <v>106.19</v>
      </c>
      <c r="N56">
        <f t="shared" si="6"/>
        <v>532.17000000000007</v>
      </c>
      <c r="O56">
        <f t="shared" si="7"/>
        <v>82.339999999999989</v>
      </c>
      <c r="P56">
        <f t="shared" si="8"/>
        <v>673.01</v>
      </c>
      <c r="Q56">
        <f t="shared" si="9"/>
        <v>142.84511927258831</v>
      </c>
      <c r="R56">
        <f t="shared" si="10"/>
        <v>139.48939780499435</v>
      </c>
      <c r="S56">
        <f t="shared" si="11"/>
        <v>146.36503715027027</v>
      </c>
      <c r="T56">
        <f t="shared" si="12"/>
        <v>61364.728099999978</v>
      </c>
      <c r="U56">
        <f t="shared" si="13"/>
        <v>60417.292099999962</v>
      </c>
      <c r="V56">
        <f t="shared" si="14"/>
        <v>62382.724099999992</v>
      </c>
      <c r="W56">
        <f t="shared" si="15"/>
        <v>2.047999999999996E-19</v>
      </c>
      <c r="X56">
        <f t="shared" si="16"/>
        <v>1965.4320000000298</v>
      </c>
      <c r="Y56">
        <f t="shared" si="17"/>
        <v>947.43600000001607</v>
      </c>
      <c r="Z56">
        <f t="shared" si="18"/>
        <v>1017.9960000000137</v>
      </c>
      <c r="AA56">
        <f t="shared" si="19"/>
        <v>61364.728099999978</v>
      </c>
      <c r="AB56">
        <f t="shared" si="20"/>
        <v>60417.292099999962</v>
      </c>
      <c r="AC56">
        <f t="shared" si="21"/>
        <v>62382.724099999992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80.239999999999995</v>
      </c>
      <c r="F57" s="9">
        <v>670.91</v>
      </c>
      <c r="G57" s="9">
        <v>52.99</v>
      </c>
      <c r="H57" s="9">
        <v>704.2</v>
      </c>
      <c r="I57">
        <f t="shared" si="1"/>
        <v>78.14</v>
      </c>
      <c r="J57">
        <f t="shared" si="2"/>
        <v>668.81</v>
      </c>
      <c r="K57">
        <f t="shared" si="3"/>
        <v>50.89</v>
      </c>
      <c r="L57">
        <f t="shared" si="4"/>
        <v>702.1</v>
      </c>
      <c r="M57">
        <f t="shared" si="5"/>
        <v>82.339999999999989</v>
      </c>
      <c r="N57">
        <f t="shared" si="6"/>
        <v>673.01</v>
      </c>
      <c r="O57">
        <f t="shared" si="7"/>
        <v>55.09</v>
      </c>
      <c r="P57">
        <f t="shared" si="8"/>
        <v>706.30000000000007</v>
      </c>
      <c r="Q57">
        <f t="shared" si="9"/>
        <v>43.0207694026967</v>
      </c>
      <c r="R57">
        <f t="shared" si="10"/>
        <v>42.84075863007098</v>
      </c>
      <c r="S57">
        <f t="shared" si="11"/>
        <v>44.00911950948359</v>
      </c>
      <c r="T57">
        <f t="shared" si="12"/>
        <v>42810.786600000007</v>
      </c>
      <c r="U57">
        <f t="shared" si="13"/>
        <v>42795.330600000001</v>
      </c>
      <c r="V57">
        <f t="shared" si="14"/>
        <v>42896.80260000001</v>
      </c>
      <c r="W57">
        <f t="shared" si="15"/>
        <v>2.047999999999996E-19</v>
      </c>
      <c r="X57">
        <f t="shared" si="16"/>
        <v>101.47200000000885</v>
      </c>
      <c r="Y57">
        <f t="shared" si="17"/>
        <v>15.456000000005588</v>
      </c>
      <c r="Z57">
        <f t="shared" si="18"/>
        <v>86.01600000000326</v>
      </c>
      <c r="AA57">
        <f t="shared" si="19"/>
        <v>42810.786600000007</v>
      </c>
      <c r="AB57">
        <f t="shared" si="20"/>
        <v>42795.330600000001</v>
      </c>
      <c r="AC57">
        <f t="shared" si="21"/>
        <v>42896.80260000001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52.99</v>
      </c>
      <c r="F58" s="9">
        <v>704.2</v>
      </c>
      <c r="G58" s="9">
        <v>84.19</v>
      </c>
      <c r="H58" s="9">
        <v>884.37</v>
      </c>
      <c r="I58">
        <f t="shared" si="1"/>
        <v>50.89</v>
      </c>
      <c r="J58">
        <f t="shared" si="2"/>
        <v>702.1</v>
      </c>
      <c r="K58">
        <f t="shared" si="3"/>
        <v>82.09</v>
      </c>
      <c r="L58">
        <f t="shared" si="4"/>
        <v>882.27</v>
      </c>
      <c r="M58">
        <f t="shared" si="5"/>
        <v>55.09</v>
      </c>
      <c r="N58">
        <f t="shared" si="6"/>
        <v>706.30000000000007</v>
      </c>
      <c r="O58">
        <f t="shared" si="7"/>
        <v>86.289999999999992</v>
      </c>
      <c r="P58">
        <f t="shared" si="8"/>
        <v>886.47</v>
      </c>
      <c r="Q58">
        <f t="shared" si="9"/>
        <v>182.85149411475965</v>
      </c>
      <c r="R58">
        <f t="shared" si="10"/>
        <v>178.02932595502341</v>
      </c>
      <c r="S58">
        <f t="shared" si="11"/>
        <v>187.7377343530064</v>
      </c>
      <c r="T58">
        <f t="shared" si="12"/>
        <v>74394.66889999999</v>
      </c>
      <c r="U58">
        <f t="shared" si="13"/>
        <v>72654.440899999972</v>
      </c>
      <c r="V58">
        <f t="shared" si="14"/>
        <v>76205.45689999999</v>
      </c>
      <c r="W58">
        <f t="shared" si="15"/>
        <v>2.047999999999996E-19</v>
      </c>
      <c r="X58">
        <f t="shared" si="16"/>
        <v>3551.0160000000178</v>
      </c>
      <c r="Y58">
        <f t="shared" si="17"/>
        <v>1740.2280000000173</v>
      </c>
      <c r="Z58">
        <f t="shared" si="18"/>
        <v>1810.7880000000005</v>
      </c>
      <c r="AA58">
        <f t="shared" si="19"/>
        <v>74394.66889999999</v>
      </c>
      <c r="AB58">
        <f t="shared" si="20"/>
        <v>72654.440899999972</v>
      </c>
      <c r="AC58">
        <f t="shared" si="21"/>
        <v>76205.45689999999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84.19</v>
      </c>
      <c r="F59" s="9">
        <v>884.37</v>
      </c>
      <c r="G59" s="9">
        <v>236.85</v>
      </c>
      <c r="H59" s="9">
        <v>17.88</v>
      </c>
      <c r="I59">
        <f t="shared" si="1"/>
        <v>82.09</v>
      </c>
      <c r="J59">
        <f t="shared" si="2"/>
        <v>882.27</v>
      </c>
      <c r="K59">
        <f t="shared" si="3"/>
        <v>234.75</v>
      </c>
      <c r="L59">
        <f t="shared" si="4"/>
        <v>15.78</v>
      </c>
      <c r="M59">
        <f t="shared" si="5"/>
        <v>86.289999999999992</v>
      </c>
      <c r="N59">
        <f t="shared" si="6"/>
        <v>886.47</v>
      </c>
      <c r="O59">
        <f t="shared" si="7"/>
        <v>238.95</v>
      </c>
      <c r="P59">
        <f t="shared" si="8"/>
        <v>19.98</v>
      </c>
      <c r="Q59">
        <f t="shared" si="9"/>
        <v>879.83520940003302</v>
      </c>
      <c r="R59">
        <f t="shared" si="10"/>
        <v>883.25616199378987</v>
      </c>
      <c r="S59">
        <f t="shared" si="11"/>
        <v>876.44115815039174</v>
      </c>
      <c r="T59">
        <f t="shared" si="12"/>
        <v>815069.99569999997</v>
      </c>
      <c r="U59">
        <f t="shared" si="13"/>
        <v>821101.44770000002</v>
      </c>
      <c r="V59">
        <f t="shared" si="14"/>
        <v>809109.10369999998</v>
      </c>
      <c r="W59">
        <f t="shared" si="15"/>
        <v>2.047999999999996E-19</v>
      </c>
      <c r="X59">
        <f t="shared" si="16"/>
        <v>-11992.344000000041</v>
      </c>
      <c r="Y59">
        <f t="shared" si="17"/>
        <v>-6031.4520000000484</v>
      </c>
      <c r="Z59">
        <f t="shared" si="18"/>
        <v>-5960.8919999999925</v>
      </c>
      <c r="AA59">
        <f t="shared" si="19"/>
        <v>815069.99569999997</v>
      </c>
      <c r="AB59">
        <f t="shared" si="20"/>
        <v>821101.44770000002</v>
      </c>
      <c r="AC59">
        <f t="shared" si="21"/>
        <v>809109.10369999998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236.85</v>
      </c>
      <c r="F60" s="9">
        <v>17.88</v>
      </c>
      <c r="G60" s="9">
        <v>213.76</v>
      </c>
      <c r="H60" s="9">
        <v>276.89999999999998</v>
      </c>
      <c r="I60">
        <f t="shared" si="1"/>
        <v>234.75</v>
      </c>
      <c r="J60">
        <f t="shared" si="2"/>
        <v>15.78</v>
      </c>
      <c r="K60">
        <f t="shared" si="3"/>
        <v>211.66</v>
      </c>
      <c r="L60">
        <f t="shared" si="4"/>
        <v>274.79999999999995</v>
      </c>
      <c r="M60">
        <f t="shared" si="5"/>
        <v>238.95</v>
      </c>
      <c r="N60">
        <f t="shared" si="6"/>
        <v>19.98</v>
      </c>
      <c r="O60">
        <f t="shared" si="7"/>
        <v>215.85999999999999</v>
      </c>
      <c r="P60">
        <f t="shared" si="8"/>
        <v>279</v>
      </c>
      <c r="Q60">
        <f t="shared" si="9"/>
        <v>260.0471274596203</v>
      </c>
      <c r="R60">
        <f t="shared" si="10"/>
        <v>256.2771478302347</v>
      </c>
      <c r="S60">
        <f t="shared" si="11"/>
        <v>263.89695053183169</v>
      </c>
      <c r="T60">
        <f t="shared" si="12"/>
        <v>108584.50850000001</v>
      </c>
      <c r="U60">
        <f t="shared" si="13"/>
        <v>106637.97649999998</v>
      </c>
      <c r="V60">
        <f t="shared" si="14"/>
        <v>110601.60050000003</v>
      </c>
      <c r="W60">
        <f t="shared" si="15"/>
        <v>2.047999999999996E-19</v>
      </c>
      <c r="X60">
        <f t="shared" si="16"/>
        <v>3963.6240000000544</v>
      </c>
      <c r="Y60">
        <f t="shared" si="17"/>
        <v>1946.5320000000356</v>
      </c>
      <c r="Z60">
        <f t="shared" si="18"/>
        <v>2017.0920000000187</v>
      </c>
      <c r="AA60">
        <f t="shared" si="19"/>
        <v>108584.50850000001</v>
      </c>
      <c r="AB60">
        <f t="shared" si="20"/>
        <v>106637.97649999998</v>
      </c>
      <c r="AC60">
        <f t="shared" si="21"/>
        <v>110601.60050000003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213.76</v>
      </c>
      <c r="F61" s="9">
        <v>276.89999999999998</v>
      </c>
      <c r="G61" s="9">
        <v>246.08</v>
      </c>
      <c r="H61" s="9">
        <v>404.2</v>
      </c>
      <c r="I61">
        <f t="shared" si="1"/>
        <v>211.66</v>
      </c>
      <c r="J61">
        <f t="shared" si="2"/>
        <v>274.79999999999995</v>
      </c>
      <c r="K61">
        <f t="shared" si="3"/>
        <v>243.98000000000002</v>
      </c>
      <c r="L61">
        <f t="shared" si="4"/>
        <v>402.09999999999997</v>
      </c>
      <c r="M61">
        <f t="shared" si="5"/>
        <v>215.85999999999999</v>
      </c>
      <c r="N61">
        <f t="shared" si="6"/>
        <v>279</v>
      </c>
      <c r="O61">
        <f t="shared" si="7"/>
        <v>248.18</v>
      </c>
      <c r="P61">
        <f t="shared" si="8"/>
        <v>406.3</v>
      </c>
      <c r="Q61">
        <f t="shared" si="9"/>
        <v>131.33876959984056</v>
      </c>
      <c r="R61">
        <f t="shared" si="10"/>
        <v>126.27091668313805</v>
      </c>
      <c r="S61">
        <f t="shared" si="11"/>
        <v>136.47695922755611</v>
      </c>
      <c r="T61">
        <f t="shared" si="12"/>
        <v>58209.872400000007</v>
      </c>
      <c r="U61">
        <f t="shared" si="13"/>
        <v>56904.344399999994</v>
      </c>
      <c r="V61">
        <f t="shared" si="14"/>
        <v>59585.960400000011</v>
      </c>
      <c r="W61">
        <f t="shared" si="15"/>
        <v>2.047999999999996E-19</v>
      </c>
      <c r="X61">
        <f t="shared" si="16"/>
        <v>2681.6160000000164</v>
      </c>
      <c r="Y61">
        <f t="shared" si="17"/>
        <v>1305.528000000013</v>
      </c>
      <c r="Z61">
        <f t="shared" si="18"/>
        <v>1376.0880000000034</v>
      </c>
      <c r="AA61">
        <f t="shared" si="19"/>
        <v>58209.872400000007</v>
      </c>
      <c r="AB61">
        <f t="shared" si="20"/>
        <v>56904.344399999994</v>
      </c>
      <c r="AC61">
        <f t="shared" si="21"/>
        <v>59585.960400000011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246.08</v>
      </c>
      <c r="F62" s="9">
        <v>404.2</v>
      </c>
      <c r="G62" s="9">
        <v>248.07</v>
      </c>
      <c r="H62" s="9">
        <v>504.1</v>
      </c>
      <c r="I62">
        <f t="shared" si="1"/>
        <v>243.98000000000002</v>
      </c>
      <c r="J62">
        <f t="shared" si="2"/>
        <v>402.09999999999997</v>
      </c>
      <c r="K62">
        <f t="shared" si="3"/>
        <v>245.97</v>
      </c>
      <c r="L62">
        <f t="shared" si="4"/>
        <v>502</v>
      </c>
      <c r="M62">
        <f t="shared" si="5"/>
        <v>248.18</v>
      </c>
      <c r="N62">
        <f t="shared" si="6"/>
        <v>406.3</v>
      </c>
      <c r="O62">
        <f t="shared" si="7"/>
        <v>250.17</v>
      </c>
      <c r="P62">
        <f t="shared" si="8"/>
        <v>506.20000000000005</v>
      </c>
      <c r="Q62">
        <f t="shared" si="9"/>
        <v>99.919818354518682</v>
      </c>
      <c r="R62">
        <f t="shared" si="10"/>
        <v>95.725514362681793</v>
      </c>
      <c r="S62">
        <f t="shared" si="11"/>
        <v>104.28387267454166</v>
      </c>
      <c r="T62">
        <f t="shared" si="12"/>
        <v>50943.970100000006</v>
      </c>
      <c r="U62">
        <f t="shared" si="13"/>
        <v>50123.374100000001</v>
      </c>
      <c r="V62">
        <f t="shared" si="14"/>
        <v>51835.126100000016</v>
      </c>
      <c r="W62">
        <f t="shared" si="15"/>
        <v>2.047999999999996E-19</v>
      </c>
      <c r="X62">
        <f t="shared" si="16"/>
        <v>1711.752000000015</v>
      </c>
      <c r="Y62">
        <f t="shared" si="17"/>
        <v>820.59600000000501</v>
      </c>
      <c r="Z62">
        <f t="shared" si="18"/>
        <v>891.15600000000995</v>
      </c>
      <c r="AA62">
        <f t="shared" si="19"/>
        <v>50943.970100000006</v>
      </c>
      <c r="AB62">
        <f t="shared" si="20"/>
        <v>50123.374100000001</v>
      </c>
      <c r="AC62">
        <f t="shared" si="21"/>
        <v>51835.126100000016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248.07</v>
      </c>
      <c r="F63" s="9">
        <v>504.1</v>
      </c>
      <c r="G63" s="9">
        <v>237.13</v>
      </c>
      <c r="H63" s="9">
        <v>694.28</v>
      </c>
      <c r="I63">
        <f t="shared" si="1"/>
        <v>245.97</v>
      </c>
      <c r="J63">
        <f t="shared" si="2"/>
        <v>502</v>
      </c>
      <c r="K63">
        <f t="shared" si="3"/>
        <v>235.03</v>
      </c>
      <c r="L63">
        <f t="shared" si="4"/>
        <v>692.18</v>
      </c>
      <c r="M63">
        <f t="shared" si="5"/>
        <v>250.17</v>
      </c>
      <c r="N63">
        <f t="shared" si="6"/>
        <v>506.20000000000005</v>
      </c>
      <c r="O63">
        <f t="shared" si="7"/>
        <v>239.23</v>
      </c>
      <c r="P63">
        <f t="shared" si="8"/>
        <v>696.38</v>
      </c>
      <c r="Q63">
        <f t="shared" si="9"/>
        <v>190.49439886778819</v>
      </c>
      <c r="R63">
        <f t="shared" si="10"/>
        <v>186.59523037848518</v>
      </c>
      <c r="S63">
        <f t="shared" si="11"/>
        <v>194.49681745468229</v>
      </c>
      <c r="T63">
        <f t="shared" si="12"/>
        <v>77248.11599999998</v>
      </c>
      <c r="U63">
        <f t="shared" si="13"/>
        <v>75777.77999999997</v>
      </c>
      <c r="V63">
        <f t="shared" si="14"/>
        <v>78789.012000000002</v>
      </c>
      <c r="W63">
        <f t="shared" si="15"/>
        <v>2.047999999999996E-19</v>
      </c>
      <c r="X63">
        <f t="shared" si="16"/>
        <v>3011.2320000000327</v>
      </c>
      <c r="Y63">
        <f t="shared" si="17"/>
        <v>1470.3360000000102</v>
      </c>
      <c r="Z63">
        <f t="shared" si="18"/>
        <v>1540.8960000000225</v>
      </c>
      <c r="AA63">
        <f t="shared" si="19"/>
        <v>77248.11599999998</v>
      </c>
      <c r="AB63">
        <f t="shared" si="20"/>
        <v>75777.77999999997</v>
      </c>
      <c r="AC63">
        <f t="shared" si="21"/>
        <v>78789.012000000002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237.13</v>
      </c>
      <c r="F64" s="9">
        <v>694.28</v>
      </c>
      <c r="G64" s="9">
        <v>199.64</v>
      </c>
      <c r="H64" s="9">
        <v>827</v>
      </c>
      <c r="I64">
        <f t="shared" si="1"/>
        <v>235.03</v>
      </c>
      <c r="J64">
        <f t="shared" si="2"/>
        <v>692.18</v>
      </c>
      <c r="K64">
        <f t="shared" si="3"/>
        <v>197.54</v>
      </c>
      <c r="L64">
        <f t="shared" si="4"/>
        <v>824.9</v>
      </c>
      <c r="M64">
        <f t="shared" si="5"/>
        <v>239.23</v>
      </c>
      <c r="N64">
        <f t="shared" si="6"/>
        <v>696.38</v>
      </c>
      <c r="O64">
        <f t="shared" si="7"/>
        <v>201.73999999999998</v>
      </c>
      <c r="P64">
        <f t="shared" si="8"/>
        <v>829.1</v>
      </c>
      <c r="Q64">
        <f t="shared" si="9"/>
        <v>137.9133731731626</v>
      </c>
      <c r="R64">
        <f t="shared" si="10"/>
        <v>135.11271775817403</v>
      </c>
      <c r="S64">
        <f t="shared" si="11"/>
        <v>140.90887303502225</v>
      </c>
      <c r="T64">
        <f t="shared" si="12"/>
        <v>59980.098500000007</v>
      </c>
      <c r="U64">
        <f t="shared" si="13"/>
        <v>59215.446499999991</v>
      </c>
      <c r="V64">
        <f t="shared" si="14"/>
        <v>60815.310500000021</v>
      </c>
      <c r="W64">
        <f t="shared" si="15"/>
        <v>2.047999999999996E-19</v>
      </c>
      <c r="X64">
        <f t="shared" si="16"/>
        <v>1599.8640000000305</v>
      </c>
      <c r="Y64">
        <f t="shared" si="17"/>
        <v>764.65200000001641</v>
      </c>
      <c r="Z64">
        <f t="shared" si="18"/>
        <v>835.21200000001409</v>
      </c>
      <c r="AA64">
        <f t="shared" si="19"/>
        <v>59980.098500000007</v>
      </c>
      <c r="AB64">
        <f t="shared" si="20"/>
        <v>59215.446499999991</v>
      </c>
      <c r="AC64">
        <f t="shared" si="21"/>
        <v>60815.310500000021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199.64</v>
      </c>
      <c r="F65" s="9">
        <v>827</v>
      </c>
      <c r="G65" s="9">
        <v>209.16</v>
      </c>
      <c r="H65" s="9">
        <v>920.82</v>
      </c>
      <c r="I65">
        <f t="shared" si="1"/>
        <v>197.54</v>
      </c>
      <c r="J65">
        <f t="shared" si="2"/>
        <v>824.9</v>
      </c>
      <c r="K65">
        <f t="shared" si="3"/>
        <v>207.06</v>
      </c>
      <c r="L65">
        <f t="shared" si="4"/>
        <v>918.72</v>
      </c>
      <c r="M65">
        <f t="shared" si="5"/>
        <v>201.73999999999998</v>
      </c>
      <c r="N65">
        <f t="shared" si="6"/>
        <v>829.1</v>
      </c>
      <c r="O65">
        <f t="shared" si="7"/>
        <v>211.26</v>
      </c>
      <c r="P65">
        <f t="shared" si="8"/>
        <v>922.92000000000007</v>
      </c>
      <c r="Q65">
        <f t="shared" si="9"/>
        <v>94.301764564614643</v>
      </c>
      <c r="R65">
        <f t="shared" si="10"/>
        <v>89.777763393838242</v>
      </c>
      <c r="S65">
        <f t="shared" si="11"/>
        <v>98.975546474874392</v>
      </c>
      <c r="T65">
        <f t="shared" si="12"/>
        <v>49852.822800000009</v>
      </c>
      <c r="U65">
        <f t="shared" si="13"/>
        <v>49020.046800000004</v>
      </c>
      <c r="V65">
        <f t="shared" si="14"/>
        <v>50756.158800000019</v>
      </c>
      <c r="W65">
        <f t="shared" si="15"/>
        <v>2.047999999999996E-19</v>
      </c>
      <c r="X65">
        <f t="shared" si="16"/>
        <v>1736.1120000000155</v>
      </c>
      <c r="Y65">
        <f t="shared" si="17"/>
        <v>832.7760000000053</v>
      </c>
      <c r="Z65">
        <f t="shared" si="18"/>
        <v>903.33600000001024</v>
      </c>
      <c r="AA65">
        <f t="shared" si="19"/>
        <v>49852.822800000009</v>
      </c>
      <c r="AB65">
        <f t="shared" si="20"/>
        <v>49020.046800000004</v>
      </c>
      <c r="AC65">
        <f t="shared" si="21"/>
        <v>50756.158800000019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209.16</v>
      </c>
      <c r="F66" s="9">
        <v>920.82</v>
      </c>
      <c r="G66" s="9">
        <v>382.62</v>
      </c>
      <c r="H66" s="9">
        <v>139.76</v>
      </c>
      <c r="I66">
        <f t="shared" si="1"/>
        <v>207.06</v>
      </c>
      <c r="J66">
        <f t="shared" si="2"/>
        <v>918.72</v>
      </c>
      <c r="K66">
        <f t="shared" si="3"/>
        <v>380.52</v>
      </c>
      <c r="L66">
        <f t="shared" si="4"/>
        <v>137.66</v>
      </c>
      <c r="M66">
        <f t="shared" si="5"/>
        <v>211.26</v>
      </c>
      <c r="N66">
        <f t="shared" si="6"/>
        <v>922.92000000000007</v>
      </c>
      <c r="O66">
        <f t="shared" si="7"/>
        <v>384.72</v>
      </c>
      <c r="P66">
        <f t="shared" si="8"/>
        <v>141.85999999999999</v>
      </c>
      <c r="Q66">
        <f t="shared" si="9"/>
        <v>800.08942950147775</v>
      </c>
      <c r="R66">
        <f t="shared" si="10"/>
        <v>803.29460050469663</v>
      </c>
      <c r="S66">
        <f t="shared" si="11"/>
        <v>796.91563869709569</v>
      </c>
      <c r="T66">
        <f t="shared" si="12"/>
        <v>681103.0952000001</v>
      </c>
      <c r="U66">
        <f t="shared" si="13"/>
        <v>686242.21520000021</v>
      </c>
      <c r="V66">
        <f t="shared" si="14"/>
        <v>676034.53519999993</v>
      </c>
      <c r="W66">
        <f t="shared" si="15"/>
        <v>2.047999999999996E-19</v>
      </c>
      <c r="X66">
        <f t="shared" si="16"/>
        <v>-10207.680000000284</v>
      </c>
      <c r="Y66">
        <f t="shared" si="17"/>
        <v>-5139.1200000001118</v>
      </c>
      <c r="Z66">
        <f t="shared" si="18"/>
        <v>-5068.5600000001723</v>
      </c>
      <c r="AA66">
        <f t="shared" si="19"/>
        <v>681103.0952000001</v>
      </c>
      <c r="AB66">
        <f t="shared" si="20"/>
        <v>686242.21520000021</v>
      </c>
      <c r="AC66">
        <f t="shared" si="21"/>
        <v>676034.53519999993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382.62</v>
      </c>
      <c r="F67" s="9">
        <v>139.76</v>
      </c>
      <c r="G67" s="9">
        <v>364.75</v>
      </c>
      <c r="H67" s="9">
        <v>218.64</v>
      </c>
      <c r="I67">
        <f t="shared" si="1"/>
        <v>380.52</v>
      </c>
      <c r="J67">
        <f t="shared" si="2"/>
        <v>137.66</v>
      </c>
      <c r="K67">
        <f t="shared" si="3"/>
        <v>362.65</v>
      </c>
      <c r="L67">
        <f t="shared" si="4"/>
        <v>216.54</v>
      </c>
      <c r="M67">
        <f t="shared" si="5"/>
        <v>384.72</v>
      </c>
      <c r="N67">
        <f t="shared" si="6"/>
        <v>141.85999999999999</v>
      </c>
      <c r="O67">
        <f t="shared" si="7"/>
        <v>366.85</v>
      </c>
      <c r="P67">
        <f t="shared" si="8"/>
        <v>220.73999999999998</v>
      </c>
      <c r="Q67">
        <f t="shared" si="9"/>
        <v>80.878868068241403</v>
      </c>
      <c r="R67">
        <f t="shared" si="10"/>
        <v>77.872891945785625</v>
      </c>
      <c r="S67">
        <f t="shared" si="11"/>
        <v>84.197121684770167</v>
      </c>
      <c r="T67">
        <f t="shared" si="12"/>
        <v>47501.391299999996</v>
      </c>
      <c r="U67">
        <f t="shared" si="13"/>
        <v>47024.187300000005</v>
      </c>
      <c r="V67">
        <f t="shared" si="14"/>
        <v>48049.155299999999</v>
      </c>
      <c r="W67">
        <f t="shared" si="15"/>
        <v>2.047999999999996E-19</v>
      </c>
      <c r="X67">
        <f t="shared" si="16"/>
        <v>1024.9679999999935</v>
      </c>
      <c r="Y67">
        <f t="shared" si="17"/>
        <v>477.20399999999063</v>
      </c>
      <c r="Z67">
        <f t="shared" si="18"/>
        <v>547.76400000000285</v>
      </c>
      <c r="AA67">
        <f t="shared" si="19"/>
        <v>47501.391299999996</v>
      </c>
      <c r="AB67">
        <f t="shared" si="20"/>
        <v>47024.187300000005</v>
      </c>
      <c r="AC67">
        <f t="shared" si="21"/>
        <v>48049.155299999999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364.75</v>
      </c>
      <c r="F68" s="9">
        <v>218.64</v>
      </c>
      <c r="G68" s="9">
        <v>368.63</v>
      </c>
      <c r="H68" s="9">
        <v>345.11</v>
      </c>
      <c r="I68">
        <f t="shared" ref="I68:I131" si="23">(E68-2.1)</f>
        <v>362.65</v>
      </c>
      <c r="J68">
        <f t="shared" ref="J68:J131" si="24">(F68-2.1)</f>
        <v>216.54</v>
      </c>
      <c r="K68">
        <f t="shared" ref="K68:K131" si="25">(G68-2.1)</f>
        <v>366.53</v>
      </c>
      <c r="L68">
        <f t="shared" ref="L68:L131" si="26">(H68-2.1)</f>
        <v>343.01</v>
      </c>
      <c r="M68">
        <f t="shared" ref="M68:M131" si="27">(E68+2.1)</f>
        <v>366.85</v>
      </c>
      <c r="N68">
        <f t="shared" ref="N68:N131" si="28">(F68+2.1)</f>
        <v>220.73999999999998</v>
      </c>
      <c r="O68">
        <f t="shared" ref="O68:O131" si="29">(G68+2.1)</f>
        <v>370.73</v>
      </c>
      <c r="P68">
        <f t="shared" ref="P68:P131" si="30">(H68+2.1)</f>
        <v>347.21000000000004</v>
      </c>
      <c r="Q68">
        <f t="shared" ref="Q68:Q131" si="31">SQRT((G68-E68)^2+(H68-F68)^2)</f>
        <v>126.52950367404436</v>
      </c>
      <c r="R68">
        <f t="shared" ref="R68:R131" si="32">SQRT((K68-M68)^2+(L68-N68)^2)</f>
        <v>122.27041874468249</v>
      </c>
      <c r="S68">
        <f t="shared" ref="S68:S131" si="33">SQRT((O68-I68)^2+(P68-J68)^2)</f>
        <v>130.91957569439344</v>
      </c>
      <c r="T68">
        <f t="shared" ref="T68:T131" si="34">(B68*C68+D68*C68+Q68^2)</f>
        <v>56969.715300000003</v>
      </c>
      <c r="U68">
        <f t="shared" ref="U68:U131" si="35">(B68*C68+D68*C68+R68^2)</f>
        <v>55910.0553</v>
      </c>
      <c r="V68">
        <f t="shared" ref="V68:V131" si="36">(B68*C68+D68*C68+S68^2)</f>
        <v>58099.935300000012</v>
      </c>
      <c r="W68">
        <f t="shared" ref="W68:W131" si="37">(B68*C68)</f>
        <v>2.047999999999996E-19</v>
      </c>
      <c r="X68">
        <f t="shared" ref="X68:X131" si="38">(V68-U68)</f>
        <v>2189.8800000000119</v>
      </c>
      <c r="Y68">
        <f t="shared" ref="Y68:Y131" si="39">(T68-U68)</f>
        <v>1059.6600000000035</v>
      </c>
      <c r="Z68">
        <f t="shared" ref="Z68:Z131" si="40">(V68-T68)</f>
        <v>1130.2200000000084</v>
      </c>
      <c r="AA68">
        <f t="shared" ref="AA68:AA131" si="41">(T68+W68)</f>
        <v>56969.715300000003</v>
      </c>
      <c r="AB68">
        <f t="shared" ref="AB68:AB131" si="42">(U68+W68)</f>
        <v>55910.0553</v>
      </c>
      <c r="AC68">
        <f t="shared" ref="AC68:AC131" si="43">(W68+V68)</f>
        <v>58099.935300000012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368.63</v>
      </c>
      <c r="F69" s="9">
        <v>345.11</v>
      </c>
      <c r="G69" s="9">
        <v>306.75</v>
      </c>
      <c r="H69" s="9">
        <v>474.37</v>
      </c>
      <c r="I69">
        <f t="shared" si="23"/>
        <v>366.53</v>
      </c>
      <c r="J69">
        <f t="shared" si="24"/>
        <v>343.01</v>
      </c>
      <c r="K69">
        <f t="shared" si="25"/>
        <v>304.64999999999998</v>
      </c>
      <c r="L69">
        <f t="shared" si="26"/>
        <v>472.27</v>
      </c>
      <c r="M69">
        <f t="shared" si="27"/>
        <v>370.73</v>
      </c>
      <c r="N69">
        <f t="shared" si="28"/>
        <v>347.21000000000004</v>
      </c>
      <c r="O69">
        <f t="shared" si="29"/>
        <v>308.85000000000002</v>
      </c>
      <c r="P69">
        <f t="shared" si="30"/>
        <v>476.47</v>
      </c>
      <c r="Q69">
        <f t="shared" si="31"/>
        <v>143.30834588397144</v>
      </c>
      <c r="R69">
        <f t="shared" si="32"/>
        <v>141.44458278774763</v>
      </c>
      <c r="S69">
        <f t="shared" si="33"/>
        <v>145.39103823826284</v>
      </c>
      <c r="T69">
        <f t="shared" si="34"/>
        <v>61497.281999999992</v>
      </c>
      <c r="U69">
        <f t="shared" si="35"/>
        <v>60966.569999999992</v>
      </c>
      <c r="V69">
        <f t="shared" si="36"/>
        <v>62098.554000000004</v>
      </c>
      <c r="W69">
        <f t="shared" si="37"/>
        <v>2.047999999999996E-19</v>
      </c>
      <c r="X69">
        <f t="shared" si="38"/>
        <v>1131.9840000000113</v>
      </c>
      <c r="Y69">
        <f t="shared" si="39"/>
        <v>530.71199999999953</v>
      </c>
      <c r="Z69">
        <f t="shared" si="40"/>
        <v>601.27200000001176</v>
      </c>
      <c r="AA69">
        <f t="shared" si="41"/>
        <v>61497.281999999992</v>
      </c>
      <c r="AB69">
        <f t="shared" si="42"/>
        <v>60966.569999999992</v>
      </c>
      <c r="AC69">
        <f t="shared" si="43"/>
        <v>62098.554000000004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306.75</v>
      </c>
      <c r="F70" s="9">
        <v>474.37</v>
      </c>
      <c r="G70" s="9">
        <v>324.26</v>
      </c>
      <c r="H70" s="9">
        <v>644.62</v>
      </c>
      <c r="I70">
        <f t="shared" si="23"/>
        <v>304.64999999999998</v>
      </c>
      <c r="J70">
        <f t="shared" si="24"/>
        <v>472.27</v>
      </c>
      <c r="K70">
        <f t="shared" si="25"/>
        <v>322.15999999999997</v>
      </c>
      <c r="L70">
        <f t="shared" si="26"/>
        <v>642.52</v>
      </c>
      <c r="M70">
        <f t="shared" si="27"/>
        <v>308.85000000000002</v>
      </c>
      <c r="N70">
        <f t="shared" si="28"/>
        <v>476.47</v>
      </c>
      <c r="O70">
        <f t="shared" si="29"/>
        <v>326.36</v>
      </c>
      <c r="P70">
        <f t="shared" si="30"/>
        <v>646.72</v>
      </c>
      <c r="Q70">
        <f t="shared" si="31"/>
        <v>171.14807214806714</v>
      </c>
      <c r="R70">
        <f t="shared" si="32"/>
        <v>166.58258792562921</v>
      </c>
      <c r="S70">
        <f t="shared" si="33"/>
        <v>175.79569562421037</v>
      </c>
      <c r="T70">
        <f t="shared" si="34"/>
        <v>70251.662599999996</v>
      </c>
      <c r="U70">
        <f t="shared" si="35"/>
        <v>68709.758599999986</v>
      </c>
      <c r="V70">
        <f t="shared" si="36"/>
        <v>71864.126600000018</v>
      </c>
      <c r="W70">
        <f t="shared" si="37"/>
        <v>2.047999999999996E-19</v>
      </c>
      <c r="X70">
        <f t="shared" si="38"/>
        <v>3154.3680000000313</v>
      </c>
      <c r="Y70">
        <f t="shared" si="39"/>
        <v>1541.9040000000095</v>
      </c>
      <c r="Z70">
        <f t="shared" si="40"/>
        <v>1612.4640000000218</v>
      </c>
      <c r="AA70">
        <f t="shared" si="41"/>
        <v>70251.662599999996</v>
      </c>
      <c r="AB70">
        <f t="shared" si="42"/>
        <v>68709.758599999986</v>
      </c>
      <c r="AC70">
        <f t="shared" si="43"/>
        <v>71864.126600000018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324.26</v>
      </c>
      <c r="F71" s="9">
        <v>644.62</v>
      </c>
      <c r="G71" s="9">
        <v>330.46</v>
      </c>
      <c r="H71" s="9">
        <v>735.52</v>
      </c>
      <c r="I71">
        <f t="shared" si="23"/>
        <v>322.15999999999997</v>
      </c>
      <c r="J71">
        <f t="shared" si="24"/>
        <v>642.52</v>
      </c>
      <c r="K71">
        <f t="shared" si="25"/>
        <v>328.35999999999996</v>
      </c>
      <c r="L71">
        <f t="shared" si="26"/>
        <v>733.42</v>
      </c>
      <c r="M71">
        <f t="shared" si="27"/>
        <v>326.36</v>
      </c>
      <c r="N71">
        <f t="shared" si="28"/>
        <v>646.72</v>
      </c>
      <c r="O71">
        <f t="shared" si="29"/>
        <v>332.56</v>
      </c>
      <c r="P71">
        <f t="shared" si="30"/>
        <v>737.62</v>
      </c>
      <c r="Q71">
        <f t="shared" si="31"/>
        <v>91.11119579941861</v>
      </c>
      <c r="R71">
        <f t="shared" si="32"/>
        <v>86.723064982736787</v>
      </c>
      <c r="S71">
        <f t="shared" si="33"/>
        <v>95.666974447820834</v>
      </c>
      <c r="T71">
        <f t="shared" si="34"/>
        <v>49261.249999999993</v>
      </c>
      <c r="U71">
        <f t="shared" si="35"/>
        <v>48480.889999999985</v>
      </c>
      <c r="V71">
        <f t="shared" si="36"/>
        <v>50112.170000000006</v>
      </c>
      <c r="W71">
        <f t="shared" si="37"/>
        <v>2.047999999999996E-19</v>
      </c>
      <c r="X71">
        <f t="shared" si="38"/>
        <v>1631.2800000000207</v>
      </c>
      <c r="Y71">
        <f t="shared" si="39"/>
        <v>780.36000000000786</v>
      </c>
      <c r="Z71">
        <f t="shared" si="40"/>
        <v>850.92000000001281</v>
      </c>
      <c r="AA71">
        <f t="shared" si="41"/>
        <v>49261.249999999993</v>
      </c>
      <c r="AB71">
        <f t="shared" si="42"/>
        <v>48480.889999999985</v>
      </c>
      <c r="AC71">
        <f t="shared" si="43"/>
        <v>50112.170000000006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330.46</v>
      </c>
      <c r="F72" s="9">
        <v>735.52</v>
      </c>
      <c r="G72" s="9">
        <v>347.1</v>
      </c>
      <c r="H72" s="9">
        <v>891.17</v>
      </c>
      <c r="I72">
        <f t="shared" si="23"/>
        <v>328.35999999999996</v>
      </c>
      <c r="J72">
        <f t="shared" si="24"/>
        <v>733.42</v>
      </c>
      <c r="K72">
        <f t="shared" si="25"/>
        <v>345</v>
      </c>
      <c r="L72">
        <f t="shared" si="26"/>
        <v>889.06999999999994</v>
      </c>
      <c r="M72">
        <f t="shared" si="27"/>
        <v>332.56</v>
      </c>
      <c r="N72">
        <f t="shared" si="28"/>
        <v>737.62</v>
      </c>
      <c r="O72">
        <f t="shared" si="29"/>
        <v>349.20000000000005</v>
      </c>
      <c r="P72">
        <f t="shared" si="30"/>
        <v>893.27</v>
      </c>
      <c r="Q72">
        <f t="shared" si="31"/>
        <v>156.53693525810448</v>
      </c>
      <c r="R72">
        <f t="shared" si="32"/>
        <v>151.9600477099161</v>
      </c>
      <c r="S72">
        <f t="shared" si="33"/>
        <v>161.20275462906957</v>
      </c>
      <c r="T72">
        <f t="shared" si="34"/>
        <v>65463.812099999996</v>
      </c>
      <c r="U72">
        <f t="shared" si="35"/>
        <v>64051.856099999975</v>
      </c>
      <c r="V72">
        <f t="shared" si="36"/>
        <v>66946.328100000013</v>
      </c>
      <c r="W72">
        <f t="shared" si="37"/>
        <v>2.047999999999996E-19</v>
      </c>
      <c r="X72">
        <f t="shared" si="38"/>
        <v>2894.472000000038</v>
      </c>
      <c r="Y72">
        <f t="shared" si="39"/>
        <v>1411.9560000000201</v>
      </c>
      <c r="Z72">
        <f t="shared" si="40"/>
        <v>1482.5160000000178</v>
      </c>
      <c r="AA72">
        <f t="shared" si="41"/>
        <v>65463.812099999996</v>
      </c>
      <c r="AB72">
        <f t="shared" si="42"/>
        <v>64051.856099999975</v>
      </c>
      <c r="AC72">
        <f t="shared" si="43"/>
        <v>66946.328100000013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347.1</v>
      </c>
      <c r="F73" s="9">
        <v>891.17</v>
      </c>
      <c r="G73" s="9">
        <v>482.42</v>
      </c>
      <c r="H73" s="9">
        <v>66.599999999999994</v>
      </c>
      <c r="I73">
        <f t="shared" si="23"/>
        <v>345</v>
      </c>
      <c r="J73">
        <f t="shared" si="24"/>
        <v>889.06999999999994</v>
      </c>
      <c r="K73">
        <f t="shared" si="25"/>
        <v>480.32</v>
      </c>
      <c r="L73">
        <f t="shared" si="26"/>
        <v>64.5</v>
      </c>
      <c r="M73">
        <f t="shared" si="27"/>
        <v>349.20000000000005</v>
      </c>
      <c r="N73">
        <f t="shared" si="28"/>
        <v>893.27</v>
      </c>
      <c r="O73">
        <f t="shared" si="29"/>
        <v>484.52000000000004</v>
      </c>
      <c r="P73">
        <f t="shared" si="30"/>
        <v>68.699999999999989</v>
      </c>
      <c r="Q73">
        <f t="shared" si="31"/>
        <v>835.59989666107538</v>
      </c>
      <c r="R73">
        <f t="shared" si="32"/>
        <v>839.07816519082405</v>
      </c>
      <c r="S73">
        <f t="shared" si="33"/>
        <v>832.14948615017477</v>
      </c>
      <c r="T73">
        <f t="shared" si="34"/>
        <v>739187.18729999987</v>
      </c>
      <c r="U73">
        <f t="shared" si="35"/>
        <v>745012.16729999986</v>
      </c>
      <c r="V73">
        <f t="shared" si="36"/>
        <v>733432.76729999995</v>
      </c>
      <c r="W73">
        <f t="shared" si="37"/>
        <v>2.047999999999996E-19</v>
      </c>
      <c r="X73">
        <f t="shared" si="38"/>
        <v>-11579.399999999907</v>
      </c>
      <c r="Y73">
        <f t="shared" si="39"/>
        <v>-5824.9799999999814</v>
      </c>
      <c r="Z73">
        <f t="shared" si="40"/>
        <v>-5754.4199999999255</v>
      </c>
      <c r="AA73">
        <f t="shared" si="41"/>
        <v>739187.18729999987</v>
      </c>
      <c r="AB73">
        <f t="shared" si="42"/>
        <v>745012.16729999986</v>
      </c>
      <c r="AC73">
        <f t="shared" si="43"/>
        <v>733432.76729999995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482.42</v>
      </c>
      <c r="F74" s="9">
        <v>66.599999999999994</v>
      </c>
      <c r="G74" s="9">
        <v>479.48</v>
      </c>
      <c r="H74" s="9">
        <v>171.31</v>
      </c>
      <c r="I74">
        <f t="shared" si="23"/>
        <v>480.32</v>
      </c>
      <c r="J74">
        <f t="shared" si="24"/>
        <v>64.5</v>
      </c>
      <c r="K74">
        <f t="shared" si="25"/>
        <v>477.38</v>
      </c>
      <c r="L74">
        <f t="shared" si="26"/>
        <v>169.21</v>
      </c>
      <c r="M74">
        <f t="shared" si="27"/>
        <v>484.52000000000004</v>
      </c>
      <c r="N74">
        <f t="shared" si="28"/>
        <v>68.699999999999989</v>
      </c>
      <c r="O74">
        <f t="shared" si="29"/>
        <v>481.58000000000004</v>
      </c>
      <c r="P74">
        <f t="shared" si="30"/>
        <v>173.41</v>
      </c>
      <c r="Q74">
        <f t="shared" si="31"/>
        <v>104.75126586347299</v>
      </c>
      <c r="R74">
        <f t="shared" si="32"/>
        <v>100.76328547640755</v>
      </c>
      <c r="S74">
        <f t="shared" si="33"/>
        <v>108.91728834303579</v>
      </c>
      <c r="T74">
        <f t="shared" si="34"/>
        <v>51932.827700000002</v>
      </c>
      <c r="U74">
        <f t="shared" si="35"/>
        <v>51113.239700000006</v>
      </c>
      <c r="V74">
        <f t="shared" si="36"/>
        <v>52822.975700000003</v>
      </c>
      <c r="W74">
        <f t="shared" si="37"/>
        <v>2.047999999999996E-19</v>
      </c>
      <c r="X74">
        <f t="shared" si="38"/>
        <v>1709.7359999999971</v>
      </c>
      <c r="Y74">
        <f t="shared" si="39"/>
        <v>819.5879999999961</v>
      </c>
      <c r="Z74">
        <f t="shared" si="40"/>
        <v>890.14800000000105</v>
      </c>
      <c r="AA74">
        <f t="shared" si="41"/>
        <v>51932.827700000002</v>
      </c>
      <c r="AB74">
        <f t="shared" si="42"/>
        <v>51113.239700000006</v>
      </c>
      <c r="AC74">
        <f t="shared" si="43"/>
        <v>52822.975700000003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479.48</v>
      </c>
      <c r="F75" s="9">
        <v>171.31</v>
      </c>
      <c r="G75" s="9">
        <v>493</v>
      </c>
      <c r="H75" s="9">
        <v>390.28</v>
      </c>
      <c r="I75">
        <f t="shared" si="23"/>
        <v>477.38</v>
      </c>
      <c r="J75">
        <f t="shared" si="24"/>
        <v>169.21</v>
      </c>
      <c r="K75">
        <f t="shared" si="25"/>
        <v>490.9</v>
      </c>
      <c r="L75">
        <f t="shared" si="26"/>
        <v>388.17999999999995</v>
      </c>
      <c r="M75">
        <f t="shared" si="27"/>
        <v>481.58000000000004</v>
      </c>
      <c r="N75">
        <f t="shared" si="28"/>
        <v>173.41</v>
      </c>
      <c r="O75">
        <f t="shared" si="29"/>
        <v>495.1</v>
      </c>
      <c r="P75">
        <f t="shared" si="30"/>
        <v>392.38</v>
      </c>
      <c r="Q75">
        <f t="shared" si="31"/>
        <v>219.38698981480186</v>
      </c>
      <c r="R75">
        <f t="shared" si="32"/>
        <v>214.97212679787111</v>
      </c>
      <c r="S75">
        <f t="shared" si="33"/>
        <v>223.87239066039385</v>
      </c>
      <c r="T75">
        <f t="shared" si="34"/>
        <v>89090.651299999969</v>
      </c>
      <c r="U75">
        <f t="shared" si="35"/>
        <v>87173.01529999997</v>
      </c>
      <c r="V75">
        <f t="shared" si="36"/>
        <v>91078.847299999994</v>
      </c>
      <c r="W75">
        <f t="shared" si="37"/>
        <v>2.047999999999996E-19</v>
      </c>
      <c r="X75">
        <f t="shared" si="38"/>
        <v>3905.832000000024</v>
      </c>
      <c r="Y75">
        <f t="shared" si="39"/>
        <v>1917.6359999999986</v>
      </c>
      <c r="Z75">
        <f t="shared" si="40"/>
        <v>1988.1960000000254</v>
      </c>
      <c r="AA75">
        <f t="shared" si="41"/>
        <v>89090.651299999969</v>
      </c>
      <c r="AB75">
        <f t="shared" si="42"/>
        <v>87173.01529999997</v>
      </c>
      <c r="AC75">
        <f t="shared" si="43"/>
        <v>91078.847299999994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493</v>
      </c>
      <c r="F76" s="9">
        <v>390.28</v>
      </c>
      <c r="G76" s="9">
        <v>450.45</v>
      </c>
      <c r="H76" s="9">
        <v>455.43</v>
      </c>
      <c r="I76">
        <f t="shared" si="23"/>
        <v>490.9</v>
      </c>
      <c r="J76">
        <f t="shared" si="24"/>
        <v>388.17999999999995</v>
      </c>
      <c r="K76">
        <f t="shared" si="25"/>
        <v>448.34999999999997</v>
      </c>
      <c r="L76">
        <f t="shared" si="26"/>
        <v>453.33</v>
      </c>
      <c r="M76">
        <f t="shared" si="27"/>
        <v>495.1</v>
      </c>
      <c r="N76">
        <f t="shared" si="28"/>
        <v>392.38</v>
      </c>
      <c r="O76">
        <f t="shared" si="29"/>
        <v>452.55</v>
      </c>
      <c r="P76">
        <f t="shared" si="30"/>
        <v>457.53000000000003</v>
      </c>
      <c r="Q76">
        <f t="shared" si="31"/>
        <v>77.814041149396715</v>
      </c>
      <c r="R76">
        <f t="shared" si="32"/>
        <v>76.814484311228725</v>
      </c>
      <c r="S76">
        <f t="shared" si="33"/>
        <v>79.247365886823061</v>
      </c>
      <c r="T76">
        <f t="shared" si="34"/>
        <v>47015.025000000009</v>
      </c>
      <c r="U76">
        <f t="shared" si="35"/>
        <v>46860.465000000004</v>
      </c>
      <c r="V76">
        <f t="shared" si="36"/>
        <v>47240.145000000004</v>
      </c>
      <c r="W76">
        <f t="shared" si="37"/>
        <v>2.047999999999996E-19</v>
      </c>
      <c r="X76">
        <f t="shared" si="38"/>
        <v>379.68000000000029</v>
      </c>
      <c r="Y76">
        <f t="shared" si="39"/>
        <v>154.56000000000495</v>
      </c>
      <c r="Z76">
        <f t="shared" si="40"/>
        <v>225.11999999999534</v>
      </c>
      <c r="AA76">
        <f t="shared" si="41"/>
        <v>47015.025000000009</v>
      </c>
      <c r="AB76">
        <f t="shared" si="42"/>
        <v>46860.465000000004</v>
      </c>
      <c r="AC76">
        <f t="shared" si="43"/>
        <v>47240.145000000004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450.45</v>
      </c>
      <c r="F77" s="9">
        <v>455.43</v>
      </c>
      <c r="G77" s="9">
        <v>500.08</v>
      </c>
      <c r="H77" s="9">
        <v>562.58000000000004</v>
      </c>
      <c r="I77">
        <f t="shared" si="23"/>
        <v>448.34999999999997</v>
      </c>
      <c r="J77">
        <f t="shared" si="24"/>
        <v>453.33</v>
      </c>
      <c r="K77">
        <f t="shared" si="25"/>
        <v>497.97999999999996</v>
      </c>
      <c r="L77">
        <f t="shared" si="26"/>
        <v>560.48</v>
      </c>
      <c r="M77">
        <f t="shared" si="27"/>
        <v>452.55</v>
      </c>
      <c r="N77">
        <f t="shared" si="28"/>
        <v>457.53000000000003</v>
      </c>
      <c r="O77">
        <f t="shared" si="29"/>
        <v>502.18</v>
      </c>
      <c r="P77">
        <f t="shared" si="30"/>
        <v>564.68000000000006</v>
      </c>
      <c r="Q77">
        <f t="shared" si="31"/>
        <v>118.08581371189346</v>
      </c>
      <c r="R77">
        <f t="shared" si="32"/>
        <v>112.52816269716658</v>
      </c>
      <c r="S77">
        <f t="shared" si="33"/>
        <v>123.67898528044294</v>
      </c>
      <c r="T77">
        <f t="shared" si="34"/>
        <v>54904.25940000001</v>
      </c>
      <c r="U77">
        <f t="shared" si="35"/>
        <v>53622.587399999989</v>
      </c>
      <c r="V77">
        <f t="shared" si="36"/>
        <v>56256.491400000021</v>
      </c>
      <c r="W77">
        <f t="shared" si="37"/>
        <v>2.047999999999996E-19</v>
      </c>
      <c r="X77">
        <f t="shared" si="38"/>
        <v>2633.9040000000314</v>
      </c>
      <c r="Y77">
        <f t="shared" si="39"/>
        <v>1281.6720000000205</v>
      </c>
      <c r="Z77">
        <f t="shared" si="40"/>
        <v>1352.2320000000109</v>
      </c>
      <c r="AA77">
        <f t="shared" si="41"/>
        <v>54904.25940000001</v>
      </c>
      <c r="AB77">
        <f t="shared" si="42"/>
        <v>53622.587399999989</v>
      </c>
      <c r="AC77">
        <f t="shared" si="43"/>
        <v>56256.491400000021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500.08</v>
      </c>
      <c r="F78" s="9">
        <v>562.58000000000004</v>
      </c>
      <c r="G78" s="9">
        <v>461.07</v>
      </c>
      <c r="H78" s="9">
        <v>763.72</v>
      </c>
      <c r="I78">
        <f t="shared" si="23"/>
        <v>497.97999999999996</v>
      </c>
      <c r="J78">
        <f t="shared" si="24"/>
        <v>560.48</v>
      </c>
      <c r="K78">
        <f t="shared" si="25"/>
        <v>458.96999999999997</v>
      </c>
      <c r="L78">
        <f t="shared" si="26"/>
        <v>761.62</v>
      </c>
      <c r="M78">
        <f t="shared" si="27"/>
        <v>502.18</v>
      </c>
      <c r="N78">
        <f t="shared" si="28"/>
        <v>564.68000000000006</v>
      </c>
      <c r="O78">
        <f t="shared" si="29"/>
        <v>463.17</v>
      </c>
      <c r="P78">
        <f t="shared" si="30"/>
        <v>765.82</v>
      </c>
      <c r="Q78">
        <f t="shared" si="31"/>
        <v>204.8879686560438</v>
      </c>
      <c r="R78">
        <f t="shared" si="32"/>
        <v>201.6245711712736</v>
      </c>
      <c r="S78">
        <f t="shared" si="33"/>
        <v>208.2696610166733</v>
      </c>
      <c r="T78">
        <f t="shared" si="34"/>
        <v>82939.079699999987</v>
      </c>
      <c r="U78">
        <f t="shared" si="35"/>
        <v>81612.467699999979</v>
      </c>
      <c r="V78">
        <f t="shared" si="36"/>
        <v>84336.251700000008</v>
      </c>
      <c r="W78">
        <f t="shared" si="37"/>
        <v>2.047999999999996E-19</v>
      </c>
      <c r="X78">
        <f t="shared" si="38"/>
        <v>2723.7840000000288</v>
      </c>
      <c r="Y78">
        <f t="shared" si="39"/>
        <v>1326.6120000000083</v>
      </c>
      <c r="Z78">
        <f t="shared" si="40"/>
        <v>1397.1720000000205</v>
      </c>
      <c r="AA78">
        <f t="shared" si="41"/>
        <v>82939.079699999987</v>
      </c>
      <c r="AB78">
        <f t="shared" si="42"/>
        <v>81612.467699999979</v>
      </c>
      <c r="AC78">
        <f t="shared" si="43"/>
        <v>84336.251700000008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461.07</v>
      </c>
      <c r="F79" s="9">
        <v>763.72</v>
      </c>
      <c r="G79" s="9">
        <v>473.85</v>
      </c>
      <c r="H79" s="9">
        <v>938.65</v>
      </c>
      <c r="I79">
        <f t="shared" si="23"/>
        <v>458.96999999999997</v>
      </c>
      <c r="J79">
        <f t="shared" si="24"/>
        <v>761.62</v>
      </c>
      <c r="K79">
        <f t="shared" si="25"/>
        <v>471.75</v>
      </c>
      <c r="L79">
        <f t="shared" si="26"/>
        <v>936.55</v>
      </c>
      <c r="M79">
        <f t="shared" si="27"/>
        <v>463.17</v>
      </c>
      <c r="N79">
        <f t="shared" si="28"/>
        <v>765.82</v>
      </c>
      <c r="O79">
        <f t="shared" si="29"/>
        <v>475.95000000000005</v>
      </c>
      <c r="P79">
        <f t="shared" si="30"/>
        <v>940.75</v>
      </c>
      <c r="Q79">
        <f t="shared" si="31"/>
        <v>175.39621803220268</v>
      </c>
      <c r="R79">
        <f t="shared" si="32"/>
        <v>170.94545709085097</v>
      </c>
      <c r="S79">
        <f t="shared" si="33"/>
        <v>179.93298002311863</v>
      </c>
      <c r="T79">
        <f t="shared" si="34"/>
        <v>71723.833299999984</v>
      </c>
      <c r="U79">
        <f t="shared" si="35"/>
        <v>70182.349299999973</v>
      </c>
      <c r="V79">
        <f t="shared" si="36"/>
        <v>73335.877300000007</v>
      </c>
      <c r="W79">
        <f t="shared" si="37"/>
        <v>2.047999999999996E-19</v>
      </c>
      <c r="X79">
        <f t="shared" si="38"/>
        <v>3153.5280000000348</v>
      </c>
      <c r="Y79">
        <f t="shared" si="39"/>
        <v>1541.4840000000113</v>
      </c>
      <c r="Z79">
        <f t="shared" si="40"/>
        <v>1612.0440000000235</v>
      </c>
      <c r="AA79">
        <f t="shared" si="41"/>
        <v>71723.833299999984</v>
      </c>
      <c r="AB79">
        <f t="shared" si="42"/>
        <v>70182.349299999973</v>
      </c>
      <c r="AC79">
        <f t="shared" si="43"/>
        <v>73335.877300000007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473.85</v>
      </c>
      <c r="F80" s="9">
        <v>938.65</v>
      </c>
      <c r="G80" s="9">
        <v>628.6</v>
      </c>
      <c r="H80" s="9">
        <v>139.1</v>
      </c>
      <c r="I80">
        <f t="shared" si="23"/>
        <v>471.75</v>
      </c>
      <c r="J80">
        <f t="shared" si="24"/>
        <v>936.55</v>
      </c>
      <c r="K80">
        <f t="shared" si="25"/>
        <v>626.5</v>
      </c>
      <c r="L80">
        <f t="shared" si="26"/>
        <v>137</v>
      </c>
      <c r="M80">
        <f t="shared" si="27"/>
        <v>475.95000000000005</v>
      </c>
      <c r="N80">
        <f t="shared" si="28"/>
        <v>940.75</v>
      </c>
      <c r="O80">
        <f t="shared" si="29"/>
        <v>630.70000000000005</v>
      </c>
      <c r="P80">
        <f t="shared" si="30"/>
        <v>141.19999999999999</v>
      </c>
      <c r="Q80">
        <f t="shared" si="31"/>
        <v>814.38796958206592</v>
      </c>
      <c r="R80">
        <f t="shared" si="32"/>
        <v>817.72817305018907</v>
      </c>
      <c r="S80">
        <f t="shared" si="33"/>
        <v>811.07750862664159</v>
      </c>
      <c r="T80">
        <f t="shared" si="34"/>
        <v>704187.7649999999</v>
      </c>
      <c r="U80">
        <f t="shared" si="35"/>
        <v>709639.36499999999</v>
      </c>
      <c r="V80">
        <f t="shared" si="36"/>
        <v>698806.72499999986</v>
      </c>
      <c r="W80">
        <f t="shared" si="37"/>
        <v>2.047999999999996E-19</v>
      </c>
      <c r="X80">
        <f t="shared" si="38"/>
        <v>-10832.64000000013</v>
      </c>
      <c r="Y80">
        <f t="shared" si="39"/>
        <v>-5451.6000000000931</v>
      </c>
      <c r="Z80">
        <f t="shared" si="40"/>
        <v>-5381.0400000000373</v>
      </c>
      <c r="AA80">
        <f t="shared" si="41"/>
        <v>704187.7649999999</v>
      </c>
      <c r="AB80">
        <f t="shared" si="42"/>
        <v>709639.36499999999</v>
      </c>
      <c r="AC80">
        <f t="shared" si="43"/>
        <v>698806.72499999986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628.6</v>
      </c>
      <c r="F81" s="9">
        <v>139.1</v>
      </c>
      <c r="G81" s="9">
        <v>653.77</v>
      </c>
      <c r="H81" s="9">
        <v>163.6</v>
      </c>
      <c r="I81">
        <f t="shared" si="23"/>
        <v>626.5</v>
      </c>
      <c r="J81">
        <f t="shared" si="24"/>
        <v>137</v>
      </c>
      <c r="K81">
        <f t="shared" si="25"/>
        <v>651.66999999999996</v>
      </c>
      <c r="L81">
        <f t="shared" si="26"/>
        <v>161.5</v>
      </c>
      <c r="M81">
        <f t="shared" si="27"/>
        <v>630.70000000000005</v>
      </c>
      <c r="N81">
        <f t="shared" si="28"/>
        <v>141.19999999999999</v>
      </c>
      <c r="O81">
        <f t="shared" si="29"/>
        <v>655.87</v>
      </c>
      <c r="P81">
        <f t="shared" si="30"/>
        <v>165.7</v>
      </c>
      <c r="Q81">
        <f t="shared" si="31"/>
        <v>35.125188967463195</v>
      </c>
      <c r="R81">
        <f t="shared" si="32"/>
        <v>29.186142259640906</v>
      </c>
      <c r="S81">
        <f t="shared" si="33"/>
        <v>41.064423775331363</v>
      </c>
      <c r="T81">
        <f t="shared" si="34"/>
        <v>42193.778899999998</v>
      </c>
      <c r="U81">
        <f t="shared" si="35"/>
        <v>41811.830899999994</v>
      </c>
      <c r="V81">
        <f t="shared" si="36"/>
        <v>42646.286899999999</v>
      </c>
      <c r="W81">
        <f t="shared" si="37"/>
        <v>2.047999999999996E-19</v>
      </c>
      <c r="X81">
        <f t="shared" si="38"/>
        <v>834.45600000000559</v>
      </c>
      <c r="Y81">
        <f t="shared" si="39"/>
        <v>381.94800000000396</v>
      </c>
      <c r="Z81">
        <f t="shared" si="40"/>
        <v>452.50800000000163</v>
      </c>
      <c r="AA81">
        <f t="shared" si="41"/>
        <v>42193.778899999998</v>
      </c>
      <c r="AB81">
        <f t="shared" si="42"/>
        <v>41811.830899999994</v>
      </c>
      <c r="AC81">
        <f t="shared" si="43"/>
        <v>42646.286899999999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653.77</v>
      </c>
      <c r="F82" s="9">
        <v>163.6</v>
      </c>
      <c r="G82" s="9">
        <v>659.7</v>
      </c>
      <c r="H82" s="9">
        <v>305.26</v>
      </c>
      <c r="I82">
        <f t="shared" si="23"/>
        <v>651.66999999999996</v>
      </c>
      <c r="J82">
        <f t="shared" si="24"/>
        <v>161.5</v>
      </c>
      <c r="K82">
        <f t="shared" si="25"/>
        <v>657.6</v>
      </c>
      <c r="L82">
        <f t="shared" si="26"/>
        <v>303.15999999999997</v>
      </c>
      <c r="M82">
        <f t="shared" si="27"/>
        <v>655.87</v>
      </c>
      <c r="N82">
        <f t="shared" si="28"/>
        <v>165.7</v>
      </c>
      <c r="O82">
        <f t="shared" si="29"/>
        <v>661.80000000000007</v>
      </c>
      <c r="P82">
        <f t="shared" si="30"/>
        <v>307.36</v>
      </c>
      <c r="Q82">
        <f t="shared" si="31"/>
        <v>141.78406292669143</v>
      </c>
      <c r="R82">
        <f t="shared" si="32"/>
        <v>137.47088600863819</v>
      </c>
      <c r="S82">
        <f t="shared" si="33"/>
        <v>146.21134189932053</v>
      </c>
      <c r="T82">
        <f t="shared" si="34"/>
        <v>61062.720499999996</v>
      </c>
      <c r="U82">
        <f t="shared" si="35"/>
        <v>59858.244499999993</v>
      </c>
      <c r="V82">
        <f t="shared" si="36"/>
        <v>62337.756500000003</v>
      </c>
      <c r="W82">
        <f t="shared" si="37"/>
        <v>2.047999999999996E-19</v>
      </c>
      <c r="X82">
        <f t="shared" si="38"/>
        <v>2479.5120000000097</v>
      </c>
      <c r="Y82">
        <f t="shared" si="39"/>
        <v>1204.4760000000024</v>
      </c>
      <c r="Z82">
        <f t="shared" si="40"/>
        <v>1275.0360000000073</v>
      </c>
      <c r="AA82">
        <f t="shared" si="41"/>
        <v>61062.720499999996</v>
      </c>
      <c r="AB82">
        <f t="shared" si="42"/>
        <v>59858.244499999993</v>
      </c>
      <c r="AC82">
        <f t="shared" si="43"/>
        <v>62337.756500000003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659.7</v>
      </c>
      <c r="F83" s="9">
        <v>305.26</v>
      </c>
      <c r="G83" s="9">
        <v>620.37</v>
      </c>
      <c r="H83" s="9">
        <v>486.94</v>
      </c>
      <c r="I83">
        <f t="shared" si="23"/>
        <v>657.6</v>
      </c>
      <c r="J83">
        <f t="shared" si="24"/>
        <v>303.15999999999997</v>
      </c>
      <c r="K83">
        <f t="shared" si="25"/>
        <v>618.27</v>
      </c>
      <c r="L83">
        <f t="shared" si="26"/>
        <v>484.84</v>
      </c>
      <c r="M83">
        <f t="shared" si="27"/>
        <v>661.80000000000007</v>
      </c>
      <c r="N83">
        <f t="shared" si="28"/>
        <v>307.36</v>
      </c>
      <c r="O83">
        <f t="shared" si="29"/>
        <v>622.47</v>
      </c>
      <c r="P83">
        <f t="shared" si="30"/>
        <v>489.04</v>
      </c>
      <c r="Q83">
        <f t="shared" si="31"/>
        <v>185.888330187777</v>
      </c>
      <c r="R83">
        <f t="shared" si="32"/>
        <v>182.74028373623588</v>
      </c>
      <c r="S83">
        <f t="shared" si="33"/>
        <v>189.17053496779045</v>
      </c>
      <c r="T83">
        <f t="shared" si="34"/>
        <v>75514.471300000005</v>
      </c>
      <c r="U83">
        <f t="shared" si="35"/>
        <v>74354.011299999998</v>
      </c>
      <c r="V83">
        <f t="shared" si="36"/>
        <v>76745.491300000023</v>
      </c>
      <c r="W83">
        <f t="shared" si="37"/>
        <v>2.047999999999996E-19</v>
      </c>
      <c r="X83">
        <f t="shared" si="38"/>
        <v>2391.480000000025</v>
      </c>
      <c r="Y83">
        <f t="shared" si="39"/>
        <v>1160.4600000000064</v>
      </c>
      <c r="Z83">
        <f t="shared" si="40"/>
        <v>1231.0200000000186</v>
      </c>
      <c r="AA83">
        <f t="shared" si="41"/>
        <v>75514.471300000005</v>
      </c>
      <c r="AB83">
        <f t="shared" si="42"/>
        <v>74354.011299999998</v>
      </c>
      <c r="AC83">
        <f t="shared" si="43"/>
        <v>76745.491300000023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620.37</v>
      </c>
      <c r="F84" s="9">
        <v>486.94</v>
      </c>
      <c r="G84" s="9">
        <v>618.11</v>
      </c>
      <c r="H84" s="9">
        <v>622.96</v>
      </c>
      <c r="I84">
        <f t="shared" si="23"/>
        <v>618.27</v>
      </c>
      <c r="J84">
        <f t="shared" si="24"/>
        <v>484.84</v>
      </c>
      <c r="K84">
        <f t="shared" si="25"/>
        <v>616.01</v>
      </c>
      <c r="L84">
        <f t="shared" si="26"/>
        <v>620.86</v>
      </c>
      <c r="M84">
        <f t="shared" si="27"/>
        <v>622.47</v>
      </c>
      <c r="N84">
        <f t="shared" si="28"/>
        <v>489.04</v>
      </c>
      <c r="O84">
        <f t="shared" si="29"/>
        <v>620.21</v>
      </c>
      <c r="P84">
        <f t="shared" si="30"/>
        <v>625.06000000000006</v>
      </c>
      <c r="Q84">
        <f t="shared" si="31"/>
        <v>136.03877388450695</v>
      </c>
      <c r="R84">
        <f t="shared" si="32"/>
        <v>131.97819516874748</v>
      </c>
      <c r="S84">
        <f t="shared" si="33"/>
        <v>140.23341969730333</v>
      </c>
      <c r="T84">
        <f t="shared" si="34"/>
        <v>59466.54800000001</v>
      </c>
      <c r="U84">
        <f t="shared" si="35"/>
        <v>58378.243999999999</v>
      </c>
      <c r="V84">
        <f t="shared" si="36"/>
        <v>60625.412000000026</v>
      </c>
      <c r="W84">
        <f t="shared" si="37"/>
        <v>2.047999999999996E-19</v>
      </c>
      <c r="X84">
        <f t="shared" si="38"/>
        <v>2247.168000000027</v>
      </c>
      <c r="Y84">
        <f t="shared" si="39"/>
        <v>1088.304000000011</v>
      </c>
      <c r="Z84">
        <f t="shared" si="40"/>
        <v>1158.8640000000159</v>
      </c>
      <c r="AA84">
        <f t="shared" si="41"/>
        <v>59466.54800000001</v>
      </c>
      <c r="AB84">
        <f t="shared" si="42"/>
        <v>58378.243999999999</v>
      </c>
      <c r="AC84">
        <f t="shared" si="43"/>
        <v>60625.412000000026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618.11</v>
      </c>
      <c r="F85" s="9">
        <v>622.96</v>
      </c>
      <c r="G85" s="9">
        <v>618.27</v>
      </c>
      <c r="H85" s="9">
        <v>756.31</v>
      </c>
      <c r="I85">
        <f t="shared" si="23"/>
        <v>616.01</v>
      </c>
      <c r="J85">
        <f t="shared" si="24"/>
        <v>620.86</v>
      </c>
      <c r="K85">
        <f t="shared" si="25"/>
        <v>616.16999999999996</v>
      </c>
      <c r="L85">
        <f t="shared" si="26"/>
        <v>754.20999999999992</v>
      </c>
      <c r="M85">
        <f t="shared" si="27"/>
        <v>620.21</v>
      </c>
      <c r="N85">
        <f t="shared" si="28"/>
        <v>625.06000000000006</v>
      </c>
      <c r="O85">
        <f t="shared" si="29"/>
        <v>620.37</v>
      </c>
      <c r="P85">
        <f t="shared" si="30"/>
        <v>758.41</v>
      </c>
      <c r="Q85">
        <f t="shared" si="31"/>
        <v>133.35009598796685</v>
      </c>
      <c r="R85">
        <f t="shared" si="32"/>
        <v>129.21317309005286</v>
      </c>
      <c r="S85">
        <f t="shared" si="33"/>
        <v>137.61908334239109</v>
      </c>
      <c r="T85">
        <f t="shared" si="34"/>
        <v>58742.248099999968</v>
      </c>
      <c r="U85">
        <f t="shared" si="35"/>
        <v>57656.044099999963</v>
      </c>
      <c r="V85">
        <f t="shared" si="36"/>
        <v>59899.012099999985</v>
      </c>
      <c r="W85">
        <f t="shared" si="37"/>
        <v>2.047999999999996E-19</v>
      </c>
      <c r="X85">
        <f t="shared" si="38"/>
        <v>2242.9680000000226</v>
      </c>
      <c r="Y85">
        <f t="shared" si="39"/>
        <v>1086.2040000000052</v>
      </c>
      <c r="Z85">
        <f t="shared" si="40"/>
        <v>1156.7640000000174</v>
      </c>
      <c r="AA85">
        <f t="shared" si="41"/>
        <v>58742.248099999968</v>
      </c>
      <c r="AB85">
        <f t="shared" si="42"/>
        <v>57656.044099999963</v>
      </c>
      <c r="AC85">
        <f t="shared" si="43"/>
        <v>59899.012099999985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618.27</v>
      </c>
      <c r="F86" s="9">
        <v>756.31</v>
      </c>
      <c r="G86" s="9">
        <v>598.14</v>
      </c>
      <c r="H86" s="9">
        <v>975.59</v>
      </c>
      <c r="I86">
        <f t="shared" si="23"/>
        <v>616.16999999999996</v>
      </c>
      <c r="J86">
        <f t="shared" si="24"/>
        <v>754.20999999999992</v>
      </c>
      <c r="K86">
        <f t="shared" si="25"/>
        <v>596.04</v>
      </c>
      <c r="L86">
        <f t="shared" si="26"/>
        <v>973.49</v>
      </c>
      <c r="M86">
        <f t="shared" si="27"/>
        <v>620.37</v>
      </c>
      <c r="N86">
        <f t="shared" si="28"/>
        <v>758.41</v>
      </c>
      <c r="O86">
        <f t="shared" si="29"/>
        <v>600.24</v>
      </c>
      <c r="P86">
        <f t="shared" si="30"/>
        <v>977.69</v>
      </c>
      <c r="Q86">
        <f t="shared" si="31"/>
        <v>220.20203291523001</v>
      </c>
      <c r="R86">
        <f t="shared" si="32"/>
        <v>216.45173896275358</v>
      </c>
      <c r="S86">
        <f t="shared" si="33"/>
        <v>224.04703814154755</v>
      </c>
      <c r="T86">
        <f t="shared" si="34"/>
        <v>89448.935300000041</v>
      </c>
      <c r="U86">
        <f t="shared" si="35"/>
        <v>87811.355300000025</v>
      </c>
      <c r="V86">
        <f t="shared" si="36"/>
        <v>91157.075300000055</v>
      </c>
      <c r="W86">
        <f t="shared" si="37"/>
        <v>2.047999999999996E-19</v>
      </c>
      <c r="X86">
        <f t="shared" si="38"/>
        <v>3345.7200000000303</v>
      </c>
      <c r="Y86">
        <f t="shared" si="39"/>
        <v>1637.5800000000163</v>
      </c>
      <c r="Z86">
        <f t="shared" si="40"/>
        <v>1708.140000000014</v>
      </c>
      <c r="AA86">
        <f t="shared" si="41"/>
        <v>89448.935300000041</v>
      </c>
      <c r="AB86">
        <f t="shared" si="42"/>
        <v>87811.355300000025</v>
      </c>
      <c r="AC86">
        <f t="shared" si="43"/>
        <v>91157.075300000055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598.14</v>
      </c>
      <c r="F87" s="9">
        <v>975.59</v>
      </c>
      <c r="G87" s="9">
        <v>773.45</v>
      </c>
      <c r="H87" s="9">
        <v>20.92</v>
      </c>
      <c r="I87">
        <f t="shared" si="23"/>
        <v>596.04</v>
      </c>
      <c r="J87">
        <f t="shared" si="24"/>
        <v>973.49</v>
      </c>
      <c r="K87">
        <f t="shared" si="25"/>
        <v>771.35</v>
      </c>
      <c r="L87">
        <f t="shared" si="26"/>
        <v>18.82</v>
      </c>
      <c r="M87">
        <f t="shared" si="27"/>
        <v>600.24</v>
      </c>
      <c r="N87">
        <f t="shared" si="28"/>
        <v>977.69</v>
      </c>
      <c r="O87">
        <f t="shared" si="29"/>
        <v>775.55000000000007</v>
      </c>
      <c r="P87">
        <f t="shared" si="30"/>
        <v>23.020000000000003</v>
      </c>
      <c r="Q87">
        <f t="shared" si="31"/>
        <v>970.63299191816066</v>
      </c>
      <c r="R87">
        <f t="shared" si="32"/>
        <v>974.01761226376186</v>
      </c>
      <c r="S87">
        <f t="shared" si="33"/>
        <v>967.27300231113657</v>
      </c>
      <c r="T87">
        <f t="shared" si="34"/>
        <v>983088.40500000014</v>
      </c>
      <c r="U87">
        <f t="shared" si="35"/>
        <v>989670.30899999989</v>
      </c>
      <c r="V87">
        <f t="shared" si="36"/>
        <v>976577.06099999999</v>
      </c>
      <c r="W87">
        <f t="shared" si="37"/>
        <v>2.047999999999996E-19</v>
      </c>
      <c r="X87">
        <f t="shared" si="38"/>
        <v>-13093.247999999905</v>
      </c>
      <c r="Y87">
        <f t="shared" si="39"/>
        <v>-6581.9039999997476</v>
      </c>
      <c r="Z87">
        <f t="shared" si="40"/>
        <v>-6511.3440000001574</v>
      </c>
      <c r="AA87">
        <f t="shared" si="41"/>
        <v>983088.40500000014</v>
      </c>
      <c r="AB87">
        <f t="shared" si="42"/>
        <v>989670.30899999989</v>
      </c>
      <c r="AC87">
        <f t="shared" si="43"/>
        <v>976577.06099999999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773.45</v>
      </c>
      <c r="F88" s="9">
        <v>20.92</v>
      </c>
      <c r="G88" s="9">
        <v>763.38</v>
      </c>
      <c r="H88" s="9">
        <v>142.93</v>
      </c>
      <c r="I88">
        <f t="shared" si="23"/>
        <v>771.35</v>
      </c>
      <c r="J88">
        <f t="shared" si="24"/>
        <v>18.82</v>
      </c>
      <c r="K88">
        <f t="shared" si="25"/>
        <v>761.28</v>
      </c>
      <c r="L88">
        <f t="shared" si="26"/>
        <v>140.83000000000001</v>
      </c>
      <c r="M88">
        <f t="shared" si="27"/>
        <v>775.55000000000007</v>
      </c>
      <c r="N88">
        <f t="shared" si="28"/>
        <v>23.020000000000003</v>
      </c>
      <c r="O88">
        <f t="shared" si="29"/>
        <v>765.48</v>
      </c>
      <c r="P88">
        <f t="shared" si="30"/>
        <v>145.03</v>
      </c>
      <c r="Q88">
        <f t="shared" si="31"/>
        <v>122.42485450267034</v>
      </c>
      <c r="R88">
        <f t="shared" si="32"/>
        <v>118.67109589112255</v>
      </c>
      <c r="S88">
        <f t="shared" si="33"/>
        <v>126.34643247832526</v>
      </c>
      <c r="T88">
        <f t="shared" si="34"/>
        <v>55947.845000000001</v>
      </c>
      <c r="U88">
        <f t="shared" si="35"/>
        <v>55042.829000000005</v>
      </c>
      <c r="V88">
        <f t="shared" si="36"/>
        <v>56923.421000000002</v>
      </c>
      <c r="W88">
        <f t="shared" si="37"/>
        <v>2.047999999999996E-19</v>
      </c>
      <c r="X88">
        <f t="shared" si="38"/>
        <v>1880.5919999999969</v>
      </c>
      <c r="Y88">
        <f t="shared" si="39"/>
        <v>905.01599999999598</v>
      </c>
      <c r="Z88">
        <f t="shared" si="40"/>
        <v>975.57600000000093</v>
      </c>
      <c r="AA88">
        <f t="shared" si="41"/>
        <v>55947.845000000001</v>
      </c>
      <c r="AB88">
        <f t="shared" si="42"/>
        <v>55042.829000000005</v>
      </c>
      <c r="AC88">
        <f t="shared" si="43"/>
        <v>56923.421000000002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763.38</v>
      </c>
      <c r="F89" s="9">
        <v>142.93</v>
      </c>
      <c r="G89" s="9">
        <v>756.41</v>
      </c>
      <c r="H89" s="9">
        <v>361.38</v>
      </c>
      <c r="I89">
        <f t="shared" si="23"/>
        <v>761.28</v>
      </c>
      <c r="J89">
        <f t="shared" si="24"/>
        <v>140.83000000000001</v>
      </c>
      <c r="K89">
        <f t="shared" si="25"/>
        <v>754.31</v>
      </c>
      <c r="L89">
        <f t="shared" si="26"/>
        <v>359.28</v>
      </c>
      <c r="M89">
        <f t="shared" si="27"/>
        <v>765.48</v>
      </c>
      <c r="N89">
        <f t="shared" si="28"/>
        <v>145.03</v>
      </c>
      <c r="O89">
        <f t="shared" si="29"/>
        <v>758.51</v>
      </c>
      <c r="P89">
        <f t="shared" si="30"/>
        <v>363.48</v>
      </c>
      <c r="Q89">
        <f t="shared" si="31"/>
        <v>218.56116626702007</v>
      </c>
      <c r="R89">
        <f t="shared" si="32"/>
        <v>214.54097837010065</v>
      </c>
      <c r="S89">
        <f t="shared" si="33"/>
        <v>222.66723018890767</v>
      </c>
      <c r="T89">
        <f t="shared" si="34"/>
        <v>88728.983399999997</v>
      </c>
      <c r="U89">
        <f t="shared" si="35"/>
        <v>86987.831399999995</v>
      </c>
      <c r="V89">
        <f t="shared" si="36"/>
        <v>90540.695399999997</v>
      </c>
      <c r="W89">
        <f t="shared" si="37"/>
        <v>2.047999999999996E-19</v>
      </c>
      <c r="X89">
        <f t="shared" si="38"/>
        <v>3552.8640000000014</v>
      </c>
      <c r="Y89">
        <f t="shared" si="39"/>
        <v>1741.1520000000019</v>
      </c>
      <c r="Z89">
        <f t="shared" si="40"/>
        <v>1811.7119999999995</v>
      </c>
      <c r="AA89">
        <f t="shared" si="41"/>
        <v>88728.983399999997</v>
      </c>
      <c r="AB89">
        <f t="shared" si="42"/>
        <v>86987.831399999995</v>
      </c>
      <c r="AC89">
        <f t="shared" si="43"/>
        <v>90540.695399999997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756.41</v>
      </c>
      <c r="F90" s="9">
        <v>361.38</v>
      </c>
      <c r="G90" s="9">
        <v>823.64</v>
      </c>
      <c r="H90" s="9">
        <v>559.19000000000005</v>
      </c>
      <c r="I90">
        <f t="shared" si="23"/>
        <v>754.31</v>
      </c>
      <c r="J90">
        <f t="shared" si="24"/>
        <v>359.28</v>
      </c>
      <c r="K90">
        <f t="shared" si="25"/>
        <v>821.54</v>
      </c>
      <c r="L90">
        <f t="shared" si="26"/>
        <v>557.09</v>
      </c>
      <c r="M90">
        <f t="shared" si="27"/>
        <v>758.51</v>
      </c>
      <c r="N90">
        <f t="shared" si="28"/>
        <v>363.48</v>
      </c>
      <c r="O90">
        <f t="shared" si="29"/>
        <v>825.74</v>
      </c>
      <c r="P90">
        <f t="shared" si="30"/>
        <v>561.29000000000008</v>
      </c>
      <c r="Q90">
        <f t="shared" si="31"/>
        <v>208.92263879244877</v>
      </c>
      <c r="R90">
        <f t="shared" si="32"/>
        <v>203.61142649664828</v>
      </c>
      <c r="S90">
        <f t="shared" si="33"/>
        <v>214.26685464625658</v>
      </c>
      <c r="T90">
        <f t="shared" si="34"/>
        <v>84608.669000000024</v>
      </c>
      <c r="U90">
        <f t="shared" si="35"/>
        <v>82417.613000000012</v>
      </c>
      <c r="V90">
        <f t="shared" si="36"/>
        <v>86870.285000000033</v>
      </c>
      <c r="W90">
        <f t="shared" si="37"/>
        <v>2.047999999999996E-19</v>
      </c>
      <c r="X90">
        <f t="shared" si="38"/>
        <v>4452.6720000000205</v>
      </c>
      <c r="Y90">
        <f t="shared" si="39"/>
        <v>2191.0560000000114</v>
      </c>
      <c r="Z90">
        <f t="shared" si="40"/>
        <v>2261.6160000000091</v>
      </c>
      <c r="AA90">
        <f t="shared" si="41"/>
        <v>84608.669000000024</v>
      </c>
      <c r="AB90">
        <f t="shared" si="42"/>
        <v>82417.613000000012</v>
      </c>
      <c r="AC90">
        <f t="shared" si="43"/>
        <v>86870.285000000033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823.64</v>
      </c>
      <c r="F91" s="9">
        <v>559.19000000000005</v>
      </c>
      <c r="G91" s="9">
        <v>757.59</v>
      </c>
      <c r="H91" s="9">
        <v>667.41</v>
      </c>
      <c r="I91">
        <f t="shared" si="23"/>
        <v>821.54</v>
      </c>
      <c r="J91">
        <f t="shared" si="24"/>
        <v>557.09</v>
      </c>
      <c r="K91">
        <f t="shared" si="25"/>
        <v>755.49</v>
      </c>
      <c r="L91">
        <f t="shared" si="26"/>
        <v>665.31</v>
      </c>
      <c r="M91">
        <f t="shared" si="27"/>
        <v>825.74</v>
      </c>
      <c r="N91">
        <f t="shared" si="28"/>
        <v>561.29000000000008</v>
      </c>
      <c r="O91">
        <f t="shared" si="29"/>
        <v>759.69</v>
      </c>
      <c r="P91">
        <f t="shared" si="30"/>
        <v>669.51</v>
      </c>
      <c r="Q91">
        <f t="shared" si="31"/>
        <v>126.78395363767441</v>
      </c>
      <c r="R91">
        <f t="shared" si="32"/>
        <v>125.51981078698284</v>
      </c>
      <c r="S91">
        <f t="shared" si="33"/>
        <v>128.31086820686696</v>
      </c>
      <c r="T91">
        <f t="shared" si="34"/>
        <v>57034.170899999976</v>
      </c>
      <c r="U91">
        <f t="shared" si="35"/>
        <v>56715.222899999979</v>
      </c>
      <c r="V91">
        <f t="shared" si="36"/>
        <v>57423.678899999984</v>
      </c>
      <c r="W91">
        <f t="shared" si="37"/>
        <v>2.047999999999996E-19</v>
      </c>
      <c r="X91">
        <f t="shared" si="38"/>
        <v>708.45600000000559</v>
      </c>
      <c r="Y91">
        <f t="shared" si="39"/>
        <v>318.94799999999668</v>
      </c>
      <c r="Z91">
        <f t="shared" si="40"/>
        <v>389.50800000000891</v>
      </c>
      <c r="AA91">
        <f t="shared" si="41"/>
        <v>57034.170899999976</v>
      </c>
      <c r="AB91">
        <f t="shared" si="42"/>
        <v>56715.222899999979</v>
      </c>
      <c r="AC91">
        <f t="shared" si="43"/>
        <v>57423.678899999984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757.59</v>
      </c>
      <c r="F92" s="9">
        <v>667.41</v>
      </c>
      <c r="G92" s="9">
        <v>788.93</v>
      </c>
      <c r="H92" s="9">
        <v>814.57</v>
      </c>
      <c r="I92">
        <f t="shared" si="23"/>
        <v>755.49</v>
      </c>
      <c r="J92">
        <f t="shared" si="24"/>
        <v>665.31</v>
      </c>
      <c r="K92">
        <f t="shared" si="25"/>
        <v>786.82999999999993</v>
      </c>
      <c r="L92">
        <f t="shared" si="26"/>
        <v>812.47</v>
      </c>
      <c r="M92">
        <f t="shared" si="27"/>
        <v>759.69</v>
      </c>
      <c r="N92">
        <f t="shared" si="28"/>
        <v>669.51</v>
      </c>
      <c r="O92">
        <f t="shared" si="29"/>
        <v>791.03</v>
      </c>
      <c r="P92">
        <f t="shared" si="30"/>
        <v>816.67000000000007</v>
      </c>
      <c r="Q92">
        <f t="shared" si="31"/>
        <v>150.460164827771</v>
      </c>
      <c r="R92">
        <f t="shared" si="32"/>
        <v>145.51337120691008</v>
      </c>
      <c r="S92">
        <f t="shared" si="33"/>
        <v>155.47649725923219</v>
      </c>
      <c r="T92">
        <f t="shared" si="34"/>
        <v>63598.261200000015</v>
      </c>
      <c r="U92">
        <f t="shared" si="35"/>
        <v>62134.141200000013</v>
      </c>
      <c r="V92">
        <f t="shared" si="36"/>
        <v>65132.94120000003</v>
      </c>
      <c r="W92">
        <f t="shared" si="37"/>
        <v>2.047999999999996E-19</v>
      </c>
      <c r="X92">
        <f t="shared" si="38"/>
        <v>2998.8000000000175</v>
      </c>
      <c r="Y92">
        <f t="shared" si="39"/>
        <v>1464.1200000000026</v>
      </c>
      <c r="Z92">
        <f t="shared" si="40"/>
        <v>1534.6800000000148</v>
      </c>
      <c r="AA92">
        <f t="shared" si="41"/>
        <v>63598.261200000015</v>
      </c>
      <c r="AB92">
        <f t="shared" si="42"/>
        <v>62134.141200000013</v>
      </c>
      <c r="AC92">
        <f t="shared" si="43"/>
        <v>65132.94120000003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788.93</v>
      </c>
      <c r="F93" s="9">
        <v>814.57</v>
      </c>
      <c r="G93" s="9">
        <v>782.79</v>
      </c>
      <c r="H93" s="9">
        <v>893.3</v>
      </c>
      <c r="I93">
        <f t="shared" si="23"/>
        <v>786.82999999999993</v>
      </c>
      <c r="J93">
        <f t="shared" si="24"/>
        <v>812.47</v>
      </c>
      <c r="K93">
        <f t="shared" si="25"/>
        <v>780.68999999999994</v>
      </c>
      <c r="L93">
        <f t="shared" si="26"/>
        <v>891.19999999999993</v>
      </c>
      <c r="M93">
        <f t="shared" si="27"/>
        <v>791.03</v>
      </c>
      <c r="N93">
        <f t="shared" si="28"/>
        <v>816.67000000000007</v>
      </c>
      <c r="O93">
        <f t="shared" si="29"/>
        <v>784.89</v>
      </c>
      <c r="P93">
        <f t="shared" si="30"/>
        <v>895.4</v>
      </c>
      <c r="Q93">
        <f t="shared" si="31"/>
        <v>78.969060397094665</v>
      </c>
      <c r="R93">
        <f t="shared" si="32"/>
        <v>75.243846924515893</v>
      </c>
      <c r="S93">
        <f t="shared" si="33"/>
        <v>82.95268832292291</v>
      </c>
      <c r="T93">
        <f t="shared" si="34"/>
        <v>47196.112499999988</v>
      </c>
      <c r="U93">
        <f t="shared" si="35"/>
        <v>46621.636499999979</v>
      </c>
      <c r="V93">
        <f t="shared" si="36"/>
        <v>47841.148499999988</v>
      </c>
      <c r="W93">
        <f t="shared" si="37"/>
        <v>2.047999999999996E-19</v>
      </c>
      <c r="X93">
        <f t="shared" si="38"/>
        <v>1219.5120000000097</v>
      </c>
      <c r="Y93">
        <f t="shared" si="39"/>
        <v>574.47600000000966</v>
      </c>
      <c r="Z93">
        <f t="shared" si="40"/>
        <v>645.03600000000006</v>
      </c>
      <c r="AA93">
        <f t="shared" si="41"/>
        <v>47196.112499999988</v>
      </c>
      <c r="AB93">
        <f t="shared" si="42"/>
        <v>46621.636499999979</v>
      </c>
      <c r="AC93">
        <f t="shared" si="43"/>
        <v>47841.148499999988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782.79</v>
      </c>
      <c r="F94" s="9">
        <v>893.3</v>
      </c>
      <c r="G94" s="9">
        <v>890.97</v>
      </c>
      <c r="H94" s="9">
        <v>45.21</v>
      </c>
      <c r="I94">
        <f t="shared" si="23"/>
        <v>780.68999999999994</v>
      </c>
      <c r="J94">
        <f t="shared" si="24"/>
        <v>891.19999999999993</v>
      </c>
      <c r="K94">
        <f t="shared" si="25"/>
        <v>888.87</v>
      </c>
      <c r="L94">
        <f t="shared" si="26"/>
        <v>43.11</v>
      </c>
      <c r="M94">
        <f t="shared" si="27"/>
        <v>784.89</v>
      </c>
      <c r="N94">
        <f t="shared" si="28"/>
        <v>895.4</v>
      </c>
      <c r="O94">
        <f t="shared" si="29"/>
        <v>893.07</v>
      </c>
      <c r="P94">
        <f t="shared" si="30"/>
        <v>47.31</v>
      </c>
      <c r="Q94">
        <f t="shared" si="31"/>
        <v>854.96173043008184</v>
      </c>
      <c r="R94">
        <f t="shared" si="32"/>
        <v>858.60938994399532</v>
      </c>
      <c r="S94">
        <f t="shared" si="33"/>
        <v>851.33988306668664</v>
      </c>
      <c r="T94">
        <f t="shared" si="34"/>
        <v>771919.56049999991</v>
      </c>
      <c r="U94">
        <f t="shared" si="35"/>
        <v>778170.08449999976</v>
      </c>
      <c r="V94">
        <f t="shared" si="36"/>
        <v>765739.59649999964</v>
      </c>
      <c r="W94">
        <f t="shared" si="37"/>
        <v>2.047999999999996E-19</v>
      </c>
      <c r="X94">
        <f t="shared" si="38"/>
        <v>-12430.488000000129</v>
      </c>
      <c r="Y94">
        <f t="shared" si="39"/>
        <v>-6250.5239999998594</v>
      </c>
      <c r="Z94">
        <f t="shared" si="40"/>
        <v>-6179.9640000002692</v>
      </c>
      <c r="AA94">
        <f t="shared" si="41"/>
        <v>771919.56049999991</v>
      </c>
      <c r="AB94">
        <f t="shared" si="42"/>
        <v>778170.08449999976</v>
      </c>
      <c r="AC94">
        <f t="shared" si="43"/>
        <v>765739.59649999964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890.97</v>
      </c>
      <c r="F95" s="9">
        <v>45.21</v>
      </c>
      <c r="G95" s="9">
        <v>908.05</v>
      </c>
      <c r="H95" s="9">
        <v>186.65</v>
      </c>
      <c r="I95">
        <f t="shared" si="23"/>
        <v>888.87</v>
      </c>
      <c r="J95">
        <f t="shared" si="24"/>
        <v>43.11</v>
      </c>
      <c r="K95">
        <f t="shared" si="25"/>
        <v>905.94999999999993</v>
      </c>
      <c r="L95">
        <f t="shared" si="26"/>
        <v>184.55</v>
      </c>
      <c r="M95">
        <f t="shared" si="27"/>
        <v>893.07</v>
      </c>
      <c r="N95">
        <f t="shared" si="28"/>
        <v>47.31</v>
      </c>
      <c r="O95">
        <f t="shared" si="29"/>
        <v>910.15</v>
      </c>
      <c r="P95">
        <f t="shared" si="30"/>
        <v>188.75</v>
      </c>
      <c r="Q95">
        <f t="shared" si="31"/>
        <v>142.467540162663</v>
      </c>
      <c r="R95">
        <f t="shared" si="32"/>
        <v>137.84307019215728</v>
      </c>
      <c r="S95">
        <f t="shared" si="33"/>
        <v>147.18643959278313</v>
      </c>
      <c r="T95">
        <f t="shared" si="34"/>
        <v>61257</v>
      </c>
      <c r="U95">
        <f t="shared" si="35"/>
        <v>59960.712</v>
      </c>
      <c r="V95">
        <f t="shared" si="36"/>
        <v>62623.847999999998</v>
      </c>
      <c r="W95">
        <f t="shared" si="37"/>
        <v>2.047999999999996E-19</v>
      </c>
      <c r="X95">
        <f t="shared" si="38"/>
        <v>2663.1359999999986</v>
      </c>
      <c r="Y95">
        <f t="shared" si="39"/>
        <v>1296.2880000000005</v>
      </c>
      <c r="Z95">
        <f t="shared" si="40"/>
        <v>1366.8479999999981</v>
      </c>
      <c r="AA95">
        <f t="shared" si="41"/>
        <v>61257</v>
      </c>
      <c r="AB95">
        <f t="shared" si="42"/>
        <v>59960.712</v>
      </c>
      <c r="AC95">
        <f t="shared" si="43"/>
        <v>62623.847999999998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908.05</v>
      </c>
      <c r="F96" s="9">
        <v>186.65</v>
      </c>
      <c r="G96" s="9">
        <v>908.44</v>
      </c>
      <c r="H96" s="9">
        <v>314.25</v>
      </c>
      <c r="I96">
        <f t="shared" si="23"/>
        <v>905.94999999999993</v>
      </c>
      <c r="J96">
        <f t="shared" si="24"/>
        <v>184.55</v>
      </c>
      <c r="K96">
        <f t="shared" si="25"/>
        <v>906.34</v>
      </c>
      <c r="L96">
        <f t="shared" si="26"/>
        <v>312.14999999999998</v>
      </c>
      <c r="M96">
        <f t="shared" si="27"/>
        <v>910.15</v>
      </c>
      <c r="N96">
        <f t="shared" si="28"/>
        <v>188.75</v>
      </c>
      <c r="O96">
        <f t="shared" si="29"/>
        <v>910.54000000000008</v>
      </c>
      <c r="P96">
        <f t="shared" si="30"/>
        <v>316.35000000000002</v>
      </c>
      <c r="Q96">
        <f t="shared" si="31"/>
        <v>127.60059600174287</v>
      </c>
      <c r="R96">
        <f t="shared" si="32"/>
        <v>123.45880325031501</v>
      </c>
      <c r="S96">
        <f t="shared" si="33"/>
        <v>131.87990028810304</v>
      </c>
      <c r="T96">
        <f t="shared" si="34"/>
        <v>57241.912100000001</v>
      </c>
      <c r="U96">
        <f t="shared" si="35"/>
        <v>56202.076099999991</v>
      </c>
      <c r="V96">
        <f t="shared" si="36"/>
        <v>58352.308100000002</v>
      </c>
      <c r="W96">
        <f t="shared" si="37"/>
        <v>2.047999999999996E-19</v>
      </c>
      <c r="X96">
        <f t="shared" si="38"/>
        <v>2150.2320000000109</v>
      </c>
      <c r="Y96">
        <f t="shared" si="39"/>
        <v>1039.8360000000102</v>
      </c>
      <c r="Z96">
        <f t="shared" si="40"/>
        <v>1110.3960000000006</v>
      </c>
      <c r="AA96">
        <f t="shared" si="41"/>
        <v>57241.912100000001</v>
      </c>
      <c r="AB96">
        <f t="shared" si="42"/>
        <v>56202.076099999991</v>
      </c>
      <c r="AC96">
        <f t="shared" si="43"/>
        <v>58352.308100000002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908.44</v>
      </c>
      <c r="F97" s="9">
        <v>314.25</v>
      </c>
      <c r="G97" s="9">
        <v>904.78</v>
      </c>
      <c r="H97" s="9">
        <v>510.25</v>
      </c>
      <c r="I97">
        <f t="shared" si="23"/>
        <v>906.34</v>
      </c>
      <c r="J97">
        <f t="shared" si="24"/>
        <v>312.14999999999998</v>
      </c>
      <c r="K97">
        <f t="shared" si="25"/>
        <v>902.68</v>
      </c>
      <c r="L97">
        <f t="shared" si="26"/>
        <v>508.15</v>
      </c>
      <c r="M97">
        <f t="shared" si="27"/>
        <v>910.54000000000008</v>
      </c>
      <c r="N97">
        <f t="shared" si="28"/>
        <v>316.35000000000002</v>
      </c>
      <c r="O97">
        <f t="shared" si="29"/>
        <v>906.88</v>
      </c>
      <c r="P97">
        <f t="shared" si="30"/>
        <v>512.35</v>
      </c>
      <c r="Q97">
        <f t="shared" si="31"/>
        <v>196.03416947052878</v>
      </c>
      <c r="R97">
        <f t="shared" si="32"/>
        <v>191.96098457759584</v>
      </c>
      <c r="S97">
        <f t="shared" si="33"/>
        <v>200.20072827040369</v>
      </c>
      <c r="T97">
        <f t="shared" si="34"/>
        <v>79389.395599999989</v>
      </c>
      <c r="U97">
        <f t="shared" si="35"/>
        <v>77809.019599999985</v>
      </c>
      <c r="V97">
        <f t="shared" si="36"/>
        <v>81040.331600000005</v>
      </c>
      <c r="W97">
        <f t="shared" si="37"/>
        <v>2.047999999999996E-19</v>
      </c>
      <c r="X97">
        <f t="shared" si="38"/>
        <v>3231.3120000000199</v>
      </c>
      <c r="Y97">
        <f t="shared" si="39"/>
        <v>1580.3760000000038</v>
      </c>
      <c r="Z97">
        <f t="shared" si="40"/>
        <v>1650.9360000000161</v>
      </c>
      <c r="AA97">
        <f t="shared" si="41"/>
        <v>79389.395599999989</v>
      </c>
      <c r="AB97">
        <f t="shared" si="42"/>
        <v>77809.019599999985</v>
      </c>
      <c r="AC97">
        <f t="shared" si="43"/>
        <v>81040.331600000005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904.78</v>
      </c>
      <c r="F98" s="9">
        <v>510.25</v>
      </c>
      <c r="G98" s="9">
        <v>944</v>
      </c>
      <c r="H98" s="9">
        <v>579.38</v>
      </c>
      <c r="I98">
        <f t="shared" si="23"/>
        <v>902.68</v>
      </c>
      <c r="J98">
        <f t="shared" si="24"/>
        <v>508.15</v>
      </c>
      <c r="K98">
        <f t="shared" si="25"/>
        <v>941.9</v>
      </c>
      <c r="L98">
        <f t="shared" si="26"/>
        <v>577.28</v>
      </c>
      <c r="M98">
        <f t="shared" si="27"/>
        <v>906.88</v>
      </c>
      <c r="N98">
        <f t="shared" si="28"/>
        <v>512.35</v>
      </c>
      <c r="O98">
        <f t="shared" si="29"/>
        <v>946.1</v>
      </c>
      <c r="P98">
        <f t="shared" si="30"/>
        <v>581.48</v>
      </c>
      <c r="Q98">
        <f t="shared" si="31"/>
        <v>79.480597003293838</v>
      </c>
      <c r="R98">
        <f t="shared" si="32"/>
        <v>73.771981808814061</v>
      </c>
      <c r="S98">
        <f t="shared" si="33"/>
        <v>85.220803211422577</v>
      </c>
      <c r="T98">
        <f t="shared" si="34"/>
        <v>47277.165300000001</v>
      </c>
      <c r="U98">
        <f t="shared" si="35"/>
        <v>46402.305299999993</v>
      </c>
      <c r="V98">
        <f t="shared" si="36"/>
        <v>48222.585300000013</v>
      </c>
      <c r="W98">
        <f t="shared" si="37"/>
        <v>2.047999999999996E-19</v>
      </c>
      <c r="X98">
        <f t="shared" si="38"/>
        <v>1820.2800000000207</v>
      </c>
      <c r="Y98">
        <f t="shared" si="39"/>
        <v>874.86000000000786</v>
      </c>
      <c r="Z98">
        <f t="shared" si="40"/>
        <v>945.42000000001281</v>
      </c>
      <c r="AA98">
        <f t="shared" si="41"/>
        <v>47277.165300000001</v>
      </c>
      <c r="AB98">
        <f t="shared" si="42"/>
        <v>46402.305299999993</v>
      </c>
      <c r="AC98">
        <f t="shared" si="43"/>
        <v>48222.585300000013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944</v>
      </c>
      <c r="F99" s="9">
        <v>579.38</v>
      </c>
      <c r="G99" s="9">
        <v>929.24</v>
      </c>
      <c r="H99" s="9">
        <v>730.91</v>
      </c>
      <c r="I99">
        <f t="shared" si="23"/>
        <v>941.9</v>
      </c>
      <c r="J99">
        <f t="shared" si="24"/>
        <v>577.28</v>
      </c>
      <c r="K99">
        <f t="shared" si="25"/>
        <v>927.14</v>
      </c>
      <c r="L99">
        <f t="shared" si="26"/>
        <v>728.81</v>
      </c>
      <c r="M99">
        <f t="shared" si="27"/>
        <v>946.1</v>
      </c>
      <c r="N99">
        <f t="shared" si="28"/>
        <v>581.48</v>
      </c>
      <c r="O99">
        <f t="shared" si="29"/>
        <v>931.34</v>
      </c>
      <c r="P99">
        <f t="shared" si="30"/>
        <v>733.01</v>
      </c>
      <c r="Q99">
        <f t="shared" si="31"/>
        <v>152.24716253513557</v>
      </c>
      <c r="R99">
        <f t="shared" si="32"/>
        <v>148.54497803695682</v>
      </c>
      <c r="S99">
        <f t="shared" si="33"/>
        <v>156.08762442935699</v>
      </c>
      <c r="T99">
        <f t="shared" si="34"/>
        <v>64139.198499999984</v>
      </c>
      <c r="U99">
        <f t="shared" si="35"/>
        <v>63025.610499999981</v>
      </c>
      <c r="V99">
        <f t="shared" si="36"/>
        <v>65323.3465</v>
      </c>
      <c r="W99">
        <f t="shared" si="37"/>
        <v>2.047999999999996E-19</v>
      </c>
      <c r="X99">
        <f t="shared" si="38"/>
        <v>2297.736000000019</v>
      </c>
      <c r="Y99">
        <f t="shared" si="39"/>
        <v>1113.5880000000034</v>
      </c>
      <c r="Z99">
        <f t="shared" si="40"/>
        <v>1184.1480000000156</v>
      </c>
      <c r="AA99">
        <f t="shared" si="41"/>
        <v>64139.198499999984</v>
      </c>
      <c r="AB99">
        <f t="shared" si="42"/>
        <v>63025.610499999981</v>
      </c>
      <c r="AC99">
        <f t="shared" si="43"/>
        <v>65323.3465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929.24</v>
      </c>
      <c r="F100" s="9">
        <v>730.91</v>
      </c>
      <c r="G100" s="9">
        <v>935.45</v>
      </c>
      <c r="H100" s="9">
        <v>863.66</v>
      </c>
      <c r="I100">
        <f t="shared" si="23"/>
        <v>927.14</v>
      </c>
      <c r="J100">
        <f t="shared" si="24"/>
        <v>728.81</v>
      </c>
      <c r="K100">
        <f t="shared" si="25"/>
        <v>933.35</v>
      </c>
      <c r="L100">
        <f t="shared" si="26"/>
        <v>861.56</v>
      </c>
      <c r="M100">
        <f t="shared" si="27"/>
        <v>931.34</v>
      </c>
      <c r="N100">
        <f t="shared" si="28"/>
        <v>733.01</v>
      </c>
      <c r="O100">
        <f t="shared" si="29"/>
        <v>937.55000000000007</v>
      </c>
      <c r="P100">
        <f t="shared" si="30"/>
        <v>865.76</v>
      </c>
      <c r="Q100">
        <f t="shared" si="31"/>
        <v>132.89517146984687</v>
      </c>
      <c r="R100">
        <f t="shared" si="32"/>
        <v>128.56571315868001</v>
      </c>
      <c r="S100">
        <f t="shared" si="33"/>
        <v>137.34507854306253</v>
      </c>
      <c r="T100">
        <f t="shared" si="34"/>
        <v>58621.126600000003</v>
      </c>
      <c r="U100">
        <f t="shared" si="35"/>
        <v>57489.142599999992</v>
      </c>
      <c r="V100">
        <f t="shared" si="36"/>
        <v>59823.670600000012</v>
      </c>
      <c r="W100">
        <f t="shared" si="37"/>
        <v>2.047999999999996E-19</v>
      </c>
      <c r="X100">
        <f t="shared" si="38"/>
        <v>2334.5280000000203</v>
      </c>
      <c r="Y100">
        <f t="shared" si="39"/>
        <v>1131.9840000000113</v>
      </c>
      <c r="Z100">
        <f t="shared" si="40"/>
        <v>1202.544000000009</v>
      </c>
      <c r="AA100">
        <f t="shared" si="41"/>
        <v>58621.126600000003</v>
      </c>
      <c r="AB100">
        <f t="shared" si="42"/>
        <v>57489.142599999992</v>
      </c>
      <c r="AC100">
        <f t="shared" si="43"/>
        <v>59823.670600000012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69.010000000000005</v>
      </c>
      <c r="H101" s="8">
        <v>118.27</v>
      </c>
      <c r="I101">
        <f t="shared" si="23"/>
        <v>-2.1</v>
      </c>
      <c r="J101">
        <f t="shared" si="24"/>
        <v>-2.1</v>
      </c>
      <c r="K101">
        <f t="shared" si="25"/>
        <v>66.910000000000011</v>
      </c>
      <c r="L101">
        <f t="shared" si="26"/>
        <v>116.17</v>
      </c>
      <c r="M101">
        <f t="shared" si="27"/>
        <v>2.1</v>
      </c>
      <c r="N101">
        <f t="shared" si="28"/>
        <v>2.1</v>
      </c>
      <c r="O101">
        <f t="shared" si="29"/>
        <v>71.11</v>
      </c>
      <c r="P101">
        <f t="shared" si="30"/>
        <v>120.36999999999999</v>
      </c>
      <c r="Q101">
        <f t="shared" si="31"/>
        <v>136.93127108151739</v>
      </c>
      <c r="R101">
        <f t="shared" si="32"/>
        <v>131.19565922697291</v>
      </c>
      <c r="S101">
        <f t="shared" si="33"/>
        <v>142.68358349859312</v>
      </c>
      <c r="T101">
        <f t="shared" si="34"/>
        <v>59710.173000000003</v>
      </c>
      <c r="U101">
        <f t="shared" si="35"/>
        <v>58172.301000000007</v>
      </c>
      <c r="V101">
        <f t="shared" si="36"/>
        <v>61318.604999999996</v>
      </c>
      <c r="W101">
        <f t="shared" si="37"/>
        <v>2.047999999999996E-19</v>
      </c>
      <c r="X101">
        <f t="shared" si="38"/>
        <v>3146.3039999999892</v>
      </c>
      <c r="Y101">
        <f t="shared" si="39"/>
        <v>1537.8719999999958</v>
      </c>
      <c r="Z101">
        <f t="shared" si="40"/>
        <v>1608.4319999999934</v>
      </c>
      <c r="AA101">
        <f t="shared" si="41"/>
        <v>59710.173000000003</v>
      </c>
      <c r="AB101">
        <f t="shared" si="42"/>
        <v>58172.301000000007</v>
      </c>
      <c r="AC101">
        <f t="shared" si="43"/>
        <v>61318.604999999996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69.010000000000005</v>
      </c>
      <c r="F102" s="8">
        <v>118.27</v>
      </c>
      <c r="G102" s="9">
        <v>80.77</v>
      </c>
      <c r="H102" s="9">
        <v>179.66</v>
      </c>
      <c r="I102">
        <f t="shared" si="23"/>
        <v>66.910000000000011</v>
      </c>
      <c r="J102">
        <f t="shared" si="24"/>
        <v>116.17</v>
      </c>
      <c r="K102">
        <f t="shared" si="25"/>
        <v>78.67</v>
      </c>
      <c r="L102">
        <f t="shared" si="26"/>
        <v>177.56</v>
      </c>
      <c r="M102">
        <f t="shared" si="27"/>
        <v>71.11</v>
      </c>
      <c r="N102">
        <f t="shared" si="28"/>
        <v>120.36999999999999</v>
      </c>
      <c r="O102">
        <f t="shared" si="29"/>
        <v>82.86999999999999</v>
      </c>
      <c r="P102">
        <f t="shared" si="30"/>
        <v>181.76</v>
      </c>
      <c r="Q102">
        <f t="shared" si="31"/>
        <v>62.506237288769832</v>
      </c>
      <c r="R102">
        <f t="shared" si="32"/>
        <v>57.687517713973456</v>
      </c>
      <c r="S102">
        <f t="shared" si="33"/>
        <v>67.503849519860694</v>
      </c>
      <c r="T102">
        <f t="shared" si="34"/>
        <v>44867.029699999999</v>
      </c>
      <c r="U102">
        <f t="shared" si="35"/>
        <v>44287.849699999999</v>
      </c>
      <c r="V102">
        <f t="shared" si="36"/>
        <v>45516.769699999997</v>
      </c>
      <c r="W102">
        <f t="shared" si="37"/>
        <v>2.047999999999996E-19</v>
      </c>
      <c r="X102">
        <f t="shared" si="38"/>
        <v>1228.9199999999983</v>
      </c>
      <c r="Y102">
        <f t="shared" si="39"/>
        <v>579.18000000000029</v>
      </c>
      <c r="Z102">
        <f t="shared" si="40"/>
        <v>649.73999999999796</v>
      </c>
      <c r="AA102">
        <f t="shared" si="41"/>
        <v>44867.029699999999</v>
      </c>
      <c r="AB102">
        <f t="shared" si="42"/>
        <v>44287.849699999999</v>
      </c>
      <c r="AC102">
        <f t="shared" si="43"/>
        <v>45516.769699999997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80.77</v>
      </c>
      <c r="F103" s="9">
        <v>179.66</v>
      </c>
      <c r="G103" s="9">
        <v>97.98</v>
      </c>
      <c r="H103" s="9">
        <v>328.91</v>
      </c>
      <c r="I103">
        <f t="shared" si="23"/>
        <v>78.67</v>
      </c>
      <c r="J103">
        <f t="shared" si="24"/>
        <v>177.56</v>
      </c>
      <c r="K103">
        <f t="shared" si="25"/>
        <v>95.88000000000001</v>
      </c>
      <c r="L103">
        <f t="shared" si="26"/>
        <v>326.81</v>
      </c>
      <c r="M103">
        <f t="shared" si="27"/>
        <v>82.86999999999999</v>
      </c>
      <c r="N103">
        <f t="shared" si="28"/>
        <v>181.76</v>
      </c>
      <c r="O103">
        <f t="shared" si="29"/>
        <v>100.08</v>
      </c>
      <c r="P103">
        <f t="shared" si="30"/>
        <v>331.01000000000005</v>
      </c>
      <c r="Q103">
        <f t="shared" si="31"/>
        <v>150.23896498578526</v>
      </c>
      <c r="R103">
        <f t="shared" si="32"/>
        <v>145.63228556882572</v>
      </c>
      <c r="S103">
        <f t="shared" si="33"/>
        <v>154.93640824544764</v>
      </c>
      <c r="T103">
        <f t="shared" si="34"/>
        <v>63531.746600000013</v>
      </c>
      <c r="U103">
        <f t="shared" si="35"/>
        <v>62168.762600000002</v>
      </c>
      <c r="V103">
        <f t="shared" si="36"/>
        <v>64965.290600000015</v>
      </c>
      <c r="W103">
        <f t="shared" si="37"/>
        <v>2.047999999999996E-19</v>
      </c>
      <c r="X103">
        <f t="shared" si="38"/>
        <v>2796.528000000013</v>
      </c>
      <c r="Y103">
        <f t="shared" si="39"/>
        <v>1362.9840000000113</v>
      </c>
      <c r="Z103">
        <f t="shared" si="40"/>
        <v>1433.5440000000017</v>
      </c>
      <c r="AA103">
        <f t="shared" si="41"/>
        <v>63531.746600000013</v>
      </c>
      <c r="AB103">
        <f t="shared" si="42"/>
        <v>62168.762600000002</v>
      </c>
      <c r="AC103">
        <f t="shared" si="43"/>
        <v>64965.290600000015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97.98</v>
      </c>
      <c r="F104" s="9">
        <v>328.91</v>
      </c>
      <c r="G104" s="9">
        <v>105.8</v>
      </c>
      <c r="H104" s="9">
        <v>452.14</v>
      </c>
      <c r="I104">
        <f t="shared" si="23"/>
        <v>95.88000000000001</v>
      </c>
      <c r="J104">
        <f t="shared" si="24"/>
        <v>326.81</v>
      </c>
      <c r="K104">
        <f t="shared" si="25"/>
        <v>103.7</v>
      </c>
      <c r="L104">
        <f t="shared" si="26"/>
        <v>450.03999999999996</v>
      </c>
      <c r="M104">
        <f t="shared" si="27"/>
        <v>100.08</v>
      </c>
      <c r="N104">
        <f t="shared" si="28"/>
        <v>331.01000000000005</v>
      </c>
      <c r="O104">
        <f t="shared" si="29"/>
        <v>107.89999999999999</v>
      </c>
      <c r="P104">
        <f t="shared" si="30"/>
        <v>454.24</v>
      </c>
      <c r="Q104">
        <f t="shared" si="31"/>
        <v>123.47787372642918</v>
      </c>
      <c r="R104">
        <f t="shared" si="32"/>
        <v>119.08503390434912</v>
      </c>
      <c r="S104">
        <f t="shared" si="33"/>
        <v>127.99564562906038</v>
      </c>
      <c r="T104">
        <f t="shared" si="34"/>
        <v>56206.785299999989</v>
      </c>
      <c r="U104">
        <f t="shared" si="35"/>
        <v>55141.24529999998</v>
      </c>
      <c r="V104">
        <f t="shared" si="36"/>
        <v>57342.885300000002</v>
      </c>
      <c r="W104">
        <f t="shared" si="37"/>
        <v>2.047999999999996E-19</v>
      </c>
      <c r="X104">
        <f t="shared" si="38"/>
        <v>2201.6400000000212</v>
      </c>
      <c r="Y104">
        <f t="shared" si="39"/>
        <v>1065.5400000000081</v>
      </c>
      <c r="Z104">
        <f t="shared" si="40"/>
        <v>1136.1000000000131</v>
      </c>
      <c r="AA104">
        <f t="shared" si="41"/>
        <v>56206.785299999989</v>
      </c>
      <c r="AB104">
        <f t="shared" si="42"/>
        <v>55141.24529999998</v>
      </c>
      <c r="AC104">
        <f t="shared" si="43"/>
        <v>57342.885300000002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105.8</v>
      </c>
      <c r="F105" s="9">
        <v>452.14</v>
      </c>
      <c r="G105" s="9">
        <v>26.97</v>
      </c>
      <c r="H105" s="9">
        <v>668.9</v>
      </c>
      <c r="I105">
        <f t="shared" si="23"/>
        <v>103.7</v>
      </c>
      <c r="J105">
        <f t="shared" si="24"/>
        <v>450.03999999999996</v>
      </c>
      <c r="K105">
        <f t="shared" si="25"/>
        <v>24.869999999999997</v>
      </c>
      <c r="L105">
        <f t="shared" si="26"/>
        <v>666.8</v>
      </c>
      <c r="M105">
        <f t="shared" si="27"/>
        <v>107.89999999999999</v>
      </c>
      <c r="N105">
        <f t="shared" si="28"/>
        <v>454.24</v>
      </c>
      <c r="O105">
        <f t="shared" si="29"/>
        <v>29.07</v>
      </c>
      <c r="P105">
        <f t="shared" si="30"/>
        <v>671</v>
      </c>
      <c r="Q105">
        <f t="shared" si="31"/>
        <v>230.64922826664736</v>
      </c>
      <c r="R105">
        <f t="shared" si="32"/>
        <v>228.20108347683185</v>
      </c>
      <c r="S105">
        <f t="shared" si="33"/>
        <v>233.22298021421477</v>
      </c>
      <c r="T105">
        <f t="shared" si="34"/>
        <v>94159.066500000001</v>
      </c>
      <c r="U105">
        <f t="shared" si="35"/>
        <v>93035.734499999977</v>
      </c>
      <c r="V105">
        <f t="shared" si="36"/>
        <v>95352.958500000008</v>
      </c>
      <c r="W105">
        <f t="shared" si="37"/>
        <v>2.047999999999996E-19</v>
      </c>
      <c r="X105">
        <f t="shared" si="38"/>
        <v>2317.2240000000311</v>
      </c>
      <c r="Y105">
        <f t="shared" si="39"/>
        <v>1123.332000000024</v>
      </c>
      <c r="Z105">
        <f t="shared" si="40"/>
        <v>1193.8920000000071</v>
      </c>
      <c r="AA105">
        <f t="shared" si="41"/>
        <v>94159.066500000001</v>
      </c>
      <c r="AB105">
        <f t="shared" si="42"/>
        <v>93035.734499999977</v>
      </c>
      <c r="AC105">
        <f t="shared" si="43"/>
        <v>95352.958500000008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26.97</v>
      </c>
      <c r="F106" s="9">
        <v>668.9</v>
      </c>
      <c r="G106" s="9">
        <v>107.42</v>
      </c>
      <c r="H106" s="9">
        <v>800.17</v>
      </c>
      <c r="I106">
        <f t="shared" si="23"/>
        <v>24.869999999999997</v>
      </c>
      <c r="J106">
        <f t="shared" si="24"/>
        <v>666.8</v>
      </c>
      <c r="K106">
        <f t="shared" si="25"/>
        <v>105.32000000000001</v>
      </c>
      <c r="L106">
        <f t="shared" si="26"/>
        <v>798.06999999999994</v>
      </c>
      <c r="M106">
        <f t="shared" si="27"/>
        <v>29.07</v>
      </c>
      <c r="N106">
        <f t="shared" si="28"/>
        <v>671</v>
      </c>
      <c r="O106">
        <f t="shared" si="29"/>
        <v>109.52</v>
      </c>
      <c r="P106">
        <f t="shared" si="30"/>
        <v>802.27</v>
      </c>
      <c r="Q106">
        <f t="shared" si="31"/>
        <v>153.96108404398819</v>
      </c>
      <c r="R106">
        <f t="shared" si="32"/>
        <v>148.19192758041845</v>
      </c>
      <c r="S106">
        <f t="shared" si="33"/>
        <v>159.7427413061389</v>
      </c>
      <c r="T106">
        <f t="shared" si="34"/>
        <v>64664.015399999997</v>
      </c>
      <c r="U106">
        <f t="shared" si="35"/>
        <v>62920.847399999984</v>
      </c>
      <c r="V106">
        <f t="shared" si="36"/>
        <v>66477.743400000007</v>
      </c>
      <c r="W106">
        <f t="shared" si="37"/>
        <v>2.047999999999996E-19</v>
      </c>
      <c r="X106">
        <f t="shared" si="38"/>
        <v>3556.8960000000225</v>
      </c>
      <c r="Y106">
        <f t="shared" si="39"/>
        <v>1743.1680000000124</v>
      </c>
      <c r="Z106">
        <f t="shared" si="40"/>
        <v>1813.7280000000101</v>
      </c>
      <c r="AA106">
        <f t="shared" si="41"/>
        <v>64664.015399999997</v>
      </c>
      <c r="AB106">
        <f t="shared" si="42"/>
        <v>62920.847399999984</v>
      </c>
      <c r="AC106">
        <f t="shared" si="43"/>
        <v>66477.743400000007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107.42</v>
      </c>
      <c r="F107" s="9">
        <v>800.17</v>
      </c>
      <c r="G107" s="9">
        <v>46.24</v>
      </c>
      <c r="H107" s="9">
        <v>932.34</v>
      </c>
      <c r="I107">
        <f t="shared" si="23"/>
        <v>105.32000000000001</v>
      </c>
      <c r="J107">
        <f t="shared" si="24"/>
        <v>798.06999999999994</v>
      </c>
      <c r="K107">
        <f t="shared" si="25"/>
        <v>44.14</v>
      </c>
      <c r="L107">
        <f t="shared" si="26"/>
        <v>930.24</v>
      </c>
      <c r="M107">
        <f t="shared" si="27"/>
        <v>109.52</v>
      </c>
      <c r="N107">
        <f t="shared" si="28"/>
        <v>802.27</v>
      </c>
      <c r="O107">
        <f t="shared" si="29"/>
        <v>48.34</v>
      </c>
      <c r="P107">
        <f t="shared" si="30"/>
        <v>934.44</v>
      </c>
      <c r="Q107">
        <f t="shared" si="31"/>
        <v>145.64306128339936</v>
      </c>
      <c r="R107">
        <f t="shared" si="32"/>
        <v>143.70408936422098</v>
      </c>
      <c r="S107">
        <f t="shared" si="33"/>
        <v>147.79545764332553</v>
      </c>
      <c r="T107">
        <f t="shared" si="34"/>
        <v>62171.901300000027</v>
      </c>
      <c r="U107">
        <f t="shared" si="35"/>
        <v>61610.865300000005</v>
      </c>
      <c r="V107">
        <f t="shared" si="36"/>
        <v>62803.497300000032</v>
      </c>
      <c r="W107">
        <f t="shared" si="37"/>
        <v>2.047999999999996E-19</v>
      </c>
      <c r="X107">
        <f t="shared" si="38"/>
        <v>1192.6320000000269</v>
      </c>
      <c r="Y107">
        <f t="shared" si="39"/>
        <v>561.03600000002189</v>
      </c>
      <c r="Z107">
        <f t="shared" si="40"/>
        <v>631.59600000000501</v>
      </c>
      <c r="AA107">
        <f t="shared" si="41"/>
        <v>62171.901300000027</v>
      </c>
      <c r="AB107">
        <f t="shared" si="42"/>
        <v>61610.865300000005</v>
      </c>
      <c r="AC107">
        <f t="shared" si="43"/>
        <v>62803.497300000032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46.24</v>
      </c>
      <c r="F108" s="9">
        <v>932.34</v>
      </c>
      <c r="G108" s="9">
        <v>175.33</v>
      </c>
      <c r="H108" s="9">
        <v>98.73</v>
      </c>
      <c r="I108">
        <f t="shared" si="23"/>
        <v>44.14</v>
      </c>
      <c r="J108">
        <f t="shared" si="24"/>
        <v>930.24</v>
      </c>
      <c r="K108">
        <f t="shared" si="25"/>
        <v>173.23000000000002</v>
      </c>
      <c r="L108">
        <f t="shared" si="26"/>
        <v>96.63000000000001</v>
      </c>
      <c r="M108">
        <f t="shared" si="27"/>
        <v>48.34</v>
      </c>
      <c r="N108">
        <f t="shared" si="28"/>
        <v>934.44</v>
      </c>
      <c r="O108">
        <f t="shared" si="29"/>
        <v>177.43</v>
      </c>
      <c r="P108">
        <f t="shared" si="30"/>
        <v>100.83</v>
      </c>
      <c r="Q108">
        <f t="shared" si="31"/>
        <v>843.5460036062052</v>
      </c>
      <c r="R108">
        <f t="shared" si="32"/>
        <v>847.06735753421651</v>
      </c>
      <c r="S108">
        <f t="shared" si="33"/>
        <v>840.05188661177351</v>
      </c>
      <c r="T108">
        <f t="shared" si="34"/>
        <v>752529.8602</v>
      </c>
      <c r="U108">
        <f t="shared" si="35"/>
        <v>758483.10820000013</v>
      </c>
      <c r="V108">
        <f t="shared" si="36"/>
        <v>746647.17220000003</v>
      </c>
      <c r="W108">
        <f t="shared" si="37"/>
        <v>2.047999999999996E-19</v>
      </c>
      <c r="X108">
        <f t="shared" si="38"/>
        <v>-11835.936000000103</v>
      </c>
      <c r="Y108">
        <f t="shared" si="39"/>
        <v>-5953.2480000001378</v>
      </c>
      <c r="Z108">
        <f t="shared" si="40"/>
        <v>-5882.6879999999655</v>
      </c>
      <c r="AA108">
        <f t="shared" si="41"/>
        <v>752529.8602</v>
      </c>
      <c r="AB108">
        <f t="shared" si="42"/>
        <v>758483.10820000013</v>
      </c>
      <c r="AC108">
        <f t="shared" si="43"/>
        <v>746647.17220000003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175.33</v>
      </c>
      <c r="F109" s="9">
        <v>98.73</v>
      </c>
      <c r="G109" s="9">
        <v>200.38</v>
      </c>
      <c r="H109" s="9">
        <v>168.82</v>
      </c>
      <c r="I109">
        <f t="shared" si="23"/>
        <v>173.23000000000002</v>
      </c>
      <c r="J109">
        <f t="shared" si="24"/>
        <v>96.63000000000001</v>
      </c>
      <c r="K109">
        <f t="shared" si="25"/>
        <v>198.28</v>
      </c>
      <c r="L109">
        <f t="shared" si="26"/>
        <v>166.72</v>
      </c>
      <c r="M109">
        <f t="shared" si="27"/>
        <v>177.43</v>
      </c>
      <c r="N109">
        <f t="shared" si="28"/>
        <v>100.83</v>
      </c>
      <c r="O109">
        <f t="shared" si="29"/>
        <v>202.48</v>
      </c>
      <c r="P109">
        <f t="shared" si="30"/>
        <v>170.92</v>
      </c>
      <c r="Q109">
        <f t="shared" si="31"/>
        <v>74.431919228245064</v>
      </c>
      <c r="R109">
        <f t="shared" si="32"/>
        <v>69.110162783775877</v>
      </c>
      <c r="S109">
        <f t="shared" si="33"/>
        <v>79.840883011149089</v>
      </c>
      <c r="T109">
        <f t="shared" si="34"/>
        <v>46500.1106</v>
      </c>
      <c r="U109">
        <f t="shared" si="35"/>
        <v>45736.214599999999</v>
      </c>
      <c r="V109">
        <f t="shared" si="36"/>
        <v>47334.566599999998</v>
      </c>
      <c r="W109">
        <f t="shared" si="37"/>
        <v>2.047999999999996E-19</v>
      </c>
      <c r="X109">
        <f t="shared" si="38"/>
        <v>1598.351999999999</v>
      </c>
      <c r="Y109">
        <f t="shared" si="39"/>
        <v>763.89600000000064</v>
      </c>
      <c r="Z109">
        <f t="shared" si="40"/>
        <v>834.45599999999831</v>
      </c>
      <c r="AA109">
        <f t="shared" si="41"/>
        <v>46500.1106</v>
      </c>
      <c r="AB109">
        <f t="shared" si="42"/>
        <v>45736.214599999999</v>
      </c>
      <c r="AC109">
        <f t="shared" si="43"/>
        <v>47334.566599999998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200.38</v>
      </c>
      <c r="F110" s="9">
        <v>168.82</v>
      </c>
      <c r="G110" s="9">
        <v>253.5</v>
      </c>
      <c r="H110" s="9">
        <v>327.99</v>
      </c>
      <c r="I110">
        <f t="shared" si="23"/>
        <v>198.28</v>
      </c>
      <c r="J110">
        <f t="shared" si="24"/>
        <v>166.72</v>
      </c>
      <c r="K110">
        <f t="shared" si="25"/>
        <v>251.4</v>
      </c>
      <c r="L110">
        <f t="shared" si="26"/>
        <v>325.89</v>
      </c>
      <c r="M110">
        <f t="shared" si="27"/>
        <v>202.48</v>
      </c>
      <c r="N110">
        <f t="shared" si="28"/>
        <v>170.92</v>
      </c>
      <c r="O110">
        <f t="shared" si="29"/>
        <v>255.6</v>
      </c>
      <c r="P110">
        <f t="shared" si="30"/>
        <v>330.09000000000003</v>
      </c>
      <c r="Q110">
        <f t="shared" si="31"/>
        <v>167.79995023837168</v>
      </c>
      <c r="R110">
        <f t="shared" si="32"/>
        <v>162.50805303122675</v>
      </c>
      <c r="S110">
        <f t="shared" si="33"/>
        <v>173.13387681213638</v>
      </c>
      <c r="T110">
        <f t="shared" si="34"/>
        <v>69116.823300000018</v>
      </c>
      <c r="U110">
        <f t="shared" si="35"/>
        <v>67368.867300000013</v>
      </c>
      <c r="V110">
        <f t="shared" si="36"/>
        <v>70935.339300000021</v>
      </c>
      <c r="W110">
        <f t="shared" si="37"/>
        <v>2.047999999999996E-19</v>
      </c>
      <c r="X110">
        <f t="shared" si="38"/>
        <v>3566.4720000000088</v>
      </c>
      <c r="Y110">
        <f t="shared" si="39"/>
        <v>1747.9560000000056</v>
      </c>
      <c r="Z110">
        <f t="shared" si="40"/>
        <v>1818.5160000000033</v>
      </c>
      <c r="AA110">
        <f t="shared" si="41"/>
        <v>69116.823300000018</v>
      </c>
      <c r="AB110">
        <f t="shared" si="42"/>
        <v>67368.867300000013</v>
      </c>
      <c r="AC110">
        <f t="shared" si="43"/>
        <v>70935.339300000021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253.5</v>
      </c>
      <c r="F111" s="9">
        <v>327.99</v>
      </c>
      <c r="G111" s="9">
        <v>256.86</v>
      </c>
      <c r="H111" s="9">
        <v>448.48</v>
      </c>
      <c r="I111">
        <f t="shared" si="23"/>
        <v>251.4</v>
      </c>
      <c r="J111">
        <f t="shared" si="24"/>
        <v>325.89</v>
      </c>
      <c r="K111">
        <f t="shared" si="25"/>
        <v>254.76000000000002</v>
      </c>
      <c r="L111">
        <f t="shared" si="26"/>
        <v>446.38</v>
      </c>
      <c r="M111">
        <f t="shared" si="27"/>
        <v>255.6</v>
      </c>
      <c r="N111">
        <f t="shared" si="28"/>
        <v>330.09000000000003</v>
      </c>
      <c r="O111">
        <f t="shared" si="29"/>
        <v>258.96000000000004</v>
      </c>
      <c r="P111">
        <f t="shared" si="30"/>
        <v>450.58000000000004</v>
      </c>
      <c r="Q111">
        <f t="shared" si="31"/>
        <v>120.53683959686352</v>
      </c>
      <c r="R111">
        <f t="shared" si="32"/>
        <v>116.29303375525119</v>
      </c>
      <c r="S111">
        <f t="shared" si="33"/>
        <v>124.91897253820179</v>
      </c>
      <c r="T111">
        <f t="shared" si="34"/>
        <v>55489.129700000005</v>
      </c>
      <c r="U111">
        <f t="shared" si="35"/>
        <v>54484.069699999993</v>
      </c>
      <c r="V111">
        <f t="shared" si="36"/>
        <v>56564.749700000015</v>
      </c>
      <c r="W111">
        <f t="shared" si="37"/>
        <v>2.047999999999996E-19</v>
      </c>
      <c r="X111">
        <f t="shared" si="38"/>
        <v>2080.6800000000221</v>
      </c>
      <c r="Y111">
        <f t="shared" si="39"/>
        <v>1005.0600000000122</v>
      </c>
      <c r="Z111">
        <f t="shared" si="40"/>
        <v>1075.6200000000099</v>
      </c>
      <c r="AA111">
        <f t="shared" si="41"/>
        <v>55489.129700000005</v>
      </c>
      <c r="AB111">
        <f t="shared" si="42"/>
        <v>54484.069699999993</v>
      </c>
      <c r="AC111">
        <f t="shared" si="43"/>
        <v>56564.749700000015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256.86</v>
      </c>
      <c r="F112" s="9">
        <v>448.48</v>
      </c>
      <c r="G112" s="9">
        <v>186.84</v>
      </c>
      <c r="H112" s="9">
        <v>677.69</v>
      </c>
      <c r="I112">
        <f t="shared" si="23"/>
        <v>254.76000000000002</v>
      </c>
      <c r="J112">
        <f t="shared" si="24"/>
        <v>446.38</v>
      </c>
      <c r="K112">
        <f t="shared" si="25"/>
        <v>184.74</v>
      </c>
      <c r="L112">
        <f t="shared" si="26"/>
        <v>675.59</v>
      </c>
      <c r="M112">
        <f t="shared" si="27"/>
        <v>258.96000000000004</v>
      </c>
      <c r="N112">
        <f t="shared" si="28"/>
        <v>450.58000000000004</v>
      </c>
      <c r="O112">
        <f t="shared" si="29"/>
        <v>188.94</v>
      </c>
      <c r="P112">
        <f t="shared" si="30"/>
        <v>679.79000000000008</v>
      </c>
      <c r="Q112">
        <f t="shared" si="31"/>
        <v>239.66648597582437</v>
      </c>
      <c r="R112">
        <f t="shared" si="32"/>
        <v>236.93481909588553</v>
      </c>
      <c r="S112">
        <f t="shared" si="33"/>
        <v>242.51288728642862</v>
      </c>
      <c r="T112">
        <f t="shared" si="34"/>
        <v>98400.024500000029</v>
      </c>
      <c r="U112">
        <f t="shared" si="35"/>
        <v>97098.108500000002</v>
      </c>
      <c r="V112">
        <f t="shared" si="36"/>
        <v>99772.500500000024</v>
      </c>
      <c r="W112">
        <f t="shared" si="37"/>
        <v>2.047999999999996E-19</v>
      </c>
      <c r="X112">
        <f t="shared" si="38"/>
        <v>2674.3920000000217</v>
      </c>
      <c r="Y112">
        <f t="shared" si="39"/>
        <v>1301.9160000000265</v>
      </c>
      <c r="Z112">
        <f t="shared" si="40"/>
        <v>1372.4759999999951</v>
      </c>
      <c r="AA112">
        <f t="shared" si="41"/>
        <v>98400.024500000029</v>
      </c>
      <c r="AB112">
        <f t="shared" si="42"/>
        <v>97098.108500000002</v>
      </c>
      <c r="AC112">
        <f t="shared" si="43"/>
        <v>99772.500500000024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186.84</v>
      </c>
      <c r="F113" s="9">
        <v>677.69</v>
      </c>
      <c r="G113" s="9">
        <v>198.26</v>
      </c>
      <c r="H113" s="9">
        <v>738.12</v>
      </c>
      <c r="I113">
        <f t="shared" si="23"/>
        <v>184.74</v>
      </c>
      <c r="J113">
        <f t="shared" si="24"/>
        <v>675.59</v>
      </c>
      <c r="K113">
        <f t="shared" si="25"/>
        <v>196.16</v>
      </c>
      <c r="L113">
        <f t="shared" si="26"/>
        <v>736.02</v>
      </c>
      <c r="M113">
        <f t="shared" si="27"/>
        <v>188.94</v>
      </c>
      <c r="N113">
        <f t="shared" si="28"/>
        <v>679.79000000000008</v>
      </c>
      <c r="O113">
        <f t="shared" si="29"/>
        <v>200.35999999999999</v>
      </c>
      <c r="P113">
        <f t="shared" si="30"/>
        <v>740.22</v>
      </c>
      <c r="Q113">
        <f t="shared" si="31"/>
        <v>61.499604063766078</v>
      </c>
      <c r="R113">
        <f t="shared" si="32"/>
        <v>56.691633421519875</v>
      </c>
      <c r="S113">
        <f t="shared" si="33"/>
        <v>66.490761012339135</v>
      </c>
      <c r="T113">
        <f t="shared" si="34"/>
        <v>44742.201299999993</v>
      </c>
      <c r="U113">
        <f t="shared" si="35"/>
        <v>44173.941299999991</v>
      </c>
      <c r="V113">
        <f t="shared" si="36"/>
        <v>45381.0213</v>
      </c>
      <c r="W113">
        <f t="shared" si="37"/>
        <v>2.047999999999996E-19</v>
      </c>
      <c r="X113">
        <f t="shared" si="38"/>
        <v>1207.080000000009</v>
      </c>
      <c r="Y113">
        <f t="shared" si="39"/>
        <v>568.26000000000204</v>
      </c>
      <c r="Z113">
        <f t="shared" si="40"/>
        <v>638.82000000000698</v>
      </c>
      <c r="AA113">
        <f t="shared" si="41"/>
        <v>44742.201299999993</v>
      </c>
      <c r="AB113">
        <f t="shared" si="42"/>
        <v>44173.941299999991</v>
      </c>
      <c r="AC113">
        <f t="shared" si="43"/>
        <v>45381.0213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198.26</v>
      </c>
      <c r="F114" s="9">
        <v>738.12</v>
      </c>
      <c r="G114" s="9">
        <v>156.88999999999999</v>
      </c>
      <c r="H114" s="9">
        <v>846.08</v>
      </c>
      <c r="I114">
        <f t="shared" si="23"/>
        <v>196.16</v>
      </c>
      <c r="J114">
        <f t="shared" si="24"/>
        <v>736.02</v>
      </c>
      <c r="K114">
        <f t="shared" si="25"/>
        <v>154.79</v>
      </c>
      <c r="L114">
        <f t="shared" si="26"/>
        <v>843.98</v>
      </c>
      <c r="M114">
        <f t="shared" si="27"/>
        <v>200.35999999999999</v>
      </c>
      <c r="N114">
        <f t="shared" si="28"/>
        <v>740.22</v>
      </c>
      <c r="O114">
        <f t="shared" si="29"/>
        <v>158.98999999999998</v>
      </c>
      <c r="P114">
        <f t="shared" si="30"/>
        <v>848.18000000000006</v>
      </c>
      <c r="Q114">
        <f t="shared" si="31"/>
        <v>115.61504443626706</v>
      </c>
      <c r="R114">
        <f t="shared" si="32"/>
        <v>113.32591274726181</v>
      </c>
      <c r="S114">
        <f t="shared" si="33"/>
        <v>118.15868355732481</v>
      </c>
      <c r="T114">
        <f t="shared" si="34"/>
        <v>54326.838500000005</v>
      </c>
      <c r="U114">
        <f t="shared" si="35"/>
        <v>53802.762499999997</v>
      </c>
      <c r="V114">
        <f t="shared" si="36"/>
        <v>54921.474500000018</v>
      </c>
      <c r="W114">
        <f t="shared" si="37"/>
        <v>2.047999999999996E-19</v>
      </c>
      <c r="X114">
        <f t="shared" si="38"/>
        <v>1118.7120000000214</v>
      </c>
      <c r="Y114">
        <f t="shared" si="39"/>
        <v>524.07600000000821</v>
      </c>
      <c r="Z114">
        <f t="shared" si="40"/>
        <v>594.63600000001315</v>
      </c>
      <c r="AA114">
        <f t="shared" si="41"/>
        <v>54326.838500000005</v>
      </c>
      <c r="AB114">
        <f t="shared" si="42"/>
        <v>53802.762499999997</v>
      </c>
      <c r="AC114">
        <f t="shared" si="43"/>
        <v>54921.474500000018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156.88999999999999</v>
      </c>
      <c r="F115" s="9">
        <v>846.08</v>
      </c>
      <c r="G115" s="9">
        <v>383.54</v>
      </c>
      <c r="H115" s="9">
        <v>128.46</v>
      </c>
      <c r="I115">
        <f t="shared" si="23"/>
        <v>154.79</v>
      </c>
      <c r="J115">
        <f t="shared" si="24"/>
        <v>843.98</v>
      </c>
      <c r="K115">
        <f t="shared" si="25"/>
        <v>381.44</v>
      </c>
      <c r="L115">
        <f t="shared" si="26"/>
        <v>126.36000000000001</v>
      </c>
      <c r="M115">
        <f t="shared" si="27"/>
        <v>158.98999999999998</v>
      </c>
      <c r="N115">
        <f t="shared" si="28"/>
        <v>848.18000000000006</v>
      </c>
      <c r="O115">
        <f t="shared" si="29"/>
        <v>385.64000000000004</v>
      </c>
      <c r="P115">
        <f t="shared" si="30"/>
        <v>130.56</v>
      </c>
      <c r="Q115">
        <f t="shared" si="31"/>
        <v>752.56141736073607</v>
      </c>
      <c r="R115">
        <f t="shared" si="32"/>
        <v>755.31987588041147</v>
      </c>
      <c r="S115">
        <f t="shared" si="33"/>
        <v>749.83986217058373</v>
      </c>
      <c r="T115">
        <f t="shared" si="34"/>
        <v>607308.68689999997</v>
      </c>
      <c r="U115">
        <f t="shared" si="35"/>
        <v>611468.11490000016</v>
      </c>
      <c r="V115">
        <f t="shared" si="36"/>
        <v>603219.81889999995</v>
      </c>
      <c r="W115">
        <f t="shared" si="37"/>
        <v>2.047999999999996E-19</v>
      </c>
      <c r="X115">
        <f t="shared" si="38"/>
        <v>-8248.2960000002058</v>
      </c>
      <c r="Y115">
        <f t="shared" si="39"/>
        <v>-4159.4280000001891</v>
      </c>
      <c r="Z115">
        <f t="shared" si="40"/>
        <v>-4088.8680000000168</v>
      </c>
      <c r="AA115">
        <f t="shared" si="41"/>
        <v>607308.68689999997</v>
      </c>
      <c r="AB115">
        <f t="shared" si="42"/>
        <v>611468.11490000016</v>
      </c>
      <c r="AC115">
        <f t="shared" si="43"/>
        <v>603219.81889999995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383.54</v>
      </c>
      <c r="F116" s="9">
        <v>128.46</v>
      </c>
      <c r="G116" s="9">
        <v>329</v>
      </c>
      <c r="H116" s="9">
        <v>210.93</v>
      </c>
      <c r="I116">
        <f t="shared" si="23"/>
        <v>381.44</v>
      </c>
      <c r="J116">
        <f t="shared" si="24"/>
        <v>126.36000000000001</v>
      </c>
      <c r="K116">
        <f t="shared" si="25"/>
        <v>326.89999999999998</v>
      </c>
      <c r="L116">
        <f t="shared" si="26"/>
        <v>208.83</v>
      </c>
      <c r="M116">
        <f t="shared" si="27"/>
        <v>385.64000000000004</v>
      </c>
      <c r="N116">
        <f t="shared" si="28"/>
        <v>130.56</v>
      </c>
      <c r="O116">
        <f t="shared" si="29"/>
        <v>331.1</v>
      </c>
      <c r="P116">
        <f t="shared" si="30"/>
        <v>213.03</v>
      </c>
      <c r="Q116">
        <f t="shared" si="31"/>
        <v>98.873214269588715</v>
      </c>
      <c r="R116">
        <f t="shared" si="32"/>
        <v>97.860004598405823</v>
      </c>
      <c r="S116">
        <f t="shared" si="33"/>
        <v>100.22876084238493</v>
      </c>
      <c r="T116">
        <f t="shared" si="34"/>
        <v>50735.912500000006</v>
      </c>
      <c r="U116">
        <f t="shared" si="35"/>
        <v>50536.580500000011</v>
      </c>
      <c r="V116">
        <f t="shared" si="36"/>
        <v>51005.804499999998</v>
      </c>
      <c r="W116">
        <f t="shared" si="37"/>
        <v>2.047999999999996E-19</v>
      </c>
      <c r="X116">
        <f t="shared" si="38"/>
        <v>469.22399999998743</v>
      </c>
      <c r="Y116">
        <f t="shared" si="39"/>
        <v>199.33199999999488</v>
      </c>
      <c r="Z116">
        <f t="shared" si="40"/>
        <v>269.89199999999255</v>
      </c>
      <c r="AA116">
        <f t="shared" si="41"/>
        <v>50735.912500000006</v>
      </c>
      <c r="AB116">
        <f t="shared" si="42"/>
        <v>50536.580500000011</v>
      </c>
      <c r="AC116">
        <f t="shared" si="43"/>
        <v>51005.804499999998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329</v>
      </c>
      <c r="F117" s="9">
        <v>210.93</v>
      </c>
      <c r="G117" s="9">
        <v>293.27999999999997</v>
      </c>
      <c r="H117" s="9">
        <v>350</v>
      </c>
      <c r="I117">
        <f t="shared" si="23"/>
        <v>326.89999999999998</v>
      </c>
      <c r="J117">
        <f t="shared" si="24"/>
        <v>208.83</v>
      </c>
      <c r="K117">
        <f t="shared" si="25"/>
        <v>291.17999999999995</v>
      </c>
      <c r="L117">
        <f t="shared" si="26"/>
        <v>347.9</v>
      </c>
      <c r="M117">
        <f t="shared" si="27"/>
        <v>331.1</v>
      </c>
      <c r="N117">
        <f t="shared" si="28"/>
        <v>213.03</v>
      </c>
      <c r="O117">
        <f t="shared" si="29"/>
        <v>295.38</v>
      </c>
      <c r="P117">
        <f t="shared" si="30"/>
        <v>352.1</v>
      </c>
      <c r="Q117">
        <f t="shared" si="31"/>
        <v>143.58406353074147</v>
      </c>
      <c r="R117">
        <f t="shared" si="32"/>
        <v>140.65391320542773</v>
      </c>
      <c r="S117">
        <f t="shared" si="33"/>
        <v>146.69629613592841</v>
      </c>
      <c r="T117">
        <f t="shared" si="34"/>
        <v>61576.383300000001</v>
      </c>
      <c r="U117">
        <f t="shared" si="35"/>
        <v>60743.523300000001</v>
      </c>
      <c r="V117">
        <f t="shared" si="36"/>
        <v>62479.8033</v>
      </c>
      <c r="W117">
        <f t="shared" si="37"/>
        <v>2.047999999999996E-19</v>
      </c>
      <c r="X117">
        <f t="shared" si="38"/>
        <v>1736.2799999999988</v>
      </c>
      <c r="Y117">
        <f t="shared" si="39"/>
        <v>832.86000000000058</v>
      </c>
      <c r="Z117">
        <f t="shared" si="40"/>
        <v>903.41999999999825</v>
      </c>
      <c r="AA117">
        <f t="shared" si="41"/>
        <v>61576.383300000001</v>
      </c>
      <c r="AB117">
        <f t="shared" si="42"/>
        <v>60743.523300000001</v>
      </c>
      <c r="AC117">
        <f t="shared" si="43"/>
        <v>62479.8033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293.27999999999997</v>
      </c>
      <c r="F118" s="9">
        <v>350</v>
      </c>
      <c r="G118" s="9">
        <v>303.32</v>
      </c>
      <c r="H118" s="9">
        <v>440.03</v>
      </c>
      <c r="I118">
        <f t="shared" si="23"/>
        <v>291.17999999999995</v>
      </c>
      <c r="J118">
        <f t="shared" si="24"/>
        <v>347.9</v>
      </c>
      <c r="K118">
        <f t="shared" si="25"/>
        <v>301.21999999999997</v>
      </c>
      <c r="L118">
        <f t="shared" si="26"/>
        <v>437.92999999999995</v>
      </c>
      <c r="M118">
        <f t="shared" si="27"/>
        <v>295.38</v>
      </c>
      <c r="N118">
        <f t="shared" si="28"/>
        <v>352.1</v>
      </c>
      <c r="O118">
        <f t="shared" si="29"/>
        <v>305.42</v>
      </c>
      <c r="P118">
        <f t="shared" si="30"/>
        <v>442.13</v>
      </c>
      <c r="Q118">
        <f t="shared" si="31"/>
        <v>90.588092484608566</v>
      </c>
      <c r="R118">
        <f t="shared" si="32"/>
        <v>86.028451688961525</v>
      </c>
      <c r="S118">
        <f t="shared" si="33"/>
        <v>95.299897691445636</v>
      </c>
      <c r="T118">
        <f t="shared" si="34"/>
        <v>49166.202499999999</v>
      </c>
      <c r="U118">
        <f t="shared" si="35"/>
        <v>48360.894499999988</v>
      </c>
      <c r="V118">
        <f t="shared" si="36"/>
        <v>50042.070500000002</v>
      </c>
      <c r="W118">
        <f t="shared" si="37"/>
        <v>2.047999999999996E-19</v>
      </c>
      <c r="X118">
        <f t="shared" si="38"/>
        <v>1681.176000000014</v>
      </c>
      <c r="Y118">
        <f t="shared" si="39"/>
        <v>805.30800000001182</v>
      </c>
      <c r="Z118">
        <f t="shared" si="40"/>
        <v>875.86800000000221</v>
      </c>
      <c r="AA118">
        <f t="shared" si="41"/>
        <v>49166.202499999999</v>
      </c>
      <c r="AB118">
        <f t="shared" si="42"/>
        <v>48360.894499999988</v>
      </c>
      <c r="AC118">
        <f t="shared" si="43"/>
        <v>50042.070500000002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303.32</v>
      </c>
      <c r="F119" s="9">
        <v>440.03</v>
      </c>
      <c r="G119" s="9">
        <v>320.2</v>
      </c>
      <c r="H119" s="9">
        <v>591.77</v>
      </c>
      <c r="I119">
        <f t="shared" si="23"/>
        <v>301.21999999999997</v>
      </c>
      <c r="J119">
        <f t="shared" si="24"/>
        <v>437.92999999999995</v>
      </c>
      <c r="K119">
        <f t="shared" si="25"/>
        <v>318.09999999999997</v>
      </c>
      <c r="L119">
        <f t="shared" si="26"/>
        <v>589.66999999999996</v>
      </c>
      <c r="M119">
        <f t="shared" si="27"/>
        <v>305.42</v>
      </c>
      <c r="N119">
        <f t="shared" si="28"/>
        <v>442.13</v>
      </c>
      <c r="O119">
        <f t="shared" si="29"/>
        <v>322.3</v>
      </c>
      <c r="P119">
        <f t="shared" si="30"/>
        <v>593.87</v>
      </c>
      <c r="Q119">
        <f t="shared" si="31"/>
        <v>152.67600335350673</v>
      </c>
      <c r="R119">
        <f t="shared" si="32"/>
        <v>148.08387488177092</v>
      </c>
      <c r="S119">
        <f t="shared" si="33"/>
        <v>157.35834899998164</v>
      </c>
      <c r="T119">
        <f t="shared" si="34"/>
        <v>64269.962</v>
      </c>
      <c r="U119">
        <f t="shared" si="35"/>
        <v>62888.833999999988</v>
      </c>
      <c r="V119">
        <f t="shared" si="36"/>
        <v>65721.650000000023</v>
      </c>
      <c r="W119">
        <f t="shared" si="37"/>
        <v>2.047999999999996E-19</v>
      </c>
      <c r="X119">
        <f t="shared" si="38"/>
        <v>2832.8160000000353</v>
      </c>
      <c r="Y119">
        <f t="shared" si="39"/>
        <v>1381.1280000000115</v>
      </c>
      <c r="Z119">
        <f t="shared" si="40"/>
        <v>1451.6880000000237</v>
      </c>
      <c r="AA119">
        <f t="shared" si="41"/>
        <v>64269.962</v>
      </c>
      <c r="AB119">
        <f t="shared" si="42"/>
        <v>62888.833999999988</v>
      </c>
      <c r="AC119">
        <f t="shared" si="43"/>
        <v>65721.650000000023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320.2</v>
      </c>
      <c r="F120" s="9">
        <v>591.77</v>
      </c>
      <c r="G120" s="9">
        <v>329.15</v>
      </c>
      <c r="H120" s="9">
        <v>821.21</v>
      </c>
      <c r="I120">
        <f t="shared" si="23"/>
        <v>318.09999999999997</v>
      </c>
      <c r="J120">
        <f t="shared" si="24"/>
        <v>589.66999999999996</v>
      </c>
      <c r="K120">
        <f t="shared" si="25"/>
        <v>327.04999999999995</v>
      </c>
      <c r="L120">
        <f t="shared" si="26"/>
        <v>819.11</v>
      </c>
      <c r="M120">
        <f t="shared" si="27"/>
        <v>322.3</v>
      </c>
      <c r="N120">
        <f t="shared" si="28"/>
        <v>593.87</v>
      </c>
      <c r="O120">
        <f t="shared" si="29"/>
        <v>331.25</v>
      </c>
      <c r="P120">
        <f t="shared" si="30"/>
        <v>823.31000000000006</v>
      </c>
      <c r="Q120">
        <f t="shared" si="31"/>
        <v>229.6144945337729</v>
      </c>
      <c r="R120">
        <f t="shared" si="32"/>
        <v>225.29007989700747</v>
      </c>
      <c r="S120">
        <f t="shared" si="33"/>
        <v>234.00976924051707</v>
      </c>
      <c r="T120">
        <f t="shared" si="34"/>
        <v>93682.816100000025</v>
      </c>
      <c r="U120">
        <f t="shared" si="35"/>
        <v>91715.6201</v>
      </c>
      <c r="V120">
        <f t="shared" si="36"/>
        <v>95720.572100000049</v>
      </c>
      <c r="W120">
        <f t="shared" si="37"/>
        <v>2.047999999999996E-19</v>
      </c>
      <c r="X120">
        <f t="shared" si="38"/>
        <v>4004.9520000000484</v>
      </c>
      <c r="Y120">
        <f t="shared" si="39"/>
        <v>1967.1960000000254</v>
      </c>
      <c r="Z120">
        <f t="shared" si="40"/>
        <v>2037.7560000000231</v>
      </c>
      <c r="AA120">
        <f t="shared" si="41"/>
        <v>93682.816100000025</v>
      </c>
      <c r="AB120">
        <f t="shared" si="42"/>
        <v>91715.6201</v>
      </c>
      <c r="AC120">
        <f t="shared" si="43"/>
        <v>95720.572100000049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329.15</v>
      </c>
      <c r="F121" s="9">
        <v>821.21</v>
      </c>
      <c r="G121" s="9">
        <v>357.55</v>
      </c>
      <c r="H121" s="9">
        <v>938.33</v>
      </c>
      <c r="I121">
        <f t="shared" si="23"/>
        <v>327.04999999999995</v>
      </c>
      <c r="J121">
        <f t="shared" si="24"/>
        <v>819.11</v>
      </c>
      <c r="K121">
        <f t="shared" si="25"/>
        <v>355.45</v>
      </c>
      <c r="L121">
        <f t="shared" si="26"/>
        <v>936.23</v>
      </c>
      <c r="M121">
        <f t="shared" si="27"/>
        <v>331.25</v>
      </c>
      <c r="N121">
        <f t="shared" si="28"/>
        <v>823.31000000000006</v>
      </c>
      <c r="O121">
        <f t="shared" si="29"/>
        <v>359.65000000000003</v>
      </c>
      <c r="P121">
        <f t="shared" si="30"/>
        <v>940.43000000000006</v>
      </c>
      <c r="Q121">
        <f t="shared" si="31"/>
        <v>120.51412531317648</v>
      </c>
      <c r="R121">
        <f t="shared" si="32"/>
        <v>115.48405257870019</v>
      </c>
      <c r="S121">
        <f t="shared" si="33"/>
        <v>125.62365382363315</v>
      </c>
      <c r="T121">
        <f t="shared" si="34"/>
        <v>55483.654399999999</v>
      </c>
      <c r="U121">
        <f t="shared" si="35"/>
        <v>54296.566399999989</v>
      </c>
      <c r="V121">
        <f t="shared" si="36"/>
        <v>56741.302400000015</v>
      </c>
      <c r="W121">
        <f t="shared" si="37"/>
        <v>2.047999999999996E-19</v>
      </c>
      <c r="X121">
        <f t="shared" si="38"/>
        <v>2444.7360000000263</v>
      </c>
      <c r="Y121">
        <f t="shared" si="39"/>
        <v>1187.0880000000107</v>
      </c>
      <c r="Z121">
        <f t="shared" si="40"/>
        <v>1257.6480000000156</v>
      </c>
      <c r="AA121">
        <f t="shared" si="41"/>
        <v>55483.654399999999</v>
      </c>
      <c r="AB121">
        <f t="shared" si="42"/>
        <v>54296.566399999989</v>
      </c>
      <c r="AC121">
        <f t="shared" si="43"/>
        <v>56741.302400000015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357.55</v>
      </c>
      <c r="F122" s="9">
        <v>938.33</v>
      </c>
      <c r="G122" s="9">
        <v>528.23</v>
      </c>
      <c r="H122" s="9">
        <v>10.3</v>
      </c>
      <c r="I122">
        <f t="shared" si="23"/>
        <v>355.45</v>
      </c>
      <c r="J122">
        <f t="shared" si="24"/>
        <v>936.23</v>
      </c>
      <c r="K122">
        <f t="shared" si="25"/>
        <v>526.13</v>
      </c>
      <c r="L122">
        <f t="shared" si="26"/>
        <v>8.2000000000000011</v>
      </c>
      <c r="M122">
        <f t="shared" si="27"/>
        <v>359.65000000000003</v>
      </c>
      <c r="N122">
        <f t="shared" si="28"/>
        <v>940.43000000000006</v>
      </c>
      <c r="O122">
        <f t="shared" si="29"/>
        <v>530.33000000000004</v>
      </c>
      <c r="P122">
        <f t="shared" si="30"/>
        <v>12.4</v>
      </c>
      <c r="Q122">
        <f t="shared" si="31"/>
        <v>943.59490423592274</v>
      </c>
      <c r="R122">
        <f t="shared" si="32"/>
        <v>946.97854426591948</v>
      </c>
      <c r="S122">
        <f t="shared" si="33"/>
        <v>940.23661027424373</v>
      </c>
      <c r="T122">
        <f t="shared" si="34"/>
        <v>931331.34330000018</v>
      </c>
      <c r="U122">
        <f t="shared" si="35"/>
        <v>937728.36329999997</v>
      </c>
      <c r="V122">
        <f t="shared" si="36"/>
        <v>925004.8833000001</v>
      </c>
      <c r="W122">
        <f t="shared" si="37"/>
        <v>2.047999999999996E-19</v>
      </c>
      <c r="X122">
        <f t="shared" si="38"/>
        <v>-12723.479999999865</v>
      </c>
      <c r="Y122">
        <f t="shared" si="39"/>
        <v>-6397.0199999997858</v>
      </c>
      <c r="Z122">
        <f t="shared" si="40"/>
        <v>-6326.4600000000792</v>
      </c>
      <c r="AA122">
        <f t="shared" si="41"/>
        <v>931331.34330000018</v>
      </c>
      <c r="AB122">
        <f t="shared" si="42"/>
        <v>937728.36329999997</v>
      </c>
      <c r="AC122">
        <f t="shared" si="43"/>
        <v>925004.8833000001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528.23</v>
      </c>
      <c r="F123" s="9">
        <v>10.3</v>
      </c>
      <c r="G123" s="9">
        <v>481.94</v>
      </c>
      <c r="H123" s="9">
        <v>205.39</v>
      </c>
      <c r="I123">
        <f t="shared" si="23"/>
        <v>526.13</v>
      </c>
      <c r="J123">
        <f t="shared" si="24"/>
        <v>8.2000000000000011</v>
      </c>
      <c r="K123">
        <f t="shared" si="25"/>
        <v>479.84</v>
      </c>
      <c r="L123">
        <f t="shared" si="26"/>
        <v>203.29</v>
      </c>
      <c r="M123">
        <f t="shared" si="27"/>
        <v>530.33000000000004</v>
      </c>
      <c r="N123">
        <f t="shared" si="28"/>
        <v>12.4</v>
      </c>
      <c r="O123">
        <f t="shared" si="29"/>
        <v>484.04</v>
      </c>
      <c r="P123">
        <f t="shared" si="30"/>
        <v>207.48999999999998</v>
      </c>
      <c r="Q123">
        <f t="shared" si="31"/>
        <v>200.50653904548847</v>
      </c>
      <c r="R123">
        <f t="shared" si="32"/>
        <v>197.45438004764546</v>
      </c>
      <c r="S123">
        <f t="shared" si="33"/>
        <v>203.68621013706351</v>
      </c>
      <c r="T123">
        <f t="shared" si="34"/>
        <v>81162.872199999983</v>
      </c>
      <c r="U123">
        <f t="shared" si="35"/>
        <v>79948.232199999999</v>
      </c>
      <c r="V123">
        <f t="shared" si="36"/>
        <v>82448.072199999995</v>
      </c>
      <c r="W123">
        <f t="shared" si="37"/>
        <v>2.047999999999996E-19</v>
      </c>
      <c r="X123">
        <f t="shared" si="38"/>
        <v>2499.8399999999965</v>
      </c>
      <c r="Y123">
        <f t="shared" si="39"/>
        <v>1214.6399999999849</v>
      </c>
      <c r="Z123">
        <f t="shared" si="40"/>
        <v>1285.2000000000116</v>
      </c>
      <c r="AA123">
        <f t="shared" si="41"/>
        <v>81162.872199999983</v>
      </c>
      <c r="AB123">
        <f t="shared" si="42"/>
        <v>79948.232199999999</v>
      </c>
      <c r="AC123">
        <f t="shared" si="43"/>
        <v>82448.072199999995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481.94</v>
      </c>
      <c r="F124" s="9">
        <v>205.39</v>
      </c>
      <c r="G124" s="9">
        <v>487.94</v>
      </c>
      <c r="H124" s="9">
        <v>401.94</v>
      </c>
      <c r="I124">
        <f t="shared" si="23"/>
        <v>479.84</v>
      </c>
      <c r="J124">
        <f t="shared" si="24"/>
        <v>203.29</v>
      </c>
      <c r="K124">
        <f t="shared" si="25"/>
        <v>485.84</v>
      </c>
      <c r="L124">
        <f t="shared" si="26"/>
        <v>399.84</v>
      </c>
      <c r="M124">
        <f t="shared" si="27"/>
        <v>484.04</v>
      </c>
      <c r="N124">
        <f t="shared" si="28"/>
        <v>207.48999999999998</v>
      </c>
      <c r="O124">
        <f t="shared" si="29"/>
        <v>490.04</v>
      </c>
      <c r="P124">
        <f t="shared" si="30"/>
        <v>404.04</v>
      </c>
      <c r="Q124">
        <f t="shared" si="31"/>
        <v>196.64155842547629</v>
      </c>
      <c r="R124">
        <f t="shared" si="32"/>
        <v>192.35842196275161</v>
      </c>
      <c r="S124">
        <f t="shared" si="33"/>
        <v>201.00896124302523</v>
      </c>
      <c r="T124">
        <f t="shared" si="34"/>
        <v>79627.902499999997</v>
      </c>
      <c r="U124">
        <f t="shared" si="35"/>
        <v>77961.762499999997</v>
      </c>
      <c r="V124">
        <f t="shared" si="36"/>
        <v>81364.602500000008</v>
      </c>
      <c r="W124">
        <f t="shared" si="37"/>
        <v>2.047999999999996E-19</v>
      </c>
      <c r="X124">
        <f t="shared" si="38"/>
        <v>3402.8400000000111</v>
      </c>
      <c r="Y124">
        <f t="shared" si="39"/>
        <v>1666.1399999999994</v>
      </c>
      <c r="Z124">
        <f t="shared" si="40"/>
        <v>1736.7000000000116</v>
      </c>
      <c r="AA124">
        <f t="shared" si="41"/>
        <v>79627.902499999997</v>
      </c>
      <c r="AB124">
        <f t="shared" si="42"/>
        <v>77961.762499999997</v>
      </c>
      <c r="AC124">
        <f t="shared" si="43"/>
        <v>81364.602500000008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487.94</v>
      </c>
      <c r="F125" s="9">
        <v>401.94</v>
      </c>
      <c r="G125" s="9">
        <v>447.48</v>
      </c>
      <c r="H125" s="9">
        <v>448.74</v>
      </c>
      <c r="I125">
        <f t="shared" si="23"/>
        <v>485.84</v>
      </c>
      <c r="J125">
        <f t="shared" si="24"/>
        <v>399.84</v>
      </c>
      <c r="K125">
        <f t="shared" si="25"/>
        <v>445.38</v>
      </c>
      <c r="L125">
        <f t="shared" si="26"/>
        <v>446.64</v>
      </c>
      <c r="M125">
        <f t="shared" si="27"/>
        <v>490.04</v>
      </c>
      <c r="N125">
        <f t="shared" si="28"/>
        <v>404.04</v>
      </c>
      <c r="O125">
        <f t="shared" si="29"/>
        <v>449.58000000000004</v>
      </c>
      <c r="P125">
        <f t="shared" si="30"/>
        <v>450.84000000000003</v>
      </c>
      <c r="Q125">
        <f t="shared" si="31"/>
        <v>61.864784813333017</v>
      </c>
      <c r="R125">
        <f t="shared" si="32"/>
        <v>61.719329225130103</v>
      </c>
      <c r="S125">
        <f t="shared" si="33"/>
        <v>62.576254282275485</v>
      </c>
      <c r="T125">
        <f t="shared" si="34"/>
        <v>44787.251600000003</v>
      </c>
      <c r="U125">
        <f t="shared" si="35"/>
        <v>44769.275600000001</v>
      </c>
      <c r="V125">
        <f t="shared" si="36"/>
        <v>44875.787600000003</v>
      </c>
      <c r="W125">
        <f t="shared" si="37"/>
        <v>2.047999999999996E-19</v>
      </c>
      <c r="X125">
        <f t="shared" si="38"/>
        <v>106.51200000000244</v>
      </c>
      <c r="Y125">
        <f t="shared" si="39"/>
        <v>17.976000000002387</v>
      </c>
      <c r="Z125">
        <f t="shared" si="40"/>
        <v>88.536000000000058</v>
      </c>
      <c r="AA125">
        <f t="shared" si="41"/>
        <v>44787.251600000003</v>
      </c>
      <c r="AB125">
        <f t="shared" si="42"/>
        <v>44769.275600000001</v>
      </c>
      <c r="AC125">
        <f t="shared" si="43"/>
        <v>44875.787600000003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447.48</v>
      </c>
      <c r="F126" s="9">
        <v>448.74</v>
      </c>
      <c r="G126" s="9">
        <v>507.61</v>
      </c>
      <c r="H126" s="9">
        <v>633.53</v>
      </c>
      <c r="I126">
        <f t="shared" si="23"/>
        <v>445.38</v>
      </c>
      <c r="J126">
        <f t="shared" si="24"/>
        <v>446.64</v>
      </c>
      <c r="K126">
        <f t="shared" si="25"/>
        <v>505.51</v>
      </c>
      <c r="L126">
        <f t="shared" si="26"/>
        <v>631.42999999999995</v>
      </c>
      <c r="M126">
        <f t="shared" si="27"/>
        <v>449.58000000000004</v>
      </c>
      <c r="N126">
        <f t="shared" si="28"/>
        <v>450.84000000000003</v>
      </c>
      <c r="O126">
        <f t="shared" si="29"/>
        <v>509.71000000000004</v>
      </c>
      <c r="P126">
        <f t="shared" si="30"/>
        <v>635.63</v>
      </c>
      <c r="Q126">
        <f t="shared" si="31"/>
        <v>194.32694357705518</v>
      </c>
      <c r="R126">
        <f t="shared" si="32"/>
        <v>189.05267255450255</v>
      </c>
      <c r="S126">
        <f t="shared" si="33"/>
        <v>199.63859596781381</v>
      </c>
      <c r="T126">
        <f t="shared" si="34"/>
        <v>78722.960999999981</v>
      </c>
      <c r="U126">
        <f t="shared" si="35"/>
        <v>76700.912999999971</v>
      </c>
      <c r="V126">
        <f t="shared" si="36"/>
        <v>80815.569000000003</v>
      </c>
      <c r="W126">
        <f t="shared" si="37"/>
        <v>2.047999999999996E-19</v>
      </c>
      <c r="X126">
        <f t="shared" si="38"/>
        <v>4114.6560000000318</v>
      </c>
      <c r="Y126">
        <f t="shared" si="39"/>
        <v>2022.0480000000098</v>
      </c>
      <c r="Z126">
        <f t="shared" si="40"/>
        <v>2092.608000000022</v>
      </c>
      <c r="AA126">
        <f t="shared" si="41"/>
        <v>78722.960999999981</v>
      </c>
      <c r="AB126">
        <f t="shared" si="42"/>
        <v>76700.912999999971</v>
      </c>
      <c r="AC126">
        <f t="shared" si="43"/>
        <v>80815.569000000003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507.61</v>
      </c>
      <c r="F127" s="9">
        <v>633.53</v>
      </c>
      <c r="G127" s="9">
        <v>460.14</v>
      </c>
      <c r="H127" s="9">
        <v>761.85</v>
      </c>
      <c r="I127">
        <f t="shared" si="23"/>
        <v>505.51</v>
      </c>
      <c r="J127">
        <f t="shared" si="24"/>
        <v>631.42999999999995</v>
      </c>
      <c r="K127">
        <f t="shared" si="25"/>
        <v>458.03999999999996</v>
      </c>
      <c r="L127">
        <f t="shared" si="26"/>
        <v>759.75</v>
      </c>
      <c r="M127">
        <f t="shared" si="27"/>
        <v>509.71000000000004</v>
      </c>
      <c r="N127">
        <f t="shared" si="28"/>
        <v>635.63</v>
      </c>
      <c r="O127">
        <f t="shared" si="29"/>
        <v>462.24</v>
      </c>
      <c r="P127">
        <f t="shared" si="30"/>
        <v>763.95</v>
      </c>
      <c r="Q127">
        <f t="shared" si="31"/>
        <v>136.81894349833291</v>
      </c>
      <c r="R127">
        <f t="shared" si="32"/>
        <v>134.44539151640717</v>
      </c>
      <c r="S127">
        <f t="shared" si="33"/>
        <v>139.40532019976865</v>
      </c>
      <c r="T127">
        <f t="shared" si="34"/>
        <v>59679.423300000009</v>
      </c>
      <c r="U127">
        <f t="shared" si="35"/>
        <v>59035.563300000009</v>
      </c>
      <c r="V127">
        <f t="shared" si="36"/>
        <v>60393.843300000022</v>
      </c>
      <c r="W127">
        <f t="shared" si="37"/>
        <v>2.047999999999996E-19</v>
      </c>
      <c r="X127">
        <f t="shared" si="38"/>
        <v>1358.2800000000134</v>
      </c>
      <c r="Y127">
        <f t="shared" si="39"/>
        <v>643.86000000000058</v>
      </c>
      <c r="Z127">
        <f t="shared" si="40"/>
        <v>714.42000000001281</v>
      </c>
      <c r="AA127">
        <f t="shared" si="41"/>
        <v>59679.423300000009</v>
      </c>
      <c r="AB127">
        <f t="shared" si="42"/>
        <v>59035.563300000009</v>
      </c>
      <c r="AC127">
        <f t="shared" si="43"/>
        <v>60393.843300000022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460.14</v>
      </c>
      <c r="F128" s="9">
        <v>761.85</v>
      </c>
      <c r="G128" s="9">
        <v>523.32000000000005</v>
      </c>
      <c r="H128" s="9">
        <v>937.87</v>
      </c>
      <c r="I128">
        <f t="shared" si="23"/>
        <v>458.03999999999996</v>
      </c>
      <c r="J128">
        <f t="shared" si="24"/>
        <v>759.75</v>
      </c>
      <c r="K128">
        <f t="shared" si="25"/>
        <v>521.22</v>
      </c>
      <c r="L128">
        <f t="shared" si="26"/>
        <v>935.77</v>
      </c>
      <c r="M128">
        <f t="shared" si="27"/>
        <v>462.24</v>
      </c>
      <c r="N128">
        <f t="shared" si="28"/>
        <v>763.95</v>
      </c>
      <c r="O128">
        <f t="shared" si="29"/>
        <v>525.42000000000007</v>
      </c>
      <c r="P128">
        <f t="shared" si="30"/>
        <v>939.97</v>
      </c>
      <c r="Q128">
        <f t="shared" si="31"/>
        <v>187.01538118561265</v>
      </c>
      <c r="R128">
        <f t="shared" si="32"/>
        <v>181.66109324783878</v>
      </c>
      <c r="S128">
        <f t="shared" si="33"/>
        <v>192.40403530071825</v>
      </c>
      <c r="T128">
        <f t="shared" si="34"/>
        <v>75934.752800000002</v>
      </c>
      <c r="U128">
        <f t="shared" si="35"/>
        <v>73960.752799999973</v>
      </c>
      <c r="V128">
        <f t="shared" si="36"/>
        <v>77979.312800000043</v>
      </c>
      <c r="W128">
        <f t="shared" si="37"/>
        <v>2.047999999999996E-19</v>
      </c>
      <c r="X128">
        <f t="shared" si="38"/>
        <v>4018.5600000000704</v>
      </c>
      <c r="Y128">
        <f t="shared" si="39"/>
        <v>1974.0000000000291</v>
      </c>
      <c r="Z128">
        <f t="shared" si="40"/>
        <v>2044.5600000000413</v>
      </c>
      <c r="AA128">
        <f t="shared" si="41"/>
        <v>75934.752800000002</v>
      </c>
      <c r="AB128">
        <f t="shared" si="42"/>
        <v>73960.752799999973</v>
      </c>
      <c r="AC128">
        <f t="shared" si="43"/>
        <v>77979.312800000043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523.32000000000005</v>
      </c>
      <c r="F129" s="9">
        <v>937.87</v>
      </c>
      <c r="G129" s="9">
        <v>658.84</v>
      </c>
      <c r="H129" s="9">
        <v>91.48</v>
      </c>
      <c r="I129">
        <f t="shared" si="23"/>
        <v>521.22</v>
      </c>
      <c r="J129">
        <f t="shared" si="24"/>
        <v>935.77</v>
      </c>
      <c r="K129">
        <f t="shared" si="25"/>
        <v>656.74</v>
      </c>
      <c r="L129">
        <f t="shared" si="26"/>
        <v>89.38000000000001</v>
      </c>
      <c r="M129">
        <f t="shared" si="27"/>
        <v>525.42000000000007</v>
      </c>
      <c r="N129">
        <f t="shared" si="28"/>
        <v>939.97</v>
      </c>
      <c r="O129">
        <f t="shared" si="29"/>
        <v>660.94</v>
      </c>
      <c r="P129">
        <f t="shared" si="30"/>
        <v>93.58</v>
      </c>
      <c r="Q129">
        <f t="shared" si="31"/>
        <v>857.17075457577289</v>
      </c>
      <c r="R129">
        <f t="shared" si="32"/>
        <v>860.66735182647653</v>
      </c>
      <c r="S129">
        <f t="shared" si="33"/>
        <v>853.70116229275447</v>
      </c>
      <c r="T129">
        <f t="shared" si="34"/>
        <v>775701.7024999999</v>
      </c>
      <c r="U129">
        <f t="shared" si="35"/>
        <v>781708.29049999989</v>
      </c>
      <c r="V129">
        <f t="shared" si="36"/>
        <v>769765.67449999996</v>
      </c>
      <c r="W129">
        <f t="shared" si="37"/>
        <v>2.047999999999996E-19</v>
      </c>
      <c r="X129">
        <f t="shared" si="38"/>
        <v>-11942.615999999922</v>
      </c>
      <c r="Y129">
        <f t="shared" si="39"/>
        <v>-6006.5879999999888</v>
      </c>
      <c r="Z129">
        <f t="shared" si="40"/>
        <v>-5936.0279999999329</v>
      </c>
      <c r="AA129">
        <f t="shared" si="41"/>
        <v>775701.7024999999</v>
      </c>
      <c r="AB129">
        <f t="shared" si="42"/>
        <v>781708.29049999989</v>
      </c>
      <c r="AC129">
        <f t="shared" si="43"/>
        <v>769765.67449999996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658.84</v>
      </c>
      <c r="F130" s="9">
        <v>91.48</v>
      </c>
      <c r="G130" s="9">
        <v>592.88</v>
      </c>
      <c r="H130" s="9">
        <v>249.77</v>
      </c>
      <c r="I130">
        <f t="shared" si="23"/>
        <v>656.74</v>
      </c>
      <c r="J130">
        <f t="shared" si="24"/>
        <v>89.38000000000001</v>
      </c>
      <c r="K130">
        <f t="shared" si="25"/>
        <v>590.78</v>
      </c>
      <c r="L130">
        <f t="shared" si="26"/>
        <v>247.67000000000002</v>
      </c>
      <c r="M130">
        <f t="shared" si="27"/>
        <v>660.94</v>
      </c>
      <c r="N130">
        <f t="shared" si="28"/>
        <v>93.58</v>
      </c>
      <c r="O130">
        <f t="shared" si="29"/>
        <v>594.98</v>
      </c>
      <c r="P130">
        <f t="shared" si="30"/>
        <v>251.87</v>
      </c>
      <c r="Q130">
        <f t="shared" si="31"/>
        <v>171.48307700761615</v>
      </c>
      <c r="R130">
        <f t="shared" si="32"/>
        <v>169.31081979601902</v>
      </c>
      <c r="S130">
        <f t="shared" si="33"/>
        <v>173.83123338456758</v>
      </c>
      <c r="T130">
        <f t="shared" si="34"/>
        <v>70366.445700000011</v>
      </c>
      <c r="U130">
        <f t="shared" si="35"/>
        <v>69626.153700000024</v>
      </c>
      <c r="V130">
        <f t="shared" si="36"/>
        <v>71177.297699999996</v>
      </c>
      <c r="W130">
        <f t="shared" si="37"/>
        <v>2.047999999999996E-19</v>
      </c>
      <c r="X130">
        <f t="shared" si="38"/>
        <v>1551.1439999999711</v>
      </c>
      <c r="Y130">
        <f t="shared" si="39"/>
        <v>740.29199999998673</v>
      </c>
      <c r="Z130">
        <f t="shared" si="40"/>
        <v>810.8519999999844</v>
      </c>
      <c r="AA130">
        <f t="shared" si="41"/>
        <v>70366.445700000011</v>
      </c>
      <c r="AB130">
        <f t="shared" si="42"/>
        <v>69626.153700000024</v>
      </c>
      <c r="AC130">
        <f t="shared" si="43"/>
        <v>71177.297699999996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592.88</v>
      </c>
      <c r="F131" s="9">
        <v>249.77</v>
      </c>
      <c r="G131" s="9">
        <v>638.28</v>
      </c>
      <c r="H131" s="9">
        <v>297.64</v>
      </c>
      <c r="I131">
        <f t="shared" si="23"/>
        <v>590.78</v>
      </c>
      <c r="J131">
        <f t="shared" si="24"/>
        <v>247.67000000000002</v>
      </c>
      <c r="K131">
        <f t="shared" si="25"/>
        <v>636.17999999999995</v>
      </c>
      <c r="L131">
        <f t="shared" si="26"/>
        <v>295.53999999999996</v>
      </c>
      <c r="M131">
        <f t="shared" si="27"/>
        <v>594.98</v>
      </c>
      <c r="N131">
        <f t="shared" si="28"/>
        <v>251.87</v>
      </c>
      <c r="O131">
        <f t="shared" si="29"/>
        <v>640.38</v>
      </c>
      <c r="P131">
        <f t="shared" si="30"/>
        <v>299.74</v>
      </c>
      <c r="Q131">
        <f t="shared" si="31"/>
        <v>65.974971769603627</v>
      </c>
      <c r="R131">
        <f t="shared" si="32"/>
        <v>60.037562408878586</v>
      </c>
      <c r="S131">
        <f t="shared" si="33"/>
        <v>71.912758951384987</v>
      </c>
      <c r="T131">
        <f t="shared" si="34"/>
        <v>45312.696899999995</v>
      </c>
      <c r="U131">
        <f t="shared" si="35"/>
        <v>44564.508899999993</v>
      </c>
      <c r="V131">
        <f t="shared" si="36"/>
        <v>46131.444900000002</v>
      </c>
      <c r="W131">
        <f t="shared" si="37"/>
        <v>2.047999999999996E-19</v>
      </c>
      <c r="X131">
        <f t="shared" si="38"/>
        <v>1566.9360000000088</v>
      </c>
      <c r="Y131">
        <f t="shared" si="39"/>
        <v>748.18800000000192</v>
      </c>
      <c r="Z131">
        <f t="shared" si="40"/>
        <v>818.74800000000687</v>
      </c>
      <c r="AA131">
        <f t="shared" si="41"/>
        <v>45312.696899999995</v>
      </c>
      <c r="AB131">
        <f t="shared" si="42"/>
        <v>44564.508899999993</v>
      </c>
      <c r="AC131">
        <f t="shared" si="43"/>
        <v>46131.444900000002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638.28</v>
      </c>
      <c r="F132" s="9">
        <v>297.64</v>
      </c>
      <c r="G132" s="9">
        <v>616.04</v>
      </c>
      <c r="H132" s="9">
        <v>469.01</v>
      </c>
      <c r="I132">
        <f t="shared" ref="I132:I195" si="45">(E132-2.1)</f>
        <v>636.17999999999995</v>
      </c>
      <c r="J132">
        <f t="shared" ref="J132:J195" si="46">(F132-2.1)</f>
        <v>295.53999999999996</v>
      </c>
      <c r="K132">
        <f t="shared" ref="K132:K195" si="47">(G132-2.1)</f>
        <v>613.93999999999994</v>
      </c>
      <c r="L132">
        <f t="shared" ref="L132:L195" si="48">(H132-2.1)</f>
        <v>466.90999999999997</v>
      </c>
      <c r="M132">
        <f t="shared" ref="M132:M195" si="49">(E132+2.1)</f>
        <v>640.38</v>
      </c>
      <c r="N132">
        <f t="shared" ref="N132:N195" si="50">(F132+2.1)</f>
        <v>299.74</v>
      </c>
      <c r="O132">
        <f t="shared" ref="O132:O195" si="51">(G132+2.1)</f>
        <v>618.14</v>
      </c>
      <c r="P132">
        <f t="shared" ref="P132:P195" si="52">(H132+2.1)</f>
        <v>471.11</v>
      </c>
      <c r="Q132">
        <f t="shared" ref="Q132:Q195" si="53">SQRT((G132-E132)^2+(H132-F132)^2)</f>
        <v>172.80710199525944</v>
      </c>
      <c r="R132">
        <f t="shared" ref="R132:R195" si="54">SQRT((K132-M132)^2+(L132-N132)^2)</f>
        <v>169.24799112544878</v>
      </c>
      <c r="S132">
        <f t="shared" ref="S132:S195" si="55">SQRT((O132-I132)^2+(P132-J132)^2)</f>
        <v>176.49438093038549</v>
      </c>
      <c r="T132">
        <f t="shared" ref="T132:T195" si="56">(B132*C132+D132*C132+Q132^2)</f>
        <v>70822.294500000004</v>
      </c>
      <c r="U132">
        <f t="shared" ref="U132:U195" si="57">(B132*C132+D132*C132+R132^2)</f>
        <v>69604.882499999992</v>
      </c>
      <c r="V132">
        <f t="shared" ref="V132:V195" si="58">(B132*C132+D132*C132+S132^2)</f>
        <v>72110.266500000027</v>
      </c>
      <c r="W132">
        <f t="shared" ref="W132:W195" si="59">(B132*C132)</f>
        <v>2.047999999999996E-19</v>
      </c>
      <c r="X132">
        <f t="shared" ref="X132:X195" si="60">(V132-U132)</f>
        <v>2505.3840000000346</v>
      </c>
      <c r="Y132">
        <f t="shared" ref="Y132:Y195" si="61">(T132-U132)</f>
        <v>1217.4120000000112</v>
      </c>
      <c r="Z132">
        <f t="shared" ref="Z132:Z195" si="62">(V132-T132)</f>
        <v>1287.9720000000234</v>
      </c>
      <c r="AA132">
        <f t="shared" ref="AA132:AA195" si="63">(T132+W132)</f>
        <v>70822.294500000004</v>
      </c>
      <c r="AB132">
        <f t="shared" ref="AB132:AB195" si="64">(U132+W132)</f>
        <v>69604.882499999992</v>
      </c>
      <c r="AC132">
        <f t="shared" ref="AC132:AC195" si="65">(W132+V132)</f>
        <v>72110.266500000027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616.04</v>
      </c>
      <c r="F133" s="9">
        <v>469.01</v>
      </c>
      <c r="G133" s="9">
        <v>617</v>
      </c>
      <c r="H133" s="9">
        <v>585.74</v>
      </c>
      <c r="I133">
        <f t="shared" si="45"/>
        <v>613.93999999999994</v>
      </c>
      <c r="J133">
        <f t="shared" si="46"/>
        <v>466.90999999999997</v>
      </c>
      <c r="K133">
        <f t="shared" si="47"/>
        <v>614.9</v>
      </c>
      <c r="L133">
        <f t="shared" si="48"/>
        <v>583.64</v>
      </c>
      <c r="M133">
        <f t="shared" si="49"/>
        <v>618.14</v>
      </c>
      <c r="N133">
        <f t="shared" si="50"/>
        <v>471.11</v>
      </c>
      <c r="O133">
        <f t="shared" si="51"/>
        <v>619.1</v>
      </c>
      <c r="P133">
        <f t="shared" si="52"/>
        <v>587.84</v>
      </c>
      <c r="Q133">
        <f t="shared" si="53"/>
        <v>116.73394750457128</v>
      </c>
      <c r="R133">
        <f t="shared" si="54"/>
        <v>112.57663389886906</v>
      </c>
      <c r="S133">
        <f t="shared" si="55"/>
        <v>121.04003676470037</v>
      </c>
      <c r="T133">
        <f t="shared" si="56"/>
        <v>54586.8145</v>
      </c>
      <c r="U133">
        <f t="shared" si="57"/>
        <v>53633.498499999994</v>
      </c>
      <c r="V133">
        <f t="shared" si="58"/>
        <v>55610.690500000019</v>
      </c>
      <c r="W133">
        <f t="shared" si="59"/>
        <v>2.047999999999996E-19</v>
      </c>
      <c r="X133">
        <f t="shared" si="60"/>
        <v>1977.1920000000246</v>
      </c>
      <c r="Y133">
        <f t="shared" si="61"/>
        <v>953.31600000000617</v>
      </c>
      <c r="Z133">
        <f t="shared" si="62"/>
        <v>1023.8760000000184</v>
      </c>
      <c r="AA133">
        <f t="shared" si="63"/>
        <v>54586.8145</v>
      </c>
      <c r="AB133">
        <f t="shared" si="64"/>
        <v>53633.498499999994</v>
      </c>
      <c r="AC133">
        <f t="shared" si="65"/>
        <v>55610.690500000019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617</v>
      </c>
      <c r="F134" s="9">
        <v>585.74</v>
      </c>
      <c r="G134" s="9">
        <v>631.88</v>
      </c>
      <c r="H134" s="9">
        <v>713.75</v>
      </c>
      <c r="I134">
        <f t="shared" si="45"/>
        <v>614.9</v>
      </c>
      <c r="J134">
        <f t="shared" si="46"/>
        <v>583.64</v>
      </c>
      <c r="K134">
        <f t="shared" si="47"/>
        <v>629.78</v>
      </c>
      <c r="L134">
        <f t="shared" si="48"/>
        <v>711.65</v>
      </c>
      <c r="M134">
        <f t="shared" si="49"/>
        <v>619.1</v>
      </c>
      <c r="N134">
        <f t="shared" si="50"/>
        <v>587.84</v>
      </c>
      <c r="O134">
        <f t="shared" si="51"/>
        <v>633.98</v>
      </c>
      <c r="P134">
        <f t="shared" si="52"/>
        <v>715.85</v>
      </c>
      <c r="Q134">
        <f t="shared" si="53"/>
        <v>128.87193061330308</v>
      </c>
      <c r="R134">
        <f t="shared" si="54"/>
        <v>124.26978112155821</v>
      </c>
      <c r="S134">
        <f t="shared" si="55"/>
        <v>133.57967846944388</v>
      </c>
      <c r="T134">
        <f t="shared" si="56"/>
        <v>57567.974500000004</v>
      </c>
      <c r="U134">
        <f t="shared" si="57"/>
        <v>56402.978499999983</v>
      </c>
      <c r="V134">
        <f t="shared" si="58"/>
        <v>58803.530500000008</v>
      </c>
      <c r="W134">
        <f t="shared" si="59"/>
        <v>2.047999999999996E-19</v>
      </c>
      <c r="X134">
        <f t="shared" si="60"/>
        <v>2400.5520000000251</v>
      </c>
      <c r="Y134">
        <f t="shared" si="61"/>
        <v>1164.996000000021</v>
      </c>
      <c r="Z134">
        <f t="shared" si="62"/>
        <v>1235.5560000000041</v>
      </c>
      <c r="AA134">
        <f t="shared" si="63"/>
        <v>57567.974500000004</v>
      </c>
      <c r="AB134">
        <f t="shared" si="64"/>
        <v>56402.978499999983</v>
      </c>
      <c r="AC134">
        <f t="shared" si="65"/>
        <v>58803.530500000008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631.88</v>
      </c>
      <c r="F135" s="9">
        <v>713.75</v>
      </c>
      <c r="G135" s="9">
        <v>644.97</v>
      </c>
      <c r="H135" s="9">
        <v>957.38</v>
      </c>
      <c r="I135">
        <f t="shared" si="45"/>
        <v>629.78</v>
      </c>
      <c r="J135">
        <f t="shared" si="46"/>
        <v>711.65</v>
      </c>
      <c r="K135">
        <f t="shared" si="47"/>
        <v>642.87</v>
      </c>
      <c r="L135">
        <f t="shared" si="48"/>
        <v>955.28</v>
      </c>
      <c r="M135">
        <f t="shared" si="49"/>
        <v>633.98</v>
      </c>
      <c r="N135">
        <f t="shared" si="50"/>
        <v>715.85</v>
      </c>
      <c r="O135">
        <f t="shared" si="51"/>
        <v>647.07000000000005</v>
      </c>
      <c r="P135">
        <f t="shared" si="52"/>
        <v>959.48</v>
      </c>
      <c r="Q135">
        <f t="shared" si="53"/>
        <v>243.98140297981729</v>
      </c>
      <c r="R135">
        <f t="shared" si="54"/>
        <v>239.59498533984382</v>
      </c>
      <c r="S135">
        <f t="shared" si="55"/>
        <v>248.4323912053338</v>
      </c>
      <c r="T135">
        <f t="shared" si="56"/>
        <v>100486.92499999999</v>
      </c>
      <c r="U135">
        <f t="shared" si="57"/>
        <v>98365.756999999983</v>
      </c>
      <c r="V135">
        <f t="shared" si="58"/>
        <v>102678.65300000002</v>
      </c>
      <c r="W135">
        <f t="shared" si="59"/>
        <v>2.047999999999996E-19</v>
      </c>
      <c r="X135">
        <f t="shared" si="60"/>
        <v>4312.896000000037</v>
      </c>
      <c r="Y135">
        <f t="shared" si="61"/>
        <v>2121.1680000000051</v>
      </c>
      <c r="Z135">
        <f t="shared" si="62"/>
        <v>2191.7280000000319</v>
      </c>
      <c r="AA135">
        <f t="shared" si="63"/>
        <v>100486.92499999999</v>
      </c>
      <c r="AB135">
        <f t="shared" si="64"/>
        <v>98365.756999999983</v>
      </c>
      <c r="AC135">
        <f t="shared" si="65"/>
        <v>102678.65300000002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644.97</v>
      </c>
      <c r="F136" s="9">
        <v>957.38</v>
      </c>
      <c r="G136" s="9">
        <v>802.85</v>
      </c>
      <c r="H136" s="9">
        <v>35.229999999999997</v>
      </c>
      <c r="I136">
        <f t="shared" si="45"/>
        <v>642.87</v>
      </c>
      <c r="J136">
        <f t="shared" si="46"/>
        <v>955.28</v>
      </c>
      <c r="K136">
        <f t="shared" si="47"/>
        <v>800.75</v>
      </c>
      <c r="L136">
        <f t="shared" si="48"/>
        <v>33.129999999999995</v>
      </c>
      <c r="M136">
        <f t="shared" si="49"/>
        <v>647.07000000000005</v>
      </c>
      <c r="N136">
        <f t="shared" si="50"/>
        <v>959.48</v>
      </c>
      <c r="O136">
        <f t="shared" si="51"/>
        <v>804.95</v>
      </c>
      <c r="P136">
        <f t="shared" si="52"/>
        <v>37.33</v>
      </c>
      <c r="Q136">
        <f t="shared" si="53"/>
        <v>935.56759077043705</v>
      </c>
      <c r="R136">
        <f t="shared" si="54"/>
        <v>939.01111010466752</v>
      </c>
      <c r="S136">
        <f t="shared" si="55"/>
        <v>932.14919884104381</v>
      </c>
      <c r="T136">
        <f t="shared" si="56"/>
        <v>916246.7169</v>
      </c>
      <c r="U136">
        <f t="shared" si="57"/>
        <v>922701.86490000004</v>
      </c>
      <c r="V136">
        <f t="shared" si="58"/>
        <v>909862.12889999978</v>
      </c>
      <c r="W136">
        <f t="shared" si="59"/>
        <v>2.047999999999996E-19</v>
      </c>
      <c r="X136">
        <f t="shared" si="60"/>
        <v>-12839.736000000266</v>
      </c>
      <c r="Y136">
        <f t="shared" si="61"/>
        <v>-6455.1480000000447</v>
      </c>
      <c r="Z136">
        <f t="shared" si="62"/>
        <v>-6384.5880000002217</v>
      </c>
      <c r="AA136">
        <f t="shared" si="63"/>
        <v>916246.7169</v>
      </c>
      <c r="AB136">
        <f t="shared" si="64"/>
        <v>922701.86490000004</v>
      </c>
      <c r="AC136">
        <f t="shared" si="65"/>
        <v>909862.12889999978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802.85</v>
      </c>
      <c r="F137" s="9">
        <v>35.229999999999997</v>
      </c>
      <c r="G137" s="9">
        <v>776.85</v>
      </c>
      <c r="H137" s="9">
        <v>226.06</v>
      </c>
      <c r="I137">
        <f t="shared" si="45"/>
        <v>800.75</v>
      </c>
      <c r="J137">
        <f t="shared" si="46"/>
        <v>33.129999999999995</v>
      </c>
      <c r="K137">
        <f t="shared" si="47"/>
        <v>774.75</v>
      </c>
      <c r="L137">
        <f t="shared" si="48"/>
        <v>223.96</v>
      </c>
      <c r="M137">
        <f t="shared" si="49"/>
        <v>804.95</v>
      </c>
      <c r="N137">
        <f t="shared" si="50"/>
        <v>37.33</v>
      </c>
      <c r="O137">
        <f t="shared" si="51"/>
        <v>778.95</v>
      </c>
      <c r="P137">
        <f t="shared" si="52"/>
        <v>228.16</v>
      </c>
      <c r="Q137">
        <f t="shared" si="53"/>
        <v>192.59306555533095</v>
      </c>
      <c r="R137">
        <f t="shared" si="54"/>
        <v>189.05765496271238</v>
      </c>
      <c r="S137">
        <f t="shared" si="55"/>
        <v>196.2445945752392</v>
      </c>
      <c r="T137">
        <f t="shared" si="56"/>
        <v>78052.088900000002</v>
      </c>
      <c r="U137">
        <f t="shared" si="57"/>
        <v>76702.796900000001</v>
      </c>
      <c r="V137">
        <f t="shared" si="58"/>
        <v>79471.940900000001</v>
      </c>
      <c r="W137">
        <f t="shared" si="59"/>
        <v>2.047999999999996E-19</v>
      </c>
      <c r="X137">
        <f t="shared" si="60"/>
        <v>2769.1440000000002</v>
      </c>
      <c r="Y137">
        <f t="shared" si="61"/>
        <v>1349.2920000000013</v>
      </c>
      <c r="Z137">
        <f t="shared" si="62"/>
        <v>1419.851999999999</v>
      </c>
      <c r="AA137">
        <f t="shared" si="63"/>
        <v>78052.088900000002</v>
      </c>
      <c r="AB137">
        <f t="shared" si="64"/>
        <v>76702.796900000001</v>
      </c>
      <c r="AC137">
        <f t="shared" si="65"/>
        <v>79471.940900000001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776.85</v>
      </c>
      <c r="F138" s="9">
        <v>226.06</v>
      </c>
      <c r="G138" s="9">
        <v>779.47</v>
      </c>
      <c r="H138" s="9">
        <v>346.76</v>
      </c>
      <c r="I138">
        <f t="shared" si="45"/>
        <v>774.75</v>
      </c>
      <c r="J138">
        <f t="shared" si="46"/>
        <v>223.96</v>
      </c>
      <c r="K138">
        <f t="shared" si="47"/>
        <v>777.37</v>
      </c>
      <c r="L138">
        <f t="shared" si="48"/>
        <v>344.65999999999997</v>
      </c>
      <c r="M138">
        <f t="shared" si="49"/>
        <v>778.95</v>
      </c>
      <c r="N138">
        <f t="shared" si="50"/>
        <v>228.16</v>
      </c>
      <c r="O138">
        <f t="shared" si="51"/>
        <v>781.57</v>
      </c>
      <c r="P138">
        <f t="shared" si="52"/>
        <v>348.86</v>
      </c>
      <c r="Q138">
        <f t="shared" si="53"/>
        <v>120.72843244240354</v>
      </c>
      <c r="R138">
        <f t="shared" si="54"/>
        <v>116.51071367046033</v>
      </c>
      <c r="S138">
        <f t="shared" si="55"/>
        <v>125.08605997472301</v>
      </c>
      <c r="T138">
        <f t="shared" si="56"/>
        <v>55535.354399999997</v>
      </c>
      <c r="U138">
        <f t="shared" si="57"/>
        <v>54534.746399999989</v>
      </c>
      <c r="V138">
        <f t="shared" si="58"/>
        <v>56606.522400000002</v>
      </c>
      <c r="W138">
        <f t="shared" si="59"/>
        <v>2.047999999999996E-19</v>
      </c>
      <c r="X138">
        <f t="shared" si="60"/>
        <v>2071.7760000000126</v>
      </c>
      <c r="Y138">
        <f t="shared" si="61"/>
        <v>1000.6080000000075</v>
      </c>
      <c r="Z138">
        <f t="shared" si="62"/>
        <v>1071.1680000000051</v>
      </c>
      <c r="AA138">
        <f t="shared" si="63"/>
        <v>55535.354399999997</v>
      </c>
      <c r="AB138">
        <f t="shared" si="64"/>
        <v>54534.746399999989</v>
      </c>
      <c r="AC138">
        <f t="shared" si="65"/>
        <v>56606.522400000002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779.47</v>
      </c>
      <c r="F139" s="9">
        <v>346.76</v>
      </c>
      <c r="G139" s="9">
        <v>758.27</v>
      </c>
      <c r="H139" s="9">
        <v>511.66</v>
      </c>
      <c r="I139">
        <f t="shared" si="45"/>
        <v>777.37</v>
      </c>
      <c r="J139">
        <f t="shared" si="46"/>
        <v>344.65999999999997</v>
      </c>
      <c r="K139">
        <f t="shared" si="47"/>
        <v>756.17</v>
      </c>
      <c r="L139">
        <f t="shared" si="48"/>
        <v>509.56</v>
      </c>
      <c r="M139">
        <f t="shared" si="49"/>
        <v>781.57</v>
      </c>
      <c r="N139">
        <f t="shared" si="50"/>
        <v>348.86</v>
      </c>
      <c r="O139">
        <f t="shared" si="51"/>
        <v>760.37</v>
      </c>
      <c r="P139">
        <f t="shared" si="52"/>
        <v>513.76</v>
      </c>
      <c r="Q139">
        <f t="shared" si="53"/>
        <v>166.25718029607026</v>
      </c>
      <c r="R139">
        <f t="shared" si="54"/>
        <v>162.69495997110667</v>
      </c>
      <c r="S139">
        <f t="shared" si="55"/>
        <v>169.95237568213045</v>
      </c>
      <c r="T139">
        <f t="shared" si="56"/>
        <v>68601.450000000012</v>
      </c>
      <c r="U139">
        <f t="shared" si="57"/>
        <v>67429.649999999994</v>
      </c>
      <c r="V139">
        <f t="shared" si="58"/>
        <v>69843.81</v>
      </c>
      <c r="W139">
        <f t="shared" si="59"/>
        <v>2.047999999999996E-19</v>
      </c>
      <c r="X139">
        <f t="shared" si="60"/>
        <v>2414.1600000000035</v>
      </c>
      <c r="Y139">
        <f t="shared" si="61"/>
        <v>1171.8000000000175</v>
      </c>
      <c r="Z139">
        <f t="shared" si="62"/>
        <v>1242.359999999986</v>
      </c>
      <c r="AA139">
        <f t="shared" si="63"/>
        <v>68601.450000000012</v>
      </c>
      <c r="AB139">
        <f t="shared" si="64"/>
        <v>67429.649999999994</v>
      </c>
      <c r="AC139">
        <f t="shared" si="65"/>
        <v>69843.81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758.27</v>
      </c>
      <c r="F140" s="9">
        <v>511.66</v>
      </c>
      <c r="G140" s="9">
        <v>772.57</v>
      </c>
      <c r="H140" s="9">
        <v>665.14</v>
      </c>
      <c r="I140">
        <f t="shared" si="45"/>
        <v>756.17</v>
      </c>
      <c r="J140">
        <f t="shared" si="46"/>
        <v>509.56</v>
      </c>
      <c r="K140">
        <f t="shared" si="47"/>
        <v>770.47</v>
      </c>
      <c r="L140">
        <f t="shared" si="48"/>
        <v>663.04</v>
      </c>
      <c r="M140">
        <f t="shared" si="49"/>
        <v>760.37</v>
      </c>
      <c r="N140">
        <f t="shared" si="50"/>
        <v>513.76</v>
      </c>
      <c r="O140">
        <f t="shared" si="51"/>
        <v>774.67000000000007</v>
      </c>
      <c r="P140">
        <f t="shared" si="52"/>
        <v>667.24</v>
      </c>
      <c r="Q140">
        <f t="shared" si="53"/>
        <v>154.14473847653701</v>
      </c>
      <c r="R140">
        <f t="shared" si="54"/>
        <v>149.62128324539927</v>
      </c>
      <c r="S140">
        <f t="shared" si="55"/>
        <v>158.76155831938664</v>
      </c>
      <c r="T140">
        <f t="shared" si="56"/>
        <v>64720.600399999996</v>
      </c>
      <c r="U140">
        <f t="shared" si="57"/>
        <v>63346.528399999996</v>
      </c>
      <c r="V140">
        <f t="shared" si="58"/>
        <v>66165.232400000008</v>
      </c>
      <c r="W140">
        <f t="shared" si="59"/>
        <v>2.047999999999996E-19</v>
      </c>
      <c r="X140">
        <f t="shared" si="60"/>
        <v>2818.7040000000125</v>
      </c>
      <c r="Y140">
        <f t="shared" si="61"/>
        <v>1374.0720000000001</v>
      </c>
      <c r="Z140">
        <f t="shared" si="62"/>
        <v>1444.6320000000123</v>
      </c>
      <c r="AA140">
        <f t="shared" si="63"/>
        <v>64720.600399999996</v>
      </c>
      <c r="AB140">
        <f t="shared" si="64"/>
        <v>63346.528399999996</v>
      </c>
      <c r="AC140">
        <f t="shared" si="65"/>
        <v>66165.232400000008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772.57</v>
      </c>
      <c r="F141" s="9">
        <v>665.14</v>
      </c>
      <c r="G141" s="9">
        <v>822.41</v>
      </c>
      <c r="H141" s="9">
        <v>798.45</v>
      </c>
      <c r="I141">
        <f t="shared" si="45"/>
        <v>770.47</v>
      </c>
      <c r="J141">
        <f t="shared" si="46"/>
        <v>663.04</v>
      </c>
      <c r="K141">
        <f t="shared" si="47"/>
        <v>820.31</v>
      </c>
      <c r="L141">
        <f t="shared" si="48"/>
        <v>796.35</v>
      </c>
      <c r="M141">
        <f t="shared" si="49"/>
        <v>774.67000000000007</v>
      </c>
      <c r="N141">
        <f t="shared" si="50"/>
        <v>667.24</v>
      </c>
      <c r="O141">
        <f t="shared" si="51"/>
        <v>824.51</v>
      </c>
      <c r="P141">
        <f t="shared" si="52"/>
        <v>800.55000000000007</v>
      </c>
      <c r="Q141">
        <f t="shared" si="53"/>
        <v>142.3221054509805</v>
      </c>
      <c r="R141">
        <f t="shared" si="54"/>
        <v>136.93940886392053</v>
      </c>
      <c r="S141">
        <f t="shared" si="55"/>
        <v>147.74749304133735</v>
      </c>
      <c r="T141">
        <f t="shared" si="56"/>
        <v>61215.58170000001</v>
      </c>
      <c r="U141">
        <f t="shared" si="57"/>
        <v>59712.401700000002</v>
      </c>
      <c r="V141">
        <f t="shared" si="58"/>
        <v>62789.32170000003</v>
      </c>
      <c r="W141">
        <f t="shared" si="59"/>
        <v>2.047999999999996E-19</v>
      </c>
      <c r="X141">
        <f t="shared" si="60"/>
        <v>3076.9200000000274</v>
      </c>
      <c r="Y141">
        <f t="shared" si="61"/>
        <v>1503.1800000000076</v>
      </c>
      <c r="Z141">
        <f t="shared" si="62"/>
        <v>1573.7400000000198</v>
      </c>
      <c r="AA141">
        <f t="shared" si="63"/>
        <v>61215.58170000001</v>
      </c>
      <c r="AB141">
        <f t="shared" si="64"/>
        <v>59712.401700000002</v>
      </c>
      <c r="AC141">
        <f t="shared" si="65"/>
        <v>62789.32170000003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822.41</v>
      </c>
      <c r="F142" s="9">
        <v>798.45</v>
      </c>
      <c r="G142" s="9">
        <v>783.94</v>
      </c>
      <c r="H142" s="9">
        <v>893.48</v>
      </c>
      <c r="I142">
        <f t="shared" si="45"/>
        <v>820.31</v>
      </c>
      <c r="J142">
        <f t="shared" si="46"/>
        <v>796.35</v>
      </c>
      <c r="K142">
        <f t="shared" si="47"/>
        <v>781.84</v>
      </c>
      <c r="L142">
        <f t="shared" si="48"/>
        <v>891.38</v>
      </c>
      <c r="M142">
        <f t="shared" si="49"/>
        <v>824.51</v>
      </c>
      <c r="N142">
        <f t="shared" si="50"/>
        <v>800.55000000000007</v>
      </c>
      <c r="O142">
        <f t="shared" si="51"/>
        <v>786.04000000000008</v>
      </c>
      <c r="P142">
        <f t="shared" si="52"/>
        <v>895.58</v>
      </c>
      <c r="Q142">
        <f t="shared" si="53"/>
        <v>102.52142117625949</v>
      </c>
      <c r="R142">
        <f t="shared" si="54"/>
        <v>100.3534643148904</v>
      </c>
      <c r="S142">
        <f t="shared" si="55"/>
        <v>104.9810735323277</v>
      </c>
      <c r="T142">
        <f t="shared" si="56"/>
        <v>51470.64179999999</v>
      </c>
      <c r="U142">
        <f t="shared" si="57"/>
        <v>51030.817799999983</v>
      </c>
      <c r="V142">
        <f t="shared" si="58"/>
        <v>51981.025799999996</v>
      </c>
      <c r="W142">
        <f t="shared" si="59"/>
        <v>2.047999999999996E-19</v>
      </c>
      <c r="X142">
        <f t="shared" si="60"/>
        <v>950.20800000001327</v>
      </c>
      <c r="Y142">
        <f t="shared" si="61"/>
        <v>439.8240000000078</v>
      </c>
      <c r="Z142">
        <f t="shared" si="62"/>
        <v>510.38400000000547</v>
      </c>
      <c r="AA142">
        <f t="shared" si="63"/>
        <v>51470.64179999999</v>
      </c>
      <c r="AB142">
        <f t="shared" si="64"/>
        <v>51030.817799999983</v>
      </c>
      <c r="AC142">
        <f t="shared" si="65"/>
        <v>51981.025799999996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783.94</v>
      </c>
      <c r="F143" s="9">
        <v>893.48</v>
      </c>
      <c r="G143" s="9">
        <v>870.2</v>
      </c>
      <c r="H143" s="9">
        <v>75.06</v>
      </c>
      <c r="I143">
        <f t="shared" si="45"/>
        <v>781.84</v>
      </c>
      <c r="J143">
        <f t="shared" si="46"/>
        <v>891.38</v>
      </c>
      <c r="K143">
        <f t="shared" si="47"/>
        <v>868.1</v>
      </c>
      <c r="L143">
        <f t="shared" si="48"/>
        <v>72.960000000000008</v>
      </c>
      <c r="M143">
        <f t="shared" si="49"/>
        <v>786.04000000000008</v>
      </c>
      <c r="N143">
        <f t="shared" si="50"/>
        <v>895.58</v>
      </c>
      <c r="O143">
        <f t="shared" si="51"/>
        <v>872.30000000000007</v>
      </c>
      <c r="P143">
        <f t="shared" si="52"/>
        <v>77.16</v>
      </c>
      <c r="Q143">
        <f t="shared" si="53"/>
        <v>822.95326963321565</v>
      </c>
      <c r="R143">
        <f t="shared" si="54"/>
        <v>826.70279302782092</v>
      </c>
      <c r="S143">
        <f t="shared" si="55"/>
        <v>819.22965034232004</v>
      </c>
      <c r="T143">
        <f t="shared" si="56"/>
        <v>718212.08400000015</v>
      </c>
      <c r="U143">
        <f t="shared" si="57"/>
        <v>724397.50800000015</v>
      </c>
      <c r="V143">
        <f t="shared" si="58"/>
        <v>712097.22</v>
      </c>
      <c r="W143">
        <f t="shared" si="59"/>
        <v>2.047999999999996E-19</v>
      </c>
      <c r="X143">
        <f t="shared" si="60"/>
        <v>-12300.288000000175</v>
      </c>
      <c r="Y143">
        <f t="shared" si="61"/>
        <v>-6185.4239999999991</v>
      </c>
      <c r="Z143">
        <f t="shared" si="62"/>
        <v>-6114.864000000176</v>
      </c>
      <c r="AA143">
        <f t="shared" si="63"/>
        <v>718212.08400000015</v>
      </c>
      <c r="AB143">
        <f t="shared" si="64"/>
        <v>724397.50800000015</v>
      </c>
      <c r="AC143">
        <f t="shared" si="65"/>
        <v>712097.22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870.2</v>
      </c>
      <c r="F144" s="9">
        <v>75.06</v>
      </c>
      <c r="G144" s="9">
        <v>947.03</v>
      </c>
      <c r="H144" s="9">
        <v>228.2</v>
      </c>
      <c r="I144">
        <f t="shared" si="45"/>
        <v>868.1</v>
      </c>
      <c r="J144">
        <f t="shared" si="46"/>
        <v>72.960000000000008</v>
      </c>
      <c r="K144">
        <f t="shared" si="47"/>
        <v>944.93</v>
      </c>
      <c r="L144">
        <f t="shared" si="48"/>
        <v>226.1</v>
      </c>
      <c r="M144">
        <f t="shared" si="49"/>
        <v>872.30000000000007</v>
      </c>
      <c r="N144">
        <f t="shared" si="50"/>
        <v>77.16</v>
      </c>
      <c r="O144">
        <f t="shared" si="51"/>
        <v>949.13</v>
      </c>
      <c r="P144">
        <f t="shared" si="52"/>
        <v>230.29999999999998</v>
      </c>
      <c r="Q144">
        <f t="shared" si="53"/>
        <v>171.3321583941555</v>
      </c>
      <c r="R144">
        <f t="shared" si="54"/>
        <v>165.70528205220251</v>
      </c>
      <c r="S144">
        <f t="shared" si="55"/>
        <v>176.97948044900571</v>
      </c>
      <c r="T144">
        <f t="shared" si="56"/>
        <v>70314.708499999993</v>
      </c>
      <c r="U144">
        <f t="shared" si="57"/>
        <v>68418.240499999985</v>
      </c>
      <c r="V144">
        <f t="shared" si="58"/>
        <v>72281.736499999999</v>
      </c>
      <c r="W144">
        <f t="shared" si="59"/>
        <v>2.047999999999996E-19</v>
      </c>
      <c r="X144">
        <f t="shared" si="60"/>
        <v>3863.4960000000137</v>
      </c>
      <c r="Y144">
        <f t="shared" si="61"/>
        <v>1896.468000000008</v>
      </c>
      <c r="Z144">
        <f t="shared" si="62"/>
        <v>1967.0280000000057</v>
      </c>
      <c r="AA144">
        <f t="shared" si="63"/>
        <v>70314.708499999993</v>
      </c>
      <c r="AB144">
        <f t="shared" si="64"/>
        <v>68418.240499999985</v>
      </c>
      <c r="AC144">
        <f t="shared" si="65"/>
        <v>72281.736499999999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947.03</v>
      </c>
      <c r="F145" s="9">
        <v>228.2</v>
      </c>
      <c r="G145" s="9">
        <v>879.43</v>
      </c>
      <c r="H145" s="9">
        <v>315.81</v>
      </c>
      <c r="I145">
        <f t="shared" si="45"/>
        <v>944.93</v>
      </c>
      <c r="J145">
        <f t="shared" si="46"/>
        <v>226.1</v>
      </c>
      <c r="K145">
        <f t="shared" si="47"/>
        <v>877.32999999999993</v>
      </c>
      <c r="L145">
        <f t="shared" si="48"/>
        <v>313.70999999999998</v>
      </c>
      <c r="M145">
        <f t="shared" si="49"/>
        <v>949.13</v>
      </c>
      <c r="N145">
        <f t="shared" si="50"/>
        <v>230.29999999999998</v>
      </c>
      <c r="O145">
        <f t="shared" si="51"/>
        <v>881.53</v>
      </c>
      <c r="P145">
        <f t="shared" si="52"/>
        <v>317.91000000000003</v>
      </c>
      <c r="Q145">
        <f t="shared" si="53"/>
        <v>110.65835756959348</v>
      </c>
      <c r="R145">
        <f t="shared" si="54"/>
        <v>110.05665859001903</v>
      </c>
      <c r="S145">
        <f t="shared" si="55"/>
        <v>111.57345607266991</v>
      </c>
      <c r="T145">
        <f t="shared" si="56"/>
        <v>53205.272100000002</v>
      </c>
      <c r="U145">
        <f t="shared" si="57"/>
        <v>53072.468100000013</v>
      </c>
      <c r="V145">
        <f t="shared" si="58"/>
        <v>53408.636100000003</v>
      </c>
      <c r="W145">
        <f t="shared" si="59"/>
        <v>2.047999999999996E-19</v>
      </c>
      <c r="X145">
        <f t="shared" si="60"/>
        <v>336.16799999999057</v>
      </c>
      <c r="Y145">
        <f t="shared" si="61"/>
        <v>132.80399999998917</v>
      </c>
      <c r="Z145">
        <f t="shared" si="62"/>
        <v>203.3640000000014</v>
      </c>
      <c r="AA145">
        <f t="shared" si="63"/>
        <v>53205.272100000002</v>
      </c>
      <c r="AB145">
        <f t="shared" si="64"/>
        <v>53072.468100000013</v>
      </c>
      <c r="AC145">
        <f t="shared" si="65"/>
        <v>53408.636100000003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879.43</v>
      </c>
      <c r="F146" s="9">
        <v>315.81</v>
      </c>
      <c r="G146" s="9">
        <v>937.75</v>
      </c>
      <c r="H146" s="9">
        <v>494.35</v>
      </c>
      <c r="I146">
        <f t="shared" si="45"/>
        <v>877.32999999999993</v>
      </c>
      <c r="J146">
        <f t="shared" si="46"/>
        <v>313.70999999999998</v>
      </c>
      <c r="K146">
        <f t="shared" si="47"/>
        <v>935.65</v>
      </c>
      <c r="L146">
        <f t="shared" si="48"/>
        <v>492.25</v>
      </c>
      <c r="M146">
        <f t="shared" si="49"/>
        <v>881.53</v>
      </c>
      <c r="N146">
        <f t="shared" si="50"/>
        <v>317.91000000000003</v>
      </c>
      <c r="O146">
        <f t="shared" si="51"/>
        <v>939.85</v>
      </c>
      <c r="P146">
        <f t="shared" si="52"/>
        <v>496.45000000000005</v>
      </c>
      <c r="Q146">
        <f t="shared" si="53"/>
        <v>187.82373119496913</v>
      </c>
      <c r="R146">
        <f t="shared" si="54"/>
        <v>182.5470076446064</v>
      </c>
      <c r="S146">
        <f t="shared" si="55"/>
        <v>193.13896033685185</v>
      </c>
      <c r="T146">
        <f t="shared" si="56"/>
        <v>76237.754000000015</v>
      </c>
      <c r="U146">
        <f t="shared" si="57"/>
        <v>74283.409999999989</v>
      </c>
      <c r="V146">
        <f t="shared" si="58"/>
        <v>78262.658000000025</v>
      </c>
      <c r="W146">
        <f t="shared" si="59"/>
        <v>2.047999999999996E-19</v>
      </c>
      <c r="X146">
        <f t="shared" si="60"/>
        <v>3979.248000000036</v>
      </c>
      <c r="Y146">
        <f t="shared" si="61"/>
        <v>1954.3440000000264</v>
      </c>
      <c r="Z146">
        <f t="shared" si="62"/>
        <v>2024.9040000000095</v>
      </c>
      <c r="AA146">
        <f t="shared" si="63"/>
        <v>76237.754000000015</v>
      </c>
      <c r="AB146">
        <f t="shared" si="64"/>
        <v>74283.409999999989</v>
      </c>
      <c r="AC146">
        <f t="shared" si="65"/>
        <v>78262.658000000025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937.75</v>
      </c>
      <c r="F147" s="9">
        <v>494.35</v>
      </c>
      <c r="G147" s="9">
        <v>859.91</v>
      </c>
      <c r="H147" s="9">
        <v>596.71</v>
      </c>
      <c r="I147">
        <f t="shared" si="45"/>
        <v>935.65</v>
      </c>
      <c r="J147">
        <f t="shared" si="46"/>
        <v>492.25</v>
      </c>
      <c r="K147">
        <f t="shared" si="47"/>
        <v>857.81</v>
      </c>
      <c r="L147">
        <f t="shared" si="48"/>
        <v>594.61</v>
      </c>
      <c r="M147">
        <f t="shared" si="49"/>
        <v>939.85</v>
      </c>
      <c r="N147">
        <f t="shared" si="50"/>
        <v>496.45000000000005</v>
      </c>
      <c r="O147">
        <f t="shared" si="51"/>
        <v>862.01</v>
      </c>
      <c r="P147">
        <f t="shared" si="52"/>
        <v>598.81000000000006</v>
      </c>
      <c r="Q147">
        <f t="shared" si="53"/>
        <v>128.59484904147604</v>
      </c>
      <c r="R147">
        <f t="shared" si="54"/>
        <v>127.92946181392308</v>
      </c>
      <c r="S147">
        <f t="shared" si="55"/>
        <v>129.52946846181379</v>
      </c>
      <c r="T147">
        <f t="shared" si="56"/>
        <v>57496.635200000012</v>
      </c>
      <c r="U147">
        <f t="shared" si="57"/>
        <v>57325.947200000002</v>
      </c>
      <c r="V147">
        <f t="shared" si="58"/>
        <v>57737.883200000011</v>
      </c>
      <c r="W147">
        <f t="shared" si="59"/>
        <v>2.047999999999996E-19</v>
      </c>
      <c r="X147">
        <f t="shared" si="60"/>
        <v>411.93600000000879</v>
      </c>
      <c r="Y147">
        <f t="shared" si="61"/>
        <v>170.6880000000092</v>
      </c>
      <c r="Z147">
        <f t="shared" si="62"/>
        <v>241.24799999999959</v>
      </c>
      <c r="AA147">
        <f t="shared" si="63"/>
        <v>57496.635200000012</v>
      </c>
      <c r="AB147">
        <f t="shared" si="64"/>
        <v>57325.947200000002</v>
      </c>
      <c r="AC147">
        <f t="shared" si="65"/>
        <v>57737.883200000011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859.91</v>
      </c>
      <c r="F148" s="9">
        <v>596.71</v>
      </c>
      <c r="G148" s="9">
        <v>930.07</v>
      </c>
      <c r="H148" s="9">
        <v>788.17</v>
      </c>
      <c r="I148">
        <f t="shared" si="45"/>
        <v>857.81</v>
      </c>
      <c r="J148">
        <f t="shared" si="46"/>
        <v>594.61</v>
      </c>
      <c r="K148">
        <f t="shared" si="47"/>
        <v>927.97</v>
      </c>
      <c r="L148">
        <f t="shared" si="48"/>
        <v>786.06999999999994</v>
      </c>
      <c r="M148">
        <f t="shared" si="49"/>
        <v>862.01</v>
      </c>
      <c r="N148">
        <f t="shared" si="50"/>
        <v>598.81000000000006</v>
      </c>
      <c r="O148">
        <f t="shared" si="51"/>
        <v>932.17000000000007</v>
      </c>
      <c r="P148">
        <f t="shared" si="52"/>
        <v>790.27</v>
      </c>
      <c r="Q148">
        <f t="shared" si="53"/>
        <v>203.91016943742648</v>
      </c>
      <c r="R148">
        <f t="shared" si="54"/>
        <v>198.53722371384154</v>
      </c>
      <c r="S148">
        <f t="shared" si="55"/>
        <v>209.31374823455818</v>
      </c>
      <c r="T148">
        <f t="shared" si="56"/>
        <v>82539.357199999969</v>
      </c>
      <c r="U148">
        <f t="shared" si="57"/>
        <v>80377.029199999961</v>
      </c>
      <c r="V148">
        <f t="shared" si="58"/>
        <v>84772.245200000005</v>
      </c>
      <c r="W148">
        <f t="shared" si="59"/>
        <v>2.047999999999996E-19</v>
      </c>
      <c r="X148">
        <f t="shared" si="60"/>
        <v>4395.216000000044</v>
      </c>
      <c r="Y148">
        <f t="shared" si="61"/>
        <v>2162.3280000000086</v>
      </c>
      <c r="Z148">
        <f t="shared" si="62"/>
        <v>2232.8880000000354</v>
      </c>
      <c r="AA148">
        <f t="shared" si="63"/>
        <v>82539.357199999969</v>
      </c>
      <c r="AB148">
        <f t="shared" si="64"/>
        <v>80377.029199999961</v>
      </c>
      <c r="AC148">
        <f t="shared" si="65"/>
        <v>84772.245200000005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930.07</v>
      </c>
      <c r="F149" s="9">
        <v>788.17</v>
      </c>
      <c r="G149" s="9">
        <v>936.06</v>
      </c>
      <c r="H149" s="9">
        <v>901.47</v>
      </c>
      <c r="I149">
        <f t="shared" si="45"/>
        <v>927.97</v>
      </c>
      <c r="J149">
        <f t="shared" si="46"/>
        <v>786.06999999999994</v>
      </c>
      <c r="K149">
        <f t="shared" si="47"/>
        <v>933.95999999999992</v>
      </c>
      <c r="L149">
        <f t="shared" si="48"/>
        <v>899.37</v>
      </c>
      <c r="M149">
        <f t="shared" si="49"/>
        <v>932.17000000000007</v>
      </c>
      <c r="N149">
        <f t="shared" si="50"/>
        <v>790.27</v>
      </c>
      <c r="O149">
        <f t="shared" si="51"/>
        <v>938.16</v>
      </c>
      <c r="P149">
        <f t="shared" si="52"/>
        <v>903.57</v>
      </c>
      <c r="Q149">
        <f t="shared" si="53"/>
        <v>113.45823064017883</v>
      </c>
      <c r="R149">
        <f t="shared" si="54"/>
        <v>109.11468324657321</v>
      </c>
      <c r="S149">
        <f t="shared" si="55"/>
        <v>117.94102806063727</v>
      </c>
      <c r="T149">
        <f t="shared" si="56"/>
        <v>53832.770100000009</v>
      </c>
      <c r="U149">
        <f t="shared" si="57"/>
        <v>52866.0141</v>
      </c>
      <c r="V149">
        <f t="shared" si="58"/>
        <v>54870.08610000003</v>
      </c>
      <c r="W149">
        <f t="shared" si="59"/>
        <v>2.047999999999996E-19</v>
      </c>
      <c r="X149">
        <f t="shared" si="60"/>
        <v>2004.0720000000292</v>
      </c>
      <c r="Y149">
        <f t="shared" si="61"/>
        <v>966.7560000000085</v>
      </c>
      <c r="Z149">
        <f t="shared" si="62"/>
        <v>1037.3160000000207</v>
      </c>
      <c r="AA149">
        <f t="shared" si="63"/>
        <v>53832.770100000009</v>
      </c>
      <c r="AB149">
        <f t="shared" si="64"/>
        <v>52866.0141</v>
      </c>
      <c r="AC149">
        <f t="shared" si="65"/>
        <v>54870.08610000003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86.98</v>
      </c>
      <c r="H150" s="8">
        <v>55.18</v>
      </c>
      <c r="I150">
        <f t="shared" si="45"/>
        <v>-2.1</v>
      </c>
      <c r="J150">
        <f t="shared" si="46"/>
        <v>-2.1</v>
      </c>
      <c r="K150">
        <f t="shared" si="47"/>
        <v>84.88000000000001</v>
      </c>
      <c r="L150">
        <f t="shared" si="48"/>
        <v>53.08</v>
      </c>
      <c r="M150">
        <f t="shared" si="49"/>
        <v>2.1</v>
      </c>
      <c r="N150">
        <f t="shared" si="50"/>
        <v>2.1</v>
      </c>
      <c r="O150">
        <f t="shared" si="51"/>
        <v>89.08</v>
      </c>
      <c r="P150">
        <f t="shared" si="52"/>
        <v>57.28</v>
      </c>
      <c r="Q150">
        <f t="shared" si="53"/>
        <v>103.0065667809582</v>
      </c>
      <c r="R150">
        <f t="shared" si="54"/>
        <v>97.218767735453241</v>
      </c>
      <c r="S150">
        <f t="shared" si="55"/>
        <v>108.81073844065207</v>
      </c>
      <c r="T150">
        <f t="shared" si="56"/>
        <v>51570.352800000001</v>
      </c>
      <c r="U150">
        <f t="shared" si="57"/>
        <v>50411.488800000006</v>
      </c>
      <c r="V150">
        <f t="shared" si="58"/>
        <v>52799.7768</v>
      </c>
      <c r="W150">
        <f t="shared" si="59"/>
        <v>2.047999999999996E-19</v>
      </c>
      <c r="X150">
        <f t="shared" si="60"/>
        <v>2388.2879999999932</v>
      </c>
      <c r="Y150">
        <f t="shared" si="61"/>
        <v>1158.8639999999941</v>
      </c>
      <c r="Z150">
        <f t="shared" si="62"/>
        <v>1229.4239999999991</v>
      </c>
      <c r="AA150">
        <f t="shared" si="63"/>
        <v>51570.352800000001</v>
      </c>
      <c r="AB150">
        <f t="shared" si="64"/>
        <v>50411.488800000006</v>
      </c>
      <c r="AC150">
        <f t="shared" si="65"/>
        <v>52799.7768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86.98</v>
      </c>
      <c r="F151" s="8">
        <v>55.18</v>
      </c>
      <c r="G151" s="9">
        <v>44.48</v>
      </c>
      <c r="H151" s="9">
        <v>188.2</v>
      </c>
      <c r="I151">
        <f t="shared" si="45"/>
        <v>84.88000000000001</v>
      </c>
      <c r="J151">
        <f t="shared" si="46"/>
        <v>53.08</v>
      </c>
      <c r="K151">
        <f t="shared" si="47"/>
        <v>42.379999999999995</v>
      </c>
      <c r="L151">
        <f t="shared" si="48"/>
        <v>186.1</v>
      </c>
      <c r="M151">
        <f t="shared" si="49"/>
        <v>89.08</v>
      </c>
      <c r="N151">
        <f t="shared" si="50"/>
        <v>57.28</v>
      </c>
      <c r="O151">
        <f t="shared" si="51"/>
        <v>46.58</v>
      </c>
      <c r="P151">
        <f t="shared" si="52"/>
        <v>190.29999999999998</v>
      </c>
      <c r="Q151">
        <f t="shared" si="53"/>
        <v>139.64444278237497</v>
      </c>
      <c r="R151">
        <f t="shared" si="54"/>
        <v>137.02365635174095</v>
      </c>
      <c r="S151">
        <f t="shared" si="55"/>
        <v>142.46479705527253</v>
      </c>
      <c r="T151">
        <f t="shared" si="56"/>
        <v>60460.570399999997</v>
      </c>
      <c r="U151">
        <f t="shared" si="57"/>
        <v>59735.482400000001</v>
      </c>
      <c r="V151">
        <f t="shared" si="58"/>
        <v>61256.218399999983</v>
      </c>
      <c r="W151">
        <f t="shared" si="59"/>
        <v>2.047999999999996E-19</v>
      </c>
      <c r="X151">
        <f t="shared" si="60"/>
        <v>1520.7359999999826</v>
      </c>
      <c r="Y151">
        <f t="shared" si="61"/>
        <v>725.0879999999961</v>
      </c>
      <c r="Z151">
        <f t="shared" si="62"/>
        <v>795.6479999999865</v>
      </c>
      <c r="AA151">
        <f t="shared" si="63"/>
        <v>60460.570399999997</v>
      </c>
      <c r="AB151">
        <f t="shared" si="64"/>
        <v>59735.482400000001</v>
      </c>
      <c r="AC151">
        <f t="shared" si="65"/>
        <v>61256.218399999983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44.48</v>
      </c>
      <c r="F152" s="9">
        <v>188.2</v>
      </c>
      <c r="G152" s="9">
        <v>101.96</v>
      </c>
      <c r="H152" s="9">
        <v>409.65</v>
      </c>
      <c r="I152">
        <f t="shared" si="45"/>
        <v>42.379999999999995</v>
      </c>
      <c r="J152">
        <f t="shared" si="46"/>
        <v>186.1</v>
      </c>
      <c r="K152">
        <f t="shared" si="47"/>
        <v>99.86</v>
      </c>
      <c r="L152">
        <f t="shared" si="48"/>
        <v>407.54999999999995</v>
      </c>
      <c r="M152">
        <f t="shared" si="49"/>
        <v>46.58</v>
      </c>
      <c r="N152">
        <f t="shared" si="50"/>
        <v>190.29999999999998</v>
      </c>
      <c r="O152">
        <f t="shared" si="51"/>
        <v>104.05999999999999</v>
      </c>
      <c r="P152">
        <f t="shared" si="52"/>
        <v>411.75</v>
      </c>
      <c r="Q152">
        <f t="shared" si="53"/>
        <v>228.78822718837608</v>
      </c>
      <c r="R152">
        <f t="shared" si="54"/>
        <v>223.68799900754618</v>
      </c>
      <c r="S152">
        <f t="shared" si="55"/>
        <v>233.928076339716</v>
      </c>
      <c r="T152">
        <f t="shared" si="56"/>
        <v>93304.052899999981</v>
      </c>
      <c r="U152">
        <f t="shared" si="57"/>
        <v>90996.320899999992</v>
      </c>
      <c r="V152">
        <f t="shared" si="58"/>
        <v>95682.344899999996</v>
      </c>
      <c r="W152">
        <f t="shared" si="59"/>
        <v>2.047999999999996E-19</v>
      </c>
      <c r="X152">
        <f t="shared" si="60"/>
        <v>4686.0240000000049</v>
      </c>
      <c r="Y152">
        <f t="shared" si="61"/>
        <v>2307.7319999999891</v>
      </c>
      <c r="Z152">
        <f t="shared" si="62"/>
        <v>2378.2920000000158</v>
      </c>
      <c r="AA152">
        <f t="shared" si="63"/>
        <v>93304.052899999981</v>
      </c>
      <c r="AB152">
        <f t="shared" si="64"/>
        <v>90996.320899999992</v>
      </c>
      <c r="AC152">
        <f t="shared" si="65"/>
        <v>95682.344899999996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101.96</v>
      </c>
      <c r="F153" s="9">
        <v>409.65</v>
      </c>
      <c r="G153" s="9">
        <v>114.15</v>
      </c>
      <c r="H153" s="9">
        <v>437.87</v>
      </c>
      <c r="I153">
        <f t="shared" si="45"/>
        <v>99.86</v>
      </c>
      <c r="J153">
        <f t="shared" si="46"/>
        <v>407.54999999999995</v>
      </c>
      <c r="K153">
        <f t="shared" si="47"/>
        <v>112.05000000000001</v>
      </c>
      <c r="L153">
        <f t="shared" si="48"/>
        <v>435.77</v>
      </c>
      <c r="M153">
        <f t="shared" si="49"/>
        <v>104.05999999999999</v>
      </c>
      <c r="N153">
        <f t="shared" si="50"/>
        <v>411.75</v>
      </c>
      <c r="O153">
        <f t="shared" si="51"/>
        <v>116.25</v>
      </c>
      <c r="P153">
        <f t="shared" si="52"/>
        <v>439.97</v>
      </c>
      <c r="Q153">
        <f t="shared" si="53"/>
        <v>30.740274884912818</v>
      </c>
      <c r="R153">
        <f t="shared" si="54"/>
        <v>25.314037607619994</v>
      </c>
      <c r="S153">
        <f t="shared" si="55"/>
        <v>36.327517118570114</v>
      </c>
      <c r="T153">
        <f t="shared" si="56"/>
        <v>41904.964500000002</v>
      </c>
      <c r="U153">
        <f t="shared" si="57"/>
        <v>41600.800499999998</v>
      </c>
      <c r="V153">
        <f t="shared" si="58"/>
        <v>42279.688500000004</v>
      </c>
      <c r="W153">
        <f t="shared" si="59"/>
        <v>2.047999999999996E-19</v>
      </c>
      <c r="X153">
        <f t="shared" si="60"/>
        <v>678.88800000000629</v>
      </c>
      <c r="Y153">
        <f t="shared" si="61"/>
        <v>304.16400000000431</v>
      </c>
      <c r="Z153">
        <f t="shared" si="62"/>
        <v>374.72400000000198</v>
      </c>
      <c r="AA153">
        <f t="shared" si="63"/>
        <v>41904.964500000002</v>
      </c>
      <c r="AB153">
        <f t="shared" si="64"/>
        <v>41600.800499999998</v>
      </c>
      <c r="AC153">
        <f t="shared" si="65"/>
        <v>42279.688500000004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114.15</v>
      </c>
      <c r="F154" s="9">
        <v>437.87</v>
      </c>
      <c r="G154" s="9">
        <v>83.46</v>
      </c>
      <c r="H154" s="9">
        <v>617.25</v>
      </c>
      <c r="I154">
        <f t="shared" si="45"/>
        <v>112.05000000000001</v>
      </c>
      <c r="J154">
        <f t="shared" si="46"/>
        <v>435.77</v>
      </c>
      <c r="K154">
        <f t="shared" si="47"/>
        <v>81.36</v>
      </c>
      <c r="L154">
        <f t="shared" si="48"/>
        <v>615.15</v>
      </c>
      <c r="M154">
        <f t="shared" si="49"/>
        <v>116.25</v>
      </c>
      <c r="N154">
        <f t="shared" si="50"/>
        <v>439.97</v>
      </c>
      <c r="O154">
        <f t="shared" si="51"/>
        <v>85.559999999999988</v>
      </c>
      <c r="P154">
        <f t="shared" si="52"/>
        <v>619.35</v>
      </c>
      <c r="Q154">
        <f t="shared" si="53"/>
        <v>181.98642943912054</v>
      </c>
      <c r="R154">
        <f t="shared" si="54"/>
        <v>178.62067209592507</v>
      </c>
      <c r="S154">
        <f t="shared" si="55"/>
        <v>185.48136429302005</v>
      </c>
      <c r="T154">
        <f t="shared" si="56"/>
        <v>74079.060499999992</v>
      </c>
      <c r="U154">
        <f t="shared" si="57"/>
        <v>72865.344499999977</v>
      </c>
      <c r="V154">
        <f t="shared" si="58"/>
        <v>75363.336500000005</v>
      </c>
      <c r="W154">
        <f t="shared" si="59"/>
        <v>2.047999999999996E-19</v>
      </c>
      <c r="X154">
        <f t="shared" si="60"/>
        <v>2497.9920000000275</v>
      </c>
      <c r="Y154">
        <f t="shared" si="61"/>
        <v>1213.7160000000149</v>
      </c>
      <c r="Z154">
        <f t="shared" si="62"/>
        <v>1284.2760000000126</v>
      </c>
      <c r="AA154">
        <f t="shared" si="63"/>
        <v>74079.060499999992</v>
      </c>
      <c r="AB154">
        <f t="shared" si="64"/>
        <v>72865.344499999977</v>
      </c>
      <c r="AC154">
        <f t="shared" si="65"/>
        <v>75363.336500000005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83.46</v>
      </c>
      <c r="F155" s="9">
        <v>617.25</v>
      </c>
      <c r="G155" s="9">
        <v>29.45</v>
      </c>
      <c r="H155" s="9">
        <v>757.8</v>
      </c>
      <c r="I155">
        <f t="shared" si="45"/>
        <v>81.36</v>
      </c>
      <c r="J155">
        <f t="shared" si="46"/>
        <v>615.15</v>
      </c>
      <c r="K155">
        <f t="shared" si="47"/>
        <v>27.349999999999998</v>
      </c>
      <c r="L155">
        <f t="shared" si="48"/>
        <v>755.69999999999993</v>
      </c>
      <c r="M155">
        <f t="shared" si="49"/>
        <v>85.559999999999988</v>
      </c>
      <c r="N155">
        <f t="shared" si="50"/>
        <v>619.35</v>
      </c>
      <c r="O155">
        <f t="shared" si="51"/>
        <v>31.55</v>
      </c>
      <c r="P155">
        <f t="shared" si="52"/>
        <v>759.9</v>
      </c>
      <c r="Q155">
        <f t="shared" si="53"/>
        <v>150.57019160511149</v>
      </c>
      <c r="R155">
        <f t="shared" si="54"/>
        <v>148.2556123726855</v>
      </c>
      <c r="S155">
        <f t="shared" si="55"/>
        <v>153.08036647460705</v>
      </c>
      <c r="T155">
        <f t="shared" si="56"/>
        <v>63631.382599999983</v>
      </c>
      <c r="U155">
        <f t="shared" si="57"/>
        <v>62939.72659999998</v>
      </c>
      <c r="V155">
        <f t="shared" si="58"/>
        <v>64393.598599999998</v>
      </c>
      <c r="W155">
        <f t="shared" si="59"/>
        <v>2.047999999999996E-19</v>
      </c>
      <c r="X155">
        <f t="shared" si="60"/>
        <v>1453.8720000000176</v>
      </c>
      <c r="Y155">
        <f t="shared" si="61"/>
        <v>691.65600000000268</v>
      </c>
      <c r="Z155">
        <f t="shared" si="62"/>
        <v>762.2160000000149</v>
      </c>
      <c r="AA155">
        <f t="shared" si="63"/>
        <v>63631.382599999983</v>
      </c>
      <c r="AB155">
        <f t="shared" si="64"/>
        <v>62939.72659999998</v>
      </c>
      <c r="AC155">
        <f t="shared" si="65"/>
        <v>64393.598599999998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29.45</v>
      </c>
      <c r="F156" s="9">
        <v>757.8</v>
      </c>
      <c r="G156" s="9">
        <v>45.5</v>
      </c>
      <c r="H156" s="9">
        <v>923.32</v>
      </c>
      <c r="I156">
        <f t="shared" si="45"/>
        <v>27.349999999999998</v>
      </c>
      <c r="J156">
        <f t="shared" si="46"/>
        <v>755.69999999999993</v>
      </c>
      <c r="K156">
        <f t="shared" si="47"/>
        <v>43.4</v>
      </c>
      <c r="L156">
        <f t="shared" si="48"/>
        <v>921.22</v>
      </c>
      <c r="M156">
        <f t="shared" si="49"/>
        <v>31.55</v>
      </c>
      <c r="N156">
        <f t="shared" si="50"/>
        <v>759.9</v>
      </c>
      <c r="O156">
        <f t="shared" si="51"/>
        <v>47.6</v>
      </c>
      <c r="P156">
        <f t="shared" si="52"/>
        <v>925.42000000000007</v>
      </c>
      <c r="Q156">
        <f t="shared" si="53"/>
        <v>166.29634060916683</v>
      </c>
      <c r="R156">
        <f t="shared" si="54"/>
        <v>161.75464413734778</v>
      </c>
      <c r="S156">
        <f t="shared" si="55"/>
        <v>170.92378681740013</v>
      </c>
      <c r="T156">
        <f t="shared" si="56"/>
        <v>68614.472900000022</v>
      </c>
      <c r="U156">
        <f t="shared" si="57"/>
        <v>67124.564900000027</v>
      </c>
      <c r="V156">
        <f t="shared" si="58"/>
        <v>70174.940900000045</v>
      </c>
      <c r="W156">
        <f t="shared" si="59"/>
        <v>2.047999999999996E-19</v>
      </c>
      <c r="X156">
        <f t="shared" si="60"/>
        <v>3050.3760000000184</v>
      </c>
      <c r="Y156">
        <f t="shared" si="61"/>
        <v>1489.9079999999958</v>
      </c>
      <c r="Z156">
        <f t="shared" si="62"/>
        <v>1560.4680000000226</v>
      </c>
      <c r="AA156">
        <f t="shared" si="63"/>
        <v>68614.472900000022</v>
      </c>
      <c r="AB156">
        <f t="shared" si="64"/>
        <v>67124.564900000027</v>
      </c>
      <c r="AC156">
        <f t="shared" si="65"/>
        <v>70174.940900000045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45.5</v>
      </c>
      <c r="F157" s="9">
        <v>923.32</v>
      </c>
      <c r="G157" s="9">
        <v>240.73</v>
      </c>
      <c r="H157" s="9">
        <v>67.42</v>
      </c>
      <c r="I157">
        <f t="shared" si="45"/>
        <v>43.4</v>
      </c>
      <c r="J157">
        <f t="shared" si="46"/>
        <v>921.22</v>
      </c>
      <c r="K157">
        <f t="shared" si="47"/>
        <v>238.63</v>
      </c>
      <c r="L157">
        <f t="shared" si="48"/>
        <v>65.320000000000007</v>
      </c>
      <c r="M157">
        <f t="shared" si="49"/>
        <v>47.6</v>
      </c>
      <c r="N157">
        <f t="shared" si="50"/>
        <v>925.42000000000007</v>
      </c>
      <c r="O157">
        <f t="shared" si="51"/>
        <v>242.82999999999998</v>
      </c>
      <c r="P157">
        <f t="shared" si="52"/>
        <v>69.52</v>
      </c>
      <c r="Q157">
        <f t="shared" si="53"/>
        <v>877.8835702415214</v>
      </c>
      <c r="R157">
        <f t="shared" si="54"/>
        <v>881.05872159578553</v>
      </c>
      <c r="S157">
        <f t="shared" si="55"/>
        <v>874.73722619996011</v>
      </c>
      <c r="T157">
        <f t="shared" si="56"/>
        <v>811639.56290000025</v>
      </c>
      <c r="U157">
        <f t="shared" si="57"/>
        <v>817224.47089999996</v>
      </c>
      <c r="V157">
        <f t="shared" si="58"/>
        <v>806125.21490000014</v>
      </c>
      <c r="W157">
        <f t="shared" si="59"/>
        <v>2.047999999999996E-19</v>
      </c>
      <c r="X157">
        <f t="shared" si="60"/>
        <v>-11099.255999999819</v>
      </c>
      <c r="Y157">
        <f t="shared" si="61"/>
        <v>-5584.9079999997048</v>
      </c>
      <c r="Z157">
        <f t="shared" si="62"/>
        <v>-5514.3480000001146</v>
      </c>
      <c r="AA157">
        <f t="shared" si="63"/>
        <v>811639.56290000025</v>
      </c>
      <c r="AB157">
        <f t="shared" si="64"/>
        <v>817224.47089999996</v>
      </c>
      <c r="AC157">
        <f t="shared" si="65"/>
        <v>806125.21490000014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240.73</v>
      </c>
      <c r="F158" s="9">
        <v>67.42</v>
      </c>
      <c r="G158" s="9">
        <v>192.96</v>
      </c>
      <c r="H158" s="9">
        <v>192.88</v>
      </c>
      <c r="I158">
        <f t="shared" si="45"/>
        <v>238.63</v>
      </c>
      <c r="J158">
        <f t="shared" si="46"/>
        <v>65.320000000000007</v>
      </c>
      <c r="K158">
        <f t="shared" si="47"/>
        <v>190.86</v>
      </c>
      <c r="L158">
        <f t="shared" si="48"/>
        <v>190.78</v>
      </c>
      <c r="M158">
        <f t="shared" si="49"/>
        <v>242.82999999999998</v>
      </c>
      <c r="N158">
        <f t="shared" si="50"/>
        <v>69.52</v>
      </c>
      <c r="O158">
        <f t="shared" si="51"/>
        <v>195.06</v>
      </c>
      <c r="P158">
        <f t="shared" si="52"/>
        <v>194.98</v>
      </c>
      <c r="Q158">
        <f t="shared" si="53"/>
        <v>134.24672994155202</v>
      </c>
      <c r="R158">
        <f t="shared" si="54"/>
        <v>131.92751229368344</v>
      </c>
      <c r="S158">
        <f t="shared" si="55"/>
        <v>136.78472319670786</v>
      </c>
      <c r="T158">
        <f t="shared" si="56"/>
        <v>58982.184500000003</v>
      </c>
      <c r="U158">
        <f t="shared" si="57"/>
        <v>58364.868499999997</v>
      </c>
      <c r="V158">
        <f t="shared" si="58"/>
        <v>59670.060499999992</v>
      </c>
      <c r="W158">
        <f t="shared" si="59"/>
        <v>2.047999999999996E-19</v>
      </c>
      <c r="X158">
        <f t="shared" si="60"/>
        <v>1305.1919999999955</v>
      </c>
      <c r="Y158">
        <f t="shared" si="61"/>
        <v>617.31600000000617</v>
      </c>
      <c r="Z158">
        <f t="shared" si="62"/>
        <v>687.87599999998929</v>
      </c>
      <c r="AA158">
        <f t="shared" si="63"/>
        <v>58982.184500000003</v>
      </c>
      <c r="AB158">
        <f t="shared" si="64"/>
        <v>58364.868499999997</v>
      </c>
      <c r="AC158">
        <f t="shared" si="65"/>
        <v>59670.060499999992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192.96</v>
      </c>
      <c r="F159" s="9">
        <v>192.88</v>
      </c>
      <c r="G159" s="9">
        <v>192.13</v>
      </c>
      <c r="H159" s="9">
        <v>282.27</v>
      </c>
      <c r="I159">
        <f t="shared" si="45"/>
        <v>190.86</v>
      </c>
      <c r="J159">
        <f t="shared" si="46"/>
        <v>190.78</v>
      </c>
      <c r="K159">
        <f t="shared" si="47"/>
        <v>190.03</v>
      </c>
      <c r="L159">
        <f t="shared" si="48"/>
        <v>280.16999999999996</v>
      </c>
      <c r="M159">
        <f t="shared" si="49"/>
        <v>195.06</v>
      </c>
      <c r="N159">
        <f t="shared" si="50"/>
        <v>194.98</v>
      </c>
      <c r="O159">
        <f t="shared" si="51"/>
        <v>194.23</v>
      </c>
      <c r="P159">
        <f t="shared" si="52"/>
        <v>284.37</v>
      </c>
      <c r="Q159">
        <f t="shared" si="53"/>
        <v>89.393853256250225</v>
      </c>
      <c r="R159">
        <f t="shared" si="54"/>
        <v>85.338367690037259</v>
      </c>
      <c r="S159">
        <f t="shared" si="55"/>
        <v>93.650654028682581</v>
      </c>
      <c r="T159">
        <f t="shared" si="56"/>
        <v>48951.260999999999</v>
      </c>
      <c r="U159">
        <f t="shared" si="57"/>
        <v>48242.636999999995</v>
      </c>
      <c r="V159">
        <f t="shared" si="58"/>
        <v>49730.445</v>
      </c>
      <c r="W159">
        <f t="shared" si="59"/>
        <v>2.047999999999996E-19</v>
      </c>
      <c r="X159">
        <f t="shared" si="60"/>
        <v>1487.8080000000045</v>
      </c>
      <c r="Y159">
        <f t="shared" si="61"/>
        <v>708.62400000000343</v>
      </c>
      <c r="Z159">
        <f t="shared" si="62"/>
        <v>779.18400000000111</v>
      </c>
      <c r="AA159">
        <f t="shared" si="63"/>
        <v>48951.260999999999</v>
      </c>
      <c r="AB159">
        <f t="shared" si="64"/>
        <v>48242.636999999995</v>
      </c>
      <c r="AC159">
        <f t="shared" si="65"/>
        <v>49730.445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192.13</v>
      </c>
      <c r="F160" s="9">
        <v>282.27</v>
      </c>
      <c r="G160" s="9">
        <v>164.96</v>
      </c>
      <c r="H160" s="9">
        <v>529.51</v>
      </c>
      <c r="I160">
        <f t="shared" si="45"/>
        <v>190.03</v>
      </c>
      <c r="J160">
        <f t="shared" si="46"/>
        <v>280.16999999999996</v>
      </c>
      <c r="K160">
        <f t="shared" si="47"/>
        <v>162.86000000000001</v>
      </c>
      <c r="L160">
        <f t="shared" si="48"/>
        <v>527.41</v>
      </c>
      <c r="M160">
        <f t="shared" si="49"/>
        <v>194.23</v>
      </c>
      <c r="N160">
        <f t="shared" si="50"/>
        <v>284.37</v>
      </c>
      <c r="O160">
        <f t="shared" si="51"/>
        <v>167.06</v>
      </c>
      <c r="P160">
        <f t="shared" si="52"/>
        <v>531.61</v>
      </c>
      <c r="Q160">
        <f t="shared" si="53"/>
        <v>248.72841916435686</v>
      </c>
      <c r="R160">
        <f t="shared" si="54"/>
        <v>245.05615376888616</v>
      </c>
      <c r="S160">
        <f t="shared" si="55"/>
        <v>252.48701847817844</v>
      </c>
      <c r="T160">
        <f t="shared" si="56"/>
        <v>102825.82650000001</v>
      </c>
      <c r="U160">
        <f t="shared" si="57"/>
        <v>101012.51849999998</v>
      </c>
      <c r="V160">
        <f t="shared" si="58"/>
        <v>104709.69450000001</v>
      </c>
      <c r="W160">
        <f t="shared" si="59"/>
        <v>2.047999999999996E-19</v>
      </c>
      <c r="X160">
        <f t="shared" si="60"/>
        <v>3697.1760000000359</v>
      </c>
      <c r="Y160">
        <f t="shared" si="61"/>
        <v>1813.3080000000336</v>
      </c>
      <c r="Z160">
        <f t="shared" si="62"/>
        <v>1883.8680000000022</v>
      </c>
      <c r="AA160">
        <f t="shared" si="63"/>
        <v>102825.82650000001</v>
      </c>
      <c r="AB160">
        <f t="shared" si="64"/>
        <v>101012.51849999998</v>
      </c>
      <c r="AC160">
        <f t="shared" si="65"/>
        <v>104709.69450000001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164.96</v>
      </c>
      <c r="F161" s="9">
        <v>529.51</v>
      </c>
      <c r="G161" s="9">
        <v>238.56</v>
      </c>
      <c r="H161" s="9">
        <v>598.5</v>
      </c>
      <c r="I161">
        <f t="shared" si="45"/>
        <v>162.86000000000001</v>
      </c>
      <c r="J161">
        <f t="shared" si="46"/>
        <v>527.41</v>
      </c>
      <c r="K161">
        <f t="shared" si="47"/>
        <v>236.46</v>
      </c>
      <c r="L161">
        <f t="shared" si="48"/>
        <v>596.4</v>
      </c>
      <c r="M161">
        <f t="shared" si="49"/>
        <v>167.06</v>
      </c>
      <c r="N161">
        <f t="shared" si="50"/>
        <v>531.61</v>
      </c>
      <c r="O161">
        <f t="shared" si="51"/>
        <v>240.66</v>
      </c>
      <c r="P161">
        <f t="shared" si="52"/>
        <v>600.6</v>
      </c>
      <c r="Q161">
        <f t="shared" si="53"/>
        <v>100.87903697002663</v>
      </c>
      <c r="R161">
        <f t="shared" si="54"/>
        <v>94.942635838699971</v>
      </c>
      <c r="S161">
        <f t="shared" si="55"/>
        <v>106.81580454221185</v>
      </c>
      <c r="T161">
        <f t="shared" si="56"/>
        <v>51136.580099999999</v>
      </c>
      <c r="U161">
        <f t="shared" si="57"/>
        <v>49974.104099999997</v>
      </c>
      <c r="V161">
        <f t="shared" si="58"/>
        <v>52369.616100000007</v>
      </c>
      <c r="W161">
        <f t="shared" si="59"/>
        <v>2.047999999999996E-19</v>
      </c>
      <c r="X161">
        <f t="shared" si="60"/>
        <v>2395.5120000000097</v>
      </c>
      <c r="Y161">
        <f t="shared" si="61"/>
        <v>1162.4760000000024</v>
      </c>
      <c r="Z161">
        <f t="shared" si="62"/>
        <v>1233.0360000000073</v>
      </c>
      <c r="AA161">
        <f t="shared" si="63"/>
        <v>51136.580099999999</v>
      </c>
      <c r="AB161">
        <f t="shared" si="64"/>
        <v>49974.104099999997</v>
      </c>
      <c r="AC161">
        <f t="shared" si="65"/>
        <v>52369.616100000007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238.56</v>
      </c>
      <c r="F162" s="9">
        <v>598.5</v>
      </c>
      <c r="G162" s="9">
        <v>188.69</v>
      </c>
      <c r="H162" s="9">
        <v>825.97</v>
      </c>
      <c r="I162">
        <f t="shared" si="45"/>
        <v>236.46</v>
      </c>
      <c r="J162">
        <f t="shared" si="46"/>
        <v>596.4</v>
      </c>
      <c r="K162">
        <f t="shared" si="47"/>
        <v>186.59</v>
      </c>
      <c r="L162">
        <f t="shared" si="48"/>
        <v>823.87</v>
      </c>
      <c r="M162">
        <f t="shared" si="49"/>
        <v>240.66</v>
      </c>
      <c r="N162">
        <f t="shared" si="50"/>
        <v>600.6</v>
      </c>
      <c r="O162">
        <f t="shared" si="51"/>
        <v>190.79</v>
      </c>
      <c r="P162">
        <f t="shared" si="52"/>
        <v>828.07</v>
      </c>
      <c r="Q162">
        <f t="shared" si="53"/>
        <v>232.87253552104426</v>
      </c>
      <c r="R162">
        <f t="shared" si="54"/>
        <v>229.72387294314882</v>
      </c>
      <c r="S162">
        <f t="shared" si="55"/>
        <v>236.12864671614926</v>
      </c>
      <c r="T162">
        <f t="shared" si="56"/>
        <v>95189.617800000022</v>
      </c>
      <c r="U162">
        <f t="shared" si="57"/>
        <v>93733.05779999998</v>
      </c>
      <c r="V162">
        <f t="shared" si="58"/>
        <v>96716.737800000032</v>
      </c>
      <c r="W162">
        <f t="shared" si="59"/>
        <v>2.047999999999996E-19</v>
      </c>
      <c r="X162">
        <f t="shared" si="60"/>
        <v>2983.6800000000512</v>
      </c>
      <c r="Y162">
        <f t="shared" si="61"/>
        <v>1456.5600000000413</v>
      </c>
      <c r="Z162">
        <f t="shared" si="62"/>
        <v>1527.1200000000099</v>
      </c>
      <c r="AA162">
        <f t="shared" si="63"/>
        <v>95189.617800000022</v>
      </c>
      <c r="AB162">
        <f t="shared" si="64"/>
        <v>93733.05779999998</v>
      </c>
      <c r="AC162">
        <f t="shared" si="65"/>
        <v>96716.737800000032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188.69</v>
      </c>
      <c r="F163" s="9">
        <v>825.97</v>
      </c>
      <c r="G163" s="9">
        <v>222.99</v>
      </c>
      <c r="H163" s="9">
        <v>917.39</v>
      </c>
      <c r="I163">
        <f t="shared" si="45"/>
        <v>186.59</v>
      </c>
      <c r="J163">
        <f t="shared" si="46"/>
        <v>823.87</v>
      </c>
      <c r="K163">
        <f t="shared" si="47"/>
        <v>220.89000000000001</v>
      </c>
      <c r="L163">
        <f t="shared" si="48"/>
        <v>915.29</v>
      </c>
      <c r="M163">
        <f t="shared" si="49"/>
        <v>190.79</v>
      </c>
      <c r="N163">
        <f t="shared" si="50"/>
        <v>828.07</v>
      </c>
      <c r="O163">
        <f t="shared" si="51"/>
        <v>225.09</v>
      </c>
      <c r="P163">
        <f t="shared" si="52"/>
        <v>919.49</v>
      </c>
      <c r="Q163">
        <f t="shared" si="53"/>
        <v>97.642748834718873</v>
      </c>
      <c r="R163">
        <f t="shared" si="54"/>
        <v>92.267753847159327</v>
      </c>
      <c r="S163">
        <f t="shared" si="55"/>
        <v>103.07974776841472</v>
      </c>
      <c r="T163">
        <f t="shared" si="56"/>
        <v>50494.10639999999</v>
      </c>
      <c r="U163">
        <f t="shared" si="57"/>
        <v>49473.338399999986</v>
      </c>
      <c r="V163">
        <f t="shared" si="58"/>
        <v>51585.434399999998</v>
      </c>
      <c r="W163">
        <f t="shared" si="59"/>
        <v>2.047999999999996E-19</v>
      </c>
      <c r="X163">
        <f t="shared" si="60"/>
        <v>2112.0960000000123</v>
      </c>
      <c r="Y163">
        <f t="shared" si="61"/>
        <v>1020.7680000000037</v>
      </c>
      <c r="Z163">
        <f t="shared" si="62"/>
        <v>1091.3280000000086</v>
      </c>
      <c r="AA163">
        <f t="shared" si="63"/>
        <v>50494.10639999999</v>
      </c>
      <c r="AB163">
        <f t="shared" si="64"/>
        <v>49473.338399999986</v>
      </c>
      <c r="AC163">
        <f t="shared" si="65"/>
        <v>51585.434399999998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222.99</v>
      </c>
      <c r="F164" s="9">
        <v>917.39</v>
      </c>
      <c r="G164" s="9">
        <v>399.66</v>
      </c>
      <c r="H164" s="9">
        <v>30.36</v>
      </c>
      <c r="I164">
        <f t="shared" si="45"/>
        <v>220.89000000000001</v>
      </c>
      <c r="J164">
        <f t="shared" si="46"/>
        <v>915.29</v>
      </c>
      <c r="K164">
        <f t="shared" si="47"/>
        <v>397.56</v>
      </c>
      <c r="L164">
        <f t="shared" si="48"/>
        <v>28.259999999999998</v>
      </c>
      <c r="M164">
        <f t="shared" si="49"/>
        <v>225.09</v>
      </c>
      <c r="N164">
        <f t="shared" si="50"/>
        <v>919.49</v>
      </c>
      <c r="O164">
        <f t="shared" si="51"/>
        <v>401.76000000000005</v>
      </c>
      <c r="P164">
        <f t="shared" si="52"/>
        <v>32.46</v>
      </c>
      <c r="Q164">
        <f t="shared" si="53"/>
        <v>904.45260229599648</v>
      </c>
      <c r="R164">
        <f t="shared" si="54"/>
        <v>907.76473482946005</v>
      </c>
      <c r="S164">
        <f t="shared" si="55"/>
        <v>901.16744603874804</v>
      </c>
      <c r="T164">
        <f t="shared" si="56"/>
        <v>858994.5098</v>
      </c>
      <c r="U164">
        <f t="shared" si="57"/>
        <v>864996.81379999989</v>
      </c>
      <c r="V164">
        <f t="shared" si="58"/>
        <v>853062.76579999982</v>
      </c>
      <c r="W164">
        <f t="shared" si="59"/>
        <v>2.047999999999996E-19</v>
      </c>
      <c r="X164">
        <f t="shared" si="60"/>
        <v>-11934.048000000068</v>
      </c>
      <c r="Y164">
        <f t="shared" si="61"/>
        <v>-6002.3039999998873</v>
      </c>
      <c r="Z164">
        <f t="shared" si="62"/>
        <v>-5931.7440000001807</v>
      </c>
      <c r="AA164">
        <f t="shared" si="63"/>
        <v>858994.5098</v>
      </c>
      <c r="AB164">
        <f t="shared" si="64"/>
        <v>864996.81379999989</v>
      </c>
      <c r="AC164">
        <f t="shared" si="65"/>
        <v>853062.76579999982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399.66</v>
      </c>
      <c r="F165" s="9">
        <v>30.36</v>
      </c>
      <c r="G165" s="9">
        <v>384.37</v>
      </c>
      <c r="H165" s="9">
        <v>158.25</v>
      </c>
      <c r="I165">
        <f t="shared" si="45"/>
        <v>397.56</v>
      </c>
      <c r="J165">
        <f t="shared" si="46"/>
        <v>28.259999999999998</v>
      </c>
      <c r="K165">
        <f t="shared" si="47"/>
        <v>382.27</v>
      </c>
      <c r="L165">
        <f t="shared" si="48"/>
        <v>156.15</v>
      </c>
      <c r="M165">
        <f t="shared" si="49"/>
        <v>401.76000000000005</v>
      </c>
      <c r="N165">
        <f t="shared" si="50"/>
        <v>32.46</v>
      </c>
      <c r="O165">
        <f t="shared" si="51"/>
        <v>386.47</v>
      </c>
      <c r="P165">
        <f t="shared" si="52"/>
        <v>160.35</v>
      </c>
      <c r="Q165">
        <f t="shared" si="53"/>
        <v>128.80076164371079</v>
      </c>
      <c r="R165">
        <f t="shared" si="54"/>
        <v>125.21611797208857</v>
      </c>
      <c r="S165">
        <f t="shared" si="55"/>
        <v>132.55472907444684</v>
      </c>
      <c r="T165">
        <f t="shared" si="56"/>
        <v>57549.636200000001</v>
      </c>
      <c r="U165">
        <f t="shared" si="57"/>
        <v>56639.076200000003</v>
      </c>
      <c r="V165">
        <f t="shared" si="58"/>
        <v>58530.756200000003</v>
      </c>
      <c r="W165">
        <f t="shared" si="59"/>
        <v>2.047999999999996E-19</v>
      </c>
      <c r="X165">
        <f t="shared" si="60"/>
        <v>1891.6800000000003</v>
      </c>
      <c r="Y165">
        <f t="shared" si="61"/>
        <v>910.55999999999767</v>
      </c>
      <c r="Z165">
        <f t="shared" si="62"/>
        <v>981.12000000000262</v>
      </c>
      <c r="AA165">
        <f t="shared" si="63"/>
        <v>57549.636200000001</v>
      </c>
      <c r="AB165">
        <f t="shared" si="64"/>
        <v>56639.076200000003</v>
      </c>
      <c r="AC165">
        <f t="shared" si="65"/>
        <v>58530.756200000003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384.37</v>
      </c>
      <c r="F166" s="9">
        <v>158.25</v>
      </c>
      <c r="G166" s="9">
        <v>401.74</v>
      </c>
      <c r="H166" s="9">
        <v>284.19</v>
      </c>
      <c r="I166">
        <f t="shared" si="45"/>
        <v>382.27</v>
      </c>
      <c r="J166">
        <f t="shared" si="46"/>
        <v>156.15</v>
      </c>
      <c r="K166">
        <f t="shared" si="47"/>
        <v>399.64</v>
      </c>
      <c r="L166">
        <f t="shared" si="48"/>
        <v>282.08999999999997</v>
      </c>
      <c r="M166">
        <f t="shared" si="49"/>
        <v>386.47</v>
      </c>
      <c r="N166">
        <f t="shared" si="50"/>
        <v>160.35</v>
      </c>
      <c r="O166">
        <f t="shared" si="51"/>
        <v>403.84000000000003</v>
      </c>
      <c r="P166">
        <f t="shared" si="52"/>
        <v>286.29000000000002</v>
      </c>
      <c r="Q166">
        <f t="shared" si="53"/>
        <v>127.13221660932369</v>
      </c>
      <c r="R166">
        <f t="shared" si="54"/>
        <v>122.4503021637758</v>
      </c>
      <c r="S166">
        <f t="shared" si="55"/>
        <v>131.91544450897328</v>
      </c>
      <c r="T166">
        <f t="shared" si="56"/>
        <v>57122.6005</v>
      </c>
      <c r="U166">
        <f t="shared" si="57"/>
        <v>55954.076499999996</v>
      </c>
      <c r="V166">
        <f t="shared" si="58"/>
        <v>58361.68450000001</v>
      </c>
      <c r="W166">
        <f t="shared" si="59"/>
        <v>2.047999999999996E-19</v>
      </c>
      <c r="X166">
        <f t="shared" si="60"/>
        <v>2407.6080000000147</v>
      </c>
      <c r="Y166">
        <f t="shared" si="61"/>
        <v>1168.5240000000049</v>
      </c>
      <c r="Z166">
        <f t="shared" si="62"/>
        <v>1239.0840000000098</v>
      </c>
      <c r="AA166">
        <f t="shared" si="63"/>
        <v>57122.6005</v>
      </c>
      <c r="AB166">
        <f t="shared" si="64"/>
        <v>55954.076499999996</v>
      </c>
      <c r="AC166">
        <f t="shared" si="65"/>
        <v>58361.68450000001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401.74</v>
      </c>
      <c r="F167" s="9">
        <v>284.19</v>
      </c>
      <c r="G167" s="9">
        <v>302.52999999999997</v>
      </c>
      <c r="H167" s="9">
        <v>506.42</v>
      </c>
      <c r="I167">
        <f t="shared" si="45"/>
        <v>399.64</v>
      </c>
      <c r="J167">
        <f t="shared" si="46"/>
        <v>282.08999999999997</v>
      </c>
      <c r="K167">
        <f t="shared" si="47"/>
        <v>300.42999999999995</v>
      </c>
      <c r="L167">
        <f t="shared" si="48"/>
        <v>504.32</v>
      </c>
      <c r="M167">
        <f t="shared" si="49"/>
        <v>403.84000000000003</v>
      </c>
      <c r="N167">
        <f t="shared" si="50"/>
        <v>286.29000000000002</v>
      </c>
      <c r="O167">
        <f t="shared" si="51"/>
        <v>304.63</v>
      </c>
      <c r="P167">
        <f t="shared" si="52"/>
        <v>508.52000000000004</v>
      </c>
      <c r="Q167">
        <f t="shared" si="53"/>
        <v>243.36967148763631</v>
      </c>
      <c r="R167">
        <f t="shared" si="54"/>
        <v>241.31039969300951</v>
      </c>
      <c r="S167">
        <f t="shared" si="55"/>
        <v>245.55538071889205</v>
      </c>
      <c r="T167">
        <f t="shared" si="56"/>
        <v>100188.79700000002</v>
      </c>
      <c r="U167">
        <f t="shared" si="57"/>
        <v>99190.709000000003</v>
      </c>
      <c r="V167">
        <f t="shared" si="58"/>
        <v>101257.44500000002</v>
      </c>
      <c r="W167">
        <f t="shared" si="59"/>
        <v>2.047999999999996E-19</v>
      </c>
      <c r="X167">
        <f t="shared" si="60"/>
        <v>2066.736000000019</v>
      </c>
      <c r="Y167">
        <f t="shared" si="61"/>
        <v>998.08800000001793</v>
      </c>
      <c r="Z167">
        <f t="shared" si="62"/>
        <v>1068.648000000001</v>
      </c>
      <c r="AA167">
        <f t="shared" si="63"/>
        <v>100188.79700000002</v>
      </c>
      <c r="AB167">
        <f t="shared" si="64"/>
        <v>99190.709000000003</v>
      </c>
      <c r="AC167">
        <f t="shared" si="65"/>
        <v>101257.44500000002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302.52999999999997</v>
      </c>
      <c r="F168" s="9">
        <v>506.42</v>
      </c>
      <c r="G168" s="9">
        <v>367.71</v>
      </c>
      <c r="H168" s="9">
        <v>628.96</v>
      </c>
      <c r="I168">
        <f t="shared" si="45"/>
        <v>300.42999999999995</v>
      </c>
      <c r="J168">
        <f t="shared" si="46"/>
        <v>504.32</v>
      </c>
      <c r="K168">
        <f t="shared" si="47"/>
        <v>365.60999999999996</v>
      </c>
      <c r="L168">
        <f t="shared" si="48"/>
        <v>626.86</v>
      </c>
      <c r="M168">
        <f t="shared" si="49"/>
        <v>304.63</v>
      </c>
      <c r="N168">
        <f t="shared" si="50"/>
        <v>508.52000000000004</v>
      </c>
      <c r="O168">
        <f t="shared" si="51"/>
        <v>369.81</v>
      </c>
      <c r="P168">
        <f t="shared" si="52"/>
        <v>631.06000000000006</v>
      </c>
      <c r="Q168">
        <f t="shared" si="53"/>
        <v>138.7965561532418</v>
      </c>
      <c r="R168">
        <f t="shared" si="54"/>
        <v>133.1274427005942</v>
      </c>
      <c r="S168">
        <f t="shared" si="55"/>
        <v>144.487411216341</v>
      </c>
      <c r="T168">
        <f t="shared" si="56"/>
        <v>60224.484000000004</v>
      </c>
      <c r="U168">
        <f t="shared" si="57"/>
        <v>58682.915999999997</v>
      </c>
      <c r="V168">
        <f t="shared" si="58"/>
        <v>61836.612000000023</v>
      </c>
      <c r="W168">
        <f t="shared" si="59"/>
        <v>2.047999999999996E-19</v>
      </c>
      <c r="X168">
        <f t="shared" si="60"/>
        <v>3153.6960000000254</v>
      </c>
      <c r="Y168">
        <f t="shared" si="61"/>
        <v>1541.5680000000066</v>
      </c>
      <c r="Z168">
        <f t="shared" si="62"/>
        <v>1612.1280000000188</v>
      </c>
      <c r="AA168">
        <f t="shared" si="63"/>
        <v>60224.484000000004</v>
      </c>
      <c r="AB168">
        <f t="shared" si="64"/>
        <v>58682.915999999997</v>
      </c>
      <c r="AC168">
        <f t="shared" si="65"/>
        <v>61836.612000000023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367.71</v>
      </c>
      <c r="F169" s="9">
        <v>628.96</v>
      </c>
      <c r="G169" s="9">
        <v>389.58</v>
      </c>
      <c r="H169" s="9">
        <v>725.42</v>
      </c>
      <c r="I169">
        <f t="shared" si="45"/>
        <v>365.60999999999996</v>
      </c>
      <c r="J169">
        <f t="shared" si="46"/>
        <v>626.86</v>
      </c>
      <c r="K169">
        <f t="shared" si="47"/>
        <v>387.47999999999996</v>
      </c>
      <c r="L169">
        <f t="shared" si="48"/>
        <v>723.31999999999994</v>
      </c>
      <c r="M169">
        <f t="shared" si="49"/>
        <v>369.81</v>
      </c>
      <c r="N169">
        <f t="shared" si="50"/>
        <v>631.06000000000006</v>
      </c>
      <c r="O169">
        <f t="shared" si="51"/>
        <v>391.68</v>
      </c>
      <c r="P169">
        <f t="shared" si="52"/>
        <v>727.52</v>
      </c>
      <c r="Q169">
        <f t="shared" si="53"/>
        <v>98.908182169120792</v>
      </c>
      <c r="R169">
        <f t="shared" si="54"/>
        <v>93.936875081088232</v>
      </c>
      <c r="S169">
        <f t="shared" si="55"/>
        <v>103.98115454254197</v>
      </c>
      <c r="T169">
        <f t="shared" si="56"/>
        <v>50742.828499999989</v>
      </c>
      <c r="U169">
        <f t="shared" si="57"/>
        <v>49784.136499999979</v>
      </c>
      <c r="V169">
        <f t="shared" si="58"/>
        <v>51772.080499999996</v>
      </c>
      <c r="W169">
        <f t="shared" si="59"/>
        <v>2.047999999999996E-19</v>
      </c>
      <c r="X169">
        <f t="shared" si="60"/>
        <v>1987.9440000000177</v>
      </c>
      <c r="Y169">
        <f t="shared" si="61"/>
        <v>958.69200000001001</v>
      </c>
      <c r="Z169">
        <f t="shared" si="62"/>
        <v>1029.2520000000077</v>
      </c>
      <c r="AA169">
        <f t="shared" si="63"/>
        <v>50742.828499999989</v>
      </c>
      <c r="AB169">
        <f t="shared" si="64"/>
        <v>49784.136499999979</v>
      </c>
      <c r="AC169">
        <f t="shared" si="65"/>
        <v>51772.080499999996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389.58</v>
      </c>
      <c r="F170" s="9">
        <v>725.42</v>
      </c>
      <c r="G170" s="9">
        <v>339.06</v>
      </c>
      <c r="H170" s="9">
        <v>947.26</v>
      </c>
      <c r="I170">
        <f t="shared" si="45"/>
        <v>387.47999999999996</v>
      </c>
      <c r="J170">
        <f t="shared" si="46"/>
        <v>723.31999999999994</v>
      </c>
      <c r="K170">
        <f t="shared" si="47"/>
        <v>336.96</v>
      </c>
      <c r="L170">
        <f t="shared" si="48"/>
        <v>945.16</v>
      </c>
      <c r="M170">
        <f t="shared" si="49"/>
        <v>391.68</v>
      </c>
      <c r="N170">
        <f t="shared" si="50"/>
        <v>727.52</v>
      </c>
      <c r="O170">
        <f t="shared" si="51"/>
        <v>341.16</v>
      </c>
      <c r="P170">
        <f t="shared" si="52"/>
        <v>949.36</v>
      </c>
      <c r="Q170">
        <f t="shared" si="53"/>
        <v>227.51979254561573</v>
      </c>
      <c r="R170">
        <f t="shared" si="54"/>
        <v>224.41356465240688</v>
      </c>
      <c r="S170">
        <f t="shared" si="55"/>
        <v>230.73713181887311</v>
      </c>
      <c r="T170">
        <f t="shared" si="56"/>
        <v>92725.256000000023</v>
      </c>
      <c r="U170">
        <f t="shared" si="57"/>
        <v>91321.448000000004</v>
      </c>
      <c r="V170">
        <f t="shared" si="58"/>
        <v>94199.624000000025</v>
      </c>
      <c r="W170">
        <f t="shared" si="59"/>
        <v>2.047999999999996E-19</v>
      </c>
      <c r="X170">
        <f t="shared" si="60"/>
        <v>2878.1760000000213</v>
      </c>
      <c r="Y170">
        <f t="shared" si="61"/>
        <v>1403.8080000000191</v>
      </c>
      <c r="Z170">
        <f t="shared" si="62"/>
        <v>1474.3680000000022</v>
      </c>
      <c r="AA170">
        <f t="shared" si="63"/>
        <v>92725.256000000023</v>
      </c>
      <c r="AB170">
        <f t="shared" si="64"/>
        <v>91321.448000000004</v>
      </c>
      <c r="AC170">
        <f t="shared" si="65"/>
        <v>94199.624000000025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339.06</v>
      </c>
      <c r="F171" s="9">
        <v>947.26</v>
      </c>
      <c r="G171" s="9">
        <v>539.47</v>
      </c>
      <c r="H171" s="9">
        <v>123.42</v>
      </c>
      <c r="I171">
        <f t="shared" si="45"/>
        <v>336.96</v>
      </c>
      <c r="J171">
        <f t="shared" si="46"/>
        <v>945.16</v>
      </c>
      <c r="K171">
        <f t="shared" si="47"/>
        <v>537.37</v>
      </c>
      <c r="L171">
        <f t="shared" si="48"/>
        <v>121.32000000000001</v>
      </c>
      <c r="M171">
        <f t="shared" si="49"/>
        <v>341.16</v>
      </c>
      <c r="N171">
        <f t="shared" si="50"/>
        <v>949.36</v>
      </c>
      <c r="O171">
        <f t="shared" si="51"/>
        <v>541.57000000000005</v>
      </c>
      <c r="P171">
        <f t="shared" si="52"/>
        <v>125.52</v>
      </c>
      <c r="Q171">
        <f t="shared" si="53"/>
        <v>847.86585831722221</v>
      </c>
      <c r="R171">
        <f t="shared" si="54"/>
        <v>850.96921548314538</v>
      </c>
      <c r="S171">
        <f t="shared" si="55"/>
        <v>844.79286319191874</v>
      </c>
      <c r="T171">
        <f t="shared" si="56"/>
        <v>759836.51369999989</v>
      </c>
      <c r="U171">
        <f t="shared" si="57"/>
        <v>765108.60569999996</v>
      </c>
      <c r="V171">
        <f t="shared" si="58"/>
        <v>754634.98169999989</v>
      </c>
      <c r="W171">
        <f t="shared" si="59"/>
        <v>2.047999999999996E-19</v>
      </c>
      <c r="X171">
        <f t="shared" si="60"/>
        <v>-10473.624000000069</v>
      </c>
      <c r="Y171">
        <f t="shared" si="61"/>
        <v>-5272.0920000000624</v>
      </c>
      <c r="Z171">
        <f t="shared" si="62"/>
        <v>-5201.5320000000065</v>
      </c>
      <c r="AA171">
        <f t="shared" si="63"/>
        <v>759836.51369999989</v>
      </c>
      <c r="AB171">
        <f t="shared" si="64"/>
        <v>765108.60569999996</v>
      </c>
      <c r="AC171">
        <f t="shared" si="65"/>
        <v>754634.98169999989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539.47</v>
      </c>
      <c r="F172" s="9">
        <v>123.42</v>
      </c>
      <c r="G172" s="9">
        <v>455.07</v>
      </c>
      <c r="H172" s="9">
        <v>196.95</v>
      </c>
      <c r="I172">
        <f t="shared" si="45"/>
        <v>537.37</v>
      </c>
      <c r="J172">
        <f t="shared" si="46"/>
        <v>121.32000000000001</v>
      </c>
      <c r="K172">
        <f t="shared" si="47"/>
        <v>452.96999999999997</v>
      </c>
      <c r="L172">
        <f t="shared" si="48"/>
        <v>194.85</v>
      </c>
      <c r="M172">
        <f t="shared" si="49"/>
        <v>541.57000000000005</v>
      </c>
      <c r="N172">
        <f t="shared" si="50"/>
        <v>125.52</v>
      </c>
      <c r="O172">
        <f t="shared" si="51"/>
        <v>457.17</v>
      </c>
      <c r="P172">
        <f t="shared" si="52"/>
        <v>199.04999999999998</v>
      </c>
      <c r="Q172">
        <f t="shared" si="53"/>
        <v>111.93757590728863</v>
      </c>
      <c r="R172">
        <f t="shared" si="54"/>
        <v>112.50159509980298</v>
      </c>
      <c r="S172">
        <f t="shared" si="55"/>
        <v>111.68703102867403</v>
      </c>
      <c r="T172">
        <f t="shared" si="56"/>
        <v>53490.020900000003</v>
      </c>
      <c r="U172">
        <f t="shared" si="57"/>
        <v>53616.608900000014</v>
      </c>
      <c r="V172">
        <f t="shared" si="58"/>
        <v>53433.992899999997</v>
      </c>
      <c r="W172">
        <f t="shared" si="59"/>
        <v>2.047999999999996E-19</v>
      </c>
      <c r="X172">
        <f t="shared" si="60"/>
        <v>-182.61600000001636</v>
      </c>
      <c r="Y172">
        <f t="shared" si="61"/>
        <v>-126.58800000001065</v>
      </c>
      <c r="Z172">
        <f t="shared" si="62"/>
        <v>-56.028000000005704</v>
      </c>
      <c r="AA172">
        <f t="shared" si="63"/>
        <v>53490.020900000003</v>
      </c>
      <c r="AB172">
        <f t="shared" si="64"/>
        <v>53616.608900000014</v>
      </c>
      <c r="AC172">
        <f t="shared" si="65"/>
        <v>53433.992899999997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455.07</v>
      </c>
      <c r="F173" s="9">
        <v>196.95</v>
      </c>
      <c r="G173" s="9">
        <v>484.43</v>
      </c>
      <c r="H173" s="9">
        <v>387.59</v>
      </c>
      <c r="I173">
        <f t="shared" si="45"/>
        <v>452.96999999999997</v>
      </c>
      <c r="J173">
        <f t="shared" si="46"/>
        <v>194.85</v>
      </c>
      <c r="K173">
        <f t="shared" si="47"/>
        <v>482.33</v>
      </c>
      <c r="L173">
        <f t="shared" si="48"/>
        <v>385.48999999999995</v>
      </c>
      <c r="M173">
        <f t="shared" si="49"/>
        <v>457.17</v>
      </c>
      <c r="N173">
        <f t="shared" si="50"/>
        <v>199.04999999999998</v>
      </c>
      <c r="O173">
        <f t="shared" si="51"/>
        <v>486.53000000000003</v>
      </c>
      <c r="P173">
        <f t="shared" si="52"/>
        <v>389.69</v>
      </c>
      <c r="Q173">
        <f t="shared" si="53"/>
        <v>192.88758176720447</v>
      </c>
      <c r="R173">
        <f t="shared" si="54"/>
        <v>188.13000611279423</v>
      </c>
      <c r="S173">
        <f t="shared" si="55"/>
        <v>197.709127760961</v>
      </c>
      <c r="T173">
        <f t="shared" si="56"/>
        <v>78165.619199999986</v>
      </c>
      <c r="U173">
        <f t="shared" si="57"/>
        <v>76352.899199999985</v>
      </c>
      <c r="V173">
        <f t="shared" si="58"/>
        <v>80048.8992</v>
      </c>
      <c r="W173">
        <f t="shared" si="59"/>
        <v>2.047999999999996E-19</v>
      </c>
      <c r="X173">
        <f t="shared" si="60"/>
        <v>3696.0000000000146</v>
      </c>
      <c r="Y173">
        <f t="shared" si="61"/>
        <v>1812.7200000000012</v>
      </c>
      <c r="Z173">
        <f t="shared" si="62"/>
        <v>1883.2800000000134</v>
      </c>
      <c r="AA173">
        <f t="shared" si="63"/>
        <v>78165.619199999986</v>
      </c>
      <c r="AB173">
        <f t="shared" si="64"/>
        <v>76352.899199999985</v>
      </c>
      <c r="AC173">
        <f t="shared" si="65"/>
        <v>80048.8992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484.43</v>
      </c>
      <c r="F174" s="9">
        <v>387.59</v>
      </c>
      <c r="G174" s="9">
        <v>558.32000000000005</v>
      </c>
      <c r="H174" s="9">
        <v>455.58</v>
      </c>
      <c r="I174">
        <f t="shared" si="45"/>
        <v>482.33</v>
      </c>
      <c r="J174">
        <f t="shared" si="46"/>
        <v>385.48999999999995</v>
      </c>
      <c r="K174">
        <f t="shared" si="47"/>
        <v>556.22</v>
      </c>
      <c r="L174">
        <f t="shared" si="48"/>
        <v>453.47999999999996</v>
      </c>
      <c r="M174">
        <f t="shared" si="49"/>
        <v>486.53000000000003</v>
      </c>
      <c r="N174">
        <f t="shared" si="50"/>
        <v>389.69</v>
      </c>
      <c r="O174">
        <f t="shared" si="51"/>
        <v>560.42000000000007</v>
      </c>
      <c r="P174">
        <f t="shared" si="52"/>
        <v>457.68</v>
      </c>
      <c r="Q174">
        <f t="shared" si="53"/>
        <v>100.41101632789108</v>
      </c>
      <c r="R174">
        <f t="shared" si="54"/>
        <v>94.476770689942597</v>
      </c>
      <c r="S174">
        <f t="shared" si="55"/>
        <v>106.34587062975234</v>
      </c>
      <c r="T174">
        <f t="shared" si="56"/>
        <v>51042.372200000013</v>
      </c>
      <c r="U174">
        <f t="shared" si="57"/>
        <v>49885.860199999996</v>
      </c>
      <c r="V174">
        <f t="shared" si="58"/>
        <v>52269.44420000002</v>
      </c>
      <c r="W174">
        <f t="shared" si="59"/>
        <v>2.047999999999996E-19</v>
      </c>
      <c r="X174">
        <f t="shared" si="60"/>
        <v>2383.5840000000244</v>
      </c>
      <c r="Y174">
        <f t="shared" si="61"/>
        <v>1156.512000000017</v>
      </c>
      <c r="Z174">
        <f t="shared" si="62"/>
        <v>1227.0720000000074</v>
      </c>
      <c r="AA174">
        <f t="shared" si="63"/>
        <v>51042.372200000013</v>
      </c>
      <c r="AB174">
        <f t="shared" si="64"/>
        <v>49885.860199999996</v>
      </c>
      <c r="AC174">
        <f t="shared" si="65"/>
        <v>52269.44420000002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558.32000000000005</v>
      </c>
      <c r="F175" s="9">
        <v>455.58</v>
      </c>
      <c r="G175" s="9">
        <v>510.42</v>
      </c>
      <c r="H175" s="9">
        <v>583.11</v>
      </c>
      <c r="I175">
        <f t="shared" si="45"/>
        <v>556.22</v>
      </c>
      <c r="J175">
        <f t="shared" si="46"/>
        <v>453.47999999999996</v>
      </c>
      <c r="K175">
        <f t="shared" si="47"/>
        <v>508.32</v>
      </c>
      <c r="L175">
        <f t="shared" si="48"/>
        <v>581.01</v>
      </c>
      <c r="M175">
        <f t="shared" si="49"/>
        <v>560.42000000000007</v>
      </c>
      <c r="N175">
        <f t="shared" si="50"/>
        <v>457.68</v>
      </c>
      <c r="O175">
        <f t="shared" si="51"/>
        <v>512.52</v>
      </c>
      <c r="P175">
        <f t="shared" si="52"/>
        <v>585.21</v>
      </c>
      <c r="Q175">
        <f t="shared" si="53"/>
        <v>136.2288915759062</v>
      </c>
      <c r="R175">
        <f t="shared" si="54"/>
        <v>133.88315390668089</v>
      </c>
      <c r="S175">
        <f t="shared" si="55"/>
        <v>138.78934721368216</v>
      </c>
      <c r="T175">
        <f t="shared" si="56"/>
        <v>59518.310900000011</v>
      </c>
      <c r="U175">
        <f t="shared" si="57"/>
        <v>58884.698900000003</v>
      </c>
      <c r="V175">
        <f t="shared" si="58"/>
        <v>60222.482900000025</v>
      </c>
      <c r="W175">
        <f t="shared" si="59"/>
        <v>2.047999999999996E-19</v>
      </c>
      <c r="X175">
        <f t="shared" si="60"/>
        <v>1337.7840000000215</v>
      </c>
      <c r="Y175">
        <f t="shared" si="61"/>
        <v>633.61200000000827</v>
      </c>
      <c r="Z175">
        <f t="shared" si="62"/>
        <v>704.17200000001321</v>
      </c>
      <c r="AA175">
        <f t="shared" si="63"/>
        <v>59518.310900000011</v>
      </c>
      <c r="AB175">
        <f t="shared" si="64"/>
        <v>58884.698900000003</v>
      </c>
      <c r="AC175">
        <f t="shared" si="65"/>
        <v>60222.482900000025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510.42</v>
      </c>
      <c r="F176" s="9">
        <v>583.11</v>
      </c>
      <c r="G176" s="9">
        <v>488.31</v>
      </c>
      <c r="H176" s="9">
        <v>839.27</v>
      </c>
      <c r="I176">
        <f t="shared" si="45"/>
        <v>508.32</v>
      </c>
      <c r="J176">
        <f t="shared" si="46"/>
        <v>581.01</v>
      </c>
      <c r="K176">
        <f t="shared" si="47"/>
        <v>486.21</v>
      </c>
      <c r="L176">
        <f t="shared" si="48"/>
        <v>837.17</v>
      </c>
      <c r="M176">
        <f t="shared" si="49"/>
        <v>512.52</v>
      </c>
      <c r="N176">
        <f t="shared" si="50"/>
        <v>585.21</v>
      </c>
      <c r="O176">
        <f t="shared" si="51"/>
        <v>490.41</v>
      </c>
      <c r="P176">
        <f t="shared" si="52"/>
        <v>841.37</v>
      </c>
      <c r="Q176">
        <f t="shared" si="53"/>
        <v>257.11242229810676</v>
      </c>
      <c r="R176">
        <f t="shared" si="54"/>
        <v>253.32993842023481</v>
      </c>
      <c r="S176">
        <f t="shared" si="55"/>
        <v>260.97528177971185</v>
      </c>
      <c r="T176">
        <f t="shared" si="56"/>
        <v>107066.7977</v>
      </c>
      <c r="U176">
        <f t="shared" si="57"/>
        <v>105136.05769999996</v>
      </c>
      <c r="V176">
        <f t="shared" si="58"/>
        <v>109068.0977</v>
      </c>
      <c r="W176">
        <f t="shared" si="59"/>
        <v>2.047999999999996E-19</v>
      </c>
      <c r="X176">
        <f t="shared" si="60"/>
        <v>3932.0400000000373</v>
      </c>
      <c r="Y176">
        <f t="shared" si="61"/>
        <v>1930.7400000000343</v>
      </c>
      <c r="Z176">
        <f t="shared" si="62"/>
        <v>2001.3000000000029</v>
      </c>
      <c r="AA176">
        <f t="shared" si="63"/>
        <v>107066.7977</v>
      </c>
      <c r="AB176">
        <f t="shared" si="64"/>
        <v>105136.05769999996</v>
      </c>
      <c r="AC176">
        <f t="shared" si="65"/>
        <v>109068.0977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488.31</v>
      </c>
      <c r="F177" s="9">
        <v>839.27</v>
      </c>
      <c r="G177" s="9">
        <v>523.52</v>
      </c>
      <c r="H177" s="9">
        <v>847.58</v>
      </c>
      <c r="I177">
        <f t="shared" si="45"/>
        <v>486.21</v>
      </c>
      <c r="J177">
        <f t="shared" si="46"/>
        <v>837.17</v>
      </c>
      <c r="K177">
        <f t="shared" si="47"/>
        <v>521.41999999999996</v>
      </c>
      <c r="L177">
        <f t="shared" si="48"/>
        <v>845.48</v>
      </c>
      <c r="M177">
        <f t="shared" si="49"/>
        <v>490.41</v>
      </c>
      <c r="N177">
        <f t="shared" si="50"/>
        <v>841.37</v>
      </c>
      <c r="O177">
        <f t="shared" si="51"/>
        <v>525.62</v>
      </c>
      <c r="P177">
        <f t="shared" si="52"/>
        <v>849.68000000000006</v>
      </c>
      <c r="Q177">
        <f t="shared" si="53"/>
        <v>36.177343738865069</v>
      </c>
      <c r="R177">
        <f t="shared" si="54"/>
        <v>31.281179645275465</v>
      </c>
      <c r="S177">
        <f t="shared" si="55"/>
        <v>41.347892328388454</v>
      </c>
      <c r="T177">
        <f t="shared" si="56"/>
        <v>42268.800199999998</v>
      </c>
      <c r="U177">
        <f t="shared" si="57"/>
        <v>41938.512199999997</v>
      </c>
      <c r="V177">
        <f t="shared" si="58"/>
        <v>42669.648200000003</v>
      </c>
      <c r="W177">
        <f t="shared" si="59"/>
        <v>2.047999999999996E-19</v>
      </c>
      <c r="X177">
        <f t="shared" si="60"/>
        <v>731.13600000000588</v>
      </c>
      <c r="Y177">
        <f t="shared" si="61"/>
        <v>330.28800000000047</v>
      </c>
      <c r="Z177">
        <f t="shared" si="62"/>
        <v>400.84800000000541</v>
      </c>
      <c r="AA177">
        <f t="shared" si="63"/>
        <v>42268.800199999998</v>
      </c>
      <c r="AB177">
        <f t="shared" si="64"/>
        <v>41938.512199999997</v>
      </c>
      <c r="AC177">
        <f t="shared" si="65"/>
        <v>42669.648200000003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523.52</v>
      </c>
      <c r="F178" s="9">
        <v>847.58</v>
      </c>
      <c r="G178" s="9">
        <v>601.91</v>
      </c>
      <c r="H178" s="9">
        <v>94.18</v>
      </c>
      <c r="I178">
        <f t="shared" si="45"/>
        <v>521.41999999999996</v>
      </c>
      <c r="J178">
        <f t="shared" si="46"/>
        <v>845.48</v>
      </c>
      <c r="K178">
        <f t="shared" si="47"/>
        <v>599.80999999999995</v>
      </c>
      <c r="L178">
        <f t="shared" si="48"/>
        <v>92.080000000000013</v>
      </c>
      <c r="M178">
        <f t="shared" si="49"/>
        <v>525.62</v>
      </c>
      <c r="N178">
        <f t="shared" si="50"/>
        <v>849.68000000000006</v>
      </c>
      <c r="O178">
        <f t="shared" si="51"/>
        <v>604.01</v>
      </c>
      <c r="P178">
        <f t="shared" si="52"/>
        <v>96.28</v>
      </c>
      <c r="Q178">
        <f t="shared" si="53"/>
        <v>757.4671953952859</v>
      </c>
      <c r="R178">
        <f t="shared" si="54"/>
        <v>761.22395922619251</v>
      </c>
      <c r="S178">
        <f t="shared" si="55"/>
        <v>753.73851440668727</v>
      </c>
      <c r="T178">
        <f t="shared" si="56"/>
        <v>614716.5521000002</v>
      </c>
      <c r="U178">
        <f t="shared" si="57"/>
        <v>620421.91610000003</v>
      </c>
      <c r="V178">
        <f t="shared" si="58"/>
        <v>609081.74809999997</v>
      </c>
      <c r="W178">
        <f t="shared" si="59"/>
        <v>2.047999999999996E-19</v>
      </c>
      <c r="X178">
        <f t="shared" si="60"/>
        <v>-11340.168000000063</v>
      </c>
      <c r="Y178">
        <f t="shared" si="61"/>
        <v>-5705.3639999998268</v>
      </c>
      <c r="Z178">
        <f t="shared" si="62"/>
        <v>-5634.8040000002366</v>
      </c>
      <c r="AA178">
        <f t="shared" si="63"/>
        <v>614716.5521000002</v>
      </c>
      <c r="AB178">
        <f t="shared" si="64"/>
        <v>620421.91610000003</v>
      </c>
      <c r="AC178">
        <f t="shared" si="65"/>
        <v>609081.74809999997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601.91</v>
      </c>
      <c r="F179" s="9">
        <v>94.18</v>
      </c>
      <c r="G179" s="9">
        <v>657.9</v>
      </c>
      <c r="H179" s="9">
        <v>202.95</v>
      </c>
      <c r="I179">
        <f t="shared" si="45"/>
        <v>599.80999999999995</v>
      </c>
      <c r="J179">
        <f t="shared" si="46"/>
        <v>92.080000000000013</v>
      </c>
      <c r="K179">
        <f t="shared" si="47"/>
        <v>655.8</v>
      </c>
      <c r="L179">
        <f t="shared" si="48"/>
        <v>200.85</v>
      </c>
      <c r="M179">
        <f t="shared" si="49"/>
        <v>604.01</v>
      </c>
      <c r="N179">
        <f t="shared" si="50"/>
        <v>96.28</v>
      </c>
      <c r="O179">
        <f t="shared" si="51"/>
        <v>660</v>
      </c>
      <c r="P179">
        <f t="shared" si="52"/>
        <v>205.04999999999998</v>
      </c>
      <c r="Q179">
        <f t="shared" si="53"/>
        <v>122.33475793902565</v>
      </c>
      <c r="R179">
        <f t="shared" si="54"/>
        <v>116.6922833781223</v>
      </c>
      <c r="S179">
        <f t="shared" si="55"/>
        <v>128.00412883965893</v>
      </c>
      <c r="T179">
        <f t="shared" si="56"/>
        <v>55925.792999999998</v>
      </c>
      <c r="U179">
        <f t="shared" si="57"/>
        <v>54577.089</v>
      </c>
      <c r="V179">
        <f t="shared" si="58"/>
        <v>57345.057000000001</v>
      </c>
      <c r="W179">
        <f t="shared" si="59"/>
        <v>2.047999999999996E-19</v>
      </c>
      <c r="X179">
        <f t="shared" si="60"/>
        <v>2767.9680000000008</v>
      </c>
      <c r="Y179">
        <f t="shared" si="61"/>
        <v>1348.7039999999979</v>
      </c>
      <c r="Z179">
        <f t="shared" si="62"/>
        <v>1419.2640000000029</v>
      </c>
      <c r="AA179">
        <f t="shared" si="63"/>
        <v>55925.792999999998</v>
      </c>
      <c r="AB179">
        <f t="shared" si="64"/>
        <v>54577.089</v>
      </c>
      <c r="AC179">
        <f t="shared" si="65"/>
        <v>57345.057000000001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657.9</v>
      </c>
      <c r="F180" s="9">
        <v>202.95</v>
      </c>
      <c r="G180" s="9">
        <v>663.12</v>
      </c>
      <c r="H180" s="9">
        <v>354.93</v>
      </c>
      <c r="I180">
        <f t="shared" si="45"/>
        <v>655.8</v>
      </c>
      <c r="J180">
        <f t="shared" si="46"/>
        <v>200.85</v>
      </c>
      <c r="K180">
        <f t="shared" si="47"/>
        <v>661.02</v>
      </c>
      <c r="L180">
        <f t="shared" si="48"/>
        <v>352.83</v>
      </c>
      <c r="M180">
        <f t="shared" si="49"/>
        <v>660</v>
      </c>
      <c r="N180">
        <f t="shared" si="50"/>
        <v>205.04999999999998</v>
      </c>
      <c r="O180">
        <f t="shared" si="51"/>
        <v>665.22</v>
      </c>
      <c r="P180">
        <f t="shared" si="52"/>
        <v>357.03000000000003</v>
      </c>
      <c r="Q180">
        <f t="shared" si="53"/>
        <v>152.06961826742383</v>
      </c>
      <c r="R180">
        <f t="shared" si="54"/>
        <v>147.78352005551906</v>
      </c>
      <c r="S180">
        <f t="shared" si="55"/>
        <v>156.46382585121717</v>
      </c>
      <c r="T180">
        <f t="shared" si="56"/>
        <v>64085.168799999999</v>
      </c>
      <c r="U180">
        <f t="shared" si="57"/>
        <v>62799.968800000002</v>
      </c>
      <c r="V180">
        <f t="shared" si="58"/>
        <v>65440.928800000009</v>
      </c>
      <c r="W180">
        <f t="shared" si="59"/>
        <v>2.047999999999996E-19</v>
      </c>
      <c r="X180">
        <f t="shared" si="60"/>
        <v>2640.9600000000064</v>
      </c>
      <c r="Y180">
        <f t="shared" si="61"/>
        <v>1285.1999999999971</v>
      </c>
      <c r="Z180">
        <f t="shared" si="62"/>
        <v>1355.7600000000093</v>
      </c>
      <c r="AA180">
        <f t="shared" si="63"/>
        <v>64085.168799999999</v>
      </c>
      <c r="AB180">
        <f t="shared" si="64"/>
        <v>62799.968800000002</v>
      </c>
      <c r="AC180">
        <f t="shared" si="65"/>
        <v>65440.928800000009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663.12</v>
      </c>
      <c r="F181" s="9">
        <v>354.93</v>
      </c>
      <c r="G181" s="9">
        <v>650.48</v>
      </c>
      <c r="H181" s="9">
        <v>510.85</v>
      </c>
      <c r="I181">
        <f t="shared" si="45"/>
        <v>661.02</v>
      </c>
      <c r="J181">
        <f t="shared" si="46"/>
        <v>352.83</v>
      </c>
      <c r="K181">
        <f t="shared" si="47"/>
        <v>648.38</v>
      </c>
      <c r="L181">
        <f t="shared" si="48"/>
        <v>508.75</v>
      </c>
      <c r="M181">
        <f t="shared" si="49"/>
        <v>665.22</v>
      </c>
      <c r="N181">
        <f t="shared" si="50"/>
        <v>357.03000000000003</v>
      </c>
      <c r="O181">
        <f t="shared" si="51"/>
        <v>652.58000000000004</v>
      </c>
      <c r="P181">
        <f t="shared" si="52"/>
        <v>512.95000000000005</v>
      </c>
      <c r="Q181">
        <f t="shared" si="53"/>
        <v>156.43150577808808</v>
      </c>
      <c r="R181">
        <f t="shared" si="54"/>
        <v>152.65170814635516</v>
      </c>
      <c r="S181">
        <f t="shared" si="55"/>
        <v>160.34228388045375</v>
      </c>
      <c r="T181">
        <f t="shared" si="56"/>
        <v>65430.816000000006</v>
      </c>
      <c r="U181">
        <f t="shared" si="57"/>
        <v>64262.543999999994</v>
      </c>
      <c r="V181">
        <f t="shared" si="58"/>
        <v>66669.648000000016</v>
      </c>
      <c r="W181">
        <f t="shared" si="59"/>
        <v>2.047999999999996E-19</v>
      </c>
      <c r="X181">
        <f t="shared" si="60"/>
        <v>2407.1040000000212</v>
      </c>
      <c r="Y181">
        <f t="shared" si="61"/>
        <v>1168.2720000000118</v>
      </c>
      <c r="Z181">
        <f t="shared" si="62"/>
        <v>1238.8320000000094</v>
      </c>
      <c r="AA181">
        <f t="shared" si="63"/>
        <v>65430.816000000006</v>
      </c>
      <c r="AB181">
        <f t="shared" si="64"/>
        <v>64262.543999999994</v>
      </c>
      <c r="AC181">
        <f t="shared" si="65"/>
        <v>66669.648000000016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650.48</v>
      </c>
      <c r="F182" s="9">
        <v>510.85</v>
      </c>
      <c r="G182" s="9">
        <v>628.78</v>
      </c>
      <c r="H182" s="9">
        <v>576.1</v>
      </c>
      <c r="I182">
        <f t="shared" si="45"/>
        <v>648.38</v>
      </c>
      <c r="J182">
        <f t="shared" si="46"/>
        <v>508.75</v>
      </c>
      <c r="K182">
        <f t="shared" si="47"/>
        <v>626.67999999999995</v>
      </c>
      <c r="L182">
        <f t="shared" si="48"/>
        <v>574</v>
      </c>
      <c r="M182">
        <f t="shared" si="49"/>
        <v>652.58000000000004</v>
      </c>
      <c r="N182">
        <f t="shared" si="50"/>
        <v>512.95000000000005</v>
      </c>
      <c r="O182">
        <f t="shared" si="51"/>
        <v>630.88</v>
      </c>
      <c r="P182">
        <f t="shared" si="52"/>
        <v>578.20000000000005</v>
      </c>
      <c r="Q182">
        <f t="shared" si="53"/>
        <v>68.763744080729069</v>
      </c>
      <c r="R182">
        <f t="shared" si="54"/>
        <v>66.316758817059196</v>
      </c>
      <c r="S182">
        <f t="shared" si="55"/>
        <v>71.620894297683876</v>
      </c>
      <c r="T182">
        <f t="shared" si="56"/>
        <v>45688.452499999999</v>
      </c>
      <c r="U182">
        <f t="shared" si="57"/>
        <v>45357.912499999999</v>
      </c>
      <c r="V182">
        <f t="shared" si="58"/>
        <v>46089.552500000005</v>
      </c>
      <c r="W182">
        <f t="shared" si="59"/>
        <v>2.047999999999996E-19</v>
      </c>
      <c r="X182">
        <f t="shared" si="60"/>
        <v>731.64000000000669</v>
      </c>
      <c r="Y182">
        <f t="shared" si="61"/>
        <v>330.54000000000087</v>
      </c>
      <c r="Z182">
        <f t="shared" si="62"/>
        <v>401.10000000000582</v>
      </c>
      <c r="AA182">
        <f t="shared" si="63"/>
        <v>45688.452499999999</v>
      </c>
      <c r="AB182">
        <f t="shared" si="64"/>
        <v>45357.912499999999</v>
      </c>
      <c r="AC182">
        <f t="shared" si="65"/>
        <v>46089.552500000005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628.78</v>
      </c>
      <c r="F183" s="9">
        <v>576.1</v>
      </c>
      <c r="G183" s="9">
        <v>638.70000000000005</v>
      </c>
      <c r="H183" s="9">
        <v>701.8</v>
      </c>
      <c r="I183">
        <f t="shared" si="45"/>
        <v>626.67999999999995</v>
      </c>
      <c r="J183">
        <f t="shared" si="46"/>
        <v>574</v>
      </c>
      <c r="K183">
        <f t="shared" si="47"/>
        <v>636.6</v>
      </c>
      <c r="L183">
        <f t="shared" si="48"/>
        <v>699.69999999999993</v>
      </c>
      <c r="M183">
        <f t="shared" si="49"/>
        <v>630.88</v>
      </c>
      <c r="N183">
        <f t="shared" si="50"/>
        <v>578.20000000000005</v>
      </c>
      <c r="O183">
        <f t="shared" si="51"/>
        <v>640.80000000000007</v>
      </c>
      <c r="P183">
        <f t="shared" si="52"/>
        <v>703.9</v>
      </c>
      <c r="Q183">
        <f t="shared" si="53"/>
        <v>126.09082599459798</v>
      </c>
      <c r="R183">
        <f t="shared" si="54"/>
        <v>121.6345690994134</v>
      </c>
      <c r="S183">
        <f t="shared" si="55"/>
        <v>130.66516138588739</v>
      </c>
      <c r="T183">
        <f t="shared" si="56"/>
        <v>56858.896399999983</v>
      </c>
      <c r="U183">
        <f t="shared" si="57"/>
        <v>55754.968399999969</v>
      </c>
      <c r="V183">
        <f t="shared" si="58"/>
        <v>58033.384399999995</v>
      </c>
      <c r="W183">
        <f t="shared" si="59"/>
        <v>2.047999999999996E-19</v>
      </c>
      <c r="X183">
        <f t="shared" si="60"/>
        <v>2278.4160000000265</v>
      </c>
      <c r="Y183">
        <f t="shared" si="61"/>
        <v>1103.9280000000144</v>
      </c>
      <c r="Z183">
        <f t="shared" si="62"/>
        <v>1174.4880000000121</v>
      </c>
      <c r="AA183">
        <f t="shared" si="63"/>
        <v>56858.896399999983</v>
      </c>
      <c r="AB183">
        <f t="shared" si="64"/>
        <v>55754.968399999969</v>
      </c>
      <c r="AC183">
        <f t="shared" si="65"/>
        <v>58033.384399999995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638.70000000000005</v>
      </c>
      <c r="F184" s="9">
        <v>701.8</v>
      </c>
      <c r="G184" s="9">
        <v>595.41</v>
      </c>
      <c r="H184" s="9">
        <v>879.83</v>
      </c>
      <c r="I184">
        <f t="shared" si="45"/>
        <v>636.6</v>
      </c>
      <c r="J184">
        <f t="shared" si="46"/>
        <v>699.69999999999993</v>
      </c>
      <c r="K184">
        <f t="shared" si="47"/>
        <v>593.30999999999995</v>
      </c>
      <c r="L184">
        <f t="shared" si="48"/>
        <v>877.73</v>
      </c>
      <c r="M184">
        <f t="shared" si="49"/>
        <v>640.80000000000007</v>
      </c>
      <c r="N184">
        <f t="shared" si="50"/>
        <v>703.9</v>
      </c>
      <c r="O184">
        <f t="shared" si="51"/>
        <v>597.51</v>
      </c>
      <c r="P184">
        <f t="shared" si="52"/>
        <v>881.93000000000006</v>
      </c>
      <c r="Q184">
        <f t="shared" si="53"/>
        <v>183.21764380102709</v>
      </c>
      <c r="R184">
        <f t="shared" si="54"/>
        <v>180.20035793527168</v>
      </c>
      <c r="S184">
        <f t="shared" si="55"/>
        <v>186.37543024765912</v>
      </c>
      <c r="T184">
        <f t="shared" si="56"/>
        <v>74528.705000000045</v>
      </c>
      <c r="U184">
        <f t="shared" si="57"/>
        <v>73432.169000000024</v>
      </c>
      <c r="V184">
        <f t="shared" si="58"/>
        <v>75695.80100000005</v>
      </c>
      <c r="W184">
        <f t="shared" si="59"/>
        <v>2.047999999999996E-19</v>
      </c>
      <c r="X184">
        <f t="shared" si="60"/>
        <v>2263.6320000000269</v>
      </c>
      <c r="Y184">
        <f t="shared" si="61"/>
        <v>1096.5360000000219</v>
      </c>
      <c r="Z184">
        <f t="shared" si="62"/>
        <v>1167.096000000005</v>
      </c>
      <c r="AA184">
        <f t="shared" si="63"/>
        <v>74528.705000000045</v>
      </c>
      <c r="AB184">
        <f t="shared" si="64"/>
        <v>73432.169000000024</v>
      </c>
      <c r="AC184">
        <f t="shared" si="65"/>
        <v>75695.80100000005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595.41</v>
      </c>
      <c r="F185" s="9">
        <v>879.83</v>
      </c>
      <c r="G185" s="9">
        <v>761.9</v>
      </c>
      <c r="H185" s="9">
        <v>61.38</v>
      </c>
      <c r="I185">
        <f t="shared" si="45"/>
        <v>593.30999999999995</v>
      </c>
      <c r="J185">
        <f t="shared" si="46"/>
        <v>877.73</v>
      </c>
      <c r="K185">
        <f t="shared" si="47"/>
        <v>759.8</v>
      </c>
      <c r="L185">
        <f t="shared" si="48"/>
        <v>59.28</v>
      </c>
      <c r="M185">
        <f t="shared" si="49"/>
        <v>597.51</v>
      </c>
      <c r="N185">
        <f t="shared" si="50"/>
        <v>881.93000000000006</v>
      </c>
      <c r="O185">
        <f t="shared" si="51"/>
        <v>764</v>
      </c>
      <c r="P185">
        <f t="shared" si="52"/>
        <v>63.480000000000004</v>
      </c>
      <c r="Q185">
        <f t="shared" si="53"/>
        <v>835.21214227284804</v>
      </c>
      <c r="R185">
        <f t="shared" si="54"/>
        <v>838.50525734785958</v>
      </c>
      <c r="S185">
        <f t="shared" si="55"/>
        <v>831.94839900080342</v>
      </c>
      <c r="T185">
        <f t="shared" si="56"/>
        <v>738539.32260000019</v>
      </c>
      <c r="U185">
        <f t="shared" si="57"/>
        <v>744051.06660000025</v>
      </c>
      <c r="V185">
        <f t="shared" si="58"/>
        <v>733098.13860000006</v>
      </c>
      <c r="W185">
        <f t="shared" si="59"/>
        <v>2.047999999999996E-19</v>
      </c>
      <c r="X185">
        <f t="shared" si="60"/>
        <v>-10952.928000000189</v>
      </c>
      <c r="Y185">
        <f t="shared" si="61"/>
        <v>-5511.7440000000643</v>
      </c>
      <c r="Z185">
        <f t="shared" si="62"/>
        <v>-5441.1840000001248</v>
      </c>
      <c r="AA185">
        <f t="shared" si="63"/>
        <v>738539.32260000019</v>
      </c>
      <c r="AB185">
        <f t="shared" si="64"/>
        <v>744051.06660000025</v>
      </c>
      <c r="AC185">
        <f t="shared" si="65"/>
        <v>733098.13860000006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761.9</v>
      </c>
      <c r="F186" s="9">
        <v>61.38</v>
      </c>
      <c r="G186" s="9">
        <v>734.09</v>
      </c>
      <c r="H186" s="9">
        <v>249.73</v>
      </c>
      <c r="I186">
        <f t="shared" si="45"/>
        <v>759.8</v>
      </c>
      <c r="J186">
        <f t="shared" si="46"/>
        <v>59.28</v>
      </c>
      <c r="K186">
        <f t="shared" si="47"/>
        <v>731.99</v>
      </c>
      <c r="L186">
        <f t="shared" si="48"/>
        <v>247.63</v>
      </c>
      <c r="M186">
        <f t="shared" si="49"/>
        <v>764</v>
      </c>
      <c r="N186">
        <f t="shared" si="50"/>
        <v>63.480000000000004</v>
      </c>
      <c r="O186">
        <f t="shared" si="51"/>
        <v>736.19</v>
      </c>
      <c r="P186">
        <f t="shared" si="52"/>
        <v>251.82999999999998</v>
      </c>
      <c r="Q186">
        <f t="shared" si="53"/>
        <v>190.39201296272907</v>
      </c>
      <c r="R186">
        <f t="shared" si="54"/>
        <v>186.91137632578705</v>
      </c>
      <c r="S186">
        <f t="shared" si="55"/>
        <v>193.99209932365801</v>
      </c>
      <c r="T186">
        <f t="shared" si="56"/>
        <v>77209.118599999987</v>
      </c>
      <c r="U186">
        <f t="shared" si="57"/>
        <v>75895.862599999993</v>
      </c>
      <c r="V186">
        <f t="shared" si="58"/>
        <v>78592.934599999993</v>
      </c>
      <c r="W186">
        <f t="shared" si="59"/>
        <v>2.047999999999996E-19</v>
      </c>
      <c r="X186">
        <f t="shared" si="60"/>
        <v>2697.0720000000001</v>
      </c>
      <c r="Y186">
        <f t="shared" si="61"/>
        <v>1313.2559999999939</v>
      </c>
      <c r="Z186">
        <f t="shared" si="62"/>
        <v>1383.8160000000062</v>
      </c>
      <c r="AA186">
        <f t="shared" si="63"/>
        <v>77209.118599999987</v>
      </c>
      <c r="AB186">
        <f t="shared" si="64"/>
        <v>75895.862599999993</v>
      </c>
      <c r="AC186">
        <f t="shared" si="65"/>
        <v>78592.934599999993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734.09</v>
      </c>
      <c r="F187" s="9">
        <v>249.73</v>
      </c>
      <c r="G187" s="9">
        <v>786.63</v>
      </c>
      <c r="H187" s="9">
        <v>288.70999999999998</v>
      </c>
      <c r="I187">
        <f t="shared" si="45"/>
        <v>731.99</v>
      </c>
      <c r="J187">
        <f t="shared" si="46"/>
        <v>247.63</v>
      </c>
      <c r="K187">
        <f t="shared" si="47"/>
        <v>784.53</v>
      </c>
      <c r="L187">
        <f t="shared" si="48"/>
        <v>286.60999999999996</v>
      </c>
      <c r="M187">
        <f t="shared" si="49"/>
        <v>736.19</v>
      </c>
      <c r="N187">
        <f t="shared" si="50"/>
        <v>251.82999999999998</v>
      </c>
      <c r="O187">
        <f t="shared" si="51"/>
        <v>788.73</v>
      </c>
      <c r="P187">
        <f t="shared" si="52"/>
        <v>290.81</v>
      </c>
      <c r="Q187">
        <f t="shared" si="53"/>
        <v>65.420883515892655</v>
      </c>
      <c r="R187">
        <f t="shared" si="54"/>
        <v>59.55169183155077</v>
      </c>
      <c r="S187">
        <f t="shared" si="55"/>
        <v>71.301753134127082</v>
      </c>
      <c r="T187">
        <f t="shared" si="56"/>
        <v>45239.891999999993</v>
      </c>
      <c r="U187">
        <f t="shared" si="57"/>
        <v>44506.403999999988</v>
      </c>
      <c r="V187">
        <f t="shared" si="58"/>
        <v>46043.94</v>
      </c>
      <c r="W187">
        <f t="shared" si="59"/>
        <v>2.047999999999996E-19</v>
      </c>
      <c r="X187">
        <f t="shared" si="60"/>
        <v>1537.5360000000146</v>
      </c>
      <c r="Y187">
        <f t="shared" si="61"/>
        <v>733.48800000000483</v>
      </c>
      <c r="Z187">
        <f t="shared" si="62"/>
        <v>804.04800000000978</v>
      </c>
      <c r="AA187">
        <f t="shared" si="63"/>
        <v>45239.891999999993</v>
      </c>
      <c r="AB187">
        <f t="shared" si="64"/>
        <v>44506.403999999988</v>
      </c>
      <c r="AC187">
        <f t="shared" si="65"/>
        <v>46043.94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786.63</v>
      </c>
      <c r="F188" s="9">
        <v>288.70999999999998</v>
      </c>
      <c r="G188" s="9">
        <v>824.38</v>
      </c>
      <c r="H188" s="9">
        <v>429.21</v>
      </c>
      <c r="I188">
        <f t="shared" si="45"/>
        <v>784.53</v>
      </c>
      <c r="J188">
        <f t="shared" si="46"/>
        <v>286.60999999999996</v>
      </c>
      <c r="K188">
        <f t="shared" si="47"/>
        <v>822.28</v>
      </c>
      <c r="L188">
        <f t="shared" si="48"/>
        <v>427.10999999999996</v>
      </c>
      <c r="M188">
        <f t="shared" si="49"/>
        <v>788.73</v>
      </c>
      <c r="N188">
        <f t="shared" si="50"/>
        <v>290.81</v>
      </c>
      <c r="O188">
        <f t="shared" si="51"/>
        <v>826.48</v>
      </c>
      <c r="P188">
        <f t="shared" si="52"/>
        <v>431.31</v>
      </c>
      <c r="Q188">
        <f t="shared" si="53"/>
        <v>145.48303165661622</v>
      </c>
      <c r="R188">
        <f t="shared" si="54"/>
        <v>140.3684170317525</v>
      </c>
      <c r="S188">
        <f t="shared" si="55"/>
        <v>150.65819758645733</v>
      </c>
      <c r="T188">
        <f t="shared" si="56"/>
        <v>62125.3125</v>
      </c>
      <c r="U188">
        <f t="shared" si="57"/>
        <v>60663.292499999981</v>
      </c>
      <c r="V188">
        <f t="shared" si="58"/>
        <v>63657.892500000016</v>
      </c>
      <c r="W188">
        <f t="shared" si="59"/>
        <v>2.047999999999996E-19</v>
      </c>
      <c r="X188">
        <f t="shared" si="60"/>
        <v>2994.6000000000349</v>
      </c>
      <c r="Y188">
        <f t="shared" si="61"/>
        <v>1462.0200000000186</v>
      </c>
      <c r="Z188">
        <f t="shared" si="62"/>
        <v>1532.5800000000163</v>
      </c>
      <c r="AA188">
        <f t="shared" si="63"/>
        <v>62125.3125</v>
      </c>
      <c r="AB188">
        <f t="shared" si="64"/>
        <v>60663.292499999981</v>
      </c>
      <c r="AC188">
        <f t="shared" si="65"/>
        <v>63657.892500000016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824.38</v>
      </c>
      <c r="F189" s="9">
        <v>429.21</v>
      </c>
      <c r="G189" s="9">
        <v>757.93</v>
      </c>
      <c r="H189" s="9">
        <v>693.08</v>
      </c>
      <c r="I189">
        <f t="shared" si="45"/>
        <v>822.28</v>
      </c>
      <c r="J189">
        <f t="shared" si="46"/>
        <v>427.10999999999996</v>
      </c>
      <c r="K189">
        <f t="shared" si="47"/>
        <v>755.82999999999993</v>
      </c>
      <c r="L189">
        <f t="shared" si="48"/>
        <v>690.98</v>
      </c>
      <c r="M189">
        <f t="shared" si="49"/>
        <v>826.48</v>
      </c>
      <c r="N189">
        <f t="shared" si="50"/>
        <v>431.31</v>
      </c>
      <c r="O189">
        <f t="shared" si="51"/>
        <v>760.03</v>
      </c>
      <c r="P189">
        <f t="shared" si="52"/>
        <v>695.18000000000006</v>
      </c>
      <c r="Q189">
        <f t="shared" si="53"/>
        <v>272.10839641584022</v>
      </c>
      <c r="R189">
        <f t="shared" si="54"/>
        <v>269.10951562514475</v>
      </c>
      <c r="S189">
        <f t="shared" si="55"/>
        <v>275.2028113955235</v>
      </c>
      <c r="T189">
        <f t="shared" si="56"/>
        <v>115002.97940000004</v>
      </c>
      <c r="U189">
        <f t="shared" si="57"/>
        <v>113379.93140000003</v>
      </c>
      <c r="V189">
        <f t="shared" si="58"/>
        <v>116696.58740000008</v>
      </c>
      <c r="W189">
        <f t="shared" si="59"/>
        <v>2.047999999999996E-19</v>
      </c>
      <c r="X189">
        <f t="shared" si="60"/>
        <v>3316.6560000000463</v>
      </c>
      <c r="Y189">
        <f t="shared" si="61"/>
        <v>1623.0480000000098</v>
      </c>
      <c r="Z189">
        <f t="shared" si="62"/>
        <v>1693.6080000000366</v>
      </c>
      <c r="AA189">
        <f t="shared" si="63"/>
        <v>115002.97940000004</v>
      </c>
      <c r="AB189">
        <f t="shared" si="64"/>
        <v>113379.93140000003</v>
      </c>
      <c r="AC189">
        <f t="shared" si="65"/>
        <v>116696.58740000008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757.93</v>
      </c>
      <c r="F190" s="9">
        <v>693.08</v>
      </c>
      <c r="G190" s="9">
        <v>827.05</v>
      </c>
      <c r="H190" s="9">
        <v>755.85</v>
      </c>
      <c r="I190">
        <f t="shared" si="45"/>
        <v>755.82999999999993</v>
      </c>
      <c r="J190">
        <f t="shared" si="46"/>
        <v>690.98</v>
      </c>
      <c r="K190">
        <f t="shared" si="47"/>
        <v>824.94999999999993</v>
      </c>
      <c r="L190">
        <f t="shared" si="48"/>
        <v>753.75</v>
      </c>
      <c r="M190">
        <f t="shared" si="49"/>
        <v>760.03</v>
      </c>
      <c r="N190">
        <f t="shared" si="50"/>
        <v>695.18000000000006</v>
      </c>
      <c r="O190">
        <f t="shared" si="51"/>
        <v>829.15</v>
      </c>
      <c r="P190">
        <f t="shared" si="52"/>
        <v>757.95</v>
      </c>
      <c r="Q190">
        <f t="shared" si="53"/>
        <v>93.368342065177529</v>
      </c>
      <c r="R190">
        <f t="shared" si="54"/>
        <v>87.435984011160926</v>
      </c>
      <c r="S190">
        <f t="shared" si="55"/>
        <v>99.301577530268929</v>
      </c>
      <c r="T190">
        <f t="shared" si="56"/>
        <v>49677.647299999997</v>
      </c>
      <c r="U190">
        <f t="shared" si="57"/>
        <v>48605.051299999992</v>
      </c>
      <c r="V190">
        <f t="shared" si="58"/>
        <v>50820.803300000014</v>
      </c>
      <c r="W190">
        <f t="shared" si="59"/>
        <v>2.047999999999996E-19</v>
      </c>
      <c r="X190">
        <f t="shared" si="60"/>
        <v>2215.7520000000222</v>
      </c>
      <c r="Y190">
        <f t="shared" si="61"/>
        <v>1072.596000000005</v>
      </c>
      <c r="Z190">
        <f t="shared" si="62"/>
        <v>1143.1560000000172</v>
      </c>
      <c r="AA190">
        <f t="shared" si="63"/>
        <v>49677.647299999997</v>
      </c>
      <c r="AB190">
        <f t="shared" si="64"/>
        <v>48605.051299999992</v>
      </c>
      <c r="AC190">
        <f t="shared" si="65"/>
        <v>50820.803300000014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827.05</v>
      </c>
      <c r="F191" s="9">
        <v>755.85</v>
      </c>
      <c r="G191" s="9">
        <v>784.43</v>
      </c>
      <c r="H191" s="9">
        <v>871.16</v>
      </c>
      <c r="I191">
        <f t="shared" si="45"/>
        <v>824.94999999999993</v>
      </c>
      <c r="J191">
        <f t="shared" si="46"/>
        <v>753.75</v>
      </c>
      <c r="K191">
        <f t="shared" si="47"/>
        <v>782.32999999999993</v>
      </c>
      <c r="L191">
        <f t="shared" si="48"/>
        <v>869.06</v>
      </c>
      <c r="M191">
        <f t="shared" si="49"/>
        <v>829.15</v>
      </c>
      <c r="N191">
        <f t="shared" si="50"/>
        <v>757.95</v>
      </c>
      <c r="O191">
        <f t="shared" si="51"/>
        <v>786.53</v>
      </c>
      <c r="P191">
        <f t="shared" si="52"/>
        <v>873.26</v>
      </c>
      <c r="Q191">
        <f t="shared" si="53"/>
        <v>122.93437476963059</v>
      </c>
      <c r="R191">
        <f t="shared" si="54"/>
        <v>120.57174005545404</v>
      </c>
      <c r="S191">
        <f t="shared" si="55"/>
        <v>125.53380620374735</v>
      </c>
      <c r="T191">
        <f t="shared" si="56"/>
        <v>56072.860499999988</v>
      </c>
      <c r="U191">
        <f t="shared" si="57"/>
        <v>55497.544499999982</v>
      </c>
      <c r="V191">
        <f t="shared" si="58"/>
        <v>56718.736499999999</v>
      </c>
      <c r="W191">
        <f t="shared" si="59"/>
        <v>2.047999999999996E-19</v>
      </c>
      <c r="X191">
        <f t="shared" si="60"/>
        <v>1221.1920000000173</v>
      </c>
      <c r="Y191">
        <f t="shared" si="61"/>
        <v>575.31600000000617</v>
      </c>
      <c r="Z191">
        <f t="shared" si="62"/>
        <v>645.87600000001112</v>
      </c>
      <c r="AA191">
        <f t="shared" si="63"/>
        <v>56072.860499999988</v>
      </c>
      <c r="AB191">
        <f t="shared" si="64"/>
        <v>55497.544499999982</v>
      </c>
      <c r="AC191">
        <f t="shared" si="65"/>
        <v>56718.736499999999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784.43</v>
      </c>
      <c r="F192" s="9">
        <v>871.16</v>
      </c>
      <c r="G192" s="9">
        <v>894.18</v>
      </c>
      <c r="H192" s="9">
        <v>22.93</v>
      </c>
      <c r="I192">
        <f t="shared" si="45"/>
        <v>782.32999999999993</v>
      </c>
      <c r="J192">
        <f t="shared" si="46"/>
        <v>869.06</v>
      </c>
      <c r="K192">
        <f t="shared" si="47"/>
        <v>892.07999999999993</v>
      </c>
      <c r="L192">
        <f t="shared" si="48"/>
        <v>20.83</v>
      </c>
      <c r="M192">
        <f t="shared" si="49"/>
        <v>786.53</v>
      </c>
      <c r="N192">
        <f t="shared" si="50"/>
        <v>873.26</v>
      </c>
      <c r="O192">
        <f t="shared" si="51"/>
        <v>896.28</v>
      </c>
      <c r="P192">
        <f t="shared" si="52"/>
        <v>25.03</v>
      </c>
      <c r="Q192">
        <f t="shared" si="53"/>
        <v>855.30064620576547</v>
      </c>
      <c r="R192">
        <f t="shared" si="54"/>
        <v>858.9398741471955</v>
      </c>
      <c r="S192">
        <f t="shared" si="55"/>
        <v>851.68729202683312</v>
      </c>
      <c r="T192">
        <f t="shared" si="56"/>
        <v>772499.19539999997</v>
      </c>
      <c r="U192">
        <f t="shared" si="57"/>
        <v>778737.70740000007</v>
      </c>
      <c r="V192">
        <f t="shared" si="58"/>
        <v>766331.24340000015</v>
      </c>
      <c r="W192">
        <f t="shared" si="59"/>
        <v>2.047999999999996E-19</v>
      </c>
      <c r="X192">
        <f t="shared" si="60"/>
        <v>-12406.46399999992</v>
      </c>
      <c r="Y192">
        <f t="shared" si="61"/>
        <v>-6238.5120000001043</v>
      </c>
      <c r="Z192">
        <f t="shared" si="62"/>
        <v>-6167.9519999998156</v>
      </c>
      <c r="AA192">
        <f t="shared" si="63"/>
        <v>772499.19539999997</v>
      </c>
      <c r="AB192">
        <f t="shared" si="64"/>
        <v>778737.70740000007</v>
      </c>
      <c r="AC192">
        <f t="shared" si="65"/>
        <v>766331.24340000015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894.18</v>
      </c>
      <c r="F193" s="9">
        <v>22.93</v>
      </c>
      <c r="G193" s="9">
        <v>893.51</v>
      </c>
      <c r="H193" s="9">
        <v>221.13</v>
      </c>
      <c r="I193">
        <f t="shared" si="45"/>
        <v>892.07999999999993</v>
      </c>
      <c r="J193">
        <f t="shared" si="46"/>
        <v>20.83</v>
      </c>
      <c r="K193">
        <f t="shared" si="47"/>
        <v>891.41</v>
      </c>
      <c r="L193">
        <f t="shared" si="48"/>
        <v>219.03</v>
      </c>
      <c r="M193">
        <f t="shared" si="49"/>
        <v>896.28</v>
      </c>
      <c r="N193">
        <f t="shared" si="50"/>
        <v>25.03</v>
      </c>
      <c r="O193">
        <f t="shared" si="51"/>
        <v>895.61</v>
      </c>
      <c r="P193">
        <f t="shared" si="52"/>
        <v>223.23</v>
      </c>
      <c r="Q193">
        <f t="shared" si="53"/>
        <v>198.20113243874263</v>
      </c>
      <c r="R193">
        <f t="shared" si="54"/>
        <v>194.06111640408545</v>
      </c>
      <c r="S193">
        <f t="shared" si="55"/>
        <v>202.43078051521707</v>
      </c>
      <c r="T193">
        <f t="shared" si="56"/>
        <v>80243.688899999994</v>
      </c>
      <c r="U193">
        <f t="shared" si="57"/>
        <v>78619.716899999999</v>
      </c>
      <c r="V193">
        <f t="shared" si="58"/>
        <v>81938.220899999986</v>
      </c>
      <c r="W193">
        <f t="shared" si="59"/>
        <v>2.047999999999996E-19</v>
      </c>
      <c r="X193">
        <f t="shared" si="60"/>
        <v>3318.5039999999863</v>
      </c>
      <c r="Y193">
        <f t="shared" si="61"/>
        <v>1623.9719999999943</v>
      </c>
      <c r="Z193">
        <f t="shared" si="62"/>
        <v>1694.531999999992</v>
      </c>
      <c r="AA193">
        <f t="shared" si="63"/>
        <v>80243.688899999994</v>
      </c>
      <c r="AB193">
        <f t="shared" si="64"/>
        <v>78619.716899999999</v>
      </c>
      <c r="AC193">
        <f t="shared" si="65"/>
        <v>81938.220899999986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893.51</v>
      </c>
      <c r="F194" s="9">
        <v>221.13</v>
      </c>
      <c r="G194" s="9">
        <v>943.36</v>
      </c>
      <c r="H194" s="9">
        <v>380.23</v>
      </c>
      <c r="I194">
        <f t="shared" si="45"/>
        <v>891.41</v>
      </c>
      <c r="J194">
        <f t="shared" si="46"/>
        <v>219.03</v>
      </c>
      <c r="K194">
        <f t="shared" si="47"/>
        <v>941.26</v>
      </c>
      <c r="L194">
        <f t="shared" si="48"/>
        <v>378.13</v>
      </c>
      <c r="M194">
        <f t="shared" si="49"/>
        <v>895.61</v>
      </c>
      <c r="N194">
        <f t="shared" si="50"/>
        <v>223.23</v>
      </c>
      <c r="O194">
        <f t="shared" si="51"/>
        <v>945.46</v>
      </c>
      <c r="P194">
        <f t="shared" si="52"/>
        <v>382.33000000000004</v>
      </c>
      <c r="Q194">
        <f t="shared" si="53"/>
        <v>166.72681997807075</v>
      </c>
      <c r="R194">
        <f t="shared" si="54"/>
        <v>161.4866325737211</v>
      </c>
      <c r="S194">
        <f t="shared" si="55"/>
        <v>172.0124777450753</v>
      </c>
      <c r="T194">
        <f t="shared" si="56"/>
        <v>68757.832500000019</v>
      </c>
      <c r="U194">
        <f t="shared" si="57"/>
        <v>67037.932499999995</v>
      </c>
      <c r="V194">
        <f t="shared" si="58"/>
        <v>70548.292500000025</v>
      </c>
      <c r="W194">
        <f t="shared" si="59"/>
        <v>2.047999999999996E-19</v>
      </c>
      <c r="X194">
        <f t="shared" si="60"/>
        <v>3510.3600000000297</v>
      </c>
      <c r="Y194">
        <f t="shared" si="61"/>
        <v>1719.9000000000233</v>
      </c>
      <c r="Z194">
        <f t="shared" si="62"/>
        <v>1790.4600000000064</v>
      </c>
      <c r="AA194">
        <f t="shared" si="63"/>
        <v>68757.832500000019</v>
      </c>
      <c r="AB194">
        <f t="shared" si="64"/>
        <v>67037.932499999995</v>
      </c>
      <c r="AC194">
        <f t="shared" si="65"/>
        <v>70548.292500000025</v>
      </c>
    </row>
    <row r="195" spans="1:29" ht="15" thickBot="1" x14ac:dyDescent="0.35">
      <c r="A195">
        <v>46</v>
      </c>
      <c r="B195">
        <f t="shared" ref="B195:B198" si="66">4.99999999999999E-23</f>
        <v>4.9999999999999903E-23</v>
      </c>
      <c r="C195">
        <v>4096</v>
      </c>
      <c r="D195">
        <v>10</v>
      </c>
      <c r="E195" s="9">
        <v>943.36</v>
      </c>
      <c r="F195" s="9">
        <v>380.23</v>
      </c>
      <c r="G195" s="9">
        <v>850.24</v>
      </c>
      <c r="H195" s="9">
        <v>535.17999999999995</v>
      </c>
      <c r="I195">
        <f t="shared" si="45"/>
        <v>941.26</v>
      </c>
      <c r="J195">
        <f t="shared" si="46"/>
        <v>378.13</v>
      </c>
      <c r="K195">
        <f t="shared" si="47"/>
        <v>848.14</v>
      </c>
      <c r="L195">
        <f t="shared" si="48"/>
        <v>533.07999999999993</v>
      </c>
      <c r="M195">
        <f t="shared" si="49"/>
        <v>945.46</v>
      </c>
      <c r="N195">
        <f t="shared" si="50"/>
        <v>382.33000000000004</v>
      </c>
      <c r="O195">
        <f t="shared" si="51"/>
        <v>852.34</v>
      </c>
      <c r="P195">
        <f t="shared" si="52"/>
        <v>537.28</v>
      </c>
      <c r="Q195">
        <f t="shared" si="53"/>
        <v>180.77841934257523</v>
      </c>
      <c r="R195">
        <f t="shared" si="54"/>
        <v>179.43451423848194</v>
      </c>
      <c r="S195">
        <f t="shared" si="55"/>
        <v>182.30603089311111</v>
      </c>
      <c r="T195">
        <f t="shared" si="56"/>
        <v>73640.83689999998</v>
      </c>
      <c r="U195">
        <f t="shared" si="57"/>
        <v>73156.744899999976</v>
      </c>
      <c r="V195">
        <f t="shared" si="58"/>
        <v>74195.488899999982</v>
      </c>
      <c r="W195">
        <f t="shared" si="59"/>
        <v>2.047999999999996E-19</v>
      </c>
      <c r="X195">
        <f t="shared" si="60"/>
        <v>1038.7440000000061</v>
      </c>
      <c r="Y195">
        <f t="shared" si="61"/>
        <v>484.09200000000419</v>
      </c>
      <c r="Z195">
        <f t="shared" si="62"/>
        <v>554.65200000000186</v>
      </c>
      <c r="AA195">
        <f t="shared" si="63"/>
        <v>73640.83689999998</v>
      </c>
      <c r="AB195">
        <f t="shared" si="64"/>
        <v>73156.744899999976</v>
      </c>
      <c r="AC195">
        <f t="shared" si="65"/>
        <v>74195.488899999982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850.24</v>
      </c>
      <c r="F196" s="9">
        <v>535.17999999999995</v>
      </c>
      <c r="G196" s="9">
        <v>852.21</v>
      </c>
      <c r="H196" s="9">
        <v>654.30999999999995</v>
      </c>
      <c r="I196">
        <f t="shared" ref="I196:I198" si="67">(E196-2.1)</f>
        <v>848.14</v>
      </c>
      <c r="J196">
        <f t="shared" ref="J196:J198" si="68">(F196-2.1)</f>
        <v>533.07999999999993</v>
      </c>
      <c r="K196">
        <f t="shared" ref="K196:K198" si="69">(G196-2.1)</f>
        <v>850.11</v>
      </c>
      <c r="L196">
        <f t="shared" ref="L196:L198" si="70">(H196-2.1)</f>
        <v>652.20999999999992</v>
      </c>
      <c r="M196">
        <f t="shared" ref="M196:M198" si="71">(E196+2.1)</f>
        <v>852.34</v>
      </c>
      <c r="N196">
        <f t="shared" ref="N196:N198" si="72">(F196+2.1)</f>
        <v>537.28</v>
      </c>
      <c r="O196">
        <f t="shared" ref="O196:O198" si="73">(G196+2.1)</f>
        <v>854.31000000000006</v>
      </c>
      <c r="P196">
        <f t="shared" ref="P196:P198" si="74">(H196+2.1)</f>
        <v>656.41</v>
      </c>
      <c r="Q196">
        <f t="shared" ref="Q196:Q198" si="75">SQRT((G196-E196)^2+(H196-F196)^2)</f>
        <v>119.14628739494991</v>
      </c>
      <c r="R196">
        <f t="shared" ref="R196:R198" si="76">SQRT((K196-M196)^2+(L196-N196)^2)</f>
        <v>114.95163243729942</v>
      </c>
      <c r="S196">
        <f t="shared" ref="S196:S198" si="77">SQRT((O196-I196)^2+(P196-J196)^2)</f>
        <v>123.48424109982622</v>
      </c>
      <c r="T196">
        <f t="shared" ref="T196:T198" si="78">(B196*C196+D196*C196+Q196^2)</f>
        <v>55155.837800000001</v>
      </c>
      <c r="U196">
        <f t="shared" ref="U196:U198" si="79">(B196*C196+D196*C196+R196^2)</f>
        <v>54173.877799999987</v>
      </c>
      <c r="V196">
        <f t="shared" ref="V196:V198" si="80">(B196*C196+D196*C196+S196^2)</f>
        <v>56208.357800000013</v>
      </c>
      <c r="W196">
        <f t="shared" ref="W196:W198" si="81">(B196*C196)</f>
        <v>2.047999999999996E-19</v>
      </c>
      <c r="X196">
        <f t="shared" ref="X196:X198" si="82">(V196-U196)</f>
        <v>2034.480000000025</v>
      </c>
      <c r="Y196">
        <f t="shared" ref="Y196:Y198" si="83">(T196-U196)</f>
        <v>981.96000000001368</v>
      </c>
      <c r="Z196">
        <f t="shared" ref="Z196:Z198" si="84">(V196-T196)</f>
        <v>1052.5200000000114</v>
      </c>
      <c r="AA196">
        <f t="shared" ref="AA196:AA198" si="85">(T196+W196)</f>
        <v>55155.837800000001</v>
      </c>
      <c r="AB196">
        <f t="shared" ref="AB196:AB198" si="86">(U196+W196)</f>
        <v>54173.877799999987</v>
      </c>
      <c r="AC196">
        <f t="shared" ref="AC196:AC198" si="87">(W196+V196)</f>
        <v>56208.357800000013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852.21</v>
      </c>
      <c r="F197" s="9">
        <v>654.30999999999995</v>
      </c>
      <c r="G197" s="9">
        <v>913.8</v>
      </c>
      <c r="H197" s="9">
        <v>710.33</v>
      </c>
      <c r="I197">
        <f t="shared" si="67"/>
        <v>850.11</v>
      </c>
      <c r="J197">
        <f t="shared" si="68"/>
        <v>652.20999999999992</v>
      </c>
      <c r="K197">
        <f t="shared" si="69"/>
        <v>911.69999999999993</v>
      </c>
      <c r="L197">
        <f t="shared" si="70"/>
        <v>708.23</v>
      </c>
      <c r="M197">
        <f t="shared" si="71"/>
        <v>854.31000000000006</v>
      </c>
      <c r="N197">
        <f t="shared" si="72"/>
        <v>656.41</v>
      </c>
      <c r="O197">
        <f t="shared" si="73"/>
        <v>915.9</v>
      </c>
      <c r="P197">
        <f t="shared" si="74"/>
        <v>712.43000000000006</v>
      </c>
      <c r="Q197">
        <f t="shared" si="75"/>
        <v>83.256041822801066</v>
      </c>
      <c r="R197">
        <f t="shared" si="76"/>
        <v>77.323505481839021</v>
      </c>
      <c r="S197">
        <f t="shared" si="77"/>
        <v>89.189531336362634</v>
      </c>
      <c r="T197">
        <f t="shared" si="78"/>
        <v>47891.568500000001</v>
      </c>
      <c r="U197">
        <f t="shared" si="79"/>
        <v>46938.924499999986</v>
      </c>
      <c r="V197">
        <f t="shared" si="80"/>
        <v>48914.772500000014</v>
      </c>
      <c r="W197">
        <f t="shared" si="81"/>
        <v>2.047999999999996E-19</v>
      </c>
      <c r="X197">
        <f t="shared" si="82"/>
        <v>1975.8480000000272</v>
      </c>
      <c r="Y197">
        <f t="shared" si="83"/>
        <v>952.64400000001478</v>
      </c>
      <c r="Z197">
        <f t="shared" si="84"/>
        <v>1023.2040000000125</v>
      </c>
      <c r="AA197">
        <f t="shared" si="85"/>
        <v>47891.568500000001</v>
      </c>
      <c r="AB197">
        <f t="shared" si="86"/>
        <v>46938.924499999986</v>
      </c>
      <c r="AC197">
        <f t="shared" si="87"/>
        <v>48914.772500000014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913.8</v>
      </c>
      <c r="F198" s="9">
        <v>710.33</v>
      </c>
      <c r="G198" s="9">
        <v>935.51</v>
      </c>
      <c r="H198" s="9">
        <v>968.33</v>
      </c>
      <c r="I198">
        <f t="shared" si="67"/>
        <v>911.69999999999993</v>
      </c>
      <c r="J198">
        <f t="shared" si="68"/>
        <v>708.23</v>
      </c>
      <c r="K198">
        <f t="shared" si="69"/>
        <v>933.41</v>
      </c>
      <c r="L198">
        <f t="shared" si="70"/>
        <v>966.23</v>
      </c>
      <c r="M198">
        <f t="shared" si="71"/>
        <v>915.9</v>
      </c>
      <c r="N198">
        <f t="shared" si="72"/>
        <v>712.43000000000006</v>
      </c>
      <c r="O198">
        <f t="shared" si="73"/>
        <v>937.61</v>
      </c>
      <c r="P198">
        <f t="shared" si="74"/>
        <v>970.43000000000006</v>
      </c>
      <c r="Q198">
        <f t="shared" si="75"/>
        <v>258.91180757161305</v>
      </c>
      <c r="R198">
        <f t="shared" si="76"/>
        <v>254.40330206190325</v>
      </c>
      <c r="S198">
        <f t="shared" si="77"/>
        <v>263.47707319613221</v>
      </c>
      <c r="T198">
        <f t="shared" si="78"/>
        <v>107995.32409999998</v>
      </c>
      <c r="U198">
        <f t="shared" si="79"/>
        <v>105681.04009999998</v>
      </c>
      <c r="V198">
        <f t="shared" si="80"/>
        <v>110380.16810000001</v>
      </c>
      <c r="W198">
        <f t="shared" si="81"/>
        <v>2.047999999999996E-19</v>
      </c>
      <c r="X198">
        <f t="shared" si="82"/>
        <v>4699.1280000000261</v>
      </c>
      <c r="Y198">
        <f t="shared" si="83"/>
        <v>2314.2839999999997</v>
      </c>
      <c r="Z198">
        <f t="shared" si="84"/>
        <v>2384.8440000000264</v>
      </c>
      <c r="AA198">
        <f t="shared" si="85"/>
        <v>107995.32409999998</v>
      </c>
      <c r="AB198">
        <f t="shared" si="86"/>
        <v>105681.04009999998</v>
      </c>
      <c r="AC198">
        <f t="shared" si="87"/>
        <v>110380.16810000001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9"/>
  <sheetViews>
    <sheetView topLeftCell="H122" workbookViewId="0">
      <selection activeCell="Z3" sqref="Z3:Z149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76.69</v>
      </c>
      <c r="H3" s="8">
        <v>40.6</v>
      </c>
      <c r="I3">
        <f>(E3-2.1)</f>
        <v>-2.1</v>
      </c>
      <c r="J3">
        <f>(F3-2.1)</f>
        <v>-2.1</v>
      </c>
      <c r="K3">
        <f>(G3-2.1)</f>
        <v>74.59</v>
      </c>
      <c r="L3">
        <f>(H3-2.1)</f>
        <v>38.5</v>
      </c>
      <c r="M3">
        <f>(E3+2.1)</f>
        <v>2.1</v>
      </c>
      <c r="N3">
        <f>(F3+2.1)</f>
        <v>2.1</v>
      </c>
      <c r="O3">
        <f>(G3+2.1)</f>
        <v>78.789999999999992</v>
      </c>
      <c r="P3">
        <f>(H3+2.1)</f>
        <v>42.7</v>
      </c>
      <c r="Q3">
        <f>SQRT((G3-E3)^2+(H3-F3)^2)</f>
        <v>86.773936755226217</v>
      </c>
      <c r="R3">
        <f>SQRT((K3-M3)^2+(L3-N3)^2)</f>
        <v>81.115720424588488</v>
      </c>
      <c r="S3">
        <f>SQRT((O3-I3)^2+(P3-J3)^2)</f>
        <v>92.467465089078743</v>
      </c>
      <c r="T3">
        <f>(B3*C3+D3*C3+Q3^2)</f>
        <v>48489.716099999998</v>
      </c>
      <c r="U3">
        <f>(B3*C3+D3*C3+R3^2)</f>
        <v>47539.7601</v>
      </c>
      <c r="V3">
        <f>(B3*C3+D3*C3+S3^2)</f>
        <v>49510.232099999994</v>
      </c>
      <c r="W3">
        <f>(B3*C3)</f>
        <v>2.047999999999996E-19</v>
      </c>
      <c r="X3">
        <f>(V3-U3)</f>
        <v>1970.4719999999943</v>
      </c>
      <c r="Y3">
        <f>(T3-U3)</f>
        <v>949.95599999999831</v>
      </c>
      <c r="Z3">
        <f>(V3-T3)</f>
        <v>1020.515999999996</v>
      </c>
      <c r="AA3">
        <f>(T3+W3)</f>
        <v>48489.716099999998</v>
      </c>
      <c r="AB3">
        <f>(U3+W3)</f>
        <v>47539.7601</v>
      </c>
      <c r="AC3">
        <f>(W3+V3)</f>
        <v>49510.232099999994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76.69</v>
      </c>
      <c r="F4" s="8">
        <v>40.6</v>
      </c>
      <c r="G4" s="9">
        <v>64.400000000000006</v>
      </c>
      <c r="H4" s="9">
        <v>155.22</v>
      </c>
      <c r="I4">
        <f t="shared" ref="I4:I67" si="1">(E4-2.1)</f>
        <v>74.59</v>
      </c>
      <c r="J4">
        <f t="shared" ref="J4:J67" si="2">(F4-2.1)</f>
        <v>38.5</v>
      </c>
      <c r="K4">
        <f t="shared" ref="K4:K67" si="3">(G4-2.1)</f>
        <v>62.300000000000004</v>
      </c>
      <c r="L4">
        <f t="shared" ref="L4:L67" si="4">(H4-2.1)</f>
        <v>153.12</v>
      </c>
      <c r="M4">
        <f t="shared" ref="M4:M67" si="5">(E4+2.1)</f>
        <v>78.789999999999992</v>
      </c>
      <c r="N4">
        <f t="shared" ref="N4:N67" si="6">(F4+2.1)</f>
        <v>42.7</v>
      </c>
      <c r="O4">
        <f t="shared" ref="O4:O67" si="7">(G4+2.1)</f>
        <v>66.5</v>
      </c>
      <c r="P4">
        <f t="shared" ref="P4:P67" si="8">(H4+2.1)</f>
        <v>157.32</v>
      </c>
      <c r="Q4">
        <f t="shared" ref="Q4:Q67" si="9">SQRT((G4-E4)^2+(H4-F4)^2)</f>
        <v>115.27700768149735</v>
      </c>
      <c r="R4">
        <f t="shared" ref="R4:R67" si="10">SQRT((K4-M4)^2+(L4-N4)^2)</f>
        <v>111.644509493302</v>
      </c>
      <c r="S4">
        <f t="shared" ref="S4:S67" si="11">SQRT((O4-I4)^2+(P4-J4)^2)</f>
        <v>119.09509015908253</v>
      </c>
      <c r="T4">
        <f t="shared" ref="T4:T67" si="12">(B4*C4+D4*C4+Q4^2)</f>
        <v>54248.788499999995</v>
      </c>
      <c r="U4">
        <f t="shared" ref="U4:U67" si="13">(B4*C4+D4*C4+R4^2)</f>
        <v>53424.496500000001</v>
      </c>
      <c r="V4">
        <f t="shared" ref="V4:V67" si="14">(B4*C4+D4*C4+S4^2)</f>
        <v>55143.640499999994</v>
      </c>
      <c r="W4">
        <f t="shared" ref="W4:W67" si="15">(B4*C4)</f>
        <v>2.047999999999996E-19</v>
      </c>
      <c r="X4">
        <f t="shared" ref="X4:X67" si="16">(V4-U4)</f>
        <v>1719.143999999993</v>
      </c>
      <c r="Y4">
        <f t="shared" ref="Y4:Y67" si="17">(T4-U4)</f>
        <v>824.291999999994</v>
      </c>
      <c r="Z4">
        <f t="shared" ref="Z4:Z67" si="18">(V4-T4)</f>
        <v>894.85199999999895</v>
      </c>
      <c r="AA4">
        <f t="shared" ref="AA4:AA67" si="19">(T4+W4)</f>
        <v>54248.788499999995</v>
      </c>
      <c r="AB4">
        <f t="shared" ref="AB4:AB67" si="20">(U4+W4)</f>
        <v>53424.496500000001</v>
      </c>
      <c r="AC4">
        <f t="shared" ref="AC4:AC67" si="21">(W4+V4)</f>
        <v>55143.640499999994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64.400000000000006</v>
      </c>
      <c r="F5" s="9">
        <v>155.22</v>
      </c>
      <c r="G5" s="9">
        <v>80.34</v>
      </c>
      <c r="H5" s="9">
        <v>324.51</v>
      </c>
      <c r="I5">
        <f t="shared" si="1"/>
        <v>62.300000000000004</v>
      </c>
      <c r="J5">
        <f t="shared" si="2"/>
        <v>153.12</v>
      </c>
      <c r="K5">
        <f t="shared" si="3"/>
        <v>78.240000000000009</v>
      </c>
      <c r="L5">
        <f t="shared" si="4"/>
        <v>322.40999999999997</v>
      </c>
      <c r="M5">
        <f t="shared" si="5"/>
        <v>66.5</v>
      </c>
      <c r="N5">
        <f t="shared" si="6"/>
        <v>157.32</v>
      </c>
      <c r="O5">
        <f t="shared" si="7"/>
        <v>82.44</v>
      </c>
      <c r="P5">
        <f t="shared" si="8"/>
        <v>326.61</v>
      </c>
      <c r="Q5">
        <f t="shared" si="9"/>
        <v>170.0387829290718</v>
      </c>
      <c r="R5">
        <f t="shared" si="10"/>
        <v>165.50690529400879</v>
      </c>
      <c r="S5">
        <f t="shared" si="11"/>
        <v>174.65508781595801</v>
      </c>
      <c r="T5">
        <f t="shared" si="12"/>
        <v>69873.187699999995</v>
      </c>
      <c r="U5">
        <f t="shared" si="13"/>
        <v>68352.535699999993</v>
      </c>
      <c r="V5">
        <f t="shared" si="14"/>
        <v>71464.399700000009</v>
      </c>
      <c r="W5">
        <f t="shared" si="15"/>
        <v>2.047999999999996E-19</v>
      </c>
      <c r="X5">
        <f t="shared" si="16"/>
        <v>3111.8640000000159</v>
      </c>
      <c r="Y5">
        <f t="shared" si="17"/>
        <v>1520.6520000000019</v>
      </c>
      <c r="Z5">
        <f t="shared" si="18"/>
        <v>1591.2120000000141</v>
      </c>
      <c r="AA5">
        <f t="shared" si="19"/>
        <v>69873.187699999995</v>
      </c>
      <c r="AB5">
        <f t="shared" si="20"/>
        <v>68352.535699999993</v>
      </c>
      <c r="AC5">
        <f t="shared" si="21"/>
        <v>71464.399700000009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80.34</v>
      </c>
      <c r="F6" s="9">
        <v>324.51</v>
      </c>
      <c r="G6" s="9">
        <v>78.010000000000005</v>
      </c>
      <c r="H6" s="9">
        <v>466.47</v>
      </c>
      <c r="I6">
        <f t="shared" si="1"/>
        <v>78.240000000000009</v>
      </c>
      <c r="J6">
        <f t="shared" si="2"/>
        <v>322.40999999999997</v>
      </c>
      <c r="K6">
        <f t="shared" si="3"/>
        <v>75.910000000000011</v>
      </c>
      <c r="L6">
        <f t="shared" si="4"/>
        <v>464.37</v>
      </c>
      <c r="M6">
        <f t="shared" si="5"/>
        <v>82.44</v>
      </c>
      <c r="N6">
        <f t="shared" si="6"/>
        <v>326.61</v>
      </c>
      <c r="O6">
        <f t="shared" si="7"/>
        <v>80.11</v>
      </c>
      <c r="P6">
        <f t="shared" si="8"/>
        <v>468.57000000000005</v>
      </c>
      <c r="Q6">
        <f t="shared" si="9"/>
        <v>141.97911994374388</v>
      </c>
      <c r="R6">
        <f t="shared" si="10"/>
        <v>137.91467833410624</v>
      </c>
      <c r="S6">
        <f t="shared" si="11"/>
        <v>146.17196208575714</v>
      </c>
      <c r="T6">
        <f t="shared" si="12"/>
        <v>61118.070500000016</v>
      </c>
      <c r="U6">
        <f t="shared" si="13"/>
        <v>59980.458499999993</v>
      </c>
      <c r="V6">
        <f t="shared" si="14"/>
        <v>62326.242500000022</v>
      </c>
      <c r="W6">
        <f t="shared" si="15"/>
        <v>2.047999999999996E-19</v>
      </c>
      <c r="X6">
        <f t="shared" si="16"/>
        <v>2345.7840000000288</v>
      </c>
      <c r="Y6">
        <f t="shared" si="17"/>
        <v>1137.6120000000228</v>
      </c>
      <c r="Z6">
        <f t="shared" si="18"/>
        <v>1208.1720000000059</v>
      </c>
      <c r="AA6">
        <f t="shared" si="19"/>
        <v>61118.070500000016</v>
      </c>
      <c r="AB6">
        <f t="shared" si="20"/>
        <v>59980.458499999993</v>
      </c>
      <c r="AC6">
        <f t="shared" si="21"/>
        <v>62326.242500000022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78.010000000000005</v>
      </c>
      <c r="F7" s="9">
        <v>466.47</v>
      </c>
      <c r="G7" s="9">
        <v>52.84</v>
      </c>
      <c r="H7" s="9">
        <v>665.35</v>
      </c>
      <c r="I7">
        <f t="shared" si="1"/>
        <v>75.910000000000011</v>
      </c>
      <c r="J7">
        <f t="shared" si="2"/>
        <v>464.37</v>
      </c>
      <c r="K7">
        <f t="shared" si="3"/>
        <v>50.74</v>
      </c>
      <c r="L7">
        <f t="shared" si="4"/>
        <v>663.25</v>
      </c>
      <c r="M7">
        <f t="shared" si="5"/>
        <v>80.11</v>
      </c>
      <c r="N7">
        <f t="shared" si="6"/>
        <v>468.57000000000005</v>
      </c>
      <c r="O7">
        <f t="shared" si="7"/>
        <v>54.940000000000005</v>
      </c>
      <c r="P7">
        <f t="shared" si="8"/>
        <v>667.45</v>
      </c>
      <c r="Q7">
        <f t="shared" si="9"/>
        <v>200.4664143940326</v>
      </c>
      <c r="R7">
        <f t="shared" si="10"/>
        <v>196.88295837882967</v>
      </c>
      <c r="S7">
        <f t="shared" si="11"/>
        <v>204.15980823854633</v>
      </c>
      <c r="T7">
        <f t="shared" si="12"/>
        <v>81146.78330000001</v>
      </c>
      <c r="U7">
        <f t="shared" si="13"/>
        <v>79722.899299999975</v>
      </c>
      <c r="V7">
        <f t="shared" si="14"/>
        <v>82641.227300000013</v>
      </c>
      <c r="W7">
        <f t="shared" si="15"/>
        <v>2.047999999999996E-19</v>
      </c>
      <c r="X7">
        <f t="shared" si="16"/>
        <v>2918.3280000000377</v>
      </c>
      <c r="Y7">
        <f t="shared" si="17"/>
        <v>1423.8840000000346</v>
      </c>
      <c r="Z7">
        <f t="shared" si="18"/>
        <v>1494.4440000000031</v>
      </c>
      <c r="AA7">
        <f t="shared" si="19"/>
        <v>81146.78330000001</v>
      </c>
      <c r="AB7">
        <f t="shared" si="20"/>
        <v>79722.899299999975</v>
      </c>
      <c r="AC7">
        <f t="shared" si="21"/>
        <v>82641.227300000013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52.84</v>
      </c>
      <c r="F8" s="9">
        <v>665.35</v>
      </c>
      <c r="G8" s="9">
        <v>90.12</v>
      </c>
      <c r="H8" s="9">
        <v>764.02</v>
      </c>
      <c r="I8">
        <f t="shared" si="1"/>
        <v>50.74</v>
      </c>
      <c r="J8">
        <f t="shared" si="2"/>
        <v>663.25</v>
      </c>
      <c r="K8">
        <f t="shared" si="3"/>
        <v>88.02000000000001</v>
      </c>
      <c r="L8">
        <f t="shared" si="4"/>
        <v>761.92</v>
      </c>
      <c r="M8">
        <f t="shared" si="5"/>
        <v>54.940000000000005</v>
      </c>
      <c r="N8">
        <f t="shared" si="6"/>
        <v>667.45</v>
      </c>
      <c r="O8">
        <f t="shared" si="7"/>
        <v>92.22</v>
      </c>
      <c r="P8">
        <f t="shared" si="8"/>
        <v>766.12</v>
      </c>
      <c r="Q8">
        <f t="shared" si="9"/>
        <v>105.47780477427463</v>
      </c>
      <c r="R8">
        <f t="shared" si="10"/>
        <v>100.09429204505113</v>
      </c>
      <c r="S8">
        <f t="shared" si="11"/>
        <v>110.91811078448822</v>
      </c>
      <c r="T8">
        <f t="shared" si="12"/>
        <v>52085.567299999995</v>
      </c>
      <c r="U8">
        <f t="shared" si="13"/>
        <v>50978.867299999984</v>
      </c>
      <c r="V8">
        <f t="shared" si="14"/>
        <v>53262.827300000004</v>
      </c>
      <c r="W8">
        <f t="shared" si="15"/>
        <v>2.047999999999996E-19</v>
      </c>
      <c r="X8">
        <f t="shared" si="16"/>
        <v>2283.960000000021</v>
      </c>
      <c r="Y8">
        <f t="shared" si="17"/>
        <v>1106.7000000000116</v>
      </c>
      <c r="Z8">
        <f t="shared" si="18"/>
        <v>1177.2600000000093</v>
      </c>
      <c r="AA8">
        <f t="shared" si="19"/>
        <v>52085.567299999995</v>
      </c>
      <c r="AB8">
        <f t="shared" si="20"/>
        <v>50978.867299999984</v>
      </c>
      <c r="AC8">
        <f t="shared" si="21"/>
        <v>53262.827300000004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90.12</v>
      </c>
      <c r="F9" s="9">
        <v>764.02</v>
      </c>
      <c r="G9" s="9">
        <v>46.69</v>
      </c>
      <c r="H9" s="9">
        <v>946.57</v>
      </c>
      <c r="I9">
        <f t="shared" si="1"/>
        <v>88.02000000000001</v>
      </c>
      <c r="J9">
        <f t="shared" si="2"/>
        <v>761.92</v>
      </c>
      <c r="K9">
        <f t="shared" si="3"/>
        <v>44.589999999999996</v>
      </c>
      <c r="L9">
        <f t="shared" si="4"/>
        <v>944.47</v>
      </c>
      <c r="M9">
        <f t="shared" si="5"/>
        <v>92.22</v>
      </c>
      <c r="N9">
        <f t="shared" si="6"/>
        <v>766.12</v>
      </c>
      <c r="O9">
        <f t="shared" si="7"/>
        <v>48.79</v>
      </c>
      <c r="P9">
        <f t="shared" si="8"/>
        <v>948.67000000000007</v>
      </c>
      <c r="Q9">
        <f t="shared" si="9"/>
        <v>187.64505695594548</v>
      </c>
      <c r="R9">
        <f t="shared" si="10"/>
        <v>184.60048591485344</v>
      </c>
      <c r="S9">
        <f t="shared" si="11"/>
        <v>190.82598198358639</v>
      </c>
      <c r="T9">
        <f t="shared" si="12"/>
        <v>76170.66740000002</v>
      </c>
      <c r="U9">
        <f t="shared" si="13"/>
        <v>75037.339399999997</v>
      </c>
      <c r="V9">
        <f t="shared" si="14"/>
        <v>77374.555400000041</v>
      </c>
      <c r="W9">
        <f t="shared" si="15"/>
        <v>2.047999999999996E-19</v>
      </c>
      <c r="X9">
        <f t="shared" si="16"/>
        <v>2337.216000000044</v>
      </c>
      <c r="Y9">
        <f t="shared" si="17"/>
        <v>1133.3280000000232</v>
      </c>
      <c r="Z9">
        <f t="shared" si="18"/>
        <v>1203.8880000000208</v>
      </c>
      <c r="AA9">
        <f t="shared" si="19"/>
        <v>76170.66740000002</v>
      </c>
      <c r="AB9">
        <f t="shared" si="20"/>
        <v>75037.339399999997</v>
      </c>
      <c r="AC9">
        <f t="shared" si="21"/>
        <v>77374.555400000041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46.69</v>
      </c>
      <c r="F10" s="9">
        <v>946.57</v>
      </c>
      <c r="G10" s="9">
        <v>208.25</v>
      </c>
      <c r="H10" s="9">
        <v>70.680000000000007</v>
      </c>
      <c r="I10">
        <f t="shared" si="1"/>
        <v>44.589999999999996</v>
      </c>
      <c r="J10">
        <f t="shared" si="2"/>
        <v>944.47</v>
      </c>
      <c r="K10">
        <f t="shared" si="3"/>
        <v>206.15</v>
      </c>
      <c r="L10">
        <f t="shared" si="4"/>
        <v>68.580000000000013</v>
      </c>
      <c r="M10">
        <f t="shared" si="5"/>
        <v>48.79</v>
      </c>
      <c r="N10">
        <f t="shared" si="6"/>
        <v>948.67000000000007</v>
      </c>
      <c r="O10">
        <f t="shared" si="7"/>
        <v>210.35</v>
      </c>
      <c r="P10">
        <f t="shared" si="8"/>
        <v>72.78</v>
      </c>
      <c r="Q10">
        <f t="shared" si="9"/>
        <v>890.66543982575195</v>
      </c>
      <c r="R10">
        <f t="shared" si="10"/>
        <v>894.0473017128345</v>
      </c>
      <c r="S10">
        <f t="shared" si="11"/>
        <v>887.31044944821883</v>
      </c>
      <c r="T10">
        <f t="shared" si="12"/>
        <v>834244.92570000014</v>
      </c>
      <c r="U10">
        <f t="shared" si="13"/>
        <v>840280.57770000014</v>
      </c>
      <c r="V10">
        <f t="shared" si="14"/>
        <v>828279.83370000008</v>
      </c>
      <c r="W10">
        <f t="shared" si="15"/>
        <v>2.047999999999996E-19</v>
      </c>
      <c r="X10">
        <f t="shared" si="16"/>
        <v>-12000.744000000064</v>
      </c>
      <c r="Y10">
        <f t="shared" si="17"/>
        <v>-6035.6520000000019</v>
      </c>
      <c r="Z10">
        <f t="shared" si="18"/>
        <v>-5965.0920000000624</v>
      </c>
      <c r="AA10">
        <f t="shared" si="19"/>
        <v>834244.92570000014</v>
      </c>
      <c r="AB10">
        <f t="shared" si="20"/>
        <v>840280.57770000014</v>
      </c>
      <c r="AC10">
        <f t="shared" si="21"/>
        <v>828279.83370000008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208.25</v>
      </c>
      <c r="F11" s="9">
        <v>70.680000000000007</v>
      </c>
      <c r="G11" s="9">
        <v>216.78</v>
      </c>
      <c r="H11" s="9">
        <v>197.56</v>
      </c>
      <c r="I11">
        <f t="shared" si="1"/>
        <v>206.15</v>
      </c>
      <c r="J11">
        <f t="shared" si="2"/>
        <v>68.580000000000013</v>
      </c>
      <c r="K11">
        <f t="shared" si="3"/>
        <v>214.68</v>
      </c>
      <c r="L11">
        <f t="shared" si="4"/>
        <v>195.46</v>
      </c>
      <c r="M11">
        <f t="shared" si="5"/>
        <v>210.35</v>
      </c>
      <c r="N11">
        <f t="shared" si="6"/>
        <v>72.78</v>
      </c>
      <c r="O11">
        <f t="shared" si="7"/>
        <v>218.88</v>
      </c>
      <c r="P11">
        <f t="shared" si="8"/>
        <v>199.66</v>
      </c>
      <c r="Q11">
        <f t="shared" si="9"/>
        <v>127.16640790711986</v>
      </c>
      <c r="R11">
        <f t="shared" si="10"/>
        <v>122.75639005770739</v>
      </c>
      <c r="S11">
        <f t="shared" si="11"/>
        <v>131.6966943396834</v>
      </c>
      <c r="T11">
        <f t="shared" si="12"/>
        <v>57131.295299999998</v>
      </c>
      <c r="U11">
        <f t="shared" si="13"/>
        <v>56029.131300000001</v>
      </c>
      <c r="V11">
        <f t="shared" si="14"/>
        <v>58304.0193</v>
      </c>
      <c r="W11">
        <f t="shared" si="15"/>
        <v>2.047999999999996E-19</v>
      </c>
      <c r="X11">
        <f t="shared" si="16"/>
        <v>2274.887999999999</v>
      </c>
      <c r="Y11">
        <f t="shared" si="17"/>
        <v>1102.163999999997</v>
      </c>
      <c r="Z11">
        <f t="shared" si="18"/>
        <v>1172.724000000002</v>
      </c>
      <c r="AA11">
        <f t="shared" si="19"/>
        <v>57131.295299999998</v>
      </c>
      <c r="AB11">
        <f t="shared" si="20"/>
        <v>56029.131300000001</v>
      </c>
      <c r="AC11">
        <f t="shared" si="21"/>
        <v>58304.0193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216.78</v>
      </c>
      <c r="F12" s="9">
        <v>197.56</v>
      </c>
      <c r="G12" s="9">
        <v>213.44</v>
      </c>
      <c r="H12" s="9">
        <v>312.02</v>
      </c>
      <c r="I12">
        <f t="shared" si="1"/>
        <v>214.68</v>
      </c>
      <c r="J12">
        <f t="shared" si="2"/>
        <v>195.46</v>
      </c>
      <c r="K12">
        <f t="shared" si="3"/>
        <v>211.34</v>
      </c>
      <c r="L12">
        <f t="shared" si="4"/>
        <v>309.91999999999996</v>
      </c>
      <c r="M12">
        <f t="shared" si="5"/>
        <v>218.88</v>
      </c>
      <c r="N12">
        <f t="shared" si="6"/>
        <v>199.66</v>
      </c>
      <c r="O12">
        <f t="shared" si="7"/>
        <v>215.54</v>
      </c>
      <c r="P12">
        <f t="shared" si="8"/>
        <v>314.12</v>
      </c>
      <c r="Q12">
        <f t="shared" si="9"/>
        <v>114.50872106525335</v>
      </c>
      <c r="R12">
        <f t="shared" si="10"/>
        <v>110.51750630556225</v>
      </c>
      <c r="S12">
        <f t="shared" si="11"/>
        <v>118.66311642629313</v>
      </c>
      <c r="T12">
        <f t="shared" si="12"/>
        <v>54072.247199999998</v>
      </c>
      <c r="U12">
        <f t="shared" si="13"/>
        <v>53174.119199999994</v>
      </c>
      <c r="V12">
        <f t="shared" si="14"/>
        <v>55040.9352</v>
      </c>
      <c r="W12">
        <f t="shared" si="15"/>
        <v>2.047999999999996E-19</v>
      </c>
      <c r="X12">
        <f t="shared" si="16"/>
        <v>1866.8160000000062</v>
      </c>
      <c r="Y12">
        <f t="shared" si="17"/>
        <v>898.12800000000425</v>
      </c>
      <c r="Z12">
        <f t="shared" si="18"/>
        <v>968.68800000000192</v>
      </c>
      <c r="AA12">
        <f t="shared" si="19"/>
        <v>54072.247199999998</v>
      </c>
      <c r="AB12">
        <f t="shared" si="20"/>
        <v>53174.119199999994</v>
      </c>
      <c r="AC12">
        <f t="shared" si="21"/>
        <v>55040.9352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213.44</v>
      </c>
      <c r="F13" s="9">
        <v>312.02</v>
      </c>
      <c r="G13" s="9">
        <v>217.3</v>
      </c>
      <c r="H13" s="9">
        <v>485.44</v>
      </c>
      <c r="I13">
        <f t="shared" si="1"/>
        <v>211.34</v>
      </c>
      <c r="J13">
        <f t="shared" si="2"/>
        <v>309.91999999999996</v>
      </c>
      <c r="K13">
        <f t="shared" si="3"/>
        <v>215.20000000000002</v>
      </c>
      <c r="L13">
        <f t="shared" si="4"/>
        <v>483.34</v>
      </c>
      <c r="M13">
        <f t="shared" si="5"/>
        <v>215.54</v>
      </c>
      <c r="N13">
        <f t="shared" si="6"/>
        <v>314.12</v>
      </c>
      <c r="O13">
        <f t="shared" si="7"/>
        <v>219.4</v>
      </c>
      <c r="P13">
        <f t="shared" si="8"/>
        <v>487.54</v>
      </c>
      <c r="Q13">
        <f t="shared" si="9"/>
        <v>173.46295281702086</v>
      </c>
      <c r="R13">
        <f t="shared" si="10"/>
        <v>169.22034156684589</v>
      </c>
      <c r="S13">
        <f t="shared" si="11"/>
        <v>177.80277838099161</v>
      </c>
      <c r="T13">
        <f t="shared" si="12"/>
        <v>71049.396000000008</v>
      </c>
      <c r="U13">
        <f t="shared" si="13"/>
        <v>69595.52399999999</v>
      </c>
      <c r="V13">
        <f t="shared" si="14"/>
        <v>72573.828000000023</v>
      </c>
      <c r="W13">
        <f t="shared" si="15"/>
        <v>2.047999999999996E-19</v>
      </c>
      <c r="X13">
        <f t="shared" si="16"/>
        <v>2978.3040000000328</v>
      </c>
      <c r="Y13">
        <f t="shared" si="17"/>
        <v>1453.8720000000176</v>
      </c>
      <c r="Z13">
        <f t="shared" si="18"/>
        <v>1524.4320000000153</v>
      </c>
      <c r="AA13">
        <f t="shared" si="19"/>
        <v>71049.396000000008</v>
      </c>
      <c r="AB13">
        <f t="shared" si="20"/>
        <v>69595.52399999999</v>
      </c>
      <c r="AC13">
        <f t="shared" si="21"/>
        <v>72573.828000000023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217.3</v>
      </c>
      <c r="F14" s="9">
        <v>485.44</v>
      </c>
      <c r="G14" s="9">
        <v>206.4</v>
      </c>
      <c r="H14" s="9">
        <v>619.64</v>
      </c>
      <c r="I14">
        <f t="shared" si="1"/>
        <v>215.20000000000002</v>
      </c>
      <c r="J14">
        <f t="shared" si="2"/>
        <v>483.34</v>
      </c>
      <c r="K14">
        <f t="shared" si="3"/>
        <v>204.3</v>
      </c>
      <c r="L14">
        <f t="shared" si="4"/>
        <v>617.54</v>
      </c>
      <c r="M14">
        <f t="shared" si="5"/>
        <v>219.4</v>
      </c>
      <c r="N14">
        <f t="shared" si="6"/>
        <v>487.54</v>
      </c>
      <c r="O14">
        <f t="shared" si="7"/>
        <v>208.5</v>
      </c>
      <c r="P14">
        <f t="shared" si="8"/>
        <v>621.74</v>
      </c>
      <c r="Q14">
        <f t="shared" si="9"/>
        <v>134.6419325470338</v>
      </c>
      <c r="R14">
        <f t="shared" si="10"/>
        <v>130.87402339654719</v>
      </c>
      <c r="S14">
        <f t="shared" si="11"/>
        <v>138.56207994974673</v>
      </c>
      <c r="T14">
        <f t="shared" si="12"/>
        <v>59088.45</v>
      </c>
      <c r="U14">
        <f t="shared" si="13"/>
        <v>58088.00999999998</v>
      </c>
      <c r="V14">
        <f t="shared" si="14"/>
        <v>60159.450000000004</v>
      </c>
      <c r="W14">
        <f t="shared" si="15"/>
        <v>2.047999999999996E-19</v>
      </c>
      <c r="X14">
        <f t="shared" si="16"/>
        <v>2071.4400000000242</v>
      </c>
      <c r="Y14">
        <f t="shared" si="17"/>
        <v>1000.4400000000169</v>
      </c>
      <c r="Z14">
        <f t="shared" si="18"/>
        <v>1071.0000000000073</v>
      </c>
      <c r="AA14">
        <f t="shared" si="19"/>
        <v>59088.45</v>
      </c>
      <c r="AB14">
        <f t="shared" si="20"/>
        <v>58088.00999999998</v>
      </c>
      <c r="AC14">
        <f t="shared" si="21"/>
        <v>60159.450000000004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206.4</v>
      </c>
      <c r="F15" s="9">
        <v>619.64</v>
      </c>
      <c r="G15" s="9">
        <v>191.81</v>
      </c>
      <c r="H15" s="9">
        <v>838.21</v>
      </c>
      <c r="I15">
        <f t="shared" si="1"/>
        <v>204.3</v>
      </c>
      <c r="J15">
        <f t="shared" si="2"/>
        <v>617.54</v>
      </c>
      <c r="K15">
        <f t="shared" si="3"/>
        <v>189.71</v>
      </c>
      <c r="L15">
        <f t="shared" si="4"/>
        <v>836.11</v>
      </c>
      <c r="M15">
        <f t="shared" si="5"/>
        <v>208.5</v>
      </c>
      <c r="N15">
        <f t="shared" si="6"/>
        <v>621.74</v>
      </c>
      <c r="O15">
        <f t="shared" si="7"/>
        <v>193.91</v>
      </c>
      <c r="P15">
        <f t="shared" si="8"/>
        <v>840.31000000000006</v>
      </c>
      <c r="Q15">
        <f t="shared" si="9"/>
        <v>219.05641510807214</v>
      </c>
      <c r="R15">
        <f t="shared" si="10"/>
        <v>215.19191666974857</v>
      </c>
      <c r="S15">
        <f t="shared" si="11"/>
        <v>223.01216334541047</v>
      </c>
      <c r="T15">
        <f t="shared" si="12"/>
        <v>88945.713000000018</v>
      </c>
      <c r="U15">
        <f t="shared" si="13"/>
        <v>87267.561000000016</v>
      </c>
      <c r="V15">
        <f t="shared" si="14"/>
        <v>90694.425000000047</v>
      </c>
      <c r="W15">
        <f t="shared" si="15"/>
        <v>2.047999999999996E-19</v>
      </c>
      <c r="X15">
        <f t="shared" si="16"/>
        <v>3426.8640000000305</v>
      </c>
      <c r="Y15">
        <f t="shared" si="17"/>
        <v>1678.1520000000019</v>
      </c>
      <c r="Z15">
        <f t="shared" si="18"/>
        <v>1748.7120000000286</v>
      </c>
      <c r="AA15">
        <f t="shared" si="19"/>
        <v>88945.713000000018</v>
      </c>
      <c r="AB15">
        <f t="shared" si="20"/>
        <v>87267.561000000016</v>
      </c>
      <c r="AC15">
        <f t="shared" si="21"/>
        <v>90694.425000000047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191.81</v>
      </c>
      <c r="F16" s="9">
        <v>838.21</v>
      </c>
      <c r="G16" s="9">
        <v>215.4</v>
      </c>
      <c r="H16" s="9">
        <v>862.24</v>
      </c>
      <c r="I16">
        <f t="shared" si="1"/>
        <v>189.71</v>
      </c>
      <c r="J16">
        <f t="shared" si="2"/>
        <v>836.11</v>
      </c>
      <c r="K16">
        <f t="shared" si="3"/>
        <v>213.3</v>
      </c>
      <c r="L16">
        <f t="shared" si="4"/>
        <v>860.14</v>
      </c>
      <c r="M16">
        <f t="shared" si="5"/>
        <v>193.91</v>
      </c>
      <c r="N16">
        <f t="shared" si="6"/>
        <v>840.31000000000006</v>
      </c>
      <c r="O16">
        <f t="shared" si="7"/>
        <v>217.5</v>
      </c>
      <c r="P16">
        <f t="shared" si="8"/>
        <v>864.34</v>
      </c>
      <c r="Q16">
        <f t="shared" si="9"/>
        <v>33.673862267343182</v>
      </c>
      <c r="R16">
        <f t="shared" si="10"/>
        <v>27.734473133629162</v>
      </c>
      <c r="S16">
        <f t="shared" si="11"/>
        <v>39.613343711431384</v>
      </c>
      <c r="T16">
        <f t="shared" si="12"/>
        <v>42093.928999999996</v>
      </c>
      <c r="U16">
        <f t="shared" si="13"/>
        <v>41729.201000000001</v>
      </c>
      <c r="V16">
        <f t="shared" si="14"/>
        <v>42529.216999999997</v>
      </c>
      <c r="W16">
        <f t="shared" si="15"/>
        <v>2.047999999999996E-19</v>
      </c>
      <c r="X16">
        <f t="shared" si="16"/>
        <v>800.01599999999598</v>
      </c>
      <c r="Y16">
        <f t="shared" si="17"/>
        <v>364.72799999999552</v>
      </c>
      <c r="Z16">
        <f t="shared" si="18"/>
        <v>435.28800000000047</v>
      </c>
      <c r="AA16">
        <f t="shared" si="19"/>
        <v>42093.928999999996</v>
      </c>
      <c r="AB16">
        <f t="shared" si="20"/>
        <v>41729.201000000001</v>
      </c>
      <c r="AC16">
        <f t="shared" si="21"/>
        <v>42529.216999999997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215.4</v>
      </c>
      <c r="F17" s="9">
        <v>862.24</v>
      </c>
      <c r="G17" s="9">
        <v>362.45</v>
      </c>
      <c r="H17" s="9">
        <v>87.53</v>
      </c>
      <c r="I17">
        <f t="shared" si="1"/>
        <v>213.3</v>
      </c>
      <c r="J17">
        <f t="shared" si="2"/>
        <v>860.14</v>
      </c>
      <c r="K17">
        <f t="shared" si="3"/>
        <v>360.34999999999997</v>
      </c>
      <c r="L17">
        <f t="shared" si="4"/>
        <v>85.43</v>
      </c>
      <c r="M17">
        <f t="shared" si="5"/>
        <v>217.5</v>
      </c>
      <c r="N17">
        <f t="shared" si="6"/>
        <v>864.34</v>
      </c>
      <c r="O17">
        <f t="shared" si="7"/>
        <v>364.55</v>
      </c>
      <c r="P17">
        <f t="shared" si="8"/>
        <v>89.63</v>
      </c>
      <c r="Q17">
        <f t="shared" si="9"/>
        <v>788.54250779523613</v>
      </c>
      <c r="R17">
        <f t="shared" si="10"/>
        <v>791.90082118911835</v>
      </c>
      <c r="S17">
        <f t="shared" si="11"/>
        <v>785.21476208741774</v>
      </c>
      <c r="T17">
        <f t="shared" si="12"/>
        <v>662759.28659999999</v>
      </c>
      <c r="U17">
        <f t="shared" si="13"/>
        <v>668066.91059999994</v>
      </c>
      <c r="V17">
        <f t="shared" si="14"/>
        <v>657522.2226000001</v>
      </c>
      <c r="W17">
        <f t="shared" si="15"/>
        <v>2.047999999999996E-19</v>
      </c>
      <c r="X17">
        <f t="shared" si="16"/>
        <v>-10544.687999999849</v>
      </c>
      <c r="Y17">
        <f t="shared" si="17"/>
        <v>-5307.6239999999525</v>
      </c>
      <c r="Z17">
        <f t="shared" si="18"/>
        <v>-5237.0639999998966</v>
      </c>
      <c r="AA17">
        <f t="shared" si="19"/>
        <v>662759.28659999999</v>
      </c>
      <c r="AB17">
        <f t="shared" si="20"/>
        <v>668066.91059999994</v>
      </c>
      <c r="AC17">
        <f t="shared" si="21"/>
        <v>657522.2226000001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362.45</v>
      </c>
      <c r="F18" s="9">
        <v>87.53</v>
      </c>
      <c r="G18" s="9">
        <v>318.94</v>
      </c>
      <c r="H18" s="9">
        <v>230.25</v>
      </c>
      <c r="I18">
        <f t="shared" si="1"/>
        <v>360.34999999999997</v>
      </c>
      <c r="J18">
        <f t="shared" si="2"/>
        <v>85.43</v>
      </c>
      <c r="K18">
        <f t="shared" si="3"/>
        <v>316.83999999999997</v>
      </c>
      <c r="L18">
        <f t="shared" si="4"/>
        <v>228.15</v>
      </c>
      <c r="M18">
        <f t="shared" si="5"/>
        <v>364.55</v>
      </c>
      <c r="N18">
        <f t="shared" si="6"/>
        <v>89.63</v>
      </c>
      <c r="O18">
        <f t="shared" si="7"/>
        <v>321.04000000000002</v>
      </c>
      <c r="P18">
        <f t="shared" si="8"/>
        <v>232.35</v>
      </c>
      <c r="Q18">
        <f t="shared" si="9"/>
        <v>149.20495467644497</v>
      </c>
      <c r="R18">
        <f t="shared" si="10"/>
        <v>146.50609031709229</v>
      </c>
      <c r="S18">
        <f t="shared" si="11"/>
        <v>152.08800906054361</v>
      </c>
      <c r="T18">
        <f t="shared" si="12"/>
        <v>63222.118499999997</v>
      </c>
      <c r="U18">
        <f t="shared" si="13"/>
        <v>62424.034500000002</v>
      </c>
      <c r="V18">
        <f t="shared" si="14"/>
        <v>64090.762499999997</v>
      </c>
      <c r="W18">
        <f t="shared" si="15"/>
        <v>2.047999999999996E-19</v>
      </c>
      <c r="X18">
        <f t="shared" si="16"/>
        <v>1666.7279999999955</v>
      </c>
      <c r="Y18">
        <f t="shared" si="17"/>
        <v>798.08399999999529</v>
      </c>
      <c r="Z18">
        <f t="shared" si="18"/>
        <v>868.64400000000023</v>
      </c>
      <c r="AA18">
        <f t="shared" si="19"/>
        <v>63222.118499999997</v>
      </c>
      <c r="AB18">
        <f t="shared" si="20"/>
        <v>62424.034500000002</v>
      </c>
      <c r="AC18">
        <f t="shared" si="21"/>
        <v>64090.762499999997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318.94</v>
      </c>
      <c r="F19" s="9">
        <v>230.25</v>
      </c>
      <c r="G19" s="9">
        <v>383.62</v>
      </c>
      <c r="H19" s="9">
        <v>370.4</v>
      </c>
      <c r="I19">
        <f t="shared" si="1"/>
        <v>316.83999999999997</v>
      </c>
      <c r="J19">
        <f t="shared" si="2"/>
        <v>228.15</v>
      </c>
      <c r="K19">
        <f t="shared" si="3"/>
        <v>381.52</v>
      </c>
      <c r="L19">
        <f t="shared" si="4"/>
        <v>368.29999999999995</v>
      </c>
      <c r="M19">
        <f t="shared" si="5"/>
        <v>321.04000000000002</v>
      </c>
      <c r="N19">
        <f t="shared" si="6"/>
        <v>232.35</v>
      </c>
      <c r="O19">
        <f t="shared" si="7"/>
        <v>385.72</v>
      </c>
      <c r="P19">
        <f t="shared" si="8"/>
        <v>372.5</v>
      </c>
      <c r="Q19">
        <f t="shared" si="9"/>
        <v>154.35519071284901</v>
      </c>
      <c r="R19">
        <f t="shared" si="10"/>
        <v>148.79594382912452</v>
      </c>
      <c r="S19">
        <f t="shared" si="11"/>
        <v>159.9417922245465</v>
      </c>
      <c r="T19">
        <f t="shared" si="12"/>
        <v>64785.524899999989</v>
      </c>
      <c r="U19">
        <f t="shared" si="13"/>
        <v>63100.232899999981</v>
      </c>
      <c r="V19">
        <f t="shared" si="14"/>
        <v>66541.376900000003</v>
      </c>
      <c r="W19">
        <f t="shared" si="15"/>
        <v>2.047999999999996E-19</v>
      </c>
      <c r="X19">
        <f t="shared" si="16"/>
        <v>3441.1440000000221</v>
      </c>
      <c r="Y19">
        <f t="shared" si="17"/>
        <v>1685.2920000000086</v>
      </c>
      <c r="Z19">
        <f t="shared" si="18"/>
        <v>1755.8520000000135</v>
      </c>
      <c r="AA19">
        <f t="shared" si="19"/>
        <v>64785.524899999989</v>
      </c>
      <c r="AB19">
        <f t="shared" si="20"/>
        <v>63100.232899999981</v>
      </c>
      <c r="AC19">
        <f t="shared" si="21"/>
        <v>66541.376900000003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383.62</v>
      </c>
      <c r="F20" s="9">
        <v>370.4</v>
      </c>
      <c r="G20" s="9">
        <v>338.61</v>
      </c>
      <c r="H20" s="9">
        <v>483.72</v>
      </c>
      <c r="I20">
        <f t="shared" si="1"/>
        <v>381.52</v>
      </c>
      <c r="J20">
        <f t="shared" si="2"/>
        <v>368.29999999999995</v>
      </c>
      <c r="K20">
        <f t="shared" si="3"/>
        <v>336.51</v>
      </c>
      <c r="L20">
        <f t="shared" si="4"/>
        <v>481.62</v>
      </c>
      <c r="M20">
        <f t="shared" si="5"/>
        <v>385.72</v>
      </c>
      <c r="N20">
        <f t="shared" si="6"/>
        <v>372.5</v>
      </c>
      <c r="O20">
        <f t="shared" si="7"/>
        <v>340.71000000000004</v>
      </c>
      <c r="P20">
        <f t="shared" si="8"/>
        <v>485.82000000000005</v>
      </c>
      <c r="Q20">
        <f t="shared" si="9"/>
        <v>121.93163043279628</v>
      </c>
      <c r="R20">
        <f t="shared" si="10"/>
        <v>119.702959445454</v>
      </c>
      <c r="S20">
        <f t="shared" si="11"/>
        <v>124.40420611860362</v>
      </c>
      <c r="T20">
        <f t="shared" si="12"/>
        <v>55827.322500000009</v>
      </c>
      <c r="U20">
        <f t="shared" si="13"/>
        <v>55288.798500000004</v>
      </c>
      <c r="V20">
        <f t="shared" si="14"/>
        <v>56436.406500000012</v>
      </c>
      <c r="W20">
        <f t="shared" si="15"/>
        <v>2.047999999999996E-19</v>
      </c>
      <c r="X20">
        <f t="shared" si="16"/>
        <v>1147.6080000000075</v>
      </c>
      <c r="Y20">
        <f t="shared" si="17"/>
        <v>538.52400000000489</v>
      </c>
      <c r="Z20">
        <f t="shared" si="18"/>
        <v>609.08400000000256</v>
      </c>
      <c r="AA20">
        <f t="shared" si="19"/>
        <v>55827.322500000009</v>
      </c>
      <c r="AB20">
        <f t="shared" si="20"/>
        <v>55288.798500000004</v>
      </c>
      <c r="AC20">
        <f t="shared" si="21"/>
        <v>56436.406500000012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338.61</v>
      </c>
      <c r="F21" s="9">
        <v>483.72</v>
      </c>
      <c r="G21" s="9">
        <v>355.53</v>
      </c>
      <c r="H21" s="9">
        <v>629.15</v>
      </c>
      <c r="I21">
        <f t="shared" si="1"/>
        <v>336.51</v>
      </c>
      <c r="J21">
        <f t="shared" si="2"/>
        <v>481.62</v>
      </c>
      <c r="K21">
        <f t="shared" si="3"/>
        <v>353.42999999999995</v>
      </c>
      <c r="L21">
        <f t="shared" si="4"/>
        <v>627.04999999999995</v>
      </c>
      <c r="M21">
        <f t="shared" si="5"/>
        <v>340.71000000000004</v>
      </c>
      <c r="N21">
        <f t="shared" si="6"/>
        <v>485.82000000000005</v>
      </c>
      <c r="O21">
        <f t="shared" si="7"/>
        <v>357.63</v>
      </c>
      <c r="P21">
        <f t="shared" si="8"/>
        <v>631.25</v>
      </c>
      <c r="Q21">
        <f t="shared" si="9"/>
        <v>146.41096714385839</v>
      </c>
      <c r="R21">
        <f t="shared" si="10"/>
        <v>141.80166183793463</v>
      </c>
      <c r="S21">
        <f t="shared" si="11"/>
        <v>151.11317381353618</v>
      </c>
      <c r="T21">
        <f t="shared" si="12"/>
        <v>62396.17129999998</v>
      </c>
      <c r="U21">
        <f t="shared" si="13"/>
        <v>61067.711299999966</v>
      </c>
      <c r="V21">
        <f t="shared" si="14"/>
        <v>63795.191299999991</v>
      </c>
      <c r="W21">
        <f t="shared" si="15"/>
        <v>2.047999999999996E-19</v>
      </c>
      <c r="X21">
        <f t="shared" si="16"/>
        <v>2727.480000000025</v>
      </c>
      <c r="Y21">
        <f t="shared" si="17"/>
        <v>1328.4600000000137</v>
      </c>
      <c r="Z21">
        <f t="shared" si="18"/>
        <v>1399.0200000000114</v>
      </c>
      <c r="AA21">
        <f t="shared" si="19"/>
        <v>62396.17129999998</v>
      </c>
      <c r="AB21">
        <f t="shared" si="20"/>
        <v>61067.711299999966</v>
      </c>
      <c r="AC21">
        <f t="shared" si="21"/>
        <v>63795.191299999991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355.53</v>
      </c>
      <c r="F22" s="9">
        <v>629.15</v>
      </c>
      <c r="G22" s="9">
        <v>333.35</v>
      </c>
      <c r="H22" s="9">
        <v>837.6</v>
      </c>
      <c r="I22">
        <f t="shared" si="1"/>
        <v>353.42999999999995</v>
      </c>
      <c r="J22">
        <f t="shared" si="2"/>
        <v>627.04999999999995</v>
      </c>
      <c r="K22">
        <f t="shared" si="3"/>
        <v>331.25</v>
      </c>
      <c r="L22">
        <f t="shared" si="4"/>
        <v>835.5</v>
      </c>
      <c r="M22">
        <f t="shared" si="5"/>
        <v>357.63</v>
      </c>
      <c r="N22">
        <f t="shared" si="6"/>
        <v>631.25</v>
      </c>
      <c r="O22">
        <f t="shared" si="7"/>
        <v>335.45000000000005</v>
      </c>
      <c r="P22">
        <f t="shared" si="8"/>
        <v>839.7</v>
      </c>
      <c r="Q22">
        <f t="shared" si="9"/>
        <v>209.62670369015493</v>
      </c>
      <c r="R22">
        <f t="shared" si="10"/>
        <v>205.94651465853943</v>
      </c>
      <c r="S22">
        <f t="shared" si="11"/>
        <v>213.40876950116186</v>
      </c>
      <c r="T22">
        <f t="shared" si="12"/>
        <v>84903.354900000006</v>
      </c>
      <c r="U22">
        <f t="shared" si="13"/>
        <v>83373.966899999999</v>
      </c>
      <c r="V22">
        <f t="shared" si="14"/>
        <v>86503.302900000039</v>
      </c>
      <c r="W22">
        <f t="shared" si="15"/>
        <v>2.047999999999996E-19</v>
      </c>
      <c r="X22">
        <f t="shared" si="16"/>
        <v>3129.3360000000393</v>
      </c>
      <c r="Y22">
        <f t="shared" si="17"/>
        <v>1529.3880000000063</v>
      </c>
      <c r="Z22">
        <f t="shared" si="18"/>
        <v>1599.9480000000331</v>
      </c>
      <c r="AA22">
        <f t="shared" si="19"/>
        <v>84903.354900000006</v>
      </c>
      <c r="AB22">
        <f t="shared" si="20"/>
        <v>83373.966899999999</v>
      </c>
      <c r="AC22">
        <f t="shared" si="21"/>
        <v>86503.302900000039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333.35</v>
      </c>
      <c r="F23" s="9">
        <v>837.6</v>
      </c>
      <c r="G23" s="9">
        <v>356.26</v>
      </c>
      <c r="H23" s="9">
        <v>920.36</v>
      </c>
      <c r="I23">
        <f t="shared" si="1"/>
        <v>331.25</v>
      </c>
      <c r="J23">
        <f t="shared" si="2"/>
        <v>835.5</v>
      </c>
      <c r="K23">
        <f t="shared" si="3"/>
        <v>354.15999999999997</v>
      </c>
      <c r="L23">
        <f t="shared" si="4"/>
        <v>918.26</v>
      </c>
      <c r="M23">
        <f t="shared" si="5"/>
        <v>335.45000000000005</v>
      </c>
      <c r="N23">
        <f t="shared" si="6"/>
        <v>839.7</v>
      </c>
      <c r="O23">
        <f t="shared" si="7"/>
        <v>358.36</v>
      </c>
      <c r="P23">
        <f t="shared" si="8"/>
        <v>922.46</v>
      </c>
      <c r="Q23">
        <f t="shared" si="9"/>
        <v>85.872496761186568</v>
      </c>
      <c r="R23">
        <f t="shared" si="10"/>
        <v>80.757276452341969</v>
      </c>
      <c r="S23">
        <f t="shared" si="11"/>
        <v>91.087835082408262</v>
      </c>
      <c r="T23">
        <f t="shared" si="12"/>
        <v>48334.085699999996</v>
      </c>
      <c r="U23">
        <f t="shared" si="13"/>
        <v>47481.737699999983</v>
      </c>
      <c r="V23">
        <f t="shared" si="14"/>
        <v>49256.993700000006</v>
      </c>
      <c r="W23">
        <f t="shared" si="15"/>
        <v>2.047999999999996E-19</v>
      </c>
      <c r="X23">
        <f t="shared" si="16"/>
        <v>1775.2560000000231</v>
      </c>
      <c r="Y23">
        <f t="shared" si="17"/>
        <v>852.34800000001269</v>
      </c>
      <c r="Z23">
        <f t="shared" si="18"/>
        <v>922.90800000001036</v>
      </c>
      <c r="AA23">
        <f t="shared" si="19"/>
        <v>48334.085699999996</v>
      </c>
      <c r="AB23">
        <f t="shared" si="20"/>
        <v>47481.737699999983</v>
      </c>
      <c r="AC23">
        <f t="shared" si="21"/>
        <v>49256.993700000006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356.26</v>
      </c>
      <c r="F24" s="9">
        <v>920.36</v>
      </c>
      <c r="G24" s="9">
        <v>453.17</v>
      </c>
      <c r="H24" s="9">
        <v>84.24</v>
      </c>
      <c r="I24">
        <f t="shared" si="1"/>
        <v>354.15999999999997</v>
      </c>
      <c r="J24">
        <f t="shared" si="2"/>
        <v>918.26</v>
      </c>
      <c r="K24">
        <f t="shared" si="3"/>
        <v>451.07</v>
      </c>
      <c r="L24">
        <f t="shared" si="4"/>
        <v>82.14</v>
      </c>
      <c r="M24">
        <f t="shared" si="5"/>
        <v>358.36</v>
      </c>
      <c r="N24">
        <f t="shared" si="6"/>
        <v>922.46</v>
      </c>
      <c r="O24">
        <f t="shared" si="7"/>
        <v>455.27000000000004</v>
      </c>
      <c r="P24">
        <f t="shared" si="8"/>
        <v>86.339999999999989</v>
      </c>
      <c r="Q24">
        <f t="shared" si="9"/>
        <v>841.71741249661693</v>
      </c>
      <c r="R24">
        <f t="shared" si="10"/>
        <v>845.41874032931162</v>
      </c>
      <c r="S24">
        <f t="shared" si="11"/>
        <v>838.04183576955154</v>
      </c>
      <c r="T24">
        <f t="shared" si="12"/>
        <v>749448.20250000001</v>
      </c>
      <c r="U24">
        <f t="shared" si="13"/>
        <v>755692.84649999999</v>
      </c>
      <c r="V24">
        <f t="shared" si="14"/>
        <v>743274.11849999998</v>
      </c>
      <c r="W24">
        <f t="shared" si="15"/>
        <v>2.047999999999996E-19</v>
      </c>
      <c r="X24">
        <f t="shared" si="16"/>
        <v>-12418.728000000003</v>
      </c>
      <c r="Y24">
        <f t="shared" si="17"/>
        <v>-6244.6439999999711</v>
      </c>
      <c r="Z24">
        <f t="shared" si="18"/>
        <v>-6174.0840000000317</v>
      </c>
      <c r="AA24">
        <f t="shared" si="19"/>
        <v>749448.20250000001</v>
      </c>
      <c r="AB24">
        <f t="shared" si="20"/>
        <v>755692.84649999999</v>
      </c>
      <c r="AC24">
        <f t="shared" si="21"/>
        <v>743274.11849999998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453.17</v>
      </c>
      <c r="F25" s="9">
        <v>84.24</v>
      </c>
      <c r="G25" s="9">
        <v>447.49</v>
      </c>
      <c r="H25" s="9">
        <v>142.29</v>
      </c>
      <c r="I25">
        <f t="shared" si="1"/>
        <v>451.07</v>
      </c>
      <c r="J25">
        <f t="shared" si="2"/>
        <v>82.14</v>
      </c>
      <c r="K25">
        <f t="shared" si="3"/>
        <v>445.39</v>
      </c>
      <c r="L25">
        <f t="shared" si="4"/>
        <v>140.19</v>
      </c>
      <c r="M25">
        <f t="shared" si="5"/>
        <v>455.27000000000004</v>
      </c>
      <c r="N25">
        <f t="shared" si="6"/>
        <v>86.339999999999989</v>
      </c>
      <c r="O25">
        <f t="shared" si="7"/>
        <v>449.59000000000003</v>
      </c>
      <c r="P25">
        <f t="shared" si="8"/>
        <v>144.38999999999999</v>
      </c>
      <c r="Q25">
        <f t="shared" si="9"/>
        <v>58.32722263231809</v>
      </c>
      <c r="R25">
        <f t="shared" si="10"/>
        <v>54.748852956020933</v>
      </c>
      <c r="S25">
        <f t="shared" si="11"/>
        <v>62.267591088783881</v>
      </c>
      <c r="T25">
        <f t="shared" si="12"/>
        <v>44362.064899999998</v>
      </c>
      <c r="U25">
        <f t="shared" si="13"/>
        <v>43957.436900000001</v>
      </c>
      <c r="V25">
        <f t="shared" si="14"/>
        <v>44837.252899999999</v>
      </c>
      <c r="W25">
        <f t="shared" si="15"/>
        <v>2.047999999999996E-19</v>
      </c>
      <c r="X25">
        <f t="shared" si="16"/>
        <v>879.81599999999889</v>
      </c>
      <c r="Y25">
        <f t="shared" si="17"/>
        <v>404.62799999999697</v>
      </c>
      <c r="Z25">
        <f t="shared" si="18"/>
        <v>475.18800000000192</v>
      </c>
      <c r="AA25">
        <f t="shared" si="19"/>
        <v>44362.064899999998</v>
      </c>
      <c r="AB25">
        <f t="shared" si="20"/>
        <v>43957.436900000001</v>
      </c>
      <c r="AC25">
        <f t="shared" si="21"/>
        <v>44837.252899999999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447.49</v>
      </c>
      <c r="F26" s="9">
        <v>142.29</v>
      </c>
      <c r="G26" s="9">
        <v>490</v>
      </c>
      <c r="H26" s="9">
        <v>386.14</v>
      </c>
      <c r="I26">
        <f t="shared" si="1"/>
        <v>445.39</v>
      </c>
      <c r="J26">
        <f t="shared" si="2"/>
        <v>140.19</v>
      </c>
      <c r="K26">
        <f t="shared" si="3"/>
        <v>487.9</v>
      </c>
      <c r="L26">
        <f t="shared" si="4"/>
        <v>384.03999999999996</v>
      </c>
      <c r="M26">
        <f t="shared" si="5"/>
        <v>449.59000000000003</v>
      </c>
      <c r="N26">
        <f t="shared" si="6"/>
        <v>144.38999999999999</v>
      </c>
      <c r="O26">
        <f t="shared" si="7"/>
        <v>492.1</v>
      </c>
      <c r="P26">
        <f t="shared" si="8"/>
        <v>388.24</v>
      </c>
      <c r="Q26">
        <f t="shared" si="9"/>
        <v>247.52761987301537</v>
      </c>
      <c r="R26">
        <f t="shared" si="10"/>
        <v>242.69276585839964</v>
      </c>
      <c r="S26">
        <f t="shared" si="11"/>
        <v>252.40964046565259</v>
      </c>
      <c r="T26">
        <f t="shared" si="12"/>
        <v>102229.92259999999</v>
      </c>
      <c r="U26">
        <f t="shared" si="13"/>
        <v>99859.778599999991</v>
      </c>
      <c r="V26">
        <f t="shared" si="14"/>
        <v>104670.6266</v>
      </c>
      <c r="W26">
        <f t="shared" si="15"/>
        <v>2.047999999999996E-19</v>
      </c>
      <c r="X26">
        <f t="shared" si="16"/>
        <v>4810.8480000000127</v>
      </c>
      <c r="Y26">
        <f t="shared" si="17"/>
        <v>2370.1440000000002</v>
      </c>
      <c r="Z26">
        <f t="shared" si="18"/>
        <v>2440.7040000000125</v>
      </c>
      <c r="AA26">
        <f t="shared" si="19"/>
        <v>102229.92259999999</v>
      </c>
      <c r="AB26">
        <f t="shared" si="20"/>
        <v>99859.778599999991</v>
      </c>
      <c r="AC26">
        <f t="shared" si="21"/>
        <v>104670.6266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490</v>
      </c>
      <c r="F27" s="9">
        <v>386.14</v>
      </c>
      <c r="G27" s="9">
        <v>472.16</v>
      </c>
      <c r="H27" s="9">
        <v>506.07</v>
      </c>
      <c r="I27">
        <f t="shared" si="1"/>
        <v>487.9</v>
      </c>
      <c r="J27">
        <f t="shared" si="2"/>
        <v>384.03999999999996</v>
      </c>
      <c r="K27">
        <f t="shared" si="3"/>
        <v>470.06</v>
      </c>
      <c r="L27">
        <f t="shared" si="4"/>
        <v>503.96999999999997</v>
      </c>
      <c r="M27">
        <f t="shared" si="5"/>
        <v>492.1</v>
      </c>
      <c r="N27">
        <f t="shared" si="6"/>
        <v>388.24</v>
      </c>
      <c r="O27">
        <f t="shared" si="7"/>
        <v>474.26000000000005</v>
      </c>
      <c r="P27">
        <f t="shared" si="8"/>
        <v>508.17</v>
      </c>
      <c r="Q27">
        <f t="shared" si="9"/>
        <v>121.24962061796317</v>
      </c>
      <c r="R27">
        <f t="shared" si="10"/>
        <v>117.80999320940475</v>
      </c>
      <c r="S27">
        <f t="shared" si="11"/>
        <v>124.87716564688682</v>
      </c>
      <c r="T27">
        <f t="shared" si="12"/>
        <v>55661.470500000003</v>
      </c>
      <c r="U27">
        <f t="shared" si="13"/>
        <v>54839.194499999998</v>
      </c>
      <c r="V27">
        <f t="shared" si="14"/>
        <v>56554.306500000006</v>
      </c>
      <c r="W27">
        <f t="shared" si="15"/>
        <v>2.047999999999996E-19</v>
      </c>
      <c r="X27">
        <f t="shared" si="16"/>
        <v>1715.1120000000083</v>
      </c>
      <c r="Y27">
        <f t="shared" si="17"/>
        <v>822.2760000000053</v>
      </c>
      <c r="Z27">
        <f t="shared" si="18"/>
        <v>892.83600000000297</v>
      </c>
      <c r="AA27">
        <f t="shared" si="19"/>
        <v>55661.470500000003</v>
      </c>
      <c r="AB27">
        <f t="shared" si="20"/>
        <v>54839.194499999998</v>
      </c>
      <c r="AC27">
        <f t="shared" si="21"/>
        <v>56554.306500000006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472.16</v>
      </c>
      <c r="F28" s="9">
        <v>506.07</v>
      </c>
      <c r="G28" s="9">
        <v>489.46</v>
      </c>
      <c r="H28" s="9">
        <v>640.02</v>
      </c>
      <c r="I28">
        <f t="shared" si="1"/>
        <v>470.06</v>
      </c>
      <c r="J28">
        <f t="shared" si="2"/>
        <v>503.96999999999997</v>
      </c>
      <c r="K28">
        <f t="shared" si="3"/>
        <v>487.35999999999996</v>
      </c>
      <c r="L28">
        <f t="shared" si="4"/>
        <v>637.91999999999996</v>
      </c>
      <c r="M28">
        <f t="shared" si="5"/>
        <v>474.26000000000005</v>
      </c>
      <c r="N28">
        <f t="shared" si="6"/>
        <v>508.17</v>
      </c>
      <c r="O28">
        <f t="shared" si="7"/>
        <v>491.56</v>
      </c>
      <c r="P28">
        <f t="shared" si="8"/>
        <v>642.12</v>
      </c>
      <c r="Q28">
        <f t="shared" si="9"/>
        <v>135.06255032391471</v>
      </c>
      <c r="R28">
        <f t="shared" si="10"/>
        <v>130.40963346317628</v>
      </c>
      <c r="S28">
        <f t="shared" si="11"/>
        <v>139.81299117034871</v>
      </c>
      <c r="T28">
        <f t="shared" si="12"/>
        <v>59201.892499999987</v>
      </c>
      <c r="U28">
        <f t="shared" si="13"/>
        <v>57966.672499999986</v>
      </c>
      <c r="V28">
        <f t="shared" si="14"/>
        <v>60507.672500000008</v>
      </c>
      <c r="W28">
        <f t="shared" si="15"/>
        <v>2.047999999999996E-19</v>
      </c>
      <c r="X28">
        <f t="shared" si="16"/>
        <v>2541.0000000000218</v>
      </c>
      <c r="Y28">
        <f t="shared" si="17"/>
        <v>1235.2200000000012</v>
      </c>
      <c r="Z28">
        <f t="shared" si="18"/>
        <v>1305.7800000000207</v>
      </c>
      <c r="AA28">
        <f t="shared" si="19"/>
        <v>59201.892499999987</v>
      </c>
      <c r="AB28">
        <f t="shared" si="20"/>
        <v>57966.672499999986</v>
      </c>
      <c r="AC28">
        <f t="shared" si="21"/>
        <v>60507.672500000008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489.46</v>
      </c>
      <c r="F29" s="9">
        <v>640.02</v>
      </c>
      <c r="G29" s="9">
        <v>517.6</v>
      </c>
      <c r="H29" s="9">
        <v>763.83</v>
      </c>
      <c r="I29">
        <f t="shared" si="1"/>
        <v>487.35999999999996</v>
      </c>
      <c r="J29">
        <f t="shared" si="2"/>
        <v>637.91999999999996</v>
      </c>
      <c r="K29">
        <f t="shared" si="3"/>
        <v>515.5</v>
      </c>
      <c r="L29">
        <f t="shared" si="4"/>
        <v>761.73</v>
      </c>
      <c r="M29">
        <f t="shared" si="5"/>
        <v>491.56</v>
      </c>
      <c r="N29">
        <f t="shared" si="6"/>
        <v>642.12</v>
      </c>
      <c r="O29">
        <f t="shared" si="7"/>
        <v>519.70000000000005</v>
      </c>
      <c r="P29">
        <f t="shared" si="8"/>
        <v>765.93000000000006</v>
      </c>
      <c r="Q29">
        <f t="shared" si="9"/>
        <v>126.96761673749735</v>
      </c>
      <c r="R29">
        <f t="shared" si="10"/>
        <v>121.9822761715816</v>
      </c>
      <c r="S29">
        <f t="shared" si="11"/>
        <v>132.03194954252564</v>
      </c>
      <c r="T29">
        <f t="shared" si="12"/>
        <v>57080.77570000002</v>
      </c>
      <c r="U29">
        <f t="shared" si="13"/>
        <v>55839.675700000007</v>
      </c>
      <c r="V29">
        <f t="shared" si="14"/>
        <v>58392.435700000031</v>
      </c>
      <c r="W29">
        <f t="shared" si="15"/>
        <v>2.047999999999996E-19</v>
      </c>
      <c r="X29">
        <f t="shared" si="16"/>
        <v>2552.7600000000239</v>
      </c>
      <c r="Y29">
        <f t="shared" si="17"/>
        <v>1241.1000000000131</v>
      </c>
      <c r="Z29">
        <f t="shared" si="18"/>
        <v>1311.6600000000108</v>
      </c>
      <c r="AA29">
        <f t="shared" si="19"/>
        <v>57080.77570000002</v>
      </c>
      <c r="AB29">
        <f t="shared" si="20"/>
        <v>55839.675700000007</v>
      </c>
      <c r="AC29">
        <f t="shared" si="21"/>
        <v>58392.435700000031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517.6</v>
      </c>
      <c r="F30" s="9">
        <v>763.83</v>
      </c>
      <c r="G30" s="9">
        <v>504.84</v>
      </c>
      <c r="H30" s="9">
        <v>897.67</v>
      </c>
      <c r="I30">
        <f t="shared" si="1"/>
        <v>515.5</v>
      </c>
      <c r="J30">
        <f t="shared" si="2"/>
        <v>761.73</v>
      </c>
      <c r="K30">
        <f t="shared" si="3"/>
        <v>502.73999999999995</v>
      </c>
      <c r="L30">
        <f t="shared" si="4"/>
        <v>895.56999999999994</v>
      </c>
      <c r="M30">
        <f t="shared" si="5"/>
        <v>519.70000000000005</v>
      </c>
      <c r="N30">
        <f t="shared" si="6"/>
        <v>765.93000000000006</v>
      </c>
      <c r="O30">
        <f t="shared" si="7"/>
        <v>506.94</v>
      </c>
      <c r="P30">
        <f t="shared" si="8"/>
        <v>899.77</v>
      </c>
      <c r="Q30">
        <f t="shared" si="9"/>
        <v>134.4468787291099</v>
      </c>
      <c r="R30">
        <f t="shared" si="10"/>
        <v>130.74467943285481</v>
      </c>
      <c r="S30">
        <f t="shared" si="11"/>
        <v>138.30515247090395</v>
      </c>
      <c r="T30">
        <f t="shared" si="12"/>
        <v>59035.963199999984</v>
      </c>
      <c r="U30">
        <f t="shared" si="13"/>
        <v>58054.171199999968</v>
      </c>
      <c r="V30">
        <f t="shared" si="14"/>
        <v>60088.31519999999</v>
      </c>
      <c r="W30">
        <f t="shared" si="15"/>
        <v>2.047999999999996E-19</v>
      </c>
      <c r="X30">
        <f t="shared" si="16"/>
        <v>2034.1440000000221</v>
      </c>
      <c r="Y30">
        <f t="shared" si="17"/>
        <v>981.79200000001583</v>
      </c>
      <c r="Z30">
        <f t="shared" si="18"/>
        <v>1052.3520000000062</v>
      </c>
      <c r="AA30">
        <f t="shared" si="19"/>
        <v>59035.963199999984</v>
      </c>
      <c r="AB30">
        <f t="shared" si="20"/>
        <v>58054.171199999968</v>
      </c>
      <c r="AC30">
        <f t="shared" si="21"/>
        <v>60088.31519999999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504.84</v>
      </c>
      <c r="F31" s="9">
        <v>897.67</v>
      </c>
      <c r="G31" s="9">
        <v>627.48</v>
      </c>
      <c r="H31" s="9">
        <v>1.1599999999999999</v>
      </c>
      <c r="I31">
        <f t="shared" si="1"/>
        <v>502.73999999999995</v>
      </c>
      <c r="J31">
        <f t="shared" si="2"/>
        <v>895.56999999999994</v>
      </c>
      <c r="K31">
        <f t="shared" si="3"/>
        <v>625.38</v>
      </c>
      <c r="L31">
        <f t="shared" si="4"/>
        <v>-0.94000000000000017</v>
      </c>
      <c r="M31">
        <f t="shared" si="5"/>
        <v>506.94</v>
      </c>
      <c r="N31">
        <f t="shared" si="6"/>
        <v>899.77</v>
      </c>
      <c r="O31">
        <f t="shared" si="7"/>
        <v>629.58000000000004</v>
      </c>
      <c r="P31">
        <f t="shared" si="8"/>
        <v>3.26</v>
      </c>
      <c r="Q31">
        <f t="shared" si="9"/>
        <v>904.85951931777788</v>
      </c>
      <c r="R31">
        <f t="shared" si="10"/>
        <v>908.46383400771651</v>
      </c>
      <c r="S31">
        <f t="shared" si="11"/>
        <v>901.27993525874081</v>
      </c>
      <c r="T31">
        <f t="shared" si="12"/>
        <v>859730.74970000004</v>
      </c>
      <c r="U31">
        <f t="shared" si="13"/>
        <v>866266.53769999987</v>
      </c>
      <c r="V31">
        <f t="shared" si="14"/>
        <v>853265.52170000004</v>
      </c>
      <c r="W31">
        <f t="shared" si="15"/>
        <v>2.047999999999996E-19</v>
      </c>
      <c r="X31">
        <f t="shared" si="16"/>
        <v>-13001.015999999829</v>
      </c>
      <c r="Y31">
        <f t="shared" si="17"/>
        <v>-6535.7879999998258</v>
      </c>
      <c r="Z31">
        <f t="shared" si="18"/>
        <v>-6465.2280000000028</v>
      </c>
      <c r="AA31">
        <f t="shared" si="19"/>
        <v>859730.74970000004</v>
      </c>
      <c r="AB31">
        <f t="shared" si="20"/>
        <v>866266.53769999987</v>
      </c>
      <c r="AC31">
        <f t="shared" si="21"/>
        <v>853265.52170000004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627.48</v>
      </c>
      <c r="F32" s="9">
        <v>1.1599999999999999</v>
      </c>
      <c r="G32" s="9">
        <v>645.13</v>
      </c>
      <c r="H32" s="9">
        <v>262.52999999999997</v>
      </c>
      <c r="I32">
        <f t="shared" si="1"/>
        <v>625.38</v>
      </c>
      <c r="J32">
        <f t="shared" si="2"/>
        <v>-0.94000000000000017</v>
      </c>
      <c r="K32">
        <f t="shared" si="3"/>
        <v>643.03</v>
      </c>
      <c r="L32">
        <f t="shared" si="4"/>
        <v>260.42999999999995</v>
      </c>
      <c r="M32">
        <f t="shared" si="5"/>
        <v>629.58000000000004</v>
      </c>
      <c r="N32">
        <f t="shared" si="6"/>
        <v>3.26</v>
      </c>
      <c r="O32">
        <f t="shared" si="7"/>
        <v>647.23</v>
      </c>
      <c r="P32">
        <f t="shared" si="8"/>
        <v>264.63</v>
      </c>
      <c r="Q32">
        <f t="shared" si="9"/>
        <v>261.96526372784615</v>
      </c>
      <c r="R32">
        <f t="shared" si="10"/>
        <v>257.52147755090249</v>
      </c>
      <c r="S32">
        <f t="shared" si="11"/>
        <v>266.46734771825231</v>
      </c>
      <c r="T32">
        <f t="shared" si="12"/>
        <v>109585.79939999999</v>
      </c>
      <c r="U32">
        <f t="shared" si="13"/>
        <v>107277.31139999998</v>
      </c>
      <c r="V32">
        <f t="shared" si="14"/>
        <v>111964.84739999998</v>
      </c>
      <c r="W32">
        <f t="shared" si="15"/>
        <v>2.047999999999996E-19</v>
      </c>
      <c r="X32">
        <f t="shared" si="16"/>
        <v>4687.5360000000073</v>
      </c>
      <c r="Y32">
        <f t="shared" si="17"/>
        <v>2308.4880000000121</v>
      </c>
      <c r="Z32">
        <f t="shared" si="18"/>
        <v>2379.0479999999952</v>
      </c>
      <c r="AA32">
        <f t="shared" si="19"/>
        <v>109585.79939999999</v>
      </c>
      <c r="AB32">
        <f t="shared" si="20"/>
        <v>107277.31139999998</v>
      </c>
      <c r="AC32">
        <f t="shared" si="21"/>
        <v>111964.84739999998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645.13</v>
      </c>
      <c r="F33" s="9">
        <v>262.52999999999997</v>
      </c>
      <c r="G33" s="9">
        <v>646.49</v>
      </c>
      <c r="H33" s="9">
        <v>308.70999999999998</v>
      </c>
      <c r="I33">
        <f t="shared" si="1"/>
        <v>643.03</v>
      </c>
      <c r="J33">
        <f t="shared" si="2"/>
        <v>260.42999999999995</v>
      </c>
      <c r="K33">
        <f t="shared" si="3"/>
        <v>644.39</v>
      </c>
      <c r="L33">
        <f t="shared" si="4"/>
        <v>306.60999999999996</v>
      </c>
      <c r="M33">
        <f t="shared" si="5"/>
        <v>647.23</v>
      </c>
      <c r="N33">
        <f t="shared" si="6"/>
        <v>264.63</v>
      </c>
      <c r="O33">
        <f t="shared" si="7"/>
        <v>648.59</v>
      </c>
      <c r="P33">
        <f t="shared" si="8"/>
        <v>310.81</v>
      </c>
      <c r="Q33">
        <f t="shared" si="9"/>
        <v>46.200021645016577</v>
      </c>
      <c r="R33">
        <f t="shared" si="10"/>
        <v>42.075955128790561</v>
      </c>
      <c r="S33">
        <f t="shared" si="11"/>
        <v>50.68587574462935</v>
      </c>
      <c r="T33">
        <f t="shared" si="12"/>
        <v>43094.442000000003</v>
      </c>
      <c r="U33">
        <f t="shared" si="13"/>
        <v>42730.385999999999</v>
      </c>
      <c r="V33">
        <f t="shared" si="14"/>
        <v>43529.058000000005</v>
      </c>
      <c r="W33">
        <f t="shared" si="15"/>
        <v>2.047999999999996E-19</v>
      </c>
      <c r="X33">
        <f t="shared" si="16"/>
        <v>798.67200000000594</v>
      </c>
      <c r="Y33">
        <f t="shared" si="17"/>
        <v>364.05600000000413</v>
      </c>
      <c r="Z33">
        <f t="shared" si="18"/>
        <v>434.6160000000018</v>
      </c>
      <c r="AA33">
        <f t="shared" si="19"/>
        <v>43094.442000000003</v>
      </c>
      <c r="AB33">
        <f t="shared" si="20"/>
        <v>42730.385999999999</v>
      </c>
      <c r="AC33">
        <f t="shared" si="21"/>
        <v>43529.058000000005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646.49</v>
      </c>
      <c r="F34" s="9">
        <v>308.70999999999998</v>
      </c>
      <c r="G34" s="9">
        <v>639.17999999999995</v>
      </c>
      <c r="H34" s="9">
        <v>496.38</v>
      </c>
      <c r="I34">
        <f t="shared" si="1"/>
        <v>644.39</v>
      </c>
      <c r="J34">
        <f t="shared" si="2"/>
        <v>306.60999999999996</v>
      </c>
      <c r="K34">
        <f t="shared" si="3"/>
        <v>637.07999999999993</v>
      </c>
      <c r="L34">
        <f t="shared" si="4"/>
        <v>494.28</v>
      </c>
      <c r="M34">
        <f t="shared" si="5"/>
        <v>648.59</v>
      </c>
      <c r="N34">
        <f t="shared" si="6"/>
        <v>310.81</v>
      </c>
      <c r="O34">
        <f t="shared" si="7"/>
        <v>641.28</v>
      </c>
      <c r="P34">
        <f t="shared" si="8"/>
        <v>498.48</v>
      </c>
      <c r="Q34">
        <f t="shared" si="9"/>
        <v>187.81231322786056</v>
      </c>
      <c r="R34">
        <f t="shared" si="10"/>
        <v>183.83068568658496</v>
      </c>
      <c r="S34">
        <f t="shared" si="11"/>
        <v>191.8952031708975</v>
      </c>
      <c r="T34">
        <f t="shared" si="12"/>
        <v>76233.464999999997</v>
      </c>
      <c r="U34">
        <f t="shared" si="13"/>
        <v>74753.72099999999</v>
      </c>
      <c r="V34">
        <f t="shared" si="14"/>
        <v>77783.769000000029</v>
      </c>
      <c r="W34">
        <f t="shared" si="15"/>
        <v>2.047999999999996E-19</v>
      </c>
      <c r="X34">
        <f t="shared" si="16"/>
        <v>3030.0480000000389</v>
      </c>
      <c r="Y34">
        <f t="shared" si="17"/>
        <v>1479.7440000000061</v>
      </c>
      <c r="Z34">
        <f t="shared" si="18"/>
        <v>1550.3040000000328</v>
      </c>
      <c r="AA34">
        <f t="shared" si="19"/>
        <v>76233.464999999997</v>
      </c>
      <c r="AB34">
        <f t="shared" si="20"/>
        <v>74753.72099999999</v>
      </c>
      <c r="AC34">
        <f t="shared" si="21"/>
        <v>77783.769000000029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639.17999999999995</v>
      </c>
      <c r="F35" s="9">
        <v>496.38</v>
      </c>
      <c r="G35" s="9">
        <v>655.38</v>
      </c>
      <c r="H35" s="9">
        <v>653.54999999999995</v>
      </c>
      <c r="I35">
        <f t="shared" si="1"/>
        <v>637.07999999999993</v>
      </c>
      <c r="J35">
        <f t="shared" si="2"/>
        <v>494.28</v>
      </c>
      <c r="K35">
        <f t="shared" si="3"/>
        <v>653.28</v>
      </c>
      <c r="L35">
        <f t="shared" si="4"/>
        <v>651.44999999999993</v>
      </c>
      <c r="M35">
        <f t="shared" si="5"/>
        <v>641.28</v>
      </c>
      <c r="N35">
        <f t="shared" si="6"/>
        <v>498.48</v>
      </c>
      <c r="O35">
        <f t="shared" si="7"/>
        <v>657.48</v>
      </c>
      <c r="P35">
        <f t="shared" si="8"/>
        <v>655.65</v>
      </c>
      <c r="Q35">
        <f t="shared" si="9"/>
        <v>158.00268636956775</v>
      </c>
      <c r="R35">
        <f t="shared" si="10"/>
        <v>153.4399586157399</v>
      </c>
      <c r="S35">
        <f t="shared" si="11"/>
        <v>162.65434792836004</v>
      </c>
      <c r="T35">
        <f t="shared" si="12"/>
        <v>65924.848899999997</v>
      </c>
      <c r="U35">
        <f t="shared" si="13"/>
        <v>64503.820899999977</v>
      </c>
      <c r="V35">
        <f t="shared" si="14"/>
        <v>67416.436900000001</v>
      </c>
      <c r="W35">
        <f t="shared" si="15"/>
        <v>2.047999999999996E-19</v>
      </c>
      <c r="X35">
        <f t="shared" si="16"/>
        <v>2912.6160000000236</v>
      </c>
      <c r="Y35">
        <f t="shared" si="17"/>
        <v>1421.0280000000203</v>
      </c>
      <c r="Z35">
        <f t="shared" si="18"/>
        <v>1491.5880000000034</v>
      </c>
      <c r="AA35">
        <f t="shared" si="19"/>
        <v>65924.848899999997</v>
      </c>
      <c r="AB35">
        <f t="shared" si="20"/>
        <v>64503.820899999977</v>
      </c>
      <c r="AC35">
        <f t="shared" si="21"/>
        <v>67416.436900000001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655.38</v>
      </c>
      <c r="F36" s="9">
        <v>653.54999999999995</v>
      </c>
      <c r="G36" s="9">
        <v>627.78</v>
      </c>
      <c r="H36" s="9">
        <v>745.24</v>
      </c>
      <c r="I36">
        <f t="shared" si="1"/>
        <v>653.28</v>
      </c>
      <c r="J36">
        <f t="shared" si="2"/>
        <v>651.44999999999993</v>
      </c>
      <c r="K36">
        <f t="shared" si="3"/>
        <v>625.67999999999995</v>
      </c>
      <c r="L36">
        <f t="shared" si="4"/>
        <v>743.14</v>
      </c>
      <c r="M36">
        <f t="shared" si="5"/>
        <v>657.48</v>
      </c>
      <c r="N36">
        <f t="shared" si="6"/>
        <v>655.65</v>
      </c>
      <c r="O36">
        <f t="shared" si="7"/>
        <v>629.88</v>
      </c>
      <c r="P36">
        <f t="shared" si="8"/>
        <v>747.34</v>
      </c>
      <c r="Q36">
        <f t="shared" si="9"/>
        <v>95.753935167177403</v>
      </c>
      <c r="R36">
        <f t="shared" si="10"/>
        <v>93.0899570308205</v>
      </c>
      <c r="S36">
        <f t="shared" si="11"/>
        <v>98.703860613453301</v>
      </c>
      <c r="T36">
        <f t="shared" si="12"/>
        <v>50128.816100000011</v>
      </c>
      <c r="U36">
        <f t="shared" si="13"/>
        <v>49625.74010000001</v>
      </c>
      <c r="V36">
        <f t="shared" si="14"/>
        <v>50702.452100000017</v>
      </c>
      <c r="W36">
        <f t="shared" si="15"/>
        <v>2.047999999999996E-19</v>
      </c>
      <c r="X36">
        <f t="shared" si="16"/>
        <v>1076.7120000000068</v>
      </c>
      <c r="Y36">
        <f t="shared" si="17"/>
        <v>503.07600000000093</v>
      </c>
      <c r="Z36">
        <f t="shared" si="18"/>
        <v>573.63600000000588</v>
      </c>
      <c r="AA36">
        <f t="shared" si="19"/>
        <v>50128.816100000011</v>
      </c>
      <c r="AB36">
        <f t="shared" si="20"/>
        <v>49625.74010000001</v>
      </c>
      <c r="AC36">
        <f t="shared" si="21"/>
        <v>50702.452100000017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627.78</v>
      </c>
      <c r="F37" s="9">
        <v>745.24</v>
      </c>
      <c r="G37" s="9">
        <v>577.98</v>
      </c>
      <c r="H37" s="9">
        <v>930.13</v>
      </c>
      <c r="I37">
        <f t="shared" si="1"/>
        <v>625.67999999999995</v>
      </c>
      <c r="J37">
        <f t="shared" si="2"/>
        <v>743.14</v>
      </c>
      <c r="K37">
        <f t="shared" si="3"/>
        <v>575.88</v>
      </c>
      <c r="L37">
        <f t="shared" si="4"/>
        <v>928.03</v>
      </c>
      <c r="M37">
        <f t="shared" si="5"/>
        <v>629.88</v>
      </c>
      <c r="N37">
        <f t="shared" si="6"/>
        <v>747.34</v>
      </c>
      <c r="O37">
        <f t="shared" si="7"/>
        <v>580.08000000000004</v>
      </c>
      <c r="P37">
        <f t="shared" si="8"/>
        <v>932.23</v>
      </c>
      <c r="Q37">
        <f t="shared" si="9"/>
        <v>191.4793777407896</v>
      </c>
      <c r="R37">
        <f t="shared" si="10"/>
        <v>188.58652152261567</v>
      </c>
      <c r="S37">
        <f t="shared" si="11"/>
        <v>194.51063749831269</v>
      </c>
      <c r="T37">
        <f t="shared" si="12"/>
        <v>77624.352099999989</v>
      </c>
      <c r="U37">
        <f t="shared" si="13"/>
        <v>76524.876099999979</v>
      </c>
      <c r="V37">
        <f t="shared" si="14"/>
        <v>78794.388100000011</v>
      </c>
      <c r="W37">
        <f t="shared" si="15"/>
        <v>2.047999999999996E-19</v>
      </c>
      <c r="X37">
        <f t="shared" si="16"/>
        <v>2269.5120000000315</v>
      </c>
      <c r="Y37">
        <f t="shared" si="17"/>
        <v>1099.4760000000097</v>
      </c>
      <c r="Z37">
        <f t="shared" si="18"/>
        <v>1170.0360000000219</v>
      </c>
      <c r="AA37">
        <f t="shared" si="19"/>
        <v>77624.352099999989</v>
      </c>
      <c r="AB37">
        <f t="shared" si="20"/>
        <v>76524.876099999979</v>
      </c>
      <c r="AC37">
        <f t="shared" si="21"/>
        <v>78794.388100000011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577.98</v>
      </c>
      <c r="F38" s="9">
        <v>930.13</v>
      </c>
      <c r="G38" s="9">
        <v>763.26</v>
      </c>
      <c r="H38" s="9">
        <v>16.850000000000001</v>
      </c>
      <c r="I38">
        <f t="shared" si="1"/>
        <v>575.88</v>
      </c>
      <c r="J38">
        <f t="shared" si="2"/>
        <v>928.03</v>
      </c>
      <c r="K38">
        <f t="shared" si="3"/>
        <v>761.16</v>
      </c>
      <c r="L38">
        <f t="shared" si="4"/>
        <v>14.750000000000002</v>
      </c>
      <c r="M38">
        <f t="shared" si="5"/>
        <v>580.08000000000004</v>
      </c>
      <c r="N38">
        <f t="shared" si="6"/>
        <v>932.23</v>
      </c>
      <c r="O38">
        <f t="shared" si="7"/>
        <v>765.36</v>
      </c>
      <c r="P38">
        <f t="shared" si="8"/>
        <v>18.950000000000003</v>
      </c>
      <c r="Q38">
        <f t="shared" si="9"/>
        <v>931.88466925902367</v>
      </c>
      <c r="R38">
        <f t="shared" si="10"/>
        <v>935.17886888017313</v>
      </c>
      <c r="S38">
        <f t="shared" si="11"/>
        <v>928.61677607073193</v>
      </c>
      <c r="T38">
        <f t="shared" si="12"/>
        <v>909369.03679999989</v>
      </c>
      <c r="U38">
        <f t="shared" si="13"/>
        <v>915519.5168000001</v>
      </c>
      <c r="V38">
        <f t="shared" si="14"/>
        <v>903289.11679999984</v>
      </c>
      <c r="W38">
        <f t="shared" si="15"/>
        <v>2.047999999999996E-19</v>
      </c>
      <c r="X38">
        <f t="shared" si="16"/>
        <v>-12230.400000000256</v>
      </c>
      <c r="Y38">
        <f t="shared" si="17"/>
        <v>-6150.4800000002142</v>
      </c>
      <c r="Z38">
        <f t="shared" si="18"/>
        <v>-6079.9200000000419</v>
      </c>
      <c r="AA38">
        <f t="shared" si="19"/>
        <v>909369.03679999989</v>
      </c>
      <c r="AB38">
        <f t="shared" si="20"/>
        <v>915519.5168000001</v>
      </c>
      <c r="AC38">
        <f t="shared" si="21"/>
        <v>903289.11679999984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763.26</v>
      </c>
      <c r="F39" s="9">
        <v>16.850000000000001</v>
      </c>
      <c r="G39" s="9">
        <v>748.65</v>
      </c>
      <c r="H39" s="9">
        <v>255.25</v>
      </c>
      <c r="I39">
        <f t="shared" si="1"/>
        <v>761.16</v>
      </c>
      <c r="J39">
        <f t="shared" si="2"/>
        <v>14.750000000000002</v>
      </c>
      <c r="K39">
        <f t="shared" si="3"/>
        <v>746.55</v>
      </c>
      <c r="L39">
        <f t="shared" si="4"/>
        <v>253.15</v>
      </c>
      <c r="M39">
        <f t="shared" si="5"/>
        <v>765.36</v>
      </c>
      <c r="N39">
        <f t="shared" si="6"/>
        <v>18.950000000000003</v>
      </c>
      <c r="O39">
        <f t="shared" si="7"/>
        <v>750.75</v>
      </c>
      <c r="P39">
        <f t="shared" si="8"/>
        <v>257.35000000000002</v>
      </c>
      <c r="Q39">
        <f t="shared" si="9"/>
        <v>238.84725684001484</v>
      </c>
      <c r="R39">
        <f t="shared" si="10"/>
        <v>234.95415744353195</v>
      </c>
      <c r="S39">
        <f t="shared" si="11"/>
        <v>242.82324456278894</v>
      </c>
      <c r="T39">
        <f t="shared" si="12"/>
        <v>98008.012100000022</v>
      </c>
      <c r="U39">
        <f t="shared" si="13"/>
        <v>96163.45610000001</v>
      </c>
      <c r="V39">
        <f t="shared" si="14"/>
        <v>99923.128100000002</v>
      </c>
      <c r="W39">
        <f t="shared" si="15"/>
        <v>2.047999999999996E-19</v>
      </c>
      <c r="X39">
        <f t="shared" si="16"/>
        <v>3759.6719999999914</v>
      </c>
      <c r="Y39">
        <f t="shared" si="17"/>
        <v>1844.5560000000114</v>
      </c>
      <c r="Z39">
        <f t="shared" si="18"/>
        <v>1915.11599999998</v>
      </c>
      <c r="AA39">
        <f t="shared" si="19"/>
        <v>98008.012100000022</v>
      </c>
      <c r="AB39">
        <f t="shared" si="20"/>
        <v>96163.45610000001</v>
      </c>
      <c r="AC39">
        <f t="shared" si="21"/>
        <v>99923.128100000002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748.65</v>
      </c>
      <c r="F40" s="9">
        <v>255.25</v>
      </c>
      <c r="G40" s="9">
        <v>780.85</v>
      </c>
      <c r="H40" s="9">
        <v>295.93</v>
      </c>
      <c r="I40">
        <f t="shared" si="1"/>
        <v>746.55</v>
      </c>
      <c r="J40">
        <f t="shared" si="2"/>
        <v>253.15</v>
      </c>
      <c r="K40">
        <f t="shared" si="3"/>
        <v>778.75</v>
      </c>
      <c r="L40">
        <f t="shared" si="4"/>
        <v>293.83</v>
      </c>
      <c r="M40">
        <f t="shared" si="5"/>
        <v>750.75</v>
      </c>
      <c r="N40">
        <f t="shared" si="6"/>
        <v>257.35000000000002</v>
      </c>
      <c r="O40">
        <f t="shared" si="7"/>
        <v>782.95</v>
      </c>
      <c r="P40">
        <f t="shared" si="8"/>
        <v>298.03000000000003</v>
      </c>
      <c r="Q40">
        <f t="shared" si="9"/>
        <v>51.881619095783854</v>
      </c>
      <c r="R40">
        <f t="shared" si="10"/>
        <v>45.986850294404782</v>
      </c>
      <c r="S40">
        <f t="shared" si="11"/>
        <v>57.785589899212837</v>
      </c>
      <c r="T40">
        <f t="shared" si="12"/>
        <v>43651.702400000002</v>
      </c>
      <c r="U40">
        <f t="shared" si="13"/>
        <v>43074.790399999998</v>
      </c>
      <c r="V40">
        <f t="shared" si="14"/>
        <v>44299.174400000011</v>
      </c>
      <c r="W40">
        <f t="shared" si="15"/>
        <v>2.047999999999996E-19</v>
      </c>
      <c r="X40">
        <f t="shared" si="16"/>
        <v>1224.3840000000127</v>
      </c>
      <c r="Y40">
        <f t="shared" si="17"/>
        <v>576.9120000000039</v>
      </c>
      <c r="Z40">
        <f t="shared" si="18"/>
        <v>647.47200000000885</v>
      </c>
      <c r="AA40">
        <f t="shared" si="19"/>
        <v>43651.702400000002</v>
      </c>
      <c r="AB40">
        <f t="shared" si="20"/>
        <v>43074.790399999998</v>
      </c>
      <c r="AC40">
        <f t="shared" si="21"/>
        <v>44299.174400000011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780.85</v>
      </c>
      <c r="F41" s="9">
        <v>295.93</v>
      </c>
      <c r="G41" s="9">
        <v>784.51</v>
      </c>
      <c r="H41" s="9">
        <v>498.63</v>
      </c>
      <c r="I41">
        <f t="shared" si="1"/>
        <v>778.75</v>
      </c>
      <c r="J41">
        <f t="shared" si="2"/>
        <v>293.83</v>
      </c>
      <c r="K41">
        <f t="shared" si="3"/>
        <v>782.41</v>
      </c>
      <c r="L41">
        <f t="shared" si="4"/>
        <v>496.53</v>
      </c>
      <c r="M41">
        <f t="shared" si="5"/>
        <v>782.95</v>
      </c>
      <c r="N41">
        <f t="shared" si="6"/>
        <v>298.03000000000003</v>
      </c>
      <c r="O41">
        <f t="shared" si="7"/>
        <v>786.61</v>
      </c>
      <c r="P41">
        <f t="shared" si="8"/>
        <v>500.73</v>
      </c>
      <c r="Q41">
        <f t="shared" si="9"/>
        <v>202.73304022778328</v>
      </c>
      <c r="R41">
        <f t="shared" si="10"/>
        <v>198.50073450745711</v>
      </c>
      <c r="S41">
        <f t="shared" si="11"/>
        <v>207.0492443840354</v>
      </c>
      <c r="T41">
        <f t="shared" si="12"/>
        <v>82060.685599999997</v>
      </c>
      <c r="U41">
        <f t="shared" si="13"/>
        <v>80362.541599999968</v>
      </c>
      <c r="V41">
        <f t="shared" si="14"/>
        <v>83829.389600000024</v>
      </c>
      <c r="W41">
        <f t="shared" si="15"/>
        <v>2.047999999999996E-19</v>
      </c>
      <c r="X41">
        <f t="shared" si="16"/>
        <v>3466.8480000000563</v>
      </c>
      <c r="Y41">
        <f t="shared" si="17"/>
        <v>1698.1440000000293</v>
      </c>
      <c r="Z41">
        <f t="shared" si="18"/>
        <v>1768.704000000027</v>
      </c>
      <c r="AA41">
        <f t="shared" si="19"/>
        <v>82060.685599999997</v>
      </c>
      <c r="AB41">
        <f t="shared" si="20"/>
        <v>80362.541599999968</v>
      </c>
      <c r="AC41">
        <f t="shared" si="21"/>
        <v>83829.389600000024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784.51</v>
      </c>
      <c r="F42" s="9">
        <v>498.63</v>
      </c>
      <c r="G42" s="9">
        <v>739.65</v>
      </c>
      <c r="H42" s="9">
        <v>616.6</v>
      </c>
      <c r="I42">
        <f t="shared" si="1"/>
        <v>782.41</v>
      </c>
      <c r="J42">
        <f t="shared" si="2"/>
        <v>496.53</v>
      </c>
      <c r="K42">
        <f t="shared" si="3"/>
        <v>737.55</v>
      </c>
      <c r="L42">
        <f t="shared" si="4"/>
        <v>614.5</v>
      </c>
      <c r="M42">
        <f t="shared" si="5"/>
        <v>786.61</v>
      </c>
      <c r="N42">
        <f t="shared" si="6"/>
        <v>500.73</v>
      </c>
      <c r="O42">
        <f t="shared" si="7"/>
        <v>741.75</v>
      </c>
      <c r="P42">
        <f t="shared" si="8"/>
        <v>618.70000000000005</v>
      </c>
      <c r="Q42">
        <f t="shared" si="9"/>
        <v>126.21149115670889</v>
      </c>
      <c r="R42">
        <f t="shared" si="10"/>
        <v>123.89712062836651</v>
      </c>
      <c r="S42">
        <f t="shared" si="11"/>
        <v>128.75847350757158</v>
      </c>
      <c r="T42">
        <f t="shared" si="12"/>
        <v>56889.340500000006</v>
      </c>
      <c r="U42">
        <f t="shared" si="13"/>
        <v>56310.496500000001</v>
      </c>
      <c r="V42">
        <f t="shared" si="14"/>
        <v>57538.744500000015</v>
      </c>
      <c r="W42">
        <f t="shared" si="15"/>
        <v>2.047999999999996E-19</v>
      </c>
      <c r="X42">
        <f t="shared" si="16"/>
        <v>1228.2480000000141</v>
      </c>
      <c r="Y42">
        <f t="shared" si="17"/>
        <v>578.8440000000046</v>
      </c>
      <c r="Z42">
        <f t="shared" si="18"/>
        <v>649.40400000000955</v>
      </c>
      <c r="AA42">
        <f t="shared" si="19"/>
        <v>56889.340500000006</v>
      </c>
      <c r="AB42">
        <f t="shared" si="20"/>
        <v>56310.496500000001</v>
      </c>
      <c r="AC42">
        <f t="shared" si="21"/>
        <v>57538.744500000015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739.65</v>
      </c>
      <c r="F43" s="9">
        <v>616.6</v>
      </c>
      <c r="G43" s="9">
        <v>740.23</v>
      </c>
      <c r="H43" s="9">
        <v>725.79</v>
      </c>
      <c r="I43">
        <f t="shared" si="1"/>
        <v>737.55</v>
      </c>
      <c r="J43">
        <f t="shared" si="2"/>
        <v>614.5</v>
      </c>
      <c r="K43">
        <f t="shared" si="3"/>
        <v>738.13</v>
      </c>
      <c r="L43">
        <f t="shared" si="4"/>
        <v>723.68999999999994</v>
      </c>
      <c r="M43">
        <f t="shared" si="5"/>
        <v>741.75</v>
      </c>
      <c r="N43">
        <f t="shared" si="6"/>
        <v>618.70000000000005</v>
      </c>
      <c r="O43">
        <f t="shared" si="7"/>
        <v>742.33</v>
      </c>
      <c r="P43">
        <f t="shared" si="8"/>
        <v>727.89</v>
      </c>
      <c r="Q43">
        <f t="shared" si="9"/>
        <v>109.19154042323969</v>
      </c>
      <c r="R43">
        <f t="shared" si="10"/>
        <v>105.05238931123831</v>
      </c>
      <c r="S43">
        <f t="shared" si="11"/>
        <v>113.49070666799109</v>
      </c>
      <c r="T43">
        <f t="shared" si="12"/>
        <v>52882.792499999989</v>
      </c>
      <c r="U43">
        <f t="shared" si="13"/>
        <v>51996.004499999981</v>
      </c>
      <c r="V43">
        <f t="shared" si="14"/>
        <v>53840.140499999994</v>
      </c>
      <c r="W43">
        <f t="shared" si="15"/>
        <v>2.047999999999996E-19</v>
      </c>
      <c r="X43">
        <f t="shared" si="16"/>
        <v>1844.1360000000132</v>
      </c>
      <c r="Y43">
        <f t="shared" si="17"/>
        <v>886.78800000000774</v>
      </c>
      <c r="Z43">
        <f t="shared" si="18"/>
        <v>957.34800000000541</v>
      </c>
      <c r="AA43">
        <f t="shared" si="19"/>
        <v>52882.792499999989</v>
      </c>
      <c r="AB43">
        <f t="shared" si="20"/>
        <v>51996.004499999981</v>
      </c>
      <c r="AC43">
        <f t="shared" si="21"/>
        <v>53840.140499999994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740.23</v>
      </c>
      <c r="F44" s="9">
        <v>725.79</v>
      </c>
      <c r="G44" s="9">
        <v>785.34</v>
      </c>
      <c r="H44" s="9">
        <v>905.75</v>
      </c>
      <c r="I44">
        <f t="shared" si="1"/>
        <v>738.13</v>
      </c>
      <c r="J44">
        <f t="shared" si="2"/>
        <v>723.68999999999994</v>
      </c>
      <c r="K44">
        <f t="shared" si="3"/>
        <v>783.24</v>
      </c>
      <c r="L44">
        <f t="shared" si="4"/>
        <v>903.65</v>
      </c>
      <c r="M44">
        <f t="shared" si="5"/>
        <v>742.33</v>
      </c>
      <c r="N44">
        <f t="shared" si="6"/>
        <v>727.89</v>
      </c>
      <c r="O44">
        <f t="shared" si="7"/>
        <v>787.44</v>
      </c>
      <c r="P44">
        <f t="shared" si="8"/>
        <v>907.85</v>
      </c>
      <c r="Q44">
        <f t="shared" si="9"/>
        <v>185.52766289693838</v>
      </c>
      <c r="R44">
        <f t="shared" si="10"/>
        <v>180.45832122681401</v>
      </c>
      <c r="S44">
        <f t="shared" si="11"/>
        <v>190.64727037122779</v>
      </c>
      <c r="T44">
        <f t="shared" si="12"/>
        <v>75380.51370000001</v>
      </c>
      <c r="U44">
        <f t="shared" si="13"/>
        <v>73525.205699999991</v>
      </c>
      <c r="V44">
        <f t="shared" si="14"/>
        <v>77306.381700000027</v>
      </c>
      <c r="W44">
        <f t="shared" si="15"/>
        <v>2.047999999999996E-19</v>
      </c>
      <c r="X44">
        <f t="shared" si="16"/>
        <v>3781.1760000000359</v>
      </c>
      <c r="Y44">
        <f t="shared" si="17"/>
        <v>1855.3080000000191</v>
      </c>
      <c r="Z44">
        <f t="shared" si="18"/>
        <v>1925.8680000000168</v>
      </c>
      <c r="AA44">
        <f t="shared" si="19"/>
        <v>75380.51370000001</v>
      </c>
      <c r="AB44">
        <f t="shared" si="20"/>
        <v>73525.205699999991</v>
      </c>
      <c r="AC44">
        <f t="shared" si="21"/>
        <v>77306.381700000027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785.34</v>
      </c>
      <c r="F45" s="9">
        <v>905.75</v>
      </c>
      <c r="G45" s="9">
        <v>900.8</v>
      </c>
      <c r="H45" s="9">
        <v>82.26</v>
      </c>
      <c r="I45">
        <f t="shared" si="1"/>
        <v>783.24</v>
      </c>
      <c r="J45">
        <f t="shared" si="2"/>
        <v>903.65</v>
      </c>
      <c r="K45">
        <f t="shared" si="3"/>
        <v>898.69999999999993</v>
      </c>
      <c r="L45">
        <f t="shared" si="4"/>
        <v>80.160000000000011</v>
      </c>
      <c r="M45">
        <f t="shared" si="5"/>
        <v>787.44</v>
      </c>
      <c r="N45">
        <f t="shared" si="6"/>
        <v>907.85</v>
      </c>
      <c r="O45">
        <f t="shared" si="7"/>
        <v>902.9</v>
      </c>
      <c r="P45">
        <f t="shared" si="8"/>
        <v>84.36</v>
      </c>
      <c r="Q45">
        <f t="shared" si="9"/>
        <v>831.5448224239027</v>
      </c>
      <c r="R45">
        <f t="shared" si="10"/>
        <v>835.13443450740317</v>
      </c>
      <c r="S45">
        <f t="shared" si="11"/>
        <v>827.98225808286497</v>
      </c>
      <c r="T45">
        <f t="shared" si="12"/>
        <v>732426.79169999983</v>
      </c>
      <c r="U45">
        <f t="shared" si="13"/>
        <v>738409.52370000002</v>
      </c>
      <c r="V45">
        <f t="shared" si="14"/>
        <v>726514.61970000004</v>
      </c>
      <c r="W45">
        <f t="shared" si="15"/>
        <v>2.047999999999996E-19</v>
      </c>
      <c r="X45">
        <f t="shared" si="16"/>
        <v>-11894.90399999998</v>
      </c>
      <c r="Y45">
        <f t="shared" si="17"/>
        <v>-5982.7320000001928</v>
      </c>
      <c r="Z45">
        <f t="shared" si="18"/>
        <v>-5912.1719999997877</v>
      </c>
      <c r="AA45">
        <f t="shared" si="19"/>
        <v>732426.79169999983</v>
      </c>
      <c r="AB45">
        <f t="shared" si="20"/>
        <v>738409.52370000002</v>
      </c>
      <c r="AC45">
        <f t="shared" si="21"/>
        <v>726514.61970000004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900.8</v>
      </c>
      <c r="F46" s="9">
        <v>82.26</v>
      </c>
      <c r="G46" s="9">
        <v>897.07</v>
      </c>
      <c r="H46" s="9">
        <v>169.95</v>
      </c>
      <c r="I46">
        <f t="shared" si="1"/>
        <v>898.69999999999993</v>
      </c>
      <c r="J46">
        <f t="shared" si="2"/>
        <v>80.160000000000011</v>
      </c>
      <c r="K46">
        <f t="shared" si="3"/>
        <v>894.97</v>
      </c>
      <c r="L46">
        <f t="shared" si="4"/>
        <v>167.85</v>
      </c>
      <c r="M46">
        <f t="shared" si="5"/>
        <v>902.9</v>
      </c>
      <c r="N46">
        <f t="shared" si="6"/>
        <v>84.36</v>
      </c>
      <c r="O46">
        <f t="shared" si="7"/>
        <v>899.17000000000007</v>
      </c>
      <c r="P46">
        <f t="shared" si="8"/>
        <v>172.04999999999998</v>
      </c>
      <c r="Q46">
        <f t="shared" si="9"/>
        <v>87.769294175127087</v>
      </c>
      <c r="R46">
        <f t="shared" si="10"/>
        <v>83.865755824412616</v>
      </c>
      <c r="S46">
        <f t="shared" si="11"/>
        <v>91.891201972767746</v>
      </c>
      <c r="T46">
        <f t="shared" si="12"/>
        <v>48663.449000000001</v>
      </c>
      <c r="U46">
        <f t="shared" si="13"/>
        <v>47993.464999999997</v>
      </c>
      <c r="V46">
        <f t="shared" si="14"/>
        <v>49403.992999999995</v>
      </c>
      <c r="W46">
        <f t="shared" si="15"/>
        <v>2.047999999999996E-19</v>
      </c>
      <c r="X46">
        <f t="shared" si="16"/>
        <v>1410.5279999999984</v>
      </c>
      <c r="Y46">
        <f t="shared" si="17"/>
        <v>669.98400000000402</v>
      </c>
      <c r="Z46">
        <f t="shared" si="18"/>
        <v>740.54399999999441</v>
      </c>
      <c r="AA46">
        <f t="shared" si="19"/>
        <v>48663.449000000001</v>
      </c>
      <c r="AB46">
        <f t="shared" si="20"/>
        <v>47993.464999999997</v>
      </c>
      <c r="AC46">
        <f t="shared" si="21"/>
        <v>49403.992999999995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897.07</v>
      </c>
      <c r="F47" s="9">
        <v>169.95</v>
      </c>
      <c r="G47" s="9">
        <v>910.3</v>
      </c>
      <c r="H47" s="9">
        <v>318.58999999999997</v>
      </c>
      <c r="I47">
        <f t="shared" si="1"/>
        <v>894.97</v>
      </c>
      <c r="J47">
        <f t="shared" si="2"/>
        <v>167.85</v>
      </c>
      <c r="K47">
        <f t="shared" si="3"/>
        <v>908.19999999999993</v>
      </c>
      <c r="L47">
        <f t="shared" si="4"/>
        <v>316.48999999999995</v>
      </c>
      <c r="M47">
        <f t="shared" si="5"/>
        <v>899.17000000000007</v>
      </c>
      <c r="N47">
        <f t="shared" si="6"/>
        <v>172.04999999999998</v>
      </c>
      <c r="O47">
        <f t="shared" si="7"/>
        <v>912.4</v>
      </c>
      <c r="P47">
        <f t="shared" si="8"/>
        <v>320.69</v>
      </c>
      <c r="Q47">
        <f t="shared" si="9"/>
        <v>149.22761976256271</v>
      </c>
      <c r="R47">
        <f t="shared" si="10"/>
        <v>144.72199038155878</v>
      </c>
      <c r="S47">
        <f t="shared" si="11"/>
        <v>153.83065526740762</v>
      </c>
      <c r="T47">
        <f t="shared" si="12"/>
        <v>63228.882499999992</v>
      </c>
      <c r="U47">
        <f t="shared" si="13"/>
        <v>61904.454499999993</v>
      </c>
      <c r="V47">
        <f t="shared" si="14"/>
        <v>64623.870500000005</v>
      </c>
      <c r="W47">
        <f t="shared" si="15"/>
        <v>2.047999999999996E-19</v>
      </c>
      <c r="X47">
        <f t="shared" si="16"/>
        <v>2719.416000000012</v>
      </c>
      <c r="Y47">
        <f t="shared" si="17"/>
        <v>1324.4279999999999</v>
      </c>
      <c r="Z47">
        <f t="shared" si="18"/>
        <v>1394.9880000000121</v>
      </c>
      <c r="AA47">
        <f t="shared" si="19"/>
        <v>63228.882499999992</v>
      </c>
      <c r="AB47">
        <f t="shared" si="20"/>
        <v>61904.454499999993</v>
      </c>
      <c r="AC47">
        <f t="shared" si="21"/>
        <v>64623.870500000005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910.3</v>
      </c>
      <c r="F48" s="9">
        <v>318.58999999999997</v>
      </c>
      <c r="G48" s="9">
        <v>894.89</v>
      </c>
      <c r="H48" s="9">
        <v>455.29</v>
      </c>
      <c r="I48">
        <f t="shared" si="1"/>
        <v>908.19999999999993</v>
      </c>
      <c r="J48">
        <f t="shared" si="2"/>
        <v>316.48999999999995</v>
      </c>
      <c r="K48">
        <f t="shared" si="3"/>
        <v>892.79</v>
      </c>
      <c r="L48">
        <f t="shared" si="4"/>
        <v>453.19</v>
      </c>
      <c r="M48">
        <f t="shared" si="5"/>
        <v>912.4</v>
      </c>
      <c r="N48">
        <f t="shared" si="6"/>
        <v>320.69</v>
      </c>
      <c r="O48">
        <f t="shared" si="7"/>
        <v>896.99</v>
      </c>
      <c r="P48">
        <f t="shared" si="8"/>
        <v>457.39000000000004</v>
      </c>
      <c r="Q48">
        <f t="shared" si="9"/>
        <v>137.56583187695995</v>
      </c>
      <c r="R48">
        <f t="shared" si="10"/>
        <v>133.94327941333972</v>
      </c>
      <c r="S48">
        <f t="shared" si="11"/>
        <v>141.34523019897071</v>
      </c>
      <c r="T48">
        <f t="shared" si="12"/>
        <v>59884.358100000012</v>
      </c>
      <c r="U48">
        <f t="shared" si="13"/>
        <v>58900.802100000001</v>
      </c>
      <c r="V48">
        <f t="shared" si="14"/>
        <v>60938.474100000021</v>
      </c>
      <c r="W48">
        <f t="shared" si="15"/>
        <v>2.047999999999996E-19</v>
      </c>
      <c r="X48">
        <f t="shared" si="16"/>
        <v>2037.6720000000205</v>
      </c>
      <c r="Y48">
        <f t="shared" si="17"/>
        <v>983.55600000001141</v>
      </c>
      <c r="Z48">
        <f t="shared" si="18"/>
        <v>1054.1160000000091</v>
      </c>
      <c r="AA48">
        <f t="shared" si="19"/>
        <v>59884.358100000012</v>
      </c>
      <c r="AB48">
        <f t="shared" si="20"/>
        <v>58900.802100000001</v>
      </c>
      <c r="AC48">
        <f t="shared" si="21"/>
        <v>60938.474100000021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894.89</v>
      </c>
      <c r="F49" s="9">
        <v>455.29</v>
      </c>
      <c r="G49" s="9">
        <v>898.05</v>
      </c>
      <c r="H49" s="9">
        <v>600.41</v>
      </c>
      <c r="I49">
        <f t="shared" si="1"/>
        <v>892.79</v>
      </c>
      <c r="J49">
        <f t="shared" si="2"/>
        <v>453.19</v>
      </c>
      <c r="K49">
        <f t="shared" si="3"/>
        <v>895.94999999999993</v>
      </c>
      <c r="L49">
        <f t="shared" si="4"/>
        <v>598.30999999999995</v>
      </c>
      <c r="M49">
        <f t="shared" si="5"/>
        <v>896.99</v>
      </c>
      <c r="N49">
        <f t="shared" si="6"/>
        <v>457.39000000000004</v>
      </c>
      <c r="O49">
        <f t="shared" si="7"/>
        <v>900.15</v>
      </c>
      <c r="P49">
        <f t="shared" si="8"/>
        <v>602.51</v>
      </c>
      <c r="Q49">
        <f t="shared" si="9"/>
        <v>145.15440055334176</v>
      </c>
      <c r="R49">
        <f t="shared" si="10"/>
        <v>140.923837586123</v>
      </c>
      <c r="S49">
        <f t="shared" si="11"/>
        <v>149.50127758651428</v>
      </c>
      <c r="T49">
        <f t="shared" si="12"/>
        <v>62029.799999999981</v>
      </c>
      <c r="U49">
        <f t="shared" si="13"/>
        <v>60819.527999999977</v>
      </c>
      <c r="V49">
        <f t="shared" si="14"/>
        <v>63310.631999999998</v>
      </c>
      <c r="W49">
        <f t="shared" si="15"/>
        <v>2.047999999999996E-19</v>
      </c>
      <c r="X49">
        <f t="shared" si="16"/>
        <v>2491.1040000000212</v>
      </c>
      <c r="Y49">
        <f t="shared" si="17"/>
        <v>1210.2720000000045</v>
      </c>
      <c r="Z49">
        <f t="shared" si="18"/>
        <v>1280.8320000000167</v>
      </c>
      <c r="AA49">
        <f t="shared" si="19"/>
        <v>62029.799999999981</v>
      </c>
      <c r="AB49">
        <f t="shared" si="20"/>
        <v>60819.527999999977</v>
      </c>
      <c r="AC49">
        <f t="shared" si="21"/>
        <v>63310.631999999998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898.05</v>
      </c>
      <c r="F50" s="9">
        <v>600.41</v>
      </c>
      <c r="G50" s="9">
        <v>911.26</v>
      </c>
      <c r="H50" s="9">
        <v>735.13</v>
      </c>
      <c r="I50">
        <f t="shared" si="1"/>
        <v>895.94999999999993</v>
      </c>
      <c r="J50">
        <f t="shared" si="2"/>
        <v>598.30999999999995</v>
      </c>
      <c r="K50">
        <f t="shared" si="3"/>
        <v>909.16</v>
      </c>
      <c r="L50">
        <f t="shared" si="4"/>
        <v>733.03</v>
      </c>
      <c r="M50">
        <f t="shared" si="5"/>
        <v>900.15</v>
      </c>
      <c r="N50">
        <f t="shared" si="6"/>
        <v>602.51</v>
      </c>
      <c r="O50">
        <f t="shared" si="7"/>
        <v>913.36</v>
      </c>
      <c r="P50">
        <f t="shared" si="8"/>
        <v>737.23</v>
      </c>
      <c r="Q50">
        <f t="shared" si="9"/>
        <v>135.3661054326378</v>
      </c>
      <c r="R50">
        <f t="shared" si="10"/>
        <v>130.83061759389503</v>
      </c>
      <c r="S50">
        <f t="shared" si="11"/>
        <v>140.0066944827997</v>
      </c>
      <c r="T50">
        <f t="shared" si="12"/>
        <v>59283.982500000013</v>
      </c>
      <c r="U50">
        <f t="shared" si="13"/>
        <v>58076.650499999996</v>
      </c>
      <c r="V50">
        <f t="shared" si="14"/>
        <v>60561.87450000002</v>
      </c>
      <c r="W50">
        <f t="shared" si="15"/>
        <v>2.047999999999996E-19</v>
      </c>
      <c r="X50">
        <f t="shared" si="16"/>
        <v>2485.2240000000238</v>
      </c>
      <c r="Y50">
        <f t="shared" si="17"/>
        <v>1207.3320000000167</v>
      </c>
      <c r="Z50">
        <f t="shared" si="18"/>
        <v>1277.8920000000071</v>
      </c>
      <c r="AA50">
        <f t="shared" si="19"/>
        <v>59283.982500000013</v>
      </c>
      <c r="AB50">
        <f t="shared" si="20"/>
        <v>58076.650499999996</v>
      </c>
      <c r="AC50">
        <f t="shared" si="21"/>
        <v>60561.87450000002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911.26</v>
      </c>
      <c r="F51" s="9">
        <v>735.13</v>
      </c>
      <c r="G51" s="9">
        <v>891.13</v>
      </c>
      <c r="H51" s="9">
        <v>967.09</v>
      </c>
      <c r="I51">
        <f t="shared" si="1"/>
        <v>909.16</v>
      </c>
      <c r="J51">
        <f t="shared" si="2"/>
        <v>733.03</v>
      </c>
      <c r="K51">
        <f t="shared" si="3"/>
        <v>889.03</v>
      </c>
      <c r="L51">
        <f t="shared" si="4"/>
        <v>964.99</v>
      </c>
      <c r="M51">
        <f t="shared" si="5"/>
        <v>913.36</v>
      </c>
      <c r="N51">
        <f t="shared" si="6"/>
        <v>737.23</v>
      </c>
      <c r="O51">
        <f t="shared" si="7"/>
        <v>893.23</v>
      </c>
      <c r="P51">
        <f t="shared" si="8"/>
        <v>969.19</v>
      </c>
      <c r="Q51">
        <f t="shared" si="9"/>
        <v>232.83182450000263</v>
      </c>
      <c r="R51">
        <f t="shared" si="10"/>
        <v>229.05581525034461</v>
      </c>
      <c r="S51">
        <f t="shared" si="11"/>
        <v>236.69666347458309</v>
      </c>
      <c r="T51">
        <f t="shared" si="12"/>
        <v>95170.65850000002</v>
      </c>
      <c r="U51">
        <f t="shared" si="13"/>
        <v>93426.566500000001</v>
      </c>
      <c r="V51">
        <f t="shared" si="14"/>
        <v>96985.310500000036</v>
      </c>
      <c r="W51">
        <f t="shared" si="15"/>
        <v>2.047999999999996E-19</v>
      </c>
      <c r="X51">
        <f t="shared" si="16"/>
        <v>3558.7440000000352</v>
      </c>
      <c r="Y51">
        <f t="shared" si="17"/>
        <v>1744.0920000000187</v>
      </c>
      <c r="Z51">
        <f t="shared" si="18"/>
        <v>1814.6520000000164</v>
      </c>
      <c r="AA51">
        <f t="shared" si="19"/>
        <v>95170.65850000002</v>
      </c>
      <c r="AB51">
        <f t="shared" si="20"/>
        <v>93426.566500000001</v>
      </c>
      <c r="AC51">
        <f t="shared" si="21"/>
        <v>96985.310500000036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91.08</v>
      </c>
      <c r="H52" s="8">
        <v>119.22</v>
      </c>
      <c r="I52">
        <f t="shared" si="1"/>
        <v>-2.1</v>
      </c>
      <c r="J52">
        <f t="shared" si="2"/>
        <v>-2.1</v>
      </c>
      <c r="K52">
        <f t="shared" si="3"/>
        <v>88.98</v>
      </c>
      <c r="L52">
        <f t="shared" si="4"/>
        <v>117.12</v>
      </c>
      <c r="M52">
        <f t="shared" si="5"/>
        <v>2.1</v>
      </c>
      <c r="N52">
        <f t="shared" si="6"/>
        <v>2.1</v>
      </c>
      <c r="O52">
        <f t="shared" si="7"/>
        <v>93.179999999999993</v>
      </c>
      <c r="P52">
        <f t="shared" si="8"/>
        <v>121.32</v>
      </c>
      <c r="Q52">
        <f t="shared" si="9"/>
        <v>150.02991301737131</v>
      </c>
      <c r="R52">
        <f t="shared" si="10"/>
        <v>144.14483965789412</v>
      </c>
      <c r="S52">
        <f t="shared" si="11"/>
        <v>155.919129038101</v>
      </c>
      <c r="T52">
        <f t="shared" si="12"/>
        <v>63468.974800000004</v>
      </c>
      <c r="U52">
        <f t="shared" si="13"/>
        <v>61737.734800000006</v>
      </c>
      <c r="V52">
        <f t="shared" si="14"/>
        <v>65270.774799999992</v>
      </c>
      <c r="W52">
        <f t="shared" si="15"/>
        <v>2.047999999999996E-19</v>
      </c>
      <c r="X52">
        <f t="shared" si="16"/>
        <v>3533.0399999999863</v>
      </c>
      <c r="Y52">
        <f t="shared" si="17"/>
        <v>1731.239999999998</v>
      </c>
      <c r="Z52">
        <f t="shared" si="18"/>
        <v>1801.7999999999884</v>
      </c>
      <c r="AA52">
        <f t="shared" si="19"/>
        <v>63468.974800000004</v>
      </c>
      <c r="AB52">
        <f t="shared" si="20"/>
        <v>61737.734800000006</v>
      </c>
      <c r="AC52">
        <f t="shared" si="21"/>
        <v>65270.774799999992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91.08</v>
      </c>
      <c r="F53" s="8">
        <v>119.22</v>
      </c>
      <c r="G53" s="9">
        <v>63.07</v>
      </c>
      <c r="H53" s="9">
        <v>170.32</v>
      </c>
      <c r="I53">
        <f t="shared" si="1"/>
        <v>88.98</v>
      </c>
      <c r="J53">
        <f t="shared" si="2"/>
        <v>117.12</v>
      </c>
      <c r="K53">
        <f t="shared" si="3"/>
        <v>60.97</v>
      </c>
      <c r="L53">
        <f t="shared" si="4"/>
        <v>168.22</v>
      </c>
      <c r="M53">
        <f t="shared" si="5"/>
        <v>93.179999999999993</v>
      </c>
      <c r="N53">
        <f t="shared" si="6"/>
        <v>121.32</v>
      </c>
      <c r="O53">
        <f t="shared" si="7"/>
        <v>65.17</v>
      </c>
      <c r="P53">
        <f t="shared" si="8"/>
        <v>172.42</v>
      </c>
      <c r="Q53">
        <f t="shared" si="9"/>
        <v>58.273236567055378</v>
      </c>
      <c r="R53">
        <f t="shared" si="10"/>
        <v>56.895466427475576</v>
      </c>
      <c r="S53">
        <f t="shared" si="11"/>
        <v>60.208023551682864</v>
      </c>
      <c r="T53">
        <f t="shared" si="12"/>
        <v>44355.770100000002</v>
      </c>
      <c r="U53">
        <f t="shared" si="13"/>
        <v>44197.094100000002</v>
      </c>
      <c r="V53">
        <f t="shared" si="14"/>
        <v>44585.006099999999</v>
      </c>
      <c r="W53">
        <f t="shared" si="15"/>
        <v>2.047999999999996E-19</v>
      </c>
      <c r="X53">
        <f t="shared" si="16"/>
        <v>387.91199999999662</v>
      </c>
      <c r="Y53">
        <f t="shared" si="17"/>
        <v>158.67599999999948</v>
      </c>
      <c r="Z53">
        <f t="shared" si="18"/>
        <v>229.23599999999715</v>
      </c>
      <c r="AA53">
        <f t="shared" si="19"/>
        <v>44355.770100000002</v>
      </c>
      <c r="AB53">
        <f t="shared" si="20"/>
        <v>44197.094100000002</v>
      </c>
      <c r="AC53">
        <f t="shared" si="21"/>
        <v>44585.006099999999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63.07</v>
      </c>
      <c r="F54" s="9">
        <v>170.32</v>
      </c>
      <c r="G54" s="9">
        <v>85.61</v>
      </c>
      <c r="H54" s="9">
        <v>419.16</v>
      </c>
      <c r="I54">
        <f t="shared" si="1"/>
        <v>60.97</v>
      </c>
      <c r="J54">
        <f t="shared" si="2"/>
        <v>168.22</v>
      </c>
      <c r="K54">
        <f t="shared" si="3"/>
        <v>83.51</v>
      </c>
      <c r="L54">
        <f t="shared" si="4"/>
        <v>417.06</v>
      </c>
      <c r="M54">
        <f t="shared" si="5"/>
        <v>65.17</v>
      </c>
      <c r="N54">
        <f t="shared" si="6"/>
        <v>172.42</v>
      </c>
      <c r="O54">
        <f t="shared" si="7"/>
        <v>87.71</v>
      </c>
      <c r="P54">
        <f t="shared" si="8"/>
        <v>421.26000000000005</v>
      </c>
      <c r="Q54">
        <f t="shared" si="9"/>
        <v>249.85875449941716</v>
      </c>
      <c r="R54">
        <f t="shared" si="10"/>
        <v>245.32648695157238</v>
      </c>
      <c r="S54">
        <f t="shared" si="11"/>
        <v>254.44895205129069</v>
      </c>
      <c r="T54">
        <f t="shared" si="12"/>
        <v>103389.39720000001</v>
      </c>
      <c r="U54">
        <f t="shared" si="13"/>
        <v>101145.0852</v>
      </c>
      <c r="V54">
        <f t="shared" si="14"/>
        <v>105704.26920000004</v>
      </c>
      <c r="W54">
        <f t="shared" si="15"/>
        <v>2.047999999999996E-19</v>
      </c>
      <c r="X54">
        <f t="shared" si="16"/>
        <v>4559.1840000000375</v>
      </c>
      <c r="Y54">
        <f t="shared" si="17"/>
        <v>2244.3120000000054</v>
      </c>
      <c r="Z54">
        <f t="shared" si="18"/>
        <v>2314.8720000000321</v>
      </c>
      <c r="AA54">
        <f t="shared" si="19"/>
        <v>103389.39720000001</v>
      </c>
      <c r="AB54">
        <f t="shared" si="20"/>
        <v>101145.0852</v>
      </c>
      <c r="AC54">
        <f t="shared" si="21"/>
        <v>105704.26920000004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85.61</v>
      </c>
      <c r="F55" s="9">
        <v>419.16</v>
      </c>
      <c r="G55" s="9">
        <v>69.36</v>
      </c>
      <c r="H55" s="9">
        <v>534.13</v>
      </c>
      <c r="I55">
        <f t="shared" si="1"/>
        <v>83.51</v>
      </c>
      <c r="J55">
        <f t="shared" si="2"/>
        <v>417.06</v>
      </c>
      <c r="K55">
        <f t="shared" si="3"/>
        <v>67.260000000000005</v>
      </c>
      <c r="L55">
        <f t="shared" si="4"/>
        <v>532.03</v>
      </c>
      <c r="M55">
        <f t="shared" si="5"/>
        <v>87.71</v>
      </c>
      <c r="N55">
        <f t="shared" si="6"/>
        <v>421.26000000000005</v>
      </c>
      <c r="O55">
        <f t="shared" si="7"/>
        <v>71.459999999999994</v>
      </c>
      <c r="P55">
        <f t="shared" si="8"/>
        <v>536.23</v>
      </c>
      <c r="Q55">
        <f t="shared" si="9"/>
        <v>116.11271851093657</v>
      </c>
      <c r="R55">
        <f t="shared" si="10"/>
        <v>112.64189007647191</v>
      </c>
      <c r="S55">
        <f t="shared" si="11"/>
        <v>119.77767488142355</v>
      </c>
      <c r="T55">
        <f t="shared" si="12"/>
        <v>54442.16339999999</v>
      </c>
      <c r="U55">
        <f t="shared" si="13"/>
        <v>53648.195399999982</v>
      </c>
      <c r="V55">
        <f t="shared" si="14"/>
        <v>55306.691400000003</v>
      </c>
      <c r="W55">
        <f t="shared" si="15"/>
        <v>2.047999999999996E-19</v>
      </c>
      <c r="X55">
        <f t="shared" si="16"/>
        <v>1658.496000000021</v>
      </c>
      <c r="Y55">
        <f t="shared" si="17"/>
        <v>793.96800000000803</v>
      </c>
      <c r="Z55">
        <f t="shared" si="18"/>
        <v>864.52800000001298</v>
      </c>
      <c r="AA55">
        <f t="shared" si="19"/>
        <v>54442.16339999999</v>
      </c>
      <c r="AB55">
        <f t="shared" si="20"/>
        <v>53648.195399999982</v>
      </c>
      <c r="AC55">
        <f t="shared" si="21"/>
        <v>55306.691400000003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69.36</v>
      </c>
      <c r="F56" s="9">
        <v>534.13</v>
      </c>
      <c r="G56" s="9">
        <v>56.3</v>
      </c>
      <c r="H56" s="9">
        <v>690.01</v>
      </c>
      <c r="I56">
        <f t="shared" si="1"/>
        <v>67.260000000000005</v>
      </c>
      <c r="J56">
        <f t="shared" si="2"/>
        <v>532.03</v>
      </c>
      <c r="K56">
        <f t="shared" si="3"/>
        <v>54.199999999999996</v>
      </c>
      <c r="L56">
        <f t="shared" si="4"/>
        <v>687.91</v>
      </c>
      <c r="M56">
        <f t="shared" si="5"/>
        <v>71.459999999999994</v>
      </c>
      <c r="N56">
        <f t="shared" si="6"/>
        <v>536.23</v>
      </c>
      <c r="O56">
        <f t="shared" si="7"/>
        <v>58.4</v>
      </c>
      <c r="P56">
        <f t="shared" si="8"/>
        <v>692.11</v>
      </c>
      <c r="Q56">
        <f t="shared" si="9"/>
        <v>156.42614231642995</v>
      </c>
      <c r="R56">
        <f t="shared" si="10"/>
        <v>152.65886806864509</v>
      </c>
      <c r="S56">
        <f t="shared" si="11"/>
        <v>160.32500116949947</v>
      </c>
      <c r="T56">
        <f t="shared" si="12"/>
        <v>65429.137999999992</v>
      </c>
      <c r="U56">
        <f t="shared" si="13"/>
        <v>64264.729999999989</v>
      </c>
      <c r="V56">
        <f t="shared" si="14"/>
        <v>66664.106</v>
      </c>
      <c r="W56">
        <f t="shared" si="15"/>
        <v>2.047999999999996E-19</v>
      </c>
      <c r="X56">
        <f t="shared" si="16"/>
        <v>2399.3760000000111</v>
      </c>
      <c r="Y56">
        <f t="shared" si="17"/>
        <v>1164.4080000000031</v>
      </c>
      <c r="Z56">
        <f t="shared" si="18"/>
        <v>1234.968000000008</v>
      </c>
      <c r="AA56">
        <f t="shared" si="19"/>
        <v>65429.137999999992</v>
      </c>
      <c r="AB56">
        <f t="shared" si="20"/>
        <v>64264.729999999989</v>
      </c>
      <c r="AC56">
        <f t="shared" si="21"/>
        <v>66664.106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56.3</v>
      </c>
      <c r="F57" s="9">
        <v>690.01</v>
      </c>
      <c r="G57" s="9">
        <v>101.08</v>
      </c>
      <c r="H57" s="9">
        <v>825.79</v>
      </c>
      <c r="I57">
        <f t="shared" si="1"/>
        <v>54.199999999999996</v>
      </c>
      <c r="J57">
        <f t="shared" si="2"/>
        <v>687.91</v>
      </c>
      <c r="K57">
        <f t="shared" si="3"/>
        <v>98.98</v>
      </c>
      <c r="L57">
        <f t="shared" si="4"/>
        <v>823.68999999999994</v>
      </c>
      <c r="M57">
        <f t="shared" si="5"/>
        <v>58.4</v>
      </c>
      <c r="N57">
        <f t="shared" si="6"/>
        <v>692.11</v>
      </c>
      <c r="O57">
        <f t="shared" si="7"/>
        <v>103.17999999999999</v>
      </c>
      <c r="P57">
        <f t="shared" si="8"/>
        <v>827.89</v>
      </c>
      <c r="Q57">
        <f t="shared" si="9"/>
        <v>142.9736227420988</v>
      </c>
      <c r="R57">
        <f t="shared" si="10"/>
        <v>137.6954349279597</v>
      </c>
      <c r="S57">
        <f t="shared" si="11"/>
        <v>148.30185703490028</v>
      </c>
      <c r="T57">
        <f t="shared" si="12"/>
        <v>61401.456799999985</v>
      </c>
      <c r="U57">
        <f t="shared" si="13"/>
        <v>59920.032799999986</v>
      </c>
      <c r="V57">
        <f t="shared" si="14"/>
        <v>62953.440799999997</v>
      </c>
      <c r="W57">
        <f t="shared" si="15"/>
        <v>2.047999999999996E-19</v>
      </c>
      <c r="X57">
        <f t="shared" si="16"/>
        <v>3033.4080000000104</v>
      </c>
      <c r="Y57">
        <f t="shared" si="17"/>
        <v>1481.4239999999991</v>
      </c>
      <c r="Z57">
        <f t="shared" si="18"/>
        <v>1551.9840000000113</v>
      </c>
      <c r="AA57">
        <f t="shared" si="19"/>
        <v>61401.456799999985</v>
      </c>
      <c r="AB57">
        <f t="shared" si="20"/>
        <v>59920.032799999986</v>
      </c>
      <c r="AC57">
        <f t="shared" si="21"/>
        <v>62953.440799999997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101.08</v>
      </c>
      <c r="F58" s="9">
        <v>825.79</v>
      </c>
      <c r="G58" s="9">
        <v>46.93</v>
      </c>
      <c r="H58" s="9">
        <v>900.7</v>
      </c>
      <c r="I58">
        <f t="shared" si="1"/>
        <v>98.98</v>
      </c>
      <c r="J58">
        <f t="shared" si="2"/>
        <v>823.68999999999994</v>
      </c>
      <c r="K58">
        <f t="shared" si="3"/>
        <v>44.83</v>
      </c>
      <c r="L58">
        <f t="shared" si="4"/>
        <v>898.6</v>
      </c>
      <c r="M58">
        <f t="shared" si="5"/>
        <v>103.17999999999999</v>
      </c>
      <c r="N58">
        <f t="shared" si="6"/>
        <v>827.89</v>
      </c>
      <c r="O58">
        <f t="shared" si="7"/>
        <v>49.03</v>
      </c>
      <c r="P58">
        <f t="shared" si="8"/>
        <v>902.80000000000007</v>
      </c>
      <c r="Q58">
        <f t="shared" si="9"/>
        <v>92.432302795072744</v>
      </c>
      <c r="R58">
        <f t="shared" si="10"/>
        <v>91.676750596866185</v>
      </c>
      <c r="S58">
        <f t="shared" si="11"/>
        <v>93.559577810077897</v>
      </c>
      <c r="T58">
        <f t="shared" si="12"/>
        <v>49503.73060000001</v>
      </c>
      <c r="U58">
        <f t="shared" si="13"/>
        <v>49364.626600000003</v>
      </c>
      <c r="V58">
        <f t="shared" si="14"/>
        <v>49713.394600000021</v>
      </c>
      <c r="W58">
        <f t="shared" si="15"/>
        <v>2.047999999999996E-19</v>
      </c>
      <c r="X58">
        <f t="shared" si="16"/>
        <v>348.76800000001822</v>
      </c>
      <c r="Y58">
        <f t="shared" si="17"/>
        <v>139.10400000000664</v>
      </c>
      <c r="Z58">
        <f t="shared" si="18"/>
        <v>209.66400000001158</v>
      </c>
      <c r="AA58">
        <f t="shared" si="19"/>
        <v>49503.73060000001</v>
      </c>
      <c r="AB58">
        <f t="shared" si="20"/>
        <v>49364.626600000003</v>
      </c>
      <c r="AC58">
        <f t="shared" si="21"/>
        <v>49713.394600000021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46.93</v>
      </c>
      <c r="F59" s="9">
        <v>900.7</v>
      </c>
      <c r="G59" s="9">
        <v>196.78</v>
      </c>
      <c r="H59" s="9">
        <v>56.21</v>
      </c>
      <c r="I59">
        <f t="shared" si="1"/>
        <v>44.83</v>
      </c>
      <c r="J59">
        <f t="shared" si="2"/>
        <v>898.6</v>
      </c>
      <c r="K59">
        <f t="shared" si="3"/>
        <v>194.68</v>
      </c>
      <c r="L59">
        <f t="shared" si="4"/>
        <v>54.11</v>
      </c>
      <c r="M59">
        <f t="shared" si="5"/>
        <v>49.03</v>
      </c>
      <c r="N59">
        <f t="shared" si="6"/>
        <v>902.80000000000007</v>
      </c>
      <c r="O59">
        <f t="shared" si="7"/>
        <v>198.88</v>
      </c>
      <c r="P59">
        <f t="shared" si="8"/>
        <v>58.31</v>
      </c>
      <c r="Q59">
        <f t="shared" si="9"/>
        <v>857.68198220552586</v>
      </c>
      <c r="R59">
        <f t="shared" si="10"/>
        <v>861.09734560036827</v>
      </c>
      <c r="S59">
        <f t="shared" si="11"/>
        <v>854.29426230076012</v>
      </c>
      <c r="T59">
        <f t="shared" si="12"/>
        <v>776578.38260000001</v>
      </c>
      <c r="U59">
        <f t="shared" si="13"/>
        <v>782448.63860000006</v>
      </c>
      <c r="V59">
        <f t="shared" si="14"/>
        <v>770778.6865999999</v>
      </c>
      <c r="W59">
        <f t="shared" si="15"/>
        <v>2.047999999999996E-19</v>
      </c>
      <c r="X59">
        <f t="shared" si="16"/>
        <v>-11669.952000000165</v>
      </c>
      <c r="Y59">
        <f t="shared" si="17"/>
        <v>-5870.2560000000522</v>
      </c>
      <c r="Z59">
        <f t="shared" si="18"/>
        <v>-5799.6960000001127</v>
      </c>
      <c r="AA59">
        <f t="shared" si="19"/>
        <v>776578.38260000001</v>
      </c>
      <c r="AB59">
        <f t="shared" si="20"/>
        <v>782448.63860000006</v>
      </c>
      <c r="AC59">
        <f t="shared" si="21"/>
        <v>770778.6865999999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196.78</v>
      </c>
      <c r="F60" s="9">
        <v>56.21</v>
      </c>
      <c r="G60" s="9">
        <v>236.48</v>
      </c>
      <c r="H60" s="9">
        <v>236.7</v>
      </c>
      <c r="I60">
        <f t="shared" si="1"/>
        <v>194.68</v>
      </c>
      <c r="J60">
        <f t="shared" si="2"/>
        <v>54.11</v>
      </c>
      <c r="K60">
        <f t="shared" si="3"/>
        <v>234.38</v>
      </c>
      <c r="L60">
        <f t="shared" si="4"/>
        <v>234.6</v>
      </c>
      <c r="M60">
        <f t="shared" si="5"/>
        <v>198.88</v>
      </c>
      <c r="N60">
        <f t="shared" si="6"/>
        <v>58.31</v>
      </c>
      <c r="O60">
        <f t="shared" si="7"/>
        <v>238.57999999999998</v>
      </c>
      <c r="P60">
        <f t="shared" si="8"/>
        <v>238.79999999999998</v>
      </c>
      <c r="Q60">
        <f t="shared" si="9"/>
        <v>184.80457272481109</v>
      </c>
      <c r="R60">
        <f t="shared" si="10"/>
        <v>179.82884668484087</v>
      </c>
      <c r="S60">
        <f t="shared" si="11"/>
        <v>189.83573451803008</v>
      </c>
      <c r="T60">
        <f t="shared" si="12"/>
        <v>75112.730099999986</v>
      </c>
      <c r="U60">
        <f t="shared" si="13"/>
        <v>73298.414099999995</v>
      </c>
      <c r="V60">
        <f t="shared" si="14"/>
        <v>76997.606100000005</v>
      </c>
      <c r="W60">
        <f t="shared" si="15"/>
        <v>2.047999999999996E-19</v>
      </c>
      <c r="X60">
        <f t="shared" si="16"/>
        <v>3699.19200000001</v>
      </c>
      <c r="Y60">
        <f t="shared" si="17"/>
        <v>1814.3159999999916</v>
      </c>
      <c r="Z60">
        <f t="shared" si="18"/>
        <v>1884.8760000000184</v>
      </c>
      <c r="AA60">
        <f t="shared" si="19"/>
        <v>75112.730099999986</v>
      </c>
      <c r="AB60">
        <f t="shared" si="20"/>
        <v>73298.414099999995</v>
      </c>
      <c r="AC60">
        <f t="shared" si="21"/>
        <v>76997.606100000005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236.48</v>
      </c>
      <c r="F61" s="9">
        <v>236.7</v>
      </c>
      <c r="G61" s="9">
        <v>199.95</v>
      </c>
      <c r="H61" s="9">
        <v>284.83</v>
      </c>
      <c r="I61">
        <f t="shared" si="1"/>
        <v>234.38</v>
      </c>
      <c r="J61">
        <f t="shared" si="2"/>
        <v>234.6</v>
      </c>
      <c r="K61">
        <f t="shared" si="3"/>
        <v>197.85</v>
      </c>
      <c r="L61">
        <f t="shared" si="4"/>
        <v>282.72999999999996</v>
      </c>
      <c r="M61">
        <f t="shared" si="5"/>
        <v>238.57999999999998</v>
      </c>
      <c r="N61">
        <f t="shared" si="6"/>
        <v>238.79999999999998</v>
      </c>
      <c r="O61">
        <f t="shared" si="7"/>
        <v>202.04999999999998</v>
      </c>
      <c r="P61">
        <f t="shared" si="8"/>
        <v>286.93</v>
      </c>
      <c r="Q61">
        <f t="shared" si="9"/>
        <v>60.422990657530349</v>
      </c>
      <c r="R61">
        <f t="shared" si="10"/>
        <v>59.906408672194637</v>
      </c>
      <c r="S61">
        <f t="shared" si="11"/>
        <v>61.511444463611824</v>
      </c>
      <c r="T61">
        <f t="shared" si="12"/>
        <v>44610.9378</v>
      </c>
      <c r="U61">
        <f t="shared" si="13"/>
        <v>44548.777799999996</v>
      </c>
      <c r="V61">
        <f t="shared" si="14"/>
        <v>44743.657800000001</v>
      </c>
      <c r="W61">
        <f t="shared" si="15"/>
        <v>2.047999999999996E-19</v>
      </c>
      <c r="X61">
        <f t="shared" si="16"/>
        <v>194.88000000000466</v>
      </c>
      <c r="Y61">
        <f t="shared" si="17"/>
        <v>62.160000000003492</v>
      </c>
      <c r="Z61">
        <f t="shared" si="18"/>
        <v>132.72000000000116</v>
      </c>
      <c r="AA61">
        <f t="shared" si="19"/>
        <v>44610.9378</v>
      </c>
      <c r="AB61">
        <f t="shared" si="20"/>
        <v>44548.777799999996</v>
      </c>
      <c r="AC61">
        <f t="shared" si="21"/>
        <v>44743.657800000001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199.95</v>
      </c>
      <c r="F62" s="9">
        <v>284.83</v>
      </c>
      <c r="G62" s="9">
        <v>225.39</v>
      </c>
      <c r="H62" s="9">
        <v>549.25</v>
      </c>
      <c r="I62">
        <f t="shared" si="1"/>
        <v>197.85</v>
      </c>
      <c r="J62">
        <f t="shared" si="2"/>
        <v>282.72999999999996</v>
      </c>
      <c r="K62">
        <f t="shared" si="3"/>
        <v>223.29</v>
      </c>
      <c r="L62">
        <f t="shared" si="4"/>
        <v>547.15</v>
      </c>
      <c r="M62">
        <f t="shared" si="5"/>
        <v>202.04999999999998</v>
      </c>
      <c r="N62">
        <f t="shared" si="6"/>
        <v>286.93</v>
      </c>
      <c r="O62">
        <f t="shared" si="7"/>
        <v>227.48999999999998</v>
      </c>
      <c r="P62">
        <f t="shared" si="8"/>
        <v>551.35</v>
      </c>
      <c r="Q62">
        <f t="shared" si="9"/>
        <v>265.64097951935054</v>
      </c>
      <c r="R62">
        <f t="shared" si="10"/>
        <v>261.0853998215909</v>
      </c>
      <c r="S62">
        <f t="shared" si="11"/>
        <v>270.25031729861121</v>
      </c>
      <c r="T62">
        <f t="shared" si="12"/>
        <v>111525.13</v>
      </c>
      <c r="U62">
        <f t="shared" si="13"/>
        <v>109125.58599999998</v>
      </c>
      <c r="V62">
        <f t="shared" si="14"/>
        <v>113995.23400000004</v>
      </c>
      <c r="W62">
        <f t="shared" si="15"/>
        <v>2.047999999999996E-19</v>
      </c>
      <c r="X62">
        <f t="shared" si="16"/>
        <v>4869.6480000000593</v>
      </c>
      <c r="Y62">
        <f t="shared" si="17"/>
        <v>2399.5440000000235</v>
      </c>
      <c r="Z62">
        <f t="shared" si="18"/>
        <v>2470.1040000000357</v>
      </c>
      <c r="AA62">
        <f t="shared" si="19"/>
        <v>111525.13</v>
      </c>
      <c r="AB62">
        <f t="shared" si="20"/>
        <v>109125.58599999998</v>
      </c>
      <c r="AC62">
        <f t="shared" si="21"/>
        <v>113995.23400000004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225.39</v>
      </c>
      <c r="F63" s="9">
        <v>549.25</v>
      </c>
      <c r="G63" s="9">
        <v>216.78</v>
      </c>
      <c r="H63" s="9">
        <v>697.5</v>
      </c>
      <c r="I63">
        <f t="shared" si="1"/>
        <v>223.29</v>
      </c>
      <c r="J63">
        <f t="shared" si="2"/>
        <v>547.15</v>
      </c>
      <c r="K63">
        <f t="shared" si="3"/>
        <v>214.68</v>
      </c>
      <c r="L63">
        <f t="shared" si="4"/>
        <v>695.4</v>
      </c>
      <c r="M63">
        <f t="shared" si="5"/>
        <v>227.48999999999998</v>
      </c>
      <c r="N63">
        <f t="shared" si="6"/>
        <v>551.35</v>
      </c>
      <c r="O63">
        <f t="shared" si="7"/>
        <v>218.88</v>
      </c>
      <c r="P63">
        <f t="shared" si="8"/>
        <v>699.6</v>
      </c>
      <c r="Q63">
        <f t="shared" si="9"/>
        <v>148.4998134678963</v>
      </c>
      <c r="R63">
        <f t="shared" si="10"/>
        <v>144.61845871118936</v>
      </c>
      <c r="S63">
        <f t="shared" si="11"/>
        <v>152.51377183716892</v>
      </c>
      <c r="T63">
        <f t="shared" si="12"/>
        <v>63012.194599999995</v>
      </c>
      <c r="U63">
        <f t="shared" si="13"/>
        <v>61874.498599999977</v>
      </c>
      <c r="V63">
        <f t="shared" si="14"/>
        <v>64220.450600000018</v>
      </c>
      <c r="W63">
        <f t="shared" si="15"/>
        <v>2.047999999999996E-19</v>
      </c>
      <c r="X63">
        <f t="shared" si="16"/>
        <v>2345.9520000000412</v>
      </c>
      <c r="Y63">
        <f t="shared" si="17"/>
        <v>1137.6960000000181</v>
      </c>
      <c r="Z63">
        <f t="shared" si="18"/>
        <v>1208.2560000000231</v>
      </c>
      <c r="AA63">
        <f t="shared" si="19"/>
        <v>63012.194599999995</v>
      </c>
      <c r="AB63">
        <f t="shared" si="20"/>
        <v>61874.498599999977</v>
      </c>
      <c r="AC63">
        <f t="shared" si="21"/>
        <v>64220.450600000018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216.78</v>
      </c>
      <c r="F64" s="9">
        <v>697.5</v>
      </c>
      <c r="G64" s="9">
        <v>189.32</v>
      </c>
      <c r="H64" s="9">
        <v>729.1</v>
      </c>
      <c r="I64">
        <f t="shared" si="1"/>
        <v>214.68</v>
      </c>
      <c r="J64">
        <f t="shared" si="2"/>
        <v>695.4</v>
      </c>
      <c r="K64">
        <f t="shared" si="3"/>
        <v>187.22</v>
      </c>
      <c r="L64">
        <f t="shared" si="4"/>
        <v>727</v>
      </c>
      <c r="M64">
        <f t="shared" si="5"/>
        <v>218.88</v>
      </c>
      <c r="N64">
        <f t="shared" si="6"/>
        <v>699.6</v>
      </c>
      <c r="O64">
        <f t="shared" si="7"/>
        <v>191.42</v>
      </c>
      <c r="P64">
        <f t="shared" si="8"/>
        <v>731.2</v>
      </c>
      <c r="Q64">
        <f t="shared" si="9"/>
        <v>41.864204280029043</v>
      </c>
      <c r="R64">
        <f t="shared" si="10"/>
        <v>41.870223309650484</v>
      </c>
      <c r="S64">
        <f t="shared" si="11"/>
        <v>42.692711321723358</v>
      </c>
      <c r="T64">
        <f t="shared" si="12"/>
        <v>42712.611600000004</v>
      </c>
      <c r="U64">
        <f t="shared" si="13"/>
        <v>42713.115599999997</v>
      </c>
      <c r="V64">
        <f t="shared" si="14"/>
        <v>42782.667600000008</v>
      </c>
      <c r="W64">
        <f t="shared" si="15"/>
        <v>2.047999999999996E-19</v>
      </c>
      <c r="X64">
        <f t="shared" si="16"/>
        <v>69.552000000010594</v>
      </c>
      <c r="Y64">
        <f t="shared" si="17"/>
        <v>-0.50399999999353895</v>
      </c>
      <c r="Z64">
        <f t="shared" si="18"/>
        <v>70.056000000004133</v>
      </c>
      <c r="AA64">
        <f t="shared" si="19"/>
        <v>42712.611600000004</v>
      </c>
      <c r="AB64">
        <f t="shared" si="20"/>
        <v>42713.115599999997</v>
      </c>
      <c r="AC64">
        <f t="shared" si="21"/>
        <v>42782.667600000008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189.32</v>
      </c>
      <c r="F65" s="9">
        <v>729.1</v>
      </c>
      <c r="G65" s="9">
        <v>220.44</v>
      </c>
      <c r="H65" s="9">
        <v>866.12</v>
      </c>
      <c r="I65">
        <f t="shared" si="1"/>
        <v>187.22</v>
      </c>
      <c r="J65">
        <f t="shared" si="2"/>
        <v>727</v>
      </c>
      <c r="K65">
        <f t="shared" si="3"/>
        <v>218.34</v>
      </c>
      <c r="L65">
        <f t="shared" si="4"/>
        <v>864.02</v>
      </c>
      <c r="M65">
        <f t="shared" si="5"/>
        <v>191.42</v>
      </c>
      <c r="N65">
        <f t="shared" si="6"/>
        <v>731.2</v>
      </c>
      <c r="O65">
        <f t="shared" si="7"/>
        <v>222.54</v>
      </c>
      <c r="P65">
        <f t="shared" si="8"/>
        <v>868.22</v>
      </c>
      <c r="Q65">
        <f t="shared" si="9"/>
        <v>140.50955412355415</v>
      </c>
      <c r="R65">
        <f t="shared" si="10"/>
        <v>135.5206213090834</v>
      </c>
      <c r="S65">
        <f t="shared" si="11"/>
        <v>145.5698828741715</v>
      </c>
      <c r="T65">
        <f t="shared" si="12"/>
        <v>60702.934799999995</v>
      </c>
      <c r="U65">
        <f t="shared" si="13"/>
        <v>59325.838799999983</v>
      </c>
      <c r="V65">
        <f t="shared" si="14"/>
        <v>62150.590800000005</v>
      </c>
      <c r="W65">
        <f t="shared" si="15"/>
        <v>2.047999999999996E-19</v>
      </c>
      <c r="X65">
        <f t="shared" si="16"/>
        <v>2824.7520000000222</v>
      </c>
      <c r="Y65">
        <f t="shared" si="17"/>
        <v>1377.0960000000123</v>
      </c>
      <c r="Z65">
        <f t="shared" si="18"/>
        <v>1447.65600000001</v>
      </c>
      <c r="AA65">
        <f t="shared" si="19"/>
        <v>60702.934799999995</v>
      </c>
      <c r="AB65">
        <f t="shared" si="20"/>
        <v>59325.838799999983</v>
      </c>
      <c r="AC65">
        <f t="shared" si="21"/>
        <v>62150.590800000005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220.44</v>
      </c>
      <c r="F66" s="9">
        <v>866.12</v>
      </c>
      <c r="G66" s="9">
        <v>373.49</v>
      </c>
      <c r="H66" s="9">
        <v>67.209999999999994</v>
      </c>
      <c r="I66">
        <f t="shared" si="1"/>
        <v>218.34</v>
      </c>
      <c r="J66">
        <f t="shared" si="2"/>
        <v>864.02</v>
      </c>
      <c r="K66">
        <f t="shared" si="3"/>
        <v>371.39</v>
      </c>
      <c r="L66">
        <f t="shared" si="4"/>
        <v>65.11</v>
      </c>
      <c r="M66">
        <f t="shared" si="5"/>
        <v>222.54</v>
      </c>
      <c r="N66">
        <f t="shared" si="6"/>
        <v>868.22</v>
      </c>
      <c r="O66">
        <f t="shared" si="7"/>
        <v>375.59000000000003</v>
      </c>
      <c r="P66">
        <f t="shared" si="8"/>
        <v>69.309999999999988</v>
      </c>
      <c r="Q66">
        <f t="shared" si="9"/>
        <v>813.438068078941</v>
      </c>
      <c r="R66">
        <f t="shared" si="10"/>
        <v>816.78760678648894</v>
      </c>
      <c r="S66">
        <f t="shared" si="11"/>
        <v>810.11823001337279</v>
      </c>
      <c r="T66">
        <f t="shared" si="12"/>
        <v>702641.4905999999</v>
      </c>
      <c r="U66">
        <f t="shared" si="13"/>
        <v>708101.99460000009</v>
      </c>
      <c r="V66">
        <f t="shared" si="14"/>
        <v>697251.5466</v>
      </c>
      <c r="W66">
        <f t="shared" si="15"/>
        <v>2.047999999999996E-19</v>
      </c>
      <c r="X66">
        <f t="shared" si="16"/>
        <v>-10850.448000000091</v>
      </c>
      <c r="Y66">
        <f t="shared" si="17"/>
        <v>-5460.50400000019</v>
      </c>
      <c r="Z66">
        <f t="shared" si="18"/>
        <v>-5389.9439999999013</v>
      </c>
      <c r="AA66">
        <f t="shared" si="19"/>
        <v>702641.4905999999</v>
      </c>
      <c r="AB66">
        <f t="shared" si="20"/>
        <v>708101.99460000009</v>
      </c>
      <c r="AC66">
        <f t="shared" si="21"/>
        <v>697251.5466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373.49</v>
      </c>
      <c r="F67" s="9">
        <v>67.209999999999994</v>
      </c>
      <c r="G67" s="9">
        <v>320.45</v>
      </c>
      <c r="H67" s="9">
        <v>155.88999999999999</v>
      </c>
      <c r="I67">
        <f t="shared" si="1"/>
        <v>371.39</v>
      </c>
      <c r="J67">
        <f t="shared" si="2"/>
        <v>65.11</v>
      </c>
      <c r="K67">
        <f t="shared" si="3"/>
        <v>318.34999999999997</v>
      </c>
      <c r="L67">
        <f t="shared" si="4"/>
        <v>153.79</v>
      </c>
      <c r="M67">
        <f t="shared" si="5"/>
        <v>375.59000000000003</v>
      </c>
      <c r="N67">
        <f t="shared" si="6"/>
        <v>69.309999999999988</v>
      </c>
      <c r="O67">
        <f t="shared" si="7"/>
        <v>322.55</v>
      </c>
      <c r="P67">
        <f t="shared" si="8"/>
        <v>157.98999999999998</v>
      </c>
      <c r="Q67">
        <f t="shared" si="9"/>
        <v>103.3314279394222</v>
      </c>
      <c r="R67">
        <f t="shared" si="10"/>
        <v>102.04551925488943</v>
      </c>
      <c r="S67">
        <f t="shared" si="11"/>
        <v>104.9382675671749</v>
      </c>
      <c r="T67">
        <f t="shared" si="12"/>
        <v>51637.384000000005</v>
      </c>
      <c r="U67">
        <f t="shared" si="13"/>
        <v>51373.288000000008</v>
      </c>
      <c r="V67">
        <f t="shared" si="14"/>
        <v>51972.039999999994</v>
      </c>
      <c r="W67">
        <f t="shared" si="15"/>
        <v>2.047999999999996E-19</v>
      </c>
      <c r="X67">
        <f t="shared" si="16"/>
        <v>598.75199999998586</v>
      </c>
      <c r="Y67">
        <f t="shared" si="17"/>
        <v>264.09599999999773</v>
      </c>
      <c r="Z67">
        <f t="shared" si="18"/>
        <v>334.65599999998813</v>
      </c>
      <c r="AA67">
        <f t="shared" si="19"/>
        <v>51637.384000000005</v>
      </c>
      <c r="AB67">
        <f t="shared" si="20"/>
        <v>51373.288000000008</v>
      </c>
      <c r="AC67">
        <f t="shared" si="21"/>
        <v>51972.039999999994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320.45</v>
      </c>
      <c r="F68" s="9">
        <v>155.88999999999999</v>
      </c>
      <c r="G68" s="9">
        <v>390.48</v>
      </c>
      <c r="H68" s="9">
        <v>290.85000000000002</v>
      </c>
      <c r="I68">
        <f t="shared" ref="I68:I131" si="23">(E68-2.1)</f>
        <v>318.34999999999997</v>
      </c>
      <c r="J68">
        <f t="shared" ref="J68:J131" si="24">(F68-2.1)</f>
        <v>153.79</v>
      </c>
      <c r="K68">
        <f t="shared" ref="K68:K131" si="25">(G68-2.1)</f>
        <v>388.38</v>
      </c>
      <c r="L68">
        <f t="shared" ref="L68:L131" si="26">(H68-2.1)</f>
        <v>288.75</v>
      </c>
      <c r="M68">
        <f t="shared" ref="M68:M131" si="27">(E68+2.1)</f>
        <v>322.55</v>
      </c>
      <c r="N68">
        <f t="shared" ref="N68:N131" si="28">(F68+2.1)</f>
        <v>157.98999999999998</v>
      </c>
      <c r="O68">
        <f t="shared" ref="O68:O131" si="29">(G68+2.1)</f>
        <v>392.58000000000004</v>
      </c>
      <c r="P68">
        <f t="shared" ref="P68:P131" si="30">(H68+2.1)</f>
        <v>292.95000000000005</v>
      </c>
      <c r="Q68">
        <f t="shared" ref="Q68:Q131" si="31">SQRT((G68-E68)^2+(H68-F68)^2)</f>
        <v>152.04736926366078</v>
      </c>
      <c r="R68">
        <f t="shared" ref="R68:R131" si="32">SQRT((K68-M68)^2+(L68-N68)^2)</f>
        <v>146.39592378205072</v>
      </c>
      <c r="S68">
        <f t="shared" ref="S68:S131" si="33">SQRT((O68-I68)^2+(P68-J68)^2)</f>
        <v>157.72000031701759</v>
      </c>
      <c r="T68">
        <f t="shared" ref="T68:T131" si="34">(B68*C68+D68*C68+Q68^2)</f>
        <v>64078.402500000018</v>
      </c>
      <c r="U68">
        <f t="shared" ref="U68:U131" si="35">(B68*C68+D68*C68+R68^2)</f>
        <v>62391.766499999998</v>
      </c>
      <c r="V68">
        <f t="shared" ref="V68:V131" si="36">(B68*C68+D68*C68+S68^2)</f>
        <v>65835.598500000022</v>
      </c>
      <c r="W68">
        <f t="shared" ref="W68:W131" si="37">(B68*C68)</f>
        <v>2.047999999999996E-19</v>
      </c>
      <c r="X68">
        <f t="shared" ref="X68:X131" si="38">(V68-U68)</f>
        <v>3443.832000000024</v>
      </c>
      <c r="Y68">
        <f t="shared" ref="Y68:Y131" si="39">(T68-U68)</f>
        <v>1686.6360000000204</v>
      </c>
      <c r="Z68">
        <f t="shared" ref="Z68:Z131" si="40">(V68-T68)</f>
        <v>1757.1960000000036</v>
      </c>
      <c r="AA68">
        <f t="shared" ref="AA68:AA131" si="41">(T68+W68)</f>
        <v>64078.402500000018</v>
      </c>
      <c r="AB68">
        <f t="shared" ref="AB68:AB131" si="42">(U68+W68)</f>
        <v>62391.766499999998</v>
      </c>
      <c r="AC68">
        <f t="shared" ref="AC68:AC131" si="43">(W68+V68)</f>
        <v>65835.598500000022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390.48</v>
      </c>
      <c r="F69" s="9">
        <v>290.85000000000002</v>
      </c>
      <c r="G69" s="9">
        <v>324.79000000000002</v>
      </c>
      <c r="H69" s="9">
        <v>455.51</v>
      </c>
      <c r="I69">
        <f t="shared" si="23"/>
        <v>388.38</v>
      </c>
      <c r="J69">
        <f t="shared" si="24"/>
        <v>288.75</v>
      </c>
      <c r="K69">
        <f t="shared" si="25"/>
        <v>322.69</v>
      </c>
      <c r="L69">
        <f t="shared" si="26"/>
        <v>453.40999999999997</v>
      </c>
      <c r="M69">
        <f t="shared" si="27"/>
        <v>392.58000000000004</v>
      </c>
      <c r="N69">
        <f t="shared" si="28"/>
        <v>292.95000000000005</v>
      </c>
      <c r="O69">
        <f t="shared" si="29"/>
        <v>326.89000000000004</v>
      </c>
      <c r="P69">
        <f t="shared" si="30"/>
        <v>457.61</v>
      </c>
      <c r="Q69">
        <f t="shared" si="31"/>
        <v>177.2796990633727</v>
      </c>
      <c r="R69">
        <f t="shared" si="32"/>
        <v>175.02006656380857</v>
      </c>
      <c r="S69">
        <f t="shared" si="33"/>
        <v>179.70731676812716</v>
      </c>
      <c r="T69">
        <f t="shared" si="34"/>
        <v>72388.09169999999</v>
      </c>
      <c r="U69">
        <f t="shared" si="35"/>
        <v>71592.023699999991</v>
      </c>
      <c r="V69">
        <f t="shared" si="36"/>
        <v>73254.719700000001</v>
      </c>
      <c r="W69">
        <f t="shared" si="37"/>
        <v>2.047999999999996E-19</v>
      </c>
      <c r="X69">
        <f t="shared" si="38"/>
        <v>1662.6960000000108</v>
      </c>
      <c r="Y69">
        <f t="shared" si="39"/>
        <v>796.0679999999993</v>
      </c>
      <c r="Z69">
        <f t="shared" si="40"/>
        <v>866.62800000001153</v>
      </c>
      <c r="AA69">
        <f t="shared" si="41"/>
        <v>72388.09169999999</v>
      </c>
      <c r="AB69">
        <f t="shared" si="42"/>
        <v>71592.023699999991</v>
      </c>
      <c r="AC69">
        <f t="shared" si="43"/>
        <v>73254.719700000001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324.79000000000002</v>
      </c>
      <c r="F70" s="9">
        <v>455.51</v>
      </c>
      <c r="G70" s="9">
        <v>349.22</v>
      </c>
      <c r="H70" s="9">
        <v>605.4</v>
      </c>
      <c r="I70">
        <f t="shared" si="23"/>
        <v>322.69</v>
      </c>
      <c r="J70">
        <f t="shared" si="24"/>
        <v>453.40999999999997</v>
      </c>
      <c r="K70">
        <f t="shared" si="25"/>
        <v>347.12</v>
      </c>
      <c r="L70">
        <f t="shared" si="26"/>
        <v>603.29999999999995</v>
      </c>
      <c r="M70">
        <f t="shared" si="27"/>
        <v>326.89000000000004</v>
      </c>
      <c r="N70">
        <f t="shared" si="28"/>
        <v>457.61</v>
      </c>
      <c r="O70">
        <f t="shared" si="29"/>
        <v>351.32000000000005</v>
      </c>
      <c r="P70">
        <f t="shared" si="30"/>
        <v>607.5</v>
      </c>
      <c r="Q70">
        <f t="shared" si="31"/>
        <v>151.86782740264638</v>
      </c>
      <c r="R70">
        <f t="shared" si="32"/>
        <v>147.08782750452187</v>
      </c>
      <c r="S70">
        <f t="shared" si="33"/>
        <v>156.72716739608362</v>
      </c>
      <c r="T70">
        <f t="shared" si="34"/>
        <v>64023.836999999992</v>
      </c>
      <c r="U70">
        <f t="shared" si="35"/>
        <v>62594.828999999983</v>
      </c>
      <c r="V70">
        <f t="shared" si="36"/>
        <v>65523.405000000013</v>
      </c>
      <c r="W70">
        <f t="shared" si="37"/>
        <v>2.047999999999996E-19</v>
      </c>
      <c r="X70">
        <f t="shared" si="38"/>
        <v>2928.57600000003</v>
      </c>
      <c r="Y70">
        <f t="shared" si="39"/>
        <v>1429.0080000000089</v>
      </c>
      <c r="Z70">
        <f t="shared" si="40"/>
        <v>1499.5680000000211</v>
      </c>
      <c r="AA70">
        <f t="shared" si="41"/>
        <v>64023.836999999992</v>
      </c>
      <c r="AB70">
        <f t="shared" si="42"/>
        <v>62594.828999999983</v>
      </c>
      <c r="AC70">
        <f t="shared" si="43"/>
        <v>65523.405000000013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349.22</v>
      </c>
      <c r="F71" s="9">
        <v>605.4</v>
      </c>
      <c r="G71" s="9">
        <v>339.46</v>
      </c>
      <c r="H71" s="9">
        <v>722.14</v>
      </c>
      <c r="I71">
        <f t="shared" si="23"/>
        <v>347.12</v>
      </c>
      <c r="J71">
        <f t="shared" si="24"/>
        <v>603.29999999999995</v>
      </c>
      <c r="K71">
        <f t="shared" si="25"/>
        <v>337.35999999999996</v>
      </c>
      <c r="L71">
        <f t="shared" si="26"/>
        <v>720.04</v>
      </c>
      <c r="M71">
        <f t="shared" si="27"/>
        <v>351.32000000000005</v>
      </c>
      <c r="N71">
        <f t="shared" si="28"/>
        <v>607.5</v>
      </c>
      <c r="O71">
        <f t="shared" si="29"/>
        <v>341.56</v>
      </c>
      <c r="P71">
        <f t="shared" si="30"/>
        <v>724.24</v>
      </c>
      <c r="Q71">
        <f t="shared" si="31"/>
        <v>117.14727995135014</v>
      </c>
      <c r="R71">
        <f t="shared" si="32"/>
        <v>113.402527308698</v>
      </c>
      <c r="S71">
        <f t="shared" si="33"/>
        <v>121.06773806427546</v>
      </c>
      <c r="T71">
        <f t="shared" si="34"/>
        <v>54683.485200000003</v>
      </c>
      <c r="U71">
        <f t="shared" si="35"/>
        <v>53820.133199999997</v>
      </c>
      <c r="V71">
        <f t="shared" si="36"/>
        <v>55617.397200000014</v>
      </c>
      <c r="W71">
        <f t="shared" si="37"/>
        <v>2.047999999999996E-19</v>
      </c>
      <c r="X71">
        <f t="shared" si="38"/>
        <v>1797.2640000000174</v>
      </c>
      <c r="Y71">
        <f t="shared" si="39"/>
        <v>863.35200000000623</v>
      </c>
      <c r="Z71">
        <f t="shared" si="40"/>
        <v>933.91200000001118</v>
      </c>
      <c r="AA71">
        <f t="shared" si="41"/>
        <v>54683.485200000003</v>
      </c>
      <c r="AB71">
        <f t="shared" si="42"/>
        <v>53820.133199999997</v>
      </c>
      <c r="AC71">
        <f t="shared" si="43"/>
        <v>55617.397200000014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339.46</v>
      </c>
      <c r="F72" s="9">
        <v>722.14</v>
      </c>
      <c r="G72" s="9">
        <v>361.92</v>
      </c>
      <c r="H72" s="9">
        <v>973.12</v>
      </c>
      <c r="I72">
        <f t="shared" si="23"/>
        <v>337.35999999999996</v>
      </c>
      <c r="J72">
        <f t="shared" si="24"/>
        <v>720.04</v>
      </c>
      <c r="K72">
        <f t="shared" si="25"/>
        <v>359.82</v>
      </c>
      <c r="L72">
        <f t="shared" si="26"/>
        <v>971.02</v>
      </c>
      <c r="M72">
        <f t="shared" si="27"/>
        <v>341.56</v>
      </c>
      <c r="N72">
        <f t="shared" si="28"/>
        <v>724.24</v>
      </c>
      <c r="O72">
        <f t="shared" si="29"/>
        <v>364.02000000000004</v>
      </c>
      <c r="P72">
        <f t="shared" si="30"/>
        <v>975.22</v>
      </c>
      <c r="Q72">
        <f t="shared" si="31"/>
        <v>251.98295974132856</v>
      </c>
      <c r="R72">
        <f t="shared" si="32"/>
        <v>247.45463422615464</v>
      </c>
      <c r="S72">
        <f t="shared" si="33"/>
        <v>256.56887574294751</v>
      </c>
      <c r="T72">
        <f t="shared" si="34"/>
        <v>104455.41200000001</v>
      </c>
      <c r="U72">
        <f t="shared" si="35"/>
        <v>102193.79599999997</v>
      </c>
      <c r="V72">
        <f t="shared" si="36"/>
        <v>106787.58800000005</v>
      </c>
      <c r="W72">
        <f t="shared" si="37"/>
        <v>2.047999999999996E-19</v>
      </c>
      <c r="X72">
        <f t="shared" si="38"/>
        <v>4593.792000000074</v>
      </c>
      <c r="Y72">
        <f t="shared" si="39"/>
        <v>2261.6160000000382</v>
      </c>
      <c r="Z72">
        <f t="shared" si="40"/>
        <v>2332.1760000000359</v>
      </c>
      <c r="AA72">
        <f t="shared" si="41"/>
        <v>104455.41200000001</v>
      </c>
      <c r="AB72">
        <f t="shared" si="42"/>
        <v>102193.79599999997</v>
      </c>
      <c r="AC72">
        <f t="shared" si="43"/>
        <v>106787.58800000005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361.92</v>
      </c>
      <c r="F73" s="9">
        <v>973.12</v>
      </c>
      <c r="G73" s="9">
        <v>494.64</v>
      </c>
      <c r="H73" s="9">
        <v>47.35</v>
      </c>
      <c r="I73">
        <f t="shared" si="23"/>
        <v>359.82</v>
      </c>
      <c r="J73">
        <f t="shared" si="24"/>
        <v>971.02</v>
      </c>
      <c r="K73">
        <f t="shared" si="25"/>
        <v>492.53999999999996</v>
      </c>
      <c r="L73">
        <f t="shared" si="26"/>
        <v>45.25</v>
      </c>
      <c r="M73">
        <f t="shared" si="27"/>
        <v>364.02000000000004</v>
      </c>
      <c r="N73">
        <f t="shared" si="28"/>
        <v>975.22</v>
      </c>
      <c r="O73">
        <f t="shared" si="29"/>
        <v>496.74</v>
      </c>
      <c r="P73">
        <f t="shared" si="30"/>
        <v>49.45</v>
      </c>
      <c r="Q73">
        <f t="shared" si="31"/>
        <v>935.23509948033916</v>
      </c>
      <c r="R73">
        <f t="shared" si="32"/>
        <v>938.80860205901399</v>
      </c>
      <c r="S73">
        <f t="shared" si="33"/>
        <v>931.68575780678316</v>
      </c>
      <c r="T73">
        <f t="shared" si="34"/>
        <v>915624.69129999983</v>
      </c>
      <c r="U73">
        <f t="shared" si="35"/>
        <v>922321.59130000009</v>
      </c>
      <c r="V73">
        <f t="shared" si="36"/>
        <v>908998.35129999975</v>
      </c>
      <c r="W73">
        <f t="shared" si="37"/>
        <v>2.047999999999996E-19</v>
      </c>
      <c r="X73">
        <f t="shared" si="38"/>
        <v>-13323.24000000034</v>
      </c>
      <c r="Y73">
        <f t="shared" si="39"/>
        <v>-6696.9000000002561</v>
      </c>
      <c r="Z73">
        <f t="shared" si="40"/>
        <v>-6626.3400000000838</v>
      </c>
      <c r="AA73">
        <f t="shared" si="41"/>
        <v>915624.69129999983</v>
      </c>
      <c r="AB73">
        <f t="shared" si="42"/>
        <v>922321.59130000009</v>
      </c>
      <c r="AC73">
        <f t="shared" si="43"/>
        <v>908998.35129999975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494.64</v>
      </c>
      <c r="F74" s="9">
        <v>47.35</v>
      </c>
      <c r="G74" s="9">
        <v>464.31</v>
      </c>
      <c r="H74" s="9">
        <v>165.97</v>
      </c>
      <c r="I74">
        <f t="shared" si="23"/>
        <v>492.53999999999996</v>
      </c>
      <c r="J74">
        <f t="shared" si="24"/>
        <v>45.25</v>
      </c>
      <c r="K74">
        <f t="shared" si="25"/>
        <v>462.21</v>
      </c>
      <c r="L74">
        <f t="shared" si="26"/>
        <v>163.87</v>
      </c>
      <c r="M74">
        <f t="shared" si="27"/>
        <v>496.74</v>
      </c>
      <c r="N74">
        <f t="shared" si="28"/>
        <v>49.45</v>
      </c>
      <c r="O74">
        <f t="shared" si="29"/>
        <v>466.41</v>
      </c>
      <c r="P74">
        <f t="shared" si="30"/>
        <v>168.07</v>
      </c>
      <c r="Q74">
        <f t="shared" si="31"/>
        <v>122.43616009986592</v>
      </c>
      <c r="R74">
        <f t="shared" si="32"/>
        <v>119.51676576949363</v>
      </c>
      <c r="S74">
        <f t="shared" si="33"/>
        <v>125.56882296175272</v>
      </c>
      <c r="T74">
        <f t="shared" si="34"/>
        <v>55950.613299999997</v>
      </c>
      <c r="U74">
        <f t="shared" si="35"/>
        <v>55244.257300000005</v>
      </c>
      <c r="V74">
        <f t="shared" si="36"/>
        <v>56727.529299999995</v>
      </c>
      <c r="W74">
        <f t="shared" si="37"/>
        <v>2.047999999999996E-19</v>
      </c>
      <c r="X74">
        <f t="shared" si="38"/>
        <v>1483.2719999999899</v>
      </c>
      <c r="Y74">
        <f t="shared" si="39"/>
        <v>706.35599999999249</v>
      </c>
      <c r="Z74">
        <f t="shared" si="40"/>
        <v>776.91599999999744</v>
      </c>
      <c r="AA74">
        <f t="shared" si="41"/>
        <v>55950.613299999997</v>
      </c>
      <c r="AB74">
        <f t="shared" si="42"/>
        <v>55244.257300000005</v>
      </c>
      <c r="AC74">
        <f t="shared" si="43"/>
        <v>56727.529299999995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464.31</v>
      </c>
      <c r="F75" s="9">
        <v>165.97</v>
      </c>
      <c r="G75" s="9">
        <v>481.03</v>
      </c>
      <c r="H75" s="9">
        <v>397.5</v>
      </c>
      <c r="I75">
        <f t="shared" si="23"/>
        <v>462.21</v>
      </c>
      <c r="J75">
        <f t="shared" si="24"/>
        <v>163.87</v>
      </c>
      <c r="K75">
        <f t="shared" si="25"/>
        <v>478.92999999999995</v>
      </c>
      <c r="L75">
        <f t="shared" si="26"/>
        <v>395.4</v>
      </c>
      <c r="M75">
        <f t="shared" si="27"/>
        <v>466.41</v>
      </c>
      <c r="N75">
        <f t="shared" si="28"/>
        <v>168.07</v>
      </c>
      <c r="O75">
        <f t="shared" si="29"/>
        <v>483.13</v>
      </c>
      <c r="P75">
        <f t="shared" si="30"/>
        <v>399.6</v>
      </c>
      <c r="Q75">
        <f t="shared" si="31"/>
        <v>232.13293454398064</v>
      </c>
      <c r="R75">
        <f t="shared" si="32"/>
        <v>227.67450296420984</v>
      </c>
      <c r="S75">
        <f t="shared" si="33"/>
        <v>236.65645839486402</v>
      </c>
      <c r="T75">
        <f t="shared" si="34"/>
        <v>94845.699300000007</v>
      </c>
      <c r="U75">
        <f t="shared" si="35"/>
        <v>92795.679299999989</v>
      </c>
      <c r="V75">
        <f t="shared" si="36"/>
        <v>96966.279299999995</v>
      </c>
      <c r="W75">
        <f t="shared" si="37"/>
        <v>2.047999999999996E-19</v>
      </c>
      <c r="X75">
        <f t="shared" si="38"/>
        <v>4170.6000000000058</v>
      </c>
      <c r="Y75">
        <f t="shared" si="39"/>
        <v>2050.0200000000186</v>
      </c>
      <c r="Z75">
        <f t="shared" si="40"/>
        <v>2120.5799999999872</v>
      </c>
      <c r="AA75">
        <f t="shared" si="41"/>
        <v>94845.699300000007</v>
      </c>
      <c r="AB75">
        <f t="shared" si="42"/>
        <v>92795.679299999989</v>
      </c>
      <c r="AC75">
        <f t="shared" si="43"/>
        <v>96966.279299999995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481.03</v>
      </c>
      <c r="F76" s="9">
        <v>397.5</v>
      </c>
      <c r="G76" s="9">
        <v>485.73</v>
      </c>
      <c r="H76" s="9">
        <v>497.64</v>
      </c>
      <c r="I76">
        <f t="shared" si="23"/>
        <v>478.92999999999995</v>
      </c>
      <c r="J76">
        <f t="shared" si="24"/>
        <v>395.4</v>
      </c>
      <c r="K76">
        <f t="shared" si="25"/>
        <v>483.63</v>
      </c>
      <c r="L76">
        <f t="shared" si="26"/>
        <v>495.53999999999996</v>
      </c>
      <c r="M76">
        <f t="shared" si="27"/>
        <v>483.13</v>
      </c>
      <c r="N76">
        <f t="shared" si="28"/>
        <v>399.6</v>
      </c>
      <c r="O76">
        <f t="shared" si="29"/>
        <v>487.83000000000004</v>
      </c>
      <c r="P76">
        <f t="shared" si="30"/>
        <v>499.74</v>
      </c>
      <c r="Q76">
        <f t="shared" si="31"/>
        <v>100.25023491244296</v>
      </c>
      <c r="R76">
        <f t="shared" si="32"/>
        <v>95.941302888797523</v>
      </c>
      <c r="S76">
        <f t="shared" si="33"/>
        <v>104.71888845857755</v>
      </c>
      <c r="T76">
        <f t="shared" si="34"/>
        <v>51010.109599999996</v>
      </c>
      <c r="U76">
        <f t="shared" si="35"/>
        <v>50164.733599999992</v>
      </c>
      <c r="V76">
        <f t="shared" si="36"/>
        <v>51926.045600000005</v>
      </c>
      <c r="W76">
        <f t="shared" si="37"/>
        <v>2.047999999999996E-19</v>
      </c>
      <c r="X76">
        <f t="shared" si="38"/>
        <v>1761.3120000000126</v>
      </c>
      <c r="Y76">
        <f t="shared" si="39"/>
        <v>845.37600000000384</v>
      </c>
      <c r="Z76">
        <f t="shared" si="40"/>
        <v>915.93600000000879</v>
      </c>
      <c r="AA76">
        <f t="shared" si="41"/>
        <v>51010.109599999996</v>
      </c>
      <c r="AB76">
        <f t="shared" si="42"/>
        <v>50164.733599999992</v>
      </c>
      <c r="AC76">
        <f t="shared" si="43"/>
        <v>51926.045600000005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485.73</v>
      </c>
      <c r="F77" s="9">
        <v>497.64</v>
      </c>
      <c r="G77" s="9">
        <v>482.21</v>
      </c>
      <c r="H77" s="9">
        <v>565.66</v>
      </c>
      <c r="I77">
        <f t="shared" si="23"/>
        <v>483.63</v>
      </c>
      <c r="J77">
        <f t="shared" si="24"/>
        <v>495.53999999999996</v>
      </c>
      <c r="K77">
        <f t="shared" si="25"/>
        <v>480.10999999999996</v>
      </c>
      <c r="L77">
        <f t="shared" si="26"/>
        <v>563.55999999999995</v>
      </c>
      <c r="M77">
        <f t="shared" si="27"/>
        <v>487.83000000000004</v>
      </c>
      <c r="N77">
        <f t="shared" si="28"/>
        <v>499.74</v>
      </c>
      <c r="O77">
        <f t="shared" si="29"/>
        <v>484.31</v>
      </c>
      <c r="P77">
        <f t="shared" si="30"/>
        <v>567.76</v>
      </c>
      <c r="Q77">
        <f t="shared" si="31"/>
        <v>68.111018198232784</v>
      </c>
      <c r="R77">
        <f t="shared" si="32"/>
        <v>64.285230029922062</v>
      </c>
      <c r="S77">
        <f t="shared" si="33"/>
        <v>72.223201258321438</v>
      </c>
      <c r="T77">
        <f t="shared" si="34"/>
        <v>45599.110799999995</v>
      </c>
      <c r="U77">
        <f t="shared" si="35"/>
        <v>45092.590799999991</v>
      </c>
      <c r="V77">
        <f t="shared" si="36"/>
        <v>46176.190800000004</v>
      </c>
      <c r="W77">
        <f t="shared" si="37"/>
        <v>2.047999999999996E-19</v>
      </c>
      <c r="X77">
        <f t="shared" si="38"/>
        <v>1083.6000000000131</v>
      </c>
      <c r="Y77">
        <f t="shared" si="39"/>
        <v>506.52000000000407</v>
      </c>
      <c r="Z77">
        <f t="shared" si="40"/>
        <v>577.08000000000902</v>
      </c>
      <c r="AA77">
        <f t="shared" si="41"/>
        <v>45599.110799999995</v>
      </c>
      <c r="AB77">
        <f t="shared" si="42"/>
        <v>45092.590799999991</v>
      </c>
      <c r="AC77">
        <f t="shared" si="43"/>
        <v>46176.190800000004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482.21</v>
      </c>
      <c r="F78" s="9">
        <v>565.66</v>
      </c>
      <c r="G78" s="9">
        <v>511.93</v>
      </c>
      <c r="H78" s="9">
        <v>708.19</v>
      </c>
      <c r="I78">
        <f t="shared" si="23"/>
        <v>480.10999999999996</v>
      </c>
      <c r="J78">
        <f t="shared" si="24"/>
        <v>563.55999999999995</v>
      </c>
      <c r="K78">
        <f t="shared" si="25"/>
        <v>509.83</v>
      </c>
      <c r="L78">
        <f t="shared" si="26"/>
        <v>706.09</v>
      </c>
      <c r="M78">
        <f t="shared" si="27"/>
        <v>484.31</v>
      </c>
      <c r="N78">
        <f t="shared" si="28"/>
        <v>567.76</v>
      </c>
      <c r="O78">
        <f t="shared" si="29"/>
        <v>514.03</v>
      </c>
      <c r="P78">
        <f t="shared" si="30"/>
        <v>710.29000000000008</v>
      </c>
      <c r="Q78">
        <f t="shared" si="31"/>
        <v>145.595601925333</v>
      </c>
      <c r="R78">
        <f t="shared" si="32"/>
        <v>140.66434978344731</v>
      </c>
      <c r="S78">
        <f t="shared" si="33"/>
        <v>150.59966567027976</v>
      </c>
      <c r="T78">
        <f t="shared" si="34"/>
        <v>62158.079300000027</v>
      </c>
      <c r="U78">
        <f t="shared" si="35"/>
        <v>60746.459300000017</v>
      </c>
      <c r="V78">
        <f t="shared" si="36"/>
        <v>63640.259300000042</v>
      </c>
      <c r="W78">
        <f t="shared" si="37"/>
        <v>2.047999999999996E-19</v>
      </c>
      <c r="X78">
        <f t="shared" si="38"/>
        <v>2893.8000000000247</v>
      </c>
      <c r="Y78">
        <f t="shared" si="39"/>
        <v>1411.6200000000099</v>
      </c>
      <c r="Z78">
        <f t="shared" si="40"/>
        <v>1482.1800000000148</v>
      </c>
      <c r="AA78">
        <f t="shared" si="41"/>
        <v>62158.079300000027</v>
      </c>
      <c r="AB78">
        <f t="shared" si="42"/>
        <v>60746.459300000017</v>
      </c>
      <c r="AC78">
        <f t="shared" si="43"/>
        <v>63640.259300000042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511.93</v>
      </c>
      <c r="F79" s="9">
        <v>708.19</v>
      </c>
      <c r="G79" s="9">
        <v>502.77</v>
      </c>
      <c r="H79" s="9">
        <v>962.54</v>
      </c>
      <c r="I79">
        <f t="shared" si="23"/>
        <v>509.83</v>
      </c>
      <c r="J79">
        <f t="shared" si="24"/>
        <v>706.09</v>
      </c>
      <c r="K79">
        <f t="shared" si="25"/>
        <v>500.66999999999996</v>
      </c>
      <c r="L79">
        <f t="shared" si="26"/>
        <v>960.43999999999994</v>
      </c>
      <c r="M79">
        <f t="shared" si="27"/>
        <v>514.03</v>
      </c>
      <c r="N79">
        <f t="shared" si="28"/>
        <v>710.29000000000008</v>
      </c>
      <c r="O79">
        <f t="shared" si="29"/>
        <v>504.87</v>
      </c>
      <c r="P79">
        <f t="shared" si="30"/>
        <v>964.64</v>
      </c>
      <c r="Q79">
        <f t="shared" si="31"/>
        <v>254.51488777672702</v>
      </c>
      <c r="R79">
        <f t="shared" si="32"/>
        <v>250.50651109302515</v>
      </c>
      <c r="S79">
        <f t="shared" si="33"/>
        <v>258.59757172100433</v>
      </c>
      <c r="T79">
        <f t="shared" si="34"/>
        <v>105737.82809999996</v>
      </c>
      <c r="U79">
        <f t="shared" si="35"/>
        <v>103713.51209999993</v>
      </c>
      <c r="V79">
        <f t="shared" si="36"/>
        <v>107832.70409999997</v>
      </c>
      <c r="W79">
        <f t="shared" si="37"/>
        <v>2.047999999999996E-19</v>
      </c>
      <c r="X79">
        <f t="shared" si="38"/>
        <v>4119.1920000000391</v>
      </c>
      <c r="Y79">
        <f t="shared" si="39"/>
        <v>2024.3160000000207</v>
      </c>
      <c r="Z79">
        <f t="shared" si="40"/>
        <v>2094.8760000000184</v>
      </c>
      <c r="AA79">
        <f t="shared" si="41"/>
        <v>105737.82809999996</v>
      </c>
      <c r="AB79">
        <f t="shared" si="42"/>
        <v>103713.51209999993</v>
      </c>
      <c r="AC79">
        <f t="shared" si="43"/>
        <v>107832.70409999997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502.77</v>
      </c>
      <c r="F80" s="9">
        <v>962.54</v>
      </c>
      <c r="G80" s="9">
        <v>621.70000000000005</v>
      </c>
      <c r="H80" s="9">
        <v>99.18</v>
      </c>
      <c r="I80">
        <f t="shared" si="23"/>
        <v>500.66999999999996</v>
      </c>
      <c r="J80">
        <f t="shared" si="24"/>
        <v>960.43999999999994</v>
      </c>
      <c r="K80">
        <f t="shared" si="25"/>
        <v>619.6</v>
      </c>
      <c r="L80">
        <f t="shared" si="26"/>
        <v>97.080000000000013</v>
      </c>
      <c r="M80">
        <f t="shared" si="27"/>
        <v>504.87</v>
      </c>
      <c r="N80">
        <f t="shared" si="28"/>
        <v>964.64</v>
      </c>
      <c r="O80">
        <f t="shared" si="29"/>
        <v>623.80000000000007</v>
      </c>
      <c r="P80">
        <f t="shared" si="30"/>
        <v>101.28</v>
      </c>
      <c r="Q80">
        <f t="shared" si="31"/>
        <v>871.5129571612805</v>
      </c>
      <c r="R80">
        <f t="shared" si="32"/>
        <v>875.11332209034504</v>
      </c>
      <c r="S80">
        <f t="shared" si="33"/>
        <v>867.93830569920112</v>
      </c>
      <c r="T80">
        <f t="shared" si="34"/>
        <v>800494.83449999988</v>
      </c>
      <c r="U80">
        <f t="shared" si="35"/>
        <v>806783.32649999997</v>
      </c>
      <c r="V80">
        <f t="shared" si="36"/>
        <v>794276.90249999985</v>
      </c>
      <c r="W80">
        <f t="shared" si="37"/>
        <v>2.047999999999996E-19</v>
      </c>
      <c r="X80">
        <f t="shared" si="38"/>
        <v>-12506.424000000115</v>
      </c>
      <c r="Y80">
        <f t="shared" si="39"/>
        <v>-6288.4920000000857</v>
      </c>
      <c r="Z80">
        <f t="shared" si="40"/>
        <v>-6217.9320000000298</v>
      </c>
      <c r="AA80">
        <f t="shared" si="41"/>
        <v>800494.83449999988</v>
      </c>
      <c r="AB80">
        <f t="shared" si="42"/>
        <v>806783.32649999997</v>
      </c>
      <c r="AC80">
        <f t="shared" si="43"/>
        <v>794276.90249999985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621.70000000000005</v>
      </c>
      <c r="F81" s="9">
        <v>99.18</v>
      </c>
      <c r="G81" s="9">
        <v>612.88</v>
      </c>
      <c r="H81" s="9">
        <v>151.72999999999999</v>
      </c>
      <c r="I81">
        <f t="shared" si="23"/>
        <v>619.6</v>
      </c>
      <c r="J81">
        <f t="shared" si="24"/>
        <v>97.080000000000013</v>
      </c>
      <c r="K81">
        <f t="shared" si="25"/>
        <v>610.78</v>
      </c>
      <c r="L81">
        <f t="shared" si="26"/>
        <v>149.63</v>
      </c>
      <c r="M81">
        <f t="shared" si="27"/>
        <v>623.80000000000007</v>
      </c>
      <c r="N81">
        <f t="shared" si="28"/>
        <v>101.28</v>
      </c>
      <c r="O81">
        <f t="shared" si="29"/>
        <v>614.98</v>
      </c>
      <c r="P81">
        <f t="shared" si="30"/>
        <v>153.82999999999998</v>
      </c>
      <c r="Q81">
        <f t="shared" si="31"/>
        <v>53.285034484365298</v>
      </c>
      <c r="R81">
        <f t="shared" si="32"/>
        <v>50.072376616254218</v>
      </c>
      <c r="S81">
        <f t="shared" si="33"/>
        <v>56.937745828228891</v>
      </c>
      <c r="T81">
        <f t="shared" si="34"/>
        <v>43799.294900000001</v>
      </c>
      <c r="U81">
        <f t="shared" si="35"/>
        <v>43467.242900000005</v>
      </c>
      <c r="V81">
        <f t="shared" si="36"/>
        <v>44201.906899999994</v>
      </c>
      <c r="W81">
        <f t="shared" si="37"/>
        <v>2.047999999999996E-19</v>
      </c>
      <c r="X81">
        <f t="shared" si="38"/>
        <v>734.66399999998976</v>
      </c>
      <c r="Y81">
        <f t="shared" si="39"/>
        <v>332.05199999999604</v>
      </c>
      <c r="Z81">
        <f t="shared" si="40"/>
        <v>402.61199999999371</v>
      </c>
      <c r="AA81">
        <f t="shared" si="41"/>
        <v>43799.294900000001</v>
      </c>
      <c r="AB81">
        <f t="shared" si="42"/>
        <v>43467.242900000005</v>
      </c>
      <c r="AC81">
        <f t="shared" si="43"/>
        <v>44201.906899999994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612.88</v>
      </c>
      <c r="F82" s="9">
        <v>151.72999999999999</v>
      </c>
      <c r="G82" s="9">
        <v>641.95000000000005</v>
      </c>
      <c r="H82" s="9">
        <v>377.73</v>
      </c>
      <c r="I82">
        <f t="shared" si="23"/>
        <v>610.78</v>
      </c>
      <c r="J82">
        <f t="shared" si="24"/>
        <v>149.63</v>
      </c>
      <c r="K82">
        <f t="shared" si="25"/>
        <v>639.85</v>
      </c>
      <c r="L82">
        <f t="shared" si="26"/>
        <v>375.63</v>
      </c>
      <c r="M82">
        <f t="shared" si="27"/>
        <v>614.98</v>
      </c>
      <c r="N82">
        <f t="shared" si="28"/>
        <v>153.82999999999998</v>
      </c>
      <c r="O82">
        <f t="shared" si="29"/>
        <v>644.05000000000007</v>
      </c>
      <c r="P82">
        <f t="shared" si="30"/>
        <v>379.83000000000004</v>
      </c>
      <c r="Q82">
        <f t="shared" si="31"/>
        <v>227.86194263193673</v>
      </c>
      <c r="R82">
        <f t="shared" si="32"/>
        <v>223.18995698731609</v>
      </c>
      <c r="S82">
        <f t="shared" si="33"/>
        <v>232.59177307033031</v>
      </c>
      <c r="T82">
        <f t="shared" si="34"/>
        <v>92881.064900000027</v>
      </c>
      <c r="U82">
        <f t="shared" si="35"/>
        <v>90773.756900000008</v>
      </c>
      <c r="V82">
        <f t="shared" si="36"/>
        <v>95058.932900000029</v>
      </c>
      <c r="W82">
        <f t="shared" si="37"/>
        <v>2.047999999999996E-19</v>
      </c>
      <c r="X82">
        <f t="shared" si="38"/>
        <v>4285.1760000000213</v>
      </c>
      <c r="Y82">
        <f t="shared" si="39"/>
        <v>2107.3080000000191</v>
      </c>
      <c r="Z82">
        <f t="shared" si="40"/>
        <v>2177.8680000000022</v>
      </c>
      <c r="AA82">
        <f t="shared" si="41"/>
        <v>92881.064900000027</v>
      </c>
      <c r="AB82">
        <f t="shared" si="42"/>
        <v>90773.756900000008</v>
      </c>
      <c r="AC82">
        <f t="shared" si="43"/>
        <v>95058.932900000029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641.95000000000005</v>
      </c>
      <c r="F83" s="9">
        <v>377.73</v>
      </c>
      <c r="G83" s="9">
        <v>650.04999999999995</v>
      </c>
      <c r="H83" s="9">
        <v>502.64</v>
      </c>
      <c r="I83">
        <f t="shared" si="23"/>
        <v>639.85</v>
      </c>
      <c r="J83">
        <f t="shared" si="24"/>
        <v>375.63</v>
      </c>
      <c r="K83">
        <f t="shared" si="25"/>
        <v>647.94999999999993</v>
      </c>
      <c r="L83">
        <f t="shared" si="26"/>
        <v>500.53999999999996</v>
      </c>
      <c r="M83">
        <f t="shared" si="27"/>
        <v>644.05000000000007</v>
      </c>
      <c r="N83">
        <f t="shared" si="28"/>
        <v>379.83000000000004</v>
      </c>
      <c r="O83">
        <f t="shared" si="29"/>
        <v>652.15</v>
      </c>
      <c r="P83">
        <f t="shared" si="30"/>
        <v>504.74</v>
      </c>
      <c r="Q83">
        <f t="shared" si="31"/>
        <v>125.17235357697797</v>
      </c>
      <c r="R83">
        <f t="shared" si="32"/>
        <v>120.77298580394533</v>
      </c>
      <c r="S83">
        <f t="shared" si="33"/>
        <v>129.69457236137526</v>
      </c>
      <c r="T83">
        <f t="shared" si="34"/>
        <v>56628.118099999992</v>
      </c>
      <c r="U83">
        <f t="shared" si="35"/>
        <v>55546.114099999977</v>
      </c>
      <c r="V83">
        <f t="shared" si="36"/>
        <v>57780.682100000005</v>
      </c>
      <c r="W83">
        <f t="shared" si="37"/>
        <v>2.047999999999996E-19</v>
      </c>
      <c r="X83">
        <f t="shared" si="38"/>
        <v>2234.5680000000284</v>
      </c>
      <c r="Y83">
        <f t="shared" si="39"/>
        <v>1082.0040000000154</v>
      </c>
      <c r="Z83">
        <f t="shared" si="40"/>
        <v>1152.564000000013</v>
      </c>
      <c r="AA83">
        <f t="shared" si="41"/>
        <v>56628.118099999992</v>
      </c>
      <c r="AB83">
        <f t="shared" si="42"/>
        <v>55546.114099999977</v>
      </c>
      <c r="AC83">
        <f t="shared" si="43"/>
        <v>57780.682100000005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650.04999999999995</v>
      </c>
      <c r="F84" s="9">
        <v>502.64</v>
      </c>
      <c r="G84" s="9">
        <v>666.97</v>
      </c>
      <c r="H84" s="9">
        <v>592.11</v>
      </c>
      <c r="I84">
        <f t="shared" si="23"/>
        <v>647.94999999999993</v>
      </c>
      <c r="J84">
        <f t="shared" si="24"/>
        <v>500.53999999999996</v>
      </c>
      <c r="K84">
        <f t="shared" si="25"/>
        <v>664.87</v>
      </c>
      <c r="L84">
        <f t="shared" si="26"/>
        <v>590.01</v>
      </c>
      <c r="M84">
        <f t="shared" si="27"/>
        <v>652.15</v>
      </c>
      <c r="N84">
        <f t="shared" si="28"/>
        <v>504.74</v>
      </c>
      <c r="O84">
        <f t="shared" si="29"/>
        <v>669.07</v>
      </c>
      <c r="P84">
        <f t="shared" si="30"/>
        <v>594.21</v>
      </c>
      <c r="Q84">
        <f t="shared" si="31"/>
        <v>91.055847148878954</v>
      </c>
      <c r="R84">
        <f t="shared" si="32"/>
        <v>86.213521561295693</v>
      </c>
      <c r="S84">
        <f t="shared" si="33"/>
        <v>96.021473119297738</v>
      </c>
      <c r="T84">
        <f t="shared" si="34"/>
        <v>49251.167300000008</v>
      </c>
      <c r="U84">
        <f t="shared" si="35"/>
        <v>48392.7713</v>
      </c>
      <c r="V84">
        <f t="shared" si="36"/>
        <v>50180.123300000021</v>
      </c>
      <c r="W84">
        <f t="shared" si="37"/>
        <v>2.047999999999996E-19</v>
      </c>
      <c r="X84">
        <f t="shared" si="38"/>
        <v>1787.3520000000208</v>
      </c>
      <c r="Y84">
        <f t="shared" si="39"/>
        <v>858.39600000000792</v>
      </c>
      <c r="Z84">
        <f t="shared" si="40"/>
        <v>928.95600000001286</v>
      </c>
      <c r="AA84">
        <f t="shared" si="41"/>
        <v>49251.167300000008</v>
      </c>
      <c r="AB84">
        <f t="shared" si="42"/>
        <v>48392.7713</v>
      </c>
      <c r="AC84">
        <f t="shared" si="43"/>
        <v>50180.123300000021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666.97</v>
      </c>
      <c r="F85" s="9">
        <v>592.11</v>
      </c>
      <c r="G85" s="9">
        <v>629.55999999999995</v>
      </c>
      <c r="H85" s="9">
        <v>723.29</v>
      </c>
      <c r="I85">
        <f t="shared" si="23"/>
        <v>664.87</v>
      </c>
      <c r="J85">
        <f t="shared" si="24"/>
        <v>590.01</v>
      </c>
      <c r="K85">
        <f t="shared" si="25"/>
        <v>627.45999999999992</v>
      </c>
      <c r="L85">
        <f t="shared" si="26"/>
        <v>721.18999999999994</v>
      </c>
      <c r="M85">
        <f t="shared" si="27"/>
        <v>669.07</v>
      </c>
      <c r="N85">
        <f t="shared" si="28"/>
        <v>594.21</v>
      </c>
      <c r="O85">
        <f t="shared" si="29"/>
        <v>631.66</v>
      </c>
      <c r="P85">
        <f t="shared" si="30"/>
        <v>725.39</v>
      </c>
      <c r="Q85">
        <f t="shared" si="31"/>
        <v>136.41004545120566</v>
      </c>
      <c r="R85">
        <f t="shared" si="32"/>
        <v>133.62377221138456</v>
      </c>
      <c r="S85">
        <f t="shared" si="33"/>
        <v>139.39386105564336</v>
      </c>
      <c r="T85">
        <f t="shared" si="34"/>
        <v>59567.700499999992</v>
      </c>
      <c r="U85">
        <f t="shared" si="35"/>
        <v>58815.312499999985</v>
      </c>
      <c r="V85">
        <f t="shared" si="36"/>
        <v>60390.64850000001</v>
      </c>
      <c r="W85">
        <f t="shared" si="37"/>
        <v>2.047999999999996E-19</v>
      </c>
      <c r="X85">
        <f t="shared" si="38"/>
        <v>1575.3360000000248</v>
      </c>
      <c r="Y85">
        <f t="shared" si="39"/>
        <v>752.38800000000629</v>
      </c>
      <c r="Z85">
        <f t="shared" si="40"/>
        <v>822.94800000001851</v>
      </c>
      <c r="AA85">
        <f t="shared" si="41"/>
        <v>59567.700499999992</v>
      </c>
      <c r="AB85">
        <f t="shared" si="42"/>
        <v>58815.312499999985</v>
      </c>
      <c r="AC85">
        <f t="shared" si="43"/>
        <v>60390.64850000001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629.55999999999995</v>
      </c>
      <c r="F86" s="9">
        <v>723.29</v>
      </c>
      <c r="G86" s="9">
        <v>579.54999999999995</v>
      </c>
      <c r="H86" s="9">
        <v>875.21</v>
      </c>
      <c r="I86">
        <f t="shared" si="23"/>
        <v>627.45999999999992</v>
      </c>
      <c r="J86">
        <f t="shared" si="24"/>
        <v>721.18999999999994</v>
      </c>
      <c r="K86">
        <f t="shared" si="25"/>
        <v>577.44999999999993</v>
      </c>
      <c r="L86">
        <f t="shared" si="26"/>
        <v>873.11</v>
      </c>
      <c r="M86">
        <f t="shared" si="27"/>
        <v>631.66</v>
      </c>
      <c r="N86">
        <f t="shared" si="28"/>
        <v>725.39</v>
      </c>
      <c r="O86">
        <f t="shared" si="29"/>
        <v>581.65</v>
      </c>
      <c r="P86">
        <f t="shared" si="30"/>
        <v>877.31000000000006</v>
      </c>
      <c r="Q86">
        <f t="shared" si="31"/>
        <v>159.93963392480308</v>
      </c>
      <c r="R86">
        <f t="shared" si="32"/>
        <v>157.35285984055076</v>
      </c>
      <c r="S86">
        <f t="shared" si="33"/>
        <v>162.70221418284396</v>
      </c>
      <c r="T86">
        <f t="shared" si="34"/>
        <v>66540.686500000011</v>
      </c>
      <c r="U86">
        <f t="shared" si="35"/>
        <v>65719.922500000015</v>
      </c>
      <c r="V86">
        <f t="shared" si="36"/>
        <v>67432.010500000033</v>
      </c>
      <c r="W86">
        <f t="shared" si="37"/>
        <v>2.047999999999996E-19</v>
      </c>
      <c r="X86">
        <f t="shared" si="38"/>
        <v>1712.0880000000179</v>
      </c>
      <c r="Y86">
        <f t="shared" si="39"/>
        <v>820.76399999999558</v>
      </c>
      <c r="Z86">
        <f t="shared" si="40"/>
        <v>891.32400000002235</v>
      </c>
      <c r="AA86">
        <f t="shared" si="41"/>
        <v>66540.686500000011</v>
      </c>
      <c r="AB86">
        <f t="shared" si="42"/>
        <v>65719.922500000015</v>
      </c>
      <c r="AC86">
        <f t="shared" si="43"/>
        <v>67432.010500000033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579.54999999999995</v>
      </c>
      <c r="F87" s="9">
        <v>875.21</v>
      </c>
      <c r="G87" s="9">
        <v>798.07</v>
      </c>
      <c r="H87" s="9">
        <v>84.81</v>
      </c>
      <c r="I87">
        <f t="shared" si="23"/>
        <v>577.44999999999993</v>
      </c>
      <c r="J87">
        <f t="shared" si="24"/>
        <v>873.11</v>
      </c>
      <c r="K87">
        <f t="shared" si="25"/>
        <v>795.97</v>
      </c>
      <c r="L87">
        <f t="shared" si="26"/>
        <v>82.710000000000008</v>
      </c>
      <c r="M87">
        <f t="shared" si="27"/>
        <v>581.65</v>
      </c>
      <c r="N87">
        <f t="shared" si="28"/>
        <v>877.31000000000006</v>
      </c>
      <c r="O87">
        <f t="shared" si="29"/>
        <v>800.17000000000007</v>
      </c>
      <c r="P87">
        <f t="shared" si="30"/>
        <v>86.91</v>
      </c>
      <c r="Q87">
        <f t="shared" si="31"/>
        <v>820.0506998960492</v>
      </c>
      <c r="R87">
        <f t="shared" si="32"/>
        <v>822.99588237123044</v>
      </c>
      <c r="S87">
        <f t="shared" si="33"/>
        <v>817.138077928082</v>
      </c>
      <c r="T87">
        <f t="shared" si="34"/>
        <v>713443.15040000016</v>
      </c>
      <c r="U87">
        <f t="shared" si="35"/>
        <v>718282.2224000002</v>
      </c>
      <c r="V87">
        <f t="shared" si="36"/>
        <v>708674.63840000017</v>
      </c>
      <c r="W87">
        <f t="shared" si="37"/>
        <v>2.047999999999996E-19</v>
      </c>
      <c r="X87">
        <f t="shared" si="38"/>
        <v>-9607.5840000000317</v>
      </c>
      <c r="Y87">
        <f t="shared" si="39"/>
        <v>-4839.0720000000438</v>
      </c>
      <c r="Z87">
        <f t="shared" si="40"/>
        <v>-4768.5119999999879</v>
      </c>
      <c r="AA87">
        <f t="shared" si="41"/>
        <v>713443.15040000016</v>
      </c>
      <c r="AB87">
        <f t="shared" si="42"/>
        <v>718282.2224000002</v>
      </c>
      <c r="AC87">
        <f t="shared" si="43"/>
        <v>708674.63840000017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798.07</v>
      </c>
      <c r="F88" s="9">
        <v>84.81</v>
      </c>
      <c r="G88" s="9">
        <v>737.59</v>
      </c>
      <c r="H88" s="9">
        <v>275.37</v>
      </c>
      <c r="I88">
        <f t="shared" si="23"/>
        <v>795.97</v>
      </c>
      <c r="J88">
        <f t="shared" si="24"/>
        <v>82.710000000000008</v>
      </c>
      <c r="K88">
        <f t="shared" si="25"/>
        <v>735.49</v>
      </c>
      <c r="L88">
        <f t="shared" si="26"/>
        <v>273.27</v>
      </c>
      <c r="M88">
        <f t="shared" si="27"/>
        <v>800.17000000000007</v>
      </c>
      <c r="N88">
        <f t="shared" si="28"/>
        <v>86.91</v>
      </c>
      <c r="O88">
        <f t="shared" si="29"/>
        <v>739.69</v>
      </c>
      <c r="P88">
        <f t="shared" si="30"/>
        <v>277.47000000000003</v>
      </c>
      <c r="Q88">
        <f t="shared" si="31"/>
        <v>199.92734680378271</v>
      </c>
      <c r="R88">
        <f t="shared" si="32"/>
        <v>197.26518192524497</v>
      </c>
      <c r="S88">
        <f t="shared" si="33"/>
        <v>202.72862649364546</v>
      </c>
      <c r="T88">
        <f t="shared" si="34"/>
        <v>80930.944000000003</v>
      </c>
      <c r="U88">
        <f t="shared" si="35"/>
        <v>79873.551999999996</v>
      </c>
      <c r="V88">
        <f t="shared" si="36"/>
        <v>82058.896000000008</v>
      </c>
      <c r="W88">
        <f t="shared" si="37"/>
        <v>2.047999999999996E-19</v>
      </c>
      <c r="X88">
        <f t="shared" si="38"/>
        <v>2185.3440000000119</v>
      </c>
      <c r="Y88">
        <f t="shared" si="39"/>
        <v>1057.3920000000071</v>
      </c>
      <c r="Z88">
        <f t="shared" si="40"/>
        <v>1127.9520000000048</v>
      </c>
      <c r="AA88">
        <f t="shared" si="41"/>
        <v>80930.944000000003</v>
      </c>
      <c r="AB88">
        <f t="shared" si="42"/>
        <v>79873.551999999996</v>
      </c>
      <c r="AC88">
        <f t="shared" si="43"/>
        <v>82058.896000000008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737.59</v>
      </c>
      <c r="F89" s="9">
        <v>275.37</v>
      </c>
      <c r="G89" s="9">
        <v>772.92</v>
      </c>
      <c r="H89" s="9">
        <v>417.82</v>
      </c>
      <c r="I89">
        <f t="shared" si="23"/>
        <v>735.49</v>
      </c>
      <c r="J89">
        <f t="shared" si="24"/>
        <v>273.27</v>
      </c>
      <c r="K89">
        <f t="shared" si="25"/>
        <v>770.81999999999994</v>
      </c>
      <c r="L89">
        <f t="shared" si="26"/>
        <v>415.71999999999997</v>
      </c>
      <c r="M89">
        <f t="shared" si="27"/>
        <v>739.69</v>
      </c>
      <c r="N89">
        <f t="shared" si="28"/>
        <v>277.47000000000003</v>
      </c>
      <c r="O89">
        <f t="shared" si="29"/>
        <v>775.02</v>
      </c>
      <c r="P89">
        <f t="shared" si="30"/>
        <v>419.92</v>
      </c>
      <c r="Q89">
        <f t="shared" si="31"/>
        <v>146.76583866826772</v>
      </c>
      <c r="R89">
        <f t="shared" si="32"/>
        <v>141.71146530891556</v>
      </c>
      <c r="S89">
        <f t="shared" si="33"/>
        <v>151.88430926201696</v>
      </c>
      <c r="T89">
        <f t="shared" si="34"/>
        <v>62500.211399999986</v>
      </c>
      <c r="U89">
        <f t="shared" si="35"/>
        <v>61042.139399999978</v>
      </c>
      <c r="V89">
        <f t="shared" si="36"/>
        <v>64028.843400000012</v>
      </c>
      <c r="W89">
        <f t="shared" si="37"/>
        <v>2.047999999999996E-19</v>
      </c>
      <c r="X89">
        <f t="shared" si="38"/>
        <v>2986.7040000000343</v>
      </c>
      <c r="Y89">
        <f t="shared" si="39"/>
        <v>1458.0720000000074</v>
      </c>
      <c r="Z89">
        <f t="shared" si="40"/>
        <v>1528.6320000000269</v>
      </c>
      <c r="AA89">
        <f t="shared" si="41"/>
        <v>62500.211399999986</v>
      </c>
      <c r="AB89">
        <f t="shared" si="42"/>
        <v>61042.139399999978</v>
      </c>
      <c r="AC89">
        <f t="shared" si="43"/>
        <v>64028.843400000012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772.92</v>
      </c>
      <c r="F90" s="9">
        <v>417.82</v>
      </c>
      <c r="G90" s="9">
        <v>767.62</v>
      </c>
      <c r="H90" s="9">
        <v>539.74</v>
      </c>
      <c r="I90">
        <f t="shared" si="23"/>
        <v>770.81999999999994</v>
      </c>
      <c r="J90">
        <f t="shared" si="24"/>
        <v>415.71999999999997</v>
      </c>
      <c r="K90">
        <f t="shared" si="25"/>
        <v>765.52</v>
      </c>
      <c r="L90">
        <f t="shared" si="26"/>
        <v>537.64</v>
      </c>
      <c r="M90">
        <f t="shared" si="27"/>
        <v>775.02</v>
      </c>
      <c r="N90">
        <f t="shared" si="28"/>
        <v>419.92</v>
      </c>
      <c r="O90">
        <f t="shared" si="29"/>
        <v>769.72</v>
      </c>
      <c r="P90">
        <f t="shared" si="30"/>
        <v>541.84</v>
      </c>
      <c r="Q90">
        <f t="shared" si="31"/>
        <v>122.03514411840551</v>
      </c>
      <c r="R90">
        <f t="shared" si="32"/>
        <v>118.10270276331525</v>
      </c>
      <c r="S90">
        <f t="shared" si="33"/>
        <v>126.12479692748772</v>
      </c>
      <c r="T90">
        <f t="shared" si="34"/>
        <v>55852.576400000005</v>
      </c>
      <c r="U90">
        <f t="shared" si="35"/>
        <v>54908.248399999989</v>
      </c>
      <c r="V90">
        <f t="shared" si="36"/>
        <v>56867.464400000019</v>
      </c>
      <c r="W90">
        <f t="shared" si="37"/>
        <v>2.047999999999996E-19</v>
      </c>
      <c r="X90">
        <f t="shared" si="38"/>
        <v>1959.2160000000295</v>
      </c>
      <c r="Y90">
        <f t="shared" si="39"/>
        <v>944.32800000001589</v>
      </c>
      <c r="Z90">
        <f t="shared" si="40"/>
        <v>1014.8880000000136</v>
      </c>
      <c r="AA90">
        <f t="shared" si="41"/>
        <v>55852.576400000005</v>
      </c>
      <c r="AB90">
        <f t="shared" si="42"/>
        <v>54908.248399999989</v>
      </c>
      <c r="AC90">
        <f t="shared" si="43"/>
        <v>56867.464400000019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767.62</v>
      </c>
      <c r="F91" s="9">
        <v>539.74</v>
      </c>
      <c r="G91" s="9">
        <v>739.13</v>
      </c>
      <c r="H91" s="9">
        <v>563.96</v>
      </c>
      <c r="I91">
        <f t="shared" si="23"/>
        <v>765.52</v>
      </c>
      <c r="J91">
        <f t="shared" si="24"/>
        <v>537.64</v>
      </c>
      <c r="K91">
        <f t="shared" si="25"/>
        <v>737.03</v>
      </c>
      <c r="L91">
        <f t="shared" si="26"/>
        <v>561.86</v>
      </c>
      <c r="M91">
        <f t="shared" si="27"/>
        <v>769.72</v>
      </c>
      <c r="N91">
        <f t="shared" si="28"/>
        <v>541.84</v>
      </c>
      <c r="O91">
        <f t="shared" si="29"/>
        <v>741.23</v>
      </c>
      <c r="P91">
        <f t="shared" si="30"/>
        <v>566.06000000000006</v>
      </c>
      <c r="Q91">
        <f t="shared" si="31"/>
        <v>37.393695992773992</v>
      </c>
      <c r="R91">
        <f t="shared" si="32"/>
        <v>38.333229710004908</v>
      </c>
      <c r="S91">
        <f t="shared" si="33"/>
        <v>37.385832878244166</v>
      </c>
      <c r="T91">
        <f t="shared" si="34"/>
        <v>42358.288500000002</v>
      </c>
      <c r="U91">
        <f t="shared" si="35"/>
        <v>42429.436500000003</v>
      </c>
      <c r="V91">
        <f t="shared" si="36"/>
        <v>42357.700499999999</v>
      </c>
      <c r="W91">
        <f t="shared" si="37"/>
        <v>2.047999999999996E-19</v>
      </c>
      <c r="X91">
        <f t="shared" si="38"/>
        <v>-71.736000000004424</v>
      </c>
      <c r="Y91">
        <f t="shared" si="39"/>
        <v>-71.148000000001048</v>
      </c>
      <c r="Z91">
        <f t="shared" si="40"/>
        <v>-0.58800000000337604</v>
      </c>
      <c r="AA91">
        <f t="shared" si="41"/>
        <v>42358.288500000002</v>
      </c>
      <c r="AB91">
        <f t="shared" si="42"/>
        <v>42429.436500000003</v>
      </c>
      <c r="AC91">
        <f t="shared" si="43"/>
        <v>42357.700499999999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739.13</v>
      </c>
      <c r="F92" s="9">
        <v>563.96</v>
      </c>
      <c r="G92" s="9">
        <v>720.83</v>
      </c>
      <c r="H92" s="9">
        <v>784.38</v>
      </c>
      <c r="I92">
        <f t="shared" si="23"/>
        <v>737.03</v>
      </c>
      <c r="J92">
        <f t="shared" si="24"/>
        <v>561.86</v>
      </c>
      <c r="K92">
        <f t="shared" si="25"/>
        <v>718.73</v>
      </c>
      <c r="L92">
        <f t="shared" si="26"/>
        <v>782.28</v>
      </c>
      <c r="M92">
        <f t="shared" si="27"/>
        <v>741.23</v>
      </c>
      <c r="N92">
        <f t="shared" si="28"/>
        <v>566.06000000000006</v>
      </c>
      <c r="O92">
        <f t="shared" si="29"/>
        <v>722.93000000000006</v>
      </c>
      <c r="P92">
        <f t="shared" si="30"/>
        <v>786.48</v>
      </c>
      <c r="Q92">
        <f t="shared" si="31"/>
        <v>221.17835879669599</v>
      </c>
      <c r="R92">
        <f t="shared" si="32"/>
        <v>217.38753046115585</v>
      </c>
      <c r="S92">
        <f t="shared" si="33"/>
        <v>225.06211231568943</v>
      </c>
      <c r="T92">
        <f t="shared" si="34"/>
        <v>89879.866399999984</v>
      </c>
      <c r="U92">
        <f t="shared" si="35"/>
        <v>88217.338399999964</v>
      </c>
      <c r="V92">
        <f t="shared" si="36"/>
        <v>91612.954400000002</v>
      </c>
      <c r="W92">
        <f t="shared" si="37"/>
        <v>2.047999999999996E-19</v>
      </c>
      <c r="X92">
        <f t="shared" si="38"/>
        <v>3395.6160000000382</v>
      </c>
      <c r="Y92">
        <f t="shared" si="39"/>
        <v>1662.5280000000203</v>
      </c>
      <c r="Z92">
        <f t="shared" si="40"/>
        <v>1733.0880000000179</v>
      </c>
      <c r="AA92">
        <f t="shared" si="41"/>
        <v>89879.866399999984</v>
      </c>
      <c r="AB92">
        <f t="shared" si="42"/>
        <v>88217.338399999964</v>
      </c>
      <c r="AC92">
        <f t="shared" si="43"/>
        <v>91612.954400000002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720.83</v>
      </c>
      <c r="F93" s="9">
        <v>784.38</v>
      </c>
      <c r="G93" s="9">
        <v>727.23</v>
      </c>
      <c r="H93" s="9">
        <v>967.86</v>
      </c>
      <c r="I93">
        <f t="shared" si="23"/>
        <v>718.73</v>
      </c>
      <c r="J93">
        <f t="shared" si="24"/>
        <v>782.28</v>
      </c>
      <c r="K93">
        <f t="shared" si="25"/>
        <v>725.13</v>
      </c>
      <c r="L93">
        <f t="shared" si="26"/>
        <v>965.76</v>
      </c>
      <c r="M93">
        <f t="shared" si="27"/>
        <v>722.93000000000006</v>
      </c>
      <c r="N93">
        <f t="shared" si="28"/>
        <v>786.48</v>
      </c>
      <c r="O93">
        <f t="shared" si="29"/>
        <v>729.33</v>
      </c>
      <c r="P93">
        <f t="shared" si="30"/>
        <v>969.96</v>
      </c>
      <c r="Q93">
        <f t="shared" si="31"/>
        <v>183.59158586384075</v>
      </c>
      <c r="R93">
        <f t="shared" si="32"/>
        <v>179.29349793006992</v>
      </c>
      <c r="S93">
        <f t="shared" si="33"/>
        <v>187.97910096603832</v>
      </c>
      <c r="T93">
        <f t="shared" si="34"/>
        <v>74665.870400000014</v>
      </c>
      <c r="U93">
        <f t="shared" si="35"/>
        <v>73106.158399999986</v>
      </c>
      <c r="V93">
        <f t="shared" si="36"/>
        <v>76296.142400000026</v>
      </c>
      <c r="W93">
        <f t="shared" si="37"/>
        <v>2.047999999999996E-19</v>
      </c>
      <c r="X93">
        <f t="shared" si="38"/>
        <v>3189.9840000000404</v>
      </c>
      <c r="Y93">
        <f t="shared" si="39"/>
        <v>1559.7120000000286</v>
      </c>
      <c r="Z93">
        <f t="shared" si="40"/>
        <v>1630.2720000000118</v>
      </c>
      <c r="AA93">
        <f t="shared" si="41"/>
        <v>74665.870400000014</v>
      </c>
      <c r="AB93">
        <f t="shared" si="42"/>
        <v>73106.158399999986</v>
      </c>
      <c r="AC93">
        <f t="shared" si="43"/>
        <v>76296.142400000026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727.23</v>
      </c>
      <c r="F94" s="9">
        <v>967.86</v>
      </c>
      <c r="G94" s="9">
        <v>887.14</v>
      </c>
      <c r="H94" s="9">
        <v>57.12</v>
      </c>
      <c r="I94">
        <f t="shared" si="23"/>
        <v>725.13</v>
      </c>
      <c r="J94">
        <f t="shared" si="24"/>
        <v>965.76</v>
      </c>
      <c r="K94">
        <f t="shared" si="25"/>
        <v>885.04</v>
      </c>
      <c r="L94">
        <f t="shared" si="26"/>
        <v>55.019999999999996</v>
      </c>
      <c r="M94">
        <f t="shared" si="27"/>
        <v>729.33</v>
      </c>
      <c r="N94">
        <f t="shared" si="28"/>
        <v>969.96</v>
      </c>
      <c r="O94">
        <f t="shared" si="29"/>
        <v>889.24</v>
      </c>
      <c r="P94">
        <f t="shared" si="30"/>
        <v>59.22</v>
      </c>
      <c r="Q94">
        <f t="shared" si="31"/>
        <v>924.67213416432094</v>
      </c>
      <c r="R94">
        <f t="shared" si="32"/>
        <v>928.09525788035364</v>
      </c>
      <c r="S94">
        <f t="shared" si="33"/>
        <v>921.27458648331333</v>
      </c>
      <c r="T94">
        <f t="shared" si="34"/>
        <v>895978.55569999991</v>
      </c>
      <c r="U94">
        <f t="shared" si="35"/>
        <v>902320.80770000012</v>
      </c>
      <c r="V94">
        <f t="shared" si="36"/>
        <v>889706.86369999999</v>
      </c>
      <c r="W94">
        <f t="shared" si="37"/>
        <v>2.047999999999996E-19</v>
      </c>
      <c r="X94">
        <f t="shared" si="38"/>
        <v>-12613.944000000134</v>
      </c>
      <c r="Y94">
        <f t="shared" si="39"/>
        <v>-6342.2520000002114</v>
      </c>
      <c r="Z94">
        <f t="shared" si="40"/>
        <v>-6271.6919999999227</v>
      </c>
      <c r="AA94">
        <f t="shared" si="41"/>
        <v>895978.55569999991</v>
      </c>
      <c r="AB94">
        <f t="shared" si="42"/>
        <v>902320.80770000012</v>
      </c>
      <c r="AC94">
        <f t="shared" si="43"/>
        <v>889706.86369999999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887.14</v>
      </c>
      <c r="F95" s="9">
        <v>57.12</v>
      </c>
      <c r="G95" s="9">
        <v>894.82</v>
      </c>
      <c r="H95" s="9">
        <v>270.58</v>
      </c>
      <c r="I95">
        <f t="shared" si="23"/>
        <v>885.04</v>
      </c>
      <c r="J95">
        <f t="shared" si="24"/>
        <v>55.019999999999996</v>
      </c>
      <c r="K95">
        <f t="shared" si="25"/>
        <v>892.72</v>
      </c>
      <c r="L95">
        <f t="shared" si="26"/>
        <v>268.47999999999996</v>
      </c>
      <c r="M95">
        <f t="shared" si="27"/>
        <v>889.24</v>
      </c>
      <c r="N95">
        <f t="shared" si="28"/>
        <v>59.22</v>
      </c>
      <c r="O95">
        <f t="shared" si="29"/>
        <v>896.92000000000007</v>
      </c>
      <c r="P95">
        <f t="shared" si="30"/>
        <v>272.68</v>
      </c>
      <c r="Q95">
        <f t="shared" si="31"/>
        <v>213.59811328754753</v>
      </c>
      <c r="R95">
        <f t="shared" si="32"/>
        <v>209.28893425119253</v>
      </c>
      <c r="S95">
        <f t="shared" si="33"/>
        <v>217.98396730034992</v>
      </c>
      <c r="T95">
        <f t="shared" si="34"/>
        <v>86584.15399999998</v>
      </c>
      <c r="U95">
        <f t="shared" si="35"/>
        <v>84761.857999999993</v>
      </c>
      <c r="V95">
        <f t="shared" si="36"/>
        <v>88477.010000000024</v>
      </c>
      <c r="W95">
        <f t="shared" si="37"/>
        <v>2.047999999999996E-19</v>
      </c>
      <c r="X95">
        <f t="shared" si="38"/>
        <v>3715.152000000031</v>
      </c>
      <c r="Y95">
        <f t="shared" si="39"/>
        <v>1822.2959999999875</v>
      </c>
      <c r="Z95">
        <f t="shared" si="40"/>
        <v>1892.8560000000434</v>
      </c>
      <c r="AA95">
        <f t="shared" si="41"/>
        <v>86584.15399999998</v>
      </c>
      <c r="AB95">
        <f t="shared" si="42"/>
        <v>84761.857999999993</v>
      </c>
      <c r="AC95">
        <f t="shared" si="43"/>
        <v>88477.010000000024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894.82</v>
      </c>
      <c r="F96" s="9">
        <v>270.58</v>
      </c>
      <c r="G96" s="9">
        <v>893.24</v>
      </c>
      <c r="H96" s="9">
        <v>380.51</v>
      </c>
      <c r="I96">
        <f t="shared" si="23"/>
        <v>892.72</v>
      </c>
      <c r="J96">
        <f t="shared" si="24"/>
        <v>268.47999999999996</v>
      </c>
      <c r="K96">
        <f t="shared" si="25"/>
        <v>891.14</v>
      </c>
      <c r="L96">
        <f t="shared" si="26"/>
        <v>378.40999999999997</v>
      </c>
      <c r="M96">
        <f t="shared" si="27"/>
        <v>896.92000000000007</v>
      </c>
      <c r="N96">
        <f t="shared" si="28"/>
        <v>272.68</v>
      </c>
      <c r="O96">
        <f t="shared" si="29"/>
        <v>895.34</v>
      </c>
      <c r="P96">
        <f t="shared" si="30"/>
        <v>382.61</v>
      </c>
      <c r="Q96">
        <f t="shared" si="31"/>
        <v>109.94135391198347</v>
      </c>
      <c r="R96">
        <f t="shared" si="32"/>
        <v>105.88787135456069</v>
      </c>
      <c r="S96">
        <f t="shared" si="33"/>
        <v>114.1600687631188</v>
      </c>
      <c r="T96">
        <f t="shared" si="34"/>
        <v>53047.101300000002</v>
      </c>
      <c r="U96">
        <f t="shared" si="35"/>
        <v>52172.241299999994</v>
      </c>
      <c r="V96">
        <f t="shared" si="36"/>
        <v>53992.521300000015</v>
      </c>
      <c r="W96">
        <f t="shared" si="37"/>
        <v>2.047999999999996E-19</v>
      </c>
      <c r="X96">
        <f t="shared" si="38"/>
        <v>1820.2800000000207</v>
      </c>
      <c r="Y96">
        <f t="shared" si="39"/>
        <v>874.86000000000786</v>
      </c>
      <c r="Z96">
        <f t="shared" si="40"/>
        <v>945.42000000001281</v>
      </c>
      <c r="AA96">
        <f t="shared" si="41"/>
        <v>53047.101300000002</v>
      </c>
      <c r="AB96">
        <f t="shared" si="42"/>
        <v>52172.241299999994</v>
      </c>
      <c r="AC96">
        <f t="shared" si="43"/>
        <v>53992.521300000015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893.24</v>
      </c>
      <c r="F97" s="9">
        <v>380.51</v>
      </c>
      <c r="G97" s="9">
        <v>875.27</v>
      </c>
      <c r="H97" s="9">
        <v>428.84</v>
      </c>
      <c r="I97">
        <f t="shared" si="23"/>
        <v>891.14</v>
      </c>
      <c r="J97">
        <f t="shared" si="24"/>
        <v>378.40999999999997</v>
      </c>
      <c r="K97">
        <f t="shared" si="25"/>
        <v>873.17</v>
      </c>
      <c r="L97">
        <f t="shared" si="26"/>
        <v>426.73999999999995</v>
      </c>
      <c r="M97">
        <f t="shared" si="27"/>
        <v>895.34</v>
      </c>
      <c r="N97">
        <f t="shared" si="28"/>
        <v>382.61</v>
      </c>
      <c r="O97">
        <f t="shared" si="29"/>
        <v>877.37</v>
      </c>
      <c r="P97">
        <f t="shared" si="30"/>
        <v>430.94</v>
      </c>
      <c r="Q97">
        <f t="shared" si="31"/>
        <v>51.562678363327869</v>
      </c>
      <c r="R97">
        <f t="shared" si="32"/>
        <v>49.385886647907803</v>
      </c>
      <c r="S97">
        <f t="shared" si="33"/>
        <v>54.304822990228068</v>
      </c>
      <c r="T97">
        <f t="shared" si="34"/>
        <v>43618.709799999997</v>
      </c>
      <c r="U97">
        <f t="shared" si="35"/>
        <v>43398.965799999998</v>
      </c>
      <c r="V97">
        <f t="shared" si="36"/>
        <v>43909.013800000001</v>
      </c>
      <c r="W97">
        <f t="shared" si="37"/>
        <v>2.047999999999996E-19</v>
      </c>
      <c r="X97">
        <f t="shared" si="38"/>
        <v>510.0480000000025</v>
      </c>
      <c r="Y97">
        <f t="shared" si="39"/>
        <v>219.74399999999878</v>
      </c>
      <c r="Z97">
        <f t="shared" si="40"/>
        <v>290.30400000000373</v>
      </c>
      <c r="AA97">
        <f t="shared" si="41"/>
        <v>43618.709799999997</v>
      </c>
      <c r="AB97">
        <f t="shared" si="42"/>
        <v>43398.965799999998</v>
      </c>
      <c r="AC97">
        <f t="shared" si="43"/>
        <v>43909.013800000001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875.27</v>
      </c>
      <c r="F98" s="9">
        <v>428.84</v>
      </c>
      <c r="G98" s="9">
        <v>902.85</v>
      </c>
      <c r="H98" s="9">
        <v>613.65</v>
      </c>
      <c r="I98">
        <f t="shared" si="23"/>
        <v>873.17</v>
      </c>
      <c r="J98">
        <f t="shared" si="24"/>
        <v>426.73999999999995</v>
      </c>
      <c r="K98">
        <f t="shared" si="25"/>
        <v>900.75</v>
      </c>
      <c r="L98">
        <f t="shared" si="26"/>
        <v>611.54999999999995</v>
      </c>
      <c r="M98">
        <f t="shared" si="27"/>
        <v>877.37</v>
      </c>
      <c r="N98">
        <f t="shared" si="28"/>
        <v>430.94</v>
      </c>
      <c r="O98">
        <f t="shared" si="29"/>
        <v>904.95</v>
      </c>
      <c r="P98">
        <f t="shared" si="30"/>
        <v>615.75</v>
      </c>
      <c r="Q98">
        <f t="shared" si="31"/>
        <v>186.85660946297833</v>
      </c>
      <c r="R98">
        <f t="shared" si="32"/>
        <v>182.11698575366324</v>
      </c>
      <c r="S98">
        <f t="shared" si="33"/>
        <v>191.66311199602291</v>
      </c>
      <c r="T98">
        <f t="shared" si="34"/>
        <v>75875.392500000002</v>
      </c>
      <c r="U98">
        <f t="shared" si="35"/>
        <v>74126.596499999985</v>
      </c>
      <c r="V98">
        <f t="shared" si="36"/>
        <v>77694.748500000016</v>
      </c>
      <c r="W98">
        <f t="shared" si="37"/>
        <v>2.047999999999996E-19</v>
      </c>
      <c r="X98">
        <f t="shared" si="38"/>
        <v>3568.152000000031</v>
      </c>
      <c r="Y98">
        <f t="shared" si="39"/>
        <v>1748.7960000000166</v>
      </c>
      <c r="Z98">
        <f t="shared" si="40"/>
        <v>1819.3560000000143</v>
      </c>
      <c r="AA98">
        <f t="shared" si="41"/>
        <v>75875.392500000002</v>
      </c>
      <c r="AB98">
        <f t="shared" si="42"/>
        <v>74126.596499999985</v>
      </c>
      <c r="AC98">
        <f t="shared" si="43"/>
        <v>77694.748500000016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902.85</v>
      </c>
      <c r="F99" s="9">
        <v>613.65</v>
      </c>
      <c r="G99" s="9">
        <v>899.47</v>
      </c>
      <c r="H99" s="9">
        <v>760.04</v>
      </c>
      <c r="I99">
        <f t="shared" si="23"/>
        <v>900.75</v>
      </c>
      <c r="J99">
        <f t="shared" si="24"/>
        <v>611.54999999999995</v>
      </c>
      <c r="K99">
        <f t="shared" si="25"/>
        <v>897.37</v>
      </c>
      <c r="L99">
        <f t="shared" si="26"/>
        <v>757.93999999999994</v>
      </c>
      <c r="M99">
        <f t="shared" si="27"/>
        <v>904.95</v>
      </c>
      <c r="N99">
        <f t="shared" si="28"/>
        <v>615.75</v>
      </c>
      <c r="O99">
        <f t="shared" si="29"/>
        <v>901.57</v>
      </c>
      <c r="P99">
        <f t="shared" si="30"/>
        <v>762.14</v>
      </c>
      <c r="Q99">
        <f t="shared" si="31"/>
        <v>146.42901522580829</v>
      </c>
      <c r="R99">
        <f t="shared" si="32"/>
        <v>142.39189759252449</v>
      </c>
      <c r="S99">
        <f t="shared" si="33"/>
        <v>150.59223253541336</v>
      </c>
      <c r="T99">
        <f t="shared" si="34"/>
        <v>62401.456499999993</v>
      </c>
      <c r="U99">
        <f t="shared" si="35"/>
        <v>61235.452499999985</v>
      </c>
      <c r="V99">
        <f t="shared" si="36"/>
        <v>63638.020500000013</v>
      </c>
      <c r="W99">
        <f t="shared" si="37"/>
        <v>2.047999999999996E-19</v>
      </c>
      <c r="X99">
        <f t="shared" si="38"/>
        <v>2402.5680000000284</v>
      </c>
      <c r="Y99">
        <f t="shared" si="39"/>
        <v>1166.0040000000081</v>
      </c>
      <c r="Z99">
        <f t="shared" si="40"/>
        <v>1236.5640000000203</v>
      </c>
      <c r="AA99">
        <f t="shared" si="41"/>
        <v>62401.456499999993</v>
      </c>
      <c r="AB99">
        <f t="shared" si="42"/>
        <v>61235.452499999985</v>
      </c>
      <c r="AC99">
        <f t="shared" si="43"/>
        <v>63638.020500000013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899.47</v>
      </c>
      <c r="F100" s="9">
        <v>760.04</v>
      </c>
      <c r="G100" s="9">
        <v>882.01</v>
      </c>
      <c r="H100" s="9">
        <v>922.26</v>
      </c>
      <c r="I100">
        <f t="shared" si="23"/>
        <v>897.37</v>
      </c>
      <c r="J100">
        <f t="shared" si="24"/>
        <v>757.93999999999994</v>
      </c>
      <c r="K100">
        <f t="shared" si="25"/>
        <v>879.91</v>
      </c>
      <c r="L100">
        <f t="shared" si="26"/>
        <v>920.16</v>
      </c>
      <c r="M100">
        <f t="shared" si="27"/>
        <v>901.57</v>
      </c>
      <c r="N100">
        <f t="shared" si="28"/>
        <v>762.14</v>
      </c>
      <c r="O100">
        <f t="shared" si="29"/>
        <v>884.11</v>
      </c>
      <c r="P100">
        <f t="shared" si="30"/>
        <v>924.36</v>
      </c>
      <c r="Q100">
        <f t="shared" si="31"/>
        <v>163.15691833324144</v>
      </c>
      <c r="R100">
        <f t="shared" si="32"/>
        <v>159.49757364925648</v>
      </c>
      <c r="S100">
        <f t="shared" si="33"/>
        <v>166.94742885112075</v>
      </c>
      <c r="T100">
        <f t="shared" si="34"/>
        <v>67580.180000000022</v>
      </c>
      <c r="U100">
        <f t="shared" si="35"/>
        <v>66399.475999999995</v>
      </c>
      <c r="V100">
        <f t="shared" si="36"/>
        <v>68831.444000000018</v>
      </c>
      <c r="W100">
        <f t="shared" si="37"/>
        <v>2.047999999999996E-19</v>
      </c>
      <c r="X100">
        <f t="shared" si="38"/>
        <v>2431.9680000000226</v>
      </c>
      <c r="Y100">
        <f t="shared" si="39"/>
        <v>1180.704000000027</v>
      </c>
      <c r="Z100">
        <f t="shared" si="40"/>
        <v>1251.2639999999956</v>
      </c>
      <c r="AA100">
        <f t="shared" si="41"/>
        <v>67580.180000000022</v>
      </c>
      <c r="AB100">
        <f t="shared" si="42"/>
        <v>66399.475999999995</v>
      </c>
      <c r="AC100">
        <f t="shared" si="43"/>
        <v>68831.444000000018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54.31</v>
      </c>
      <c r="H101" s="8">
        <v>119.98</v>
      </c>
      <c r="I101">
        <f t="shared" si="23"/>
        <v>-2.1</v>
      </c>
      <c r="J101">
        <f t="shared" si="24"/>
        <v>-2.1</v>
      </c>
      <c r="K101">
        <f t="shared" si="25"/>
        <v>52.21</v>
      </c>
      <c r="L101">
        <f t="shared" si="26"/>
        <v>117.88000000000001</v>
      </c>
      <c r="M101">
        <f t="shared" si="27"/>
        <v>2.1</v>
      </c>
      <c r="N101">
        <f t="shared" si="28"/>
        <v>2.1</v>
      </c>
      <c r="O101">
        <f t="shared" si="29"/>
        <v>56.410000000000004</v>
      </c>
      <c r="P101">
        <f t="shared" si="30"/>
        <v>122.08</v>
      </c>
      <c r="Q101">
        <f t="shared" si="31"/>
        <v>131.69956909572636</v>
      </c>
      <c r="R101">
        <f t="shared" si="32"/>
        <v>126.15871155017399</v>
      </c>
      <c r="S101">
        <f t="shared" si="33"/>
        <v>137.27378664552091</v>
      </c>
      <c r="T101">
        <f t="shared" si="34"/>
        <v>58304.776500000007</v>
      </c>
      <c r="U101">
        <f t="shared" si="35"/>
        <v>56876.020500000006</v>
      </c>
      <c r="V101">
        <f t="shared" si="36"/>
        <v>59804.092499999999</v>
      </c>
      <c r="W101">
        <f t="shared" si="37"/>
        <v>2.047999999999996E-19</v>
      </c>
      <c r="X101">
        <f t="shared" si="38"/>
        <v>2928.0719999999928</v>
      </c>
      <c r="Y101">
        <f t="shared" si="39"/>
        <v>1428.7560000000012</v>
      </c>
      <c r="Z101">
        <f t="shared" si="40"/>
        <v>1499.3159999999916</v>
      </c>
      <c r="AA101">
        <f t="shared" si="41"/>
        <v>58304.776500000007</v>
      </c>
      <c r="AB101">
        <f t="shared" si="42"/>
        <v>56876.020500000006</v>
      </c>
      <c r="AC101">
        <f t="shared" si="43"/>
        <v>59804.092499999999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54.31</v>
      </c>
      <c r="F102" s="8">
        <v>119.98</v>
      </c>
      <c r="G102" s="9">
        <v>60.9</v>
      </c>
      <c r="H102" s="9">
        <v>177.08</v>
      </c>
      <c r="I102">
        <f t="shared" si="23"/>
        <v>52.21</v>
      </c>
      <c r="J102">
        <f t="shared" si="24"/>
        <v>117.88000000000001</v>
      </c>
      <c r="K102">
        <f t="shared" si="25"/>
        <v>58.8</v>
      </c>
      <c r="L102">
        <f t="shared" si="26"/>
        <v>174.98000000000002</v>
      </c>
      <c r="M102">
        <f t="shared" si="27"/>
        <v>56.410000000000004</v>
      </c>
      <c r="N102">
        <f t="shared" si="28"/>
        <v>122.08</v>
      </c>
      <c r="O102">
        <f t="shared" si="29"/>
        <v>63</v>
      </c>
      <c r="P102">
        <f t="shared" si="30"/>
        <v>179.18</v>
      </c>
      <c r="Q102">
        <f t="shared" si="31"/>
        <v>57.479023130182028</v>
      </c>
      <c r="R102">
        <f t="shared" si="32"/>
        <v>52.953962080282551</v>
      </c>
      <c r="S102">
        <f t="shared" si="33"/>
        <v>62.242381863164589</v>
      </c>
      <c r="T102">
        <f t="shared" si="34"/>
        <v>44263.838100000001</v>
      </c>
      <c r="U102">
        <f t="shared" si="35"/>
        <v>43764.122100000001</v>
      </c>
      <c r="V102">
        <f t="shared" si="36"/>
        <v>44834.114099999999</v>
      </c>
      <c r="W102">
        <f t="shared" si="37"/>
        <v>2.047999999999996E-19</v>
      </c>
      <c r="X102">
        <f t="shared" si="38"/>
        <v>1069.9919999999984</v>
      </c>
      <c r="Y102">
        <f t="shared" si="39"/>
        <v>499.71600000000035</v>
      </c>
      <c r="Z102">
        <f t="shared" si="40"/>
        <v>570.27599999999802</v>
      </c>
      <c r="AA102">
        <f t="shared" si="41"/>
        <v>44263.838100000001</v>
      </c>
      <c r="AB102">
        <f t="shared" si="42"/>
        <v>43764.122100000001</v>
      </c>
      <c r="AC102">
        <f t="shared" si="43"/>
        <v>44834.114099999999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60.9</v>
      </c>
      <c r="F103" s="9">
        <v>177.08</v>
      </c>
      <c r="G103" s="9">
        <v>92</v>
      </c>
      <c r="H103" s="9">
        <v>358.96</v>
      </c>
      <c r="I103">
        <f t="shared" si="23"/>
        <v>58.8</v>
      </c>
      <c r="J103">
        <f t="shared" si="24"/>
        <v>174.98000000000002</v>
      </c>
      <c r="K103">
        <f t="shared" si="25"/>
        <v>89.9</v>
      </c>
      <c r="L103">
        <f t="shared" si="26"/>
        <v>356.85999999999996</v>
      </c>
      <c r="M103">
        <f t="shared" si="27"/>
        <v>63</v>
      </c>
      <c r="N103">
        <f t="shared" si="28"/>
        <v>179.18</v>
      </c>
      <c r="O103">
        <f t="shared" si="29"/>
        <v>94.1</v>
      </c>
      <c r="P103">
        <f t="shared" si="30"/>
        <v>361.06</v>
      </c>
      <c r="Q103">
        <f t="shared" si="31"/>
        <v>184.51976696278365</v>
      </c>
      <c r="R103">
        <f t="shared" si="32"/>
        <v>179.70473672110032</v>
      </c>
      <c r="S103">
        <f t="shared" si="33"/>
        <v>189.39867053387675</v>
      </c>
      <c r="T103">
        <f t="shared" si="34"/>
        <v>75007.544399999984</v>
      </c>
      <c r="U103">
        <f t="shared" si="35"/>
        <v>73253.792399999977</v>
      </c>
      <c r="V103">
        <f t="shared" si="36"/>
        <v>76831.85639999999</v>
      </c>
      <c r="W103">
        <f t="shared" si="37"/>
        <v>2.047999999999996E-19</v>
      </c>
      <c r="X103">
        <f t="shared" si="38"/>
        <v>3578.064000000013</v>
      </c>
      <c r="Y103">
        <f t="shared" si="39"/>
        <v>1753.7520000000077</v>
      </c>
      <c r="Z103">
        <f t="shared" si="40"/>
        <v>1824.3120000000054</v>
      </c>
      <c r="AA103">
        <f t="shared" si="41"/>
        <v>75007.544399999984</v>
      </c>
      <c r="AB103">
        <f t="shared" si="42"/>
        <v>73253.792399999977</v>
      </c>
      <c r="AC103">
        <f t="shared" si="43"/>
        <v>76831.85639999999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92</v>
      </c>
      <c r="F104" s="9">
        <v>358.96</v>
      </c>
      <c r="G104" s="9">
        <v>98.01</v>
      </c>
      <c r="H104" s="9">
        <v>558.71</v>
      </c>
      <c r="I104">
        <f t="shared" si="23"/>
        <v>89.9</v>
      </c>
      <c r="J104">
        <f t="shared" si="24"/>
        <v>356.85999999999996</v>
      </c>
      <c r="K104">
        <f t="shared" si="25"/>
        <v>95.910000000000011</v>
      </c>
      <c r="L104">
        <f t="shared" si="26"/>
        <v>556.61</v>
      </c>
      <c r="M104">
        <f t="shared" si="27"/>
        <v>94.1</v>
      </c>
      <c r="N104">
        <f t="shared" si="28"/>
        <v>361.06</v>
      </c>
      <c r="O104">
        <f t="shared" si="29"/>
        <v>100.11</v>
      </c>
      <c r="P104">
        <f t="shared" si="30"/>
        <v>560.81000000000006</v>
      </c>
      <c r="Q104">
        <f t="shared" si="31"/>
        <v>199.84039281386538</v>
      </c>
      <c r="R104">
        <f t="shared" si="32"/>
        <v>195.55837645061388</v>
      </c>
      <c r="S104">
        <f t="shared" si="33"/>
        <v>204.20540296476008</v>
      </c>
      <c r="T104">
        <f t="shared" si="34"/>
        <v>80896.182600000015</v>
      </c>
      <c r="U104">
        <f t="shared" si="35"/>
        <v>79203.078600000008</v>
      </c>
      <c r="V104">
        <f t="shared" si="36"/>
        <v>82659.846600000048</v>
      </c>
      <c r="W104">
        <f t="shared" si="37"/>
        <v>2.047999999999996E-19</v>
      </c>
      <c r="X104">
        <f t="shared" si="38"/>
        <v>3456.76800000004</v>
      </c>
      <c r="Y104">
        <f t="shared" si="39"/>
        <v>1693.1040000000066</v>
      </c>
      <c r="Z104">
        <f t="shared" si="40"/>
        <v>1763.6640000000334</v>
      </c>
      <c r="AA104">
        <f t="shared" si="41"/>
        <v>80896.182600000015</v>
      </c>
      <c r="AB104">
        <f t="shared" si="42"/>
        <v>79203.078600000008</v>
      </c>
      <c r="AC104">
        <f t="shared" si="43"/>
        <v>82659.846600000048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98.01</v>
      </c>
      <c r="F105" s="9">
        <v>558.71</v>
      </c>
      <c r="G105" s="9">
        <v>49.99</v>
      </c>
      <c r="H105" s="9">
        <v>570.88</v>
      </c>
      <c r="I105">
        <f t="shared" si="23"/>
        <v>95.910000000000011</v>
      </c>
      <c r="J105">
        <f t="shared" si="24"/>
        <v>556.61</v>
      </c>
      <c r="K105">
        <f t="shared" si="25"/>
        <v>47.89</v>
      </c>
      <c r="L105">
        <f t="shared" si="26"/>
        <v>568.78</v>
      </c>
      <c r="M105">
        <f t="shared" si="27"/>
        <v>100.11</v>
      </c>
      <c r="N105">
        <f t="shared" si="28"/>
        <v>560.81000000000006</v>
      </c>
      <c r="O105">
        <f t="shared" si="29"/>
        <v>52.09</v>
      </c>
      <c r="P105">
        <f t="shared" si="30"/>
        <v>572.98</v>
      </c>
      <c r="Q105">
        <f t="shared" si="31"/>
        <v>49.538160038499605</v>
      </c>
      <c r="R105">
        <f t="shared" si="32"/>
        <v>52.824703501297556</v>
      </c>
      <c r="S105">
        <f t="shared" si="33"/>
        <v>46.777871905421271</v>
      </c>
      <c r="T105">
        <f t="shared" si="34"/>
        <v>43414.029300000002</v>
      </c>
      <c r="U105">
        <f t="shared" si="35"/>
        <v>43750.4493</v>
      </c>
      <c r="V105">
        <f t="shared" si="36"/>
        <v>43148.169300000001</v>
      </c>
      <c r="W105">
        <f t="shared" si="37"/>
        <v>2.047999999999996E-19</v>
      </c>
      <c r="X105">
        <f t="shared" si="38"/>
        <v>-602.27999999999884</v>
      </c>
      <c r="Y105">
        <f t="shared" si="39"/>
        <v>-336.41999999999825</v>
      </c>
      <c r="Z105">
        <f t="shared" si="40"/>
        <v>-265.86000000000058</v>
      </c>
      <c r="AA105">
        <f t="shared" si="41"/>
        <v>43414.029300000002</v>
      </c>
      <c r="AB105">
        <f t="shared" si="42"/>
        <v>43750.4493</v>
      </c>
      <c r="AC105">
        <f t="shared" si="43"/>
        <v>43148.169300000001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49.99</v>
      </c>
      <c r="F106" s="9">
        <v>570.88</v>
      </c>
      <c r="G106" s="9">
        <v>107.77</v>
      </c>
      <c r="H106" s="9">
        <v>762.66</v>
      </c>
      <c r="I106">
        <f t="shared" si="23"/>
        <v>47.89</v>
      </c>
      <c r="J106">
        <f t="shared" si="24"/>
        <v>568.78</v>
      </c>
      <c r="K106">
        <f t="shared" si="25"/>
        <v>105.67</v>
      </c>
      <c r="L106">
        <f t="shared" si="26"/>
        <v>760.56</v>
      </c>
      <c r="M106">
        <f t="shared" si="27"/>
        <v>52.09</v>
      </c>
      <c r="N106">
        <f t="shared" si="28"/>
        <v>572.98</v>
      </c>
      <c r="O106">
        <f t="shared" si="29"/>
        <v>109.86999999999999</v>
      </c>
      <c r="P106">
        <f t="shared" si="30"/>
        <v>764.76</v>
      </c>
      <c r="Q106">
        <f t="shared" si="31"/>
        <v>200.29502440150625</v>
      </c>
      <c r="R106">
        <f t="shared" si="32"/>
        <v>195.08222061479609</v>
      </c>
      <c r="S106">
        <f t="shared" si="33"/>
        <v>205.5472714486865</v>
      </c>
      <c r="T106">
        <f t="shared" si="34"/>
        <v>81078.096799999985</v>
      </c>
      <c r="U106">
        <f t="shared" si="35"/>
        <v>79017.072799999965</v>
      </c>
      <c r="V106">
        <f t="shared" si="36"/>
        <v>83209.680800000016</v>
      </c>
      <c r="W106">
        <f t="shared" si="37"/>
        <v>2.047999999999996E-19</v>
      </c>
      <c r="X106">
        <f t="shared" si="38"/>
        <v>4192.6080000000511</v>
      </c>
      <c r="Y106">
        <f t="shared" si="39"/>
        <v>2061.0240000000194</v>
      </c>
      <c r="Z106">
        <f t="shared" si="40"/>
        <v>2131.5840000000317</v>
      </c>
      <c r="AA106">
        <f t="shared" si="41"/>
        <v>81078.096799999985</v>
      </c>
      <c r="AB106">
        <f t="shared" si="42"/>
        <v>79017.072799999965</v>
      </c>
      <c r="AC106">
        <f t="shared" si="43"/>
        <v>83209.680800000016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107.77</v>
      </c>
      <c r="F107" s="9">
        <v>762.66</v>
      </c>
      <c r="G107" s="9">
        <v>59.15</v>
      </c>
      <c r="H107" s="9">
        <v>911.72</v>
      </c>
      <c r="I107">
        <f t="shared" si="23"/>
        <v>105.67</v>
      </c>
      <c r="J107">
        <f t="shared" si="24"/>
        <v>760.56</v>
      </c>
      <c r="K107">
        <f t="shared" si="25"/>
        <v>57.05</v>
      </c>
      <c r="L107">
        <f t="shared" si="26"/>
        <v>909.62</v>
      </c>
      <c r="M107">
        <f t="shared" si="27"/>
        <v>109.86999999999999</v>
      </c>
      <c r="N107">
        <f t="shared" si="28"/>
        <v>764.76</v>
      </c>
      <c r="O107">
        <f t="shared" si="29"/>
        <v>61.25</v>
      </c>
      <c r="P107">
        <f t="shared" si="30"/>
        <v>913.82</v>
      </c>
      <c r="Q107">
        <f t="shared" si="31"/>
        <v>156.7889919605328</v>
      </c>
      <c r="R107">
        <f t="shared" si="32"/>
        <v>154.18940300811857</v>
      </c>
      <c r="S107">
        <f t="shared" si="33"/>
        <v>159.56742775391234</v>
      </c>
      <c r="T107">
        <f t="shared" si="34"/>
        <v>65542.788000000015</v>
      </c>
      <c r="U107">
        <f t="shared" si="35"/>
        <v>64734.372000000003</v>
      </c>
      <c r="V107">
        <f t="shared" si="36"/>
        <v>66421.764000000039</v>
      </c>
      <c r="W107">
        <f t="shared" si="37"/>
        <v>2.047999999999996E-19</v>
      </c>
      <c r="X107">
        <f t="shared" si="38"/>
        <v>1687.3920000000362</v>
      </c>
      <c r="Y107">
        <f t="shared" si="39"/>
        <v>808.41600000001199</v>
      </c>
      <c r="Z107">
        <f t="shared" si="40"/>
        <v>878.97600000002421</v>
      </c>
      <c r="AA107">
        <f t="shared" si="41"/>
        <v>65542.788000000015</v>
      </c>
      <c r="AB107">
        <f t="shared" si="42"/>
        <v>64734.372000000003</v>
      </c>
      <c r="AC107">
        <f t="shared" si="43"/>
        <v>66421.764000000039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59.15</v>
      </c>
      <c r="F108" s="9">
        <v>911.72</v>
      </c>
      <c r="G108" s="9">
        <v>194.7</v>
      </c>
      <c r="H108" s="9">
        <v>57.35</v>
      </c>
      <c r="I108">
        <f t="shared" si="23"/>
        <v>57.05</v>
      </c>
      <c r="J108">
        <f t="shared" si="24"/>
        <v>909.62</v>
      </c>
      <c r="K108">
        <f t="shared" si="25"/>
        <v>192.6</v>
      </c>
      <c r="L108">
        <f t="shared" si="26"/>
        <v>55.25</v>
      </c>
      <c r="M108">
        <f t="shared" si="27"/>
        <v>61.25</v>
      </c>
      <c r="N108">
        <f t="shared" si="28"/>
        <v>913.82</v>
      </c>
      <c r="O108">
        <f t="shared" si="29"/>
        <v>196.79999999999998</v>
      </c>
      <c r="P108">
        <f t="shared" si="30"/>
        <v>59.45</v>
      </c>
      <c r="Q108">
        <f t="shared" si="31"/>
        <v>865.0560094005474</v>
      </c>
      <c r="R108">
        <f t="shared" si="32"/>
        <v>868.55930563203344</v>
      </c>
      <c r="S108">
        <f t="shared" si="33"/>
        <v>861.57941676899407</v>
      </c>
      <c r="T108">
        <f t="shared" si="34"/>
        <v>789281.89939999999</v>
      </c>
      <c r="U108">
        <f t="shared" si="35"/>
        <v>795355.26740000013</v>
      </c>
      <c r="V108">
        <f t="shared" si="36"/>
        <v>783279.09139999992</v>
      </c>
      <c r="W108">
        <f t="shared" si="37"/>
        <v>2.047999999999996E-19</v>
      </c>
      <c r="X108">
        <f t="shared" si="38"/>
        <v>-12076.17600000021</v>
      </c>
      <c r="Y108">
        <f t="shared" si="39"/>
        <v>-6073.3680000001332</v>
      </c>
      <c r="Z108">
        <f t="shared" si="40"/>
        <v>-6002.8080000000773</v>
      </c>
      <c r="AA108">
        <f t="shared" si="41"/>
        <v>789281.89939999999</v>
      </c>
      <c r="AB108">
        <f t="shared" si="42"/>
        <v>795355.26740000013</v>
      </c>
      <c r="AC108">
        <f t="shared" si="43"/>
        <v>783279.09139999992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194.7</v>
      </c>
      <c r="F109" s="9">
        <v>57.35</v>
      </c>
      <c r="G109" s="9">
        <v>245.3</v>
      </c>
      <c r="H109" s="9">
        <v>223.22</v>
      </c>
      <c r="I109">
        <f t="shared" si="23"/>
        <v>192.6</v>
      </c>
      <c r="J109">
        <f t="shared" si="24"/>
        <v>55.25</v>
      </c>
      <c r="K109">
        <f t="shared" si="25"/>
        <v>243.20000000000002</v>
      </c>
      <c r="L109">
        <f t="shared" si="26"/>
        <v>221.12</v>
      </c>
      <c r="M109">
        <f t="shared" si="27"/>
        <v>196.79999999999998</v>
      </c>
      <c r="N109">
        <f t="shared" si="28"/>
        <v>59.45</v>
      </c>
      <c r="O109">
        <f t="shared" si="29"/>
        <v>247.4</v>
      </c>
      <c r="P109">
        <f t="shared" si="30"/>
        <v>225.32</v>
      </c>
      <c r="Q109">
        <f t="shared" si="31"/>
        <v>173.41631093988826</v>
      </c>
      <c r="R109">
        <f t="shared" si="32"/>
        <v>168.19675650856055</v>
      </c>
      <c r="S109">
        <f t="shared" si="33"/>
        <v>178.68084648333183</v>
      </c>
      <c r="T109">
        <f t="shared" si="34"/>
        <v>71033.216900000014</v>
      </c>
      <c r="U109">
        <f t="shared" si="35"/>
        <v>69250.1489</v>
      </c>
      <c r="V109">
        <f t="shared" si="36"/>
        <v>72886.844899999996</v>
      </c>
      <c r="W109">
        <f t="shared" si="37"/>
        <v>2.047999999999996E-19</v>
      </c>
      <c r="X109">
        <f t="shared" si="38"/>
        <v>3636.6959999999963</v>
      </c>
      <c r="Y109">
        <f t="shared" si="39"/>
        <v>1783.0680000000139</v>
      </c>
      <c r="Z109">
        <f t="shared" si="40"/>
        <v>1853.6279999999824</v>
      </c>
      <c r="AA109">
        <f t="shared" si="41"/>
        <v>71033.216900000014</v>
      </c>
      <c r="AB109">
        <f t="shared" si="42"/>
        <v>69250.1489</v>
      </c>
      <c r="AC109">
        <f t="shared" si="43"/>
        <v>72886.844899999996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245.3</v>
      </c>
      <c r="F110" s="9">
        <v>223.22</v>
      </c>
      <c r="G110" s="9">
        <v>248.99</v>
      </c>
      <c r="H110" s="9">
        <v>327.68</v>
      </c>
      <c r="I110">
        <f t="shared" si="23"/>
        <v>243.20000000000002</v>
      </c>
      <c r="J110">
        <f t="shared" si="24"/>
        <v>221.12</v>
      </c>
      <c r="K110">
        <f t="shared" si="25"/>
        <v>246.89000000000001</v>
      </c>
      <c r="L110">
        <f t="shared" si="26"/>
        <v>325.58</v>
      </c>
      <c r="M110">
        <f t="shared" si="27"/>
        <v>247.4</v>
      </c>
      <c r="N110">
        <f t="shared" si="28"/>
        <v>225.32</v>
      </c>
      <c r="O110">
        <f t="shared" si="29"/>
        <v>251.09</v>
      </c>
      <c r="P110">
        <f t="shared" si="30"/>
        <v>329.78000000000003</v>
      </c>
      <c r="Q110">
        <f t="shared" si="31"/>
        <v>104.52515343208064</v>
      </c>
      <c r="R110">
        <f t="shared" si="32"/>
        <v>100.2612971190778</v>
      </c>
      <c r="S110">
        <f t="shared" si="33"/>
        <v>108.94607702895964</v>
      </c>
      <c r="T110">
        <f t="shared" si="34"/>
        <v>51885.507700000002</v>
      </c>
      <c r="U110">
        <f t="shared" si="35"/>
        <v>51012.327699999994</v>
      </c>
      <c r="V110">
        <f t="shared" si="36"/>
        <v>52829.247700000007</v>
      </c>
      <c r="W110">
        <f t="shared" si="37"/>
        <v>2.047999999999996E-19</v>
      </c>
      <c r="X110">
        <f t="shared" si="38"/>
        <v>1816.9200000000128</v>
      </c>
      <c r="Y110">
        <f t="shared" si="39"/>
        <v>873.18000000000757</v>
      </c>
      <c r="Z110">
        <f t="shared" si="40"/>
        <v>943.74000000000524</v>
      </c>
      <c r="AA110">
        <f t="shared" si="41"/>
        <v>51885.507700000002</v>
      </c>
      <c r="AB110">
        <f t="shared" si="42"/>
        <v>51012.327699999994</v>
      </c>
      <c r="AC110">
        <f t="shared" si="43"/>
        <v>52829.247700000007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248.99</v>
      </c>
      <c r="F111" s="9">
        <v>327.68</v>
      </c>
      <c r="G111" s="9">
        <v>213.15</v>
      </c>
      <c r="H111" s="9">
        <v>515.5</v>
      </c>
      <c r="I111">
        <f t="shared" si="23"/>
        <v>246.89000000000001</v>
      </c>
      <c r="J111">
        <f t="shared" si="24"/>
        <v>325.58</v>
      </c>
      <c r="K111">
        <f t="shared" si="25"/>
        <v>211.05</v>
      </c>
      <c r="L111">
        <f t="shared" si="26"/>
        <v>513.4</v>
      </c>
      <c r="M111">
        <f t="shared" si="27"/>
        <v>251.09</v>
      </c>
      <c r="N111">
        <f t="shared" si="28"/>
        <v>329.78000000000003</v>
      </c>
      <c r="O111">
        <f t="shared" si="29"/>
        <v>215.25</v>
      </c>
      <c r="P111">
        <f t="shared" si="30"/>
        <v>517.6</v>
      </c>
      <c r="Q111">
        <f t="shared" si="31"/>
        <v>191.20893807560356</v>
      </c>
      <c r="R111">
        <f t="shared" si="32"/>
        <v>187.93484509265434</v>
      </c>
      <c r="S111">
        <f t="shared" si="33"/>
        <v>194.60927521575124</v>
      </c>
      <c r="T111">
        <f t="shared" si="34"/>
        <v>77520.857999999993</v>
      </c>
      <c r="U111">
        <f t="shared" si="35"/>
        <v>76279.505999999994</v>
      </c>
      <c r="V111">
        <f t="shared" si="36"/>
        <v>78832.770000000019</v>
      </c>
      <c r="W111">
        <f t="shared" si="37"/>
        <v>2.047999999999996E-19</v>
      </c>
      <c r="X111">
        <f t="shared" si="38"/>
        <v>2553.2640000000247</v>
      </c>
      <c r="Y111">
        <f t="shared" si="39"/>
        <v>1241.351999999999</v>
      </c>
      <c r="Z111">
        <f t="shared" si="40"/>
        <v>1311.9120000000257</v>
      </c>
      <c r="AA111">
        <f t="shared" si="41"/>
        <v>77520.857999999993</v>
      </c>
      <c r="AB111">
        <f t="shared" si="42"/>
        <v>76279.505999999994</v>
      </c>
      <c r="AC111">
        <f t="shared" si="43"/>
        <v>78832.770000000019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213.15</v>
      </c>
      <c r="F112" s="9">
        <v>515.5</v>
      </c>
      <c r="G112" s="9">
        <v>217.7</v>
      </c>
      <c r="H112" s="9">
        <v>579.85</v>
      </c>
      <c r="I112">
        <f t="shared" si="23"/>
        <v>211.05</v>
      </c>
      <c r="J112">
        <f t="shared" si="24"/>
        <v>513.4</v>
      </c>
      <c r="K112">
        <f t="shared" si="25"/>
        <v>215.6</v>
      </c>
      <c r="L112">
        <f t="shared" si="26"/>
        <v>577.75</v>
      </c>
      <c r="M112">
        <f t="shared" si="27"/>
        <v>215.25</v>
      </c>
      <c r="N112">
        <f t="shared" si="28"/>
        <v>517.6</v>
      </c>
      <c r="O112">
        <f t="shared" si="29"/>
        <v>219.79999999999998</v>
      </c>
      <c r="P112">
        <f t="shared" si="30"/>
        <v>581.95000000000005</v>
      </c>
      <c r="Q112">
        <f t="shared" si="31"/>
        <v>64.510658034157444</v>
      </c>
      <c r="R112">
        <f t="shared" si="32"/>
        <v>60.151018278995053</v>
      </c>
      <c r="S112">
        <f t="shared" si="33"/>
        <v>69.106186409032929</v>
      </c>
      <c r="T112">
        <f t="shared" si="34"/>
        <v>45121.625</v>
      </c>
      <c r="U112">
        <f t="shared" si="35"/>
        <v>44578.144999999997</v>
      </c>
      <c r="V112">
        <f t="shared" si="36"/>
        <v>45735.665000000008</v>
      </c>
      <c r="W112">
        <f t="shared" si="37"/>
        <v>2.047999999999996E-19</v>
      </c>
      <c r="X112">
        <f t="shared" si="38"/>
        <v>1157.5200000000114</v>
      </c>
      <c r="Y112">
        <f t="shared" si="39"/>
        <v>543.4800000000032</v>
      </c>
      <c r="Z112">
        <f t="shared" si="40"/>
        <v>614.04000000000815</v>
      </c>
      <c r="AA112">
        <f t="shared" si="41"/>
        <v>45121.625</v>
      </c>
      <c r="AB112">
        <f t="shared" si="42"/>
        <v>44578.144999999997</v>
      </c>
      <c r="AC112">
        <f t="shared" si="43"/>
        <v>45735.665000000008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217.7</v>
      </c>
      <c r="F113" s="9">
        <v>579.85</v>
      </c>
      <c r="G113" s="9">
        <v>177.84</v>
      </c>
      <c r="H113" s="9">
        <v>776.82</v>
      </c>
      <c r="I113">
        <f t="shared" si="23"/>
        <v>215.6</v>
      </c>
      <c r="J113">
        <f t="shared" si="24"/>
        <v>577.75</v>
      </c>
      <c r="K113">
        <f t="shared" si="25"/>
        <v>175.74</v>
      </c>
      <c r="L113">
        <f t="shared" si="26"/>
        <v>774.72</v>
      </c>
      <c r="M113">
        <f t="shared" si="27"/>
        <v>219.79999999999998</v>
      </c>
      <c r="N113">
        <f t="shared" si="28"/>
        <v>581.95000000000005</v>
      </c>
      <c r="O113">
        <f t="shared" si="29"/>
        <v>179.94</v>
      </c>
      <c r="P113">
        <f t="shared" si="30"/>
        <v>778.92000000000007</v>
      </c>
      <c r="Q113">
        <f t="shared" si="31"/>
        <v>200.96268434711956</v>
      </c>
      <c r="R113">
        <f t="shared" si="32"/>
        <v>197.74113507310508</v>
      </c>
      <c r="S113">
        <f t="shared" si="33"/>
        <v>204.30615384760205</v>
      </c>
      <c r="T113">
        <f t="shared" si="34"/>
        <v>81346.000500000024</v>
      </c>
      <c r="U113">
        <f t="shared" si="35"/>
        <v>80061.556499999992</v>
      </c>
      <c r="V113">
        <f t="shared" si="36"/>
        <v>82701.004500000039</v>
      </c>
      <c r="W113">
        <f t="shared" si="37"/>
        <v>2.047999999999996E-19</v>
      </c>
      <c r="X113">
        <f t="shared" si="38"/>
        <v>2639.4480000000476</v>
      </c>
      <c r="Y113">
        <f t="shared" si="39"/>
        <v>1284.4440000000322</v>
      </c>
      <c r="Z113">
        <f t="shared" si="40"/>
        <v>1355.0040000000154</v>
      </c>
      <c r="AA113">
        <f t="shared" si="41"/>
        <v>81346.000500000024</v>
      </c>
      <c r="AB113">
        <f t="shared" si="42"/>
        <v>80061.556499999992</v>
      </c>
      <c r="AC113">
        <f t="shared" si="43"/>
        <v>82701.004500000039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177.84</v>
      </c>
      <c r="F114" s="9">
        <v>776.82</v>
      </c>
      <c r="G114" s="9">
        <v>224.43</v>
      </c>
      <c r="H114" s="9">
        <v>961.45</v>
      </c>
      <c r="I114">
        <f t="shared" si="23"/>
        <v>175.74</v>
      </c>
      <c r="J114">
        <f t="shared" si="24"/>
        <v>774.72</v>
      </c>
      <c r="K114">
        <f t="shared" si="25"/>
        <v>222.33</v>
      </c>
      <c r="L114">
        <f t="shared" si="26"/>
        <v>959.35</v>
      </c>
      <c r="M114">
        <f t="shared" si="27"/>
        <v>179.94</v>
      </c>
      <c r="N114">
        <f t="shared" si="28"/>
        <v>778.92000000000007</v>
      </c>
      <c r="O114">
        <f t="shared" si="29"/>
        <v>226.53</v>
      </c>
      <c r="P114">
        <f t="shared" si="30"/>
        <v>963.55000000000007</v>
      </c>
      <c r="Q114">
        <f t="shared" si="31"/>
        <v>190.41760685398816</v>
      </c>
      <c r="R114">
        <f t="shared" si="32"/>
        <v>185.34264754772437</v>
      </c>
      <c r="S114">
        <f t="shared" si="33"/>
        <v>195.54128208641779</v>
      </c>
      <c r="T114">
        <f t="shared" si="34"/>
        <v>77218.864999999991</v>
      </c>
      <c r="U114">
        <f t="shared" si="35"/>
        <v>75311.896999999968</v>
      </c>
      <c r="V114">
        <f t="shared" si="36"/>
        <v>79196.393000000011</v>
      </c>
      <c r="W114">
        <f t="shared" si="37"/>
        <v>2.047999999999996E-19</v>
      </c>
      <c r="X114">
        <f t="shared" si="38"/>
        <v>3884.4960000000428</v>
      </c>
      <c r="Y114">
        <f t="shared" si="39"/>
        <v>1906.9680000000226</v>
      </c>
      <c r="Z114">
        <f t="shared" si="40"/>
        <v>1977.5280000000203</v>
      </c>
      <c r="AA114">
        <f t="shared" si="41"/>
        <v>77218.864999999991</v>
      </c>
      <c r="AB114">
        <f t="shared" si="42"/>
        <v>75311.896999999968</v>
      </c>
      <c r="AC114">
        <f t="shared" si="43"/>
        <v>79196.393000000011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224.43</v>
      </c>
      <c r="F115" s="9">
        <v>961.45</v>
      </c>
      <c r="G115" s="9">
        <v>361.47</v>
      </c>
      <c r="H115" s="9">
        <v>17.440000000000001</v>
      </c>
      <c r="I115">
        <f t="shared" si="23"/>
        <v>222.33</v>
      </c>
      <c r="J115">
        <f t="shared" si="24"/>
        <v>959.35</v>
      </c>
      <c r="K115">
        <f t="shared" si="25"/>
        <v>359.37</v>
      </c>
      <c r="L115">
        <f t="shared" si="26"/>
        <v>15.340000000000002</v>
      </c>
      <c r="M115">
        <f t="shared" si="27"/>
        <v>226.53</v>
      </c>
      <c r="N115">
        <f t="shared" si="28"/>
        <v>963.55000000000007</v>
      </c>
      <c r="O115">
        <f t="shared" si="29"/>
        <v>363.57000000000005</v>
      </c>
      <c r="P115">
        <f t="shared" si="30"/>
        <v>19.540000000000003</v>
      </c>
      <c r="Q115">
        <f t="shared" si="31"/>
        <v>953.90504857663893</v>
      </c>
      <c r="R115">
        <f t="shared" si="32"/>
        <v>957.46993148610159</v>
      </c>
      <c r="S115">
        <f t="shared" si="33"/>
        <v>950.36391645516517</v>
      </c>
      <c r="T115">
        <f t="shared" si="34"/>
        <v>950894.84169999987</v>
      </c>
      <c r="U115">
        <f t="shared" si="35"/>
        <v>957708.66970000009</v>
      </c>
      <c r="V115">
        <f t="shared" si="36"/>
        <v>944151.57370000018</v>
      </c>
      <c r="W115">
        <f t="shared" si="37"/>
        <v>2.047999999999996E-19</v>
      </c>
      <c r="X115">
        <f t="shared" si="38"/>
        <v>-13557.095999999903</v>
      </c>
      <c r="Y115">
        <f t="shared" si="39"/>
        <v>-6813.8280000002123</v>
      </c>
      <c r="Z115">
        <f t="shared" si="40"/>
        <v>-6743.2679999996908</v>
      </c>
      <c r="AA115">
        <f t="shared" si="41"/>
        <v>950894.84169999987</v>
      </c>
      <c r="AB115">
        <f t="shared" si="42"/>
        <v>957708.66970000009</v>
      </c>
      <c r="AC115">
        <f t="shared" si="43"/>
        <v>944151.57370000018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361.47</v>
      </c>
      <c r="F116" s="9">
        <v>17.440000000000001</v>
      </c>
      <c r="G116" s="9">
        <v>332.6</v>
      </c>
      <c r="H116" s="9">
        <v>152.94</v>
      </c>
      <c r="I116">
        <f t="shared" si="23"/>
        <v>359.37</v>
      </c>
      <c r="J116">
        <f t="shared" si="24"/>
        <v>15.340000000000002</v>
      </c>
      <c r="K116">
        <f t="shared" si="25"/>
        <v>330.5</v>
      </c>
      <c r="L116">
        <f t="shared" si="26"/>
        <v>150.84</v>
      </c>
      <c r="M116">
        <f t="shared" si="27"/>
        <v>363.57000000000005</v>
      </c>
      <c r="N116">
        <f t="shared" si="28"/>
        <v>19.540000000000003</v>
      </c>
      <c r="O116">
        <f t="shared" si="29"/>
        <v>334.70000000000005</v>
      </c>
      <c r="P116">
        <f t="shared" si="30"/>
        <v>155.04</v>
      </c>
      <c r="Q116">
        <f t="shared" si="31"/>
        <v>138.54142665643371</v>
      </c>
      <c r="R116">
        <f t="shared" si="32"/>
        <v>135.4005720076544</v>
      </c>
      <c r="S116">
        <f t="shared" si="33"/>
        <v>141.86154834908575</v>
      </c>
      <c r="T116">
        <f t="shared" si="34"/>
        <v>60153.726900000001</v>
      </c>
      <c r="U116">
        <f t="shared" si="35"/>
        <v>59293.314900000005</v>
      </c>
      <c r="V116">
        <f t="shared" si="36"/>
        <v>61084.698899999996</v>
      </c>
      <c r="W116">
        <f t="shared" si="37"/>
        <v>2.047999999999996E-19</v>
      </c>
      <c r="X116">
        <f t="shared" si="38"/>
        <v>1791.3839999999909</v>
      </c>
      <c r="Y116">
        <f t="shared" si="39"/>
        <v>860.41199999999662</v>
      </c>
      <c r="Z116">
        <f t="shared" si="40"/>
        <v>930.9719999999943</v>
      </c>
      <c r="AA116">
        <f t="shared" si="41"/>
        <v>60153.726900000001</v>
      </c>
      <c r="AB116">
        <f t="shared" si="42"/>
        <v>59293.314900000005</v>
      </c>
      <c r="AC116">
        <f t="shared" si="43"/>
        <v>61084.698899999996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332.6</v>
      </c>
      <c r="F117" s="9">
        <v>152.94</v>
      </c>
      <c r="G117" s="9">
        <v>334.22</v>
      </c>
      <c r="H117" s="9">
        <v>407.58</v>
      </c>
      <c r="I117">
        <f t="shared" si="23"/>
        <v>330.5</v>
      </c>
      <c r="J117">
        <f t="shared" si="24"/>
        <v>150.84</v>
      </c>
      <c r="K117">
        <f t="shared" si="25"/>
        <v>332.12</v>
      </c>
      <c r="L117">
        <f t="shared" si="26"/>
        <v>405.47999999999996</v>
      </c>
      <c r="M117">
        <f t="shared" si="27"/>
        <v>334.70000000000005</v>
      </c>
      <c r="N117">
        <f t="shared" si="28"/>
        <v>155.04</v>
      </c>
      <c r="O117">
        <f t="shared" si="29"/>
        <v>336.32000000000005</v>
      </c>
      <c r="P117">
        <f t="shared" si="30"/>
        <v>409.68</v>
      </c>
      <c r="Q117">
        <f t="shared" si="31"/>
        <v>254.64515310525744</v>
      </c>
      <c r="R117">
        <f t="shared" si="32"/>
        <v>250.45328905805965</v>
      </c>
      <c r="S117">
        <f t="shared" si="33"/>
        <v>258.9054228864278</v>
      </c>
      <c r="T117">
        <f t="shared" si="34"/>
        <v>105804.15400000001</v>
      </c>
      <c r="U117">
        <f t="shared" si="35"/>
        <v>103686.84999999998</v>
      </c>
      <c r="V117">
        <f t="shared" si="36"/>
        <v>107992.01800000001</v>
      </c>
      <c r="W117">
        <f t="shared" si="37"/>
        <v>2.047999999999996E-19</v>
      </c>
      <c r="X117">
        <f t="shared" si="38"/>
        <v>4305.1680000000342</v>
      </c>
      <c r="Y117">
        <f t="shared" si="39"/>
        <v>2117.3040000000328</v>
      </c>
      <c r="Z117">
        <f t="shared" si="40"/>
        <v>2187.8640000000014</v>
      </c>
      <c r="AA117">
        <f t="shared" si="41"/>
        <v>105804.15400000001</v>
      </c>
      <c r="AB117">
        <f t="shared" si="42"/>
        <v>103686.84999999998</v>
      </c>
      <c r="AC117">
        <f t="shared" si="43"/>
        <v>107992.01800000001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334.22</v>
      </c>
      <c r="F118" s="9">
        <v>407.58</v>
      </c>
      <c r="G118" s="9">
        <v>323.56</v>
      </c>
      <c r="H118" s="9">
        <v>509.82</v>
      </c>
      <c r="I118">
        <f t="shared" si="23"/>
        <v>332.12</v>
      </c>
      <c r="J118">
        <f t="shared" si="24"/>
        <v>405.47999999999996</v>
      </c>
      <c r="K118">
        <f t="shared" si="25"/>
        <v>321.45999999999998</v>
      </c>
      <c r="L118">
        <f t="shared" si="26"/>
        <v>507.71999999999997</v>
      </c>
      <c r="M118">
        <f t="shared" si="27"/>
        <v>336.32000000000005</v>
      </c>
      <c r="N118">
        <f t="shared" si="28"/>
        <v>409.68</v>
      </c>
      <c r="O118">
        <f t="shared" si="29"/>
        <v>325.66000000000003</v>
      </c>
      <c r="P118">
        <f t="shared" si="30"/>
        <v>511.92</v>
      </c>
      <c r="Q118">
        <f t="shared" si="31"/>
        <v>102.79422746438635</v>
      </c>
      <c r="R118">
        <f t="shared" si="32"/>
        <v>99.159776119150223</v>
      </c>
      <c r="S118">
        <f t="shared" si="33"/>
        <v>106.63585325771071</v>
      </c>
      <c r="T118">
        <f t="shared" si="34"/>
        <v>51526.653200000001</v>
      </c>
      <c r="U118">
        <f t="shared" si="35"/>
        <v>50792.661199999995</v>
      </c>
      <c r="V118">
        <f t="shared" si="36"/>
        <v>52331.205200000011</v>
      </c>
      <c r="W118">
        <f t="shared" si="37"/>
        <v>2.047999999999996E-19</v>
      </c>
      <c r="X118">
        <f t="shared" si="38"/>
        <v>1538.5440000000162</v>
      </c>
      <c r="Y118">
        <f t="shared" si="39"/>
        <v>733.99200000000565</v>
      </c>
      <c r="Z118">
        <f t="shared" si="40"/>
        <v>804.55200000001059</v>
      </c>
      <c r="AA118">
        <f t="shared" si="41"/>
        <v>51526.653200000001</v>
      </c>
      <c r="AB118">
        <f t="shared" si="42"/>
        <v>50792.661199999995</v>
      </c>
      <c r="AC118">
        <f t="shared" si="43"/>
        <v>52331.205200000011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323.56</v>
      </c>
      <c r="F119" s="9">
        <v>509.82</v>
      </c>
      <c r="G119" s="9">
        <v>348.58</v>
      </c>
      <c r="H119" s="9">
        <v>668.86</v>
      </c>
      <c r="I119">
        <f t="shared" si="23"/>
        <v>321.45999999999998</v>
      </c>
      <c r="J119">
        <f t="shared" si="24"/>
        <v>507.71999999999997</v>
      </c>
      <c r="K119">
        <f t="shared" si="25"/>
        <v>346.47999999999996</v>
      </c>
      <c r="L119">
        <f t="shared" si="26"/>
        <v>666.76</v>
      </c>
      <c r="M119">
        <f t="shared" si="27"/>
        <v>325.66000000000003</v>
      </c>
      <c r="N119">
        <f t="shared" si="28"/>
        <v>511.92</v>
      </c>
      <c r="O119">
        <f t="shared" si="29"/>
        <v>350.68</v>
      </c>
      <c r="P119">
        <f t="shared" si="30"/>
        <v>670.96</v>
      </c>
      <c r="Q119">
        <f t="shared" si="31"/>
        <v>160.99603100697857</v>
      </c>
      <c r="R119">
        <f t="shared" si="32"/>
        <v>156.23347272591744</v>
      </c>
      <c r="S119">
        <f t="shared" si="33"/>
        <v>165.8345741997127</v>
      </c>
      <c r="T119">
        <f t="shared" si="34"/>
        <v>66879.722000000009</v>
      </c>
      <c r="U119">
        <f t="shared" si="35"/>
        <v>65368.897999999986</v>
      </c>
      <c r="V119">
        <f t="shared" si="36"/>
        <v>68461.106000000014</v>
      </c>
      <c r="W119">
        <f t="shared" si="37"/>
        <v>2.047999999999996E-19</v>
      </c>
      <c r="X119">
        <f t="shared" si="38"/>
        <v>3092.2080000000278</v>
      </c>
      <c r="Y119">
        <f t="shared" si="39"/>
        <v>1510.8240000000224</v>
      </c>
      <c r="Z119">
        <f t="shared" si="40"/>
        <v>1581.3840000000055</v>
      </c>
      <c r="AA119">
        <f t="shared" si="41"/>
        <v>66879.722000000009</v>
      </c>
      <c r="AB119">
        <f t="shared" si="42"/>
        <v>65368.897999999986</v>
      </c>
      <c r="AC119">
        <f t="shared" si="43"/>
        <v>68461.106000000014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348.58</v>
      </c>
      <c r="F120" s="9">
        <v>668.86</v>
      </c>
      <c r="G120" s="9">
        <v>341</v>
      </c>
      <c r="H120" s="9">
        <v>813.4</v>
      </c>
      <c r="I120">
        <f t="shared" si="23"/>
        <v>346.47999999999996</v>
      </c>
      <c r="J120">
        <f t="shared" si="24"/>
        <v>666.76</v>
      </c>
      <c r="K120">
        <f t="shared" si="25"/>
        <v>338.9</v>
      </c>
      <c r="L120">
        <f t="shared" si="26"/>
        <v>811.3</v>
      </c>
      <c r="M120">
        <f t="shared" si="27"/>
        <v>350.68</v>
      </c>
      <c r="N120">
        <f t="shared" si="28"/>
        <v>670.96</v>
      </c>
      <c r="O120">
        <f t="shared" si="29"/>
        <v>343.1</v>
      </c>
      <c r="P120">
        <f t="shared" si="30"/>
        <v>815.5</v>
      </c>
      <c r="Q120">
        <f t="shared" si="31"/>
        <v>144.73861958717166</v>
      </c>
      <c r="R120">
        <f t="shared" si="32"/>
        <v>140.83353293871448</v>
      </c>
      <c r="S120">
        <f t="shared" si="33"/>
        <v>148.77839896974294</v>
      </c>
      <c r="T120">
        <f t="shared" si="34"/>
        <v>61909.267999999989</v>
      </c>
      <c r="U120">
        <f t="shared" si="35"/>
        <v>60794.083999999973</v>
      </c>
      <c r="V120">
        <f t="shared" si="36"/>
        <v>63095.012000000002</v>
      </c>
      <c r="W120">
        <f t="shared" si="37"/>
        <v>2.047999999999996E-19</v>
      </c>
      <c r="X120">
        <f t="shared" si="38"/>
        <v>2300.928000000029</v>
      </c>
      <c r="Y120">
        <f t="shared" si="39"/>
        <v>1115.1840000000157</v>
      </c>
      <c r="Z120">
        <f t="shared" si="40"/>
        <v>1185.7440000000133</v>
      </c>
      <c r="AA120">
        <f t="shared" si="41"/>
        <v>61909.267999999989</v>
      </c>
      <c r="AB120">
        <f t="shared" si="42"/>
        <v>60794.083999999973</v>
      </c>
      <c r="AC120">
        <f t="shared" si="43"/>
        <v>63095.012000000002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341</v>
      </c>
      <c r="F121" s="9">
        <v>813.4</v>
      </c>
      <c r="G121" s="9">
        <v>363.77</v>
      </c>
      <c r="H121" s="9">
        <v>969.34</v>
      </c>
      <c r="I121">
        <f t="shared" si="23"/>
        <v>338.9</v>
      </c>
      <c r="J121">
        <f t="shared" si="24"/>
        <v>811.3</v>
      </c>
      <c r="K121">
        <f t="shared" si="25"/>
        <v>361.66999999999996</v>
      </c>
      <c r="L121">
        <f t="shared" si="26"/>
        <v>967.24</v>
      </c>
      <c r="M121">
        <f t="shared" si="27"/>
        <v>343.1</v>
      </c>
      <c r="N121">
        <f t="shared" si="28"/>
        <v>815.5</v>
      </c>
      <c r="O121">
        <f t="shared" si="29"/>
        <v>365.87</v>
      </c>
      <c r="P121">
        <f t="shared" si="30"/>
        <v>971.44</v>
      </c>
      <c r="Q121">
        <f t="shared" si="31"/>
        <v>157.59364359008904</v>
      </c>
      <c r="R121">
        <f t="shared" si="32"/>
        <v>152.87207887642529</v>
      </c>
      <c r="S121">
        <f t="shared" si="33"/>
        <v>162.39519851276401</v>
      </c>
      <c r="T121">
        <f t="shared" si="34"/>
        <v>65795.756500000018</v>
      </c>
      <c r="U121">
        <f t="shared" si="35"/>
        <v>64329.872499999998</v>
      </c>
      <c r="V121">
        <f t="shared" si="36"/>
        <v>67332.200500000035</v>
      </c>
      <c r="W121">
        <f t="shared" si="37"/>
        <v>2.047999999999996E-19</v>
      </c>
      <c r="X121">
        <f t="shared" si="38"/>
        <v>3002.3280000000377</v>
      </c>
      <c r="Y121">
        <f t="shared" si="39"/>
        <v>1465.88400000002</v>
      </c>
      <c r="Z121">
        <f t="shared" si="40"/>
        <v>1536.4440000000177</v>
      </c>
      <c r="AA121">
        <f t="shared" si="41"/>
        <v>65795.756500000018</v>
      </c>
      <c r="AB121">
        <f t="shared" si="42"/>
        <v>64329.872499999998</v>
      </c>
      <c r="AC121">
        <f t="shared" si="43"/>
        <v>67332.200500000035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363.77</v>
      </c>
      <c r="F122" s="9">
        <v>969.34</v>
      </c>
      <c r="G122" s="9">
        <v>497.37</v>
      </c>
      <c r="H122" s="9">
        <v>51.86</v>
      </c>
      <c r="I122">
        <f t="shared" si="23"/>
        <v>361.66999999999996</v>
      </c>
      <c r="J122">
        <f t="shared" si="24"/>
        <v>967.24</v>
      </c>
      <c r="K122">
        <f t="shared" si="25"/>
        <v>495.27</v>
      </c>
      <c r="L122">
        <f t="shared" si="26"/>
        <v>49.76</v>
      </c>
      <c r="M122">
        <f t="shared" si="27"/>
        <v>365.87</v>
      </c>
      <c r="N122">
        <f t="shared" si="28"/>
        <v>971.44</v>
      </c>
      <c r="O122">
        <f t="shared" si="29"/>
        <v>499.47</v>
      </c>
      <c r="P122">
        <f t="shared" si="30"/>
        <v>53.96</v>
      </c>
      <c r="Q122">
        <f t="shared" si="31"/>
        <v>927.15614132679946</v>
      </c>
      <c r="R122">
        <f t="shared" si="32"/>
        <v>930.71928227581066</v>
      </c>
      <c r="S122">
        <f t="shared" si="33"/>
        <v>923.61745241198207</v>
      </c>
      <c r="T122">
        <f t="shared" si="34"/>
        <v>900578.51040000014</v>
      </c>
      <c r="U122">
        <f t="shared" si="35"/>
        <v>907198.38240000012</v>
      </c>
      <c r="V122">
        <f t="shared" si="36"/>
        <v>894029.19839999999</v>
      </c>
      <c r="W122">
        <f t="shared" si="37"/>
        <v>2.047999999999996E-19</v>
      </c>
      <c r="X122">
        <f t="shared" si="38"/>
        <v>-13169.184000000125</v>
      </c>
      <c r="Y122">
        <f t="shared" si="39"/>
        <v>-6619.8719999999739</v>
      </c>
      <c r="Z122">
        <f t="shared" si="40"/>
        <v>-6549.3120000001509</v>
      </c>
      <c r="AA122">
        <f t="shared" si="41"/>
        <v>900578.51040000014</v>
      </c>
      <c r="AB122">
        <f t="shared" si="42"/>
        <v>907198.38240000012</v>
      </c>
      <c r="AC122">
        <f t="shared" si="43"/>
        <v>894029.19839999999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497.37</v>
      </c>
      <c r="F123" s="9">
        <v>51.86</v>
      </c>
      <c r="G123" s="9">
        <v>466</v>
      </c>
      <c r="H123" s="9">
        <v>177.61</v>
      </c>
      <c r="I123">
        <f t="shared" si="23"/>
        <v>495.27</v>
      </c>
      <c r="J123">
        <f t="shared" si="24"/>
        <v>49.76</v>
      </c>
      <c r="K123">
        <f t="shared" si="25"/>
        <v>463.9</v>
      </c>
      <c r="L123">
        <f t="shared" si="26"/>
        <v>175.51000000000002</v>
      </c>
      <c r="M123">
        <f t="shared" si="27"/>
        <v>499.47</v>
      </c>
      <c r="N123">
        <f t="shared" si="28"/>
        <v>53.96</v>
      </c>
      <c r="O123">
        <f t="shared" si="29"/>
        <v>468.1</v>
      </c>
      <c r="P123">
        <f t="shared" si="30"/>
        <v>179.71</v>
      </c>
      <c r="Q123">
        <f t="shared" si="31"/>
        <v>129.60377849430165</v>
      </c>
      <c r="R123">
        <f t="shared" si="32"/>
        <v>126.64765059013138</v>
      </c>
      <c r="S123">
        <f t="shared" si="33"/>
        <v>132.75997664959121</v>
      </c>
      <c r="T123">
        <f t="shared" si="34"/>
        <v>57757.139400000007</v>
      </c>
      <c r="U123">
        <f t="shared" si="35"/>
        <v>56999.627400000005</v>
      </c>
      <c r="V123">
        <f t="shared" si="36"/>
        <v>58585.2114</v>
      </c>
      <c r="W123">
        <f t="shared" si="37"/>
        <v>2.047999999999996E-19</v>
      </c>
      <c r="X123">
        <f t="shared" si="38"/>
        <v>1585.5839999999953</v>
      </c>
      <c r="Y123">
        <f t="shared" si="39"/>
        <v>757.51200000000244</v>
      </c>
      <c r="Z123">
        <f t="shared" si="40"/>
        <v>828.07199999999284</v>
      </c>
      <c r="AA123">
        <f t="shared" si="41"/>
        <v>57757.139400000007</v>
      </c>
      <c r="AB123">
        <f t="shared" si="42"/>
        <v>56999.627400000005</v>
      </c>
      <c r="AC123">
        <f t="shared" si="43"/>
        <v>58585.2114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466</v>
      </c>
      <c r="F124" s="9">
        <v>177.61</v>
      </c>
      <c r="G124" s="9">
        <v>537.99</v>
      </c>
      <c r="H124" s="9">
        <v>309.91000000000003</v>
      </c>
      <c r="I124">
        <f t="shared" si="23"/>
        <v>463.9</v>
      </c>
      <c r="J124">
        <f t="shared" si="24"/>
        <v>175.51000000000002</v>
      </c>
      <c r="K124">
        <f t="shared" si="25"/>
        <v>535.89</v>
      </c>
      <c r="L124">
        <f t="shared" si="26"/>
        <v>307.81</v>
      </c>
      <c r="M124">
        <f t="shared" si="27"/>
        <v>468.1</v>
      </c>
      <c r="N124">
        <f t="shared" si="28"/>
        <v>179.71</v>
      </c>
      <c r="O124">
        <f t="shared" si="29"/>
        <v>540.09</v>
      </c>
      <c r="P124">
        <f t="shared" si="30"/>
        <v>312.01000000000005</v>
      </c>
      <c r="Q124">
        <f t="shared" si="31"/>
        <v>150.61822632072125</v>
      </c>
      <c r="R124">
        <f t="shared" si="32"/>
        <v>144.93134271095397</v>
      </c>
      <c r="S124">
        <f t="shared" si="33"/>
        <v>156.32391403748827</v>
      </c>
      <c r="T124">
        <f t="shared" si="34"/>
        <v>63645.850100000011</v>
      </c>
      <c r="U124">
        <f t="shared" si="35"/>
        <v>61965.094099999988</v>
      </c>
      <c r="V124">
        <f t="shared" si="36"/>
        <v>65397.166100000017</v>
      </c>
      <c r="W124">
        <f t="shared" si="37"/>
        <v>2.047999999999996E-19</v>
      </c>
      <c r="X124">
        <f t="shared" si="38"/>
        <v>3432.0720000000292</v>
      </c>
      <c r="Y124">
        <f t="shared" si="39"/>
        <v>1680.7560000000231</v>
      </c>
      <c r="Z124">
        <f t="shared" si="40"/>
        <v>1751.3160000000062</v>
      </c>
      <c r="AA124">
        <f t="shared" si="41"/>
        <v>63645.850100000011</v>
      </c>
      <c r="AB124">
        <f t="shared" si="42"/>
        <v>61965.094099999988</v>
      </c>
      <c r="AC124">
        <f t="shared" si="43"/>
        <v>65397.166100000017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537.99</v>
      </c>
      <c r="F125" s="9">
        <v>309.91000000000003</v>
      </c>
      <c r="G125" s="9">
        <v>451.81</v>
      </c>
      <c r="H125" s="9">
        <v>454.46</v>
      </c>
      <c r="I125">
        <f t="shared" si="23"/>
        <v>535.89</v>
      </c>
      <c r="J125">
        <f t="shared" si="24"/>
        <v>307.81</v>
      </c>
      <c r="K125">
        <f t="shared" si="25"/>
        <v>449.71</v>
      </c>
      <c r="L125">
        <f t="shared" si="26"/>
        <v>452.35999999999996</v>
      </c>
      <c r="M125">
        <f t="shared" si="27"/>
        <v>540.09</v>
      </c>
      <c r="N125">
        <f t="shared" si="28"/>
        <v>312.01000000000005</v>
      </c>
      <c r="O125">
        <f t="shared" si="29"/>
        <v>453.91</v>
      </c>
      <c r="P125">
        <f t="shared" si="30"/>
        <v>456.56</v>
      </c>
      <c r="Q125">
        <f t="shared" si="31"/>
        <v>168.29050745660015</v>
      </c>
      <c r="R125">
        <f t="shared" si="32"/>
        <v>166.93312103953483</v>
      </c>
      <c r="S125">
        <f t="shared" si="33"/>
        <v>169.84487893369052</v>
      </c>
      <c r="T125">
        <f t="shared" si="34"/>
        <v>69281.694899999988</v>
      </c>
      <c r="U125">
        <f t="shared" si="35"/>
        <v>68826.666899999982</v>
      </c>
      <c r="V125">
        <f t="shared" si="36"/>
        <v>69807.282899999991</v>
      </c>
      <c r="W125">
        <f t="shared" si="37"/>
        <v>2.047999999999996E-19</v>
      </c>
      <c r="X125">
        <f t="shared" si="38"/>
        <v>980.61600000000908</v>
      </c>
      <c r="Y125">
        <f t="shared" si="39"/>
        <v>455.0280000000057</v>
      </c>
      <c r="Z125">
        <f t="shared" si="40"/>
        <v>525.58800000000338</v>
      </c>
      <c r="AA125">
        <f t="shared" si="41"/>
        <v>69281.694899999988</v>
      </c>
      <c r="AB125">
        <f t="shared" si="42"/>
        <v>68826.666899999982</v>
      </c>
      <c r="AC125">
        <f t="shared" si="43"/>
        <v>69807.282899999991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451.81</v>
      </c>
      <c r="F126" s="9">
        <v>454.46</v>
      </c>
      <c r="G126" s="9">
        <v>477.74</v>
      </c>
      <c r="H126" s="9">
        <v>574.25</v>
      </c>
      <c r="I126">
        <f t="shared" si="23"/>
        <v>449.71</v>
      </c>
      <c r="J126">
        <f t="shared" si="24"/>
        <v>452.35999999999996</v>
      </c>
      <c r="K126">
        <f t="shared" si="25"/>
        <v>475.64</v>
      </c>
      <c r="L126">
        <f t="shared" si="26"/>
        <v>572.15</v>
      </c>
      <c r="M126">
        <f t="shared" si="27"/>
        <v>453.91</v>
      </c>
      <c r="N126">
        <f t="shared" si="28"/>
        <v>456.56</v>
      </c>
      <c r="O126">
        <f t="shared" si="29"/>
        <v>479.84000000000003</v>
      </c>
      <c r="P126">
        <f t="shared" si="30"/>
        <v>576.35</v>
      </c>
      <c r="Q126">
        <f t="shared" si="31"/>
        <v>122.56430557058611</v>
      </c>
      <c r="R126">
        <f t="shared" si="32"/>
        <v>117.61479923887127</v>
      </c>
      <c r="S126">
        <f t="shared" si="33"/>
        <v>127.59834246572335</v>
      </c>
      <c r="T126">
        <f t="shared" si="34"/>
        <v>55982.009000000005</v>
      </c>
      <c r="U126">
        <f t="shared" si="35"/>
        <v>54793.240999999995</v>
      </c>
      <c r="V126">
        <f t="shared" si="36"/>
        <v>57241.337000000014</v>
      </c>
      <c r="W126">
        <f t="shared" si="37"/>
        <v>2.047999999999996E-19</v>
      </c>
      <c r="X126">
        <f t="shared" si="38"/>
        <v>2448.0960000000196</v>
      </c>
      <c r="Y126">
        <f t="shared" si="39"/>
        <v>1188.7680000000109</v>
      </c>
      <c r="Z126">
        <f t="shared" si="40"/>
        <v>1259.3280000000086</v>
      </c>
      <c r="AA126">
        <f t="shared" si="41"/>
        <v>55982.009000000005</v>
      </c>
      <c r="AB126">
        <f t="shared" si="42"/>
        <v>54793.240999999995</v>
      </c>
      <c r="AC126">
        <f t="shared" si="43"/>
        <v>57241.337000000014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477.74</v>
      </c>
      <c r="F127" s="9">
        <v>574.25</v>
      </c>
      <c r="G127" s="9">
        <v>503.84</v>
      </c>
      <c r="H127" s="9">
        <v>765.32</v>
      </c>
      <c r="I127">
        <f t="shared" si="23"/>
        <v>475.64</v>
      </c>
      <c r="J127">
        <f t="shared" si="24"/>
        <v>572.15</v>
      </c>
      <c r="K127">
        <f t="shared" si="25"/>
        <v>501.73999999999995</v>
      </c>
      <c r="L127">
        <f t="shared" si="26"/>
        <v>763.22</v>
      </c>
      <c r="M127">
        <f t="shared" si="27"/>
        <v>479.84000000000003</v>
      </c>
      <c r="N127">
        <f t="shared" si="28"/>
        <v>576.35</v>
      </c>
      <c r="O127">
        <f t="shared" si="29"/>
        <v>505.94</v>
      </c>
      <c r="P127">
        <f t="shared" si="30"/>
        <v>767.42000000000007</v>
      </c>
      <c r="Q127">
        <f t="shared" si="31"/>
        <v>192.84438000626312</v>
      </c>
      <c r="R127">
        <f t="shared" si="32"/>
        <v>188.14889555881001</v>
      </c>
      <c r="S127">
        <f t="shared" si="33"/>
        <v>197.60683920350542</v>
      </c>
      <c r="T127">
        <f t="shared" si="34"/>
        <v>78148.954900000012</v>
      </c>
      <c r="U127">
        <f t="shared" si="35"/>
        <v>76360.006900000008</v>
      </c>
      <c r="V127">
        <f t="shared" si="36"/>
        <v>80008.462900000042</v>
      </c>
      <c r="W127">
        <f t="shared" si="37"/>
        <v>2.047999999999996E-19</v>
      </c>
      <c r="X127">
        <f t="shared" si="38"/>
        <v>3648.4560000000347</v>
      </c>
      <c r="Y127">
        <f t="shared" si="39"/>
        <v>1788.948000000004</v>
      </c>
      <c r="Z127">
        <f t="shared" si="40"/>
        <v>1859.5080000000307</v>
      </c>
      <c r="AA127">
        <f t="shared" si="41"/>
        <v>78148.954900000012</v>
      </c>
      <c r="AB127">
        <f t="shared" si="42"/>
        <v>76360.006900000008</v>
      </c>
      <c r="AC127">
        <f t="shared" si="43"/>
        <v>80008.462900000042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503.84</v>
      </c>
      <c r="F128" s="9">
        <v>765.32</v>
      </c>
      <c r="G128" s="9">
        <v>508.63</v>
      </c>
      <c r="H128" s="9">
        <v>936.77</v>
      </c>
      <c r="I128">
        <f t="shared" si="23"/>
        <v>501.73999999999995</v>
      </c>
      <c r="J128">
        <f t="shared" si="24"/>
        <v>763.22</v>
      </c>
      <c r="K128">
        <f t="shared" si="25"/>
        <v>506.53</v>
      </c>
      <c r="L128">
        <f t="shared" si="26"/>
        <v>934.67</v>
      </c>
      <c r="M128">
        <f t="shared" si="27"/>
        <v>505.94</v>
      </c>
      <c r="N128">
        <f t="shared" si="28"/>
        <v>767.42000000000007</v>
      </c>
      <c r="O128">
        <f t="shared" si="29"/>
        <v>510.73</v>
      </c>
      <c r="P128">
        <f t="shared" si="30"/>
        <v>938.87</v>
      </c>
      <c r="Q128">
        <f t="shared" si="31"/>
        <v>171.5168988758833</v>
      </c>
      <c r="R128">
        <f t="shared" si="32"/>
        <v>167.25104065446038</v>
      </c>
      <c r="S128">
        <f t="shared" si="33"/>
        <v>175.87990959742956</v>
      </c>
      <c r="T128">
        <f t="shared" si="34"/>
        <v>70378.046599999972</v>
      </c>
      <c r="U128">
        <f t="shared" si="35"/>
        <v>68932.910599999959</v>
      </c>
      <c r="V128">
        <f t="shared" si="36"/>
        <v>71893.742599999998</v>
      </c>
      <c r="W128">
        <f t="shared" si="37"/>
        <v>2.047999999999996E-19</v>
      </c>
      <c r="X128">
        <f t="shared" si="38"/>
        <v>2960.8320000000385</v>
      </c>
      <c r="Y128">
        <f t="shared" si="39"/>
        <v>1445.1360000000132</v>
      </c>
      <c r="Z128">
        <f t="shared" si="40"/>
        <v>1515.6960000000254</v>
      </c>
      <c r="AA128">
        <f t="shared" si="41"/>
        <v>70378.046599999972</v>
      </c>
      <c r="AB128">
        <f t="shared" si="42"/>
        <v>68932.910599999959</v>
      </c>
      <c r="AC128">
        <f t="shared" si="43"/>
        <v>71893.742599999998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508.63</v>
      </c>
      <c r="F129" s="9">
        <v>936.77</v>
      </c>
      <c r="G129" s="9">
        <v>621.61</v>
      </c>
      <c r="H129" s="9">
        <v>132.35</v>
      </c>
      <c r="I129">
        <f t="shared" si="23"/>
        <v>506.53</v>
      </c>
      <c r="J129">
        <f t="shared" si="24"/>
        <v>934.67</v>
      </c>
      <c r="K129">
        <f t="shared" si="25"/>
        <v>619.51</v>
      </c>
      <c r="L129">
        <f t="shared" si="26"/>
        <v>130.25</v>
      </c>
      <c r="M129">
        <f t="shared" si="27"/>
        <v>510.73</v>
      </c>
      <c r="N129">
        <f t="shared" si="28"/>
        <v>938.87</v>
      </c>
      <c r="O129">
        <f t="shared" si="29"/>
        <v>623.71</v>
      </c>
      <c r="P129">
        <f t="shared" si="30"/>
        <v>134.44999999999999</v>
      </c>
      <c r="Q129">
        <f t="shared" si="31"/>
        <v>812.31522009623825</v>
      </c>
      <c r="R129">
        <f t="shared" si="32"/>
        <v>815.90403406283019</v>
      </c>
      <c r="S129">
        <f t="shared" si="33"/>
        <v>808.75410403904607</v>
      </c>
      <c r="T129">
        <f t="shared" si="34"/>
        <v>700816.01679999998</v>
      </c>
      <c r="U129">
        <f t="shared" si="35"/>
        <v>706659.39279999991</v>
      </c>
      <c r="V129">
        <f t="shared" si="36"/>
        <v>695043.20080000011</v>
      </c>
      <c r="W129">
        <f t="shared" si="37"/>
        <v>2.047999999999996E-19</v>
      </c>
      <c r="X129">
        <f t="shared" si="38"/>
        <v>-11616.191999999806</v>
      </c>
      <c r="Y129">
        <f t="shared" si="39"/>
        <v>-5843.3759999999311</v>
      </c>
      <c r="Z129">
        <f t="shared" si="40"/>
        <v>-5772.8159999998752</v>
      </c>
      <c r="AA129">
        <f t="shared" si="41"/>
        <v>700816.01679999998</v>
      </c>
      <c r="AB129">
        <f t="shared" si="42"/>
        <v>706659.39279999991</v>
      </c>
      <c r="AC129">
        <f t="shared" si="43"/>
        <v>695043.20080000011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621.61</v>
      </c>
      <c r="F130" s="9">
        <v>132.35</v>
      </c>
      <c r="G130" s="9">
        <v>664.02</v>
      </c>
      <c r="H130" s="9">
        <v>173.21</v>
      </c>
      <c r="I130">
        <f t="shared" si="23"/>
        <v>619.51</v>
      </c>
      <c r="J130">
        <f t="shared" si="24"/>
        <v>130.25</v>
      </c>
      <c r="K130">
        <f t="shared" si="25"/>
        <v>661.92</v>
      </c>
      <c r="L130">
        <f t="shared" si="26"/>
        <v>171.11</v>
      </c>
      <c r="M130">
        <f t="shared" si="27"/>
        <v>623.71</v>
      </c>
      <c r="N130">
        <f t="shared" si="28"/>
        <v>134.44999999999999</v>
      </c>
      <c r="O130">
        <f t="shared" si="29"/>
        <v>666.12</v>
      </c>
      <c r="P130">
        <f t="shared" si="30"/>
        <v>175.31</v>
      </c>
      <c r="Q130">
        <f t="shared" si="31"/>
        <v>58.890981482736372</v>
      </c>
      <c r="R130">
        <f t="shared" si="32"/>
        <v>52.952428650629386</v>
      </c>
      <c r="S130">
        <f t="shared" si="33"/>
        <v>64.829743945198501</v>
      </c>
      <c r="T130">
        <f t="shared" si="34"/>
        <v>44428.147700000001</v>
      </c>
      <c r="U130">
        <f t="shared" si="35"/>
        <v>43763.959699999992</v>
      </c>
      <c r="V130">
        <f t="shared" si="36"/>
        <v>45162.895700000001</v>
      </c>
      <c r="W130">
        <f t="shared" si="37"/>
        <v>2.047999999999996E-19</v>
      </c>
      <c r="X130">
        <f t="shared" si="38"/>
        <v>1398.9360000000088</v>
      </c>
      <c r="Y130">
        <f t="shared" si="39"/>
        <v>664.1880000000092</v>
      </c>
      <c r="Z130">
        <f t="shared" si="40"/>
        <v>734.74799999999959</v>
      </c>
      <c r="AA130">
        <f t="shared" si="41"/>
        <v>44428.147700000001</v>
      </c>
      <c r="AB130">
        <f t="shared" si="42"/>
        <v>43763.959699999992</v>
      </c>
      <c r="AC130">
        <f t="shared" si="43"/>
        <v>45162.895700000001</v>
      </c>
    </row>
    <row r="131" spans="1:29" ht="15" thickBot="1" x14ac:dyDescent="0.35">
      <c r="A131">
        <v>31</v>
      </c>
      <c r="B131">
        <f t="shared" ref="B131:B149" si="44">4.99999999999999E-23</f>
        <v>4.9999999999999903E-23</v>
      </c>
      <c r="C131">
        <v>4096</v>
      </c>
      <c r="D131">
        <v>10</v>
      </c>
      <c r="E131" s="9">
        <v>664.02</v>
      </c>
      <c r="F131" s="9">
        <v>173.21</v>
      </c>
      <c r="G131" s="9">
        <v>659.51</v>
      </c>
      <c r="H131" s="9">
        <v>288.54000000000002</v>
      </c>
      <c r="I131">
        <f t="shared" si="23"/>
        <v>661.92</v>
      </c>
      <c r="J131">
        <f t="shared" si="24"/>
        <v>171.11</v>
      </c>
      <c r="K131">
        <f t="shared" si="25"/>
        <v>657.41</v>
      </c>
      <c r="L131">
        <f t="shared" si="26"/>
        <v>286.44</v>
      </c>
      <c r="M131">
        <f t="shared" si="27"/>
        <v>666.12</v>
      </c>
      <c r="N131">
        <f t="shared" si="28"/>
        <v>175.31</v>
      </c>
      <c r="O131">
        <f t="shared" si="29"/>
        <v>661.61</v>
      </c>
      <c r="P131">
        <f t="shared" si="30"/>
        <v>290.64000000000004</v>
      </c>
      <c r="Q131">
        <f t="shared" si="31"/>
        <v>115.41814848627577</v>
      </c>
      <c r="R131">
        <f t="shared" si="32"/>
        <v>111.47080783774737</v>
      </c>
      <c r="S131">
        <f t="shared" si="33"/>
        <v>119.530401990456</v>
      </c>
      <c r="T131">
        <f t="shared" si="34"/>
        <v>54281.349000000002</v>
      </c>
      <c r="U131">
        <f t="shared" si="35"/>
        <v>53385.741000000002</v>
      </c>
      <c r="V131">
        <f t="shared" si="36"/>
        <v>55247.517000000007</v>
      </c>
      <c r="W131">
        <f t="shared" si="37"/>
        <v>2.047999999999996E-19</v>
      </c>
      <c r="X131">
        <f t="shared" si="38"/>
        <v>1861.7760000000053</v>
      </c>
      <c r="Y131">
        <f t="shared" si="39"/>
        <v>895.60800000000017</v>
      </c>
      <c r="Z131">
        <f t="shared" si="40"/>
        <v>966.16800000000512</v>
      </c>
      <c r="AA131">
        <f t="shared" si="41"/>
        <v>54281.349000000002</v>
      </c>
      <c r="AB131">
        <f t="shared" si="42"/>
        <v>53385.741000000002</v>
      </c>
      <c r="AC131">
        <f t="shared" si="43"/>
        <v>55247.517000000007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659.51</v>
      </c>
      <c r="F132" s="9">
        <v>288.54000000000002</v>
      </c>
      <c r="G132" s="9">
        <v>638.77</v>
      </c>
      <c r="H132" s="9">
        <v>430.5</v>
      </c>
      <c r="I132">
        <f t="shared" ref="I132:I149" si="45">(E132-2.1)</f>
        <v>657.41</v>
      </c>
      <c r="J132">
        <f t="shared" ref="J132:J149" si="46">(F132-2.1)</f>
        <v>286.44</v>
      </c>
      <c r="K132">
        <f t="shared" ref="K132:K149" si="47">(G132-2.1)</f>
        <v>636.66999999999996</v>
      </c>
      <c r="L132">
        <f t="shared" ref="L132:L149" si="48">(H132-2.1)</f>
        <v>428.4</v>
      </c>
      <c r="M132">
        <f t="shared" ref="M132:M149" si="49">(E132+2.1)</f>
        <v>661.61</v>
      </c>
      <c r="N132">
        <f t="shared" ref="N132:N149" si="50">(F132+2.1)</f>
        <v>290.64000000000004</v>
      </c>
      <c r="O132">
        <f t="shared" ref="O132:O149" si="51">(G132+2.1)</f>
        <v>640.87</v>
      </c>
      <c r="P132">
        <f t="shared" ref="P132:P149" si="52">(H132+2.1)</f>
        <v>432.6</v>
      </c>
      <c r="Q132">
        <f t="shared" ref="Q132:Q149" si="53">SQRT((G132-E132)^2+(H132-F132)^2)</f>
        <v>143.46703175294314</v>
      </c>
      <c r="R132">
        <f t="shared" ref="R132:R149" si="54">SQRT((K132-M132)^2+(L132-N132)^2)</f>
        <v>139.99936142711502</v>
      </c>
      <c r="S132">
        <f t="shared" ref="S132:S149" si="55">SQRT((O132-I132)^2+(P132-J132)^2)</f>
        <v>147.09288629977999</v>
      </c>
      <c r="T132">
        <f t="shared" ref="T132:T149" si="56">(B132*C132+D132*C132+Q132^2)</f>
        <v>61542.789199999999</v>
      </c>
      <c r="U132">
        <f t="shared" ref="U132:U149" si="57">(B132*C132+D132*C132+R132^2)</f>
        <v>60559.821199999977</v>
      </c>
      <c r="V132">
        <f t="shared" ref="V132:V149" si="58">(B132*C132+D132*C132+S132^2)</f>
        <v>62596.317200000005</v>
      </c>
      <c r="W132">
        <f t="shared" ref="W132:W149" si="59">(B132*C132)</f>
        <v>2.047999999999996E-19</v>
      </c>
      <c r="X132">
        <f t="shared" ref="X132:X149" si="60">(V132-U132)</f>
        <v>2036.4960000000283</v>
      </c>
      <c r="Y132">
        <f t="shared" ref="Y132:Y149" si="61">(T132-U132)</f>
        <v>982.96800000002258</v>
      </c>
      <c r="Z132">
        <f t="shared" ref="Z132:Z149" si="62">(V132-T132)</f>
        <v>1053.5280000000057</v>
      </c>
      <c r="AA132">
        <f t="shared" ref="AA132:AA149" si="63">(T132+W132)</f>
        <v>61542.789199999999</v>
      </c>
      <c r="AB132">
        <f t="shared" ref="AB132:AB149" si="64">(U132+W132)</f>
        <v>60559.821199999977</v>
      </c>
      <c r="AC132">
        <f t="shared" ref="AC132:AC149" si="65">(W132+V132)</f>
        <v>62596.317200000005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638.77</v>
      </c>
      <c r="F133" s="9">
        <v>430.5</v>
      </c>
      <c r="G133" s="9">
        <v>609.21</v>
      </c>
      <c r="H133" s="9">
        <v>607.03</v>
      </c>
      <c r="I133">
        <f t="shared" si="45"/>
        <v>636.66999999999996</v>
      </c>
      <c r="J133">
        <f t="shared" si="46"/>
        <v>428.4</v>
      </c>
      <c r="K133">
        <f t="shared" si="47"/>
        <v>607.11</v>
      </c>
      <c r="L133">
        <f t="shared" si="48"/>
        <v>604.92999999999995</v>
      </c>
      <c r="M133">
        <f t="shared" si="49"/>
        <v>640.87</v>
      </c>
      <c r="N133">
        <f t="shared" si="50"/>
        <v>432.6</v>
      </c>
      <c r="O133">
        <f t="shared" si="51"/>
        <v>611.31000000000006</v>
      </c>
      <c r="P133">
        <f t="shared" si="52"/>
        <v>609.13</v>
      </c>
      <c r="Q133">
        <f t="shared" si="53"/>
        <v>178.98780545053899</v>
      </c>
      <c r="R133">
        <f t="shared" si="54"/>
        <v>175.60571317585305</v>
      </c>
      <c r="S133">
        <f t="shared" si="55"/>
        <v>182.50058219085221</v>
      </c>
      <c r="T133">
        <f t="shared" si="56"/>
        <v>72996.634499999986</v>
      </c>
      <c r="U133">
        <f t="shared" si="57"/>
        <v>71797.366499999975</v>
      </c>
      <c r="V133">
        <f t="shared" si="58"/>
        <v>74266.462499999994</v>
      </c>
      <c r="W133">
        <f t="shared" si="59"/>
        <v>2.047999999999996E-19</v>
      </c>
      <c r="X133">
        <f t="shared" si="60"/>
        <v>2469.0960000000196</v>
      </c>
      <c r="Y133">
        <f t="shared" si="61"/>
        <v>1199.2680000000109</v>
      </c>
      <c r="Z133">
        <f t="shared" si="62"/>
        <v>1269.8280000000086</v>
      </c>
      <c r="AA133">
        <f t="shared" si="63"/>
        <v>72996.634499999986</v>
      </c>
      <c r="AB133">
        <f t="shared" si="64"/>
        <v>71797.366499999975</v>
      </c>
      <c r="AC133">
        <f t="shared" si="65"/>
        <v>74266.462499999994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609.21</v>
      </c>
      <c r="F134" s="9">
        <v>607.03</v>
      </c>
      <c r="G134" s="9">
        <v>629.02</v>
      </c>
      <c r="H134" s="9">
        <v>700.23</v>
      </c>
      <c r="I134">
        <f t="shared" si="45"/>
        <v>607.11</v>
      </c>
      <c r="J134">
        <f t="shared" si="46"/>
        <v>604.92999999999995</v>
      </c>
      <c r="K134">
        <f t="shared" si="47"/>
        <v>626.91999999999996</v>
      </c>
      <c r="L134">
        <f t="shared" si="48"/>
        <v>698.13</v>
      </c>
      <c r="M134">
        <f t="shared" si="49"/>
        <v>611.31000000000006</v>
      </c>
      <c r="N134">
        <f t="shared" si="50"/>
        <v>609.13</v>
      </c>
      <c r="O134">
        <f t="shared" si="51"/>
        <v>631.12</v>
      </c>
      <c r="P134">
        <f t="shared" si="52"/>
        <v>702.33</v>
      </c>
      <c r="Q134">
        <f t="shared" si="53"/>
        <v>95.282086983860751</v>
      </c>
      <c r="R134">
        <f t="shared" si="54"/>
        <v>90.358575132634741</v>
      </c>
      <c r="S134">
        <f t="shared" si="55"/>
        <v>100.31570216072865</v>
      </c>
      <c r="T134">
        <f t="shared" si="56"/>
        <v>50038.676100000004</v>
      </c>
      <c r="U134">
        <f t="shared" si="57"/>
        <v>49124.672099999996</v>
      </c>
      <c r="V134">
        <f t="shared" si="58"/>
        <v>51023.240100000017</v>
      </c>
      <c r="W134">
        <f t="shared" si="59"/>
        <v>2.047999999999996E-19</v>
      </c>
      <c r="X134">
        <f t="shared" si="60"/>
        <v>1898.5680000000211</v>
      </c>
      <c r="Y134">
        <f t="shared" si="61"/>
        <v>914.00400000000809</v>
      </c>
      <c r="Z134">
        <f t="shared" si="62"/>
        <v>984.56400000001304</v>
      </c>
      <c r="AA134">
        <f t="shared" si="63"/>
        <v>50038.676100000004</v>
      </c>
      <c r="AB134">
        <f t="shared" si="64"/>
        <v>49124.672099999996</v>
      </c>
      <c r="AC134">
        <f t="shared" si="65"/>
        <v>51023.240100000017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629.02</v>
      </c>
      <c r="F135" s="9">
        <v>700.23</v>
      </c>
      <c r="G135" s="9">
        <v>560.01</v>
      </c>
      <c r="H135" s="9">
        <v>969.36</v>
      </c>
      <c r="I135">
        <f t="shared" si="45"/>
        <v>626.91999999999996</v>
      </c>
      <c r="J135">
        <f t="shared" si="46"/>
        <v>698.13</v>
      </c>
      <c r="K135">
        <f t="shared" si="47"/>
        <v>557.91</v>
      </c>
      <c r="L135">
        <f t="shared" si="48"/>
        <v>967.26</v>
      </c>
      <c r="M135">
        <f t="shared" si="49"/>
        <v>631.12</v>
      </c>
      <c r="N135">
        <f t="shared" si="50"/>
        <v>702.33</v>
      </c>
      <c r="O135">
        <f t="shared" si="51"/>
        <v>562.11</v>
      </c>
      <c r="P135">
        <f t="shared" si="52"/>
        <v>971.46</v>
      </c>
      <c r="Q135">
        <f t="shared" si="53"/>
        <v>277.83688919940062</v>
      </c>
      <c r="R135">
        <f t="shared" si="54"/>
        <v>274.85925307327744</v>
      </c>
      <c r="S135">
        <f t="shared" si="55"/>
        <v>280.90857053496967</v>
      </c>
      <c r="T135">
        <f t="shared" si="56"/>
        <v>118153.33700000001</v>
      </c>
      <c r="U135">
        <f t="shared" si="57"/>
        <v>116507.60899999998</v>
      </c>
      <c r="V135">
        <f t="shared" si="58"/>
        <v>119869.62500000003</v>
      </c>
      <c r="W135">
        <f t="shared" si="59"/>
        <v>2.047999999999996E-19</v>
      </c>
      <c r="X135">
        <f t="shared" si="60"/>
        <v>3362.0160000000469</v>
      </c>
      <c r="Y135">
        <f t="shared" si="61"/>
        <v>1645.7280000000319</v>
      </c>
      <c r="Z135">
        <f t="shared" si="62"/>
        <v>1716.288000000015</v>
      </c>
      <c r="AA135">
        <f t="shared" si="63"/>
        <v>118153.33700000001</v>
      </c>
      <c r="AB135">
        <f t="shared" si="64"/>
        <v>116507.60899999998</v>
      </c>
      <c r="AC135">
        <f t="shared" si="65"/>
        <v>119869.62500000003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560.01</v>
      </c>
      <c r="F136" s="9">
        <v>969.36</v>
      </c>
      <c r="G136" s="9">
        <v>744.25</v>
      </c>
      <c r="H136" s="9">
        <v>139.72</v>
      </c>
      <c r="I136">
        <f t="shared" si="45"/>
        <v>557.91</v>
      </c>
      <c r="J136">
        <f t="shared" si="46"/>
        <v>967.26</v>
      </c>
      <c r="K136">
        <f t="shared" si="47"/>
        <v>742.15</v>
      </c>
      <c r="L136">
        <f t="shared" si="48"/>
        <v>137.62</v>
      </c>
      <c r="M136">
        <f t="shared" si="49"/>
        <v>562.11</v>
      </c>
      <c r="N136">
        <f t="shared" si="50"/>
        <v>971.46</v>
      </c>
      <c r="O136">
        <f t="shared" si="51"/>
        <v>746.35</v>
      </c>
      <c r="P136">
        <f t="shared" si="52"/>
        <v>141.82</v>
      </c>
      <c r="Q136">
        <f t="shared" si="53"/>
        <v>849.85110884201356</v>
      </c>
      <c r="R136">
        <f t="shared" si="54"/>
        <v>853.05541859834636</v>
      </c>
      <c r="S136">
        <f t="shared" si="55"/>
        <v>846.67634146703324</v>
      </c>
      <c r="T136">
        <f t="shared" si="56"/>
        <v>763206.90720000002</v>
      </c>
      <c r="U136">
        <f t="shared" si="57"/>
        <v>768663.54719999991</v>
      </c>
      <c r="V136">
        <f t="shared" si="58"/>
        <v>757820.82720000029</v>
      </c>
      <c r="W136">
        <f t="shared" si="59"/>
        <v>2.047999999999996E-19</v>
      </c>
      <c r="X136">
        <f t="shared" si="60"/>
        <v>-10842.719999999623</v>
      </c>
      <c r="Y136">
        <f t="shared" si="61"/>
        <v>-5456.6399999998976</v>
      </c>
      <c r="Z136">
        <f t="shared" si="62"/>
        <v>-5386.0799999997253</v>
      </c>
      <c r="AA136">
        <f t="shared" si="63"/>
        <v>763206.90720000002</v>
      </c>
      <c r="AB136">
        <f t="shared" si="64"/>
        <v>768663.54719999991</v>
      </c>
      <c r="AC136">
        <f t="shared" si="65"/>
        <v>757820.82720000029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744.25</v>
      </c>
      <c r="F137" s="9">
        <v>139.72</v>
      </c>
      <c r="G137" s="9">
        <v>785.94</v>
      </c>
      <c r="H137" s="9">
        <v>266.93</v>
      </c>
      <c r="I137">
        <f t="shared" si="45"/>
        <v>742.15</v>
      </c>
      <c r="J137">
        <f t="shared" si="46"/>
        <v>137.62</v>
      </c>
      <c r="K137">
        <f t="shared" si="47"/>
        <v>783.84</v>
      </c>
      <c r="L137">
        <f t="shared" si="48"/>
        <v>264.83</v>
      </c>
      <c r="M137">
        <f t="shared" si="49"/>
        <v>746.35</v>
      </c>
      <c r="N137">
        <f t="shared" si="50"/>
        <v>141.82</v>
      </c>
      <c r="O137">
        <f t="shared" si="51"/>
        <v>788.04000000000008</v>
      </c>
      <c r="P137">
        <f t="shared" si="52"/>
        <v>269.03000000000003</v>
      </c>
      <c r="Q137">
        <f t="shared" si="53"/>
        <v>133.86724842171068</v>
      </c>
      <c r="R137">
        <f t="shared" si="54"/>
        <v>128.59611269396908</v>
      </c>
      <c r="S137">
        <f t="shared" si="55"/>
        <v>139.19224188150724</v>
      </c>
      <c r="T137">
        <f t="shared" si="56"/>
        <v>58880.440199999997</v>
      </c>
      <c r="U137">
        <f t="shared" si="57"/>
        <v>57496.960199999994</v>
      </c>
      <c r="V137">
        <f t="shared" si="58"/>
        <v>60334.48020000002</v>
      </c>
      <c r="W137">
        <f t="shared" si="59"/>
        <v>2.047999999999996E-19</v>
      </c>
      <c r="X137">
        <f t="shared" si="60"/>
        <v>2837.5200000000259</v>
      </c>
      <c r="Y137">
        <f t="shared" si="61"/>
        <v>1383.4800000000032</v>
      </c>
      <c r="Z137">
        <f t="shared" si="62"/>
        <v>1454.0400000000227</v>
      </c>
      <c r="AA137">
        <f t="shared" si="63"/>
        <v>58880.440199999997</v>
      </c>
      <c r="AB137">
        <f t="shared" si="64"/>
        <v>57496.960199999994</v>
      </c>
      <c r="AC137">
        <f t="shared" si="65"/>
        <v>60334.48020000002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785.94</v>
      </c>
      <c r="F138" s="9">
        <v>266.93</v>
      </c>
      <c r="G138" s="9">
        <v>804.31</v>
      </c>
      <c r="H138" s="9">
        <v>292.02999999999997</v>
      </c>
      <c r="I138">
        <f t="shared" si="45"/>
        <v>783.84</v>
      </c>
      <c r="J138">
        <f t="shared" si="46"/>
        <v>264.83</v>
      </c>
      <c r="K138">
        <f t="shared" si="47"/>
        <v>802.20999999999992</v>
      </c>
      <c r="L138">
        <f t="shared" si="48"/>
        <v>289.92999999999995</v>
      </c>
      <c r="M138">
        <f t="shared" si="49"/>
        <v>788.04000000000008</v>
      </c>
      <c r="N138">
        <f t="shared" si="50"/>
        <v>269.03000000000003</v>
      </c>
      <c r="O138">
        <f t="shared" si="51"/>
        <v>806.41</v>
      </c>
      <c r="P138">
        <f t="shared" si="52"/>
        <v>294.13</v>
      </c>
      <c r="Q138">
        <f t="shared" si="53"/>
        <v>31.104129950860131</v>
      </c>
      <c r="R138">
        <f t="shared" si="54"/>
        <v>25.250720781791404</v>
      </c>
      <c r="S138">
        <f t="shared" si="55"/>
        <v>36.98506320124379</v>
      </c>
      <c r="T138">
        <f t="shared" si="56"/>
        <v>41927.466899999992</v>
      </c>
      <c r="U138">
        <f t="shared" si="57"/>
        <v>41597.59889999999</v>
      </c>
      <c r="V138">
        <f t="shared" si="58"/>
        <v>42327.894899999999</v>
      </c>
      <c r="W138">
        <f t="shared" si="59"/>
        <v>2.047999999999996E-19</v>
      </c>
      <c r="X138">
        <f t="shared" si="60"/>
        <v>730.29600000000937</v>
      </c>
      <c r="Y138">
        <f t="shared" si="61"/>
        <v>329.86800000000221</v>
      </c>
      <c r="Z138">
        <f t="shared" si="62"/>
        <v>400.42800000000716</v>
      </c>
      <c r="AA138">
        <f t="shared" si="63"/>
        <v>41927.466899999992</v>
      </c>
      <c r="AB138">
        <f t="shared" si="64"/>
        <v>41597.59889999999</v>
      </c>
      <c r="AC138">
        <f t="shared" si="65"/>
        <v>42327.894899999999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804.31</v>
      </c>
      <c r="F139" s="9">
        <v>292.02999999999997</v>
      </c>
      <c r="G139" s="9">
        <v>790.52</v>
      </c>
      <c r="H139" s="9">
        <v>458.24</v>
      </c>
      <c r="I139">
        <f t="shared" si="45"/>
        <v>802.20999999999992</v>
      </c>
      <c r="J139">
        <f t="shared" si="46"/>
        <v>289.92999999999995</v>
      </c>
      <c r="K139">
        <f t="shared" si="47"/>
        <v>788.42</v>
      </c>
      <c r="L139">
        <f t="shared" si="48"/>
        <v>456.14</v>
      </c>
      <c r="M139">
        <f t="shared" si="49"/>
        <v>806.41</v>
      </c>
      <c r="N139">
        <f t="shared" si="50"/>
        <v>294.13</v>
      </c>
      <c r="O139">
        <f t="shared" si="51"/>
        <v>792.62</v>
      </c>
      <c r="P139">
        <f t="shared" si="52"/>
        <v>460.34000000000003</v>
      </c>
      <c r="Q139">
        <f t="shared" si="53"/>
        <v>166.78107866301863</v>
      </c>
      <c r="R139">
        <f t="shared" si="54"/>
        <v>163.00576738262973</v>
      </c>
      <c r="S139">
        <f t="shared" si="55"/>
        <v>170.67963030191981</v>
      </c>
      <c r="T139">
        <f t="shared" si="56"/>
        <v>68775.928200000009</v>
      </c>
      <c r="U139">
        <f t="shared" si="57"/>
        <v>67530.880199999985</v>
      </c>
      <c r="V139">
        <f t="shared" si="58"/>
        <v>70091.536200000031</v>
      </c>
      <c r="W139">
        <f t="shared" si="59"/>
        <v>2.047999999999996E-19</v>
      </c>
      <c r="X139">
        <f t="shared" si="60"/>
        <v>2560.6560000000463</v>
      </c>
      <c r="Y139">
        <f t="shared" si="61"/>
        <v>1245.0480000000243</v>
      </c>
      <c r="Z139">
        <f t="shared" si="62"/>
        <v>1315.608000000022</v>
      </c>
      <c r="AA139">
        <f t="shared" si="63"/>
        <v>68775.928200000009</v>
      </c>
      <c r="AB139">
        <f t="shared" si="64"/>
        <v>67530.880199999985</v>
      </c>
      <c r="AC139">
        <f t="shared" si="65"/>
        <v>70091.536200000031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790.52</v>
      </c>
      <c r="F140" s="9">
        <v>458.24</v>
      </c>
      <c r="G140" s="9">
        <v>736.15</v>
      </c>
      <c r="H140" s="9">
        <v>582.17999999999995</v>
      </c>
      <c r="I140">
        <f t="shared" si="45"/>
        <v>788.42</v>
      </c>
      <c r="J140">
        <f t="shared" si="46"/>
        <v>456.14</v>
      </c>
      <c r="K140">
        <f t="shared" si="47"/>
        <v>734.05</v>
      </c>
      <c r="L140">
        <f t="shared" si="48"/>
        <v>580.07999999999993</v>
      </c>
      <c r="M140">
        <f t="shared" si="49"/>
        <v>792.62</v>
      </c>
      <c r="N140">
        <f t="shared" si="50"/>
        <v>460.34000000000003</v>
      </c>
      <c r="O140">
        <f t="shared" si="51"/>
        <v>738.25</v>
      </c>
      <c r="P140">
        <f t="shared" si="52"/>
        <v>584.28</v>
      </c>
      <c r="Q140">
        <f t="shared" si="53"/>
        <v>135.34112641765617</v>
      </c>
      <c r="R140">
        <f t="shared" si="54"/>
        <v>133.29708361400853</v>
      </c>
      <c r="S140">
        <f t="shared" si="55"/>
        <v>137.61136762637014</v>
      </c>
      <c r="T140">
        <f t="shared" si="56"/>
        <v>59277.220499999989</v>
      </c>
      <c r="U140">
        <f t="shared" si="57"/>
        <v>58728.112499999981</v>
      </c>
      <c r="V140">
        <f t="shared" si="58"/>
        <v>59896.888499999986</v>
      </c>
      <c r="W140">
        <f t="shared" si="59"/>
        <v>2.047999999999996E-19</v>
      </c>
      <c r="X140">
        <f t="shared" si="60"/>
        <v>1168.7760000000053</v>
      </c>
      <c r="Y140">
        <f t="shared" si="61"/>
        <v>549.10800000000745</v>
      </c>
      <c r="Z140">
        <f t="shared" si="62"/>
        <v>619.66799999999785</v>
      </c>
      <c r="AA140">
        <f t="shared" si="63"/>
        <v>59277.220499999989</v>
      </c>
      <c r="AB140">
        <f t="shared" si="64"/>
        <v>58728.112499999981</v>
      </c>
      <c r="AC140">
        <f t="shared" si="65"/>
        <v>59896.888499999986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736.15</v>
      </c>
      <c r="F141" s="9">
        <v>582.17999999999995</v>
      </c>
      <c r="G141" s="9">
        <v>758.13</v>
      </c>
      <c r="H141" s="9">
        <v>827.09</v>
      </c>
      <c r="I141">
        <f t="shared" si="45"/>
        <v>734.05</v>
      </c>
      <c r="J141">
        <f t="shared" si="46"/>
        <v>580.07999999999993</v>
      </c>
      <c r="K141">
        <f t="shared" si="47"/>
        <v>756.03</v>
      </c>
      <c r="L141">
        <f t="shared" si="48"/>
        <v>824.99</v>
      </c>
      <c r="M141">
        <f t="shared" si="49"/>
        <v>738.25</v>
      </c>
      <c r="N141">
        <f t="shared" si="50"/>
        <v>584.28</v>
      </c>
      <c r="O141">
        <f t="shared" si="51"/>
        <v>760.23</v>
      </c>
      <c r="P141">
        <f t="shared" si="52"/>
        <v>829.19</v>
      </c>
      <c r="Q141">
        <f t="shared" si="53"/>
        <v>245.89434418058508</v>
      </c>
      <c r="R141">
        <f t="shared" si="54"/>
        <v>241.36576497092543</v>
      </c>
      <c r="S141">
        <f t="shared" si="55"/>
        <v>250.48190453603644</v>
      </c>
      <c r="T141">
        <f t="shared" si="56"/>
        <v>101424.02850000004</v>
      </c>
      <c r="U141">
        <f t="shared" si="57"/>
        <v>99217.43250000001</v>
      </c>
      <c r="V141">
        <f t="shared" si="58"/>
        <v>103701.18450000006</v>
      </c>
      <c r="W141">
        <f t="shared" si="59"/>
        <v>2.047999999999996E-19</v>
      </c>
      <c r="X141">
        <f t="shared" si="60"/>
        <v>4483.7520000000513</v>
      </c>
      <c r="Y141">
        <f t="shared" si="61"/>
        <v>2206.5960000000341</v>
      </c>
      <c r="Z141">
        <f t="shared" si="62"/>
        <v>2277.1560000000172</v>
      </c>
      <c r="AA141">
        <f t="shared" si="63"/>
        <v>101424.02850000004</v>
      </c>
      <c r="AB141">
        <f t="shared" si="64"/>
        <v>99217.43250000001</v>
      </c>
      <c r="AC141">
        <f t="shared" si="65"/>
        <v>103701.18450000006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758.13</v>
      </c>
      <c r="F142" s="9">
        <v>827.09</v>
      </c>
      <c r="G142" s="9">
        <v>723.99</v>
      </c>
      <c r="H142" s="9">
        <v>879.56</v>
      </c>
      <c r="I142">
        <f t="shared" si="45"/>
        <v>756.03</v>
      </c>
      <c r="J142">
        <f t="shared" si="46"/>
        <v>824.99</v>
      </c>
      <c r="K142">
        <f t="shared" si="47"/>
        <v>721.89</v>
      </c>
      <c r="L142">
        <f t="shared" si="48"/>
        <v>877.45999999999992</v>
      </c>
      <c r="M142">
        <f t="shared" si="49"/>
        <v>760.23</v>
      </c>
      <c r="N142">
        <f t="shared" si="50"/>
        <v>829.19</v>
      </c>
      <c r="O142">
        <f t="shared" si="51"/>
        <v>726.09</v>
      </c>
      <c r="P142">
        <f t="shared" si="52"/>
        <v>881.66</v>
      </c>
      <c r="Q142">
        <f t="shared" si="53"/>
        <v>62.599045519879851</v>
      </c>
      <c r="R142">
        <f t="shared" si="54"/>
        <v>61.64372230811496</v>
      </c>
      <c r="S142">
        <f t="shared" si="55"/>
        <v>64.092842814155091</v>
      </c>
      <c r="T142">
        <f t="shared" si="56"/>
        <v>44878.640499999987</v>
      </c>
      <c r="U142">
        <f t="shared" si="57"/>
        <v>44759.948499999991</v>
      </c>
      <c r="V142">
        <f t="shared" si="58"/>
        <v>45067.892499999994</v>
      </c>
      <c r="W142">
        <f t="shared" si="59"/>
        <v>2.047999999999996E-19</v>
      </c>
      <c r="X142">
        <f t="shared" si="60"/>
        <v>307.94400000000314</v>
      </c>
      <c r="Y142">
        <f t="shared" si="61"/>
        <v>118.69199999999546</v>
      </c>
      <c r="Z142">
        <f t="shared" si="62"/>
        <v>189.25200000000768</v>
      </c>
      <c r="AA142">
        <f t="shared" si="63"/>
        <v>44878.640499999987</v>
      </c>
      <c r="AB142">
        <f t="shared" si="64"/>
        <v>44759.948499999991</v>
      </c>
      <c r="AC142">
        <f t="shared" si="65"/>
        <v>45067.892499999994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723.99</v>
      </c>
      <c r="F143" s="9">
        <v>879.56</v>
      </c>
      <c r="G143" s="9">
        <v>931.54</v>
      </c>
      <c r="H143" s="9">
        <v>93.92</v>
      </c>
      <c r="I143">
        <f t="shared" si="45"/>
        <v>721.89</v>
      </c>
      <c r="J143">
        <f t="shared" si="46"/>
        <v>877.45999999999992</v>
      </c>
      <c r="K143">
        <f t="shared" si="47"/>
        <v>929.43999999999994</v>
      </c>
      <c r="L143">
        <f t="shared" si="48"/>
        <v>91.820000000000007</v>
      </c>
      <c r="M143">
        <f t="shared" si="49"/>
        <v>726.09</v>
      </c>
      <c r="N143">
        <f t="shared" si="50"/>
        <v>881.66</v>
      </c>
      <c r="O143">
        <f t="shared" si="51"/>
        <v>933.64</v>
      </c>
      <c r="P143">
        <f t="shared" si="52"/>
        <v>96.02</v>
      </c>
      <c r="Q143">
        <f t="shared" si="53"/>
        <v>812.59289444345984</v>
      </c>
      <c r="R143">
        <f t="shared" si="54"/>
        <v>815.59698877570645</v>
      </c>
      <c r="S143">
        <f t="shared" si="55"/>
        <v>809.62123002055716</v>
      </c>
      <c r="T143">
        <f t="shared" si="56"/>
        <v>701267.21209999989</v>
      </c>
      <c r="U143">
        <f t="shared" si="57"/>
        <v>706158.4480999998</v>
      </c>
      <c r="V143">
        <f t="shared" si="58"/>
        <v>696446.53609999991</v>
      </c>
      <c r="W143">
        <f t="shared" si="59"/>
        <v>2.047999999999996E-19</v>
      </c>
      <c r="X143">
        <f t="shared" si="60"/>
        <v>-9711.9119999998948</v>
      </c>
      <c r="Y143">
        <f t="shared" si="61"/>
        <v>-4891.2359999999171</v>
      </c>
      <c r="Z143">
        <f t="shared" si="62"/>
        <v>-4820.6759999999776</v>
      </c>
      <c r="AA143">
        <f t="shared" si="63"/>
        <v>701267.21209999989</v>
      </c>
      <c r="AB143">
        <f t="shared" si="64"/>
        <v>706158.4480999998</v>
      </c>
      <c r="AC143">
        <f t="shared" si="65"/>
        <v>696446.53609999991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931.54</v>
      </c>
      <c r="F144" s="9">
        <v>93.92</v>
      </c>
      <c r="G144" s="9">
        <v>893.8</v>
      </c>
      <c r="H144" s="9">
        <v>154.66999999999999</v>
      </c>
      <c r="I144">
        <f t="shared" si="45"/>
        <v>929.43999999999994</v>
      </c>
      <c r="J144">
        <f t="shared" si="46"/>
        <v>91.820000000000007</v>
      </c>
      <c r="K144">
        <f t="shared" si="47"/>
        <v>891.69999999999993</v>
      </c>
      <c r="L144">
        <f t="shared" si="48"/>
        <v>152.57</v>
      </c>
      <c r="M144">
        <f t="shared" si="49"/>
        <v>933.64</v>
      </c>
      <c r="N144">
        <f t="shared" si="50"/>
        <v>96.02</v>
      </c>
      <c r="O144">
        <f t="shared" si="51"/>
        <v>895.9</v>
      </c>
      <c r="P144">
        <f t="shared" si="52"/>
        <v>156.76999999999998</v>
      </c>
      <c r="Q144">
        <f t="shared" si="53"/>
        <v>71.518320030604741</v>
      </c>
      <c r="R144">
        <f t="shared" si="54"/>
        <v>70.4050147361678</v>
      </c>
      <c r="S144">
        <f t="shared" si="55"/>
        <v>73.098796843723733</v>
      </c>
      <c r="T144">
        <f t="shared" si="56"/>
        <v>46074.8701</v>
      </c>
      <c r="U144">
        <f t="shared" si="57"/>
        <v>45916.866100000007</v>
      </c>
      <c r="V144">
        <f t="shared" si="58"/>
        <v>46303.434099999999</v>
      </c>
      <c r="W144">
        <f t="shared" si="59"/>
        <v>2.047999999999996E-19</v>
      </c>
      <c r="X144">
        <f t="shared" si="60"/>
        <v>386.56799999999203</v>
      </c>
      <c r="Y144">
        <f t="shared" si="61"/>
        <v>158.00399999999354</v>
      </c>
      <c r="Z144">
        <f t="shared" si="62"/>
        <v>228.56399999999849</v>
      </c>
      <c r="AA144">
        <f t="shared" si="63"/>
        <v>46074.8701</v>
      </c>
      <c r="AB144">
        <f t="shared" si="64"/>
        <v>45916.866100000007</v>
      </c>
      <c r="AC144">
        <f t="shared" si="65"/>
        <v>46303.434099999999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893.8</v>
      </c>
      <c r="F145" s="9">
        <v>154.66999999999999</v>
      </c>
      <c r="G145" s="9">
        <v>880.87</v>
      </c>
      <c r="H145" s="9">
        <v>376.39</v>
      </c>
      <c r="I145">
        <f t="shared" si="45"/>
        <v>891.69999999999993</v>
      </c>
      <c r="J145">
        <f t="shared" si="46"/>
        <v>152.57</v>
      </c>
      <c r="K145">
        <f t="shared" si="47"/>
        <v>878.77</v>
      </c>
      <c r="L145">
        <f t="shared" si="48"/>
        <v>374.28999999999996</v>
      </c>
      <c r="M145">
        <f t="shared" si="49"/>
        <v>895.9</v>
      </c>
      <c r="N145">
        <f t="shared" si="50"/>
        <v>156.76999999999998</v>
      </c>
      <c r="O145">
        <f t="shared" si="51"/>
        <v>882.97</v>
      </c>
      <c r="P145">
        <f t="shared" si="52"/>
        <v>378.49</v>
      </c>
      <c r="Q145">
        <f t="shared" si="53"/>
        <v>222.09669808441546</v>
      </c>
      <c r="R145">
        <f t="shared" si="54"/>
        <v>218.19346300932114</v>
      </c>
      <c r="S145">
        <f t="shared" si="55"/>
        <v>226.08860939905841</v>
      </c>
      <c r="T145">
        <f t="shared" si="56"/>
        <v>90286.943299999999</v>
      </c>
      <c r="U145">
        <f t="shared" si="57"/>
        <v>88568.387299999988</v>
      </c>
      <c r="V145">
        <f t="shared" si="58"/>
        <v>92076.059299999994</v>
      </c>
      <c r="W145">
        <f t="shared" si="59"/>
        <v>2.047999999999996E-19</v>
      </c>
      <c r="X145">
        <f t="shared" si="60"/>
        <v>3507.6720000000059</v>
      </c>
      <c r="Y145">
        <f t="shared" si="61"/>
        <v>1718.5560000000114</v>
      </c>
      <c r="Z145">
        <f t="shared" si="62"/>
        <v>1789.1159999999945</v>
      </c>
      <c r="AA145">
        <f t="shared" si="63"/>
        <v>90286.943299999999</v>
      </c>
      <c r="AB145">
        <f t="shared" si="64"/>
        <v>88568.387299999988</v>
      </c>
      <c r="AC145">
        <f t="shared" si="65"/>
        <v>92076.059299999994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880.87</v>
      </c>
      <c r="F146" s="9">
        <v>376.39</v>
      </c>
      <c r="G146" s="9">
        <v>874.37</v>
      </c>
      <c r="H146" s="9">
        <v>528.07000000000005</v>
      </c>
      <c r="I146">
        <f t="shared" si="45"/>
        <v>878.77</v>
      </c>
      <c r="J146">
        <f t="shared" si="46"/>
        <v>374.28999999999996</v>
      </c>
      <c r="K146">
        <f t="shared" si="47"/>
        <v>872.27</v>
      </c>
      <c r="L146">
        <f t="shared" si="48"/>
        <v>525.97</v>
      </c>
      <c r="M146">
        <f t="shared" si="49"/>
        <v>882.97</v>
      </c>
      <c r="N146">
        <f t="shared" si="50"/>
        <v>378.49</v>
      </c>
      <c r="O146">
        <f t="shared" si="51"/>
        <v>876.47</v>
      </c>
      <c r="P146">
        <f t="shared" si="52"/>
        <v>530.17000000000007</v>
      </c>
      <c r="Q146">
        <f t="shared" si="53"/>
        <v>151.81920958824682</v>
      </c>
      <c r="R146">
        <f t="shared" si="54"/>
        <v>147.8676448720274</v>
      </c>
      <c r="S146">
        <f t="shared" si="55"/>
        <v>155.89696725722419</v>
      </c>
      <c r="T146">
        <f t="shared" si="56"/>
        <v>64009.072400000019</v>
      </c>
      <c r="U146">
        <f t="shared" si="57"/>
        <v>62824.840400000016</v>
      </c>
      <c r="V146">
        <f t="shared" si="58"/>
        <v>65263.864400000035</v>
      </c>
      <c r="W146">
        <f t="shared" si="59"/>
        <v>2.047999999999996E-19</v>
      </c>
      <c r="X146">
        <f t="shared" si="60"/>
        <v>2439.0240000000194</v>
      </c>
      <c r="Y146">
        <f t="shared" si="61"/>
        <v>1184.2320000000036</v>
      </c>
      <c r="Z146">
        <f t="shared" si="62"/>
        <v>1254.7920000000158</v>
      </c>
      <c r="AA146">
        <f t="shared" si="63"/>
        <v>64009.072400000019</v>
      </c>
      <c r="AB146">
        <f t="shared" si="64"/>
        <v>62824.840400000016</v>
      </c>
      <c r="AC146">
        <f t="shared" si="65"/>
        <v>65263.864400000035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874.37</v>
      </c>
      <c r="F147" s="9">
        <v>528.07000000000005</v>
      </c>
      <c r="G147" s="9">
        <v>875.27</v>
      </c>
      <c r="H147" s="9">
        <v>699.09</v>
      </c>
      <c r="I147">
        <f t="shared" si="45"/>
        <v>872.27</v>
      </c>
      <c r="J147">
        <f t="shared" si="46"/>
        <v>525.97</v>
      </c>
      <c r="K147">
        <f t="shared" si="47"/>
        <v>873.17</v>
      </c>
      <c r="L147">
        <f t="shared" si="48"/>
        <v>696.99</v>
      </c>
      <c r="M147">
        <f t="shared" si="49"/>
        <v>876.47</v>
      </c>
      <c r="N147">
        <f t="shared" si="50"/>
        <v>530.17000000000007</v>
      </c>
      <c r="O147">
        <f t="shared" si="51"/>
        <v>877.37</v>
      </c>
      <c r="P147">
        <f t="shared" si="52"/>
        <v>701.19</v>
      </c>
      <c r="Q147">
        <f t="shared" si="53"/>
        <v>171.02236812768086</v>
      </c>
      <c r="R147">
        <f t="shared" si="54"/>
        <v>166.85263677868556</v>
      </c>
      <c r="S147">
        <f t="shared" si="55"/>
        <v>175.29420526646058</v>
      </c>
      <c r="T147">
        <f t="shared" si="56"/>
        <v>70208.650399999984</v>
      </c>
      <c r="U147">
        <f t="shared" si="57"/>
        <v>68799.802399999971</v>
      </c>
      <c r="V147">
        <f t="shared" si="58"/>
        <v>71688.058400000009</v>
      </c>
      <c r="W147">
        <f t="shared" si="59"/>
        <v>2.047999999999996E-19</v>
      </c>
      <c r="X147">
        <f t="shared" si="60"/>
        <v>2888.2560000000376</v>
      </c>
      <c r="Y147">
        <f t="shared" si="61"/>
        <v>1408.8480000000127</v>
      </c>
      <c r="Z147">
        <f t="shared" si="62"/>
        <v>1479.4080000000249</v>
      </c>
      <c r="AA147">
        <f t="shared" si="63"/>
        <v>70208.650399999984</v>
      </c>
      <c r="AB147">
        <f t="shared" si="64"/>
        <v>68799.802399999971</v>
      </c>
      <c r="AC147">
        <f t="shared" si="65"/>
        <v>71688.058400000009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875.27</v>
      </c>
      <c r="F148" s="9">
        <v>699.09</v>
      </c>
      <c r="G148" s="9">
        <v>927.79</v>
      </c>
      <c r="H148" s="9">
        <v>766.32</v>
      </c>
      <c r="I148">
        <f t="shared" si="45"/>
        <v>873.17</v>
      </c>
      <c r="J148">
        <f t="shared" si="46"/>
        <v>696.99</v>
      </c>
      <c r="K148">
        <f t="shared" si="47"/>
        <v>925.68999999999994</v>
      </c>
      <c r="L148">
        <f t="shared" si="48"/>
        <v>764.22</v>
      </c>
      <c r="M148">
        <f t="shared" si="49"/>
        <v>877.37</v>
      </c>
      <c r="N148">
        <f t="shared" si="50"/>
        <v>701.19</v>
      </c>
      <c r="O148">
        <f t="shared" si="51"/>
        <v>929.89</v>
      </c>
      <c r="P148">
        <f t="shared" si="52"/>
        <v>768.42000000000007</v>
      </c>
      <c r="Q148">
        <f t="shared" si="53"/>
        <v>85.312503772893692</v>
      </c>
      <c r="R148">
        <f t="shared" si="54"/>
        <v>79.420421177427599</v>
      </c>
      <c r="S148">
        <f t="shared" si="55"/>
        <v>91.210763071032432</v>
      </c>
      <c r="T148">
        <f t="shared" si="56"/>
        <v>48238.223299999998</v>
      </c>
      <c r="U148">
        <f t="shared" si="57"/>
        <v>47267.603299999988</v>
      </c>
      <c r="V148">
        <f t="shared" si="58"/>
        <v>49279.403300000013</v>
      </c>
      <c r="W148">
        <f t="shared" si="59"/>
        <v>2.047999999999996E-19</v>
      </c>
      <c r="X148">
        <f t="shared" si="60"/>
        <v>2011.8000000000247</v>
      </c>
      <c r="Y148">
        <f t="shared" si="61"/>
        <v>970.6200000000099</v>
      </c>
      <c r="Z148">
        <f t="shared" si="62"/>
        <v>1041.1800000000148</v>
      </c>
      <c r="AA148">
        <f t="shared" si="63"/>
        <v>48238.223299999998</v>
      </c>
      <c r="AB148">
        <f t="shared" si="64"/>
        <v>47267.603299999988</v>
      </c>
      <c r="AC148">
        <f t="shared" si="65"/>
        <v>49279.403300000013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927.79</v>
      </c>
      <c r="F149" s="9">
        <v>766.32</v>
      </c>
      <c r="G149" s="9">
        <v>945.14</v>
      </c>
      <c r="H149" s="9">
        <v>851.03</v>
      </c>
      <c r="I149">
        <f t="shared" si="45"/>
        <v>925.68999999999994</v>
      </c>
      <c r="J149">
        <f t="shared" si="46"/>
        <v>764.22</v>
      </c>
      <c r="K149">
        <f t="shared" si="47"/>
        <v>943.04</v>
      </c>
      <c r="L149">
        <f t="shared" si="48"/>
        <v>848.93</v>
      </c>
      <c r="M149">
        <f t="shared" si="49"/>
        <v>929.89</v>
      </c>
      <c r="N149">
        <f t="shared" si="50"/>
        <v>768.42000000000007</v>
      </c>
      <c r="O149">
        <f t="shared" si="51"/>
        <v>947.24</v>
      </c>
      <c r="P149">
        <f t="shared" si="52"/>
        <v>853.13</v>
      </c>
      <c r="Q149">
        <f t="shared" si="53"/>
        <v>86.468529535317003</v>
      </c>
      <c r="R149">
        <f t="shared" si="54"/>
        <v>81.576850883078222</v>
      </c>
      <c r="S149">
        <f t="shared" si="55"/>
        <v>91.484373529034983</v>
      </c>
      <c r="T149">
        <f t="shared" si="56"/>
        <v>48436.806599999989</v>
      </c>
      <c r="U149">
        <f t="shared" si="57"/>
        <v>47614.782599999977</v>
      </c>
      <c r="V149">
        <f t="shared" si="58"/>
        <v>49329.390599999999</v>
      </c>
      <c r="W149">
        <f t="shared" si="59"/>
        <v>2.047999999999996E-19</v>
      </c>
      <c r="X149">
        <f t="shared" si="60"/>
        <v>1714.608000000022</v>
      </c>
      <c r="Y149">
        <f t="shared" si="61"/>
        <v>822.02400000001217</v>
      </c>
      <c r="Z149">
        <f t="shared" si="62"/>
        <v>892.58400000000984</v>
      </c>
      <c r="AA149">
        <f t="shared" si="63"/>
        <v>48436.806599999989</v>
      </c>
      <c r="AB149">
        <f t="shared" si="64"/>
        <v>47614.782599999977</v>
      </c>
      <c r="AC149">
        <f t="shared" si="65"/>
        <v>49329.390599999999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8"/>
  <sheetViews>
    <sheetView topLeftCell="F171" workbookViewId="0">
      <selection activeCell="Z3" sqref="Z3:Z198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104.36</v>
      </c>
      <c r="H3" s="8">
        <v>73.260000000000005</v>
      </c>
      <c r="I3">
        <f>(E3-2.1)</f>
        <v>-2.1</v>
      </c>
      <c r="J3">
        <f>(F3-2.1)</f>
        <v>-2.1</v>
      </c>
      <c r="K3">
        <f>(G3-2.1)</f>
        <v>102.26</v>
      </c>
      <c r="L3">
        <f>(H3-2.1)</f>
        <v>71.160000000000011</v>
      </c>
      <c r="M3">
        <f>(E3+2.1)</f>
        <v>2.1</v>
      </c>
      <c r="N3">
        <f>(F3+2.1)</f>
        <v>2.1</v>
      </c>
      <c r="O3">
        <f>(G3+2.1)</f>
        <v>106.46</v>
      </c>
      <c r="P3">
        <f>(H3+2.1)</f>
        <v>75.36</v>
      </c>
      <c r="Q3">
        <f>SQRT((G3-E3)^2+(H3-F3)^2)</f>
        <v>127.50700843483075</v>
      </c>
      <c r="R3">
        <f>SQRT((K3-M3)^2+(L3-N3)^2)</f>
        <v>121.66063126582898</v>
      </c>
      <c r="S3">
        <f>SQRT((O3-I3)^2+(P3-J3)^2)</f>
        <v>133.36163316336521</v>
      </c>
      <c r="T3">
        <f>(B3*C3+D3*C3+Q3^2)</f>
        <v>57218.037199999999</v>
      </c>
      <c r="U3">
        <f>(B3*C3+D3*C3+R3^2)</f>
        <v>55761.309200000003</v>
      </c>
      <c r="V3">
        <f>(B3*C3+D3*C3+S3^2)</f>
        <v>58745.325199999992</v>
      </c>
      <c r="W3">
        <f>(B3*C3)</f>
        <v>2.047999999999996E-19</v>
      </c>
      <c r="X3">
        <f>(V3-U3)</f>
        <v>2984.0159999999887</v>
      </c>
      <c r="Y3">
        <f>(T3-U3)</f>
        <v>1456.7279999999955</v>
      </c>
      <c r="Z3">
        <f>(V3-T3)</f>
        <v>1527.2879999999932</v>
      </c>
      <c r="AA3">
        <f>(T3+W3)</f>
        <v>57218.037199999999</v>
      </c>
      <c r="AB3">
        <f>(U3+W3)</f>
        <v>55761.309200000003</v>
      </c>
      <c r="AC3">
        <f>(W3+V3)</f>
        <v>58745.325199999992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104.36</v>
      </c>
      <c r="F4" s="8">
        <v>73.260000000000005</v>
      </c>
      <c r="G4" s="9">
        <v>85.25</v>
      </c>
      <c r="H4" s="9">
        <v>226.21</v>
      </c>
      <c r="I4">
        <f t="shared" ref="I4:I67" si="1">(E4-2.1)</f>
        <v>102.26</v>
      </c>
      <c r="J4">
        <f t="shared" ref="J4:J67" si="2">(F4-2.1)</f>
        <v>71.160000000000011</v>
      </c>
      <c r="K4">
        <f t="shared" ref="K4:K67" si="3">(G4-2.1)</f>
        <v>83.15</v>
      </c>
      <c r="L4">
        <f t="shared" ref="L4:L67" si="4">(H4-2.1)</f>
        <v>224.11</v>
      </c>
      <c r="M4">
        <f t="shared" ref="M4:M67" si="5">(E4+2.1)</f>
        <v>106.46</v>
      </c>
      <c r="N4">
        <f t="shared" ref="N4:N67" si="6">(F4+2.1)</f>
        <v>75.36</v>
      </c>
      <c r="O4">
        <f t="shared" ref="O4:O67" si="7">(G4+2.1)</f>
        <v>87.35</v>
      </c>
      <c r="P4">
        <f t="shared" ref="P4:P67" si="8">(H4+2.1)</f>
        <v>228.31</v>
      </c>
      <c r="Q4">
        <f t="shared" ref="Q4:Q67" si="9">SQRT((G4-E4)^2+(H4-F4)^2)</f>
        <v>154.13920526588944</v>
      </c>
      <c r="R4">
        <f t="shared" ref="R4:R67" si="10">SQRT((K4-M4)^2+(L4-N4)^2)</f>
        <v>150.56533000661207</v>
      </c>
      <c r="S4">
        <f t="shared" ref="S4:S67" si="11">SQRT((O4-I4)^2+(P4-J4)^2)</f>
        <v>157.8557271688297</v>
      </c>
      <c r="T4">
        <f t="shared" ref="T4:T67" si="12">(B4*C4+D4*C4+Q4^2)</f>
        <v>64718.8946</v>
      </c>
      <c r="U4">
        <f t="shared" ref="U4:U67" si="13">(B4*C4+D4*C4+R4^2)</f>
        <v>63629.918599999997</v>
      </c>
      <c r="V4">
        <f t="shared" ref="V4:V67" si="14">(B4*C4+D4*C4+S4^2)</f>
        <v>65878.430599999992</v>
      </c>
      <c r="W4">
        <f t="shared" ref="W4:W67" si="15">(B4*C4)</f>
        <v>2.047999999999996E-19</v>
      </c>
      <c r="X4">
        <f t="shared" ref="X4:X67" si="16">(V4-U4)</f>
        <v>2248.5119999999952</v>
      </c>
      <c r="Y4">
        <f t="shared" ref="Y4:Y67" si="17">(T4-U4)</f>
        <v>1088.9760000000024</v>
      </c>
      <c r="Z4">
        <f t="shared" ref="Z4:Z67" si="18">(V4-T4)</f>
        <v>1159.5359999999928</v>
      </c>
      <c r="AA4">
        <f t="shared" ref="AA4:AA67" si="19">(T4+W4)</f>
        <v>64718.8946</v>
      </c>
      <c r="AB4">
        <f t="shared" ref="AB4:AB67" si="20">(U4+W4)</f>
        <v>63629.918599999997</v>
      </c>
      <c r="AC4">
        <f t="shared" ref="AC4:AC67" si="21">(W4+V4)</f>
        <v>65878.430599999992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85.25</v>
      </c>
      <c r="F5" s="9">
        <v>226.21</v>
      </c>
      <c r="G5" s="9">
        <v>68.55</v>
      </c>
      <c r="H5" s="9">
        <v>339.65</v>
      </c>
      <c r="I5">
        <f t="shared" si="1"/>
        <v>83.15</v>
      </c>
      <c r="J5">
        <f t="shared" si="2"/>
        <v>224.11</v>
      </c>
      <c r="K5">
        <f t="shared" si="3"/>
        <v>66.45</v>
      </c>
      <c r="L5">
        <f t="shared" si="4"/>
        <v>337.54999999999995</v>
      </c>
      <c r="M5">
        <f t="shared" si="5"/>
        <v>87.35</v>
      </c>
      <c r="N5">
        <f t="shared" si="6"/>
        <v>228.31</v>
      </c>
      <c r="O5">
        <f t="shared" si="7"/>
        <v>70.649999999999991</v>
      </c>
      <c r="P5">
        <f t="shared" si="8"/>
        <v>341.75</v>
      </c>
      <c r="Q5">
        <f t="shared" si="9"/>
        <v>114.66265128628412</v>
      </c>
      <c r="R5">
        <f t="shared" si="10"/>
        <v>111.22134507368624</v>
      </c>
      <c r="S5">
        <f t="shared" si="11"/>
        <v>118.30223835583162</v>
      </c>
      <c r="T5">
        <f t="shared" si="12"/>
        <v>54107.523599999993</v>
      </c>
      <c r="U5">
        <f t="shared" si="13"/>
        <v>53330.18759999999</v>
      </c>
      <c r="V5">
        <f t="shared" si="14"/>
        <v>54955.419599999994</v>
      </c>
      <c r="W5">
        <f t="shared" si="15"/>
        <v>2.047999999999996E-19</v>
      </c>
      <c r="X5">
        <f t="shared" si="16"/>
        <v>1625.2320000000036</v>
      </c>
      <c r="Y5">
        <f t="shared" si="17"/>
        <v>777.33600000000297</v>
      </c>
      <c r="Z5">
        <f t="shared" si="18"/>
        <v>847.89600000000064</v>
      </c>
      <c r="AA5">
        <f t="shared" si="19"/>
        <v>54107.523599999993</v>
      </c>
      <c r="AB5">
        <f t="shared" si="20"/>
        <v>53330.18759999999</v>
      </c>
      <c r="AC5">
        <f t="shared" si="21"/>
        <v>54955.419599999994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68.55</v>
      </c>
      <c r="F6" s="9">
        <v>339.65</v>
      </c>
      <c r="G6" s="9">
        <v>78.69</v>
      </c>
      <c r="H6" s="9">
        <v>463.13</v>
      </c>
      <c r="I6">
        <f t="shared" si="1"/>
        <v>66.45</v>
      </c>
      <c r="J6">
        <f t="shared" si="2"/>
        <v>337.54999999999995</v>
      </c>
      <c r="K6">
        <f t="shared" si="3"/>
        <v>76.59</v>
      </c>
      <c r="L6">
        <f t="shared" si="4"/>
        <v>461.03</v>
      </c>
      <c r="M6">
        <f t="shared" si="5"/>
        <v>70.649999999999991</v>
      </c>
      <c r="N6">
        <f t="shared" si="6"/>
        <v>341.75</v>
      </c>
      <c r="O6">
        <f t="shared" si="7"/>
        <v>80.789999999999992</v>
      </c>
      <c r="P6">
        <f t="shared" si="8"/>
        <v>465.23</v>
      </c>
      <c r="Q6">
        <f t="shared" si="9"/>
        <v>123.89564156983087</v>
      </c>
      <c r="R6">
        <f t="shared" si="10"/>
        <v>119.42781083148094</v>
      </c>
      <c r="S6">
        <f t="shared" si="11"/>
        <v>128.48275370648005</v>
      </c>
      <c r="T6">
        <f t="shared" si="12"/>
        <v>56310.130000000005</v>
      </c>
      <c r="U6">
        <f t="shared" si="13"/>
        <v>55223.001999999993</v>
      </c>
      <c r="V6">
        <f t="shared" si="14"/>
        <v>57467.818000000014</v>
      </c>
      <c r="W6">
        <f t="shared" si="15"/>
        <v>2.047999999999996E-19</v>
      </c>
      <c r="X6">
        <f t="shared" si="16"/>
        <v>2244.8160000000207</v>
      </c>
      <c r="Y6">
        <f t="shared" si="17"/>
        <v>1087.1280000000115</v>
      </c>
      <c r="Z6">
        <f t="shared" si="18"/>
        <v>1157.6880000000092</v>
      </c>
      <c r="AA6">
        <f t="shared" si="19"/>
        <v>56310.130000000005</v>
      </c>
      <c r="AB6">
        <f t="shared" si="20"/>
        <v>55223.001999999993</v>
      </c>
      <c r="AC6">
        <f t="shared" si="21"/>
        <v>57467.818000000014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78.69</v>
      </c>
      <c r="F7" s="9">
        <v>463.13</v>
      </c>
      <c r="G7" s="9">
        <v>61.3</v>
      </c>
      <c r="H7" s="9">
        <v>577.83000000000004</v>
      </c>
      <c r="I7">
        <f t="shared" si="1"/>
        <v>76.59</v>
      </c>
      <c r="J7">
        <f t="shared" si="2"/>
        <v>461.03</v>
      </c>
      <c r="K7">
        <f t="shared" si="3"/>
        <v>59.199999999999996</v>
      </c>
      <c r="L7">
        <f t="shared" si="4"/>
        <v>575.73</v>
      </c>
      <c r="M7">
        <f t="shared" si="5"/>
        <v>80.789999999999992</v>
      </c>
      <c r="N7">
        <f t="shared" si="6"/>
        <v>465.23</v>
      </c>
      <c r="O7">
        <f t="shared" si="7"/>
        <v>63.4</v>
      </c>
      <c r="P7">
        <f t="shared" si="8"/>
        <v>579.93000000000006</v>
      </c>
      <c r="Q7">
        <f t="shared" si="9"/>
        <v>116.01078441248474</v>
      </c>
      <c r="R7">
        <f t="shared" si="10"/>
        <v>112.58942268259483</v>
      </c>
      <c r="S7">
        <f t="shared" si="11"/>
        <v>119.6293697216533</v>
      </c>
      <c r="T7">
        <f t="shared" si="12"/>
        <v>54418.502100000012</v>
      </c>
      <c r="U7">
        <f t="shared" si="13"/>
        <v>53636.378100000002</v>
      </c>
      <c r="V7">
        <f t="shared" si="14"/>
        <v>55271.186100000021</v>
      </c>
      <c r="W7">
        <f t="shared" si="15"/>
        <v>2.047999999999996E-19</v>
      </c>
      <c r="X7">
        <f t="shared" si="16"/>
        <v>1634.8080000000191</v>
      </c>
      <c r="Y7">
        <f t="shared" si="17"/>
        <v>782.12400000001071</v>
      </c>
      <c r="Z7">
        <f t="shared" si="18"/>
        <v>852.68400000000838</v>
      </c>
      <c r="AA7">
        <f t="shared" si="19"/>
        <v>54418.502100000012</v>
      </c>
      <c r="AB7">
        <f t="shared" si="20"/>
        <v>53636.378100000002</v>
      </c>
      <c r="AC7">
        <f t="shared" si="21"/>
        <v>55271.186100000021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61.3</v>
      </c>
      <c r="F8" s="9">
        <v>577.83000000000004</v>
      </c>
      <c r="G8" s="9">
        <v>59.04</v>
      </c>
      <c r="H8" s="9">
        <v>812.27</v>
      </c>
      <c r="I8">
        <f t="shared" si="1"/>
        <v>59.199999999999996</v>
      </c>
      <c r="J8">
        <f t="shared" si="2"/>
        <v>575.73</v>
      </c>
      <c r="K8">
        <f t="shared" si="3"/>
        <v>56.94</v>
      </c>
      <c r="L8">
        <f t="shared" si="4"/>
        <v>810.17</v>
      </c>
      <c r="M8">
        <f t="shared" si="5"/>
        <v>63.4</v>
      </c>
      <c r="N8">
        <f t="shared" si="6"/>
        <v>579.93000000000006</v>
      </c>
      <c r="O8">
        <f t="shared" si="7"/>
        <v>61.14</v>
      </c>
      <c r="P8">
        <f t="shared" si="8"/>
        <v>814.37</v>
      </c>
      <c r="Q8">
        <f t="shared" si="9"/>
        <v>234.45089293922507</v>
      </c>
      <c r="R8">
        <f t="shared" si="10"/>
        <v>230.33060847399321</v>
      </c>
      <c r="S8">
        <f t="shared" si="11"/>
        <v>238.6478853876564</v>
      </c>
      <c r="T8">
        <f t="shared" si="12"/>
        <v>95927.221199999971</v>
      </c>
      <c r="U8">
        <f t="shared" si="13"/>
        <v>94012.18919999995</v>
      </c>
      <c r="V8">
        <f t="shared" si="14"/>
        <v>97912.813199999975</v>
      </c>
      <c r="W8">
        <f t="shared" si="15"/>
        <v>2.047999999999996E-19</v>
      </c>
      <c r="X8">
        <f t="shared" si="16"/>
        <v>3900.6240000000253</v>
      </c>
      <c r="Y8">
        <f t="shared" si="17"/>
        <v>1915.0320000000211</v>
      </c>
      <c r="Z8">
        <f t="shared" si="18"/>
        <v>1985.5920000000042</v>
      </c>
      <c r="AA8">
        <f t="shared" si="19"/>
        <v>95927.221199999971</v>
      </c>
      <c r="AB8">
        <f t="shared" si="20"/>
        <v>94012.18919999995</v>
      </c>
      <c r="AC8">
        <f t="shared" si="21"/>
        <v>97912.813199999975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59.04</v>
      </c>
      <c r="F9" s="9">
        <v>812.27</v>
      </c>
      <c r="G9" s="9">
        <v>66.48</v>
      </c>
      <c r="H9" s="9">
        <v>865.42</v>
      </c>
      <c r="I9">
        <f t="shared" si="1"/>
        <v>56.94</v>
      </c>
      <c r="J9">
        <f t="shared" si="2"/>
        <v>810.17</v>
      </c>
      <c r="K9">
        <f t="shared" si="3"/>
        <v>64.38000000000001</v>
      </c>
      <c r="L9">
        <f t="shared" si="4"/>
        <v>863.31999999999994</v>
      </c>
      <c r="M9">
        <f t="shared" si="5"/>
        <v>61.14</v>
      </c>
      <c r="N9">
        <f t="shared" si="6"/>
        <v>814.37</v>
      </c>
      <c r="O9">
        <f t="shared" si="7"/>
        <v>68.58</v>
      </c>
      <c r="P9">
        <f t="shared" si="8"/>
        <v>867.52</v>
      </c>
      <c r="Q9">
        <f t="shared" si="9"/>
        <v>53.668203808214017</v>
      </c>
      <c r="R9">
        <f t="shared" si="10"/>
        <v>49.057110595712764</v>
      </c>
      <c r="S9">
        <f t="shared" si="11"/>
        <v>58.519330994125376</v>
      </c>
      <c r="T9">
        <f t="shared" si="12"/>
        <v>43840.276099999995</v>
      </c>
      <c r="U9">
        <f t="shared" si="13"/>
        <v>43366.600099999996</v>
      </c>
      <c r="V9">
        <f t="shared" si="14"/>
        <v>44384.5121</v>
      </c>
      <c r="W9">
        <f t="shared" si="15"/>
        <v>2.047999999999996E-19</v>
      </c>
      <c r="X9">
        <f t="shared" si="16"/>
        <v>1017.9120000000039</v>
      </c>
      <c r="Y9">
        <f t="shared" si="17"/>
        <v>473.67599999999948</v>
      </c>
      <c r="Z9">
        <f t="shared" si="18"/>
        <v>544.23600000000442</v>
      </c>
      <c r="AA9">
        <f t="shared" si="19"/>
        <v>43840.276099999995</v>
      </c>
      <c r="AB9">
        <f t="shared" si="20"/>
        <v>43366.600099999996</v>
      </c>
      <c r="AC9">
        <f t="shared" si="21"/>
        <v>44384.5121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66.48</v>
      </c>
      <c r="F10" s="9">
        <v>865.42</v>
      </c>
      <c r="G10" s="9">
        <v>215.95</v>
      </c>
      <c r="H10" s="9">
        <v>15.37</v>
      </c>
      <c r="I10">
        <f t="shared" si="1"/>
        <v>64.38000000000001</v>
      </c>
      <c r="J10">
        <f t="shared" si="2"/>
        <v>863.31999999999994</v>
      </c>
      <c r="K10">
        <f t="shared" si="3"/>
        <v>213.85</v>
      </c>
      <c r="L10">
        <f t="shared" si="4"/>
        <v>13.27</v>
      </c>
      <c r="M10">
        <f t="shared" si="5"/>
        <v>68.58</v>
      </c>
      <c r="N10">
        <f t="shared" si="6"/>
        <v>867.52</v>
      </c>
      <c r="O10">
        <f t="shared" si="7"/>
        <v>218.04999999999998</v>
      </c>
      <c r="P10">
        <f t="shared" si="8"/>
        <v>17.47</v>
      </c>
      <c r="Q10">
        <f t="shared" si="9"/>
        <v>863.0911211453863</v>
      </c>
      <c r="R10">
        <f t="shared" si="10"/>
        <v>866.51395568680834</v>
      </c>
      <c r="S10">
        <f t="shared" si="11"/>
        <v>859.6956969765522</v>
      </c>
      <c r="T10">
        <f t="shared" si="12"/>
        <v>785886.28339999984</v>
      </c>
      <c r="U10">
        <f t="shared" si="13"/>
        <v>791806.43540000007</v>
      </c>
      <c r="V10">
        <f t="shared" si="14"/>
        <v>780036.69139999989</v>
      </c>
      <c r="W10">
        <f t="shared" si="15"/>
        <v>2.047999999999996E-19</v>
      </c>
      <c r="X10">
        <f t="shared" si="16"/>
        <v>-11769.744000000181</v>
      </c>
      <c r="Y10">
        <f t="shared" si="17"/>
        <v>-5920.1520000002347</v>
      </c>
      <c r="Z10">
        <f t="shared" si="18"/>
        <v>-5849.591999999946</v>
      </c>
      <c r="AA10">
        <f t="shared" si="19"/>
        <v>785886.28339999984</v>
      </c>
      <c r="AB10">
        <f t="shared" si="20"/>
        <v>791806.43540000007</v>
      </c>
      <c r="AC10">
        <f t="shared" si="21"/>
        <v>780036.69139999989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215.95</v>
      </c>
      <c r="F11" s="9">
        <v>15.37</v>
      </c>
      <c r="G11" s="9">
        <v>188.72</v>
      </c>
      <c r="H11" s="9">
        <v>273.74</v>
      </c>
      <c r="I11">
        <f t="shared" si="1"/>
        <v>213.85</v>
      </c>
      <c r="J11">
        <f t="shared" si="2"/>
        <v>13.27</v>
      </c>
      <c r="K11">
        <f t="shared" si="3"/>
        <v>186.62</v>
      </c>
      <c r="L11">
        <f t="shared" si="4"/>
        <v>271.64</v>
      </c>
      <c r="M11">
        <f t="shared" si="5"/>
        <v>218.04999999999998</v>
      </c>
      <c r="N11">
        <f t="shared" si="6"/>
        <v>17.47</v>
      </c>
      <c r="O11">
        <f t="shared" si="7"/>
        <v>190.82</v>
      </c>
      <c r="P11">
        <f t="shared" si="8"/>
        <v>275.84000000000003</v>
      </c>
      <c r="Q11">
        <f t="shared" si="9"/>
        <v>259.80094264648079</v>
      </c>
      <c r="R11">
        <f t="shared" si="10"/>
        <v>256.10590348525744</v>
      </c>
      <c r="S11">
        <f t="shared" si="11"/>
        <v>263.57804498857644</v>
      </c>
      <c r="T11">
        <f t="shared" si="12"/>
        <v>108456.5298</v>
      </c>
      <c r="U11">
        <f t="shared" si="13"/>
        <v>106550.2338</v>
      </c>
      <c r="V11">
        <f t="shared" si="14"/>
        <v>110433.38580000002</v>
      </c>
      <c r="W11">
        <f t="shared" si="15"/>
        <v>2.047999999999996E-19</v>
      </c>
      <c r="X11">
        <f t="shared" si="16"/>
        <v>3883.1520000000164</v>
      </c>
      <c r="Y11">
        <f t="shared" si="17"/>
        <v>1906.2960000000021</v>
      </c>
      <c r="Z11">
        <f t="shared" si="18"/>
        <v>1976.8560000000143</v>
      </c>
      <c r="AA11">
        <f t="shared" si="19"/>
        <v>108456.5298</v>
      </c>
      <c r="AB11">
        <f t="shared" si="20"/>
        <v>106550.2338</v>
      </c>
      <c r="AC11">
        <f t="shared" si="21"/>
        <v>110433.38580000002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188.72</v>
      </c>
      <c r="F12" s="9">
        <v>273.74</v>
      </c>
      <c r="G12" s="9">
        <v>228.14</v>
      </c>
      <c r="H12" s="9">
        <v>406.65</v>
      </c>
      <c r="I12">
        <f t="shared" si="1"/>
        <v>186.62</v>
      </c>
      <c r="J12">
        <f t="shared" si="2"/>
        <v>271.64</v>
      </c>
      <c r="K12">
        <f t="shared" si="3"/>
        <v>226.04</v>
      </c>
      <c r="L12">
        <f t="shared" si="4"/>
        <v>404.54999999999995</v>
      </c>
      <c r="M12">
        <f t="shared" si="5"/>
        <v>190.82</v>
      </c>
      <c r="N12">
        <f t="shared" si="6"/>
        <v>275.84000000000003</v>
      </c>
      <c r="O12">
        <f t="shared" si="7"/>
        <v>230.23999999999998</v>
      </c>
      <c r="P12">
        <f t="shared" si="8"/>
        <v>408.75</v>
      </c>
      <c r="Q12">
        <f t="shared" si="9"/>
        <v>138.63262422676704</v>
      </c>
      <c r="R12">
        <f t="shared" si="10"/>
        <v>133.44179442738314</v>
      </c>
      <c r="S12">
        <f t="shared" si="11"/>
        <v>143.88139733822439</v>
      </c>
      <c r="T12">
        <f t="shared" si="12"/>
        <v>60179.004499999995</v>
      </c>
      <c r="U12">
        <f t="shared" si="13"/>
        <v>58766.71249999998</v>
      </c>
      <c r="V12">
        <f t="shared" si="14"/>
        <v>61661.856500000009</v>
      </c>
      <c r="W12">
        <f t="shared" si="15"/>
        <v>2.047999999999996E-19</v>
      </c>
      <c r="X12">
        <f t="shared" si="16"/>
        <v>2895.1440000000293</v>
      </c>
      <c r="Y12">
        <f t="shared" si="17"/>
        <v>1412.2920000000158</v>
      </c>
      <c r="Z12">
        <f t="shared" si="18"/>
        <v>1482.8520000000135</v>
      </c>
      <c r="AA12">
        <f t="shared" si="19"/>
        <v>60179.004499999995</v>
      </c>
      <c r="AB12">
        <f t="shared" si="20"/>
        <v>58766.71249999998</v>
      </c>
      <c r="AC12">
        <f t="shared" si="21"/>
        <v>61661.856500000009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228.14</v>
      </c>
      <c r="F13" s="9">
        <v>406.65</v>
      </c>
      <c r="G13" s="9">
        <v>192.95</v>
      </c>
      <c r="H13" s="9">
        <v>536.70000000000005</v>
      </c>
      <c r="I13">
        <f t="shared" si="1"/>
        <v>226.04</v>
      </c>
      <c r="J13">
        <f t="shared" si="2"/>
        <v>404.54999999999995</v>
      </c>
      <c r="K13">
        <f t="shared" si="3"/>
        <v>190.85</v>
      </c>
      <c r="L13">
        <f t="shared" si="4"/>
        <v>534.6</v>
      </c>
      <c r="M13">
        <f t="shared" si="5"/>
        <v>230.23999999999998</v>
      </c>
      <c r="N13">
        <f t="shared" si="6"/>
        <v>408.75</v>
      </c>
      <c r="O13">
        <f t="shared" si="7"/>
        <v>195.04999999999998</v>
      </c>
      <c r="P13">
        <f t="shared" si="8"/>
        <v>538.80000000000007</v>
      </c>
      <c r="Q13">
        <f t="shared" si="9"/>
        <v>134.7269037720381</v>
      </c>
      <c r="R13">
        <f t="shared" si="10"/>
        <v>131.87037044006513</v>
      </c>
      <c r="S13">
        <f t="shared" si="11"/>
        <v>137.78041442817636</v>
      </c>
      <c r="T13">
        <f t="shared" si="12"/>
        <v>59111.338600000017</v>
      </c>
      <c r="U13">
        <f t="shared" si="13"/>
        <v>58349.794600000008</v>
      </c>
      <c r="V13">
        <f t="shared" si="14"/>
        <v>59943.442600000024</v>
      </c>
      <c r="W13">
        <f t="shared" si="15"/>
        <v>2.047999999999996E-19</v>
      </c>
      <c r="X13">
        <f t="shared" si="16"/>
        <v>1593.6480000000156</v>
      </c>
      <c r="Y13">
        <f t="shared" si="17"/>
        <v>761.54400000000896</v>
      </c>
      <c r="Z13">
        <f t="shared" si="18"/>
        <v>832.10400000000664</v>
      </c>
      <c r="AA13">
        <f t="shared" si="19"/>
        <v>59111.338600000017</v>
      </c>
      <c r="AB13">
        <f t="shared" si="20"/>
        <v>58349.794600000008</v>
      </c>
      <c r="AC13">
        <f t="shared" si="21"/>
        <v>59943.442600000024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192.95</v>
      </c>
      <c r="F14" s="9">
        <v>536.70000000000005</v>
      </c>
      <c r="G14" s="9">
        <v>214.91</v>
      </c>
      <c r="H14" s="9">
        <v>583.70000000000005</v>
      </c>
      <c r="I14">
        <f t="shared" si="1"/>
        <v>190.85</v>
      </c>
      <c r="J14">
        <f t="shared" si="2"/>
        <v>534.6</v>
      </c>
      <c r="K14">
        <f t="shared" si="3"/>
        <v>212.81</v>
      </c>
      <c r="L14">
        <f t="shared" si="4"/>
        <v>581.6</v>
      </c>
      <c r="M14">
        <f t="shared" si="5"/>
        <v>195.04999999999998</v>
      </c>
      <c r="N14">
        <f t="shared" si="6"/>
        <v>538.80000000000007</v>
      </c>
      <c r="O14">
        <f t="shared" si="7"/>
        <v>217.01</v>
      </c>
      <c r="P14">
        <f t="shared" si="8"/>
        <v>585.80000000000007</v>
      </c>
      <c r="Q14">
        <f t="shared" si="9"/>
        <v>51.877178026565787</v>
      </c>
      <c r="R14">
        <f t="shared" si="10"/>
        <v>46.338510981687755</v>
      </c>
      <c r="S14">
        <f t="shared" si="11"/>
        <v>57.495961597315727</v>
      </c>
      <c r="T14">
        <f t="shared" si="12"/>
        <v>43651.241600000001</v>
      </c>
      <c r="U14">
        <f t="shared" si="13"/>
        <v>43107.257599999997</v>
      </c>
      <c r="V14">
        <f t="shared" si="14"/>
        <v>44265.785600000003</v>
      </c>
      <c r="W14">
        <f t="shared" si="15"/>
        <v>2.047999999999996E-19</v>
      </c>
      <c r="X14">
        <f t="shared" si="16"/>
        <v>1158.5280000000057</v>
      </c>
      <c r="Y14">
        <f t="shared" si="17"/>
        <v>543.98400000000402</v>
      </c>
      <c r="Z14">
        <f t="shared" si="18"/>
        <v>614.54400000000169</v>
      </c>
      <c r="AA14">
        <f t="shared" si="19"/>
        <v>43651.241600000001</v>
      </c>
      <c r="AB14">
        <f t="shared" si="20"/>
        <v>43107.257599999997</v>
      </c>
      <c r="AC14">
        <f t="shared" si="21"/>
        <v>44265.785600000003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214.91</v>
      </c>
      <c r="F15" s="9">
        <v>583.70000000000005</v>
      </c>
      <c r="G15" s="9">
        <v>192.89</v>
      </c>
      <c r="H15" s="9">
        <v>727.34</v>
      </c>
      <c r="I15">
        <f t="shared" si="1"/>
        <v>212.81</v>
      </c>
      <c r="J15">
        <f t="shared" si="2"/>
        <v>581.6</v>
      </c>
      <c r="K15">
        <f t="shared" si="3"/>
        <v>190.79</v>
      </c>
      <c r="L15">
        <f t="shared" si="4"/>
        <v>725.24</v>
      </c>
      <c r="M15">
        <f t="shared" si="5"/>
        <v>217.01</v>
      </c>
      <c r="N15">
        <f t="shared" si="6"/>
        <v>585.80000000000007</v>
      </c>
      <c r="O15">
        <f t="shared" si="7"/>
        <v>194.98999999999998</v>
      </c>
      <c r="P15">
        <f t="shared" si="8"/>
        <v>729.44</v>
      </c>
      <c r="Q15">
        <f t="shared" si="9"/>
        <v>145.31803053991612</v>
      </c>
      <c r="R15">
        <f t="shared" si="10"/>
        <v>141.88376228448405</v>
      </c>
      <c r="S15">
        <f t="shared" si="11"/>
        <v>148.91010039617868</v>
      </c>
      <c r="T15">
        <f t="shared" si="12"/>
        <v>62077.329999999994</v>
      </c>
      <c r="U15">
        <f t="shared" si="13"/>
        <v>61091.001999999979</v>
      </c>
      <c r="V15">
        <f t="shared" si="14"/>
        <v>63134.218000000008</v>
      </c>
      <c r="W15">
        <f t="shared" si="15"/>
        <v>2.047999999999996E-19</v>
      </c>
      <c r="X15">
        <f t="shared" si="16"/>
        <v>2043.2160000000295</v>
      </c>
      <c r="Y15">
        <f t="shared" si="17"/>
        <v>986.32800000001589</v>
      </c>
      <c r="Z15">
        <f t="shared" si="18"/>
        <v>1056.8880000000136</v>
      </c>
      <c r="AA15">
        <f t="shared" si="19"/>
        <v>62077.329999999994</v>
      </c>
      <c r="AB15">
        <f t="shared" si="20"/>
        <v>61091.001999999979</v>
      </c>
      <c r="AC15">
        <f t="shared" si="21"/>
        <v>63134.218000000008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192.89</v>
      </c>
      <c r="F16" s="9">
        <v>727.34</v>
      </c>
      <c r="G16" s="9">
        <v>179.27</v>
      </c>
      <c r="H16" s="9">
        <v>847.78</v>
      </c>
      <c r="I16">
        <f t="shared" si="1"/>
        <v>190.79</v>
      </c>
      <c r="J16">
        <f t="shared" si="2"/>
        <v>725.24</v>
      </c>
      <c r="K16">
        <f t="shared" si="3"/>
        <v>177.17000000000002</v>
      </c>
      <c r="L16">
        <f t="shared" si="4"/>
        <v>845.68</v>
      </c>
      <c r="M16">
        <f t="shared" si="5"/>
        <v>194.98999999999998</v>
      </c>
      <c r="N16">
        <f t="shared" si="6"/>
        <v>729.44</v>
      </c>
      <c r="O16">
        <f t="shared" si="7"/>
        <v>181.37</v>
      </c>
      <c r="P16">
        <f t="shared" si="8"/>
        <v>849.88</v>
      </c>
      <c r="Q16">
        <f t="shared" si="9"/>
        <v>121.20766477413871</v>
      </c>
      <c r="R16">
        <f t="shared" si="10"/>
        <v>117.59800168370198</v>
      </c>
      <c r="S16">
        <f t="shared" si="11"/>
        <v>124.99546391769582</v>
      </c>
      <c r="T16">
        <f t="shared" si="12"/>
        <v>55651.297999999981</v>
      </c>
      <c r="U16">
        <f t="shared" si="13"/>
        <v>54789.289999999972</v>
      </c>
      <c r="V16">
        <f t="shared" si="14"/>
        <v>56583.865999999995</v>
      </c>
      <c r="W16">
        <f t="shared" si="15"/>
        <v>2.047999999999996E-19</v>
      </c>
      <c r="X16">
        <f t="shared" si="16"/>
        <v>1794.5760000000228</v>
      </c>
      <c r="Y16">
        <f t="shared" si="17"/>
        <v>862.00800000000891</v>
      </c>
      <c r="Z16">
        <f t="shared" si="18"/>
        <v>932.56800000001385</v>
      </c>
      <c r="AA16">
        <f t="shared" si="19"/>
        <v>55651.297999999981</v>
      </c>
      <c r="AB16">
        <f t="shared" si="20"/>
        <v>54789.289999999972</v>
      </c>
      <c r="AC16">
        <f t="shared" si="21"/>
        <v>56583.865999999995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179.27</v>
      </c>
      <c r="F17" s="9">
        <v>847.78</v>
      </c>
      <c r="G17" s="9">
        <v>344.38</v>
      </c>
      <c r="H17" s="9">
        <v>88.74</v>
      </c>
      <c r="I17">
        <f t="shared" si="1"/>
        <v>177.17000000000002</v>
      </c>
      <c r="J17">
        <f t="shared" si="2"/>
        <v>845.68</v>
      </c>
      <c r="K17">
        <f t="shared" si="3"/>
        <v>342.28</v>
      </c>
      <c r="L17">
        <f t="shared" si="4"/>
        <v>86.64</v>
      </c>
      <c r="M17">
        <f t="shared" si="5"/>
        <v>181.37</v>
      </c>
      <c r="N17">
        <f t="shared" si="6"/>
        <v>849.88</v>
      </c>
      <c r="O17">
        <f t="shared" si="7"/>
        <v>346.48</v>
      </c>
      <c r="P17">
        <f t="shared" si="8"/>
        <v>90.839999999999989</v>
      </c>
      <c r="Q17">
        <f t="shared" si="9"/>
        <v>776.79021215512228</v>
      </c>
      <c r="R17">
        <f t="shared" si="10"/>
        <v>780.01751627767953</v>
      </c>
      <c r="S17">
        <f t="shared" si="11"/>
        <v>773.59505020391634</v>
      </c>
      <c r="T17">
        <f t="shared" si="12"/>
        <v>644363.03369999991</v>
      </c>
      <c r="U17">
        <f t="shared" si="13"/>
        <v>649387.32570000004</v>
      </c>
      <c r="V17">
        <f t="shared" si="14"/>
        <v>639409.30169999984</v>
      </c>
      <c r="W17">
        <f t="shared" si="15"/>
        <v>2.047999999999996E-19</v>
      </c>
      <c r="X17">
        <f t="shared" si="16"/>
        <v>-9978.0240000002086</v>
      </c>
      <c r="Y17">
        <f t="shared" si="17"/>
        <v>-5024.2920000001322</v>
      </c>
      <c r="Z17">
        <f t="shared" si="18"/>
        <v>-4953.7320000000764</v>
      </c>
      <c r="AA17">
        <f t="shared" si="19"/>
        <v>644363.03369999991</v>
      </c>
      <c r="AB17">
        <f t="shared" si="20"/>
        <v>649387.32570000004</v>
      </c>
      <c r="AC17">
        <f t="shared" si="21"/>
        <v>639409.30169999984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344.38</v>
      </c>
      <c r="F18" s="9">
        <v>88.74</v>
      </c>
      <c r="G18" s="9">
        <v>335.26</v>
      </c>
      <c r="H18" s="9">
        <v>273.83999999999997</v>
      </c>
      <c r="I18">
        <f t="shared" si="1"/>
        <v>342.28</v>
      </c>
      <c r="J18">
        <f t="shared" si="2"/>
        <v>86.64</v>
      </c>
      <c r="K18">
        <f t="shared" si="3"/>
        <v>333.15999999999997</v>
      </c>
      <c r="L18">
        <f t="shared" si="4"/>
        <v>271.73999999999995</v>
      </c>
      <c r="M18">
        <f t="shared" si="5"/>
        <v>346.48</v>
      </c>
      <c r="N18">
        <f t="shared" si="6"/>
        <v>90.839999999999989</v>
      </c>
      <c r="O18">
        <f t="shared" si="7"/>
        <v>337.36</v>
      </c>
      <c r="P18">
        <f t="shared" si="8"/>
        <v>275.94</v>
      </c>
      <c r="Q18">
        <f t="shared" si="9"/>
        <v>185.32453804070306</v>
      </c>
      <c r="R18">
        <f t="shared" si="10"/>
        <v>181.38972517758549</v>
      </c>
      <c r="S18">
        <f t="shared" si="11"/>
        <v>189.36392581481829</v>
      </c>
      <c r="T18">
        <f t="shared" si="12"/>
        <v>75305.184399999998</v>
      </c>
      <c r="U18">
        <f t="shared" si="13"/>
        <v>73862.232399999994</v>
      </c>
      <c r="V18">
        <f t="shared" si="14"/>
        <v>76818.696400000001</v>
      </c>
      <c r="W18">
        <f t="shared" si="15"/>
        <v>2.047999999999996E-19</v>
      </c>
      <c r="X18">
        <f t="shared" si="16"/>
        <v>2956.4640000000072</v>
      </c>
      <c r="Y18">
        <f t="shared" si="17"/>
        <v>1442.9520000000048</v>
      </c>
      <c r="Z18">
        <f t="shared" si="18"/>
        <v>1513.5120000000024</v>
      </c>
      <c r="AA18">
        <f t="shared" si="19"/>
        <v>75305.184399999998</v>
      </c>
      <c r="AB18">
        <f t="shared" si="20"/>
        <v>73862.232399999994</v>
      </c>
      <c r="AC18">
        <f t="shared" si="21"/>
        <v>76818.696400000001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335.26</v>
      </c>
      <c r="F19" s="9">
        <v>273.83999999999997</v>
      </c>
      <c r="G19" s="9">
        <v>363.37</v>
      </c>
      <c r="H19" s="9">
        <v>301.52</v>
      </c>
      <c r="I19">
        <f t="shared" si="1"/>
        <v>333.15999999999997</v>
      </c>
      <c r="J19">
        <f t="shared" si="2"/>
        <v>271.73999999999995</v>
      </c>
      <c r="K19">
        <f t="shared" si="3"/>
        <v>361.27</v>
      </c>
      <c r="L19">
        <f t="shared" si="4"/>
        <v>299.41999999999996</v>
      </c>
      <c r="M19">
        <f t="shared" si="5"/>
        <v>337.36</v>
      </c>
      <c r="N19">
        <f t="shared" si="6"/>
        <v>275.94</v>
      </c>
      <c r="O19">
        <f t="shared" si="7"/>
        <v>365.47</v>
      </c>
      <c r="P19">
        <f t="shared" si="8"/>
        <v>303.62</v>
      </c>
      <c r="Q19">
        <f t="shared" si="9"/>
        <v>39.450659056598802</v>
      </c>
      <c r="R19">
        <f t="shared" si="10"/>
        <v>33.511169779642081</v>
      </c>
      <c r="S19">
        <f t="shared" si="11"/>
        <v>45.39020268736423</v>
      </c>
      <c r="T19">
        <f t="shared" si="12"/>
        <v>42516.354500000001</v>
      </c>
      <c r="U19">
        <f t="shared" si="13"/>
        <v>42082.998499999994</v>
      </c>
      <c r="V19">
        <f t="shared" si="14"/>
        <v>43020.270500000006</v>
      </c>
      <c r="W19">
        <f t="shared" si="15"/>
        <v>2.047999999999996E-19</v>
      </c>
      <c r="X19">
        <f t="shared" si="16"/>
        <v>937.27200000001176</v>
      </c>
      <c r="Y19">
        <f t="shared" si="17"/>
        <v>433.35600000000704</v>
      </c>
      <c r="Z19">
        <f t="shared" si="18"/>
        <v>503.91600000000471</v>
      </c>
      <c r="AA19">
        <f t="shared" si="19"/>
        <v>42516.354500000001</v>
      </c>
      <c r="AB19">
        <f t="shared" si="20"/>
        <v>42082.998499999994</v>
      </c>
      <c r="AC19">
        <f t="shared" si="21"/>
        <v>43020.270500000006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363.37</v>
      </c>
      <c r="F20" s="9">
        <v>301.52</v>
      </c>
      <c r="G20" s="9">
        <v>337.52</v>
      </c>
      <c r="H20" s="9">
        <v>459.83</v>
      </c>
      <c r="I20">
        <f t="shared" si="1"/>
        <v>361.27</v>
      </c>
      <c r="J20">
        <f t="shared" si="2"/>
        <v>299.41999999999996</v>
      </c>
      <c r="K20">
        <f t="shared" si="3"/>
        <v>335.41999999999996</v>
      </c>
      <c r="L20">
        <f t="shared" si="4"/>
        <v>457.72999999999996</v>
      </c>
      <c r="M20">
        <f t="shared" si="5"/>
        <v>365.47</v>
      </c>
      <c r="N20">
        <f t="shared" si="6"/>
        <v>303.62</v>
      </c>
      <c r="O20">
        <f t="shared" si="7"/>
        <v>339.62</v>
      </c>
      <c r="P20">
        <f t="shared" si="8"/>
        <v>461.93</v>
      </c>
      <c r="Q20">
        <f t="shared" si="9"/>
        <v>160.40660397876391</v>
      </c>
      <c r="R20">
        <f t="shared" si="10"/>
        <v>157.01240269481897</v>
      </c>
      <c r="S20">
        <f t="shared" si="11"/>
        <v>163.9457916507771</v>
      </c>
      <c r="T20">
        <f t="shared" si="12"/>
        <v>66690.278599999991</v>
      </c>
      <c r="U20">
        <f t="shared" si="13"/>
        <v>65612.8946</v>
      </c>
      <c r="V20">
        <f t="shared" si="14"/>
        <v>67838.222600000008</v>
      </c>
      <c r="W20">
        <f t="shared" si="15"/>
        <v>2.047999999999996E-19</v>
      </c>
      <c r="X20">
        <f t="shared" si="16"/>
        <v>2225.3280000000086</v>
      </c>
      <c r="Y20">
        <f t="shared" si="17"/>
        <v>1077.3839999999909</v>
      </c>
      <c r="Z20">
        <f t="shared" si="18"/>
        <v>1147.9440000000177</v>
      </c>
      <c r="AA20">
        <f t="shared" si="19"/>
        <v>66690.278599999991</v>
      </c>
      <c r="AB20">
        <f t="shared" si="20"/>
        <v>65612.8946</v>
      </c>
      <c r="AC20">
        <f t="shared" si="21"/>
        <v>67838.222600000008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337.52</v>
      </c>
      <c r="F21" s="9">
        <v>459.83</v>
      </c>
      <c r="G21" s="9">
        <v>332.12</v>
      </c>
      <c r="H21" s="9">
        <v>630.71</v>
      </c>
      <c r="I21">
        <f t="shared" si="1"/>
        <v>335.41999999999996</v>
      </c>
      <c r="J21">
        <f t="shared" si="2"/>
        <v>457.72999999999996</v>
      </c>
      <c r="K21">
        <f t="shared" si="3"/>
        <v>330.02</v>
      </c>
      <c r="L21">
        <f t="shared" si="4"/>
        <v>628.61</v>
      </c>
      <c r="M21">
        <f t="shared" si="5"/>
        <v>339.62</v>
      </c>
      <c r="N21">
        <f t="shared" si="6"/>
        <v>461.93</v>
      </c>
      <c r="O21">
        <f t="shared" si="7"/>
        <v>334.22</v>
      </c>
      <c r="P21">
        <f t="shared" si="8"/>
        <v>632.81000000000006</v>
      </c>
      <c r="Q21">
        <f t="shared" si="9"/>
        <v>170.96530174278058</v>
      </c>
      <c r="R21">
        <f t="shared" si="10"/>
        <v>166.95622899430856</v>
      </c>
      <c r="S21">
        <f t="shared" si="11"/>
        <v>175.08411235746101</v>
      </c>
      <c r="T21">
        <f t="shared" si="12"/>
        <v>70189.13440000001</v>
      </c>
      <c r="U21">
        <f t="shared" si="13"/>
        <v>68834.382400000002</v>
      </c>
      <c r="V21">
        <f t="shared" si="14"/>
        <v>71614.44640000003</v>
      </c>
      <c r="W21">
        <f t="shared" si="15"/>
        <v>2.047999999999996E-19</v>
      </c>
      <c r="X21">
        <f t="shared" si="16"/>
        <v>2780.0640000000276</v>
      </c>
      <c r="Y21">
        <f t="shared" si="17"/>
        <v>1354.7520000000077</v>
      </c>
      <c r="Z21">
        <f t="shared" si="18"/>
        <v>1425.3120000000199</v>
      </c>
      <c r="AA21">
        <f t="shared" si="19"/>
        <v>70189.13440000001</v>
      </c>
      <c r="AB21">
        <f t="shared" si="20"/>
        <v>68834.382400000002</v>
      </c>
      <c r="AC21">
        <f t="shared" si="21"/>
        <v>71614.44640000003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332.12</v>
      </c>
      <c r="F22" s="9">
        <v>630.71</v>
      </c>
      <c r="G22" s="9">
        <v>332.86</v>
      </c>
      <c r="H22" s="9">
        <v>793.7</v>
      </c>
      <c r="I22">
        <f t="shared" si="1"/>
        <v>330.02</v>
      </c>
      <c r="J22">
        <f t="shared" si="2"/>
        <v>628.61</v>
      </c>
      <c r="K22">
        <f t="shared" si="3"/>
        <v>330.76</v>
      </c>
      <c r="L22">
        <f t="shared" si="4"/>
        <v>791.6</v>
      </c>
      <c r="M22">
        <f t="shared" si="5"/>
        <v>334.22</v>
      </c>
      <c r="N22">
        <f t="shared" si="6"/>
        <v>632.81000000000006</v>
      </c>
      <c r="O22">
        <f t="shared" si="7"/>
        <v>334.96000000000004</v>
      </c>
      <c r="P22">
        <f t="shared" si="8"/>
        <v>795.80000000000007</v>
      </c>
      <c r="Q22">
        <f t="shared" si="9"/>
        <v>162.99167984900336</v>
      </c>
      <c r="R22">
        <f t="shared" si="10"/>
        <v>158.82769185504142</v>
      </c>
      <c r="S22">
        <f t="shared" si="11"/>
        <v>167.26296571566587</v>
      </c>
      <c r="T22">
        <f t="shared" si="12"/>
        <v>67526.287700000015</v>
      </c>
      <c r="U22">
        <f t="shared" si="13"/>
        <v>66186.23569999999</v>
      </c>
      <c r="V22">
        <f t="shared" si="14"/>
        <v>68936.899700000009</v>
      </c>
      <c r="W22">
        <f t="shared" si="15"/>
        <v>2.047999999999996E-19</v>
      </c>
      <c r="X22">
        <f t="shared" si="16"/>
        <v>2750.6640000000189</v>
      </c>
      <c r="Y22">
        <f t="shared" si="17"/>
        <v>1340.0520000000251</v>
      </c>
      <c r="Z22">
        <f t="shared" si="18"/>
        <v>1410.6119999999937</v>
      </c>
      <c r="AA22">
        <f t="shared" si="19"/>
        <v>67526.287700000015</v>
      </c>
      <c r="AB22">
        <f t="shared" si="20"/>
        <v>66186.23569999999</v>
      </c>
      <c r="AC22">
        <f t="shared" si="21"/>
        <v>68936.899700000009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332.86</v>
      </c>
      <c r="F23" s="9">
        <v>793.7</v>
      </c>
      <c r="G23" s="9">
        <v>358.63</v>
      </c>
      <c r="H23" s="9">
        <v>908.48</v>
      </c>
      <c r="I23">
        <f t="shared" si="1"/>
        <v>330.76</v>
      </c>
      <c r="J23">
        <f t="shared" si="2"/>
        <v>791.6</v>
      </c>
      <c r="K23">
        <f t="shared" si="3"/>
        <v>356.53</v>
      </c>
      <c r="L23">
        <f t="shared" si="4"/>
        <v>906.38</v>
      </c>
      <c r="M23">
        <f t="shared" si="5"/>
        <v>334.96000000000004</v>
      </c>
      <c r="N23">
        <f t="shared" si="6"/>
        <v>795.80000000000007</v>
      </c>
      <c r="O23">
        <f t="shared" si="7"/>
        <v>360.73</v>
      </c>
      <c r="P23">
        <f t="shared" si="8"/>
        <v>910.58</v>
      </c>
      <c r="Q23">
        <f t="shared" si="9"/>
        <v>117.63732953446365</v>
      </c>
      <c r="R23">
        <f t="shared" si="10"/>
        <v>112.66410830428642</v>
      </c>
      <c r="S23">
        <f t="shared" si="11"/>
        <v>122.69654151605091</v>
      </c>
      <c r="T23">
        <f t="shared" si="12"/>
        <v>54798.541299999997</v>
      </c>
      <c r="U23">
        <f t="shared" si="13"/>
        <v>53653.201299999979</v>
      </c>
      <c r="V23">
        <f t="shared" si="14"/>
        <v>56014.441300000006</v>
      </c>
      <c r="W23">
        <f t="shared" si="15"/>
        <v>2.047999999999996E-19</v>
      </c>
      <c r="X23">
        <f t="shared" si="16"/>
        <v>2361.2400000000271</v>
      </c>
      <c r="Y23">
        <f t="shared" si="17"/>
        <v>1145.3400000000183</v>
      </c>
      <c r="Z23">
        <f t="shared" si="18"/>
        <v>1215.9000000000087</v>
      </c>
      <c r="AA23">
        <f t="shared" si="19"/>
        <v>54798.541299999997</v>
      </c>
      <c r="AB23">
        <f t="shared" si="20"/>
        <v>53653.201299999979</v>
      </c>
      <c r="AC23">
        <f t="shared" si="21"/>
        <v>56014.441300000006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358.63</v>
      </c>
      <c r="F24" s="9">
        <v>908.48</v>
      </c>
      <c r="G24" s="9">
        <v>490.69</v>
      </c>
      <c r="H24" s="9">
        <v>53.06</v>
      </c>
      <c r="I24">
        <f t="shared" si="1"/>
        <v>356.53</v>
      </c>
      <c r="J24">
        <f t="shared" si="2"/>
        <v>906.38</v>
      </c>
      <c r="K24">
        <f t="shared" si="3"/>
        <v>488.59</v>
      </c>
      <c r="L24">
        <f t="shared" si="4"/>
        <v>50.96</v>
      </c>
      <c r="M24">
        <f t="shared" si="5"/>
        <v>360.73</v>
      </c>
      <c r="N24">
        <f t="shared" si="6"/>
        <v>910.58</v>
      </c>
      <c r="O24">
        <f t="shared" si="7"/>
        <v>492.79</v>
      </c>
      <c r="P24">
        <f t="shared" si="8"/>
        <v>55.160000000000004</v>
      </c>
      <c r="Q24">
        <f t="shared" si="9"/>
        <v>865.5537071724666</v>
      </c>
      <c r="R24">
        <f t="shared" si="10"/>
        <v>869.07693790596011</v>
      </c>
      <c r="S24">
        <f t="shared" si="11"/>
        <v>862.05700275561833</v>
      </c>
      <c r="T24">
        <f t="shared" si="12"/>
        <v>790143.22000000009</v>
      </c>
      <c r="U24">
        <f t="shared" si="13"/>
        <v>796254.72400000005</v>
      </c>
      <c r="V24">
        <f t="shared" si="14"/>
        <v>784102.27600000019</v>
      </c>
      <c r="W24">
        <f t="shared" si="15"/>
        <v>2.047999999999996E-19</v>
      </c>
      <c r="X24">
        <f t="shared" si="16"/>
        <v>-12152.447999999858</v>
      </c>
      <c r="Y24">
        <f t="shared" si="17"/>
        <v>-6111.5039999999572</v>
      </c>
      <c r="Z24">
        <f t="shared" si="18"/>
        <v>-6040.9439999999013</v>
      </c>
      <c r="AA24">
        <f t="shared" si="19"/>
        <v>790143.22000000009</v>
      </c>
      <c r="AB24">
        <f t="shared" si="20"/>
        <v>796254.72400000005</v>
      </c>
      <c r="AC24">
        <f t="shared" si="21"/>
        <v>784102.27600000019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490.69</v>
      </c>
      <c r="F25" s="9">
        <v>53.06</v>
      </c>
      <c r="G25" s="9">
        <v>489.91</v>
      </c>
      <c r="H25" s="9">
        <v>204.36</v>
      </c>
      <c r="I25">
        <f t="shared" si="1"/>
        <v>488.59</v>
      </c>
      <c r="J25">
        <f t="shared" si="2"/>
        <v>50.96</v>
      </c>
      <c r="K25">
        <f t="shared" si="3"/>
        <v>487.81</v>
      </c>
      <c r="L25">
        <f t="shared" si="4"/>
        <v>202.26000000000002</v>
      </c>
      <c r="M25">
        <f t="shared" si="5"/>
        <v>492.79</v>
      </c>
      <c r="N25">
        <f t="shared" si="6"/>
        <v>55.160000000000004</v>
      </c>
      <c r="O25">
        <f t="shared" si="7"/>
        <v>492.01000000000005</v>
      </c>
      <c r="P25">
        <f t="shared" si="8"/>
        <v>206.46</v>
      </c>
      <c r="Q25">
        <f t="shared" si="9"/>
        <v>151.3020105616578</v>
      </c>
      <c r="R25">
        <f t="shared" si="10"/>
        <v>147.18427361644316</v>
      </c>
      <c r="S25">
        <f t="shared" si="11"/>
        <v>155.53760445628575</v>
      </c>
      <c r="T25">
        <f t="shared" si="12"/>
        <v>63852.298400000007</v>
      </c>
      <c r="U25">
        <f t="shared" si="13"/>
        <v>62623.210400000011</v>
      </c>
      <c r="V25">
        <f t="shared" si="14"/>
        <v>65151.946400000001</v>
      </c>
      <c r="W25">
        <f t="shared" si="15"/>
        <v>2.047999999999996E-19</v>
      </c>
      <c r="X25">
        <f t="shared" si="16"/>
        <v>2528.7359999999899</v>
      </c>
      <c r="Y25">
        <f t="shared" si="17"/>
        <v>1229.0879999999961</v>
      </c>
      <c r="Z25">
        <f t="shared" si="18"/>
        <v>1299.6479999999938</v>
      </c>
      <c r="AA25">
        <f t="shared" si="19"/>
        <v>63852.298400000007</v>
      </c>
      <c r="AB25">
        <f t="shared" si="20"/>
        <v>62623.210400000011</v>
      </c>
      <c r="AC25">
        <f t="shared" si="21"/>
        <v>65151.946400000001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489.91</v>
      </c>
      <c r="F26" s="9">
        <v>204.36</v>
      </c>
      <c r="G26" s="9">
        <v>469.77</v>
      </c>
      <c r="H26" s="9">
        <v>336.14</v>
      </c>
      <c r="I26">
        <f t="shared" si="1"/>
        <v>487.81</v>
      </c>
      <c r="J26">
        <f t="shared" si="2"/>
        <v>202.26000000000002</v>
      </c>
      <c r="K26">
        <f t="shared" si="3"/>
        <v>467.66999999999996</v>
      </c>
      <c r="L26">
        <f t="shared" si="4"/>
        <v>334.03999999999996</v>
      </c>
      <c r="M26">
        <f t="shared" si="5"/>
        <v>492.01000000000005</v>
      </c>
      <c r="N26">
        <f t="shared" si="6"/>
        <v>206.46</v>
      </c>
      <c r="O26">
        <f t="shared" si="7"/>
        <v>471.87</v>
      </c>
      <c r="P26">
        <f t="shared" si="8"/>
        <v>338.24</v>
      </c>
      <c r="Q26">
        <f t="shared" si="9"/>
        <v>133.31011964588433</v>
      </c>
      <c r="R26">
        <f t="shared" si="10"/>
        <v>129.88106867438378</v>
      </c>
      <c r="S26">
        <f t="shared" si="11"/>
        <v>136.91108063265003</v>
      </c>
      <c r="T26">
        <f t="shared" si="12"/>
        <v>58731.587999999996</v>
      </c>
      <c r="U26">
        <f t="shared" si="13"/>
        <v>57829.091999999997</v>
      </c>
      <c r="V26">
        <f t="shared" si="14"/>
        <v>59704.644</v>
      </c>
      <c r="W26">
        <f t="shared" si="15"/>
        <v>2.047999999999996E-19</v>
      </c>
      <c r="X26">
        <f t="shared" si="16"/>
        <v>1875.5520000000033</v>
      </c>
      <c r="Y26">
        <f t="shared" si="17"/>
        <v>902.49599999999919</v>
      </c>
      <c r="Z26">
        <f t="shared" si="18"/>
        <v>973.05600000000413</v>
      </c>
      <c r="AA26">
        <f t="shared" si="19"/>
        <v>58731.587999999996</v>
      </c>
      <c r="AB26">
        <f t="shared" si="20"/>
        <v>57829.091999999997</v>
      </c>
      <c r="AC26">
        <f t="shared" si="21"/>
        <v>59704.644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469.77</v>
      </c>
      <c r="F27" s="9">
        <v>336.14</v>
      </c>
      <c r="G27" s="9">
        <v>496.25</v>
      </c>
      <c r="H27" s="9">
        <v>521.95000000000005</v>
      </c>
      <c r="I27">
        <f t="shared" si="1"/>
        <v>467.66999999999996</v>
      </c>
      <c r="J27">
        <f t="shared" si="2"/>
        <v>334.03999999999996</v>
      </c>
      <c r="K27">
        <f t="shared" si="3"/>
        <v>494.15</v>
      </c>
      <c r="L27">
        <f t="shared" si="4"/>
        <v>519.85</v>
      </c>
      <c r="M27">
        <f t="shared" si="5"/>
        <v>471.87</v>
      </c>
      <c r="N27">
        <f t="shared" si="6"/>
        <v>338.24</v>
      </c>
      <c r="O27">
        <f t="shared" si="7"/>
        <v>498.35</v>
      </c>
      <c r="P27">
        <f t="shared" si="8"/>
        <v>524.05000000000007</v>
      </c>
      <c r="Q27">
        <f t="shared" si="9"/>
        <v>187.6873637195643</v>
      </c>
      <c r="R27">
        <f t="shared" si="10"/>
        <v>182.97155653270266</v>
      </c>
      <c r="S27">
        <f t="shared" si="11"/>
        <v>192.4709393648819</v>
      </c>
      <c r="T27">
        <f t="shared" si="12"/>
        <v>76186.546500000026</v>
      </c>
      <c r="U27">
        <f t="shared" si="13"/>
        <v>74438.590500000006</v>
      </c>
      <c r="V27">
        <f t="shared" si="14"/>
        <v>78005.062500000044</v>
      </c>
      <c r="W27">
        <f t="shared" si="15"/>
        <v>2.047999999999996E-19</v>
      </c>
      <c r="X27">
        <f t="shared" si="16"/>
        <v>3566.472000000038</v>
      </c>
      <c r="Y27">
        <f t="shared" si="17"/>
        <v>1747.9560000000201</v>
      </c>
      <c r="Z27">
        <f t="shared" si="18"/>
        <v>1818.5160000000178</v>
      </c>
      <c r="AA27">
        <f t="shared" si="19"/>
        <v>76186.546500000026</v>
      </c>
      <c r="AB27">
        <f t="shared" si="20"/>
        <v>74438.590500000006</v>
      </c>
      <c r="AC27">
        <f t="shared" si="21"/>
        <v>78005.062500000044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496.25</v>
      </c>
      <c r="F28" s="9">
        <v>521.95000000000005</v>
      </c>
      <c r="G28" s="9">
        <v>507.1</v>
      </c>
      <c r="H28" s="9">
        <v>585.45000000000005</v>
      </c>
      <c r="I28">
        <f t="shared" si="1"/>
        <v>494.15</v>
      </c>
      <c r="J28">
        <f t="shared" si="2"/>
        <v>519.85</v>
      </c>
      <c r="K28">
        <f t="shared" si="3"/>
        <v>505</v>
      </c>
      <c r="L28">
        <f t="shared" si="4"/>
        <v>583.35</v>
      </c>
      <c r="M28">
        <f t="shared" si="5"/>
        <v>498.35</v>
      </c>
      <c r="N28">
        <f t="shared" si="6"/>
        <v>524.05000000000007</v>
      </c>
      <c r="O28">
        <f t="shared" si="7"/>
        <v>509.20000000000005</v>
      </c>
      <c r="P28">
        <f t="shared" si="8"/>
        <v>587.55000000000007</v>
      </c>
      <c r="Q28">
        <f t="shared" si="9"/>
        <v>64.420280191877467</v>
      </c>
      <c r="R28">
        <f t="shared" si="10"/>
        <v>59.671706025552801</v>
      </c>
      <c r="S28">
        <f t="shared" si="11"/>
        <v>69.352667576669376</v>
      </c>
      <c r="T28">
        <f t="shared" si="12"/>
        <v>45109.972500000003</v>
      </c>
      <c r="U28">
        <f t="shared" si="13"/>
        <v>44520.712499999994</v>
      </c>
      <c r="V28">
        <f t="shared" si="14"/>
        <v>45769.79250000001</v>
      </c>
      <c r="W28">
        <f t="shared" si="15"/>
        <v>2.047999999999996E-19</v>
      </c>
      <c r="X28">
        <f t="shared" si="16"/>
        <v>1249.0800000000163</v>
      </c>
      <c r="Y28">
        <f t="shared" si="17"/>
        <v>589.26000000000931</v>
      </c>
      <c r="Z28">
        <f t="shared" si="18"/>
        <v>659.82000000000698</v>
      </c>
      <c r="AA28">
        <f t="shared" si="19"/>
        <v>45109.972500000003</v>
      </c>
      <c r="AB28">
        <f t="shared" si="20"/>
        <v>44520.712499999994</v>
      </c>
      <c r="AC28">
        <f t="shared" si="21"/>
        <v>45769.79250000001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507.1</v>
      </c>
      <c r="F29" s="9">
        <v>585.45000000000005</v>
      </c>
      <c r="G29" s="9">
        <v>492.35</v>
      </c>
      <c r="H29" s="9">
        <v>708.34</v>
      </c>
      <c r="I29">
        <f t="shared" si="1"/>
        <v>505</v>
      </c>
      <c r="J29">
        <f t="shared" si="2"/>
        <v>583.35</v>
      </c>
      <c r="K29">
        <f t="shared" si="3"/>
        <v>490.25</v>
      </c>
      <c r="L29">
        <f t="shared" si="4"/>
        <v>706.24</v>
      </c>
      <c r="M29">
        <f t="shared" si="5"/>
        <v>509.20000000000005</v>
      </c>
      <c r="N29">
        <f t="shared" si="6"/>
        <v>587.55000000000007</v>
      </c>
      <c r="O29">
        <f t="shared" si="7"/>
        <v>494.45000000000005</v>
      </c>
      <c r="P29">
        <f t="shared" si="8"/>
        <v>710.44</v>
      </c>
      <c r="Q29">
        <f t="shared" si="9"/>
        <v>123.77202672655885</v>
      </c>
      <c r="R29">
        <f t="shared" si="10"/>
        <v>120.19325521841891</v>
      </c>
      <c r="S29">
        <f t="shared" si="11"/>
        <v>127.52713671999386</v>
      </c>
      <c r="T29">
        <f t="shared" si="12"/>
        <v>56279.514599999995</v>
      </c>
      <c r="U29">
        <f t="shared" si="13"/>
        <v>55406.418599999983</v>
      </c>
      <c r="V29">
        <f t="shared" si="14"/>
        <v>57223.170600000005</v>
      </c>
      <c r="W29">
        <f t="shared" si="15"/>
        <v>2.047999999999996E-19</v>
      </c>
      <c r="X29">
        <f t="shared" si="16"/>
        <v>1816.7520000000222</v>
      </c>
      <c r="Y29">
        <f t="shared" si="17"/>
        <v>873.09600000001228</v>
      </c>
      <c r="Z29">
        <f t="shared" si="18"/>
        <v>943.65600000000995</v>
      </c>
      <c r="AA29">
        <f t="shared" si="19"/>
        <v>56279.514599999995</v>
      </c>
      <c r="AB29">
        <f t="shared" si="20"/>
        <v>55406.418599999983</v>
      </c>
      <c r="AC29">
        <f t="shared" si="21"/>
        <v>57223.170600000005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492.35</v>
      </c>
      <c r="F30" s="9">
        <v>708.34</v>
      </c>
      <c r="G30" s="9">
        <v>497.5</v>
      </c>
      <c r="H30" s="9">
        <v>893.61</v>
      </c>
      <c r="I30">
        <f t="shared" si="1"/>
        <v>490.25</v>
      </c>
      <c r="J30">
        <f t="shared" si="2"/>
        <v>706.24</v>
      </c>
      <c r="K30">
        <f t="shared" si="3"/>
        <v>495.4</v>
      </c>
      <c r="L30">
        <f t="shared" si="4"/>
        <v>891.51</v>
      </c>
      <c r="M30">
        <f t="shared" si="5"/>
        <v>494.45000000000005</v>
      </c>
      <c r="N30">
        <f t="shared" si="6"/>
        <v>710.44</v>
      </c>
      <c r="O30">
        <f t="shared" si="7"/>
        <v>499.6</v>
      </c>
      <c r="P30">
        <f t="shared" si="8"/>
        <v>895.71</v>
      </c>
      <c r="Q30">
        <f t="shared" si="9"/>
        <v>185.34156414576842</v>
      </c>
      <c r="R30">
        <f t="shared" si="10"/>
        <v>181.07249211296556</v>
      </c>
      <c r="S30">
        <f t="shared" si="11"/>
        <v>189.7005624662194</v>
      </c>
      <c r="T30">
        <f t="shared" si="12"/>
        <v>75311.495399999985</v>
      </c>
      <c r="U30">
        <f t="shared" si="13"/>
        <v>73747.247399999978</v>
      </c>
      <c r="V30">
        <f t="shared" si="14"/>
        <v>76946.303400000004</v>
      </c>
      <c r="W30">
        <f t="shared" si="15"/>
        <v>2.047999999999996E-19</v>
      </c>
      <c r="X30">
        <f t="shared" si="16"/>
        <v>3199.056000000026</v>
      </c>
      <c r="Y30">
        <f t="shared" si="17"/>
        <v>1564.2480000000069</v>
      </c>
      <c r="Z30">
        <f t="shared" si="18"/>
        <v>1634.8080000000191</v>
      </c>
      <c r="AA30">
        <f t="shared" si="19"/>
        <v>75311.495399999985</v>
      </c>
      <c r="AB30">
        <f t="shared" si="20"/>
        <v>73747.247399999978</v>
      </c>
      <c r="AC30">
        <f t="shared" si="21"/>
        <v>76946.303400000004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497.5</v>
      </c>
      <c r="F31" s="9">
        <v>893.61</v>
      </c>
      <c r="G31" s="9">
        <v>610.6</v>
      </c>
      <c r="H31" s="9">
        <v>84.47</v>
      </c>
      <c r="I31">
        <f t="shared" si="1"/>
        <v>495.4</v>
      </c>
      <c r="J31">
        <f t="shared" si="2"/>
        <v>891.51</v>
      </c>
      <c r="K31">
        <f t="shared" si="3"/>
        <v>608.5</v>
      </c>
      <c r="L31">
        <f t="shared" si="4"/>
        <v>82.37</v>
      </c>
      <c r="M31">
        <f t="shared" si="5"/>
        <v>499.6</v>
      </c>
      <c r="N31">
        <f t="shared" si="6"/>
        <v>895.71</v>
      </c>
      <c r="O31">
        <f t="shared" si="7"/>
        <v>612.70000000000005</v>
      </c>
      <c r="P31">
        <f t="shared" si="8"/>
        <v>86.57</v>
      </c>
      <c r="Q31">
        <f t="shared" si="9"/>
        <v>817.00621148189566</v>
      </c>
      <c r="R31">
        <f t="shared" si="10"/>
        <v>820.59805361699466</v>
      </c>
      <c r="S31">
        <f t="shared" si="11"/>
        <v>813.4418808986909</v>
      </c>
      <c r="T31">
        <f t="shared" si="12"/>
        <v>708459.1496</v>
      </c>
      <c r="U31">
        <f t="shared" si="13"/>
        <v>714341.16560000007</v>
      </c>
      <c r="V31">
        <f t="shared" si="14"/>
        <v>702647.6936</v>
      </c>
      <c r="W31">
        <f t="shared" si="15"/>
        <v>2.047999999999996E-19</v>
      </c>
      <c r="X31">
        <f t="shared" si="16"/>
        <v>-11693.472000000067</v>
      </c>
      <c r="Y31">
        <f t="shared" si="17"/>
        <v>-5882.0160000000615</v>
      </c>
      <c r="Z31">
        <f t="shared" si="18"/>
        <v>-5811.4560000000056</v>
      </c>
      <c r="AA31">
        <f t="shared" si="19"/>
        <v>708459.1496</v>
      </c>
      <c r="AB31">
        <f t="shared" si="20"/>
        <v>714341.16560000007</v>
      </c>
      <c r="AC31">
        <f t="shared" si="21"/>
        <v>702647.6936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610.6</v>
      </c>
      <c r="F32" s="9">
        <v>84.47</v>
      </c>
      <c r="G32" s="9">
        <v>617.84</v>
      </c>
      <c r="H32" s="9">
        <v>265.75</v>
      </c>
      <c r="I32">
        <f t="shared" si="1"/>
        <v>608.5</v>
      </c>
      <c r="J32">
        <f t="shared" si="2"/>
        <v>82.37</v>
      </c>
      <c r="K32">
        <f t="shared" si="3"/>
        <v>615.74</v>
      </c>
      <c r="L32">
        <f t="shared" si="4"/>
        <v>263.64999999999998</v>
      </c>
      <c r="M32">
        <f t="shared" si="5"/>
        <v>612.70000000000005</v>
      </c>
      <c r="N32">
        <f t="shared" si="6"/>
        <v>86.57</v>
      </c>
      <c r="O32">
        <f t="shared" si="7"/>
        <v>619.94000000000005</v>
      </c>
      <c r="P32">
        <f t="shared" si="8"/>
        <v>267.85000000000002</v>
      </c>
      <c r="Q32">
        <f t="shared" si="9"/>
        <v>181.42451873988807</v>
      </c>
      <c r="R32">
        <f t="shared" si="10"/>
        <v>177.1060924982537</v>
      </c>
      <c r="S32">
        <f t="shared" si="11"/>
        <v>185.83246218031985</v>
      </c>
      <c r="T32">
        <f t="shared" si="12"/>
        <v>73874.856</v>
      </c>
      <c r="U32">
        <f t="shared" si="13"/>
        <v>72326.567999999999</v>
      </c>
      <c r="V32">
        <f t="shared" si="14"/>
        <v>75493.703999999998</v>
      </c>
      <c r="W32">
        <f t="shared" si="15"/>
        <v>2.047999999999996E-19</v>
      </c>
      <c r="X32">
        <f t="shared" si="16"/>
        <v>3167.1359999999986</v>
      </c>
      <c r="Y32">
        <f t="shared" si="17"/>
        <v>1548.2880000000005</v>
      </c>
      <c r="Z32">
        <f t="shared" si="18"/>
        <v>1618.8479999999981</v>
      </c>
      <c r="AA32">
        <f t="shared" si="19"/>
        <v>73874.856</v>
      </c>
      <c r="AB32">
        <f t="shared" si="20"/>
        <v>72326.567999999999</v>
      </c>
      <c r="AC32">
        <f t="shared" si="21"/>
        <v>75493.703999999998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617.84</v>
      </c>
      <c r="F33" s="9">
        <v>265.75</v>
      </c>
      <c r="G33" s="9">
        <v>628.75</v>
      </c>
      <c r="H33" s="9">
        <v>362</v>
      </c>
      <c r="I33">
        <f t="shared" si="1"/>
        <v>615.74</v>
      </c>
      <c r="J33">
        <f t="shared" si="2"/>
        <v>263.64999999999998</v>
      </c>
      <c r="K33">
        <f t="shared" si="3"/>
        <v>626.65</v>
      </c>
      <c r="L33">
        <f t="shared" si="4"/>
        <v>359.9</v>
      </c>
      <c r="M33">
        <f t="shared" si="5"/>
        <v>619.94000000000005</v>
      </c>
      <c r="N33">
        <f t="shared" si="6"/>
        <v>267.85000000000002</v>
      </c>
      <c r="O33">
        <f t="shared" si="7"/>
        <v>630.85</v>
      </c>
      <c r="P33">
        <f t="shared" si="8"/>
        <v>364.1</v>
      </c>
      <c r="Q33">
        <f t="shared" si="9"/>
        <v>96.86635432388276</v>
      </c>
      <c r="R33">
        <f t="shared" si="10"/>
        <v>92.294239256846311</v>
      </c>
      <c r="S33">
        <f t="shared" si="11"/>
        <v>101.58008958452443</v>
      </c>
      <c r="T33">
        <f t="shared" si="12"/>
        <v>50343.090599999996</v>
      </c>
      <c r="U33">
        <f t="shared" si="13"/>
        <v>49478.226599999995</v>
      </c>
      <c r="V33">
        <f t="shared" si="14"/>
        <v>51278.51460000001</v>
      </c>
      <c r="W33">
        <f t="shared" si="15"/>
        <v>2.047999999999996E-19</v>
      </c>
      <c r="X33">
        <f t="shared" si="16"/>
        <v>1800.288000000015</v>
      </c>
      <c r="Y33">
        <f t="shared" si="17"/>
        <v>864.8640000000014</v>
      </c>
      <c r="Z33">
        <f t="shared" si="18"/>
        <v>935.42400000001362</v>
      </c>
      <c r="AA33">
        <f t="shared" si="19"/>
        <v>50343.090599999996</v>
      </c>
      <c r="AB33">
        <f t="shared" si="20"/>
        <v>49478.226599999995</v>
      </c>
      <c r="AC33">
        <f t="shared" si="21"/>
        <v>51278.51460000001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628.75</v>
      </c>
      <c r="F34" s="9">
        <v>362</v>
      </c>
      <c r="G34" s="9">
        <v>640.05999999999995</v>
      </c>
      <c r="H34" s="9">
        <v>495.46</v>
      </c>
      <c r="I34">
        <f t="shared" si="1"/>
        <v>626.65</v>
      </c>
      <c r="J34">
        <f t="shared" si="2"/>
        <v>359.9</v>
      </c>
      <c r="K34">
        <f t="shared" si="3"/>
        <v>637.95999999999992</v>
      </c>
      <c r="L34">
        <f t="shared" si="4"/>
        <v>493.35999999999996</v>
      </c>
      <c r="M34">
        <f t="shared" si="5"/>
        <v>630.85</v>
      </c>
      <c r="N34">
        <f t="shared" si="6"/>
        <v>364.1</v>
      </c>
      <c r="O34">
        <f t="shared" si="7"/>
        <v>642.16</v>
      </c>
      <c r="P34">
        <f t="shared" si="8"/>
        <v>497.56</v>
      </c>
      <c r="Q34">
        <f t="shared" si="9"/>
        <v>133.93837276897162</v>
      </c>
      <c r="R34">
        <f t="shared" si="10"/>
        <v>129.45539656576693</v>
      </c>
      <c r="S34">
        <f t="shared" si="11"/>
        <v>138.53099183937147</v>
      </c>
      <c r="T34">
        <f t="shared" si="12"/>
        <v>58899.487699999998</v>
      </c>
      <c r="U34">
        <f t="shared" si="13"/>
        <v>57718.699699999983</v>
      </c>
      <c r="V34">
        <f t="shared" si="14"/>
        <v>60150.835700000003</v>
      </c>
      <c r="W34">
        <f t="shared" si="15"/>
        <v>2.047999999999996E-19</v>
      </c>
      <c r="X34">
        <f t="shared" si="16"/>
        <v>2432.1360000000204</v>
      </c>
      <c r="Y34">
        <f t="shared" si="17"/>
        <v>1180.788000000015</v>
      </c>
      <c r="Z34">
        <f t="shared" si="18"/>
        <v>1251.3480000000054</v>
      </c>
      <c r="AA34">
        <f t="shared" si="19"/>
        <v>58899.487699999998</v>
      </c>
      <c r="AB34">
        <f t="shared" si="20"/>
        <v>57718.699699999983</v>
      </c>
      <c r="AC34">
        <f t="shared" si="21"/>
        <v>60150.835700000003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640.05999999999995</v>
      </c>
      <c r="F35" s="9">
        <v>495.46</v>
      </c>
      <c r="G35" s="9">
        <v>618.33000000000004</v>
      </c>
      <c r="H35" s="9">
        <v>598.86</v>
      </c>
      <c r="I35">
        <f t="shared" si="1"/>
        <v>637.95999999999992</v>
      </c>
      <c r="J35">
        <f t="shared" si="2"/>
        <v>493.35999999999996</v>
      </c>
      <c r="K35">
        <f t="shared" si="3"/>
        <v>616.23</v>
      </c>
      <c r="L35">
        <f t="shared" si="4"/>
        <v>596.76</v>
      </c>
      <c r="M35">
        <f t="shared" si="5"/>
        <v>642.16</v>
      </c>
      <c r="N35">
        <f t="shared" si="6"/>
        <v>497.56</v>
      </c>
      <c r="O35">
        <f t="shared" si="7"/>
        <v>620.43000000000006</v>
      </c>
      <c r="P35">
        <f t="shared" si="8"/>
        <v>600.96</v>
      </c>
      <c r="Q35">
        <f t="shared" si="9"/>
        <v>105.65866220996745</v>
      </c>
      <c r="R35">
        <f t="shared" si="10"/>
        <v>102.53294543706424</v>
      </c>
      <c r="S35">
        <f t="shared" si="11"/>
        <v>109.01862639017249</v>
      </c>
      <c r="T35">
        <f t="shared" si="12"/>
        <v>52123.752900000007</v>
      </c>
      <c r="U35">
        <f t="shared" si="13"/>
        <v>51473.004899999993</v>
      </c>
      <c r="V35">
        <f t="shared" si="14"/>
        <v>52845.060900000011</v>
      </c>
      <c r="W35">
        <f t="shared" si="15"/>
        <v>2.047999999999996E-19</v>
      </c>
      <c r="X35">
        <f t="shared" si="16"/>
        <v>1372.0560000000187</v>
      </c>
      <c r="Y35">
        <f t="shared" si="17"/>
        <v>650.74800000001414</v>
      </c>
      <c r="Z35">
        <f t="shared" si="18"/>
        <v>721.30800000000454</v>
      </c>
      <c r="AA35">
        <f t="shared" si="19"/>
        <v>52123.752900000007</v>
      </c>
      <c r="AB35">
        <f t="shared" si="20"/>
        <v>51473.004899999993</v>
      </c>
      <c r="AC35">
        <f t="shared" si="21"/>
        <v>52845.060900000011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618.33000000000004</v>
      </c>
      <c r="F36" s="9">
        <v>598.86</v>
      </c>
      <c r="G36" s="9">
        <v>631.78</v>
      </c>
      <c r="H36" s="9">
        <v>727.52</v>
      </c>
      <c r="I36">
        <f t="shared" si="1"/>
        <v>616.23</v>
      </c>
      <c r="J36">
        <f t="shared" si="2"/>
        <v>596.76</v>
      </c>
      <c r="K36">
        <f t="shared" si="3"/>
        <v>629.67999999999995</v>
      </c>
      <c r="L36">
        <f t="shared" si="4"/>
        <v>725.42</v>
      </c>
      <c r="M36">
        <f t="shared" si="5"/>
        <v>620.43000000000006</v>
      </c>
      <c r="N36">
        <f t="shared" si="6"/>
        <v>600.96</v>
      </c>
      <c r="O36">
        <f t="shared" si="7"/>
        <v>633.88</v>
      </c>
      <c r="P36">
        <f t="shared" si="8"/>
        <v>729.62</v>
      </c>
      <c r="Q36">
        <f t="shared" si="9"/>
        <v>129.36111510032677</v>
      </c>
      <c r="R36">
        <f t="shared" si="10"/>
        <v>124.80326157596996</v>
      </c>
      <c r="S36">
        <f t="shared" si="11"/>
        <v>134.02724387228145</v>
      </c>
      <c r="T36">
        <f t="shared" si="12"/>
        <v>57694.298099999985</v>
      </c>
      <c r="U36">
        <f t="shared" si="13"/>
        <v>56535.854099999982</v>
      </c>
      <c r="V36">
        <f t="shared" si="14"/>
        <v>58923.302100000001</v>
      </c>
      <c r="W36">
        <f t="shared" si="15"/>
        <v>2.047999999999996E-19</v>
      </c>
      <c r="X36">
        <f t="shared" si="16"/>
        <v>2387.4480000000185</v>
      </c>
      <c r="Y36">
        <f t="shared" si="17"/>
        <v>1158.4440000000031</v>
      </c>
      <c r="Z36">
        <f t="shared" si="18"/>
        <v>1229.0040000000154</v>
      </c>
      <c r="AA36">
        <f t="shared" si="19"/>
        <v>57694.298099999985</v>
      </c>
      <c r="AB36">
        <f t="shared" si="20"/>
        <v>56535.854099999982</v>
      </c>
      <c r="AC36">
        <f t="shared" si="21"/>
        <v>58923.302100000001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631.78</v>
      </c>
      <c r="F37" s="9">
        <v>727.52</v>
      </c>
      <c r="G37" s="9">
        <v>601.83000000000004</v>
      </c>
      <c r="H37" s="9">
        <v>851.5</v>
      </c>
      <c r="I37">
        <f t="shared" si="1"/>
        <v>629.67999999999995</v>
      </c>
      <c r="J37">
        <f t="shared" si="2"/>
        <v>725.42</v>
      </c>
      <c r="K37">
        <f t="shared" si="3"/>
        <v>599.73</v>
      </c>
      <c r="L37">
        <f t="shared" si="4"/>
        <v>849.4</v>
      </c>
      <c r="M37">
        <f t="shared" si="5"/>
        <v>633.88</v>
      </c>
      <c r="N37">
        <f t="shared" si="6"/>
        <v>729.62</v>
      </c>
      <c r="O37">
        <f t="shared" si="7"/>
        <v>603.93000000000006</v>
      </c>
      <c r="P37">
        <f t="shared" si="8"/>
        <v>853.6</v>
      </c>
      <c r="Q37">
        <f t="shared" si="9"/>
        <v>127.54623828243622</v>
      </c>
      <c r="R37">
        <f t="shared" si="10"/>
        <v>124.55308466673955</v>
      </c>
      <c r="S37">
        <f t="shared" si="11"/>
        <v>130.74086927965567</v>
      </c>
      <c r="T37">
        <f t="shared" si="12"/>
        <v>57228.0429</v>
      </c>
      <c r="U37">
        <f t="shared" si="13"/>
        <v>56473.470899999993</v>
      </c>
      <c r="V37">
        <f t="shared" si="14"/>
        <v>58053.174900000013</v>
      </c>
      <c r="W37">
        <f t="shared" si="15"/>
        <v>2.047999999999996E-19</v>
      </c>
      <c r="X37">
        <f t="shared" si="16"/>
        <v>1579.7040000000197</v>
      </c>
      <c r="Y37">
        <f t="shared" si="17"/>
        <v>754.57200000000739</v>
      </c>
      <c r="Z37">
        <f t="shared" si="18"/>
        <v>825.13200000001234</v>
      </c>
      <c r="AA37">
        <f t="shared" si="19"/>
        <v>57228.0429</v>
      </c>
      <c r="AB37">
        <f t="shared" si="20"/>
        <v>56473.470899999993</v>
      </c>
      <c r="AC37">
        <f t="shared" si="21"/>
        <v>58053.174900000013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601.83000000000004</v>
      </c>
      <c r="F38" s="9">
        <v>851.5</v>
      </c>
      <c r="G38" s="9">
        <v>764.74</v>
      </c>
      <c r="H38" s="9">
        <v>102.26</v>
      </c>
      <c r="I38">
        <f t="shared" si="1"/>
        <v>599.73</v>
      </c>
      <c r="J38">
        <f t="shared" si="2"/>
        <v>849.4</v>
      </c>
      <c r="K38">
        <f t="shared" si="3"/>
        <v>762.64</v>
      </c>
      <c r="L38">
        <f t="shared" si="4"/>
        <v>100.16000000000001</v>
      </c>
      <c r="M38">
        <f t="shared" si="5"/>
        <v>603.93000000000006</v>
      </c>
      <c r="N38">
        <f t="shared" si="6"/>
        <v>853.6</v>
      </c>
      <c r="O38">
        <f t="shared" si="7"/>
        <v>766.84</v>
      </c>
      <c r="P38">
        <f t="shared" si="8"/>
        <v>104.36</v>
      </c>
      <c r="Q38">
        <f t="shared" si="9"/>
        <v>766.74653289075911</v>
      </c>
      <c r="R38">
        <f t="shared" si="10"/>
        <v>769.97447860302498</v>
      </c>
      <c r="S38">
        <f t="shared" si="11"/>
        <v>763.55114674787831</v>
      </c>
      <c r="T38">
        <f t="shared" si="12"/>
        <v>628860.24569999997</v>
      </c>
      <c r="U38">
        <f t="shared" si="13"/>
        <v>633820.69770000014</v>
      </c>
      <c r="V38">
        <f t="shared" si="14"/>
        <v>623970.35369999998</v>
      </c>
      <c r="W38">
        <f t="shared" si="15"/>
        <v>2.047999999999996E-19</v>
      </c>
      <c r="X38">
        <f t="shared" si="16"/>
        <v>-9850.3440000001574</v>
      </c>
      <c r="Y38">
        <f t="shared" si="17"/>
        <v>-4960.4520000001648</v>
      </c>
      <c r="Z38">
        <f t="shared" si="18"/>
        <v>-4889.8919999999925</v>
      </c>
      <c r="AA38">
        <f t="shared" si="19"/>
        <v>628860.24569999997</v>
      </c>
      <c r="AB38">
        <f t="shared" si="20"/>
        <v>633820.69770000014</v>
      </c>
      <c r="AC38">
        <f t="shared" si="21"/>
        <v>623970.35369999998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764.74</v>
      </c>
      <c r="F39" s="9">
        <v>102.26</v>
      </c>
      <c r="G39" s="9">
        <v>771.55</v>
      </c>
      <c r="H39" s="9">
        <v>150.56</v>
      </c>
      <c r="I39">
        <f t="shared" si="1"/>
        <v>762.64</v>
      </c>
      <c r="J39">
        <f t="shared" si="2"/>
        <v>100.16000000000001</v>
      </c>
      <c r="K39">
        <f t="shared" si="3"/>
        <v>769.44999999999993</v>
      </c>
      <c r="L39">
        <f t="shared" si="4"/>
        <v>148.46</v>
      </c>
      <c r="M39">
        <f t="shared" si="5"/>
        <v>766.84</v>
      </c>
      <c r="N39">
        <f t="shared" si="6"/>
        <v>104.36</v>
      </c>
      <c r="O39">
        <f t="shared" si="7"/>
        <v>773.65</v>
      </c>
      <c r="P39">
        <f t="shared" si="8"/>
        <v>152.66</v>
      </c>
      <c r="Q39">
        <f t="shared" si="9"/>
        <v>48.777721348992912</v>
      </c>
      <c r="R39">
        <f t="shared" si="10"/>
        <v>44.177167179437845</v>
      </c>
      <c r="S39">
        <f t="shared" si="11"/>
        <v>53.642055329750356</v>
      </c>
      <c r="T39">
        <f t="shared" si="12"/>
        <v>43339.266100000001</v>
      </c>
      <c r="U39">
        <f t="shared" si="13"/>
        <v>42911.622100000001</v>
      </c>
      <c r="V39">
        <f t="shared" si="14"/>
        <v>43837.470099999999</v>
      </c>
      <c r="W39">
        <f t="shared" si="15"/>
        <v>2.047999999999996E-19</v>
      </c>
      <c r="X39">
        <f t="shared" si="16"/>
        <v>925.84799999999814</v>
      </c>
      <c r="Y39">
        <f t="shared" si="17"/>
        <v>427.64400000000023</v>
      </c>
      <c r="Z39">
        <f t="shared" si="18"/>
        <v>498.2039999999979</v>
      </c>
      <c r="AA39">
        <f t="shared" si="19"/>
        <v>43339.266100000001</v>
      </c>
      <c r="AB39">
        <f t="shared" si="20"/>
        <v>42911.622100000001</v>
      </c>
      <c r="AC39">
        <f t="shared" si="21"/>
        <v>43837.470099999999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771.55</v>
      </c>
      <c r="F40" s="9">
        <v>150.56</v>
      </c>
      <c r="G40" s="9">
        <v>770.93</v>
      </c>
      <c r="H40" s="9">
        <v>342.2</v>
      </c>
      <c r="I40">
        <f t="shared" si="1"/>
        <v>769.44999999999993</v>
      </c>
      <c r="J40">
        <f t="shared" si="2"/>
        <v>148.46</v>
      </c>
      <c r="K40">
        <f t="shared" si="3"/>
        <v>768.82999999999993</v>
      </c>
      <c r="L40">
        <f t="shared" si="4"/>
        <v>340.09999999999997</v>
      </c>
      <c r="M40">
        <f t="shared" si="5"/>
        <v>773.65</v>
      </c>
      <c r="N40">
        <f t="shared" si="6"/>
        <v>152.66</v>
      </c>
      <c r="O40">
        <f t="shared" si="7"/>
        <v>773.03</v>
      </c>
      <c r="P40">
        <f t="shared" si="8"/>
        <v>344.3</v>
      </c>
      <c r="Q40">
        <f t="shared" si="9"/>
        <v>191.64100291952136</v>
      </c>
      <c r="R40">
        <f t="shared" si="10"/>
        <v>187.5019626563946</v>
      </c>
      <c r="S40">
        <f t="shared" si="11"/>
        <v>195.87271887631519</v>
      </c>
      <c r="T40">
        <f t="shared" si="12"/>
        <v>77686.27399999999</v>
      </c>
      <c r="U40">
        <f t="shared" si="13"/>
        <v>76116.986000000004</v>
      </c>
      <c r="V40">
        <f t="shared" si="14"/>
        <v>79326.122000000003</v>
      </c>
      <c r="W40">
        <f t="shared" si="15"/>
        <v>2.047999999999996E-19</v>
      </c>
      <c r="X40">
        <f t="shared" si="16"/>
        <v>3209.1359999999986</v>
      </c>
      <c r="Y40">
        <f t="shared" si="17"/>
        <v>1569.2879999999859</v>
      </c>
      <c r="Z40">
        <f t="shared" si="18"/>
        <v>1639.8480000000127</v>
      </c>
      <c r="AA40">
        <f t="shared" si="19"/>
        <v>77686.27399999999</v>
      </c>
      <c r="AB40">
        <f t="shared" si="20"/>
        <v>76116.986000000004</v>
      </c>
      <c r="AC40">
        <f t="shared" si="21"/>
        <v>79326.122000000003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770.93</v>
      </c>
      <c r="F41" s="9">
        <v>342.2</v>
      </c>
      <c r="G41" s="9">
        <v>769.07</v>
      </c>
      <c r="H41" s="9">
        <v>444.42</v>
      </c>
      <c r="I41">
        <f t="shared" si="1"/>
        <v>768.82999999999993</v>
      </c>
      <c r="J41">
        <f t="shared" si="2"/>
        <v>340.09999999999997</v>
      </c>
      <c r="K41">
        <f t="shared" si="3"/>
        <v>766.97</v>
      </c>
      <c r="L41">
        <f t="shared" si="4"/>
        <v>442.32</v>
      </c>
      <c r="M41">
        <f t="shared" si="5"/>
        <v>773.03</v>
      </c>
      <c r="N41">
        <f t="shared" si="6"/>
        <v>344.3</v>
      </c>
      <c r="O41">
        <f t="shared" si="7"/>
        <v>771.17000000000007</v>
      </c>
      <c r="P41">
        <f t="shared" si="8"/>
        <v>446.52000000000004</v>
      </c>
      <c r="Q41">
        <f t="shared" si="9"/>
        <v>102.2369209239011</v>
      </c>
      <c r="R41">
        <f t="shared" si="10"/>
        <v>98.207148415988527</v>
      </c>
      <c r="S41">
        <f t="shared" si="11"/>
        <v>106.44572325838186</v>
      </c>
      <c r="T41">
        <f t="shared" si="12"/>
        <v>51412.388000000006</v>
      </c>
      <c r="U41">
        <f t="shared" si="13"/>
        <v>50604.644</v>
      </c>
      <c r="V41">
        <f t="shared" si="14"/>
        <v>52290.692000000017</v>
      </c>
      <c r="W41">
        <f t="shared" si="15"/>
        <v>2.047999999999996E-19</v>
      </c>
      <c r="X41">
        <f t="shared" si="16"/>
        <v>1686.0480000000171</v>
      </c>
      <c r="Y41">
        <f t="shared" si="17"/>
        <v>807.74400000000605</v>
      </c>
      <c r="Z41">
        <f t="shared" si="18"/>
        <v>878.304000000011</v>
      </c>
      <c r="AA41">
        <f t="shared" si="19"/>
        <v>51412.388000000006</v>
      </c>
      <c r="AB41">
        <f t="shared" si="20"/>
        <v>50604.644</v>
      </c>
      <c r="AC41">
        <f t="shared" si="21"/>
        <v>52290.692000000017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769.07</v>
      </c>
      <c r="F42" s="9">
        <v>444.42</v>
      </c>
      <c r="G42" s="9">
        <v>763.97</v>
      </c>
      <c r="H42" s="9">
        <v>688.64</v>
      </c>
      <c r="I42">
        <f t="shared" si="1"/>
        <v>766.97</v>
      </c>
      <c r="J42">
        <f t="shared" si="2"/>
        <v>442.32</v>
      </c>
      <c r="K42">
        <f t="shared" si="3"/>
        <v>761.87</v>
      </c>
      <c r="L42">
        <f t="shared" si="4"/>
        <v>686.54</v>
      </c>
      <c r="M42">
        <f t="shared" si="5"/>
        <v>771.17000000000007</v>
      </c>
      <c r="N42">
        <f t="shared" si="6"/>
        <v>446.52000000000004</v>
      </c>
      <c r="O42">
        <f t="shared" si="7"/>
        <v>766.07</v>
      </c>
      <c r="P42">
        <f t="shared" si="8"/>
        <v>690.74</v>
      </c>
      <c r="Q42">
        <f t="shared" si="9"/>
        <v>244.27324536264709</v>
      </c>
      <c r="R42">
        <f t="shared" si="10"/>
        <v>240.20010491254988</v>
      </c>
      <c r="S42">
        <f t="shared" si="11"/>
        <v>248.42163029816871</v>
      </c>
      <c r="T42">
        <f t="shared" si="12"/>
        <v>100629.4184</v>
      </c>
      <c r="U42">
        <f t="shared" si="13"/>
        <v>98656.090399999957</v>
      </c>
      <c r="V42">
        <f t="shared" si="14"/>
        <v>102673.30640000002</v>
      </c>
      <c r="W42">
        <f t="shared" si="15"/>
        <v>2.047999999999996E-19</v>
      </c>
      <c r="X42">
        <f t="shared" si="16"/>
        <v>4017.2160000000586</v>
      </c>
      <c r="Y42">
        <f t="shared" si="17"/>
        <v>1973.3280000000377</v>
      </c>
      <c r="Z42">
        <f t="shared" si="18"/>
        <v>2043.8880000000208</v>
      </c>
      <c r="AA42">
        <f t="shared" si="19"/>
        <v>100629.4184</v>
      </c>
      <c r="AB42">
        <f t="shared" si="20"/>
        <v>98656.090399999957</v>
      </c>
      <c r="AC42">
        <f t="shared" si="21"/>
        <v>102673.30640000002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763.97</v>
      </c>
      <c r="F43" s="9">
        <v>688.64</v>
      </c>
      <c r="G43" s="9">
        <v>768.77</v>
      </c>
      <c r="H43" s="9">
        <v>778.95</v>
      </c>
      <c r="I43">
        <f t="shared" si="1"/>
        <v>761.87</v>
      </c>
      <c r="J43">
        <f t="shared" si="2"/>
        <v>686.54</v>
      </c>
      <c r="K43">
        <f t="shared" si="3"/>
        <v>766.67</v>
      </c>
      <c r="L43">
        <f t="shared" si="4"/>
        <v>776.85</v>
      </c>
      <c r="M43">
        <f t="shared" si="5"/>
        <v>766.07</v>
      </c>
      <c r="N43">
        <f t="shared" si="6"/>
        <v>690.74</v>
      </c>
      <c r="O43">
        <f t="shared" si="7"/>
        <v>770.87</v>
      </c>
      <c r="P43">
        <f t="shared" si="8"/>
        <v>781.05000000000007</v>
      </c>
      <c r="Q43">
        <f t="shared" si="9"/>
        <v>90.437470663436912</v>
      </c>
      <c r="R43">
        <f t="shared" si="10"/>
        <v>86.112090324181551</v>
      </c>
      <c r="S43">
        <f t="shared" si="11"/>
        <v>94.937558953240526</v>
      </c>
      <c r="T43">
        <f t="shared" si="12"/>
        <v>49138.936100000014</v>
      </c>
      <c r="U43">
        <f t="shared" si="13"/>
        <v>48375.292099999999</v>
      </c>
      <c r="V43">
        <f t="shared" si="14"/>
        <v>49973.140100000019</v>
      </c>
      <c r="W43">
        <f t="shared" si="15"/>
        <v>2.047999999999996E-19</v>
      </c>
      <c r="X43">
        <f t="shared" si="16"/>
        <v>1597.84800000002</v>
      </c>
      <c r="Y43">
        <f t="shared" si="17"/>
        <v>763.64400000001478</v>
      </c>
      <c r="Z43">
        <f t="shared" si="18"/>
        <v>834.20400000000518</v>
      </c>
      <c r="AA43">
        <f t="shared" si="19"/>
        <v>49138.936100000014</v>
      </c>
      <c r="AB43">
        <f t="shared" si="20"/>
        <v>48375.292099999999</v>
      </c>
      <c r="AC43">
        <f t="shared" si="21"/>
        <v>49973.140100000019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768.77</v>
      </c>
      <c r="F44" s="9">
        <v>778.95</v>
      </c>
      <c r="G44" s="9">
        <v>776.22</v>
      </c>
      <c r="H44" s="9">
        <v>885.28</v>
      </c>
      <c r="I44">
        <f t="shared" si="1"/>
        <v>766.67</v>
      </c>
      <c r="J44">
        <f t="shared" si="2"/>
        <v>776.85</v>
      </c>
      <c r="K44">
        <f t="shared" si="3"/>
        <v>774.12</v>
      </c>
      <c r="L44">
        <f t="shared" si="4"/>
        <v>883.18</v>
      </c>
      <c r="M44">
        <f t="shared" si="5"/>
        <v>770.87</v>
      </c>
      <c r="N44">
        <f t="shared" si="6"/>
        <v>781.05000000000007</v>
      </c>
      <c r="O44">
        <f t="shared" si="7"/>
        <v>778.32</v>
      </c>
      <c r="P44">
        <f t="shared" si="8"/>
        <v>887.38</v>
      </c>
      <c r="Q44">
        <f t="shared" si="9"/>
        <v>106.59067219977545</v>
      </c>
      <c r="R44">
        <f t="shared" si="10"/>
        <v>102.18169796984182</v>
      </c>
      <c r="S44">
        <f t="shared" si="11"/>
        <v>111.14226648759686</v>
      </c>
      <c r="T44">
        <f t="shared" si="12"/>
        <v>52321.571399999986</v>
      </c>
      <c r="U44">
        <f t="shared" si="13"/>
        <v>51401.099399999977</v>
      </c>
      <c r="V44">
        <f t="shared" si="14"/>
        <v>53312.603399999993</v>
      </c>
      <c r="W44">
        <f t="shared" si="15"/>
        <v>2.047999999999996E-19</v>
      </c>
      <c r="X44">
        <f t="shared" si="16"/>
        <v>1911.5040000000154</v>
      </c>
      <c r="Y44">
        <f t="shared" si="17"/>
        <v>920.47200000000885</v>
      </c>
      <c r="Z44">
        <f t="shared" si="18"/>
        <v>991.03200000000652</v>
      </c>
      <c r="AA44">
        <f t="shared" si="19"/>
        <v>52321.571399999986</v>
      </c>
      <c r="AB44">
        <f t="shared" si="20"/>
        <v>51401.099399999977</v>
      </c>
      <c r="AC44">
        <f t="shared" si="21"/>
        <v>53312.603399999993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776.22</v>
      </c>
      <c r="F45" s="9">
        <v>885.28</v>
      </c>
      <c r="G45" s="9">
        <v>907.9</v>
      </c>
      <c r="H45" s="9">
        <v>3.61</v>
      </c>
      <c r="I45">
        <f t="shared" si="1"/>
        <v>774.12</v>
      </c>
      <c r="J45">
        <f t="shared" si="2"/>
        <v>883.18</v>
      </c>
      <c r="K45">
        <f t="shared" si="3"/>
        <v>905.8</v>
      </c>
      <c r="L45">
        <f t="shared" si="4"/>
        <v>1.5099999999999998</v>
      </c>
      <c r="M45">
        <f t="shared" si="5"/>
        <v>778.32</v>
      </c>
      <c r="N45">
        <f t="shared" si="6"/>
        <v>887.38</v>
      </c>
      <c r="O45">
        <f t="shared" si="7"/>
        <v>910</v>
      </c>
      <c r="P45">
        <f t="shared" si="8"/>
        <v>5.71</v>
      </c>
      <c r="Q45">
        <f t="shared" si="9"/>
        <v>891.44916360945672</v>
      </c>
      <c r="R45">
        <f t="shared" si="10"/>
        <v>894.99542306092269</v>
      </c>
      <c r="S45">
        <f t="shared" si="11"/>
        <v>887.92847420273654</v>
      </c>
      <c r="T45">
        <f t="shared" si="12"/>
        <v>835641.61129999999</v>
      </c>
      <c r="U45">
        <f t="shared" si="13"/>
        <v>841976.80729999999</v>
      </c>
      <c r="V45">
        <f t="shared" si="14"/>
        <v>829376.97529999982</v>
      </c>
      <c r="W45">
        <f t="shared" si="15"/>
        <v>2.047999999999996E-19</v>
      </c>
      <c r="X45">
        <f t="shared" si="16"/>
        <v>-12599.83200000017</v>
      </c>
      <c r="Y45">
        <f t="shared" si="17"/>
        <v>-6335.1959999999963</v>
      </c>
      <c r="Z45">
        <f t="shared" si="18"/>
        <v>-6264.6360000001732</v>
      </c>
      <c r="AA45">
        <f t="shared" si="19"/>
        <v>835641.61129999999</v>
      </c>
      <c r="AB45">
        <f t="shared" si="20"/>
        <v>841976.80729999999</v>
      </c>
      <c r="AC45">
        <f t="shared" si="21"/>
        <v>829376.97529999982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907.9</v>
      </c>
      <c r="F46" s="9">
        <v>3.61</v>
      </c>
      <c r="G46" s="9">
        <v>866.79</v>
      </c>
      <c r="H46" s="9">
        <v>265.29000000000002</v>
      </c>
      <c r="I46">
        <f t="shared" si="1"/>
        <v>905.8</v>
      </c>
      <c r="J46">
        <f t="shared" si="2"/>
        <v>1.5099999999999998</v>
      </c>
      <c r="K46">
        <f t="shared" si="3"/>
        <v>864.68999999999994</v>
      </c>
      <c r="L46">
        <f t="shared" si="4"/>
        <v>263.19</v>
      </c>
      <c r="M46">
        <f t="shared" si="5"/>
        <v>910</v>
      </c>
      <c r="N46">
        <f t="shared" si="6"/>
        <v>5.71</v>
      </c>
      <c r="O46">
        <f t="shared" si="7"/>
        <v>868.89</v>
      </c>
      <c r="P46">
        <f t="shared" si="8"/>
        <v>267.39000000000004</v>
      </c>
      <c r="Q46">
        <f t="shared" si="9"/>
        <v>264.88951375998261</v>
      </c>
      <c r="R46">
        <f t="shared" si="10"/>
        <v>261.43631442475629</v>
      </c>
      <c r="S46">
        <f t="shared" si="11"/>
        <v>268.42973475380859</v>
      </c>
      <c r="T46">
        <f t="shared" si="12"/>
        <v>111126.45450000001</v>
      </c>
      <c r="U46">
        <f t="shared" si="13"/>
        <v>109308.94650000003</v>
      </c>
      <c r="V46">
        <f t="shared" si="14"/>
        <v>113014.52250000004</v>
      </c>
      <c r="W46">
        <f t="shared" si="15"/>
        <v>2.047999999999996E-19</v>
      </c>
      <c r="X46">
        <f t="shared" si="16"/>
        <v>3705.5760000000009</v>
      </c>
      <c r="Y46">
        <f t="shared" si="17"/>
        <v>1817.5079999999725</v>
      </c>
      <c r="Z46">
        <f t="shared" si="18"/>
        <v>1888.0680000000284</v>
      </c>
      <c r="AA46">
        <f t="shared" si="19"/>
        <v>111126.45450000001</v>
      </c>
      <c r="AB46">
        <f t="shared" si="20"/>
        <v>109308.94650000003</v>
      </c>
      <c r="AC46">
        <f t="shared" si="21"/>
        <v>113014.52250000004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866.79</v>
      </c>
      <c r="F47" s="9">
        <v>265.29000000000002</v>
      </c>
      <c r="G47" s="9">
        <v>915.53</v>
      </c>
      <c r="H47" s="9">
        <v>289.88</v>
      </c>
      <c r="I47">
        <f t="shared" si="1"/>
        <v>864.68999999999994</v>
      </c>
      <c r="J47">
        <f t="shared" si="2"/>
        <v>263.19</v>
      </c>
      <c r="K47">
        <f t="shared" si="3"/>
        <v>913.43</v>
      </c>
      <c r="L47">
        <f t="shared" si="4"/>
        <v>287.77999999999997</v>
      </c>
      <c r="M47">
        <f t="shared" si="5"/>
        <v>868.89</v>
      </c>
      <c r="N47">
        <f t="shared" si="6"/>
        <v>267.39000000000004</v>
      </c>
      <c r="O47">
        <f t="shared" si="7"/>
        <v>917.63</v>
      </c>
      <c r="P47">
        <f t="shared" si="8"/>
        <v>291.98</v>
      </c>
      <c r="Q47">
        <f t="shared" si="9"/>
        <v>54.591718236377204</v>
      </c>
      <c r="R47">
        <f t="shared" si="10"/>
        <v>48.98534168503874</v>
      </c>
      <c r="S47">
        <f t="shared" si="11"/>
        <v>60.261992167534643</v>
      </c>
      <c r="T47">
        <f t="shared" si="12"/>
        <v>43940.255700000002</v>
      </c>
      <c r="U47">
        <f t="shared" si="13"/>
        <v>43359.563699999992</v>
      </c>
      <c r="V47">
        <f t="shared" si="14"/>
        <v>44591.507700000009</v>
      </c>
      <c r="W47">
        <f t="shared" si="15"/>
        <v>2.047999999999996E-19</v>
      </c>
      <c r="X47">
        <f t="shared" si="16"/>
        <v>1231.9440000000177</v>
      </c>
      <c r="Y47">
        <f t="shared" si="17"/>
        <v>580.69200000001001</v>
      </c>
      <c r="Z47">
        <f t="shared" si="18"/>
        <v>651.25200000000768</v>
      </c>
      <c r="AA47">
        <f t="shared" si="19"/>
        <v>43940.255700000002</v>
      </c>
      <c r="AB47">
        <f t="shared" si="20"/>
        <v>43359.563699999992</v>
      </c>
      <c r="AC47">
        <f t="shared" si="21"/>
        <v>44591.507700000009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915.53</v>
      </c>
      <c r="F48" s="9">
        <v>289.88</v>
      </c>
      <c r="G48" s="9">
        <v>919.54</v>
      </c>
      <c r="H48" s="9">
        <v>528.98</v>
      </c>
      <c r="I48">
        <f t="shared" si="1"/>
        <v>913.43</v>
      </c>
      <c r="J48">
        <f t="shared" si="2"/>
        <v>287.77999999999997</v>
      </c>
      <c r="K48">
        <f t="shared" si="3"/>
        <v>917.43999999999994</v>
      </c>
      <c r="L48">
        <f t="shared" si="4"/>
        <v>526.88</v>
      </c>
      <c r="M48">
        <f t="shared" si="5"/>
        <v>917.63</v>
      </c>
      <c r="N48">
        <f t="shared" si="6"/>
        <v>291.98</v>
      </c>
      <c r="O48">
        <f t="shared" si="7"/>
        <v>921.64</v>
      </c>
      <c r="P48">
        <f t="shared" si="8"/>
        <v>531.08000000000004</v>
      </c>
      <c r="Q48">
        <f t="shared" si="9"/>
        <v>239.13362394276555</v>
      </c>
      <c r="R48">
        <f t="shared" si="10"/>
        <v>234.90007684119644</v>
      </c>
      <c r="S48">
        <f t="shared" si="11"/>
        <v>243.43848114051326</v>
      </c>
      <c r="T48">
        <f t="shared" si="12"/>
        <v>98144.890100000019</v>
      </c>
      <c r="U48">
        <f t="shared" si="13"/>
        <v>96138.046099999992</v>
      </c>
      <c r="V48">
        <f t="shared" si="14"/>
        <v>100222.29410000003</v>
      </c>
      <c r="W48">
        <f t="shared" si="15"/>
        <v>2.047999999999996E-19</v>
      </c>
      <c r="X48">
        <f t="shared" si="16"/>
        <v>4084.248000000036</v>
      </c>
      <c r="Y48">
        <f t="shared" si="17"/>
        <v>2006.8440000000264</v>
      </c>
      <c r="Z48">
        <f t="shared" si="18"/>
        <v>2077.4040000000095</v>
      </c>
      <c r="AA48">
        <f t="shared" si="19"/>
        <v>98144.890100000019</v>
      </c>
      <c r="AB48">
        <f t="shared" si="20"/>
        <v>96138.046099999992</v>
      </c>
      <c r="AC48">
        <f t="shared" si="21"/>
        <v>100222.29410000003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919.54</v>
      </c>
      <c r="F49" s="9">
        <v>528.98</v>
      </c>
      <c r="G49" s="9">
        <v>920.33</v>
      </c>
      <c r="H49" s="9">
        <v>669.05</v>
      </c>
      <c r="I49">
        <f t="shared" si="1"/>
        <v>917.43999999999994</v>
      </c>
      <c r="J49">
        <f t="shared" si="2"/>
        <v>526.88</v>
      </c>
      <c r="K49">
        <f t="shared" si="3"/>
        <v>918.23</v>
      </c>
      <c r="L49">
        <f t="shared" si="4"/>
        <v>666.94999999999993</v>
      </c>
      <c r="M49">
        <f t="shared" si="5"/>
        <v>921.64</v>
      </c>
      <c r="N49">
        <f t="shared" si="6"/>
        <v>531.08000000000004</v>
      </c>
      <c r="O49">
        <f t="shared" si="7"/>
        <v>922.43000000000006</v>
      </c>
      <c r="P49">
        <f t="shared" si="8"/>
        <v>671.15</v>
      </c>
      <c r="Q49">
        <f t="shared" si="9"/>
        <v>140.07222779694763</v>
      </c>
      <c r="R49">
        <f t="shared" si="10"/>
        <v>135.91278453478895</v>
      </c>
      <c r="S49">
        <f t="shared" si="11"/>
        <v>144.35627107957589</v>
      </c>
      <c r="T49">
        <f t="shared" si="12"/>
        <v>60580.228999999992</v>
      </c>
      <c r="U49">
        <f t="shared" si="13"/>
        <v>59432.284999999967</v>
      </c>
      <c r="V49">
        <f t="shared" si="14"/>
        <v>61798.733</v>
      </c>
      <c r="W49">
        <f t="shared" si="15"/>
        <v>2.047999999999996E-19</v>
      </c>
      <c r="X49">
        <f t="shared" si="16"/>
        <v>2366.4480000000331</v>
      </c>
      <c r="Y49">
        <f t="shared" si="17"/>
        <v>1147.944000000025</v>
      </c>
      <c r="Z49">
        <f t="shared" si="18"/>
        <v>1218.5040000000081</v>
      </c>
      <c r="AA49">
        <f t="shared" si="19"/>
        <v>60580.228999999992</v>
      </c>
      <c r="AB49">
        <f t="shared" si="20"/>
        <v>59432.284999999967</v>
      </c>
      <c r="AC49">
        <f t="shared" si="21"/>
        <v>61798.733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920.33</v>
      </c>
      <c r="F50" s="9">
        <v>669.05</v>
      </c>
      <c r="G50" s="9">
        <v>882.89</v>
      </c>
      <c r="H50" s="9">
        <v>775.17</v>
      </c>
      <c r="I50">
        <f t="shared" si="1"/>
        <v>918.23</v>
      </c>
      <c r="J50">
        <f t="shared" si="2"/>
        <v>666.94999999999993</v>
      </c>
      <c r="K50">
        <f t="shared" si="3"/>
        <v>880.79</v>
      </c>
      <c r="L50">
        <f t="shared" si="4"/>
        <v>773.06999999999994</v>
      </c>
      <c r="M50">
        <f t="shared" si="5"/>
        <v>922.43000000000006</v>
      </c>
      <c r="N50">
        <f t="shared" si="6"/>
        <v>671.15</v>
      </c>
      <c r="O50">
        <f t="shared" si="7"/>
        <v>884.99</v>
      </c>
      <c r="P50">
        <f t="shared" si="8"/>
        <v>777.27</v>
      </c>
      <c r="Q50">
        <f t="shared" si="9"/>
        <v>112.53092019529568</v>
      </c>
      <c r="R50">
        <f t="shared" si="10"/>
        <v>110.09802904684534</v>
      </c>
      <c r="S50">
        <f t="shared" si="11"/>
        <v>115.21892205709968</v>
      </c>
      <c r="T50">
        <f t="shared" si="12"/>
        <v>53623.208000000006</v>
      </c>
      <c r="U50">
        <f t="shared" si="13"/>
        <v>53081.576000000001</v>
      </c>
      <c r="V50">
        <f t="shared" si="14"/>
        <v>54235.400000000009</v>
      </c>
      <c r="W50">
        <f t="shared" si="15"/>
        <v>2.047999999999996E-19</v>
      </c>
      <c r="X50">
        <f t="shared" si="16"/>
        <v>1153.8240000000078</v>
      </c>
      <c r="Y50">
        <f t="shared" si="17"/>
        <v>541.63200000000506</v>
      </c>
      <c r="Z50">
        <f t="shared" si="18"/>
        <v>612.19200000000274</v>
      </c>
      <c r="AA50">
        <f t="shared" si="19"/>
        <v>53623.208000000006</v>
      </c>
      <c r="AB50">
        <f t="shared" si="20"/>
        <v>53081.576000000001</v>
      </c>
      <c r="AC50">
        <f t="shared" si="21"/>
        <v>54235.400000000009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882.89</v>
      </c>
      <c r="F51" s="9">
        <v>775.17</v>
      </c>
      <c r="G51" s="9">
        <v>921.32</v>
      </c>
      <c r="H51" s="9">
        <v>863.86</v>
      </c>
      <c r="I51">
        <f t="shared" si="1"/>
        <v>880.79</v>
      </c>
      <c r="J51">
        <f t="shared" si="2"/>
        <v>773.06999999999994</v>
      </c>
      <c r="K51">
        <f t="shared" si="3"/>
        <v>919.22</v>
      </c>
      <c r="L51">
        <f t="shared" si="4"/>
        <v>861.76</v>
      </c>
      <c r="M51">
        <f t="shared" si="5"/>
        <v>884.99</v>
      </c>
      <c r="N51">
        <f t="shared" si="6"/>
        <v>777.27</v>
      </c>
      <c r="O51">
        <f t="shared" si="7"/>
        <v>923.42000000000007</v>
      </c>
      <c r="P51">
        <f t="shared" si="8"/>
        <v>865.96</v>
      </c>
      <c r="Q51">
        <f t="shared" si="9"/>
        <v>96.658062260734425</v>
      </c>
      <c r="R51">
        <f t="shared" si="10"/>
        <v>91.160589072252066</v>
      </c>
      <c r="S51">
        <f t="shared" si="11"/>
        <v>102.20503412259119</v>
      </c>
      <c r="T51">
        <f t="shared" si="12"/>
        <v>50302.78100000001</v>
      </c>
      <c r="U51">
        <f t="shared" si="13"/>
        <v>49270.253000000004</v>
      </c>
      <c r="V51">
        <f t="shared" si="14"/>
        <v>51405.869000000028</v>
      </c>
      <c r="W51">
        <f t="shared" si="15"/>
        <v>2.047999999999996E-19</v>
      </c>
      <c r="X51">
        <f t="shared" si="16"/>
        <v>2135.6160000000236</v>
      </c>
      <c r="Y51">
        <f t="shared" si="17"/>
        <v>1032.5280000000057</v>
      </c>
      <c r="Z51">
        <f t="shared" si="18"/>
        <v>1103.0880000000179</v>
      </c>
      <c r="AA51">
        <f t="shared" si="19"/>
        <v>50302.78100000001</v>
      </c>
      <c r="AB51">
        <f t="shared" si="20"/>
        <v>49270.253000000004</v>
      </c>
      <c r="AC51">
        <f t="shared" si="21"/>
        <v>51405.869000000028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111.9</v>
      </c>
      <c r="H52" s="8">
        <v>45.89</v>
      </c>
      <c r="I52">
        <f t="shared" si="1"/>
        <v>-2.1</v>
      </c>
      <c r="J52">
        <f t="shared" si="2"/>
        <v>-2.1</v>
      </c>
      <c r="K52">
        <f t="shared" si="3"/>
        <v>109.80000000000001</v>
      </c>
      <c r="L52">
        <f t="shared" si="4"/>
        <v>43.79</v>
      </c>
      <c r="M52">
        <f t="shared" si="5"/>
        <v>2.1</v>
      </c>
      <c r="N52">
        <f t="shared" si="6"/>
        <v>2.1</v>
      </c>
      <c r="O52">
        <f t="shared" si="7"/>
        <v>114</v>
      </c>
      <c r="P52">
        <f t="shared" si="8"/>
        <v>47.99</v>
      </c>
      <c r="Q52">
        <f t="shared" si="9"/>
        <v>120.94421069236842</v>
      </c>
      <c r="R52">
        <f t="shared" si="10"/>
        <v>115.4874283201423</v>
      </c>
      <c r="S52">
        <f t="shared" si="11"/>
        <v>126.44452578107128</v>
      </c>
      <c r="T52">
        <f t="shared" si="12"/>
        <v>55587.502100000005</v>
      </c>
      <c r="U52">
        <f t="shared" si="13"/>
        <v>54297.34610000001</v>
      </c>
      <c r="V52">
        <f t="shared" si="14"/>
        <v>56948.218099999998</v>
      </c>
      <c r="W52">
        <f t="shared" si="15"/>
        <v>2.047999999999996E-19</v>
      </c>
      <c r="X52">
        <f t="shared" si="16"/>
        <v>2650.8719999999885</v>
      </c>
      <c r="Y52">
        <f t="shared" si="17"/>
        <v>1290.1559999999954</v>
      </c>
      <c r="Z52">
        <f t="shared" si="18"/>
        <v>1360.7159999999931</v>
      </c>
      <c r="AA52">
        <f t="shared" si="19"/>
        <v>55587.502100000005</v>
      </c>
      <c r="AB52">
        <f t="shared" si="20"/>
        <v>54297.34610000001</v>
      </c>
      <c r="AC52">
        <f t="shared" si="21"/>
        <v>56948.218099999998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111.9</v>
      </c>
      <c r="F53" s="8">
        <v>45.89</v>
      </c>
      <c r="G53" s="9">
        <v>67</v>
      </c>
      <c r="H53" s="9">
        <v>278.94</v>
      </c>
      <c r="I53">
        <f t="shared" si="1"/>
        <v>109.80000000000001</v>
      </c>
      <c r="J53">
        <f t="shared" si="2"/>
        <v>43.79</v>
      </c>
      <c r="K53">
        <f t="shared" si="3"/>
        <v>64.900000000000006</v>
      </c>
      <c r="L53">
        <f t="shared" si="4"/>
        <v>276.83999999999997</v>
      </c>
      <c r="M53">
        <f t="shared" si="5"/>
        <v>114</v>
      </c>
      <c r="N53">
        <f t="shared" si="6"/>
        <v>47.99</v>
      </c>
      <c r="O53">
        <f t="shared" si="7"/>
        <v>69.099999999999994</v>
      </c>
      <c r="P53">
        <f t="shared" si="8"/>
        <v>281.04000000000002</v>
      </c>
      <c r="Q53">
        <f t="shared" si="9"/>
        <v>237.33586433575522</v>
      </c>
      <c r="R53">
        <f t="shared" si="10"/>
        <v>234.05796824718442</v>
      </c>
      <c r="S53">
        <f t="shared" si="11"/>
        <v>240.71570887667471</v>
      </c>
      <c r="T53">
        <f t="shared" si="12"/>
        <v>97288.3125</v>
      </c>
      <c r="U53">
        <f t="shared" si="13"/>
        <v>95743.132499999992</v>
      </c>
      <c r="V53">
        <f t="shared" si="14"/>
        <v>98904.05250000002</v>
      </c>
      <c r="W53">
        <f t="shared" si="15"/>
        <v>2.047999999999996E-19</v>
      </c>
      <c r="X53">
        <f t="shared" si="16"/>
        <v>3160.9200000000274</v>
      </c>
      <c r="Y53">
        <f t="shared" si="17"/>
        <v>1545.1800000000076</v>
      </c>
      <c r="Z53">
        <f t="shared" si="18"/>
        <v>1615.7400000000198</v>
      </c>
      <c r="AA53">
        <f t="shared" si="19"/>
        <v>97288.3125</v>
      </c>
      <c r="AB53">
        <f t="shared" si="20"/>
        <v>95743.132499999992</v>
      </c>
      <c r="AC53">
        <f t="shared" si="21"/>
        <v>98904.05250000002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67</v>
      </c>
      <c r="F54" s="9">
        <v>278.94</v>
      </c>
      <c r="G54" s="9">
        <v>77.92</v>
      </c>
      <c r="H54" s="9">
        <v>393.85</v>
      </c>
      <c r="I54">
        <f t="shared" si="1"/>
        <v>64.900000000000006</v>
      </c>
      <c r="J54">
        <f t="shared" si="2"/>
        <v>276.83999999999997</v>
      </c>
      <c r="K54">
        <f t="shared" si="3"/>
        <v>75.820000000000007</v>
      </c>
      <c r="L54">
        <f t="shared" si="4"/>
        <v>391.75</v>
      </c>
      <c r="M54">
        <f t="shared" si="5"/>
        <v>69.099999999999994</v>
      </c>
      <c r="N54">
        <f t="shared" si="6"/>
        <v>281.04000000000002</v>
      </c>
      <c r="O54">
        <f t="shared" si="7"/>
        <v>80.02</v>
      </c>
      <c r="P54">
        <f t="shared" si="8"/>
        <v>395.95000000000005</v>
      </c>
      <c r="Q54">
        <f t="shared" si="9"/>
        <v>115.42770248081699</v>
      </c>
      <c r="R54">
        <f t="shared" si="10"/>
        <v>110.91376154472445</v>
      </c>
      <c r="S54">
        <f t="shared" si="11"/>
        <v>120.06584235326889</v>
      </c>
      <c r="T54">
        <f t="shared" si="12"/>
        <v>54283.554500000006</v>
      </c>
      <c r="U54">
        <f t="shared" si="13"/>
        <v>53261.862499999996</v>
      </c>
      <c r="V54">
        <f t="shared" si="14"/>
        <v>55375.806500000021</v>
      </c>
      <c r="W54">
        <f t="shared" si="15"/>
        <v>2.047999999999996E-19</v>
      </c>
      <c r="X54">
        <f t="shared" si="16"/>
        <v>2113.944000000025</v>
      </c>
      <c r="Y54">
        <f t="shared" si="17"/>
        <v>1021.69200000001</v>
      </c>
      <c r="Z54">
        <f t="shared" si="18"/>
        <v>1092.252000000015</v>
      </c>
      <c r="AA54">
        <f t="shared" si="19"/>
        <v>54283.554500000006</v>
      </c>
      <c r="AB54">
        <f t="shared" si="20"/>
        <v>53261.862499999996</v>
      </c>
      <c r="AC54">
        <f t="shared" si="21"/>
        <v>55375.806500000021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77.92</v>
      </c>
      <c r="F55" s="9">
        <v>393.85</v>
      </c>
      <c r="G55" s="9">
        <v>111.12</v>
      </c>
      <c r="H55" s="9">
        <v>457.39</v>
      </c>
      <c r="I55">
        <f t="shared" si="1"/>
        <v>75.820000000000007</v>
      </c>
      <c r="J55">
        <f t="shared" si="2"/>
        <v>391.75</v>
      </c>
      <c r="K55">
        <f t="shared" si="3"/>
        <v>109.02000000000001</v>
      </c>
      <c r="L55">
        <f t="shared" si="4"/>
        <v>455.28999999999996</v>
      </c>
      <c r="M55">
        <f t="shared" si="5"/>
        <v>80.02</v>
      </c>
      <c r="N55">
        <f t="shared" si="6"/>
        <v>395.95000000000005</v>
      </c>
      <c r="O55">
        <f t="shared" si="7"/>
        <v>113.22</v>
      </c>
      <c r="P55">
        <f t="shared" si="8"/>
        <v>459.49</v>
      </c>
      <c r="Q55">
        <f t="shared" si="9"/>
        <v>71.690805547155037</v>
      </c>
      <c r="R55">
        <f t="shared" si="10"/>
        <v>66.047222500268632</v>
      </c>
      <c r="S55">
        <f t="shared" si="11"/>
        <v>77.378728343130589</v>
      </c>
      <c r="T55">
        <f t="shared" si="12"/>
        <v>46099.571599999996</v>
      </c>
      <c r="U55">
        <f t="shared" si="13"/>
        <v>45322.235599999993</v>
      </c>
      <c r="V55">
        <f t="shared" si="14"/>
        <v>46947.467600000004</v>
      </c>
      <c r="W55">
        <f t="shared" si="15"/>
        <v>2.047999999999996E-19</v>
      </c>
      <c r="X55">
        <f t="shared" si="16"/>
        <v>1625.2320000000109</v>
      </c>
      <c r="Y55">
        <f t="shared" si="17"/>
        <v>777.33600000000297</v>
      </c>
      <c r="Z55">
        <f t="shared" si="18"/>
        <v>847.89600000000792</v>
      </c>
      <c r="AA55">
        <f t="shared" si="19"/>
        <v>46099.571599999996</v>
      </c>
      <c r="AB55">
        <f t="shared" si="20"/>
        <v>45322.235599999993</v>
      </c>
      <c r="AC55">
        <f t="shared" si="21"/>
        <v>46947.467600000004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111.12</v>
      </c>
      <c r="F56" s="9">
        <v>457.39</v>
      </c>
      <c r="G56" s="9">
        <v>65.180000000000007</v>
      </c>
      <c r="H56" s="9">
        <v>683.04</v>
      </c>
      <c r="I56">
        <f t="shared" si="1"/>
        <v>109.02000000000001</v>
      </c>
      <c r="J56">
        <f t="shared" si="2"/>
        <v>455.28999999999996</v>
      </c>
      <c r="K56">
        <f t="shared" si="3"/>
        <v>63.080000000000005</v>
      </c>
      <c r="L56">
        <f t="shared" si="4"/>
        <v>680.93999999999994</v>
      </c>
      <c r="M56">
        <f t="shared" si="5"/>
        <v>113.22</v>
      </c>
      <c r="N56">
        <f t="shared" si="6"/>
        <v>459.49</v>
      </c>
      <c r="O56">
        <f t="shared" si="7"/>
        <v>67.28</v>
      </c>
      <c r="P56">
        <f t="shared" si="8"/>
        <v>685.14</v>
      </c>
      <c r="Q56">
        <f t="shared" si="9"/>
        <v>230.27897450700962</v>
      </c>
      <c r="R56">
        <f t="shared" si="10"/>
        <v>227.05532827925438</v>
      </c>
      <c r="S56">
        <f t="shared" si="11"/>
        <v>233.60918239658307</v>
      </c>
      <c r="T56">
        <f t="shared" si="12"/>
        <v>93988.406099999993</v>
      </c>
      <c r="U56">
        <f t="shared" si="13"/>
        <v>92514.122099999979</v>
      </c>
      <c r="V56">
        <f t="shared" si="14"/>
        <v>95533.250100000005</v>
      </c>
      <c r="W56">
        <f t="shared" si="15"/>
        <v>2.047999999999996E-19</v>
      </c>
      <c r="X56">
        <f t="shared" si="16"/>
        <v>3019.1280000000261</v>
      </c>
      <c r="Y56">
        <f t="shared" si="17"/>
        <v>1474.2840000000142</v>
      </c>
      <c r="Z56">
        <f t="shared" si="18"/>
        <v>1544.8440000000119</v>
      </c>
      <c r="AA56">
        <f t="shared" si="19"/>
        <v>93988.406099999993</v>
      </c>
      <c r="AB56">
        <f t="shared" si="20"/>
        <v>92514.122099999979</v>
      </c>
      <c r="AC56">
        <f t="shared" si="21"/>
        <v>95533.250100000005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65.180000000000007</v>
      </c>
      <c r="F57" s="9">
        <v>683.04</v>
      </c>
      <c r="G57" s="9">
        <v>43.43</v>
      </c>
      <c r="H57" s="9">
        <v>822.64</v>
      </c>
      <c r="I57">
        <f t="shared" si="1"/>
        <v>63.080000000000005</v>
      </c>
      <c r="J57">
        <f t="shared" si="2"/>
        <v>680.93999999999994</v>
      </c>
      <c r="K57">
        <f t="shared" si="3"/>
        <v>41.33</v>
      </c>
      <c r="L57">
        <f t="shared" si="4"/>
        <v>820.54</v>
      </c>
      <c r="M57">
        <f t="shared" si="5"/>
        <v>67.28</v>
      </c>
      <c r="N57">
        <f t="shared" si="6"/>
        <v>685.14</v>
      </c>
      <c r="O57">
        <f t="shared" si="7"/>
        <v>45.53</v>
      </c>
      <c r="P57">
        <f t="shared" si="8"/>
        <v>824.74</v>
      </c>
      <c r="Q57">
        <f t="shared" si="9"/>
        <v>141.28419055223415</v>
      </c>
      <c r="R57">
        <f t="shared" si="10"/>
        <v>137.86429015521023</v>
      </c>
      <c r="S57">
        <f t="shared" si="11"/>
        <v>144.86698209046816</v>
      </c>
      <c r="T57">
        <f t="shared" si="12"/>
        <v>60921.222500000011</v>
      </c>
      <c r="U57">
        <f t="shared" si="13"/>
        <v>59966.5625</v>
      </c>
      <c r="V57">
        <f t="shared" si="14"/>
        <v>61946.442500000019</v>
      </c>
      <c r="W57">
        <f t="shared" si="15"/>
        <v>2.047999999999996E-19</v>
      </c>
      <c r="X57">
        <f t="shared" si="16"/>
        <v>1979.8800000000192</v>
      </c>
      <c r="Y57">
        <f t="shared" si="17"/>
        <v>954.66000000001077</v>
      </c>
      <c r="Z57">
        <f t="shared" si="18"/>
        <v>1025.2200000000084</v>
      </c>
      <c r="AA57">
        <f t="shared" si="19"/>
        <v>60921.222500000011</v>
      </c>
      <c r="AB57">
        <f t="shared" si="20"/>
        <v>59966.5625</v>
      </c>
      <c r="AC57">
        <f t="shared" si="21"/>
        <v>61946.442500000019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43.43</v>
      </c>
      <c r="F58" s="9">
        <v>822.64</v>
      </c>
      <c r="G58" s="9">
        <v>39.82</v>
      </c>
      <c r="H58" s="9">
        <v>918.26</v>
      </c>
      <c r="I58">
        <f t="shared" si="1"/>
        <v>41.33</v>
      </c>
      <c r="J58">
        <f t="shared" si="2"/>
        <v>820.54</v>
      </c>
      <c r="K58">
        <f t="shared" si="3"/>
        <v>37.72</v>
      </c>
      <c r="L58">
        <f t="shared" si="4"/>
        <v>916.16</v>
      </c>
      <c r="M58">
        <f t="shared" si="5"/>
        <v>45.53</v>
      </c>
      <c r="N58">
        <f t="shared" si="6"/>
        <v>824.74</v>
      </c>
      <c r="O58">
        <f t="shared" si="7"/>
        <v>41.92</v>
      </c>
      <c r="P58">
        <f t="shared" si="8"/>
        <v>920.36</v>
      </c>
      <c r="Q58">
        <f t="shared" si="9"/>
        <v>95.688120997331751</v>
      </c>
      <c r="R58">
        <f t="shared" si="10"/>
        <v>91.752997226248652</v>
      </c>
      <c r="S58">
        <f t="shared" si="11"/>
        <v>99.821743623320913</v>
      </c>
      <c r="T58">
        <f t="shared" si="12"/>
        <v>50116.216500000002</v>
      </c>
      <c r="U58">
        <f t="shared" si="13"/>
        <v>49378.612499999988</v>
      </c>
      <c r="V58">
        <f t="shared" si="14"/>
        <v>50924.380500000014</v>
      </c>
      <c r="W58">
        <f t="shared" si="15"/>
        <v>2.047999999999996E-19</v>
      </c>
      <c r="X58">
        <f t="shared" si="16"/>
        <v>1545.7680000000255</v>
      </c>
      <c r="Y58">
        <f t="shared" si="17"/>
        <v>737.60400000001391</v>
      </c>
      <c r="Z58">
        <f t="shared" si="18"/>
        <v>808.16400000001158</v>
      </c>
      <c r="AA58">
        <f t="shared" si="19"/>
        <v>50116.216500000002</v>
      </c>
      <c r="AB58">
        <f t="shared" si="20"/>
        <v>49378.612499999988</v>
      </c>
      <c r="AC58">
        <f t="shared" si="21"/>
        <v>50924.380500000014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39.82</v>
      </c>
      <c r="F59" s="9">
        <v>918.26</v>
      </c>
      <c r="G59" s="9">
        <v>187.84</v>
      </c>
      <c r="H59" s="9">
        <v>92.25</v>
      </c>
      <c r="I59">
        <f t="shared" si="1"/>
        <v>37.72</v>
      </c>
      <c r="J59">
        <f t="shared" si="2"/>
        <v>916.16</v>
      </c>
      <c r="K59">
        <f t="shared" si="3"/>
        <v>185.74</v>
      </c>
      <c r="L59">
        <f t="shared" si="4"/>
        <v>90.15</v>
      </c>
      <c r="M59">
        <f t="shared" si="5"/>
        <v>41.92</v>
      </c>
      <c r="N59">
        <f t="shared" si="6"/>
        <v>920.36</v>
      </c>
      <c r="O59">
        <f t="shared" si="7"/>
        <v>189.94</v>
      </c>
      <c r="P59">
        <f t="shared" si="8"/>
        <v>94.35</v>
      </c>
      <c r="Q59">
        <f t="shared" si="9"/>
        <v>839.16770701689904</v>
      </c>
      <c r="R59">
        <f t="shared" si="10"/>
        <v>842.57512217012436</v>
      </c>
      <c r="S59">
        <f t="shared" si="11"/>
        <v>835.78861232969666</v>
      </c>
      <c r="T59">
        <f t="shared" si="12"/>
        <v>745162.44050000014</v>
      </c>
      <c r="U59">
        <f t="shared" si="13"/>
        <v>750892.83649999998</v>
      </c>
      <c r="V59">
        <f t="shared" si="14"/>
        <v>739502.60450000002</v>
      </c>
      <c r="W59">
        <f t="shared" si="15"/>
        <v>2.047999999999996E-19</v>
      </c>
      <c r="X59">
        <f t="shared" si="16"/>
        <v>-11390.23199999996</v>
      </c>
      <c r="Y59">
        <f t="shared" si="17"/>
        <v>-5730.3959999998333</v>
      </c>
      <c r="Z59">
        <f t="shared" si="18"/>
        <v>-5659.8360000001267</v>
      </c>
      <c r="AA59">
        <f t="shared" si="19"/>
        <v>745162.44050000014</v>
      </c>
      <c r="AB59">
        <f t="shared" si="20"/>
        <v>750892.83649999998</v>
      </c>
      <c r="AC59">
        <f t="shared" si="21"/>
        <v>739502.60450000002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187.84</v>
      </c>
      <c r="F60" s="9">
        <v>92.25</v>
      </c>
      <c r="G60" s="9">
        <v>172.77</v>
      </c>
      <c r="H60" s="9">
        <v>154.68</v>
      </c>
      <c r="I60">
        <f t="shared" si="1"/>
        <v>185.74</v>
      </c>
      <c r="J60">
        <f t="shared" si="2"/>
        <v>90.15</v>
      </c>
      <c r="K60">
        <f t="shared" si="3"/>
        <v>170.67000000000002</v>
      </c>
      <c r="L60">
        <f t="shared" si="4"/>
        <v>152.58000000000001</v>
      </c>
      <c r="M60">
        <f t="shared" si="5"/>
        <v>189.94</v>
      </c>
      <c r="N60">
        <f t="shared" si="6"/>
        <v>94.35</v>
      </c>
      <c r="O60">
        <f t="shared" si="7"/>
        <v>174.87</v>
      </c>
      <c r="P60">
        <f t="shared" si="8"/>
        <v>156.78</v>
      </c>
      <c r="Q60">
        <f t="shared" si="9"/>
        <v>64.223125118605054</v>
      </c>
      <c r="R60">
        <f t="shared" si="10"/>
        <v>61.335681295637386</v>
      </c>
      <c r="S60">
        <f t="shared" si="11"/>
        <v>67.510842092215086</v>
      </c>
      <c r="T60">
        <f t="shared" si="12"/>
        <v>45084.609799999998</v>
      </c>
      <c r="U60">
        <f t="shared" si="13"/>
        <v>44722.065800000004</v>
      </c>
      <c r="V60">
        <f t="shared" si="14"/>
        <v>45517.713799999998</v>
      </c>
      <c r="W60">
        <f t="shared" si="15"/>
        <v>2.047999999999996E-19</v>
      </c>
      <c r="X60">
        <f t="shared" si="16"/>
        <v>795.64799999999377</v>
      </c>
      <c r="Y60">
        <f t="shared" si="17"/>
        <v>362.54399999999441</v>
      </c>
      <c r="Z60">
        <f t="shared" si="18"/>
        <v>433.10399999999936</v>
      </c>
      <c r="AA60">
        <f t="shared" si="19"/>
        <v>45084.609799999998</v>
      </c>
      <c r="AB60">
        <f t="shared" si="20"/>
        <v>44722.065800000004</v>
      </c>
      <c r="AC60">
        <f t="shared" si="21"/>
        <v>45517.713799999998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172.77</v>
      </c>
      <c r="F61" s="9">
        <v>154.68</v>
      </c>
      <c r="G61" s="9">
        <v>236.57</v>
      </c>
      <c r="H61" s="9">
        <v>327.39</v>
      </c>
      <c r="I61">
        <f t="shared" si="1"/>
        <v>170.67000000000002</v>
      </c>
      <c r="J61">
        <f t="shared" si="2"/>
        <v>152.58000000000001</v>
      </c>
      <c r="K61">
        <f t="shared" si="3"/>
        <v>234.47</v>
      </c>
      <c r="L61">
        <f t="shared" si="4"/>
        <v>325.28999999999996</v>
      </c>
      <c r="M61">
        <f t="shared" si="5"/>
        <v>174.87</v>
      </c>
      <c r="N61">
        <f t="shared" si="6"/>
        <v>156.78</v>
      </c>
      <c r="O61">
        <f t="shared" si="7"/>
        <v>238.67</v>
      </c>
      <c r="P61">
        <f t="shared" si="8"/>
        <v>329.49</v>
      </c>
      <c r="Q61">
        <f t="shared" si="9"/>
        <v>184.11731070162847</v>
      </c>
      <c r="R61">
        <f t="shared" si="10"/>
        <v>178.73941954700419</v>
      </c>
      <c r="S61">
        <f t="shared" si="11"/>
        <v>189.52875269995315</v>
      </c>
      <c r="T61">
        <f t="shared" si="12"/>
        <v>74859.184099999984</v>
      </c>
      <c r="U61">
        <f t="shared" si="13"/>
        <v>72907.780099999974</v>
      </c>
      <c r="V61">
        <f t="shared" si="14"/>
        <v>76881.148099999991</v>
      </c>
      <c r="W61">
        <f t="shared" si="15"/>
        <v>2.047999999999996E-19</v>
      </c>
      <c r="X61">
        <f t="shared" si="16"/>
        <v>3973.3680000000168</v>
      </c>
      <c r="Y61">
        <f t="shared" si="17"/>
        <v>1951.4040000000095</v>
      </c>
      <c r="Z61">
        <f t="shared" si="18"/>
        <v>2021.9640000000072</v>
      </c>
      <c r="AA61">
        <f t="shared" si="19"/>
        <v>74859.184099999984</v>
      </c>
      <c r="AB61">
        <f t="shared" si="20"/>
        <v>72907.780099999974</v>
      </c>
      <c r="AC61">
        <f t="shared" si="21"/>
        <v>76881.148099999991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236.57</v>
      </c>
      <c r="F62" s="9">
        <v>327.39</v>
      </c>
      <c r="G62" s="9">
        <v>202.64</v>
      </c>
      <c r="H62" s="9">
        <v>464.4</v>
      </c>
      <c r="I62">
        <f t="shared" si="1"/>
        <v>234.47</v>
      </c>
      <c r="J62">
        <f t="shared" si="2"/>
        <v>325.28999999999996</v>
      </c>
      <c r="K62">
        <f t="shared" si="3"/>
        <v>200.54</v>
      </c>
      <c r="L62">
        <f t="shared" si="4"/>
        <v>462.29999999999995</v>
      </c>
      <c r="M62">
        <f t="shared" si="5"/>
        <v>238.67</v>
      </c>
      <c r="N62">
        <f t="shared" si="6"/>
        <v>329.49</v>
      </c>
      <c r="O62">
        <f t="shared" si="7"/>
        <v>204.73999999999998</v>
      </c>
      <c r="P62">
        <f t="shared" si="8"/>
        <v>466.5</v>
      </c>
      <c r="Q62">
        <f t="shared" si="9"/>
        <v>141.14880445827376</v>
      </c>
      <c r="R62">
        <f t="shared" si="10"/>
        <v>138.17522570996576</v>
      </c>
      <c r="S62">
        <f t="shared" si="11"/>
        <v>144.30570674786225</v>
      </c>
      <c r="T62">
        <f t="shared" si="12"/>
        <v>60882.985000000001</v>
      </c>
      <c r="U62">
        <f t="shared" si="13"/>
        <v>60052.392999999982</v>
      </c>
      <c r="V62">
        <f t="shared" si="14"/>
        <v>61784.137000000017</v>
      </c>
      <c r="W62">
        <f t="shared" si="15"/>
        <v>2.047999999999996E-19</v>
      </c>
      <c r="X62">
        <f t="shared" si="16"/>
        <v>1731.7440000000352</v>
      </c>
      <c r="Y62">
        <f t="shared" si="17"/>
        <v>830.59200000001874</v>
      </c>
      <c r="Z62">
        <f t="shared" si="18"/>
        <v>901.15200000001641</v>
      </c>
      <c r="AA62">
        <f t="shared" si="19"/>
        <v>60882.985000000001</v>
      </c>
      <c r="AB62">
        <f t="shared" si="20"/>
        <v>60052.392999999982</v>
      </c>
      <c r="AC62">
        <f t="shared" si="21"/>
        <v>61784.137000000017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202.64</v>
      </c>
      <c r="F63" s="9">
        <v>464.4</v>
      </c>
      <c r="G63" s="9">
        <v>216.92</v>
      </c>
      <c r="H63" s="9">
        <v>567.84</v>
      </c>
      <c r="I63">
        <f t="shared" si="1"/>
        <v>200.54</v>
      </c>
      <c r="J63">
        <f t="shared" si="2"/>
        <v>462.29999999999995</v>
      </c>
      <c r="K63">
        <f t="shared" si="3"/>
        <v>214.82</v>
      </c>
      <c r="L63">
        <f t="shared" si="4"/>
        <v>565.74</v>
      </c>
      <c r="M63">
        <f t="shared" si="5"/>
        <v>204.73999999999998</v>
      </c>
      <c r="N63">
        <f t="shared" si="6"/>
        <v>466.5</v>
      </c>
      <c r="O63">
        <f t="shared" si="7"/>
        <v>219.01999999999998</v>
      </c>
      <c r="P63">
        <f t="shared" si="8"/>
        <v>569.94000000000005</v>
      </c>
      <c r="Q63">
        <f t="shared" si="9"/>
        <v>104.42103236417466</v>
      </c>
      <c r="R63">
        <f t="shared" si="10"/>
        <v>99.750609020697226</v>
      </c>
      <c r="S63">
        <f t="shared" si="11"/>
        <v>109.21483415727015</v>
      </c>
      <c r="T63">
        <f t="shared" si="12"/>
        <v>51863.752000000015</v>
      </c>
      <c r="U63">
        <f t="shared" si="13"/>
        <v>50910.184000000001</v>
      </c>
      <c r="V63">
        <f t="shared" si="14"/>
        <v>52887.880000000019</v>
      </c>
      <c r="W63">
        <f t="shared" si="15"/>
        <v>2.047999999999996E-19</v>
      </c>
      <c r="X63">
        <f t="shared" si="16"/>
        <v>1977.6960000000181</v>
      </c>
      <c r="Y63">
        <f t="shared" si="17"/>
        <v>953.56800000001385</v>
      </c>
      <c r="Z63">
        <f t="shared" si="18"/>
        <v>1024.1280000000042</v>
      </c>
      <c r="AA63">
        <f t="shared" si="19"/>
        <v>51863.752000000015</v>
      </c>
      <c r="AB63">
        <f t="shared" si="20"/>
        <v>50910.184000000001</v>
      </c>
      <c r="AC63">
        <f t="shared" si="21"/>
        <v>52887.880000000019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216.92</v>
      </c>
      <c r="F64" s="9">
        <v>567.84</v>
      </c>
      <c r="G64" s="9">
        <v>182.18</v>
      </c>
      <c r="H64" s="9">
        <v>792.35</v>
      </c>
      <c r="I64">
        <f t="shared" si="1"/>
        <v>214.82</v>
      </c>
      <c r="J64">
        <f t="shared" si="2"/>
        <v>565.74</v>
      </c>
      <c r="K64">
        <f t="shared" si="3"/>
        <v>180.08</v>
      </c>
      <c r="L64">
        <f t="shared" si="4"/>
        <v>790.25</v>
      </c>
      <c r="M64">
        <f t="shared" si="5"/>
        <v>219.01999999999998</v>
      </c>
      <c r="N64">
        <f t="shared" si="6"/>
        <v>569.94000000000005</v>
      </c>
      <c r="O64">
        <f t="shared" si="7"/>
        <v>184.28</v>
      </c>
      <c r="P64">
        <f t="shared" si="8"/>
        <v>794.45</v>
      </c>
      <c r="Q64">
        <f t="shared" si="9"/>
        <v>227.18188242023172</v>
      </c>
      <c r="R64">
        <f t="shared" si="10"/>
        <v>223.72487501393306</v>
      </c>
      <c r="S64">
        <f t="shared" si="11"/>
        <v>230.74001755222264</v>
      </c>
      <c r="T64">
        <f t="shared" si="12"/>
        <v>92571.607699999993</v>
      </c>
      <c r="U64">
        <f t="shared" si="13"/>
        <v>91012.819699999964</v>
      </c>
      <c r="V64">
        <f t="shared" si="14"/>
        <v>94200.95570000002</v>
      </c>
      <c r="W64">
        <f t="shared" si="15"/>
        <v>2.047999999999996E-19</v>
      </c>
      <c r="X64">
        <f t="shared" si="16"/>
        <v>3188.1360000000568</v>
      </c>
      <c r="Y64">
        <f t="shared" si="17"/>
        <v>1558.7880000000296</v>
      </c>
      <c r="Z64">
        <f t="shared" si="18"/>
        <v>1629.3480000000272</v>
      </c>
      <c r="AA64">
        <f t="shared" si="19"/>
        <v>92571.607699999993</v>
      </c>
      <c r="AB64">
        <f t="shared" si="20"/>
        <v>91012.819699999964</v>
      </c>
      <c r="AC64">
        <f t="shared" si="21"/>
        <v>94200.95570000002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182.18</v>
      </c>
      <c r="F65" s="9">
        <v>792.35</v>
      </c>
      <c r="G65" s="9">
        <v>163.53</v>
      </c>
      <c r="H65" s="9">
        <v>929.91</v>
      </c>
      <c r="I65">
        <f t="shared" si="1"/>
        <v>180.08</v>
      </c>
      <c r="J65">
        <f t="shared" si="2"/>
        <v>790.25</v>
      </c>
      <c r="K65">
        <f t="shared" si="3"/>
        <v>161.43</v>
      </c>
      <c r="L65">
        <f t="shared" si="4"/>
        <v>927.81</v>
      </c>
      <c r="M65">
        <f t="shared" si="5"/>
        <v>184.28</v>
      </c>
      <c r="N65">
        <f t="shared" si="6"/>
        <v>794.45</v>
      </c>
      <c r="O65">
        <f t="shared" si="7"/>
        <v>165.63</v>
      </c>
      <c r="P65">
        <f t="shared" si="8"/>
        <v>932.01</v>
      </c>
      <c r="Q65">
        <f t="shared" si="9"/>
        <v>138.81850056818789</v>
      </c>
      <c r="R65">
        <f t="shared" si="10"/>
        <v>135.30340756980209</v>
      </c>
      <c r="S65">
        <f t="shared" si="11"/>
        <v>142.49456165061176</v>
      </c>
      <c r="T65">
        <f t="shared" si="12"/>
        <v>60230.576099999977</v>
      </c>
      <c r="U65">
        <f t="shared" si="13"/>
        <v>59267.012099999978</v>
      </c>
      <c r="V65">
        <f t="shared" si="14"/>
        <v>61264.700099999995</v>
      </c>
      <c r="W65">
        <f t="shared" si="15"/>
        <v>2.047999999999996E-19</v>
      </c>
      <c r="X65">
        <f t="shared" si="16"/>
        <v>1997.6880000000165</v>
      </c>
      <c r="Y65">
        <f t="shared" si="17"/>
        <v>963.56399999999849</v>
      </c>
      <c r="Z65">
        <f t="shared" si="18"/>
        <v>1034.124000000018</v>
      </c>
      <c r="AA65">
        <f t="shared" si="19"/>
        <v>60230.576099999977</v>
      </c>
      <c r="AB65">
        <f t="shared" si="20"/>
        <v>59267.012099999978</v>
      </c>
      <c r="AC65">
        <f t="shared" si="21"/>
        <v>61264.700099999995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163.53</v>
      </c>
      <c r="F66" s="9">
        <v>929.91</v>
      </c>
      <c r="G66" s="9">
        <v>356.9</v>
      </c>
      <c r="H66" s="9">
        <v>28.32</v>
      </c>
      <c r="I66">
        <f t="shared" si="1"/>
        <v>161.43</v>
      </c>
      <c r="J66">
        <f t="shared" si="2"/>
        <v>927.81</v>
      </c>
      <c r="K66">
        <f t="shared" si="3"/>
        <v>354.79999999999995</v>
      </c>
      <c r="L66">
        <f t="shared" si="4"/>
        <v>26.22</v>
      </c>
      <c r="M66">
        <f t="shared" si="5"/>
        <v>165.63</v>
      </c>
      <c r="N66">
        <f t="shared" si="6"/>
        <v>932.01</v>
      </c>
      <c r="O66">
        <f t="shared" si="7"/>
        <v>359</v>
      </c>
      <c r="P66">
        <f t="shared" si="8"/>
        <v>30.42</v>
      </c>
      <c r="Q66">
        <f t="shared" si="9"/>
        <v>922.09353375891317</v>
      </c>
      <c r="R66">
        <f t="shared" si="10"/>
        <v>925.33281201954571</v>
      </c>
      <c r="S66">
        <f t="shared" si="11"/>
        <v>918.88123117190719</v>
      </c>
      <c r="T66">
        <f t="shared" si="12"/>
        <v>891216.48499999999</v>
      </c>
      <c r="U66">
        <f t="shared" si="13"/>
        <v>897200.81299999997</v>
      </c>
      <c r="V66">
        <f t="shared" si="14"/>
        <v>885302.71699999995</v>
      </c>
      <c r="W66">
        <f t="shared" si="15"/>
        <v>2.047999999999996E-19</v>
      </c>
      <c r="X66">
        <f t="shared" si="16"/>
        <v>-11898.09600000002</v>
      </c>
      <c r="Y66">
        <f t="shared" si="17"/>
        <v>-5984.3279999999795</v>
      </c>
      <c r="Z66">
        <f t="shared" si="18"/>
        <v>-5913.76800000004</v>
      </c>
      <c r="AA66">
        <f t="shared" si="19"/>
        <v>891216.48499999999</v>
      </c>
      <c r="AB66">
        <f t="shared" si="20"/>
        <v>897200.81299999997</v>
      </c>
      <c r="AC66">
        <f t="shared" si="21"/>
        <v>885302.71699999995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356.9</v>
      </c>
      <c r="F67" s="9">
        <v>28.32</v>
      </c>
      <c r="G67" s="9">
        <v>323.58999999999997</v>
      </c>
      <c r="H67" s="9">
        <v>222.72</v>
      </c>
      <c r="I67">
        <f t="shared" si="1"/>
        <v>354.79999999999995</v>
      </c>
      <c r="J67">
        <f t="shared" si="2"/>
        <v>26.22</v>
      </c>
      <c r="K67">
        <f t="shared" si="3"/>
        <v>321.48999999999995</v>
      </c>
      <c r="L67">
        <f t="shared" si="4"/>
        <v>220.62</v>
      </c>
      <c r="M67">
        <f t="shared" si="5"/>
        <v>359</v>
      </c>
      <c r="N67">
        <f t="shared" si="6"/>
        <v>30.42</v>
      </c>
      <c r="O67">
        <f t="shared" si="7"/>
        <v>325.69</v>
      </c>
      <c r="P67">
        <f t="shared" si="8"/>
        <v>224.82</v>
      </c>
      <c r="Q67">
        <f t="shared" si="9"/>
        <v>197.23315162517684</v>
      </c>
      <c r="R67">
        <f t="shared" si="10"/>
        <v>193.86345736110249</v>
      </c>
      <c r="S67">
        <f t="shared" si="11"/>
        <v>200.7220767628713</v>
      </c>
      <c r="T67">
        <f t="shared" si="12"/>
        <v>79860.916100000002</v>
      </c>
      <c r="U67">
        <f t="shared" si="13"/>
        <v>78543.040100000013</v>
      </c>
      <c r="V67">
        <f t="shared" si="14"/>
        <v>81249.352099999989</v>
      </c>
      <c r="W67">
        <f t="shared" si="15"/>
        <v>2.047999999999996E-19</v>
      </c>
      <c r="X67">
        <f t="shared" si="16"/>
        <v>2706.3119999999763</v>
      </c>
      <c r="Y67">
        <f t="shared" si="17"/>
        <v>1317.8759999999893</v>
      </c>
      <c r="Z67">
        <f t="shared" si="18"/>
        <v>1388.435999999987</v>
      </c>
      <c r="AA67">
        <f t="shared" si="19"/>
        <v>79860.916100000002</v>
      </c>
      <c r="AB67">
        <f t="shared" si="20"/>
        <v>78543.040100000013</v>
      </c>
      <c r="AC67">
        <f t="shared" si="21"/>
        <v>81249.352099999989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323.58999999999997</v>
      </c>
      <c r="F68" s="9">
        <v>222.72</v>
      </c>
      <c r="G68" s="9">
        <v>365.85</v>
      </c>
      <c r="H68" s="9">
        <v>369.3</v>
      </c>
      <c r="I68">
        <f t="shared" ref="I68:I131" si="23">(E68-2.1)</f>
        <v>321.48999999999995</v>
      </c>
      <c r="J68">
        <f t="shared" ref="J68:J131" si="24">(F68-2.1)</f>
        <v>220.62</v>
      </c>
      <c r="K68">
        <f t="shared" ref="K68:K131" si="25">(G68-2.1)</f>
        <v>363.75</v>
      </c>
      <c r="L68">
        <f t="shared" ref="L68:L131" si="26">(H68-2.1)</f>
        <v>367.2</v>
      </c>
      <c r="M68">
        <f t="shared" ref="M68:M131" si="27">(E68+2.1)</f>
        <v>325.69</v>
      </c>
      <c r="N68">
        <f t="shared" ref="N68:N131" si="28">(F68+2.1)</f>
        <v>224.82</v>
      </c>
      <c r="O68">
        <f t="shared" ref="O68:O131" si="29">(G68+2.1)</f>
        <v>367.95000000000005</v>
      </c>
      <c r="P68">
        <f t="shared" ref="P68:P131" si="30">(H68+2.1)</f>
        <v>371.40000000000003</v>
      </c>
      <c r="Q68">
        <f t="shared" ref="Q68:Q131" si="31">SQRT((G68-E68)^2+(H68-F68)^2)</f>
        <v>152.55033267744784</v>
      </c>
      <c r="R68">
        <f t="shared" ref="R68:R131" si="32">SQRT((K68-M68)^2+(L68-N68)^2)</f>
        <v>147.37919798940419</v>
      </c>
      <c r="S68">
        <f t="shared" ref="S68:S131" si="33">SQRT((O68-I68)^2+(P68-J68)^2)</f>
        <v>157.77560014146681</v>
      </c>
      <c r="T68">
        <f t="shared" ref="T68:T131" si="34">(B68*C68+D68*C68+Q68^2)</f>
        <v>64231.604000000007</v>
      </c>
      <c r="U68">
        <f t="shared" ref="U68:U131" si="35">(B68*C68+D68*C68+R68^2)</f>
        <v>62680.627999999997</v>
      </c>
      <c r="V68">
        <f t="shared" ref="V68:V131" si="36">(B68*C68+D68*C68+S68^2)</f>
        <v>65853.140000000014</v>
      </c>
      <c r="W68">
        <f t="shared" ref="W68:W131" si="37">(B68*C68)</f>
        <v>2.047999999999996E-19</v>
      </c>
      <c r="X68">
        <f t="shared" ref="X68:X131" si="38">(V68-U68)</f>
        <v>3172.512000000017</v>
      </c>
      <c r="Y68">
        <f t="shared" ref="Y68:Y131" si="39">(T68-U68)</f>
        <v>1550.9760000000097</v>
      </c>
      <c r="Z68">
        <f t="shared" ref="Z68:Z131" si="40">(V68-T68)</f>
        <v>1621.5360000000073</v>
      </c>
      <c r="AA68">
        <f t="shared" ref="AA68:AA131" si="41">(T68+W68)</f>
        <v>64231.604000000007</v>
      </c>
      <c r="AB68">
        <f t="shared" ref="AB68:AB131" si="42">(U68+W68)</f>
        <v>62680.627999999997</v>
      </c>
      <c r="AC68">
        <f t="shared" ref="AC68:AC131" si="43">(W68+V68)</f>
        <v>65853.140000000014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365.85</v>
      </c>
      <c r="F69" s="9">
        <v>369.3</v>
      </c>
      <c r="G69" s="9">
        <v>328.12</v>
      </c>
      <c r="H69" s="9">
        <v>440.77</v>
      </c>
      <c r="I69">
        <f t="shared" si="23"/>
        <v>363.75</v>
      </c>
      <c r="J69">
        <f t="shared" si="24"/>
        <v>367.2</v>
      </c>
      <c r="K69">
        <f t="shared" si="25"/>
        <v>326.02</v>
      </c>
      <c r="L69">
        <f t="shared" si="26"/>
        <v>438.66999999999996</v>
      </c>
      <c r="M69">
        <f t="shared" si="27"/>
        <v>367.95000000000005</v>
      </c>
      <c r="N69">
        <f t="shared" si="28"/>
        <v>371.40000000000003</v>
      </c>
      <c r="O69">
        <f t="shared" si="29"/>
        <v>330.22</v>
      </c>
      <c r="P69">
        <f t="shared" si="30"/>
        <v>442.87</v>
      </c>
      <c r="Q69">
        <f t="shared" si="31"/>
        <v>80.81778145928034</v>
      </c>
      <c r="R69">
        <f t="shared" si="32"/>
        <v>79.267760155059221</v>
      </c>
      <c r="S69">
        <f t="shared" si="33"/>
        <v>82.765994224681435</v>
      </c>
      <c r="T69">
        <f t="shared" si="34"/>
        <v>47491.513800000001</v>
      </c>
      <c r="U69">
        <f t="shared" si="35"/>
        <v>47243.377799999995</v>
      </c>
      <c r="V69">
        <f t="shared" si="36"/>
        <v>47810.209799999997</v>
      </c>
      <c r="W69">
        <f t="shared" si="37"/>
        <v>2.047999999999996E-19</v>
      </c>
      <c r="X69">
        <f t="shared" si="38"/>
        <v>566.83200000000215</v>
      </c>
      <c r="Y69">
        <f t="shared" si="39"/>
        <v>248.13600000000588</v>
      </c>
      <c r="Z69">
        <f t="shared" si="40"/>
        <v>318.69599999999627</v>
      </c>
      <c r="AA69">
        <f t="shared" si="41"/>
        <v>47491.513800000001</v>
      </c>
      <c r="AB69">
        <f t="shared" si="42"/>
        <v>47243.377799999995</v>
      </c>
      <c r="AC69">
        <f t="shared" si="43"/>
        <v>47810.209799999997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328.12</v>
      </c>
      <c r="F70" s="9">
        <v>440.77</v>
      </c>
      <c r="G70" s="9">
        <v>335.33</v>
      </c>
      <c r="H70" s="9">
        <v>573.4</v>
      </c>
      <c r="I70">
        <f t="shared" si="23"/>
        <v>326.02</v>
      </c>
      <c r="J70">
        <f t="shared" si="24"/>
        <v>438.66999999999996</v>
      </c>
      <c r="K70">
        <f t="shared" si="25"/>
        <v>333.22999999999996</v>
      </c>
      <c r="L70">
        <f t="shared" si="26"/>
        <v>571.29999999999995</v>
      </c>
      <c r="M70">
        <f t="shared" si="27"/>
        <v>330.22</v>
      </c>
      <c r="N70">
        <f t="shared" si="28"/>
        <v>442.87</v>
      </c>
      <c r="O70">
        <f t="shared" si="29"/>
        <v>337.43</v>
      </c>
      <c r="P70">
        <f t="shared" si="30"/>
        <v>575.5</v>
      </c>
      <c r="Q70">
        <f t="shared" si="31"/>
        <v>132.82582956639121</v>
      </c>
      <c r="R70">
        <f t="shared" si="32"/>
        <v>128.46526767963388</v>
      </c>
      <c r="S70">
        <f t="shared" si="33"/>
        <v>137.30490522920152</v>
      </c>
      <c r="T70">
        <f t="shared" si="34"/>
        <v>58602.701000000001</v>
      </c>
      <c r="U70">
        <f t="shared" si="35"/>
        <v>57463.324999999983</v>
      </c>
      <c r="V70">
        <f t="shared" si="36"/>
        <v>59812.637000000017</v>
      </c>
      <c r="W70">
        <f t="shared" si="37"/>
        <v>2.047999999999996E-19</v>
      </c>
      <c r="X70">
        <f t="shared" si="38"/>
        <v>2349.3120000000345</v>
      </c>
      <c r="Y70">
        <f t="shared" si="39"/>
        <v>1139.3760000000184</v>
      </c>
      <c r="Z70">
        <f t="shared" si="40"/>
        <v>1209.9360000000161</v>
      </c>
      <c r="AA70">
        <f t="shared" si="41"/>
        <v>58602.701000000001</v>
      </c>
      <c r="AB70">
        <f t="shared" si="42"/>
        <v>57463.324999999983</v>
      </c>
      <c r="AC70">
        <f t="shared" si="43"/>
        <v>59812.637000000017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335.33</v>
      </c>
      <c r="F71" s="9">
        <v>573.4</v>
      </c>
      <c r="G71" s="9">
        <v>318.79000000000002</v>
      </c>
      <c r="H71" s="9">
        <v>799.84</v>
      </c>
      <c r="I71">
        <f t="shared" si="23"/>
        <v>333.22999999999996</v>
      </c>
      <c r="J71">
        <f t="shared" si="24"/>
        <v>571.29999999999995</v>
      </c>
      <c r="K71">
        <f t="shared" si="25"/>
        <v>316.69</v>
      </c>
      <c r="L71">
        <f t="shared" si="26"/>
        <v>797.74</v>
      </c>
      <c r="M71">
        <f t="shared" si="27"/>
        <v>337.43</v>
      </c>
      <c r="N71">
        <f t="shared" si="28"/>
        <v>575.5</v>
      </c>
      <c r="O71">
        <f t="shared" si="29"/>
        <v>320.89000000000004</v>
      </c>
      <c r="P71">
        <f t="shared" si="30"/>
        <v>801.94</v>
      </c>
      <c r="Q71">
        <f t="shared" si="31"/>
        <v>227.04326724217131</v>
      </c>
      <c r="R71">
        <f t="shared" si="32"/>
        <v>223.20565673835421</v>
      </c>
      <c r="S71">
        <f t="shared" si="33"/>
        <v>230.96987942153854</v>
      </c>
      <c r="T71">
        <f t="shared" si="34"/>
        <v>92508.645200000028</v>
      </c>
      <c r="U71">
        <f t="shared" si="35"/>
        <v>90780.765200000009</v>
      </c>
      <c r="V71">
        <f t="shared" si="36"/>
        <v>94307.08520000006</v>
      </c>
      <c r="W71">
        <f t="shared" si="37"/>
        <v>2.047999999999996E-19</v>
      </c>
      <c r="X71">
        <f t="shared" si="38"/>
        <v>3526.3200000000506</v>
      </c>
      <c r="Y71">
        <f t="shared" si="39"/>
        <v>1727.8800000000192</v>
      </c>
      <c r="Z71">
        <f t="shared" si="40"/>
        <v>1798.4400000000314</v>
      </c>
      <c r="AA71">
        <f t="shared" si="41"/>
        <v>92508.645200000028</v>
      </c>
      <c r="AB71">
        <f t="shared" si="42"/>
        <v>90780.765200000009</v>
      </c>
      <c r="AC71">
        <f t="shared" si="43"/>
        <v>94307.08520000006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318.79000000000002</v>
      </c>
      <c r="F72" s="9">
        <v>799.84</v>
      </c>
      <c r="G72" s="9">
        <v>340.2</v>
      </c>
      <c r="H72" s="9">
        <v>914.98</v>
      </c>
      <c r="I72">
        <f t="shared" si="23"/>
        <v>316.69</v>
      </c>
      <c r="J72">
        <f t="shared" si="24"/>
        <v>797.74</v>
      </c>
      <c r="K72">
        <f t="shared" si="25"/>
        <v>338.09999999999997</v>
      </c>
      <c r="L72">
        <f t="shared" si="26"/>
        <v>912.88</v>
      </c>
      <c r="M72">
        <f t="shared" si="27"/>
        <v>320.89000000000004</v>
      </c>
      <c r="N72">
        <f t="shared" si="28"/>
        <v>801.94</v>
      </c>
      <c r="O72">
        <f t="shared" si="29"/>
        <v>342.3</v>
      </c>
      <c r="P72">
        <f t="shared" si="30"/>
        <v>917.08</v>
      </c>
      <c r="Q72">
        <f t="shared" si="31"/>
        <v>117.11365291886337</v>
      </c>
      <c r="R72">
        <f t="shared" si="32"/>
        <v>112.26694838642398</v>
      </c>
      <c r="S72">
        <f t="shared" si="33"/>
        <v>122.05698546170969</v>
      </c>
      <c r="T72">
        <f t="shared" si="34"/>
        <v>54675.607699999993</v>
      </c>
      <c r="U72">
        <f t="shared" si="35"/>
        <v>53563.867699999988</v>
      </c>
      <c r="V72">
        <f t="shared" si="36"/>
        <v>55857.907700000011</v>
      </c>
      <c r="W72">
        <f t="shared" si="37"/>
        <v>2.047999999999996E-19</v>
      </c>
      <c r="X72">
        <f t="shared" si="38"/>
        <v>2294.0400000000227</v>
      </c>
      <c r="Y72">
        <f t="shared" si="39"/>
        <v>1111.7400000000052</v>
      </c>
      <c r="Z72">
        <f t="shared" si="40"/>
        <v>1182.3000000000175</v>
      </c>
      <c r="AA72">
        <f t="shared" si="41"/>
        <v>54675.607699999993</v>
      </c>
      <c r="AB72">
        <f t="shared" si="42"/>
        <v>53563.867699999988</v>
      </c>
      <c r="AC72">
        <f t="shared" si="43"/>
        <v>55857.907700000011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340.2</v>
      </c>
      <c r="F73" s="9">
        <v>914.98</v>
      </c>
      <c r="G73" s="9">
        <v>495.24</v>
      </c>
      <c r="H73" s="9">
        <v>69.64</v>
      </c>
      <c r="I73">
        <f t="shared" si="23"/>
        <v>338.09999999999997</v>
      </c>
      <c r="J73">
        <f t="shared" si="24"/>
        <v>912.88</v>
      </c>
      <c r="K73">
        <f t="shared" si="25"/>
        <v>493.14</v>
      </c>
      <c r="L73">
        <f t="shared" si="26"/>
        <v>67.540000000000006</v>
      </c>
      <c r="M73">
        <f t="shared" si="27"/>
        <v>342.3</v>
      </c>
      <c r="N73">
        <f t="shared" si="28"/>
        <v>917.08</v>
      </c>
      <c r="O73">
        <f t="shared" si="29"/>
        <v>497.34000000000003</v>
      </c>
      <c r="P73">
        <f t="shared" si="30"/>
        <v>71.739999999999995</v>
      </c>
      <c r="Q73">
        <f t="shared" si="31"/>
        <v>859.44000209438707</v>
      </c>
      <c r="R73">
        <f t="shared" si="32"/>
        <v>862.82728120986076</v>
      </c>
      <c r="S73">
        <f t="shared" si="33"/>
        <v>856.08053195946468</v>
      </c>
      <c r="T73">
        <f t="shared" si="34"/>
        <v>779597.1172000001</v>
      </c>
      <c r="U73">
        <f t="shared" si="35"/>
        <v>785430.91720000014</v>
      </c>
      <c r="V73">
        <f t="shared" si="36"/>
        <v>773833.87719999999</v>
      </c>
      <c r="W73">
        <f t="shared" si="37"/>
        <v>2.047999999999996E-19</v>
      </c>
      <c r="X73">
        <f t="shared" si="38"/>
        <v>-11597.040000000154</v>
      </c>
      <c r="Y73">
        <f t="shared" si="39"/>
        <v>-5833.8000000000466</v>
      </c>
      <c r="Z73">
        <f t="shared" si="40"/>
        <v>-5763.2400000001071</v>
      </c>
      <c r="AA73">
        <f t="shared" si="41"/>
        <v>779597.1172000001</v>
      </c>
      <c r="AB73">
        <f t="shared" si="42"/>
        <v>785430.91720000014</v>
      </c>
      <c r="AC73">
        <f t="shared" si="43"/>
        <v>773833.87719999999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495.24</v>
      </c>
      <c r="F74" s="9">
        <v>69.64</v>
      </c>
      <c r="G74" s="9">
        <v>504.72</v>
      </c>
      <c r="H74" s="9">
        <v>174.68</v>
      </c>
      <c r="I74">
        <f t="shared" si="23"/>
        <v>493.14</v>
      </c>
      <c r="J74">
        <f t="shared" si="24"/>
        <v>67.540000000000006</v>
      </c>
      <c r="K74">
        <f t="shared" si="25"/>
        <v>502.62</v>
      </c>
      <c r="L74">
        <f t="shared" si="26"/>
        <v>172.58</v>
      </c>
      <c r="M74">
        <f t="shared" si="27"/>
        <v>497.34000000000003</v>
      </c>
      <c r="N74">
        <f t="shared" si="28"/>
        <v>71.739999999999995</v>
      </c>
      <c r="O74">
        <f t="shared" si="29"/>
        <v>506.82000000000005</v>
      </c>
      <c r="P74">
        <f t="shared" si="30"/>
        <v>176.78</v>
      </c>
      <c r="Q74">
        <f t="shared" si="31"/>
        <v>105.46692372492905</v>
      </c>
      <c r="R74">
        <f t="shared" si="32"/>
        <v>100.97813624740755</v>
      </c>
      <c r="S74">
        <f t="shared" si="33"/>
        <v>110.09323321621542</v>
      </c>
      <c r="T74">
        <f t="shared" si="34"/>
        <v>52083.271999999997</v>
      </c>
      <c r="U74">
        <f t="shared" si="35"/>
        <v>51156.584000000003</v>
      </c>
      <c r="V74">
        <f t="shared" si="36"/>
        <v>53080.52</v>
      </c>
      <c r="W74">
        <f t="shared" si="37"/>
        <v>2.047999999999996E-19</v>
      </c>
      <c r="X74">
        <f t="shared" si="38"/>
        <v>1923.9359999999942</v>
      </c>
      <c r="Y74">
        <f t="shared" si="39"/>
        <v>926.68799999999464</v>
      </c>
      <c r="Z74">
        <f t="shared" si="40"/>
        <v>997.24799999999959</v>
      </c>
      <c r="AA74">
        <f t="shared" si="41"/>
        <v>52083.271999999997</v>
      </c>
      <c r="AB74">
        <f t="shared" si="42"/>
        <v>51156.584000000003</v>
      </c>
      <c r="AC74">
        <f t="shared" si="43"/>
        <v>53080.52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504.72</v>
      </c>
      <c r="F75" s="9">
        <v>174.68</v>
      </c>
      <c r="G75" s="9">
        <v>462.92</v>
      </c>
      <c r="H75" s="9">
        <v>324.51</v>
      </c>
      <c r="I75">
        <f t="shared" si="23"/>
        <v>502.62</v>
      </c>
      <c r="J75">
        <f t="shared" si="24"/>
        <v>172.58</v>
      </c>
      <c r="K75">
        <f t="shared" si="25"/>
        <v>460.82</v>
      </c>
      <c r="L75">
        <f t="shared" si="26"/>
        <v>322.40999999999997</v>
      </c>
      <c r="M75">
        <f t="shared" si="27"/>
        <v>506.82000000000005</v>
      </c>
      <c r="N75">
        <f t="shared" si="28"/>
        <v>176.78</v>
      </c>
      <c r="O75">
        <f t="shared" si="29"/>
        <v>465.02000000000004</v>
      </c>
      <c r="P75">
        <f t="shared" si="30"/>
        <v>326.61</v>
      </c>
      <c r="Q75">
        <f t="shared" si="31"/>
        <v>155.55149918917527</v>
      </c>
      <c r="R75">
        <f t="shared" si="32"/>
        <v>152.72228684772892</v>
      </c>
      <c r="S75">
        <f t="shared" si="33"/>
        <v>158.5528331503414</v>
      </c>
      <c r="T75">
        <f t="shared" si="34"/>
        <v>65156.268899999995</v>
      </c>
      <c r="U75">
        <f t="shared" si="35"/>
        <v>64284.096899999997</v>
      </c>
      <c r="V75">
        <f t="shared" si="36"/>
        <v>66099.000899999999</v>
      </c>
      <c r="W75">
        <f t="shared" si="37"/>
        <v>2.047999999999996E-19</v>
      </c>
      <c r="X75">
        <f t="shared" si="38"/>
        <v>1814.9040000000023</v>
      </c>
      <c r="Y75">
        <f t="shared" si="39"/>
        <v>872.17199999999866</v>
      </c>
      <c r="Z75">
        <f t="shared" si="40"/>
        <v>942.73200000000361</v>
      </c>
      <c r="AA75">
        <f t="shared" si="41"/>
        <v>65156.268899999995</v>
      </c>
      <c r="AB75">
        <f t="shared" si="42"/>
        <v>64284.096899999997</v>
      </c>
      <c r="AC75">
        <f t="shared" si="43"/>
        <v>66099.000899999999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462.92</v>
      </c>
      <c r="F76" s="9">
        <v>324.51</v>
      </c>
      <c r="G76" s="9">
        <v>484.59</v>
      </c>
      <c r="H76" s="9">
        <v>530.79</v>
      </c>
      <c r="I76">
        <f t="shared" si="23"/>
        <v>460.82</v>
      </c>
      <c r="J76">
        <f t="shared" si="24"/>
        <v>322.40999999999997</v>
      </c>
      <c r="K76">
        <f t="shared" si="25"/>
        <v>482.48999999999995</v>
      </c>
      <c r="L76">
        <f t="shared" si="26"/>
        <v>528.68999999999994</v>
      </c>
      <c r="M76">
        <f t="shared" si="27"/>
        <v>465.02000000000004</v>
      </c>
      <c r="N76">
        <f t="shared" si="28"/>
        <v>326.61</v>
      </c>
      <c r="O76">
        <f t="shared" si="29"/>
        <v>486.69</v>
      </c>
      <c r="P76">
        <f t="shared" si="30"/>
        <v>532.89</v>
      </c>
      <c r="Q76">
        <f t="shared" si="31"/>
        <v>207.41510865894026</v>
      </c>
      <c r="R76">
        <f t="shared" si="32"/>
        <v>202.83374300150348</v>
      </c>
      <c r="S76">
        <f t="shared" si="33"/>
        <v>212.06387551867482</v>
      </c>
      <c r="T76">
        <f t="shared" si="34"/>
        <v>83981.027299999987</v>
      </c>
      <c r="U76">
        <f t="shared" si="35"/>
        <v>82101.527299999958</v>
      </c>
      <c r="V76">
        <f t="shared" si="36"/>
        <v>85931.087300000014</v>
      </c>
      <c r="W76">
        <f t="shared" si="37"/>
        <v>2.047999999999996E-19</v>
      </c>
      <c r="X76">
        <f t="shared" si="38"/>
        <v>3829.5600000000559</v>
      </c>
      <c r="Y76">
        <f t="shared" si="39"/>
        <v>1879.5000000000291</v>
      </c>
      <c r="Z76">
        <f t="shared" si="40"/>
        <v>1950.0600000000268</v>
      </c>
      <c r="AA76">
        <f t="shared" si="41"/>
        <v>83981.027299999987</v>
      </c>
      <c r="AB76">
        <f t="shared" si="42"/>
        <v>82101.527299999958</v>
      </c>
      <c r="AC76">
        <f t="shared" si="43"/>
        <v>85931.087300000014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484.59</v>
      </c>
      <c r="F77" s="9">
        <v>530.79</v>
      </c>
      <c r="G77" s="9">
        <v>494.58</v>
      </c>
      <c r="H77" s="9">
        <v>564.61</v>
      </c>
      <c r="I77">
        <f t="shared" si="23"/>
        <v>482.48999999999995</v>
      </c>
      <c r="J77">
        <f t="shared" si="24"/>
        <v>528.68999999999994</v>
      </c>
      <c r="K77">
        <f t="shared" si="25"/>
        <v>492.47999999999996</v>
      </c>
      <c r="L77">
        <f t="shared" si="26"/>
        <v>562.51</v>
      </c>
      <c r="M77">
        <f t="shared" si="27"/>
        <v>486.69</v>
      </c>
      <c r="N77">
        <f t="shared" si="28"/>
        <v>532.89</v>
      </c>
      <c r="O77">
        <f t="shared" si="29"/>
        <v>496.68</v>
      </c>
      <c r="P77">
        <f t="shared" si="30"/>
        <v>566.71</v>
      </c>
      <c r="Q77">
        <f t="shared" si="31"/>
        <v>35.264606902672313</v>
      </c>
      <c r="R77">
        <f t="shared" si="32"/>
        <v>30.180598072271525</v>
      </c>
      <c r="S77">
        <f t="shared" si="33"/>
        <v>40.581726183098823</v>
      </c>
      <c r="T77">
        <f t="shared" si="34"/>
        <v>42203.592500000006</v>
      </c>
      <c r="U77">
        <f t="shared" si="35"/>
        <v>41870.868499999997</v>
      </c>
      <c r="V77">
        <f t="shared" si="36"/>
        <v>42606.876500000006</v>
      </c>
      <c r="W77">
        <f t="shared" si="37"/>
        <v>2.047999999999996E-19</v>
      </c>
      <c r="X77">
        <f t="shared" si="38"/>
        <v>736.00800000000891</v>
      </c>
      <c r="Y77">
        <f t="shared" si="39"/>
        <v>332.72400000000926</v>
      </c>
      <c r="Z77">
        <f t="shared" si="40"/>
        <v>403.28399999999965</v>
      </c>
      <c r="AA77">
        <f t="shared" si="41"/>
        <v>42203.592500000006</v>
      </c>
      <c r="AB77">
        <f t="shared" si="42"/>
        <v>41870.868499999997</v>
      </c>
      <c r="AC77">
        <f t="shared" si="43"/>
        <v>42606.876500000006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494.58</v>
      </c>
      <c r="F78" s="9">
        <v>564.61</v>
      </c>
      <c r="G78" s="9">
        <v>528.01</v>
      </c>
      <c r="H78" s="9">
        <v>808.38</v>
      </c>
      <c r="I78">
        <f t="shared" si="23"/>
        <v>492.47999999999996</v>
      </c>
      <c r="J78">
        <f t="shared" si="24"/>
        <v>562.51</v>
      </c>
      <c r="K78">
        <f t="shared" si="25"/>
        <v>525.91</v>
      </c>
      <c r="L78">
        <f t="shared" si="26"/>
        <v>806.28</v>
      </c>
      <c r="M78">
        <f t="shared" si="27"/>
        <v>496.68</v>
      </c>
      <c r="N78">
        <f t="shared" si="28"/>
        <v>566.71</v>
      </c>
      <c r="O78">
        <f t="shared" si="29"/>
        <v>530.11</v>
      </c>
      <c r="P78">
        <f t="shared" si="30"/>
        <v>810.48</v>
      </c>
      <c r="Q78">
        <f t="shared" si="31"/>
        <v>246.05157548774199</v>
      </c>
      <c r="R78">
        <f t="shared" si="32"/>
        <v>241.34659268363407</v>
      </c>
      <c r="S78">
        <f t="shared" si="33"/>
        <v>250.80896674560904</v>
      </c>
      <c r="T78">
        <f t="shared" si="34"/>
        <v>101501.37779999999</v>
      </c>
      <c r="U78">
        <f t="shared" si="35"/>
        <v>99208.177799999976</v>
      </c>
      <c r="V78">
        <f t="shared" si="36"/>
        <v>103865.13780000003</v>
      </c>
      <c r="W78">
        <f t="shared" si="37"/>
        <v>2.047999999999996E-19</v>
      </c>
      <c r="X78">
        <f t="shared" si="38"/>
        <v>4656.9600000000501</v>
      </c>
      <c r="Y78">
        <f t="shared" si="39"/>
        <v>2293.2000000000116</v>
      </c>
      <c r="Z78">
        <f t="shared" si="40"/>
        <v>2363.7600000000384</v>
      </c>
      <c r="AA78">
        <f t="shared" si="41"/>
        <v>101501.37779999999</v>
      </c>
      <c r="AB78">
        <f t="shared" si="42"/>
        <v>99208.177799999976</v>
      </c>
      <c r="AC78">
        <f t="shared" si="43"/>
        <v>103865.13780000003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528.01</v>
      </c>
      <c r="F79" s="9">
        <v>808.38</v>
      </c>
      <c r="G79" s="9">
        <v>495.48</v>
      </c>
      <c r="H79" s="9">
        <v>943.02</v>
      </c>
      <c r="I79">
        <f t="shared" si="23"/>
        <v>525.91</v>
      </c>
      <c r="J79">
        <f t="shared" si="24"/>
        <v>806.28</v>
      </c>
      <c r="K79">
        <f t="shared" si="25"/>
        <v>493.38</v>
      </c>
      <c r="L79">
        <f t="shared" si="26"/>
        <v>940.92</v>
      </c>
      <c r="M79">
        <f t="shared" si="27"/>
        <v>530.11</v>
      </c>
      <c r="N79">
        <f t="shared" si="28"/>
        <v>810.48</v>
      </c>
      <c r="O79">
        <f t="shared" si="29"/>
        <v>497.58000000000004</v>
      </c>
      <c r="P79">
        <f t="shared" si="30"/>
        <v>945.12</v>
      </c>
      <c r="Q79">
        <f t="shared" si="31"/>
        <v>138.51400831684856</v>
      </c>
      <c r="R79">
        <f t="shared" si="32"/>
        <v>135.51268021849464</v>
      </c>
      <c r="S79">
        <f t="shared" si="33"/>
        <v>141.7008627355529</v>
      </c>
      <c r="T79">
        <f t="shared" si="34"/>
        <v>60146.130499999992</v>
      </c>
      <c r="U79">
        <f t="shared" si="35"/>
        <v>59323.686499999989</v>
      </c>
      <c r="V79">
        <f t="shared" si="36"/>
        <v>61039.1345</v>
      </c>
      <c r="W79">
        <f t="shared" si="37"/>
        <v>2.047999999999996E-19</v>
      </c>
      <c r="X79">
        <f t="shared" si="38"/>
        <v>1715.4480000000112</v>
      </c>
      <c r="Y79">
        <f t="shared" si="39"/>
        <v>822.44400000000314</v>
      </c>
      <c r="Z79">
        <f t="shared" si="40"/>
        <v>893.00400000000809</v>
      </c>
      <c r="AA79">
        <f t="shared" si="41"/>
        <v>60146.130499999992</v>
      </c>
      <c r="AB79">
        <f t="shared" si="42"/>
        <v>59323.686499999989</v>
      </c>
      <c r="AC79">
        <f t="shared" si="43"/>
        <v>61039.1345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495.48</v>
      </c>
      <c r="F80" s="9">
        <v>943.02</v>
      </c>
      <c r="G80" s="9">
        <v>606.01</v>
      </c>
      <c r="H80" s="9">
        <v>50.34</v>
      </c>
      <c r="I80">
        <f t="shared" si="23"/>
        <v>493.38</v>
      </c>
      <c r="J80">
        <f t="shared" si="24"/>
        <v>940.92</v>
      </c>
      <c r="K80">
        <f t="shared" si="25"/>
        <v>603.91</v>
      </c>
      <c r="L80">
        <f t="shared" si="26"/>
        <v>48.24</v>
      </c>
      <c r="M80">
        <f t="shared" si="27"/>
        <v>497.58000000000004</v>
      </c>
      <c r="N80">
        <f t="shared" si="28"/>
        <v>945.12</v>
      </c>
      <c r="O80">
        <f t="shared" si="29"/>
        <v>608.11</v>
      </c>
      <c r="P80">
        <f t="shared" si="30"/>
        <v>52.440000000000005</v>
      </c>
      <c r="Q80">
        <f t="shared" si="31"/>
        <v>899.49678337390401</v>
      </c>
      <c r="R80">
        <f t="shared" si="32"/>
        <v>903.16100629954121</v>
      </c>
      <c r="S80">
        <f t="shared" si="33"/>
        <v>895.8569547087302</v>
      </c>
      <c r="T80">
        <f t="shared" si="34"/>
        <v>850054.46329999994</v>
      </c>
      <c r="U80">
        <f t="shared" si="35"/>
        <v>856659.80329999991</v>
      </c>
      <c r="V80">
        <f t="shared" si="36"/>
        <v>843519.68329999992</v>
      </c>
      <c r="W80">
        <f t="shared" si="37"/>
        <v>2.047999999999996E-19</v>
      </c>
      <c r="X80">
        <f t="shared" si="38"/>
        <v>-13140.119999999995</v>
      </c>
      <c r="Y80">
        <f t="shared" si="39"/>
        <v>-6605.3399999999674</v>
      </c>
      <c r="Z80">
        <f t="shared" si="40"/>
        <v>-6534.7800000000279</v>
      </c>
      <c r="AA80">
        <f t="shared" si="41"/>
        <v>850054.46329999994</v>
      </c>
      <c r="AB80">
        <f t="shared" si="42"/>
        <v>856659.80329999991</v>
      </c>
      <c r="AC80">
        <f t="shared" si="43"/>
        <v>843519.68329999992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606.01</v>
      </c>
      <c r="F81" s="9">
        <v>50.34</v>
      </c>
      <c r="G81" s="9">
        <v>650.36</v>
      </c>
      <c r="H81" s="9">
        <v>151.86000000000001</v>
      </c>
      <c r="I81">
        <f t="shared" si="23"/>
        <v>603.91</v>
      </c>
      <c r="J81">
        <f t="shared" si="24"/>
        <v>48.24</v>
      </c>
      <c r="K81">
        <f t="shared" si="25"/>
        <v>648.26</v>
      </c>
      <c r="L81">
        <f t="shared" si="26"/>
        <v>149.76000000000002</v>
      </c>
      <c r="M81">
        <f t="shared" si="27"/>
        <v>608.11</v>
      </c>
      <c r="N81">
        <f t="shared" si="28"/>
        <v>52.440000000000005</v>
      </c>
      <c r="O81">
        <f t="shared" si="29"/>
        <v>652.46</v>
      </c>
      <c r="P81">
        <f t="shared" si="30"/>
        <v>153.96</v>
      </c>
      <c r="Q81">
        <f t="shared" si="31"/>
        <v>110.78462393310727</v>
      </c>
      <c r="R81">
        <f t="shared" si="32"/>
        <v>105.27680133818656</v>
      </c>
      <c r="S81">
        <f t="shared" si="33"/>
        <v>116.33495132590208</v>
      </c>
      <c r="T81">
        <f t="shared" si="34"/>
        <v>53233.232900000003</v>
      </c>
      <c r="U81">
        <f t="shared" si="35"/>
        <v>52043.204899999997</v>
      </c>
      <c r="V81">
        <f t="shared" si="36"/>
        <v>54493.820900000006</v>
      </c>
      <c r="W81">
        <f t="shared" si="37"/>
        <v>2.047999999999996E-19</v>
      </c>
      <c r="X81">
        <f t="shared" si="38"/>
        <v>2450.6160000000091</v>
      </c>
      <c r="Y81">
        <f t="shared" si="39"/>
        <v>1190.0280000000057</v>
      </c>
      <c r="Z81">
        <f t="shared" si="40"/>
        <v>1260.5880000000034</v>
      </c>
      <c r="AA81">
        <f t="shared" si="41"/>
        <v>53233.232900000003</v>
      </c>
      <c r="AB81">
        <f t="shared" si="42"/>
        <v>52043.204899999997</v>
      </c>
      <c r="AC81">
        <f t="shared" si="43"/>
        <v>54493.820900000006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650.36</v>
      </c>
      <c r="F82" s="9">
        <v>151.86000000000001</v>
      </c>
      <c r="G82" s="9">
        <v>625.89</v>
      </c>
      <c r="H82" s="9">
        <v>419.27</v>
      </c>
      <c r="I82">
        <f t="shared" si="23"/>
        <v>648.26</v>
      </c>
      <c r="J82">
        <f t="shared" si="24"/>
        <v>149.76000000000002</v>
      </c>
      <c r="K82">
        <f t="shared" si="25"/>
        <v>623.79</v>
      </c>
      <c r="L82">
        <f t="shared" si="26"/>
        <v>417.16999999999996</v>
      </c>
      <c r="M82">
        <f t="shared" si="27"/>
        <v>652.46</v>
      </c>
      <c r="N82">
        <f t="shared" si="28"/>
        <v>153.96</v>
      </c>
      <c r="O82">
        <f t="shared" si="29"/>
        <v>627.99</v>
      </c>
      <c r="P82">
        <f t="shared" si="30"/>
        <v>421.37</v>
      </c>
      <c r="Q82">
        <f t="shared" si="31"/>
        <v>268.52725932389058</v>
      </c>
      <c r="R82">
        <f t="shared" si="32"/>
        <v>264.7668276049701</v>
      </c>
      <c r="S82">
        <f t="shared" si="33"/>
        <v>272.36531533952706</v>
      </c>
      <c r="T82">
        <f t="shared" si="34"/>
        <v>113066.88899999998</v>
      </c>
      <c r="U82">
        <f t="shared" si="35"/>
        <v>111061.47299999995</v>
      </c>
      <c r="V82">
        <f t="shared" si="36"/>
        <v>115142.86500000002</v>
      </c>
      <c r="W82">
        <f t="shared" si="37"/>
        <v>2.047999999999996E-19</v>
      </c>
      <c r="X82">
        <f t="shared" si="38"/>
        <v>4081.3920000000653</v>
      </c>
      <c r="Y82">
        <f t="shared" si="39"/>
        <v>2005.4160000000265</v>
      </c>
      <c r="Z82">
        <f t="shared" si="40"/>
        <v>2075.9760000000388</v>
      </c>
      <c r="AA82">
        <f t="shared" si="41"/>
        <v>113066.88899999998</v>
      </c>
      <c r="AB82">
        <f t="shared" si="42"/>
        <v>111061.47299999995</v>
      </c>
      <c r="AC82">
        <f t="shared" si="43"/>
        <v>115142.86500000002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625.89</v>
      </c>
      <c r="F83" s="9">
        <v>419.27</v>
      </c>
      <c r="G83" s="9">
        <v>633.5</v>
      </c>
      <c r="H83" s="9">
        <v>467.19</v>
      </c>
      <c r="I83">
        <f t="shared" si="23"/>
        <v>623.79</v>
      </c>
      <c r="J83">
        <f t="shared" si="24"/>
        <v>417.16999999999996</v>
      </c>
      <c r="K83">
        <f t="shared" si="25"/>
        <v>631.4</v>
      </c>
      <c r="L83">
        <f t="shared" si="26"/>
        <v>465.09</v>
      </c>
      <c r="M83">
        <f t="shared" si="27"/>
        <v>627.99</v>
      </c>
      <c r="N83">
        <f t="shared" si="28"/>
        <v>421.37</v>
      </c>
      <c r="O83">
        <f t="shared" si="29"/>
        <v>635.6</v>
      </c>
      <c r="P83">
        <f t="shared" si="30"/>
        <v>469.29</v>
      </c>
      <c r="Q83">
        <f t="shared" si="31"/>
        <v>48.520495669356073</v>
      </c>
      <c r="R83">
        <f t="shared" si="32"/>
        <v>43.852782123828781</v>
      </c>
      <c r="S83">
        <f t="shared" si="33"/>
        <v>53.441280860398621</v>
      </c>
      <c r="T83">
        <f t="shared" si="34"/>
        <v>43314.238499999999</v>
      </c>
      <c r="U83">
        <f t="shared" si="35"/>
        <v>42883.066500000001</v>
      </c>
      <c r="V83">
        <f t="shared" si="36"/>
        <v>43815.97050000001</v>
      </c>
      <c r="W83">
        <f t="shared" si="37"/>
        <v>2.047999999999996E-19</v>
      </c>
      <c r="X83">
        <f t="shared" si="38"/>
        <v>932.90400000000955</v>
      </c>
      <c r="Y83">
        <f t="shared" si="39"/>
        <v>431.17199999999866</v>
      </c>
      <c r="Z83">
        <f t="shared" si="40"/>
        <v>501.73200000001088</v>
      </c>
      <c r="AA83">
        <f t="shared" si="41"/>
        <v>43314.238499999999</v>
      </c>
      <c r="AB83">
        <f t="shared" si="42"/>
        <v>42883.066500000001</v>
      </c>
      <c r="AC83">
        <f t="shared" si="43"/>
        <v>43815.97050000001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633.5</v>
      </c>
      <c r="F84" s="9">
        <v>467.19</v>
      </c>
      <c r="G84" s="9">
        <v>617.99</v>
      </c>
      <c r="H84" s="9">
        <v>566.20000000000005</v>
      </c>
      <c r="I84">
        <f t="shared" si="23"/>
        <v>631.4</v>
      </c>
      <c r="J84">
        <f t="shared" si="24"/>
        <v>465.09</v>
      </c>
      <c r="K84">
        <f t="shared" si="25"/>
        <v>615.89</v>
      </c>
      <c r="L84">
        <f t="shared" si="26"/>
        <v>564.1</v>
      </c>
      <c r="M84">
        <f t="shared" si="27"/>
        <v>635.6</v>
      </c>
      <c r="N84">
        <f t="shared" si="28"/>
        <v>469.29</v>
      </c>
      <c r="O84">
        <f t="shared" si="29"/>
        <v>620.09</v>
      </c>
      <c r="P84">
        <f t="shared" si="30"/>
        <v>568.30000000000007</v>
      </c>
      <c r="Q84">
        <f t="shared" si="31"/>
        <v>100.21746454585653</v>
      </c>
      <c r="R84">
        <f t="shared" si="32"/>
        <v>96.837080707753685</v>
      </c>
      <c r="S84">
        <f t="shared" si="33"/>
        <v>103.82783923399359</v>
      </c>
      <c r="T84">
        <f t="shared" si="34"/>
        <v>51003.54020000001</v>
      </c>
      <c r="U84">
        <f t="shared" si="35"/>
        <v>50337.4202</v>
      </c>
      <c r="V84">
        <f t="shared" si="36"/>
        <v>51740.220200000018</v>
      </c>
      <c r="W84">
        <f t="shared" si="37"/>
        <v>2.047999999999996E-19</v>
      </c>
      <c r="X84">
        <f t="shared" si="38"/>
        <v>1402.8000000000175</v>
      </c>
      <c r="Y84">
        <f t="shared" si="39"/>
        <v>666.1200000000099</v>
      </c>
      <c r="Z84">
        <f t="shared" si="40"/>
        <v>736.68000000000757</v>
      </c>
      <c r="AA84">
        <f t="shared" si="41"/>
        <v>51003.54020000001</v>
      </c>
      <c r="AB84">
        <f t="shared" si="42"/>
        <v>50337.4202</v>
      </c>
      <c r="AC84">
        <f t="shared" si="43"/>
        <v>51740.220200000018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617.99</v>
      </c>
      <c r="F85" s="9">
        <v>566.20000000000005</v>
      </c>
      <c r="G85" s="9">
        <v>625.80999999999995</v>
      </c>
      <c r="H85" s="9">
        <v>786.32</v>
      </c>
      <c r="I85">
        <f t="shared" si="23"/>
        <v>615.89</v>
      </c>
      <c r="J85">
        <f t="shared" si="24"/>
        <v>564.1</v>
      </c>
      <c r="K85">
        <f t="shared" si="25"/>
        <v>623.70999999999992</v>
      </c>
      <c r="L85">
        <f t="shared" si="26"/>
        <v>784.22</v>
      </c>
      <c r="M85">
        <f t="shared" si="27"/>
        <v>620.09</v>
      </c>
      <c r="N85">
        <f t="shared" si="28"/>
        <v>568.30000000000007</v>
      </c>
      <c r="O85">
        <f t="shared" si="29"/>
        <v>627.91</v>
      </c>
      <c r="P85">
        <f t="shared" si="30"/>
        <v>788.42000000000007</v>
      </c>
      <c r="Q85">
        <f t="shared" si="31"/>
        <v>220.25886315878415</v>
      </c>
      <c r="R85">
        <f t="shared" si="32"/>
        <v>215.95034336624698</v>
      </c>
      <c r="S85">
        <f t="shared" si="33"/>
        <v>224.64180999983068</v>
      </c>
      <c r="T85">
        <f t="shared" si="34"/>
        <v>89473.966799999995</v>
      </c>
      <c r="U85">
        <f t="shared" si="35"/>
        <v>87594.550799999968</v>
      </c>
      <c r="V85">
        <f t="shared" si="36"/>
        <v>91423.942800000019</v>
      </c>
      <c r="W85">
        <f t="shared" si="37"/>
        <v>2.047999999999996E-19</v>
      </c>
      <c r="X85">
        <f t="shared" si="38"/>
        <v>3829.3920000000508</v>
      </c>
      <c r="Y85">
        <f t="shared" si="39"/>
        <v>1879.4160000000265</v>
      </c>
      <c r="Z85">
        <f t="shared" si="40"/>
        <v>1949.9760000000242</v>
      </c>
      <c r="AA85">
        <f t="shared" si="41"/>
        <v>89473.966799999995</v>
      </c>
      <c r="AB85">
        <f t="shared" si="42"/>
        <v>87594.550799999968</v>
      </c>
      <c r="AC85">
        <f t="shared" si="43"/>
        <v>91423.942800000019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625.80999999999995</v>
      </c>
      <c r="F86" s="9">
        <v>786.32</v>
      </c>
      <c r="G86" s="9">
        <v>599.6</v>
      </c>
      <c r="H86" s="9">
        <v>974.36</v>
      </c>
      <c r="I86">
        <f t="shared" si="23"/>
        <v>623.70999999999992</v>
      </c>
      <c r="J86">
        <f t="shared" si="24"/>
        <v>784.22</v>
      </c>
      <c r="K86">
        <f t="shared" si="25"/>
        <v>597.5</v>
      </c>
      <c r="L86">
        <f t="shared" si="26"/>
        <v>972.26</v>
      </c>
      <c r="M86">
        <f t="shared" si="27"/>
        <v>627.91</v>
      </c>
      <c r="N86">
        <f t="shared" si="28"/>
        <v>788.42000000000007</v>
      </c>
      <c r="O86">
        <f t="shared" si="29"/>
        <v>601.70000000000005</v>
      </c>
      <c r="P86">
        <f t="shared" si="30"/>
        <v>976.46</v>
      </c>
      <c r="Q86">
        <f t="shared" si="31"/>
        <v>189.8578565664323</v>
      </c>
      <c r="R86">
        <f t="shared" si="32"/>
        <v>186.33817027114966</v>
      </c>
      <c r="S86">
        <f t="shared" si="33"/>
        <v>193.49588548597097</v>
      </c>
      <c r="T86">
        <f t="shared" si="34"/>
        <v>77006.00569999998</v>
      </c>
      <c r="U86">
        <f t="shared" si="35"/>
        <v>75681.913699999961</v>
      </c>
      <c r="V86">
        <f t="shared" si="36"/>
        <v>78400.657699999982</v>
      </c>
      <c r="W86">
        <f t="shared" si="37"/>
        <v>2.047999999999996E-19</v>
      </c>
      <c r="X86">
        <f t="shared" si="38"/>
        <v>2718.7440000000206</v>
      </c>
      <c r="Y86">
        <f t="shared" si="39"/>
        <v>1324.0920000000187</v>
      </c>
      <c r="Z86">
        <f t="shared" si="40"/>
        <v>1394.6520000000019</v>
      </c>
      <c r="AA86">
        <f t="shared" si="41"/>
        <v>77006.00569999998</v>
      </c>
      <c r="AB86">
        <f t="shared" si="42"/>
        <v>75681.913699999961</v>
      </c>
      <c r="AC86">
        <f t="shared" si="43"/>
        <v>78400.657699999982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599.6</v>
      </c>
      <c r="F87" s="9">
        <v>974.36</v>
      </c>
      <c r="G87" s="9">
        <v>767.58</v>
      </c>
      <c r="H87" s="9">
        <v>97.73</v>
      </c>
      <c r="I87">
        <f t="shared" si="23"/>
        <v>597.5</v>
      </c>
      <c r="J87">
        <f t="shared" si="24"/>
        <v>972.26</v>
      </c>
      <c r="K87">
        <f t="shared" si="25"/>
        <v>765.48</v>
      </c>
      <c r="L87">
        <f t="shared" si="26"/>
        <v>95.63000000000001</v>
      </c>
      <c r="M87">
        <f t="shared" si="27"/>
        <v>601.70000000000005</v>
      </c>
      <c r="N87">
        <f t="shared" si="28"/>
        <v>976.46</v>
      </c>
      <c r="O87">
        <f t="shared" si="29"/>
        <v>769.68000000000006</v>
      </c>
      <c r="P87">
        <f t="shared" si="30"/>
        <v>99.83</v>
      </c>
      <c r="Q87">
        <f t="shared" si="31"/>
        <v>892.57909302201335</v>
      </c>
      <c r="R87">
        <f t="shared" si="32"/>
        <v>895.92710490307195</v>
      </c>
      <c r="S87">
        <f t="shared" si="33"/>
        <v>889.25814997670955</v>
      </c>
      <c r="T87">
        <f t="shared" si="34"/>
        <v>837657.43729999999</v>
      </c>
      <c r="U87">
        <f t="shared" si="35"/>
        <v>843645.37730000005</v>
      </c>
      <c r="V87">
        <f t="shared" si="36"/>
        <v>831740.0573000001</v>
      </c>
      <c r="W87">
        <f t="shared" si="37"/>
        <v>2.047999999999996E-19</v>
      </c>
      <c r="X87">
        <f t="shared" si="38"/>
        <v>-11905.319999999949</v>
      </c>
      <c r="Y87">
        <f t="shared" si="39"/>
        <v>-5987.9400000000605</v>
      </c>
      <c r="Z87">
        <f t="shared" si="40"/>
        <v>-5917.3799999998882</v>
      </c>
      <c r="AA87">
        <f t="shared" si="41"/>
        <v>837657.43729999999</v>
      </c>
      <c r="AB87">
        <f t="shared" si="42"/>
        <v>843645.37730000005</v>
      </c>
      <c r="AC87">
        <f t="shared" si="43"/>
        <v>831740.0573000001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767.58</v>
      </c>
      <c r="F88" s="9">
        <v>97.73</v>
      </c>
      <c r="G88" s="9">
        <v>772.33</v>
      </c>
      <c r="H88" s="9">
        <v>173.29</v>
      </c>
      <c r="I88">
        <f t="shared" si="23"/>
        <v>765.48</v>
      </c>
      <c r="J88">
        <f t="shared" si="24"/>
        <v>95.63000000000001</v>
      </c>
      <c r="K88">
        <f t="shared" si="25"/>
        <v>770.23</v>
      </c>
      <c r="L88">
        <f t="shared" si="26"/>
        <v>171.19</v>
      </c>
      <c r="M88">
        <f t="shared" si="27"/>
        <v>769.68000000000006</v>
      </c>
      <c r="N88">
        <f t="shared" si="28"/>
        <v>99.83</v>
      </c>
      <c r="O88">
        <f t="shared" si="29"/>
        <v>774.43000000000006</v>
      </c>
      <c r="P88">
        <f t="shared" si="30"/>
        <v>175.39</v>
      </c>
      <c r="Q88">
        <f t="shared" si="31"/>
        <v>75.709154664412935</v>
      </c>
      <c r="R88">
        <f t="shared" si="32"/>
        <v>71.362119503277086</v>
      </c>
      <c r="S88">
        <f t="shared" si="33"/>
        <v>80.260576250111711</v>
      </c>
      <c r="T88">
        <f t="shared" si="34"/>
        <v>46691.876100000001</v>
      </c>
      <c r="U88">
        <f t="shared" si="35"/>
        <v>46052.552100000001</v>
      </c>
      <c r="V88">
        <f t="shared" si="36"/>
        <v>47401.7601</v>
      </c>
      <c r="W88">
        <f t="shared" si="37"/>
        <v>2.047999999999996E-19</v>
      </c>
      <c r="X88">
        <f t="shared" si="38"/>
        <v>1349.2079999999987</v>
      </c>
      <c r="Y88">
        <f t="shared" si="39"/>
        <v>639.32400000000052</v>
      </c>
      <c r="Z88">
        <f t="shared" si="40"/>
        <v>709.8839999999982</v>
      </c>
      <c r="AA88">
        <f t="shared" si="41"/>
        <v>46691.876100000001</v>
      </c>
      <c r="AB88">
        <f t="shared" si="42"/>
        <v>46052.552100000001</v>
      </c>
      <c r="AC88">
        <f t="shared" si="43"/>
        <v>47401.7601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772.33</v>
      </c>
      <c r="F89" s="9">
        <v>173.29</v>
      </c>
      <c r="G89" s="9">
        <v>764.98</v>
      </c>
      <c r="H89" s="9">
        <v>323.67</v>
      </c>
      <c r="I89">
        <f t="shared" si="23"/>
        <v>770.23</v>
      </c>
      <c r="J89">
        <f t="shared" si="24"/>
        <v>171.19</v>
      </c>
      <c r="K89">
        <f t="shared" si="25"/>
        <v>762.88</v>
      </c>
      <c r="L89">
        <f t="shared" si="26"/>
        <v>321.57</v>
      </c>
      <c r="M89">
        <f t="shared" si="27"/>
        <v>774.43000000000006</v>
      </c>
      <c r="N89">
        <f t="shared" si="28"/>
        <v>175.39</v>
      </c>
      <c r="O89">
        <f t="shared" si="29"/>
        <v>767.08</v>
      </c>
      <c r="P89">
        <f t="shared" si="30"/>
        <v>325.77000000000004</v>
      </c>
      <c r="Q89">
        <f t="shared" si="31"/>
        <v>150.5595128180216</v>
      </c>
      <c r="R89">
        <f t="shared" si="32"/>
        <v>146.63558538090268</v>
      </c>
      <c r="S89">
        <f t="shared" si="33"/>
        <v>154.6120917004877</v>
      </c>
      <c r="T89">
        <f t="shared" si="34"/>
        <v>63628.166900000011</v>
      </c>
      <c r="U89">
        <f t="shared" si="35"/>
        <v>62461.994900000005</v>
      </c>
      <c r="V89">
        <f t="shared" si="36"/>
        <v>64864.898900000015</v>
      </c>
      <c r="W89">
        <f t="shared" si="37"/>
        <v>2.047999999999996E-19</v>
      </c>
      <c r="X89">
        <f t="shared" si="38"/>
        <v>2402.9040000000095</v>
      </c>
      <c r="Y89">
        <f t="shared" si="39"/>
        <v>1166.1720000000059</v>
      </c>
      <c r="Z89">
        <f t="shared" si="40"/>
        <v>1236.7320000000036</v>
      </c>
      <c r="AA89">
        <f t="shared" si="41"/>
        <v>63628.166900000011</v>
      </c>
      <c r="AB89">
        <f t="shared" si="42"/>
        <v>62461.994900000005</v>
      </c>
      <c r="AC89">
        <f t="shared" si="43"/>
        <v>64864.898900000015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764.98</v>
      </c>
      <c r="F90" s="9">
        <v>323.67</v>
      </c>
      <c r="G90" s="9">
        <v>752.02</v>
      </c>
      <c r="H90" s="9">
        <v>558.12</v>
      </c>
      <c r="I90">
        <f t="shared" si="23"/>
        <v>762.88</v>
      </c>
      <c r="J90">
        <f t="shared" si="24"/>
        <v>321.57</v>
      </c>
      <c r="K90">
        <f t="shared" si="25"/>
        <v>749.92</v>
      </c>
      <c r="L90">
        <f t="shared" si="26"/>
        <v>556.02</v>
      </c>
      <c r="M90">
        <f t="shared" si="27"/>
        <v>767.08</v>
      </c>
      <c r="N90">
        <f t="shared" si="28"/>
        <v>325.77000000000004</v>
      </c>
      <c r="O90">
        <f t="shared" si="29"/>
        <v>754.12</v>
      </c>
      <c r="P90">
        <f t="shared" si="30"/>
        <v>560.22</v>
      </c>
      <c r="Q90">
        <f t="shared" si="31"/>
        <v>234.80793023234969</v>
      </c>
      <c r="R90">
        <f t="shared" si="32"/>
        <v>230.8885620813642</v>
      </c>
      <c r="S90">
        <f t="shared" si="33"/>
        <v>238.81072023675992</v>
      </c>
      <c r="T90">
        <f t="shared" si="34"/>
        <v>96094.7641</v>
      </c>
      <c r="U90">
        <f t="shared" si="35"/>
        <v>94269.528099999967</v>
      </c>
      <c r="V90">
        <f t="shared" si="36"/>
        <v>97990.560100000017</v>
      </c>
      <c r="W90">
        <f t="shared" si="37"/>
        <v>2.047999999999996E-19</v>
      </c>
      <c r="X90">
        <f t="shared" si="38"/>
        <v>3721.0320000000502</v>
      </c>
      <c r="Y90">
        <f t="shared" si="39"/>
        <v>1825.2360000000335</v>
      </c>
      <c r="Z90">
        <f t="shared" si="40"/>
        <v>1895.7960000000166</v>
      </c>
      <c r="AA90">
        <f t="shared" si="41"/>
        <v>96094.7641</v>
      </c>
      <c r="AB90">
        <f t="shared" si="42"/>
        <v>94269.528099999967</v>
      </c>
      <c r="AC90">
        <f t="shared" si="43"/>
        <v>97990.560100000017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752.02</v>
      </c>
      <c r="F91" s="9">
        <v>558.12</v>
      </c>
      <c r="G91" s="9">
        <v>769.4</v>
      </c>
      <c r="H91" s="9">
        <v>657.17</v>
      </c>
      <c r="I91">
        <f t="shared" si="23"/>
        <v>749.92</v>
      </c>
      <c r="J91">
        <f t="shared" si="24"/>
        <v>556.02</v>
      </c>
      <c r="K91">
        <f t="shared" si="25"/>
        <v>767.3</v>
      </c>
      <c r="L91">
        <f t="shared" si="26"/>
        <v>655.06999999999994</v>
      </c>
      <c r="M91">
        <f t="shared" si="27"/>
        <v>754.12</v>
      </c>
      <c r="N91">
        <f t="shared" si="28"/>
        <v>560.22</v>
      </c>
      <c r="O91">
        <f t="shared" si="29"/>
        <v>771.5</v>
      </c>
      <c r="P91">
        <f t="shared" si="30"/>
        <v>659.27</v>
      </c>
      <c r="Q91">
        <f t="shared" si="31"/>
        <v>100.56324825700486</v>
      </c>
      <c r="R91">
        <f t="shared" si="32"/>
        <v>95.761343453399718</v>
      </c>
      <c r="S91">
        <f t="shared" si="33"/>
        <v>105.48108313816276</v>
      </c>
      <c r="T91">
        <f t="shared" si="34"/>
        <v>51072.966899999992</v>
      </c>
      <c r="U91">
        <f t="shared" si="35"/>
        <v>50130.234899999981</v>
      </c>
      <c r="V91">
        <f t="shared" si="36"/>
        <v>52086.258900000001</v>
      </c>
      <c r="W91">
        <f t="shared" si="37"/>
        <v>2.047999999999996E-19</v>
      </c>
      <c r="X91">
        <f t="shared" si="38"/>
        <v>1956.0240000000194</v>
      </c>
      <c r="Y91">
        <f t="shared" si="39"/>
        <v>942.73200000001088</v>
      </c>
      <c r="Z91">
        <f t="shared" si="40"/>
        <v>1013.2920000000086</v>
      </c>
      <c r="AA91">
        <f t="shared" si="41"/>
        <v>51072.966899999992</v>
      </c>
      <c r="AB91">
        <f t="shared" si="42"/>
        <v>50130.234899999981</v>
      </c>
      <c r="AC91">
        <f t="shared" si="43"/>
        <v>52086.258900000001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769.4</v>
      </c>
      <c r="F92" s="9">
        <v>657.17</v>
      </c>
      <c r="G92" s="9">
        <v>784.35</v>
      </c>
      <c r="H92" s="9">
        <v>788.67</v>
      </c>
      <c r="I92">
        <f t="shared" si="23"/>
        <v>767.3</v>
      </c>
      <c r="J92">
        <f t="shared" si="24"/>
        <v>655.06999999999994</v>
      </c>
      <c r="K92">
        <f t="shared" si="25"/>
        <v>782.25</v>
      </c>
      <c r="L92">
        <f t="shared" si="26"/>
        <v>786.56999999999994</v>
      </c>
      <c r="M92">
        <f t="shared" si="27"/>
        <v>771.5</v>
      </c>
      <c r="N92">
        <f t="shared" si="28"/>
        <v>659.27</v>
      </c>
      <c r="O92">
        <f t="shared" si="29"/>
        <v>786.45</v>
      </c>
      <c r="P92">
        <f t="shared" si="30"/>
        <v>790.77</v>
      </c>
      <c r="Q92">
        <f t="shared" si="31"/>
        <v>132.34709101449869</v>
      </c>
      <c r="R92">
        <f t="shared" si="32"/>
        <v>127.75309193909942</v>
      </c>
      <c r="S92">
        <f t="shared" si="33"/>
        <v>137.04456391991627</v>
      </c>
      <c r="T92">
        <f t="shared" si="34"/>
        <v>58475.752500000002</v>
      </c>
      <c r="U92">
        <f t="shared" si="35"/>
        <v>57280.852499999994</v>
      </c>
      <c r="V92">
        <f t="shared" si="36"/>
        <v>59741.212500000016</v>
      </c>
      <c r="W92">
        <f t="shared" si="37"/>
        <v>2.047999999999996E-19</v>
      </c>
      <c r="X92">
        <f t="shared" si="38"/>
        <v>2460.3600000000224</v>
      </c>
      <c r="Y92">
        <f t="shared" si="39"/>
        <v>1194.9000000000087</v>
      </c>
      <c r="Z92">
        <f t="shared" si="40"/>
        <v>1265.4600000000137</v>
      </c>
      <c r="AA92">
        <f t="shared" si="41"/>
        <v>58475.752500000002</v>
      </c>
      <c r="AB92">
        <f t="shared" si="42"/>
        <v>57280.852499999994</v>
      </c>
      <c r="AC92">
        <f t="shared" si="43"/>
        <v>59741.212500000016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784.35</v>
      </c>
      <c r="F93" s="9">
        <v>788.67</v>
      </c>
      <c r="G93" s="9">
        <v>791.12</v>
      </c>
      <c r="H93" s="9">
        <v>854.84</v>
      </c>
      <c r="I93">
        <f t="shared" si="23"/>
        <v>782.25</v>
      </c>
      <c r="J93">
        <f t="shared" si="24"/>
        <v>786.56999999999994</v>
      </c>
      <c r="K93">
        <f t="shared" si="25"/>
        <v>789.02</v>
      </c>
      <c r="L93">
        <f t="shared" si="26"/>
        <v>852.74</v>
      </c>
      <c r="M93">
        <f t="shared" si="27"/>
        <v>786.45</v>
      </c>
      <c r="N93">
        <f t="shared" si="28"/>
        <v>790.77</v>
      </c>
      <c r="O93">
        <f t="shared" si="29"/>
        <v>793.22</v>
      </c>
      <c r="P93">
        <f t="shared" si="30"/>
        <v>856.94</v>
      </c>
      <c r="Q93">
        <f t="shared" si="31"/>
        <v>66.515425278652543</v>
      </c>
      <c r="R93">
        <f t="shared" si="32"/>
        <v>62.023268214437095</v>
      </c>
      <c r="S93">
        <f t="shared" si="33"/>
        <v>71.219925582662739</v>
      </c>
      <c r="T93">
        <f t="shared" si="34"/>
        <v>45384.301800000008</v>
      </c>
      <c r="U93">
        <f t="shared" si="35"/>
        <v>44806.885800000004</v>
      </c>
      <c r="V93">
        <f t="shared" si="36"/>
        <v>46032.277800000018</v>
      </c>
      <c r="W93">
        <f t="shared" si="37"/>
        <v>2.047999999999996E-19</v>
      </c>
      <c r="X93">
        <f t="shared" si="38"/>
        <v>1225.3920000000144</v>
      </c>
      <c r="Y93">
        <f t="shared" si="39"/>
        <v>577.41600000000471</v>
      </c>
      <c r="Z93">
        <f t="shared" si="40"/>
        <v>647.97600000000966</v>
      </c>
      <c r="AA93">
        <f t="shared" si="41"/>
        <v>45384.301800000008</v>
      </c>
      <c r="AB93">
        <f t="shared" si="42"/>
        <v>44806.885800000004</v>
      </c>
      <c r="AC93">
        <f t="shared" si="43"/>
        <v>46032.277800000018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791.12</v>
      </c>
      <c r="F94" s="9">
        <v>854.84</v>
      </c>
      <c r="G94" s="9">
        <v>919.45</v>
      </c>
      <c r="H94" s="9">
        <v>119.95</v>
      </c>
      <c r="I94">
        <f t="shared" si="23"/>
        <v>789.02</v>
      </c>
      <c r="J94">
        <f t="shared" si="24"/>
        <v>852.74</v>
      </c>
      <c r="K94">
        <f t="shared" si="25"/>
        <v>917.35</v>
      </c>
      <c r="L94">
        <f t="shared" si="26"/>
        <v>117.85000000000001</v>
      </c>
      <c r="M94">
        <f t="shared" si="27"/>
        <v>793.22</v>
      </c>
      <c r="N94">
        <f t="shared" si="28"/>
        <v>856.94</v>
      </c>
      <c r="O94">
        <f t="shared" si="29"/>
        <v>921.55000000000007</v>
      </c>
      <c r="P94">
        <f t="shared" si="30"/>
        <v>122.05</v>
      </c>
      <c r="Q94">
        <f t="shared" si="31"/>
        <v>746.01065743057586</v>
      </c>
      <c r="R94">
        <f t="shared" si="32"/>
        <v>749.44131524756494</v>
      </c>
      <c r="S94">
        <f t="shared" si="33"/>
        <v>742.61165961759593</v>
      </c>
      <c r="T94">
        <f t="shared" si="34"/>
        <v>597491.90099999995</v>
      </c>
      <c r="U94">
        <f t="shared" si="35"/>
        <v>602622.28500000003</v>
      </c>
      <c r="V94">
        <f t="shared" si="36"/>
        <v>592432.07700000016</v>
      </c>
      <c r="W94">
        <f t="shared" si="37"/>
        <v>2.047999999999996E-19</v>
      </c>
      <c r="X94">
        <f t="shared" si="38"/>
        <v>-10190.207999999868</v>
      </c>
      <c r="Y94">
        <f t="shared" si="39"/>
        <v>-5130.3840000000782</v>
      </c>
      <c r="Z94">
        <f t="shared" si="40"/>
        <v>-5059.8239999997895</v>
      </c>
      <c r="AA94">
        <f t="shared" si="41"/>
        <v>597491.90099999995</v>
      </c>
      <c r="AB94">
        <f t="shared" si="42"/>
        <v>602622.28500000003</v>
      </c>
      <c r="AC94">
        <f t="shared" si="43"/>
        <v>592432.07700000016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919.45</v>
      </c>
      <c r="F95" s="9">
        <v>119.95</v>
      </c>
      <c r="G95" s="9">
        <v>865.29</v>
      </c>
      <c r="H95" s="9">
        <v>257.98</v>
      </c>
      <c r="I95">
        <f t="shared" si="23"/>
        <v>917.35</v>
      </c>
      <c r="J95">
        <f t="shared" si="24"/>
        <v>117.85000000000001</v>
      </c>
      <c r="K95">
        <f t="shared" si="25"/>
        <v>863.18999999999994</v>
      </c>
      <c r="L95">
        <f t="shared" si="26"/>
        <v>255.88000000000002</v>
      </c>
      <c r="M95">
        <f t="shared" si="27"/>
        <v>921.55000000000007</v>
      </c>
      <c r="N95">
        <f t="shared" si="28"/>
        <v>122.05</v>
      </c>
      <c r="O95">
        <f t="shared" si="29"/>
        <v>867.39</v>
      </c>
      <c r="P95">
        <f t="shared" si="30"/>
        <v>260.08000000000004</v>
      </c>
      <c r="Q95">
        <f t="shared" si="31"/>
        <v>148.27537388251636</v>
      </c>
      <c r="R95">
        <f t="shared" si="32"/>
        <v>146.00122773456403</v>
      </c>
      <c r="S95">
        <f t="shared" si="33"/>
        <v>150.74937644978837</v>
      </c>
      <c r="T95">
        <f t="shared" si="34"/>
        <v>62945.586500000019</v>
      </c>
      <c r="U95">
        <f t="shared" si="35"/>
        <v>62276.358500000031</v>
      </c>
      <c r="V95">
        <f t="shared" si="36"/>
        <v>63685.374500000005</v>
      </c>
      <c r="W95">
        <f t="shared" si="37"/>
        <v>2.047999999999996E-19</v>
      </c>
      <c r="X95">
        <f t="shared" si="38"/>
        <v>1409.0159999999742</v>
      </c>
      <c r="Y95">
        <f t="shared" si="39"/>
        <v>669.22799999998824</v>
      </c>
      <c r="Z95">
        <f t="shared" si="40"/>
        <v>739.78799999998591</v>
      </c>
      <c r="AA95">
        <f t="shared" si="41"/>
        <v>62945.586500000019</v>
      </c>
      <c r="AB95">
        <f t="shared" si="42"/>
        <v>62276.358500000031</v>
      </c>
      <c r="AC95">
        <f t="shared" si="43"/>
        <v>63685.374500000005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865.29</v>
      </c>
      <c r="F96" s="9">
        <v>257.98</v>
      </c>
      <c r="G96" s="9">
        <v>939.18</v>
      </c>
      <c r="H96" s="9">
        <v>386.23</v>
      </c>
      <c r="I96">
        <f t="shared" si="23"/>
        <v>863.18999999999994</v>
      </c>
      <c r="J96">
        <f t="shared" si="24"/>
        <v>255.88000000000002</v>
      </c>
      <c r="K96">
        <f t="shared" si="25"/>
        <v>937.07999999999993</v>
      </c>
      <c r="L96">
        <f t="shared" si="26"/>
        <v>384.13</v>
      </c>
      <c r="M96">
        <f t="shared" si="27"/>
        <v>867.39</v>
      </c>
      <c r="N96">
        <f t="shared" si="28"/>
        <v>260.08000000000004</v>
      </c>
      <c r="O96">
        <f t="shared" si="29"/>
        <v>941.28</v>
      </c>
      <c r="P96">
        <f t="shared" si="30"/>
        <v>388.33000000000004</v>
      </c>
      <c r="Q96">
        <f t="shared" si="31"/>
        <v>148.0128190394332</v>
      </c>
      <c r="R96">
        <f t="shared" si="32"/>
        <v>142.2852719012055</v>
      </c>
      <c r="S96">
        <f t="shared" si="33"/>
        <v>153.75646522992133</v>
      </c>
      <c r="T96">
        <f t="shared" si="34"/>
        <v>62867.794599999994</v>
      </c>
      <c r="U96">
        <f t="shared" si="35"/>
        <v>61205.098599999983</v>
      </c>
      <c r="V96">
        <f t="shared" si="36"/>
        <v>64601.050600000002</v>
      </c>
      <c r="W96">
        <f t="shared" si="37"/>
        <v>2.047999999999996E-19</v>
      </c>
      <c r="X96">
        <f t="shared" si="38"/>
        <v>3395.9520000000193</v>
      </c>
      <c r="Y96">
        <f t="shared" si="39"/>
        <v>1662.6960000000108</v>
      </c>
      <c r="Z96">
        <f t="shared" si="40"/>
        <v>1733.2560000000085</v>
      </c>
      <c r="AA96">
        <f t="shared" si="41"/>
        <v>62867.794599999994</v>
      </c>
      <c r="AB96">
        <f t="shared" si="42"/>
        <v>61205.098599999983</v>
      </c>
      <c r="AC96">
        <f t="shared" si="43"/>
        <v>64601.050600000002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939.18</v>
      </c>
      <c r="F97" s="9">
        <v>386.23</v>
      </c>
      <c r="G97" s="9">
        <v>881.65</v>
      </c>
      <c r="H97" s="9">
        <v>498.16</v>
      </c>
      <c r="I97">
        <f t="shared" si="23"/>
        <v>937.07999999999993</v>
      </c>
      <c r="J97">
        <f t="shared" si="24"/>
        <v>384.13</v>
      </c>
      <c r="K97">
        <f t="shared" si="25"/>
        <v>879.55</v>
      </c>
      <c r="L97">
        <f t="shared" si="26"/>
        <v>496.06</v>
      </c>
      <c r="M97">
        <f t="shared" si="27"/>
        <v>941.28</v>
      </c>
      <c r="N97">
        <f t="shared" si="28"/>
        <v>388.33000000000004</v>
      </c>
      <c r="O97">
        <f t="shared" si="29"/>
        <v>883.75</v>
      </c>
      <c r="P97">
        <f t="shared" si="30"/>
        <v>500.26000000000005</v>
      </c>
      <c r="Q97">
        <f t="shared" si="31"/>
        <v>125.84921851167769</v>
      </c>
      <c r="R97">
        <f t="shared" si="32"/>
        <v>124.16257809823375</v>
      </c>
      <c r="S97">
        <f t="shared" si="33"/>
        <v>127.78992839813318</v>
      </c>
      <c r="T97">
        <f t="shared" si="34"/>
        <v>56798.025800000003</v>
      </c>
      <c r="U97">
        <f t="shared" si="35"/>
        <v>56376.345799999996</v>
      </c>
      <c r="V97">
        <f t="shared" si="36"/>
        <v>57290.265800000008</v>
      </c>
      <c r="W97">
        <f t="shared" si="37"/>
        <v>2.047999999999996E-19</v>
      </c>
      <c r="X97">
        <f t="shared" si="38"/>
        <v>913.92000000001281</v>
      </c>
      <c r="Y97">
        <f t="shared" si="39"/>
        <v>421.68000000000757</v>
      </c>
      <c r="Z97">
        <f t="shared" si="40"/>
        <v>492.24000000000524</v>
      </c>
      <c r="AA97">
        <f t="shared" si="41"/>
        <v>56798.025800000003</v>
      </c>
      <c r="AB97">
        <f t="shared" si="42"/>
        <v>56376.345799999996</v>
      </c>
      <c r="AC97">
        <f t="shared" si="43"/>
        <v>57290.265800000008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881.65</v>
      </c>
      <c r="F98" s="9">
        <v>498.16</v>
      </c>
      <c r="G98" s="9">
        <v>935.99</v>
      </c>
      <c r="H98" s="9">
        <v>579.65</v>
      </c>
      <c r="I98">
        <f t="shared" si="23"/>
        <v>879.55</v>
      </c>
      <c r="J98">
        <f t="shared" si="24"/>
        <v>496.06</v>
      </c>
      <c r="K98">
        <f t="shared" si="25"/>
        <v>933.89</v>
      </c>
      <c r="L98">
        <f t="shared" si="26"/>
        <v>577.54999999999995</v>
      </c>
      <c r="M98">
        <f t="shared" si="27"/>
        <v>883.75</v>
      </c>
      <c r="N98">
        <f t="shared" si="28"/>
        <v>500.26000000000005</v>
      </c>
      <c r="O98">
        <f t="shared" si="29"/>
        <v>938.09</v>
      </c>
      <c r="P98">
        <f t="shared" si="30"/>
        <v>581.75</v>
      </c>
      <c r="Q98">
        <f t="shared" si="31"/>
        <v>97.946187776758293</v>
      </c>
      <c r="R98">
        <f t="shared" si="32"/>
        <v>92.129060019084022</v>
      </c>
      <c r="S98">
        <f t="shared" si="33"/>
        <v>103.77720221705734</v>
      </c>
      <c r="T98">
        <f t="shared" si="34"/>
        <v>50553.455699999991</v>
      </c>
      <c r="U98">
        <f t="shared" si="35"/>
        <v>49447.763699999989</v>
      </c>
      <c r="V98">
        <f t="shared" si="36"/>
        <v>51729.707700000014</v>
      </c>
      <c r="W98">
        <f t="shared" si="37"/>
        <v>2.047999999999996E-19</v>
      </c>
      <c r="X98">
        <f t="shared" si="38"/>
        <v>2281.944000000025</v>
      </c>
      <c r="Y98">
        <f t="shared" si="39"/>
        <v>1105.6920000000027</v>
      </c>
      <c r="Z98">
        <f t="shared" si="40"/>
        <v>1176.2520000000222</v>
      </c>
      <c r="AA98">
        <f t="shared" si="41"/>
        <v>50553.455699999991</v>
      </c>
      <c r="AB98">
        <f t="shared" si="42"/>
        <v>49447.763699999989</v>
      </c>
      <c r="AC98">
        <f t="shared" si="43"/>
        <v>51729.707700000014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935.99</v>
      </c>
      <c r="F99" s="9">
        <v>579.65</v>
      </c>
      <c r="G99" s="9">
        <v>873.54</v>
      </c>
      <c r="H99" s="9">
        <v>700.73</v>
      </c>
      <c r="I99">
        <f t="shared" si="23"/>
        <v>933.89</v>
      </c>
      <c r="J99">
        <f t="shared" si="24"/>
        <v>577.54999999999995</v>
      </c>
      <c r="K99">
        <f t="shared" si="25"/>
        <v>871.43999999999994</v>
      </c>
      <c r="L99">
        <f t="shared" si="26"/>
        <v>698.63</v>
      </c>
      <c r="M99">
        <f t="shared" si="27"/>
        <v>938.09</v>
      </c>
      <c r="N99">
        <f t="shared" si="28"/>
        <v>581.75</v>
      </c>
      <c r="O99">
        <f t="shared" si="29"/>
        <v>875.64</v>
      </c>
      <c r="P99">
        <f t="shared" si="30"/>
        <v>702.83</v>
      </c>
      <c r="Q99">
        <f t="shared" si="31"/>
        <v>136.23644483030236</v>
      </c>
      <c r="R99">
        <f t="shared" si="32"/>
        <v>134.54797248565291</v>
      </c>
      <c r="S99">
        <f t="shared" si="33"/>
        <v>138.15983823094186</v>
      </c>
      <c r="T99">
        <f t="shared" si="34"/>
        <v>59520.368900000016</v>
      </c>
      <c r="U99">
        <f t="shared" si="35"/>
        <v>59063.156900000016</v>
      </c>
      <c r="V99">
        <f t="shared" si="36"/>
        <v>60048.140900000028</v>
      </c>
      <c r="W99">
        <f t="shared" si="37"/>
        <v>2.047999999999996E-19</v>
      </c>
      <c r="X99">
        <f t="shared" si="38"/>
        <v>984.98400000001129</v>
      </c>
      <c r="Y99">
        <f t="shared" si="39"/>
        <v>457.21199999999953</v>
      </c>
      <c r="Z99">
        <f t="shared" si="40"/>
        <v>527.77200000001176</v>
      </c>
      <c r="AA99">
        <f t="shared" si="41"/>
        <v>59520.368900000016</v>
      </c>
      <c r="AB99">
        <f t="shared" si="42"/>
        <v>59063.156900000016</v>
      </c>
      <c r="AC99">
        <f t="shared" si="43"/>
        <v>60048.140900000028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873.54</v>
      </c>
      <c r="F100" s="9">
        <v>700.73</v>
      </c>
      <c r="G100" s="9">
        <v>919.81</v>
      </c>
      <c r="H100" s="9">
        <v>933.59</v>
      </c>
      <c r="I100">
        <f t="shared" si="23"/>
        <v>871.43999999999994</v>
      </c>
      <c r="J100">
        <f t="shared" si="24"/>
        <v>698.63</v>
      </c>
      <c r="K100">
        <f t="shared" si="25"/>
        <v>917.70999999999992</v>
      </c>
      <c r="L100">
        <f t="shared" si="26"/>
        <v>931.49</v>
      </c>
      <c r="M100">
        <f t="shared" si="27"/>
        <v>875.64</v>
      </c>
      <c r="N100">
        <f t="shared" si="28"/>
        <v>702.83</v>
      </c>
      <c r="O100">
        <f t="shared" si="29"/>
        <v>921.91</v>
      </c>
      <c r="P100">
        <f t="shared" si="30"/>
        <v>935.69</v>
      </c>
      <c r="Q100">
        <f t="shared" si="31"/>
        <v>237.41249440583368</v>
      </c>
      <c r="R100">
        <f t="shared" si="32"/>
        <v>232.49791504441495</v>
      </c>
      <c r="S100">
        <f t="shared" si="33"/>
        <v>242.37298632479659</v>
      </c>
      <c r="T100">
        <f t="shared" si="34"/>
        <v>97324.692500000005</v>
      </c>
      <c r="U100">
        <f t="shared" si="35"/>
        <v>95015.280499999993</v>
      </c>
      <c r="V100">
        <f t="shared" si="36"/>
        <v>99704.664500000043</v>
      </c>
      <c r="W100">
        <f t="shared" si="37"/>
        <v>2.047999999999996E-19</v>
      </c>
      <c r="X100">
        <f t="shared" si="38"/>
        <v>4689.3840000000491</v>
      </c>
      <c r="Y100">
        <f t="shared" si="39"/>
        <v>2309.4120000000112</v>
      </c>
      <c r="Z100">
        <f t="shared" si="40"/>
        <v>2379.972000000038</v>
      </c>
      <c r="AA100">
        <f t="shared" si="41"/>
        <v>97324.692500000005</v>
      </c>
      <c r="AB100">
        <f t="shared" si="42"/>
        <v>95015.280499999993</v>
      </c>
      <c r="AC100">
        <f t="shared" si="43"/>
        <v>99704.664500000043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118.77</v>
      </c>
      <c r="H101" s="8">
        <v>121.43</v>
      </c>
      <c r="I101">
        <f t="shared" si="23"/>
        <v>-2.1</v>
      </c>
      <c r="J101">
        <f t="shared" si="24"/>
        <v>-2.1</v>
      </c>
      <c r="K101">
        <f t="shared" si="25"/>
        <v>116.67</v>
      </c>
      <c r="L101">
        <f t="shared" si="26"/>
        <v>119.33000000000001</v>
      </c>
      <c r="M101">
        <f t="shared" si="27"/>
        <v>2.1</v>
      </c>
      <c r="N101">
        <f t="shared" si="28"/>
        <v>2.1</v>
      </c>
      <c r="O101">
        <f t="shared" si="29"/>
        <v>120.86999999999999</v>
      </c>
      <c r="P101">
        <f t="shared" si="30"/>
        <v>123.53</v>
      </c>
      <c r="Q101">
        <f t="shared" si="31"/>
        <v>169.85746318604905</v>
      </c>
      <c r="R101">
        <f t="shared" si="32"/>
        <v>163.91814359612547</v>
      </c>
      <c r="S101">
        <f t="shared" si="33"/>
        <v>175.79680827591835</v>
      </c>
      <c r="T101">
        <f t="shared" si="34"/>
        <v>69811.55780000001</v>
      </c>
      <c r="U101">
        <f t="shared" si="35"/>
        <v>67829.157800000015</v>
      </c>
      <c r="V101">
        <f t="shared" si="36"/>
        <v>71864.517800000001</v>
      </c>
      <c r="W101">
        <f t="shared" si="37"/>
        <v>2.047999999999996E-19</v>
      </c>
      <c r="X101">
        <f t="shared" si="38"/>
        <v>4035.359999999986</v>
      </c>
      <c r="Y101">
        <f t="shared" si="39"/>
        <v>1982.3999999999942</v>
      </c>
      <c r="Z101">
        <f t="shared" si="40"/>
        <v>2052.9599999999919</v>
      </c>
      <c r="AA101">
        <f t="shared" si="41"/>
        <v>69811.55780000001</v>
      </c>
      <c r="AB101">
        <f t="shared" si="42"/>
        <v>67829.157800000015</v>
      </c>
      <c r="AC101">
        <f t="shared" si="43"/>
        <v>71864.517800000001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118.77</v>
      </c>
      <c r="F102" s="8">
        <v>121.43</v>
      </c>
      <c r="G102" s="9">
        <v>93.87</v>
      </c>
      <c r="H102" s="9">
        <v>167.47</v>
      </c>
      <c r="I102">
        <f t="shared" si="23"/>
        <v>116.67</v>
      </c>
      <c r="J102">
        <f t="shared" si="24"/>
        <v>119.33000000000001</v>
      </c>
      <c r="K102">
        <f t="shared" si="25"/>
        <v>91.77000000000001</v>
      </c>
      <c r="L102">
        <f t="shared" si="26"/>
        <v>165.37</v>
      </c>
      <c r="M102">
        <f t="shared" si="27"/>
        <v>120.86999999999999</v>
      </c>
      <c r="N102">
        <f t="shared" si="28"/>
        <v>123.53</v>
      </c>
      <c r="O102">
        <f t="shared" si="29"/>
        <v>95.97</v>
      </c>
      <c r="P102">
        <f t="shared" si="30"/>
        <v>169.57</v>
      </c>
      <c r="Q102">
        <f t="shared" si="31"/>
        <v>52.342063390737657</v>
      </c>
      <c r="R102">
        <f t="shared" si="32"/>
        <v>50.964650494239621</v>
      </c>
      <c r="S102">
        <f t="shared" si="33"/>
        <v>54.337349953784077</v>
      </c>
      <c r="T102">
        <f t="shared" si="34"/>
        <v>43699.691599999998</v>
      </c>
      <c r="U102">
        <f t="shared" si="35"/>
        <v>43557.395599999996</v>
      </c>
      <c r="V102">
        <f t="shared" si="36"/>
        <v>43912.547599999998</v>
      </c>
      <c r="W102">
        <f t="shared" si="37"/>
        <v>2.047999999999996E-19</v>
      </c>
      <c r="X102">
        <f t="shared" si="38"/>
        <v>355.15200000000186</v>
      </c>
      <c r="Y102">
        <f t="shared" si="39"/>
        <v>142.2960000000021</v>
      </c>
      <c r="Z102">
        <f t="shared" si="40"/>
        <v>212.85599999999977</v>
      </c>
      <c r="AA102">
        <f t="shared" si="41"/>
        <v>43699.691599999998</v>
      </c>
      <c r="AB102">
        <f t="shared" si="42"/>
        <v>43557.395599999996</v>
      </c>
      <c r="AC102">
        <f t="shared" si="43"/>
        <v>43912.547599999998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93.87</v>
      </c>
      <c r="F103" s="9">
        <v>167.47</v>
      </c>
      <c r="G103" s="9">
        <v>82.3</v>
      </c>
      <c r="H103" s="9">
        <v>365.62</v>
      </c>
      <c r="I103">
        <f t="shared" si="23"/>
        <v>91.77000000000001</v>
      </c>
      <c r="J103">
        <f t="shared" si="24"/>
        <v>165.37</v>
      </c>
      <c r="K103">
        <f t="shared" si="25"/>
        <v>80.2</v>
      </c>
      <c r="L103">
        <f t="shared" si="26"/>
        <v>363.52</v>
      </c>
      <c r="M103">
        <f t="shared" si="27"/>
        <v>95.97</v>
      </c>
      <c r="N103">
        <f t="shared" si="28"/>
        <v>169.57</v>
      </c>
      <c r="O103">
        <f t="shared" si="29"/>
        <v>84.399999999999991</v>
      </c>
      <c r="P103">
        <f t="shared" si="30"/>
        <v>367.72</v>
      </c>
      <c r="Q103">
        <f t="shared" si="31"/>
        <v>198.48749935449337</v>
      </c>
      <c r="R103">
        <f t="shared" si="32"/>
        <v>194.59007014747695</v>
      </c>
      <c r="S103">
        <f t="shared" si="33"/>
        <v>202.48417073934448</v>
      </c>
      <c r="T103">
        <f t="shared" si="34"/>
        <v>80357.287400000001</v>
      </c>
      <c r="U103">
        <f t="shared" si="35"/>
        <v>78825.295400000003</v>
      </c>
      <c r="V103">
        <f t="shared" si="36"/>
        <v>81959.839399999997</v>
      </c>
      <c r="W103">
        <f t="shared" si="37"/>
        <v>2.047999999999996E-19</v>
      </c>
      <c r="X103">
        <f t="shared" si="38"/>
        <v>3134.5439999999944</v>
      </c>
      <c r="Y103">
        <f t="shared" si="39"/>
        <v>1531.9919999999984</v>
      </c>
      <c r="Z103">
        <f t="shared" si="40"/>
        <v>1602.551999999996</v>
      </c>
      <c r="AA103">
        <f t="shared" si="41"/>
        <v>80357.287400000001</v>
      </c>
      <c r="AB103">
        <f t="shared" si="42"/>
        <v>78825.295400000003</v>
      </c>
      <c r="AC103">
        <f t="shared" si="43"/>
        <v>81959.839399999997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82.3</v>
      </c>
      <c r="F104" s="9">
        <v>365.62</v>
      </c>
      <c r="G104" s="9">
        <v>115.98</v>
      </c>
      <c r="H104" s="9">
        <v>463.04</v>
      </c>
      <c r="I104">
        <f t="shared" si="23"/>
        <v>80.2</v>
      </c>
      <c r="J104">
        <f t="shared" si="24"/>
        <v>363.52</v>
      </c>
      <c r="K104">
        <f t="shared" si="25"/>
        <v>113.88000000000001</v>
      </c>
      <c r="L104">
        <f t="shared" si="26"/>
        <v>460.94</v>
      </c>
      <c r="M104">
        <f t="shared" si="27"/>
        <v>84.399999999999991</v>
      </c>
      <c r="N104">
        <f t="shared" si="28"/>
        <v>367.72</v>
      </c>
      <c r="O104">
        <f t="shared" si="29"/>
        <v>118.08</v>
      </c>
      <c r="P104">
        <f t="shared" si="30"/>
        <v>465.14000000000004</v>
      </c>
      <c r="Q104">
        <f t="shared" si="31"/>
        <v>103.07763481958638</v>
      </c>
      <c r="R104">
        <f t="shared" si="32"/>
        <v>97.770337014863543</v>
      </c>
      <c r="S104">
        <f t="shared" si="33"/>
        <v>108.45053619046801</v>
      </c>
      <c r="T104">
        <f t="shared" si="34"/>
        <v>51584.998800000008</v>
      </c>
      <c r="U104">
        <f t="shared" si="35"/>
        <v>50519.038799999995</v>
      </c>
      <c r="V104">
        <f t="shared" si="36"/>
        <v>52721.518800000013</v>
      </c>
      <c r="W104">
        <f t="shared" si="37"/>
        <v>2.047999999999996E-19</v>
      </c>
      <c r="X104">
        <f t="shared" si="38"/>
        <v>2202.4800000000178</v>
      </c>
      <c r="Y104">
        <f t="shared" si="39"/>
        <v>1065.9600000000137</v>
      </c>
      <c r="Z104">
        <f t="shared" si="40"/>
        <v>1136.5200000000041</v>
      </c>
      <c r="AA104">
        <f t="shared" si="41"/>
        <v>51584.998800000008</v>
      </c>
      <c r="AB104">
        <f t="shared" si="42"/>
        <v>50519.038799999995</v>
      </c>
      <c r="AC104">
        <f t="shared" si="43"/>
        <v>52721.518800000013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115.98</v>
      </c>
      <c r="F105" s="9">
        <v>463.04</v>
      </c>
      <c r="G105" s="9">
        <v>71.08</v>
      </c>
      <c r="H105" s="9">
        <v>693.61</v>
      </c>
      <c r="I105">
        <f t="shared" si="23"/>
        <v>113.88000000000001</v>
      </c>
      <c r="J105">
        <f t="shared" si="24"/>
        <v>460.94</v>
      </c>
      <c r="K105">
        <f t="shared" si="25"/>
        <v>68.98</v>
      </c>
      <c r="L105">
        <f t="shared" si="26"/>
        <v>691.51</v>
      </c>
      <c r="M105">
        <f t="shared" si="27"/>
        <v>118.08</v>
      </c>
      <c r="N105">
        <f t="shared" si="28"/>
        <v>465.14000000000004</v>
      </c>
      <c r="O105">
        <f t="shared" si="29"/>
        <v>73.179999999999993</v>
      </c>
      <c r="P105">
        <f t="shared" si="30"/>
        <v>695.71</v>
      </c>
      <c r="Q105">
        <f t="shared" si="31"/>
        <v>234.90111728129349</v>
      </c>
      <c r="R105">
        <f t="shared" si="32"/>
        <v>231.63373437390325</v>
      </c>
      <c r="S105">
        <f t="shared" si="33"/>
        <v>238.27178368409469</v>
      </c>
      <c r="T105">
        <f t="shared" si="34"/>
        <v>96138.534899999999</v>
      </c>
      <c r="U105">
        <f t="shared" si="35"/>
        <v>94614.186899999972</v>
      </c>
      <c r="V105">
        <f t="shared" si="36"/>
        <v>97733.442900000009</v>
      </c>
      <c r="W105">
        <f t="shared" si="37"/>
        <v>2.047999999999996E-19</v>
      </c>
      <c r="X105">
        <f t="shared" si="38"/>
        <v>3119.2560000000376</v>
      </c>
      <c r="Y105">
        <f t="shared" si="39"/>
        <v>1524.3480000000272</v>
      </c>
      <c r="Z105">
        <f t="shared" si="40"/>
        <v>1594.9080000000104</v>
      </c>
      <c r="AA105">
        <f t="shared" si="41"/>
        <v>96138.534899999999</v>
      </c>
      <c r="AB105">
        <f t="shared" si="42"/>
        <v>94614.186899999972</v>
      </c>
      <c r="AC105">
        <f t="shared" si="43"/>
        <v>97733.442900000009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71.08</v>
      </c>
      <c r="F106" s="9">
        <v>693.61</v>
      </c>
      <c r="G106" s="9">
        <v>77.150000000000006</v>
      </c>
      <c r="H106" s="9">
        <v>739.89</v>
      </c>
      <c r="I106">
        <f t="shared" si="23"/>
        <v>68.98</v>
      </c>
      <c r="J106">
        <f t="shared" si="24"/>
        <v>691.51</v>
      </c>
      <c r="K106">
        <f t="shared" si="25"/>
        <v>75.050000000000011</v>
      </c>
      <c r="L106">
        <f t="shared" si="26"/>
        <v>737.79</v>
      </c>
      <c r="M106">
        <f t="shared" si="27"/>
        <v>73.179999999999993</v>
      </c>
      <c r="N106">
        <f t="shared" si="28"/>
        <v>695.71</v>
      </c>
      <c r="O106">
        <f t="shared" si="29"/>
        <v>79.25</v>
      </c>
      <c r="P106">
        <f t="shared" si="30"/>
        <v>741.99</v>
      </c>
      <c r="Q106">
        <f t="shared" si="31"/>
        <v>46.676367682157931</v>
      </c>
      <c r="R106">
        <f t="shared" si="32"/>
        <v>42.121530124153779</v>
      </c>
      <c r="S106">
        <f t="shared" si="33"/>
        <v>51.514107776414043</v>
      </c>
      <c r="T106">
        <f t="shared" si="34"/>
        <v>43138.683299999997</v>
      </c>
      <c r="U106">
        <f t="shared" si="35"/>
        <v>42734.223299999998</v>
      </c>
      <c r="V106">
        <f t="shared" si="36"/>
        <v>43613.703300000001</v>
      </c>
      <c r="W106">
        <f t="shared" si="37"/>
        <v>2.047999999999996E-19</v>
      </c>
      <c r="X106">
        <f t="shared" si="38"/>
        <v>879.4800000000032</v>
      </c>
      <c r="Y106">
        <f t="shared" si="39"/>
        <v>404.45999999999913</v>
      </c>
      <c r="Z106">
        <f t="shared" si="40"/>
        <v>475.02000000000407</v>
      </c>
      <c r="AA106">
        <f t="shared" si="41"/>
        <v>43138.683299999997</v>
      </c>
      <c r="AB106">
        <f t="shared" si="42"/>
        <v>42734.223299999998</v>
      </c>
      <c r="AC106">
        <f t="shared" si="43"/>
        <v>43613.703300000001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77.150000000000006</v>
      </c>
      <c r="F107" s="9">
        <v>739.89</v>
      </c>
      <c r="G107" s="9">
        <v>38.29</v>
      </c>
      <c r="H107" s="9">
        <v>845.56</v>
      </c>
      <c r="I107">
        <f t="shared" si="23"/>
        <v>75.050000000000011</v>
      </c>
      <c r="J107">
        <f t="shared" si="24"/>
        <v>737.79</v>
      </c>
      <c r="K107">
        <f t="shared" si="25"/>
        <v>36.19</v>
      </c>
      <c r="L107">
        <f t="shared" si="26"/>
        <v>843.45999999999992</v>
      </c>
      <c r="M107">
        <f t="shared" si="27"/>
        <v>79.25</v>
      </c>
      <c r="N107">
        <f t="shared" si="28"/>
        <v>741.99</v>
      </c>
      <c r="O107">
        <f t="shared" si="29"/>
        <v>40.39</v>
      </c>
      <c r="P107">
        <f t="shared" si="30"/>
        <v>847.66</v>
      </c>
      <c r="Q107">
        <f t="shared" si="31"/>
        <v>112.58884713860424</v>
      </c>
      <c r="R107">
        <f t="shared" si="32"/>
        <v>110.22851037730658</v>
      </c>
      <c r="S107">
        <f t="shared" si="33"/>
        <v>115.20734568594141</v>
      </c>
      <c r="T107">
        <f t="shared" si="34"/>
        <v>53636.248499999987</v>
      </c>
      <c r="U107">
        <f t="shared" si="35"/>
        <v>53110.324499999988</v>
      </c>
      <c r="V107">
        <f t="shared" si="36"/>
        <v>54232.732499999998</v>
      </c>
      <c r="W107">
        <f t="shared" si="37"/>
        <v>2.047999999999996E-19</v>
      </c>
      <c r="X107">
        <f t="shared" si="38"/>
        <v>1122.4080000000104</v>
      </c>
      <c r="Y107">
        <f t="shared" si="39"/>
        <v>525.92399999999907</v>
      </c>
      <c r="Z107">
        <f t="shared" si="40"/>
        <v>596.48400000001129</v>
      </c>
      <c r="AA107">
        <f t="shared" si="41"/>
        <v>53636.248499999987</v>
      </c>
      <c r="AB107">
        <f t="shared" si="42"/>
        <v>53110.324499999988</v>
      </c>
      <c r="AC107">
        <f t="shared" si="43"/>
        <v>54232.732499999998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38.29</v>
      </c>
      <c r="F108" s="9">
        <v>845.56</v>
      </c>
      <c r="G108" s="9">
        <v>224.1</v>
      </c>
      <c r="H108" s="9">
        <v>89.68</v>
      </c>
      <c r="I108">
        <f t="shared" si="23"/>
        <v>36.19</v>
      </c>
      <c r="J108">
        <f t="shared" si="24"/>
        <v>843.45999999999992</v>
      </c>
      <c r="K108">
        <f t="shared" si="25"/>
        <v>222</v>
      </c>
      <c r="L108">
        <f t="shared" si="26"/>
        <v>87.580000000000013</v>
      </c>
      <c r="M108">
        <f t="shared" si="27"/>
        <v>40.39</v>
      </c>
      <c r="N108">
        <f t="shared" si="28"/>
        <v>847.66</v>
      </c>
      <c r="O108">
        <f t="shared" si="29"/>
        <v>226.2</v>
      </c>
      <c r="P108">
        <f t="shared" si="30"/>
        <v>91.78</v>
      </c>
      <c r="Q108">
        <f t="shared" si="31"/>
        <v>778.38289453199047</v>
      </c>
      <c r="R108">
        <f t="shared" si="32"/>
        <v>781.47539852512307</v>
      </c>
      <c r="S108">
        <f t="shared" si="33"/>
        <v>775.32355987677806</v>
      </c>
      <c r="T108">
        <f t="shared" si="34"/>
        <v>646839.93049999978</v>
      </c>
      <c r="U108">
        <f t="shared" si="35"/>
        <v>651663.79849999992</v>
      </c>
      <c r="V108">
        <f t="shared" si="36"/>
        <v>642086.62249999982</v>
      </c>
      <c r="W108">
        <f t="shared" si="37"/>
        <v>2.047999999999996E-19</v>
      </c>
      <c r="X108">
        <f t="shared" si="38"/>
        <v>-9577.1760000000941</v>
      </c>
      <c r="Y108">
        <f t="shared" si="39"/>
        <v>-4823.8680000001332</v>
      </c>
      <c r="Z108">
        <f t="shared" si="40"/>
        <v>-4753.3079999999609</v>
      </c>
      <c r="AA108">
        <f t="shared" si="41"/>
        <v>646839.93049999978</v>
      </c>
      <c r="AB108">
        <f t="shared" si="42"/>
        <v>651663.79849999992</v>
      </c>
      <c r="AC108">
        <f t="shared" si="43"/>
        <v>642086.62249999982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224.1</v>
      </c>
      <c r="F109" s="9">
        <v>89.68</v>
      </c>
      <c r="G109" s="9">
        <v>165.25</v>
      </c>
      <c r="H109" s="9">
        <v>182.55</v>
      </c>
      <c r="I109">
        <f t="shared" si="23"/>
        <v>222</v>
      </c>
      <c r="J109">
        <f t="shared" si="24"/>
        <v>87.580000000000013</v>
      </c>
      <c r="K109">
        <f t="shared" si="25"/>
        <v>163.15</v>
      </c>
      <c r="L109">
        <f t="shared" si="26"/>
        <v>180.45000000000002</v>
      </c>
      <c r="M109">
        <f t="shared" si="27"/>
        <v>226.2</v>
      </c>
      <c r="N109">
        <f t="shared" si="28"/>
        <v>91.78</v>
      </c>
      <c r="O109">
        <f t="shared" si="29"/>
        <v>167.35</v>
      </c>
      <c r="P109">
        <f t="shared" si="30"/>
        <v>184.65</v>
      </c>
      <c r="Q109">
        <f t="shared" si="31"/>
        <v>109.94616591768902</v>
      </c>
      <c r="R109">
        <f t="shared" si="32"/>
        <v>108.80106341392073</v>
      </c>
      <c r="S109">
        <f t="shared" si="33"/>
        <v>111.39662203137041</v>
      </c>
      <c r="T109">
        <f t="shared" si="34"/>
        <v>53048.159400000004</v>
      </c>
      <c r="U109">
        <f t="shared" si="35"/>
        <v>52797.671399999999</v>
      </c>
      <c r="V109">
        <f t="shared" si="36"/>
        <v>53369.207399999999</v>
      </c>
      <c r="W109">
        <f t="shared" si="37"/>
        <v>2.047999999999996E-19</v>
      </c>
      <c r="X109">
        <f t="shared" si="38"/>
        <v>571.53600000000006</v>
      </c>
      <c r="Y109">
        <f t="shared" si="39"/>
        <v>250.48800000000483</v>
      </c>
      <c r="Z109">
        <f t="shared" si="40"/>
        <v>321.04799999999523</v>
      </c>
      <c r="AA109">
        <f t="shared" si="41"/>
        <v>53048.159400000004</v>
      </c>
      <c r="AB109">
        <f t="shared" si="42"/>
        <v>52797.671399999999</v>
      </c>
      <c r="AC109">
        <f t="shared" si="43"/>
        <v>53369.207399999999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165.25</v>
      </c>
      <c r="F110" s="9">
        <v>182.55</v>
      </c>
      <c r="G110" s="9">
        <v>215.52</v>
      </c>
      <c r="H110" s="9">
        <v>408.46</v>
      </c>
      <c r="I110">
        <f t="shared" si="23"/>
        <v>163.15</v>
      </c>
      <c r="J110">
        <f t="shared" si="24"/>
        <v>180.45000000000002</v>
      </c>
      <c r="K110">
        <f t="shared" si="25"/>
        <v>213.42000000000002</v>
      </c>
      <c r="L110">
        <f t="shared" si="26"/>
        <v>406.35999999999996</v>
      </c>
      <c r="M110">
        <f t="shared" si="27"/>
        <v>167.35</v>
      </c>
      <c r="N110">
        <f t="shared" si="28"/>
        <v>184.65</v>
      </c>
      <c r="O110">
        <f t="shared" si="29"/>
        <v>217.62</v>
      </c>
      <c r="P110">
        <f t="shared" si="30"/>
        <v>410.56</v>
      </c>
      <c r="Q110">
        <f t="shared" si="31"/>
        <v>231.43552233829615</v>
      </c>
      <c r="R110">
        <f t="shared" si="32"/>
        <v>226.44595160876685</v>
      </c>
      <c r="S110">
        <f t="shared" si="33"/>
        <v>236.4690106546733</v>
      </c>
      <c r="T110">
        <f t="shared" si="34"/>
        <v>94522.400999999983</v>
      </c>
      <c r="U110">
        <f t="shared" si="35"/>
        <v>92237.768999999971</v>
      </c>
      <c r="V110">
        <f t="shared" si="36"/>
        <v>96877.592999999993</v>
      </c>
      <c r="W110">
        <f t="shared" si="37"/>
        <v>2.047999999999996E-19</v>
      </c>
      <c r="X110">
        <f t="shared" si="38"/>
        <v>4639.8240000000224</v>
      </c>
      <c r="Y110">
        <f t="shared" si="39"/>
        <v>2284.6320000000123</v>
      </c>
      <c r="Z110">
        <f t="shared" si="40"/>
        <v>2355.19200000001</v>
      </c>
      <c r="AA110">
        <f t="shared" si="41"/>
        <v>94522.400999999983</v>
      </c>
      <c r="AB110">
        <f t="shared" si="42"/>
        <v>92237.768999999971</v>
      </c>
      <c r="AC110">
        <f t="shared" si="43"/>
        <v>96877.592999999993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215.52</v>
      </c>
      <c r="F111" s="9">
        <v>408.46</v>
      </c>
      <c r="G111" s="9">
        <v>174.24</v>
      </c>
      <c r="H111" s="9">
        <v>478.66</v>
      </c>
      <c r="I111">
        <f t="shared" si="23"/>
        <v>213.42000000000002</v>
      </c>
      <c r="J111">
        <f t="shared" si="24"/>
        <v>406.35999999999996</v>
      </c>
      <c r="K111">
        <f t="shared" si="25"/>
        <v>172.14000000000001</v>
      </c>
      <c r="L111">
        <f t="shared" si="26"/>
        <v>476.56</v>
      </c>
      <c r="M111">
        <f t="shared" si="27"/>
        <v>217.62</v>
      </c>
      <c r="N111">
        <f t="shared" si="28"/>
        <v>410.56</v>
      </c>
      <c r="O111">
        <f t="shared" si="29"/>
        <v>176.34</v>
      </c>
      <c r="P111">
        <f t="shared" si="30"/>
        <v>480.76000000000005</v>
      </c>
      <c r="Q111">
        <f t="shared" si="31"/>
        <v>81.437573637725762</v>
      </c>
      <c r="R111">
        <f t="shared" si="32"/>
        <v>80.152544563475956</v>
      </c>
      <c r="S111">
        <f t="shared" si="33"/>
        <v>83.128132422183128</v>
      </c>
      <c r="T111">
        <f t="shared" si="34"/>
        <v>47592.078400000006</v>
      </c>
      <c r="U111">
        <f t="shared" si="35"/>
        <v>47384.430399999997</v>
      </c>
      <c r="V111">
        <f t="shared" si="36"/>
        <v>47870.286400000012</v>
      </c>
      <c r="W111">
        <f t="shared" si="37"/>
        <v>2.047999999999996E-19</v>
      </c>
      <c r="X111">
        <f t="shared" si="38"/>
        <v>485.85600000001432</v>
      </c>
      <c r="Y111">
        <f t="shared" si="39"/>
        <v>207.64800000000832</v>
      </c>
      <c r="Z111">
        <f t="shared" si="40"/>
        <v>278.208000000006</v>
      </c>
      <c r="AA111">
        <f t="shared" si="41"/>
        <v>47592.078400000006</v>
      </c>
      <c r="AB111">
        <f t="shared" si="42"/>
        <v>47384.430399999997</v>
      </c>
      <c r="AC111">
        <f t="shared" si="43"/>
        <v>47870.286400000012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174.24</v>
      </c>
      <c r="F112" s="9">
        <v>478.66</v>
      </c>
      <c r="G112" s="9">
        <v>211.02</v>
      </c>
      <c r="H112" s="9">
        <v>690.6</v>
      </c>
      <c r="I112">
        <f t="shared" si="23"/>
        <v>172.14000000000001</v>
      </c>
      <c r="J112">
        <f t="shared" si="24"/>
        <v>476.56</v>
      </c>
      <c r="K112">
        <f t="shared" si="25"/>
        <v>208.92000000000002</v>
      </c>
      <c r="L112">
        <f t="shared" si="26"/>
        <v>688.5</v>
      </c>
      <c r="M112">
        <f t="shared" si="27"/>
        <v>176.34</v>
      </c>
      <c r="N112">
        <f t="shared" si="28"/>
        <v>480.76000000000005</v>
      </c>
      <c r="O112">
        <f t="shared" si="29"/>
        <v>213.12</v>
      </c>
      <c r="P112">
        <f t="shared" si="30"/>
        <v>692.7</v>
      </c>
      <c r="Q112">
        <f t="shared" si="31"/>
        <v>215.10772185116926</v>
      </c>
      <c r="R112">
        <f t="shared" si="32"/>
        <v>210.27925242400872</v>
      </c>
      <c r="S112">
        <f t="shared" si="33"/>
        <v>219.99059070787553</v>
      </c>
      <c r="T112">
        <f t="shared" si="34"/>
        <v>87231.331999999995</v>
      </c>
      <c r="U112">
        <f t="shared" si="35"/>
        <v>85177.363999999972</v>
      </c>
      <c r="V112">
        <f t="shared" si="36"/>
        <v>89355.860000000015</v>
      </c>
      <c r="W112">
        <f t="shared" si="37"/>
        <v>2.047999999999996E-19</v>
      </c>
      <c r="X112">
        <f t="shared" si="38"/>
        <v>4178.4960000000428</v>
      </c>
      <c r="Y112">
        <f t="shared" si="39"/>
        <v>2053.9680000000226</v>
      </c>
      <c r="Z112">
        <f t="shared" si="40"/>
        <v>2124.5280000000203</v>
      </c>
      <c r="AA112">
        <f t="shared" si="41"/>
        <v>87231.331999999995</v>
      </c>
      <c r="AB112">
        <f t="shared" si="42"/>
        <v>85177.363999999972</v>
      </c>
      <c r="AC112">
        <f t="shared" si="43"/>
        <v>89355.860000000015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211.02</v>
      </c>
      <c r="F113" s="9">
        <v>690.6</v>
      </c>
      <c r="G113" s="9">
        <v>173.32</v>
      </c>
      <c r="H113" s="9">
        <v>759.36</v>
      </c>
      <c r="I113">
        <f t="shared" si="23"/>
        <v>208.92000000000002</v>
      </c>
      <c r="J113">
        <f t="shared" si="24"/>
        <v>688.5</v>
      </c>
      <c r="K113">
        <f t="shared" si="25"/>
        <v>171.22</v>
      </c>
      <c r="L113">
        <f t="shared" si="26"/>
        <v>757.26</v>
      </c>
      <c r="M113">
        <f t="shared" si="27"/>
        <v>213.12</v>
      </c>
      <c r="N113">
        <f t="shared" si="28"/>
        <v>692.7</v>
      </c>
      <c r="O113">
        <f t="shared" si="29"/>
        <v>175.42</v>
      </c>
      <c r="P113">
        <f t="shared" si="30"/>
        <v>761.46</v>
      </c>
      <c r="Q113">
        <f t="shared" si="31"/>
        <v>78.417010909623428</v>
      </c>
      <c r="R113">
        <f t="shared" si="32"/>
        <v>76.964950464480864</v>
      </c>
      <c r="S113">
        <f t="shared" si="33"/>
        <v>80.283320808247623</v>
      </c>
      <c r="T113">
        <f t="shared" si="34"/>
        <v>47109.227599999998</v>
      </c>
      <c r="U113">
        <f t="shared" si="35"/>
        <v>46883.603599999995</v>
      </c>
      <c r="V113">
        <f t="shared" si="36"/>
        <v>47405.411600000007</v>
      </c>
      <c r="W113">
        <f t="shared" si="37"/>
        <v>2.047999999999996E-19</v>
      </c>
      <c r="X113">
        <f t="shared" si="38"/>
        <v>521.80800000001182</v>
      </c>
      <c r="Y113">
        <f t="shared" si="39"/>
        <v>225.62400000000343</v>
      </c>
      <c r="Z113">
        <f t="shared" si="40"/>
        <v>296.18400000000838</v>
      </c>
      <c r="AA113">
        <f t="shared" si="41"/>
        <v>47109.227599999998</v>
      </c>
      <c r="AB113">
        <f t="shared" si="42"/>
        <v>46883.603599999995</v>
      </c>
      <c r="AC113">
        <f t="shared" si="43"/>
        <v>47405.411600000007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173.32</v>
      </c>
      <c r="F114" s="9">
        <v>759.36</v>
      </c>
      <c r="G114" s="9">
        <v>225.87</v>
      </c>
      <c r="H114" s="9">
        <v>942.48</v>
      </c>
      <c r="I114">
        <f t="shared" si="23"/>
        <v>171.22</v>
      </c>
      <c r="J114">
        <f t="shared" si="24"/>
        <v>757.26</v>
      </c>
      <c r="K114">
        <f t="shared" si="25"/>
        <v>223.77</v>
      </c>
      <c r="L114">
        <f t="shared" si="26"/>
        <v>940.38</v>
      </c>
      <c r="M114">
        <f t="shared" si="27"/>
        <v>175.42</v>
      </c>
      <c r="N114">
        <f t="shared" si="28"/>
        <v>761.46</v>
      </c>
      <c r="O114">
        <f t="shared" si="29"/>
        <v>227.97</v>
      </c>
      <c r="P114">
        <f t="shared" si="30"/>
        <v>944.58</v>
      </c>
      <c r="Q114">
        <f t="shared" si="31"/>
        <v>190.51098892189921</v>
      </c>
      <c r="R114">
        <f t="shared" si="32"/>
        <v>185.33776976105003</v>
      </c>
      <c r="S114">
        <f t="shared" si="33"/>
        <v>195.7277315558529</v>
      </c>
      <c r="T114">
        <f t="shared" si="34"/>
        <v>77254.436900000001</v>
      </c>
      <c r="U114">
        <f t="shared" si="35"/>
        <v>75310.088899999988</v>
      </c>
      <c r="V114">
        <f t="shared" si="36"/>
        <v>79269.344900000011</v>
      </c>
      <c r="W114">
        <f t="shared" si="37"/>
        <v>2.047999999999996E-19</v>
      </c>
      <c r="X114">
        <f t="shared" si="38"/>
        <v>3959.2560000000231</v>
      </c>
      <c r="Y114">
        <f t="shared" si="39"/>
        <v>1944.3480000000127</v>
      </c>
      <c r="Z114">
        <f t="shared" si="40"/>
        <v>2014.9080000000104</v>
      </c>
      <c r="AA114">
        <f t="shared" si="41"/>
        <v>77254.436900000001</v>
      </c>
      <c r="AB114">
        <f t="shared" si="42"/>
        <v>75310.088899999988</v>
      </c>
      <c r="AC114">
        <f t="shared" si="43"/>
        <v>79269.344900000011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225.87</v>
      </c>
      <c r="F115" s="9">
        <v>942.48</v>
      </c>
      <c r="G115" s="9">
        <v>334.77</v>
      </c>
      <c r="H115" s="9">
        <v>10.34</v>
      </c>
      <c r="I115">
        <f t="shared" si="23"/>
        <v>223.77</v>
      </c>
      <c r="J115">
        <f t="shared" si="24"/>
        <v>940.38</v>
      </c>
      <c r="K115">
        <f t="shared" si="25"/>
        <v>332.66999999999996</v>
      </c>
      <c r="L115">
        <f t="shared" si="26"/>
        <v>8.24</v>
      </c>
      <c r="M115">
        <f t="shared" si="27"/>
        <v>227.97</v>
      </c>
      <c r="N115">
        <f t="shared" si="28"/>
        <v>944.58</v>
      </c>
      <c r="O115">
        <f t="shared" si="29"/>
        <v>336.87</v>
      </c>
      <c r="P115">
        <f t="shared" si="30"/>
        <v>12.44</v>
      </c>
      <c r="Q115">
        <f t="shared" si="31"/>
        <v>938.47972253000751</v>
      </c>
      <c r="R115">
        <f t="shared" si="32"/>
        <v>942.17550679265696</v>
      </c>
      <c r="S115">
        <f t="shared" si="33"/>
        <v>934.80706758132703</v>
      </c>
      <c r="T115">
        <f t="shared" si="34"/>
        <v>921704.18959999993</v>
      </c>
      <c r="U115">
        <f t="shared" si="35"/>
        <v>928654.68559999997</v>
      </c>
      <c r="V115">
        <f t="shared" si="36"/>
        <v>914824.25359999971</v>
      </c>
      <c r="W115">
        <f t="shared" si="37"/>
        <v>2.047999999999996E-19</v>
      </c>
      <c r="X115">
        <f t="shared" si="38"/>
        <v>-13830.432000000263</v>
      </c>
      <c r="Y115">
        <f t="shared" si="39"/>
        <v>-6950.4960000000428</v>
      </c>
      <c r="Z115">
        <f t="shared" si="40"/>
        <v>-6879.9360000002198</v>
      </c>
      <c r="AA115">
        <f t="shared" si="41"/>
        <v>921704.18959999993</v>
      </c>
      <c r="AB115">
        <f t="shared" si="42"/>
        <v>928654.68559999997</v>
      </c>
      <c r="AC115">
        <f t="shared" si="43"/>
        <v>914824.25359999971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334.77</v>
      </c>
      <c r="F116" s="9">
        <v>10.34</v>
      </c>
      <c r="G116" s="9">
        <v>322.52</v>
      </c>
      <c r="H116" s="9">
        <v>203.87</v>
      </c>
      <c r="I116">
        <f t="shared" si="23"/>
        <v>332.66999999999996</v>
      </c>
      <c r="J116">
        <f t="shared" si="24"/>
        <v>8.24</v>
      </c>
      <c r="K116">
        <f t="shared" si="25"/>
        <v>320.41999999999996</v>
      </c>
      <c r="L116">
        <f t="shared" si="26"/>
        <v>201.77</v>
      </c>
      <c r="M116">
        <f t="shared" si="27"/>
        <v>336.87</v>
      </c>
      <c r="N116">
        <f t="shared" si="28"/>
        <v>12.44</v>
      </c>
      <c r="O116">
        <f t="shared" si="29"/>
        <v>324.62</v>
      </c>
      <c r="P116">
        <f t="shared" si="30"/>
        <v>205.97</v>
      </c>
      <c r="Q116">
        <f t="shared" si="31"/>
        <v>193.91731072805234</v>
      </c>
      <c r="R116">
        <f t="shared" si="32"/>
        <v>190.04328822665641</v>
      </c>
      <c r="S116">
        <f t="shared" si="33"/>
        <v>197.89379828584825</v>
      </c>
      <c r="T116">
        <f t="shared" si="34"/>
        <v>78563.9234</v>
      </c>
      <c r="U116">
        <f t="shared" si="35"/>
        <v>77076.451400000005</v>
      </c>
      <c r="V116">
        <f t="shared" si="36"/>
        <v>80121.955399999992</v>
      </c>
      <c r="W116">
        <f t="shared" si="37"/>
        <v>2.047999999999996E-19</v>
      </c>
      <c r="X116">
        <f t="shared" si="38"/>
        <v>3045.5039999999863</v>
      </c>
      <c r="Y116">
        <f t="shared" si="39"/>
        <v>1487.4719999999943</v>
      </c>
      <c r="Z116">
        <f t="shared" si="40"/>
        <v>1558.031999999992</v>
      </c>
      <c r="AA116">
        <f t="shared" si="41"/>
        <v>78563.9234</v>
      </c>
      <c r="AB116">
        <f t="shared" si="42"/>
        <v>77076.451400000005</v>
      </c>
      <c r="AC116">
        <f t="shared" si="43"/>
        <v>80121.955399999992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322.52</v>
      </c>
      <c r="F117" s="9">
        <v>203.87</v>
      </c>
      <c r="G117" s="9">
        <v>335.77</v>
      </c>
      <c r="H117" s="9">
        <v>373.27</v>
      </c>
      <c r="I117">
        <f t="shared" si="23"/>
        <v>320.41999999999996</v>
      </c>
      <c r="J117">
        <f t="shared" si="24"/>
        <v>201.77</v>
      </c>
      <c r="K117">
        <f t="shared" si="25"/>
        <v>333.66999999999996</v>
      </c>
      <c r="L117">
        <f t="shared" si="26"/>
        <v>371.16999999999996</v>
      </c>
      <c r="M117">
        <f t="shared" si="27"/>
        <v>324.62</v>
      </c>
      <c r="N117">
        <f t="shared" si="28"/>
        <v>205.97</v>
      </c>
      <c r="O117">
        <f t="shared" si="29"/>
        <v>337.87</v>
      </c>
      <c r="P117">
        <f t="shared" si="30"/>
        <v>375.37</v>
      </c>
      <c r="Q117">
        <f t="shared" si="31"/>
        <v>169.9173990502444</v>
      </c>
      <c r="R117">
        <f t="shared" si="32"/>
        <v>165.44770321766327</v>
      </c>
      <c r="S117">
        <f t="shared" si="33"/>
        <v>174.47481910006383</v>
      </c>
      <c r="T117">
        <f t="shared" si="34"/>
        <v>69831.922500000001</v>
      </c>
      <c r="U117">
        <f t="shared" si="35"/>
        <v>68332.94249999999</v>
      </c>
      <c r="V117">
        <f t="shared" si="36"/>
        <v>71401.462499999994</v>
      </c>
      <c r="W117">
        <f t="shared" si="37"/>
        <v>2.047999999999996E-19</v>
      </c>
      <c r="X117">
        <f t="shared" si="38"/>
        <v>3068.5200000000041</v>
      </c>
      <c r="Y117">
        <f t="shared" si="39"/>
        <v>1498.9800000000105</v>
      </c>
      <c r="Z117">
        <f t="shared" si="40"/>
        <v>1569.5399999999936</v>
      </c>
      <c r="AA117">
        <f t="shared" si="41"/>
        <v>69831.922500000001</v>
      </c>
      <c r="AB117">
        <f t="shared" si="42"/>
        <v>68332.94249999999</v>
      </c>
      <c r="AC117">
        <f t="shared" si="43"/>
        <v>71401.462499999994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335.77</v>
      </c>
      <c r="F118" s="9">
        <v>373.27</v>
      </c>
      <c r="G118" s="9">
        <v>309.42</v>
      </c>
      <c r="H118" s="9">
        <v>515.52</v>
      </c>
      <c r="I118">
        <f t="shared" si="23"/>
        <v>333.66999999999996</v>
      </c>
      <c r="J118">
        <f t="shared" si="24"/>
        <v>371.16999999999996</v>
      </c>
      <c r="K118">
        <f t="shared" si="25"/>
        <v>307.32</v>
      </c>
      <c r="L118">
        <f t="shared" si="26"/>
        <v>513.41999999999996</v>
      </c>
      <c r="M118">
        <f t="shared" si="27"/>
        <v>337.87</v>
      </c>
      <c r="N118">
        <f t="shared" si="28"/>
        <v>375.37</v>
      </c>
      <c r="O118">
        <f t="shared" si="29"/>
        <v>311.52000000000004</v>
      </c>
      <c r="P118">
        <f t="shared" si="30"/>
        <v>517.62</v>
      </c>
      <c r="Q118">
        <f t="shared" si="31"/>
        <v>144.66991739819304</v>
      </c>
      <c r="R118">
        <f t="shared" si="32"/>
        <v>141.38990416575007</v>
      </c>
      <c r="S118">
        <f t="shared" si="33"/>
        <v>148.11557986923594</v>
      </c>
      <c r="T118">
        <f t="shared" si="34"/>
        <v>61889.384999999995</v>
      </c>
      <c r="U118">
        <f t="shared" si="35"/>
        <v>60951.104999999989</v>
      </c>
      <c r="V118">
        <f t="shared" si="36"/>
        <v>62898.225000000013</v>
      </c>
      <c r="W118">
        <f t="shared" si="37"/>
        <v>2.047999999999996E-19</v>
      </c>
      <c r="X118">
        <f t="shared" si="38"/>
        <v>1947.1200000000244</v>
      </c>
      <c r="Y118">
        <f t="shared" si="39"/>
        <v>938.28000000000611</v>
      </c>
      <c r="Z118">
        <f t="shared" si="40"/>
        <v>1008.8400000000183</v>
      </c>
      <c r="AA118">
        <f t="shared" si="41"/>
        <v>61889.384999999995</v>
      </c>
      <c r="AB118">
        <f t="shared" si="42"/>
        <v>60951.104999999989</v>
      </c>
      <c r="AC118">
        <f t="shared" si="43"/>
        <v>62898.225000000013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309.42</v>
      </c>
      <c r="F119" s="9">
        <v>515.52</v>
      </c>
      <c r="G119" s="9">
        <v>341.82</v>
      </c>
      <c r="H119" s="9">
        <v>668.6</v>
      </c>
      <c r="I119">
        <f t="shared" si="23"/>
        <v>307.32</v>
      </c>
      <c r="J119">
        <f t="shared" si="24"/>
        <v>513.41999999999996</v>
      </c>
      <c r="K119">
        <f t="shared" si="25"/>
        <v>339.71999999999997</v>
      </c>
      <c r="L119">
        <f t="shared" si="26"/>
        <v>666.5</v>
      </c>
      <c r="M119">
        <f t="shared" si="27"/>
        <v>311.52000000000004</v>
      </c>
      <c r="N119">
        <f t="shared" si="28"/>
        <v>517.62</v>
      </c>
      <c r="O119">
        <f t="shared" si="29"/>
        <v>343.92</v>
      </c>
      <c r="P119">
        <f t="shared" si="30"/>
        <v>670.7</v>
      </c>
      <c r="Q119">
        <f t="shared" si="31"/>
        <v>156.47123186068424</v>
      </c>
      <c r="R119">
        <f t="shared" si="32"/>
        <v>151.52720679798725</v>
      </c>
      <c r="S119">
        <f t="shared" si="33"/>
        <v>161.48237798595866</v>
      </c>
      <c r="T119">
        <f t="shared" si="34"/>
        <v>65443.246400000004</v>
      </c>
      <c r="U119">
        <f t="shared" si="35"/>
        <v>63920.494399999996</v>
      </c>
      <c r="V119">
        <f t="shared" si="36"/>
        <v>67036.558400000024</v>
      </c>
      <c r="W119">
        <f t="shared" si="37"/>
        <v>2.047999999999996E-19</v>
      </c>
      <c r="X119">
        <f t="shared" si="38"/>
        <v>3116.0640000000276</v>
      </c>
      <c r="Y119">
        <f t="shared" si="39"/>
        <v>1522.7520000000077</v>
      </c>
      <c r="Z119">
        <f t="shared" si="40"/>
        <v>1593.3120000000199</v>
      </c>
      <c r="AA119">
        <f t="shared" si="41"/>
        <v>65443.246400000004</v>
      </c>
      <c r="AB119">
        <f t="shared" si="42"/>
        <v>63920.494399999996</v>
      </c>
      <c r="AC119">
        <f t="shared" si="43"/>
        <v>67036.558400000024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341.82</v>
      </c>
      <c r="F120" s="9">
        <v>668.6</v>
      </c>
      <c r="G120" s="9">
        <v>308.85000000000002</v>
      </c>
      <c r="H120" s="9">
        <v>836.3</v>
      </c>
      <c r="I120">
        <f t="shared" si="23"/>
        <v>339.71999999999997</v>
      </c>
      <c r="J120">
        <f t="shared" si="24"/>
        <v>666.5</v>
      </c>
      <c r="K120">
        <f t="shared" si="25"/>
        <v>306.75</v>
      </c>
      <c r="L120">
        <f t="shared" si="26"/>
        <v>834.19999999999993</v>
      </c>
      <c r="M120">
        <f t="shared" si="27"/>
        <v>343.92</v>
      </c>
      <c r="N120">
        <f t="shared" si="28"/>
        <v>670.7</v>
      </c>
      <c r="O120">
        <f t="shared" si="29"/>
        <v>310.95000000000005</v>
      </c>
      <c r="P120">
        <f t="shared" si="30"/>
        <v>838.4</v>
      </c>
      <c r="Q120">
        <f t="shared" si="31"/>
        <v>170.91024223258236</v>
      </c>
      <c r="R120">
        <f t="shared" si="32"/>
        <v>167.67187867975943</v>
      </c>
      <c r="S120">
        <f t="shared" si="33"/>
        <v>174.29091456527499</v>
      </c>
      <c r="T120">
        <f t="shared" si="34"/>
        <v>70170.310899999982</v>
      </c>
      <c r="U120">
        <f t="shared" si="35"/>
        <v>69073.858899999963</v>
      </c>
      <c r="V120">
        <f t="shared" si="36"/>
        <v>71337.322899999985</v>
      </c>
      <c r="W120">
        <f t="shared" si="37"/>
        <v>2.047999999999996E-19</v>
      </c>
      <c r="X120">
        <f t="shared" si="38"/>
        <v>2263.4640000000218</v>
      </c>
      <c r="Y120">
        <f t="shared" si="39"/>
        <v>1096.4520000000193</v>
      </c>
      <c r="Z120">
        <f t="shared" si="40"/>
        <v>1167.0120000000024</v>
      </c>
      <c r="AA120">
        <f t="shared" si="41"/>
        <v>70170.310899999982</v>
      </c>
      <c r="AB120">
        <f t="shared" si="42"/>
        <v>69073.858899999963</v>
      </c>
      <c r="AC120">
        <f t="shared" si="43"/>
        <v>71337.322899999985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308.85000000000002</v>
      </c>
      <c r="F121" s="9">
        <v>836.3</v>
      </c>
      <c r="G121" s="9">
        <v>365.7</v>
      </c>
      <c r="H121" s="9">
        <v>931.18</v>
      </c>
      <c r="I121">
        <f t="shared" si="23"/>
        <v>306.75</v>
      </c>
      <c r="J121">
        <f t="shared" si="24"/>
        <v>834.19999999999993</v>
      </c>
      <c r="K121">
        <f t="shared" si="25"/>
        <v>363.59999999999997</v>
      </c>
      <c r="L121">
        <f t="shared" si="26"/>
        <v>929.07999999999993</v>
      </c>
      <c r="M121">
        <f t="shared" si="27"/>
        <v>310.95000000000005</v>
      </c>
      <c r="N121">
        <f t="shared" si="28"/>
        <v>838.4</v>
      </c>
      <c r="O121">
        <f t="shared" si="29"/>
        <v>367.8</v>
      </c>
      <c r="P121">
        <f t="shared" si="30"/>
        <v>933.28</v>
      </c>
      <c r="Q121">
        <f t="shared" si="31"/>
        <v>110.60803271010651</v>
      </c>
      <c r="R121">
        <f t="shared" si="32"/>
        <v>104.85649669906002</v>
      </c>
      <c r="S121">
        <f t="shared" si="33"/>
        <v>116.37847266569538</v>
      </c>
      <c r="T121">
        <f t="shared" si="34"/>
        <v>53194.13689999999</v>
      </c>
      <c r="U121">
        <f t="shared" si="35"/>
        <v>51954.884899999983</v>
      </c>
      <c r="V121">
        <f t="shared" si="36"/>
        <v>54503.948900000003</v>
      </c>
      <c r="W121">
        <f t="shared" si="37"/>
        <v>2.047999999999996E-19</v>
      </c>
      <c r="X121">
        <f t="shared" si="38"/>
        <v>2549.0640000000203</v>
      </c>
      <c r="Y121">
        <f t="shared" si="39"/>
        <v>1239.2520000000077</v>
      </c>
      <c r="Z121">
        <f t="shared" si="40"/>
        <v>1309.8120000000126</v>
      </c>
      <c r="AA121">
        <f t="shared" si="41"/>
        <v>53194.13689999999</v>
      </c>
      <c r="AB121">
        <f t="shared" si="42"/>
        <v>51954.884899999983</v>
      </c>
      <c r="AC121">
        <f t="shared" si="43"/>
        <v>54503.948900000003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365.7</v>
      </c>
      <c r="F122" s="9">
        <v>931.18</v>
      </c>
      <c r="G122" s="9">
        <v>510.48</v>
      </c>
      <c r="H122" s="9">
        <v>76.489999999999995</v>
      </c>
      <c r="I122">
        <f t="shared" si="23"/>
        <v>363.59999999999997</v>
      </c>
      <c r="J122">
        <f t="shared" si="24"/>
        <v>929.07999999999993</v>
      </c>
      <c r="K122">
        <f t="shared" si="25"/>
        <v>508.38</v>
      </c>
      <c r="L122">
        <f t="shared" si="26"/>
        <v>74.39</v>
      </c>
      <c r="M122">
        <f t="shared" si="27"/>
        <v>367.8</v>
      </c>
      <c r="N122">
        <f t="shared" si="28"/>
        <v>933.28</v>
      </c>
      <c r="O122">
        <f t="shared" si="29"/>
        <v>512.58000000000004</v>
      </c>
      <c r="P122">
        <f t="shared" si="30"/>
        <v>78.589999999999989</v>
      </c>
      <c r="Q122">
        <f t="shared" si="31"/>
        <v>866.865759215347</v>
      </c>
      <c r="R122">
        <f t="shared" si="32"/>
        <v>870.31877407074239</v>
      </c>
      <c r="S122">
        <f t="shared" si="33"/>
        <v>863.43979552716928</v>
      </c>
      <c r="T122">
        <f t="shared" si="34"/>
        <v>792416.24449999991</v>
      </c>
      <c r="U122">
        <f t="shared" si="35"/>
        <v>798414.76849999989</v>
      </c>
      <c r="V122">
        <f t="shared" si="36"/>
        <v>786488.28049999988</v>
      </c>
      <c r="W122">
        <f t="shared" si="37"/>
        <v>2.047999999999996E-19</v>
      </c>
      <c r="X122">
        <f t="shared" si="38"/>
        <v>-11926.488000000012</v>
      </c>
      <c r="Y122">
        <f t="shared" si="39"/>
        <v>-5998.5239999999758</v>
      </c>
      <c r="Z122">
        <f t="shared" si="40"/>
        <v>-5927.9640000000363</v>
      </c>
      <c r="AA122">
        <f t="shared" si="41"/>
        <v>792416.24449999991</v>
      </c>
      <c r="AB122">
        <f t="shared" si="42"/>
        <v>798414.76849999989</v>
      </c>
      <c r="AC122">
        <f t="shared" si="43"/>
        <v>786488.28049999988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510.48</v>
      </c>
      <c r="F123" s="9">
        <v>76.489999999999995</v>
      </c>
      <c r="G123" s="9">
        <v>505.24</v>
      </c>
      <c r="H123" s="9">
        <v>169.25</v>
      </c>
      <c r="I123">
        <f t="shared" si="23"/>
        <v>508.38</v>
      </c>
      <c r="J123">
        <f t="shared" si="24"/>
        <v>74.39</v>
      </c>
      <c r="K123">
        <f t="shared" si="25"/>
        <v>503.14</v>
      </c>
      <c r="L123">
        <f t="shared" si="26"/>
        <v>167.15</v>
      </c>
      <c r="M123">
        <f t="shared" si="27"/>
        <v>512.58000000000004</v>
      </c>
      <c r="N123">
        <f t="shared" si="28"/>
        <v>78.589999999999989</v>
      </c>
      <c r="O123">
        <f t="shared" si="29"/>
        <v>507.34000000000003</v>
      </c>
      <c r="P123">
        <f t="shared" si="30"/>
        <v>171.35</v>
      </c>
      <c r="Q123">
        <f t="shared" si="31"/>
        <v>92.907885564143584</v>
      </c>
      <c r="R123">
        <f t="shared" si="32"/>
        <v>89.061704452587264</v>
      </c>
      <c r="S123">
        <f t="shared" si="33"/>
        <v>96.9655773973424</v>
      </c>
      <c r="T123">
        <f t="shared" si="34"/>
        <v>49591.875200000002</v>
      </c>
      <c r="U123">
        <f t="shared" si="35"/>
        <v>48891.987200000003</v>
      </c>
      <c r="V123">
        <f t="shared" si="36"/>
        <v>50362.323199999999</v>
      </c>
      <c r="W123">
        <f t="shared" si="37"/>
        <v>2.047999999999996E-19</v>
      </c>
      <c r="X123">
        <f t="shared" si="38"/>
        <v>1470.3359999999957</v>
      </c>
      <c r="Y123">
        <f t="shared" si="39"/>
        <v>699.88799999999901</v>
      </c>
      <c r="Z123">
        <f t="shared" si="40"/>
        <v>770.44799999999668</v>
      </c>
      <c r="AA123">
        <f t="shared" si="41"/>
        <v>49591.875200000002</v>
      </c>
      <c r="AB123">
        <f t="shared" si="42"/>
        <v>48891.987200000003</v>
      </c>
      <c r="AC123">
        <f t="shared" si="43"/>
        <v>50362.323199999999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505.24</v>
      </c>
      <c r="F124" s="9">
        <v>169.25</v>
      </c>
      <c r="G124" s="9">
        <v>474.29</v>
      </c>
      <c r="H124" s="9">
        <v>344.4</v>
      </c>
      <c r="I124">
        <f t="shared" si="23"/>
        <v>503.14</v>
      </c>
      <c r="J124">
        <f t="shared" si="24"/>
        <v>167.15</v>
      </c>
      <c r="K124">
        <f t="shared" si="25"/>
        <v>472.19</v>
      </c>
      <c r="L124">
        <f t="shared" si="26"/>
        <v>342.29999999999995</v>
      </c>
      <c r="M124">
        <f t="shared" si="27"/>
        <v>507.34000000000003</v>
      </c>
      <c r="N124">
        <f t="shared" si="28"/>
        <v>171.35</v>
      </c>
      <c r="O124">
        <f t="shared" si="29"/>
        <v>476.39000000000004</v>
      </c>
      <c r="P124">
        <f t="shared" si="30"/>
        <v>346.5</v>
      </c>
      <c r="Q124">
        <f t="shared" si="31"/>
        <v>177.86350103379837</v>
      </c>
      <c r="R124">
        <f t="shared" si="32"/>
        <v>174.52628741825683</v>
      </c>
      <c r="S124">
        <f t="shared" si="33"/>
        <v>181.333904717237</v>
      </c>
      <c r="T124">
        <f t="shared" si="34"/>
        <v>72595.424999999988</v>
      </c>
      <c r="U124">
        <f t="shared" si="35"/>
        <v>71419.424999999988</v>
      </c>
      <c r="V124">
        <f t="shared" si="36"/>
        <v>73841.984999999986</v>
      </c>
      <c r="W124">
        <f t="shared" si="37"/>
        <v>2.047999999999996E-19</v>
      </c>
      <c r="X124">
        <f t="shared" si="38"/>
        <v>2422.5599999999977</v>
      </c>
      <c r="Y124">
        <f t="shared" si="39"/>
        <v>1176</v>
      </c>
      <c r="Z124">
        <f t="shared" si="40"/>
        <v>1246.5599999999977</v>
      </c>
      <c r="AA124">
        <f t="shared" si="41"/>
        <v>72595.424999999988</v>
      </c>
      <c r="AB124">
        <f t="shared" si="42"/>
        <v>71419.424999999988</v>
      </c>
      <c r="AC124">
        <f t="shared" si="43"/>
        <v>73841.984999999986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474.29</v>
      </c>
      <c r="F125" s="9">
        <v>344.4</v>
      </c>
      <c r="G125" s="9">
        <v>524.99</v>
      </c>
      <c r="H125" s="9">
        <v>490.91</v>
      </c>
      <c r="I125">
        <f t="shared" si="23"/>
        <v>472.19</v>
      </c>
      <c r="J125">
        <f t="shared" si="24"/>
        <v>342.29999999999995</v>
      </c>
      <c r="K125">
        <f t="shared" si="25"/>
        <v>522.89</v>
      </c>
      <c r="L125">
        <f t="shared" si="26"/>
        <v>488.81</v>
      </c>
      <c r="M125">
        <f t="shared" si="27"/>
        <v>476.39000000000004</v>
      </c>
      <c r="N125">
        <f t="shared" si="28"/>
        <v>346.5</v>
      </c>
      <c r="O125">
        <f t="shared" si="29"/>
        <v>527.09</v>
      </c>
      <c r="P125">
        <f t="shared" si="30"/>
        <v>493.01000000000005</v>
      </c>
      <c r="Q125">
        <f t="shared" si="31"/>
        <v>155.03441585660912</v>
      </c>
      <c r="R125">
        <f t="shared" si="32"/>
        <v>149.71434834377098</v>
      </c>
      <c r="S125">
        <f t="shared" si="33"/>
        <v>160.39798658337338</v>
      </c>
      <c r="T125">
        <f t="shared" si="34"/>
        <v>64995.67010000001</v>
      </c>
      <c r="U125">
        <f t="shared" si="35"/>
        <v>63374.386100000003</v>
      </c>
      <c r="V125">
        <f t="shared" si="36"/>
        <v>66687.514100000029</v>
      </c>
      <c r="W125">
        <f t="shared" si="37"/>
        <v>2.047999999999996E-19</v>
      </c>
      <c r="X125">
        <f t="shared" si="38"/>
        <v>3313.1280000000261</v>
      </c>
      <c r="Y125">
        <f t="shared" si="39"/>
        <v>1621.2840000000069</v>
      </c>
      <c r="Z125">
        <f t="shared" si="40"/>
        <v>1691.8440000000192</v>
      </c>
      <c r="AA125">
        <f t="shared" si="41"/>
        <v>64995.67010000001</v>
      </c>
      <c r="AB125">
        <f t="shared" si="42"/>
        <v>63374.386100000003</v>
      </c>
      <c r="AC125">
        <f t="shared" si="43"/>
        <v>66687.514100000029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524.99</v>
      </c>
      <c r="F126" s="9">
        <v>490.91</v>
      </c>
      <c r="G126" s="9">
        <v>517.28</v>
      </c>
      <c r="H126" s="9">
        <v>604.39</v>
      </c>
      <c r="I126">
        <f t="shared" si="23"/>
        <v>522.89</v>
      </c>
      <c r="J126">
        <f t="shared" si="24"/>
        <v>488.81</v>
      </c>
      <c r="K126">
        <f t="shared" si="25"/>
        <v>515.17999999999995</v>
      </c>
      <c r="L126">
        <f t="shared" si="26"/>
        <v>602.29</v>
      </c>
      <c r="M126">
        <f t="shared" si="27"/>
        <v>527.09</v>
      </c>
      <c r="N126">
        <f t="shared" si="28"/>
        <v>493.01000000000005</v>
      </c>
      <c r="O126">
        <f t="shared" si="29"/>
        <v>519.38</v>
      </c>
      <c r="P126">
        <f t="shared" si="30"/>
        <v>606.49</v>
      </c>
      <c r="Q126">
        <f t="shared" si="31"/>
        <v>113.74161287760954</v>
      </c>
      <c r="R126">
        <f t="shared" si="32"/>
        <v>109.92709629568127</v>
      </c>
      <c r="S126">
        <f t="shared" si="33"/>
        <v>117.73233413128274</v>
      </c>
      <c r="T126">
        <f t="shared" si="34"/>
        <v>53897.15449999999</v>
      </c>
      <c r="U126">
        <f t="shared" si="35"/>
        <v>53043.96649999998</v>
      </c>
      <c r="V126">
        <f t="shared" si="36"/>
        <v>54820.902500000004</v>
      </c>
      <c r="W126">
        <f t="shared" si="37"/>
        <v>2.047999999999996E-19</v>
      </c>
      <c r="X126">
        <f t="shared" si="38"/>
        <v>1776.9360000000233</v>
      </c>
      <c r="Y126">
        <f t="shared" si="39"/>
        <v>853.1880000000092</v>
      </c>
      <c r="Z126">
        <f t="shared" si="40"/>
        <v>923.74800000001414</v>
      </c>
      <c r="AA126">
        <f t="shared" si="41"/>
        <v>53897.15449999999</v>
      </c>
      <c r="AB126">
        <f t="shared" si="42"/>
        <v>53043.96649999998</v>
      </c>
      <c r="AC126">
        <f t="shared" si="43"/>
        <v>54820.902500000004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517.28</v>
      </c>
      <c r="F127" s="9">
        <v>604.39</v>
      </c>
      <c r="G127" s="9">
        <v>458.63</v>
      </c>
      <c r="H127" s="9">
        <v>702.46</v>
      </c>
      <c r="I127">
        <f t="shared" si="23"/>
        <v>515.17999999999995</v>
      </c>
      <c r="J127">
        <f t="shared" si="24"/>
        <v>602.29</v>
      </c>
      <c r="K127">
        <f t="shared" si="25"/>
        <v>456.53</v>
      </c>
      <c r="L127">
        <f t="shared" si="26"/>
        <v>700.36</v>
      </c>
      <c r="M127">
        <f t="shared" si="27"/>
        <v>519.38</v>
      </c>
      <c r="N127">
        <f t="shared" si="28"/>
        <v>606.49</v>
      </c>
      <c r="O127">
        <f t="shared" si="29"/>
        <v>460.73</v>
      </c>
      <c r="P127">
        <f t="shared" si="30"/>
        <v>704.56000000000006</v>
      </c>
      <c r="Q127">
        <f t="shared" si="31"/>
        <v>114.26962588544694</v>
      </c>
      <c r="R127">
        <f t="shared" si="32"/>
        <v>112.96769184151725</v>
      </c>
      <c r="S127">
        <f t="shared" si="33"/>
        <v>115.86179439314762</v>
      </c>
      <c r="T127">
        <f t="shared" si="34"/>
        <v>54017.547400000003</v>
      </c>
      <c r="U127">
        <f t="shared" si="35"/>
        <v>53721.699400000005</v>
      </c>
      <c r="V127">
        <f t="shared" si="36"/>
        <v>54383.955400000013</v>
      </c>
      <c r="W127">
        <f t="shared" si="37"/>
        <v>2.047999999999996E-19</v>
      </c>
      <c r="X127">
        <f t="shared" si="38"/>
        <v>662.2560000000085</v>
      </c>
      <c r="Y127">
        <f t="shared" si="39"/>
        <v>295.84799999999814</v>
      </c>
      <c r="Z127">
        <f t="shared" si="40"/>
        <v>366.40800000001036</v>
      </c>
      <c r="AA127">
        <f t="shared" si="41"/>
        <v>54017.547400000003</v>
      </c>
      <c r="AB127">
        <f t="shared" si="42"/>
        <v>53721.699400000005</v>
      </c>
      <c r="AC127">
        <f t="shared" si="43"/>
        <v>54383.955400000013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458.63</v>
      </c>
      <c r="F128" s="9">
        <v>702.46</v>
      </c>
      <c r="G128" s="9">
        <v>505.32</v>
      </c>
      <c r="H128" s="9">
        <v>897.97</v>
      </c>
      <c r="I128">
        <f t="shared" si="23"/>
        <v>456.53</v>
      </c>
      <c r="J128">
        <f t="shared" si="24"/>
        <v>700.36</v>
      </c>
      <c r="K128">
        <f t="shared" si="25"/>
        <v>503.21999999999997</v>
      </c>
      <c r="L128">
        <f t="shared" si="26"/>
        <v>895.87</v>
      </c>
      <c r="M128">
        <f t="shared" si="27"/>
        <v>460.73</v>
      </c>
      <c r="N128">
        <f t="shared" si="28"/>
        <v>704.56000000000006</v>
      </c>
      <c r="O128">
        <f t="shared" si="29"/>
        <v>507.42</v>
      </c>
      <c r="P128">
        <f t="shared" si="30"/>
        <v>900.07</v>
      </c>
      <c r="Q128">
        <f t="shared" si="31"/>
        <v>201.00775159182294</v>
      </c>
      <c r="R128">
        <f t="shared" si="32"/>
        <v>195.97172296022703</v>
      </c>
      <c r="S128">
        <f t="shared" si="33"/>
        <v>206.0919120198559</v>
      </c>
      <c r="T128">
        <f t="shared" si="34"/>
        <v>81364.116199999989</v>
      </c>
      <c r="U128">
        <f t="shared" si="35"/>
        <v>79364.916199999978</v>
      </c>
      <c r="V128">
        <f t="shared" si="36"/>
        <v>83433.876200000028</v>
      </c>
      <c r="W128">
        <f t="shared" si="37"/>
        <v>2.047999999999996E-19</v>
      </c>
      <c r="X128">
        <f t="shared" si="38"/>
        <v>4068.9600000000501</v>
      </c>
      <c r="Y128">
        <f t="shared" si="39"/>
        <v>1999.2000000000116</v>
      </c>
      <c r="Z128">
        <f t="shared" si="40"/>
        <v>2069.7600000000384</v>
      </c>
      <c r="AA128">
        <f t="shared" si="41"/>
        <v>81364.116199999989</v>
      </c>
      <c r="AB128">
        <f t="shared" si="42"/>
        <v>79364.916199999978</v>
      </c>
      <c r="AC128">
        <f t="shared" si="43"/>
        <v>83433.876200000028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505.32</v>
      </c>
      <c r="F129" s="9">
        <v>897.97</v>
      </c>
      <c r="G129" s="9">
        <v>637.04999999999995</v>
      </c>
      <c r="H129" s="9">
        <v>50.84</v>
      </c>
      <c r="I129">
        <f t="shared" si="23"/>
        <v>503.21999999999997</v>
      </c>
      <c r="J129">
        <f t="shared" si="24"/>
        <v>895.87</v>
      </c>
      <c r="K129">
        <f t="shared" si="25"/>
        <v>634.94999999999993</v>
      </c>
      <c r="L129">
        <f t="shared" si="26"/>
        <v>48.74</v>
      </c>
      <c r="M129">
        <f t="shared" si="27"/>
        <v>507.42</v>
      </c>
      <c r="N129">
        <f t="shared" si="28"/>
        <v>900.07</v>
      </c>
      <c r="O129">
        <f t="shared" si="29"/>
        <v>639.15</v>
      </c>
      <c r="P129">
        <f t="shared" si="30"/>
        <v>52.940000000000005</v>
      </c>
      <c r="Q129">
        <f t="shared" si="31"/>
        <v>857.31092947658146</v>
      </c>
      <c r="R129">
        <f t="shared" si="32"/>
        <v>860.82905956990089</v>
      </c>
      <c r="S129">
        <f t="shared" si="33"/>
        <v>853.81962369109317</v>
      </c>
      <c r="T129">
        <f t="shared" si="34"/>
        <v>775942.02980000002</v>
      </c>
      <c r="U129">
        <f t="shared" si="35"/>
        <v>781986.66980000003</v>
      </c>
      <c r="V129">
        <f t="shared" si="36"/>
        <v>769967.94979999994</v>
      </c>
      <c r="W129">
        <f t="shared" si="37"/>
        <v>2.047999999999996E-19</v>
      </c>
      <c r="X129">
        <f t="shared" si="38"/>
        <v>-12018.720000000088</v>
      </c>
      <c r="Y129">
        <f t="shared" si="39"/>
        <v>-6044.640000000014</v>
      </c>
      <c r="Z129">
        <f t="shared" si="40"/>
        <v>-5974.0800000000745</v>
      </c>
      <c r="AA129">
        <f t="shared" si="41"/>
        <v>775942.02980000002</v>
      </c>
      <c r="AB129">
        <f t="shared" si="42"/>
        <v>781986.66980000003</v>
      </c>
      <c r="AC129">
        <f t="shared" si="43"/>
        <v>769967.94979999994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637.04999999999995</v>
      </c>
      <c r="F130" s="9">
        <v>50.84</v>
      </c>
      <c r="G130" s="9">
        <v>608.79999999999995</v>
      </c>
      <c r="H130" s="9">
        <v>246.99</v>
      </c>
      <c r="I130">
        <f t="shared" si="23"/>
        <v>634.94999999999993</v>
      </c>
      <c r="J130">
        <f t="shared" si="24"/>
        <v>48.74</v>
      </c>
      <c r="K130">
        <f t="shared" si="25"/>
        <v>606.69999999999993</v>
      </c>
      <c r="L130">
        <f t="shared" si="26"/>
        <v>244.89000000000001</v>
      </c>
      <c r="M130">
        <f t="shared" si="27"/>
        <v>639.15</v>
      </c>
      <c r="N130">
        <f t="shared" si="28"/>
        <v>52.940000000000005</v>
      </c>
      <c r="O130">
        <f t="shared" si="29"/>
        <v>610.9</v>
      </c>
      <c r="P130">
        <f t="shared" si="30"/>
        <v>249.09</v>
      </c>
      <c r="Q130">
        <f t="shared" si="31"/>
        <v>198.17387567487296</v>
      </c>
      <c r="R130">
        <f t="shared" si="32"/>
        <v>194.67358577886216</v>
      </c>
      <c r="S130">
        <f t="shared" si="33"/>
        <v>201.78831730305893</v>
      </c>
      <c r="T130">
        <f t="shared" si="34"/>
        <v>80232.885000000009</v>
      </c>
      <c r="U130">
        <f t="shared" si="35"/>
        <v>78857.805000000008</v>
      </c>
      <c r="V130">
        <f t="shared" si="36"/>
        <v>81678.524999999994</v>
      </c>
      <c r="W130">
        <f t="shared" si="37"/>
        <v>2.047999999999996E-19</v>
      </c>
      <c r="X130">
        <f t="shared" si="38"/>
        <v>2820.7199999999866</v>
      </c>
      <c r="Y130">
        <f t="shared" si="39"/>
        <v>1375.0800000000017</v>
      </c>
      <c r="Z130">
        <f t="shared" si="40"/>
        <v>1445.6399999999849</v>
      </c>
      <c r="AA130">
        <f t="shared" si="41"/>
        <v>80232.885000000009</v>
      </c>
      <c r="AB130">
        <f t="shared" si="42"/>
        <v>78857.805000000008</v>
      </c>
      <c r="AC130">
        <f t="shared" si="43"/>
        <v>81678.524999999994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608.79999999999995</v>
      </c>
      <c r="F131" s="9">
        <v>246.99</v>
      </c>
      <c r="G131" s="9">
        <v>615.75</v>
      </c>
      <c r="H131" s="9">
        <v>390.8</v>
      </c>
      <c r="I131">
        <f t="shared" si="23"/>
        <v>606.69999999999993</v>
      </c>
      <c r="J131">
        <f t="shared" si="24"/>
        <v>244.89000000000001</v>
      </c>
      <c r="K131">
        <f t="shared" si="25"/>
        <v>613.65</v>
      </c>
      <c r="L131">
        <f t="shared" si="26"/>
        <v>388.7</v>
      </c>
      <c r="M131">
        <f t="shared" si="27"/>
        <v>610.9</v>
      </c>
      <c r="N131">
        <f t="shared" si="28"/>
        <v>249.09</v>
      </c>
      <c r="O131">
        <f t="shared" si="29"/>
        <v>617.85</v>
      </c>
      <c r="P131">
        <f t="shared" si="30"/>
        <v>392.90000000000003</v>
      </c>
      <c r="Q131">
        <f t="shared" si="31"/>
        <v>143.97784065612319</v>
      </c>
      <c r="R131">
        <f t="shared" si="32"/>
        <v>139.63708175123108</v>
      </c>
      <c r="S131">
        <f t="shared" si="33"/>
        <v>148.42938590454389</v>
      </c>
      <c r="T131">
        <f t="shared" si="34"/>
        <v>61689.618600000002</v>
      </c>
      <c r="U131">
        <f t="shared" si="35"/>
        <v>60458.514599999995</v>
      </c>
      <c r="V131">
        <f t="shared" si="36"/>
        <v>62991.282600000013</v>
      </c>
      <c r="W131">
        <f t="shared" si="37"/>
        <v>2.047999999999996E-19</v>
      </c>
      <c r="X131">
        <f t="shared" si="38"/>
        <v>2532.7680000000182</v>
      </c>
      <c r="Y131">
        <f t="shared" si="39"/>
        <v>1231.1040000000066</v>
      </c>
      <c r="Z131">
        <f t="shared" si="40"/>
        <v>1301.6640000000116</v>
      </c>
      <c r="AA131">
        <f t="shared" si="41"/>
        <v>61689.618600000002</v>
      </c>
      <c r="AB131">
        <f t="shared" si="42"/>
        <v>60458.514599999995</v>
      </c>
      <c r="AC131">
        <f t="shared" si="43"/>
        <v>62991.282600000013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615.75</v>
      </c>
      <c r="F132" s="9">
        <v>390.8</v>
      </c>
      <c r="G132" s="9">
        <v>627.69000000000005</v>
      </c>
      <c r="H132" s="9">
        <v>509.06</v>
      </c>
      <c r="I132">
        <f t="shared" ref="I132:I195" si="45">(E132-2.1)</f>
        <v>613.65</v>
      </c>
      <c r="J132">
        <f t="shared" ref="J132:J195" si="46">(F132-2.1)</f>
        <v>388.7</v>
      </c>
      <c r="K132">
        <f t="shared" ref="K132:K195" si="47">(G132-2.1)</f>
        <v>625.59</v>
      </c>
      <c r="L132">
        <f t="shared" ref="L132:L195" si="48">(H132-2.1)</f>
        <v>506.96</v>
      </c>
      <c r="M132">
        <f t="shared" ref="M132:M195" si="49">(E132+2.1)</f>
        <v>617.85</v>
      </c>
      <c r="N132">
        <f t="shared" ref="N132:N195" si="50">(F132+2.1)</f>
        <v>392.90000000000003</v>
      </c>
      <c r="O132">
        <f t="shared" ref="O132:O195" si="51">(G132+2.1)</f>
        <v>629.79000000000008</v>
      </c>
      <c r="P132">
        <f t="shared" ref="P132:P195" si="52">(H132+2.1)</f>
        <v>511.16</v>
      </c>
      <c r="Q132">
        <f t="shared" ref="Q132:Q195" si="53">SQRT((G132-E132)^2+(H132-F132)^2)</f>
        <v>118.86122664687589</v>
      </c>
      <c r="R132">
        <f t="shared" ref="R132:R195" si="54">SQRT((K132-M132)^2+(L132-N132)^2)</f>
        <v>114.3223127827634</v>
      </c>
      <c r="S132">
        <f t="shared" ref="S132:S195" si="55">SQRT((O132-I132)^2+(P132-J132)^2)</f>
        <v>123.51903173195623</v>
      </c>
      <c r="T132">
        <f t="shared" ref="T132:T195" si="56">(B132*C132+D132*C132+Q132^2)</f>
        <v>55087.991200000004</v>
      </c>
      <c r="U132">
        <f t="shared" ref="U132:U195" si="57">(B132*C132+D132*C132+R132^2)</f>
        <v>54029.591199999988</v>
      </c>
      <c r="V132">
        <f t="shared" ref="V132:V195" si="58">(B132*C132+D132*C132+S132^2)</f>
        <v>56216.95120000001</v>
      </c>
      <c r="W132">
        <f t="shared" ref="W132:W195" si="59">(B132*C132)</f>
        <v>2.047999999999996E-19</v>
      </c>
      <c r="X132">
        <f t="shared" ref="X132:X195" si="60">(V132-U132)</f>
        <v>2187.3600000000224</v>
      </c>
      <c r="Y132">
        <f t="shared" ref="Y132:Y195" si="61">(T132-U132)</f>
        <v>1058.400000000016</v>
      </c>
      <c r="Z132">
        <f t="shared" ref="Z132:Z195" si="62">(V132-T132)</f>
        <v>1128.9600000000064</v>
      </c>
      <c r="AA132">
        <f t="shared" ref="AA132:AA195" si="63">(T132+W132)</f>
        <v>55087.991200000004</v>
      </c>
      <c r="AB132">
        <f t="shared" ref="AB132:AB195" si="64">(U132+W132)</f>
        <v>54029.591199999988</v>
      </c>
      <c r="AC132">
        <f t="shared" ref="AC132:AC195" si="65">(W132+V132)</f>
        <v>56216.95120000001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627.69000000000005</v>
      </c>
      <c r="F133" s="9">
        <v>509.06</v>
      </c>
      <c r="G133" s="9">
        <v>627.85</v>
      </c>
      <c r="H133" s="9">
        <v>619.79</v>
      </c>
      <c r="I133">
        <f t="shared" si="45"/>
        <v>625.59</v>
      </c>
      <c r="J133">
        <f t="shared" si="46"/>
        <v>506.96</v>
      </c>
      <c r="K133">
        <f t="shared" si="47"/>
        <v>625.75</v>
      </c>
      <c r="L133">
        <f t="shared" si="48"/>
        <v>617.68999999999994</v>
      </c>
      <c r="M133">
        <f t="shared" si="49"/>
        <v>629.79000000000008</v>
      </c>
      <c r="N133">
        <f t="shared" si="50"/>
        <v>511.16</v>
      </c>
      <c r="O133">
        <f t="shared" si="51"/>
        <v>629.95000000000005</v>
      </c>
      <c r="P133">
        <f t="shared" si="52"/>
        <v>621.89</v>
      </c>
      <c r="Q133">
        <f t="shared" si="53"/>
        <v>110.73011559643561</v>
      </c>
      <c r="R133">
        <f t="shared" si="54"/>
        <v>106.60657812724308</v>
      </c>
      <c r="S133">
        <f t="shared" si="55"/>
        <v>115.012671041064</v>
      </c>
      <c r="T133">
        <f t="shared" si="56"/>
        <v>53221.15849999999</v>
      </c>
      <c r="U133">
        <f t="shared" si="57"/>
        <v>52324.96249999998</v>
      </c>
      <c r="V133">
        <f t="shared" si="58"/>
        <v>54187.914499999999</v>
      </c>
      <c r="W133">
        <f t="shared" si="59"/>
        <v>2.047999999999996E-19</v>
      </c>
      <c r="X133">
        <f t="shared" si="60"/>
        <v>1862.9520000000193</v>
      </c>
      <c r="Y133">
        <f t="shared" si="61"/>
        <v>896.19600000001083</v>
      </c>
      <c r="Z133">
        <f t="shared" si="62"/>
        <v>966.7560000000085</v>
      </c>
      <c r="AA133">
        <f t="shared" si="63"/>
        <v>53221.15849999999</v>
      </c>
      <c r="AB133">
        <f t="shared" si="64"/>
        <v>52324.96249999998</v>
      </c>
      <c r="AC133">
        <f t="shared" si="65"/>
        <v>54187.914499999999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627.85</v>
      </c>
      <c r="F134" s="9">
        <v>619.79</v>
      </c>
      <c r="G134" s="9">
        <v>624.41999999999996</v>
      </c>
      <c r="H134" s="9">
        <v>743.4</v>
      </c>
      <c r="I134">
        <f t="shared" si="45"/>
        <v>625.75</v>
      </c>
      <c r="J134">
        <f t="shared" si="46"/>
        <v>617.68999999999994</v>
      </c>
      <c r="K134">
        <f t="shared" si="47"/>
        <v>622.31999999999994</v>
      </c>
      <c r="L134">
        <f t="shared" si="48"/>
        <v>741.3</v>
      </c>
      <c r="M134">
        <f t="shared" si="49"/>
        <v>629.95000000000005</v>
      </c>
      <c r="N134">
        <f t="shared" si="50"/>
        <v>621.89</v>
      </c>
      <c r="O134">
        <f t="shared" si="51"/>
        <v>626.52</v>
      </c>
      <c r="P134">
        <f t="shared" si="52"/>
        <v>745.5</v>
      </c>
      <c r="Q134">
        <f t="shared" si="53"/>
        <v>123.65757963020303</v>
      </c>
      <c r="R134">
        <f t="shared" si="54"/>
        <v>119.65352063353586</v>
      </c>
      <c r="S134">
        <f t="shared" si="55"/>
        <v>127.81231943752533</v>
      </c>
      <c r="T134">
        <f t="shared" si="56"/>
        <v>56251.197</v>
      </c>
      <c r="U134">
        <f t="shared" si="57"/>
        <v>55276.964999999997</v>
      </c>
      <c r="V134">
        <f t="shared" si="58"/>
        <v>57295.989000000016</v>
      </c>
      <c r="W134">
        <f t="shared" si="59"/>
        <v>2.047999999999996E-19</v>
      </c>
      <c r="X134">
        <f t="shared" si="60"/>
        <v>2019.0240000000194</v>
      </c>
      <c r="Y134">
        <f t="shared" si="61"/>
        <v>974.23200000000361</v>
      </c>
      <c r="Z134">
        <f t="shared" si="62"/>
        <v>1044.7920000000158</v>
      </c>
      <c r="AA134">
        <f t="shared" si="63"/>
        <v>56251.197</v>
      </c>
      <c r="AB134">
        <f t="shared" si="64"/>
        <v>55276.964999999997</v>
      </c>
      <c r="AC134">
        <f t="shared" si="65"/>
        <v>57295.989000000016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624.41999999999996</v>
      </c>
      <c r="F135" s="9">
        <v>743.4</v>
      </c>
      <c r="G135" s="9">
        <v>618.20000000000005</v>
      </c>
      <c r="H135" s="9">
        <v>873.04</v>
      </c>
      <c r="I135">
        <f t="shared" si="45"/>
        <v>622.31999999999994</v>
      </c>
      <c r="J135">
        <f t="shared" si="46"/>
        <v>741.3</v>
      </c>
      <c r="K135">
        <f t="shared" si="47"/>
        <v>616.1</v>
      </c>
      <c r="L135">
        <f t="shared" si="48"/>
        <v>870.93999999999994</v>
      </c>
      <c r="M135">
        <f t="shared" si="49"/>
        <v>626.52</v>
      </c>
      <c r="N135">
        <f t="shared" si="50"/>
        <v>745.5</v>
      </c>
      <c r="O135">
        <f t="shared" si="51"/>
        <v>620.30000000000007</v>
      </c>
      <c r="P135">
        <f t="shared" si="52"/>
        <v>875.14</v>
      </c>
      <c r="Q135">
        <f t="shared" si="53"/>
        <v>129.78912897465642</v>
      </c>
      <c r="R135">
        <f t="shared" si="54"/>
        <v>125.87203819752816</v>
      </c>
      <c r="S135">
        <f t="shared" si="55"/>
        <v>133.85524270644018</v>
      </c>
      <c r="T135">
        <f t="shared" si="56"/>
        <v>57805.218000000001</v>
      </c>
      <c r="U135">
        <f t="shared" si="57"/>
        <v>56803.76999999999</v>
      </c>
      <c r="V135">
        <f t="shared" si="58"/>
        <v>58877.22600000001</v>
      </c>
      <c r="W135">
        <f t="shared" si="59"/>
        <v>2.047999999999996E-19</v>
      </c>
      <c r="X135">
        <f t="shared" si="60"/>
        <v>2073.4560000000201</v>
      </c>
      <c r="Y135">
        <f t="shared" si="61"/>
        <v>1001.4480000000112</v>
      </c>
      <c r="Z135">
        <f t="shared" si="62"/>
        <v>1072.0080000000089</v>
      </c>
      <c r="AA135">
        <f t="shared" si="63"/>
        <v>57805.218000000001</v>
      </c>
      <c r="AB135">
        <f t="shared" si="64"/>
        <v>56803.76999999999</v>
      </c>
      <c r="AC135">
        <f t="shared" si="65"/>
        <v>58877.22600000001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618.20000000000005</v>
      </c>
      <c r="F136" s="9">
        <v>873.04</v>
      </c>
      <c r="G136" s="9">
        <v>777.25</v>
      </c>
      <c r="H136" s="9">
        <v>84.68</v>
      </c>
      <c r="I136">
        <f t="shared" si="45"/>
        <v>616.1</v>
      </c>
      <c r="J136">
        <f t="shared" si="46"/>
        <v>870.93999999999994</v>
      </c>
      <c r="K136">
        <f t="shared" si="47"/>
        <v>775.15</v>
      </c>
      <c r="L136">
        <f t="shared" si="48"/>
        <v>82.580000000000013</v>
      </c>
      <c r="M136">
        <f t="shared" si="49"/>
        <v>620.30000000000007</v>
      </c>
      <c r="N136">
        <f t="shared" si="50"/>
        <v>875.14</v>
      </c>
      <c r="O136">
        <f t="shared" si="51"/>
        <v>779.35</v>
      </c>
      <c r="P136">
        <f t="shared" si="52"/>
        <v>86.78</v>
      </c>
      <c r="Q136">
        <f t="shared" si="53"/>
        <v>804.24398791660224</v>
      </c>
      <c r="R136">
        <f t="shared" si="54"/>
        <v>807.54558762957765</v>
      </c>
      <c r="S136">
        <f t="shared" si="55"/>
        <v>800.97282606840031</v>
      </c>
      <c r="T136">
        <f t="shared" si="56"/>
        <v>687768.39209999982</v>
      </c>
      <c r="U136">
        <f t="shared" si="57"/>
        <v>693089.87609999988</v>
      </c>
      <c r="V136">
        <f t="shared" si="58"/>
        <v>682517.46809999982</v>
      </c>
      <c r="W136">
        <f t="shared" si="59"/>
        <v>2.047999999999996E-19</v>
      </c>
      <c r="X136">
        <f t="shared" si="60"/>
        <v>-10572.408000000054</v>
      </c>
      <c r="Y136">
        <f t="shared" si="61"/>
        <v>-5321.4840000000549</v>
      </c>
      <c r="Z136">
        <f t="shared" si="62"/>
        <v>-5250.9239999999991</v>
      </c>
      <c r="AA136">
        <f t="shared" si="63"/>
        <v>687768.39209999982</v>
      </c>
      <c r="AB136">
        <f t="shared" si="64"/>
        <v>693089.87609999988</v>
      </c>
      <c r="AC136">
        <f t="shared" si="65"/>
        <v>682517.46809999982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777.25</v>
      </c>
      <c r="F137" s="9">
        <v>84.68</v>
      </c>
      <c r="G137" s="9">
        <v>742.72</v>
      </c>
      <c r="H137" s="9">
        <v>159.63</v>
      </c>
      <c r="I137">
        <f t="shared" si="45"/>
        <v>775.15</v>
      </c>
      <c r="J137">
        <f t="shared" si="46"/>
        <v>82.580000000000013</v>
      </c>
      <c r="K137">
        <f t="shared" si="47"/>
        <v>740.62</v>
      </c>
      <c r="L137">
        <f t="shared" si="48"/>
        <v>157.53</v>
      </c>
      <c r="M137">
        <f t="shared" si="49"/>
        <v>779.35</v>
      </c>
      <c r="N137">
        <f t="shared" si="50"/>
        <v>86.78</v>
      </c>
      <c r="O137">
        <f t="shared" si="51"/>
        <v>744.82</v>
      </c>
      <c r="P137">
        <f t="shared" si="52"/>
        <v>161.72999999999999</v>
      </c>
      <c r="Q137">
        <f t="shared" si="53"/>
        <v>82.521654127871173</v>
      </c>
      <c r="R137">
        <f t="shared" si="54"/>
        <v>80.657147234451585</v>
      </c>
      <c r="S137">
        <f t="shared" si="55"/>
        <v>84.762205020869956</v>
      </c>
      <c r="T137">
        <f t="shared" si="56"/>
        <v>47769.823399999994</v>
      </c>
      <c r="U137">
        <f t="shared" si="57"/>
        <v>47465.575400000002</v>
      </c>
      <c r="V137">
        <f t="shared" si="58"/>
        <v>48144.631399999991</v>
      </c>
      <c r="W137">
        <f t="shared" si="59"/>
        <v>2.047999999999996E-19</v>
      </c>
      <c r="X137">
        <f t="shared" si="60"/>
        <v>679.05599999998958</v>
      </c>
      <c r="Y137">
        <f t="shared" si="61"/>
        <v>304.24799999999232</v>
      </c>
      <c r="Z137">
        <f t="shared" si="62"/>
        <v>374.80799999999726</v>
      </c>
      <c r="AA137">
        <f t="shared" si="63"/>
        <v>47769.823399999994</v>
      </c>
      <c r="AB137">
        <f t="shared" si="64"/>
        <v>47465.575400000002</v>
      </c>
      <c r="AC137">
        <f t="shared" si="65"/>
        <v>48144.631399999991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742.72</v>
      </c>
      <c r="F138" s="9">
        <v>159.63</v>
      </c>
      <c r="G138" s="9">
        <v>794.23</v>
      </c>
      <c r="H138" s="9">
        <v>377.87</v>
      </c>
      <c r="I138">
        <f t="shared" si="45"/>
        <v>740.62</v>
      </c>
      <c r="J138">
        <f t="shared" si="46"/>
        <v>157.53</v>
      </c>
      <c r="K138">
        <f t="shared" si="47"/>
        <v>792.13</v>
      </c>
      <c r="L138">
        <f t="shared" si="48"/>
        <v>375.77</v>
      </c>
      <c r="M138">
        <f t="shared" si="49"/>
        <v>744.82</v>
      </c>
      <c r="N138">
        <f t="shared" si="50"/>
        <v>161.72999999999999</v>
      </c>
      <c r="O138">
        <f t="shared" si="51"/>
        <v>796.33</v>
      </c>
      <c r="P138">
        <f t="shared" si="52"/>
        <v>379.97</v>
      </c>
      <c r="Q138">
        <f t="shared" si="53"/>
        <v>224.23643258846232</v>
      </c>
      <c r="R138">
        <f t="shared" si="54"/>
        <v>219.20619904555619</v>
      </c>
      <c r="S138">
        <f t="shared" si="55"/>
        <v>229.31017792501061</v>
      </c>
      <c r="T138">
        <f t="shared" si="56"/>
        <v>91241.977700000018</v>
      </c>
      <c r="U138">
        <f t="shared" si="57"/>
        <v>89011.357699999993</v>
      </c>
      <c r="V138">
        <f t="shared" si="58"/>
        <v>93543.157700000011</v>
      </c>
      <c r="W138">
        <f t="shared" si="59"/>
        <v>2.047999999999996E-19</v>
      </c>
      <c r="X138">
        <f t="shared" si="60"/>
        <v>4531.8000000000175</v>
      </c>
      <c r="Y138">
        <f t="shared" si="61"/>
        <v>2230.6200000000244</v>
      </c>
      <c r="Z138">
        <f t="shared" si="62"/>
        <v>2301.179999999993</v>
      </c>
      <c r="AA138">
        <f t="shared" si="63"/>
        <v>91241.977700000018</v>
      </c>
      <c r="AB138">
        <f t="shared" si="64"/>
        <v>89011.357699999993</v>
      </c>
      <c r="AC138">
        <f t="shared" si="65"/>
        <v>93543.157700000011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794.23</v>
      </c>
      <c r="F139" s="9">
        <v>377.87</v>
      </c>
      <c r="G139" s="9">
        <v>750.56</v>
      </c>
      <c r="H139" s="9">
        <v>500.38</v>
      </c>
      <c r="I139">
        <f t="shared" si="45"/>
        <v>792.13</v>
      </c>
      <c r="J139">
        <f t="shared" si="46"/>
        <v>375.77</v>
      </c>
      <c r="K139">
        <f t="shared" si="47"/>
        <v>748.45999999999992</v>
      </c>
      <c r="L139">
        <f t="shared" si="48"/>
        <v>498.28</v>
      </c>
      <c r="M139">
        <f t="shared" si="49"/>
        <v>796.33</v>
      </c>
      <c r="N139">
        <f t="shared" si="50"/>
        <v>379.97</v>
      </c>
      <c r="O139">
        <f t="shared" si="51"/>
        <v>752.66</v>
      </c>
      <c r="P139">
        <f t="shared" si="52"/>
        <v>502.48</v>
      </c>
      <c r="Q139">
        <f t="shared" si="53"/>
        <v>130.06063585881782</v>
      </c>
      <c r="R139">
        <f t="shared" si="54"/>
        <v>127.62755580202889</v>
      </c>
      <c r="S139">
        <f t="shared" si="55"/>
        <v>132.715127246294</v>
      </c>
      <c r="T139">
        <f t="shared" si="56"/>
        <v>57875.769000000008</v>
      </c>
      <c r="U139">
        <f t="shared" si="57"/>
        <v>57248.792999999998</v>
      </c>
      <c r="V139">
        <f t="shared" si="58"/>
        <v>58573.305000000008</v>
      </c>
      <c r="W139">
        <f t="shared" si="59"/>
        <v>2.047999999999996E-19</v>
      </c>
      <c r="X139">
        <f t="shared" si="60"/>
        <v>1324.5120000000097</v>
      </c>
      <c r="Y139">
        <f t="shared" si="61"/>
        <v>626.97600000000966</v>
      </c>
      <c r="Z139">
        <f t="shared" si="62"/>
        <v>697.53600000000006</v>
      </c>
      <c r="AA139">
        <f t="shared" si="63"/>
        <v>57875.769000000008</v>
      </c>
      <c r="AB139">
        <f t="shared" si="64"/>
        <v>57248.792999999998</v>
      </c>
      <c r="AC139">
        <f t="shared" si="65"/>
        <v>58573.305000000008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750.56</v>
      </c>
      <c r="F140" s="9">
        <v>500.38</v>
      </c>
      <c r="G140" s="9">
        <v>749.95</v>
      </c>
      <c r="H140" s="9">
        <v>655.22</v>
      </c>
      <c r="I140">
        <f t="shared" si="45"/>
        <v>748.45999999999992</v>
      </c>
      <c r="J140">
        <f t="shared" si="46"/>
        <v>498.28</v>
      </c>
      <c r="K140">
        <f t="shared" si="47"/>
        <v>747.85</v>
      </c>
      <c r="L140">
        <f t="shared" si="48"/>
        <v>653.12</v>
      </c>
      <c r="M140">
        <f t="shared" si="49"/>
        <v>752.66</v>
      </c>
      <c r="N140">
        <f t="shared" si="50"/>
        <v>502.48</v>
      </c>
      <c r="O140">
        <f t="shared" si="51"/>
        <v>752.05000000000007</v>
      </c>
      <c r="P140">
        <f t="shared" si="52"/>
        <v>657.32</v>
      </c>
      <c r="Q140">
        <f t="shared" si="53"/>
        <v>154.84120155824164</v>
      </c>
      <c r="R140">
        <f t="shared" si="54"/>
        <v>150.7167731209768</v>
      </c>
      <c r="S140">
        <f t="shared" si="55"/>
        <v>159.08051326293872</v>
      </c>
      <c r="T140">
        <f t="shared" si="56"/>
        <v>64935.79770000001</v>
      </c>
      <c r="U140">
        <f t="shared" si="57"/>
        <v>63675.545699999995</v>
      </c>
      <c r="V140">
        <f t="shared" si="58"/>
        <v>66266.60970000003</v>
      </c>
      <c r="W140">
        <f t="shared" si="59"/>
        <v>2.047999999999996E-19</v>
      </c>
      <c r="X140">
        <f t="shared" si="60"/>
        <v>2591.0640000000349</v>
      </c>
      <c r="Y140">
        <f t="shared" si="61"/>
        <v>1260.252000000015</v>
      </c>
      <c r="Z140">
        <f t="shared" si="62"/>
        <v>1330.8120000000199</v>
      </c>
      <c r="AA140">
        <f t="shared" si="63"/>
        <v>64935.79770000001</v>
      </c>
      <c r="AB140">
        <f t="shared" si="64"/>
        <v>63675.545699999995</v>
      </c>
      <c r="AC140">
        <f t="shared" si="65"/>
        <v>66266.60970000003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749.95</v>
      </c>
      <c r="F141" s="9">
        <v>655.22</v>
      </c>
      <c r="G141" s="9">
        <v>748.3</v>
      </c>
      <c r="H141" s="9">
        <v>744.18</v>
      </c>
      <c r="I141">
        <f t="shared" si="45"/>
        <v>747.85</v>
      </c>
      <c r="J141">
        <f t="shared" si="46"/>
        <v>653.12</v>
      </c>
      <c r="K141">
        <f t="shared" si="47"/>
        <v>746.19999999999993</v>
      </c>
      <c r="L141">
        <f t="shared" si="48"/>
        <v>742.07999999999993</v>
      </c>
      <c r="M141">
        <f t="shared" si="49"/>
        <v>752.05000000000007</v>
      </c>
      <c r="N141">
        <f t="shared" si="50"/>
        <v>657.32</v>
      </c>
      <c r="O141">
        <f t="shared" si="51"/>
        <v>750.4</v>
      </c>
      <c r="P141">
        <f t="shared" si="52"/>
        <v>746.28</v>
      </c>
      <c r="Q141">
        <f t="shared" si="53"/>
        <v>88.975300505252505</v>
      </c>
      <c r="R141">
        <f t="shared" si="54"/>
        <v>84.961638990782077</v>
      </c>
      <c r="S141">
        <f t="shared" si="55"/>
        <v>93.194893100426881</v>
      </c>
      <c r="T141">
        <f t="shared" si="56"/>
        <v>48876.60409999999</v>
      </c>
      <c r="U141">
        <f t="shared" si="57"/>
        <v>48178.480099999979</v>
      </c>
      <c r="V141">
        <f t="shared" si="58"/>
        <v>49645.288099999991</v>
      </c>
      <c r="W141">
        <f t="shared" si="59"/>
        <v>2.047999999999996E-19</v>
      </c>
      <c r="X141">
        <f t="shared" si="60"/>
        <v>1466.8080000000118</v>
      </c>
      <c r="Y141">
        <f t="shared" si="61"/>
        <v>698.12400000001071</v>
      </c>
      <c r="Z141">
        <f t="shared" si="62"/>
        <v>768.68400000000111</v>
      </c>
      <c r="AA141">
        <f t="shared" si="63"/>
        <v>48876.60409999999</v>
      </c>
      <c r="AB141">
        <f t="shared" si="64"/>
        <v>48178.480099999979</v>
      </c>
      <c r="AC141">
        <f t="shared" si="65"/>
        <v>49645.288099999991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748.3</v>
      </c>
      <c r="F142" s="9">
        <v>744.18</v>
      </c>
      <c r="G142" s="9">
        <v>722.92</v>
      </c>
      <c r="H142" s="9">
        <v>954.88</v>
      </c>
      <c r="I142">
        <f t="shared" si="45"/>
        <v>746.19999999999993</v>
      </c>
      <c r="J142">
        <f t="shared" si="46"/>
        <v>742.07999999999993</v>
      </c>
      <c r="K142">
        <f t="shared" si="47"/>
        <v>720.81999999999994</v>
      </c>
      <c r="L142">
        <f t="shared" si="48"/>
        <v>952.78</v>
      </c>
      <c r="M142">
        <f t="shared" si="49"/>
        <v>750.4</v>
      </c>
      <c r="N142">
        <f t="shared" si="50"/>
        <v>746.28</v>
      </c>
      <c r="O142">
        <f t="shared" si="51"/>
        <v>725.02</v>
      </c>
      <c r="P142">
        <f t="shared" si="52"/>
        <v>956.98</v>
      </c>
      <c r="Q142">
        <f t="shared" si="53"/>
        <v>212.2230769732642</v>
      </c>
      <c r="R142">
        <f t="shared" si="54"/>
        <v>208.60782919152388</v>
      </c>
      <c r="S142">
        <f t="shared" si="55"/>
        <v>215.94120125626799</v>
      </c>
      <c r="T142">
        <f t="shared" si="56"/>
        <v>85998.634400000024</v>
      </c>
      <c r="U142">
        <f t="shared" si="57"/>
        <v>84477.2264</v>
      </c>
      <c r="V142">
        <f t="shared" si="58"/>
        <v>87590.602400000033</v>
      </c>
      <c r="W142">
        <f t="shared" si="59"/>
        <v>2.047999999999996E-19</v>
      </c>
      <c r="X142">
        <f t="shared" si="60"/>
        <v>3113.3760000000329</v>
      </c>
      <c r="Y142">
        <f t="shared" si="61"/>
        <v>1521.4080000000249</v>
      </c>
      <c r="Z142">
        <f t="shared" si="62"/>
        <v>1591.968000000008</v>
      </c>
      <c r="AA142">
        <f t="shared" si="63"/>
        <v>85998.634400000024</v>
      </c>
      <c r="AB142">
        <f t="shared" si="64"/>
        <v>84477.2264</v>
      </c>
      <c r="AC142">
        <f t="shared" si="65"/>
        <v>87590.602400000033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722.92</v>
      </c>
      <c r="F143" s="9">
        <v>954.88</v>
      </c>
      <c r="G143" s="9">
        <v>903.67</v>
      </c>
      <c r="H143" s="9">
        <v>137.96</v>
      </c>
      <c r="I143">
        <f t="shared" si="45"/>
        <v>720.81999999999994</v>
      </c>
      <c r="J143">
        <f t="shared" si="46"/>
        <v>952.78</v>
      </c>
      <c r="K143">
        <f t="shared" si="47"/>
        <v>901.56999999999994</v>
      </c>
      <c r="L143">
        <f t="shared" si="48"/>
        <v>135.86000000000001</v>
      </c>
      <c r="M143">
        <f t="shared" si="49"/>
        <v>725.02</v>
      </c>
      <c r="N143">
        <f t="shared" si="50"/>
        <v>956.98</v>
      </c>
      <c r="O143">
        <f t="shared" si="51"/>
        <v>905.77</v>
      </c>
      <c r="P143">
        <f t="shared" si="52"/>
        <v>140.06</v>
      </c>
      <c r="Q143">
        <f t="shared" si="53"/>
        <v>836.67726687176105</v>
      </c>
      <c r="R143">
        <f t="shared" si="54"/>
        <v>839.88568085186455</v>
      </c>
      <c r="S143">
        <f t="shared" si="55"/>
        <v>833.49883077302525</v>
      </c>
      <c r="T143">
        <f t="shared" si="56"/>
        <v>740988.8489000001</v>
      </c>
      <c r="U143">
        <f t="shared" si="57"/>
        <v>746367.95690000011</v>
      </c>
      <c r="V143">
        <f t="shared" si="58"/>
        <v>735680.30090000015</v>
      </c>
      <c r="W143">
        <f t="shared" si="59"/>
        <v>2.047999999999996E-19</v>
      </c>
      <c r="X143">
        <f t="shared" si="60"/>
        <v>-10687.655999999959</v>
      </c>
      <c r="Y143">
        <f t="shared" si="61"/>
        <v>-5379.1080000000075</v>
      </c>
      <c r="Z143">
        <f t="shared" si="62"/>
        <v>-5308.5479999999516</v>
      </c>
      <c r="AA143">
        <f t="shared" si="63"/>
        <v>740988.8489000001</v>
      </c>
      <c r="AB143">
        <f t="shared" si="64"/>
        <v>746367.95690000011</v>
      </c>
      <c r="AC143">
        <f t="shared" si="65"/>
        <v>735680.30090000015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903.67</v>
      </c>
      <c r="F144" s="9">
        <v>137.96</v>
      </c>
      <c r="G144" s="9">
        <v>893.54</v>
      </c>
      <c r="H144" s="9">
        <v>146.58000000000001</v>
      </c>
      <c r="I144">
        <f t="shared" si="45"/>
        <v>901.56999999999994</v>
      </c>
      <c r="J144">
        <f t="shared" si="46"/>
        <v>135.86000000000001</v>
      </c>
      <c r="K144">
        <f t="shared" si="47"/>
        <v>891.43999999999994</v>
      </c>
      <c r="L144">
        <f t="shared" si="48"/>
        <v>144.48000000000002</v>
      </c>
      <c r="M144">
        <f t="shared" si="49"/>
        <v>905.77</v>
      </c>
      <c r="N144">
        <f t="shared" si="50"/>
        <v>140.06</v>
      </c>
      <c r="O144">
        <f t="shared" si="51"/>
        <v>895.64</v>
      </c>
      <c r="P144">
        <f t="shared" si="52"/>
        <v>148.68</v>
      </c>
      <c r="Q144">
        <f t="shared" si="53"/>
        <v>13.301176639681167</v>
      </c>
      <c r="R144">
        <f t="shared" si="54"/>
        <v>14.99617617927988</v>
      </c>
      <c r="S144">
        <f t="shared" si="55"/>
        <v>14.125059291910928</v>
      </c>
      <c r="T144">
        <f t="shared" si="56"/>
        <v>41136.921300000002</v>
      </c>
      <c r="U144">
        <f t="shared" si="57"/>
        <v>41184.885300000002</v>
      </c>
      <c r="V144">
        <f t="shared" si="58"/>
        <v>41159.5173</v>
      </c>
      <c r="W144">
        <f t="shared" si="59"/>
        <v>2.047999999999996E-19</v>
      </c>
      <c r="X144">
        <f t="shared" si="60"/>
        <v>-25.368000000002212</v>
      </c>
      <c r="Y144">
        <f t="shared" si="61"/>
        <v>-47.963999999999942</v>
      </c>
      <c r="Z144">
        <f t="shared" si="62"/>
        <v>22.59599999999773</v>
      </c>
      <c r="AA144">
        <f t="shared" si="63"/>
        <v>41136.921300000002</v>
      </c>
      <c r="AB144">
        <f t="shared" si="64"/>
        <v>41184.885300000002</v>
      </c>
      <c r="AC144">
        <f t="shared" si="65"/>
        <v>41159.5173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893.54</v>
      </c>
      <c r="F145" s="9">
        <v>146.58000000000001</v>
      </c>
      <c r="G145" s="9">
        <v>883.99</v>
      </c>
      <c r="H145" s="9">
        <v>308.35000000000002</v>
      </c>
      <c r="I145">
        <f t="shared" si="45"/>
        <v>891.43999999999994</v>
      </c>
      <c r="J145">
        <f t="shared" si="46"/>
        <v>144.48000000000002</v>
      </c>
      <c r="K145">
        <f t="shared" si="47"/>
        <v>881.89</v>
      </c>
      <c r="L145">
        <f t="shared" si="48"/>
        <v>306.25</v>
      </c>
      <c r="M145">
        <f t="shared" si="49"/>
        <v>895.64</v>
      </c>
      <c r="N145">
        <f t="shared" si="50"/>
        <v>148.68</v>
      </c>
      <c r="O145">
        <f t="shared" si="51"/>
        <v>886.09</v>
      </c>
      <c r="P145">
        <f t="shared" si="52"/>
        <v>310.45000000000005</v>
      </c>
      <c r="Q145">
        <f t="shared" si="53"/>
        <v>162.0516442372616</v>
      </c>
      <c r="R145">
        <f t="shared" si="54"/>
        <v>158.1687940144958</v>
      </c>
      <c r="S145">
        <f t="shared" si="55"/>
        <v>166.05620554499012</v>
      </c>
      <c r="T145">
        <f t="shared" si="56"/>
        <v>67220.735400000005</v>
      </c>
      <c r="U145">
        <f t="shared" si="57"/>
        <v>65977.367400000003</v>
      </c>
      <c r="V145">
        <f t="shared" si="58"/>
        <v>68534.663400000005</v>
      </c>
      <c r="W145">
        <f t="shared" si="59"/>
        <v>2.047999999999996E-19</v>
      </c>
      <c r="X145">
        <f t="shared" si="60"/>
        <v>2557.2960000000021</v>
      </c>
      <c r="Y145">
        <f t="shared" si="61"/>
        <v>1243.3680000000022</v>
      </c>
      <c r="Z145">
        <f t="shared" si="62"/>
        <v>1313.9279999999999</v>
      </c>
      <c r="AA145">
        <f t="shared" si="63"/>
        <v>67220.735400000005</v>
      </c>
      <c r="AB145">
        <f t="shared" si="64"/>
        <v>65977.367400000003</v>
      </c>
      <c r="AC145">
        <f t="shared" si="65"/>
        <v>68534.663400000005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883.99</v>
      </c>
      <c r="F146" s="9">
        <v>308.35000000000002</v>
      </c>
      <c r="G146" s="9">
        <v>877.45</v>
      </c>
      <c r="H146" s="9">
        <v>547.25</v>
      </c>
      <c r="I146">
        <f t="shared" si="45"/>
        <v>881.89</v>
      </c>
      <c r="J146">
        <f t="shared" si="46"/>
        <v>306.25</v>
      </c>
      <c r="K146">
        <f t="shared" si="47"/>
        <v>875.35</v>
      </c>
      <c r="L146">
        <f t="shared" si="48"/>
        <v>545.15</v>
      </c>
      <c r="M146">
        <f t="shared" si="49"/>
        <v>886.09</v>
      </c>
      <c r="N146">
        <f t="shared" si="50"/>
        <v>310.45000000000005</v>
      </c>
      <c r="O146">
        <f t="shared" si="51"/>
        <v>879.55000000000007</v>
      </c>
      <c r="P146">
        <f t="shared" si="52"/>
        <v>549.35</v>
      </c>
      <c r="Q146">
        <f t="shared" si="53"/>
        <v>238.98950102462658</v>
      </c>
      <c r="R146">
        <f t="shared" si="54"/>
        <v>234.94560561968373</v>
      </c>
      <c r="S146">
        <f t="shared" si="55"/>
        <v>243.111261771231</v>
      </c>
      <c r="T146">
        <f t="shared" si="56"/>
        <v>98075.981599999985</v>
      </c>
      <c r="U146">
        <f t="shared" si="57"/>
        <v>96159.437599999961</v>
      </c>
      <c r="V146">
        <f t="shared" si="58"/>
        <v>100063.08560000001</v>
      </c>
      <c r="W146">
        <f t="shared" si="59"/>
        <v>2.047999999999996E-19</v>
      </c>
      <c r="X146">
        <f t="shared" si="60"/>
        <v>3903.6480000000447</v>
      </c>
      <c r="Y146">
        <f t="shared" si="61"/>
        <v>1916.5440000000235</v>
      </c>
      <c r="Z146">
        <f t="shared" si="62"/>
        <v>1987.1040000000212</v>
      </c>
      <c r="AA146">
        <f t="shared" si="63"/>
        <v>98075.981599999985</v>
      </c>
      <c r="AB146">
        <f t="shared" si="64"/>
        <v>96159.437599999961</v>
      </c>
      <c r="AC146">
        <f t="shared" si="65"/>
        <v>100063.08560000001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877.45</v>
      </c>
      <c r="F147" s="9">
        <v>547.25</v>
      </c>
      <c r="G147" s="9">
        <v>899.84</v>
      </c>
      <c r="H147" s="9">
        <v>632.62</v>
      </c>
      <c r="I147">
        <f t="shared" si="45"/>
        <v>875.35</v>
      </c>
      <c r="J147">
        <f t="shared" si="46"/>
        <v>545.15</v>
      </c>
      <c r="K147">
        <f t="shared" si="47"/>
        <v>897.74</v>
      </c>
      <c r="L147">
        <f t="shared" si="48"/>
        <v>630.52</v>
      </c>
      <c r="M147">
        <f t="shared" si="49"/>
        <v>879.55000000000007</v>
      </c>
      <c r="N147">
        <f t="shared" si="50"/>
        <v>549.35</v>
      </c>
      <c r="O147">
        <f t="shared" si="51"/>
        <v>901.94</v>
      </c>
      <c r="P147">
        <f t="shared" si="52"/>
        <v>634.72</v>
      </c>
      <c r="Q147">
        <f t="shared" si="53"/>
        <v>88.257288650853084</v>
      </c>
      <c r="R147">
        <f t="shared" si="54"/>
        <v>83.183201429134655</v>
      </c>
      <c r="S147">
        <f t="shared" si="55"/>
        <v>93.433468307668051</v>
      </c>
      <c r="T147">
        <f t="shared" si="56"/>
        <v>48749.349000000002</v>
      </c>
      <c r="U147">
        <f t="shared" si="57"/>
        <v>47879.444999999992</v>
      </c>
      <c r="V147">
        <f t="shared" si="58"/>
        <v>49689.813000000009</v>
      </c>
      <c r="W147">
        <f t="shared" si="59"/>
        <v>2.047999999999996E-19</v>
      </c>
      <c r="X147">
        <f t="shared" si="60"/>
        <v>1810.3680000000168</v>
      </c>
      <c r="Y147">
        <f t="shared" si="61"/>
        <v>869.90400000000955</v>
      </c>
      <c r="Z147">
        <f t="shared" si="62"/>
        <v>940.46400000000722</v>
      </c>
      <c r="AA147">
        <f t="shared" si="63"/>
        <v>48749.349000000002</v>
      </c>
      <c r="AB147">
        <f t="shared" si="64"/>
        <v>47879.444999999992</v>
      </c>
      <c r="AC147">
        <f t="shared" si="65"/>
        <v>49689.813000000009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899.84</v>
      </c>
      <c r="F148" s="9">
        <v>632.62</v>
      </c>
      <c r="G148" s="9">
        <v>921.08</v>
      </c>
      <c r="H148" s="9">
        <v>801.77</v>
      </c>
      <c r="I148">
        <f t="shared" si="45"/>
        <v>897.74</v>
      </c>
      <c r="J148">
        <f t="shared" si="46"/>
        <v>630.52</v>
      </c>
      <c r="K148">
        <f t="shared" si="47"/>
        <v>918.98</v>
      </c>
      <c r="L148">
        <f t="shared" si="48"/>
        <v>799.67</v>
      </c>
      <c r="M148">
        <f t="shared" si="49"/>
        <v>901.94</v>
      </c>
      <c r="N148">
        <f t="shared" si="50"/>
        <v>634.72</v>
      </c>
      <c r="O148">
        <f t="shared" si="51"/>
        <v>923.18000000000006</v>
      </c>
      <c r="P148">
        <f t="shared" si="52"/>
        <v>803.87</v>
      </c>
      <c r="Q148">
        <f t="shared" si="53"/>
        <v>170.478327361574</v>
      </c>
      <c r="R148">
        <f t="shared" si="54"/>
        <v>165.8278146150397</v>
      </c>
      <c r="S148">
        <f t="shared" si="55"/>
        <v>175.20678097607984</v>
      </c>
      <c r="T148">
        <f t="shared" si="56"/>
        <v>70022.860099999991</v>
      </c>
      <c r="U148">
        <f t="shared" si="57"/>
        <v>68458.864099999977</v>
      </c>
      <c r="V148">
        <f t="shared" si="58"/>
        <v>71657.416100000017</v>
      </c>
      <c r="W148">
        <f t="shared" si="59"/>
        <v>2.047999999999996E-19</v>
      </c>
      <c r="X148">
        <f t="shared" si="60"/>
        <v>3198.5520000000397</v>
      </c>
      <c r="Y148">
        <f t="shared" si="61"/>
        <v>1563.9960000000137</v>
      </c>
      <c r="Z148">
        <f t="shared" si="62"/>
        <v>1634.556000000026</v>
      </c>
      <c r="AA148">
        <f t="shared" si="63"/>
        <v>70022.860099999991</v>
      </c>
      <c r="AB148">
        <f t="shared" si="64"/>
        <v>68458.864099999977</v>
      </c>
      <c r="AC148">
        <f t="shared" si="65"/>
        <v>71657.416100000017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921.08</v>
      </c>
      <c r="F149" s="9">
        <v>801.77</v>
      </c>
      <c r="G149" s="9">
        <v>914.05</v>
      </c>
      <c r="H149" s="9">
        <v>870.18</v>
      </c>
      <c r="I149">
        <f t="shared" si="45"/>
        <v>918.98</v>
      </c>
      <c r="J149">
        <f t="shared" si="46"/>
        <v>799.67</v>
      </c>
      <c r="K149">
        <f t="shared" si="47"/>
        <v>911.94999999999993</v>
      </c>
      <c r="L149">
        <f t="shared" si="48"/>
        <v>868.07999999999993</v>
      </c>
      <c r="M149">
        <f t="shared" si="49"/>
        <v>923.18000000000006</v>
      </c>
      <c r="N149">
        <f t="shared" si="50"/>
        <v>803.87</v>
      </c>
      <c r="O149">
        <f t="shared" si="51"/>
        <v>916.15</v>
      </c>
      <c r="P149">
        <f t="shared" si="52"/>
        <v>872.28</v>
      </c>
      <c r="Q149">
        <f t="shared" si="53"/>
        <v>68.770262468599</v>
      </c>
      <c r="R149">
        <f t="shared" si="54"/>
        <v>65.184637760748458</v>
      </c>
      <c r="S149">
        <f t="shared" si="55"/>
        <v>72.665129188628029</v>
      </c>
      <c r="T149">
        <f t="shared" si="56"/>
        <v>45689.348999999995</v>
      </c>
      <c r="U149">
        <f t="shared" si="57"/>
        <v>45209.036999999997</v>
      </c>
      <c r="V149">
        <f t="shared" si="58"/>
        <v>46240.221000000005</v>
      </c>
      <c r="W149">
        <f t="shared" si="59"/>
        <v>2.047999999999996E-19</v>
      </c>
      <c r="X149">
        <f t="shared" si="60"/>
        <v>1031.1840000000084</v>
      </c>
      <c r="Y149">
        <f t="shared" si="61"/>
        <v>480.31199999999808</v>
      </c>
      <c r="Z149">
        <f t="shared" si="62"/>
        <v>550.8720000000103</v>
      </c>
      <c r="AA149">
        <f t="shared" si="63"/>
        <v>45689.348999999995</v>
      </c>
      <c r="AB149">
        <f t="shared" si="64"/>
        <v>45209.036999999997</v>
      </c>
      <c r="AC149">
        <f t="shared" si="65"/>
        <v>46240.221000000005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33.21</v>
      </c>
      <c r="H150" s="8">
        <v>101.92</v>
      </c>
      <c r="I150">
        <f t="shared" si="45"/>
        <v>-2.1</v>
      </c>
      <c r="J150">
        <f t="shared" si="46"/>
        <v>-2.1</v>
      </c>
      <c r="K150">
        <f t="shared" si="47"/>
        <v>31.11</v>
      </c>
      <c r="L150">
        <f t="shared" si="48"/>
        <v>99.820000000000007</v>
      </c>
      <c r="M150">
        <f t="shared" si="49"/>
        <v>2.1</v>
      </c>
      <c r="N150">
        <f t="shared" si="50"/>
        <v>2.1</v>
      </c>
      <c r="O150">
        <f t="shared" si="51"/>
        <v>35.31</v>
      </c>
      <c r="P150">
        <f t="shared" si="52"/>
        <v>104.02</v>
      </c>
      <c r="Q150">
        <f t="shared" si="53"/>
        <v>107.19417194978466</v>
      </c>
      <c r="R150">
        <f t="shared" si="54"/>
        <v>101.93516812170373</v>
      </c>
      <c r="S150">
        <f t="shared" si="55"/>
        <v>112.52094249516398</v>
      </c>
      <c r="T150">
        <f t="shared" si="56"/>
        <v>52450.590499999998</v>
      </c>
      <c r="U150">
        <f t="shared" si="57"/>
        <v>51350.7785</v>
      </c>
      <c r="V150">
        <f t="shared" si="58"/>
        <v>53620.962500000001</v>
      </c>
      <c r="W150">
        <f t="shared" si="59"/>
        <v>2.047999999999996E-19</v>
      </c>
      <c r="X150">
        <f t="shared" si="60"/>
        <v>2270.1840000000011</v>
      </c>
      <c r="Y150">
        <f t="shared" si="61"/>
        <v>1099.8119999999981</v>
      </c>
      <c r="Z150">
        <f t="shared" si="62"/>
        <v>1170.372000000003</v>
      </c>
      <c r="AA150">
        <f t="shared" si="63"/>
        <v>52450.590499999998</v>
      </c>
      <c r="AB150">
        <f t="shared" si="64"/>
        <v>51350.7785</v>
      </c>
      <c r="AC150">
        <f t="shared" si="65"/>
        <v>53620.962500000001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33.21</v>
      </c>
      <c r="F151" s="8">
        <v>101.92</v>
      </c>
      <c r="G151" s="9">
        <v>60.32</v>
      </c>
      <c r="H151" s="9">
        <v>179.05</v>
      </c>
      <c r="I151">
        <f t="shared" si="45"/>
        <v>31.11</v>
      </c>
      <c r="J151">
        <f t="shared" si="46"/>
        <v>99.820000000000007</v>
      </c>
      <c r="K151">
        <f t="shared" si="47"/>
        <v>58.22</v>
      </c>
      <c r="L151">
        <f t="shared" si="48"/>
        <v>176.95000000000002</v>
      </c>
      <c r="M151">
        <f t="shared" si="49"/>
        <v>35.31</v>
      </c>
      <c r="N151">
        <f t="shared" si="50"/>
        <v>104.02</v>
      </c>
      <c r="O151">
        <f t="shared" si="51"/>
        <v>62.42</v>
      </c>
      <c r="P151">
        <f t="shared" si="52"/>
        <v>181.15</v>
      </c>
      <c r="Q151">
        <f t="shared" si="53"/>
        <v>81.755666470282051</v>
      </c>
      <c r="R151">
        <f t="shared" si="54"/>
        <v>76.44378980662853</v>
      </c>
      <c r="S151">
        <f t="shared" si="55"/>
        <v>87.148637396117664</v>
      </c>
      <c r="T151">
        <f t="shared" si="56"/>
        <v>47643.989000000001</v>
      </c>
      <c r="U151">
        <f t="shared" si="57"/>
        <v>46803.653000000006</v>
      </c>
      <c r="V151">
        <f t="shared" si="58"/>
        <v>48554.884999999995</v>
      </c>
      <c r="W151">
        <f t="shared" si="59"/>
        <v>2.047999999999996E-19</v>
      </c>
      <c r="X151">
        <f t="shared" si="60"/>
        <v>1751.2319999999891</v>
      </c>
      <c r="Y151">
        <f t="shared" si="61"/>
        <v>840.33599999999569</v>
      </c>
      <c r="Z151">
        <f t="shared" si="62"/>
        <v>910.89599999999336</v>
      </c>
      <c r="AA151">
        <f t="shared" si="63"/>
        <v>47643.989000000001</v>
      </c>
      <c r="AB151">
        <f t="shared" si="64"/>
        <v>46803.653000000006</v>
      </c>
      <c r="AC151">
        <f t="shared" si="65"/>
        <v>48554.884999999995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60.32</v>
      </c>
      <c r="F152" s="9">
        <v>179.05</v>
      </c>
      <c r="G152" s="9">
        <v>55.47</v>
      </c>
      <c r="H152" s="9">
        <v>380.71</v>
      </c>
      <c r="I152">
        <f t="shared" si="45"/>
        <v>58.22</v>
      </c>
      <c r="J152">
        <f t="shared" si="46"/>
        <v>176.95000000000002</v>
      </c>
      <c r="K152">
        <f t="shared" si="47"/>
        <v>53.37</v>
      </c>
      <c r="L152">
        <f t="shared" si="48"/>
        <v>378.60999999999996</v>
      </c>
      <c r="M152">
        <f t="shared" si="49"/>
        <v>62.42</v>
      </c>
      <c r="N152">
        <f t="shared" si="50"/>
        <v>181.15</v>
      </c>
      <c r="O152">
        <f t="shared" si="51"/>
        <v>57.57</v>
      </c>
      <c r="P152">
        <f t="shared" si="52"/>
        <v>382.81</v>
      </c>
      <c r="Q152">
        <f t="shared" si="53"/>
        <v>201.71831374468701</v>
      </c>
      <c r="R152">
        <f t="shared" si="54"/>
        <v>197.66728130876888</v>
      </c>
      <c r="S152">
        <f t="shared" si="55"/>
        <v>205.86102618028502</v>
      </c>
      <c r="T152">
        <f t="shared" si="56"/>
        <v>81650.278099999981</v>
      </c>
      <c r="U152">
        <f t="shared" si="57"/>
        <v>80032.354099999968</v>
      </c>
      <c r="V152">
        <f t="shared" si="58"/>
        <v>83338.762099999993</v>
      </c>
      <c r="W152">
        <f t="shared" si="59"/>
        <v>2.047999999999996E-19</v>
      </c>
      <c r="X152">
        <f t="shared" si="60"/>
        <v>3306.4080000000249</v>
      </c>
      <c r="Y152">
        <f t="shared" si="61"/>
        <v>1617.9240000000136</v>
      </c>
      <c r="Z152">
        <f t="shared" si="62"/>
        <v>1688.4840000000113</v>
      </c>
      <c r="AA152">
        <f t="shared" si="63"/>
        <v>81650.278099999981</v>
      </c>
      <c r="AB152">
        <f t="shared" si="64"/>
        <v>80032.354099999968</v>
      </c>
      <c r="AC152">
        <f t="shared" si="65"/>
        <v>83338.762099999993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55.47</v>
      </c>
      <c r="F153" s="9">
        <v>380.71</v>
      </c>
      <c r="G153" s="9">
        <v>41.86</v>
      </c>
      <c r="H153" s="9">
        <v>498.78</v>
      </c>
      <c r="I153">
        <f t="shared" si="45"/>
        <v>53.37</v>
      </c>
      <c r="J153">
        <f t="shared" si="46"/>
        <v>378.60999999999996</v>
      </c>
      <c r="K153">
        <f t="shared" si="47"/>
        <v>39.76</v>
      </c>
      <c r="L153">
        <f t="shared" si="48"/>
        <v>496.67999999999995</v>
      </c>
      <c r="M153">
        <f t="shared" si="49"/>
        <v>57.57</v>
      </c>
      <c r="N153">
        <f t="shared" si="50"/>
        <v>382.81</v>
      </c>
      <c r="O153">
        <f t="shared" si="51"/>
        <v>43.96</v>
      </c>
      <c r="P153">
        <f t="shared" si="52"/>
        <v>500.88</v>
      </c>
      <c r="Q153">
        <f t="shared" si="53"/>
        <v>118.85182792031428</v>
      </c>
      <c r="R153">
        <f t="shared" si="54"/>
        <v>115.25438386456277</v>
      </c>
      <c r="S153">
        <f t="shared" si="55"/>
        <v>122.63156608312563</v>
      </c>
      <c r="T153">
        <f t="shared" si="56"/>
        <v>55085.756999999998</v>
      </c>
      <c r="U153">
        <f t="shared" si="57"/>
        <v>54243.572999999989</v>
      </c>
      <c r="V153">
        <f t="shared" si="58"/>
        <v>55998.501000000011</v>
      </c>
      <c r="W153">
        <f t="shared" si="59"/>
        <v>2.047999999999996E-19</v>
      </c>
      <c r="X153">
        <f t="shared" si="60"/>
        <v>1754.9280000000217</v>
      </c>
      <c r="Y153">
        <f t="shared" si="61"/>
        <v>842.18400000000838</v>
      </c>
      <c r="Z153">
        <f t="shared" si="62"/>
        <v>912.74400000001333</v>
      </c>
      <c r="AA153">
        <f t="shared" si="63"/>
        <v>55085.756999999998</v>
      </c>
      <c r="AB153">
        <f t="shared" si="64"/>
        <v>54243.572999999989</v>
      </c>
      <c r="AC153">
        <f t="shared" si="65"/>
        <v>55998.501000000011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41.86</v>
      </c>
      <c r="F154" s="9">
        <v>498.78</v>
      </c>
      <c r="G154" s="9">
        <v>73.650000000000006</v>
      </c>
      <c r="H154" s="9">
        <v>605.04</v>
      </c>
      <c r="I154">
        <f t="shared" si="45"/>
        <v>39.76</v>
      </c>
      <c r="J154">
        <f t="shared" si="46"/>
        <v>496.67999999999995</v>
      </c>
      <c r="K154">
        <f t="shared" si="47"/>
        <v>71.550000000000011</v>
      </c>
      <c r="L154">
        <f t="shared" si="48"/>
        <v>602.93999999999994</v>
      </c>
      <c r="M154">
        <f t="shared" si="49"/>
        <v>43.96</v>
      </c>
      <c r="N154">
        <f t="shared" si="50"/>
        <v>500.88</v>
      </c>
      <c r="O154">
        <f t="shared" si="51"/>
        <v>75.75</v>
      </c>
      <c r="P154">
        <f t="shared" si="52"/>
        <v>607.14</v>
      </c>
      <c r="Q154">
        <f t="shared" si="53"/>
        <v>110.91344237737822</v>
      </c>
      <c r="R154">
        <f t="shared" si="54"/>
        <v>105.72346806646095</v>
      </c>
      <c r="S154">
        <f t="shared" si="55"/>
        <v>116.17526285746035</v>
      </c>
      <c r="T154">
        <f t="shared" si="56"/>
        <v>53261.791700000002</v>
      </c>
      <c r="U154">
        <f t="shared" si="57"/>
        <v>52137.451699999991</v>
      </c>
      <c r="V154">
        <f t="shared" si="58"/>
        <v>54456.69170000001</v>
      </c>
      <c r="W154">
        <f t="shared" si="59"/>
        <v>2.047999999999996E-19</v>
      </c>
      <c r="X154">
        <f t="shared" si="60"/>
        <v>2319.2400000000198</v>
      </c>
      <c r="Y154">
        <f t="shared" si="61"/>
        <v>1124.3400000000111</v>
      </c>
      <c r="Z154">
        <f t="shared" si="62"/>
        <v>1194.9000000000087</v>
      </c>
      <c r="AA154">
        <f t="shared" si="63"/>
        <v>53261.791700000002</v>
      </c>
      <c r="AB154">
        <f t="shared" si="64"/>
        <v>52137.451699999991</v>
      </c>
      <c r="AC154">
        <f t="shared" si="65"/>
        <v>54456.69170000001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73.650000000000006</v>
      </c>
      <c r="F155" s="9">
        <v>605.04</v>
      </c>
      <c r="G155" s="9">
        <v>21.89</v>
      </c>
      <c r="H155" s="9">
        <v>804.04</v>
      </c>
      <c r="I155">
        <f t="shared" si="45"/>
        <v>71.550000000000011</v>
      </c>
      <c r="J155">
        <f t="shared" si="46"/>
        <v>602.93999999999994</v>
      </c>
      <c r="K155">
        <f t="shared" si="47"/>
        <v>19.79</v>
      </c>
      <c r="L155">
        <f t="shared" si="48"/>
        <v>801.93999999999994</v>
      </c>
      <c r="M155">
        <f t="shared" si="49"/>
        <v>75.75</v>
      </c>
      <c r="N155">
        <f t="shared" si="50"/>
        <v>607.14</v>
      </c>
      <c r="O155">
        <f t="shared" si="51"/>
        <v>23.990000000000002</v>
      </c>
      <c r="P155">
        <f t="shared" si="52"/>
        <v>806.14</v>
      </c>
      <c r="Q155">
        <f t="shared" si="53"/>
        <v>205.62124792929353</v>
      </c>
      <c r="R155">
        <f t="shared" si="54"/>
        <v>202.67846851602164</v>
      </c>
      <c r="S155">
        <f t="shared" si="55"/>
        <v>208.69162321473286</v>
      </c>
      <c r="T155">
        <f t="shared" si="56"/>
        <v>83240.097600000008</v>
      </c>
      <c r="U155">
        <f t="shared" si="57"/>
        <v>82038.561599999972</v>
      </c>
      <c r="V155">
        <f t="shared" si="58"/>
        <v>84512.193600000028</v>
      </c>
      <c r="W155">
        <f t="shared" si="59"/>
        <v>2.047999999999996E-19</v>
      </c>
      <c r="X155">
        <f t="shared" si="60"/>
        <v>2473.632000000056</v>
      </c>
      <c r="Y155">
        <f t="shared" si="61"/>
        <v>1201.5360000000364</v>
      </c>
      <c r="Z155">
        <f t="shared" si="62"/>
        <v>1272.0960000000196</v>
      </c>
      <c r="AA155">
        <f t="shared" si="63"/>
        <v>83240.097600000008</v>
      </c>
      <c r="AB155">
        <f t="shared" si="64"/>
        <v>82038.561599999972</v>
      </c>
      <c r="AC155">
        <f t="shared" si="65"/>
        <v>84512.193600000028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21.89</v>
      </c>
      <c r="F156" s="9">
        <v>804.04</v>
      </c>
      <c r="G156" s="9">
        <v>113.2</v>
      </c>
      <c r="H156" s="9">
        <v>857.45</v>
      </c>
      <c r="I156">
        <f t="shared" si="45"/>
        <v>19.79</v>
      </c>
      <c r="J156">
        <f t="shared" si="46"/>
        <v>801.93999999999994</v>
      </c>
      <c r="K156">
        <f t="shared" si="47"/>
        <v>111.10000000000001</v>
      </c>
      <c r="L156">
        <f t="shared" si="48"/>
        <v>855.35</v>
      </c>
      <c r="M156">
        <f t="shared" si="49"/>
        <v>23.990000000000002</v>
      </c>
      <c r="N156">
        <f t="shared" si="50"/>
        <v>806.14</v>
      </c>
      <c r="O156">
        <f t="shared" si="51"/>
        <v>115.3</v>
      </c>
      <c r="P156">
        <f t="shared" si="52"/>
        <v>859.55000000000007</v>
      </c>
      <c r="Q156">
        <f t="shared" si="53"/>
        <v>105.78347791597707</v>
      </c>
      <c r="R156">
        <f t="shared" si="54"/>
        <v>100.04886905907536</v>
      </c>
      <c r="S156">
        <f t="shared" si="55"/>
        <v>111.53955441904908</v>
      </c>
      <c r="T156">
        <f t="shared" si="56"/>
        <v>52150.14420000001</v>
      </c>
      <c r="U156">
        <f t="shared" si="57"/>
        <v>50969.776200000008</v>
      </c>
      <c r="V156">
        <f t="shared" si="58"/>
        <v>53401.07220000001</v>
      </c>
      <c r="W156">
        <f t="shared" si="59"/>
        <v>2.047999999999996E-19</v>
      </c>
      <c r="X156">
        <f t="shared" si="60"/>
        <v>2431.2960000000021</v>
      </c>
      <c r="Y156">
        <f t="shared" si="61"/>
        <v>1180.3680000000022</v>
      </c>
      <c r="Z156">
        <f t="shared" si="62"/>
        <v>1250.9279999999999</v>
      </c>
      <c r="AA156">
        <f t="shared" si="63"/>
        <v>52150.14420000001</v>
      </c>
      <c r="AB156">
        <f t="shared" si="64"/>
        <v>50969.776200000008</v>
      </c>
      <c r="AC156">
        <f t="shared" si="65"/>
        <v>53401.07220000001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113.2</v>
      </c>
      <c r="F157" s="9">
        <v>857.45</v>
      </c>
      <c r="G157" s="9">
        <v>233.04</v>
      </c>
      <c r="H157" s="9">
        <v>113.45</v>
      </c>
      <c r="I157">
        <f t="shared" si="45"/>
        <v>111.10000000000001</v>
      </c>
      <c r="J157">
        <f t="shared" si="46"/>
        <v>855.35</v>
      </c>
      <c r="K157">
        <f t="shared" si="47"/>
        <v>230.94</v>
      </c>
      <c r="L157">
        <f t="shared" si="48"/>
        <v>111.35000000000001</v>
      </c>
      <c r="M157">
        <f t="shared" si="49"/>
        <v>115.3</v>
      </c>
      <c r="N157">
        <f t="shared" si="50"/>
        <v>859.55000000000007</v>
      </c>
      <c r="O157">
        <f t="shared" si="51"/>
        <v>235.14</v>
      </c>
      <c r="P157">
        <f t="shared" si="52"/>
        <v>115.55</v>
      </c>
      <c r="Q157">
        <f t="shared" si="53"/>
        <v>753.58982583365605</v>
      </c>
      <c r="R157">
        <f t="shared" si="54"/>
        <v>757.0837797760563</v>
      </c>
      <c r="S157">
        <f t="shared" si="55"/>
        <v>750.12663037649861</v>
      </c>
      <c r="T157">
        <f t="shared" si="56"/>
        <v>608857.62560000003</v>
      </c>
      <c r="U157">
        <f t="shared" si="57"/>
        <v>614135.84960000007</v>
      </c>
      <c r="V157">
        <f t="shared" si="58"/>
        <v>603649.96160000016</v>
      </c>
      <c r="W157">
        <f t="shared" si="59"/>
        <v>2.047999999999996E-19</v>
      </c>
      <c r="X157">
        <f t="shared" si="60"/>
        <v>-10485.887999999919</v>
      </c>
      <c r="Y157">
        <f t="shared" si="61"/>
        <v>-5278.2240000000456</v>
      </c>
      <c r="Z157">
        <f t="shared" si="62"/>
        <v>-5207.6639999998733</v>
      </c>
      <c r="AA157">
        <f t="shared" si="63"/>
        <v>608857.62560000003</v>
      </c>
      <c r="AB157">
        <f t="shared" si="64"/>
        <v>614135.84960000007</v>
      </c>
      <c r="AC157">
        <f t="shared" si="65"/>
        <v>603649.96160000016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233.04</v>
      </c>
      <c r="F158" s="9">
        <v>113.45</v>
      </c>
      <c r="G158" s="9">
        <v>249.03</v>
      </c>
      <c r="H158" s="9">
        <v>188.46</v>
      </c>
      <c r="I158">
        <f t="shared" si="45"/>
        <v>230.94</v>
      </c>
      <c r="J158">
        <f t="shared" si="46"/>
        <v>111.35000000000001</v>
      </c>
      <c r="K158">
        <f t="shared" si="47"/>
        <v>246.93</v>
      </c>
      <c r="L158">
        <f t="shared" si="48"/>
        <v>186.36</v>
      </c>
      <c r="M158">
        <f t="shared" si="49"/>
        <v>235.14</v>
      </c>
      <c r="N158">
        <f t="shared" si="50"/>
        <v>115.55</v>
      </c>
      <c r="O158">
        <f t="shared" si="51"/>
        <v>251.13</v>
      </c>
      <c r="P158">
        <f t="shared" si="52"/>
        <v>190.56</v>
      </c>
      <c r="Q158">
        <f t="shared" si="53"/>
        <v>76.695372741776296</v>
      </c>
      <c r="R158">
        <f t="shared" si="54"/>
        <v>71.784818729310743</v>
      </c>
      <c r="S158">
        <f t="shared" si="55"/>
        <v>81.742646152421557</v>
      </c>
      <c r="T158">
        <f t="shared" si="56"/>
        <v>46842.180200000003</v>
      </c>
      <c r="U158">
        <f t="shared" si="57"/>
        <v>46113.0602</v>
      </c>
      <c r="V158">
        <f t="shared" si="58"/>
        <v>47641.860199999996</v>
      </c>
      <c r="W158">
        <f t="shared" si="59"/>
        <v>2.047999999999996E-19</v>
      </c>
      <c r="X158">
        <f t="shared" si="60"/>
        <v>1528.7999999999956</v>
      </c>
      <c r="Y158">
        <f t="shared" si="61"/>
        <v>729.12000000000262</v>
      </c>
      <c r="Z158">
        <f t="shared" si="62"/>
        <v>799.67999999999302</v>
      </c>
      <c r="AA158">
        <f t="shared" si="63"/>
        <v>46842.180200000003</v>
      </c>
      <c r="AB158">
        <f t="shared" si="64"/>
        <v>46113.0602</v>
      </c>
      <c r="AC158">
        <f t="shared" si="65"/>
        <v>47641.860199999996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249.03</v>
      </c>
      <c r="F159" s="9">
        <v>188.46</v>
      </c>
      <c r="G159" s="9">
        <v>211.89</v>
      </c>
      <c r="H159" s="9">
        <v>371.87</v>
      </c>
      <c r="I159">
        <f t="shared" si="45"/>
        <v>246.93</v>
      </c>
      <c r="J159">
        <f t="shared" si="46"/>
        <v>186.36</v>
      </c>
      <c r="K159">
        <f t="shared" si="47"/>
        <v>209.79</v>
      </c>
      <c r="L159">
        <f t="shared" si="48"/>
        <v>369.77</v>
      </c>
      <c r="M159">
        <f t="shared" si="49"/>
        <v>251.13</v>
      </c>
      <c r="N159">
        <f t="shared" si="50"/>
        <v>190.56</v>
      </c>
      <c r="O159">
        <f t="shared" si="51"/>
        <v>213.98999999999998</v>
      </c>
      <c r="P159">
        <f t="shared" si="52"/>
        <v>373.97</v>
      </c>
      <c r="Q159">
        <f t="shared" si="53"/>
        <v>187.13259390068851</v>
      </c>
      <c r="R159">
        <f t="shared" si="54"/>
        <v>183.91633886090708</v>
      </c>
      <c r="S159">
        <f t="shared" si="55"/>
        <v>190.47980391632078</v>
      </c>
      <c r="T159">
        <f t="shared" si="56"/>
        <v>75978.607699999993</v>
      </c>
      <c r="U159">
        <f t="shared" si="57"/>
        <v>74785.219700000001</v>
      </c>
      <c r="V159">
        <f t="shared" si="58"/>
        <v>77242.555700000012</v>
      </c>
      <c r="W159">
        <f t="shared" si="59"/>
        <v>2.047999999999996E-19</v>
      </c>
      <c r="X159">
        <f t="shared" si="60"/>
        <v>2457.3360000000102</v>
      </c>
      <c r="Y159">
        <f t="shared" si="61"/>
        <v>1193.3879999999917</v>
      </c>
      <c r="Z159">
        <f t="shared" si="62"/>
        <v>1263.9480000000185</v>
      </c>
      <c r="AA159">
        <f t="shared" si="63"/>
        <v>75978.607699999993</v>
      </c>
      <c r="AB159">
        <f t="shared" si="64"/>
        <v>74785.219700000001</v>
      </c>
      <c r="AC159">
        <f t="shared" si="65"/>
        <v>77242.555700000012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211.89</v>
      </c>
      <c r="F160" s="9">
        <v>371.87</v>
      </c>
      <c r="G160" s="9">
        <v>167.44</v>
      </c>
      <c r="H160" s="9">
        <v>445.08</v>
      </c>
      <c r="I160">
        <f t="shared" si="45"/>
        <v>209.79</v>
      </c>
      <c r="J160">
        <f t="shared" si="46"/>
        <v>369.77</v>
      </c>
      <c r="K160">
        <f t="shared" si="47"/>
        <v>165.34</v>
      </c>
      <c r="L160">
        <f t="shared" si="48"/>
        <v>442.97999999999996</v>
      </c>
      <c r="M160">
        <f t="shared" si="49"/>
        <v>213.98999999999998</v>
      </c>
      <c r="N160">
        <f t="shared" si="50"/>
        <v>373.97</v>
      </c>
      <c r="O160">
        <f t="shared" si="51"/>
        <v>169.54</v>
      </c>
      <c r="P160">
        <f t="shared" si="52"/>
        <v>447.18</v>
      </c>
      <c r="Q160">
        <f t="shared" si="53"/>
        <v>85.647572061325803</v>
      </c>
      <c r="R160">
        <f t="shared" si="54"/>
        <v>84.434605464821061</v>
      </c>
      <c r="S160">
        <f t="shared" si="55"/>
        <v>87.248900279602395</v>
      </c>
      <c r="T160">
        <f t="shared" si="56"/>
        <v>48295.506599999993</v>
      </c>
      <c r="U160">
        <f t="shared" si="57"/>
        <v>48089.20259999999</v>
      </c>
      <c r="V160">
        <f t="shared" si="58"/>
        <v>48572.370600000002</v>
      </c>
      <c r="W160">
        <f t="shared" si="59"/>
        <v>2.047999999999996E-19</v>
      </c>
      <c r="X160">
        <f t="shared" si="60"/>
        <v>483.1680000000124</v>
      </c>
      <c r="Y160">
        <f t="shared" si="61"/>
        <v>206.30400000000373</v>
      </c>
      <c r="Z160">
        <f t="shared" si="62"/>
        <v>276.86400000000867</v>
      </c>
      <c r="AA160">
        <f t="shared" si="63"/>
        <v>48295.506599999993</v>
      </c>
      <c r="AB160">
        <f t="shared" si="64"/>
        <v>48089.20259999999</v>
      </c>
      <c r="AC160">
        <f t="shared" si="65"/>
        <v>48572.370600000002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167.44</v>
      </c>
      <c r="F161" s="9">
        <v>445.08</v>
      </c>
      <c r="G161" s="9">
        <v>222.44</v>
      </c>
      <c r="H161" s="9">
        <v>622.24</v>
      </c>
      <c r="I161">
        <f t="shared" si="45"/>
        <v>165.34</v>
      </c>
      <c r="J161">
        <f t="shared" si="46"/>
        <v>442.97999999999996</v>
      </c>
      <c r="K161">
        <f t="shared" si="47"/>
        <v>220.34</v>
      </c>
      <c r="L161">
        <f t="shared" si="48"/>
        <v>620.14</v>
      </c>
      <c r="M161">
        <f t="shared" si="49"/>
        <v>169.54</v>
      </c>
      <c r="N161">
        <f t="shared" si="50"/>
        <v>447.18</v>
      </c>
      <c r="O161">
        <f t="shared" si="51"/>
        <v>224.54</v>
      </c>
      <c r="P161">
        <f t="shared" si="52"/>
        <v>624.34</v>
      </c>
      <c r="Q161">
        <f t="shared" si="53"/>
        <v>185.50112021225104</v>
      </c>
      <c r="R161">
        <f t="shared" si="54"/>
        <v>180.26591913059991</v>
      </c>
      <c r="S161">
        <f t="shared" si="55"/>
        <v>190.77759197557776</v>
      </c>
      <c r="T161">
        <f t="shared" si="56"/>
        <v>75370.665600000008</v>
      </c>
      <c r="U161">
        <f t="shared" si="57"/>
        <v>73455.801599999992</v>
      </c>
      <c r="V161">
        <f t="shared" si="58"/>
        <v>77356.089600000036</v>
      </c>
      <c r="W161">
        <f t="shared" si="59"/>
        <v>2.047999999999996E-19</v>
      </c>
      <c r="X161">
        <f t="shared" si="60"/>
        <v>3900.2880000000441</v>
      </c>
      <c r="Y161">
        <f t="shared" si="61"/>
        <v>1914.8640000000159</v>
      </c>
      <c r="Z161">
        <f t="shared" si="62"/>
        <v>1985.4240000000282</v>
      </c>
      <c r="AA161">
        <f t="shared" si="63"/>
        <v>75370.665600000008</v>
      </c>
      <c r="AB161">
        <f t="shared" si="64"/>
        <v>73455.801599999992</v>
      </c>
      <c r="AC161">
        <f t="shared" si="65"/>
        <v>77356.089600000036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222.44</v>
      </c>
      <c r="F162" s="9">
        <v>622.24</v>
      </c>
      <c r="G162" s="9">
        <v>171.02</v>
      </c>
      <c r="H162" s="9">
        <v>742.8</v>
      </c>
      <c r="I162">
        <f t="shared" si="45"/>
        <v>220.34</v>
      </c>
      <c r="J162">
        <f t="shared" si="46"/>
        <v>620.14</v>
      </c>
      <c r="K162">
        <f t="shared" si="47"/>
        <v>168.92000000000002</v>
      </c>
      <c r="L162">
        <f t="shared" si="48"/>
        <v>740.69999999999993</v>
      </c>
      <c r="M162">
        <f t="shared" si="49"/>
        <v>224.54</v>
      </c>
      <c r="N162">
        <f t="shared" si="50"/>
        <v>624.34</v>
      </c>
      <c r="O162">
        <f t="shared" si="51"/>
        <v>173.12</v>
      </c>
      <c r="P162">
        <f t="shared" si="52"/>
        <v>744.9</v>
      </c>
      <c r="Q162">
        <f t="shared" si="53"/>
        <v>131.06765428586866</v>
      </c>
      <c r="R162">
        <f t="shared" si="54"/>
        <v>128.96989571213888</v>
      </c>
      <c r="S162">
        <f t="shared" si="55"/>
        <v>133.39709891897948</v>
      </c>
      <c r="T162">
        <f t="shared" si="56"/>
        <v>58138.729999999981</v>
      </c>
      <c r="U162">
        <f t="shared" si="57"/>
        <v>57593.233999999982</v>
      </c>
      <c r="V162">
        <f t="shared" si="58"/>
        <v>58754.785999999993</v>
      </c>
      <c r="W162">
        <f t="shared" si="59"/>
        <v>2.047999999999996E-19</v>
      </c>
      <c r="X162">
        <f t="shared" si="60"/>
        <v>1161.5520000000106</v>
      </c>
      <c r="Y162">
        <f t="shared" si="61"/>
        <v>545.49599999999919</v>
      </c>
      <c r="Z162">
        <f t="shared" si="62"/>
        <v>616.05600000001141</v>
      </c>
      <c r="AA162">
        <f t="shared" si="63"/>
        <v>58138.729999999981</v>
      </c>
      <c r="AB162">
        <f t="shared" si="64"/>
        <v>57593.233999999982</v>
      </c>
      <c r="AC162">
        <f t="shared" si="65"/>
        <v>58754.785999999993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171.02</v>
      </c>
      <c r="F163" s="9">
        <v>742.8</v>
      </c>
      <c r="G163" s="9">
        <v>159.82</v>
      </c>
      <c r="H163" s="9">
        <v>901.92</v>
      </c>
      <c r="I163">
        <f t="shared" si="45"/>
        <v>168.92000000000002</v>
      </c>
      <c r="J163">
        <f t="shared" si="46"/>
        <v>740.69999999999993</v>
      </c>
      <c r="K163">
        <f t="shared" si="47"/>
        <v>157.72</v>
      </c>
      <c r="L163">
        <f t="shared" si="48"/>
        <v>899.81999999999994</v>
      </c>
      <c r="M163">
        <f t="shared" si="49"/>
        <v>173.12</v>
      </c>
      <c r="N163">
        <f t="shared" si="50"/>
        <v>744.9</v>
      </c>
      <c r="O163">
        <f t="shared" si="51"/>
        <v>161.91999999999999</v>
      </c>
      <c r="P163">
        <f t="shared" si="52"/>
        <v>904.02</v>
      </c>
      <c r="Q163">
        <f t="shared" si="53"/>
        <v>159.51368091797016</v>
      </c>
      <c r="R163">
        <f t="shared" si="54"/>
        <v>155.68354569446313</v>
      </c>
      <c r="S163">
        <f t="shared" si="55"/>
        <v>163.46994341468408</v>
      </c>
      <c r="T163">
        <f t="shared" si="56"/>
        <v>66404.614399999991</v>
      </c>
      <c r="U163">
        <f t="shared" si="57"/>
        <v>65197.366399999992</v>
      </c>
      <c r="V163">
        <f t="shared" si="58"/>
        <v>67682.42240000001</v>
      </c>
      <c r="W163">
        <f t="shared" si="59"/>
        <v>2.047999999999996E-19</v>
      </c>
      <c r="X163">
        <f t="shared" si="60"/>
        <v>2485.0560000000187</v>
      </c>
      <c r="Y163">
        <f t="shared" si="61"/>
        <v>1207.2479999999996</v>
      </c>
      <c r="Z163">
        <f t="shared" si="62"/>
        <v>1277.8080000000191</v>
      </c>
      <c r="AA163">
        <f t="shared" si="63"/>
        <v>66404.614399999991</v>
      </c>
      <c r="AB163">
        <f t="shared" si="64"/>
        <v>65197.366399999992</v>
      </c>
      <c r="AC163">
        <f t="shared" si="65"/>
        <v>67682.42240000001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159.82</v>
      </c>
      <c r="F164" s="9">
        <v>901.92</v>
      </c>
      <c r="G164" s="9">
        <v>362.16</v>
      </c>
      <c r="H164" s="9">
        <v>19.07</v>
      </c>
      <c r="I164">
        <f t="shared" si="45"/>
        <v>157.72</v>
      </c>
      <c r="J164">
        <f t="shared" si="46"/>
        <v>899.81999999999994</v>
      </c>
      <c r="K164">
        <f t="shared" si="47"/>
        <v>360.06</v>
      </c>
      <c r="L164">
        <f t="shared" si="48"/>
        <v>16.97</v>
      </c>
      <c r="M164">
        <f t="shared" si="49"/>
        <v>161.91999999999999</v>
      </c>
      <c r="N164">
        <f t="shared" si="50"/>
        <v>904.02</v>
      </c>
      <c r="O164">
        <f t="shared" si="51"/>
        <v>364.26000000000005</v>
      </c>
      <c r="P164">
        <f t="shared" si="52"/>
        <v>21.17</v>
      </c>
      <c r="Q164">
        <f t="shared" si="53"/>
        <v>905.74035909856627</v>
      </c>
      <c r="R164">
        <f t="shared" si="54"/>
        <v>908.90987567525087</v>
      </c>
      <c r="S164">
        <f t="shared" si="55"/>
        <v>902.59880018754734</v>
      </c>
      <c r="T164">
        <f t="shared" si="56"/>
        <v>861325.59809999983</v>
      </c>
      <c r="U164">
        <f t="shared" si="57"/>
        <v>867077.16209999996</v>
      </c>
      <c r="V164">
        <f t="shared" si="58"/>
        <v>855644.59409999999</v>
      </c>
      <c r="W164">
        <f t="shared" si="59"/>
        <v>2.047999999999996E-19</v>
      </c>
      <c r="X164">
        <f t="shared" si="60"/>
        <v>-11432.56799999997</v>
      </c>
      <c r="Y164">
        <f t="shared" si="61"/>
        <v>-5751.5640000001295</v>
      </c>
      <c r="Z164">
        <f t="shared" si="62"/>
        <v>-5681.0039999998407</v>
      </c>
      <c r="AA164">
        <f t="shared" si="63"/>
        <v>861325.59809999983</v>
      </c>
      <c r="AB164">
        <f t="shared" si="64"/>
        <v>867077.16209999996</v>
      </c>
      <c r="AC164">
        <f t="shared" si="65"/>
        <v>855644.59409999999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362.16</v>
      </c>
      <c r="F165" s="9">
        <v>19.07</v>
      </c>
      <c r="G165" s="9">
        <v>343.83</v>
      </c>
      <c r="H165" s="9">
        <v>265.3</v>
      </c>
      <c r="I165">
        <f t="shared" si="45"/>
        <v>360.06</v>
      </c>
      <c r="J165">
        <f t="shared" si="46"/>
        <v>16.97</v>
      </c>
      <c r="K165">
        <f t="shared" si="47"/>
        <v>341.72999999999996</v>
      </c>
      <c r="L165">
        <f t="shared" si="48"/>
        <v>263.2</v>
      </c>
      <c r="M165">
        <f t="shared" si="49"/>
        <v>364.26000000000005</v>
      </c>
      <c r="N165">
        <f t="shared" si="50"/>
        <v>21.17</v>
      </c>
      <c r="O165">
        <f t="shared" si="51"/>
        <v>345.93</v>
      </c>
      <c r="P165">
        <f t="shared" si="52"/>
        <v>267.40000000000003</v>
      </c>
      <c r="Q165">
        <f t="shared" si="53"/>
        <v>246.91132375814604</v>
      </c>
      <c r="R165">
        <f t="shared" si="54"/>
        <v>243.07637030365578</v>
      </c>
      <c r="S165">
        <f t="shared" si="55"/>
        <v>250.8283114004478</v>
      </c>
      <c r="T165">
        <f t="shared" si="56"/>
        <v>101925.20180000001</v>
      </c>
      <c r="U165">
        <f t="shared" si="57"/>
        <v>100046.12179999999</v>
      </c>
      <c r="V165">
        <f t="shared" si="58"/>
        <v>103874.84180000002</v>
      </c>
      <c r="W165">
        <f t="shared" si="59"/>
        <v>2.047999999999996E-19</v>
      </c>
      <c r="X165">
        <f t="shared" si="60"/>
        <v>3828.7200000000303</v>
      </c>
      <c r="Y165">
        <f t="shared" si="61"/>
        <v>1879.0800000000163</v>
      </c>
      <c r="Z165">
        <f t="shared" si="62"/>
        <v>1949.640000000014</v>
      </c>
      <c r="AA165">
        <f t="shared" si="63"/>
        <v>101925.20180000001</v>
      </c>
      <c r="AB165">
        <f t="shared" si="64"/>
        <v>100046.12179999999</v>
      </c>
      <c r="AC165">
        <f t="shared" si="65"/>
        <v>103874.84180000002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343.83</v>
      </c>
      <c r="F166" s="9">
        <v>265.3</v>
      </c>
      <c r="G166" s="9">
        <v>336.03</v>
      </c>
      <c r="H166" s="9">
        <v>415.53</v>
      </c>
      <c r="I166">
        <f t="shared" si="45"/>
        <v>341.72999999999996</v>
      </c>
      <c r="J166">
        <f t="shared" si="46"/>
        <v>263.2</v>
      </c>
      <c r="K166">
        <f t="shared" si="47"/>
        <v>333.92999999999995</v>
      </c>
      <c r="L166">
        <f t="shared" si="48"/>
        <v>413.42999999999995</v>
      </c>
      <c r="M166">
        <f t="shared" si="49"/>
        <v>345.93</v>
      </c>
      <c r="N166">
        <f t="shared" si="50"/>
        <v>267.40000000000003</v>
      </c>
      <c r="O166">
        <f t="shared" si="51"/>
        <v>338.13</v>
      </c>
      <c r="P166">
        <f t="shared" si="52"/>
        <v>417.63</v>
      </c>
      <c r="Q166">
        <f t="shared" si="53"/>
        <v>150.43235323559884</v>
      </c>
      <c r="R166">
        <f t="shared" si="54"/>
        <v>146.52221981665434</v>
      </c>
      <c r="S166">
        <f t="shared" si="55"/>
        <v>154.47195505981014</v>
      </c>
      <c r="T166">
        <f t="shared" si="56"/>
        <v>63589.892899999984</v>
      </c>
      <c r="U166">
        <f t="shared" si="57"/>
        <v>62428.760899999979</v>
      </c>
      <c r="V166">
        <f t="shared" si="58"/>
        <v>64821.584900000002</v>
      </c>
      <c r="W166">
        <f t="shared" si="59"/>
        <v>2.047999999999996E-19</v>
      </c>
      <c r="X166">
        <f t="shared" si="60"/>
        <v>2392.8240000000224</v>
      </c>
      <c r="Y166">
        <f t="shared" si="61"/>
        <v>1161.1320000000051</v>
      </c>
      <c r="Z166">
        <f t="shared" si="62"/>
        <v>1231.6920000000173</v>
      </c>
      <c r="AA166">
        <f t="shared" si="63"/>
        <v>63589.892899999984</v>
      </c>
      <c r="AB166">
        <f t="shared" si="64"/>
        <v>62428.760899999979</v>
      </c>
      <c r="AC166">
        <f t="shared" si="65"/>
        <v>64821.584900000002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336.03</v>
      </c>
      <c r="F167" s="9">
        <v>415.53</v>
      </c>
      <c r="G167" s="9">
        <v>368.66</v>
      </c>
      <c r="H167" s="9">
        <v>423.78</v>
      </c>
      <c r="I167">
        <f t="shared" si="45"/>
        <v>333.92999999999995</v>
      </c>
      <c r="J167">
        <f t="shared" si="46"/>
        <v>413.42999999999995</v>
      </c>
      <c r="K167">
        <f t="shared" si="47"/>
        <v>366.56</v>
      </c>
      <c r="L167">
        <f t="shared" si="48"/>
        <v>421.67999999999995</v>
      </c>
      <c r="M167">
        <f t="shared" si="49"/>
        <v>338.13</v>
      </c>
      <c r="N167">
        <f t="shared" si="50"/>
        <v>417.63</v>
      </c>
      <c r="O167">
        <f t="shared" si="51"/>
        <v>370.76000000000005</v>
      </c>
      <c r="P167">
        <f t="shared" si="52"/>
        <v>425.88</v>
      </c>
      <c r="Q167">
        <f t="shared" si="53"/>
        <v>33.656788319743214</v>
      </c>
      <c r="R167">
        <f t="shared" si="54"/>
        <v>28.717022826191435</v>
      </c>
      <c r="S167">
        <f t="shared" si="55"/>
        <v>38.877389315642176</v>
      </c>
      <c r="T167">
        <f t="shared" si="56"/>
        <v>42092.779400000007</v>
      </c>
      <c r="U167">
        <f t="shared" si="57"/>
        <v>41784.667399999998</v>
      </c>
      <c r="V167">
        <f t="shared" si="58"/>
        <v>42471.451400000005</v>
      </c>
      <c r="W167">
        <f t="shared" si="59"/>
        <v>2.047999999999996E-19</v>
      </c>
      <c r="X167">
        <f t="shared" si="60"/>
        <v>686.78400000000693</v>
      </c>
      <c r="Y167">
        <f t="shared" si="61"/>
        <v>308.11200000000827</v>
      </c>
      <c r="Z167">
        <f t="shared" si="62"/>
        <v>378.67199999999866</v>
      </c>
      <c r="AA167">
        <f t="shared" si="63"/>
        <v>42092.779400000007</v>
      </c>
      <c r="AB167">
        <f t="shared" si="64"/>
        <v>41784.667399999998</v>
      </c>
      <c r="AC167">
        <f t="shared" si="65"/>
        <v>42471.451400000005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368.66</v>
      </c>
      <c r="F168" s="9">
        <v>423.78</v>
      </c>
      <c r="G168" s="9">
        <v>334.69</v>
      </c>
      <c r="H168" s="9">
        <v>571.39</v>
      </c>
      <c r="I168">
        <f t="shared" si="45"/>
        <v>366.56</v>
      </c>
      <c r="J168">
        <f t="shared" si="46"/>
        <v>421.67999999999995</v>
      </c>
      <c r="K168">
        <f t="shared" si="47"/>
        <v>332.59</v>
      </c>
      <c r="L168">
        <f t="shared" si="48"/>
        <v>569.29</v>
      </c>
      <c r="M168">
        <f t="shared" si="49"/>
        <v>370.76000000000005</v>
      </c>
      <c r="N168">
        <f t="shared" si="50"/>
        <v>425.88</v>
      </c>
      <c r="O168">
        <f t="shared" si="51"/>
        <v>336.79</v>
      </c>
      <c r="P168">
        <f t="shared" si="52"/>
        <v>573.49</v>
      </c>
      <c r="Q168">
        <f t="shared" si="53"/>
        <v>151.46838944149371</v>
      </c>
      <c r="R168">
        <f t="shared" si="54"/>
        <v>148.40275266988814</v>
      </c>
      <c r="S168">
        <f t="shared" si="55"/>
        <v>154.70141886873571</v>
      </c>
      <c r="T168">
        <f t="shared" si="56"/>
        <v>63902.673000000003</v>
      </c>
      <c r="U168">
        <f t="shared" si="57"/>
        <v>62983.376999999993</v>
      </c>
      <c r="V168">
        <f t="shared" si="58"/>
        <v>64892.529000000024</v>
      </c>
      <c r="W168">
        <f t="shared" si="59"/>
        <v>2.047999999999996E-19</v>
      </c>
      <c r="X168">
        <f t="shared" si="60"/>
        <v>1909.152000000031</v>
      </c>
      <c r="Y168">
        <f t="shared" si="61"/>
        <v>919.29600000000937</v>
      </c>
      <c r="Z168">
        <f t="shared" si="62"/>
        <v>989.8560000000216</v>
      </c>
      <c r="AA168">
        <f t="shared" si="63"/>
        <v>63902.673000000003</v>
      </c>
      <c r="AB168">
        <f t="shared" si="64"/>
        <v>62983.376999999993</v>
      </c>
      <c r="AC168">
        <f t="shared" si="65"/>
        <v>64892.529000000024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334.69</v>
      </c>
      <c r="F169" s="9">
        <v>571.39</v>
      </c>
      <c r="G169" s="9">
        <v>306.88</v>
      </c>
      <c r="H169" s="9">
        <v>737.63</v>
      </c>
      <c r="I169">
        <f t="shared" si="45"/>
        <v>332.59</v>
      </c>
      <c r="J169">
        <f t="shared" si="46"/>
        <v>569.29</v>
      </c>
      <c r="K169">
        <f t="shared" si="47"/>
        <v>304.77999999999997</v>
      </c>
      <c r="L169">
        <f t="shared" si="48"/>
        <v>735.53</v>
      </c>
      <c r="M169">
        <f t="shared" si="49"/>
        <v>336.79</v>
      </c>
      <c r="N169">
        <f t="shared" si="50"/>
        <v>573.49</v>
      </c>
      <c r="O169">
        <f t="shared" si="51"/>
        <v>308.98</v>
      </c>
      <c r="P169">
        <f t="shared" si="52"/>
        <v>739.73</v>
      </c>
      <c r="Q169">
        <f t="shared" si="53"/>
        <v>168.55009255411284</v>
      </c>
      <c r="R169">
        <f t="shared" si="54"/>
        <v>165.17143124644767</v>
      </c>
      <c r="S169">
        <f t="shared" si="55"/>
        <v>172.06750332355037</v>
      </c>
      <c r="T169">
        <f t="shared" si="56"/>
        <v>69369.133700000006</v>
      </c>
      <c r="U169">
        <f t="shared" si="57"/>
        <v>68241.601699999985</v>
      </c>
      <c r="V169">
        <f t="shared" si="58"/>
        <v>70567.22570000001</v>
      </c>
      <c r="W169">
        <f t="shared" si="59"/>
        <v>2.047999999999996E-19</v>
      </c>
      <c r="X169">
        <f t="shared" si="60"/>
        <v>2325.6240000000253</v>
      </c>
      <c r="Y169">
        <f t="shared" si="61"/>
        <v>1127.5320000000211</v>
      </c>
      <c r="Z169">
        <f t="shared" si="62"/>
        <v>1198.0920000000042</v>
      </c>
      <c r="AA169">
        <f t="shared" si="63"/>
        <v>69369.133700000006</v>
      </c>
      <c r="AB169">
        <f t="shared" si="64"/>
        <v>68241.601699999985</v>
      </c>
      <c r="AC169">
        <f t="shared" si="65"/>
        <v>70567.22570000001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306.88</v>
      </c>
      <c r="F170" s="9">
        <v>737.63</v>
      </c>
      <c r="G170" s="9">
        <v>385.51</v>
      </c>
      <c r="H170" s="9">
        <v>870.8</v>
      </c>
      <c r="I170">
        <f t="shared" si="45"/>
        <v>304.77999999999997</v>
      </c>
      <c r="J170">
        <f t="shared" si="46"/>
        <v>735.53</v>
      </c>
      <c r="K170">
        <f t="shared" si="47"/>
        <v>383.40999999999997</v>
      </c>
      <c r="L170">
        <f t="shared" si="48"/>
        <v>868.69999999999993</v>
      </c>
      <c r="M170">
        <f t="shared" si="49"/>
        <v>308.98</v>
      </c>
      <c r="N170">
        <f t="shared" si="50"/>
        <v>739.73</v>
      </c>
      <c r="O170">
        <f t="shared" si="51"/>
        <v>387.61</v>
      </c>
      <c r="P170">
        <f t="shared" si="52"/>
        <v>872.9</v>
      </c>
      <c r="Q170">
        <f t="shared" si="53"/>
        <v>154.65098059824899</v>
      </c>
      <c r="R170">
        <f t="shared" si="54"/>
        <v>148.90629872507063</v>
      </c>
      <c r="S170">
        <f t="shared" si="55"/>
        <v>160.40986815031053</v>
      </c>
      <c r="T170">
        <f t="shared" si="56"/>
        <v>64876.925799999983</v>
      </c>
      <c r="U170">
        <f t="shared" si="57"/>
        <v>63133.085799999972</v>
      </c>
      <c r="V170">
        <f t="shared" si="58"/>
        <v>66691.325800000006</v>
      </c>
      <c r="W170">
        <f t="shared" si="59"/>
        <v>2.047999999999996E-19</v>
      </c>
      <c r="X170">
        <f t="shared" si="60"/>
        <v>3558.2400000000343</v>
      </c>
      <c r="Y170">
        <f t="shared" si="61"/>
        <v>1743.8400000000111</v>
      </c>
      <c r="Z170">
        <f t="shared" si="62"/>
        <v>1814.4000000000233</v>
      </c>
      <c r="AA170">
        <f t="shared" si="63"/>
        <v>64876.925799999983</v>
      </c>
      <c r="AB170">
        <f t="shared" si="64"/>
        <v>63133.085799999972</v>
      </c>
      <c r="AC170">
        <f t="shared" si="65"/>
        <v>66691.325800000006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385.51</v>
      </c>
      <c r="F171" s="9">
        <v>870.8</v>
      </c>
      <c r="G171" s="9">
        <v>514.75</v>
      </c>
      <c r="H171" s="9">
        <v>134.5</v>
      </c>
      <c r="I171">
        <f t="shared" si="45"/>
        <v>383.40999999999997</v>
      </c>
      <c r="J171">
        <f t="shared" si="46"/>
        <v>868.69999999999993</v>
      </c>
      <c r="K171">
        <f t="shared" si="47"/>
        <v>512.65</v>
      </c>
      <c r="L171">
        <f t="shared" si="48"/>
        <v>132.4</v>
      </c>
      <c r="M171">
        <f t="shared" si="49"/>
        <v>387.61</v>
      </c>
      <c r="N171">
        <f t="shared" si="50"/>
        <v>872.9</v>
      </c>
      <c r="O171">
        <f t="shared" si="51"/>
        <v>516.85</v>
      </c>
      <c r="P171">
        <f t="shared" si="52"/>
        <v>136.6</v>
      </c>
      <c r="Q171">
        <f t="shared" si="53"/>
        <v>747.55646448947243</v>
      </c>
      <c r="R171">
        <f t="shared" si="54"/>
        <v>750.98285706133129</v>
      </c>
      <c r="S171">
        <f t="shared" si="55"/>
        <v>744.1617052764808</v>
      </c>
      <c r="T171">
        <f t="shared" si="56"/>
        <v>599800.66759999981</v>
      </c>
      <c r="U171">
        <f t="shared" si="57"/>
        <v>604935.25159999996</v>
      </c>
      <c r="V171">
        <f t="shared" si="58"/>
        <v>594736.64359999984</v>
      </c>
      <c r="W171">
        <f t="shared" si="59"/>
        <v>2.047999999999996E-19</v>
      </c>
      <c r="X171">
        <f t="shared" si="60"/>
        <v>-10198.608000000124</v>
      </c>
      <c r="Y171">
        <f t="shared" si="61"/>
        <v>-5134.5840000001481</v>
      </c>
      <c r="Z171">
        <f t="shared" si="62"/>
        <v>-5064.0239999999758</v>
      </c>
      <c r="AA171">
        <f t="shared" si="63"/>
        <v>599800.66759999981</v>
      </c>
      <c r="AB171">
        <f t="shared" si="64"/>
        <v>604935.25159999996</v>
      </c>
      <c r="AC171">
        <f t="shared" si="65"/>
        <v>594736.64359999984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514.75</v>
      </c>
      <c r="F172" s="9">
        <v>134.5</v>
      </c>
      <c r="G172" s="9">
        <v>475.87</v>
      </c>
      <c r="H172" s="9">
        <v>270.73</v>
      </c>
      <c r="I172">
        <f t="shared" si="45"/>
        <v>512.65</v>
      </c>
      <c r="J172">
        <f t="shared" si="46"/>
        <v>132.4</v>
      </c>
      <c r="K172">
        <f t="shared" si="47"/>
        <v>473.77</v>
      </c>
      <c r="L172">
        <f t="shared" si="48"/>
        <v>268.63</v>
      </c>
      <c r="M172">
        <f t="shared" si="49"/>
        <v>516.85</v>
      </c>
      <c r="N172">
        <f t="shared" si="50"/>
        <v>136.6</v>
      </c>
      <c r="O172">
        <f t="shared" si="51"/>
        <v>477.97</v>
      </c>
      <c r="P172">
        <f t="shared" si="52"/>
        <v>272.83000000000004</v>
      </c>
      <c r="Q172">
        <f t="shared" si="53"/>
        <v>141.6695708329774</v>
      </c>
      <c r="R172">
        <f t="shared" si="54"/>
        <v>138.88055047413948</v>
      </c>
      <c r="S172">
        <f t="shared" si="55"/>
        <v>144.64884133652782</v>
      </c>
      <c r="T172">
        <f t="shared" si="56"/>
        <v>61030.2673</v>
      </c>
      <c r="U172">
        <f t="shared" si="57"/>
        <v>60247.8073</v>
      </c>
      <c r="V172">
        <f t="shared" si="58"/>
        <v>61883.287299999996</v>
      </c>
      <c r="W172">
        <f t="shared" si="59"/>
        <v>2.047999999999996E-19</v>
      </c>
      <c r="X172">
        <f t="shared" si="60"/>
        <v>1635.4799999999959</v>
      </c>
      <c r="Y172">
        <f t="shared" si="61"/>
        <v>782.45999999999913</v>
      </c>
      <c r="Z172">
        <f t="shared" si="62"/>
        <v>853.0199999999968</v>
      </c>
      <c r="AA172">
        <f t="shared" si="63"/>
        <v>61030.2673</v>
      </c>
      <c r="AB172">
        <f t="shared" si="64"/>
        <v>60247.8073</v>
      </c>
      <c r="AC172">
        <f t="shared" si="65"/>
        <v>61883.287299999996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475.87</v>
      </c>
      <c r="F173" s="9">
        <v>270.73</v>
      </c>
      <c r="G173" s="9">
        <v>457.61</v>
      </c>
      <c r="H173" s="9">
        <v>355.87</v>
      </c>
      <c r="I173">
        <f t="shared" si="45"/>
        <v>473.77</v>
      </c>
      <c r="J173">
        <f t="shared" si="46"/>
        <v>268.63</v>
      </c>
      <c r="K173">
        <f t="shared" si="47"/>
        <v>455.51</v>
      </c>
      <c r="L173">
        <f t="shared" si="48"/>
        <v>353.77</v>
      </c>
      <c r="M173">
        <f t="shared" si="49"/>
        <v>477.97</v>
      </c>
      <c r="N173">
        <f t="shared" si="50"/>
        <v>272.83000000000004</v>
      </c>
      <c r="O173">
        <f t="shared" si="51"/>
        <v>459.71000000000004</v>
      </c>
      <c r="P173">
        <f t="shared" si="52"/>
        <v>357.97</v>
      </c>
      <c r="Q173">
        <f t="shared" si="53"/>
        <v>87.076100050473087</v>
      </c>
      <c r="R173">
        <f t="shared" si="54"/>
        <v>83.99842379473553</v>
      </c>
      <c r="S173">
        <f t="shared" si="55"/>
        <v>90.439588676640966</v>
      </c>
      <c r="T173">
        <f t="shared" si="56"/>
        <v>48542.247199999998</v>
      </c>
      <c r="U173">
        <f t="shared" si="57"/>
        <v>48015.735199999996</v>
      </c>
      <c r="V173">
        <f t="shared" si="58"/>
        <v>49139.319200000005</v>
      </c>
      <c r="W173">
        <f t="shared" si="59"/>
        <v>2.047999999999996E-19</v>
      </c>
      <c r="X173">
        <f t="shared" si="60"/>
        <v>1123.5840000000098</v>
      </c>
      <c r="Y173">
        <f t="shared" si="61"/>
        <v>526.51200000000244</v>
      </c>
      <c r="Z173">
        <f t="shared" si="62"/>
        <v>597.07200000000739</v>
      </c>
      <c r="AA173">
        <f t="shared" si="63"/>
        <v>48542.247199999998</v>
      </c>
      <c r="AB173">
        <f t="shared" si="64"/>
        <v>48015.735199999996</v>
      </c>
      <c r="AC173">
        <f t="shared" si="65"/>
        <v>49139.319200000005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457.61</v>
      </c>
      <c r="F174" s="9">
        <v>355.87</v>
      </c>
      <c r="G174" s="9">
        <v>462.96</v>
      </c>
      <c r="H174" s="9">
        <v>430.28</v>
      </c>
      <c r="I174">
        <f t="shared" si="45"/>
        <v>455.51</v>
      </c>
      <c r="J174">
        <f t="shared" si="46"/>
        <v>353.77</v>
      </c>
      <c r="K174">
        <f t="shared" si="47"/>
        <v>460.85999999999996</v>
      </c>
      <c r="L174">
        <f t="shared" si="48"/>
        <v>428.17999999999995</v>
      </c>
      <c r="M174">
        <f t="shared" si="49"/>
        <v>459.71000000000004</v>
      </c>
      <c r="N174">
        <f t="shared" si="50"/>
        <v>357.97</v>
      </c>
      <c r="O174">
        <f t="shared" si="51"/>
        <v>465.06</v>
      </c>
      <c r="P174">
        <f t="shared" si="52"/>
        <v>432.38</v>
      </c>
      <c r="Q174">
        <f t="shared" si="53"/>
        <v>74.6020817403911</v>
      </c>
      <c r="R174">
        <f t="shared" si="54"/>
        <v>70.219417542443267</v>
      </c>
      <c r="S174">
        <f t="shared" si="55"/>
        <v>79.18797004596091</v>
      </c>
      <c r="T174">
        <f t="shared" si="56"/>
        <v>46525.470599999993</v>
      </c>
      <c r="U174">
        <f t="shared" si="57"/>
        <v>45890.766599999988</v>
      </c>
      <c r="V174">
        <f t="shared" si="58"/>
        <v>47230.734600000003</v>
      </c>
      <c r="W174">
        <f t="shared" si="59"/>
        <v>2.047999999999996E-19</v>
      </c>
      <c r="X174">
        <f t="shared" si="60"/>
        <v>1339.9680000000153</v>
      </c>
      <c r="Y174">
        <f t="shared" si="61"/>
        <v>634.70400000000518</v>
      </c>
      <c r="Z174">
        <f t="shared" si="62"/>
        <v>705.26400000001013</v>
      </c>
      <c r="AA174">
        <f t="shared" si="63"/>
        <v>46525.470599999993</v>
      </c>
      <c r="AB174">
        <f t="shared" si="64"/>
        <v>45890.766599999988</v>
      </c>
      <c r="AC174">
        <f t="shared" si="65"/>
        <v>47230.734600000003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462.96</v>
      </c>
      <c r="F175" s="9">
        <v>430.28</v>
      </c>
      <c r="G175" s="9">
        <v>481.14</v>
      </c>
      <c r="H175" s="9">
        <v>585.23</v>
      </c>
      <c r="I175">
        <f t="shared" si="45"/>
        <v>460.85999999999996</v>
      </c>
      <c r="J175">
        <f t="shared" si="46"/>
        <v>428.17999999999995</v>
      </c>
      <c r="K175">
        <f t="shared" si="47"/>
        <v>479.03999999999996</v>
      </c>
      <c r="L175">
        <f t="shared" si="48"/>
        <v>583.13</v>
      </c>
      <c r="M175">
        <f t="shared" si="49"/>
        <v>465.06</v>
      </c>
      <c r="N175">
        <f t="shared" si="50"/>
        <v>432.38</v>
      </c>
      <c r="O175">
        <f t="shared" si="51"/>
        <v>483.24</v>
      </c>
      <c r="P175">
        <f t="shared" si="52"/>
        <v>587.33000000000004</v>
      </c>
      <c r="Q175">
        <f t="shared" si="53"/>
        <v>156.01286773852988</v>
      </c>
      <c r="R175">
        <f t="shared" si="54"/>
        <v>151.39683913477191</v>
      </c>
      <c r="S175">
        <f t="shared" si="55"/>
        <v>160.71585764945547</v>
      </c>
      <c r="T175">
        <f t="shared" si="56"/>
        <v>65300.014900000016</v>
      </c>
      <c r="U175">
        <f t="shared" si="57"/>
        <v>63881.002900000007</v>
      </c>
      <c r="V175">
        <f t="shared" si="58"/>
        <v>66789.586900000038</v>
      </c>
      <c r="W175">
        <f t="shared" si="59"/>
        <v>2.047999999999996E-19</v>
      </c>
      <c r="X175">
        <f t="shared" si="60"/>
        <v>2908.5840000000317</v>
      </c>
      <c r="Y175">
        <f t="shared" si="61"/>
        <v>1419.0120000000097</v>
      </c>
      <c r="Z175">
        <f t="shared" si="62"/>
        <v>1489.5720000000219</v>
      </c>
      <c r="AA175">
        <f t="shared" si="63"/>
        <v>65300.014900000016</v>
      </c>
      <c r="AB175">
        <f t="shared" si="64"/>
        <v>63881.002900000007</v>
      </c>
      <c r="AC175">
        <f t="shared" si="65"/>
        <v>66789.586900000038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481.14</v>
      </c>
      <c r="F176" s="9">
        <v>585.23</v>
      </c>
      <c r="G176" s="9">
        <v>542.72</v>
      </c>
      <c r="H176" s="9">
        <v>759.22</v>
      </c>
      <c r="I176">
        <f t="shared" si="45"/>
        <v>479.03999999999996</v>
      </c>
      <c r="J176">
        <f t="shared" si="46"/>
        <v>583.13</v>
      </c>
      <c r="K176">
        <f t="shared" si="47"/>
        <v>540.62</v>
      </c>
      <c r="L176">
        <f t="shared" si="48"/>
        <v>757.12</v>
      </c>
      <c r="M176">
        <f t="shared" si="49"/>
        <v>483.24</v>
      </c>
      <c r="N176">
        <f t="shared" si="50"/>
        <v>587.33000000000004</v>
      </c>
      <c r="O176">
        <f t="shared" si="51"/>
        <v>544.82000000000005</v>
      </c>
      <c r="P176">
        <f t="shared" si="52"/>
        <v>761.32</v>
      </c>
      <c r="Q176">
        <f t="shared" si="53"/>
        <v>184.5660220625671</v>
      </c>
      <c r="R176">
        <f t="shared" si="54"/>
        <v>179.22362706964722</v>
      </c>
      <c r="S176">
        <f t="shared" si="55"/>
        <v>189.94389829631282</v>
      </c>
      <c r="T176">
        <f t="shared" si="56"/>
        <v>75024.616500000004</v>
      </c>
      <c r="U176">
        <f t="shared" si="57"/>
        <v>73081.108499999988</v>
      </c>
      <c r="V176">
        <f t="shared" si="58"/>
        <v>77038.684500000032</v>
      </c>
      <c r="W176">
        <f t="shared" si="59"/>
        <v>2.047999999999996E-19</v>
      </c>
      <c r="X176">
        <f t="shared" si="60"/>
        <v>3957.5760000000446</v>
      </c>
      <c r="Y176">
        <f t="shared" si="61"/>
        <v>1943.5080000000162</v>
      </c>
      <c r="Z176">
        <f t="shared" si="62"/>
        <v>2014.0680000000284</v>
      </c>
      <c r="AA176">
        <f t="shared" si="63"/>
        <v>75024.616500000004</v>
      </c>
      <c r="AB176">
        <f t="shared" si="64"/>
        <v>73081.108499999988</v>
      </c>
      <c r="AC176">
        <f t="shared" si="65"/>
        <v>77038.684500000032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542.72</v>
      </c>
      <c r="F177" s="9">
        <v>759.22</v>
      </c>
      <c r="G177" s="9">
        <v>478.2</v>
      </c>
      <c r="H177" s="9">
        <v>919.39</v>
      </c>
      <c r="I177">
        <f t="shared" si="45"/>
        <v>540.62</v>
      </c>
      <c r="J177">
        <f t="shared" si="46"/>
        <v>757.12</v>
      </c>
      <c r="K177">
        <f t="shared" si="47"/>
        <v>476.09999999999997</v>
      </c>
      <c r="L177">
        <f t="shared" si="48"/>
        <v>917.29</v>
      </c>
      <c r="M177">
        <f t="shared" si="49"/>
        <v>544.82000000000005</v>
      </c>
      <c r="N177">
        <f t="shared" si="50"/>
        <v>761.32</v>
      </c>
      <c r="O177">
        <f t="shared" si="51"/>
        <v>480.3</v>
      </c>
      <c r="P177">
        <f t="shared" si="52"/>
        <v>921.49</v>
      </c>
      <c r="Q177">
        <f t="shared" si="53"/>
        <v>172.67674800041837</v>
      </c>
      <c r="R177">
        <f t="shared" si="54"/>
        <v>170.43790452830609</v>
      </c>
      <c r="S177">
        <f t="shared" si="55"/>
        <v>175.0885470269258</v>
      </c>
      <c r="T177">
        <f t="shared" si="56"/>
        <v>70777.259299999991</v>
      </c>
      <c r="U177">
        <f t="shared" si="57"/>
        <v>70009.079299999983</v>
      </c>
      <c r="V177">
        <f t="shared" si="58"/>
        <v>71615.99930000001</v>
      </c>
      <c r="W177">
        <f t="shared" si="59"/>
        <v>2.047999999999996E-19</v>
      </c>
      <c r="X177">
        <f t="shared" si="60"/>
        <v>1606.9200000000274</v>
      </c>
      <c r="Y177">
        <f t="shared" si="61"/>
        <v>768.18000000000757</v>
      </c>
      <c r="Z177">
        <f t="shared" si="62"/>
        <v>838.74000000001979</v>
      </c>
      <c r="AA177">
        <f t="shared" si="63"/>
        <v>70777.259299999991</v>
      </c>
      <c r="AB177">
        <f t="shared" si="64"/>
        <v>70009.079299999983</v>
      </c>
      <c r="AC177">
        <f t="shared" si="65"/>
        <v>71615.99930000001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478.2</v>
      </c>
      <c r="F178" s="9">
        <v>919.39</v>
      </c>
      <c r="G178" s="9">
        <v>639.38</v>
      </c>
      <c r="H178" s="9">
        <v>53.34</v>
      </c>
      <c r="I178">
        <f t="shared" si="45"/>
        <v>476.09999999999997</v>
      </c>
      <c r="J178">
        <f t="shared" si="46"/>
        <v>917.29</v>
      </c>
      <c r="K178">
        <f t="shared" si="47"/>
        <v>637.28</v>
      </c>
      <c r="L178">
        <f t="shared" si="48"/>
        <v>51.24</v>
      </c>
      <c r="M178">
        <f t="shared" si="49"/>
        <v>480.3</v>
      </c>
      <c r="N178">
        <f t="shared" si="50"/>
        <v>921.49</v>
      </c>
      <c r="O178">
        <f t="shared" si="51"/>
        <v>641.48</v>
      </c>
      <c r="P178">
        <f t="shared" si="52"/>
        <v>55.440000000000005</v>
      </c>
      <c r="Q178">
        <f t="shared" si="53"/>
        <v>880.92087891024573</v>
      </c>
      <c r="R178">
        <f t="shared" si="54"/>
        <v>884.29507682673432</v>
      </c>
      <c r="S178">
        <f t="shared" si="55"/>
        <v>877.57390965091929</v>
      </c>
      <c r="T178">
        <f t="shared" si="56"/>
        <v>816981.59489999979</v>
      </c>
      <c r="U178">
        <f t="shared" si="57"/>
        <v>822937.78289999999</v>
      </c>
      <c r="V178">
        <f t="shared" si="58"/>
        <v>811095.96689999988</v>
      </c>
      <c r="W178">
        <f t="shared" si="59"/>
        <v>2.047999999999996E-19</v>
      </c>
      <c r="X178">
        <f t="shared" si="60"/>
        <v>-11841.816000000108</v>
      </c>
      <c r="Y178">
        <f t="shared" si="61"/>
        <v>-5956.1880000001984</v>
      </c>
      <c r="Z178">
        <f t="shared" si="62"/>
        <v>-5885.6279999999097</v>
      </c>
      <c r="AA178">
        <f t="shared" si="63"/>
        <v>816981.59489999979</v>
      </c>
      <c r="AB178">
        <f t="shared" si="64"/>
        <v>822937.78289999999</v>
      </c>
      <c r="AC178">
        <f t="shared" si="65"/>
        <v>811095.96689999988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639.38</v>
      </c>
      <c r="F179" s="9">
        <v>53.34</v>
      </c>
      <c r="G179" s="9">
        <v>587.04</v>
      </c>
      <c r="H179" s="9">
        <v>252.37</v>
      </c>
      <c r="I179">
        <f t="shared" si="45"/>
        <v>637.28</v>
      </c>
      <c r="J179">
        <f t="shared" si="46"/>
        <v>51.24</v>
      </c>
      <c r="K179">
        <f t="shared" si="47"/>
        <v>584.93999999999994</v>
      </c>
      <c r="L179">
        <f t="shared" si="48"/>
        <v>250.27</v>
      </c>
      <c r="M179">
        <f t="shared" si="49"/>
        <v>641.48</v>
      </c>
      <c r="N179">
        <f t="shared" si="50"/>
        <v>55.440000000000005</v>
      </c>
      <c r="O179">
        <f t="shared" si="51"/>
        <v>589.14</v>
      </c>
      <c r="P179">
        <f t="shared" si="52"/>
        <v>254.47</v>
      </c>
      <c r="Q179">
        <f t="shared" si="53"/>
        <v>205.79702743237087</v>
      </c>
      <c r="R179">
        <f t="shared" si="54"/>
        <v>202.86818503649116</v>
      </c>
      <c r="S179">
        <f t="shared" si="55"/>
        <v>208.85375864465547</v>
      </c>
      <c r="T179">
        <f t="shared" si="56"/>
        <v>83312.416500000007</v>
      </c>
      <c r="U179">
        <f t="shared" si="57"/>
        <v>82115.500500000024</v>
      </c>
      <c r="V179">
        <f t="shared" si="58"/>
        <v>84579.892500000002</v>
      </c>
      <c r="W179">
        <f t="shared" si="59"/>
        <v>2.047999999999996E-19</v>
      </c>
      <c r="X179">
        <f t="shared" si="60"/>
        <v>2464.391999999978</v>
      </c>
      <c r="Y179">
        <f t="shared" si="61"/>
        <v>1196.9159999999829</v>
      </c>
      <c r="Z179">
        <f t="shared" si="62"/>
        <v>1267.4759999999951</v>
      </c>
      <c r="AA179">
        <f t="shared" si="63"/>
        <v>83312.416500000007</v>
      </c>
      <c r="AB179">
        <f t="shared" si="64"/>
        <v>82115.500500000024</v>
      </c>
      <c r="AC179">
        <f t="shared" si="65"/>
        <v>84579.892500000002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587.04</v>
      </c>
      <c r="F180" s="9">
        <v>252.37</v>
      </c>
      <c r="G180" s="9">
        <v>677.11</v>
      </c>
      <c r="H180" s="9">
        <v>307.22000000000003</v>
      </c>
      <c r="I180">
        <f t="shared" si="45"/>
        <v>584.93999999999994</v>
      </c>
      <c r="J180">
        <f t="shared" si="46"/>
        <v>250.27</v>
      </c>
      <c r="K180">
        <f t="shared" si="47"/>
        <v>675.01</v>
      </c>
      <c r="L180">
        <f t="shared" si="48"/>
        <v>305.12</v>
      </c>
      <c r="M180">
        <f t="shared" si="49"/>
        <v>589.14</v>
      </c>
      <c r="N180">
        <f t="shared" si="50"/>
        <v>254.47</v>
      </c>
      <c r="O180">
        <f t="shared" si="51"/>
        <v>679.21</v>
      </c>
      <c r="P180">
        <f t="shared" si="52"/>
        <v>309.32000000000005</v>
      </c>
      <c r="Q180">
        <f t="shared" si="53"/>
        <v>105.45675606617156</v>
      </c>
      <c r="R180">
        <f t="shared" si="54"/>
        <v>99.694931666559668</v>
      </c>
      <c r="S180">
        <f t="shared" si="55"/>
        <v>111.23729320690981</v>
      </c>
      <c r="T180">
        <f t="shared" si="56"/>
        <v>52081.127400000012</v>
      </c>
      <c r="U180">
        <f t="shared" si="57"/>
        <v>50899.079400000002</v>
      </c>
      <c r="V180">
        <f t="shared" si="58"/>
        <v>53333.73540000002</v>
      </c>
      <c r="W180">
        <f t="shared" si="59"/>
        <v>2.047999999999996E-19</v>
      </c>
      <c r="X180">
        <f t="shared" si="60"/>
        <v>2434.6560000000172</v>
      </c>
      <c r="Y180">
        <f t="shared" si="61"/>
        <v>1182.0480000000098</v>
      </c>
      <c r="Z180">
        <f t="shared" si="62"/>
        <v>1252.6080000000075</v>
      </c>
      <c r="AA180">
        <f t="shared" si="63"/>
        <v>52081.127400000012</v>
      </c>
      <c r="AB180">
        <f t="shared" si="64"/>
        <v>50899.079400000002</v>
      </c>
      <c r="AC180">
        <f t="shared" si="65"/>
        <v>53333.73540000002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677.11</v>
      </c>
      <c r="F181" s="9">
        <v>307.22000000000003</v>
      </c>
      <c r="G181" s="9">
        <v>660.26</v>
      </c>
      <c r="H181" s="9">
        <v>469.09</v>
      </c>
      <c r="I181">
        <f t="shared" si="45"/>
        <v>675.01</v>
      </c>
      <c r="J181">
        <f t="shared" si="46"/>
        <v>305.12</v>
      </c>
      <c r="K181">
        <f t="shared" si="47"/>
        <v>658.16</v>
      </c>
      <c r="L181">
        <f t="shared" si="48"/>
        <v>466.98999999999995</v>
      </c>
      <c r="M181">
        <f t="shared" si="49"/>
        <v>679.21</v>
      </c>
      <c r="N181">
        <f t="shared" si="50"/>
        <v>309.32000000000005</v>
      </c>
      <c r="O181">
        <f t="shared" si="51"/>
        <v>662.36</v>
      </c>
      <c r="P181">
        <f t="shared" si="52"/>
        <v>471.19</v>
      </c>
      <c r="Q181">
        <f t="shared" si="53"/>
        <v>162.74464476596452</v>
      </c>
      <c r="R181">
        <f t="shared" si="54"/>
        <v>159.06895171591461</v>
      </c>
      <c r="S181">
        <f t="shared" si="55"/>
        <v>166.55109546322413</v>
      </c>
      <c r="T181">
        <f t="shared" si="56"/>
        <v>67445.819399999978</v>
      </c>
      <c r="U181">
        <f t="shared" si="57"/>
        <v>66262.931399999972</v>
      </c>
      <c r="V181">
        <f t="shared" si="58"/>
        <v>68699.267399999997</v>
      </c>
      <c r="W181">
        <f t="shared" si="59"/>
        <v>2.047999999999996E-19</v>
      </c>
      <c r="X181">
        <f t="shared" si="60"/>
        <v>2436.3360000000248</v>
      </c>
      <c r="Y181">
        <f t="shared" si="61"/>
        <v>1182.8880000000063</v>
      </c>
      <c r="Z181">
        <f t="shared" si="62"/>
        <v>1253.4480000000185</v>
      </c>
      <c r="AA181">
        <f t="shared" si="63"/>
        <v>67445.819399999978</v>
      </c>
      <c r="AB181">
        <f t="shared" si="64"/>
        <v>66262.931399999972</v>
      </c>
      <c r="AC181">
        <f t="shared" si="65"/>
        <v>68699.267399999997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660.26</v>
      </c>
      <c r="F182" s="9">
        <v>469.09</v>
      </c>
      <c r="G182" s="9">
        <v>634.24</v>
      </c>
      <c r="H182" s="9">
        <v>666.88</v>
      </c>
      <c r="I182">
        <f t="shared" si="45"/>
        <v>658.16</v>
      </c>
      <c r="J182">
        <f t="shared" si="46"/>
        <v>466.98999999999995</v>
      </c>
      <c r="K182">
        <f t="shared" si="47"/>
        <v>632.14</v>
      </c>
      <c r="L182">
        <f t="shared" si="48"/>
        <v>664.78</v>
      </c>
      <c r="M182">
        <f t="shared" si="49"/>
        <v>662.36</v>
      </c>
      <c r="N182">
        <f t="shared" si="50"/>
        <v>471.19</v>
      </c>
      <c r="O182">
        <f t="shared" si="51"/>
        <v>636.34</v>
      </c>
      <c r="P182">
        <f t="shared" si="52"/>
        <v>668.98</v>
      </c>
      <c r="Q182">
        <f t="shared" si="53"/>
        <v>199.49417159405937</v>
      </c>
      <c r="R182">
        <f t="shared" si="54"/>
        <v>195.93452095023989</v>
      </c>
      <c r="S182">
        <f t="shared" si="55"/>
        <v>203.1651360347046</v>
      </c>
      <c r="T182">
        <f t="shared" si="56"/>
        <v>80757.924499999994</v>
      </c>
      <c r="U182">
        <f t="shared" si="57"/>
        <v>79350.33649999999</v>
      </c>
      <c r="V182">
        <f t="shared" si="58"/>
        <v>82236.072500000024</v>
      </c>
      <c r="W182">
        <f t="shared" si="59"/>
        <v>2.047999999999996E-19</v>
      </c>
      <c r="X182">
        <f t="shared" si="60"/>
        <v>2885.7360000000335</v>
      </c>
      <c r="Y182">
        <f t="shared" si="61"/>
        <v>1407.5880000000034</v>
      </c>
      <c r="Z182">
        <f t="shared" si="62"/>
        <v>1478.1480000000302</v>
      </c>
      <c r="AA182">
        <f t="shared" si="63"/>
        <v>80757.924499999994</v>
      </c>
      <c r="AB182">
        <f t="shared" si="64"/>
        <v>79350.33649999999</v>
      </c>
      <c r="AC182">
        <f t="shared" si="65"/>
        <v>82236.072500000024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634.24</v>
      </c>
      <c r="F183" s="9">
        <v>666.88</v>
      </c>
      <c r="G183" s="9">
        <v>623.52</v>
      </c>
      <c r="H183" s="9">
        <v>813</v>
      </c>
      <c r="I183">
        <f t="shared" si="45"/>
        <v>632.14</v>
      </c>
      <c r="J183">
        <f t="shared" si="46"/>
        <v>664.78</v>
      </c>
      <c r="K183">
        <f t="shared" si="47"/>
        <v>621.41999999999996</v>
      </c>
      <c r="L183">
        <f t="shared" si="48"/>
        <v>810.9</v>
      </c>
      <c r="M183">
        <f t="shared" si="49"/>
        <v>636.34</v>
      </c>
      <c r="N183">
        <f t="shared" si="50"/>
        <v>668.98</v>
      </c>
      <c r="O183">
        <f t="shared" si="51"/>
        <v>625.62</v>
      </c>
      <c r="P183">
        <f t="shared" si="52"/>
        <v>815.1</v>
      </c>
      <c r="Q183">
        <f t="shared" si="53"/>
        <v>146.51270525111465</v>
      </c>
      <c r="R183">
        <f t="shared" si="54"/>
        <v>142.70211210770495</v>
      </c>
      <c r="S183">
        <f t="shared" si="55"/>
        <v>150.46133323880929</v>
      </c>
      <c r="T183">
        <f t="shared" si="56"/>
        <v>62425.972800000003</v>
      </c>
      <c r="U183">
        <f t="shared" si="57"/>
        <v>61323.892799999987</v>
      </c>
      <c r="V183">
        <f t="shared" si="58"/>
        <v>63598.612800000017</v>
      </c>
      <c r="W183">
        <f t="shared" si="59"/>
        <v>2.047999999999996E-19</v>
      </c>
      <c r="X183">
        <f t="shared" si="60"/>
        <v>2274.7200000000303</v>
      </c>
      <c r="Y183">
        <f t="shared" si="61"/>
        <v>1102.0800000000163</v>
      </c>
      <c r="Z183">
        <f t="shared" si="62"/>
        <v>1172.640000000014</v>
      </c>
      <c r="AA183">
        <f t="shared" si="63"/>
        <v>62425.972800000003</v>
      </c>
      <c r="AB183">
        <f t="shared" si="64"/>
        <v>61323.892799999987</v>
      </c>
      <c r="AC183">
        <f t="shared" si="65"/>
        <v>63598.612800000017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623.52</v>
      </c>
      <c r="F184" s="9">
        <v>813</v>
      </c>
      <c r="G184" s="9">
        <v>583.77</v>
      </c>
      <c r="H184" s="9">
        <v>929.82</v>
      </c>
      <c r="I184">
        <f t="shared" si="45"/>
        <v>621.41999999999996</v>
      </c>
      <c r="J184">
        <f t="shared" si="46"/>
        <v>810.9</v>
      </c>
      <c r="K184">
        <f t="shared" si="47"/>
        <v>581.66999999999996</v>
      </c>
      <c r="L184">
        <f t="shared" si="48"/>
        <v>927.72</v>
      </c>
      <c r="M184">
        <f t="shared" si="49"/>
        <v>625.62</v>
      </c>
      <c r="N184">
        <f t="shared" si="50"/>
        <v>815.1</v>
      </c>
      <c r="O184">
        <f t="shared" si="51"/>
        <v>585.87</v>
      </c>
      <c r="P184">
        <f t="shared" si="52"/>
        <v>931.92000000000007</v>
      </c>
      <c r="Q184">
        <f t="shared" si="53"/>
        <v>123.39762923168342</v>
      </c>
      <c r="R184">
        <f t="shared" si="54"/>
        <v>120.89196375276566</v>
      </c>
      <c r="S184">
        <f t="shared" si="55"/>
        <v>126.13343291927013</v>
      </c>
      <c r="T184">
        <f t="shared" si="56"/>
        <v>56186.974900000016</v>
      </c>
      <c r="U184">
        <f t="shared" si="57"/>
        <v>55574.866900000008</v>
      </c>
      <c r="V184">
        <f t="shared" si="58"/>
        <v>56869.642900000021</v>
      </c>
      <c r="W184">
        <f t="shared" si="59"/>
        <v>2.047999999999996E-19</v>
      </c>
      <c r="X184">
        <f t="shared" si="60"/>
        <v>1294.7760000000126</v>
      </c>
      <c r="Y184">
        <f t="shared" si="61"/>
        <v>612.10800000000745</v>
      </c>
      <c r="Z184">
        <f t="shared" si="62"/>
        <v>682.66800000000512</v>
      </c>
      <c r="AA184">
        <f t="shared" si="63"/>
        <v>56186.974900000016</v>
      </c>
      <c r="AB184">
        <f t="shared" si="64"/>
        <v>55574.866900000008</v>
      </c>
      <c r="AC184">
        <f t="shared" si="65"/>
        <v>56869.642900000021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583.77</v>
      </c>
      <c r="F185" s="9">
        <v>929.82</v>
      </c>
      <c r="G185" s="9">
        <v>733.68</v>
      </c>
      <c r="H185" s="9">
        <v>5.5</v>
      </c>
      <c r="I185">
        <f t="shared" si="45"/>
        <v>581.66999999999996</v>
      </c>
      <c r="J185">
        <f t="shared" si="46"/>
        <v>927.72</v>
      </c>
      <c r="K185">
        <f t="shared" si="47"/>
        <v>731.57999999999993</v>
      </c>
      <c r="L185">
        <f t="shared" si="48"/>
        <v>3.4</v>
      </c>
      <c r="M185">
        <f t="shared" si="49"/>
        <v>585.87</v>
      </c>
      <c r="N185">
        <f t="shared" si="50"/>
        <v>931.92000000000007</v>
      </c>
      <c r="O185">
        <f t="shared" si="51"/>
        <v>735.78</v>
      </c>
      <c r="P185">
        <f t="shared" si="52"/>
        <v>7.6</v>
      </c>
      <c r="Q185">
        <f t="shared" si="53"/>
        <v>936.39760278420192</v>
      </c>
      <c r="R185">
        <f t="shared" si="54"/>
        <v>939.88339409737421</v>
      </c>
      <c r="S185">
        <f t="shared" si="55"/>
        <v>932.9366036875175</v>
      </c>
      <c r="T185">
        <f t="shared" si="56"/>
        <v>917800.47050000005</v>
      </c>
      <c r="U185">
        <f t="shared" si="57"/>
        <v>924340.79450000008</v>
      </c>
      <c r="V185">
        <f t="shared" si="58"/>
        <v>911330.70650000009</v>
      </c>
      <c r="W185">
        <f t="shared" si="59"/>
        <v>2.047999999999996E-19</v>
      </c>
      <c r="X185">
        <f t="shared" si="60"/>
        <v>-13010.087999999989</v>
      </c>
      <c r="Y185">
        <f t="shared" si="61"/>
        <v>-6540.3240000000224</v>
      </c>
      <c r="Z185">
        <f t="shared" si="62"/>
        <v>-6469.7639999999665</v>
      </c>
      <c r="AA185">
        <f t="shared" si="63"/>
        <v>917800.47050000005</v>
      </c>
      <c r="AB185">
        <f t="shared" si="64"/>
        <v>924340.79450000008</v>
      </c>
      <c r="AC185">
        <f t="shared" si="65"/>
        <v>911330.70650000009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733.68</v>
      </c>
      <c r="F186" s="9">
        <v>5.5</v>
      </c>
      <c r="G186" s="9">
        <v>790.75</v>
      </c>
      <c r="H186" s="9">
        <v>232.02</v>
      </c>
      <c r="I186">
        <f t="shared" si="45"/>
        <v>731.57999999999993</v>
      </c>
      <c r="J186">
        <f t="shared" si="46"/>
        <v>3.4</v>
      </c>
      <c r="K186">
        <f t="shared" si="47"/>
        <v>788.65</v>
      </c>
      <c r="L186">
        <f t="shared" si="48"/>
        <v>229.92000000000002</v>
      </c>
      <c r="M186">
        <f t="shared" si="49"/>
        <v>735.78</v>
      </c>
      <c r="N186">
        <f t="shared" si="50"/>
        <v>7.6</v>
      </c>
      <c r="O186">
        <f t="shared" si="51"/>
        <v>792.85</v>
      </c>
      <c r="P186">
        <f t="shared" si="52"/>
        <v>234.12</v>
      </c>
      <c r="Q186">
        <f t="shared" si="53"/>
        <v>233.59857726450306</v>
      </c>
      <c r="R186">
        <f t="shared" si="54"/>
        <v>228.52006323296871</v>
      </c>
      <c r="S186">
        <f t="shared" si="55"/>
        <v>238.71684335211876</v>
      </c>
      <c r="T186">
        <f t="shared" si="56"/>
        <v>95528.295299999998</v>
      </c>
      <c r="U186">
        <f t="shared" si="57"/>
        <v>93181.419300000009</v>
      </c>
      <c r="V186">
        <f t="shared" si="58"/>
        <v>97945.731300000014</v>
      </c>
      <c r="W186">
        <f t="shared" si="59"/>
        <v>2.047999999999996E-19</v>
      </c>
      <c r="X186">
        <f t="shared" si="60"/>
        <v>4764.3120000000054</v>
      </c>
      <c r="Y186">
        <f t="shared" si="61"/>
        <v>2346.8759999999893</v>
      </c>
      <c r="Z186">
        <f t="shared" si="62"/>
        <v>2417.4360000000161</v>
      </c>
      <c r="AA186">
        <f t="shared" si="63"/>
        <v>95528.295299999998</v>
      </c>
      <c r="AB186">
        <f t="shared" si="64"/>
        <v>93181.419300000009</v>
      </c>
      <c r="AC186">
        <f t="shared" si="65"/>
        <v>97945.731300000014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790.75</v>
      </c>
      <c r="F187" s="9">
        <v>232.02</v>
      </c>
      <c r="G187" s="9">
        <v>747.94</v>
      </c>
      <c r="H187" s="9">
        <v>351.37</v>
      </c>
      <c r="I187">
        <f t="shared" si="45"/>
        <v>788.65</v>
      </c>
      <c r="J187">
        <f t="shared" si="46"/>
        <v>229.92000000000002</v>
      </c>
      <c r="K187">
        <f t="shared" si="47"/>
        <v>745.84</v>
      </c>
      <c r="L187">
        <f t="shared" si="48"/>
        <v>349.27</v>
      </c>
      <c r="M187">
        <f t="shared" si="49"/>
        <v>792.85</v>
      </c>
      <c r="N187">
        <f t="shared" si="50"/>
        <v>234.12</v>
      </c>
      <c r="O187">
        <f t="shared" si="51"/>
        <v>750.04000000000008</v>
      </c>
      <c r="P187">
        <f t="shared" si="52"/>
        <v>353.47</v>
      </c>
      <c r="Q187">
        <f t="shared" si="53"/>
        <v>126.7955779986037</v>
      </c>
      <c r="R187">
        <f t="shared" si="54"/>
        <v>124.37629436512408</v>
      </c>
      <c r="S187">
        <f t="shared" si="55"/>
        <v>129.44239877258144</v>
      </c>
      <c r="T187">
        <f t="shared" si="56"/>
        <v>57037.118599999994</v>
      </c>
      <c r="U187">
        <f t="shared" si="57"/>
        <v>56429.462599999999</v>
      </c>
      <c r="V187">
        <f t="shared" si="58"/>
        <v>57715.334599999995</v>
      </c>
      <c r="W187">
        <f t="shared" si="59"/>
        <v>2.047999999999996E-19</v>
      </c>
      <c r="X187">
        <f t="shared" si="60"/>
        <v>1285.8719999999958</v>
      </c>
      <c r="Y187">
        <f t="shared" si="61"/>
        <v>607.6559999999954</v>
      </c>
      <c r="Z187">
        <f t="shared" si="62"/>
        <v>678.21600000000035</v>
      </c>
      <c r="AA187">
        <f t="shared" si="63"/>
        <v>57037.118599999994</v>
      </c>
      <c r="AB187">
        <f t="shared" si="64"/>
        <v>56429.462599999999</v>
      </c>
      <c r="AC187">
        <f t="shared" si="65"/>
        <v>57715.334599999995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747.94</v>
      </c>
      <c r="F188" s="9">
        <v>351.37</v>
      </c>
      <c r="G188" s="9">
        <v>792.11</v>
      </c>
      <c r="H188" s="9">
        <v>475.83</v>
      </c>
      <c r="I188">
        <f t="shared" si="45"/>
        <v>745.84</v>
      </c>
      <c r="J188">
        <f t="shared" si="46"/>
        <v>349.27</v>
      </c>
      <c r="K188">
        <f t="shared" si="47"/>
        <v>790.01</v>
      </c>
      <c r="L188">
        <f t="shared" si="48"/>
        <v>473.72999999999996</v>
      </c>
      <c r="M188">
        <f t="shared" si="49"/>
        <v>750.04000000000008</v>
      </c>
      <c r="N188">
        <f t="shared" si="50"/>
        <v>353.47</v>
      </c>
      <c r="O188">
        <f t="shared" si="51"/>
        <v>794.21</v>
      </c>
      <c r="P188">
        <f t="shared" si="52"/>
        <v>477.93</v>
      </c>
      <c r="Q188">
        <f t="shared" si="53"/>
        <v>132.0654402180979</v>
      </c>
      <c r="R188">
        <f t="shared" si="54"/>
        <v>126.72832556299312</v>
      </c>
      <c r="S188">
        <f t="shared" si="55"/>
        <v>137.4520007129762</v>
      </c>
      <c r="T188">
        <f t="shared" si="56"/>
        <v>58401.280499999993</v>
      </c>
      <c r="U188">
        <f t="shared" si="57"/>
        <v>57020.068499999979</v>
      </c>
      <c r="V188">
        <f t="shared" si="58"/>
        <v>59853.052500000005</v>
      </c>
      <c r="W188">
        <f t="shared" si="59"/>
        <v>2.047999999999996E-19</v>
      </c>
      <c r="X188">
        <f t="shared" si="60"/>
        <v>2832.9840000000258</v>
      </c>
      <c r="Y188">
        <f t="shared" si="61"/>
        <v>1381.2120000000141</v>
      </c>
      <c r="Z188">
        <f t="shared" si="62"/>
        <v>1451.7720000000118</v>
      </c>
      <c r="AA188">
        <f t="shared" si="63"/>
        <v>58401.280499999993</v>
      </c>
      <c r="AB188">
        <f t="shared" si="64"/>
        <v>57020.068499999979</v>
      </c>
      <c r="AC188">
        <f t="shared" si="65"/>
        <v>59853.052500000005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792.11</v>
      </c>
      <c r="F189" s="9">
        <v>475.83</v>
      </c>
      <c r="G189" s="9">
        <v>777.23</v>
      </c>
      <c r="H189" s="9">
        <v>564.88</v>
      </c>
      <c r="I189">
        <f t="shared" si="45"/>
        <v>790.01</v>
      </c>
      <c r="J189">
        <f t="shared" si="46"/>
        <v>473.72999999999996</v>
      </c>
      <c r="K189">
        <f t="shared" si="47"/>
        <v>775.13</v>
      </c>
      <c r="L189">
        <f t="shared" si="48"/>
        <v>562.78</v>
      </c>
      <c r="M189">
        <f t="shared" si="49"/>
        <v>794.21</v>
      </c>
      <c r="N189">
        <f t="shared" si="50"/>
        <v>477.93</v>
      </c>
      <c r="O189">
        <f t="shared" si="51"/>
        <v>779.33</v>
      </c>
      <c r="P189">
        <f t="shared" si="52"/>
        <v>566.98</v>
      </c>
      <c r="Q189">
        <f t="shared" si="53"/>
        <v>90.284643766257403</v>
      </c>
      <c r="R189">
        <f t="shared" si="54"/>
        <v>86.968781180375274</v>
      </c>
      <c r="S189">
        <f t="shared" si="55"/>
        <v>93.859602066064667</v>
      </c>
      <c r="T189">
        <f t="shared" si="56"/>
        <v>49111.316900000005</v>
      </c>
      <c r="U189">
        <f t="shared" si="57"/>
        <v>48523.568899999998</v>
      </c>
      <c r="V189">
        <f t="shared" si="58"/>
        <v>49769.62490000001</v>
      </c>
      <c r="W189">
        <f t="shared" si="59"/>
        <v>2.047999999999996E-19</v>
      </c>
      <c r="X189">
        <f t="shared" si="60"/>
        <v>1246.0560000000114</v>
      </c>
      <c r="Y189">
        <f t="shared" si="61"/>
        <v>587.74800000000687</v>
      </c>
      <c r="Z189">
        <f t="shared" si="62"/>
        <v>658.30800000000454</v>
      </c>
      <c r="AA189">
        <f t="shared" si="63"/>
        <v>49111.316900000005</v>
      </c>
      <c r="AB189">
        <f t="shared" si="64"/>
        <v>48523.568899999998</v>
      </c>
      <c r="AC189">
        <f t="shared" si="65"/>
        <v>49769.62490000001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777.23</v>
      </c>
      <c r="F190" s="9">
        <v>564.88</v>
      </c>
      <c r="G190" s="9">
        <v>804.86</v>
      </c>
      <c r="H190" s="9">
        <v>720.1</v>
      </c>
      <c r="I190">
        <f t="shared" si="45"/>
        <v>775.13</v>
      </c>
      <c r="J190">
        <f t="shared" si="46"/>
        <v>562.78</v>
      </c>
      <c r="K190">
        <f t="shared" si="47"/>
        <v>802.76</v>
      </c>
      <c r="L190">
        <f t="shared" si="48"/>
        <v>718</v>
      </c>
      <c r="M190">
        <f t="shared" si="49"/>
        <v>779.33</v>
      </c>
      <c r="N190">
        <f t="shared" si="50"/>
        <v>566.98</v>
      </c>
      <c r="O190">
        <f t="shared" si="51"/>
        <v>806.96</v>
      </c>
      <c r="P190">
        <f t="shared" si="52"/>
        <v>722.2</v>
      </c>
      <c r="Q190">
        <f t="shared" si="53"/>
        <v>157.65996733476766</v>
      </c>
      <c r="R190">
        <f t="shared" si="54"/>
        <v>152.82671657795962</v>
      </c>
      <c r="S190">
        <f t="shared" si="55"/>
        <v>162.56655652378205</v>
      </c>
      <c r="T190">
        <f t="shared" si="56"/>
        <v>65816.665300000008</v>
      </c>
      <c r="U190">
        <f t="shared" si="57"/>
        <v>64316.005299999997</v>
      </c>
      <c r="V190">
        <f t="shared" si="58"/>
        <v>67387.885300000024</v>
      </c>
      <c r="W190">
        <f t="shared" si="59"/>
        <v>2.047999999999996E-19</v>
      </c>
      <c r="X190">
        <f t="shared" si="60"/>
        <v>3071.8800000000265</v>
      </c>
      <c r="Y190">
        <f t="shared" si="61"/>
        <v>1500.6600000000108</v>
      </c>
      <c r="Z190">
        <f t="shared" si="62"/>
        <v>1571.2200000000157</v>
      </c>
      <c r="AA190">
        <f t="shared" si="63"/>
        <v>65816.665300000008</v>
      </c>
      <c r="AB190">
        <f t="shared" si="64"/>
        <v>64316.005299999997</v>
      </c>
      <c r="AC190">
        <f t="shared" si="65"/>
        <v>67387.885300000024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804.86</v>
      </c>
      <c r="F191" s="9">
        <v>720.1</v>
      </c>
      <c r="G191" s="9">
        <v>796.04</v>
      </c>
      <c r="H191" s="9">
        <v>967.52</v>
      </c>
      <c r="I191">
        <f t="shared" si="45"/>
        <v>802.76</v>
      </c>
      <c r="J191">
        <f t="shared" si="46"/>
        <v>718</v>
      </c>
      <c r="K191">
        <f t="shared" si="47"/>
        <v>793.93999999999994</v>
      </c>
      <c r="L191">
        <f t="shared" si="48"/>
        <v>965.42</v>
      </c>
      <c r="M191">
        <f t="shared" si="49"/>
        <v>806.96</v>
      </c>
      <c r="N191">
        <f t="shared" si="50"/>
        <v>722.2</v>
      </c>
      <c r="O191">
        <f t="shared" si="51"/>
        <v>798.14</v>
      </c>
      <c r="P191">
        <f t="shared" si="52"/>
        <v>969.62</v>
      </c>
      <c r="Q191">
        <f t="shared" si="53"/>
        <v>247.57715726617425</v>
      </c>
      <c r="R191">
        <f t="shared" si="54"/>
        <v>243.56824259332325</v>
      </c>
      <c r="S191">
        <f t="shared" si="55"/>
        <v>251.66241038343409</v>
      </c>
      <c r="T191">
        <f t="shared" si="56"/>
        <v>102254.44879999998</v>
      </c>
      <c r="U191">
        <f t="shared" si="57"/>
        <v>100285.48879999996</v>
      </c>
      <c r="V191">
        <f t="shared" si="58"/>
        <v>104293.9688</v>
      </c>
      <c r="W191">
        <f t="shared" si="59"/>
        <v>2.047999999999996E-19</v>
      </c>
      <c r="X191">
        <f t="shared" si="60"/>
        <v>4008.4800000000396</v>
      </c>
      <c r="Y191">
        <f t="shared" si="61"/>
        <v>1968.960000000021</v>
      </c>
      <c r="Z191">
        <f t="shared" si="62"/>
        <v>2039.5200000000186</v>
      </c>
      <c r="AA191">
        <f t="shared" si="63"/>
        <v>102254.44879999998</v>
      </c>
      <c r="AB191">
        <f t="shared" si="64"/>
        <v>100285.48879999996</v>
      </c>
      <c r="AC191">
        <f t="shared" si="65"/>
        <v>104293.9688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796.04</v>
      </c>
      <c r="F192" s="9">
        <v>967.52</v>
      </c>
      <c r="G192" s="9">
        <v>889.85</v>
      </c>
      <c r="H192" s="9">
        <v>43.71</v>
      </c>
      <c r="I192">
        <f t="shared" si="45"/>
        <v>793.93999999999994</v>
      </c>
      <c r="J192">
        <f t="shared" si="46"/>
        <v>965.42</v>
      </c>
      <c r="K192">
        <f t="shared" si="47"/>
        <v>887.75</v>
      </c>
      <c r="L192">
        <f t="shared" si="48"/>
        <v>41.61</v>
      </c>
      <c r="M192">
        <f t="shared" si="49"/>
        <v>798.14</v>
      </c>
      <c r="N192">
        <f t="shared" si="50"/>
        <v>969.62</v>
      </c>
      <c r="O192">
        <f t="shared" si="51"/>
        <v>891.95</v>
      </c>
      <c r="P192">
        <f t="shared" si="52"/>
        <v>45.81</v>
      </c>
      <c r="Q192">
        <f t="shared" si="53"/>
        <v>928.56083925610392</v>
      </c>
      <c r="R192">
        <f t="shared" si="54"/>
        <v>932.32639788863639</v>
      </c>
      <c r="S192">
        <f t="shared" si="55"/>
        <v>924.81809681688208</v>
      </c>
      <c r="T192">
        <f t="shared" si="56"/>
        <v>903185.23220000009</v>
      </c>
      <c r="U192">
        <f t="shared" si="57"/>
        <v>910192.5122</v>
      </c>
      <c r="V192">
        <f t="shared" si="58"/>
        <v>896248.51219999988</v>
      </c>
      <c r="W192">
        <f t="shared" si="59"/>
        <v>2.047999999999996E-19</v>
      </c>
      <c r="X192">
        <f t="shared" si="60"/>
        <v>-13944.000000000116</v>
      </c>
      <c r="Y192">
        <f t="shared" si="61"/>
        <v>-7007.2799999999115</v>
      </c>
      <c r="Z192">
        <f t="shared" si="62"/>
        <v>-6936.7200000002049</v>
      </c>
      <c r="AA192">
        <f t="shared" si="63"/>
        <v>903185.23220000009</v>
      </c>
      <c r="AB192">
        <f t="shared" si="64"/>
        <v>910192.5122</v>
      </c>
      <c r="AC192">
        <f t="shared" si="65"/>
        <v>896248.51219999988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889.85</v>
      </c>
      <c r="F193" s="9">
        <v>43.71</v>
      </c>
      <c r="G193" s="9">
        <v>857.58</v>
      </c>
      <c r="H193" s="9">
        <v>252.75</v>
      </c>
      <c r="I193">
        <f t="shared" si="45"/>
        <v>887.75</v>
      </c>
      <c r="J193">
        <f t="shared" si="46"/>
        <v>41.61</v>
      </c>
      <c r="K193">
        <f t="shared" si="47"/>
        <v>855.48</v>
      </c>
      <c r="L193">
        <f t="shared" si="48"/>
        <v>250.65</v>
      </c>
      <c r="M193">
        <f t="shared" si="49"/>
        <v>891.95</v>
      </c>
      <c r="N193">
        <f t="shared" si="50"/>
        <v>45.81</v>
      </c>
      <c r="O193">
        <f t="shared" si="51"/>
        <v>859.68000000000006</v>
      </c>
      <c r="P193">
        <f t="shared" si="52"/>
        <v>254.85</v>
      </c>
      <c r="Q193">
        <f t="shared" si="53"/>
        <v>211.5161329544392</v>
      </c>
      <c r="R193">
        <f t="shared" si="54"/>
        <v>208.06125660487587</v>
      </c>
      <c r="S193">
        <f t="shared" si="55"/>
        <v>215.07957248423199</v>
      </c>
      <c r="T193">
        <f t="shared" si="56"/>
        <v>85699.074500000002</v>
      </c>
      <c r="U193">
        <f t="shared" si="57"/>
        <v>84249.486499999999</v>
      </c>
      <c r="V193">
        <f t="shared" si="58"/>
        <v>87219.222500000003</v>
      </c>
      <c r="W193">
        <f t="shared" si="59"/>
        <v>2.047999999999996E-19</v>
      </c>
      <c r="X193">
        <f t="shared" si="60"/>
        <v>2969.7360000000044</v>
      </c>
      <c r="Y193">
        <f t="shared" si="61"/>
        <v>1449.5880000000034</v>
      </c>
      <c r="Z193">
        <f t="shared" si="62"/>
        <v>1520.148000000001</v>
      </c>
      <c r="AA193">
        <f t="shared" si="63"/>
        <v>85699.074500000002</v>
      </c>
      <c r="AB193">
        <f t="shared" si="64"/>
        <v>84249.486499999999</v>
      </c>
      <c r="AC193">
        <f t="shared" si="65"/>
        <v>87219.222500000003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857.58</v>
      </c>
      <c r="F194" s="9">
        <v>252.75</v>
      </c>
      <c r="G194" s="9">
        <v>943.19</v>
      </c>
      <c r="H194" s="9">
        <v>344.68</v>
      </c>
      <c r="I194">
        <f t="shared" si="45"/>
        <v>855.48</v>
      </c>
      <c r="J194">
        <f t="shared" si="46"/>
        <v>250.65</v>
      </c>
      <c r="K194">
        <f t="shared" si="47"/>
        <v>941.09</v>
      </c>
      <c r="L194">
        <f t="shared" si="48"/>
        <v>342.58</v>
      </c>
      <c r="M194">
        <f t="shared" si="49"/>
        <v>859.68000000000006</v>
      </c>
      <c r="N194">
        <f t="shared" si="50"/>
        <v>254.85</v>
      </c>
      <c r="O194">
        <f t="shared" si="51"/>
        <v>945.29000000000008</v>
      </c>
      <c r="P194">
        <f t="shared" si="52"/>
        <v>346.78000000000003</v>
      </c>
      <c r="Q194">
        <f t="shared" si="53"/>
        <v>125.61925409745118</v>
      </c>
      <c r="R194">
        <f t="shared" si="54"/>
        <v>119.68350345807893</v>
      </c>
      <c r="S194">
        <f t="shared" si="55"/>
        <v>131.55536097020149</v>
      </c>
      <c r="T194">
        <f t="shared" si="56"/>
        <v>56740.197</v>
      </c>
      <c r="U194">
        <f t="shared" si="57"/>
        <v>55284.140999999989</v>
      </c>
      <c r="V194">
        <f t="shared" si="58"/>
        <v>58266.813000000009</v>
      </c>
      <c r="W194">
        <f t="shared" si="59"/>
        <v>2.047999999999996E-19</v>
      </c>
      <c r="X194">
        <f t="shared" si="60"/>
        <v>2982.6720000000205</v>
      </c>
      <c r="Y194">
        <f t="shared" si="61"/>
        <v>1456.0560000000114</v>
      </c>
      <c r="Z194">
        <f t="shared" si="62"/>
        <v>1526.6160000000091</v>
      </c>
      <c r="AA194">
        <f t="shared" si="63"/>
        <v>56740.197</v>
      </c>
      <c r="AB194">
        <f t="shared" si="64"/>
        <v>55284.140999999989</v>
      </c>
      <c r="AC194">
        <f t="shared" si="65"/>
        <v>58266.813000000009</v>
      </c>
    </row>
    <row r="195" spans="1:29" ht="15" thickBot="1" x14ac:dyDescent="0.35">
      <c r="A195">
        <v>46</v>
      </c>
      <c r="B195">
        <f t="shared" ref="B195:B198" si="66">4.99999999999999E-23</f>
        <v>4.9999999999999903E-23</v>
      </c>
      <c r="C195">
        <v>4096</v>
      </c>
      <c r="D195">
        <v>10</v>
      </c>
      <c r="E195" s="9">
        <v>943.19</v>
      </c>
      <c r="F195" s="9">
        <v>344.68</v>
      </c>
      <c r="G195" s="9">
        <v>874.18</v>
      </c>
      <c r="H195" s="9">
        <v>537.89</v>
      </c>
      <c r="I195">
        <f t="shared" si="45"/>
        <v>941.09</v>
      </c>
      <c r="J195">
        <f t="shared" si="46"/>
        <v>342.58</v>
      </c>
      <c r="K195">
        <f t="shared" si="47"/>
        <v>872.07999999999993</v>
      </c>
      <c r="L195">
        <f t="shared" si="48"/>
        <v>535.79</v>
      </c>
      <c r="M195">
        <f t="shared" si="49"/>
        <v>945.29000000000008</v>
      </c>
      <c r="N195">
        <f t="shared" si="50"/>
        <v>346.78000000000003</v>
      </c>
      <c r="O195">
        <f t="shared" si="51"/>
        <v>876.28</v>
      </c>
      <c r="P195">
        <f t="shared" si="52"/>
        <v>539.99</v>
      </c>
      <c r="Q195">
        <f t="shared" si="53"/>
        <v>205.16452958540373</v>
      </c>
      <c r="R195">
        <f t="shared" si="54"/>
        <v>202.69307881622402</v>
      </c>
      <c r="S195">
        <f t="shared" si="55"/>
        <v>207.77642840322389</v>
      </c>
      <c r="T195">
        <f t="shared" si="56"/>
        <v>83052.484200000006</v>
      </c>
      <c r="U195">
        <f t="shared" si="57"/>
        <v>82044.484200000006</v>
      </c>
      <c r="V195">
        <f t="shared" si="58"/>
        <v>84131.044200000033</v>
      </c>
      <c r="W195">
        <f t="shared" si="59"/>
        <v>2.047999999999996E-19</v>
      </c>
      <c r="X195">
        <f t="shared" si="60"/>
        <v>2086.5600000000268</v>
      </c>
      <c r="Y195">
        <f t="shared" si="61"/>
        <v>1008</v>
      </c>
      <c r="Z195">
        <f t="shared" si="62"/>
        <v>1078.5600000000268</v>
      </c>
      <c r="AA195">
        <f t="shared" si="63"/>
        <v>83052.484200000006</v>
      </c>
      <c r="AB195">
        <f t="shared" si="64"/>
        <v>82044.484200000006</v>
      </c>
      <c r="AC195">
        <f t="shared" si="65"/>
        <v>84131.044200000033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874.18</v>
      </c>
      <c r="F196" s="9">
        <v>537.89</v>
      </c>
      <c r="G196" s="9">
        <v>936.45</v>
      </c>
      <c r="H196" s="9">
        <v>583.21</v>
      </c>
      <c r="I196">
        <f t="shared" ref="I196:I198" si="67">(E196-2.1)</f>
        <v>872.07999999999993</v>
      </c>
      <c r="J196">
        <f t="shared" ref="J196:J198" si="68">(F196-2.1)</f>
        <v>535.79</v>
      </c>
      <c r="K196">
        <f t="shared" ref="K196:K198" si="69">(G196-2.1)</f>
        <v>934.35</v>
      </c>
      <c r="L196">
        <f t="shared" ref="L196:L198" si="70">(H196-2.1)</f>
        <v>581.11</v>
      </c>
      <c r="M196">
        <f t="shared" ref="M196:M198" si="71">(E196+2.1)</f>
        <v>876.28</v>
      </c>
      <c r="N196">
        <f t="shared" ref="N196:N198" si="72">(F196+2.1)</f>
        <v>539.99</v>
      </c>
      <c r="O196">
        <f t="shared" ref="O196:O198" si="73">(G196+2.1)</f>
        <v>938.55000000000007</v>
      </c>
      <c r="P196">
        <f t="shared" ref="P196:P198" si="74">(H196+2.1)</f>
        <v>585.31000000000006</v>
      </c>
      <c r="Q196">
        <f t="shared" ref="Q196:Q198" si="75">SQRT((G196-E196)^2+(H196-F196)^2)</f>
        <v>77.015941856215818</v>
      </c>
      <c r="R196">
        <f t="shared" ref="R196:R198" si="76">SQRT((K196-M196)^2+(L196-N196)^2)</f>
        <v>71.154615451142774</v>
      </c>
      <c r="S196">
        <f t="shared" ref="S196:S198" si="77">SQRT((O196-I196)^2+(P196-J196)^2)</f>
        <v>82.888426815810831</v>
      </c>
      <c r="T196">
        <f t="shared" ref="T196:T198" si="78">(B196*C196+D196*C196+Q196^2)</f>
        <v>46891.455300000016</v>
      </c>
      <c r="U196">
        <f t="shared" ref="U196:U198" si="79">(B196*C196+D196*C196+R196^2)</f>
        <v>46022.979300000006</v>
      </c>
      <c r="V196">
        <f t="shared" ref="V196:V198" si="80">(B196*C196+D196*C196+S196^2)</f>
        <v>47830.491300000031</v>
      </c>
      <c r="W196">
        <f t="shared" ref="W196:W198" si="81">(B196*C196)</f>
        <v>2.047999999999996E-19</v>
      </c>
      <c r="X196">
        <f t="shared" ref="X196:X198" si="82">(V196-U196)</f>
        <v>1807.5120000000243</v>
      </c>
      <c r="Y196">
        <f t="shared" ref="Y196:Y198" si="83">(T196-U196)</f>
        <v>868.47600000000966</v>
      </c>
      <c r="Z196">
        <f t="shared" ref="Z196:Z198" si="84">(V196-T196)</f>
        <v>939.03600000001461</v>
      </c>
      <c r="AA196">
        <f t="shared" ref="AA196:AA198" si="85">(T196+W196)</f>
        <v>46891.455300000016</v>
      </c>
      <c r="AB196">
        <f t="shared" ref="AB196:AB198" si="86">(U196+W196)</f>
        <v>46022.979300000006</v>
      </c>
      <c r="AC196">
        <f t="shared" ref="AC196:AC198" si="87">(W196+V196)</f>
        <v>47830.491300000031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936.45</v>
      </c>
      <c r="F197" s="9">
        <v>583.21</v>
      </c>
      <c r="G197" s="9">
        <v>865.5</v>
      </c>
      <c r="H197" s="9">
        <v>810.81</v>
      </c>
      <c r="I197">
        <f t="shared" si="67"/>
        <v>934.35</v>
      </c>
      <c r="J197">
        <f t="shared" si="68"/>
        <v>581.11</v>
      </c>
      <c r="K197">
        <f t="shared" si="69"/>
        <v>863.4</v>
      </c>
      <c r="L197">
        <f t="shared" si="70"/>
        <v>808.70999999999992</v>
      </c>
      <c r="M197">
        <f t="shared" si="71"/>
        <v>938.55000000000007</v>
      </c>
      <c r="N197">
        <f t="shared" si="72"/>
        <v>585.31000000000006</v>
      </c>
      <c r="O197">
        <f t="shared" si="73"/>
        <v>867.6</v>
      </c>
      <c r="P197">
        <f t="shared" si="74"/>
        <v>812.91</v>
      </c>
      <c r="Q197">
        <f t="shared" si="75"/>
        <v>238.4023122790548</v>
      </c>
      <c r="R197">
        <f t="shared" si="76"/>
        <v>235.7012568910059</v>
      </c>
      <c r="S197">
        <f t="shared" si="77"/>
        <v>241.21940738671915</v>
      </c>
      <c r="T197">
        <f t="shared" si="78"/>
        <v>97795.662499999962</v>
      </c>
      <c r="U197">
        <f t="shared" si="79"/>
        <v>96515.08249999996</v>
      </c>
      <c r="V197">
        <f t="shared" si="80"/>
        <v>99146.802499999976</v>
      </c>
      <c r="W197">
        <f t="shared" si="81"/>
        <v>2.047999999999996E-19</v>
      </c>
      <c r="X197">
        <f t="shared" si="82"/>
        <v>2631.7200000000157</v>
      </c>
      <c r="Y197">
        <f t="shared" si="83"/>
        <v>1280.5800000000017</v>
      </c>
      <c r="Z197">
        <f t="shared" si="84"/>
        <v>1351.140000000014</v>
      </c>
      <c r="AA197">
        <f t="shared" si="85"/>
        <v>97795.662499999962</v>
      </c>
      <c r="AB197">
        <f t="shared" si="86"/>
        <v>96515.08249999996</v>
      </c>
      <c r="AC197">
        <f t="shared" si="87"/>
        <v>99146.802499999976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865.5</v>
      </c>
      <c r="F198" s="9">
        <v>810.81</v>
      </c>
      <c r="G198" s="9">
        <v>922.19</v>
      </c>
      <c r="H198" s="9">
        <v>968.86</v>
      </c>
      <c r="I198">
        <f t="shared" si="67"/>
        <v>863.4</v>
      </c>
      <c r="J198">
        <f t="shared" si="68"/>
        <v>808.70999999999992</v>
      </c>
      <c r="K198">
        <f t="shared" si="69"/>
        <v>920.09</v>
      </c>
      <c r="L198">
        <f t="shared" si="70"/>
        <v>966.76</v>
      </c>
      <c r="M198">
        <f t="shared" si="71"/>
        <v>867.6</v>
      </c>
      <c r="N198">
        <f t="shared" si="72"/>
        <v>812.91</v>
      </c>
      <c r="O198">
        <f t="shared" si="73"/>
        <v>924.29000000000008</v>
      </c>
      <c r="P198">
        <f t="shared" si="74"/>
        <v>970.96</v>
      </c>
      <c r="Q198">
        <f t="shared" si="75"/>
        <v>167.90937615273313</v>
      </c>
      <c r="R198">
        <f t="shared" si="76"/>
        <v>162.55775158386021</v>
      </c>
      <c r="S198">
        <f t="shared" si="77"/>
        <v>173.29932082959832</v>
      </c>
      <c r="T198">
        <f t="shared" si="78"/>
        <v>69153.558600000018</v>
      </c>
      <c r="U198">
        <f t="shared" si="79"/>
        <v>67385.022600000011</v>
      </c>
      <c r="V198">
        <f t="shared" si="80"/>
        <v>70992.654600000053</v>
      </c>
      <c r="W198">
        <f t="shared" si="81"/>
        <v>2.047999999999996E-19</v>
      </c>
      <c r="X198">
        <f t="shared" si="82"/>
        <v>3607.6320000000414</v>
      </c>
      <c r="Y198">
        <f t="shared" si="83"/>
        <v>1768.5360000000073</v>
      </c>
      <c r="Z198">
        <f t="shared" si="84"/>
        <v>1839.0960000000341</v>
      </c>
      <c r="AA198">
        <f t="shared" si="85"/>
        <v>69153.558600000018</v>
      </c>
      <c r="AB198">
        <f t="shared" si="86"/>
        <v>67385.022600000011</v>
      </c>
      <c r="AC198">
        <f t="shared" si="87"/>
        <v>70992.654600000053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8"/>
  <sheetViews>
    <sheetView topLeftCell="I173" workbookViewId="0">
      <selection activeCell="Z3" sqref="Z3:Z198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58.63</v>
      </c>
      <c r="H3" s="8">
        <v>59.23</v>
      </c>
      <c r="I3">
        <f>(E3-2.1)</f>
        <v>-2.1</v>
      </c>
      <c r="J3">
        <f>(F3-2.1)</f>
        <v>-2.1</v>
      </c>
      <c r="K3">
        <f>(G3-2.1)</f>
        <v>56.53</v>
      </c>
      <c r="L3">
        <f>(H3-2.1)</f>
        <v>57.129999999999995</v>
      </c>
      <c r="M3">
        <f>(E3+2.1)</f>
        <v>2.1</v>
      </c>
      <c r="N3">
        <f>(F3+2.1)</f>
        <v>2.1</v>
      </c>
      <c r="O3">
        <f>(G3+2.1)</f>
        <v>60.730000000000004</v>
      </c>
      <c r="P3">
        <f>(H3+2.1)</f>
        <v>61.33</v>
      </c>
      <c r="Q3">
        <f>SQRT((G3-E3)^2+(H3-F3)^2)</f>
        <v>83.340685142372081</v>
      </c>
      <c r="R3">
        <f>SQRT((K3-M3)^2+(L3-N3)^2)</f>
        <v>77.401071052020967</v>
      </c>
      <c r="S3">
        <f>SQRT((O3-I3)^2+(P3-J3)^2)</f>
        <v>89.280310259317545</v>
      </c>
      <c r="T3">
        <f>(B3*C3+D3*C3+Q3^2)</f>
        <v>47905.669799999996</v>
      </c>
      <c r="U3">
        <f>(B3*C3+D3*C3+R3^2)</f>
        <v>46950.925799999997</v>
      </c>
      <c r="V3">
        <f>(B3*C3+D3*C3+S3^2)</f>
        <v>48930.9738</v>
      </c>
      <c r="W3">
        <f>(B3*C3)</f>
        <v>2.047999999999996E-19</v>
      </c>
      <c r="X3">
        <f>(V3-U3)</f>
        <v>1980.0480000000025</v>
      </c>
      <c r="Y3">
        <f>(T3-U3)</f>
        <v>954.74399999999878</v>
      </c>
      <c r="Z3">
        <f>(V3-T3)</f>
        <v>1025.3040000000037</v>
      </c>
      <c r="AA3">
        <f>(T3+W3)</f>
        <v>47905.669799999996</v>
      </c>
      <c r="AB3">
        <f>(U3+W3)</f>
        <v>46950.925799999997</v>
      </c>
      <c r="AC3">
        <f>(W3+V3)</f>
        <v>48930.9738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58.63</v>
      </c>
      <c r="F4" s="8">
        <v>59.23</v>
      </c>
      <c r="G4" s="9">
        <v>99.37</v>
      </c>
      <c r="H4" s="9">
        <v>270.55</v>
      </c>
      <c r="I4">
        <f t="shared" ref="I4:I67" si="1">(E4-2.1)</f>
        <v>56.53</v>
      </c>
      <c r="J4">
        <f t="shared" ref="J4:J67" si="2">(F4-2.1)</f>
        <v>57.129999999999995</v>
      </c>
      <c r="K4">
        <f t="shared" ref="K4:K67" si="3">(G4-2.1)</f>
        <v>97.27000000000001</v>
      </c>
      <c r="L4">
        <f t="shared" ref="L4:L67" si="4">(H4-2.1)</f>
        <v>268.45</v>
      </c>
      <c r="M4">
        <f t="shared" ref="M4:M67" si="5">(E4+2.1)</f>
        <v>60.730000000000004</v>
      </c>
      <c r="N4">
        <f t="shared" ref="N4:N67" si="6">(F4+2.1)</f>
        <v>61.33</v>
      </c>
      <c r="O4">
        <f t="shared" ref="O4:O67" si="7">(G4+2.1)</f>
        <v>101.47</v>
      </c>
      <c r="P4">
        <f t="shared" ref="P4:P67" si="8">(H4+2.1)</f>
        <v>272.65000000000003</v>
      </c>
      <c r="Q4">
        <f t="shared" ref="Q4:Q67" si="9">SQRT((G4-E4)^2+(H4-F4)^2)</f>
        <v>215.21126829234572</v>
      </c>
      <c r="R4">
        <f t="shared" ref="R4:R67" si="10">SQRT((K4-M4)^2+(L4-N4)^2)</f>
        <v>210.31848706188433</v>
      </c>
      <c r="S4">
        <f t="shared" ref="S4:S67" si="11">SQRT((O4-I4)^2+(P4-J4)^2)</f>
        <v>220.15556772427996</v>
      </c>
      <c r="T4">
        <f t="shared" ref="T4:T67" si="12">(B4*C4+D4*C4+Q4^2)</f>
        <v>87275.890000000014</v>
      </c>
      <c r="U4">
        <f t="shared" ref="U4:U67" si="13">(B4*C4+D4*C4+R4^2)</f>
        <v>85193.866000000009</v>
      </c>
      <c r="V4">
        <f t="shared" ref="V4:V67" si="14">(B4*C4+D4*C4+S4^2)</f>
        <v>89428.474000000017</v>
      </c>
      <c r="W4">
        <f t="shared" ref="W4:W67" si="15">(B4*C4)</f>
        <v>2.047999999999996E-19</v>
      </c>
      <c r="X4">
        <f t="shared" ref="X4:X67" si="16">(V4-U4)</f>
        <v>4234.6080000000075</v>
      </c>
      <c r="Y4">
        <f t="shared" ref="Y4:Y67" si="17">(T4-U4)</f>
        <v>2082.0240000000049</v>
      </c>
      <c r="Z4">
        <f t="shared" ref="Z4:Z67" si="18">(V4-T4)</f>
        <v>2152.5840000000026</v>
      </c>
      <c r="AA4">
        <f t="shared" ref="AA4:AA67" si="19">(T4+W4)</f>
        <v>87275.890000000014</v>
      </c>
      <c r="AB4">
        <f t="shared" ref="AB4:AB67" si="20">(U4+W4)</f>
        <v>85193.866000000009</v>
      </c>
      <c r="AC4">
        <f t="shared" ref="AC4:AC67" si="21">(W4+V4)</f>
        <v>89428.474000000017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99.37</v>
      </c>
      <c r="F5" s="9">
        <v>270.55</v>
      </c>
      <c r="G5" s="9">
        <v>82.37</v>
      </c>
      <c r="H5" s="9">
        <v>381.83</v>
      </c>
      <c r="I5">
        <f t="shared" si="1"/>
        <v>97.27000000000001</v>
      </c>
      <c r="J5">
        <f t="shared" si="2"/>
        <v>268.45</v>
      </c>
      <c r="K5">
        <f t="shared" si="3"/>
        <v>80.27000000000001</v>
      </c>
      <c r="L5">
        <f t="shared" si="4"/>
        <v>379.72999999999996</v>
      </c>
      <c r="M5">
        <f t="shared" si="5"/>
        <v>101.47</v>
      </c>
      <c r="N5">
        <f t="shared" si="6"/>
        <v>272.65000000000003</v>
      </c>
      <c r="O5">
        <f t="shared" si="7"/>
        <v>84.47</v>
      </c>
      <c r="P5">
        <f t="shared" si="8"/>
        <v>383.93</v>
      </c>
      <c r="Q5">
        <f t="shared" si="9"/>
        <v>112.57103712767328</v>
      </c>
      <c r="R5">
        <f t="shared" si="10"/>
        <v>109.15844630627528</v>
      </c>
      <c r="S5">
        <f t="shared" si="11"/>
        <v>116.18722132833716</v>
      </c>
      <c r="T5">
        <f t="shared" si="12"/>
        <v>53632.238399999995</v>
      </c>
      <c r="U5">
        <f t="shared" si="13"/>
        <v>52875.566399999982</v>
      </c>
      <c r="V5">
        <f t="shared" si="14"/>
        <v>54459.470400000006</v>
      </c>
      <c r="W5">
        <f t="shared" si="15"/>
        <v>2.047999999999996E-19</v>
      </c>
      <c r="X5">
        <f t="shared" si="16"/>
        <v>1583.9040000000241</v>
      </c>
      <c r="Y5">
        <f t="shared" si="17"/>
        <v>756.67200000001321</v>
      </c>
      <c r="Z5">
        <f t="shared" si="18"/>
        <v>827.23200000001088</v>
      </c>
      <c r="AA5">
        <f t="shared" si="19"/>
        <v>53632.238399999995</v>
      </c>
      <c r="AB5">
        <f t="shared" si="20"/>
        <v>52875.566399999982</v>
      </c>
      <c r="AC5">
        <f t="shared" si="21"/>
        <v>54459.470400000006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82.37</v>
      </c>
      <c r="F6" s="9">
        <v>381.83</v>
      </c>
      <c r="G6" s="9">
        <v>69.89</v>
      </c>
      <c r="H6" s="9">
        <v>534.01</v>
      </c>
      <c r="I6">
        <f t="shared" si="1"/>
        <v>80.27000000000001</v>
      </c>
      <c r="J6">
        <f t="shared" si="2"/>
        <v>379.72999999999996</v>
      </c>
      <c r="K6">
        <f t="shared" si="3"/>
        <v>67.790000000000006</v>
      </c>
      <c r="L6">
        <f t="shared" si="4"/>
        <v>531.91</v>
      </c>
      <c r="M6">
        <f t="shared" si="5"/>
        <v>84.47</v>
      </c>
      <c r="N6">
        <f t="shared" si="6"/>
        <v>383.93</v>
      </c>
      <c r="O6">
        <f t="shared" si="7"/>
        <v>71.989999999999995</v>
      </c>
      <c r="P6">
        <f t="shared" si="8"/>
        <v>536.11</v>
      </c>
      <c r="Q6">
        <f t="shared" si="9"/>
        <v>152.69087333563851</v>
      </c>
      <c r="R6">
        <f t="shared" si="10"/>
        <v>148.91710042839267</v>
      </c>
      <c r="S6">
        <f t="shared" si="11"/>
        <v>156.59905108269339</v>
      </c>
      <c r="T6">
        <f t="shared" si="12"/>
        <v>64274.502800000002</v>
      </c>
      <c r="U6">
        <f t="shared" si="13"/>
        <v>63136.30279999999</v>
      </c>
      <c r="V6">
        <f t="shared" si="14"/>
        <v>65483.262800000011</v>
      </c>
      <c r="W6">
        <f t="shared" si="15"/>
        <v>2.047999999999996E-19</v>
      </c>
      <c r="X6">
        <f t="shared" si="16"/>
        <v>2346.960000000021</v>
      </c>
      <c r="Y6">
        <f t="shared" si="17"/>
        <v>1138.2000000000116</v>
      </c>
      <c r="Z6">
        <f t="shared" si="18"/>
        <v>1208.7600000000093</v>
      </c>
      <c r="AA6">
        <f t="shared" si="19"/>
        <v>64274.502800000002</v>
      </c>
      <c r="AB6">
        <f t="shared" si="20"/>
        <v>63136.30279999999</v>
      </c>
      <c r="AC6">
        <f t="shared" si="21"/>
        <v>65483.262800000011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69.89</v>
      </c>
      <c r="F7" s="9">
        <v>534.01</v>
      </c>
      <c r="G7" s="9">
        <v>80.510000000000005</v>
      </c>
      <c r="H7" s="9">
        <v>613.32000000000005</v>
      </c>
      <c r="I7">
        <f t="shared" si="1"/>
        <v>67.790000000000006</v>
      </c>
      <c r="J7">
        <f t="shared" si="2"/>
        <v>531.91</v>
      </c>
      <c r="K7">
        <f t="shared" si="3"/>
        <v>78.410000000000011</v>
      </c>
      <c r="L7">
        <f t="shared" si="4"/>
        <v>611.22</v>
      </c>
      <c r="M7">
        <f t="shared" si="5"/>
        <v>71.989999999999995</v>
      </c>
      <c r="N7">
        <f t="shared" si="6"/>
        <v>536.11</v>
      </c>
      <c r="O7">
        <f t="shared" si="7"/>
        <v>82.61</v>
      </c>
      <c r="P7">
        <f t="shared" si="8"/>
        <v>615.42000000000007</v>
      </c>
      <c r="Q7">
        <f t="shared" si="9"/>
        <v>80.017876127775409</v>
      </c>
      <c r="R7">
        <f t="shared" si="10"/>
        <v>75.383874270297369</v>
      </c>
      <c r="S7">
        <f t="shared" si="11"/>
        <v>84.814812975093076</v>
      </c>
      <c r="T7">
        <f t="shared" si="12"/>
        <v>47362.86050000001</v>
      </c>
      <c r="U7">
        <f t="shared" si="13"/>
        <v>46642.728500000005</v>
      </c>
      <c r="V7">
        <f t="shared" si="14"/>
        <v>48153.55250000002</v>
      </c>
      <c r="W7">
        <f t="shared" si="15"/>
        <v>2.047999999999996E-19</v>
      </c>
      <c r="X7">
        <f t="shared" si="16"/>
        <v>1510.8240000000151</v>
      </c>
      <c r="Y7">
        <f t="shared" si="17"/>
        <v>720.13200000000506</v>
      </c>
      <c r="Z7">
        <f t="shared" si="18"/>
        <v>790.69200000001001</v>
      </c>
      <c r="AA7">
        <f t="shared" si="19"/>
        <v>47362.86050000001</v>
      </c>
      <c r="AB7">
        <f t="shared" si="20"/>
        <v>46642.728500000005</v>
      </c>
      <c r="AC7">
        <f t="shared" si="21"/>
        <v>48153.55250000002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80.510000000000005</v>
      </c>
      <c r="F8" s="9">
        <v>613.32000000000005</v>
      </c>
      <c r="G8" s="9">
        <v>65.17</v>
      </c>
      <c r="H8" s="9">
        <v>834.42</v>
      </c>
      <c r="I8">
        <f t="shared" si="1"/>
        <v>78.410000000000011</v>
      </c>
      <c r="J8">
        <f t="shared" si="2"/>
        <v>611.22</v>
      </c>
      <c r="K8">
        <f t="shared" si="3"/>
        <v>63.07</v>
      </c>
      <c r="L8">
        <f t="shared" si="4"/>
        <v>832.31999999999994</v>
      </c>
      <c r="M8">
        <f t="shared" si="5"/>
        <v>82.61</v>
      </c>
      <c r="N8">
        <f t="shared" si="6"/>
        <v>615.42000000000007</v>
      </c>
      <c r="O8">
        <f t="shared" si="7"/>
        <v>67.27</v>
      </c>
      <c r="P8">
        <f t="shared" si="8"/>
        <v>836.52</v>
      </c>
      <c r="Q8">
        <f t="shared" si="9"/>
        <v>221.63150859027235</v>
      </c>
      <c r="R8">
        <f t="shared" si="10"/>
        <v>217.77837725541062</v>
      </c>
      <c r="S8">
        <f t="shared" si="11"/>
        <v>225.57524154924445</v>
      </c>
      <c r="T8">
        <f t="shared" si="12"/>
        <v>90080.525599999964</v>
      </c>
      <c r="U8">
        <f t="shared" si="13"/>
        <v>88387.421599999943</v>
      </c>
      <c r="V8">
        <f t="shared" si="14"/>
        <v>91844.189599999983</v>
      </c>
      <c r="W8">
        <f t="shared" si="15"/>
        <v>2.047999999999996E-19</v>
      </c>
      <c r="X8">
        <f t="shared" si="16"/>
        <v>3456.76800000004</v>
      </c>
      <c r="Y8">
        <f t="shared" si="17"/>
        <v>1693.1040000000212</v>
      </c>
      <c r="Z8">
        <f t="shared" si="18"/>
        <v>1763.6640000000189</v>
      </c>
      <c r="AA8">
        <f t="shared" si="19"/>
        <v>90080.525599999964</v>
      </c>
      <c r="AB8">
        <f t="shared" si="20"/>
        <v>88387.421599999943</v>
      </c>
      <c r="AC8">
        <f t="shared" si="21"/>
        <v>91844.189599999983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65.17</v>
      </c>
      <c r="F9" s="9">
        <v>834.42</v>
      </c>
      <c r="G9" s="9">
        <v>64.25</v>
      </c>
      <c r="H9" s="9">
        <v>914.62</v>
      </c>
      <c r="I9">
        <f t="shared" si="1"/>
        <v>63.07</v>
      </c>
      <c r="J9">
        <f t="shared" si="2"/>
        <v>832.31999999999994</v>
      </c>
      <c r="K9">
        <f t="shared" si="3"/>
        <v>62.15</v>
      </c>
      <c r="L9">
        <f t="shared" si="4"/>
        <v>912.52</v>
      </c>
      <c r="M9">
        <f t="shared" si="5"/>
        <v>67.27</v>
      </c>
      <c r="N9">
        <f t="shared" si="6"/>
        <v>836.52</v>
      </c>
      <c r="O9">
        <f t="shared" si="7"/>
        <v>66.349999999999994</v>
      </c>
      <c r="P9">
        <f t="shared" si="8"/>
        <v>916.72</v>
      </c>
      <c r="Q9">
        <f t="shared" si="9"/>
        <v>80.205276634396114</v>
      </c>
      <c r="R9">
        <f t="shared" si="10"/>
        <v>76.172267919499419</v>
      </c>
      <c r="S9">
        <f t="shared" si="11"/>
        <v>84.463710550744892</v>
      </c>
      <c r="T9">
        <f t="shared" si="12"/>
        <v>47392.88640000001</v>
      </c>
      <c r="U9">
        <f t="shared" si="13"/>
        <v>46762.214399999997</v>
      </c>
      <c r="V9">
        <f t="shared" si="14"/>
        <v>48094.118400000014</v>
      </c>
      <c r="W9">
        <f t="shared" si="15"/>
        <v>2.047999999999996E-19</v>
      </c>
      <c r="X9">
        <f t="shared" si="16"/>
        <v>1331.9040000000168</v>
      </c>
      <c r="Y9">
        <f t="shared" si="17"/>
        <v>630.67200000001321</v>
      </c>
      <c r="Z9">
        <f t="shared" si="18"/>
        <v>701.23200000000361</v>
      </c>
      <c r="AA9">
        <f t="shared" si="19"/>
        <v>47392.88640000001</v>
      </c>
      <c r="AB9">
        <f t="shared" si="20"/>
        <v>46762.214399999997</v>
      </c>
      <c r="AC9">
        <f t="shared" si="21"/>
        <v>48094.118400000014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64.25</v>
      </c>
      <c r="F10" s="9">
        <v>914.62</v>
      </c>
      <c r="G10" s="9">
        <v>218.98</v>
      </c>
      <c r="H10" s="9">
        <v>39.06</v>
      </c>
      <c r="I10">
        <f t="shared" si="1"/>
        <v>62.15</v>
      </c>
      <c r="J10">
        <f t="shared" si="2"/>
        <v>912.52</v>
      </c>
      <c r="K10">
        <f t="shared" si="3"/>
        <v>216.88</v>
      </c>
      <c r="L10">
        <f t="shared" si="4"/>
        <v>36.96</v>
      </c>
      <c r="M10">
        <f t="shared" si="5"/>
        <v>66.349999999999994</v>
      </c>
      <c r="N10">
        <f t="shared" si="6"/>
        <v>916.72</v>
      </c>
      <c r="O10">
        <f t="shared" si="7"/>
        <v>221.07999999999998</v>
      </c>
      <c r="P10">
        <f t="shared" si="8"/>
        <v>41.160000000000004</v>
      </c>
      <c r="Q10">
        <f t="shared" si="9"/>
        <v>889.12692372911522</v>
      </c>
      <c r="R10">
        <f t="shared" si="10"/>
        <v>892.54520249676989</v>
      </c>
      <c r="S10">
        <f t="shared" si="11"/>
        <v>885.7352846646678</v>
      </c>
      <c r="T10">
        <f t="shared" si="12"/>
        <v>831506.68649999984</v>
      </c>
      <c r="U10">
        <f t="shared" si="13"/>
        <v>837596.93849999993</v>
      </c>
      <c r="V10">
        <f t="shared" si="14"/>
        <v>825486.99450000015</v>
      </c>
      <c r="W10">
        <f t="shared" si="15"/>
        <v>2.047999999999996E-19</v>
      </c>
      <c r="X10">
        <f t="shared" si="16"/>
        <v>-12109.943999999785</v>
      </c>
      <c r="Y10">
        <f t="shared" si="17"/>
        <v>-6090.252000000095</v>
      </c>
      <c r="Z10">
        <f t="shared" si="18"/>
        <v>-6019.6919999996899</v>
      </c>
      <c r="AA10">
        <f t="shared" si="19"/>
        <v>831506.68649999984</v>
      </c>
      <c r="AB10">
        <f t="shared" si="20"/>
        <v>837596.93849999993</v>
      </c>
      <c r="AC10">
        <f t="shared" si="21"/>
        <v>825486.99450000015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218.98</v>
      </c>
      <c r="F11" s="9">
        <v>39.06</v>
      </c>
      <c r="G11" s="9">
        <v>224.83</v>
      </c>
      <c r="H11" s="9">
        <v>164.22</v>
      </c>
      <c r="I11">
        <f t="shared" si="1"/>
        <v>216.88</v>
      </c>
      <c r="J11">
        <f t="shared" si="2"/>
        <v>36.96</v>
      </c>
      <c r="K11">
        <f t="shared" si="3"/>
        <v>222.73000000000002</v>
      </c>
      <c r="L11">
        <f t="shared" si="4"/>
        <v>162.12</v>
      </c>
      <c r="M11">
        <f t="shared" si="5"/>
        <v>221.07999999999998</v>
      </c>
      <c r="N11">
        <f t="shared" si="6"/>
        <v>41.160000000000004</v>
      </c>
      <c r="O11">
        <f t="shared" si="7"/>
        <v>226.93</v>
      </c>
      <c r="P11">
        <f t="shared" si="8"/>
        <v>166.32</v>
      </c>
      <c r="Q11">
        <f t="shared" si="9"/>
        <v>125.29664041784999</v>
      </c>
      <c r="R11">
        <f t="shared" si="10"/>
        <v>120.97125319678226</v>
      </c>
      <c r="S11">
        <f t="shared" si="11"/>
        <v>129.74980578020146</v>
      </c>
      <c r="T11">
        <f t="shared" si="12"/>
        <v>56659.248099999997</v>
      </c>
      <c r="U11">
        <f t="shared" si="13"/>
        <v>55594.044099999999</v>
      </c>
      <c r="V11">
        <f t="shared" si="14"/>
        <v>57795.0121</v>
      </c>
      <c r="W11">
        <f t="shared" si="15"/>
        <v>2.047999999999996E-19</v>
      </c>
      <c r="X11">
        <f t="shared" si="16"/>
        <v>2200.9680000000008</v>
      </c>
      <c r="Y11">
        <f t="shared" si="17"/>
        <v>1065.2039999999979</v>
      </c>
      <c r="Z11">
        <f t="shared" si="18"/>
        <v>1135.7640000000029</v>
      </c>
      <c r="AA11">
        <f t="shared" si="19"/>
        <v>56659.248099999997</v>
      </c>
      <c r="AB11">
        <f t="shared" si="20"/>
        <v>55594.044099999999</v>
      </c>
      <c r="AC11">
        <f t="shared" si="21"/>
        <v>57795.0121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224.83</v>
      </c>
      <c r="F12" s="9">
        <v>164.22</v>
      </c>
      <c r="G12" s="9">
        <v>222.87</v>
      </c>
      <c r="H12" s="9">
        <v>371.38</v>
      </c>
      <c r="I12">
        <f t="shared" si="1"/>
        <v>222.73000000000002</v>
      </c>
      <c r="J12">
        <f t="shared" si="2"/>
        <v>162.12</v>
      </c>
      <c r="K12">
        <f t="shared" si="3"/>
        <v>220.77</v>
      </c>
      <c r="L12">
        <f t="shared" si="4"/>
        <v>369.28</v>
      </c>
      <c r="M12">
        <f t="shared" si="5"/>
        <v>226.93</v>
      </c>
      <c r="N12">
        <f t="shared" si="6"/>
        <v>166.32</v>
      </c>
      <c r="O12">
        <f t="shared" si="7"/>
        <v>224.97</v>
      </c>
      <c r="P12">
        <f t="shared" si="8"/>
        <v>373.48</v>
      </c>
      <c r="Q12">
        <f t="shared" si="9"/>
        <v>207.1692718527533</v>
      </c>
      <c r="R12">
        <f t="shared" si="10"/>
        <v>203.05345897078431</v>
      </c>
      <c r="S12">
        <f t="shared" si="11"/>
        <v>211.37186946232936</v>
      </c>
      <c r="T12">
        <f t="shared" si="12"/>
        <v>83879.107199999999</v>
      </c>
      <c r="U12">
        <f t="shared" si="13"/>
        <v>82190.707199999975</v>
      </c>
      <c r="V12">
        <f t="shared" si="14"/>
        <v>85638.067200000005</v>
      </c>
      <c r="W12">
        <f t="shared" si="15"/>
        <v>2.047999999999996E-19</v>
      </c>
      <c r="X12">
        <f t="shared" si="16"/>
        <v>3447.3600000000297</v>
      </c>
      <c r="Y12">
        <f t="shared" si="17"/>
        <v>1688.4000000000233</v>
      </c>
      <c r="Z12">
        <f t="shared" si="18"/>
        <v>1758.9600000000064</v>
      </c>
      <c r="AA12">
        <f t="shared" si="19"/>
        <v>83879.107199999999</v>
      </c>
      <c r="AB12">
        <f t="shared" si="20"/>
        <v>82190.707199999975</v>
      </c>
      <c r="AC12">
        <f t="shared" si="21"/>
        <v>85638.067200000005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222.87</v>
      </c>
      <c r="F13" s="9">
        <v>371.38</v>
      </c>
      <c r="G13" s="9">
        <v>198.7</v>
      </c>
      <c r="H13" s="9">
        <v>460.05</v>
      </c>
      <c r="I13">
        <f t="shared" si="1"/>
        <v>220.77</v>
      </c>
      <c r="J13">
        <f t="shared" si="2"/>
        <v>369.28</v>
      </c>
      <c r="K13">
        <f t="shared" si="3"/>
        <v>196.6</v>
      </c>
      <c r="L13">
        <f t="shared" si="4"/>
        <v>457.95</v>
      </c>
      <c r="M13">
        <f t="shared" si="5"/>
        <v>224.97</v>
      </c>
      <c r="N13">
        <f t="shared" si="6"/>
        <v>373.48</v>
      </c>
      <c r="O13">
        <f t="shared" si="7"/>
        <v>200.79999999999998</v>
      </c>
      <c r="P13">
        <f t="shared" si="8"/>
        <v>462.15000000000003</v>
      </c>
      <c r="Q13">
        <f t="shared" si="9"/>
        <v>91.905156547388586</v>
      </c>
      <c r="R13">
        <f t="shared" si="10"/>
        <v>89.106889744845176</v>
      </c>
      <c r="S13">
        <f t="shared" si="11"/>
        <v>94.992830255761987</v>
      </c>
      <c r="T13">
        <f t="shared" si="12"/>
        <v>49406.557800000002</v>
      </c>
      <c r="U13">
        <f t="shared" si="13"/>
        <v>48900.037799999991</v>
      </c>
      <c r="V13">
        <f t="shared" si="14"/>
        <v>49983.637800000011</v>
      </c>
      <c r="W13">
        <f t="shared" si="15"/>
        <v>2.047999999999996E-19</v>
      </c>
      <c r="X13">
        <f t="shared" si="16"/>
        <v>1083.6000000000204</v>
      </c>
      <c r="Y13">
        <f t="shared" si="17"/>
        <v>506.52000000001135</v>
      </c>
      <c r="Z13">
        <f t="shared" si="18"/>
        <v>577.08000000000902</v>
      </c>
      <c r="AA13">
        <f t="shared" si="19"/>
        <v>49406.557800000002</v>
      </c>
      <c r="AB13">
        <f t="shared" si="20"/>
        <v>48900.037799999991</v>
      </c>
      <c r="AC13">
        <f t="shared" si="21"/>
        <v>49983.637800000011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198.7</v>
      </c>
      <c r="F14" s="9">
        <v>460.05</v>
      </c>
      <c r="G14" s="9">
        <v>213.94</v>
      </c>
      <c r="H14" s="9">
        <v>666.56</v>
      </c>
      <c r="I14">
        <f t="shared" si="1"/>
        <v>196.6</v>
      </c>
      <c r="J14">
        <f t="shared" si="2"/>
        <v>457.95</v>
      </c>
      <c r="K14">
        <f t="shared" si="3"/>
        <v>211.84</v>
      </c>
      <c r="L14">
        <f t="shared" si="4"/>
        <v>664.45999999999992</v>
      </c>
      <c r="M14">
        <f t="shared" si="5"/>
        <v>200.79999999999998</v>
      </c>
      <c r="N14">
        <f t="shared" si="6"/>
        <v>462.15000000000003</v>
      </c>
      <c r="O14">
        <f t="shared" si="7"/>
        <v>216.04</v>
      </c>
      <c r="P14">
        <f t="shared" si="8"/>
        <v>668.66</v>
      </c>
      <c r="Q14">
        <f t="shared" si="9"/>
        <v>207.07157627255356</v>
      </c>
      <c r="R14">
        <f t="shared" si="10"/>
        <v>202.6110009352897</v>
      </c>
      <c r="S14">
        <f t="shared" si="11"/>
        <v>211.60486218421349</v>
      </c>
      <c r="T14">
        <f t="shared" si="12"/>
        <v>83838.637699999963</v>
      </c>
      <c r="U14">
        <f t="shared" si="13"/>
        <v>82011.217699999965</v>
      </c>
      <c r="V14">
        <f t="shared" si="14"/>
        <v>85736.617699999973</v>
      </c>
      <c r="W14">
        <f t="shared" si="15"/>
        <v>2.047999999999996E-19</v>
      </c>
      <c r="X14">
        <f t="shared" si="16"/>
        <v>3725.4000000000087</v>
      </c>
      <c r="Y14">
        <f t="shared" si="17"/>
        <v>1827.4199999999983</v>
      </c>
      <c r="Z14">
        <f t="shared" si="18"/>
        <v>1897.9800000000105</v>
      </c>
      <c r="AA14">
        <f t="shared" si="19"/>
        <v>83838.637699999963</v>
      </c>
      <c r="AB14">
        <f t="shared" si="20"/>
        <v>82011.217699999965</v>
      </c>
      <c r="AC14">
        <f t="shared" si="21"/>
        <v>85736.617699999973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213.94</v>
      </c>
      <c r="F15" s="9">
        <v>666.56</v>
      </c>
      <c r="G15" s="9">
        <v>208.19</v>
      </c>
      <c r="H15" s="9">
        <v>778.62</v>
      </c>
      <c r="I15">
        <f t="shared" si="1"/>
        <v>211.84</v>
      </c>
      <c r="J15">
        <f t="shared" si="2"/>
        <v>664.45999999999992</v>
      </c>
      <c r="K15">
        <f t="shared" si="3"/>
        <v>206.09</v>
      </c>
      <c r="L15">
        <f t="shared" si="4"/>
        <v>776.52</v>
      </c>
      <c r="M15">
        <f t="shared" si="5"/>
        <v>216.04</v>
      </c>
      <c r="N15">
        <f t="shared" si="6"/>
        <v>668.66</v>
      </c>
      <c r="O15">
        <f t="shared" si="7"/>
        <v>210.29</v>
      </c>
      <c r="P15">
        <f t="shared" si="8"/>
        <v>780.72</v>
      </c>
      <c r="Q15">
        <f t="shared" si="9"/>
        <v>112.20742444241385</v>
      </c>
      <c r="R15">
        <f t="shared" si="10"/>
        <v>108.31796757694453</v>
      </c>
      <c r="S15">
        <f t="shared" si="11"/>
        <v>116.27033198542104</v>
      </c>
      <c r="T15">
        <f t="shared" si="12"/>
        <v>53550.506100000013</v>
      </c>
      <c r="U15">
        <f t="shared" si="13"/>
        <v>52692.782100000004</v>
      </c>
      <c r="V15">
        <f t="shared" si="14"/>
        <v>54478.79010000002</v>
      </c>
      <c r="W15">
        <f t="shared" si="15"/>
        <v>2.047999999999996E-19</v>
      </c>
      <c r="X15">
        <f t="shared" si="16"/>
        <v>1786.0080000000162</v>
      </c>
      <c r="Y15">
        <f t="shared" si="17"/>
        <v>857.72400000000926</v>
      </c>
      <c r="Z15">
        <f t="shared" si="18"/>
        <v>928.28400000000693</v>
      </c>
      <c r="AA15">
        <f t="shared" si="19"/>
        <v>53550.506100000013</v>
      </c>
      <c r="AB15">
        <f t="shared" si="20"/>
        <v>52692.782100000004</v>
      </c>
      <c r="AC15">
        <f t="shared" si="21"/>
        <v>54478.79010000002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208.19</v>
      </c>
      <c r="F16" s="9">
        <v>778.62</v>
      </c>
      <c r="G16" s="9">
        <v>218.39</v>
      </c>
      <c r="H16" s="9">
        <v>867.36</v>
      </c>
      <c r="I16">
        <f t="shared" si="1"/>
        <v>206.09</v>
      </c>
      <c r="J16">
        <f t="shared" si="2"/>
        <v>776.52</v>
      </c>
      <c r="K16">
        <f t="shared" si="3"/>
        <v>216.29</v>
      </c>
      <c r="L16">
        <f t="shared" si="4"/>
        <v>865.26</v>
      </c>
      <c r="M16">
        <f t="shared" si="5"/>
        <v>210.29</v>
      </c>
      <c r="N16">
        <f t="shared" si="6"/>
        <v>780.72</v>
      </c>
      <c r="O16">
        <f t="shared" si="7"/>
        <v>220.48999999999998</v>
      </c>
      <c r="P16">
        <f t="shared" si="8"/>
        <v>869.46</v>
      </c>
      <c r="Q16">
        <f t="shared" si="9"/>
        <v>89.32428337244022</v>
      </c>
      <c r="R16">
        <f t="shared" si="10"/>
        <v>84.75264951610653</v>
      </c>
      <c r="S16">
        <f t="shared" si="11"/>
        <v>94.048942577787699</v>
      </c>
      <c r="T16">
        <f t="shared" si="12"/>
        <v>48938.827600000004</v>
      </c>
      <c r="U16">
        <f t="shared" si="13"/>
        <v>48143.011599999991</v>
      </c>
      <c r="V16">
        <f t="shared" si="14"/>
        <v>49805.203600000008</v>
      </c>
      <c r="W16">
        <f t="shared" si="15"/>
        <v>2.047999999999996E-19</v>
      </c>
      <c r="X16">
        <f t="shared" si="16"/>
        <v>1662.1920000000173</v>
      </c>
      <c r="Y16">
        <f t="shared" si="17"/>
        <v>795.81600000001345</v>
      </c>
      <c r="Z16">
        <f t="shared" si="18"/>
        <v>866.37600000000384</v>
      </c>
      <c r="AA16">
        <f t="shared" si="19"/>
        <v>48938.827600000004</v>
      </c>
      <c r="AB16">
        <f t="shared" si="20"/>
        <v>48143.011599999991</v>
      </c>
      <c r="AC16">
        <f t="shared" si="21"/>
        <v>49805.203600000008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218.39</v>
      </c>
      <c r="F17" s="9">
        <v>867.36</v>
      </c>
      <c r="G17" s="9">
        <v>334.87</v>
      </c>
      <c r="H17" s="9">
        <v>135.9</v>
      </c>
      <c r="I17">
        <f t="shared" si="1"/>
        <v>216.29</v>
      </c>
      <c r="J17">
        <f t="shared" si="2"/>
        <v>865.26</v>
      </c>
      <c r="K17">
        <f t="shared" si="3"/>
        <v>332.77</v>
      </c>
      <c r="L17">
        <f t="shared" si="4"/>
        <v>133.80000000000001</v>
      </c>
      <c r="M17">
        <f t="shared" si="5"/>
        <v>220.48999999999998</v>
      </c>
      <c r="N17">
        <f t="shared" si="6"/>
        <v>869.46</v>
      </c>
      <c r="O17">
        <f t="shared" si="7"/>
        <v>336.97</v>
      </c>
      <c r="P17">
        <f t="shared" si="8"/>
        <v>138</v>
      </c>
      <c r="Q17">
        <f t="shared" si="9"/>
        <v>740.67625991387092</v>
      </c>
      <c r="R17">
        <f t="shared" si="10"/>
        <v>744.17903356652027</v>
      </c>
      <c r="S17">
        <f t="shared" si="11"/>
        <v>737.2047002020538</v>
      </c>
      <c r="T17">
        <f t="shared" si="12"/>
        <v>589561.32200000004</v>
      </c>
      <c r="U17">
        <f t="shared" si="13"/>
        <v>594762.43400000012</v>
      </c>
      <c r="V17">
        <f t="shared" si="14"/>
        <v>584430.77</v>
      </c>
      <c r="W17">
        <f t="shared" si="15"/>
        <v>2.047999999999996E-19</v>
      </c>
      <c r="X17">
        <f t="shared" si="16"/>
        <v>-10331.664000000106</v>
      </c>
      <c r="Y17">
        <f t="shared" si="17"/>
        <v>-5201.112000000081</v>
      </c>
      <c r="Z17">
        <f t="shared" si="18"/>
        <v>-5130.5520000000251</v>
      </c>
      <c r="AA17">
        <f t="shared" si="19"/>
        <v>589561.32200000004</v>
      </c>
      <c r="AB17">
        <f t="shared" si="20"/>
        <v>594762.43400000012</v>
      </c>
      <c r="AC17">
        <f t="shared" si="21"/>
        <v>584430.77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334.87</v>
      </c>
      <c r="F18" s="9">
        <v>135.9</v>
      </c>
      <c r="G18" s="9">
        <v>335.92</v>
      </c>
      <c r="H18" s="9">
        <v>159.97999999999999</v>
      </c>
      <c r="I18">
        <f t="shared" si="1"/>
        <v>332.77</v>
      </c>
      <c r="J18">
        <f t="shared" si="2"/>
        <v>133.80000000000001</v>
      </c>
      <c r="K18">
        <f t="shared" si="3"/>
        <v>333.82</v>
      </c>
      <c r="L18">
        <f t="shared" si="4"/>
        <v>157.88</v>
      </c>
      <c r="M18">
        <f t="shared" si="5"/>
        <v>336.97</v>
      </c>
      <c r="N18">
        <f t="shared" si="6"/>
        <v>138</v>
      </c>
      <c r="O18">
        <f t="shared" si="7"/>
        <v>338.02000000000004</v>
      </c>
      <c r="P18">
        <f t="shared" si="8"/>
        <v>162.07999999999998</v>
      </c>
      <c r="Q18">
        <f t="shared" si="9"/>
        <v>24.102881570467861</v>
      </c>
      <c r="R18">
        <f t="shared" si="10"/>
        <v>20.128012817960943</v>
      </c>
      <c r="S18">
        <f t="shared" si="11"/>
        <v>28.763186541132729</v>
      </c>
      <c r="T18">
        <f t="shared" si="12"/>
        <v>41540.948899999996</v>
      </c>
      <c r="U18">
        <f t="shared" si="13"/>
        <v>41365.136899999998</v>
      </c>
      <c r="V18">
        <f t="shared" si="14"/>
        <v>41787.320899999999</v>
      </c>
      <c r="W18">
        <f t="shared" si="15"/>
        <v>2.047999999999996E-19</v>
      </c>
      <c r="X18">
        <f t="shared" si="16"/>
        <v>422.18400000000111</v>
      </c>
      <c r="Y18">
        <f t="shared" si="17"/>
        <v>175.81199999999808</v>
      </c>
      <c r="Z18">
        <f t="shared" si="18"/>
        <v>246.37200000000303</v>
      </c>
      <c r="AA18">
        <f t="shared" si="19"/>
        <v>41540.948899999996</v>
      </c>
      <c r="AB18">
        <f t="shared" si="20"/>
        <v>41365.136899999998</v>
      </c>
      <c r="AC18">
        <f t="shared" si="21"/>
        <v>41787.320899999999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335.92</v>
      </c>
      <c r="F19" s="9">
        <v>159.97999999999999</v>
      </c>
      <c r="G19" s="9">
        <v>368.2</v>
      </c>
      <c r="H19" s="9">
        <v>378.03</v>
      </c>
      <c r="I19">
        <f t="shared" si="1"/>
        <v>333.82</v>
      </c>
      <c r="J19">
        <f t="shared" si="2"/>
        <v>157.88</v>
      </c>
      <c r="K19">
        <f t="shared" si="3"/>
        <v>366.09999999999997</v>
      </c>
      <c r="L19">
        <f t="shared" si="4"/>
        <v>375.92999999999995</v>
      </c>
      <c r="M19">
        <f t="shared" si="5"/>
        <v>338.02000000000004</v>
      </c>
      <c r="N19">
        <f t="shared" si="6"/>
        <v>162.07999999999998</v>
      </c>
      <c r="O19">
        <f t="shared" si="7"/>
        <v>370.3</v>
      </c>
      <c r="P19">
        <f t="shared" si="8"/>
        <v>380.13</v>
      </c>
      <c r="Q19">
        <f t="shared" si="9"/>
        <v>220.42640699335456</v>
      </c>
      <c r="R19">
        <f t="shared" si="10"/>
        <v>215.68567152224085</v>
      </c>
      <c r="S19">
        <f t="shared" si="11"/>
        <v>225.2240060473128</v>
      </c>
      <c r="T19">
        <f t="shared" si="12"/>
        <v>89547.800899999987</v>
      </c>
      <c r="U19">
        <f t="shared" si="13"/>
        <v>87480.308899999975</v>
      </c>
      <c r="V19">
        <f t="shared" si="14"/>
        <v>91685.852899999998</v>
      </c>
      <c r="W19">
        <f t="shared" si="15"/>
        <v>2.047999999999996E-19</v>
      </c>
      <c r="X19">
        <f t="shared" si="16"/>
        <v>4205.5440000000235</v>
      </c>
      <c r="Y19">
        <f t="shared" si="17"/>
        <v>2067.4920000000129</v>
      </c>
      <c r="Z19">
        <f t="shared" si="18"/>
        <v>2138.0520000000106</v>
      </c>
      <c r="AA19">
        <f t="shared" si="19"/>
        <v>89547.800899999987</v>
      </c>
      <c r="AB19">
        <f t="shared" si="20"/>
        <v>87480.308899999975</v>
      </c>
      <c r="AC19">
        <f t="shared" si="21"/>
        <v>91685.852899999998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368.2</v>
      </c>
      <c r="F20" s="9">
        <v>378.03</v>
      </c>
      <c r="G20" s="9">
        <v>374.61</v>
      </c>
      <c r="H20" s="9">
        <v>457.57</v>
      </c>
      <c r="I20">
        <f t="shared" si="1"/>
        <v>366.09999999999997</v>
      </c>
      <c r="J20">
        <f t="shared" si="2"/>
        <v>375.92999999999995</v>
      </c>
      <c r="K20">
        <f t="shared" si="3"/>
        <v>372.51</v>
      </c>
      <c r="L20">
        <f t="shared" si="4"/>
        <v>455.46999999999997</v>
      </c>
      <c r="M20">
        <f t="shared" si="5"/>
        <v>370.3</v>
      </c>
      <c r="N20">
        <f t="shared" si="6"/>
        <v>380.13</v>
      </c>
      <c r="O20">
        <f t="shared" si="7"/>
        <v>376.71000000000004</v>
      </c>
      <c r="P20">
        <f t="shared" si="8"/>
        <v>459.67</v>
      </c>
      <c r="Q20">
        <f t="shared" si="9"/>
        <v>79.797867765999882</v>
      </c>
      <c r="R20">
        <f t="shared" si="10"/>
        <v>75.372406754726867</v>
      </c>
      <c r="S20">
        <f t="shared" si="11"/>
        <v>84.409476363735436</v>
      </c>
      <c r="T20">
        <f t="shared" si="12"/>
        <v>47327.699700000005</v>
      </c>
      <c r="U20">
        <f t="shared" si="13"/>
        <v>46640.9997</v>
      </c>
      <c r="V20">
        <f t="shared" si="14"/>
        <v>48084.959700000014</v>
      </c>
      <c r="W20">
        <f t="shared" si="15"/>
        <v>2.047999999999996E-19</v>
      </c>
      <c r="X20">
        <f t="shared" si="16"/>
        <v>1443.9600000000137</v>
      </c>
      <c r="Y20">
        <f t="shared" si="17"/>
        <v>686.70000000000437</v>
      </c>
      <c r="Z20">
        <f t="shared" si="18"/>
        <v>757.26000000000931</v>
      </c>
      <c r="AA20">
        <f t="shared" si="19"/>
        <v>47327.699700000005</v>
      </c>
      <c r="AB20">
        <f t="shared" si="20"/>
        <v>46640.9997</v>
      </c>
      <c r="AC20">
        <f t="shared" si="21"/>
        <v>48084.959700000014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374.61</v>
      </c>
      <c r="F21" s="9">
        <v>457.57</v>
      </c>
      <c r="G21" s="9">
        <v>369.74</v>
      </c>
      <c r="H21" s="9">
        <v>652.75</v>
      </c>
      <c r="I21">
        <f t="shared" si="1"/>
        <v>372.51</v>
      </c>
      <c r="J21">
        <f t="shared" si="2"/>
        <v>455.46999999999997</v>
      </c>
      <c r="K21">
        <f t="shared" si="3"/>
        <v>367.64</v>
      </c>
      <c r="L21">
        <f t="shared" si="4"/>
        <v>650.65</v>
      </c>
      <c r="M21">
        <f t="shared" si="5"/>
        <v>376.71000000000004</v>
      </c>
      <c r="N21">
        <f t="shared" si="6"/>
        <v>459.67</v>
      </c>
      <c r="O21">
        <f t="shared" si="7"/>
        <v>371.84000000000003</v>
      </c>
      <c r="P21">
        <f t="shared" si="8"/>
        <v>654.85</v>
      </c>
      <c r="Q21">
        <f t="shared" si="9"/>
        <v>195.24074702786814</v>
      </c>
      <c r="R21">
        <f t="shared" si="10"/>
        <v>191.19525438671323</v>
      </c>
      <c r="S21">
        <f t="shared" si="11"/>
        <v>199.38112573661536</v>
      </c>
      <c r="T21">
        <f t="shared" si="12"/>
        <v>79078.949300000007</v>
      </c>
      <c r="U21">
        <f t="shared" si="13"/>
        <v>77515.625299999985</v>
      </c>
      <c r="V21">
        <f t="shared" si="14"/>
        <v>80712.833300000028</v>
      </c>
      <c r="W21">
        <f t="shared" si="15"/>
        <v>2.047999999999996E-19</v>
      </c>
      <c r="X21">
        <f t="shared" si="16"/>
        <v>3197.2080000000424</v>
      </c>
      <c r="Y21">
        <f t="shared" si="17"/>
        <v>1563.3240000000224</v>
      </c>
      <c r="Z21">
        <f t="shared" si="18"/>
        <v>1633.88400000002</v>
      </c>
      <c r="AA21">
        <f t="shared" si="19"/>
        <v>79078.949300000007</v>
      </c>
      <c r="AB21">
        <f t="shared" si="20"/>
        <v>77515.625299999985</v>
      </c>
      <c r="AC21">
        <f t="shared" si="21"/>
        <v>80712.833300000028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369.74</v>
      </c>
      <c r="F22" s="9">
        <v>652.75</v>
      </c>
      <c r="G22" s="9">
        <v>346.73</v>
      </c>
      <c r="H22" s="9">
        <v>797.26</v>
      </c>
      <c r="I22">
        <f t="shared" si="1"/>
        <v>367.64</v>
      </c>
      <c r="J22">
        <f t="shared" si="2"/>
        <v>650.65</v>
      </c>
      <c r="K22">
        <f t="shared" si="3"/>
        <v>344.63</v>
      </c>
      <c r="L22">
        <f t="shared" si="4"/>
        <v>795.16</v>
      </c>
      <c r="M22">
        <f t="shared" si="5"/>
        <v>371.84000000000003</v>
      </c>
      <c r="N22">
        <f t="shared" si="6"/>
        <v>654.85</v>
      </c>
      <c r="O22">
        <f t="shared" si="7"/>
        <v>348.83000000000004</v>
      </c>
      <c r="P22">
        <f t="shared" si="8"/>
        <v>799.36</v>
      </c>
      <c r="Q22">
        <f t="shared" si="9"/>
        <v>146.33044864278929</v>
      </c>
      <c r="R22">
        <f t="shared" si="10"/>
        <v>142.92403646692878</v>
      </c>
      <c r="S22">
        <f t="shared" si="11"/>
        <v>149.89489717798938</v>
      </c>
      <c r="T22">
        <f t="shared" si="12"/>
        <v>62372.600199999993</v>
      </c>
      <c r="U22">
        <f t="shared" si="13"/>
        <v>61387.280199999994</v>
      </c>
      <c r="V22">
        <f t="shared" si="14"/>
        <v>63428.480200000005</v>
      </c>
      <c r="W22">
        <f t="shared" si="15"/>
        <v>2.047999999999996E-19</v>
      </c>
      <c r="X22">
        <f t="shared" si="16"/>
        <v>2041.2000000000116</v>
      </c>
      <c r="Y22">
        <f t="shared" si="17"/>
        <v>985.31999999999971</v>
      </c>
      <c r="Z22">
        <f t="shared" si="18"/>
        <v>1055.8800000000119</v>
      </c>
      <c r="AA22">
        <f t="shared" si="19"/>
        <v>62372.600199999993</v>
      </c>
      <c r="AB22">
        <f t="shared" si="20"/>
        <v>61387.280199999994</v>
      </c>
      <c r="AC22">
        <f t="shared" si="21"/>
        <v>63428.480200000005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346.73</v>
      </c>
      <c r="F23" s="9">
        <v>797.26</v>
      </c>
      <c r="G23" s="9">
        <v>346.48</v>
      </c>
      <c r="H23" s="9">
        <v>913.74</v>
      </c>
      <c r="I23">
        <f t="shared" si="1"/>
        <v>344.63</v>
      </c>
      <c r="J23">
        <f t="shared" si="2"/>
        <v>795.16</v>
      </c>
      <c r="K23">
        <f t="shared" si="3"/>
        <v>344.38</v>
      </c>
      <c r="L23">
        <f t="shared" si="4"/>
        <v>911.64</v>
      </c>
      <c r="M23">
        <f t="shared" si="5"/>
        <v>348.83000000000004</v>
      </c>
      <c r="N23">
        <f t="shared" si="6"/>
        <v>799.36</v>
      </c>
      <c r="O23">
        <f t="shared" si="7"/>
        <v>348.58000000000004</v>
      </c>
      <c r="P23">
        <f t="shared" si="8"/>
        <v>915.84</v>
      </c>
      <c r="Q23">
        <f t="shared" si="9"/>
        <v>116.48026828609215</v>
      </c>
      <c r="R23">
        <f t="shared" si="10"/>
        <v>112.36814895689967</v>
      </c>
      <c r="S23">
        <f t="shared" si="11"/>
        <v>120.74462679556393</v>
      </c>
      <c r="T23">
        <f t="shared" si="12"/>
        <v>54527.652900000008</v>
      </c>
      <c r="U23">
        <f t="shared" si="13"/>
        <v>53586.60089999999</v>
      </c>
      <c r="V23">
        <f t="shared" si="14"/>
        <v>55539.264900000016</v>
      </c>
      <c r="W23">
        <f t="shared" si="15"/>
        <v>2.047999999999996E-19</v>
      </c>
      <c r="X23">
        <f t="shared" si="16"/>
        <v>1952.6640000000261</v>
      </c>
      <c r="Y23">
        <f t="shared" si="17"/>
        <v>941.05200000001787</v>
      </c>
      <c r="Z23">
        <f t="shared" si="18"/>
        <v>1011.6120000000083</v>
      </c>
      <c r="AA23">
        <f t="shared" si="19"/>
        <v>54527.652900000008</v>
      </c>
      <c r="AB23">
        <f t="shared" si="20"/>
        <v>53586.60089999999</v>
      </c>
      <c r="AC23">
        <f t="shared" si="21"/>
        <v>55539.264900000016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346.48</v>
      </c>
      <c r="F24" s="9">
        <v>913.74</v>
      </c>
      <c r="G24" s="9">
        <v>482.51</v>
      </c>
      <c r="H24" s="9">
        <v>105.9</v>
      </c>
      <c r="I24">
        <f t="shared" si="1"/>
        <v>344.38</v>
      </c>
      <c r="J24">
        <f t="shared" si="2"/>
        <v>911.64</v>
      </c>
      <c r="K24">
        <f t="shared" si="3"/>
        <v>480.40999999999997</v>
      </c>
      <c r="L24">
        <f t="shared" si="4"/>
        <v>103.80000000000001</v>
      </c>
      <c r="M24">
        <f t="shared" si="5"/>
        <v>348.58000000000004</v>
      </c>
      <c r="N24">
        <f t="shared" si="6"/>
        <v>915.84</v>
      </c>
      <c r="O24">
        <f t="shared" si="7"/>
        <v>484.61</v>
      </c>
      <c r="P24">
        <f t="shared" si="8"/>
        <v>108</v>
      </c>
      <c r="Q24">
        <f t="shared" si="9"/>
        <v>819.21280904292507</v>
      </c>
      <c r="R24">
        <f t="shared" si="10"/>
        <v>822.67132592548762</v>
      </c>
      <c r="S24">
        <f t="shared" si="11"/>
        <v>815.78287705737</v>
      </c>
      <c r="T24">
        <f t="shared" si="12"/>
        <v>712069.62650000001</v>
      </c>
      <c r="U24">
        <f t="shared" si="13"/>
        <v>717748.11049999984</v>
      </c>
      <c r="V24">
        <f t="shared" si="14"/>
        <v>706461.70250000001</v>
      </c>
      <c r="W24">
        <f t="shared" si="15"/>
        <v>2.047999999999996E-19</v>
      </c>
      <c r="X24">
        <f t="shared" si="16"/>
        <v>-11286.407999999821</v>
      </c>
      <c r="Y24">
        <f t="shared" si="17"/>
        <v>-5678.4839999998221</v>
      </c>
      <c r="Z24">
        <f t="shared" si="18"/>
        <v>-5607.9239999999991</v>
      </c>
      <c r="AA24">
        <f t="shared" si="19"/>
        <v>712069.62650000001</v>
      </c>
      <c r="AB24">
        <f t="shared" si="20"/>
        <v>717748.11049999984</v>
      </c>
      <c r="AC24">
        <f t="shared" si="21"/>
        <v>706461.70250000001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482.51</v>
      </c>
      <c r="F25" s="9">
        <v>105.9</v>
      </c>
      <c r="G25" s="9">
        <v>479.37</v>
      </c>
      <c r="H25" s="9">
        <v>164.7</v>
      </c>
      <c r="I25">
        <f t="shared" si="1"/>
        <v>480.40999999999997</v>
      </c>
      <c r="J25">
        <f t="shared" si="2"/>
        <v>103.80000000000001</v>
      </c>
      <c r="K25">
        <f t="shared" si="3"/>
        <v>477.27</v>
      </c>
      <c r="L25">
        <f t="shared" si="4"/>
        <v>162.6</v>
      </c>
      <c r="M25">
        <f t="shared" si="5"/>
        <v>484.61</v>
      </c>
      <c r="N25">
        <f t="shared" si="6"/>
        <v>108</v>
      </c>
      <c r="O25">
        <f t="shared" si="7"/>
        <v>481.47</v>
      </c>
      <c r="P25">
        <f t="shared" si="8"/>
        <v>166.79999999999998</v>
      </c>
      <c r="Q25">
        <f t="shared" si="9"/>
        <v>58.883780449288388</v>
      </c>
      <c r="R25">
        <f t="shared" si="10"/>
        <v>55.091157185159943</v>
      </c>
      <c r="S25">
        <f t="shared" si="11"/>
        <v>63.008916829286925</v>
      </c>
      <c r="T25">
        <f t="shared" si="12"/>
        <v>44427.299599999998</v>
      </c>
      <c r="U25">
        <f t="shared" si="13"/>
        <v>43995.035600000003</v>
      </c>
      <c r="V25">
        <f t="shared" si="14"/>
        <v>44930.123599999999</v>
      </c>
      <c r="W25">
        <f t="shared" si="15"/>
        <v>2.047999999999996E-19</v>
      </c>
      <c r="X25">
        <f t="shared" si="16"/>
        <v>935.0879999999961</v>
      </c>
      <c r="Y25">
        <f t="shared" si="17"/>
        <v>432.26399999999558</v>
      </c>
      <c r="Z25">
        <f t="shared" si="18"/>
        <v>502.82400000000052</v>
      </c>
      <c r="AA25">
        <f t="shared" si="19"/>
        <v>44427.299599999998</v>
      </c>
      <c r="AB25">
        <f t="shared" si="20"/>
        <v>43995.035600000003</v>
      </c>
      <c r="AC25">
        <f t="shared" si="21"/>
        <v>44930.123599999999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479.37</v>
      </c>
      <c r="F26" s="9">
        <v>164.7</v>
      </c>
      <c r="G26" s="9">
        <v>488.96</v>
      </c>
      <c r="H26" s="9">
        <v>376.09</v>
      </c>
      <c r="I26">
        <f t="shared" si="1"/>
        <v>477.27</v>
      </c>
      <c r="J26">
        <f t="shared" si="2"/>
        <v>162.6</v>
      </c>
      <c r="K26">
        <f t="shared" si="3"/>
        <v>486.85999999999996</v>
      </c>
      <c r="L26">
        <f t="shared" si="4"/>
        <v>373.98999999999995</v>
      </c>
      <c r="M26">
        <f t="shared" si="5"/>
        <v>481.47</v>
      </c>
      <c r="N26">
        <f t="shared" si="6"/>
        <v>166.79999999999998</v>
      </c>
      <c r="O26">
        <f t="shared" si="7"/>
        <v>491.06</v>
      </c>
      <c r="P26">
        <f t="shared" si="8"/>
        <v>378.19</v>
      </c>
      <c r="Q26">
        <f t="shared" si="9"/>
        <v>211.60742000222959</v>
      </c>
      <c r="R26">
        <f t="shared" si="10"/>
        <v>207.26009794458747</v>
      </c>
      <c r="S26">
        <f t="shared" si="11"/>
        <v>216.03058163139775</v>
      </c>
      <c r="T26">
        <f t="shared" si="12"/>
        <v>85737.700199999992</v>
      </c>
      <c r="U26">
        <f t="shared" si="13"/>
        <v>83916.748200000002</v>
      </c>
      <c r="V26">
        <f t="shared" si="14"/>
        <v>87629.212200000009</v>
      </c>
      <c r="W26">
        <f t="shared" si="15"/>
        <v>2.047999999999996E-19</v>
      </c>
      <c r="X26">
        <f t="shared" si="16"/>
        <v>3712.4640000000072</v>
      </c>
      <c r="Y26">
        <f t="shared" si="17"/>
        <v>1820.9519999999902</v>
      </c>
      <c r="Z26">
        <f t="shared" si="18"/>
        <v>1891.512000000017</v>
      </c>
      <c r="AA26">
        <f t="shared" si="19"/>
        <v>85737.700199999992</v>
      </c>
      <c r="AB26">
        <f t="shared" si="20"/>
        <v>83916.748200000002</v>
      </c>
      <c r="AC26">
        <f t="shared" si="21"/>
        <v>87629.212200000009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488.96</v>
      </c>
      <c r="F27" s="9">
        <v>376.09</v>
      </c>
      <c r="G27" s="9">
        <v>513.62</v>
      </c>
      <c r="H27" s="9">
        <v>461.33</v>
      </c>
      <c r="I27">
        <f t="shared" si="1"/>
        <v>486.85999999999996</v>
      </c>
      <c r="J27">
        <f t="shared" si="2"/>
        <v>373.98999999999995</v>
      </c>
      <c r="K27">
        <f t="shared" si="3"/>
        <v>511.52</v>
      </c>
      <c r="L27">
        <f t="shared" si="4"/>
        <v>459.22999999999996</v>
      </c>
      <c r="M27">
        <f t="shared" si="5"/>
        <v>491.06</v>
      </c>
      <c r="N27">
        <f t="shared" si="6"/>
        <v>378.19</v>
      </c>
      <c r="O27">
        <f t="shared" si="7"/>
        <v>515.72</v>
      </c>
      <c r="P27">
        <f t="shared" si="8"/>
        <v>463.43</v>
      </c>
      <c r="Q27">
        <f t="shared" si="9"/>
        <v>88.735411195305801</v>
      </c>
      <c r="R27">
        <f t="shared" si="10"/>
        <v>83.582852308353253</v>
      </c>
      <c r="S27">
        <f t="shared" si="11"/>
        <v>93.980919340044835</v>
      </c>
      <c r="T27">
        <f t="shared" si="12"/>
        <v>48833.9732</v>
      </c>
      <c r="U27">
        <f t="shared" si="13"/>
        <v>47946.093199999996</v>
      </c>
      <c r="V27">
        <f t="shared" si="14"/>
        <v>49792.41320000001</v>
      </c>
      <c r="W27">
        <f t="shared" si="15"/>
        <v>2.047999999999996E-19</v>
      </c>
      <c r="X27">
        <f t="shared" si="16"/>
        <v>1846.3200000000143</v>
      </c>
      <c r="Y27">
        <f t="shared" si="17"/>
        <v>887.88000000000466</v>
      </c>
      <c r="Z27">
        <f t="shared" si="18"/>
        <v>958.4400000000096</v>
      </c>
      <c r="AA27">
        <f t="shared" si="19"/>
        <v>48833.9732</v>
      </c>
      <c r="AB27">
        <f t="shared" si="20"/>
        <v>47946.093199999996</v>
      </c>
      <c r="AC27">
        <f t="shared" si="21"/>
        <v>49792.41320000001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513.62</v>
      </c>
      <c r="F28" s="9">
        <v>461.33</v>
      </c>
      <c r="G28" s="9">
        <v>495.94</v>
      </c>
      <c r="H28" s="9">
        <v>698.65</v>
      </c>
      <c r="I28">
        <f t="shared" si="1"/>
        <v>511.52</v>
      </c>
      <c r="J28">
        <f t="shared" si="2"/>
        <v>459.22999999999996</v>
      </c>
      <c r="K28">
        <f t="shared" si="3"/>
        <v>493.84</v>
      </c>
      <c r="L28">
        <f t="shared" si="4"/>
        <v>696.55</v>
      </c>
      <c r="M28">
        <f t="shared" si="5"/>
        <v>515.72</v>
      </c>
      <c r="N28">
        <f t="shared" si="6"/>
        <v>463.43</v>
      </c>
      <c r="O28">
        <f t="shared" si="7"/>
        <v>498.04</v>
      </c>
      <c r="P28">
        <f t="shared" si="8"/>
        <v>700.75</v>
      </c>
      <c r="Q28">
        <f t="shared" si="9"/>
        <v>237.9776560940123</v>
      </c>
      <c r="R28">
        <f t="shared" si="10"/>
        <v>234.14454680816289</v>
      </c>
      <c r="S28">
        <f t="shared" si="11"/>
        <v>241.8958883486861</v>
      </c>
      <c r="T28">
        <f t="shared" si="12"/>
        <v>97593.364799999981</v>
      </c>
      <c r="U28">
        <f t="shared" si="13"/>
        <v>95783.668799999985</v>
      </c>
      <c r="V28">
        <f t="shared" si="14"/>
        <v>99473.620800000004</v>
      </c>
      <c r="W28">
        <f t="shared" si="15"/>
        <v>2.047999999999996E-19</v>
      </c>
      <c r="X28">
        <f t="shared" si="16"/>
        <v>3689.9520000000193</v>
      </c>
      <c r="Y28">
        <f t="shared" si="17"/>
        <v>1809.6959999999963</v>
      </c>
      <c r="Z28">
        <f t="shared" si="18"/>
        <v>1880.2560000000231</v>
      </c>
      <c r="AA28">
        <f t="shared" si="19"/>
        <v>97593.364799999981</v>
      </c>
      <c r="AB28">
        <f t="shared" si="20"/>
        <v>95783.668799999985</v>
      </c>
      <c r="AC28">
        <f t="shared" si="21"/>
        <v>99473.620800000004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495.94</v>
      </c>
      <c r="F29" s="9">
        <v>698.65</v>
      </c>
      <c r="G29" s="9">
        <v>482.56</v>
      </c>
      <c r="H29" s="9">
        <v>786.59</v>
      </c>
      <c r="I29">
        <f t="shared" si="1"/>
        <v>493.84</v>
      </c>
      <c r="J29">
        <f t="shared" si="2"/>
        <v>696.55</v>
      </c>
      <c r="K29">
        <f t="shared" si="3"/>
        <v>480.46</v>
      </c>
      <c r="L29">
        <f t="shared" si="4"/>
        <v>784.49</v>
      </c>
      <c r="M29">
        <f t="shared" si="5"/>
        <v>498.04</v>
      </c>
      <c r="N29">
        <f t="shared" si="6"/>
        <v>700.75</v>
      </c>
      <c r="O29">
        <f t="shared" si="7"/>
        <v>484.66</v>
      </c>
      <c r="P29">
        <f t="shared" si="8"/>
        <v>788.69</v>
      </c>
      <c r="Q29">
        <f t="shared" si="9"/>
        <v>88.952054501287435</v>
      </c>
      <c r="R29">
        <f t="shared" si="10"/>
        <v>85.565436947403029</v>
      </c>
      <c r="S29">
        <f t="shared" si="11"/>
        <v>92.59617702691628</v>
      </c>
      <c r="T29">
        <f t="shared" si="12"/>
        <v>48872.468000000008</v>
      </c>
      <c r="U29">
        <f t="shared" si="13"/>
        <v>48281.444000000003</v>
      </c>
      <c r="V29">
        <f t="shared" si="14"/>
        <v>49534.052000000018</v>
      </c>
      <c r="W29">
        <f t="shared" si="15"/>
        <v>2.047999999999996E-19</v>
      </c>
      <c r="X29">
        <f t="shared" si="16"/>
        <v>1252.6080000000147</v>
      </c>
      <c r="Y29">
        <f t="shared" si="17"/>
        <v>591.02400000000489</v>
      </c>
      <c r="Z29">
        <f t="shared" si="18"/>
        <v>661.58400000000984</v>
      </c>
      <c r="AA29">
        <f t="shared" si="19"/>
        <v>48872.468000000008</v>
      </c>
      <c r="AB29">
        <f t="shared" si="20"/>
        <v>48281.444000000003</v>
      </c>
      <c r="AC29">
        <f t="shared" si="21"/>
        <v>49534.052000000018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482.56</v>
      </c>
      <c r="F30" s="9">
        <v>786.59</v>
      </c>
      <c r="G30" s="9">
        <v>489.56</v>
      </c>
      <c r="H30" s="9">
        <v>916.98</v>
      </c>
      <c r="I30">
        <f t="shared" si="1"/>
        <v>480.46</v>
      </c>
      <c r="J30">
        <f t="shared" si="2"/>
        <v>784.49</v>
      </c>
      <c r="K30">
        <f t="shared" si="3"/>
        <v>487.46</v>
      </c>
      <c r="L30">
        <f t="shared" si="4"/>
        <v>914.88</v>
      </c>
      <c r="M30">
        <f t="shared" si="5"/>
        <v>484.66</v>
      </c>
      <c r="N30">
        <f t="shared" si="6"/>
        <v>788.69</v>
      </c>
      <c r="O30">
        <f t="shared" si="7"/>
        <v>491.66</v>
      </c>
      <c r="P30">
        <f t="shared" si="8"/>
        <v>919.08</v>
      </c>
      <c r="Q30">
        <f t="shared" si="9"/>
        <v>130.57776265505547</v>
      </c>
      <c r="R30">
        <f t="shared" si="10"/>
        <v>126.22106044555316</v>
      </c>
      <c r="S30">
        <f t="shared" si="11"/>
        <v>135.05520389825787</v>
      </c>
      <c r="T30">
        <f t="shared" si="12"/>
        <v>58010.552100000001</v>
      </c>
      <c r="U30">
        <f t="shared" si="13"/>
        <v>56891.756099999984</v>
      </c>
      <c r="V30">
        <f t="shared" si="14"/>
        <v>59199.908100000008</v>
      </c>
      <c r="W30">
        <f t="shared" si="15"/>
        <v>2.047999999999996E-19</v>
      </c>
      <c r="X30">
        <f t="shared" si="16"/>
        <v>2308.1520000000237</v>
      </c>
      <c r="Y30">
        <f t="shared" si="17"/>
        <v>1118.7960000000166</v>
      </c>
      <c r="Z30">
        <f t="shared" si="18"/>
        <v>1189.356000000007</v>
      </c>
      <c r="AA30">
        <f t="shared" si="19"/>
        <v>58010.552100000001</v>
      </c>
      <c r="AB30">
        <f t="shared" si="20"/>
        <v>56891.756099999984</v>
      </c>
      <c r="AC30">
        <f t="shared" si="21"/>
        <v>59199.908100000008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489.56</v>
      </c>
      <c r="F31" s="9">
        <v>916.98</v>
      </c>
      <c r="G31" s="9">
        <v>643.45000000000005</v>
      </c>
      <c r="H31" s="9">
        <v>46.66</v>
      </c>
      <c r="I31">
        <f t="shared" si="1"/>
        <v>487.46</v>
      </c>
      <c r="J31">
        <f t="shared" si="2"/>
        <v>914.88</v>
      </c>
      <c r="K31">
        <f t="shared" si="3"/>
        <v>641.35</v>
      </c>
      <c r="L31">
        <f t="shared" si="4"/>
        <v>44.559999999999995</v>
      </c>
      <c r="M31">
        <f t="shared" si="5"/>
        <v>491.66</v>
      </c>
      <c r="N31">
        <f t="shared" si="6"/>
        <v>919.08</v>
      </c>
      <c r="O31">
        <f t="shared" si="7"/>
        <v>645.55000000000007</v>
      </c>
      <c r="P31">
        <f t="shared" si="8"/>
        <v>48.76</v>
      </c>
      <c r="Q31">
        <f t="shared" si="9"/>
        <v>883.82070268805091</v>
      </c>
      <c r="R31">
        <f t="shared" si="10"/>
        <v>887.23859615100162</v>
      </c>
      <c r="S31">
        <f t="shared" si="11"/>
        <v>880.42961246200707</v>
      </c>
      <c r="T31">
        <f t="shared" si="12"/>
        <v>822099.03450000007</v>
      </c>
      <c r="U31">
        <f t="shared" si="13"/>
        <v>828152.32650000008</v>
      </c>
      <c r="V31">
        <f t="shared" si="14"/>
        <v>816116.30249999999</v>
      </c>
      <c r="W31">
        <f t="shared" si="15"/>
        <v>2.047999999999996E-19</v>
      </c>
      <c r="X31">
        <f t="shared" si="16"/>
        <v>-12036.024000000092</v>
      </c>
      <c r="Y31">
        <f t="shared" si="17"/>
        <v>-6053.2920000000158</v>
      </c>
      <c r="Z31">
        <f t="shared" si="18"/>
        <v>-5982.7320000000764</v>
      </c>
      <c r="AA31">
        <f t="shared" si="19"/>
        <v>822099.03450000007</v>
      </c>
      <c r="AB31">
        <f t="shared" si="20"/>
        <v>828152.32650000008</v>
      </c>
      <c r="AC31">
        <f t="shared" si="21"/>
        <v>816116.30249999999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643.45000000000005</v>
      </c>
      <c r="F32" s="9">
        <v>46.66</v>
      </c>
      <c r="G32" s="9">
        <v>621</v>
      </c>
      <c r="H32" s="9">
        <v>255.66</v>
      </c>
      <c r="I32">
        <f t="shared" si="1"/>
        <v>641.35</v>
      </c>
      <c r="J32">
        <f t="shared" si="2"/>
        <v>44.559999999999995</v>
      </c>
      <c r="K32">
        <f t="shared" si="3"/>
        <v>618.9</v>
      </c>
      <c r="L32">
        <f t="shared" si="4"/>
        <v>253.56</v>
      </c>
      <c r="M32">
        <f t="shared" si="5"/>
        <v>645.55000000000007</v>
      </c>
      <c r="N32">
        <f t="shared" si="6"/>
        <v>48.76</v>
      </c>
      <c r="O32">
        <f t="shared" si="7"/>
        <v>623.1</v>
      </c>
      <c r="P32">
        <f t="shared" si="8"/>
        <v>257.76</v>
      </c>
      <c r="Q32">
        <f t="shared" si="9"/>
        <v>210.20228947373528</v>
      </c>
      <c r="R32">
        <f t="shared" si="10"/>
        <v>206.52666292757459</v>
      </c>
      <c r="S32">
        <f t="shared" si="11"/>
        <v>213.97967777338107</v>
      </c>
      <c r="T32">
        <f t="shared" si="12"/>
        <v>85145.002500000002</v>
      </c>
      <c r="U32">
        <f t="shared" si="13"/>
        <v>83613.262500000012</v>
      </c>
      <c r="V32">
        <f t="shared" si="14"/>
        <v>86747.302499999991</v>
      </c>
      <c r="W32">
        <f t="shared" si="15"/>
        <v>2.047999999999996E-19</v>
      </c>
      <c r="X32">
        <f t="shared" si="16"/>
        <v>3134.039999999979</v>
      </c>
      <c r="Y32">
        <f t="shared" si="17"/>
        <v>1531.7399999999907</v>
      </c>
      <c r="Z32">
        <f t="shared" si="18"/>
        <v>1602.2999999999884</v>
      </c>
      <c r="AA32">
        <f t="shared" si="19"/>
        <v>85145.002500000002</v>
      </c>
      <c r="AB32">
        <f t="shared" si="20"/>
        <v>83613.262500000012</v>
      </c>
      <c r="AC32">
        <f t="shared" si="21"/>
        <v>86747.302499999991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621</v>
      </c>
      <c r="F33" s="9">
        <v>255.66</v>
      </c>
      <c r="G33" s="9">
        <v>618.11</v>
      </c>
      <c r="H33" s="9">
        <v>350.45</v>
      </c>
      <c r="I33">
        <f t="shared" si="1"/>
        <v>618.9</v>
      </c>
      <c r="J33">
        <f t="shared" si="2"/>
        <v>253.56</v>
      </c>
      <c r="K33">
        <f t="shared" si="3"/>
        <v>616.01</v>
      </c>
      <c r="L33">
        <f t="shared" si="4"/>
        <v>348.34999999999997</v>
      </c>
      <c r="M33">
        <f t="shared" si="5"/>
        <v>623.1</v>
      </c>
      <c r="N33">
        <f t="shared" si="6"/>
        <v>257.76</v>
      </c>
      <c r="O33">
        <f t="shared" si="7"/>
        <v>620.21</v>
      </c>
      <c r="P33">
        <f t="shared" si="8"/>
        <v>352.55</v>
      </c>
      <c r="Q33">
        <f t="shared" si="9"/>
        <v>94.834045574361099</v>
      </c>
      <c r="R33">
        <f t="shared" si="10"/>
        <v>90.867024821989176</v>
      </c>
      <c r="S33">
        <f t="shared" si="11"/>
        <v>98.998667667802479</v>
      </c>
      <c r="T33">
        <f t="shared" si="12"/>
        <v>49953.496199999994</v>
      </c>
      <c r="U33">
        <f t="shared" si="13"/>
        <v>49216.816200000001</v>
      </c>
      <c r="V33">
        <f t="shared" si="14"/>
        <v>50760.736199999999</v>
      </c>
      <c r="W33">
        <f t="shared" si="15"/>
        <v>2.047999999999996E-19</v>
      </c>
      <c r="X33">
        <f t="shared" si="16"/>
        <v>1543.9199999999983</v>
      </c>
      <c r="Y33">
        <f t="shared" si="17"/>
        <v>736.67999999999302</v>
      </c>
      <c r="Z33">
        <f t="shared" si="18"/>
        <v>807.24000000000524</v>
      </c>
      <c r="AA33">
        <f t="shared" si="19"/>
        <v>49953.496199999994</v>
      </c>
      <c r="AB33">
        <f t="shared" si="20"/>
        <v>49216.816200000001</v>
      </c>
      <c r="AC33">
        <f t="shared" si="21"/>
        <v>50760.736199999999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618.11</v>
      </c>
      <c r="F34" s="9">
        <v>350.45</v>
      </c>
      <c r="G34" s="9">
        <v>619.13</v>
      </c>
      <c r="H34" s="9">
        <v>491.71</v>
      </c>
      <c r="I34">
        <f t="shared" si="1"/>
        <v>616.01</v>
      </c>
      <c r="J34">
        <f t="shared" si="2"/>
        <v>348.34999999999997</v>
      </c>
      <c r="K34">
        <f t="shared" si="3"/>
        <v>617.03</v>
      </c>
      <c r="L34">
        <f t="shared" si="4"/>
        <v>489.60999999999996</v>
      </c>
      <c r="M34">
        <f t="shared" si="5"/>
        <v>620.21</v>
      </c>
      <c r="N34">
        <f t="shared" si="6"/>
        <v>352.55</v>
      </c>
      <c r="O34">
        <f t="shared" si="7"/>
        <v>621.23</v>
      </c>
      <c r="P34">
        <f t="shared" si="8"/>
        <v>493.81</v>
      </c>
      <c r="Q34">
        <f t="shared" si="9"/>
        <v>141.26368252314535</v>
      </c>
      <c r="R34">
        <f t="shared" si="10"/>
        <v>137.09688544967017</v>
      </c>
      <c r="S34">
        <f t="shared" si="11"/>
        <v>145.55363272690934</v>
      </c>
      <c r="T34">
        <f t="shared" si="12"/>
        <v>60915.428</v>
      </c>
      <c r="U34">
        <f t="shared" si="13"/>
        <v>59755.555999999982</v>
      </c>
      <c r="V34">
        <f t="shared" si="14"/>
        <v>62145.860000000015</v>
      </c>
      <c r="W34">
        <f t="shared" si="15"/>
        <v>2.047999999999996E-19</v>
      </c>
      <c r="X34">
        <f t="shared" si="16"/>
        <v>2390.3040000000328</v>
      </c>
      <c r="Y34">
        <f t="shared" si="17"/>
        <v>1159.8720000000176</v>
      </c>
      <c r="Z34">
        <f t="shared" si="18"/>
        <v>1230.4320000000153</v>
      </c>
      <c r="AA34">
        <f t="shared" si="19"/>
        <v>60915.428</v>
      </c>
      <c r="AB34">
        <f t="shared" si="20"/>
        <v>59755.555999999982</v>
      </c>
      <c r="AC34">
        <f t="shared" si="21"/>
        <v>62145.860000000015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619.13</v>
      </c>
      <c r="F35" s="9">
        <v>491.71</v>
      </c>
      <c r="G35" s="9">
        <v>663.45</v>
      </c>
      <c r="H35" s="9">
        <v>666.04</v>
      </c>
      <c r="I35">
        <f t="shared" si="1"/>
        <v>617.03</v>
      </c>
      <c r="J35">
        <f t="shared" si="2"/>
        <v>489.60999999999996</v>
      </c>
      <c r="K35">
        <f t="shared" si="3"/>
        <v>661.35</v>
      </c>
      <c r="L35">
        <f t="shared" si="4"/>
        <v>663.93999999999994</v>
      </c>
      <c r="M35">
        <f t="shared" si="5"/>
        <v>621.23</v>
      </c>
      <c r="N35">
        <f t="shared" si="6"/>
        <v>493.81</v>
      </c>
      <c r="O35">
        <f t="shared" si="7"/>
        <v>665.55000000000007</v>
      </c>
      <c r="P35">
        <f t="shared" si="8"/>
        <v>668.14</v>
      </c>
      <c r="Q35">
        <f t="shared" si="9"/>
        <v>179.87554391856608</v>
      </c>
      <c r="R35">
        <f t="shared" si="10"/>
        <v>174.79654258594468</v>
      </c>
      <c r="S35">
        <f t="shared" si="11"/>
        <v>185.0058142329587</v>
      </c>
      <c r="T35">
        <f t="shared" si="12"/>
        <v>73315.211299999995</v>
      </c>
      <c r="U35">
        <f t="shared" si="13"/>
        <v>71513.831299999976</v>
      </c>
      <c r="V35">
        <f t="shared" si="14"/>
        <v>75187.151300000027</v>
      </c>
      <c r="W35">
        <f t="shared" si="15"/>
        <v>2.047999999999996E-19</v>
      </c>
      <c r="X35">
        <f t="shared" si="16"/>
        <v>3673.3200000000506</v>
      </c>
      <c r="Y35">
        <f t="shared" si="17"/>
        <v>1801.3800000000192</v>
      </c>
      <c r="Z35">
        <f t="shared" si="18"/>
        <v>1871.9400000000314</v>
      </c>
      <c r="AA35">
        <f t="shared" si="19"/>
        <v>73315.211299999995</v>
      </c>
      <c r="AB35">
        <f t="shared" si="20"/>
        <v>71513.831299999976</v>
      </c>
      <c r="AC35">
        <f t="shared" si="21"/>
        <v>75187.151300000027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663.45</v>
      </c>
      <c r="F36" s="9">
        <v>666.04</v>
      </c>
      <c r="G36" s="9">
        <v>632.02</v>
      </c>
      <c r="H36" s="9">
        <v>747.99</v>
      </c>
      <c r="I36">
        <f t="shared" si="1"/>
        <v>661.35</v>
      </c>
      <c r="J36">
        <f t="shared" si="2"/>
        <v>663.93999999999994</v>
      </c>
      <c r="K36">
        <f t="shared" si="3"/>
        <v>629.91999999999996</v>
      </c>
      <c r="L36">
        <f t="shared" si="4"/>
        <v>745.89</v>
      </c>
      <c r="M36">
        <f t="shared" si="5"/>
        <v>665.55000000000007</v>
      </c>
      <c r="N36">
        <f t="shared" si="6"/>
        <v>668.14</v>
      </c>
      <c r="O36">
        <f t="shared" si="7"/>
        <v>634.12</v>
      </c>
      <c r="P36">
        <f t="shared" si="8"/>
        <v>750.09</v>
      </c>
      <c r="Q36">
        <f t="shared" si="9"/>
        <v>87.770424403668059</v>
      </c>
      <c r="R36">
        <f t="shared" si="10"/>
        <v>85.525197456656059</v>
      </c>
      <c r="S36">
        <f t="shared" si="11"/>
        <v>90.350956829465929</v>
      </c>
      <c r="T36">
        <f t="shared" si="12"/>
        <v>48663.647400000009</v>
      </c>
      <c r="U36">
        <f t="shared" si="13"/>
        <v>48274.559400000006</v>
      </c>
      <c r="V36">
        <f t="shared" si="14"/>
        <v>49123.295400000017</v>
      </c>
      <c r="W36">
        <f t="shared" si="15"/>
        <v>2.047999999999996E-19</v>
      </c>
      <c r="X36">
        <f t="shared" si="16"/>
        <v>848.7360000000117</v>
      </c>
      <c r="Y36">
        <f t="shared" si="17"/>
        <v>389.08800000000338</v>
      </c>
      <c r="Z36">
        <f t="shared" si="18"/>
        <v>459.64800000000832</v>
      </c>
      <c r="AA36">
        <f t="shared" si="19"/>
        <v>48663.647400000009</v>
      </c>
      <c r="AB36">
        <f t="shared" si="20"/>
        <v>48274.559400000006</v>
      </c>
      <c r="AC36">
        <f t="shared" si="21"/>
        <v>49123.295400000017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632.02</v>
      </c>
      <c r="F37" s="9">
        <v>747.99</v>
      </c>
      <c r="G37" s="9">
        <v>636.73</v>
      </c>
      <c r="H37" s="9">
        <v>870.41</v>
      </c>
      <c r="I37">
        <f t="shared" si="1"/>
        <v>629.91999999999996</v>
      </c>
      <c r="J37">
        <f t="shared" si="2"/>
        <v>745.89</v>
      </c>
      <c r="K37">
        <f t="shared" si="3"/>
        <v>634.63</v>
      </c>
      <c r="L37">
        <f t="shared" si="4"/>
        <v>868.31</v>
      </c>
      <c r="M37">
        <f t="shared" si="5"/>
        <v>634.12</v>
      </c>
      <c r="N37">
        <f t="shared" si="6"/>
        <v>750.09</v>
      </c>
      <c r="O37">
        <f t="shared" si="7"/>
        <v>638.83000000000004</v>
      </c>
      <c r="P37">
        <f t="shared" si="8"/>
        <v>872.51</v>
      </c>
      <c r="Q37">
        <f t="shared" si="9"/>
        <v>122.51057301310769</v>
      </c>
      <c r="R37">
        <f t="shared" si="10"/>
        <v>118.2211000625522</v>
      </c>
      <c r="S37">
        <f t="shared" si="11"/>
        <v>126.93310245952394</v>
      </c>
      <c r="T37">
        <f t="shared" si="12"/>
        <v>55968.840499999991</v>
      </c>
      <c r="U37">
        <f t="shared" si="13"/>
        <v>54936.228499999983</v>
      </c>
      <c r="V37">
        <f t="shared" si="14"/>
        <v>57072.012500000004</v>
      </c>
      <c r="W37">
        <f t="shared" si="15"/>
        <v>2.047999999999996E-19</v>
      </c>
      <c r="X37">
        <f t="shared" si="16"/>
        <v>2135.7840000000215</v>
      </c>
      <c r="Y37">
        <f t="shared" si="17"/>
        <v>1032.6120000000083</v>
      </c>
      <c r="Z37">
        <f t="shared" si="18"/>
        <v>1103.1720000000132</v>
      </c>
      <c r="AA37">
        <f t="shared" si="19"/>
        <v>55968.840499999991</v>
      </c>
      <c r="AB37">
        <f t="shared" si="20"/>
        <v>54936.228499999983</v>
      </c>
      <c r="AC37">
        <f t="shared" si="21"/>
        <v>57072.012500000004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636.73</v>
      </c>
      <c r="F38" s="9">
        <v>870.41</v>
      </c>
      <c r="G38" s="9">
        <v>790.88</v>
      </c>
      <c r="H38" s="9">
        <v>30.3</v>
      </c>
      <c r="I38">
        <f t="shared" si="1"/>
        <v>634.63</v>
      </c>
      <c r="J38">
        <f t="shared" si="2"/>
        <v>868.31</v>
      </c>
      <c r="K38">
        <f t="shared" si="3"/>
        <v>788.78</v>
      </c>
      <c r="L38">
        <f t="shared" si="4"/>
        <v>28.2</v>
      </c>
      <c r="M38">
        <f t="shared" si="5"/>
        <v>638.83000000000004</v>
      </c>
      <c r="N38">
        <f t="shared" si="6"/>
        <v>872.51</v>
      </c>
      <c r="O38">
        <f t="shared" si="7"/>
        <v>792.98</v>
      </c>
      <c r="P38">
        <f t="shared" si="8"/>
        <v>32.4</v>
      </c>
      <c r="Q38">
        <f t="shared" si="9"/>
        <v>854.13525544845652</v>
      </c>
      <c r="R38">
        <f t="shared" si="10"/>
        <v>857.52223213162222</v>
      </c>
      <c r="S38">
        <f t="shared" si="11"/>
        <v>850.77626353818778</v>
      </c>
      <c r="T38">
        <f t="shared" si="12"/>
        <v>770507.03460000001</v>
      </c>
      <c r="U38">
        <f t="shared" si="13"/>
        <v>776304.37859999982</v>
      </c>
      <c r="V38">
        <f t="shared" si="14"/>
        <v>764780.25059999991</v>
      </c>
      <c r="W38">
        <f t="shared" si="15"/>
        <v>2.047999999999996E-19</v>
      </c>
      <c r="X38">
        <f t="shared" si="16"/>
        <v>-11524.12799999991</v>
      </c>
      <c r="Y38">
        <f t="shared" si="17"/>
        <v>-5797.3439999998081</v>
      </c>
      <c r="Z38">
        <f t="shared" si="18"/>
        <v>-5726.7840000001015</v>
      </c>
      <c r="AA38">
        <f t="shared" si="19"/>
        <v>770507.03460000001</v>
      </c>
      <c r="AB38">
        <f t="shared" si="20"/>
        <v>776304.37859999982</v>
      </c>
      <c r="AC38">
        <f t="shared" si="21"/>
        <v>764780.25059999991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790.88</v>
      </c>
      <c r="F39" s="9">
        <v>30.3</v>
      </c>
      <c r="G39" s="9">
        <v>788.72</v>
      </c>
      <c r="H39" s="9">
        <v>228.91</v>
      </c>
      <c r="I39">
        <f t="shared" si="1"/>
        <v>788.78</v>
      </c>
      <c r="J39">
        <f t="shared" si="2"/>
        <v>28.2</v>
      </c>
      <c r="K39">
        <f t="shared" si="3"/>
        <v>786.62</v>
      </c>
      <c r="L39">
        <f t="shared" si="4"/>
        <v>226.81</v>
      </c>
      <c r="M39">
        <f t="shared" si="5"/>
        <v>792.98</v>
      </c>
      <c r="N39">
        <f t="shared" si="6"/>
        <v>32.4</v>
      </c>
      <c r="O39">
        <f t="shared" si="7"/>
        <v>790.82</v>
      </c>
      <c r="P39">
        <f t="shared" si="8"/>
        <v>231.01</v>
      </c>
      <c r="Q39">
        <f t="shared" si="9"/>
        <v>198.62174528485039</v>
      </c>
      <c r="R39">
        <f t="shared" si="10"/>
        <v>194.51400386604558</v>
      </c>
      <c r="S39">
        <f t="shared" si="11"/>
        <v>202.8202595896179</v>
      </c>
      <c r="T39">
        <f t="shared" si="12"/>
        <v>80410.597699999984</v>
      </c>
      <c r="U39">
        <f t="shared" si="13"/>
        <v>78795.69769999999</v>
      </c>
      <c r="V39">
        <f t="shared" si="14"/>
        <v>82096.05769999999</v>
      </c>
      <c r="W39">
        <f t="shared" si="15"/>
        <v>2.047999999999996E-19</v>
      </c>
      <c r="X39">
        <f t="shared" si="16"/>
        <v>3300.3600000000006</v>
      </c>
      <c r="Y39">
        <f t="shared" si="17"/>
        <v>1614.8999999999942</v>
      </c>
      <c r="Z39">
        <f t="shared" si="18"/>
        <v>1685.4600000000064</v>
      </c>
      <c r="AA39">
        <f t="shared" si="19"/>
        <v>80410.597699999984</v>
      </c>
      <c r="AB39">
        <f t="shared" si="20"/>
        <v>78795.69769999999</v>
      </c>
      <c r="AC39">
        <f t="shared" si="21"/>
        <v>82096.05769999999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788.72</v>
      </c>
      <c r="F40" s="9">
        <v>228.91</v>
      </c>
      <c r="G40" s="9">
        <v>770.44</v>
      </c>
      <c r="H40" s="9">
        <v>342.31</v>
      </c>
      <c r="I40">
        <f t="shared" si="1"/>
        <v>786.62</v>
      </c>
      <c r="J40">
        <f t="shared" si="2"/>
        <v>226.81</v>
      </c>
      <c r="K40">
        <f t="shared" si="3"/>
        <v>768.34</v>
      </c>
      <c r="L40">
        <f t="shared" si="4"/>
        <v>340.21</v>
      </c>
      <c r="M40">
        <f t="shared" si="5"/>
        <v>790.82</v>
      </c>
      <c r="N40">
        <f t="shared" si="6"/>
        <v>231.01</v>
      </c>
      <c r="O40">
        <f t="shared" si="7"/>
        <v>772.54000000000008</v>
      </c>
      <c r="P40">
        <f t="shared" si="8"/>
        <v>344.41</v>
      </c>
      <c r="Q40">
        <f t="shared" si="9"/>
        <v>114.86391252260215</v>
      </c>
      <c r="R40">
        <f t="shared" si="10"/>
        <v>111.48986680411812</v>
      </c>
      <c r="S40">
        <f t="shared" si="11"/>
        <v>118.43988517387209</v>
      </c>
      <c r="T40">
        <f t="shared" si="12"/>
        <v>54153.718399999998</v>
      </c>
      <c r="U40">
        <f t="shared" si="13"/>
        <v>53389.990400000002</v>
      </c>
      <c r="V40">
        <f t="shared" si="14"/>
        <v>54988.006400000006</v>
      </c>
      <c r="W40">
        <f t="shared" si="15"/>
        <v>2.047999999999996E-19</v>
      </c>
      <c r="X40">
        <f t="shared" si="16"/>
        <v>1598.0160000000033</v>
      </c>
      <c r="Y40">
        <f t="shared" si="17"/>
        <v>763.72799999999552</v>
      </c>
      <c r="Z40">
        <f t="shared" si="18"/>
        <v>834.28800000000774</v>
      </c>
      <c r="AA40">
        <f t="shared" si="19"/>
        <v>54153.718399999998</v>
      </c>
      <c r="AB40">
        <f t="shared" si="20"/>
        <v>53389.990400000002</v>
      </c>
      <c r="AC40">
        <f t="shared" si="21"/>
        <v>54988.006400000006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770.44</v>
      </c>
      <c r="F41" s="9">
        <v>342.31</v>
      </c>
      <c r="G41" s="9">
        <v>752.05</v>
      </c>
      <c r="H41" s="9">
        <v>550.51</v>
      </c>
      <c r="I41">
        <f t="shared" si="1"/>
        <v>768.34</v>
      </c>
      <c r="J41">
        <f t="shared" si="2"/>
        <v>340.21</v>
      </c>
      <c r="K41">
        <f t="shared" si="3"/>
        <v>749.94999999999993</v>
      </c>
      <c r="L41">
        <f t="shared" si="4"/>
        <v>548.41</v>
      </c>
      <c r="M41">
        <f t="shared" si="5"/>
        <v>772.54000000000008</v>
      </c>
      <c r="N41">
        <f t="shared" si="6"/>
        <v>344.41</v>
      </c>
      <c r="O41">
        <f t="shared" si="7"/>
        <v>754.15</v>
      </c>
      <c r="P41">
        <f t="shared" si="8"/>
        <v>552.61</v>
      </c>
      <c r="Q41">
        <f t="shared" si="9"/>
        <v>209.01060284109991</v>
      </c>
      <c r="R41">
        <f t="shared" si="10"/>
        <v>205.24694419162489</v>
      </c>
      <c r="S41">
        <f t="shared" si="11"/>
        <v>212.87347439265423</v>
      </c>
      <c r="T41">
        <f t="shared" si="12"/>
        <v>84645.432100000005</v>
      </c>
      <c r="U41">
        <f t="shared" si="13"/>
        <v>83086.30809999998</v>
      </c>
      <c r="V41">
        <f t="shared" si="14"/>
        <v>86275.116100000014</v>
      </c>
      <c r="W41">
        <f t="shared" si="15"/>
        <v>2.047999999999996E-19</v>
      </c>
      <c r="X41">
        <f t="shared" si="16"/>
        <v>3188.8080000000336</v>
      </c>
      <c r="Y41">
        <f t="shared" si="17"/>
        <v>1559.1240000000253</v>
      </c>
      <c r="Z41">
        <f t="shared" si="18"/>
        <v>1629.6840000000084</v>
      </c>
      <c r="AA41">
        <f t="shared" si="19"/>
        <v>84645.432100000005</v>
      </c>
      <c r="AB41">
        <f t="shared" si="20"/>
        <v>83086.30809999998</v>
      </c>
      <c r="AC41">
        <f t="shared" si="21"/>
        <v>86275.116100000014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752.05</v>
      </c>
      <c r="F42" s="9">
        <v>550.51</v>
      </c>
      <c r="G42" s="9">
        <v>768.05</v>
      </c>
      <c r="H42" s="9">
        <v>623.27</v>
      </c>
      <c r="I42">
        <f t="shared" si="1"/>
        <v>749.94999999999993</v>
      </c>
      <c r="J42">
        <f t="shared" si="2"/>
        <v>548.41</v>
      </c>
      <c r="K42">
        <f t="shared" si="3"/>
        <v>765.94999999999993</v>
      </c>
      <c r="L42">
        <f t="shared" si="4"/>
        <v>621.16999999999996</v>
      </c>
      <c r="M42">
        <f t="shared" si="5"/>
        <v>754.15</v>
      </c>
      <c r="N42">
        <f t="shared" si="6"/>
        <v>552.61</v>
      </c>
      <c r="O42">
        <f t="shared" si="7"/>
        <v>770.15</v>
      </c>
      <c r="P42">
        <f t="shared" si="8"/>
        <v>625.37</v>
      </c>
      <c r="Q42">
        <f t="shared" si="9"/>
        <v>74.498440252128759</v>
      </c>
      <c r="R42">
        <f t="shared" si="10"/>
        <v>69.568050137976343</v>
      </c>
      <c r="S42">
        <f t="shared" si="11"/>
        <v>79.566837313041461</v>
      </c>
      <c r="T42">
        <f t="shared" si="12"/>
        <v>46510.017599999999</v>
      </c>
      <c r="U42">
        <f t="shared" si="13"/>
        <v>45799.713599999988</v>
      </c>
      <c r="V42">
        <f t="shared" si="14"/>
        <v>47290.881600000008</v>
      </c>
      <c r="W42">
        <f t="shared" si="15"/>
        <v>2.047999999999996E-19</v>
      </c>
      <c r="X42">
        <f t="shared" si="16"/>
        <v>1491.1680000000197</v>
      </c>
      <c r="Y42">
        <f t="shared" si="17"/>
        <v>710.304000000011</v>
      </c>
      <c r="Z42">
        <f t="shared" si="18"/>
        <v>780.86400000000867</v>
      </c>
      <c r="AA42">
        <f t="shared" si="19"/>
        <v>46510.017599999999</v>
      </c>
      <c r="AB42">
        <f t="shared" si="20"/>
        <v>45799.713599999988</v>
      </c>
      <c r="AC42">
        <f t="shared" si="21"/>
        <v>47290.881600000008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768.05</v>
      </c>
      <c r="F43" s="9">
        <v>623.27</v>
      </c>
      <c r="G43" s="9">
        <v>771</v>
      </c>
      <c r="H43" s="9">
        <v>786.53</v>
      </c>
      <c r="I43">
        <f t="shared" si="1"/>
        <v>765.94999999999993</v>
      </c>
      <c r="J43">
        <f t="shared" si="2"/>
        <v>621.16999999999996</v>
      </c>
      <c r="K43">
        <f t="shared" si="3"/>
        <v>768.9</v>
      </c>
      <c r="L43">
        <f t="shared" si="4"/>
        <v>784.43</v>
      </c>
      <c r="M43">
        <f t="shared" si="5"/>
        <v>770.15</v>
      </c>
      <c r="N43">
        <f t="shared" si="6"/>
        <v>625.37</v>
      </c>
      <c r="O43">
        <f t="shared" si="7"/>
        <v>773.1</v>
      </c>
      <c r="P43">
        <f t="shared" si="8"/>
        <v>788.63</v>
      </c>
      <c r="Q43">
        <f t="shared" si="9"/>
        <v>163.28665009730585</v>
      </c>
      <c r="R43">
        <f t="shared" si="10"/>
        <v>159.06491159272048</v>
      </c>
      <c r="S43">
        <f t="shared" si="11"/>
        <v>167.61257142589278</v>
      </c>
      <c r="T43">
        <f t="shared" si="12"/>
        <v>67622.530099999989</v>
      </c>
      <c r="U43">
        <f t="shared" si="13"/>
        <v>66261.646099999984</v>
      </c>
      <c r="V43">
        <f t="shared" si="14"/>
        <v>69053.974100000007</v>
      </c>
      <c r="W43">
        <f t="shared" si="15"/>
        <v>2.047999999999996E-19</v>
      </c>
      <c r="X43">
        <f t="shared" si="16"/>
        <v>2792.3280000000232</v>
      </c>
      <c r="Y43">
        <f t="shared" si="17"/>
        <v>1360.8840000000055</v>
      </c>
      <c r="Z43">
        <f t="shared" si="18"/>
        <v>1431.4440000000177</v>
      </c>
      <c r="AA43">
        <f t="shared" si="19"/>
        <v>67622.530099999989</v>
      </c>
      <c r="AB43">
        <f t="shared" si="20"/>
        <v>66261.646099999984</v>
      </c>
      <c r="AC43">
        <f t="shared" si="21"/>
        <v>69053.974100000007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771</v>
      </c>
      <c r="F44" s="9">
        <v>786.53</v>
      </c>
      <c r="G44" s="9">
        <v>780.72</v>
      </c>
      <c r="H44" s="9">
        <v>898.54</v>
      </c>
      <c r="I44">
        <f t="shared" si="1"/>
        <v>768.9</v>
      </c>
      <c r="J44">
        <f t="shared" si="2"/>
        <v>784.43</v>
      </c>
      <c r="K44">
        <f t="shared" si="3"/>
        <v>778.62</v>
      </c>
      <c r="L44">
        <f t="shared" si="4"/>
        <v>896.43999999999994</v>
      </c>
      <c r="M44">
        <f t="shared" si="5"/>
        <v>773.1</v>
      </c>
      <c r="N44">
        <f t="shared" si="6"/>
        <v>788.63</v>
      </c>
      <c r="O44">
        <f t="shared" si="7"/>
        <v>782.82</v>
      </c>
      <c r="P44">
        <f t="shared" si="8"/>
        <v>900.64</v>
      </c>
      <c r="Q44">
        <f t="shared" si="9"/>
        <v>112.43094992038445</v>
      </c>
      <c r="R44">
        <f t="shared" si="10"/>
        <v>107.95122278140246</v>
      </c>
      <c r="S44">
        <f t="shared" si="11"/>
        <v>117.04072154596454</v>
      </c>
      <c r="T44">
        <f t="shared" si="12"/>
        <v>53600.718499999995</v>
      </c>
      <c r="U44">
        <f t="shared" si="13"/>
        <v>52613.466499999988</v>
      </c>
      <c r="V44">
        <f t="shared" si="14"/>
        <v>54658.530500000008</v>
      </c>
      <c r="W44">
        <f t="shared" si="15"/>
        <v>2.047999999999996E-19</v>
      </c>
      <c r="X44">
        <f t="shared" si="16"/>
        <v>2045.0640000000203</v>
      </c>
      <c r="Y44">
        <f t="shared" si="17"/>
        <v>987.25200000000768</v>
      </c>
      <c r="Z44">
        <f t="shared" si="18"/>
        <v>1057.8120000000126</v>
      </c>
      <c r="AA44">
        <f t="shared" si="19"/>
        <v>53600.718499999995</v>
      </c>
      <c r="AB44">
        <f t="shared" si="20"/>
        <v>52613.466499999988</v>
      </c>
      <c r="AC44">
        <f t="shared" si="21"/>
        <v>54658.530500000008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780.72</v>
      </c>
      <c r="F45" s="9">
        <v>898.54</v>
      </c>
      <c r="G45" s="9">
        <v>891.78</v>
      </c>
      <c r="H45" s="9">
        <v>81.39</v>
      </c>
      <c r="I45">
        <f t="shared" si="1"/>
        <v>778.62</v>
      </c>
      <c r="J45">
        <f t="shared" si="2"/>
        <v>896.43999999999994</v>
      </c>
      <c r="K45">
        <f t="shared" si="3"/>
        <v>889.68</v>
      </c>
      <c r="L45">
        <f t="shared" si="4"/>
        <v>79.290000000000006</v>
      </c>
      <c r="M45">
        <f t="shared" si="5"/>
        <v>782.82</v>
      </c>
      <c r="N45">
        <f t="shared" si="6"/>
        <v>900.64</v>
      </c>
      <c r="O45">
        <f t="shared" si="7"/>
        <v>893.88</v>
      </c>
      <c r="P45">
        <f t="shared" si="8"/>
        <v>83.49</v>
      </c>
      <c r="Q45">
        <f t="shared" si="9"/>
        <v>824.66262562335146</v>
      </c>
      <c r="R45">
        <f t="shared" si="10"/>
        <v>828.27222704857127</v>
      </c>
      <c r="S45">
        <f t="shared" si="11"/>
        <v>821.08012404393264</v>
      </c>
      <c r="T45">
        <f t="shared" si="12"/>
        <v>721028.44609999994</v>
      </c>
      <c r="U45">
        <f t="shared" si="13"/>
        <v>726994.88210000005</v>
      </c>
      <c r="V45">
        <f t="shared" si="14"/>
        <v>715132.57009999978</v>
      </c>
      <c r="W45">
        <f t="shared" si="15"/>
        <v>2.047999999999996E-19</v>
      </c>
      <c r="X45">
        <f t="shared" si="16"/>
        <v>-11862.312000000267</v>
      </c>
      <c r="Y45">
        <f t="shared" si="17"/>
        <v>-5966.4360000001034</v>
      </c>
      <c r="Z45">
        <f t="shared" si="18"/>
        <v>-5895.8760000001639</v>
      </c>
      <c r="AA45">
        <f t="shared" si="19"/>
        <v>721028.44609999994</v>
      </c>
      <c r="AB45">
        <f t="shared" si="20"/>
        <v>726994.88210000005</v>
      </c>
      <c r="AC45">
        <f t="shared" si="21"/>
        <v>715132.57009999978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891.78</v>
      </c>
      <c r="F46" s="9">
        <v>81.39</v>
      </c>
      <c r="G46" s="9">
        <v>924.35</v>
      </c>
      <c r="H46" s="9">
        <v>262.91000000000003</v>
      </c>
      <c r="I46">
        <f t="shared" si="1"/>
        <v>889.68</v>
      </c>
      <c r="J46">
        <f t="shared" si="2"/>
        <v>79.290000000000006</v>
      </c>
      <c r="K46">
        <f t="shared" si="3"/>
        <v>922.25</v>
      </c>
      <c r="L46">
        <f t="shared" si="4"/>
        <v>260.81</v>
      </c>
      <c r="M46">
        <f t="shared" si="5"/>
        <v>893.88</v>
      </c>
      <c r="N46">
        <f t="shared" si="6"/>
        <v>83.49</v>
      </c>
      <c r="O46">
        <f t="shared" si="7"/>
        <v>926.45</v>
      </c>
      <c r="P46">
        <f t="shared" si="8"/>
        <v>265.01000000000005</v>
      </c>
      <c r="Q46">
        <f t="shared" si="9"/>
        <v>184.41885830901356</v>
      </c>
      <c r="R46">
        <f t="shared" si="10"/>
        <v>179.57516337177589</v>
      </c>
      <c r="S46">
        <f t="shared" si="11"/>
        <v>189.32498857784202</v>
      </c>
      <c r="T46">
        <f t="shared" si="12"/>
        <v>74970.315300000017</v>
      </c>
      <c r="U46">
        <f t="shared" si="13"/>
        <v>73207.239300000001</v>
      </c>
      <c r="V46">
        <f t="shared" si="14"/>
        <v>76803.951300000015</v>
      </c>
      <c r="W46">
        <f t="shared" si="15"/>
        <v>2.047999999999996E-19</v>
      </c>
      <c r="X46">
        <f t="shared" si="16"/>
        <v>3596.7120000000141</v>
      </c>
      <c r="Y46">
        <f t="shared" si="17"/>
        <v>1763.0760000000155</v>
      </c>
      <c r="Z46">
        <f t="shared" si="18"/>
        <v>1833.6359999999986</v>
      </c>
      <c r="AA46">
        <f t="shared" si="19"/>
        <v>74970.315300000017</v>
      </c>
      <c r="AB46">
        <f t="shared" si="20"/>
        <v>73207.239300000001</v>
      </c>
      <c r="AC46">
        <f t="shared" si="21"/>
        <v>76803.951300000015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924.35</v>
      </c>
      <c r="F47" s="9">
        <v>262.91000000000003</v>
      </c>
      <c r="G47" s="9">
        <v>930.49</v>
      </c>
      <c r="H47" s="9">
        <v>344.22</v>
      </c>
      <c r="I47">
        <f t="shared" si="1"/>
        <v>922.25</v>
      </c>
      <c r="J47">
        <f t="shared" si="2"/>
        <v>260.81</v>
      </c>
      <c r="K47">
        <f t="shared" si="3"/>
        <v>928.39</v>
      </c>
      <c r="L47">
        <f t="shared" si="4"/>
        <v>342.12</v>
      </c>
      <c r="M47">
        <f t="shared" si="5"/>
        <v>926.45</v>
      </c>
      <c r="N47">
        <f t="shared" si="6"/>
        <v>265.01000000000005</v>
      </c>
      <c r="O47">
        <f t="shared" si="7"/>
        <v>932.59</v>
      </c>
      <c r="P47">
        <f t="shared" si="8"/>
        <v>346.32000000000005</v>
      </c>
      <c r="Q47">
        <f t="shared" si="9"/>
        <v>81.54149679764285</v>
      </c>
      <c r="R47">
        <f t="shared" si="10"/>
        <v>77.134400237507478</v>
      </c>
      <c r="S47">
        <f t="shared" si="11"/>
        <v>86.132895574223028</v>
      </c>
      <c r="T47">
        <f t="shared" si="12"/>
        <v>47609.015699999996</v>
      </c>
      <c r="U47">
        <f t="shared" si="13"/>
        <v>46909.715699999993</v>
      </c>
      <c r="V47">
        <f t="shared" si="14"/>
        <v>48378.875700000011</v>
      </c>
      <c r="W47">
        <f t="shared" si="15"/>
        <v>2.047999999999996E-19</v>
      </c>
      <c r="X47">
        <f t="shared" si="16"/>
        <v>1469.160000000018</v>
      </c>
      <c r="Y47">
        <f t="shared" si="17"/>
        <v>699.30000000000291</v>
      </c>
      <c r="Z47">
        <f t="shared" si="18"/>
        <v>769.86000000001513</v>
      </c>
      <c r="AA47">
        <f t="shared" si="19"/>
        <v>47609.015699999996</v>
      </c>
      <c r="AB47">
        <f t="shared" si="20"/>
        <v>46909.715699999993</v>
      </c>
      <c r="AC47">
        <f t="shared" si="21"/>
        <v>48378.875700000011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930.49</v>
      </c>
      <c r="F48" s="9">
        <v>344.22</v>
      </c>
      <c r="G48" s="9">
        <v>912.57</v>
      </c>
      <c r="H48" s="9">
        <v>517.82000000000005</v>
      </c>
      <c r="I48">
        <f t="shared" si="1"/>
        <v>928.39</v>
      </c>
      <c r="J48">
        <f t="shared" si="2"/>
        <v>342.12</v>
      </c>
      <c r="K48">
        <f t="shared" si="3"/>
        <v>910.47</v>
      </c>
      <c r="L48">
        <f t="shared" si="4"/>
        <v>515.72</v>
      </c>
      <c r="M48">
        <f t="shared" si="5"/>
        <v>932.59</v>
      </c>
      <c r="N48">
        <f t="shared" si="6"/>
        <v>346.32000000000005</v>
      </c>
      <c r="O48">
        <f t="shared" si="7"/>
        <v>914.67000000000007</v>
      </c>
      <c r="P48">
        <f t="shared" si="8"/>
        <v>519.92000000000007</v>
      </c>
      <c r="Q48">
        <f t="shared" si="9"/>
        <v>174.52245242374977</v>
      </c>
      <c r="R48">
        <f t="shared" si="10"/>
        <v>170.83809411252511</v>
      </c>
      <c r="S48">
        <f t="shared" si="11"/>
        <v>178.32856865909071</v>
      </c>
      <c r="T48">
        <f t="shared" si="12"/>
        <v>71418.0864</v>
      </c>
      <c r="U48">
        <f t="shared" si="13"/>
        <v>70145.654399999985</v>
      </c>
      <c r="V48">
        <f t="shared" si="14"/>
        <v>72761.078400000028</v>
      </c>
      <c r="W48">
        <f t="shared" si="15"/>
        <v>2.047999999999996E-19</v>
      </c>
      <c r="X48">
        <f t="shared" si="16"/>
        <v>2615.4240000000427</v>
      </c>
      <c r="Y48">
        <f t="shared" si="17"/>
        <v>1272.4320000000153</v>
      </c>
      <c r="Z48">
        <f t="shared" si="18"/>
        <v>1342.9920000000275</v>
      </c>
      <c r="AA48">
        <f t="shared" si="19"/>
        <v>71418.0864</v>
      </c>
      <c r="AB48">
        <f t="shared" si="20"/>
        <v>70145.654399999985</v>
      </c>
      <c r="AC48">
        <f t="shared" si="21"/>
        <v>72761.078400000028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912.57</v>
      </c>
      <c r="F49" s="9">
        <v>517.82000000000005</v>
      </c>
      <c r="G49" s="9">
        <v>915.65</v>
      </c>
      <c r="H49" s="9">
        <v>595.91999999999996</v>
      </c>
      <c r="I49">
        <f t="shared" si="1"/>
        <v>910.47</v>
      </c>
      <c r="J49">
        <f t="shared" si="2"/>
        <v>515.72</v>
      </c>
      <c r="K49">
        <f t="shared" si="3"/>
        <v>913.55</v>
      </c>
      <c r="L49">
        <f t="shared" si="4"/>
        <v>593.81999999999994</v>
      </c>
      <c r="M49">
        <f t="shared" si="5"/>
        <v>914.67000000000007</v>
      </c>
      <c r="N49">
        <f t="shared" si="6"/>
        <v>519.92000000000007</v>
      </c>
      <c r="O49">
        <f t="shared" si="7"/>
        <v>917.75</v>
      </c>
      <c r="P49">
        <f t="shared" si="8"/>
        <v>598.02</v>
      </c>
      <c r="Q49">
        <f t="shared" si="9"/>
        <v>78.160708799242514</v>
      </c>
      <c r="R49">
        <f t="shared" si="10"/>
        <v>73.908486657487316</v>
      </c>
      <c r="S49">
        <f t="shared" si="11"/>
        <v>82.621355592848943</v>
      </c>
      <c r="T49">
        <f t="shared" si="12"/>
        <v>47069.096399999988</v>
      </c>
      <c r="U49">
        <f t="shared" si="13"/>
        <v>46422.464399999983</v>
      </c>
      <c r="V49">
        <f t="shared" si="14"/>
        <v>47786.28839999999</v>
      </c>
      <c r="W49">
        <f t="shared" si="15"/>
        <v>2.047999999999996E-19</v>
      </c>
      <c r="X49">
        <f t="shared" si="16"/>
        <v>1363.8240000000078</v>
      </c>
      <c r="Y49">
        <f t="shared" si="17"/>
        <v>646.63200000000506</v>
      </c>
      <c r="Z49">
        <f t="shared" si="18"/>
        <v>717.19200000000274</v>
      </c>
      <c r="AA49">
        <f t="shared" si="19"/>
        <v>47069.096399999988</v>
      </c>
      <c r="AB49">
        <f t="shared" si="20"/>
        <v>46422.464399999983</v>
      </c>
      <c r="AC49">
        <f t="shared" si="21"/>
        <v>47786.28839999999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915.65</v>
      </c>
      <c r="F50" s="9">
        <v>595.91999999999996</v>
      </c>
      <c r="G50" s="9">
        <v>915.66</v>
      </c>
      <c r="H50" s="9">
        <v>777.6</v>
      </c>
      <c r="I50">
        <f t="shared" si="1"/>
        <v>913.55</v>
      </c>
      <c r="J50">
        <f t="shared" si="2"/>
        <v>593.81999999999994</v>
      </c>
      <c r="K50">
        <f t="shared" si="3"/>
        <v>913.56</v>
      </c>
      <c r="L50">
        <f t="shared" si="4"/>
        <v>775.5</v>
      </c>
      <c r="M50">
        <f t="shared" si="5"/>
        <v>917.75</v>
      </c>
      <c r="N50">
        <f t="shared" si="6"/>
        <v>598.02</v>
      </c>
      <c r="O50">
        <f t="shared" si="7"/>
        <v>917.76</v>
      </c>
      <c r="P50">
        <f t="shared" si="8"/>
        <v>779.7</v>
      </c>
      <c r="Q50">
        <f t="shared" si="9"/>
        <v>181.68000027520921</v>
      </c>
      <c r="R50">
        <f t="shared" si="10"/>
        <v>177.52945248605937</v>
      </c>
      <c r="S50">
        <f t="shared" si="11"/>
        <v>185.92767007629615</v>
      </c>
      <c r="T50">
        <f t="shared" si="12"/>
        <v>73967.622500000027</v>
      </c>
      <c r="U50">
        <f t="shared" si="13"/>
        <v>72476.706500000015</v>
      </c>
      <c r="V50">
        <f t="shared" si="14"/>
        <v>75529.098500000022</v>
      </c>
      <c r="W50">
        <f t="shared" si="15"/>
        <v>2.047999999999996E-19</v>
      </c>
      <c r="X50">
        <f t="shared" si="16"/>
        <v>3052.3920000000071</v>
      </c>
      <c r="Y50">
        <f t="shared" si="17"/>
        <v>1490.916000000012</v>
      </c>
      <c r="Z50">
        <f t="shared" si="18"/>
        <v>1561.4759999999951</v>
      </c>
      <c r="AA50">
        <f t="shared" si="19"/>
        <v>73967.622500000027</v>
      </c>
      <c r="AB50">
        <f t="shared" si="20"/>
        <v>72476.706500000015</v>
      </c>
      <c r="AC50">
        <f t="shared" si="21"/>
        <v>75529.098500000022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915.66</v>
      </c>
      <c r="F51" s="9">
        <v>777.6</v>
      </c>
      <c r="G51" s="9">
        <v>901.91</v>
      </c>
      <c r="H51" s="9">
        <v>967.84</v>
      </c>
      <c r="I51">
        <f t="shared" si="1"/>
        <v>913.56</v>
      </c>
      <c r="J51">
        <f t="shared" si="2"/>
        <v>775.5</v>
      </c>
      <c r="K51">
        <f t="shared" si="3"/>
        <v>899.81</v>
      </c>
      <c r="L51">
        <f t="shared" si="4"/>
        <v>965.74</v>
      </c>
      <c r="M51">
        <f t="shared" si="5"/>
        <v>917.76</v>
      </c>
      <c r="N51">
        <f t="shared" si="6"/>
        <v>779.7</v>
      </c>
      <c r="O51">
        <f t="shared" si="7"/>
        <v>904.01</v>
      </c>
      <c r="P51">
        <f t="shared" si="8"/>
        <v>969.94</v>
      </c>
      <c r="Q51">
        <f t="shared" si="9"/>
        <v>190.73625795846999</v>
      </c>
      <c r="R51">
        <f t="shared" si="10"/>
        <v>186.90394351109873</v>
      </c>
      <c r="S51">
        <f t="shared" si="11"/>
        <v>194.67438480704138</v>
      </c>
      <c r="T51">
        <f t="shared" si="12"/>
        <v>77340.320100000012</v>
      </c>
      <c r="U51">
        <f t="shared" si="13"/>
        <v>75893.084099999978</v>
      </c>
      <c r="V51">
        <f t="shared" si="14"/>
        <v>78858.116100000014</v>
      </c>
      <c r="W51">
        <f t="shared" si="15"/>
        <v>2.047999999999996E-19</v>
      </c>
      <c r="X51">
        <f t="shared" si="16"/>
        <v>2965.0320000000356</v>
      </c>
      <c r="Y51">
        <f t="shared" si="17"/>
        <v>1447.2360000000335</v>
      </c>
      <c r="Z51">
        <f t="shared" si="18"/>
        <v>1517.7960000000021</v>
      </c>
      <c r="AA51">
        <f t="shared" si="19"/>
        <v>77340.320100000012</v>
      </c>
      <c r="AB51">
        <f t="shared" si="20"/>
        <v>75893.084099999978</v>
      </c>
      <c r="AC51">
        <f t="shared" si="21"/>
        <v>78858.116100000014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53.04</v>
      </c>
      <c r="H52" s="8">
        <v>22.42</v>
      </c>
      <c r="I52">
        <f t="shared" si="1"/>
        <v>-2.1</v>
      </c>
      <c r="J52">
        <f t="shared" si="2"/>
        <v>-2.1</v>
      </c>
      <c r="K52">
        <f t="shared" si="3"/>
        <v>50.94</v>
      </c>
      <c r="L52">
        <f t="shared" si="4"/>
        <v>20.32</v>
      </c>
      <c r="M52">
        <f t="shared" si="5"/>
        <v>2.1</v>
      </c>
      <c r="N52">
        <f t="shared" si="6"/>
        <v>2.1</v>
      </c>
      <c r="O52">
        <f t="shared" si="7"/>
        <v>55.14</v>
      </c>
      <c r="P52">
        <f t="shared" si="8"/>
        <v>24.520000000000003</v>
      </c>
      <c r="Q52">
        <f t="shared" si="9"/>
        <v>57.583834537133768</v>
      </c>
      <c r="R52">
        <f t="shared" si="10"/>
        <v>52.127862031738836</v>
      </c>
      <c r="S52">
        <f t="shared" si="11"/>
        <v>63.127189070954209</v>
      </c>
      <c r="T52">
        <f t="shared" si="12"/>
        <v>44275.898000000001</v>
      </c>
      <c r="U52">
        <f t="shared" si="13"/>
        <v>43677.313999999998</v>
      </c>
      <c r="V52">
        <f t="shared" si="14"/>
        <v>44945.042000000001</v>
      </c>
      <c r="W52">
        <f t="shared" si="15"/>
        <v>2.047999999999996E-19</v>
      </c>
      <c r="X52">
        <f t="shared" si="16"/>
        <v>1267.7280000000028</v>
      </c>
      <c r="Y52">
        <f t="shared" si="17"/>
        <v>598.58400000000256</v>
      </c>
      <c r="Z52">
        <f t="shared" si="18"/>
        <v>669.14400000000023</v>
      </c>
      <c r="AA52">
        <f t="shared" si="19"/>
        <v>44275.898000000001</v>
      </c>
      <c r="AB52">
        <f t="shared" si="20"/>
        <v>43677.313999999998</v>
      </c>
      <c r="AC52">
        <f t="shared" si="21"/>
        <v>44945.042000000001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53.04</v>
      </c>
      <c r="F53" s="8">
        <v>22.42</v>
      </c>
      <c r="G53" s="9">
        <v>49.46</v>
      </c>
      <c r="H53" s="9">
        <v>210.77</v>
      </c>
      <c r="I53">
        <f t="shared" si="1"/>
        <v>50.94</v>
      </c>
      <c r="J53">
        <f t="shared" si="2"/>
        <v>20.32</v>
      </c>
      <c r="K53">
        <f t="shared" si="3"/>
        <v>47.36</v>
      </c>
      <c r="L53">
        <f t="shared" si="4"/>
        <v>208.67000000000002</v>
      </c>
      <c r="M53">
        <f t="shared" si="5"/>
        <v>55.14</v>
      </c>
      <c r="N53">
        <f t="shared" si="6"/>
        <v>24.520000000000003</v>
      </c>
      <c r="O53">
        <f t="shared" si="7"/>
        <v>51.56</v>
      </c>
      <c r="P53">
        <f t="shared" si="8"/>
        <v>212.87</v>
      </c>
      <c r="Q53">
        <f t="shared" si="9"/>
        <v>188.38401975751557</v>
      </c>
      <c r="R53">
        <f t="shared" si="10"/>
        <v>184.31427210067051</v>
      </c>
      <c r="S53">
        <f t="shared" si="11"/>
        <v>192.55099817970304</v>
      </c>
      <c r="T53">
        <f t="shared" si="12"/>
        <v>76448.538900000014</v>
      </c>
      <c r="U53">
        <f t="shared" si="13"/>
        <v>74931.750900000014</v>
      </c>
      <c r="V53">
        <f t="shared" si="14"/>
        <v>78035.886900000012</v>
      </c>
      <c r="W53">
        <f t="shared" si="15"/>
        <v>2.047999999999996E-19</v>
      </c>
      <c r="X53">
        <f t="shared" si="16"/>
        <v>3104.1359999999986</v>
      </c>
      <c r="Y53">
        <f t="shared" si="17"/>
        <v>1516.7880000000005</v>
      </c>
      <c r="Z53">
        <f t="shared" si="18"/>
        <v>1587.3479999999981</v>
      </c>
      <c r="AA53">
        <f t="shared" si="19"/>
        <v>76448.538900000014</v>
      </c>
      <c r="AB53">
        <f t="shared" si="20"/>
        <v>74931.750900000014</v>
      </c>
      <c r="AC53">
        <f t="shared" si="21"/>
        <v>78035.886900000012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49.46</v>
      </c>
      <c r="F54" s="9">
        <v>210.77</v>
      </c>
      <c r="G54" s="9">
        <v>84.06</v>
      </c>
      <c r="H54" s="9">
        <v>319.47000000000003</v>
      </c>
      <c r="I54">
        <f t="shared" si="1"/>
        <v>47.36</v>
      </c>
      <c r="J54">
        <f t="shared" si="2"/>
        <v>208.67000000000002</v>
      </c>
      <c r="K54">
        <f t="shared" si="3"/>
        <v>81.960000000000008</v>
      </c>
      <c r="L54">
        <f t="shared" si="4"/>
        <v>317.37</v>
      </c>
      <c r="M54">
        <f t="shared" si="5"/>
        <v>51.56</v>
      </c>
      <c r="N54">
        <f t="shared" si="6"/>
        <v>212.87</v>
      </c>
      <c r="O54">
        <f t="shared" si="7"/>
        <v>86.16</v>
      </c>
      <c r="P54">
        <f t="shared" si="8"/>
        <v>321.57000000000005</v>
      </c>
      <c r="Q54">
        <f t="shared" si="9"/>
        <v>114.07387956933877</v>
      </c>
      <c r="R54">
        <f t="shared" si="10"/>
        <v>108.83202653630961</v>
      </c>
      <c r="S54">
        <f t="shared" si="11"/>
        <v>119.38111240895692</v>
      </c>
      <c r="T54">
        <f t="shared" si="12"/>
        <v>53972.850000000006</v>
      </c>
      <c r="U54">
        <f t="shared" si="13"/>
        <v>52804.41</v>
      </c>
      <c r="V54">
        <f t="shared" si="14"/>
        <v>55211.850000000006</v>
      </c>
      <c r="W54">
        <f t="shared" si="15"/>
        <v>2.047999999999996E-19</v>
      </c>
      <c r="X54">
        <f t="shared" si="16"/>
        <v>2407.4400000000023</v>
      </c>
      <c r="Y54">
        <f t="shared" si="17"/>
        <v>1168.4400000000023</v>
      </c>
      <c r="Z54">
        <f t="shared" si="18"/>
        <v>1239</v>
      </c>
      <c r="AA54">
        <f t="shared" si="19"/>
        <v>53972.850000000006</v>
      </c>
      <c r="AB54">
        <f t="shared" si="20"/>
        <v>52804.41</v>
      </c>
      <c r="AC54">
        <f t="shared" si="21"/>
        <v>55211.850000000006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84.06</v>
      </c>
      <c r="F55" s="9">
        <v>319.47000000000003</v>
      </c>
      <c r="G55" s="9">
        <v>74.02</v>
      </c>
      <c r="H55" s="9">
        <v>447.12</v>
      </c>
      <c r="I55">
        <f t="shared" si="1"/>
        <v>81.960000000000008</v>
      </c>
      <c r="J55">
        <f t="shared" si="2"/>
        <v>317.37</v>
      </c>
      <c r="K55">
        <f t="shared" si="3"/>
        <v>71.92</v>
      </c>
      <c r="L55">
        <f t="shared" si="4"/>
        <v>445.02</v>
      </c>
      <c r="M55">
        <f t="shared" si="5"/>
        <v>86.16</v>
      </c>
      <c r="N55">
        <f t="shared" si="6"/>
        <v>321.57000000000005</v>
      </c>
      <c r="O55">
        <f t="shared" si="7"/>
        <v>76.11999999999999</v>
      </c>
      <c r="P55">
        <f t="shared" si="8"/>
        <v>449.22</v>
      </c>
      <c r="Q55">
        <f t="shared" si="9"/>
        <v>128.0442271248493</v>
      </c>
      <c r="R55">
        <f t="shared" si="10"/>
        <v>124.26858050207214</v>
      </c>
      <c r="S55">
        <f t="shared" si="11"/>
        <v>131.97927147851667</v>
      </c>
      <c r="T55">
        <f t="shared" si="12"/>
        <v>57355.324099999998</v>
      </c>
      <c r="U55">
        <f t="shared" si="13"/>
        <v>56402.680099999983</v>
      </c>
      <c r="V55">
        <f t="shared" si="14"/>
        <v>58378.528100000003</v>
      </c>
      <c r="W55">
        <f t="shared" si="15"/>
        <v>2.047999999999996E-19</v>
      </c>
      <c r="X55">
        <f t="shared" si="16"/>
        <v>1975.84800000002</v>
      </c>
      <c r="Y55">
        <f t="shared" si="17"/>
        <v>952.64400000001478</v>
      </c>
      <c r="Z55">
        <f t="shared" si="18"/>
        <v>1023.2040000000052</v>
      </c>
      <c r="AA55">
        <f t="shared" si="19"/>
        <v>57355.324099999998</v>
      </c>
      <c r="AB55">
        <f t="shared" si="20"/>
        <v>56402.680099999983</v>
      </c>
      <c r="AC55">
        <f t="shared" si="21"/>
        <v>58378.528100000003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74.02</v>
      </c>
      <c r="F56" s="9">
        <v>447.12</v>
      </c>
      <c r="G56" s="9">
        <v>42.82</v>
      </c>
      <c r="H56" s="9">
        <v>648.26</v>
      </c>
      <c r="I56">
        <f t="shared" si="1"/>
        <v>71.92</v>
      </c>
      <c r="J56">
        <f t="shared" si="2"/>
        <v>445.02</v>
      </c>
      <c r="K56">
        <f t="shared" si="3"/>
        <v>40.72</v>
      </c>
      <c r="L56">
        <f t="shared" si="4"/>
        <v>646.16</v>
      </c>
      <c r="M56">
        <f t="shared" si="5"/>
        <v>76.11999999999999</v>
      </c>
      <c r="N56">
        <f t="shared" si="6"/>
        <v>449.22</v>
      </c>
      <c r="O56">
        <f t="shared" si="7"/>
        <v>44.92</v>
      </c>
      <c r="P56">
        <f t="shared" si="8"/>
        <v>650.36</v>
      </c>
      <c r="Q56">
        <f t="shared" si="9"/>
        <v>203.54542392301525</v>
      </c>
      <c r="R56">
        <f t="shared" si="10"/>
        <v>200.09628582260083</v>
      </c>
      <c r="S56">
        <f t="shared" si="11"/>
        <v>207.10749769141631</v>
      </c>
      <c r="T56">
        <f t="shared" si="12"/>
        <v>82390.739599999986</v>
      </c>
      <c r="U56">
        <f t="shared" si="13"/>
        <v>80998.523599999957</v>
      </c>
      <c r="V56">
        <f t="shared" si="14"/>
        <v>83853.515600000013</v>
      </c>
      <c r="W56">
        <f t="shared" si="15"/>
        <v>2.047999999999996E-19</v>
      </c>
      <c r="X56">
        <f t="shared" si="16"/>
        <v>2854.9920000000566</v>
      </c>
      <c r="Y56">
        <f t="shared" si="17"/>
        <v>1392.2160000000295</v>
      </c>
      <c r="Z56">
        <f t="shared" si="18"/>
        <v>1462.7760000000271</v>
      </c>
      <c r="AA56">
        <f t="shared" si="19"/>
        <v>82390.739599999986</v>
      </c>
      <c r="AB56">
        <f t="shared" si="20"/>
        <v>80998.523599999957</v>
      </c>
      <c r="AC56">
        <f t="shared" si="21"/>
        <v>83853.515600000013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42.82</v>
      </c>
      <c r="F57" s="9">
        <v>648.26</v>
      </c>
      <c r="G57" s="9">
        <v>106.88</v>
      </c>
      <c r="H57" s="9">
        <v>765.95</v>
      </c>
      <c r="I57">
        <f t="shared" si="1"/>
        <v>40.72</v>
      </c>
      <c r="J57">
        <f t="shared" si="2"/>
        <v>646.16</v>
      </c>
      <c r="K57">
        <f t="shared" si="3"/>
        <v>104.78</v>
      </c>
      <c r="L57">
        <f t="shared" si="4"/>
        <v>763.85</v>
      </c>
      <c r="M57">
        <f t="shared" si="5"/>
        <v>44.92</v>
      </c>
      <c r="N57">
        <f t="shared" si="6"/>
        <v>650.36</v>
      </c>
      <c r="O57">
        <f t="shared" si="7"/>
        <v>108.97999999999999</v>
      </c>
      <c r="P57">
        <f t="shared" si="8"/>
        <v>768.05000000000007</v>
      </c>
      <c r="Q57">
        <f t="shared" si="9"/>
        <v>133.99484952788302</v>
      </c>
      <c r="R57">
        <f t="shared" si="10"/>
        <v>128.30900085340858</v>
      </c>
      <c r="S57">
        <f t="shared" si="11"/>
        <v>139.70182425437409</v>
      </c>
      <c r="T57">
        <f t="shared" si="12"/>
        <v>58914.61970000001</v>
      </c>
      <c r="U57">
        <f t="shared" si="13"/>
        <v>57423.199700000005</v>
      </c>
      <c r="V57">
        <f t="shared" si="14"/>
        <v>60476.599700000021</v>
      </c>
      <c r="W57">
        <f t="shared" si="15"/>
        <v>2.047999999999996E-19</v>
      </c>
      <c r="X57">
        <f t="shared" si="16"/>
        <v>3053.400000000016</v>
      </c>
      <c r="Y57">
        <f t="shared" si="17"/>
        <v>1491.4200000000055</v>
      </c>
      <c r="Z57">
        <f t="shared" si="18"/>
        <v>1561.9800000000105</v>
      </c>
      <c r="AA57">
        <f t="shared" si="19"/>
        <v>58914.61970000001</v>
      </c>
      <c r="AB57">
        <f t="shared" si="20"/>
        <v>57423.199700000005</v>
      </c>
      <c r="AC57">
        <f t="shared" si="21"/>
        <v>60476.599700000021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106.88</v>
      </c>
      <c r="F58" s="9">
        <v>765.95</v>
      </c>
      <c r="G58" s="9">
        <v>35.159999999999997</v>
      </c>
      <c r="H58" s="9">
        <v>897.91</v>
      </c>
      <c r="I58">
        <f t="shared" si="1"/>
        <v>104.78</v>
      </c>
      <c r="J58">
        <f t="shared" si="2"/>
        <v>763.85</v>
      </c>
      <c r="K58">
        <f t="shared" si="3"/>
        <v>33.059999999999995</v>
      </c>
      <c r="L58">
        <f t="shared" si="4"/>
        <v>895.81</v>
      </c>
      <c r="M58">
        <f t="shared" si="5"/>
        <v>108.97999999999999</v>
      </c>
      <c r="N58">
        <f t="shared" si="6"/>
        <v>768.05000000000007</v>
      </c>
      <c r="O58">
        <f t="shared" si="7"/>
        <v>37.26</v>
      </c>
      <c r="P58">
        <f t="shared" si="8"/>
        <v>900.01</v>
      </c>
      <c r="Q58">
        <f t="shared" si="9"/>
        <v>150.19054564119534</v>
      </c>
      <c r="R58">
        <f t="shared" si="10"/>
        <v>148.61515400523584</v>
      </c>
      <c r="S58">
        <f t="shared" si="11"/>
        <v>151.98189365842234</v>
      </c>
      <c r="T58">
        <f t="shared" si="12"/>
        <v>63517.199999999983</v>
      </c>
      <c r="U58">
        <f t="shared" si="13"/>
        <v>63046.463999999964</v>
      </c>
      <c r="V58">
        <f t="shared" si="14"/>
        <v>64058.495999999999</v>
      </c>
      <c r="W58">
        <f t="shared" si="15"/>
        <v>2.047999999999996E-19</v>
      </c>
      <c r="X58">
        <f t="shared" si="16"/>
        <v>1012.0320000000356</v>
      </c>
      <c r="Y58">
        <f t="shared" si="17"/>
        <v>470.73600000001898</v>
      </c>
      <c r="Z58">
        <f t="shared" si="18"/>
        <v>541.29600000001665</v>
      </c>
      <c r="AA58">
        <f t="shared" si="19"/>
        <v>63517.199999999983</v>
      </c>
      <c r="AB58">
        <f t="shared" si="20"/>
        <v>63046.463999999964</v>
      </c>
      <c r="AC58">
        <f t="shared" si="21"/>
        <v>64058.495999999999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35.159999999999997</v>
      </c>
      <c r="F59" s="9">
        <v>897.91</v>
      </c>
      <c r="G59" s="9">
        <v>209.23</v>
      </c>
      <c r="H59" s="9">
        <v>24.3</v>
      </c>
      <c r="I59">
        <f t="shared" si="1"/>
        <v>33.059999999999995</v>
      </c>
      <c r="J59">
        <f t="shared" si="2"/>
        <v>895.81</v>
      </c>
      <c r="K59">
        <f t="shared" si="3"/>
        <v>207.13</v>
      </c>
      <c r="L59">
        <f t="shared" si="4"/>
        <v>22.2</v>
      </c>
      <c r="M59">
        <f t="shared" si="5"/>
        <v>37.26</v>
      </c>
      <c r="N59">
        <f t="shared" si="6"/>
        <v>900.01</v>
      </c>
      <c r="O59">
        <f t="shared" si="7"/>
        <v>211.32999999999998</v>
      </c>
      <c r="P59">
        <f t="shared" si="8"/>
        <v>26.400000000000002</v>
      </c>
      <c r="Q59">
        <f t="shared" si="9"/>
        <v>890.78324916895474</v>
      </c>
      <c r="R59">
        <f t="shared" si="10"/>
        <v>894.09519235929224</v>
      </c>
      <c r="S59">
        <f t="shared" si="11"/>
        <v>887.49869915397619</v>
      </c>
      <c r="T59">
        <f t="shared" si="12"/>
        <v>834454.79700000014</v>
      </c>
      <c r="U59">
        <f t="shared" si="13"/>
        <v>840366.21299999976</v>
      </c>
      <c r="V59">
        <f t="shared" si="14"/>
        <v>828613.94099999999</v>
      </c>
      <c r="W59">
        <f t="shared" si="15"/>
        <v>2.047999999999996E-19</v>
      </c>
      <c r="X59">
        <f t="shared" si="16"/>
        <v>-11752.271999999764</v>
      </c>
      <c r="Y59">
        <f t="shared" si="17"/>
        <v>-5911.4159999996191</v>
      </c>
      <c r="Z59">
        <f t="shared" si="18"/>
        <v>-5840.8560000001453</v>
      </c>
      <c r="AA59">
        <f t="shared" si="19"/>
        <v>834454.79700000014</v>
      </c>
      <c r="AB59">
        <f t="shared" si="20"/>
        <v>840366.21299999976</v>
      </c>
      <c r="AC59">
        <f t="shared" si="21"/>
        <v>828613.94099999999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209.23</v>
      </c>
      <c r="F60" s="9">
        <v>24.3</v>
      </c>
      <c r="G60" s="9">
        <v>195.33</v>
      </c>
      <c r="H60" s="9">
        <v>215.41</v>
      </c>
      <c r="I60">
        <f t="shared" si="1"/>
        <v>207.13</v>
      </c>
      <c r="J60">
        <f t="shared" si="2"/>
        <v>22.2</v>
      </c>
      <c r="K60">
        <f t="shared" si="3"/>
        <v>193.23000000000002</v>
      </c>
      <c r="L60">
        <f t="shared" si="4"/>
        <v>213.31</v>
      </c>
      <c r="M60">
        <f t="shared" si="5"/>
        <v>211.32999999999998</v>
      </c>
      <c r="N60">
        <f t="shared" si="6"/>
        <v>26.400000000000002</v>
      </c>
      <c r="O60">
        <f t="shared" si="7"/>
        <v>197.43</v>
      </c>
      <c r="P60">
        <f t="shared" si="8"/>
        <v>217.51</v>
      </c>
      <c r="Q60">
        <f t="shared" si="9"/>
        <v>191.61482745340976</v>
      </c>
      <c r="R60">
        <f t="shared" si="10"/>
        <v>187.78433933637808</v>
      </c>
      <c r="S60">
        <f t="shared" si="11"/>
        <v>195.55072513289232</v>
      </c>
      <c r="T60">
        <f t="shared" si="12"/>
        <v>77676.242100000003</v>
      </c>
      <c r="U60">
        <f t="shared" si="13"/>
        <v>76222.958099999989</v>
      </c>
      <c r="V60">
        <f t="shared" si="14"/>
        <v>79200.086100000015</v>
      </c>
      <c r="W60">
        <f t="shared" si="15"/>
        <v>2.047999999999996E-19</v>
      </c>
      <c r="X60">
        <f t="shared" si="16"/>
        <v>2977.1280000000261</v>
      </c>
      <c r="Y60">
        <f t="shared" si="17"/>
        <v>1453.2840000000142</v>
      </c>
      <c r="Z60">
        <f t="shared" si="18"/>
        <v>1523.8440000000119</v>
      </c>
      <c r="AA60">
        <f t="shared" si="19"/>
        <v>77676.242100000003</v>
      </c>
      <c r="AB60">
        <f t="shared" si="20"/>
        <v>76222.958099999989</v>
      </c>
      <c r="AC60">
        <f t="shared" si="21"/>
        <v>79200.086100000015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195.33</v>
      </c>
      <c r="F61" s="9">
        <v>215.41</v>
      </c>
      <c r="G61" s="9">
        <v>247.3</v>
      </c>
      <c r="H61" s="9">
        <v>378.61</v>
      </c>
      <c r="I61">
        <f t="shared" si="1"/>
        <v>193.23000000000002</v>
      </c>
      <c r="J61">
        <f t="shared" si="2"/>
        <v>213.31</v>
      </c>
      <c r="K61">
        <f t="shared" si="3"/>
        <v>245.20000000000002</v>
      </c>
      <c r="L61">
        <f t="shared" si="4"/>
        <v>376.51</v>
      </c>
      <c r="M61">
        <f t="shared" si="5"/>
        <v>197.43</v>
      </c>
      <c r="N61">
        <f t="shared" si="6"/>
        <v>217.51</v>
      </c>
      <c r="O61">
        <f t="shared" si="7"/>
        <v>249.4</v>
      </c>
      <c r="P61">
        <f t="shared" si="8"/>
        <v>380.71000000000004</v>
      </c>
      <c r="Q61">
        <f t="shared" si="9"/>
        <v>171.2749862063927</v>
      </c>
      <c r="R61">
        <f t="shared" si="10"/>
        <v>166.02100138235525</v>
      </c>
      <c r="S61">
        <f t="shared" si="11"/>
        <v>176.57244660478602</v>
      </c>
      <c r="T61">
        <f t="shared" si="12"/>
        <v>70295.120900000009</v>
      </c>
      <c r="U61">
        <f t="shared" si="13"/>
        <v>68522.972900000008</v>
      </c>
      <c r="V61">
        <f t="shared" si="14"/>
        <v>72137.828900000008</v>
      </c>
      <c r="W61">
        <f t="shared" si="15"/>
        <v>2.047999999999996E-19</v>
      </c>
      <c r="X61">
        <f t="shared" si="16"/>
        <v>3614.8559999999998</v>
      </c>
      <c r="Y61">
        <f t="shared" si="17"/>
        <v>1772.148000000001</v>
      </c>
      <c r="Z61">
        <f t="shared" si="18"/>
        <v>1842.7079999999987</v>
      </c>
      <c r="AA61">
        <f t="shared" si="19"/>
        <v>70295.120900000009</v>
      </c>
      <c r="AB61">
        <f t="shared" si="20"/>
        <v>68522.972900000008</v>
      </c>
      <c r="AC61">
        <f t="shared" si="21"/>
        <v>72137.828900000008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247.3</v>
      </c>
      <c r="F62" s="9">
        <v>378.61</v>
      </c>
      <c r="G62" s="9">
        <v>209.52</v>
      </c>
      <c r="H62" s="9">
        <v>520.95000000000005</v>
      </c>
      <c r="I62">
        <f t="shared" si="1"/>
        <v>245.20000000000002</v>
      </c>
      <c r="J62">
        <f t="shared" si="2"/>
        <v>376.51</v>
      </c>
      <c r="K62">
        <f t="shared" si="3"/>
        <v>207.42000000000002</v>
      </c>
      <c r="L62">
        <f t="shared" si="4"/>
        <v>518.85</v>
      </c>
      <c r="M62">
        <f t="shared" si="5"/>
        <v>249.4</v>
      </c>
      <c r="N62">
        <f t="shared" si="6"/>
        <v>380.71000000000004</v>
      </c>
      <c r="O62">
        <f t="shared" si="7"/>
        <v>211.62</v>
      </c>
      <c r="P62">
        <f t="shared" si="8"/>
        <v>523.05000000000007</v>
      </c>
      <c r="Q62">
        <f t="shared" si="9"/>
        <v>147.26847592068034</v>
      </c>
      <c r="R62">
        <f t="shared" si="10"/>
        <v>144.37790689714268</v>
      </c>
      <c r="S62">
        <f t="shared" si="11"/>
        <v>150.3382453003893</v>
      </c>
      <c r="T62">
        <f t="shared" si="12"/>
        <v>62648.004000000008</v>
      </c>
      <c r="U62">
        <f t="shared" si="13"/>
        <v>61804.979999999996</v>
      </c>
      <c r="V62">
        <f t="shared" si="14"/>
        <v>63561.588000000025</v>
      </c>
      <c r="W62">
        <f t="shared" si="15"/>
        <v>2.047999999999996E-19</v>
      </c>
      <c r="X62">
        <f t="shared" si="16"/>
        <v>1756.6080000000293</v>
      </c>
      <c r="Y62">
        <f t="shared" si="17"/>
        <v>843.02400000001217</v>
      </c>
      <c r="Z62">
        <f t="shared" si="18"/>
        <v>913.58400000001711</v>
      </c>
      <c r="AA62">
        <f t="shared" si="19"/>
        <v>62648.004000000008</v>
      </c>
      <c r="AB62">
        <f t="shared" si="20"/>
        <v>61804.979999999996</v>
      </c>
      <c r="AC62">
        <f t="shared" si="21"/>
        <v>63561.588000000025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209.52</v>
      </c>
      <c r="F63" s="9">
        <v>520.95000000000005</v>
      </c>
      <c r="G63" s="9">
        <v>191.34</v>
      </c>
      <c r="H63" s="9">
        <v>625.04999999999995</v>
      </c>
      <c r="I63">
        <f t="shared" si="1"/>
        <v>207.42000000000002</v>
      </c>
      <c r="J63">
        <f t="shared" si="2"/>
        <v>518.85</v>
      </c>
      <c r="K63">
        <f t="shared" si="3"/>
        <v>189.24</v>
      </c>
      <c r="L63">
        <f t="shared" si="4"/>
        <v>622.94999999999993</v>
      </c>
      <c r="M63">
        <f t="shared" si="5"/>
        <v>211.62</v>
      </c>
      <c r="N63">
        <f t="shared" si="6"/>
        <v>523.05000000000007</v>
      </c>
      <c r="O63">
        <f t="shared" si="7"/>
        <v>193.44</v>
      </c>
      <c r="P63">
        <f t="shared" si="8"/>
        <v>627.15</v>
      </c>
      <c r="Q63">
        <f t="shared" si="9"/>
        <v>105.67555251807289</v>
      </c>
      <c r="R63">
        <f t="shared" si="10"/>
        <v>102.37614175187485</v>
      </c>
      <c r="S63">
        <f t="shared" si="11"/>
        <v>109.19858240838107</v>
      </c>
      <c r="T63">
        <f t="shared" si="12"/>
        <v>52127.322399999983</v>
      </c>
      <c r="U63">
        <f t="shared" si="13"/>
        <v>51440.874399999972</v>
      </c>
      <c r="V63">
        <f t="shared" si="14"/>
        <v>52884.330399999992</v>
      </c>
      <c r="W63">
        <f t="shared" si="15"/>
        <v>2.047999999999996E-19</v>
      </c>
      <c r="X63">
        <f t="shared" si="16"/>
        <v>1443.4560000000201</v>
      </c>
      <c r="Y63">
        <f t="shared" si="17"/>
        <v>686.44800000001123</v>
      </c>
      <c r="Z63">
        <f t="shared" si="18"/>
        <v>757.00800000000891</v>
      </c>
      <c r="AA63">
        <f t="shared" si="19"/>
        <v>52127.322399999983</v>
      </c>
      <c r="AB63">
        <f t="shared" si="20"/>
        <v>51440.874399999972</v>
      </c>
      <c r="AC63">
        <f t="shared" si="21"/>
        <v>52884.330399999992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191.34</v>
      </c>
      <c r="F64" s="9">
        <v>625.04999999999995</v>
      </c>
      <c r="G64" s="9">
        <v>197.68</v>
      </c>
      <c r="H64" s="9">
        <v>828.53</v>
      </c>
      <c r="I64">
        <f t="shared" si="1"/>
        <v>189.24</v>
      </c>
      <c r="J64">
        <f t="shared" si="2"/>
        <v>622.94999999999993</v>
      </c>
      <c r="K64">
        <f t="shared" si="3"/>
        <v>195.58</v>
      </c>
      <c r="L64">
        <f t="shared" si="4"/>
        <v>826.43</v>
      </c>
      <c r="M64">
        <f t="shared" si="5"/>
        <v>193.44</v>
      </c>
      <c r="N64">
        <f t="shared" si="6"/>
        <v>627.15</v>
      </c>
      <c r="O64">
        <f t="shared" si="7"/>
        <v>199.78</v>
      </c>
      <c r="P64">
        <f t="shared" si="8"/>
        <v>830.63</v>
      </c>
      <c r="Q64">
        <f t="shared" si="9"/>
        <v>203.57874643488697</v>
      </c>
      <c r="R64">
        <f t="shared" si="10"/>
        <v>199.29149003407039</v>
      </c>
      <c r="S64">
        <f t="shared" si="11"/>
        <v>207.94728658965479</v>
      </c>
      <c r="T64">
        <f t="shared" si="12"/>
        <v>82404.306000000011</v>
      </c>
      <c r="U64">
        <f t="shared" si="13"/>
        <v>80677.097999999969</v>
      </c>
      <c r="V64">
        <f t="shared" si="14"/>
        <v>84202.074000000022</v>
      </c>
      <c r="W64">
        <f t="shared" si="15"/>
        <v>2.047999999999996E-19</v>
      </c>
      <c r="X64">
        <f t="shared" si="16"/>
        <v>3524.9760000000533</v>
      </c>
      <c r="Y64">
        <f t="shared" si="17"/>
        <v>1727.2080000000424</v>
      </c>
      <c r="Z64">
        <f t="shared" si="18"/>
        <v>1797.7680000000109</v>
      </c>
      <c r="AA64">
        <f t="shared" si="19"/>
        <v>82404.306000000011</v>
      </c>
      <c r="AB64">
        <f t="shared" si="20"/>
        <v>80677.097999999969</v>
      </c>
      <c r="AC64">
        <f t="shared" si="21"/>
        <v>84202.074000000022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197.68</v>
      </c>
      <c r="F65" s="9">
        <v>828.53</v>
      </c>
      <c r="G65" s="9">
        <v>231.03</v>
      </c>
      <c r="H65" s="9">
        <v>971.27</v>
      </c>
      <c r="I65">
        <f t="shared" si="1"/>
        <v>195.58</v>
      </c>
      <c r="J65">
        <f t="shared" si="2"/>
        <v>826.43</v>
      </c>
      <c r="K65">
        <f t="shared" si="3"/>
        <v>228.93</v>
      </c>
      <c r="L65">
        <f t="shared" si="4"/>
        <v>969.17</v>
      </c>
      <c r="M65">
        <f t="shared" si="5"/>
        <v>199.78</v>
      </c>
      <c r="N65">
        <f t="shared" si="6"/>
        <v>830.63</v>
      </c>
      <c r="O65">
        <f t="shared" si="7"/>
        <v>233.13</v>
      </c>
      <c r="P65">
        <f t="shared" si="8"/>
        <v>973.37</v>
      </c>
      <c r="Q65">
        <f t="shared" si="9"/>
        <v>146.58420822175901</v>
      </c>
      <c r="R65">
        <f t="shared" si="10"/>
        <v>141.57349363493151</v>
      </c>
      <c r="S65">
        <f t="shared" si="11"/>
        <v>151.66201271247857</v>
      </c>
      <c r="T65">
        <f t="shared" si="12"/>
        <v>62446.930099999998</v>
      </c>
      <c r="U65">
        <f t="shared" si="13"/>
        <v>61003.054099999994</v>
      </c>
      <c r="V65">
        <f t="shared" si="14"/>
        <v>63961.366100000014</v>
      </c>
      <c r="W65">
        <f t="shared" si="15"/>
        <v>2.047999999999996E-19</v>
      </c>
      <c r="X65">
        <f t="shared" si="16"/>
        <v>2958.3120000000199</v>
      </c>
      <c r="Y65">
        <f t="shared" si="17"/>
        <v>1443.8760000000038</v>
      </c>
      <c r="Z65">
        <f t="shared" si="18"/>
        <v>1514.4360000000161</v>
      </c>
      <c r="AA65">
        <f t="shared" si="19"/>
        <v>62446.930099999998</v>
      </c>
      <c r="AB65">
        <f t="shared" si="20"/>
        <v>61003.054099999994</v>
      </c>
      <c r="AC65">
        <f t="shared" si="21"/>
        <v>63961.366100000014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231.03</v>
      </c>
      <c r="F66" s="9">
        <v>971.27</v>
      </c>
      <c r="G66" s="9">
        <v>315.17</v>
      </c>
      <c r="H66" s="9">
        <v>102.12</v>
      </c>
      <c r="I66">
        <f t="shared" si="1"/>
        <v>228.93</v>
      </c>
      <c r="J66">
        <f t="shared" si="2"/>
        <v>969.17</v>
      </c>
      <c r="K66">
        <f t="shared" si="3"/>
        <v>313.07</v>
      </c>
      <c r="L66">
        <f t="shared" si="4"/>
        <v>100.02000000000001</v>
      </c>
      <c r="M66">
        <f t="shared" si="5"/>
        <v>233.13</v>
      </c>
      <c r="N66">
        <f t="shared" si="6"/>
        <v>973.37</v>
      </c>
      <c r="O66">
        <f t="shared" si="7"/>
        <v>317.27000000000004</v>
      </c>
      <c r="P66">
        <f t="shared" si="8"/>
        <v>104.22</v>
      </c>
      <c r="Q66">
        <f t="shared" si="9"/>
        <v>873.21318250470767</v>
      </c>
      <c r="R66">
        <f t="shared" si="10"/>
        <v>877.00092708046782</v>
      </c>
      <c r="S66">
        <f t="shared" si="11"/>
        <v>869.44951440552302</v>
      </c>
      <c r="T66">
        <f t="shared" si="12"/>
        <v>803461.26209999993</v>
      </c>
      <c r="U66">
        <f t="shared" si="13"/>
        <v>810090.62609999999</v>
      </c>
      <c r="V66">
        <f t="shared" si="14"/>
        <v>796902.45809999981</v>
      </c>
      <c r="W66">
        <f t="shared" si="15"/>
        <v>2.047999999999996E-19</v>
      </c>
      <c r="X66">
        <f t="shared" si="16"/>
        <v>-13188.16800000018</v>
      </c>
      <c r="Y66">
        <f t="shared" si="17"/>
        <v>-6629.3640000000596</v>
      </c>
      <c r="Z66">
        <f t="shared" si="18"/>
        <v>-6558.8040000001201</v>
      </c>
      <c r="AA66">
        <f t="shared" si="19"/>
        <v>803461.26209999993</v>
      </c>
      <c r="AB66">
        <f t="shared" si="20"/>
        <v>810090.62609999999</v>
      </c>
      <c r="AC66">
        <f t="shared" si="21"/>
        <v>796902.45809999981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315.17</v>
      </c>
      <c r="F67" s="9">
        <v>102.12</v>
      </c>
      <c r="G67" s="9">
        <v>335.85</v>
      </c>
      <c r="H67" s="9">
        <v>255.51</v>
      </c>
      <c r="I67">
        <f t="shared" si="1"/>
        <v>313.07</v>
      </c>
      <c r="J67">
        <f t="shared" si="2"/>
        <v>100.02000000000001</v>
      </c>
      <c r="K67">
        <f t="shared" si="3"/>
        <v>333.75</v>
      </c>
      <c r="L67">
        <f t="shared" si="4"/>
        <v>253.41</v>
      </c>
      <c r="M67">
        <f t="shared" si="5"/>
        <v>317.27000000000004</v>
      </c>
      <c r="N67">
        <f t="shared" si="6"/>
        <v>104.22</v>
      </c>
      <c r="O67">
        <f t="shared" si="7"/>
        <v>337.95000000000005</v>
      </c>
      <c r="P67">
        <f t="shared" si="8"/>
        <v>257.61</v>
      </c>
      <c r="Q67">
        <f t="shared" si="9"/>
        <v>154.77775841509012</v>
      </c>
      <c r="R67">
        <f t="shared" si="10"/>
        <v>150.09745667398897</v>
      </c>
      <c r="S67">
        <f t="shared" si="11"/>
        <v>159.541914555392</v>
      </c>
      <c r="T67">
        <f t="shared" si="12"/>
        <v>64916.154500000004</v>
      </c>
      <c r="U67">
        <f t="shared" si="13"/>
        <v>63489.246499999994</v>
      </c>
      <c r="V67">
        <f t="shared" si="14"/>
        <v>66413.622499999998</v>
      </c>
      <c r="W67">
        <f t="shared" si="15"/>
        <v>2.047999999999996E-19</v>
      </c>
      <c r="X67">
        <f t="shared" si="16"/>
        <v>2924.3760000000038</v>
      </c>
      <c r="Y67">
        <f t="shared" si="17"/>
        <v>1426.9080000000104</v>
      </c>
      <c r="Z67">
        <f t="shared" si="18"/>
        <v>1497.4679999999935</v>
      </c>
      <c r="AA67">
        <f t="shared" si="19"/>
        <v>64916.154500000004</v>
      </c>
      <c r="AB67">
        <f t="shared" si="20"/>
        <v>63489.246499999994</v>
      </c>
      <c r="AC67">
        <f t="shared" si="21"/>
        <v>66413.622499999998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335.85</v>
      </c>
      <c r="F68" s="9">
        <v>255.51</v>
      </c>
      <c r="G68" s="9">
        <v>372.91</v>
      </c>
      <c r="H68" s="9">
        <v>395.34</v>
      </c>
      <c r="I68">
        <f t="shared" ref="I68:I131" si="23">(E68-2.1)</f>
        <v>333.75</v>
      </c>
      <c r="J68">
        <f t="shared" ref="J68:J131" si="24">(F68-2.1)</f>
        <v>253.41</v>
      </c>
      <c r="K68">
        <f t="shared" ref="K68:K131" si="25">(G68-2.1)</f>
        <v>370.81</v>
      </c>
      <c r="L68">
        <f t="shared" ref="L68:L131" si="26">(H68-2.1)</f>
        <v>393.23999999999995</v>
      </c>
      <c r="M68">
        <f t="shared" ref="M68:M131" si="27">(E68+2.1)</f>
        <v>337.95000000000005</v>
      </c>
      <c r="N68">
        <f t="shared" ref="N68:N131" si="28">(F68+2.1)</f>
        <v>257.61</v>
      </c>
      <c r="O68">
        <f t="shared" ref="O68:O131" si="29">(G68+2.1)</f>
        <v>375.01000000000005</v>
      </c>
      <c r="P68">
        <f t="shared" ref="P68:P131" si="30">(H68+2.1)</f>
        <v>397.44</v>
      </c>
      <c r="Q68">
        <f t="shared" ref="Q68:Q131" si="31">SQRT((G68-E68)^2+(H68-F68)^2)</f>
        <v>144.65777718463667</v>
      </c>
      <c r="R68">
        <f t="shared" ref="R68:R131" si="32">SQRT((K68-M68)^2+(L68-N68)^2)</f>
        <v>139.55384803007038</v>
      </c>
      <c r="S68">
        <f t="shared" ref="S68:S131" si="33">SQRT((O68-I68)^2+(P68-J68)^2)</f>
        <v>149.82332428563987</v>
      </c>
      <c r="T68">
        <f t="shared" ref="T68:T131" si="34">(B68*C68+D68*C68+Q68^2)</f>
        <v>61885.87249999999</v>
      </c>
      <c r="U68">
        <f t="shared" ref="U68:U131" si="35">(B68*C68+D68*C68+R68^2)</f>
        <v>60435.276499999978</v>
      </c>
      <c r="V68">
        <f t="shared" ref="V68:V131" si="36">(B68*C68+D68*C68+S68^2)</f>
        <v>63407.0285</v>
      </c>
      <c r="W68">
        <f t="shared" ref="W68:W131" si="37">(B68*C68)</f>
        <v>2.047999999999996E-19</v>
      </c>
      <c r="X68">
        <f t="shared" ref="X68:X131" si="38">(V68-U68)</f>
        <v>2971.7520000000222</v>
      </c>
      <c r="Y68">
        <f t="shared" ref="Y68:Y131" si="39">(T68-U68)</f>
        <v>1450.5960000000123</v>
      </c>
      <c r="Z68">
        <f t="shared" ref="Z68:Z131" si="40">(V68-T68)</f>
        <v>1521.15600000001</v>
      </c>
      <c r="AA68">
        <f t="shared" ref="AA68:AA131" si="41">(T68+W68)</f>
        <v>61885.87249999999</v>
      </c>
      <c r="AB68">
        <f t="shared" ref="AB68:AB131" si="42">(U68+W68)</f>
        <v>60435.276499999978</v>
      </c>
      <c r="AC68">
        <f t="shared" ref="AC68:AC131" si="43">(W68+V68)</f>
        <v>63407.0285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372.91</v>
      </c>
      <c r="F69" s="9">
        <v>395.34</v>
      </c>
      <c r="G69" s="9">
        <v>337.87</v>
      </c>
      <c r="H69" s="9">
        <v>521.72</v>
      </c>
      <c r="I69">
        <f t="shared" si="23"/>
        <v>370.81</v>
      </c>
      <c r="J69">
        <f t="shared" si="24"/>
        <v>393.23999999999995</v>
      </c>
      <c r="K69">
        <f t="shared" si="25"/>
        <v>335.77</v>
      </c>
      <c r="L69">
        <f t="shared" si="26"/>
        <v>519.62</v>
      </c>
      <c r="M69">
        <f t="shared" si="27"/>
        <v>375.01000000000005</v>
      </c>
      <c r="N69">
        <f t="shared" si="28"/>
        <v>397.44</v>
      </c>
      <c r="O69">
        <f t="shared" si="29"/>
        <v>339.97</v>
      </c>
      <c r="P69">
        <f t="shared" si="30"/>
        <v>523.82000000000005</v>
      </c>
      <c r="Q69">
        <f t="shared" si="31"/>
        <v>131.14764961675834</v>
      </c>
      <c r="R69">
        <f t="shared" si="32"/>
        <v>128.32665350580919</v>
      </c>
      <c r="S69">
        <f t="shared" si="33"/>
        <v>134.17243383050047</v>
      </c>
      <c r="T69">
        <f t="shared" si="34"/>
        <v>58159.70600000002</v>
      </c>
      <c r="U69">
        <f t="shared" si="35"/>
        <v>57427.73000000001</v>
      </c>
      <c r="V69">
        <f t="shared" si="36"/>
        <v>58962.242000000027</v>
      </c>
      <c r="W69">
        <f t="shared" si="37"/>
        <v>2.047999999999996E-19</v>
      </c>
      <c r="X69">
        <f t="shared" si="38"/>
        <v>1534.512000000017</v>
      </c>
      <c r="Y69">
        <f t="shared" si="39"/>
        <v>731.97600000000966</v>
      </c>
      <c r="Z69">
        <f t="shared" si="40"/>
        <v>802.53600000000733</v>
      </c>
      <c r="AA69">
        <f t="shared" si="41"/>
        <v>58159.70600000002</v>
      </c>
      <c r="AB69">
        <f t="shared" si="42"/>
        <v>57427.73000000001</v>
      </c>
      <c r="AC69">
        <f t="shared" si="43"/>
        <v>58962.242000000027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337.87</v>
      </c>
      <c r="F70" s="9">
        <v>521.72</v>
      </c>
      <c r="G70" s="9">
        <v>324.89999999999998</v>
      </c>
      <c r="H70" s="9">
        <v>577.17999999999995</v>
      </c>
      <c r="I70">
        <f t="shared" si="23"/>
        <v>335.77</v>
      </c>
      <c r="J70">
        <f t="shared" si="24"/>
        <v>519.62</v>
      </c>
      <c r="K70">
        <f t="shared" si="25"/>
        <v>322.79999999999995</v>
      </c>
      <c r="L70">
        <f t="shared" si="26"/>
        <v>575.07999999999993</v>
      </c>
      <c r="M70">
        <f t="shared" si="27"/>
        <v>339.97</v>
      </c>
      <c r="N70">
        <f t="shared" si="28"/>
        <v>523.82000000000005</v>
      </c>
      <c r="O70">
        <f t="shared" si="29"/>
        <v>327</v>
      </c>
      <c r="P70">
        <f t="shared" si="30"/>
        <v>579.28</v>
      </c>
      <c r="Q70">
        <f t="shared" si="31"/>
        <v>56.956408770216477</v>
      </c>
      <c r="R70">
        <f t="shared" si="32"/>
        <v>54.059194407612011</v>
      </c>
      <c r="S70">
        <f t="shared" si="33"/>
        <v>60.301148413608146</v>
      </c>
      <c r="T70">
        <f t="shared" si="34"/>
        <v>44204.032499999994</v>
      </c>
      <c r="U70">
        <f t="shared" si="35"/>
        <v>43882.396499999988</v>
      </c>
      <c r="V70">
        <f t="shared" si="36"/>
        <v>44596.228499999997</v>
      </c>
      <c r="W70">
        <f t="shared" si="37"/>
        <v>2.047999999999996E-19</v>
      </c>
      <c r="X70">
        <f t="shared" si="38"/>
        <v>713.83200000000943</v>
      </c>
      <c r="Y70">
        <f t="shared" si="39"/>
        <v>321.63600000000588</v>
      </c>
      <c r="Z70">
        <f t="shared" si="40"/>
        <v>392.19600000000355</v>
      </c>
      <c r="AA70">
        <f t="shared" si="41"/>
        <v>44204.032499999994</v>
      </c>
      <c r="AB70">
        <f t="shared" si="42"/>
        <v>43882.396499999988</v>
      </c>
      <c r="AC70">
        <f t="shared" si="43"/>
        <v>44596.228499999997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324.89999999999998</v>
      </c>
      <c r="F71" s="9">
        <v>577.17999999999995</v>
      </c>
      <c r="G71" s="9">
        <v>369.14</v>
      </c>
      <c r="H71" s="9">
        <v>827.4</v>
      </c>
      <c r="I71">
        <f t="shared" si="23"/>
        <v>322.79999999999995</v>
      </c>
      <c r="J71">
        <f t="shared" si="24"/>
        <v>575.07999999999993</v>
      </c>
      <c r="K71">
        <f t="shared" si="25"/>
        <v>367.03999999999996</v>
      </c>
      <c r="L71">
        <f t="shared" si="26"/>
        <v>825.3</v>
      </c>
      <c r="M71">
        <f t="shared" si="27"/>
        <v>327</v>
      </c>
      <c r="N71">
        <f t="shared" si="28"/>
        <v>579.28</v>
      </c>
      <c r="O71">
        <f t="shared" si="29"/>
        <v>371.24</v>
      </c>
      <c r="P71">
        <f t="shared" si="30"/>
        <v>829.5</v>
      </c>
      <c r="Q71">
        <f t="shared" si="31"/>
        <v>254.10081857404555</v>
      </c>
      <c r="R71">
        <f t="shared" si="32"/>
        <v>249.25697984208986</v>
      </c>
      <c r="S71">
        <f t="shared" si="33"/>
        <v>258.99028939325126</v>
      </c>
      <c r="T71">
        <f t="shared" si="34"/>
        <v>105527.22600000001</v>
      </c>
      <c r="U71">
        <f t="shared" si="35"/>
        <v>103089.04199999999</v>
      </c>
      <c r="V71">
        <f t="shared" si="36"/>
        <v>108035.97000000003</v>
      </c>
      <c r="W71">
        <f t="shared" si="37"/>
        <v>2.047999999999996E-19</v>
      </c>
      <c r="X71">
        <f t="shared" si="38"/>
        <v>4946.9280000000435</v>
      </c>
      <c r="Y71">
        <f t="shared" si="39"/>
        <v>2438.1840000000229</v>
      </c>
      <c r="Z71">
        <f t="shared" si="40"/>
        <v>2508.7440000000206</v>
      </c>
      <c r="AA71">
        <f t="shared" si="41"/>
        <v>105527.22600000001</v>
      </c>
      <c r="AB71">
        <f t="shared" si="42"/>
        <v>103089.04199999999</v>
      </c>
      <c r="AC71">
        <f t="shared" si="43"/>
        <v>108035.97000000003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369.14</v>
      </c>
      <c r="F72" s="9">
        <v>827.4</v>
      </c>
      <c r="G72" s="9">
        <v>343.76</v>
      </c>
      <c r="H72" s="9">
        <v>979.38</v>
      </c>
      <c r="I72">
        <f t="shared" si="23"/>
        <v>367.03999999999996</v>
      </c>
      <c r="J72">
        <f t="shared" si="24"/>
        <v>825.3</v>
      </c>
      <c r="K72">
        <f t="shared" si="25"/>
        <v>341.65999999999997</v>
      </c>
      <c r="L72">
        <f t="shared" si="26"/>
        <v>977.28</v>
      </c>
      <c r="M72">
        <f t="shared" si="27"/>
        <v>371.24</v>
      </c>
      <c r="N72">
        <f t="shared" si="28"/>
        <v>829.5</v>
      </c>
      <c r="O72">
        <f t="shared" si="29"/>
        <v>345.86</v>
      </c>
      <c r="P72">
        <f t="shared" si="30"/>
        <v>981.48</v>
      </c>
      <c r="Q72">
        <f t="shared" si="31"/>
        <v>154.08460273499102</v>
      </c>
      <c r="R72">
        <f t="shared" si="32"/>
        <v>150.71132936843202</v>
      </c>
      <c r="S72">
        <f t="shared" si="33"/>
        <v>157.60959615454897</v>
      </c>
      <c r="T72">
        <f t="shared" si="34"/>
        <v>64702.064800000007</v>
      </c>
      <c r="U72">
        <f t="shared" si="35"/>
        <v>63673.904800000004</v>
      </c>
      <c r="V72">
        <f t="shared" si="36"/>
        <v>65800.784800000023</v>
      </c>
      <c r="W72">
        <f t="shared" si="37"/>
        <v>2.047999999999996E-19</v>
      </c>
      <c r="X72">
        <f t="shared" si="38"/>
        <v>2126.8800000000192</v>
      </c>
      <c r="Y72">
        <f t="shared" si="39"/>
        <v>1028.1600000000035</v>
      </c>
      <c r="Z72">
        <f t="shared" si="40"/>
        <v>1098.7200000000157</v>
      </c>
      <c r="AA72">
        <f t="shared" si="41"/>
        <v>64702.064800000007</v>
      </c>
      <c r="AB72">
        <f t="shared" si="42"/>
        <v>63673.904800000004</v>
      </c>
      <c r="AC72">
        <f t="shared" si="43"/>
        <v>65800.784800000023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343.76</v>
      </c>
      <c r="F73" s="9">
        <v>979.38</v>
      </c>
      <c r="G73" s="9">
        <v>473.24</v>
      </c>
      <c r="H73" s="9">
        <v>26.61</v>
      </c>
      <c r="I73">
        <f t="shared" si="23"/>
        <v>341.65999999999997</v>
      </c>
      <c r="J73">
        <f t="shared" si="24"/>
        <v>977.28</v>
      </c>
      <c r="K73">
        <f t="shared" si="25"/>
        <v>471.14</v>
      </c>
      <c r="L73">
        <f t="shared" si="26"/>
        <v>24.509999999999998</v>
      </c>
      <c r="M73">
        <f t="shared" si="27"/>
        <v>345.86</v>
      </c>
      <c r="N73">
        <f t="shared" si="28"/>
        <v>981.48</v>
      </c>
      <c r="O73">
        <f t="shared" si="29"/>
        <v>475.34000000000003</v>
      </c>
      <c r="P73">
        <f t="shared" si="30"/>
        <v>28.71</v>
      </c>
      <c r="Q73">
        <f t="shared" si="31"/>
        <v>961.52781722631403</v>
      </c>
      <c r="R73">
        <f t="shared" si="32"/>
        <v>965.13556524459307</v>
      </c>
      <c r="S73">
        <f t="shared" si="33"/>
        <v>957.94331110979624</v>
      </c>
      <c r="T73">
        <f t="shared" si="34"/>
        <v>965495.74329999997</v>
      </c>
      <c r="U73">
        <f t="shared" si="35"/>
        <v>972446.65930000017</v>
      </c>
      <c r="V73">
        <f t="shared" si="36"/>
        <v>958615.38729999983</v>
      </c>
      <c r="W73">
        <f t="shared" si="37"/>
        <v>2.047999999999996E-19</v>
      </c>
      <c r="X73">
        <f t="shared" si="38"/>
        <v>-13831.272000000346</v>
      </c>
      <c r="Y73">
        <f t="shared" si="39"/>
        <v>-6950.9160000002012</v>
      </c>
      <c r="Z73">
        <f t="shared" si="40"/>
        <v>-6880.3560000001453</v>
      </c>
      <c r="AA73">
        <f t="shared" si="41"/>
        <v>965495.74329999997</v>
      </c>
      <c r="AB73">
        <f t="shared" si="42"/>
        <v>972446.65930000017</v>
      </c>
      <c r="AC73">
        <f t="shared" si="43"/>
        <v>958615.38729999983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473.24</v>
      </c>
      <c r="F74" s="9">
        <v>26.61</v>
      </c>
      <c r="G74" s="9">
        <v>497.53</v>
      </c>
      <c r="H74" s="9">
        <v>232.56</v>
      </c>
      <c r="I74">
        <f t="shared" si="23"/>
        <v>471.14</v>
      </c>
      <c r="J74">
        <f t="shared" si="24"/>
        <v>24.509999999999998</v>
      </c>
      <c r="K74">
        <f t="shared" si="25"/>
        <v>495.42999999999995</v>
      </c>
      <c r="L74">
        <f t="shared" si="26"/>
        <v>230.46</v>
      </c>
      <c r="M74">
        <f t="shared" si="27"/>
        <v>475.34000000000003</v>
      </c>
      <c r="N74">
        <f t="shared" si="28"/>
        <v>28.71</v>
      </c>
      <c r="O74">
        <f t="shared" si="29"/>
        <v>499.63</v>
      </c>
      <c r="P74">
        <f t="shared" si="30"/>
        <v>234.66</v>
      </c>
      <c r="Q74">
        <f t="shared" si="31"/>
        <v>207.37744959372992</v>
      </c>
      <c r="R74">
        <f t="shared" si="32"/>
        <v>202.74780048128758</v>
      </c>
      <c r="S74">
        <f t="shared" si="33"/>
        <v>212.07239943000596</v>
      </c>
      <c r="T74">
        <f t="shared" si="34"/>
        <v>83965.406599999988</v>
      </c>
      <c r="U74">
        <f t="shared" si="35"/>
        <v>82066.670599999998</v>
      </c>
      <c r="V74">
        <f t="shared" si="36"/>
        <v>85934.70259999999</v>
      </c>
      <c r="W74">
        <f t="shared" si="37"/>
        <v>2.047999999999996E-19</v>
      </c>
      <c r="X74">
        <f t="shared" si="38"/>
        <v>3868.031999999992</v>
      </c>
      <c r="Y74">
        <f t="shared" si="39"/>
        <v>1898.7359999999899</v>
      </c>
      <c r="Z74">
        <f t="shared" si="40"/>
        <v>1969.2960000000021</v>
      </c>
      <c r="AA74">
        <f t="shared" si="41"/>
        <v>83965.406599999988</v>
      </c>
      <c r="AB74">
        <f t="shared" si="42"/>
        <v>82066.670599999998</v>
      </c>
      <c r="AC74">
        <f t="shared" si="43"/>
        <v>85934.70259999999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497.53</v>
      </c>
      <c r="F75" s="9">
        <v>232.56</v>
      </c>
      <c r="G75" s="9">
        <v>489.49</v>
      </c>
      <c r="H75" s="9">
        <v>291.72000000000003</v>
      </c>
      <c r="I75">
        <f t="shared" si="23"/>
        <v>495.42999999999995</v>
      </c>
      <c r="J75">
        <f t="shared" si="24"/>
        <v>230.46</v>
      </c>
      <c r="K75">
        <f t="shared" si="25"/>
        <v>487.39</v>
      </c>
      <c r="L75">
        <f t="shared" si="26"/>
        <v>289.62</v>
      </c>
      <c r="M75">
        <f t="shared" si="27"/>
        <v>499.63</v>
      </c>
      <c r="N75">
        <f t="shared" si="28"/>
        <v>234.66</v>
      </c>
      <c r="O75">
        <f t="shared" si="29"/>
        <v>491.59000000000003</v>
      </c>
      <c r="P75">
        <f t="shared" si="30"/>
        <v>293.82000000000005</v>
      </c>
      <c r="Q75">
        <f t="shared" si="31"/>
        <v>59.703829022936226</v>
      </c>
      <c r="R75">
        <f t="shared" si="32"/>
        <v>56.306475648898513</v>
      </c>
      <c r="S75">
        <f t="shared" si="33"/>
        <v>63.476256978495549</v>
      </c>
      <c r="T75">
        <f t="shared" si="34"/>
        <v>44524.547200000001</v>
      </c>
      <c r="U75">
        <f t="shared" si="35"/>
        <v>44130.419200000004</v>
      </c>
      <c r="V75">
        <f t="shared" si="36"/>
        <v>44989.235200000003</v>
      </c>
      <c r="W75">
        <f t="shared" si="37"/>
        <v>2.047999999999996E-19</v>
      </c>
      <c r="X75">
        <f t="shared" si="38"/>
        <v>858.81599999999889</v>
      </c>
      <c r="Y75">
        <f t="shared" si="39"/>
        <v>394.12799999999697</v>
      </c>
      <c r="Z75">
        <f t="shared" si="40"/>
        <v>464.68800000000192</v>
      </c>
      <c r="AA75">
        <f t="shared" si="41"/>
        <v>44524.547200000001</v>
      </c>
      <c r="AB75">
        <f t="shared" si="42"/>
        <v>44130.419200000004</v>
      </c>
      <c r="AC75">
        <f t="shared" si="43"/>
        <v>44989.235200000003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489.49</v>
      </c>
      <c r="F76" s="9">
        <v>291.72000000000003</v>
      </c>
      <c r="G76" s="9">
        <v>524.23</v>
      </c>
      <c r="H76" s="9">
        <v>460.93</v>
      </c>
      <c r="I76">
        <f t="shared" si="23"/>
        <v>487.39</v>
      </c>
      <c r="J76">
        <f t="shared" si="24"/>
        <v>289.62</v>
      </c>
      <c r="K76">
        <f t="shared" si="25"/>
        <v>522.13</v>
      </c>
      <c r="L76">
        <f t="shared" si="26"/>
        <v>458.83</v>
      </c>
      <c r="M76">
        <f t="shared" si="27"/>
        <v>491.59000000000003</v>
      </c>
      <c r="N76">
        <f t="shared" si="28"/>
        <v>293.82000000000005</v>
      </c>
      <c r="O76">
        <f t="shared" si="29"/>
        <v>526.33000000000004</v>
      </c>
      <c r="P76">
        <f t="shared" si="30"/>
        <v>463.03000000000003</v>
      </c>
      <c r="Q76">
        <f t="shared" si="31"/>
        <v>172.73937507123264</v>
      </c>
      <c r="R76">
        <f t="shared" si="32"/>
        <v>167.81237052136524</v>
      </c>
      <c r="S76">
        <f t="shared" si="33"/>
        <v>177.72830866240756</v>
      </c>
      <c r="T76">
        <f t="shared" si="34"/>
        <v>70798.891699999993</v>
      </c>
      <c r="U76">
        <f t="shared" si="35"/>
        <v>69120.99169999997</v>
      </c>
      <c r="V76">
        <f t="shared" si="36"/>
        <v>72547.351700000014</v>
      </c>
      <c r="W76">
        <f t="shared" si="37"/>
        <v>2.047999999999996E-19</v>
      </c>
      <c r="X76">
        <f t="shared" si="38"/>
        <v>3426.3600000000442</v>
      </c>
      <c r="Y76">
        <f t="shared" si="39"/>
        <v>1677.9000000000233</v>
      </c>
      <c r="Z76">
        <f t="shared" si="40"/>
        <v>1748.460000000021</v>
      </c>
      <c r="AA76">
        <f t="shared" si="41"/>
        <v>70798.891699999993</v>
      </c>
      <c r="AB76">
        <f t="shared" si="42"/>
        <v>69120.99169999997</v>
      </c>
      <c r="AC76">
        <f t="shared" si="43"/>
        <v>72547.351700000014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524.23</v>
      </c>
      <c r="F77" s="9">
        <v>460.93</v>
      </c>
      <c r="G77" s="9">
        <v>492.22</v>
      </c>
      <c r="H77" s="9">
        <v>577.91999999999996</v>
      </c>
      <c r="I77">
        <f t="shared" si="23"/>
        <v>522.13</v>
      </c>
      <c r="J77">
        <f t="shared" si="24"/>
        <v>458.83</v>
      </c>
      <c r="K77">
        <f t="shared" si="25"/>
        <v>490.12</v>
      </c>
      <c r="L77">
        <f t="shared" si="26"/>
        <v>575.81999999999994</v>
      </c>
      <c r="M77">
        <f t="shared" si="27"/>
        <v>526.33000000000004</v>
      </c>
      <c r="N77">
        <f t="shared" si="28"/>
        <v>463.03000000000003</v>
      </c>
      <c r="O77">
        <f t="shared" si="29"/>
        <v>494.32000000000005</v>
      </c>
      <c r="P77">
        <f t="shared" si="30"/>
        <v>580.02</v>
      </c>
      <c r="Q77">
        <f t="shared" si="31"/>
        <v>121.2901488167938</v>
      </c>
      <c r="R77">
        <f t="shared" si="32"/>
        <v>118.45990123244228</v>
      </c>
      <c r="S77">
        <f t="shared" si="33"/>
        <v>124.3399059031331</v>
      </c>
      <c r="T77">
        <f t="shared" si="34"/>
        <v>55671.300199999983</v>
      </c>
      <c r="U77">
        <f t="shared" si="35"/>
        <v>54992.74819999998</v>
      </c>
      <c r="V77">
        <f t="shared" si="36"/>
        <v>56420.412199999992</v>
      </c>
      <c r="W77">
        <f t="shared" si="37"/>
        <v>2.047999999999996E-19</v>
      </c>
      <c r="X77">
        <f t="shared" si="38"/>
        <v>1427.6640000000116</v>
      </c>
      <c r="Y77">
        <f t="shared" si="39"/>
        <v>678.55200000000332</v>
      </c>
      <c r="Z77">
        <f t="shared" si="40"/>
        <v>749.11200000000827</v>
      </c>
      <c r="AA77">
        <f t="shared" si="41"/>
        <v>55671.300199999983</v>
      </c>
      <c r="AB77">
        <f t="shared" si="42"/>
        <v>54992.74819999998</v>
      </c>
      <c r="AC77">
        <f t="shared" si="43"/>
        <v>56420.412199999992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492.22</v>
      </c>
      <c r="F78" s="9">
        <v>577.91999999999996</v>
      </c>
      <c r="G78" s="9">
        <v>472.46</v>
      </c>
      <c r="H78" s="9">
        <v>762.98</v>
      </c>
      <c r="I78">
        <f t="shared" si="23"/>
        <v>490.12</v>
      </c>
      <c r="J78">
        <f t="shared" si="24"/>
        <v>575.81999999999994</v>
      </c>
      <c r="K78">
        <f t="shared" si="25"/>
        <v>470.35999999999996</v>
      </c>
      <c r="L78">
        <f t="shared" si="26"/>
        <v>760.88</v>
      </c>
      <c r="M78">
        <f t="shared" si="27"/>
        <v>494.32000000000005</v>
      </c>
      <c r="N78">
        <f t="shared" si="28"/>
        <v>580.02</v>
      </c>
      <c r="O78">
        <f t="shared" si="29"/>
        <v>474.56</v>
      </c>
      <c r="P78">
        <f t="shared" si="30"/>
        <v>765.08</v>
      </c>
      <c r="Q78">
        <f t="shared" si="31"/>
        <v>186.11195877750581</v>
      </c>
      <c r="R78">
        <f t="shared" si="32"/>
        <v>182.44018526629492</v>
      </c>
      <c r="S78">
        <f t="shared" si="33"/>
        <v>189.89855502346518</v>
      </c>
      <c r="T78">
        <f t="shared" si="34"/>
        <v>75597.661200000017</v>
      </c>
      <c r="U78">
        <f t="shared" si="35"/>
        <v>74244.421200000012</v>
      </c>
      <c r="V78">
        <f t="shared" si="36"/>
        <v>77021.461200000034</v>
      </c>
      <c r="W78">
        <f t="shared" si="37"/>
        <v>2.047999999999996E-19</v>
      </c>
      <c r="X78">
        <f t="shared" si="38"/>
        <v>2777.0400000000227</v>
      </c>
      <c r="Y78">
        <f t="shared" si="39"/>
        <v>1353.2400000000052</v>
      </c>
      <c r="Z78">
        <f t="shared" si="40"/>
        <v>1423.8000000000175</v>
      </c>
      <c r="AA78">
        <f t="shared" si="41"/>
        <v>75597.661200000017</v>
      </c>
      <c r="AB78">
        <f t="shared" si="42"/>
        <v>74244.421200000012</v>
      </c>
      <c r="AC78">
        <f t="shared" si="43"/>
        <v>77021.461200000034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472.46</v>
      </c>
      <c r="F79" s="9">
        <v>762.98</v>
      </c>
      <c r="G79" s="9">
        <v>489.09</v>
      </c>
      <c r="H79" s="9">
        <v>904.52</v>
      </c>
      <c r="I79">
        <f t="shared" si="23"/>
        <v>470.35999999999996</v>
      </c>
      <c r="J79">
        <f t="shared" si="24"/>
        <v>760.88</v>
      </c>
      <c r="K79">
        <f t="shared" si="25"/>
        <v>486.98999999999995</v>
      </c>
      <c r="L79">
        <f t="shared" si="26"/>
        <v>902.42</v>
      </c>
      <c r="M79">
        <f t="shared" si="27"/>
        <v>474.56</v>
      </c>
      <c r="N79">
        <f t="shared" si="28"/>
        <v>765.08</v>
      </c>
      <c r="O79">
        <f t="shared" si="29"/>
        <v>491.19</v>
      </c>
      <c r="P79">
        <f t="shared" si="30"/>
        <v>906.62</v>
      </c>
      <c r="Q79">
        <f t="shared" si="31"/>
        <v>142.51360812217192</v>
      </c>
      <c r="R79">
        <f t="shared" si="32"/>
        <v>137.90134335821381</v>
      </c>
      <c r="S79">
        <f t="shared" si="33"/>
        <v>147.22104638943443</v>
      </c>
      <c r="T79">
        <f t="shared" si="34"/>
        <v>61270.128499999984</v>
      </c>
      <c r="U79">
        <f t="shared" si="35"/>
        <v>59976.780499999979</v>
      </c>
      <c r="V79">
        <f t="shared" si="36"/>
        <v>62634.036500000002</v>
      </c>
      <c r="W79">
        <f t="shared" si="37"/>
        <v>2.047999999999996E-19</v>
      </c>
      <c r="X79">
        <f t="shared" si="38"/>
        <v>2657.2560000000231</v>
      </c>
      <c r="Y79">
        <f t="shared" si="39"/>
        <v>1293.3480000000054</v>
      </c>
      <c r="Z79">
        <f t="shared" si="40"/>
        <v>1363.9080000000176</v>
      </c>
      <c r="AA79">
        <f t="shared" si="41"/>
        <v>61270.128499999984</v>
      </c>
      <c r="AB79">
        <f t="shared" si="42"/>
        <v>59976.780499999979</v>
      </c>
      <c r="AC79">
        <f t="shared" si="43"/>
        <v>62634.036500000002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489.09</v>
      </c>
      <c r="F80" s="9">
        <v>904.52</v>
      </c>
      <c r="G80" s="9">
        <v>637.53</v>
      </c>
      <c r="H80" s="9">
        <v>80.319999999999993</v>
      </c>
      <c r="I80">
        <f t="shared" si="23"/>
        <v>486.98999999999995</v>
      </c>
      <c r="J80">
        <f t="shared" si="24"/>
        <v>902.42</v>
      </c>
      <c r="K80">
        <f t="shared" si="25"/>
        <v>635.42999999999995</v>
      </c>
      <c r="L80">
        <f t="shared" si="26"/>
        <v>78.22</v>
      </c>
      <c r="M80">
        <f t="shared" si="27"/>
        <v>491.19</v>
      </c>
      <c r="N80">
        <f t="shared" si="28"/>
        <v>906.62</v>
      </c>
      <c r="O80">
        <f t="shared" si="29"/>
        <v>639.63</v>
      </c>
      <c r="P80">
        <f t="shared" si="30"/>
        <v>82.419999999999987</v>
      </c>
      <c r="Q80">
        <f t="shared" si="31"/>
        <v>837.46049076956467</v>
      </c>
      <c r="R80">
        <f t="shared" si="32"/>
        <v>840.86368550437464</v>
      </c>
      <c r="S80">
        <f t="shared" si="33"/>
        <v>834.08570878537421</v>
      </c>
      <c r="T80">
        <f t="shared" si="34"/>
        <v>742300.07360000012</v>
      </c>
      <c r="U80">
        <f t="shared" si="35"/>
        <v>748011.73759999988</v>
      </c>
      <c r="V80">
        <f t="shared" si="36"/>
        <v>736658.96960000007</v>
      </c>
      <c r="W80">
        <f t="shared" si="37"/>
        <v>2.047999999999996E-19</v>
      </c>
      <c r="X80">
        <f t="shared" si="38"/>
        <v>-11352.767999999807</v>
      </c>
      <c r="Y80">
        <f t="shared" si="39"/>
        <v>-5711.6639999997569</v>
      </c>
      <c r="Z80">
        <f t="shared" si="40"/>
        <v>-5641.1040000000503</v>
      </c>
      <c r="AA80">
        <f t="shared" si="41"/>
        <v>742300.07360000012</v>
      </c>
      <c r="AB80">
        <f t="shared" si="42"/>
        <v>748011.73759999988</v>
      </c>
      <c r="AC80">
        <f t="shared" si="43"/>
        <v>736658.96960000007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637.53</v>
      </c>
      <c r="F81" s="9">
        <v>80.319999999999993</v>
      </c>
      <c r="G81" s="9">
        <v>610.01</v>
      </c>
      <c r="H81" s="9">
        <v>246.27</v>
      </c>
      <c r="I81">
        <f t="shared" si="23"/>
        <v>635.42999999999995</v>
      </c>
      <c r="J81">
        <f t="shared" si="24"/>
        <v>78.22</v>
      </c>
      <c r="K81">
        <f t="shared" si="25"/>
        <v>607.91</v>
      </c>
      <c r="L81">
        <f t="shared" si="26"/>
        <v>244.17000000000002</v>
      </c>
      <c r="M81">
        <f t="shared" si="27"/>
        <v>639.63</v>
      </c>
      <c r="N81">
        <f t="shared" si="28"/>
        <v>82.419999999999987</v>
      </c>
      <c r="O81">
        <f t="shared" si="29"/>
        <v>612.11</v>
      </c>
      <c r="P81">
        <f t="shared" si="30"/>
        <v>248.37</v>
      </c>
      <c r="Q81">
        <f t="shared" si="31"/>
        <v>168.21638713276423</v>
      </c>
      <c r="R81">
        <f t="shared" si="32"/>
        <v>164.8308857587073</v>
      </c>
      <c r="S81">
        <f t="shared" si="33"/>
        <v>171.74063264120113</v>
      </c>
      <c r="T81">
        <f t="shared" si="34"/>
        <v>69256.752900000007</v>
      </c>
      <c r="U81">
        <f t="shared" si="35"/>
        <v>68129.220900000015</v>
      </c>
      <c r="V81">
        <f t="shared" si="36"/>
        <v>70454.844899999996</v>
      </c>
      <c r="W81">
        <f t="shared" si="37"/>
        <v>2.047999999999996E-19</v>
      </c>
      <c r="X81">
        <f t="shared" si="38"/>
        <v>2325.6239999999816</v>
      </c>
      <c r="Y81">
        <f t="shared" si="39"/>
        <v>1127.531999999992</v>
      </c>
      <c r="Z81">
        <f t="shared" si="40"/>
        <v>1198.0919999999896</v>
      </c>
      <c r="AA81">
        <f t="shared" si="41"/>
        <v>69256.752900000007</v>
      </c>
      <c r="AB81">
        <f t="shared" si="42"/>
        <v>68129.220900000015</v>
      </c>
      <c r="AC81">
        <f t="shared" si="43"/>
        <v>70454.844899999996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610.01</v>
      </c>
      <c r="F82" s="9">
        <v>246.27</v>
      </c>
      <c r="G82" s="9">
        <v>625.47</v>
      </c>
      <c r="H82" s="9">
        <v>392.89</v>
      </c>
      <c r="I82">
        <f t="shared" si="23"/>
        <v>607.91</v>
      </c>
      <c r="J82">
        <f t="shared" si="24"/>
        <v>244.17000000000002</v>
      </c>
      <c r="K82">
        <f t="shared" si="25"/>
        <v>623.37</v>
      </c>
      <c r="L82">
        <f t="shared" si="26"/>
        <v>390.78999999999996</v>
      </c>
      <c r="M82">
        <f t="shared" si="27"/>
        <v>612.11</v>
      </c>
      <c r="N82">
        <f t="shared" si="28"/>
        <v>248.37</v>
      </c>
      <c r="O82">
        <f t="shared" si="29"/>
        <v>627.57000000000005</v>
      </c>
      <c r="P82">
        <f t="shared" si="30"/>
        <v>394.99</v>
      </c>
      <c r="Q82">
        <f t="shared" si="31"/>
        <v>147.43281859884519</v>
      </c>
      <c r="R82">
        <f t="shared" si="32"/>
        <v>142.86442524295538</v>
      </c>
      <c r="S82">
        <f t="shared" si="33"/>
        <v>152.09598285293401</v>
      </c>
      <c r="T82">
        <f t="shared" si="34"/>
        <v>62696.435999999987</v>
      </c>
      <c r="U82">
        <f t="shared" si="35"/>
        <v>61370.243999999984</v>
      </c>
      <c r="V82">
        <f t="shared" si="36"/>
        <v>64093.187999999995</v>
      </c>
      <c r="W82">
        <f t="shared" si="37"/>
        <v>2.047999999999996E-19</v>
      </c>
      <c r="X82">
        <f t="shared" si="38"/>
        <v>2722.9440000000104</v>
      </c>
      <c r="Y82">
        <f t="shared" si="39"/>
        <v>1326.1920000000027</v>
      </c>
      <c r="Z82">
        <f t="shared" si="40"/>
        <v>1396.7520000000077</v>
      </c>
      <c r="AA82">
        <f t="shared" si="41"/>
        <v>62696.435999999987</v>
      </c>
      <c r="AB82">
        <f t="shared" si="42"/>
        <v>61370.243999999984</v>
      </c>
      <c r="AC82">
        <f t="shared" si="43"/>
        <v>64093.187999999995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625.47</v>
      </c>
      <c r="F83" s="9">
        <v>392.89</v>
      </c>
      <c r="G83" s="9">
        <v>642.11</v>
      </c>
      <c r="H83" s="9">
        <v>457.54</v>
      </c>
      <c r="I83">
        <f t="shared" si="23"/>
        <v>623.37</v>
      </c>
      <c r="J83">
        <f t="shared" si="24"/>
        <v>390.78999999999996</v>
      </c>
      <c r="K83">
        <f t="shared" si="25"/>
        <v>640.01</v>
      </c>
      <c r="L83">
        <f t="shared" si="26"/>
        <v>455.44</v>
      </c>
      <c r="M83">
        <f t="shared" si="27"/>
        <v>627.57000000000005</v>
      </c>
      <c r="N83">
        <f t="shared" si="28"/>
        <v>394.99</v>
      </c>
      <c r="O83">
        <f t="shared" si="29"/>
        <v>644.21</v>
      </c>
      <c r="P83">
        <f t="shared" si="30"/>
        <v>459.64000000000004</v>
      </c>
      <c r="Q83">
        <f t="shared" si="31"/>
        <v>66.757112729656029</v>
      </c>
      <c r="R83">
        <f t="shared" si="32"/>
        <v>61.716740840715147</v>
      </c>
      <c r="S83">
        <f t="shared" si="33"/>
        <v>71.934887919562456</v>
      </c>
      <c r="T83">
        <f t="shared" si="34"/>
        <v>45416.5121</v>
      </c>
      <c r="U83">
        <f t="shared" si="35"/>
        <v>44768.956099999996</v>
      </c>
      <c r="V83">
        <f t="shared" si="36"/>
        <v>46134.628100000016</v>
      </c>
      <c r="W83">
        <f t="shared" si="37"/>
        <v>2.047999999999996E-19</v>
      </c>
      <c r="X83">
        <f t="shared" si="38"/>
        <v>1365.6720000000205</v>
      </c>
      <c r="Y83">
        <f t="shared" si="39"/>
        <v>647.55600000000413</v>
      </c>
      <c r="Z83">
        <f t="shared" si="40"/>
        <v>718.11600000001636</v>
      </c>
      <c r="AA83">
        <f t="shared" si="41"/>
        <v>45416.5121</v>
      </c>
      <c r="AB83">
        <f t="shared" si="42"/>
        <v>44768.956099999996</v>
      </c>
      <c r="AC83">
        <f t="shared" si="43"/>
        <v>46134.628100000016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642.11</v>
      </c>
      <c r="F84" s="9">
        <v>457.54</v>
      </c>
      <c r="G84" s="9">
        <v>642.79</v>
      </c>
      <c r="H84" s="9">
        <v>632.79</v>
      </c>
      <c r="I84">
        <f t="shared" si="23"/>
        <v>640.01</v>
      </c>
      <c r="J84">
        <f t="shared" si="24"/>
        <v>455.44</v>
      </c>
      <c r="K84">
        <f t="shared" si="25"/>
        <v>640.68999999999994</v>
      </c>
      <c r="L84">
        <f t="shared" si="26"/>
        <v>630.68999999999994</v>
      </c>
      <c r="M84">
        <f t="shared" si="27"/>
        <v>644.21</v>
      </c>
      <c r="N84">
        <f t="shared" si="28"/>
        <v>459.64000000000004</v>
      </c>
      <c r="O84">
        <f t="shared" si="29"/>
        <v>644.89</v>
      </c>
      <c r="P84">
        <f t="shared" si="30"/>
        <v>634.89</v>
      </c>
      <c r="Q84">
        <f t="shared" si="31"/>
        <v>175.25131925323694</v>
      </c>
      <c r="R84">
        <f t="shared" si="32"/>
        <v>171.08621481580556</v>
      </c>
      <c r="S84">
        <f t="shared" si="33"/>
        <v>179.51634159596722</v>
      </c>
      <c r="T84">
        <f t="shared" si="34"/>
        <v>71673.024899999975</v>
      </c>
      <c r="U84">
        <f t="shared" si="35"/>
        <v>70230.492899999968</v>
      </c>
      <c r="V84">
        <f t="shared" si="36"/>
        <v>73186.116899999994</v>
      </c>
      <c r="W84">
        <f t="shared" si="37"/>
        <v>2.047999999999996E-19</v>
      </c>
      <c r="X84">
        <f t="shared" si="38"/>
        <v>2955.6240000000253</v>
      </c>
      <c r="Y84">
        <f t="shared" si="39"/>
        <v>1442.5320000000065</v>
      </c>
      <c r="Z84">
        <f t="shared" si="40"/>
        <v>1513.0920000000187</v>
      </c>
      <c r="AA84">
        <f t="shared" si="41"/>
        <v>71673.024899999975</v>
      </c>
      <c r="AB84">
        <f t="shared" si="42"/>
        <v>70230.492899999968</v>
      </c>
      <c r="AC84">
        <f t="shared" si="43"/>
        <v>73186.116899999994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642.79</v>
      </c>
      <c r="F85" s="9">
        <v>632.79</v>
      </c>
      <c r="G85" s="9">
        <v>636.80999999999995</v>
      </c>
      <c r="H85" s="9">
        <v>814.62</v>
      </c>
      <c r="I85">
        <f t="shared" si="23"/>
        <v>640.68999999999994</v>
      </c>
      <c r="J85">
        <f t="shared" si="24"/>
        <v>630.68999999999994</v>
      </c>
      <c r="K85">
        <f t="shared" si="25"/>
        <v>634.70999999999992</v>
      </c>
      <c r="L85">
        <f t="shared" si="26"/>
        <v>812.52</v>
      </c>
      <c r="M85">
        <f t="shared" si="27"/>
        <v>644.89</v>
      </c>
      <c r="N85">
        <f t="shared" si="28"/>
        <v>634.89</v>
      </c>
      <c r="O85">
        <f t="shared" si="29"/>
        <v>638.91</v>
      </c>
      <c r="P85">
        <f t="shared" si="30"/>
        <v>816.72</v>
      </c>
      <c r="Q85">
        <f t="shared" si="31"/>
        <v>181.92830813262682</v>
      </c>
      <c r="R85">
        <f t="shared" si="32"/>
        <v>177.92146947459713</v>
      </c>
      <c r="S85">
        <f t="shared" si="33"/>
        <v>186.03851563587588</v>
      </c>
      <c r="T85">
        <f t="shared" si="34"/>
        <v>74057.909300000014</v>
      </c>
      <c r="U85">
        <f t="shared" si="35"/>
        <v>72616.049299999999</v>
      </c>
      <c r="V85">
        <f t="shared" si="36"/>
        <v>75570.329300000041</v>
      </c>
      <c r="W85">
        <f t="shared" si="37"/>
        <v>2.047999999999996E-19</v>
      </c>
      <c r="X85">
        <f t="shared" si="38"/>
        <v>2954.2800000000425</v>
      </c>
      <c r="Y85">
        <f t="shared" si="39"/>
        <v>1441.8600000000151</v>
      </c>
      <c r="Z85">
        <f t="shared" si="40"/>
        <v>1512.4200000000274</v>
      </c>
      <c r="AA85">
        <f t="shared" si="41"/>
        <v>74057.909300000014</v>
      </c>
      <c r="AB85">
        <f t="shared" si="42"/>
        <v>72616.049299999999</v>
      </c>
      <c r="AC85">
        <f t="shared" si="43"/>
        <v>75570.329300000041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636.80999999999995</v>
      </c>
      <c r="F86" s="9">
        <v>814.62</v>
      </c>
      <c r="G86" s="9">
        <v>638.64</v>
      </c>
      <c r="H86" s="9">
        <v>901.32</v>
      </c>
      <c r="I86">
        <f t="shared" si="23"/>
        <v>634.70999999999992</v>
      </c>
      <c r="J86">
        <f t="shared" si="24"/>
        <v>812.52</v>
      </c>
      <c r="K86">
        <f t="shared" si="25"/>
        <v>636.54</v>
      </c>
      <c r="L86">
        <f t="shared" si="26"/>
        <v>899.22</v>
      </c>
      <c r="M86">
        <f t="shared" si="27"/>
        <v>638.91</v>
      </c>
      <c r="N86">
        <f t="shared" si="28"/>
        <v>816.72</v>
      </c>
      <c r="O86">
        <f t="shared" si="29"/>
        <v>640.74</v>
      </c>
      <c r="P86">
        <f t="shared" si="30"/>
        <v>903.42000000000007</v>
      </c>
      <c r="Q86">
        <f t="shared" si="31"/>
        <v>86.719310998185449</v>
      </c>
      <c r="R86">
        <f t="shared" si="32"/>
        <v>82.534034797772975</v>
      </c>
      <c r="S86">
        <f t="shared" si="33"/>
        <v>91.099785400405949</v>
      </c>
      <c r="T86">
        <f t="shared" si="34"/>
        <v>48480.238900000011</v>
      </c>
      <c r="U86">
        <f t="shared" si="35"/>
        <v>47771.866900000001</v>
      </c>
      <c r="V86">
        <f t="shared" si="36"/>
        <v>49259.170900000019</v>
      </c>
      <c r="W86">
        <f t="shared" si="37"/>
        <v>2.047999999999996E-19</v>
      </c>
      <c r="X86">
        <f t="shared" si="38"/>
        <v>1487.3040000000183</v>
      </c>
      <c r="Y86">
        <f t="shared" si="39"/>
        <v>708.3720000000103</v>
      </c>
      <c r="Z86">
        <f t="shared" si="40"/>
        <v>778.93200000000797</v>
      </c>
      <c r="AA86">
        <f t="shared" si="41"/>
        <v>48480.238900000011</v>
      </c>
      <c r="AB86">
        <f t="shared" si="42"/>
        <v>47771.866900000001</v>
      </c>
      <c r="AC86">
        <f t="shared" si="43"/>
        <v>49259.170900000019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638.64</v>
      </c>
      <c r="F87" s="9">
        <v>901.32</v>
      </c>
      <c r="G87" s="9">
        <v>770.76</v>
      </c>
      <c r="H87" s="9">
        <v>8.42</v>
      </c>
      <c r="I87">
        <f t="shared" si="23"/>
        <v>636.54</v>
      </c>
      <c r="J87">
        <f t="shared" si="24"/>
        <v>899.22</v>
      </c>
      <c r="K87">
        <f t="shared" si="25"/>
        <v>768.66</v>
      </c>
      <c r="L87">
        <f t="shared" si="26"/>
        <v>6.32</v>
      </c>
      <c r="M87">
        <f t="shared" si="27"/>
        <v>640.74</v>
      </c>
      <c r="N87">
        <f t="shared" si="28"/>
        <v>903.42000000000007</v>
      </c>
      <c r="O87">
        <f t="shared" si="29"/>
        <v>772.86</v>
      </c>
      <c r="P87">
        <f t="shared" si="30"/>
        <v>10.52</v>
      </c>
      <c r="Q87">
        <f t="shared" si="31"/>
        <v>902.62179477342568</v>
      </c>
      <c r="R87">
        <f t="shared" si="32"/>
        <v>906.17434106246901</v>
      </c>
      <c r="S87">
        <f t="shared" si="33"/>
        <v>899.09445132310771</v>
      </c>
      <c r="T87">
        <f t="shared" si="34"/>
        <v>855686.10440000019</v>
      </c>
      <c r="U87">
        <f t="shared" si="35"/>
        <v>862111.93639999989</v>
      </c>
      <c r="V87">
        <f t="shared" si="36"/>
        <v>849330.83240000007</v>
      </c>
      <c r="W87">
        <f t="shared" si="37"/>
        <v>2.047999999999996E-19</v>
      </c>
      <c r="X87">
        <f t="shared" si="38"/>
        <v>-12781.103999999817</v>
      </c>
      <c r="Y87">
        <f t="shared" si="39"/>
        <v>-6425.8319999997038</v>
      </c>
      <c r="Z87">
        <f t="shared" si="40"/>
        <v>-6355.2720000001136</v>
      </c>
      <c r="AA87">
        <f t="shared" si="41"/>
        <v>855686.10440000019</v>
      </c>
      <c r="AB87">
        <f t="shared" si="42"/>
        <v>862111.93639999989</v>
      </c>
      <c r="AC87">
        <f t="shared" si="43"/>
        <v>849330.83240000007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770.76</v>
      </c>
      <c r="F88" s="9">
        <v>8.42</v>
      </c>
      <c r="G88" s="9">
        <v>796.42</v>
      </c>
      <c r="H88" s="9">
        <v>230.9</v>
      </c>
      <c r="I88">
        <f t="shared" si="23"/>
        <v>768.66</v>
      </c>
      <c r="J88">
        <f t="shared" si="24"/>
        <v>6.32</v>
      </c>
      <c r="K88">
        <f t="shared" si="25"/>
        <v>794.31999999999994</v>
      </c>
      <c r="L88">
        <f t="shared" si="26"/>
        <v>228.8</v>
      </c>
      <c r="M88">
        <f t="shared" si="27"/>
        <v>772.86</v>
      </c>
      <c r="N88">
        <f t="shared" si="28"/>
        <v>10.52</v>
      </c>
      <c r="O88">
        <f t="shared" si="29"/>
        <v>798.52</v>
      </c>
      <c r="P88">
        <f t="shared" si="30"/>
        <v>233</v>
      </c>
      <c r="Q88">
        <f t="shared" si="31"/>
        <v>223.95487491903364</v>
      </c>
      <c r="R88">
        <f t="shared" si="32"/>
        <v>219.3323733514959</v>
      </c>
      <c r="S88">
        <f t="shared" si="33"/>
        <v>228.63823389800754</v>
      </c>
      <c r="T88">
        <f t="shared" si="34"/>
        <v>91115.786000000007</v>
      </c>
      <c r="U88">
        <f t="shared" si="35"/>
        <v>89066.689999999988</v>
      </c>
      <c r="V88">
        <f t="shared" si="36"/>
        <v>93235.44200000001</v>
      </c>
      <c r="W88">
        <f t="shared" si="37"/>
        <v>2.047999999999996E-19</v>
      </c>
      <c r="X88">
        <f t="shared" si="38"/>
        <v>4168.7520000000222</v>
      </c>
      <c r="Y88">
        <f t="shared" si="39"/>
        <v>2049.0960000000196</v>
      </c>
      <c r="Z88">
        <f t="shared" si="40"/>
        <v>2119.6560000000027</v>
      </c>
      <c r="AA88">
        <f t="shared" si="41"/>
        <v>91115.786000000007</v>
      </c>
      <c r="AB88">
        <f t="shared" si="42"/>
        <v>89066.689999999988</v>
      </c>
      <c r="AC88">
        <f t="shared" si="43"/>
        <v>93235.44200000001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796.42</v>
      </c>
      <c r="F89" s="9">
        <v>230.9</v>
      </c>
      <c r="G89" s="9">
        <v>764.87</v>
      </c>
      <c r="H89" s="9">
        <v>351.07</v>
      </c>
      <c r="I89">
        <f t="shared" si="23"/>
        <v>794.31999999999994</v>
      </c>
      <c r="J89">
        <f t="shared" si="24"/>
        <v>228.8</v>
      </c>
      <c r="K89">
        <f t="shared" si="25"/>
        <v>762.77</v>
      </c>
      <c r="L89">
        <f t="shared" si="26"/>
        <v>348.96999999999997</v>
      </c>
      <c r="M89">
        <f t="shared" si="27"/>
        <v>798.52</v>
      </c>
      <c r="N89">
        <f t="shared" si="28"/>
        <v>233</v>
      </c>
      <c r="O89">
        <f t="shared" si="29"/>
        <v>766.97</v>
      </c>
      <c r="P89">
        <f t="shared" si="30"/>
        <v>353.17</v>
      </c>
      <c r="Q89">
        <f t="shared" si="31"/>
        <v>124.24263116982026</v>
      </c>
      <c r="R89">
        <f t="shared" si="32"/>
        <v>121.35527759434277</v>
      </c>
      <c r="S89">
        <f t="shared" si="33"/>
        <v>127.3417425669996</v>
      </c>
      <c r="T89">
        <f t="shared" si="34"/>
        <v>56396.23139999999</v>
      </c>
      <c r="U89">
        <f t="shared" si="35"/>
        <v>55687.103399999993</v>
      </c>
      <c r="V89">
        <f t="shared" si="36"/>
        <v>57175.919399999999</v>
      </c>
      <c r="W89">
        <f t="shared" si="37"/>
        <v>2.047999999999996E-19</v>
      </c>
      <c r="X89">
        <f t="shared" si="38"/>
        <v>1488.8160000000062</v>
      </c>
      <c r="Y89">
        <f t="shared" si="39"/>
        <v>709.12799999999697</v>
      </c>
      <c r="Z89">
        <f t="shared" si="40"/>
        <v>779.6880000000092</v>
      </c>
      <c r="AA89">
        <f t="shared" si="41"/>
        <v>56396.23139999999</v>
      </c>
      <c r="AB89">
        <f t="shared" si="42"/>
        <v>55687.103399999993</v>
      </c>
      <c r="AC89">
        <f t="shared" si="43"/>
        <v>57175.919399999999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764.87</v>
      </c>
      <c r="F90" s="9">
        <v>351.07</v>
      </c>
      <c r="G90" s="9">
        <v>730.86</v>
      </c>
      <c r="H90" s="9">
        <v>493.44</v>
      </c>
      <c r="I90">
        <f t="shared" si="23"/>
        <v>762.77</v>
      </c>
      <c r="J90">
        <f t="shared" si="24"/>
        <v>348.96999999999997</v>
      </c>
      <c r="K90">
        <f t="shared" si="25"/>
        <v>728.76</v>
      </c>
      <c r="L90">
        <f t="shared" si="26"/>
        <v>491.34</v>
      </c>
      <c r="M90">
        <f t="shared" si="27"/>
        <v>766.97</v>
      </c>
      <c r="N90">
        <f t="shared" si="28"/>
        <v>353.17</v>
      </c>
      <c r="O90">
        <f t="shared" si="29"/>
        <v>732.96</v>
      </c>
      <c r="P90">
        <f t="shared" si="30"/>
        <v>495.54</v>
      </c>
      <c r="Q90">
        <f t="shared" si="31"/>
        <v>146.37587574460485</v>
      </c>
      <c r="R90">
        <f t="shared" si="32"/>
        <v>143.35603579898543</v>
      </c>
      <c r="S90">
        <f t="shared" si="33"/>
        <v>149.57072240248092</v>
      </c>
      <c r="T90">
        <f t="shared" si="34"/>
        <v>62385.896999999997</v>
      </c>
      <c r="U90">
        <f t="shared" si="35"/>
        <v>61510.952999999994</v>
      </c>
      <c r="V90">
        <f t="shared" si="36"/>
        <v>63331.401000000013</v>
      </c>
      <c r="W90">
        <f t="shared" si="37"/>
        <v>2.047999999999996E-19</v>
      </c>
      <c r="X90">
        <f t="shared" si="38"/>
        <v>1820.4480000000185</v>
      </c>
      <c r="Y90">
        <f t="shared" si="39"/>
        <v>874.94400000000314</v>
      </c>
      <c r="Z90">
        <f t="shared" si="40"/>
        <v>945.50400000001537</v>
      </c>
      <c r="AA90">
        <f t="shared" si="41"/>
        <v>62385.896999999997</v>
      </c>
      <c r="AB90">
        <f t="shared" si="42"/>
        <v>61510.952999999994</v>
      </c>
      <c r="AC90">
        <f t="shared" si="43"/>
        <v>63331.401000000013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730.86</v>
      </c>
      <c r="F91" s="9">
        <v>493.44</v>
      </c>
      <c r="G91" s="9">
        <v>768.14</v>
      </c>
      <c r="H91" s="9">
        <v>613.35</v>
      </c>
      <c r="I91">
        <f t="shared" si="23"/>
        <v>728.76</v>
      </c>
      <c r="J91">
        <f t="shared" si="24"/>
        <v>491.34</v>
      </c>
      <c r="K91">
        <f t="shared" si="25"/>
        <v>766.04</v>
      </c>
      <c r="L91">
        <f t="shared" si="26"/>
        <v>611.25</v>
      </c>
      <c r="M91">
        <f t="shared" si="27"/>
        <v>732.96</v>
      </c>
      <c r="N91">
        <f t="shared" si="28"/>
        <v>495.54</v>
      </c>
      <c r="O91">
        <f t="shared" si="29"/>
        <v>770.24</v>
      </c>
      <c r="P91">
        <f t="shared" si="30"/>
        <v>615.45000000000005</v>
      </c>
      <c r="Q91">
        <f t="shared" si="31"/>
        <v>125.57151946201816</v>
      </c>
      <c r="R91">
        <f t="shared" si="32"/>
        <v>120.34571242881897</v>
      </c>
      <c r="S91">
        <f t="shared" si="33"/>
        <v>130.85825346534324</v>
      </c>
      <c r="T91">
        <f t="shared" si="34"/>
        <v>56728.206500000008</v>
      </c>
      <c r="U91">
        <f t="shared" si="35"/>
        <v>55443.090499999991</v>
      </c>
      <c r="V91">
        <f t="shared" si="36"/>
        <v>58083.882500000014</v>
      </c>
      <c r="W91">
        <f t="shared" si="37"/>
        <v>2.047999999999996E-19</v>
      </c>
      <c r="X91">
        <f t="shared" si="38"/>
        <v>2640.7920000000231</v>
      </c>
      <c r="Y91">
        <f t="shared" si="39"/>
        <v>1285.1160000000164</v>
      </c>
      <c r="Z91">
        <f t="shared" si="40"/>
        <v>1355.6760000000068</v>
      </c>
      <c r="AA91">
        <f t="shared" si="41"/>
        <v>56728.206500000008</v>
      </c>
      <c r="AB91">
        <f t="shared" si="42"/>
        <v>55443.090499999991</v>
      </c>
      <c r="AC91">
        <f t="shared" si="43"/>
        <v>58083.882500000014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768.14</v>
      </c>
      <c r="F92" s="9">
        <v>613.35</v>
      </c>
      <c r="G92" s="9">
        <v>761.77</v>
      </c>
      <c r="H92" s="9">
        <v>837.64</v>
      </c>
      <c r="I92">
        <f t="shared" si="23"/>
        <v>766.04</v>
      </c>
      <c r="J92">
        <f t="shared" si="24"/>
        <v>611.25</v>
      </c>
      <c r="K92">
        <f t="shared" si="25"/>
        <v>759.67</v>
      </c>
      <c r="L92">
        <f t="shared" si="26"/>
        <v>835.54</v>
      </c>
      <c r="M92">
        <f t="shared" si="27"/>
        <v>770.24</v>
      </c>
      <c r="N92">
        <f t="shared" si="28"/>
        <v>615.45000000000005</v>
      </c>
      <c r="O92">
        <f t="shared" si="29"/>
        <v>763.87</v>
      </c>
      <c r="P92">
        <f t="shared" si="30"/>
        <v>839.74</v>
      </c>
      <c r="Q92">
        <f t="shared" si="31"/>
        <v>224.38043809565929</v>
      </c>
      <c r="R92">
        <f t="shared" si="32"/>
        <v>220.34367020633917</v>
      </c>
      <c r="S92">
        <f t="shared" si="33"/>
        <v>228.50030415734682</v>
      </c>
      <c r="T92">
        <f t="shared" si="34"/>
        <v>91306.580999999991</v>
      </c>
      <c r="U92">
        <f t="shared" si="35"/>
        <v>89511.332999999955</v>
      </c>
      <c r="V92">
        <f t="shared" si="36"/>
        <v>93172.38900000001</v>
      </c>
      <c r="W92">
        <f t="shared" si="37"/>
        <v>2.047999999999996E-19</v>
      </c>
      <c r="X92">
        <f t="shared" si="38"/>
        <v>3661.0560000000551</v>
      </c>
      <c r="Y92">
        <f t="shared" si="39"/>
        <v>1795.248000000036</v>
      </c>
      <c r="Z92">
        <f t="shared" si="40"/>
        <v>1865.8080000000191</v>
      </c>
      <c r="AA92">
        <f t="shared" si="41"/>
        <v>91306.580999999991</v>
      </c>
      <c r="AB92">
        <f t="shared" si="42"/>
        <v>89511.332999999955</v>
      </c>
      <c r="AC92">
        <f t="shared" si="43"/>
        <v>93172.38900000001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761.77</v>
      </c>
      <c r="F93" s="9">
        <v>837.64</v>
      </c>
      <c r="G93" s="9">
        <v>771.9</v>
      </c>
      <c r="H93" s="9">
        <v>909.01</v>
      </c>
      <c r="I93">
        <f t="shared" si="23"/>
        <v>759.67</v>
      </c>
      <c r="J93">
        <f t="shared" si="24"/>
        <v>835.54</v>
      </c>
      <c r="K93">
        <f t="shared" si="25"/>
        <v>769.8</v>
      </c>
      <c r="L93">
        <f t="shared" si="26"/>
        <v>906.91</v>
      </c>
      <c r="M93">
        <f t="shared" si="27"/>
        <v>763.87</v>
      </c>
      <c r="N93">
        <f t="shared" si="28"/>
        <v>839.74</v>
      </c>
      <c r="O93">
        <f t="shared" si="29"/>
        <v>774</v>
      </c>
      <c r="P93">
        <f t="shared" si="30"/>
        <v>911.11</v>
      </c>
      <c r="Q93">
        <f t="shared" si="31"/>
        <v>72.085323055390418</v>
      </c>
      <c r="R93">
        <f t="shared" si="32"/>
        <v>67.43125239827593</v>
      </c>
      <c r="S93">
        <f t="shared" si="33"/>
        <v>76.916667894546819</v>
      </c>
      <c r="T93">
        <f t="shared" si="34"/>
        <v>46156.293799999999</v>
      </c>
      <c r="U93">
        <f t="shared" si="35"/>
        <v>45506.973799999992</v>
      </c>
      <c r="V93">
        <f t="shared" si="36"/>
        <v>46876.173800000011</v>
      </c>
      <c r="W93">
        <f t="shared" si="37"/>
        <v>2.047999999999996E-19</v>
      </c>
      <c r="X93">
        <f t="shared" si="38"/>
        <v>1369.2000000000189</v>
      </c>
      <c r="Y93">
        <f t="shared" si="39"/>
        <v>649.32000000000698</v>
      </c>
      <c r="Z93">
        <f t="shared" si="40"/>
        <v>719.88000000001193</v>
      </c>
      <c r="AA93">
        <f t="shared" si="41"/>
        <v>46156.293799999999</v>
      </c>
      <c r="AB93">
        <f t="shared" si="42"/>
        <v>45506.973799999992</v>
      </c>
      <c r="AC93">
        <f t="shared" si="43"/>
        <v>46876.173800000011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771.9</v>
      </c>
      <c r="F94" s="9">
        <v>909.01</v>
      </c>
      <c r="G94" s="9">
        <v>889.13</v>
      </c>
      <c r="H94" s="9">
        <v>38.64</v>
      </c>
      <c r="I94">
        <f t="shared" si="23"/>
        <v>769.8</v>
      </c>
      <c r="J94">
        <f t="shared" si="24"/>
        <v>906.91</v>
      </c>
      <c r="K94">
        <f t="shared" si="25"/>
        <v>887.03</v>
      </c>
      <c r="L94">
        <f t="shared" si="26"/>
        <v>36.54</v>
      </c>
      <c r="M94">
        <f t="shared" si="27"/>
        <v>774</v>
      </c>
      <c r="N94">
        <f t="shared" si="28"/>
        <v>911.11</v>
      </c>
      <c r="O94">
        <f t="shared" si="29"/>
        <v>891.23</v>
      </c>
      <c r="P94">
        <f t="shared" si="30"/>
        <v>40.74</v>
      </c>
      <c r="Q94">
        <f t="shared" si="31"/>
        <v>878.22936058867901</v>
      </c>
      <c r="R94">
        <f t="shared" si="32"/>
        <v>881.8437876404189</v>
      </c>
      <c r="S94">
        <f t="shared" si="33"/>
        <v>874.64033396591083</v>
      </c>
      <c r="T94">
        <f t="shared" si="34"/>
        <v>812246.80980000005</v>
      </c>
      <c r="U94">
        <f t="shared" si="35"/>
        <v>818608.46580000024</v>
      </c>
      <c r="V94">
        <f t="shared" si="36"/>
        <v>805955.71380000003</v>
      </c>
      <c r="W94">
        <f t="shared" si="37"/>
        <v>2.047999999999996E-19</v>
      </c>
      <c r="X94">
        <f t="shared" si="38"/>
        <v>-12652.752000000211</v>
      </c>
      <c r="Y94">
        <f t="shared" si="39"/>
        <v>-6361.6560000001919</v>
      </c>
      <c r="Z94">
        <f t="shared" si="40"/>
        <v>-6291.0960000000196</v>
      </c>
      <c r="AA94">
        <f t="shared" si="41"/>
        <v>812246.80980000005</v>
      </c>
      <c r="AB94">
        <f t="shared" si="42"/>
        <v>818608.46580000024</v>
      </c>
      <c r="AC94">
        <f t="shared" si="43"/>
        <v>805955.71380000003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889.13</v>
      </c>
      <c r="F95" s="9">
        <v>38.64</v>
      </c>
      <c r="G95" s="9">
        <v>911.01</v>
      </c>
      <c r="H95" s="9">
        <v>181.03</v>
      </c>
      <c r="I95">
        <f t="shared" si="23"/>
        <v>887.03</v>
      </c>
      <c r="J95">
        <f t="shared" si="24"/>
        <v>36.54</v>
      </c>
      <c r="K95">
        <f t="shared" si="25"/>
        <v>908.91</v>
      </c>
      <c r="L95">
        <f t="shared" si="26"/>
        <v>178.93</v>
      </c>
      <c r="M95">
        <f t="shared" si="27"/>
        <v>891.23</v>
      </c>
      <c r="N95">
        <f t="shared" si="28"/>
        <v>40.74</v>
      </c>
      <c r="O95">
        <f t="shared" si="29"/>
        <v>913.11</v>
      </c>
      <c r="P95">
        <f t="shared" si="30"/>
        <v>183.13</v>
      </c>
      <c r="Q95">
        <f t="shared" si="31"/>
        <v>144.061259539128</v>
      </c>
      <c r="R95">
        <f t="shared" si="32"/>
        <v>139.31639709668062</v>
      </c>
      <c r="S95">
        <f t="shared" si="33"/>
        <v>148.89188863064368</v>
      </c>
      <c r="T95">
        <f t="shared" si="34"/>
        <v>61713.646500000003</v>
      </c>
      <c r="U95">
        <f t="shared" si="35"/>
        <v>60369.058499999999</v>
      </c>
      <c r="V95">
        <f t="shared" si="36"/>
        <v>63128.794500000004</v>
      </c>
      <c r="W95">
        <f t="shared" si="37"/>
        <v>2.047999999999996E-19</v>
      </c>
      <c r="X95">
        <f t="shared" si="38"/>
        <v>2759.7360000000044</v>
      </c>
      <c r="Y95">
        <f t="shared" si="39"/>
        <v>1344.5880000000034</v>
      </c>
      <c r="Z95">
        <f t="shared" si="40"/>
        <v>1415.148000000001</v>
      </c>
      <c r="AA95">
        <f t="shared" si="41"/>
        <v>61713.646500000003</v>
      </c>
      <c r="AB95">
        <f t="shared" si="42"/>
        <v>60369.058499999999</v>
      </c>
      <c r="AC95">
        <f t="shared" si="43"/>
        <v>63128.794500000004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911.01</v>
      </c>
      <c r="F96" s="9">
        <v>181.03</v>
      </c>
      <c r="G96" s="9">
        <v>916.58</v>
      </c>
      <c r="H96" s="9">
        <v>362.47</v>
      </c>
      <c r="I96">
        <f t="shared" si="23"/>
        <v>908.91</v>
      </c>
      <c r="J96">
        <f t="shared" si="24"/>
        <v>178.93</v>
      </c>
      <c r="K96">
        <f t="shared" si="25"/>
        <v>914.48</v>
      </c>
      <c r="L96">
        <f t="shared" si="26"/>
        <v>360.37</v>
      </c>
      <c r="M96">
        <f t="shared" si="27"/>
        <v>913.11</v>
      </c>
      <c r="N96">
        <f t="shared" si="28"/>
        <v>183.13</v>
      </c>
      <c r="O96">
        <f t="shared" si="29"/>
        <v>918.68000000000006</v>
      </c>
      <c r="P96">
        <f t="shared" si="30"/>
        <v>364.57000000000005</v>
      </c>
      <c r="Q96">
        <f t="shared" si="31"/>
        <v>181.52547617345621</v>
      </c>
      <c r="R96">
        <f t="shared" si="32"/>
        <v>177.24529471892902</v>
      </c>
      <c r="S96">
        <f t="shared" si="33"/>
        <v>185.89691363763956</v>
      </c>
      <c r="T96">
        <f t="shared" si="34"/>
        <v>73911.498500000016</v>
      </c>
      <c r="U96">
        <f t="shared" si="35"/>
        <v>72375.894500000009</v>
      </c>
      <c r="V96">
        <f t="shared" si="36"/>
        <v>75517.66250000002</v>
      </c>
      <c r="W96">
        <f t="shared" si="37"/>
        <v>2.047999999999996E-19</v>
      </c>
      <c r="X96">
        <f t="shared" si="38"/>
        <v>3141.7680000000109</v>
      </c>
      <c r="Y96">
        <f t="shared" si="39"/>
        <v>1535.6040000000066</v>
      </c>
      <c r="Z96">
        <f t="shared" si="40"/>
        <v>1606.1640000000043</v>
      </c>
      <c r="AA96">
        <f t="shared" si="41"/>
        <v>73911.498500000016</v>
      </c>
      <c r="AB96">
        <f t="shared" si="42"/>
        <v>72375.894500000009</v>
      </c>
      <c r="AC96">
        <f t="shared" si="43"/>
        <v>75517.66250000002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916.58</v>
      </c>
      <c r="F97" s="9">
        <v>362.47</v>
      </c>
      <c r="G97" s="9">
        <v>905.35</v>
      </c>
      <c r="H97" s="9">
        <v>497.67</v>
      </c>
      <c r="I97">
        <f t="shared" si="23"/>
        <v>914.48</v>
      </c>
      <c r="J97">
        <f t="shared" si="24"/>
        <v>360.37</v>
      </c>
      <c r="K97">
        <f t="shared" si="25"/>
        <v>903.25</v>
      </c>
      <c r="L97">
        <f t="shared" si="26"/>
        <v>495.57</v>
      </c>
      <c r="M97">
        <f t="shared" si="27"/>
        <v>918.68000000000006</v>
      </c>
      <c r="N97">
        <f t="shared" si="28"/>
        <v>364.57000000000005</v>
      </c>
      <c r="O97">
        <f t="shared" si="29"/>
        <v>907.45</v>
      </c>
      <c r="P97">
        <f t="shared" si="30"/>
        <v>499.77000000000004</v>
      </c>
      <c r="Q97">
        <f t="shared" si="31"/>
        <v>135.66559217428713</v>
      </c>
      <c r="R97">
        <f t="shared" si="32"/>
        <v>131.90559085952341</v>
      </c>
      <c r="S97">
        <f t="shared" si="33"/>
        <v>139.57715035062154</v>
      </c>
      <c r="T97">
        <f t="shared" si="34"/>
        <v>59365.152900000001</v>
      </c>
      <c r="U97">
        <f t="shared" si="35"/>
        <v>58359.084899999987</v>
      </c>
      <c r="V97">
        <f t="shared" si="36"/>
        <v>60441.780900000012</v>
      </c>
      <c r="W97">
        <f t="shared" si="37"/>
        <v>2.047999999999996E-19</v>
      </c>
      <c r="X97">
        <f t="shared" si="38"/>
        <v>2082.6960000000254</v>
      </c>
      <c r="Y97">
        <f t="shared" si="39"/>
        <v>1006.0680000000139</v>
      </c>
      <c r="Z97">
        <f t="shared" si="40"/>
        <v>1076.6280000000115</v>
      </c>
      <c r="AA97">
        <f t="shared" si="41"/>
        <v>59365.152900000001</v>
      </c>
      <c r="AB97">
        <f t="shared" si="42"/>
        <v>58359.084899999987</v>
      </c>
      <c r="AC97">
        <f t="shared" si="43"/>
        <v>60441.780900000012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905.35</v>
      </c>
      <c r="F98" s="9">
        <v>497.67</v>
      </c>
      <c r="G98" s="9">
        <v>923.74</v>
      </c>
      <c r="H98" s="9">
        <v>596.29</v>
      </c>
      <c r="I98">
        <f t="shared" si="23"/>
        <v>903.25</v>
      </c>
      <c r="J98">
        <f t="shared" si="24"/>
        <v>495.57</v>
      </c>
      <c r="K98">
        <f t="shared" si="25"/>
        <v>921.64</v>
      </c>
      <c r="L98">
        <f t="shared" si="26"/>
        <v>594.18999999999994</v>
      </c>
      <c r="M98">
        <f t="shared" si="27"/>
        <v>907.45</v>
      </c>
      <c r="N98">
        <f t="shared" si="28"/>
        <v>499.77000000000004</v>
      </c>
      <c r="O98">
        <f t="shared" si="29"/>
        <v>925.84</v>
      </c>
      <c r="P98">
        <f t="shared" si="30"/>
        <v>598.39</v>
      </c>
      <c r="Q98">
        <f t="shared" si="31"/>
        <v>100.31997059409453</v>
      </c>
      <c r="R98">
        <f t="shared" si="32"/>
        <v>95.480325198440653</v>
      </c>
      <c r="S98">
        <f t="shared" si="33"/>
        <v>105.2723159239883</v>
      </c>
      <c r="T98">
        <f t="shared" si="34"/>
        <v>51024.096499999992</v>
      </c>
      <c r="U98">
        <f t="shared" si="35"/>
        <v>50076.492499999978</v>
      </c>
      <c r="V98">
        <f t="shared" si="36"/>
        <v>52042.260500000004</v>
      </c>
      <c r="W98">
        <f t="shared" si="37"/>
        <v>2.047999999999996E-19</v>
      </c>
      <c r="X98">
        <f t="shared" si="38"/>
        <v>1965.7680000000255</v>
      </c>
      <c r="Y98">
        <f t="shared" si="39"/>
        <v>947.60400000001391</v>
      </c>
      <c r="Z98">
        <f t="shared" si="40"/>
        <v>1018.1640000000116</v>
      </c>
      <c r="AA98">
        <f t="shared" si="41"/>
        <v>51024.096499999992</v>
      </c>
      <c r="AB98">
        <f t="shared" si="42"/>
        <v>50076.492499999978</v>
      </c>
      <c r="AC98">
        <f t="shared" si="43"/>
        <v>52042.260500000004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923.74</v>
      </c>
      <c r="F99" s="9">
        <v>596.29</v>
      </c>
      <c r="G99" s="9">
        <v>910.56</v>
      </c>
      <c r="H99" s="9">
        <v>705.55</v>
      </c>
      <c r="I99">
        <f t="shared" si="23"/>
        <v>921.64</v>
      </c>
      <c r="J99">
        <f t="shared" si="24"/>
        <v>594.18999999999994</v>
      </c>
      <c r="K99">
        <f t="shared" si="25"/>
        <v>908.45999999999992</v>
      </c>
      <c r="L99">
        <f t="shared" si="26"/>
        <v>703.44999999999993</v>
      </c>
      <c r="M99">
        <f t="shared" si="27"/>
        <v>925.84</v>
      </c>
      <c r="N99">
        <f t="shared" si="28"/>
        <v>598.39</v>
      </c>
      <c r="O99">
        <f t="shared" si="29"/>
        <v>912.66</v>
      </c>
      <c r="P99">
        <f t="shared" si="30"/>
        <v>707.65</v>
      </c>
      <c r="Q99">
        <f t="shared" si="31"/>
        <v>110.05207858100637</v>
      </c>
      <c r="R99">
        <f t="shared" si="32"/>
        <v>106.48787724431355</v>
      </c>
      <c r="S99">
        <f t="shared" si="33"/>
        <v>113.81481450145236</v>
      </c>
      <c r="T99">
        <f t="shared" si="34"/>
        <v>53071.46</v>
      </c>
      <c r="U99">
        <f t="shared" si="35"/>
        <v>52299.667999999991</v>
      </c>
      <c r="V99">
        <f t="shared" si="36"/>
        <v>53913.812000000013</v>
      </c>
      <c r="W99">
        <f t="shared" si="37"/>
        <v>2.047999999999996E-19</v>
      </c>
      <c r="X99">
        <f t="shared" si="38"/>
        <v>1614.1440000000221</v>
      </c>
      <c r="Y99">
        <f t="shared" si="39"/>
        <v>771.79200000000856</v>
      </c>
      <c r="Z99">
        <f t="shared" si="40"/>
        <v>842.3520000000135</v>
      </c>
      <c r="AA99">
        <f t="shared" si="41"/>
        <v>53071.46</v>
      </c>
      <c r="AB99">
        <f t="shared" si="42"/>
        <v>52299.667999999991</v>
      </c>
      <c r="AC99">
        <f t="shared" si="43"/>
        <v>53913.812000000013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910.56</v>
      </c>
      <c r="F100" s="9">
        <v>705.55</v>
      </c>
      <c r="G100" s="9">
        <v>912.46</v>
      </c>
      <c r="H100" s="9">
        <v>920.48</v>
      </c>
      <c r="I100">
        <f t="shared" si="23"/>
        <v>908.45999999999992</v>
      </c>
      <c r="J100">
        <f t="shared" si="24"/>
        <v>703.44999999999993</v>
      </c>
      <c r="K100">
        <f t="shared" si="25"/>
        <v>910.36</v>
      </c>
      <c r="L100">
        <f t="shared" si="26"/>
        <v>918.38</v>
      </c>
      <c r="M100">
        <f t="shared" si="27"/>
        <v>912.66</v>
      </c>
      <c r="N100">
        <f t="shared" si="28"/>
        <v>707.65</v>
      </c>
      <c r="O100">
        <f t="shared" si="29"/>
        <v>914.56000000000006</v>
      </c>
      <c r="P100">
        <f t="shared" si="30"/>
        <v>922.58</v>
      </c>
      <c r="Q100">
        <f t="shared" si="31"/>
        <v>214.93839791903176</v>
      </c>
      <c r="R100">
        <f t="shared" si="32"/>
        <v>210.74255123254062</v>
      </c>
      <c r="S100">
        <f t="shared" si="33"/>
        <v>219.21488749626482</v>
      </c>
      <c r="T100">
        <f t="shared" si="34"/>
        <v>87158.514900000038</v>
      </c>
      <c r="U100">
        <f t="shared" si="35"/>
        <v>85372.422900000005</v>
      </c>
      <c r="V100">
        <f t="shared" si="36"/>
        <v>89015.16690000004</v>
      </c>
      <c r="W100">
        <f t="shared" si="37"/>
        <v>2.047999999999996E-19</v>
      </c>
      <c r="X100">
        <f t="shared" si="38"/>
        <v>3642.7440000000352</v>
      </c>
      <c r="Y100">
        <f t="shared" si="39"/>
        <v>1786.0920000000333</v>
      </c>
      <c r="Z100">
        <f t="shared" si="40"/>
        <v>1856.6520000000019</v>
      </c>
      <c r="AA100">
        <f t="shared" si="41"/>
        <v>87158.514900000038</v>
      </c>
      <c r="AB100">
        <f t="shared" si="42"/>
        <v>85372.422900000005</v>
      </c>
      <c r="AC100">
        <f t="shared" si="43"/>
        <v>89015.16690000004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77.069999999999993</v>
      </c>
      <c r="H101" s="8">
        <v>103.45</v>
      </c>
      <c r="I101">
        <f t="shared" si="23"/>
        <v>-2.1</v>
      </c>
      <c r="J101">
        <f t="shared" si="24"/>
        <v>-2.1</v>
      </c>
      <c r="K101">
        <f t="shared" si="25"/>
        <v>74.97</v>
      </c>
      <c r="L101">
        <f t="shared" si="26"/>
        <v>101.35000000000001</v>
      </c>
      <c r="M101">
        <f t="shared" si="27"/>
        <v>2.1</v>
      </c>
      <c r="N101">
        <f t="shared" si="28"/>
        <v>2.1</v>
      </c>
      <c r="O101">
        <f t="shared" si="29"/>
        <v>79.169999999999987</v>
      </c>
      <c r="P101">
        <f t="shared" si="30"/>
        <v>105.55</v>
      </c>
      <c r="Q101">
        <f t="shared" si="31"/>
        <v>129.00266431357144</v>
      </c>
      <c r="R101">
        <f t="shared" si="32"/>
        <v>123.12838584177088</v>
      </c>
      <c r="S101">
        <f t="shared" si="33"/>
        <v>134.88267271966401</v>
      </c>
      <c r="T101">
        <f t="shared" si="34"/>
        <v>57601.687399999995</v>
      </c>
      <c r="U101">
        <f t="shared" si="35"/>
        <v>56120.599400000006</v>
      </c>
      <c r="V101">
        <f t="shared" si="36"/>
        <v>59153.335399999996</v>
      </c>
      <c r="W101">
        <f t="shared" si="37"/>
        <v>2.047999999999996E-19</v>
      </c>
      <c r="X101">
        <f t="shared" si="38"/>
        <v>3032.7359999999899</v>
      </c>
      <c r="Y101">
        <f t="shared" si="39"/>
        <v>1481.0879999999888</v>
      </c>
      <c r="Z101">
        <f t="shared" si="40"/>
        <v>1551.648000000001</v>
      </c>
      <c r="AA101">
        <f t="shared" si="41"/>
        <v>57601.687399999995</v>
      </c>
      <c r="AB101">
        <f t="shared" si="42"/>
        <v>56120.599400000006</v>
      </c>
      <c r="AC101">
        <f t="shared" si="43"/>
        <v>59153.335399999996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77.069999999999993</v>
      </c>
      <c r="F102" s="8">
        <v>103.45</v>
      </c>
      <c r="G102" s="9">
        <v>104.22</v>
      </c>
      <c r="H102" s="9">
        <v>184.2</v>
      </c>
      <c r="I102">
        <f t="shared" si="23"/>
        <v>74.97</v>
      </c>
      <c r="J102">
        <f t="shared" si="24"/>
        <v>101.35000000000001</v>
      </c>
      <c r="K102">
        <f t="shared" si="25"/>
        <v>102.12</v>
      </c>
      <c r="L102">
        <f t="shared" si="26"/>
        <v>182.1</v>
      </c>
      <c r="M102">
        <f t="shared" si="27"/>
        <v>79.169999999999987</v>
      </c>
      <c r="N102">
        <f t="shared" si="28"/>
        <v>105.55</v>
      </c>
      <c r="O102">
        <f t="shared" si="29"/>
        <v>106.32</v>
      </c>
      <c r="P102">
        <f t="shared" si="30"/>
        <v>186.29999999999998</v>
      </c>
      <c r="Q102">
        <f t="shared" si="31"/>
        <v>85.192047750949129</v>
      </c>
      <c r="R102">
        <f t="shared" si="32"/>
        <v>79.916237398916621</v>
      </c>
      <c r="S102">
        <f t="shared" si="33"/>
        <v>90.55012424066571</v>
      </c>
      <c r="T102">
        <f t="shared" si="34"/>
        <v>48217.684999999998</v>
      </c>
      <c r="U102">
        <f t="shared" si="35"/>
        <v>47346.604999999996</v>
      </c>
      <c r="V102">
        <f t="shared" si="36"/>
        <v>49159.324999999997</v>
      </c>
      <c r="W102">
        <f t="shared" si="37"/>
        <v>2.047999999999996E-19</v>
      </c>
      <c r="X102">
        <f t="shared" si="38"/>
        <v>1812.7200000000012</v>
      </c>
      <c r="Y102">
        <f t="shared" si="39"/>
        <v>871.08000000000175</v>
      </c>
      <c r="Z102">
        <f t="shared" si="40"/>
        <v>941.63999999999942</v>
      </c>
      <c r="AA102">
        <f t="shared" si="41"/>
        <v>48217.684999999998</v>
      </c>
      <c r="AB102">
        <f t="shared" si="42"/>
        <v>47346.604999999996</v>
      </c>
      <c r="AC102">
        <f t="shared" si="43"/>
        <v>49159.324999999997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104.22</v>
      </c>
      <c r="F103" s="9">
        <v>184.2</v>
      </c>
      <c r="G103" s="9">
        <v>92.14</v>
      </c>
      <c r="H103" s="9">
        <v>371.98</v>
      </c>
      <c r="I103">
        <f t="shared" si="23"/>
        <v>102.12</v>
      </c>
      <c r="J103">
        <f t="shared" si="24"/>
        <v>182.1</v>
      </c>
      <c r="K103">
        <f t="shared" si="25"/>
        <v>90.04</v>
      </c>
      <c r="L103">
        <f t="shared" si="26"/>
        <v>369.88</v>
      </c>
      <c r="M103">
        <f t="shared" si="27"/>
        <v>106.32</v>
      </c>
      <c r="N103">
        <f t="shared" si="28"/>
        <v>186.29999999999998</v>
      </c>
      <c r="O103">
        <f t="shared" si="29"/>
        <v>94.24</v>
      </c>
      <c r="P103">
        <f t="shared" si="30"/>
        <v>374.08000000000004</v>
      </c>
      <c r="Q103">
        <f t="shared" si="31"/>
        <v>188.16815564807987</v>
      </c>
      <c r="R103">
        <f t="shared" si="32"/>
        <v>184.30044709658196</v>
      </c>
      <c r="S103">
        <f t="shared" si="33"/>
        <v>192.1416529542723</v>
      </c>
      <c r="T103">
        <f t="shared" si="34"/>
        <v>76367.254800000024</v>
      </c>
      <c r="U103">
        <f t="shared" si="35"/>
        <v>74926.654800000004</v>
      </c>
      <c r="V103">
        <f t="shared" si="36"/>
        <v>77878.414800000028</v>
      </c>
      <c r="W103">
        <f t="shared" si="37"/>
        <v>2.047999999999996E-19</v>
      </c>
      <c r="X103">
        <f t="shared" si="38"/>
        <v>2951.7600000000239</v>
      </c>
      <c r="Y103">
        <f t="shared" si="39"/>
        <v>1440.6000000000204</v>
      </c>
      <c r="Z103">
        <f t="shared" si="40"/>
        <v>1511.1600000000035</v>
      </c>
      <c r="AA103">
        <f t="shared" si="41"/>
        <v>76367.254800000024</v>
      </c>
      <c r="AB103">
        <f t="shared" si="42"/>
        <v>74926.654800000004</v>
      </c>
      <c r="AC103">
        <f t="shared" si="43"/>
        <v>77878.414800000028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92.14</v>
      </c>
      <c r="F104" s="9">
        <v>371.98</v>
      </c>
      <c r="G104" s="9">
        <v>81.48</v>
      </c>
      <c r="H104" s="9">
        <v>520.72</v>
      </c>
      <c r="I104">
        <f t="shared" si="23"/>
        <v>90.04</v>
      </c>
      <c r="J104">
        <f t="shared" si="24"/>
        <v>369.88</v>
      </c>
      <c r="K104">
        <f t="shared" si="25"/>
        <v>79.38000000000001</v>
      </c>
      <c r="L104">
        <f t="shared" si="26"/>
        <v>518.62</v>
      </c>
      <c r="M104">
        <f t="shared" si="27"/>
        <v>94.24</v>
      </c>
      <c r="N104">
        <f t="shared" si="28"/>
        <v>374.08000000000004</v>
      </c>
      <c r="O104">
        <f t="shared" si="29"/>
        <v>83.58</v>
      </c>
      <c r="P104">
        <f t="shared" si="30"/>
        <v>522.82000000000005</v>
      </c>
      <c r="Q104">
        <f t="shared" si="31"/>
        <v>149.12150482073338</v>
      </c>
      <c r="R104">
        <f t="shared" si="32"/>
        <v>145.30186234181579</v>
      </c>
      <c r="S104">
        <f t="shared" si="33"/>
        <v>153.0763704821878</v>
      </c>
      <c r="T104">
        <f t="shared" si="34"/>
        <v>63197.223200000008</v>
      </c>
      <c r="U104">
        <f t="shared" si="35"/>
        <v>62072.631199999989</v>
      </c>
      <c r="V104">
        <f t="shared" si="36"/>
        <v>64392.375200000017</v>
      </c>
      <c r="W104">
        <f t="shared" si="37"/>
        <v>2.047999999999996E-19</v>
      </c>
      <c r="X104">
        <f t="shared" si="38"/>
        <v>2319.7440000000279</v>
      </c>
      <c r="Y104">
        <f t="shared" si="39"/>
        <v>1124.5920000000187</v>
      </c>
      <c r="Z104">
        <f t="shared" si="40"/>
        <v>1195.1520000000091</v>
      </c>
      <c r="AA104">
        <f t="shared" si="41"/>
        <v>63197.223200000008</v>
      </c>
      <c r="AB104">
        <f t="shared" si="42"/>
        <v>62072.631199999989</v>
      </c>
      <c r="AC104">
        <f t="shared" si="43"/>
        <v>64392.375200000017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81.48</v>
      </c>
      <c r="F105" s="9">
        <v>520.72</v>
      </c>
      <c r="G105" s="9">
        <v>89.72</v>
      </c>
      <c r="H105" s="9">
        <v>689.59</v>
      </c>
      <c r="I105">
        <f t="shared" si="23"/>
        <v>79.38000000000001</v>
      </c>
      <c r="J105">
        <f t="shared" si="24"/>
        <v>518.62</v>
      </c>
      <c r="K105">
        <f t="shared" si="25"/>
        <v>87.62</v>
      </c>
      <c r="L105">
        <f t="shared" si="26"/>
        <v>687.49</v>
      </c>
      <c r="M105">
        <f t="shared" si="27"/>
        <v>83.58</v>
      </c>
      <c r="N105">
        <f t="shared" si="28"/>
        <v>522.82000000000005</v>
      </c>
      <c r="O105">
        <f t="shared" si="29"/>
        <v>91.82</v>
      </c>
      <c r="P105">
        <f t="shared" si="30"/>
        <v>691.69</v>
      </c>
      <c r="Q105">
        <f t="shared" si="31"/>
        <v>169.07091559461077</v>
      </c>
      <c r="R105">
        <f t="shared" si="32"/>
        <v>164.71955105572619</v>
      </c>
      <c r="S105">
        <f t="shared" si="33"/>
        <v>173.51650786020338</v>
      </c>
      <c r="T105">
        <f t="shared" si="34"/>
        <v>69544.974499999997</v>
      </c>
      <c r="U105">
        <f t="shared" si="35"/>
        <v>68092.530499999993</v>
      </c>
      <c r="V105">
        <f t="shared" si="36"/>
        <v>71067.978500000027</v>
      </c>
      <c r="W105">
        <f t="shared" si="37"/>
        <v>2.047999999999996E-19</v>
      </c>
      <c r="X105">
        <f t="shared" si="38"/>
        <v>2975.4480000000331</v>
      </c>
      <c r="Y105">
        <f t="shared" si="39"/>
        <v>1452.4440000000031</v>
      </c>
      <c r="Z105">
        <f t="shared" si="40"/>
        <v>1523.0040000000299</v>
      </c>
      <c r="AA105">
        <f t="shared" si="41"/>
        <v>69544.974499999997</v>
      </c>
      <c r="AB105">
        <f t="shared" si="42"/>
        <v>68092.530499999993</v>
      </c>
      <c r="AC105">
        <f t="shared" si="43"/>
        <v>71067.978500000027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89.72</v>
      </c>
      <c r="F106" s="9">
        <v>689.59</v>
      </c>
      <c r="G106" s="9">
        <v>55.45</v>
      </c>
      <c r="H106" s="9">
        <v>818.55</v>
      </c>
      <c r="I106">
        <f t="shared" si="23"/>
        <v>87.62</v>
      </c>
      <c r="J106">
        <f t="shared" si="24"/>
        <v>687.49</v>
      </c>
      <c r="K106">
        <f t="shared" si="25"/>
        <v>53.35</v>
      </c>
      <c r="L106">
        <f t="shared" si="26"/>
        <v>816.44999999999993</v>
      </c>
      <c r="M106">
        <f t="shared" si="27"/>
        <v>91.82</v>
      </c>
      <c r="N106">
        <f t="shared" si="28"/>
        <v>691.69</v>
      </c>
      <c r="O106">
        <f t="shared" si="29"/>
        <v>57.550000000000004</v>
      </c>
      <c r="P106">
        <f t="shared" si="30"/>
        <v>820.65</v>
      </c>
      <c r="Q106">
        <f t="shared" si="31"/>
        <v>133.4358066637287</v>
      </c>
      <c r="R106">
        <f t="shared" si="32"/>
        <v>130.55649543396899</v>
      </c>
      <c r="S106">
        <f t="shared" si="33"/>
        <v>136.51296824844147</v>
      </c>
      <c r="T106">
        <f t="shared" si="34"/>
        <v>58765.114499999981</v>
      </c>
      <c r="U106">
        <f t="shared" si="35"/>
        <v>58004.998499999965</v>
      </c>
      <c r="V106">
        <f t="shared" si="36"/>
        <v>59595.790499999988</v>
      </c>
      <c r="W106">
        <f t="shared" si="37"/>
        <v>2.047999999999996E-19</v>
      </c>
      <c r="X106">
        <f t="shared" si="38"/>
        <v>1590.7920000000231</v>
      </c>
      <c r="Y106">
        <f t="shared" si="39"/>
        <v>760.11600000001636</v>
      </c>
      <c r="Z106">
        <f t="shared" si="40"/>
        <v>830.67600000000675</v>
      </c>
      <c r="AA106">
        <f t="shared" si="41"/>
        <v>58765.114499999981</v>
      </c>
      <c r="AB106">
        <f t="shared" si="42"/>
        <v>58004.998499999965</v>
      </c>
      <c r="AC106">
        <f t="shared" si="43"/>
        <v>59595.790499999988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55.45</v>
      </c>
      <c r="F107" s="9">
        <v>818.55</v>
      </c>
      <c r="G107" s="9">
        <v>23.14</v>
      </c>
      <c r="H107" s="9">
        <v>926.15</v>
      </c>
      <c r="I107">
        <f t="shared" si="23"/>
        <v>53.35</v>
      </c>
      <c r="J107">
        <f t="shared" si="24"/>
        <v>816.44999999999993</v>
      </c>
      <c r="K107">
        <f t="shared" si="25"/>
        <v>21.04</v>
      </c>
      <c r="L107">
        <f t="shared" si="26"/>
        <v>924.05</v>
      </c>
      <c r="M107">
        <f t="shared" si="27"/>
        <v>57.550000000000004</v>
      </c>
      <c r="N107">
        <f t="shared" si="28"/>
        <v>820.65</v>
      </c>
      <c r="O107">
        <f t="shared" si="29"/>
        <v>25.240000000000002</v>
      </c>
      <c r="P107">
        <f t="shared" si="30"/>
        <v>928.25</v>
      </c>
      <c r="Q107">
        <f t="shared" si="31"/>
        <v>112.34632214718917</v>
      </c>
      <c r="R107">
        <f t="shared" si="32"/>
        <v>109.65646401375524</v>
      </c>
      <c r="S107">
        <f t="shared" si="33"/>
        <v>115.27971243891969</v>
      </c>
      <c r="T107">
        <f t="shared" si="34"/>
        <v>53581.696100000008</v>
      </c>
      <c r="U107">
        <f t="shared" si="35"/>
        <v>52984.540099999998</v>
      </c>
      <c r="V107">
        <f t="shared" si="36"/>
        <v>54249.412100000016</v>
      </c>
      <c r="W107">
        <f t="shared" si="37"/>
        <v>2.047999999999996E-19</v>
      </c>
      <c r="X107">
        <f t="shared" si="38"/>
        <v>1264.8720000000176</v>
      </c>
      <c r="Y107">
        <f t="shared" si="39"/>
        <v>597.15600000000995</v>
      </c>
      <c r="Z107">
        <f t="shared" si="40"/>
        <v>667.71600000000763</v>
      </c>
      <c r="AA107">
        <f t="shared" si="41"/>
        <v>53581.696100000008</v>
      </c>
      <c r="AB107">
        <f t="shared" si="42"/>
        <v>52984.540099999998</v>
      </c>
      <c r="AC107">
        <f t="shared" si="43"/>
        <v>54249.412100000016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23.14</v>
      </c>
      <c r="F108" s="9">
        <v>926.15</v>
      </c>
      <c r="G108" s="9">
        <v>207.39</v>
      </c>
      <c r="H108" s="9">
        <v>38.03</v>
      </c>
      <c r="I108">
        <f t="shared" si="23"/>
        <v>21.04</v>
      </c>
      <c r="J108">
        <f t="shared" si="24"/>
        <v>924.05</v>
      </c>
      <c r="K108">
        <f t="shared" si="25"/>
        <v>205.29</v>
      </c>
      <c r="L108">
        <f t="shared" si="26"/>
        <v>35.93</v>
      </c>
      <c r="M108">
        <f t="shared" si="27"/>
        <v>25.240000000000002</v>
      </c>
      <c r="N108">
        <f t="shared" si="28"/>
        <v>928.25</v>
      </c>
      <c r="O108">
        <f t="shared" si="29"/>
        <v>209.48999999999998</v>
      </c>
      <c r="P108">
        <f t="shared" si="30"/>
        <v>40.130000000000003</v>
      </c>
      <c r="Q108">
        <f t="shared" si="31"/>
        <v>907.03097901890874</v>
      </c>
      <c r="R108">
        <f t="shared" si="32"/>
        <v>910.30378715020186</v>
      </c>
      <c r="S108">
        <f t="shared" si="33"/>
        <v>903.78535554632651</v>
      </c>
      <c r="T108">
        <f t="shared" si="34"/>
        <v>863665.1969000001</v>
      </c>
      <c r="U108">
        <f t="shared" si="35"/>
        <v>869612.98490000004</v>
      </c>
      <c r="V108">
        <f t="shared" si="36"/>
        <v>857787.96889999986</v>
      </c>
      <c r="W108">
        <f t="shared" si="37"/>
        <v>2.047999999999996E-19</v>
      </c>
      <c r="X108">
        <f t="shared" si="38"/>
        <v>-11825.016000000178</v>
      </c>
      <c r="Y108">
        <f t="shared" si="39"/>
        <v>-5947.7879999999423</v>
      </c>
      <c r="Z108">
        <f t="shared" si="40"/>
        <v>-5877.2280000002356</v>
      </c>
      <c r="AA108">
        <f t="shared" si="41"/>
        <v>863665.1969000001</v>
      </c>
      <c r="AB108">
        <f t="shared" si="42"/>
        <v>869612.98490000004</v>
      </c>
      <c r="AC108">
        <f t="shared" si="43"/>
        <v>857787.96889999986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207.39</v>
      </c>
      <c r="F109" s="9">
        <v>38.03</v>
      </c>
      <c r="G109" s="9">
        <v>239.23</v>
      </c>
      <c r="H109" s="9">
        <v>249.62</v>
      </c>
      <c r="I109">
        <f t="shared" si="23"/>
        <v>205.29</v>
      </c>
      <c r="J109">
        <f t="shared" si="24"/>
        <v>35.93</v>
      </c>
      <c r="K109">
        <f t="shared" si="25"/>
        <v>237.13</v>
      </c>
      <c r="L109">
        <f t="shared" si="26"/>
        <v>247.52</v>
      </c>
      <c r="M109">
        <f t="shared" si="27"/>
        <v>209.48999999999998</v>
      </c>
      <c r="N109">
        <f t="shared" si="28"/>
        <v>40.130000000000003</v>
      </c>
      <c r="O109">
        <f t="shared" si="29"/>
        <v>241.32999999999998</v>
      </c>
      <c r="P109">
        <f t="shared" si="30"/>
        <v>251.72</v>
      </c>
      <c r="Q109">
        <f t="shared" si="31"/>
        <v>213.97222646876395</v>
      </c>
      <c r="R109">
        <f t="shared" si="32"/>
        <v>209.22375988400555</v>
      </c>
      <c r="S109">
        <f t="shared" si="33"/>
        <v>218.77889683422393</v>
      </c>
      <c r="T109">
        <f t="shared" si="34"/>
        <v>86744.113700000016</v>
      </c>
      <c r="U109">
        <f t="shared" si="35"/>
        <v>84734.58170000001</v>
      </c>
      <c r="V109">
        <f t="shared" si="36"/>
        <v>88824.205699999991</v>
      </c>
      <c r="W109">
        <f t="shared" si="37"/>
        <v>2.047999999999996E-19</v>
      </c>
      <c r="X109">
        <f t="shared" si="38"/>
        <v>4089.6239999999816</v>
      </c>
      <c r="Y109">
        <f t="shared" si="39"/>
        <v>2009.5320000000065</v>
      </c>
      <c r="Z109">
        <f t="shared" si="40"/>
        <v>2080.0919999999751</v>
      </c>
      <c r="AA109">
        <f t="shared" si="41"/>
        <v>86744.113700000016</v>
      </c>
      <c r="AB109">
        <f t="shared" si="42"/>
        <v>84734.58170000001</v>
      </c>
      <c r="AC109">
        <f t="shared" si="43"/>
        <v>88824.205699999991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239.23</v>
      </c>
      <c r="F110" s="9">
        <v>249.62</v>
      </c>
      <c r="G110" s="9">
        <v>220.7</v>
      </c>
      <c r="H110" s="9">
        <v>297.69</v>
      </c>
      <c r="I110">
        <f t="shared" si="23"/>
        <v>237.13</v>
      </c>
      <c r="J110">
        <f t="shared" si="24"/>
        <v>247.52</v>
      </c>
      <c r="K110">
        <f t="shared" si="25"/>
        <v>218.6</v>
      </c>
      <c r="L110">
        <f t="shared" si="26"/>
        <v>295.58999999999997</v>
      </c>
      <c r="M110">
        <f t="shared" si="27"/>
        <v>241.32999999999998</v>
      </c>
      <c r="N110">
        <f t="shared" si="28"/>
        <v>251.72</v>
      </c>
      <c r="O110">
        <f t="shared" si="29"/>
        <v>222.79999999999998</v>
      </c>
      <c r="P110">
        <f t="shared" si="30"/>
        <v>299.79000000000002</v>
      </c>
      <c r="Q110">
        <f t="shared" si="31"/>
        <v>51.517820217862472</v>
      </c>
      <c r="R110">
        <f t="shared" si="32"/>
        <v>49.408802859409548</v>
      </c>
      <c r="S110">
        <f t="shared" si="33"/>
        <v>54.198725077256213</v>
      </c>
      <c r="T110">
        <f t="shared" si="34"/>
        <v>43614.085800000001</v>
      </c>
      <c r="U110">
        <f t="shared" si="35"/>
        <v>43401.229799999994</v>
      </c>
      <c r="V110">
        <f t="shared" si="36"/>
        <v>43897.501799999998</v>
      </c>
      <c r="W110">
        <f t="shared" si="37"/>
        <v>2.047999999999996E-19</v>
      </c>
      <c r="X110">
        <f t="shared" si="38"/>
        <v>496.27200000000448</v>
      </c>
      <c r="Y110">
        <f t="shared" si="39"/>
        <v>212.85600000000704</v>
      </c>
      <c r="Z110">
        <f t="shared" si="40"/>
        <v>283.41599999999744</v>
      </c>
      <c r="AA110">
        <f t="shared" si="41"/>
        <v>43614.085800000001</v>
      </c>
      <c r="AB110">
        <f t="shared" si="42"/>
        <v>43401.229799999994</v>
      </c>
      <c r="AC110">
        <f t="shared" si="43"/>
        <v>43897.501799999998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220.7</v>
      </c>
      <c r="F111" s="9">
        <v>297.69</v>
      </c>
      <c r="G111" s="9">
        <v>210.07</v>
      </c>
      <c r="H111" s="9">
        <v>461</v>
      </c>
      <c r="I111">
        <f t="shared" si="23"/>
        <v>218.6</v>
      </c>
      <c r="J111">
        <f t="shared" si="24"/>
        <v>295.58999999999997</v>
      </c>
      <c r="K111">
        <f t="shared" si="25"/>
        <v>207.97</v>
      </c>
      <c r="L111">
        <f t="shared" si="26"/>
        <v>458.9</v>
      </c>
      <c r="M111">
        <f t="shared" si="27"/>
        <v>222.79999999999998</v>
      </c>
      <c r="N111">
        <f t="shared" si="28"/>
        <v>299.79000000000002</v>
      </c>
      <c r="O111">
        <f t="shared" si="29"/>
        <v>212.17</v>
      </c>
      <c r="P111">
        <f t="shared" si="30"/>
        <v>463.1</v>
      </c>
      <c r="Q111">
        <f t="shared" si="31"/>
        <v>163.65559263282142</v>
      </c>
      <c r="R111">
        <f t="shared" si="32"/>
        <v>159.79962765914064</v>
      </c>
      <c r="S111">
        <f t="shared" si="33"/>
        <v>167.63336481738955</v>
      </c>
      <c r="T111">
        <f t="shared" si="34"/>
        <v>67743.152999999991</v>
      </c>
      <c r="U111">
        <f t="shared" si="35"/>
        <v>66495.920999999988</v>
      </c>
      <c r="V111">
        <f t="shared" si="36"/>
        <v>69060.945000000007</v>
      </c>
      <c r="W111">
        <f t="shared" si="37"/>
        <v>2.047999999999996E-19</v>
      </c>
      <c r="X111">
        <f t="shared" si="38"/>
        <v>2565.0240000000194</v>
      </c>
      <c r="Y111">
        <f t="shared" si="39"/>
        <v>1247.2320000000036</v>
      </c>
      <c r="Z111">
        <f t="shared" si="40"/>
        <v>1317.7920000000158</v>
      </c>
      <c r="AA111">
        <f t="shared" si="41"/>
        <v>67743.152999999991</v>
      </c>
      <c r="AB111">
        <f t="shared" si="42"/>
        <v>66495.920999999988</v>
      </c>
      <c r="AC111">
        <f t="shared" si="43"/>
        <v>69060.945000000007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210.07</v>
      </c>
      <c r="F112" s="9">
        <v>461</v>
      </c>
      <c r="G112" s="9">
        <v>264.83999999999997</v>
      </c>
      <c r="H112" s="9">
        <v>681.6</v>
      </c>
      <c r="I112">
        <f t="shared" si="23"/>
        <v>207.97</v>
      </c>
      <c r="J112">
        <f t="shared" si="24"/>
        <v>458.9</v>
      </c>
      <c r="K112">
        <f t="shared" si="25"/>
        <v>262.73999999999995</v>
      </c>
      <c r="L112">
        <f t="shared" si="26"/>
        <v>679.5</v>
      </c>
      <c r="M112">
        <f t="shared" si="27"/>
        <v>212.17</v>
      </c>
      <c r="N112">
        <f t="shared" si="28"/>
        <v>463.1</v>
      </c>
      <c r="O112">
        <f t="shared" si="29"/>
        <v>266.94</v>
      </c>
      <c r="P112">
        <f t="shared" si="30"/>
        <v>683.7</v>
      </c>
      <c r="Q112">
        <f t="shared" si="31"/>
        <v>227.29741067596879</v>
      </c>
      <c r="R112">
        <f t="shared" si="32"/>
        <v>222.23025199103742</v>
      </c>
      <c r="S112">
        <f t="shared" si="33"/>
        <v>232.40589687010961</v>
      </c>
      <c r="T112">
        <f t="shared" si="34"/>
        <v>92624.112900000007</v>
      </c>
      <c r="U112">
        <f t="shared" si="35"/>
        <v>90346.284899999999</v>
      </c>
      <c r="V112">
        <f t="shared" si="36"/>
        <v>94972.500900000028</v>
      </c>
      <c r="W112">
        <f t="shared" si="37"/>
        <v>2.047999999999996E-19</v>
      </c>
      <c r="X112">
        <f t="shared" si="38"/>
        <v>4626.2160000000295</v>
      </c>
      <c r="Y112">
        <f t="shared" si="39"/>
        <v>2277.8280000000086</v>
      </c>
      <c r="Z112">
        <f t="shared" si="40"/>
        <v>2348.3880000000208</v>
      </c>
      <c r="AA112">
        <f t="shared" si="41"/>
        <v>92624.112900000007</v>
      </c>
      <c r="AB112">
        <f t="shared" si="42"/>
        <v>90346.284899999999</v>
      </c>
      <c r="AC112">
        <f t="shared" si="43"/>
        <v>94972.500900000028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264.83999999999997</v>
      </c>
      <c r="F113" s="9">
        <v>681.6</v>
      </c>
      <c r="G113" s="9">
        <v>196.6</v>
      </c>
      <c r="H113" s="9">
        <v>740.12</v>
      </c>
      <c r="I113">
        <f t="shared" si="23"/>
        <v>262.73999999999995</v>
      </c>
      <c r="J113">
        <f t="shared" si="24"/>
        <v>679.5</v>
      </c>
      <c r="K113">
        <f t="shared" si="25"/>
        <v>194.5</v>
      </c>
      <c r="L113">
        <f t="shared" si="26"/>
        <v>738.02</v>
      </c>
      <c r="M113">
        <f t="shared" si="27"/>
        <v>266.94</v>
      </c>
      <c r="N113">
        <f t="shared" si="28"/>
        <v>683.7</v>
      </c>
      <c r="O113">
        <f t="shared" si="29"/>
        <v>198.7</v>
      </c>
      <c r="P113">
        <f t="shared" si="30"/>
        <v>742.22</v>
      </c>
      <c r="Q113">
        <f t="shared" si="31"/>
        <v>89.895984337455218</v>
      </c>
      <c r="R113">
        <f t="shared" si="32"/>
        <v>90.544000353419293</v>
      </c>
      <c r="S113">
        <f t="shared" si="33"/>
        <v>89.63771527655085</v>
      </c>
      <c r="T113">
        <f t="shared" si="34"/>
        <v>49041.287999999993</v>
      </c>
      <c r="U113">
        <f t="shared" si="35"/>
        <v>49158.215999999993</v>
      </c>
      <c r="V113">
        <f t="shared" si="36"/>
        <v>48994.92</v>
      </c>
      <c r="W113">
        <f t="shared" si="37"/>
        <v>2.047999999999996E-19</v>
      </c>
      <c r="X113">
        <f t="shared" si="38"/>
        <v>-163.29599999999482</v>
      </c>
      <c r="Y113">
        <f t="shared" si="39"/>
        <v>-116.92799999999988</v>
      </c>
      <c r="Z113">
        <f t="shared" si="40"/>
        <v>-46.367999999994936</v>
      </c>
      <c r="AA113">
        <f t="shared" si="41"/>
        <v>49041.287999999993</v>
      </c>
      <c r="AB113">
        <f t="shared" si="42"/>
        <v>49158.215999999993</v>
      </c>
      <c r="AC113">
        <f t="shared" si="43"/>
        <v>48994.92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196.6</v>
      </c>
      <c r="F114" s="9">
        <v>740.12</v>
      </c>
      <c r="G114" s="9">
        <v>236.34</v>
      </c>
      <c r="H114" s="9">
        <v>891.61</v>
      </c>
      <c r="I114">
        <f t="shared" si="23"/>
        <v>194.5</v>
      </c>
      <c r="J114">
        <f t="shared" si="24"/>
        <v>738.02</v>
      </c>
      <c r="K114">
        <f t="shared" si="25"/>
        <v>234.24</v>
      </c>
      <c r="L114">
        <f t="shared" si="26"/>
        <v>889.51</v>
      </c>
      <c r="M114">
        <f t="shared" si="27"/>
        <v>198.7</v>
      </c>
      <c r="N114">
        <f t="shared" si="28"/>
        <v>742.22</v>
      </c>
      <c r="O114">
        <f t="shared" si="29"/>
        <v>238.44</v>
      </c>
      <c r="P114">
        <f t="shared" si="30"/>
        <v>893.71</v>
      </c>
      <c r="Q114">
        <f t="shared" si="31"/>
        <v>156.61573260691279</v>
      </c>
      <c r="R114">
        <f t="shared" si="32"/>
        <v>151.51711355487203</v>
      </c>
      <c r="S114">
        <f t="shared" si="33"/>
        <v>161.77175186045312</v>
      </c>
      <c r="T114">
        <f t="shared" si="34"/>
        <v>65488.487700000005</v>
      </c>
      <c r="U114">
        <f t="shared" si="35"/>
        <v>63917.435699999987</v>
      </c>
      <c r="V114">
        <f t="shared" si="36"/>
        <v>67130.099700000021</v>
      </c>
      <c r="W114">
        <f t="shared" si="37"/>
        <v>2.047999999999996E-19</v>
      </c>
      <c r="X114">
        <f t="shared" si="38"/>
        <v>3212.6640000000334</v>
      </c>
      <c r="Y114">
        <f t="shared" si="39"/>
        <v>1571.0520000000179</v>
      </c>
      <c r="Z114">
        <f t="shared" si="40"/>
        <v>1641.6120000000155</v>
      </c>
      <c r="AA114">
        <f t="shared" si="41"/>
        <v>65488.487700000005</v>
      </c>
      <c r="AB114">
        <f t="shared" si="42"/>
        <v>63917.435699999987</v>
      </c>
      <c r="AC114">
        <f t="shared" si="43"/>
        <v>67130.099700000021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236.34</v>
      </c>
      <c r="F115" s="9">
        <v>891.61</v>
      </c>
      <c r="G115" s="9">
        <v>309.7</v>
      </c>
      <c r="H115" s="9">
        <v>2.91</v>
      </c>
      <c r="I115">
        <f t="shared" si="23"/>
        <v>234.24</v>
      </c>
      <c r="J115">
        <f t="shared" si="24"/>
        <v>889.51</v>
      </c>
      <c r="K115">
        <f t="shared" si="25"/>
        <v>307.59999999999997</v>
      </c>
      <c r="L115">
        <f t="shared" si="26"/>
        <v>0.81</v>
      </c>
      <c r="M115">
        <f t="shared" si="27"/>
        <v>238.44</v>
      </c>
      <c r="N115">
        <f t="shared" si="28"/>
        <v>893.71</v>
      </c>
      <c r="O115">
        <f t="shared" si="29"/>
        <v>311.8</v>
      </c>
      <c r="P115">
        <f t="shared" si="30"/>
        <v>5.01</v>
      </c>
      <c r="Q115">
        <f t="shared" si="31"/>
        <v>891.72270331084428</v>
      </c>
      <c r="R115">
        <f t="shared" si="32"/>
        <v>895.57440539577738</v>
      </c>
      <c r="S115">
        <f t="shared" si="33"/>
        <v>887.89402723523256</v>
      </c>
      <c r="T115">
        <f t="shared" si="34"/>
        <v>836129.37959999999</v>
      </c>
      <c r="U115">
        <f t="shared" si="35"/>
        <v>843013.51560000016</v>
      </c>
      <c r="V115">
        <f t="shared" si="36"/>
        <v>829315.80359999987</v>
      </c>
      <c r="W115">
        <f t="shared" si="37"/>
        <v>2.047999999999996E-19</v>
      </c>
      <c r="X115">
        <f t="shared" si="38"/>
        <v>-13697.712000000291</v>
      </c>
      <c r="Y115">
        <f t="shared" si="39"/>
        <v>-6884.1360000001732</v>
      </c>
      <c r="Z115">
        <f t="shared" si="40"/>
        <v>-6813.5760000001173</v>
      </c>
      <c r="AA115">
        <f t="shared" si="41"/>
        <v>836129.37959999999</v>
      </c>
      <c r="AB115">
        <f t="shared" si="42"/>
        <v>843013.51560000016</v>
      </c>
      <c r="AC115">
        <f t="shared" si="43"/>
        <v>829315.80359999987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309.7</v>
      </c>
      <c r="F116" s="9">
        <v>2.91</v>
      </c>
      <c r="G116" s="9">
        <v>325.14</v>
      </c>
      <c r="H116" s="9">
        <v>258.69</v>
      </c>
      <c r="I116">
        <f t="shared" si="23"/>
        <v>307.59999999999997</v>
      </c>
      <c r="J116">
        <f t="shared" si="24"/>
        <v>0.81</v>
      </c>
      <c r="K116">
        <f t="shared" si="25"/>
        <v>323.03999999999996</v>
      </c>
      <c r="L116">
        <f t="shared" si="26"/>
        <v>256.58999999999997</v>
      </c>
      <c r="M116">
        <f t="shared" si="27"/>
        <v>311.8</v>
      </c>
      <c r="N116">
        <f t="shared" si="28"/>
        <v>5.01</v>
      </c>
      <c r="O116">
        <f t="shared" si="29"/>
        <v>327.24</v>
      </c>
      <c r="P116">
        <f t="shared" si="30"/>
        <v>260.79000000000002</v>
      </c>
      <c r="Q116">
        <f t="shared" si="31"/>
        <v>256.24558923033192</v>
      </c>
      <c r="R116">
        <f t="shared" si="32"/>
        <v>251.83096314790203</v>
      </c>
      <c r="S116">
        <f t="shared" si="33"/>
        <v>260.72078935136727</v>
      </c>
      <c r="T116">
        <f t="shared" si="34"/>
        <v>106621.802</v>
      </c>
      <c r="U116">
        <f t="shared" si="35"/>
        <v>104378.83399999999</v>
      </c>
      <c r="V116">
        <f t="shared" si="36"/>
        <v>108935.33000000003</v>
      </c>
      <c r="W116">
        <f t="shared" si="37"/>
        <v>2.047999999999996E-19</v>
      </c>
      <c r="X116">
        <f t="shared" si="38"/>
        <v>4556.4960000000428</v>
      </c>
      <c r="Y116">
        <f t="shared" si="39"/>
        <v>2242.968000000008</v>
      </c>
      <c r="Z116">
        <f t="shared" si="40"/>
        <v>2313.5280000000348</v>
      </c>
      <c r="AA116">
        <f t="shared" si="41"/>
        <v>106621.802</v>
      </c>
      <c r="AB116">
        <f t="shared" si="42"/>
        <v>104378.83399999999</v>
      </c>
      <c r="AC116">
        <f t="shared" si="43"/>
        <v>108935.33000000003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325.14</v>
      </c>
      <c r="F117" s="9">
        <v>258.69</v>
      </c>
      <c r="G117" s="9">
        <v>351</v>
      </c>
      <c r="H117" s="9">
        <v>302.41000000000003</v>
      </c>
      <c r="I117">
        <f t="shared" si="23"/>
        <v>323.03999999999996</v>
      </c>
      <c r="J117">
        <f t="shared" si="24"/>
        <v>256.58999999999997</v>
      </c>
      <c r="K117">
        <f t="shared" si="25"/>
        <v>348.9</v>
      </c>
      <c r="L117">
        <f t="shared" si="26"/>
        <v>300.31</v>
      </c>
      <c r="M117">
        <f t="shared" si="27"/>
        <v>327.24</v>
      </c>
      <c r="N117">
        <f t="shared" si="28"/>
        <v>260.79000000000002</v>
      </c>
      <c r="O117">
        <f t="shared" si="29"/>
        <v>353.1</v>
      </c>
      <c r="P117">
        <f t="shared" si="30"/>
        <v>304.51000000000005</v>
      </c>
      <c r="Q117">
        <f t="shared" si="31"/>
        <v>50.795452552369319</v>
      </c>
      <c r="R117">
        <f t="shared" si="32"/>
        <v>45.066462031093558</v>
      </c>
      <c r="S117">
        <f t="shared" si="33"/>
        <v>56.567923773106706</v>
      </c>
      <c r="T117">
        <f t="shared" si="34"/>
        <v>43540.178</v>
      </c>
      <c r="U117">
        <f t="shared" si="35"/>
        <v>42990.985999999997</v>
      </c>
      <c r="V117">
        <f t="shared" si="36"/>
        <v>44159.930000000008</v>
      </c>
      <c r="W117">
        <f t="shared" si="37"/>
        <v>2.047999999999996E-19</v>
      </c>
      <c r="X117">
        <f t="shared" si="38"/>
        <v>1168.9440000000104</v>
      </c>
      <c r="Y117">
        <f t="shared" si="39"/>
        <v>549.19200000000274</v>
      </c>
      <c r="Z117">
        <f t="shared" si="40"/>
        <v>619.75200000000768</v>
      </c>
      <c r="AA117">
        <f t="shared" si="41"/>
        <v>43540.178</v>
      </c>
      <c r="AB117">
        <f t="shared" si="42"/>
        <v>42990.985999999997</v>
      </c>
      <c r="AC117">
        <f t="shared" si="43"/>
        <v>44159.930000000008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351</v>
      </c>
      <c r="F118" s="9">
        <v>302.41000000000003</v>
      </c>
      <c r="G118" s="9">
        <v>377.33</v>
      </c>
      <c r="H118" s="9">
        <v>550.12</v>
      </c>
      <c r="I118">
        <f t="shared" si="23"/>
        <v>348.9</v>
      </c>
      <c r="J118">
        <f t="shared" si="24"/>
        <v>300.31</v>
      </c>
      <c r="K118">
        <f t="shared" si="25"/>
        <v>375.22999999999996</v>
      </c>
      <c r="L118">
        <f t="shared" si="26"/>
        <v>548.02</v>
      </c>
      <c r="M118">
        <f t="shared" si="27"/>
        <v>353.1</v>
      </c>
      <c r="N118">
        <f t="shared" si="28"/>
        <v>304.51000000000005</v>
      </c>
      <c r="O118">
        <f t="shared" si="29"/>
        <v>379.43</v>
      </c>
      <c r="P118">
        <f t="shared" si="30"/>
        <v>552.22</v>
      </c>
      <c r="Q118">
        <f t="shared" si="31"/>
        <v>249.10542547283066</v>
      </c>
      <c r="R118">
        <f t="shared" si="32"/>
        <v>244.51351087414366</v>
      </c>
      <c r="S118">
        <f t="shared" si="33"/>
        <v>253.75328372259543</v>
      </c>
      <c r="T118">
        <f t="shared" si="34"/>
        <v>103013.51299999999</v>
      </c>
      <c r="U118">
        <f t="shared" si="35"/>
        <v>100746.85699999997</v>
      </c>
      <c r="V118">
        <f t="shared" si="36"/>
        <v>105350.72900000002</v>
      </c>
      <c r="W118">
        <f t="shared" si="37"/>
        <v>2.047999999999996E-19</v>
      </c>
      <c r="X118">
        <f t="shared" si="38"/>
        <v>4603.8720000000467</v>
      </c>
      <c r="Y118">
        <f t="shared" si="39"/>
        <v>2266.6560000000172</v>
      </c>
      <c r="Z118">
        <f t="shared" si="40"/>
        <v>2337.2160000000295</v>
      </c>
      <c r="AA118">
        <f t="shared" si="41"/>
        <v>103013.51299999999</v>
      </c>
      <c r="AB118">
        <f t="shared" si="42"/>
        <v>100746.85699999997</v>
      </c>
      <c r="AC118">
        <f t="shared" si="43"/>
        <v>105350.72900000002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377.33</v>
      </c>
      <c r="F119" s="9">
        <v>550.12</v>
      </c>
      <c r="G119" s="9">
        <v>376.4</v>
      </c>
      <c r="H119" s="9">
        <v>670.32</v>
      </c>
      <c r="I119">
        <f t="shared" si="23"/>
        <v>375.22999999999996</v>
      </c>
      <c r="J119">
        <f t="shared" si="24"/>
        <v>548.02</v>
      </c>
      <c r="K119">
        <f t="shared" si="25"/>
        <v>374.29999999999995</v>
      </c>
      <c r="L119">
        <f t="shared" si="26"/>
        <v>668.22</v>
      </c>
      <c r="M119">
        <f t="shared" si="27"/>
        <v>379.43</v>
      </c>
      <c r="N119">
        <f t="shared" si="28"/>
        <v>552.22</v>
      </c>
      <c r="O119">
        <f t="shared" si="29"/>
        <v>378.5</v>
      </c>
      <c r="P119">
        <f t="shared" si="30"/>
        <v>672.42000000000007</v>
      </c>
      <c r="Q119">
        <f t="shared" si="31"/>
        <v>120.20359769990253</v>
      </c>
      <c r="R119">
        <f t="shared" si="32"/>
        <v>116.11337950468929</v>
      </c>
      <c r="S119">
        <f t="shared" si="33"/>
        <v>124.44297047242172</v>
      </c>
      <c r="T119">
        <f t="shared" si="34"/>
        <v>55408.904900000009</v>
      </c>
      <c r="U119">
        <f t="shared" si="35"/>
        <v>54442.316899999998</v>
      </c>
      <c r="V119">
        <f t="shared" si="36"/>
        <v>56446.052900000024</v>
      </c>
      <c r="W119">
        <f t="shared" si="37"/>
        <v>2.047999999999996E-19</v>
      </c>
      <c r="X119">
        <f t="shared" si="38"/>
        <v>2003.7360000000263</v>
      </c>
      <c r="Y119">
        <f t="shared" si="39"/>
        <v>966.58800000001065</v>
      </c>
      <c r="Z119">
        <f t="shared" si="40"/>
        <v>1037.1480000000156</v>
      </c>
      <c r="AA119">
        <f t="shared" si="41"/>
        <v>55408.904900000009</v>
      </c>
      <c r="AB119">
        <f t="shared" si="42"/>
        <v>54442.316899999998</v>
      </c>
      <c r="AC119">
        <f t="shared" si="43"/>
        <v>56446.052900000024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376.4</v>
      </c>
      <c r="F120" s="9">
        <v>670.32</v>
      </c>
      <c r="G120" s="9">
        <v>338.66</v>
      </c>
      <c r="H120" s="9">
        <v>798.9</v>
      </c>
      <c r="I120">
        <f t="shared" si="23"/>
        <v>374.29999999999995</v>
      </c>
      <c r="J120">
        <f t="shared" si="24"/>
        <v>668.22</v>
      </c>
      <c r="K120">
        <f t="shared" si="25"/>
        <v>336.56</v>
      </c>
      <c r="L120">
        <f t="shared" si="26"/>
        <v>796.8</v>
      </c>
      <c r="M120">
        <f t="shared" si="27"/>
        <v>378.5</v>
      </c>
      <c r="N120">
        <f t="shared" si="28"/>
        <v>672.42000000000007</v>
      </c>
      <c r="O120">
        <f t="shared" si="29"/>
        <v>340.76000000000005</v>
      </c>
      <c r="P120">
        <f t="shared" si="30"/>
        <v>801</v>
      </c>
      <c r="Q120">
        <f t="shared" si="31"/>
        <v>134.00419396421881</v>
      </c>
      <c r="R120">
        <f t="shared" si="32"/>
        <v>131.2606109996444</v>
      </c>
      <c r="S120">
        <f t="shared" si="33"/>
        <v>136.95057502617499</v>
      </c>
      <c r="T120">
        <f t="shared" si="34"/>
        <v>58917.123999999982</v>
      </c>
      <c r="U120">
        <f t="shared" si="35"/>
        <v>58189.347999999969</v>
      </c>
      <c r="V120">
        <f t="shared" si="36"/>
        <v>59715.459999999985</v>
      </c>
      <c r="W120">
        <f t="shared" si="37"/>
        <v>2.047999999999996E-19</v>
      </c>
      <c r="X120">
        <f t="shared" si="38"/>
        <v>1526.1120000000155</v>
      </c>
      <c r="Y120">
        <f t="shared" si="39"/>
        <v>727.77600000001257</v>
      </c>
      <c r="Z120">
        <f t="shared" si="40"/>
        <v>798.33600000000297</v>
      </c>
      <c r="AA120">
        <f t="shared" si="41"/>
        <v>58917.123999999982</v>
      </c>
      <c r="AB120">
        <f t="shared" si="42"/>
        <v>58189.347999999969</v>
      </c>
      <c r="AC120">
        <f t="shared" si="43"/>
        <v>59715.459999999985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338.66</v>
      </c>
      <c r="F121" s="9">
        <v>798.9</v>
      </c>
      <c r="G121" s="9">
        <v>373.15</v>
      </c>
      <c r="H121" s="9">
        <v>845.69</v>
      </c>
      <c r="I121">
        <f t="shared" si="23"/>
        <v>336.56</v>
      </c>
      <c r="J121">
        <f t="shared" si="24"/>
        <v>796.8</v>
      </c>
      <c r="K121">
        <f t="shared" si="25"/>
        <v>371.04999999999995</v>
      </c>
      <c r="L121">
        <f t="shared" si="26"/>
        <v>843.59</v>
      </c>
      <c r="M121">
        <f t="shared" si="27"/>
        <v>340.76000000000005</v>
      </c>
      <c r="N121">
        <f t="shared" si="28"/>
        <v>801</v>
      </c>
      <c r="O121">
        <f t="shared" si="29"/>
        <v>375.25</v>
      </c>
      <c r="P121">
        <f t="shared" si="30"/>
        <v>847.79000000000008</v>
      </c>
      <c r="Q121">
        <f t="shared" si="31"/>
        <v>58.127998417286001</v>
      </c>
      <c r="R121">
        <f t="shared" si="32"/>
        <v>52.262722852909192</v>
      </c>
      <c r="S121">
        <f t="shared" si="33"/>
        <v>64.007001179558571</v>
      </c>
      <c r="T121">
        <f t="shared" si="34"/>
        <v>44338.864200000004</v>
      </c>
      <c r="U121">
        <f t="shared" si="35"/>
        <v>43691.392199999995</v>
      </c>
      <c r="V121">
        <f t="shared" si="36"/>
        <v>45056.89620000001</v>
      </c>
      <c r="W121">
        <f t="shared" si="37"/>
        <v>2.047999999999996E-19</v>
      </c>
      <c r="X121">
        <f t="shared" si="38"/>
        <v>1365.5040000000154</v>
      </c>
      <c r="Y121">
        <f t="shared" si="39"/>
        <v>647.47200000000885</v>
      </c>
      <c r="Z121">
        <f t="shared" si="40"/>
        <v>718.03200000000652</v>
      </c>
      <c r="AA121">
        <f t="shared" si="41"/>
        <v>44338.864200000004</v>
      </c>
      <c r="AB121">
        <f t="shared" si="42"/>
        <v>43691.392199999995</v>
      </c>
      <c r="AC121">
        <f t="shared" si="43"/>
        <v>45056.89620000001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373.15</v>
      </c>
      <c r="F122" s="9">
        <v>845.69</v>
      </c>
      <c r="G122" s="9">
        <v>443.13</v>
      </c>
      <c r="H122" s="9">
        <v>98.82</v>
      </c>
      <c r="I122">
        <f t="shared" si="23"/>
        <v>371.04999999999995</v>
      </c>
      <c r="J122">
        <f t="shared" si="24"/>
        <v>843.59</v>
      </c>
      <c r="K122">
        <f t="shared" si="25"/>
        <v>441.03</v>
      </c>
      <c r="L122">
        <f t="shared" si="26"/>
        <v>96.72</v>
      </c>
      <c r="M122">
        <f t="shared" si="27"/>
        <v>375.25</v>
      </c>
      <c r="N122">
        <f t="shared" si="28"/>
        <v>847.79000000000008</v>
      </c>
      <c r="O122">
        <f t="shared" si="29"/>
        <v>445.23</v>
      </c>
      <c r="P122">
        <f t="shared" si="30"/>
        <v>100.91999999999999</v>
      </c>
      <c r="Q122">
        <f t="shared" si="31"/>
        <v>750.14131821944068</v>
      </c>
      <c r="R122">
        <f t="shared" si="32"/>
        <v>753.94505986842307</v>
      </c>
      <c r="S122">
        <f t="shared" si="33"/>
        <v>746.36546095059896</v>
      </c>
      <c r="T122">
        <f t="shared" si="34"/>
        <v>603671.99730000016</v>
      </c>
      <c r="U122">
        <f t="shared" si="35"/>
        <v>609393.15330000001</v>
      </c>
      <c r="V122">
        <f t="shared" si="36"/>
        <v>598021.40130000003</v>
      </c>
      <c r="W122">
        <f t="shared" si="37"/>
        <v>2.047999999999996E-19</v>
      </c>
      <c r="X122">
        <f t="shared" si="38"/>
        <v>-11371.751999999979</v>
      </c>
      <c r="Y122">
        <f t="shared" si="39"/>
        <v>-5721.1559999998426</v>
      </c>
      <c r="Z122">
        <f t="shared" si="40"/>
        <v>-5650.596000000136</v>
      </c>
      <c r="AA122">
        <f t="shared" si="41"/>
        <v>603671.99730000016</v>
      </c>
      <c r="AB122">
        <f t="shared" si="42"/>
        <v>609393.15330000001</v>
      </c>
      <c r="AC122">
        <f t="shared" si="43"/>
        <v>598021.40130000003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443.13</v>
      </c>
      <c r="F123" s="9">
        <v>98.82</v>
      </c>
      <c r="G123" s="9">
        <v>472.58</v>
      </c>
      <c r="H123" s="9">
        <v>213.66</v>
      </c>
      <c r="I123">
        <f t="shared" si="23"/>
        <v>441.03</v>
      </c>
      <c r="J123">
        <f t="shared" si="24"/>
        <v>96.72</v>
      </c>
      <c r="K123">
        <f t="shared" si="25"/>
        <v>470.47999999999996</v>
      </c>
      <c r="L123">
        <f t="shared" si="26"/>
        <v>211.56</v>
      </c>
      <c r="M123">
        <f t="shared" si="27"/>
        <v>445.23</v>
      </c>
      <c r="N123">
        <f t="shared" si="28"/>
        <v>100.91999999999999</v>
      </c>
      <c r="O123">
        <f t="shared" si="29"/>
        <v>474.68</v>
      </c>
      <c r="P123">
        <f t="shared" si="30"/>
        <v>215.76</v>
      </c>
      <c r="Q123">
        <f t="shared" si="31"/>
        <v>118.55601250042109</v>
      </c>
      <c r="R123">
        <f t="shared" si="32"/>
        <v>113.48467782040005</v>
      </c>
      <c r="S123">
        <f t="shared" si="33"/>
        <v>123.70466482716002</v>
      </c>
      <c r="T123">
        <f t="shared" si="34"/>
        <v>55015.528100000003</v>
      </c>
      <c r="U123">
        <f t="shared" si="35"/>
        <v>53838.772100000002</v>
      </c>
      <c r="V123">
        <f t="shared" si="36"/>
        <v>56262.844100000002</v>
      </c>
      <c r="W123">
        <f t="shared" si="37"/>
        <v>2.047999999999996E-19</v>
      </c>
      <c r="X123">
        <f t="shared" si="38"/>
        <v>2424.0720000000001</v>
      </c>
      <c r="Y123">
        <f t="shared" si="39"/>
        <v>1176.7560000000012</v>
      </c>
      <c r="Z123">
        <f t="shared" si="40"/>
        <v>1247.3159999999989</v>
      </c>
      <c r="AA123">
        <f t="shared" si="41"/>
        <v>55015.528100000003</v>
      </c>
      <c r="AB123">
        <f t="shared" si="42"/>
        <v>53838.772100000002</v>
      </c>
      <c r="AC123">
        <f t="shared" si="43"/>
        <v>56262.844100000002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472.58</v>
      </c>
      <c r="F124" s="9">
        <v>213.66</v>
      </c>
      <c r="G124" s="9">
        <v>497.15</v>
      </c>
      <c r="H124" s="9">
        <v>416.69</v>
      </c>
      <c r="I124">
        <f t="shared" si="23"/>
        <v>470.47999999999996</v>
      </c>
      <c r="J124">
        <f t="shared" si="24"/>
        <v>211.56</v>
      </c>
      <c r="K124">
        <f t="shared" si="25"/>
        <v>495.04999999999995</v>
      </c>
      <c r="L124">
        <f t="shared" si="26"/>
        <v>414.59</v>
      </c>
      <c r="M124">
        <f t="shared" si="27"/>
        <v>474.68</v>
      </c>
      <c r="N124">
        <f t="shared" si="28"/>
        <v>215.76</v>
      </c>
      <c r="O124">
        <f t="shared" si="29"/>
        <v>499.25</v>
      </c>
      <c r="P124">
        <f t="shared" si="30"/>
        <v>418.79</v>
      </c>
      <c r="Q124">
        <f t="shared" si="31"/>
        <v>204.51128526318541</v>
      </c>
      <c r="R124">
        <f t="shared" si="32"/>
        <v>199.8707227184612</v>
      </c>
      <c r="S124">
        <f t="shared" si="33"/>
        <v>209.21755614670585</v>
      </c>
      <c r="T124">
        <f t="shared" si="34"/>
        <v>82784.8658</v>
      </c>
      <c r="U124">
        <f t="shared" si="35"/>
        <v>80908.305800000002</v>
      </c>
      <c r="V124">
        <f t="shared" si="36"/>
        <v>84731.985800000009</v>
      </c>
      <c r="W124">
        <f t="shared" si="37"/>
        <v>2.047999999999996E-19</v>
      </c>
      <c r="X124">
        <f t="shared" si="38"/>
        <v>3823.6800000000076</v>
      </c>
      <c r="Y124">
        <f t="shared" si="39"/>
        <v>1876.5599999999977</v>
      </c>
      <c r="Z124">
        <f t="shared" si="40"/>
        <v>1947.1200000000099</v>
      </c>
      <c r="AA124">
        <f t="shared" si="41"/>
        <v>82784.8658</v>
      </c>
      <c r="AB124">
        <f t="shared" si="42"/>
        <v>80908.305800000002</v>
      </c>
      <c r="AC124">
        <f t="shared" si="43"/>
        <v>84731.985800000009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497.15</v>
      </c>
      <c r="F125" s="9">
        <v>416.69</v>
      </c>
      <c r="G125" s="9">
        <v>535.65</v>
      </c>
      <c r="H125" s="9">
        <v>431.8</v>
      </c>
      <c r="I125">
        <f t="shared" si="23"/>
        <v>495.04999999999995</v>
      </c>
      <c r="J125">
        <f t="shared" si="24"/>
        <v>414.59</v>
      </c>
      <c r="K125">
        <f t="shared" si="25"/>
        <v>533.54999999999995</v>
      </c>
      <c r="L125">
        <f t="shared" si="26"/>
        <v>429.7</v>
      </c>
      <c r="M125">
        <f t="shared" si="27"/>
        <v>499.25</v>
      </c>
      <c r="N125">
        <f t="shared" si="28"/>
        <v>418.79</v>
      </c>
      <c r="O125">
        <f t="shared" si="29"/>
        <v>537.75</v>
      </c>
      <c r="P125">
        <f t="shared" si="30"/>
        <v>433.90000000000003</v>
      </c>
      <c r="Q125">
        <f t="shared" si="31"/>
        <v>41.358942201173377</v>
      </c>
      <c r="R125">
        <f t="shared" si="32"/>
        <v>35.993306322148236</v>
      </c>
      <c r="S125">
        <f t="shared" si="33"/>
        <v>46.863270265742301</v>
      </c>
      <c r="T125">
        <f t="shared" si="34"/>
        <v>42670.562100000003</v>
      </c>
      <c r="U125">
        <f t="shared" si="35"/>
        <v>42255.518099999994</v>
      </c>
      <c r="V125">
        <f t="shared" si="36"/>
        <v>43156.166100000009</v>
      </c>
      <c r="W125">
        <f t="shared" si="37"/>
        <v>2.047999999999996E-19</v>
      </c>
      <c r="X125">
        <f t="shared" si="38"/>
        <v>900.6480000000156</v>
      </c>
      <c r="Y125">
        <f t="shared" si="39"/>
        <v>415.04400000000896</v>
      </c>
      <c r="Z125">
        <f t="shared" si="40"/>
        <v>485.60400000000664</v>
      </c>
      <c r="AA125">
        <f t="shared" si="41"/>
        <v>42670.562100000003</v>
      </c>
      <c r="AB125">
        <f t="shared" si="42"/>
        <v>42255.518099999994</v>
      </c>
      <c r="AC125">
        <f t="shared" si="43"/>
        <v>43156.166100000009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535.65</v>
      </c>
      <c r="F126" s="9">
        <v>431.8</v>
      </c>
      <c r="G126" s="9">
        <v>510.23</v>
      </c>
      <c r="H126" s="9">
        <v>571.53</v>
      </c>
      <c r="I126">
        <f t="shared" si="23"/>
        <v>533.54999999999995</v>
      </c>
      <c r="J126">
        <f t="shared" si="24"/>
        <v>429.7</v>
      </c>
      <c r="K126">
        <f t="shared" si="25"/>
        <v>508.13</v>
      </c>
      <c r="L126">
        <f t="shared" si="26"/>
        <v>569.42999999999995</v>
      </c>
      <c r="M126">
        <f t="shared" si="27"/>
        <v>537.75</v>
      </c>
      <c r="N126">
        <f t="shared" si="28"/>
        <v>433.90000000000003</v>
      </c>
      <c r="O126">
        <f t="shared" si="29"/>
        <v>512.33000000000004</v>
      </c>
      <c r="P126">
        <f t="shared" si="30"/>
        <v>573.63</v>
      </c>
      <c r="Q126">
        <f t="shared" si="31"/>
        <v>142.0234110983115</v>
      </c>
      <c r="R126">
        <f t="shared" si="32"/>
        <v>138.72896345031913</v>
      </c>
      <c r="S126">
        <f t="shared" si="33"/>
        <v>145.48585257680557</v>
      </c>
      <c r="T126">
        <f t="shared" si="34"/>
        <v>61130.64929999999</v>
      </c>
      <c r="U126">
        <f t="shared" si="35"/>
        <v>60205.725299999976</v>
      </c>
      <c r="V126">
        <f t="shared" si="36"/>
        <v>62126.133300000001</v>
      </c>
      <c r="W126">
        <f t="shared" si="37"/>
        <v>2.047999999999996E-19</v>
      </c>
      <c r="X126">
        <f t="shared" si="38"/>
        <v>1920.4080000000249</v>
      </c>
      <c r="Y126">
        <f t="shared" si="39"/>
        <v>924.92400000001362</v>
      </c>
      <c r="Z126">
        <f t="shared" si="40"/>
        <v>995.48400000001129</v>
      </c>
      <c r="AA126">
        <f t="shared" si="41"/>
        <v>61130.64929999999</v>
      </c>
      <c r="AB126">
        <f t="shared" si="42"/>
        <v>60205.725299999976</v>
      </c>
      <c r="AC126">
        <f t="shared" si="43"/>
        <v>62126.133300000001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510.23</v>
      </c>
      <c r="F127" s="9">
        <v>571.53</v>
      </c>
      <c r="G127" s="9">
        <v>466.9</v>
      </c>
      <c r="H127" s="9">
        <v>792.42</v>
      </c>
      <c r="I127">
        <f t="shared" si="23"/>
        <v>508.13</v>
      </c>
      <c r="J127">
        <f t="shared" si="24"/>
        <v>569.42999999999995</v>
      </c>
      <c r="K127">
        <f t="shared" si="25"/>
        <v>464.79999999999995</v>
      </c>
      <c r="L127">
        <f t="shared" si="26"/>
        <v>790.31999999999994</v>
      </c>
      <c r="M127">
        <f t="shared" si="27"/>
        <v>512.33000000000004</v>
      </c>
      <c r="N127">
        <f t="shared" si="28"/>
        <v>573.63</v>
      </c>
      <c r="O127">
        <f t="shared" si="29"/>
        <v>469</v>
      </c>
      <c r="P127">
        <f t="shared" si="30"/>
        <v>794.52</v>
      </c>
      <c r="Q127">
        <f t="shared" si="31"/>
        <v>225.09971346050176</v>
      </c>
      <c r="R127">
        <f t="shared" si="32"/>
        <v>221.84151324763357</v>
      </c>
      <c r="S127">
        <f t="shared" si="33"/>
        <v>228.46589461011465</v>
      </c>
      <c r="T127">
        <f t="shared" si="34"/>
        <v>91629.880999999994</v>
      </c>
      <c r="U127">
        <f t="shared" si="35"/>
        <v>90173.656999999977</v>
      </c>
      <c r="V127">
        <f t="shared" si="36"/>
        <v>93156.665000000008</v>
      </c>
      <c r="W127">
        <f t="shared" si="37"/>
        <v>2.047999999999996E-19</v>
      </c>
      <c r="X127">
        <f t="shared" si="38"/>
        <v>2983.0080000000307</v>
      </c>
      <c r="Y127">
        <f t="shared" si="39"/>
        <v>1456.2240000000165</v>
      </c>
      <c r="Z127">
        <f t="shared" si="40"/>
        <v>1526.7840000000142</v>
      </c>
      <c r="AA127">
        <f t="shared" si="41"/>
        <v>91629.880999999994</v>
      </c>
      <c r="AB127">
        <f t="shared" si="42"/>
        <v>90173.656999999977</v>
      </c>
      <c r="AC127">
        <f t="shared" si="43"/>
        <v>93156.665000000008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466.9</v>
      </c>
      <c r="F128" s="9">
        <v>792.42</v>
      </c>
      <c r="G128" s="9">
        <v>477.86</v>
      </c>
      <c r="H128" s="9">
        <v>869.7</v>
      </c>
      <c r="I128">
        <f t="shared" si="23"/>
        <v>464.79999999999995</v>
      </c>
      <c r="J128">
        <f t="shared" si="24"/>
        <v>790.31999999999994</v>
      </c>
      <c r="K128">
        <f t="shared" si="25"/>
        <v>475.76</v>
      </c>
      <c r="L128">
        <f t="shared" si="26"/>
        <v>867.6</v>
      </c>
      <c r="M128">
        <f t="shared" si="27"/>
        <v>469</v>
      </c>
      <c r="N128">
        <f t="shared" si="28"/>
        <v>794.52</v>
      </c>
      <c r="O128">
        <f t="shared" si="29"/>
        <v>479.96000000000004</v>
      </c>
      <c r="P128">
        <f t="shared" si="30"/>
        <v>871.80000000000007</v>
      </c>
      <c r="Q128">
        <f t="shared" si="31"/>
        <v>78.053315112171973</v>
      </c>
      <c r="R128">
        <f t="shared" si="32"/>
        <v>73.391988663613731</v>
      </c>
      <c r="S128">
        <f t="shared" si="33"/>
        <v>82.878320446302624</v>
      </c>
      <c r="T128">
        <f t="shared" si="34"/>
        <v>47052.320000000014</v>
      </c>
      <c r="U128">
        <f t="shared" si="35"/>
        <v>46346.384000000005</v>
      </c>
      <c r="V128">
        <f t="shared" si="36"/>
        <v>47828.816000000021</v>
      </c>
      <c r="W128">
        <f t="shared" si="37"/>
        <v>2.047999999999996E-19</v>
      </c>
      <c r="X128">
        <f t="shared" si="38"/>
        <v>1482.4320000000153</v>
      </c>
      <c r="Y128">
        <f t="shared" si="39"/>
        <v>705.93600000000879</v>
      </c>
      <c r="Z128">
        <f t="shared" si="40"/>
        <v>776.49600000000646</v>
      </c>
      <c r="AA128">
        <f t="shared" si="41"/>
        <v>47052.320000000014</v>
      </c>
      <c r="AB128">
        <f t="shared" si="42"/>
        <v>46346.384000000005</v>
      </c>
      <c r="AC128">
        <f t="shared" si="43"/>
        <v>47828.816000000021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477.86</v>
      </c>
      <c r="F129" s="9">
        <v>869.7</v>
      </c>
      <c r="G129" s="9">
        <v>619.41999999999996</v>
      </c>
      <c r="H129" s="9">
        <v>82.06</v>
      </c>
      <c r="I129">
        <f t="shared" si="23"/>
        <v>475.76</v>
      </c>
      <c r="J129">
        <f t="shared" si="24"/>
        <v>867.6</v>
      </c>
      <c r="K129">
        <f t="shared" si="25"/>
        <v>617.31999999999994</v>
      </c>
      <c r="L129">
        <f t="shared" si="26"/>
        <v>79.960000000000008</v>
      </c>
      <c r="M129">
        <f t="shared" si="27"/>
        <v>479.96000000000004</v>
      </c>
      <c r="N129">
        <f t="shared" si="28"/>
        <v>871.80000000000007</v>
      </c>
      <c r="O129">
        <f t="shared" si="29"/>
        <v>621.52</v>
      </c>
      <c r="P129">
        <f t="shared" si="30"/>
        <v>84.16</v>
      </c>
      <c r="Q129">
        <f t="shared" si="31"/>
        <v>800.25995976307604</v>
      </c>
      <c r="R129">
        <f t="shared" si="32"/>
        <v>803.66557422848473</v>
      </c>
      <c r="S129">
        <f t="shared" si="33"/>
        <v>796.88406383864901</v>
      </c>
      <c r="T129">
        <f t="shared" si="34"/>
        <v>681376.00320000004</v>
      </c>
      <c r="U129">
        <f t="shared" si="35"/>
        <v>686838.35520000011</v>
      </c>
      <c r="V129">
        <f t="shared" si="36"/>
        <v>675984.21120000002</v>
      </c>
      <c r="W129">
        <f t="shared" si="37"/>
        <v>2.047999999999996E-19</v>
      </c>
      <c r="X129">
        <f t="shared" si="38"/>
        <v>-10854.144000000088</v>
      </c>
      <c r="Y129">
        <f t="shared" si="39"/>
        <v>-5462.3520000000717</v>
      </c>
      <c r="Z129">
        <f t="shared" si="40"/>
        <v>-5391.7920000000158</v>
      </c>
      <c r="AA129">
        <f t="shared" si="41"/>
        <v>681376.00320000004</v>
      </c>
      <c r="AB129">
        <f t="shared" si="42"/>
        <v>686838.35520000011</v>
      </c>
      <c r="AC129">
        <f t="shared" si="43"/>
        <v>675984.21120000002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619.41999999999996</v>
      </c>
      <c r="F130" s="9">
        <v>82.06</v>
      </c>
      <c r="G130" s="9">
        <v>652.44000000000005</v>
      </c>
      <c r="H130" s="9">
        <v>214.48</v>
      </c>
      <c r="I130">
        <f t="shared" si="23"/>
        <v>617.31999999999994</v>
      </c>
      <c r="J130">
        <f t="shared" si="24"/>
        <v>79.960000000000008</v>
      </c>
      <c r="K130">
        <f t="shared" si="25"/>
        <v>650.34</v>
      </c>
      <c r="L130">
        <f t="shared" si="26"/>
        <v>212.38</v>
      </c>
      <c r="M130">
        <f t="shared" si="27"/>
        <v>621.52</v>
      </c>
      <c r="N130">
        <f t="shared" si="28"/>
        <v>84.16</v>
      </c>
      <c r="O130">
        <f t="shared" si="29"/>
        <v>654.54000000000008</v>
      </c>
      <c r="P130">
        <f t="shared" si="30"/>
        <v>216.57999999999998</v>
      </c>
      <c r="Q130">
        <f t="shared" si="31"/>
        <v>136.47482112096725</v>
      </c>
      <c r="R130">
        <f t="shared" si="32"/>
        <v>131.41902754167677</v>
      </c>
      <c r="S130">
        <f t="shared" si="33"/>
        <v>141.59926835969176</v>
      </c>
      <c r="T130">
        <f t="shared" si="34"/>
        <v>59585.376800000013</v>
      </c>
      <c r="U130">
        <f t="shared" si="35"/>
        <v>58230.960800000001</v>
      </c>
      <c r="V130">
        <f t="shared" si="36"/>
        <v>61010.352800000008</v>
      </c>
      <c r="W130">
        <f t="shared" si="37"/>
        <v>2.047999999999996E-19</v>
      </c>
      <c r="X130">
        <f t="shared" si="38"/>
        <v>2779.3920000000071</v>
      </c>
      <c r="Y130">
        <f t="shared" si="39"/>
        <v>1354.416000000012</v>
      </c>
      <c r="Z130">
        <f t="shared" si="40"/>
        <v>1424.9759999999951</v>
      </c>
      <c r="AA130">
        <f t="shared" si="41"/>
        <v>59585.376800000013</v>
      </c>
      <c r="AB130">
        <f t="shared" si="42"/>
        <v>58230.960800000001</v>
      </c>
      <c r="AC130">
        <f t="shared" si="43"/>
        <v>61010.352800000008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652.44000000000005</v>
      </c>
      <c r="F131" s="9">
        <v>214.48</v>
      </c>
      <c r="G131" s="9">
        <v>634.54</v>
      </c>
      <c r="H131" s="9">
        <v>383.99</v>
      </c>
      <c r="I131">
        <f t="shared" si="23"/>
        <v>650.34</v>
      </c>
      <c r="J131">
        <f t="shared" si="24"/>
        <v>212.38</v>
      </c>
      <c r="K131">
        <f t="shared" si="25"/>
        <v>632.43999999999994</v>
      </c>
      <c r="L131">
        <f t="shared" si="26"/>
        <v>381.89</v>
      </c>
      <c r="M131">
        <f t="shared" si="27"/>
        <v>654.54000000000008</v>
      </c>
      <c r="N131">
        <f t="shared" si="28"/>
        <v>216.57999999999998</v>
      </c>
      <c r="O131">
        <f t="shared" si="29"/>
        <v>636.64</v>
      </c>
      <c r="P131">
        <f t="shared" si="30"/>
        <v>386.09000000000003</v>
      </c>
      <c r="Q131">
        <f t="shared" si="31"/>
        <v>170.45248634150224</v>
      </c>
      <c r="R131">
        <f t="shared" si="32"/>
        <v>166.78071261389911</v>
      </c>
      <c r="S131">
        <f t="shared" si="33"/>
        <v>174.24940200758226</v>
      </c>
      <c r="T131">
        <f t="shared" si="34"/>
        <v>70014.050100000008</v>
      </c>
      <c r="U131">
        <f t="shared" si="35"/>
        <v>68775.806100000002</v>
      </c>
      <c r="V131">
        <f t="shared" si="36"/>
        <v>71322.854100000011</v>
      </c>
      <c r="W131">
        <f t="shared" si="37"/>
        <v>2.047999999999996E-19</v>
      </c>
      <c r="X131">
        <f t="shared" si="38"/>
        <v>2547.0480000000098</v>
      </c>
      <c r="Y131">
        <f t="shared" si="39"/>
        <v>1238.2440000000061</v>
      </c>
      <c r="Z131">
        <f t="shared" si="40"/>
        <v>1308.8040000000037</v>
      </c>
      <c r="AA131">
        <f t="shared" si="41"/>
        <v>70014.050100000008</v>
      </c>
      <c r="AB131">
        <f t="shared" si="42"/>
        <v>68775.806100000002</v>
      </c>
      <c r="AC131">
        <f t="shared" si="43"/>
        <v>71322.854100000011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634.54</v>
      </c>
      <c r="F132" s="9">
        <v>383.99</v>
      </c>
      <c r="G132" s="9">
        <v>617.26</v>
      </c>
      <c r="H132" s="9">
        <v>558.16999999999996</v>
      </c>
      <c r="I132">
        <f t="shared" ref="I132:I195" si="45">(E132-2.1)</f>
        <v>632.43999999999994</v>
      </c>
      <c r="J132">
        <f t="shared" ref="J132:J195" si="46">(F132-2.1)</f>
        <v>381.89</v>
      </c>
      <c r="K132">
        <f t="shared" ref="K132:K195" si="47">(G132-2.1)</f>
        <v>615.16</v>
      </c>
      <c r="L132">
        <f t="shared" ref="L132:L195" si="48">(H132-2.1)</f>
        <v>556.06999999999994</v>
      </c>
      <c r="M132">
        <f t="shared" ref="M132:M195" si="49">(E132+2.1)</f>
        <v>636.64</v>
      </c>
      <c r="N132">
        <f t="shared" ref="N132:N195" si="50">(F132+2.1)</f>
        <v>386.09000000000003</v>
      </c>
      <c r="O132">
        <f t="shared" ref="O132:O195" si="51">(G132+2.1)</f>
        <v>619.36</v>
      </c>
      <c r="P132">
        <f t="shared" ref="P132:P195" si="52">(H132+2.1)</f>
        <v>560.27</v>
      </c>
      <c r="Q132">
        <f t="shared" ref="Q132:Q195" si="53">SQRT((G132-E132)^2+(H132-F132)^2)</f>
        <v>175.03505591737897</v>
      </c>
      <c r="R132">
        <f t="shared" ref="R132:R195" si="54">SQRT((K132-M132)^2+(L132-N132)^2)</f>
        <v>171.33181490896538</v>
      </c>
      <c r="S132">
        <f t="shared" ref="S132:S195" si="55">SQRT((O132-I132)^2+(P132-J132)^2)</f>
        <v>178.85891311310152</v>
      </c>
      <c r="T132">
        <f t="shared" ref="T132:T195" si="56">(B132*C132+D132*C132+Q132^2)</f>
        <v>71597.270799999984</v>
      </c>
      <c r="U132">
        <f t="shared" ref="U132:U195" si="57">(B132*C132+D132*C132+R132^2)</f>
        <v>70314.590799999976</v>
      </c>
      <c r="V132">
        <f t="shared" ref="V132:V195" si="58">(B132*C132+D132*C132+S132^2)</f>
        <v>72950.510800000004</v>
      </c>
      <c r="W132">
        <f t="shared" ref="W132:W195" si="59">(B132*C132)</f>
        <v>2.047999999999996E-19</v>
      </c>
      <c r="X132">
        <f t="shared" ref="X132:X195" si="60">(V132-U132)</f>
        <v>2635.9200000000274</v>
      </c>
      <c r="Y132">
        <f t="shared" ref="Y132:Y195" si="61">(T132-U132)</f>
        <v>1282.6800000000076</v>
      </c>
      <c r="Z132">
        <f t="shared" ref="Z132:Z195" si="62">(V132-T132)</f>
        <v>1353.2400000000198</v>
      </c>
      <c r="AA132">
        <f t="shared" ref="AA132:AA195" si="63">(T132+W132)</f>
        <v>71597.270799999984</v>
      </c>
      <c r="AB132">
        <f t="shared" ref="AB132:AB195" si="64">(U132+W132)</f>
        <v>70314.590799999976</v>
      </c>
      <c r="AC132">
        <f t="shared" ref="AC132:AC195" si="65">(W132+V132)</f>
        <v>72950.510800000004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617.26</v>
      </c>
      <c r="F133" s="9">
        <v>558.16999999999996</v>
      </c>
      <c r="G133" s="9">
        <v>634.30999999999995</v>
      </c>
      <c r="H133" s="9">
        <v>614.16999999999996</v>
      </c>
      <c r="I133">
        <f t="shared" si="45"/>
        <v>615.16</v>
      </c>
      <c r="J133">
        <f t="shared" si="46"/>
        <v>556.06999999999994</v>
      </c>
      <c r="K133">
        <f t="shared" si="47"/>
        <v>632.20999999999992</v>
      </c>
      <c r="L133">
        <f t="shared" si="48"/>
        <v>612.06999999999994</v>
      </c>
      <c r="M133">
        <f t="shared" si="49"/>
        <v>619.36</v>
      </c>
      <c r="N133">
        <f t="shared" si="50"/>
        <v>560.27</v>
      </c>
      <c r="O133">
        <f t="shared" si="51"/>
        <v>636.41</v>
      </c>
      <c r="P133">
        <f t="shared" si="52"/>
        <v>616.27</v>
      </c>
      <c r="Q133">
        <f t="shared" si="53"/>
        <v>58.538043185607073</v>
      </c>
      <c r="R133">
        <f t="shared" si="54"/>
        <v>53.370052463905196</v>
      </c>
      <c r="S133">
        <f t="shared" si="55"/>
        <v>63.84044564380801</v>
      </c>
      <c r="T133">
        <f t="shared" si="56"/>
        <v>44386.702499999999</v>
      </c>
      <c r="U133">
        <f t="shared" si="57"/>
        <v>43808.362499999996</v>
      </c>
      <c r="V133">
        <f t="shared" si="58"/>
        <v>45035.602500000008</v>
      </c>
      <c r="W133">
        <f t="shared" si="59"/>
        <v>2.047999999999996E-19</v>
      </c>
      <c r="X133">
        <f t="shared" si="60"/>
        <v>1227.2400000000125</v>
      </c>
      <c r="Y133">
        <f t="shared" si="61"/>
        <v>578.34000000000378</v>
      </c>
      <c r="Z133">
        <f t="shared" si="62"/>
        <v>648.90000000000873</v>
      </c>
      <c r="AA133">
        <f t="shared" si="63"/>
        <v>44386.702499999999</v>
      </c>
      <c r="AB133">
        <f t="shared" si="64"/>
        <v>43808.362499999996</v>
      </c>
      <c r="AC133">
        <f t="shared" si="65"/>
        <v>45035.602500000008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634.30999999999995</v>
      </c>
      <c r="F134" s="9">
        <v>614.16999999999996</v>
      </c>
      <c r="G134" s="9">
        <v>617.05999999999995</v>
      </c>
      <c r="H134" s="9">
        <v>710.62</v>
      </c>
      <c r="I134">
        <f t="shared" si="45"/>
        <v>632.20999999999992</v>
      </c>
      <c r="J134">
        <f t="shared" si="46"/>
        <v>612.06999999999994</v>
      </c>
      <c r="K134">
        <f t="shared" si="47"/>
        <v>614.95999999999992</v>
      </c>
      <c r="L134">
        <f t="shared" si="48"/>
        <v>708.52</v>
      </c>
      <c r="M134">
        <f t="shared" si="49"/>
        <v>636.41</v>
      </c>
      <c r="N134">
        <f t="shared" si="50"/>
        <v>616.27</v>
      </c>
      <c r="O134">
        <f t="shared" si="51"/>
        <v>619.16</v>
      </c>
      <c r="P134">
        <f t="shared" si="52"/>
        <v>712.72</v>
      </c>
      <c r="Q134">
        <f t="shared" si="53"/>
        <v>97.980431719808252</v>
      </c>
      <c r="R134">
        <f t="shared" si="54"/>
        <v>94.710955015774189</v>
      </c>
      <c r="S134">
        <f t="shared" si="55"/>
        <v>101.49248740670423</v>
      </c>
      <c r="T134">
        <f t="shared" si="56"/>
        <v>50560.165000000008</v>
      </c>
      <c r="U134">
        <f t="shared" si="57"/>
        <v>49930.165000000001</v>
      </c>
      <c r="V134">
        <f t="shared" si="58"/>
        <v>51260.72500000002</v>
      </c>
      <c r="W134">
        <f t="shared" si="59"/>
        <v>2.047999999999996E-19</v>
      </c>
      <c r="X134">
        <f t="shared" si="60"/>
        <v>1330.5600000000195</v>
      </c>
      <c r="Y134">
        <f t="shared" si="61"/>
        <v>630.00000000000728</v>
      </c>
      <c r="Z134">
        <f t="shared" si="62"/>
        <v>700.56000000001222</v>
      </c>
      <c r="AA134">
        <f t="shared" si="63"/>
        <v>50560.165000000008</v>
      </c>
      <c r="AB134">
        <f t="shared" si="64"/>
        <v>49930.165000000001</v>
      </c>
      <c r="AC134">
        <f t="shared" si="65"/>
        <v>51260.72500000002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617.05999999999995</v>
      </c>
      <c r="F135" s="9">
        <v>710.62</v>
      </c>
      <c r="G135" s="9">
        <v>621.65</v>
      </c>
      <c r="H135" s="9">
        <v>910.24</v>
      </c>
      <c r="I135">
        <f t="shared" si="45"/>
        <v>614.95999999999992</v>
      </c>
      <c r="J135">
        <f t="shared" si="46"/>
        <v>708.52</v>
      </c>
      <c r="K135">
        <f t="shared" si="47"/>
        <v>619.54999999999995</v>
      </c>
      <c r="L135">
        <f t="shared" si="48"/>
        <v>908.14</v>
      </c>
      <c r="M135">
        <f t="shared" si="49"/>
        <v>619.16</v>
      </c>
      <c r="N135">
        <f t="shared" si="50"/>
        <v>712.72</v>
      </c>
      <c r="O135">
        <f t="shared" si="51"/>
        <v>623.75</v>
      </c>
      <c r="P135">
        <f t="shared" si="52"/>
        <v>912.34</v>
      </c>
      <c r="Q135">
        <f t="shared" si="53"/>
        <v>199.67276354074934</v>
      </c>
      <c r="R135">
        <f t="shared" si="54"/>
        <v>195.4203891614178</v>
      </c>
      <c r="S135">
        <f t="shared" si="55"/>
        <v>204.00945198691167</v>
      </c>
      <c r="T135">
        <f t="shared" si="56"/>
        <v>80829.212499999994</v>
      </c>
      <c r="U135">
        <f t="shared" si="57"/>
        <v>79149.128499999977</v>
      </c>
      <c r="V135">
        <f t="shared" si="58"/>
        <v>82579.856500000024</v>
      </c>
      <c r="W135">
        <f t="shared" si="59"/>
        <v>2.047999999999996E-19</v>
      </c>
      <c r="X135">
        <f t="shared" si="60"/>
        <v>3430.7280000000464</v>
      </c>
      <c r="Y135">
        <f t="shared" si="61"/>
        <v>1680.0840000000171</v>
      </c>
      <c r="Z135">
        <f t="shared" si="62"/>
        <v>1750.6440000000293</v>
      </c>
      <c r="AA135">
        <f t="shared" si="63"/>
        <v>80829.212499999994</v>
      </c>
      <c r="AB135">
        <f t="shared" si="64"/>
        <v>79149.128499999977</v>
      </c>
      <c r="AC135">
        <f t="shared" si="65"/>
        <v>82579.856500000024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621.65</v>
      </c>
      <c r="F136" s="9">
        <v>910.24</v>
      </c>
      <c r="G136" s="9">
        <v>800.37</v>
      </c>
      <c r="H136" s="9">
        <v>52.2</v>
      </c>
      <c r="I136">
        <f t="shared" si="45"/>
        <v>619.54999999999995</v>
      </c>
      <c r="J136">
        <f t="shared" si="46"/>
        <v>908.14</v>
      </c>
      <c r="K136">
        <f t="shared" si="47"/>
        <v>798.27</v>
      </c>
      <c r="L136">
        <f t="shared" si="48"/>
        <v>50.1</v>
      </c>
      <c r="M136">
        <f t="shared" si="49"/>
        <v>623.75</v>
      </c>
      <c r="N136">
        <f t="shared" si="50"/>
        <v>912.34</v>
      </c>
      <c r="O136">
        <f t="shared" si="51"/>
        <v>802.47</v>
      </c>
      <c r="P136">
        <f t="shared" si="52"/>
        <v>54.300000000000004</v>
      </c>
      <c r="Q136">
        <f t="shared" si="53"/>
        <v>876.45506444996943</v>
      </c>
      <c r="R136">
        <f t="shared" si="54"/>
        <v>879.72441593944643</v>
      </c>
      <c r="S136">
        <f t="shared" si="55"/>
        <v>873.21387529058427</v>
      </c>
      <c r="T136">
        <f t="shared" si="56"/>
        <v>809133.4800000001</v>
      </c>
      <c r="U136">
        <f t="shared" si="57"/>
        <v>814875.04800000018</v>
      </c>
      <c r="V136">
        <f t="shared" si="58"/>
        <v>803462.47200000007</v>
      </c>
      <c r="W136">
        <f t="shared" si="59"/>
        <v>2.047999999999996E-19</v>
      </c>
      <c r="X136">
        <f t="shared" si="60"/>
        <v>-11412.576000000117</v>
      </c>
      <c r="Y136">
        <f t="shared" si="61"/>
        <v>-5741.5680000000866</v>
      </c>
      <c r="Z136">
        <f t="shared" si="62"/>
        <v>-5671.0080000000307</v>
      </c>
      <c r="AA136">
        <f t="shared" si="63"/>
        <v>809133.4800000001</v>
      </c>
      <c r="AB136">
        <f t="shared" si="64"/>
        <v>814875.04800000018</v>
      </c>
      <c r="AC136">
        <f t="shared" si="65"/>
        <v>803462.47200000007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800.37</v>
      </c>
      <c r="F137" s="9">
        <v>52.2</v>
      </c>
      <c r="G137" s="9">
        <v>780.02</v>
      </c>
      <c r="H137" s="9">
        <v>217.9</v>
      </c>
      <c r="I137">
        <f t="shared" si="45"/>
        <v>798.27</v>
      </c>
      <c r="J137">
        <f t="shared" si="46"/>
        <v>50.1</v>
      </c>
      <c r="K137">
        <f t="shared" si="47"/>
        <v>777.92</v>
      </c>
      <c r="L137">
        <f t="shared" si="48"/>
        <v>215.8</v>
      </c>
      <c r="M137">
        <f t="shared" si="49"/>
        <v>802.47</v>
      </c>
      <c r="N137">
        <f t="shared" si="50"/>
        <v>54.300000000000004</v>
      </c>
      <c r="O137">
        <f t="shared" si="51"/>
        <v>782.12</v>
      </c>
      <c r="P137">
        <f t="shared" si="52"/>
        <v>220</v>
      </c>
      <c r="Q137">
        <f t="shared" si="53"/>
        <v>166.94493852764748</v>
      </c>
      <c r="R137">
        <f t="shared" si="54"/>
        <v>163.35529529219431</v>
      </c>
      <c r="S137">
        <f t="shared" si="55"/>
        <v>170.66585042122517</v>
      </c>
      <c r="T137">
        <f t="shared" si="56"/>
        <v>68830.612499999988</v>
      </c>
      <c r="U137">
        <f t="shared" si="57"/>
        <v>67644.952499999999</v>
      </c>
      <c r="V137">
        <f t="shared" si="58"/>
        <v>70086.832500000004</v>
      </c>
      <c r="W137">
        <f t="shared" si="59"/>
        <v>2.047999999999996E-19</v>
      </c>
      <c r="X137">
        <f t="shared" si="60"/>
        <v>2441.8800000000047</v>
      </c>
      <c r="Y137">
        <f t="shared" si="61"/>
        <v>1185.6599999999889</v>
      </c>
      <c r="Z137">
        <f t="shared" si="62"/>
        <v>1256.2200000000157</v>
      </c>
      <c r="AA137">
        <f t="shared" si="63"/>
        <v>68830.612499999988</v>
      </c>
      <c r="AB137">
        <f t="shared" si="64"/>
        <v>67644.952499999999</v>
      </c>
      <c r="AC137">
        <f t="shared" si="65"/>
        <v>70086.832500000004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780.02</v>
      </c>
      <c r="F138" s="9">
        <v>217.9</v>
      </c>
      <c r="G138" s="9">
        <v>777.5</v>
      </c>
      <c r="H138" s="9">
        <v>363.73</v>
      </c>
      <c r="I138">
        <f t="shared" si="45"/>
        <v>777.92</v>
      </c>
      <c r="J138">
        <f t="shared" si="46"/>
        <v>215.8</v>
      </c>
      <c r="K138">
        <f t="shared" si="47"/>
        <v>775.4</v>
      </c>
      <c r="L138">
        <f t="shared" si="48"/>
        <v>361.63</v>
      </c>
      <c r="M138">
        <f t="shared" si="49"/>
        <v>782.12</v>
      </c>
      <c r="N138">
        <f t="shared" si="50"/>
        <v>220</v>
      </c>
      <c r="O138">
        <f t="shared" si="51"/>
        <v>779.6</v>
      </c>
      <c r="P138">
        <f t="shared" si="52"/>
        <v>365.83000000000004</v>
      </c>
      <c r="Q138">
        <f t="shared" si="53"/>
        <v>145.85177167247576</v>
      </c>
      <c r="R138">
        <f t="shared" si="54"/>
        <v>141.78933422511017</v>
      </c>
      <c r="S138">
        <f t="shared" si="55"/>
        <v>150.03940582393685</v>
      </c>
      <c r="T138">
        <f t="shared" si="56"/>
        <v>62232.739300000001</v>
      </c>
      <c r="U138">
        <f t="shared" si="57"/>
        <v>61064.215299999996</v>
      </c>
      <c r="V138">
        <f t="shared" si="58"/>
        <v>63471.823300000018</v>
      </c>
      <c r="W138">
        <f t="shared" si="59"/>
        <v>2.047999999999996E-19</v>
      </c>
      <c r="X138">
        <f t="shared" si="60"/>
        <v>2407.608000000022</v>
      </c>
      <c r="Y138">
        <f t="shared" si="61"/>
        <v>1168.5240000000049</v>
      </c>
      <c r="Z138">
        <f t="shared" si="62"/>
        <v>1239.0840000000171</v>
      </c>
      <c r="AA138">
        <f t="shared" si="63"/>
        <v>62232.739300000001</v>
      </c>
      <c r="AB138">
        <f t="shared" si="64"/>
        <v>61064.215299999996</v>
      </c>
      <c r="AC138">
        <f t="shared" si="65"/>
        <v>63471.823300000018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777.5</v>
      </c>
      <c r="F139" s="9">
        <v>363.73</v>
      </c>
      <c r="G139" s="9">
        <v>701.77</v>
      </c>
      <c r="H139" s="9">
        <v>543.79</v>
      </c>
      <c r="I139">
        <f t="shared" si="45"/>
        <v>775.4</v>
      </c>
      <c r="J139">
        <f t="shared" si="46"/>
        <v>361.63</v>
      </c>
      <c r="K139">
        <f t="shared" si="47"/>
        <v>699.67</v>
      </c>
      <c r="L139">
        <f t="shared" si="48"/>
        <v>541.68999999999994</v>
      </c>
      <c r="M139">
        <f t="shared" si="49"/>
        <v>779.6</v>
      </c>
      <c r="N139">
        <f t="shared" si="50"/>
        <v>365.83000000000004</v>
      </c>
      <c r="O139">
        <f t="shared" si="51"/>
        <v>703.87</v>
      </c>
      <c r="P139">
        <f t="shared" si="52"/>
        <v>545.89</v>
      </c>
      <c r="Q139">
        <f t="shared" si="53"/>
        <v>195.33723787337627</v>
      </c>
      <c r="R139">
        <f t="shared" si="54"/>
        <v>193.17231815143694</v>
      </c>
      <c r="S139">
        <f t="shared" si="55"/>
        <v>197.65699709344972</v>
      </c>
      <c r="T139">
        <f t="shared" si="56"/>
        <v>79116.636499999993</v>
      </c>
      <c r="U139">
        <f t="shared" si="57"/>
        <v>78275.544499999975</v>
      </c>
      <c r="V139">
        <f t="shared" si="58"/>
        <v>80028.288499999995</v>
      </c>
      <c r="W139">
        <f t="shared" si="59"/>
        <v>2.047999999999996E-19</v>
      </c>
      <c r="X139">
        <f t="shared" si="60"/>
        <v>1752.7440000000206</v>
      </c>
      <c r="Y139">
        <f t="shared" si="61"/>
        <v>841.09200000001874</v>
      </c>
      <c r="Z139">
        <f t="shared" si="62"/>
        <v>911.65200000000186</v>
      </c>
      <c r="AA139">
        <f t="shared" si="63"/>
        <v>79116.636499999993</v>
      </c>
      <c r="AB139">
        <f t="shared" si="64"/>
        <v>78275.544499999975</v>
      </c>
      <c r="AC139">
        <f t="shared" si="65"/>
        <v>80028.288499999995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701.77</v>
      </c>
      <c r="F140" s="9">
        <v>543.79</v>
      </c>
      <c r="G140" s="9">
        <v>780.78</v>
      </c>
      <c r="H140" s="9">
        <v>626.14</v>
      </c>
      <c r="I140">
        <f t="shared" si="45"/>
        <v>699.67</v>
      </c>
      <c r="J140">
        <f t="shared" si="46"/>
        <v>541.68999999999994</v>
      </c>
      <c r="K140">
        <f t="shared" si="47"/>
        <v>778.68</v>
      </c>
      <c r="L140">
        <f t="shared" si="48"/>
        <v>624.04</v>
      </c>
      <c r="M140">
        <f t="shared" si="49"/>
        <v>703.87</v>
      </c>
      <c r="N140">
        <f t="shared" si="50"/>
        <v>545.89</v>
      </c>
      <c r="O140">
        <f t="shared" si="51"/>
        <v>782.88</v>
      </c>
      <c r="P140">
        <f t="shared" si="52"/>
        <v>628.24</v>
      </c>
      <c r="Q140">
        <f t="shared" si="53"/>
        <v>114.12319045662893</v>
      </c>
      <c r="R140">
        <f t="shared" si="54"/>
        <v>108.18483535135591</v>
      </c>
      <c r="S140">
        <f t="shared" si="55"/>
        <v>120.06167831577243</v>
      </c>
      <c r="T140">
        <f t="shared" si="56"/>
        <v>53984.102599999998</v>
      </c>
      <c r="U140">
        <f t="shared" si="57"/>
        <v>52663.958599999991</v>
      </c>
      <c r="V140">
        <f t="shared" si="58"/>
        <v>55374.806600000018</v>
      </c>
      <c r="W140">
        <f t="shared" si="59"/>
        <v>2.047999999999996E-19</v>
      </c>
      <c r="X140">
        <f t="shared" si="60"/>
        <v>2710.8480000000272</v>
      </c>
      <c r="Y140">
        <f t="shared" si="61"/>
        <v>1320.1440000000075</v>
      </c>
      <c r="Z140">
        <f t="shared" si="62"/>
        <v>1390.7040000000197</v>
      </c>
      <c r="AA140">
        <f t="shared" si="63"/>
        <v>53984.102599999998</v>
      </c>
      <c r="AB140">
        <f t="shared" si="64"/>
        <v>52663.958599999991</v>
      </c>
      <c r="AC140">
        <f t="shared" si="65"/>
        <v>55374.806600000018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780.78</v>
      </c>
      <c r="F141" s="9">
        <v>626.14</v>
      </c>
      <c r="G141" s="9">
        <v>760.5</v>
      </c>
      <c r="H141" s="9">
        <v>787.39</v>
      </c>
      <c r="I141">
        <f t="shared" si="45"/>
        <v>778.68</v>
      </c>
      <c r="J141">
        <f t="shared" si="46"/>
        <v>624.04</v>
      </c>
      <c r="K141">
        <f t="shared" si="47"/>
        <v>758.4</v>
      </c>
      <c r="L141">
        <f t="shared" si="48"/>
        <v>785.29</v>
      </c>
      <c r="M141">
        <f t="shared" si="49"/>
        <v>782.88</v>
      </c>
      <c r="N141">
        <f t="shared" si="50"/>
        <v>628.24</v>
      </c>
      <c r="O141">
        <f t="shared" si="51"/>
        <v>762.6</v>
      </c>
      <c r="P141">
        <f t="shared" si="52"/>
        <v>789.49</v>
      </c>
      <c r="Q141">
        <f t="shared" si="53"/>
        <v>162.520278427032</v>
      </c>
      <c r="R141">
        <f t="shared" si="54"/>
        <v>158.94644664162828</v>
      </c>
      <c r="S141">
        <f t="shared" si="55"/>
        <v>166.22956686462251</v>
      </c>
      <c r="T141">
        <f t="shared" si="56"/>
        <v>67372.84090000001</v>
      </c>
      <c r="U141">
        <f t="shared" si="57"/>
        <v>66223.972899999993</v>
      </c>
      <c r="V141">
        <f t="shared" si="58"/>
        <v>68592.26890000001</v>
      </c>
      <c r="W141">
        <f t="shared" si="59"/>
        <v>2.047999999999996E-19</v>
      </c>
      <c r="X141">
        <f t="shared" si="60"/>
        <v>2368.2960000000166</v>
      </c>
      <c r="Y141">
        <f t="shared" si="61"/>
        <v>1148.8680000000168</v>
      </c>
      <c r="Z141">
        <f t="shared" si="62"/>
        <v>1219.4279999999999</v>
      </c>
      <c r="AA141">
        <f t="shared" si="63"/>
        <v>67372.84090000001</v>
      </c>
      <c r="AB141">
        <f t="shared" si="64"/>
        <v>66223.972899999993</v>
      </c>
      <c r="AC141">
        <f t="shared" si="65"/>
        <v>68592.26890000001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760.5</v>
      </c>
      <c r="F142" s="9">
        <v>787.39</v>
      </c>
      <c r="G142" s="9">
        <v>782.28</v>
      </c>
      <c r="H142" s="9">
        <v>841.49</v>
      </c>
      <c r="I142">
        <f t="shared" si="45"/>
        <v>758.4</v>
      </c>
      <c r="J142">
        <f t="shared" si="46"/>
        <v>785.29</v>
      </c>
      <c r="K142">
        <f t="shared" si="47"/>
        <v>780.18</v>
      </c>
      <c r="L142">
        <f t="shared" si="48"/>
        <v>839.39</v>
      </c>
      <c r="M142">
        <f t="shared" si="49"/>
        <v>762.6</v>
      </c>
      <c r="N142">
        <f t="shared" si="50"/>
        <v>789.49</v>
      </c>
      <c r="O142">
        <f t="shared" si="51"/>
        <v>784.38</v>
      </c>
      <c r="P142">
        <f t="shared" si="52"/>
        <v>843.59</v>
      </c>
      <c r="Q142">
        <f t="shared" si="53"/>
        <v>58.319622769699066</v>
      </c>
      <c r="R142">
        <f t="shared" si="54"/>
        <v>52.906203795018172</v>
      </c>
      <c r="S142">
        <f t="shared" si="55"/>
        <v>63.826721676739822</v>
      </c>
      <c r="T142">
        <f t="shared" si="56"/>
        <v>44361.178400000004</v>
      </c>
      <c r="U142">
        <f t="shared" si="57"/>
        <v>43759.066399999996</v>
      </c>
      <c r="V142">
        <f t="shared" si="58"/>
        <v>45033.85040000001</v>
      </c>
      <c r="W142">
        <f t="shared" si="59"/>
        <v>2.047999999999996E-19</v>
      </c>
      <c r="X142">
        <f t="shared" si="60"/>
        <v>1274.7840000000142</v>
      </c>
      <c r="Y142">
        <f t="shared" si="61"/>
        <v>602.11200000000827</v>
      </c>
      <c r="Z142">
        <f t="shared" si="62"/>
        <v>672.67200000000594</v>
      </c>
      <c r="AA142">
        <f t="shared" si="63"/>
        <v>44361.178400000004</v>
      </c>
      <c r="AB142">
        <f t="shared" si="64"/>
        <v>43759.066399999996</v>
      </c>
      <c r="AC142">
        <f t="shared" si="65"/>
        <v>45033.85040000001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782.28</v>
      </c>
      <c r="F143" s="9">
        <v>841.49</v>
      </c>
      <c r="G143" s="9">
        <v>929.43</v>
      </c>
      <c r="H143" s="9">
        <v>7.3</v>
      </c>
      <c r="I143">
        <f t="shared" si="45"/>
        <v>780.18</v>
      </c>
      <c r="J143">
        <f t="shared" si="46"/>
        <v>839.39</v>
      </c>
      <c r="K143">
        <f t="shared" si="47"/>
        <v>927.32999999999993</v>
      </c>
      <c r="L143">
        <f t="shared" si="48"/>
        <v>5.1999999999999993</v>
      </c>
      <c r="M143">
        <f t="shared" si="49"/>
        <v>784.38</v>
      </c>
      <c r="N143">
        <f t="shared" si="50"/>
        <v>843.59</v>
      </c>
      <c r="O143">
        <f t="shared" si="51"/>
        <v>931.53</v>
      </c>
      <c r="P143">
        <f t="shared" si="52"/>
        <v>9.4</v>
      </c>
      <c r="Q143">
        <f t="shared" si="53"/>
        <v>847.0691108758482</v>
      </c>
      <c r="R143">
        <f t="shared" si="54"/>
        <v>850.48956172312899</v>
      </c>
      <c r="S143">
        <f t="shared" si="55"/>
        <v>843.67661020085177</v>
      </c>
      <c r="T143">
        <f t="shared" si="56"/>
        <v>758486.07860000001</v>
      </c>
      <c r="U143">
        <f t="shared" si="57"/>
        <v>764292.49459999998</v>
      </c>
      <c r="V143">
        <f t="shared" si="58"/>
        <v>752750.22259999998</v>
      </c>
      <c r="W143">
        <f t="shared" si="59"/>
        <v>2.047999999999996E-19</v>
      </c>
      <c r="X143">
        <f t="shared" si="60"/>
        <v>-11542.271999999997</v>
      </c>
      <c r="Y143">
        <f t="shared" si="61"/>
        <v>-5806.4159999999683</v>
      </c>
      <c r="Z143">
        <f t="shared" si="62"/>
        <v>-5735.8560000000289</v>
      </c>
      <c r="AA143">
        <f t="shared" si="63"/>
        <v>758486.07860000001</v>
      </c>
      <c r="AB143">
        <f t="shared" si="64"/>
        <v>764292.49459999998</v>
      </c>
      <c r="AC143">
        <f t="shared" si="65"/>
        <v>752750.22259999998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929.43</v>
      </c>
      <c r="F144" s="9">
        <v>7.3</v>
      </c>
      <c r="G144" s="9">
        <v>912.11</v>
      </c>
      <c r="H144" s="9">
        <v>276.45999999999998</v>
      </c>
      <c r="I144">
        <f t="shared" si="45"/>
        <v>927.32999999999993</v>
      </c>
      <c r="J144">
        <f t="shared" si="46"/>
        <v>5.1999999999999993</v>
      </c>
      <c r="K144">
        <f t="shared" si="47"/>
        <v>910.01</v>
      </c>
      <c r="L144">
        <f t="shared" si="48"/>
        <v>274.35999999999996</v>
      </c>
      <c r="M144">
        <f t="shared" si="49"/>
        <v>931.53</v>
      </c>
      <c r="N144">
        <f t="shared" si="50"/>
        <v>9.4</v>
      </c>
      <c r="O144">
        <f t="shared" si="51"/>
        <v>914.21</v>
      </c>
      <c r="P144">
        <f t="shared" si="52"/>
        <v>278.56</v>
      </c>
      <c r="Q144">
        <f t="shared" si="53"/>
        <v>269.71668098210012</v>
      </c>
      <c r="R144">
        <f t="shared" si="54"/>
        <v>265.83248860889819</v>
      </c>
      <c r="S144">
        <f t="shared" si="55"/>
        <v>273.67466817372775</v>
      </c>
      <c r="T144">
        <f t="shared" si="56"/>
        <v>113707.08799999996</v>
      </c>
      <c r="U144">
        <f t="shared" si="57"/>
        <v>111626.91199999998</v>
      </c>
      <c r="V144">
        <f t="shared" si="58"/>
        <v>115857.82399999999</v>
      </c>
      <c r="W144">
        <f t="shared" si="59"/>
        <v>2.047999999999996E-19</v>
      </c>
      <c r="X144">
        <f t="shared" si="60"/>
        <v>4230.9120000000112</v>
      </c>
      <c r="Y144">
        <f t="shared" si="61"/>
        <v>2080.1759999999776</v>
      </c>
      <c r="Z144">
        <f t="shared" si="62"/>
        <v>2150.7360000000335</v>
      </c>
      <c r="AA144">
        <f t="shared" si="63"/>
        <v>113707.08799999996</v>
      </c>
      <c r="AB144">
        <f t="shared" si="64"/>
        <v>111626.91199999998</v>
      </c>
      <c r="AC144">
        <f t="shared" si="65"/>
        <v>115857.82399999999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912.11</v>
      </c>
      <c r="F145" s="9">
        <v>276.45999999999998</v>
      </c>
      <c r="G145" s="9">
        <v>900.47</v>
      </c>
      <c r="H145" s="9">
        <v>344.08</v>
      </c>
      <c r="I145">
        <f t="shared" si="45"/>
        <v>910.01</v>
      </c>
      <c r="J145">
        <f t="shared" si="46"/>
        <v>274.35999999999996</v>
      </c>
      <c r="K145">
        <f t="shared" si="47"/>
        <v>898.37</v>
      </c>
      <c r="L145">
        <f t="shared" si="48"/>
        <v>341.97999999999996</v>
      </c>
      <c r="M145">
        <f t="shared" si="49"/>
        <v>914.21</v>
      </c>
      <c r="N145">
        <f t="shared" si="50"/>
        <v>278.56</v>
      </c>
      <c r="O145">
        <f t="shared" si="51"/>
        <v>902.57</v>
      </c>
      <c r="P145">
        <f t="shared" si="52"/>
        <v>346.18</v>
      </c>
      <c r="Q145">
        <f t="shared" si="53"/>
        <v>68.614531988493525</v>
      </c>
      <c r="R145">
        <f t="shared" si="54"/>
        <v>65.368203279576193</v>
      </c>
      <c r="S145">
        <f t="shared" si="55"/>
        <v>72.204335049912387</v>
      </c>
      <c r="T145">
        <f t="shared" si="56"/>
        <v>45667.953999999998</v>
      </c>
      <c r="U145">
        <f t="shared" si="57"/>
        <v>45233.001999999993</v>
      </c>
      <c r="V145">
        <f t="shared" si="58"/>
        <v>46173.466000000008</v>
      </c>
      <c r="W145">
        <f t="shared" si="59"/>
        <v>2.047999999999996E-19</v>
      </c>
      <c r="X145">
        <f t="shared" si="60"/>
        <v>940.46400000001449</v>
      </c>
      <c r="Y145">
        <f t="shared" si="61"/>
        <v>434.95200000000477</v>
      </c>
      <c r="Z145">
        <f t="shared" si="62"/>
        <v>505.51200000000972</v>
      </c>
      <c r="AA145">
        <f t="shared" si="63"/>
        <v>45667.953999999998</v>
      </c>
      <c r="AB145">
        <f t="shared" si="64"/>
        <v>45233.001999999993</v>
      </c>
      <c r="AC145">
        <f t="shared" si="65"/>
        <v>46173.466000000008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900.47</v>
      </c>
      <c r="F146" s="9">
        <v>344.08</v>
      </c>
      <c r="G146" s="9">
        <v>904.74</v>
      </c>
      <c r="H146" s="9">
        <v>458.84</v>
      </c>
      <c r="I146">
        <f t="shared" si="45"/>
        <v>898.37</v>
      </c>
      <c r="J146">
        <f t="shared" si="46"/>
        <v>341.97999999999996</v>
      </c>
      <c r="K146">
        <f t="shared" si="47"/>
        <v>902.64</v>
      </c>
      <c r="L146">
        <f t="shared" si="48"/>
        <v>456.73999999999995</v>
      </c>
      <c r="M146">
        <f t="shared" si="49"/>
        <v>902.57</v>
      </c>
      <c r="N146">
        <f t="shared" si="50"/>
        <v>346.18</v>
      </c>
      <c r="O146">
        <f t="shared" si="51"/>
        <v>906.84</v>
      </c>
      <c r="P146">
        <f t="shared" si="52"/>
        <v>460.94</v>
      </c>
      <c r="Q146">
        <f t="shared" si="53"/>
        <v>114.83941178881054</v>
      </c>
      <c r="R146">
        <f t="shared" si="54"/>
        <v>110.56002215991089</v>
      </c>
      <c r="S146">
        <f t="shared" si="55"/>
        <v>119.26115251832849</v>
      </c>
      <c r="T146">
        <f t="shared" si="56"/>
        <v>54148.090499999998</v>
      </c>
      <c r="U146">
        <f t="shared" si="57"/>
        <v>53183.518499999984</v>
      </c>
      <c r="V146">
        <f t="shared" si="58"/>
        <v>55183.222500000011</v>
      </c>
      <c r="W146">
        <f t="shared" si="59"/>
        <v>2.047999999999996E-19</v>
      </c>
      <c r="X146">
        <f t="shared" si="60"/>
        <v>1999.704000000027</v>
      </c>
      <c r="Y146">
        <f t="shared" si="61"/>
        <v>964.57200000001467</v>
      </c>
      <c r="Z146">
        <f t="shared" si="62"/>
        <v>1035.1320000000123</v>
      </c>
      <c r="AA146">
        <f t="shared" si="63"/>
        <v>54148.090499999998</v>
      </c>
      <c r="AB146">
        <f t="shared" si="64"/>
        <v>53183.518499999984</v>
      </c>
      <c r="AC146">
        <f t="shared" si="65"/>
        <v>55183.222500000011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904.74</v>
      </c>
      <c r="F147" s="9">
        <v>458.84</v>
      </c>
      <c r="G147" s="9">
        <v>932.31</v>
      </c>
      <c r="H147" s="9">
        <v>597.44000000000005</v>
      </c>
      <c r="I147">
        <f t="shared" si="45"/>
        <v>902.64</v>
      </c>
      <c r="J147">
        <f t="shared" si="46"/>
        <v>456.73999999999995</v>
      </c>
      <c r="K147">
        <f t="shared" si="47"/>
        <v>930.20999999999992</v>
      </c>
      <c r="L147">
        <f t="shared" si="48"/>
        <v>595.34</v>
      </c>
      <c r="M147">
        <f t="shared" si="49"/>
        <v>906.84</v>
      </c>
      <c r="N147">
        <f t="shared" si="50"/>
        <v>460.94</v>
      </c>
      <c r="O147">
        <f t="shared" si="51"/>
        <v>934.41</v>
      </c>
      <c r="P147">
        <f t="shared" si="52"/>
        <v>599.54000000000008</v>
      </c>
      <c r="Q147">
        <f t="shared" si="53"/>
        <v>141.31548004376597</v>
      </c>
      <c r="R147">
        <f t="shared" si="54"/>
        <v>136.41670315617515</v>
      </c>
      <c r="S147">
        <f t="shared" si="55"/>
        <v>146.29139721801837</v>
      </c>
      <c r="T147">
        <f t="shared" si="56"/>
        <v>60930.064900000019</v>
      </c>
      <c r="U147">
        <f t="shared" si="57"/>
        <v>59569.516900000002</v>
      </c>
      <c r="V147">
        <f t="shared" si="58"/>
        <v>62361.172900000034</v>
      </c>
      <c r="W147">
        <f t="shared" si="59"/>
        <v>2.047999999999996E-19</v>
      </c>
      <c r="X147">
        <f t="shared" si="60"/>
        <v>2791.6560000000318</v>
      </c>
      <c r="Y147">
        <f t="shared" si="61"/>
        <v>1360.5480000000171</v>
      </c>
      <c r="Z147">
        <f t="shared" si="62"/>
        <v>1431.1080000000147</v>
      </c>
      <c r="AA147">
        <f t="shared" si="63"/>
        <v>60930.064900000019</v>
      </c>
      <c r="AB147">
        <f t="shared" si="64"/>
        <v>59569.516900000002</v>
      </c>
      <c r="AC147">
        <f t="shared" si="65"/>
        <v>62361.172900000034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932.31</v>
      </c>
      <c r="F148" s="9">
        <v>597.44000000000005</v>
      </c>
      <c r="G148" s="9">
        <v>894.14</v>
      </c>
      <c r="H148" s="9">
        <v>789.39</v>
      </c>
      <c r="I148">
        <f t="shared" si="45"/>
        <v>930.20999999999992</v>
      </c>
      <c r="J148">
        <f t="shared" si="46"/>
        <v>595.34</v>
      </c>
      <c r="K148">
        <f t="shared" si="47"/>
        <v>892.04</v>
      </c>
      <c r="L148">
        <f t="shared" si="48"/>
        <v>787.29</v>
      </c>
      <c r="M148">
        <f t="shared" si="49"/>
        <v>934.41</v>
      </c>
      <c r="N148">
        <f t="shared" si="50"/>
        <v>599.54000000000008</v>
      </c>
      <c r="O148">
        <f t="shared" si="51"/>
        <v>896.24</v>
      </c>
      <c r="P148">
        <f t="shared" si="52"/>
        <v>791.49</v>
      </c>
      <c r="Q148">
        <f t="shared" si="53"/>
        <v>195.70833247462912</v>
      </c>
      <c r="R148">
        <f t="shared" si="54"/>
        <v>192.4715028257429</v>
      </c>
      <c r="S148">
        <f t="shared" si="55"/>
        <v>199.06979529803104</v>
      </c>
      <c r="T148">
        <f t="shared" si="56"/>
        <v>79261.751399999979</v>
      </c>
      <c r="U148">
        <f t="shared" si="57"/>
        <v>78005.279399999956</v>
      </c>
      <c r="V148">
        <f t="shared" si="58"/>
        <v>80588.783399999986</v>
      </c>
      <c r="W148">
        <f t="shared" si="59"/>
        <v>2.047999999999996E-19</v>
      </c>
      <c r="X148">
        <f t="shared" si="60"/>
        <v>2583.5040000000299</v>
      </c>
      <c r="Y148">
        <f t="shared" si="61"/>
        <v>1256.4720000000234</v>
      </c>
      <c r="Z148">
        <f t="shared" si="62"/>
        <v>1327.0320000000065</v>
      </c>
      <c r="AA148">
        <f t="shared" si="63"/>
        <v>79261.751399999979</v>
      </c>
      <c r="AB148">
        <f t="shared" si="64"/>
        <v>78005.279399999956</v>
      </c>
      <c r="AC148">
        <f t="shared" si="65"/>
        <v>80588.783399999986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894.14</v>
      </c>
      <c r="F149" s="9">
        <v>789.39</v>
      </c>
      <c r="G149" s="9">
        <v>923.79</v>
      </c>
      <c r="H149" s="9">
        <v>923.28</v>
      </c>
      <c r="I149">
        <f t="shared" si="45"/>
        <v>892.04</v>
      </c>
      <c r="J149">
        <f t="shared" si="46"/>
        <v>787.29</v>
      </c>
      <c r="K149">
        <f t="shared" si="47"/>
        <v>921.68999999999994</v>
      </c>
      <c r="L149">
        <f t="shared" si="48"/>
        <v>921.18</v>
      </c>
      <c r="M149">
        <f t="shared" si="49"/>
        <v>896.24</v>
      </c>
      <c r="N149">
        <f t="shared" si="50"/>
        <v>791.49</v>
      </c>
      <c r="O149">
        <f t="shared" si="51"/>
        <v>925.89</v>
      </c>
      <c r="P149">
        <f t="shared" si="52"/>
        <v>925.38</v>
      </c>
      <c r="Q149">
        <f t="shared" si="53"/>
        <v>137.13371066225838</v>
      </c>
      <c r="R149">
        <f t="shared" si="54"/>
        <v>132.16352976521162</v>
      </c>
      <c r="S149">
        <f t="shared" si="55"/>
        <v>142.17830565877486</v>
      </c>
      <c r="T149">
        <f t="shared" si="56"/>
        <v>59765.654599999994</v>
      </c>
      <c r="U149">
        <f t="shared" si="57"/>
        <v>58427.198599999974</v>
      </c>
      <c r="V149">
        <f t="shared" si="58"/>
        <v>61174.670600000012</v>
      </c>
      <c r="W149">
        <f t="shared" si="59"/>
        <v>2.047999999999996E-19</v>
      </c>
      <c r="X149">
        <f t="shared" si="60"/>
        <v>2747.472000000038</v>
      </c>
      <c r="Y149">
        <f t="shared" si="61"/>
        <v>1338.4560000000201</v>
      </c>
      <c r="Z149">
        <f t="shared" si="62"/>
        <v>1409.0160000000178</v>
      </c>
      <c r="AA149">
        <f t="shared" si="63"/>
        <v>59765.654599999994</v>
      </c>
      <c r="AB149">
        <f t="shared" si="64"/>
        <v>58427.198599999974</v>
      </c>
      <c r="AC149">
        <f t="shared" si="65"/>
        <v>61174.670600000012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36.049999999999997</v>
      </c>
      <c r="H150" s="8">
        <v>123.36</v>
      </c>
      <c r="I150">
        <f t="shared" si="45"/>
        <v>-2.1</v>
      </c>
      <c r="J150">
        <f t="shared" si="46"/>
        <v>-2.1</v>
      </c>
      <c r="K150">
        <f t="shared" si="47"/>
        <v>33.949999999999996</v>
      </c>
      <c r="L150">
        <f t="shared" si="48"/>
        <v>121.26</v>
      </c>
      <c r="M150">
        <f t="shared" si="49"/>
        <v>2.1</v>
      </c>
      <c r="N150">
        <f t="shared" si="50"/>
        <v>2.1</v>
      </c>
      <c r="O150">
        <f t="shared" si="51"/>
        <v>38.15</v>
      </c>
      <c r="P150">
        <f t="shared" si="52"/>
        <v>125.46</v>
      </c>
      <c r="Q150">
        <f t="shared" si="53"/>
        <v>128.51961756868093</v>
      </c>
      <c r="R150">
        <f t="shared" si="54"/>
        <v>123.34313154772747</v>
      </c>
      <c r="S150">
        <f t="shared" si="55"/>
        <v>133.75954582757822</v>
      </c>
      <c r="T150">
        <f t="shared" si="56"/>
        <v>57477.292099999999</v>
      </c>
      <c r="U150">
        <f t="shared" si="57"/>
        <v>56173.528100000003</v>
      </c>
      <c r="V150">
        <f t="shared" si="58"/>
        <v>58851.616099999999</v>
      </c>
      <c r="W150">
        <f t="shared" si="59"/>
        <v>2.047999999999996E-19</v>
      </c>
      <c r="X150">
        <f t="shared" si="60"/>
        <v>2678.0879999999961</v>
      </c>
      <c r="Y150">
        <f t="shared" si="61"/>
        <v>1303.7639999999956</v>
      </c>
      <c r="Z150">
        <f t="shared" si="62"/>
        <v>1374.3240000000005</v>
      </c>
      <c r="AA150">
        <f t="shared" si="63"/>
        <v>57477.292099999999</v>
      </c>
      <c r="AB150">
        <f t="shared" si="64"/>
        <v>56173.528100000003</v>
      </c>
      <c r="AC150">
        <f t="shared" si="65"/>
        <v>58851.616099999999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36.049999999999997</v>
      </c>
      <c r="F151" s="8">
        <v>123.36</v>
      </c>
      <c r="G151" s="9">
        <v>14.97</v>
      </c>
      <c r="H151" s="9">
        <v>191.15</v>
      </c>
      <c r="I151">
        <f t="shared" si="45"/>
        <v>33.949999999999996</v>
      </c>
      <c r="J151">
        <f t="shared" si="46"/>
        <v>121.26</v>
      </c>
      <c r="K151">
        <f t="shared" si="47"/>
        <v>12.870000000000001</v>
      </c>
      <c r="L151">
        <f t="shared" si="48"/>
        <v>189.05</v>
      </c>
      <c r="M151">
        <f t="shared" si="49"/>
        <v>38.15</v>
      </c>
      <c r="N151">
        <f t="shared" si="50"/>
        <v>125.46</v>
      </c>
      <c r="O151">
        <f t="shared" si="51"/>
        <v>17.07</v>
      </c>
      <c r="P151">
        <f t="shared" si="52"/>
        <v>193.25</v>
      </c>
      <c r="Q151">
        <f t="shared" si="53"/>
        <v>70.991904468044808</v>
      </c>
      <c r="R151">
        <f t="shared" si="54"/>
        <v>68.430742360433314</v>
      </c>
      <c r="S151">
        <f t="shared" si="55"/>
        <v>73.942508072150218</v>
      </c>
      <c r="T151">
        <f t="shared" si="56"/>
        <v>45999.8505</v>
      </c>
      <c r="U151">
        <f t="shared" si="57"/>
        <v>45642.766500000005</v>
      </c>
      <c r="V151">
        <f t="shared" si="58"/>
        <v>46427.494500000001</v>
      </c>
      <c r="W151">
        <f t="shared" si="59"/>
        <v>2.047999999999996E-19</v>
      </c>
      <c r="X151">
        <f t="shared" si="60"/>
        <v>784.72799999999552</v>
      </c>
      <c r="Y151">
        <f t="shared" si="61"/>
        <v>357.08399999999529</v>
      </c>
      <c r="Z151">
        <f t="shared" si="62"/>
        <v>427.64400000000023</v>
      </c>
      <c r="AA151">
        <f t="shared" si="63"/>
        <v>45999.8505</v>
      </c>
      <c r="AB151">
        <f t="shared" si="64"/>
        <v>45642.766500000005</v>
      </c>
      <c r="AC151">
        <f t="shared" si="65"/>
        <v>46427.494500000001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14.97</v>
      </c>
      <c r="F152" s="9">
        <v>191.15</v>
      </c>
      <c r="G152" s="9">
        <v>98.93</v>
      </c>
      <c r="H152" s="9">
        <v>354.63</v>
      </c>
      <c r="I152">
        <f t="shared" si="45"/>
        <v>12.870000000000001</v>
      </c>
      <c r="J152">
        <f t="shared" si="46"/>
        <v>189.05</v>
      </c>
      <c r="K152">
        <f t="shared" si="47"/>
        <v>96.830000000000013</v>
      </c>
      <c r="L152">
        <f t="shared" si="48"/>
        <v>352.53</v>
      </c>
      <c r="M152">
        <f t="shared" si="49"/>
        <v>17.07</v>
      </c>
      <c r="N152">
        <f t="shared" si="50"/>
        <v>193.25</v>
      </c>
      <c r="O152">
        <f t="shared" si="51"/>
        <v>101.03</v>
      </c>
      <c r="P152">
        <f t="shared" si="52"/>
        <v>356.73</v>
      </c>
      <c r="Q152">
        <f t="shared" si="53"/>
        <v>183.77973772970731</v>
      </c>
      <c r="R152">
        <f t="shared" si="54"/>
        <v>178.13415169472697</v>
      </c>
      <c r="S152">
        <f t="shared" si="55"/>
        <v>189.44331078188009</v>
      </c>
      <c r="T152">
        <f t="shared" si="56"/>
        <v>74734.991999999998</v>
      </c>
      <c r="U152">
        <f t="shared" si="57"/>
        <v>72691.775999999998</v>
      </c>
      <c r="V152">
        <f t="shared" si="58"/>
        <v>76848.768000000011</v>
      </c>
      <c r="W152">
        <f t="shared" si="59"/>
        <v>2.047999999999996E-19</v>
      </c>
      <c r="X152">
        <f t="shared" si="60"/>
        <v>4156.9920000000129</v>
      </c>
      <c r="Y152">
        <f t="shared" si="61"/>
        <v>2043.2160000000003</v>
      </c>
      <c r="Z152">
        <f t="shared" si="62"/>
        <v>2113.7760000000126</v>
      </c>
      <c r="AA152">
        <f t="shared" si="63"/>
        <v>74734.991999999998</v>
      </c>
      <c r="AB152">
        <f t="shared" si="64"/>
        <v>72691.775999999998</v>
      </c>
      <c r="AC152">
        <f t="shared" si="65"/>
        <v>76848.768000000011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98.93</v>
      </c>
      <c r="F153" s="9">
        <v>354.63</v>
      </c>
      <c r="G153" s="9">
        <v>90.06</v>
      </c>
      <c r="H153" s="9">
        <v>517.27</v>
      </c>
      <c r="I153">
        <f t="shared" si="45"/>
        <v>96.830000000000013</v>
      </c>
      <c r="J153">
        <f t="shared" si="46"/>
        <v>352.53</v>
      </c>
      <c r="K153">
        <f t="shared" si="47"/>
        <v>87.960000000000008</v>
      </c>
      <c r="L153">
        <f t="shared" si="48"/>
        <v>515.16999999999996</v>
      </c>
      <c r="M153">
        <f t="shared" si="49"/>
        <v>101.03</v>
      </c>
      <c r="N153">
        <f t="shared" si="50"/>
        <v>356.73</v>
      </c>
      <c r="O153">
        <f t="shared" si="51"/>
        <v>92.16</v>
      </c>
      <c r="P153">
        <f t="shared" si="52"/>
        <v>519.37</v>
      </c>
      <c r="Q153">
        <f t="shared" si="53"/>
        <v>162.88169479717479</v>
      </c>
      <c r="R153">
        <f t="shared" si="54"/>
        <v>158.97816988505051</v>
      </c>
      <c r="S153">
        <f t="shared" si="55"/>
        <v>166.90534592996119</v>
      </c>
      <c r="T153">
        <f t="shared" si="56"/>
        <v>67490.446499999991</v>
      </c>
      <c r="U153">
        <f t="shared" si="57"/>
        <v>66234.058499999985</v>
      </c>
      <c r="V153">
        <f t="shared" si="58"/>
        <v>68817.394500000009</v>
      </c>
      <c r="W153">
        <f t="shared" si="59"/>
        <v>2.047999999999996E-19</v>
      </c>
      <c r="X153">
        <f t="shared" si="60"/>
        <v>2583.3360000000248</v>
      </c>
      <c r="Y153">
        <f t="shared" si="61"/>
        <v>1256.3880000000063</v>
      </c>
      <c r="Z153">
        <f t="shared" si="62"/>
        <v>1326.9480000000185</v>
      </c>
      <c r="AA153">
        <f t="shared" si="63"/>
        <v>67490.446499999991</v>
      </c>
      <c r="AB153">
        <f t="shared" si="64"/>
        <v>66234.058499999985</v>
      </c>
      <c r="AC153">
        <f t="shared" si="65"/>
        <v>68817.394500000009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90.06</v>
      </c>
      <c r="F154" s="9">
        <v>517.27</v>
      </c>
      <c r="G154" s="9">
        <v>20.2</v>
      </c>
      <c r="H154" s="9">
        <v>642.1</v>
      </c>
      <c r="I154">
        <f t="shared" si="45"/>
        <v>87.960000000000008</v>
      </c>
      <c r="J154">
        <f t="shared" si="46"/>
        <v>515.16999999999996</v>
      </c>
      <c r="K154">
        <f t="shared" si="47"/>
        <v>18.099999999999998</v>
      </c>
      <c r="L154">
        <f t="shared" si="48"/>
        <v>640</v>
      </c>
      <c r="M154">
        <f t="shared" si="49"/>
        <v>92.16</v>
      </c>
      <c r="N154">
        <f t="shared" si="50"/>
        <v>519.37</v>
      </c>
      <c r="O154">
        <f t="shared" si="51"/>
        <v>22.3</v>
      </c>
      <c r="P154">
        <f t="shared" si="52"/>
        <v>644.20000000000005</v>
      </c>
      <c r="Q154">
        <f t="shared" si="53"/>
        <v>143.04876266504374</v>
      </c>
      <c r="R154">
        <f t="shared" si="54"/>
        <v>141.55027552074915</v>
      </c>
      <c r="S154">
        <f t="shared" si="55"/>
        <v>144.77560740677288</v>
      </c>
      <c r="T154">
        <f t="shared" si="56"/>
        <v>61422.948500000013</v>
      </c>
      <c r="U154">
        <f t="shared" si="57"/>
        <v>60996.480499999998</v>
      </c>
      <c r="V154">
        <f t="shared" si="58"/>
        <v>61919.976500000033</v>
      </c>
      <c r="W154">
        <f t="shared" si="59"/>
        <v>2.047999999999996E-19</v>
      </c>
      <c r="X154">
        <f t="shared" si="60"/>
        <v>923.49600000003556</v>
      </c>
      <c r="Y154">
        <f t="shared" si="61"/>
        <v>426.46800000001531</v>
      </c>
      <c r="Z154">
        <f t="shared" si="62"/>
        <v>497.02800000002026</v>
      </c>
      <c r="AA154">
        <f t="shared" si="63"/>
        <v>61422.948500000013</v>
      </c>
      <c r="AB154">
        <f t="shared" si="64"/>
        <v>60996.480499999998</v>
      </c>
      <c r="AC154">
        <f t="shared" si="65"/>
        <v>61919.976500000033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20.2</v>
      </c>
      <c r="F155" s="9">
        <v>642.1</v>
      </c>
      <c r="G155" s="9">
        <v>117.93</v>
      </c>
      <c r="H155" s="9">
        <v>809.36</v>
      </c>
      <c r="I155">
        <f t="shared" si="45"/>
        <v>18.099999999999998</v>
      </c>
      <c r="J155">
        <f t="shared" si="46"/>
        <v>640</v>
      </c>
      <c r="K155">
        <f t="shared" si="47"/>
        <v>115.83000000000001</v>
      </c>
      <c r="L155">
        <f t="shared" si="48"/>
        <v>807.26</v>
      </c>
      <c r="M155">
        <f t="shared" si="49"/>
        <v>22.3</v>
      </c>
      <c r="N155">
        <f t="shared" si="50"/>
        <v>644.20000000000005</v>
      </c>
      <c r="O155">
        <f t="shared" si="51"/>
        <v>120.03</v>
      </c>
      <c r="P155">
        <f t="shared" si="52"/>
        <v>811.46</v>
      </c>
      <c r="Q155">
        <f t="shared" si="53"/>
        <v>193.71902462071193</v>
      </c>
      <c r="R155">
        <f t="shared" si="54"/>
        <v>187.97985131391073</v>
      </c>
      <c r="S155">
        <f t="shared" si="55"/>
        <v>199.46993883791114</v>
      </c>
      <c r="T155">
        <f t="shared" si="56"/>
        <v>78487.060499999992</v>
      </c>
      <c r="U155">
        <f t="shared" si="57"/>
        <v>76296.424499999994</v>
      </c>
      <c r="V155">
        <f t="shared" si="58"/>
        <v>80748.256500000018</v>
      </c>
      <c r="W155">
        <f t="shared" si="59"/>
        <v>2.047999999999996E-19</v>
      </c>
      <c r="X155">
        <f t="shared" si="60"/>
        <v>4451.832000000024</v>
      </c>
      <c r="Y155">
        <f t="shared" si="61"/>
        <v>2190.6359999999986</v>
      </c>
      <c r="Z155">
        <f t="shared" si="62"/>
        <v>2261.1960000000254</v>
      </c>
      <c r="AA155">
        <f t="shared" si="63"/>
        <v>78487.060499999992</v>
      </c>
      <c r="AB155">
        <f t="shared" si="64"/>
        <v>76296.424499999994</v>
      </c>
      <c r="AC155">
        <f t="shared" si="65"/>
        <v>80748.256500000018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117.93</v>
      </c>
      <c r="F156" s="9">
        <v>809.36</v>
      </c>
      <c r="G156" s="9">
        <v>20.54</v>
      </c>
      <c r="H156" s="9">
        <v>851.13</v>
      </c>
      <c r="I156">
        <f t="shared" si="45"/>
        <v>115.83000000000001</v>
      </c>
      <c r="J156">
        <f t="shared" si="46"/>
        <v>807.26</v>
      </c>
      <c r="K156">
        <f t="shared" si="47"/>
        <v>18.439999999999998</v>
      </c>
      <c r="L156">
        <f t="shared" si="48"/>
        <v>849.03</v>
      </c>
      <c r="M156">
        <f t="shared" si="49"/>
        <v>120.03</v>
      </c>
      <c r="N156">
        <f t="shared" si="50"/>
        <v>811.46</v>
      </c>
      <c r="O156">
        <f t="shared" si="51"/>
        <v>22.64</v>
      </c>
      <c r="P156">
        <f t="shared" si="52"/>
        <v>853.23</v>
      </c>
      <c r="Q156">
        <f t="shared" si="53"/>
        <v>105.96954751248116</v>
      </c>
      <c r="R156">
        <f t="shared" si="54"/>
        <v>108.31450964667658</v>
      </c>
      <c r="S156">
        <f t="shared" si="55"/>
        <v>103.91158260752265</v>
      </c>
      <c r="T156">
        <f t="shared" si="56"/>
        <v>52189.544999999998</v>
      </c>
      <c r="U156">
        <f t="shared" si="57"/>
        <v>52692.032999999996</v>
      </c>
      <c r="V156">
        <f t="shared" si="58"/>
        <v>51757.617000000006</v>
      </c>
      <c r="W156">
        <f t="shared" si="59"/>
        <v>2.047999999999996E-19</v>
      </c>
      <c r="X156">
        <f t="shared" si="60"/>
        <v>-934.41599999999016</v>
      </c>
      <c r="Y156">
        <f t="shared" si="61"/>
        <v>-502.48799999999756</v>
      </c>
      <c r="Z156">
        <f t="shared" si="62"/>
        <v>-431.92799999999261</v>
      </c>
      <c r="AA156">
        <f t="shared" si="63"/>
        <v>52189.544999999998</v>
      </c>
      <c r="AB156">
        <f t="shared" si="64"/>
        <v>52692.032999999996</v>
      </c>
      <c r="AC156">
        <f t="shared" si="65"/>
        <v>51757.617000000006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20.54</v>
      </c>
      <c r="F157" s="9">
        <v>851.13</v>
      </c>
      <c r="G157" s="9">
        <v>222.98</v>
      </c>
      <c r="H157" s="9">
        <v>10.1</v>
      </c>
      <c r="I157">
        <f t="shared" si="45"/>
        <v>18.439999999999998</v>
      </c>
      <c r="J157">
        <f t="shared" si="46"/>
        <v>849.03</v>
      </c>
      <c r="K157">
        <f t="shared" si="47"/>
        <v>220.88</v>
      </c>
      <c r="L157">
        <f t="shared" si="48"/>
        <v>8</v>
      </c>
      <c r="M157">
        <f t="shared" si="49"/>
        <v>22.64</v>
      </c>
      <c r="N157">
        <f t="shared" si="50"/>
        <v>853.23</v>
      </c>
      <c r="O157">
        <f t="shared" si="51"/>
        <v>225.07999999999998</v>
      </c>
      <c r="P157">
        <f t="shared" si="52"/>
        <v>12.2</v>
      </c>
      <c r="Q157">
        <f t="shared" si="53"/>
        <v>865.05110513772536</v>
      </c>
      <c r="R157">
        <f t="shared" si="54"/>
        <v>868.16637259225843</v>
      </c>
      <c r="S157">
        <f t="shared" si="55"/>
        <v>861.96550888072068</v>
      </c>
      <c r="T157">
        <f t="shared" si="56"/>
        <v>789273.41449999996</v>
      </c>
      <c r="U157">
        <f t="shared" si="57"/>
        <v>794672.85050000006</v>
      </c>
      <c r="V157">
        <f t="shared" si="58"/>
        <v>783944.53849999979</v>
      </c>
      <c r="W157">
        <f t="shared" si="59"/>
        <v>2.047999999999996E-19</v>
      </c>
      <c r="X157">
        <f t="shared" si="60"/>
        <v>-10728.312000000267</v>
      </c>
      <c r="Y157">
        <f t="shared" si="61"/>
        <v>-5399.4360000001034</v>
      </c>
      <c r="Z157">
        <f t="shared" si="62"/>
        <v>-5328.8760000001639</v>
      </c>
      <c r="AA157">
        <f t="shared" si="63"/>
        <v>789273.41449999996</v>
      </c>
      <c r="AB157">
        <f t="shared" si="64"/>
        <v>794672.85050000006</v>
      </c>
      <c r="AC157">
        <f t="shared" si="65"/>
        <v>783944.53849999979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222.98</v>
      </c>
      <c r="F158" s="9">
        <v>10.1</v>
      </c>
      <c r="G158" s="9">
        <v>187.36</v>
      </c>
      <c r="H158" s="9">
        <v>196.58</v>
      </c>
      <c r="I158">
        <f t="shared" si="45"/>
        <v>220.88</v>
      </c>
      <c r="J158">
        <f t="shared" si="46"/>
        <v>8</v>
      </c>
      <c r="K158">
        <f t="shared" si="47"/>
        <v>185.26000000000002</v>
      </c>
      <c r="L158">
        <f t="shared" si="48"/>
        <v>194.48000000000002</v>
      </c>
      <c r="M158">
        <f t="shared" si="49"/>
        <v>225.07999999999998</v>
      </c>
      <c r="N158">
        <f t="shared" si="50"/>
        <v>12.2</v>
      </c>
      <c r="O158">
        <f t="shared" si="51"/>
        <v>189.46</v>
      </c>
      <c r="P158">
        <f t="shared" si="52"/>
        <v>198.68</v>
      </c>
      <c r="Q158">
        <f t="shared" si="53"/>
        <v>189.85145456382472</v>
      </c>
      <c r="R158">
        <f t="shared" si="54"/>
        <v>186.57875227367131</v>
      </c>
      <c r="S158">
        <f t="shared" si="55"/>
        <v>193.25133582979447</v>
      </c>
      <c r="T158">
        <f t="shared" si="56"/>
        <v>77003.574800000002</v>
      </c>
      <c r="U158">
        <f t="shared" si="57"/>
        <v>75771.630800000014</v>
      </c>
      <c r="V158">
        <f t="shared" si="58"/>
        <v>78306.078800000003</v>
      </c>
      <c r="W158">
        <f t="shared" si="59"/>
        <v>2.047999999999996E-19</v>
      </c>
      <c r="X158">
        <f t="shared" si="60"/>
        <v>2534.4479999999894</v>
      </c>
      <c r="Y158">
        <f t="shared" si="61"/>
        <v>1231.9439999999886</v>
      </c>
      <c r="Z158">
        <f t="shared" si="62"/>
        <v>1302.5040000000008</v>
      </c>
      <c r="AA158">
        <f t="shared" si="63"/>
        <v>77003.574800000002</v>
      </c>
      <c r="AB158">
        <f t="shared" si="64"/>
        <v>75771.630800000014</v>
      </c>
      <c r="AC158">
        <f t="shared" si="65"/>
        <v>78306.078800000003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187.36</v>
      </c>
      <c r="F159" s="9">
        <v>196.58</v>
      </c>
      <c r="G159" s="9">
        <v>262.3</v>
      </c>
      <c r="H159" s="9">
        <v>331.84</v>
      </c>
      <c r="I159">
        <f t="shared" si="45"/>
        <v>185.26000000000002</v>
      </c>
      <c r="J159">
        <f t="shared" si="46"/>
        <v>194.48000000000002</v>
      </c>
      <c r="K159">
        <f t="shared" si="47"/>
        <v>260.2</v>
      </c>
      <c r="L159">
        <f t="shared" si="48"/>
        <v>329.73999999999995</v>
      </c>
      <c r="M159">
        <f t="shared" si="49"/>
        <v>189.46</v>
      </c>
      <c r="N159">
        <f t="shared" si="50"/>
        <v>198.68</v>
      </c>
      <c r="O159">
        <f t="shared" si="51"/>
        <v>264.40000000000003</v>
      </c>
      <c r="P159">
        <f t="shared" si="52"/>
        <v>333.94</v>
      </c>
      <c r="Q159">
        <f t="shared" si="53"/>
        <v>154.63269770653292</v>
      </c>
      <c r="R159">
        <f t="shared" si="54"/>
        <v>148.93243837391498</v>
      </c>
      <c r="S159">
        <f t="shared" si="55"/>
        <v>160.35033894569727</v>
      </c>
      <c r="T159">
        <f t="shared" si="56"/>
        <v>64871.271199999988</v>
      </c>
      <c r="U159">
        <f t="shared" si="57"/>
        <v>63140.87119999998</v>
      </c>
      <c r="V159">
        <f t="shared" si="58"/>
        <v>66672.231199999995</v>
      </c>
      <c r="W159">
        <f t="shared" si="59"/>
        <v>2.047999999999996E-19</v>
      </c>
      <c r="X159">
        <f t="shared" si="60"/>
        <v>3531.3600000000151</v>
      </c>
      <c r="Y159">
        <f t="shared" si="61"/>
        <v>1730.4000000000087</v>
      </c>
      <c r="Z159">
        <f t="shared" si="62"/>
        <v>1800.9600000000064</v>
      </c>
      <c r="AA159">
        <f t="shared" si="63"/>
        <v>64871.271199999988</v>
      </c>
      <c r="AB159">
        <f t="shared" si="64"/>
        <v>63140.87119999998</v>
      </c>
      <c r="AC159">
        <f t="shared" si="65"/>
        <v>66672.231199999995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262.3</v>
      </c>
      <c r="F160" s="9">
        <v>331.84</v>
      </c>
      <c r="G160" s="9">
        <v>211.04</v>
      </c>
      <c r="H160" s="9">
        <v>529.16</v>
      </c>
      <c r="I160">
        <f t="shared" si="45"/>
        <v>260.2</v>
      </c>
      <c r="J160">
        <f t="shared" si="46"/>
        <v>329.73999999999995</v>
      </c>
      <c r="K160">
        <f t="shared" si="47"/>
        <v>208.94</v>
      </c>
      <c r="L160">
        <f t="shared" si="48"/>
        <v>527.05999999999995</v>
      </c>
      <c r="M160">
        <f t="shared" si="49"/>
        <v>264.40000000000003</v>
      </c>
      <c r="N160">
        <f t="shared" si="50"/>
        <v>333.94</v>
      </c>
      <c r="O160">
        <f t="shared" si="51"/>
        <v>213.14</v>
      </c>
      <c r="P160">
        <f t="shared" si="52"/>
        <v>531.26</v>
      </c>
      <c r="Q160">
        <f t="shared" si="53"/>
        <v>203.86949256816234</v>
      </c>
      <c r="R160">
        <f t="shared" si="54"/>
        <v>200.92572259419643</v>
      </c>
      <c r="S160">
        <f t="shared" si="55"/>
        <v>206.94190972347775</v>
      </c>
      <c r="T160">
        <f t="shared" si="56"/>
        <v>82522.77</v>
      </c>
      <c r="U160">
        <f t="shared" si="57"/>
        <v>81331.145999999979</v>
      </c>
      <c r="V160">
        <f t="shared" si="58"/>
        <v>83784.954000000012</v>
      </c>
      <c r="W160">
        <f t="shared" si="59"/>
        <v>2.047999999999996E-19</v>
      </c>
      <c r="X160">
        <f t="shared" si="60"/>
        <v>2453.8080000000336</v>
      </c>
      <c r="Y160">
        <f t="shared" si="61"/>
        <v>1191.6240000000253</v>
      </c>
      <c r="Z160">
        <f t="shared" si="62"/>
        <v>1262.1840000000084</v>
      </c>
      <c r="AA160">
        <f t="shared" si="63"/>
        <v>82522.77</v>
      </c>
      <c r="AB160">
        <f t="shared" si="64"/>
        <v>81331.145999999979</v>
      </c>
      <c r="AC160">
        <f t="shared" si="65"/>
        <v>83784.954000000012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211.04</v>
      </c>
      <c r="F161" s="9">
        <v>529.16</v>
      </c>
      <c r="G161" s="9">
        <v>147.91999999999999</v>
      </c>
      <c r="H161" s="9">
        <v>682.62</v>
      </c>
      <c r="I161">
        <f t="shared" si="45"/>
        <v>208.94</v>
      </c>
      <c r="J161">
        <f t="shared" si="46"/>
        <v>527.05999999999995</v>
      </c>
      <c r="K161">
        <f t="shared" si="47"/>
        <v>145.82</v>
      </c>
      <c r="L161">
        <f t="shared" si="48"/>
        <v>680.52</v>
      </c>
      <c r="M161">
        <f t="shared" si="49"/>
        <v>213.14</v>
      </c>
      <c r="N161">
        <f t="shared" si="50"/>
        <v>531.26</v>
      </c>
      <c r="O161">
        <f t="shared" si="51"/>
        <v>150.01999999999998</v>
      </c>
      <c r="P161">
        <f t="shared" si="52"/>
        <v>684.72</v>
      </c>
      <c r="Q161">
        <f t="shared" si="53"/>
        <v>165.9340411127265</v>
      </c>
      <c r="R161">
        <f t="shared" si="54"/>
        <v>163.73921338518761</v>
      </c>
      <c r="S161">
        <f t="shared" si="55"/>
        <v>168.30995811300062</v>
      </c>
      <c r="T161">
        <f t="shared" si="56"/>
        <v>68494.106000000014</v>
      </c>
      <c r="U161">
        <f t="shared" si="57"/>
        <v>67770.53</v>
      </c>
      <c r="V161">
        <f t="shared" si="58"/>
        <v>69288.242000000027</v>
      </c>
      <c r="W161">
        <f t="shared" si="59"/>
        <v>2.047999999999996E-19</v>
      </c>
      <c r="X161">
        <f t="shared" si="60"/>
        <v>1517.7120000000286</v>
      </c>
      <c r="Y161">
        <f t="shared" si="61"/>
        <v>723.57600000001548</v>
      </c>
      <c r="Z161">
        <f t="shared" si="62"/>
        <v>794.13600000001315</v>
      </c>
      <c r="AA161">
        <f t="shared" si="63"/>
        <v>68494.106000000014</v>
      </c>
      <c r="AB161">
        <f t="shared" si="64"/>
        <v>67770.53</v>
      </c>
      <c r="AC161">
        <f t="shared" si="65"/>
        <v>69288.242000000027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147.91999999999999</v>
      </c>
      <c r="F162" s="9">
        <v>682.62</v>
      </c>
      <c r="G162" s="9">
        <v>235.97</v>
      </c>
      <c r="H162" s="9">
        <v>714.12</v>
      </c>
      <c r="I162">
        <f t="shared" si="45"/>
        <v>145.82</v>
      </c>
      <c r="J162">
        <f t="shared" si="46"/>
        <v>680.52</v>
      </c>
      <c r="K162">
        <f t="shared" si="47"/>
        <v>233.87</v>
      </c>
      <c r="L162">
        <f t="shared" si="48"/>
        <v>712.02</v>
      </c>
      <c r="M162">
        <f t="shared" si="49"/>
        <v>150.01999999999998</v>
      </c>
      <c r="N162">
        <f t="shared" si="50"/>
        <v>684.72</v>
      </c>
      <c r="O162">
        <f t="shared" si="51"/>
        <v>238.07</v>
      </c>
      <c r="P162">
        <f t="shared" si="52"/>
        <v>716.22</v>
      </c>
      <c r="Q162">
        <f t="shared" si="53"/>
        <v>93.514985430143767</v>
      </c>
      <c r="R162">
        <f t="shared" si="54"/>
        <v>88.182268625841104</v>
      </c>
      <c r="S162">
        <f t="shared" si="55"/>
        <v>98.916896938794054</v>
      </c>
      <c r="T162">
        <f t="shared" si="56"/>
        <v>49705.052500000005</v>
      </c>
      <c r="U162">
        <f t="shared" si="57"/>
        <v>48736.112500000003</v>
      </c>
      <c r="V162">
        <f t="shared" si="58"/>
        <v>50744.552500000005</v>
      </c>
      <c r="W162">
        <f t="shared" si="59"/>
        <v>2.047999999999996E-19</v>
      </c>
      <c r="X162">
        <f t="shared" si="60"/>
        <v>2008.4400000000023</v>
      </c>
      <c r="Y162">
        <f t="shared" si="61"/>
        <v>968.94000000000233</v>
      </c>
      <c r="Z162">
        <f t="shared" si="62"/>
        <v>1039.5</v>
      </c>
      <c r="AA162">
        <f t="shared" si="63"/>
        <v>49705.052500000005</v>
      </c>
      <c r="AB162">
        <f t="shared" si="64"/>
        <v>48736.112500000003</v>
      </c>
      <c r="AC162">
        <f t="shared" si="65"/>
        <v>50744.552500000005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235.97</v>
      </c>
      <c r="F163" s="9">
        <v>714.12</v>
      </c>
      <c r="G163" s="9">
        <v>198.61</v>
      </c>
      <c r="H163" s="9">
        <v>860.07</v>
      </c>
      <c r="I163">
        <f t="shared" si="45"/>
        <v>233.87</v>
      </c>
      <c r="J163">
        <f t="shared" si="46"/>
        <v>712.02</v>
      </c>
      <c r="K163">
        <f t="shared" si="47"/>
        <v>196.51000000000002</v>
      </c>
      <c r="L163">
        <f t="shared" si="48"/>
        <v>857.97</v>
      </c>
      <c r="M163">
        <f t="shared" si="49"/>
        <v>238.07</v>
      </c>
      <c r="N163">
        <f t="shared" si="50"/>
        <v>716.22</v>
      </c>
      <c r="O163">
        <f t="shared" si="51"/>
        <v>200.71</v>
      </c>
      <c r="P163">
        <f t="shared" si="52"/>
        <v>862.17000000000007</v>
      </c>
      <c r="Q163">
        <f t="shared" si="53"/>
        <v>150.65580672513096</v>
      </c>
      <c r="R163">
        <f t="shared" si="54"/>
        <v>147.71694587961125</v>
      </c>
      <c r="S163">
        <f t="shared" si="55"/>
        <v>153.76803341397076</v>
      </c>
      <c r="T163">
        <f t="shared" si="56"/>
        <v>63657.172100000011</v>
      </c>
      <c r="U163">
        <f t="shared" si="57"/>
        <v>62780.296099999992</v>
      </c>
      <c r="V163">
        <f t="shared" si="58"/>
        <v>64604.608100000027</v>
      </c>
      <c r="W163">
        <f t="shared" si="59"/>
        <v>2.047999999999996E-19</v>
      </c>
      <c r="X163">
        <f t="shared" si="60"/>
        <v>1824.3120000000345</v>
      </c>
      <c r="Y163">
        <f t="shared" si="61"/>
        <v>876.87600000001839</v>
      </c>
      <c r="Z163">
        <f t="shared" si="62"/>
        <v>947.43600000001607</v>
      </c>
      <c r="AA163">
        <f t="shared" si="63"/>
        <v>63657.172100000011</v>
      </c>
      <c r="AB163">
        <f t="shared" si="64"/>
        <v>62780.296099999992</v>
      </c>
      <c r="AC163">
        <f t="shared" si="65"/>
        <v>64604.608100000027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198.61</v>
      </c>
      <c r="F164" s="9">
        <v>860.07</v>
      </c>
      <c r="G164" s="9">
        <v>384.56</v>
      </c>
      <c r="H164" s="9">
        <v>108.15</v>
      </c>
      <c r="I164">
        <f t="shared" si="45"/>
        <v>196.51000000000002</v>
      </c>
      <c r="J164">
        <f t="shared" si="46"/>
        <v>857.97</v>
      </c>
      <c r="K164">
        <f t="shared" si="47"/>
        <v>382.46</v>
      </c>
      <c r="L164">
        <f t="shared" si="48"/>
        <v>106.05000000000001</v>
      </c>
      <c r="M164">
        <f t="shared" si="49"/>
        <v>200.71</v>
      </c>
      <c r="N164">
        <f t="shared" si="50"/>
        <v>862.17000000000007</v>
      </c>
      <c r="O164">
        <f t="shared" si="51"/>
        <v>386.66</v>
      </c>
      <c r="P164">
        <f t="shared" si="52"/>
        <v>110.25</v>
      </c>
      <c r="Q164">
        <f t="shared" si="53"/>
        <v>774.57155182720214</v>
      </c>
      <c r="R164">
        <f t="shared" si="54"/>
        <v>777.65706895777669</v>
      </c>
      <c r="S164">
        <f t="shared" si="55"/>
        <v>771.51942354032792</v>
      </c>
      <c r="T164">
        <f t="shared" si="56"/>
        <v>640921.08890000009</v>
      </c>
      <c r="U164">
        <f t="shared" si="57"/>
        <v>645710.51690000028</v>
      </c>
      <c r="V164">
        <f t="shared" si="58"/>
        <v>636202.22089999996</v>
      </c>
      <c r="W164">
        <f t="shared" si="59"/>
        <v>2.047999999999996E-19</v>
      </c>
      <c r="X164">
        <f t="shared" si="60"/>
        <v>-9508.2960000003222</v>
      </c>
      <c r="Y164">
        <f t="shared" si="61"/>
        <v>-4789.4280000001891</v>
      </c>
      <c r="Z164">
        <f t="shared" si="62"/>
        <v>-4718.8680000001332</v>
      </c>
      <c r="AA164">
        <f t="shared" si="63"/>
        <v>640921.08890000009</v>
      </c>
      <c r="AB164">
        <f t="shared" si="64"/>
        <v>645710.51690000028</v>
      </c>
      <c r="AC164">
        <f t="shared" si="65"/>
        <v>636202.22089999996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384.56</v>
      </c>
      <c r="F165" s="9">
        <v>108.15</v>
      </c>
      <c r="G165" s="9">
        <v>390.39</v>
      </c>
      <c r="H165" s="9">
        <v>224.79</v>
      </c>
      <c r="I165">
        <f t="shared" si="45"/>
        <v>382.46</v>
      </c>
      <c r="J165">
        <f t="shared" si="46"/>
        <v>106.05000000000001</v>
      </c>
      <c r="K165">
        <f t="shared" si="47"/>
        <v>388.28999999999996</v>
      </c>
      <c r="L165">
        <f t="shared" si="48"/>
        <v>222.69</v>
      </c>
      <c r="M165">
        <f t="shared" si="49"/>
        <v>386.66</v>
      </c>
      <c r="N165">
        <f t="shared" si="50"/>
        <v>110.25</v>
      </c>
      <c r="O165">
        <f t="shared" si="51"/>
        <v>392.49</v>
      </c>
      <c r="P165">
        <f t="shared" si="52"/>
        <v>226.89</v>
      </c>
      <c r="Q165">
        <f t="shared" si="53"/>
        <v>116.78560913057737</v>
      </c>
      <c r="R165">
        <f t="shared" si="54"/>
        <v>112.45181412498422</v>
      </c>
      <c r="S165">
        <f t="shared" si="55"/>
        <v>121.25554214138006</v>
      </c>
      <c r="T165">
        <f t="shared" si="56"/>
        <v>54598.878499999999</v>
      </c>
      <c r="U165">
        <f t="shared" si="57"/>
        <v>53605.410499999998</v>
      </c>
      <c r="V165">
        <f t="shared" si="58"/>
        <v>55662.906499999997</v>
      </c>
      <c r="W165">
        <f t="shared" si="59"/>
        <v>2.047999999999996E-19</v>
      </c>
      <c r="X165">
        <f t="shared" si="60"/>
        <v>2057.4959999999992</v>
      </c>
      <c r="Y165">
        <f t="shared" si="61"/>
        <v>993.46800000000076</v>
      </c>
      <c r="Z165">
        <f t="shared" si="62"/>
        <v>1064.0279999999984</v>
      </c>
      <c r="AA165">
        <f t="shared" si="63"/>
        <v>54598.878499999999</v>
      </c>
      <c r="AB165">
        <f t="shared" si="64"/>
        <v>53605.410499999998</v>
      </c>
      <c r="AC165">
        <f t="shared" si="65"/>
        <v>55662.906499999997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390.39</v>
      </c>
      <c r="F166" s="9">
        <v>224.79</v>
      </c>
      <c r="G166" s="9">
        <v>387.12</v>
      </c>
      <c r="H166" s="9">
        <v>400.03</v>
      </c>
      <c r="I166">
        <f t="shared" si="45"/>
        <v>388.28999999999996</v>
      </c>
      <c r="J166">
        <f t="shared" si="46"/>
        <v>222.69</v>
      </c>
      <c r="K166">
        <f t="shared" si="47"/>
        <v>385.02</v>
      </c>
      <c r="L166">
        <f t="shared" si="48"/>
        <v>397.92999999999995</v>
      </c>
      <c r="M166">
        <f t="shared" si="49"/>
        <v>392.49</v>
      </c>
      <c r="N166">
        <f t="shared" si="50"/>
        <v>226.89</v>
      </c>
      <c r="O166">
        <f t="shared" si="51"/>
        <v>389.22</v>
      </c>
      <c r="P166">
        <f t="shared" si="52"/>
        <v>402.13</v>
      </c>
      <c r="Q166">
        <f t="shared" si="53"/>
        <v>175.27050664615535</v>
      </c>
      <c r="R166">
        <f t="shared" si="54"/>
        <v>171.20304465750598</v>
      </c>
      <c r="S166">
        <f t="shared" si="55"/>
        <v>179.44240998158713</v>
      </c>
      <c r="T166">
        <f t="shared" si="56"/>
        <v>71679.750499999995</v>
      </c>
      <c r="U166">
        <f t="shared" si="57"/>
        <v>70270.482499999984</v>
      </c>
      <c r="V166">
        <f t="shared" si="58"/>
        <v>73159.578500000003</v>
      </c>
      <c r="W166">
        <f t="shared" si="59"/>
        <v>2.047999999999996E-19</v>
      </c>
      <c r="X166">
        <f t="shared" si="60"/>
        <v>2889.0960000000196</v>
      </c>
      <c r="Y166">
        <f t="shared" si="61"/>
        <v>1409.2680000000109</v>
      </c>
      <c r="Z166">
        <f t="shared" si="62"/>
        <v>1479.8280000000086</v>
      </c>
      <c r="AA166">
        <f t="shared" si="63"/>
        <v>71679.750499999995</v>
      </c>
      <c r="AB166">
        <f t="shared" si="64"/>
        <v>70270.482499999984</v>
      </c>
      <c r="AC166">
        <f t="shared" si="65"/>
        <v>73159.578500000003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387.12</v>
      </c>
      <c r="F167" s="9">
        <v>400.03</v>
      </c>
      <c r="G167" s="9">
        <v>329.64</v>
      </c>
      <c r="H167" s="9">
        <v>444.7</v>
      </c>
      <c r="I167">
        <f t="shared" si="45"/>
        <v>385.02</v>
      </c>
      <c r="J167">
        <f t="shared" si="46"/>
        <v>397.92999999999995</v>
      </c>
      <c r="K167">
        <f t="shared" si="47"/>
        <v>327.53999999999996</v>
      </c>
      <c r="L167">
        <f t="shared" si="48"/>
        <v>442.59999999999997</v>
      </c>
      <c r="M167">
        <f t="shared" si="49"/>
        <v>389.22</v>
      </c>
      <c r="N167">
        <f t="shared" si="50"/>
        <v>402.13</v>
      </c>
      <c r="O167">
        <f t="shared" si="51"/>
        <v>331.74</v>
      </c>
      <c r="P167">
        <f t="shared" si="52"/>
        <v>446.8</v>
      </c>
      <c r="Q167">
        <f t="shared" si="53"/>
        <v>72.796698414145155</v>
      </c>
      <c r="R167">
        <f t="shared" si="54"/>
        <v>73.771561593882538</v>
      </c>
      <c r="S167">
        <f t="shared" si="55"/>
        <v>72.298238567754908</v>
      </c>
      <c r="T167">
        <f t="shared" si="56"/>
        <v>46259.359300000004</v>
      </c>
      <c r="U167">
        <f t="shared" si="57"/>
        <v>46402.243300000002</v>
      </c>
      <c r="V167">
        <f t="shared" si="58"/>
        <v>46187.035300000003</v>
      </c>
      <c r="W167">
        <f t="shared" si="59"/>
        <v>2.047999999999996E-19</v>
      </c>
      <c r="X167">
        <f t="shared" si="60"/>
        <v>-215.20799999999872</v>
      </c>
      <c r="Y167">
        <f t="shared" si="61"/>
        <v>-142.8839999999982</v>
      </c>
      <c r="Z167">
        <f t="shared" si="62"/>
        <v>-72.324000000000524</v>
      </c>
      <c r="AA167">
        <f t="shared" si="63"/>
        <v>46259.359300000004</v>
      </c>
      <c r="AB167">
        <f t="shared" si="64"/>
        <v>46402.243300000002</v>
      </c>
      <c r="AC167">
        <f t="shared" si="65"/>
        <v>46187.035300000003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329.64</v>
      </c>
      <c r="F168" s="9">
        <v>444.7</v>
      </c>
      <c r="G168" s="9">
        <v>314.83</v>
      </c>
      <c r="H168" s="9">
        <v>667.41</v>
      </c>
      <c r="I168">
        <f t="shared" si="45"/>
        <v>327.53999999999996</v>
      </c>
      <c r="J168">
        <f t="shared" si="46"/>
        <v>442.59999999999997</v>
      </c>
      <c r="K168">
        <f t="shared" si="47"/>
        <v>312.72999999999996</v>
      </c>
      <c r="L168">
        <f t="shared" si="48"/>
        <v>665.31</v>
      </c>
      <c r="M168">
        <f t="shared" si="49"/>
        <v>331.74</v>
      </c>
      <c r="N168">
        <f t="shared" si="50"/>
        <v>446.8</v>
      </c>
      <c r="O168">
        <f t="shared" si="51"/>
        <v>316.93</v>
      </c>
      <c r="P168">
        <f t="shared" si="52"/>
        <v>669.51</v>
      </c>
      <c r="Q168">
        <f t="shared" si="53"/>
        <v>223.20188216052298</v>
      </c>
      <c r="R168">
        <f t="shared" si="54"/>
        <v>219.33536012234774</v>
      </c>
      <c r="S168">
        <f t="shared" si="55"/>
        <v>227.15791907833636</v>
      </c>
      <c r="T168">
        <f t="shared" si="56"/>
        <v>90779.080199999997</v>
      </c>
      <c r="U168">
        <f t="shared" si="57"/>
        <v>89068.00019999998</v>
      </c>
      <c r="V168">
        <f t="shared" si="58"/>
        <v>92560.720200000011</v>
      </c>
      <c r="W168">
        <f t="shared" si="59"/>
        <v>2.047999999999996E-19</v>
      </c>
      <c r="X168">
        <f t="shared" si="60"/>
        <v>3492.7200000000303</v>
      </c>
      <c r="Y168">
        <f t="shared" si="61"/>
        <v>1711.0800000000163</v>
      </c>
      <c r="Z168">
        <f t="shared" si="62"/>
        <v>1781.640000000014</v>
      </c>
      <c r="AA168">
        <f t="shared" si="63"/>
        <v>90779.080199999997</v>
      </c>
      <c r="AB168">
        <f t="shared" si="64"/>
        <v>89068.00019999998</v>
      </c>
      <c r="AC168">
        <f t="shared" si="65"/>
        <v>92560.720200000011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314.83</v>
      </c>
      <c r="F169" s="9">
        <v>667.41</v>
      </c>
      <c r="G169" s="9">
        <v>334.94</v>
      </c>
      <c r="H169" s="9">
        <v>757.15</v>
      </c>
      <c r="I169">
        <f t="shared" si="45"/>
        <v>312.72999999999996</v>
      </c>
      <c r="J169">
        <f t="shared" si="46"/>
        <v>665.31</v>
      </c>
      <c r="K169">
        <f t="shared" si="47"/>
        <v>332.84</v>
      </c>
      <c r="L169">
        <f t="shared" si="48"/>
        <v>755.05</v>
      </c>
      <c r="M169">
        <f t="shared" si="49"/>
        <v>316.93</v>
      </c>
      <c r="N169">
        <f t="shared" si="50"/>
        <v>669.51</v>
      </c>
      <c r="O169">
        <f t="shared" si="51"/>
        <v>337.04</v>
      </c>
      <c r="P169">
        <f t="shared" si="52"/>
        <v>759.25</v>
      </c>
      <c r="Q169">
        <f t="shared" si="53"/>
        <v>91.965644128663627</v>
      </c>
      <c r="R169">
        <f t="shared" si="54"/>
        <v>87.007009487741811</v>
      </c>
      <c r="S169">
        <f t="shared" si="55"/>
        <v>97.034528390671397</v>
      </c>
      <c r="T169">
        <f t="shared" si="56"/>
        <v>49417.679700000001</v>
      </c>
      <c r="U169">
        <f t="shared" si="57"/>
        <v>48530.219699999994</v>
      </c>
      <c r="V169">
        <f t="shared" si="58"/>
        <v>50375.699700000012</v>
      </c>
      <c r="W169">
        <f t="shared" si="59"/>
        <v>2.047999999999996E-19</v>
      </c>
      <c r="X169">
        <f t="shared" si="60"/>
        <v>1845.4800000000178</v>
      </c>
      <c r="Y169">
        <f t="shared" si="61"/>
        <v>887.4600000000064</v>
      </c>
      <c r="Z169">
        <f t="shared" si="62"/>
        <v>958.02000000001135</v>
      </c>
      <c r="AA169">
        <f t="shared" si="63"/>
        <v>49417.679700000001</v>
      </c>
      <c r="AB169">
        <f t="shared" si="64"/>
        <v>48530.219699999994</v>
      </c>
      <c r="AC169">
        <f t="shared" si="65"/>
        <v>50375.699700000012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334.94</v>
      </c>
      <c r="F170" s="9">
        <v>757.15</v>
      </c>
      <c r="G170" s="9">
        <v>342.59</v>
      </c>
      <c r="H170" s="9">
        <v>958.31</v>
      </c>
      <c r="I170">
        <f t="shared" si="45"/>
        <v>332.84</v>
      </c>
      <c r="J170">
        <f t="shared" si="46"/>
        <v>755.05</v>
      </c>
      <c r="K170">
        <f t="shared" si="47"/>
        <v>340.48999999999995</v>
      </c>
      <c r="L170">
        <f t="shared" si="48"/>
        <v>956.20999999999992</v>
      </c>
      <c r="M170">
        <f t="shared" si="49"/>
        <v>337.04</v>
      </c>
      <c r="N170">
        <f t="shared" si="50"/>
        <v>759.25</v>
      </c>
      <c r="O170">
        <f t="shared" si="51"/>
        <v>344.69</v>
      </c>
      <c r="P170">
        <f t="shared" si="52"/>
        <v>960.41</v>
      </c>
      <c r="Q170">
        <f t="shared" si="53"/>
        <v>201.305410011753</v>
      </c>
      <c r="R170">
        <f t="shared" si="54"/>
        <v>196.99021320867686</v>
      </c>
      <c r="S170">
        <f t="shared" si="55"/>
        <v>205.70160937630024</v>
      </c>
      <c r="T170">
        <f t="shared" si="56"/>
        <v>81483.868099999992</v>
      </c>
      <c r="U170">
        <f t="shared" si="57"/>
        <v>79765.144099999976</v>
      </c>
      <c r="V170">
        <f t="shared" si="58"/>
        <v>83273.152100000007</v>
      </c>
      <c r="W170">
        <f t="shared" si="59"/>
        <v>2.047999999999996E-19</v>
      </c>
      <c r="X170">
        <f t="shared" si="60"/>
        <v>3508.0080000000307</v>
      </c>
      <c r="Y170">
        <f t="shared" si="61"/>
        <v>1718.7240000000165</v>
      </c>
      <c r="Z170">
        <f t="shared" si="62"/>
        <v>1789.2840000000142</v>
      </c>
      <c r="AA170">
        <f t="shared" si="63"/>
        <v>81483.868099999992</v>
      </c>
      <c r="AB170">
        <f t="shared" si="64"/>
        <v>79765.144099999976</v>
      </c>
      <c r="AC170">
        <f t="shared" si="65"/>
        <v>83273.152100000007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342.59</v>
      </c>
      <c r="F171" s="9">
        <v>958.31</v>
      </c>
      <c r="G171" s="9">
        <v>521.42999999999995</v>
      </c>
      <c r="H171" s="9">
        <v>97.07</v>
      </c>
      <c r="I171">
        <f t="shared" si="45"/>
        <v>340.48999999999995</v>
      </c>
      <c r="J171">
        <f t="shared" si="46"/>
        <v>956.20999999999992</v>
      </c>
      <c r="K171">
        <f t="shared" si="47"/>
        <v>519.32999999999993</v>
      </c>
      <c r="L171">
        <f t="shared" si="48"/>
        <v>94.97</v>
      </c>
      <c r="M171">
        <f t="shared" si="49"/>
        <v>344.69</v>
      </c>
      <c r="N171">
        <f t="shared" si="50"/>
        <v>960.41</v>
      </c>
      <c r="O171">
        <f t="shared" si="51"/>
        <v>523.53</v>
      </c>
      <c r="P171">
        <f t="shared" si="52"/>
        <v>99.169999999999987</v>
      </c>
      <c r="Q171">
        <f t="shared" si="53"/>
        <v>879.61246193991587</v>
      </c>
      <c r="R171">
        <f t="shared" si="54"/>
        <v>882.8847734557437</v>
      </c>
      <c r="S171">
        <f t="shared" si="55"/>
        <v>876.36818929032324</v>
      </c>
      <c r="T171">
        <f t="shared" si="56"/>
        <v>814678.08319999999</v>
      </c>
      <c r="U171">
        <f t="shared" si="57"/>
        <v>820445.52319999982</v>
      </c>
      <c r="V171">
        <f t="shared" si="58"/>
        <v>808981.20319999987</v>
      </c>
      <c r="W171">
        <f t="shared" si="59"/>
        <v>2.047999999999996E-19</v>
      </c>
      <c r="X171">
        <f t="shared" si="60"/>
        <v>-11464.319999999949</v>
      </c>
      <c r="Y171">
        <f t="shared" si="61"/>
        <v>-5767.4399999998277</v>
      </c>
      <c r="Z171">
        <f t="shared" si="62"/>
        <v>-5696.8800000001211</v>
      </c>
      <c r="AA171">
        <f t="shared" si="63"/>
        <v>814678.08319999999</v>
      </c>
      <c r="AB171">
        <f t="shared" si="64"/>
        <v>820445.52319999982</v>
      </c>
      <c r="AC171">
        <f t="shared" si="65"/>
        <v>808981.20319999987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521.42999999999995</v>
      </c>
      <c r="F172" s="9">
        <v>97.07</v>
      </c>
      <c r="G172" s="9">
        <v>507.67</v>
      </c>
      <c r="H172" s="9">
        <v>164.22</v>
      </c>
      <c r="I172">
        <f t="shared" si="45"/>
        <v>519.32999999999993</v>
      </c>
      <c r="J172">
        <f t="shared" si="46"/>
        <v>94.97</v>
      </c>
      <c r="K172">
        <f t="shared" si="47"/>
        <v>505.57</v>
      </c>
      <c r="L172">
        <f t="shared" si="48"/>
        <v>162.12</v>
      </c>
      <c r="M172">
        <f t="shared" si="49"/>
        <v>523.53</v>
      </c>
      <c r="N172">
        <f t="shared" si="50"/>
        <v>99.169999999999987</v>
      </c>
      <c r="O172">
        <f t="shared" si="51"/>
        <v>509.77000000000004</v>
      </c>
      <c r="P172">
        <f t="shared" si="52"/>
        <v>166.32</v>
      </c>
      <c r="Q172">
        <f t="shared" si="53"/>
        <v>68.545314208923131</v>
      </c>
      <c r="R172">
        <f t="shared" si="54"/>
        <v>65.461928630311533</v>
      </c>
      <c r="S172">
        <f t="shared" si="55"/>
        <v>71.987610739626561</v>
      </c>
      <c r="T172">
        <f t="shared" si="56"/>
        <v>45658.460099999997</v>
      </c>
      <c r="U172">
        <f t="shared" si="57"/>
        <v>45245.2641</v>
      </c>
      <c r="V172">
        <f t="shared" si="58"/>
        <v>46142.216099999998</v>
      </c>
      <c r="W172">
        <f t="shared" si="59"/>
        <v>2.047999999999996E-19</v>
      </c>
      <c r="X172">
        <f t="shared" si="60"/>
        <v>896.9519999999975</v>
      </c>
      <c r="Y172">
        <f t="shared" si="61"/>
        <v>413.19599999999627</v>
      </c>
      <c r="Z172">
        <f t="shared" si="62"/>
        <v>483.75600000000122</v>
      </c>
      <c r="AA172">
        <f t="shared" si="63"/>
        <v>45658.460099999997</v>
      </c>
      <c r="AB172">
        <f t="shared" si="64"/>
        <v>45245.2641</v>
      </c>
      <c r="AC172">
        <f t="shared" si="65"/>
        <v>46142.216099999998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507.67</v>
      </c>
      <c r="F173" s="9">
        <v>164.22</v>
      </c>
      <c r="G173" s="9">
        <v>476.92</v>
      </c>
      <c r="H173" s="9">
        <v>383.63</v>
      </c>
      <c r="I173">
        <f t="shared" si="45"/>
        <v>505.57</v>
      </c>
      <c r="J173">
        <f t="shared" si="46"/>
        <v>162.12</v>
      </c>
      <c r="K173">
        <f t="shared" si="47"/>
        <v>474.82</v>
      </c>
      <c r="L173">
        <f t="shared" si="48"/>
        <v>381.53</v>
      </c>
      <c r="M173">
        <f t="shared" si="49"/>
        <v>509.77000000000004</v>
      </c>
      <c r="N173">
        <f t="shared" si="50"/>
        <v>166.32</v>
      </c>
      <c r="O173">
        <f t="shared" si="51"/>
        <v>479.02000000000004</v>
      </c>
      <c r="P173">
        <f t="shared" si="52"/>
        <v>385.73</v>
      </c>
      <c r="Q173">
        <f t="shared" si="53"/>
        <v>221.55430620956116</v>
      </c>
      <c r="R173">
        <f t="shared" si="54"/>
        <v>218.02946268795876</v>
      </c>
      <c r="S173">
        <f t="shared" si="55"/>
        <v>225.18067101774079</v>
      </c>
      <c r="T173">
        <f t="shared" si="56"/>
        <v>90046.310599999997</v>
      </c>
      <c r="U173">
        <f t="shared" si="57"/>
        <v>88496.84659999999</v>
      </c>
      <c r="V173">
        <f t="shared" si="58"/>
        <v>91666.334600000002</v>
      </c>
      <c r="W173">
        <f t="shared" si="59"/>
        <v>2.047999999999996E-19</v>
      </c>
      <c r="X173">
        <f t="shared" si="60"/>
        <v>3169.4880000000121</v>
      </c>
      <c r="Y173">
        <f t="shared" si="61"/>
        <v>1549.4640000000072</v>
      </c>
      <c r="Z173">
        <f t="shared" si="62"/>
        <v>1620.0240000000049</v>
      </c>
      <c r="AA173">
        <f t="shared" si="63"/>
        <v>90046.310599999997</v>
      </c>
      <c r="AB173">
        <f t="shared" si="64"/>
        <v>88496.84659999999</v>
      </c>
      <c r="AC173">
        <f t="shared" si="65"/>
        <v>91666.334600000002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476.92</v>
      </c>
      <c r="F174" s="9">
        <v>383.63</v>
      </c>
      <c r="G174" s="9">
        <v>542.64</v>
      </c>
      <c r="H174" s="9">
        <v>470.53</v>
      </c>
      <c r="I174">
        <f t="shared" si="45"/>
        <v>474.82</v>
      </c>
      <c r="J174">
        <f t="shared" si="46"/>
        <v>381.53</v>
      </c>
      <c r="K174">
        <f t="shared" si="47"/>
        <v>540.54</v>
      </c>
      <c r="L174">
        <f t="shared" si="48"/>
        <v>468.42999999999995</v>
      </c>
      <c r="M174">
        <f t="shared" si="49"/>
        <v>479.02000000000004</v>
      </c>
      <c r="N174">
        <f t="shared" si="50"/>
        <v>385.73</v>
      </c>
      <c r="O174">
        <f t="shared" si="51"/>
        <v>544.74</v>
      </c>
      <c r="P174">
        <f t="shared" si="52"/>
        <v>472.63</v>
      </c>
      <c r="Q174">
        <f t="shared" si="53"/>
        <v>108.95287238067655</v>
      </c>
      <c r="R174">
        <f t="shared" si="54"/>
        <v>103.0727917541772</v>
      </c>
      <c r="S174">
        <f t="shared" si="55"/>
        <v>114.83908916392539</v>
      </c>
      <c r="T174">
        <f t="shared" si="56"/>
        <v>52830.728399999993</v>
      </c>
      <c r="U174">
        <f t="shared" si="57"/>
        <v>51584.000399999983</v>
      </c>
      <c r="V174">
        <f t="shared" si="58"/>
        <v>54148.016400000008</v>
      </c>
      <c r="W174">
        <f t="shared" si="59"/>
        <v>2.047999999999996E-19</v>
      </c>
      <c r="X174">
        <f t="shared" si="60"/>
        <v>2564.0160000000251</v>
      </c>
      <c r="Y174">
        <f t="shared" si="61"/>
        <v>1246.7280000000101</v>
      </c>
      <c r="Z174">
        <f t="shared" si="62"/>
        <v>1317.288000000015</v>
      </c>
      <c r="AA174">
        <f t="shared" si="63"/>
        <v>52830.728399999993</v>
      </c>
      <c r="AB174">
        <f t="shared" si="64"/>
        <v>51584.000399999983</v>
      </c>
      <c r="AC174">
        <f t="shared" si="65"/>
        <v>54148.016400000008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542.64</v>
      </c>
      <c r="F175" s="9">
        <v>470.53</v>
      </c>
      <c r="G175" s="9">
        <v>467.51</v>
      </c>
      <c r="H175" s="9">
        <v>615.86</v>
      </c>
      <c r="I175">
        <f t="shared" si="45"/>
        <v>540.54</v>
      </c>
      <c r="J175">
        <f t="shared" si="46"/>
        <v>468.42999999999995</v>
      </c>
      <c r="K175">
        <f t="shared" si="47"/>
        <v>465.40999999999997</v>
      </c>
      <c r="L175">
        <f t="shared" si="48"/>
        <v>613.76</v>
      </c>
      <c r="M175">
        <f t="shared" si="49"/>
        <v>544.74</v>
      </c>
      <c r="N175">
        <f t="shared" si="50"/>
        <v>472.63</v>
      </c>
      <c r="O175">
        <f t="shared" si="51"/>
        <v>469.61</v>
      </c>
      <c r="P175">
        <f t="shared" si="52"/>
        <v>617.96</v>
      </c>
      <c r="Q175">
        <f t="shared" si="53"/>
        <v>163.60111796684035</v>
      </c>
      <c r="R175">
        <f t="shared" si="54"/>
        <v>161.89788695347448</v>
      </c>
      <c r="S175">
        <f t="shared" si="55"/>
        <v>165.5001081570644</v>
      </c>
      <c r="T175">
        <f t="shared" si="56"/>
        <v>67725.325800000021</v>
      </c>
      <c r="U175">
        <f t="shared" si="57"/>
        <v>67170.925799999997</v>
      </c>
      <c r="V175">
        <f t="shared" si="58"/>
        <v>68350.285800000012</v>
      </c>
      <c r="W175">
        <f t="shared" si="59"/>
        <v>2.047999999999996E-19</v>
      </c>
      <c r="X175">
        <f t="shared" si="60"/>
        <v>1179.3600000000151</v>
      </c>
      <c r="Y175">
        <f t="shared" si="61"/>
        <v>554.40000000002328</v>
      </c>
      <c r="Z175">
        <f t="shared" si="62"/>
        <v>624.95999999999185</v>
      </c>
      <c r="AA175">
        <f t="shared" si="63"/>
        <v>67725.325800000021</v>
      </c>
      <c r="AB175">
        <f t="shared" si="64"/>
        <v>67170.925799999997</v>
      </c>
      <c r="AC175">
        <f t="shared" si="65"/>
        <v>68350.285800000012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467.51</v>
      </c>
      <c r="F176" s="9">
        <v>615.86</v>
      </c>
      <c r="G176" s="9">
        <v>463.77</v>
      </c>
      <c r="H176" s="9">
        <v>749.97</v>
      </c>
      <c r="I176">
        <f t="shared" si="45"/>
        <v>465.40999999999997</v>
      </c>
      <c r="J176">
        <f t="shared" si="46"/>
        <v>613.76</v>
      </c>
      <c r="K176">
        <f t="shared" si="47"/>
        <v>461.66999999999996</v>
      </c>
      <c r="L176">
        <f t="shared" si="48"/>
        <v>747.87</v>
      </c>
      <c r="M176">
        <f t="shared" si="49"/>
        <v>469.61</v>
      </c>
      <c r="N176">
        <f t="shared" si="50"/>
        <v>617.96</v>
      </c>
      <c r="O176">
        <f t="shared" si="51"/>
        <v>465.87</v>
      </c>
      <c r="P176">
        <f t="shared" si="52"/>
        <v>752.07</v>
      </c>
      <c r="Q176">
        <f t="shared" si="53"/>
        <v>134.16213959236043</v>
      </c>
      <c r="R176">
        <f t="shared" si="54"/>
        <v>130.15241718846406</v>
      </c>
      <c r="S176">
        <f t="shared" si="55"/>
        <v>138.31076494618924</v>
      </c>
      <c r="T176">
        <f t="shared" si="56"/>
        <v>58959.479700000011</v>
      </c>
      <c r="U176">
        <f t="shared" si="57"/>
        <v>57899.651699999995</v>
      </c>
      <c r="V176">
        <f t="shared" si="58"/>
        <v>60089.86770000001</v>
      </c>
      <c r="W176">
        <f t="shared" si="59"/>
        <v>2.047999999999996E-19</v>
      </c>
      <c r="X176">
        <f t="shared" si="60"/>
        <v>2190.2160000000149</v>
      </c>
      <c r="Y176">
        <f t="shared" si="61"/>
        <v>1059.8280000000159</v>
      </c>
      <c r="Z176">
        <f t="shared" si="62"/>
        <v>1130.387999999999</v>
      </c>
      <c r="AA176">
        <f t="shared" si="63"/>
        <v>58959.479700000011</v>
      </c>
      <c r="AB176">
        <f t="shared" si="64"/>
        <v>57899.651699999995</v>
      </c>
      <c r="AC176">
        <f t="shared" si="65"/>
        <v>60089.86770000001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463.77</v>
      </c>
      <c r="F177" s="9">
        <v>749.97</v>
      </c>
      <c r="G177" s="9">
        <v>497.94</v>
      </c>
      <c r="H177" s="9">
        <v>957.43</v>
      </c>
      <c r="I177">
        <f t="shared" si="45"/>
        <v>461.66999999999996</v>
      </c>
      <c r="J177">
        <f t="shared" si="46"/>
        <v>747.87</v>
      </c>
      <c r="K177">
        <f t="shared" si="47"/>
        <v>495.84</v>
      </c>
      <c r="L177">
        <f t="shared" si="48"/>
        <v>955.32999999999993</v>
      </c>
      <c r="M177">
        <f t="shared" si="49"/>
        <v>465.87</v>
      </c>
      <c r="N177">
        <f t="shared" si="50"/>
        <v>752.07</v>
      </c>
      <c r="O177">
        <f t="shared" si="51"/>
        <v>500.04</v>
      </c>
      <c r="P177">
        <f t="shared" si="52"/>
        <v>959.53</v>
      </c>
      <c r="Q177">
        <f t="shared" si="53"/>
        <v>210.25517948435888</v>
      </c>
      <c r="R177">
        <f t="shared" si="54"/>
        <v>205.45760754958661</v>
      </c>
      <c r="S177">
        <f t="shared" si="55"/>
        <v>215.10976849041512</v>
      </c>
      <c r="T177">
        <f t="shared" si="56"/>
        <v>85167.240499999956</v>
      </c>
      <c r="U177">
        <f t="shared" si="57"/>
        <v>83172.828499999945</v>
      </c>
      <c r="V177">
        <f t="shared" si="58"/>
        <v>87232.212499999994</v>
      </c>
      <c r="W177">
        <f t="shared" si="59"/>
        <v>2.047999999999996E-19</v>
      </c>
      <c r="X177">
        <f t="shared" si="60"/>
        <v>4059.3840000000491</v>
      </c>
      <c r="Y177">
        <f t="shared" si="61"/>
        <v>1994.4120000000112</v>
      </c>
      <c r="Z177">
        <f t="shared" si="62"/>
        <v>2064.972000000038</v>
      </c>
      <c r="AA177">
        <f t="shared" si="63"/>
        <v>85167.240499999956</v>
      </c>
      <c r="AB177">
        <f t="shared" si="64"/>
        <v>83172.828499999945</v>
      </c>
      <c r="AC177">
        <f t="shared" si="65"/>
        <v>87232.212499999994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497.94</v>
      </c>
      <c r="F178" s="9">
        <v>957.43</v>
      </c>
      <c r="G178" s="9">
        <v>677.63</v>
      </c>
      <c r="H178" s="9">
        <v>5.33</v>
      </c>
      <c r="I178">
        <f t="shared" si="45"/>
        <v>495.84</v>
      </c>
      <c r="J178">
        <f t="shared" si="46"/>
        <v>955.32999999999993</v>
      </c>
      <c r="K178">
        <f t="shared" si="47"/>
        <v>675.53</v>
      </c>
      <c r="L178">
        <f t="shared" si="48"/>
        <v>3.23</v>
      </c>
      <c r="M178">
        <f t="shared" si="49"/>
        <v>500.04</v>
      </c>
      <c r="N178">
        <f t="shared" si="50"/>
        <v>959.53</v>
      </c>
      <c r="O178">
        <f t="shared" si="51"/>
        <v>679.73</v>
      </c>
      <c r="P178">
        <f t="shared" si="52"/>
        <v>7.43</v>
      </c>
      <c r="Q178">
        <f t="shared" si="53"/>
        <v>968.90809992485856</v>
      </c>
      <c r="R178">
        <f t="shared" si="54"/>
        <v>972.26870262289117</v>
      </c>
      <c r="S178">
        <f t="shared" si="55"/>
        <v>965.5723391336353</v>
      </c>
      <c r="T178">
        <f t="shared" si="56"/>
        <v>979742.90609999967</v>
      </c>
      <c r="U178">
        <f t="shared" si="57"/>
        <v>986266.4301</v>
      </c>
      <c r="V178">
        <f t="shared" si="58"/>
        <v>973289.94209999999</v>
      </c>
      <c r="W178">
        <f t="shared" si="59"/>
        <v>2.047999999999996E-19</v>
      </c>
      <c r="X178">
        <f t="shared" si="60"/>
        <v>-12976.488000000012</v>
      </c>
      <c r="Y178">
        <f t="shared" si="61"/>
        <v>-6523.524000000325</v>
      </c>
      <c r="Z178">
        <f t="shared" si="62"/>
        <v>-6452.9639999996871</v>
      </c>
      <c r="AA178">
        <f t="shared" si="63"/>
        <v>979742.90609999967</v>
      </c>
      <c r="AB178">
        <f t="shared" si="64"/>
        <v>986266.4301</v>
      </c>
      <c r="AC178">
        <f t="shared" si="65"/>
        <v>973289.94209999999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677.63</v>
      </c>
      <c r="F179" s="9">
        <v>5.33</v>
      </c>
      <c r="G179" s="9">
        <v>671.41</v>
      </c>
      <c r="H179" s="9">
        <v>230.61</v>
      </c>
      <c r="I179">
        <f t="shared" si="45"/>
        <v>675.53</v>
      </c>
      <c r="J179">
        <f t="shared" si="46"/>
        <v>3.23</v>
      </c>
      <c r="K179">
        <f t="shared" si="47"/>
        <v>669.31</v>
      </c>
      <c r="L179">
        <f t="shared" si="48"/>
        <v>228.51000000000002</v>
      </c>
      <c r="M179">
        <f t="shared" si="49"/>
        <v>679.73</v>
      </c>
      <c r="N179">
        <f t="shared" si="50"/>
        <v>7.43</v>
      </c>
      <c r="O179">
        <f t="shared" si="51"/>
        <v>673.51</v>
      </c>
      <c r="P179">
        <f t="shared" si="52"/>
        <v>232.71</v>
      </c>
      <c r="Q179">
        <f t="shared" si="53"/>
        <v>225.36585100675745</v>
      </c>
      <c r="R179">
        <f t="shared" si="54"/>
        <v>221.32542285060703</v>
      </c>
      <c r="S179">
        <f t="shared" si="55"/>
        <v>229.48889036291061</v>
      </c>
      <c r="T179">
        <f t="shared" si="56"/>
        <v>91749.766799999998</v>
      </c>
      <c r="U179">
        <f t="shared" si="57"/>
        <v>89944.942800000004</v>
      </c>
      <c r="V179">
        <f t="shared" si="58"/>
        <v>93625.150800000003</v>
      </c>
      <c r="W179">
        <f t="shared" si="59"/>
        <v>2.047999999999996E-19</v>
      </c>
      <c r="X179">
        <f t="shared" si="60"/>
        <v>3680.2079999999987</v>
      </c>
      <c r="Y179">
        <f t="shared" si="61"/>
        <v>1804.8239999999932</v>
      </c>
      <c r="Z179">
        <f t="shared" si="62"/>
        <v>1875.3840000000055</v>
      </c>
      <c r="AA179">
        <f t="shared" si="63"/>
        <v>91749.766799999998</v>
      </c>
      <c r="AB179">
        <f t="shared" si="64"/>
        <v>89944.942800000004</v>
      </c>
      <c r="AC179">
        <f t="shared" si="65"/>
        <v>93625.150800000003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671.41</v>
      </c>
      <c r="F180" s="9">
        <v>230.61</v>
      </c>
      <c r="G180" s="9">
        <v>635.19000000000005</v>
      </c>
      <c r="H180" s="9">
        <v>408.33</v>
      </c>
      <c r="I180">
        <f t="shared" si="45"/>
        <v>669.31</v>
      </c>
      <c r="J180">
        <f t="shared" si="46"/>
        <v>228.51000000000002</v>
      </c>
      <c r="K180">
        <f t="shared" si="47"/>
        <v>633.09</v>
      </c>
      <c r="L180">
        <f t="shared" si="48"/>
        <v>406.22999999999996</v>
      </c>
      <c r="M180">
        <f t="shared" si="49"/>
        <v>673.51</v>
      </c>
      <c r="N180">
        <f t="shared" si="50"/>
        <v>232.71</v>
      </c>
      <c r="O180">
        <f t="shared" si="51"/>
        <v>637.29000000000008</v>
      </c>
      <c r="P180">
        <f t="shared" si="52"/>
        <v>410.43</v>
      </c>
      <c r="Q180">
        <f t="shared" si="53"/>
        <v>181.37333541620717</v>
      </c>
      <c r="R180">
        <f t="shared" si="54"/>
        <v>178.16556008387249</v>
      </c>
      <c r="S180">
        <f t="shared" si="55"/>
        <v>184.71644972768394</v>
      </c>
      <c r="T180">
        <f t="shared" si="56"/>
        <v>73856.286799999987</v>
      </c>
      <c r="U180">
        <f t="shared" si="57"/>
        <v>72702.96679999998</v>
      </c>
      <c r="V180">
        <f t="shared" si="58"/>
        <v>75080.166799999977</v>
      </c>
      <c r="W180">
        <f t="shared" si="59"/>
        <v>2.047999999999996E-19</v>
      </c>
      <c r="X180">
        <f t="shared" si="60"/>
        <v>2377.1999999999971</v>
      </c>
      <c r="Y180">
        <f t="shared" si="61"/>
        <v>1153.320000000007</v>
      </c>
      <c r="Z180">
        <f t="shared" si="62"/>
        <v>1223.8799999999901</v>
      </c>
      <c r="AA180">
        <f t="shared" si="63"/>
        <v>73856.286799999987</v>
      </c>
      <c r="AB180">
        <f t="shared" si="64"/>
        <v>72702.96679999998</v>
      </c>
      <c r="AC180">
        <f t="shared" si="65"/>
        <v>75080.166799999977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635.19000000000005</v>
      </c>
      <c r="F181" s="9">
        <v>408.33</v>
      </c>
      <c r="G181" s="9">
        <v>650.76</v>
      </c>
      <c r="H181" s="9">
        <v>514.29999999999995</v>
      </c>
      <c r="I181">
        <f t="shared" si="45"/>
        <v>633.09</v>
      </c>
      <c r="J181">
        <f t="shared" si="46"/>
        <v>406.22999999999996</v>
      </c>
      <c r="K181">
        <f t="shared" si="47"/>
        <v>648.66</v>
      </c>
      <c r="L181">
        <f t="shared" si="48"/>
        <v>512.19999999999993</v>
      </c>
      <c r="M181">
        <f t="shared" si="49"/>
        <v>637.29000000000008</v>
      </c>
      <c r="N181">
        <f t="shared" si="50"/>
        <v>410.43</v>
      </c>
      <c r="O181">
        <f t="shared" si="51"/>
        <v>652.86</v>
      </c>
      <c r="P181">
        <f t="shared" si="52"/>
        <v>516.4</v>
      </c>
      <c r="Q181">
        <f t="shared" si="53"/>
        <v>107.10772987978035</v>
      </c>
      <c r="R181">
        <f t="shared" si="54"/>
        <v>102.40317280240872</v>
      </c>
      <c r="S181">
        <f t="shared" si="55"/>
        <v>111.92980746878824</v>
      </c>
      <c r="T181">
        <f t="shared" si="56"/>
        <v>52432.065799999997</v>
      </c>
      <c r="U181">
        <f t="shared" si="57"/>
        <v>51446.409799999979</v>
      </c>
      <c r="V181">
        <f t="shared" si="58"/>
        <v>53488.281800000004</v>
      </c>
      <c r="W181">
        <f t="shared" si="59"/>
        <v>2.047999999999996E-19</v>
      </c>
      <c r="X181">
        <f t="shared" si="60"/>
        <v>2041.8720000000249</v>
      </c>
      <c r="Y181">
        <f t="shared" si="61"/>
        <v>985.65600000001723</v>
      </c>
      <c r="Z181">
        <f t="shared" si="62"/>
        <v>1056.2160000000076</v>
      </c>
      <c r="AA181">
        <f t="shared" si="63"/>
        <v>52432.065799999997</v>
      </c>
      <c r="AB181">
        <f t="shared" si="64"/>
        <v>51446.409799999979</v>
      </c>
      <c r="AC181">
        <f t="shared" si="65"/>
        <v>53488.281800000004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650.76</v>
      </c>
      <c r="F182" s="9">
        <v>514.29999999999995</v>
      </c>
      <c r="G182" s="9">
        <v>632.02</v>
      </c>
      <c r="H182" s="9">
        <v>680.41</v>
      </c>
      <c r="I182">
        <f t="shared" si="45"/>
        <v>648.66</v>
      </c>
      <c r="J182">
        <f t="shared" si="46"/>
        <v>512.19999999999993</v>
      </c>
      <c r="K182">
        <f t="shared" si="47"/>
        <v>629.91999999999996</v>
      </c>
      <c r="L182">
        <f t="shared" si="48"/>
        <v>678.31</v>
      </c>
      <c r="M182">
        <f t="shared" si="49"/>
        <v>652.86</v>
      </c>
      <c r="N182">
        <f t="shared" si="50"/>
        <v>516.4</v>
      </c>
      <c r="O182">
        <f t="shared" si="51"/>
        <v>634.12</v>
      </c>
      <c r="P182">
        <f t="shared" si="52"/>
        <v>682.51</v>
      </c>
      <c r="Q182">
        <f t="shared" si="53"/>
        <v>167.16375115436961</v>
      </c>
      <c r="R182">
        <f t="shared" si="54"/>
        <v>163.5270366025141</v>
      </c>
      <c r="S182">
        <f t="shared" si="55"/>
        <v>170.9295401620212</v>
      </c>
      <c r="T182">
        <f t="shared" si="56"/>
        <v>68903.719700000001</v>
      </c>
      <c r="U182">
        <f t="shared" si="57"/>
        <v>67701.09169999999</v>
      </c>
      <c r="V182">
        <f t="shared" si="58"/>
        <v>70176.907700000011</v>
      </c>
      <c r="W182">
        <f t="shared" si="59"/>
        <v>2.047999999999996E-19</v>
      </c>
      <c r="X182">
        <f t="shared" si="60"/>
        <v>2475.8160000000207</v>
      </c>
      <c r="Y182">
        <f t="shared" si="61"/>
        <v>1202.6280000000115</v>
      </c>
      <c r="Z182">
        <f t="shared" si="62"/>
        <v>1273.1880000000092</v>
      </c>
      <c r="AA182">
        <f t="shared" si="63"/>
        <v>68903.719700000001</v>
      </c>
      <c r="AB182">
        <f t="shared" si="64"/>
        <v>67701.09169999999</v>
      </c>
      <c r="AC182">
        <f t="shared" si="65"/>
        <v>70176.907700000011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632.02</v>
      </c>
      <c r="F183" s="9">
        <v>680.41</v>
      </c>
      <c r="G183" s="9">
        <v>651.61</v>
      </c>
      <c r="H183" s="9">
        <v>757.86</v>
      </c>
      <c r="I183">
        <f t="shared" si="45"/>
        <v>629.91999999999996</v>
      </c>
      <c r="J183">
        <f t="shared" si="46"/>
        <v>678.31</v>
      </c>
      <c r="K183">
        <f t="shared" si="47"/>
        <v>649.51</v>
      </c>
      <c r="L183">
        <f t="shared" si="48"/>
        <v>755.76</v>
      </c>
      <c r="M183">
        <f t="shared" si="49"/>
        <v>634.12</v>
      </c>
      <c r="N183">
        <f t="shared" si="50"/>
        <v>682.51</v>
      </c>
      <c r="O183">
        <f t="shared" si="51"/>
        <v>653.71</v>
      </c>
      <c r="P183">
        <f t="shared" si="52"/>
        <v>759.96</v>
      </c>
      <c r="Q183">
        <f t="shared" si="53"/>
        <v>79.889114402401589</v>
      </c>
      <c r="R183">
        <f t="shared" si="54"/>
        <v>74.849279221646484</v>
      </c>
      <c r="S183">
        <f t="shared" si="55"/>
        <v>85.045203274494071</v>
      </c>
      <c r="T183">
        <f t="shared" si="56"/>
        <v>47342.270600000011</v>
      </c>
      <c r="U183">
        <f t="shared" si="57"/>
        <v>46562.414600000004</v>
      </c>
      <c r="V183">
        <f t="shared" si="58"/>
        <v>48192.686600000015</v>
      </c>
      <c r="W183">
        <f t="shared" si="59"/>
        <v>2.047999999999996E-19</v>
      </c>
      <c r="X183">
        <f t="shared" si="60"/>
        <v>1630.2720000000118</v>
      </c>
      <c r="Y183">
        <f t="shared" si="61"/>
        <v>779.85600000000704</v>
      </c>
      <c r="Z183">
        <f t="shared" si="62"/>
        <v>850.41600000000471</v>
      </c>
      <c r="AA183">
        <f t="shared" si="63"/>
        <v>47342.270600000011</v>
      </c>
      <c r="AB183">
        <f t="shared" si="64"/>
        <v>46562.414600000004</v>
      </c>
      <c r="AC183">
        <f t="shared" si="65"/>
        <v>48192.686600000015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651.61</v>
      </c>
      <c r="F184" s="9">
        <v>757.86</v>
      </c>
      <c r="G184" s="9">
        <v>645.57000000000005</v>
      </c>
      <c r="H184" s="9">
        <v>942.29</v>
      </c>
      <c r="I184">
        <f t="shared" si="45"/>
        <v>649.51</v>
      </c>
      <c r="J184">
        <f t="shared" si="46"/>
        <v>755.76</v>
      </c>
      <c r="K184">
        <f t="shared" si="47"/>
        <v>643.47</v>
      </c>
      <c r="L184">
        <f t="shared" si="48"/>
        <v>940.18999999999994</v>
      </c>
      <c r="M184">
        <f t="shared" si="49"/>
        <v>653.71</v>
      </c>
      <c r="N184">
        <f t="shared" si="50"/>
        <v>759.96</v>
      </c>
      <c r="O184">
        <f t="shared" si="51"/>
        <v>647.67000000000007</v>
      </c>
      <c r="P184">
        <f t="shared" si="52"/>
        <v>944.39</v>
      </c>
      <c r="Q184">
        <f t="shared" si="53"/>
        <v>184.528877143931</v>
      </c>
      <c r="R184">
        <f t="shared" si="54"/>
        <v>180.52066502204107</v>
      </c>
      <c r="S184">
        <f t="shared" si="55"/>
        <v>188.63897396879574</v>
      </c>
      <c r="T184">
        <f t="shared" si="56"/>
        <v>75010.906499999983</v>
      </c>
      <c r="U184">
        <f t="shared" si="57"/>
        <v>73547.710499999957</v>
      </c>
      <c r="V184">
        <f t="shared" si="58"/>
        <v>76544.662500000006</v>
      </c>
      <c r="W184">
        <f t="shared" si="59"/>
        <v>2.047999999999996E-19</v>
      </c>
      <c r="X184">
        <f t="shared" si="60"/>
        <v>2996.9520000000484</v>
      </c>
      <c r="Y184">
        <f t="shared" si="61"/>
        <v>1463.1960000000254</v>
      </c>
      <c r="Z184">
        <f t="shared" si="62"/>
        <v>1533.7560000000231</v>
      </c>
      <c r="AA184">
        <f t="shared" si="63"/>
        <v>75010.906499999983</v>
      </c>
      <c r="AB184">
        <f t="shared" si="64"/>
        <v>73547.710499999957</v>
      </c>
      <c r="AC184">
        <f t="shared" si="65"/>
        <v>76544.662500000006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645.57000000000005</v>
      </c>
      <c r="F185" s="9">
        <v>942.29</v>
      </c>
      <c r="G185" s="9">
        <v>766.12</v>
      </c>
      <c r="H185" s="9">
        <v>34.86</v>
      </c>
      <c r="I185">
        <f t="shared" si="45"/>
        <v>643.47</v>
      </c>
      <c r="J185">
        <f t="shared" si="46"/>
        <v>940.18999999999994</v>
      </c>
      <c r="K185">
        <f t="shared" si="47"/>
        <v>764.02</v>
      </c>
      <c r="L185">
        <f t="shared" si="48"/>
        <v>32.76</v>
      </c>
      <c r="M185">
        <f t="shared" si="49"/>
        <v>647.67000000000007</v>
      </c>
      <c r="N185">
        <f t="shared" si="50"/>
        <v>944.39</v>
      </c>
      <c r="O185">
        <f t="shared" si="51"/>
        <v>768.22</v>
      </c>
      <c r="P185">
        <f t="shared" si="52"/>
        <v>36.96</v>
      </c>
      <c r="Q185">
        <f t="shared" si="53"/>
        <v>915.40237458726301</v>
      </c>
      <c r="R185">
        <f t="shared" si="54"/>
        <v>919.02479803321955</v>
      </c>
      <c r="S185">
        <f t="shared" si="55"/>
        <v>911.80425278674795</v>
      </c>
      <c r="T185">
        <f t="shared" si="56"/>
        <v>878921.50739999977</v>
      </c>
      <c r="U185">
        <f t="shared" si="57"/>
        <v>885566.57940000005</v>
      </c>
      <c r="V185">
        <f t="shared" si="58"/>
        <v>872346.99539999978</v>
      </c>
      <c r="W185">
        <f t="shared" si="59"/>
        <v>2.047999999999996E-19</v>
      </c>
      <c r="X185">
        <f t="shared" si="60"/>
        <v>-13219.584000000264</v>
      </c>
      <c r="Y185">
        <f t="shared" si="61"/>
        <v>-6645.0720000002766</v>
      </c>
      <c r="Z185">
        <f t="shared" si="62"/>
        <v>-6574.5119999999879</v>
      </c>
      <c r="AA185">
        <f t="shared" si="63"/>
        <v>878921.50739999977</v>
      </c>
      <c r="AB185">
        <f t="shared" si="64"/>
        <v>885566.57940000005</v>
      </c>
      <c r="AC185">
        <f t="shared" si="65"/>
        <v>872346.99539999978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766.12</v>
      </c>
      <c r="F186" s="9">
        <v>34.86</v>
      </c>
      <c r="G186" s="9">
        <v>776.27</v>
      </c>
      <c r="H186" s="9">
        <v>263.98</v>
      </c>
      <c r="I186">
        <f t="shared" si="45"/>
        <v>764.02</v>
      </c>
      <c r="J186">
        <f t="shared" si="46"/>
        <v>32.76</v>
      </c>
      <c r="K186">
        <f t="shared" si="47"/>
        <v>774.17</v>
      </c>
      <c r="L186">
        <f t="shared" si="48"/>
        <v>261.88</v>
      </c>
      <c r="M186">
        <f t="shared" si="49"/>
        <v>768.22</v>
      </c>
      <c r="N186">
        <f t="shared" si="50"/>
        <v>36.96</v>
      </c>
      <c r="O186">
        <f t="shared" si="51"/>
        <v>778.37</v>
      </c>
      <c r="P186">
        <f t="shared" si="52"/>
        <v>266.08000000000004</v>
      </c>
      <c r="Q186">
        <f t="shared" si="53"/>
        <v>229.34471195124598</v>
      </c>
      <c r="R186">
        <f t="shared" si="54"/>
        <v>224.9986864406101</v>
      </c>
      <c r="S186">
        <f t="shared" si="55"/>
        <v>233.7608711910529</v>
      </c>
      <c r="T186">
        <f t="shared" si="56"/>
        <v>93558.996899999998</v>
      </c>
      <c r="U186">
        <f t="shared" si="57"/>
        <v>91584.40889999998</v>
      </c>
      <c r="V186">
        <f t="shared" si="58"/>
        <v>95604.144900000028</v>
      </c>
      <c r="W186">
        <f t="shared" si="59"/>
        <v>2.047999999999996E-19</v>
      </c>
      <c r="X186">
        <f t="shared" si="60"/>
        <v>4019.7360000000481</v>
      </c>
      <c r="Y186">
        <f t="shared" si="61"/>
        <v>1974.5880000000179</v>
      </c>
      <c r="Z186">
        <f t="shared" si="62"/>
        <v>2045.1480000000302</v>
      </c>
      <c r="AA186">
        <f t="shared" si="63"/>
        <v>93558.996899999998</v>
      </c>
      <c r="AB186">
        <f t="shared" si="64"/>
        <v>91584.40889999998</v>
      </c>
      <c r="AC186">
        <f t="shared" si="65"/>
        <v>95604.144900000028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776.27</v>
      </c>
      <c r="F187" s="9">
        <v>263.98</v>
      </c>
      <c r="G187" s="9">
        <v>789.3</v>
      </c>
      <c r="H187" s="9">
        <v>406.08</v>
      </c>
      <c r="I187">
        <f t="shared" si="45"/>
        <v>774.17</v>
      </c>
      <c r="J187">
        <f t="shared" si="46"/>
        <v>261.88</v>
      </c>
      <c r="K187">
        <f t="shared" si="47"/>
        <v>787.19999999999993</v>
      </c>
      <c r="L187">
        <f t="shared" si="48"/>
        <v>403.97999999999996</v>
      </c>
      <c r="M187">
        <f t="shared" si="49"/>
        <v>778.37</v>
      </c>
      <c r="N187">
        <f t="shared" si="50"/>
        <v>266.08000000000004</v>
      </c>
      <c r="O187">
        <f t="shared" si="51"/>
        <v>791.4</v>
      </c>
      <c r="P187">
        <f t="shared" si="52"/>
        <v>408.18</v>
      </c>
      <c r="Q187">
        <f t="shared" si="53"/>
        <v>142.69614886183854</v>
      </c>
      <c r="R187">
        <f t="shared" si="54"/>
        <v>138.18241168831864</v>
      </c>
      <c r="S187">
        <f t="shared" si="55"/>
        <v>147.31110922126683</v>
      </c>
      <c r="T187">
        <f t="shared" si="56"/>
        <v>61322.190899999987</v>
      </c>
      <c r="U187">
        <f t="shared" si="57"/>
        <v>60054.378899999982</v>
      </c>
      <c r="V187">
        <f t="shared" si="58"/>
        <v>62660.562900000004</v>
      </c>
      <c r="W187">
        <f t="shared" si="59"/>
        <v>2.047999999999996E-19</v>
      </c>
      <c r="X187">
        <f t="shared" si="60"/>
        <v>2606.1840000000229</v>
      </c>
      <c r="Y187">
        <f t="shared" si="61"/>
        <v>1267.8120000000054</v>
      </c>
      <c r="Z187">
        <f t="shared" si="62"/>
        <v>1338.3720000000176</v>
      </c>
      <c r="AA187">
        <f t="shared" si="63"/>
        <v>61322.190899999987</v>
      </c>
      <c r="AB187">
        <f t="shared" si="64"/>
        <v>60054.378899999982</v>
      </c>
      <c r="AC187">
        <f t="shared" si="65"/>
        <v>62660.562900000004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789.3</v>
      </c>
      <c r="F188" s="9">
        <v>406.08</v>
      </c>
      <c r="G188" s="9">
        <v>784.98</v>
      </c>
      <c r="H188" s="9">
        <v>451.14</v>
      </c>
      <c r="I188">
        <f t="shared" si="45"/>
        <v>787.19999999999993</v>
      </c>
      <c r="J188">
        <f t="shared" si="46"/>
        <v>403.97999999999996</v>
      </c>
      <c r="K188">
        <f t="shared" si="47"/>
        <v>782.88</v>
      </c>
      <c r="L188">
        <f t="shared" si="48"/>
        <v>449.03999999999996</v>
      </c>
      <c r="M188">
        <f t="shared" si="49"/>
        <v>791.4</v>
      </c>
      <c r="N188">
        <f t="shared" si="50"/>
        <v>408.18</v>
      </c>
      <c r="O188">
        <f t="shared" si="51"/>
        <v>787.08</v>
      </c>
      <c r="P188">
        <f t="shared" si="52"/>
        <v>453.24</v>
      </c>
      <c r="Q188">
        <f t="shared" si="53"/>
        <v>45.266610211059536</v>
      </c>
      <c r="R188">
        <f t="shared" si="54"/>
        <v>41.738830841316052</v>
      </c>
      <c r="S188">
        <f t="shared" si="55"/>
        <v>49.260146162998794</v>
      </c>
      <c r="T188">
        <f t="shared" si="56"/>
        <v>43009.065999999999</v>
      </c>
      <c r="U188">
        <f t="shared" si="57"/>
        <v>42702.13</v>
      </c>
      <c r="V188">
        <f t="shared" si="58"/>
        <v>43386.562000000005</v>
      </c>
      <c r="W188">
        <f t="shared" si="59"/>
        <v>2.047999999999996E-19</v>
      </c>
      <c r="X188">
        <f t="shared" si="60"/>
        <v>684.43200000000797</v>
      </c>
      <c r="Y188">
        <f t="shared" si="61"/>
        <v>306.93600000000151</v>
      </c>
      <c r="Z188">
        <f t="shared" si="62"/>
        <v>377.49600000000646</v>
      </c>
      <c r="AA188">
        <f t="shared" si="63"/>
        <v>43009.065999999999</v>
      </c>
      <c r="AB188">
        <f t="shared" si="64"/>
        <v>42702.13</v>
      </c>
      <c r="AC188">
        <f t="shared" si="65"/>
        <v>43386.562000000005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784.98</v>
      </c>
      <c r="F189" s="9">
        <v>451.14</v>
      </c>
      <c r="G189" s="9">
        <v>765.69</v>
      </c>
      <c r="H189" s="9">
        <v>563.96</v>
      </c>
      <c r="I189">
        <f t="shared" si="45"/>
        <v>782.88</v>
      </c>
      <c r="J189">
        <f t="shared" si="46"/>
        <v>449.03999999999996</v>
      </c>
      <c r="K189">
        <f t="shared" si="47"/>
        <v>763.59</v>
      </c>
      <c r="L189">
        <f t="shared" si="48"/>
        <v>561.86</v>
      </c>
      <c r="M189">
        <f t="shared" si="49"/>
        <v>787.08</v>
      </c>
      <c r="N189">
        <f t="shared" si="50"/>
        <v>453.24</v>
      </c>
      <c r="O189">
        <f t="shared" si="51"/>
        <v>767.79000000000008</v>
      </c>
      <c r="P189">
        <f t="shared" si="52"/>
        <v>566.06000000000006</v>
      </c>
      <c r="Q189">
        <f t="shared" si="53"/>
        <v>114.45722563473225</v>
      </c>
      <c r="R189">
        <f t="shared" si="54"/>
        <v>111.13093403728774</v>
      </c>
      <c r="S189">
        <f t="shared" si="55"/>
        <v>117.98893380313267</v>
      </c>
      <c r="T189">
        <f t="shared" si="56"/>
        <v>54060.456500000008</v>
      </c>
      <c r="U189">
        <f t="shared" si="57"/>
        <v>53310.084499999997</v>
      </c>
      <c r="V189">
        <f t="shared" si="58"/>
        <v>54881.388500000023</v>
      </c>
      <c r="W189">
        <f t="shared" si="59"/>
        <v>2.047999999999996E-19</v>
      </c>
      <c r="X189">
        <f t="shared" si="60"/>
        <v>1571.3040000000256</v>
      </c>
      <c r="Y189">
        <f t="shared" si="61"/>
        <v>750.3720000000103</v>
      </c>
      <c r="Z189">
        <f t="shared" si="62"/>
        <v>820.93200000001525</v>
      </c>
      <c r="AA189">
        <f t="shared" si="63"/>
        <v>54060.456500000008</v>
      </c>
      <c r="AB189">
        <f t="shared" si="64"/>
        <v>53310.084499999997</v>
      </c>
      <c r="AC189">
        <f t="shared" si="65"/>
        <v>54881.388500000023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765.69</v>
      </c>
      <c r="F190" s="9">
        <v>563.96</v>
      </c>
      <c r="G190" s="9">
        <v>754.44</v>
      </c>
      <c r="H190" s="9">
        <v>759.23</v>
      </c>
      <c r="I190">
        <f t="shared" si="45"/>
        <v>763.59</v>
      </c>
      <c r="J190">
        <f t="shared" si="46"/>
        <v>561.86</v>
      </c>
      <c r="K190">
        <f t="shared" si="47"/>
        <v>752.34</v>
      </c>
      <c r="L190">
        <f t="shared" si="48"/>
        <v>757.13</v>
      </c>
      <c r="M190">
        <f t="shared" si="49"/>
        <v>767.79000000000008</v>
      </c>
      <c r="N190">
        <f t="shared" si="50"/>
        <v>566.06000000000006</v>
      </c>
      <c r="O190">
        <f t="shared" si="51"/>
        <v>756.54000000000008</v>
      </c>
      <c r="P190">
        <f t="shared" si="52"/>
        <v>761.33</v>
      </c>
      <c r="Q190">
        <f t="shared" si="53"/>
        <v>195.59380204904244</v>
      </c>
      <c r="R190">
        <f t="shared" si="54"/>
        <v>191.69362900211362</v>
      </c>
      <c r="S190">
        <f t="shared" si="55"/>
        <v>199.59454752071764</v>
      </c>
      <c r="T190">
        <f t="shared" si="56"/>
        <v>79216.935399999988</v>
      </c>
      <c r="U190">
        <f t="shared" si="57"/>
        <v>77706.447399999975</v>
      </c>
      <c r="V190">
        <f t="shared" si="58"/>
        <v>80797.983400000012</v>
      </c>
      <c r="W190">
        <f t="shared" si="59"/>
        <v>2.047999999999996E-19</v>
      </c>
      <c r="X190">
        <f t="shared" si="60"/>
        <v>3091.5360000000364</v>
      </c>
      <c r="Y190">
        <f t="shared" si="61"/>
        <v>1510.4880000000121</v>
      </c>
      <c r="Z190">
        <f t="shared" si="62"/>
        <v>1581.0480000000243</v>
      </c>
      <c r="AA190">
        <f t="shared" si="63"/>
        <v>79216.935399999988</v>
      </c>
      <c r="AB190">
        <f t="shared" si="64"/>
        <v>77706.447399999975</v>
      </c>
      <c r="AC190">
        <f t="shared" si="65"/>
        <v>80797.983400000012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754.44</v>
      </c>
      <c r="F191" s="9">
        <v>759.23</v>
      </c>
      <c r="G191" s="9">
        <v>791.28</v>
      </c>
      <c r="H191" s="9">
        <v>896.3</v>
      </c>
      <c r="I191">
        <f t="shared" si="45"/>
        <v>752.34</v>
      </c>
      <c r="J191">
        <f t="shared" si="46"/>
        <v>757.13</v>
      </c>
      <c r="K191">
        <f t="shared" si="47"/>
        <v>789.18</v>
      </c>
      <c r="L191">
        <f t="shared" si="48"/>
        <v>894.19999999999993</v>
      </c>
      <c r="M191">
        <f t="shared" si="49"/>
        <v>756.54000000000008</v>
      </c>
      <c r="N191">
        <f t="shared" si="50"/>
        <v>761.33</v>
      </c>
      <c r="O191">
        <f t="shared" si="51"/>
        <v>793.38</v>
      </c>
      <c r="P191">
        <f t="shared" si="52"/>
        <v>898.4</v>
      </c>
      <c r="Q191">
        <f t="shared" si="53"/>
        <v>141.93438801079876</v>
      </c>
      <c r="R191">
        <f t="shared" si="54"/>
        <v>136.82034388204104</v>
      </c>
      <c r="S191">
        <f t="shared" si="55"/>
        <v>147.11048399077475</v>
      </c>
      <c r="T191">
        <f t="shared" si="56"/>
        <v>61105.370499999975</v>
      </c>
      <c r="U191">
        <f t="shared" si="57"/>
        <v>59679.806499999962</v>
      </c>
      <c r="V191">
        <f t="shared" si="58"/>
        <v>62601.494499999993</v>
      </c>
      <c r="W191">
        <f t="shared" si="59"/>
        <v>2.047999999999996E-19</v>
      </c>
      <c r="X191">
        <f t="shared" si="60"/>
        <v>2921.688000000031</v>
      </c>
      <c r="Y191">
        <f t="shared" si="61"/>
        <v>1425.564000000013</v>
      </c>
      <c r="Z191">
        <f t="shared" si="62"/>
        <v>1496.124000000018</v>
      </c>
      <c r="AA191">
        <f t="shared" si="63"/>
        <v>61105.370499999975</v>
      </c>
      <c r="AB191">
        <f t="shared" si="64"/>
        <v>59679.806499999962</v>
      </c>
      <c r="AC191">
        <f t="shared" si="65"/>
        <v>62601.494499999993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791.28</v>
      </c>
      <c r="F192" s="9">
        <v>896.3</v>
      </c>
      <c r="G192" s="9">
        <v>871.07</v>
      </c>
      <c r="H192" s="9">
        <v>64.22</v>
      </c>
      <c r="I192">
        <f t="shared" si="45"/>
        <v>789.18</v>
      </c>
      <c r="J192">
        <f t="shared" si="46"/>
        <v>894.19999999999993</v>
      </c>
      <c r="K192">
        <f t="shared" si="47"/>
        <v>868.97</v>
      </c>
      <c r="L192">
        <f t="shared" si="48"/>
        <v>62.12</v>
      </c>
      <c r="M192">
        <f t="shared" si="49"/>
        <v>793.38</v>
      </c>
      <c r="N192">
        <f t="shared" si="50"/>
        <v>898.4</v>
      </c>
      <c r="O192">
        <f t="shared" si="51"/>
        <v>873.17000000000007</v>
      </c>
      <c r="P192">
        <f t="shared" si="52"/>
        <v>66.319999999999993</v>
      </c>
      <c r="Q192">
        <f t="shared" si="53"/>
        <v>835.89686594698981</v>
      </c>
      <c r="R192">
        <f t="shared" si="54"/>
        <v>839.68927973387872</v>
      </c>
      <c r="S192">
        <f t="shared" si="55"/>
        <v>832.12956593309423</v>
      </c>
      <c r="T192">
        <f t="shared" si="56"/>
        <v>739683.5704999998</v>
      </c>
      <c r="U192">
        <f t="shared" si="57"/>
        <v>746038.08649999998</v>
      </c>
      <c r="V192">
        <f t="shared" si="58"/>
        <v>733399.61449999979</v>
      </c>
      <c r="W192">
        <f t="shared" si="59"/>
        <v>2.047999999999996E-19</v>
      </c>
      <c r="X192">
        <f t="shared" si="60"/>
        <v>-12638.472000000183</v>
      </c>
      <c r="Y192">
        <f t="shared" si="61"/>
        <v>-6354.5160000001779</v>
      </c>
      <c r="Z192">
        <f t="shared" si="62"/>
        <v>-6283.9560000000056</v>
      </c>
      <c r="AA192">
        <f t="shared" si="63"/>
        <v>739683.5704999998</v>
      </c>
      <c r="AB192">
        <f t="shared" si="64"/>
        <v>746038.08649999998</v>
      </c>
      <c r="AC192">
        <f t="shared" si="65"/>
        <v>733399.61449999979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871.07</v>
      </c>
      <c r="F193" s="9">
        <v>64.22</v>
      </c>
      <c r="G193" s="9">
        <v>934.42</v>
      </c>
      <c r="H193" s="9">
        <v>176.47</v>
      </c>
      <c r="I193">
        <f t="shared" si="45"/>
        <v>868.97</v>
      </c>
      <c r="J193">
        <f t="shared" si="46"/>
        <v>62.12</v>
      </c>
      <c r="K193">
        <f t="shared" si="47"/>
        <v>932.31999999999994</v>
      </c>
      <c r="L193">
        <f t="shared" si="48"/>
        <v>174.37</v>
      </c>
      <c r="M193">
        <f t="shared" si="49"/>
        <v>873.17000000000007</v>
      </c>
      <c r="N193">
        <f t="shared" si="50"/>
        <v>66.319999999999993</v>
      </c>
      <c r="O193">
        <f t="shared" si="51"/>
        <v>936.52</v>
      </c>
      <c r="P193">
        <f t="shared" si="52"/>
        <v>178.57</v>
      </c>
      <c r="Q193">
        <f t="shared" si="53"/>
        <v>128.89253275500482</v>
      </c>
      <c r="R193">
        <f t="shared" si="54"/>
        <v>123.18086296174413</v>
      </c>
      <c r="S193">
        <f t="shared" si="55"/>
        <v>134.62393917873592</v>
      </c>
      <c r="T193">
        <f t="shared" si="56"/>
        <v>57573.284999999989</v>
      </c>
      <c r="U193">
        <f t="shared" si="57"/>
        <v>56133.524999999987</v>
      </c>
      <c r="V193">
        <f t="shared" si="58"/>
        <v>59083.604999999989</v>
      </c>
      <c r="W193">
        <f t="shared" si="59"/>
        <v>2.047999999999996E-19</v>
      </c>
      <c r="X193">
        <f t="shared" si="60"/>
        <v>2950.0800000000017</v>
      </c>
      <c r="Y193">
        <f t="shared" si="61"/>
        <v>1439.760000000002</v>
      </c>
      <c r="Z193">
        <f t="shared" si="62"/>
        <v>1510.3199999999997</v>
      </c>
      <c r="AA193">
        <f t="shared" si="63"/>
        <v>57573.284999999989</v>
      </c>
      <c r="AB193">
        <f t="shared" si="64"/>
        <v>56133.524999999987</v>
      </c>
      <c r="AC193">
        <f t="shared" si="65"/>
        <v>59083.604999999989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934.42</v>
      </c>
      <c r="F194" s="9">
        <v>176.47</v>
      </c>
      <c r="G194" s="9">
        <v>896.19</v>
      </c>
      <c r="H194" s="9">
        <v>354.49</v>
      </c>
      <c r="I194">
        <f t="shared" si="45"/>
        <v>932.31999999999994</v>
      </c>
      <c r="J194">
        <f t="shared" si="46"/>
        <v>174.37</v>
      </c>
      <c r="K194">
        <f t="shared" si="47"/>
        <v>894.09</v>
      </c>
      <c r="L194">
        <f t="shared" si="48"/>
        <v>352.39</v>
      </c>
      <c r="M194">
        <f t="shared" si="49"/>
        <v>936.52</v>
      </c>
      <c r="N194">
        <f t="shared" si="50"/>
        <v>178.57</v>
      </c>
      <c r="O194">
        <f t="shared" si="51"/>
        <v>898.29000000000008</v>
      </c>
      <c r="P194">
        <f t="shared" si="52"/>
        <v>356.59000000000003</v>
      </c>
      <c r="Q194">
        <f t="shared" si="53"/>
        <v>182.07870084114725</v>
      </c>
      <c r="R194">
        <f t="shared" si="54"/>
        <v>178.92371922134862</v>
      </c>
      <c r="S194">
        <f t="shared" si="55"/>
        <v>185.37035712324666</v>
      </c>
      <c r="T194">
        <f t="shared" si="56"/>
        <v>74112.653300000005</v>
      </c>
      <c r="U194">
        <f t="shared" si="57"/>
        <v>72973.6973</v>
      </c>
      <c r="V194">
        <f t="shared" si="58"/>
        <v>75322.169300000009</v>
      </c>
      <c r="W194">
        <f t="shared" si="59"/>
        <v>2.047999999999996E-19</v>
      </c>
      <c r="X194">
        <f t="shared" si="60"/>
        <v>2348.4720000000088</v>
      </c>
      <c r="Y194">
        <f t="shared" si="61"/>
        <v>1138.9560000000056</v>
      </c>
      <c r="Z194">
        <f t="shared" si="62"/>
        <v>1209.5160000000033</v>
      </c>
      <c r="AA194">
        <f t="shared" si="63"/>
        <v>74112.653300000005</v>
      </c>
      <c r="AB194">
        <f t="shared" si="64"/>
        <v>72973.6973</v>
      </c>
      <c r="AC194">
        <f t="shared" si="65"/>
        <v>75322.169300000009</v>
      </c>
    </row>
    <row r="195" spans="1:29" ht="15" thickBot="1" x14ac:dyDescent="0.35">
      <c r="A195">
        <v>46</v>
      </c>
      <c r="B195">
        <f t="shared" ref="B195:B198" si="66">4.99999999999999E-23</f>
        <v>4.9999999999999903E-23</v>
      </c>
      <c r="C195">
        <v>4096</v>
      </c>
      <c r="D195">
        <v>10</v>
      </c>
      <c r="E195" s="9">
        <v>896.19</v>
      </c>
      <c r="F195" s="9">
        <v>354.49</v>
      </c>
      <c r="G195" s="9">
        <v>919.33</v>
      </c>
      <c r="H195" s="9">
        <v>437.93</v>
      </c>
      <c r="I195">
        <f t="shared" si="45"/>
        <v>894.09</v>
      </c>
      <c r="J195">
        <f t="shared" si="46"/>
        <v>352.39</v>
      </c>
      <c r="K195">
        <f t="shared" si="47"/>
        <v>917.23</v>
      </c>
      <c r="L195">
        <f t="shared" si="48"/>
        <v>435.83</v>
      </c>
      <c r="M195">
        <f t="shared" si="49"/>
        <v>898.29000000000008</v>
      </c>
      <c r="N195">
        <f t="shared" si="50"/>
        <v>356.59000000000003</v>
      </c>
      <c r="O195">
        <f t="shared" si="51"/>
        <v>921.43000000000006</v>
      </c>
      <c r="P195">
        <f t="shared" si="52"/>
        <v>440.03000000000003</v>
      </c>
      <c r="Q195">
        <f t="shared" si="53"/>
        <v>86.589221038186963</v>
      </c>
      <c r="R195">
        <f t="shared" si="54"/>
        <v>81.47208847206501</v>
      </c>
      <c r="S195">
        <f t="shared" si="55"/>
        <v>91.805474782280882</v>
      </c>
      <c r="T195">
        <f t="shared" si="56"/>
        <v>48457.693200000002</v>
      </c>
      <c r="U195">
        <f t="shared" si="57"/>
        <v>47597.701199999989</v>
      </c>
      <c r="V195">
        <f t="shared" si="58"/>
        <v>49388.245200000012</v>
      </c>
      <c r="W195">
        <f t="shared" si="59"/>
        <v>2.047999999999996E-19</v>
      </c>
      <c r="X195">
        <f t="shared" si="60"/>
        <v>1790.5440000000235</v>
      </c>
      <c r="Y195">
        <f t="shared" si="61"/>
        <v>859.99200000001292</v>
      </c>
      <c r="Z195">
        <f t="shared" si="62"/>
        <v>930.55200000001059</v>
      </c>
      <c r="AA195">
        <f t="shared" si="63"/>
        <v>48457.693200000002</v>
      </c>
      <c r="AB195">
        <f t="shared" si="64"/>
        <v>47597.701199999989</v>
      </c>
      <c r="AC195">
        <f t="shared" si="65"/>
        <v>49388.245200000012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919.33</v>
      </c>
      <c r="F196" s="9">
        <v>437.93</v>
      </c>
      <c r="G196" s="9">
        <v>940.51</v>
      </c>
      <c r="H196" s="9">
        <v>660.43</v>
      </c>
      <c r="I196">
        <f t="shared" ref="I196:I198" si="67">(E196-2.1)</f>
        <v>917.23</v>
      </c>
      <c r="J196">
        <f t="shared" ref="J196:J198" si="68">(F196-2.1)</f>
        <v>435.83</v>
      </c>
      <c r="K196">
        <f t="shared" ref="K196:K198" si="69">(G196-2.1)</f>
        <v>938.41</v>
      </c>
      <c r="L196">
        <f t="shared" ref="L196:L198" si="70">(H196-2.1)</f>
        <v>658.32999999999993</v>
      </c>
      <c r="M196">
        <f t="shared" ref="M196:M198" si="71">(E196+2.1)</f>
        <v>921.43000000000006</v>
      </c>
      <c r="N196">
        <f t="shared" ref="N196:N198" si="72">(F196+2.1)</f>
        <v>440.03000000000003</v>
      </c>
      <c r="O196">
        <f t="shared" ref="O196:O198" si="73">(G196+2.1)</f>
        <v>942.61</v>
      </c>
      <c r="P196">
        <f t="shared" ref="P196:P198" si="74">(H196+2.1)</f>
        <v>662.53</v>
      </c>
      <c r="Q196">
        <f t="shared" ref="Q196:Q198" si="75">SQRT((G196-E196)^2+(H196-F196)^2)</f>
        <v>223.50579947732896</v>
      </c>
      <c r="R196">
        <f t="shared" ref="R196:R198" si="76">SQRT((K196-M196)^2+(L196-N196)^2)</f>
        <v>218.95938070792937</v>
      </c>
      <c r="S196">
        <f t="shared" ref="S196:S198" si="77">SQRT((O196-I196)^2+(P196-J196)^2)</f>
        <v>228.11627386050296</v>
      </c>
      <c r="T196">
        <f t="shared" ref="T196:T198" si="78">(B196*C196+D196*C196+Q196^2)</f>
        <v>90914.842399999994</v>
      </c>
      <c r="U196">
        <f t="shared" ref="U196:U198" si="79">(B196*C196+D196*C196+R196^2)</f>
        <v>88903.210399999953</v>
      </c>
      <c r="V196">
        <f t="shared" ref="V196:V198" si="80">(B196*C196+D196*C196+S196^2)</f>
        <v>92997.034399999975</v>
      </c>
      <c r="W196">
        <f t="shared" ref="W196:W198" si="81">(B196*C196)</f>
        <v>2.047999999999996E-19</v>
      </c>
      <c r="X196">
        <f t="shared" ref="X196:X198" si="82">(V196-U196)</f>
        <v>4093.8240000000224</v>
      </c>
      <c r="Y196">
        <f t="shared" ref="Y196:Y198" si="83">(T196-U196)</f>
        <v>2011.6320000000414</v>
      </c>
      <c r="Z196">
        <f t="shared" ref="Z196:Z198" si="84">(V196-T196)</f>
        <v>2082.1919999999809</v>
      </c>
      <c r="AA196">
        <f t="shared" ref="AA196:AA198" si="85">(T196+W196)</f>
        <v>90914.842399999994</v>
      </c>
      <c r="AB196">
        <f t="shared" ref="AB196:AB198" si="86">(U196+W196)</f>
        <v>88903.210399999953</v>
      </c>
      <c r="AC196">
        <f t="shared" ref="AC196:AC198" si="87">(W196+V196)</f>
        <v>92997.034399999975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940.51</v>
      </c>
      <c r="F197" s="9">
        <v>660.43</v>
      </c>
      <c r="G197" s="9">
        <v>924.14</v>
      </c>
      <c r="H197" s="9">
        <v>788.34</v>
      </c>
      <c r="I197">
        <f t="shared" si="67"/>
        <v>938.41</v>
      </c>
      <c r="J197">
        <f t="shared" si="68"/>
        <v>658.32999999999993</v>
      </c>
      <c r="K197">
        <f t="shared" si="69"/>
        <v>922.04</v>
      </c>
      <c r="L197">
        <f t="shared" si="70"/>
        <v>786.24</v>
      </c>
      <c r="M197">
        <f t="shared" si="71"/>
        <v>942.61</v>
      </c>
      <c r="N197">
        <f t="shared" si="72"/>
        <v>662.53</v>
      </c>
      <c r="O197">
        <f t="shared" si="73"/>
        <v>926.24</v>
      </c>
      <c r="P197">
        <f t="shared" si="74"/>
        <v>790.44</v>
      </c>
      <c r="Q197">
        <f t="shared" si="75"/>
        <v>128.95326672868751</v>
      </c>
      <c r="R197">
        <f t="shared" si="76"/>
        <v>125.40848854842328</v>
      </c>
      <c r="S197">
        <f t="shared" si="77"/>
        <v>132.6693672254452</v>
      </c>
      <c r="T197">
        <f t="shared" si="78"/>
        <v>57588.945000000022</v>
      </c>
      <c r="U197">
        <f t="shared" si="79"/>
        <v>56687.289000000012</v>
      </c>
      <c r="V197">
        <f t="shared" si="80"/>
        <v>58561.161000000036</v>
      </c>
      <c r="W197">
        <f t="shared" si="81"/>
        <v>2.047999999999996E-19</v>
      </c>
      <c r="X197">
        <f t="shared" si="82"/>
        <v>1873.8720000000249</v>
      </c>
      <c r="Y197">
        <f t="shared" si="83"/>
        <v>901.65600000000995</v>
      </c>
      <c r="Z197">
        <f t="shared" si="84"/>
        <v>972.2160000000149</v>
      </c>
      <c r="AA197">
        <f t="shared" si="85"/>
        <v>57588.945000000022</v>
      </c>
      <c r="AB197">
        <f t="shared" si="86"/>
        <v>56687.289000000012</v>
      </c>
      <c r="AC197">
        <f t="shared" si="87"/>
        <v>58561.161000000036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924.14</v>
      </c>
      <c r="F198" s="9">
        <v>788.34</v>
      </c>
      <c r="G198" s="9">
        <v>931.91</v>
      </c>
      <c r="H198" s="9">
        <v>867.33</v>
      </c>
      <c r="I198">
        <f t="shared" si="67"/>
        <v>922.04</v>
      </c>
      <c r="J198">
        <f t="shared" si="68"/>
        <v>786.24</v>
      </c>
      <c r="K198">
        <f t="shared" si="69"/>
        <v>929.81</v>
      </c>
      <c r="L198">
        <f t="shared" si="70"/>
        <v>865.23</v>
      </c>
      <c r="M198">
        <f t="shared" si="71"/>
        <v>926.24</v>
      </c>
      <c r="N198">
        <f t="shared" si="72"/>
        <v>790.44</v>
      </c>
      <c r="O198">
        <f t="shared" si="73"/>
        <v>934.01</v>
      </c>
      <c r="P198">
        <f t="shared" si="74"/>
        <v>869.43000000000006</v>
      </c>
      <c r="Q198">
        <f t="shared" si="75"/>
        <v>79.371235343794424</v>
      </c>
      <c r="R198">
        <f t="shared" si="76"/>
        <v>74.87515609332641</v>
      </c>
      <c r="S198">
        <f t="shared" si="77"/>
        <v>84.046754845145628</v>
      </c>
      <c r="T198">
        <f t="shared" si="78"/>
        <v>47259.793000000005</v>
      </c>
      <c r="U198">
        <f t="shared" si="79"/>
        <v>46566.288999999997</v>
      </c>
      <c r="V198">
        <f t="shared" si="80"/>
        <v>48023.857000000011</v>
      </c>
      <c r="W198">
        <f t="shared" si="81"/>
        <v>2.047999999999996E-19</v>
      </c>
      <c r="X198">
        <f t="shared" si="82"/>
        <v>1457.5680000000139</v>
      </c>
      <c r="Y198">
        <f t="shared" si="83"/>
        <v>693.50400000000809</v>
      </c>
      <c r="Z198">
        <f t="shared" si="84"/>
        <v>764.06400000000576</v>
      </c>
      <c r="AA198">
        <f t="shared" si="85"/>
        <v>47259.793000000005</v>
      </c>
      <c r="AB198">
        <f t="shared" si="86"/>
        <v>46566.288999999997</v>
      </c>
      <c r="AC198">
        <f t="shared" si="87"/>
        <v>48023.857000000011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7"/>
  <sheetViews>
    <sheetView topLeftCell="G220" workbookViewId="0">
      <selection activeCell="Z3" sqref="Z3:Z247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87.57</v>
      </c>
      <c r="H3" s="8">
        <v>82.16</v>
      </c>
      <c r="I3">
        <f>(E3-2.1)</f>
        <v>-2.1</v>
      </c>
      <c r="J3">
        <f>(F3-2.1)</f>
        <v>-2.1</v>
      </c>
      <c r="K3">
        <f>(G3-2.1)</f>
        <v>85.47</v>
      </c>
      <c r="L3">
        <f>(H3-2.1)</f>
        <v>80.06</v>
      </c>
      <c r="M3">
        <f>(E3+2.1)</f>
        <v>2.1</v>
      </c>
      <c r="N3">
        <f>(F3+2.1)</f>
        <v>2.1</v>
      </c>
      <c r="O3">
        <f>(G3+2.1)</f>
        <v>89.669999999999987</v>
      </c>
      <c r="P3">
        <f>(H3+2.1)</f>
        <v>84.259999999999991</v>
      </c>
      <c r="Q3">
        <f>SQRT((G3-E3)^2+(H3-F3)^2)</f>
        <v>120.07818494630904</v>
      </c>
      <c r="R3">
        <f>SQRT((K3-M3)^2+(L3-N3)^2)</f>
        <v>114.14165979168168</v>
      </c>
      <c r="S3">
        <f>SQRT((O3-I3)^2+(P3-J3)^2)</f>
        <v>126.01500902670283</v>
      </c>
      <c r="T3">
        <f>(B3*C3+D3*C3+Q3^2)</f>
        <v>55378.770499999999</v>
      </c>
      <c r="U3">
        <f>(B3*C3+D3*C3+R3^2)</f>
        <v>53988.318500000001</v>
      </c>
      <c r="V3">
        <f>(B3*C3+D3*C3+S3^2)</f>
        <v>56839.782499999994</v>
      </c>
      <c r="W3">
        <f>(B3*C3)</f>
        <v>2.047999999999996E-19</v>
      </c>
      <c r="X3">
        <f>(V3-U3)</f>
        <v>2851.4639999999927</v>
      </c>
      <c r="Y3">
        <f>(T3-U3)</f>
        <v>1390.4519999999975</v>
      </c>
      <c r="Z3">
        <f>(V3-T3)</f>
        <v>1461.0119999999952</v>
      </c>
      <c r="AA3">
        <f>(T3+W3)</f>
        <v>55378.770499999999</v>
      </c>
      <c r="AB3">
        <f>(U3+W3)</f>
        <v>53988.318500000001</v>
      </c>
      <c r="AC3">
        <f>(W3+V3)</f>
        <v>56839.782499999994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87.57</v>
      </c>
      <c r="F4" s="8">
        <v>82.16</v>
      </c>
      <c r="G4" s="9">
        <v>60.02</v>
      </c>
      <c r="H4" s="9">
        <v>160.52000000000001</v>
      </c>
      <c r="I4">
        <f t="shared" ref="I4:I67" si="1">(E4-2.1)</f>
        <v>85.47</v>
      </c>
      <c r="J4">
        <f t="shared" ref="J4:J67" si="2">(F4-2.1)</f>
        <v>80.06</v>
      </c>
      <c r="K4">
        <f t="shared" ref="K4:K67" si="3">(G4-2.1)</f>
        <v>57.92</v>
      </c>
      <c r="L4">
        <f t="shared" ref="L4:L67" si="4">(H4-2.1)</f>
        <v>158.42000000000002</v>
      </c>
      <c r="M4">
        <f t="shared" ref="M4:M67" si="5">(E4+2.1)</f>
        <v>89.669999999999987</v>
      </c>
      <c r="N4">
        <f t="shared" ref="N4:N67" si="6">(F4+2.1)</f>
        <v>84.259999999999991</v>
      </c>
      <c r="O4">
        <f t="shared" ref="O4:O67" si="7">(G4+2.1)</f>
        <v>62.120000000000005</v>
      </c>
      <c r="P4">
        <f t="shared" ref="P4:P67" si="8">(H4+2.1)</f>
        <v>162.62</v>
      </c>
      <c r="Q4">
        <f t="shared" ref="Q4:Q67" si="9">SQRT((G4-E4)^2+(H4-F4)^2)</f>
        <v>83.061977462615232</v>
      </c>
      <c r="R4">
        <f t="shared" ref="R4:R67" si="10">SQRT((K4-M4)^2+(L4-N4)^2)</f>
        <v>80.670738809062627</v>
      </c>
      <c r="S4">
        <f t="shared" ref="S4:S67" si="11">SQRT((O4-I4)^2+(P4-J4)^2)</f>
        <v>85.798462107429415</v>
      </c>
      <c r="T4">
        <f t="shared" ref="T4:T67" si="12">(B4*C4+D4*C4+Q4^2)</f>
        <v>47859.292099999999</v>
      </c>
      <c r="U4">
        <f t="shared" ref="U4:U67" si="13">(B4*C4+D4*C4+R4^2)</f>
        <v>47467.768100000001</v>
      </c>
      <c r="V4">
        <f t="shared" ref="V4:V67" si="14">(B4*C4+D4*C4+S4^2)</f>
        <v>48321.376100000001</v>
      </c>
      <c r="W4">
        <f t="shared" ref="W4:W67" si="15">(B4*C4)</f>
        <v>2.047999999999996E-19</v>
      </c>
      <c r="X4">
        <f t="shared" ref="X4:X67" si="16">(V4-U4)</f>
        <v>853.60800000000017</v>
      </c>
      <c r="Y4">
        <f t="shared" ref="Y4:Y67" si="17">(T4-U4)</f>
        <v>391.52399999999761</v>
      </c>
      <c r="Z4">
        <f t="shared" ref="Z4:Z67" si="18">(V4-T4)</f>
        <v>462.08400000000256</v>
      </c>
      <c r="AA4">
        <f t="shared" ref="AA4:AA67" si="19">(T4+W4)</f>
        <v>47859.292099999999</v>
      </c>
      <c r="AB4">
        <f t="shared" ref="AB4:AB67" si="20">(U4+W4)</f>
        <v>47467.768100000001</v>
      </c>
      <c r="AC4">
        <f t="shared" ref="AC4:AC67" si="21">(W4+V4)</f>
        <v>48321.376100000001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60.02</v>
      </c>
      <c r="F5" s="9">
        <v>160.52000000000001</v>
      </c>
      <c r="G5" s="9">
        <v>84.03</v>
      </c>
      <c r="H5" s="9">
        <v>410.11</v>
      </c>
      <c r="I5">
        <f t="shared" si="1"/>
        <v>57.92</v>
      </c>
      <c r="J5">
        <f t="shared" si="2"/>
        <v>158.42000000000002</v>
      </c>
      <c r="K5">
        <f t="shared" si="3"/>
        <v>81.93</v>
      </c>
      <c r="L5">
        <f t="shared" si="4"/>
        <v>408.01</v>
      </c>
      <c r="M5">
        <f t="shared" si="5"/>
        <v>62.120000000000005</v>
      </c>
      <c r="N5">
        <f t="shared" si="6"/>
        <v>162.62</v>
      </c>
      <c r="O5">
        <f t="shared" si="7"/>
        <v>86.13</v>
      </c>
      <c r="P5">
        <f t="shared" si="8"/>
        <v>412.21000000000004</v>
      </c>
      <c r="Q5">
        <f t="shared" si="9"/>
        <v>250.7421946940722</v>
      </c>
      <c r="R5">
        <f t="shared" si="10"/>
        <v>246.18831856934233</v>
      </c>
      <c r="S5">
        <f t="shared" si="11"/>
        <v>255.35302661217864</v>
      </c>
      <c r="T5">
        <f t="shared" si="12"/>
        <v>103831.64820000001</v>
      </c>
      <c r="U5">
        <f t="shared" si="13"/>
        <v>101568.68819999998</v>
      </c>
      <c r="V5">
        <f t="shared" si="14"/>
        <v>106165.16820000001</v>
      </c>
      <c r="W5">
        <f t="shared" si="15"/>
        <v>2.047999999999996E-19</v>
      </c>
      <c r="X5">
        <f t="shared" si="16"/>
        <v>4596.4800000000396</v>
      </c>
      <c r="Y5">
        <f t="shared" si="17"/>
        <v>2262.9600000000355</v>
      </c>
      <c r="Z5">
        <f t="shared" si="18"/>
        <v>2333.5200000000041</v>
      </c>
      <c r="AA5">
        <f t="shared" si="19"/>
        <v>103831.64820000001</v>
      </c>
      <c r="AB5">
        <f t="shared" si="20"/>
        <v>101568.68819999998</v>
      </c>
      <c r="AC5">
        <f t="shared" si="21"/>
        <v>106165.16820000001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84.03</v>
      </c>
      <c r="F6" s="9">
        <v>410.11</v>
      </c>
      <c r="G6" s="9">
        <v>75.5</v>
      </c>
      <c r="H6" s="9">
        <v>529.02</v>
      </c>
      <c r="I6">
        <f t="shared" si="1"/>
        <v>81.93</v>
      </c>
      <c r="J6">
        <f t="shared" si="2"/>
        <v>408.01</v>
      </c>
      <c r="K6">
        <f t="shared" si="3"/>
        <v>73.400000000000006</v>
      </c>
      <c r="L6">
        <f t="shared" si="4"/>
        <v>526.91999999999996</v>
      </c>
      <c r="M6">
        <f t="shared" si="5"/>
        <v>86.13</v>
      </c>
      <c r="N6">
        <f t="shared" si="6"/>
        <v>412.21000000000004</v>
      </c>
      <c r="O6">
        <f t="shared" si="7"/>
        <v>77.599999999999994</v>
      </c>
      <c r="P6">
        <f t="shared" si="8"/>
        <v>531.12</v>
      </c>
      <c r="Q6">
        <f t="shared" si="9"/>
        <v>119.21555687073726</v>
      </c>
      <c r="R6">
        <f t="shared" si="10"/>
        <v>115.41419756685043</v>
      </c>
      <c r="S6">
        <f t="shared" si="11"/>
        <v>123.18612340681885</v>
      </c>
      <c r="T6">
        <f t="shared" si="12"/>
        <v>55172.348999999987</v>
      </c>
      <c r="U6">
        <f t="shared" si="13"/>
        <v>54280.436999999984</v>
      </c>
      <c r="V6">
        <f t="shared" si="14"/>
        <v>56134.821000000004</v>
      </c>
      <c r="W6">
        <f t="shared" si="15"/>
        <v>2.047999999999996E-19</v>
      </c>
      <c r="X6">
        <f t="shared" si="16"/>
        <v>1854.38400000002</v>
      </c>
      <c r="Y6">
        <f t="shared" si="17"/>
        <v>891.9120000000039</v>
      </c>
      <c r="Z6">
        <f t="shared" si="18"/>
        <v>962.47200000001612</v>
      </c>
      <c r="AA6">
        <f t="shared" si="19"/>
        <v>55172.348999999987</v>
      </c>
      <c r="AB6">
        <f t="shared" si="20"/>
        <v>54280.436999999984</v>
      </c>
      <c r="AC6">
        <f t="shared" si="21"/>
        <v>56134.821000000004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75.5</v>
      </c>
      <c r="F7" s="9">
        <v>529.02</v>
      </c>
      <c r="G7" s="9">
        <v>49.94</v>
      </c>
      <c r="H7" s="9">
        <v>640.66999999999996</v>
      </c>
      <c r="I7">
        <f t="shared" si="1"/>
        <v>73.400000000000006</v>
      </c>
      <c r="J7">
        <f t="shared" si="2"/>
        <v>526.91999999999996</v>
      </c>
      <c r="K7">
        <f t="shared" si="3"/>
        <v>47.839999999999996</v>
      </c>
      <c r="L7">
        <f t="shared" si="4"/>
        <v>638.56999999999994</v>
      </c>
      <c r="M7">
        <f t="shared" si="5"/>
        <v>77.599999999999994</v>
      </c>
      <c r="N7">
        <f t="shared" si="6"/>
        <v>531.12</v>
      </c>
      <c r="O7">
        <f t="shared" si="7"/>
        <v>52.04</v>
      </c>
      <c r="P7">
        <f t="shared" si="8"/>
        <v>642.77</v>
      </c>
      <c r="Q7">
        <f t="shared" si="9"/>
        <v>114.5383608229138</v>
      </c>
      <c r="R7">
        <f t="shared" si="10"/>
        <v>111.49511244893198</v>
      </c>
      <c r="S7">
        <f t="shared" si="11"/>
        <v>117.80268290662995</v>
      </c>
      <c r="T7">
        <f t="shared" si="12"/>
        <v>54079.036099999998</v>
      </c>
      <c r="U7">
        <f t="shared" si="13"/>
        <v>53391.160099999986</v>
      </c>
      <c r="V7">
        <f t="shared" si="14"/>
        <v>54837.472100000006</v>
      </c>
      <c r="W7">
        <f t="shared" si="15"/>
        <v>2.047999999999996E-19</v>
      </c>
      <c r="X7">
        <f t="shared" si="16"/>
        <v>1446.3120000000199</v>
      </c>
      <c r="Y7">
        <f t="shared" si="17"/>
        <v>687.87600000001112</v>
      </c>
      <c r="Z7">
        <f t="shared" si="18"/>
        <v>758.43600000000879</v>
      </c>
      <c r="AA7">
        <f t="shared" si="19"/>
        <v>54079.036099999998</v>
      </c>
      <c r="AB7">
        <f t="shared" si="20"/>
        <v>53391.160099999986</v>
      </c>
      <c r="AC7">
        <f t="shared" si="21"/>
        <v>54837.472100000006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49.94</v>
      </c>
      <c r="F8" s="9">
        <v>640.66999999999996</v>
      </c>
      <c r="G8" s="9">
        <v>45.94</v>
      </c>
      <c r="H8" s="9">
        <v>730.74</v>
      </c>
      <c r="I8">
        <f t="shared" si="1"/>
        <v>47.839999999999996</v>
      </c>
      <c r="J8">
        <f t="shared" si="2"/>
        <v>638.56999999999994</v>
      </c>
      <c r="K8">
        <f t="shared" si="3"/>
        <v>43.839999999999996</v>
      </c>
      <c r="L8">
        <f t="shared" si="4"/>
        <v>728.64</v>
      </c>
      <c r="M8">
        <f t="shared" si="5"/>
        <v>52.04</v>
      </c>
      <c r="N8">
        <f t="shared" si="6"/>
        <v>642.77</v>
      </c>
      <c r="O8">
        <f t="shared" si="7"/>
        <v>48.04</v>
      </c>
      <c r="P8">
        <f t="shared" si="8"/>
        <v>732.84</v>
      </c>
      <c r="Q8">
        <f t="shared" si="9"/>
        <v>90.158776056466124</v>
      </c>
      <c r="R8">
        <f t="shared" si="10"/>
        <v>86.260633547406783</v>
      </c>
      <c r="S8">
        <f t="shared" si="11"/>
        <v>94.270212156332917</v>
      </c>
      <c r="T8">
        <f t="shared" si="12"/>
        <v>49088.604900000006</v>
      </c>
      <c r="U8">
        <f t="shared" si="13"/>
        <v>48400.8969</v>
      </c>
      <c r="V8">
        <f t="shared" si="14"/>
        <v>49846.872900000017</v>
      </c>
      <c r="W8">
        <f t="shared" si="15"/>
        <v>2.047999999999996E-19</v>
      </c>
      <c r="X8">
        <f t="shared" si="16"/>
        <v>1445.9760000000169</v>
      </c>
      <c r="Y8">
        <f t="shared" si="17"/>
        <v>687.708000000006</v>
      </c>
      <c r="Z8">
        <f t="shared" si="18"/>
        <v>758.26800000001094</v>
      </c>
      <c r="AA8">
        <f t="shared" si="19"/>
        <v>49088.604900000006</v>
      </c>
      <c r="AB8">
        <f t="shared" si="20"/>
        <v>48400.8969</v>
      </c>
      <c r="AC8">
        <f t="shared" si="21"/>
        <v>49846.872900000017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45.94</v>
      </c>
      <c r="F9" s="9">
        <v>730.74</v>
      </c>
      <c r="G9" s="9">
        <v>111.93</v>
      </c>
      <c r="H9" s="9">
        <v>979.81</v>
      </c>
      <c r="I9">
        <f t="shared" si="1"/>
        <v>43.839999999999996</v>
      </c>
      <c r="J9">
        <f t="shared" si="2"/>
        <v>728.64</v>
      </c>
      <c r="K9">
        <f t="shared" si="3"/>
        <v>109.83000000000001</v>
      </c>
      <c r="L9">
        <f t="shared" si="4"/>
        <v>977.70999999999992</v>
      </c>
      <c r="M9">
        <f t="shared" si="5"/>
        <v>48.04</v>
      </c>
      <c r="N9">
        <f t="shared" si="6"/>
        <v>732.84</v>
      </c>
      <c r="O9">
        <f t="shared" si="7"/>
        <v>114.03</v>
      </c>
      <c r="P9">
        <f t="shared" si="8"/>
        <v>981.91</v>
      </c>
      <c r="Q9">
        <f t="shared" si="9"/>
        <v>257.66362762330266</v>
      </c>
      <c r="R9">
        <f t="shared" si="10"/>
        <v>252.54568101632611</v>
      </c>
      <c r="S9">
        <f t="shared" si="11"/>
        <v>262.81615056917639</v>
      </c>
      <c r="T9">
        <f t="shared" si="12"/>
        <v>107350.54499999998</v>
      </c>
      <c r="U9">
        <f t="shared" si="13"/>
        <v>104739.32099999994</v>
      </c>
      <c r="V9">
        <f t="shared" si="14"/>
        <v>110032.329</v>
      </c>
      <c r="W9">
        <f t="shared" si="15"/>
        <v>2.047999999999996E-19</v>
      </c>
      <c r="X9">
        <f t="shared" si="16"/>
        <v>5293.0080000000598</v>
      </c>
      <c r="Y9">
        <f t="shared" si="17"/>
        <v>2611.2240000000456</v>
      </c>
      <c r="Z9">
        <f t="shared" si="18"/>
        <v>2681.7840000000142</v>
      </c>
      <c r="AA9">
        <f t="shared" si="19"/>
        <v>107350.54499999998</v>
      </c>
      <c r="AB9">
        <f t="shared" si="20"/>
        <v>104739.32099999994</v>
      </c>
      <c r="AC9">
        <f t="shared" si="21"/>
        <v>110032.329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111.93</v>
      </c>
      <c r="F10" s="9">
        <v>979.81</v>
      </c>
      <c r="G10" s="9">
        <v>234.25</v>
      </c>
      <c r="H10" s="9">
        <v>59.19</v>
      </c>
      <c r="I10">
        <f t="shared" si="1"/>
        <v>109.83000000000001</v>
      </c>
      <c r="J10">
        <f t="shared" si="2"/>
        <v>977.70999999999992</v>
      </c>
      <c r="K10">
        <f t="shared" si="3"/>
        <v>232.15</v>
      </c>
      <c r="L10">
        <f t="shared" si="4"/>
        <v>57.089999999999996</v>
      </c>
      <c r="M10">
        <f t="shared" si="5"/>
        <v>114.03</v>
      </c>
      <c r="N10">
        <f t="shared" si="6"/>
        <v>981.91</v>
      </c>
      <c r="O10">
        <f t="shared" si="7"/>
        <v>236.35</v>
      </c>
      <c r="P10">
        <f t="shared" si="8"/>
        <v>61.29</v>
      </c>
      <c r="Q10">
        <f t="shared" si="9"/>
        <v>928.71059367275438</v>
      </c>
      <c r="R10">
        <f t="shared" si="10"/>
        <v>932.33275540442105</v>
      </c>
      <c r="S10">
        <f t="shared" si="11"/>
        <v>925.11238603750189</v>
      </c>
      <c r="T10">
        <f t="shared" si="12"/>
        <v>903463.36679999984</v>
      </c>
      <c r="U10">
        <f t="shared" si="13"/>
        <v>910204.36679999996</v>
      </c>
      <c r="V10">
        <f t="shared" si="14"/>
        <v>896792.9267999999</v>
      </c>
      <c r="W10">
        <f t="shared" si="15"/>
        <v>2.047999999999996E-19</v>
      </c>
      <c r="X10">
        <f t="shared" si="16"/>
        <v>-13411.440000000061</v>
      </c>
      <c r="Y10">
        <f t="shared" si="17"/>
        <v>-6741.0000000001164</v>
      </c>
      <c r="Z10">
        <f t="shared" si="18"/>
        <v>-6670.4399999999441</v>
      </c>
      <c r="AA10">
        <f t="shared" si="19"/>
        <v>903463.36679999984</v>
      </c>
      <c r="AB10">
        <f t="shared" si="20"/>
        <v>910204.36679999996</v>
      </c>
      <c r="AC10">
        <f t="shared" si="21"/>
        <v>896792.9267999999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234.25</v>
      </c>
      <c r="F11" s="9">
        <v>59.19</v>
      </c>
      <c r="G11" s="9">
        <v>198.75</v>
      </c>
      <c r="H11" s="9">
        <v>256.37</v>
      </c>
      <c r="I11">
        <f t="shared" si="1"/>
        <v>232.15</v>
      </c>
      <c r="J11">
        <f t="shared" si="2"/>
        <v>57.089999999999996</v>
      </c>
      <c r="K11">
        <f t="shared" si="3"/>
        <v>196.65</v>
      </c>
      <c r="L11">
        <f t="shared" si="4"/>
        <v>254.27</v>
      </c>
      <c r="M11">
        <f t="shared" si="5"/>
        <v>236.35</v>
      </c>
      <c r="N11">
        <f t="shared" si="6"/>
        <v>61.29</v>
      </c>
      <c r="O11">
        <f t="shared" si="7"/>
        <v>200.85</v>
      </c>
      <c r="P11">
        <f t="shared" si="8"/>
        <v>258.47000000000003</v>
      </c>
      <c r="Q11">
        <f t="shared" si="9"/>
        <v>200.35019940094895</v>
      </c>
      <c r="R11">
        <f t="shared" si="10"/>
        <v>197.02124352465145</v>
      </c>
      <c r="S11">
        <f t="shared" si="11"/>
        <v>203.79792540651636</v>
      </c>
      <c r="T11">
        <f t="shared" si="12"/>
        <v>81100.202400000009</v>
      </c>
      <c r="U11">
        <f t="shared" si="13"/>
        <v>79777.370400000014</v>
      </c>
      <c r="V11">
        <f t="shared" si="14"/>
        <v>82493.594400000002</v>
      </c>
      <c r="W11">
        <f t="shared" si="15"/>
        <v>2.047999999999996E-19</v>
      </c>
      <c r="X11">
        <f t="shared" si="16"/>
        <v>2716.2239999999874</v>
      </c>
      <c r="Y11">
        <f t="shared" si="17"/>
        <v>1322.8319999999949</v>
      </c>
      <c r="Z11">
        <f t="shared" si="18"/>
        <v>1393.3919999999925</v>
      </c>
      <c r="AA11">
        <f t="shared" si="19"/>
        <v>81100.202400000009</v>
      </c>
      <c r="AB11">
        <f t="shared" si="20"/>
        <v>79777.370400000014</v>
      </c>
      <c r="AC11">
        <f t="shared" si="21"/>
        <v>82493.594400000002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198.75</v>
      </c>
      <c r="F12" s="9">
        <v>256.37</v>
      </c>
      <c r="G12" s="9">
        <v>204.69</v>
      </c>
      <c r="H12" s="9">
        <v>389.54</v>
      </c>
      <c r="I12">
        <f t="shared" si="1"/>
        <v>196.65</v>
      </c>
      <c r="J12">
        <f t="shared" si="2"/>
        <v>254.27</v>
      </c>
      <c r="K12">
        <f t="shared" si="3"/>
        <v>202.59</v>
      </c>
      <c r="L12">
        <f t="shared" si="4"/>
        <v>387.44</v>
      </c>
      <c r="M12">
        <f t="shared" si="5"/>
        <v>200.85</v>
      </c>
      <c r="N12">
        <f t="shared" si="6"/>
        <v>258.47000000000003</v>
      </c>
      <c r="O12">
        <f t="shared" si="7"/>
        <v>206.79</v>
      </c>
      <c r="P12">
        <f t="shared" si="8"/>
        <v>391.64000000000004</v>
      </c>
      <c r="Q12">
        <f t="shared" si="9"/>
        <v>133.30240995570938</v>
      </c>
      <c r="R12">
        <f t="shared" si="10"/>
        <v>128.98173707932452</v>
      </c>
      <c r="S12">
        <f t="shared" si="11"/>
        <v>137.74373488474896</v>
      </c>
      <c r="T12">
        <f t="shared" si="12"/>
        <v>58729.532500000008</v>
      </c>
      <c r="U12">
        <f t="shared" si="13"/>
        <v>57596.288499999995</v>
      </c>
      <c r="V12">
        <f t="shared" si="14"/>
        <v>59933.336500000005</v>
      </c>
      <c r="W12">
        <f t="shared" si="15"/>
        <v>2.047999999999996E-19</v>
      </c>
      <c r="X12">
        <f t="shared" si="16"/>
        <v>2337.0480000000098</v>
      </c>
      <c r="Y12">
        <f t="shared" si="17"/>
        <v>1133.2440000000133</v>
      </c>
      <c r="Z12">
        <f t="shared" si="18"/>
        <v>1203.8039999999964</v>
      </c>
      <c r="AA12">
        <f t="shared" si="19"/>
        <v>58729.532500000008</v>
      </c>
      <c r="AB12">
        <f t="shared" si="20"/>
        <v>57596.288499999995</v>
      </c>
      <c r="AC12">
        <f t="shared" si="21"/>
        <v>59933.336500000005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204.69</v>
      </c>
      <c r="F13" s="9">
        <v>389.54</v>
      </c>
      <c r="G13" s="9">
        <v>202.4</v>
      </c>
      <c r="H13" s="9">
        <v>440.44</v>
      </c>
      <c r="I13">
        <f t="shared" si="1"/>
        <v>202.59</v>
      </c>
      <c r="J13">
        <f t="shared" si="2"/>
        <v>387.44</v>
      </c>
      <c r="K13">
        <f t="shared" si="3"/>
        <v>200.3</v>
      </c>
      <c r="L13">
        <f t="shared" si="4"/>
        <v>438.34</v>
      </c>
      <c r="M13">
        <f t="shared" si="5"/>
        <v>206.79</v>
      </c>
      <c r="N13">
        <f t="shared" si="6"/>
        <v>391.64000000000004</v>
      </c>
      <c r="O13">
        <f t="shared" si="7"/>
        <v>204.5</v>
      </c>
      <c r="P13">
        <f t="shared" si="8"/>
        <v>442.54</v>
      </c>
      <c r="Q13">
        <f t="shared" si="9"/>
        <v>50.951487711351447</v>
      </c>
      <c r="R13">
        <f t="shared" si="10"/>
        <v>47.1488080443185</v>
      </c>
      <c r="S13">
        <f t="shared" si="11"/>
        <v>55.133094417055915</v>
      </c>
      <c r="T13">
        <f t="shared" si="12"/>
        <v>43556.054099999994</v>
      </c>
      <c r="U13">
        <f t="shared" si="13"/>
        <v>43183.010099999992</v>
      </c>
      <c r="V13">
        <f t="shared" si="14"/>
        <v>43999.658100000001</v>
      </c>
      <c r="W13">
        <f t="shared" si="15"/>
        <v>2.047999999999996E-19</v>
      </c>
      <c r="X13">
        <f t="shared" si="16"/>
        <v>816.64800000000832</v>
      </c>
      <c r="Y13">
        <f t="shared" si="17"/>
        <v>373.04400000000169</v>
      </c>
      <c r="Z13">
        <f t="shared" si="18"/>
        <v>443.60400000000664</v>
      </c>
      <c r="AA13">
        <f t="shared" si="19"/>
        <v>43556.054099999994</v>
      </c>
      <c r="AB13">
        <f t="shared" si="20"/>
        <v>43183.010099999992</v>
      </c>
      <c r="AC13">
        <f t="shared" si="21"/>
        <v>43999.658100000001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202.4</v>
      </c>
      <c r="F14" s="9">
        <v>440.44</v>
      </c>
      <c r="G14" s="9">
        <v>189.89</v>
      </c>
      <c r="H14" s="9">
        <v>570.17999999999995</v>
      </c>
      <c r="I14">
        <f t="shared" si="1"/>
        <v>200.3</v>
      </c>
      <c r="J14">
        <f t="shared" si="2"/>
        <v>438.34</v>
      </c>
      <c r="K14">
        <f t="shared" si="3"/>
        <v>187.79</v>
      </c>
      <c r="L14">
        <f t="shared" si="4"/>
        <v>568.07999999999993</v>
      </c>
      <c r="M14">
        <f t="shared" si="5"/>
        <v>204.5</v>
      </c>
      <c r="N14">
        <f t="shared" si="6"/>
        <v>442.54</v>
      </c>
      <c r="O14">
        <f t="shared" si="7"/>
        <v>191.98999999999998</v>
      </c>
      <c r="P14">
        <f t="shared" si="8"/>
        <v>572.28</v>
      </c>
      <c r="Q14">
        <f t="shared" si="9"/>
        <v>130.34173429872718</v>
      </c>
      <c r="R14">
        <f t="shared" si="10"/>
        <v>126.64720960210681</v>
      </c>
      <c r="S14">
        <f t="shared" si="11"/>
        <v>134.19753984332201</v>
      </c>
      <c r="T14">
        <f t="shared" si="12"/>
        <v>57948.967699999994</v>
      </c>
      <c r="U14">
        <f t="shared" si="13"/>
        <v>56999.515699999974</v>
      </c>
      <c r="V14">
        <f t="shared" si="14"/>
        <v>58968.979699999996</v>
      </c>
      <c r="W14">
        <f t="shared" si="15"/>
        <v>2.047999999999996E-19</v>
      </c>
      <c r="X14">
        <f t="shared" si="16"/>
        <v>1969.4640000000218</v>
      </c>
      <c r="Y14">
        <f t="shared" si="17"/>
        <v>949.45200000001932</v>
      </c>
      <c r="Z14">
        <f t="shared" si="18"/>
        <v>1020.0120000000024</v>
      </c>
      <c r="AA14">
        <f t="shared" si="19"/>
        <v>57948.967699999994</v>
      </c>
      <c r="AB14">
        <f t="shared" si="20"/>
        <v>56999.515699999974</v>
      </c>
      <c r="AC14">
        <f t="shared" si="21"/>
        <v>58968.979699999996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189.89</v>
      </c>
      <c r="F15" s="9">
        <v>570.17999999999995</v>
      </c>
      <c r="G15" s="9">
        <v>211.84</v>
      </c>
      <c r="H15" s="9">
        <v>751.03</v>
      </c>
      <c r="I15">
        <f t="shared" si="1"/>
        <v>187.79</v>
      </c>
      <c r="J15">
        <f t="shared" si="2"/>
        <v>568.07999999999993</v>
      </c>
      <c r="K15">
        <f t="shared" si="3"/>
        <v>209.74</v>
      </c>
      <c r="L15">
        <f t="shared" si="4"/>
        <v>748.93</v>
      </c>
      <c r="M15">
        <f t="shared" si="5"/>
        <v>191.98999999999998</v>
      </c>
      <c r="N15">
        <f t="shared" si="6"/>
        <v>572.28</v>
      </c>
      <c r="O15">
        <f t="shared" si="7"/>
        <v>213.94</v>
      </c>
      <c r="P15">
        <f t="shared" si="8"/>
        <v>753.13</v>
      </c>
      <c r="Q15">
        <f t="shared" si="9"/>
        <v>182.17718023945812</v>
      </c>
      <c r="R15">
        <f t="shared" si="10"/>
        <v>177.53953080933832</v>
      </c>
      <c r="S15">
        <f t="shared" si="11"/>
        <v>186.88853629904651</v>
      </c>
      <c r="T15">
        <f t="shared" si="12"/>
        <v>74148.525000000009</v>
      </c>
      <c r="U15">
        <f t="shared" si="13"/>
        <v>72480.284999999989</v>
      </c>
      <c r="V15">
        <f t="shared" si="14"/>
        <v>75887.325000000026</v>
      </c>
      <c r="W15">
        <f t="shared" si="15"/>
        <v>2.047999999999996E-19</v>
      </c>
      <c r="X15">
        <f t="shared" si="16"/>
        <v>3407.0400000000373</v>
      </c>
      <c r="Y15">
        <f t="shared" si="17"/>
        <v>1668.2400000000198</v>
      </c>
      <c r="Z15">
        <f t="shared" si="18"/>
        <v>1738.8000000000175</v>
      </c>
      <c r="AA15">
        <f t="shared" si="19"/>
        <v>74148.525000000009</v>
      </c>
      <c r="AB15">
        <f t="shared" si="20"/>
        <v>72480.284999999989</v>
      </c>
      <c r="AC15">
        <f t="shared" si="21"/>
        <v>75887.325000000026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211.84</v>
      </c>
      <c r="F16" s="9">
        <v>751.03</v>
      </c>
      <c r="G16" s="9">
        <v>230.92</v>
      </c>
      <c r="H16" s="9">
        <v>848.53</v>
      </c>
      <c r="I16">
        <f t="shared" si="1"/>
        <v>209.74</v>
      </c>
      <c r="J16">
        <f t="shared" si="2"/>
        <v>748.93</v>
      </c>
      <c r="K16">
        <f t="shared" si="3"/>
        <v>228.82</v>
      </c>
      <c r="L16">
        <f t="shared" si="4"/>
        <v>846.43</v>
      </c>
      <c r="M16">
        <f t="shared" si="5"/>
        <v>213.94</v>
      </c>
      <c r="N16">
        <f t="shared" si="6"/>
        <v>753.13</v>
      </c>
      <c r="O16">
        <f t="shared" si="7"/>
        <v>233.01999999999998</v>
      </c>
      <c r="P16">
        <f t="shared" si="8"/>
        <v>850.63</v>
      </c>
      <c r="Q16">
        <f t="shared" si="9"/>
        <v>99.349365372910157</v>
      </c>
      <c r="R16">
        <f t="shared" si="10"/>
        <v>94.479121503113006</v>
      </c>
      <c r="S16">
        <f t="shared" si="11"/>
        <v>104.33047685120589</v>
      </c>
      <c r="T16">
        <f t="shared" si="12"/>
        <v>50830.296399999999</v>
      </c>
      <c r="U16">
        <f t="shared" si="13"/>
        <v>49886.304399999994</v>
      </c>
      <c r="V16">
        <f t="shared" si="14"/>
        <v>51844.84840000001</v>
      </c>
      <c r="W16">
        <f t="shared" si="15"/>
        <v>2.047999999999996E-19</v>
      </c>
      <c r="X16">
        <f t="shared" si="16"/>
        <v>1958.5440000000162</v>
      </c>
      <c r="Y16">
        <f t="shared" si="17"/>
        <v>943.99200000000565</v>
      </c>
      <c r="Z16">
        <f t="shared" si="18"/>
        <v>1014.5520000000106</v>
      </c>
      <c r="AA16">
        <f t="shared" si="19"/>
        <v>50830.296399999999</v>
      </c>
      <c r="AB16">
        <f t="shared" si="20"/>
        <v>49886.304399999994</v>
      </c>
      <c r="AC16">
        <f t="shared" si="21"/>
        <v>51844.84840000001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230.92</v>
      </c>
      <c r="F17" s="9">
        <v>848.53</v>
      </c>
      <c r="G17" s="9">
        <v>340.07</v>
      </c>
      <c r="H17" s="9">
        <v>102.97</v>
      </c>
      <c r="I17">
        <f t="shared" si="1"/>
        <v>228.82</v>
      </c>
      <c r="J17">
        <f t="shared" si="2"/>
        <v>846.43</v>
      </c>
      <c r="K17">
        <f t="shared" si="3"/>
        <v>337.96999999999997</v>
      </c>
      <c r="L17">
        <f t="shared" si="4"/>
        <v>100.87</v>
      </c>
      <c r="M17">
        <f t="shared" si="5"/>
        <v>233.01999999999998</v>
      </c>
      <c r="N17">
        <f t="shared" si="6"/>
        <v>850.63</v>
      </c>
      <c r="O17">
        <f t="shared" si="7"/>
        <v>342.17</v>
      </c>
      <c r="P17">
        <f t="shared" si="8"/>
        <v>105.07</v>
      </c>
      <c r="Q17">
        <f t="shared" si="9"/>
        <v>753.50742272389061</v>
      </c>
      <c r="R17">
        <f t="shared" si="10"/>
        <v>757.06971944464919</v>
      </c>
      <c r="S17">
        <f t="shared" si="11"/>
        <v>749.97524765821436</v>
      </c>
      <c r="T17">
        <f t="shared" si="12"/>
        <v>608733.43609999993</v>
      </c>
      <c r="U17">
        <f t="shared" si="13"/>
        <v>614114.56009999989</v>
      </c>
      <c r="V17">
        <f t="shared" si="14"/>
        <v>603422.87209999992</v>
      </c>
      <c r="W17">
        <f t="shared" si="15"/>
        <v>2.047999999999996E-19</v>
      </c>
      <c r="X17">
        <f t="shared" si="16"/>
        <v>-10691.687999999966</v>
      </c>
      <c r="Y17">
        <f t="shared" si="17"/>
        <v>-5381.1239999999525</v>
      </c>
      <c r="Z17">
        <f t="shared" si="18"/>
        <v>-5310.564000000013</v>
      </c>
      <c r="AA17">
        <f t="shared" si="19"/>
        <v>608733.43609999993</v>
      </c>
      <c r="AB17">
        <f t="shared" si="20"/>
        <v>614114.56009999989</v>
      </c>
      <c r="AC17">
        <f t="shared" si="21"/>
        <v>603422.87209999992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340.07</v>
      </c>
      <c r="F18" s="9">
        <v>102.97</v>
      </c>
      <c r="G18" s="9">
        <v>347.17</v>
      </c>
      <c r="H18" s="9">
        <v>197.79</v>
      </c>
      <c r="I18">
        <f t="shared" si="1"/>
        <v>337.96999999999997</v>
      </c>
      <c r="J18">
        <f t="shared" si="2"/>
        <v>100.87</v>
      </c>
      <c r="K18">
        <f t="shared" si="3"/>
        <v>345.07</v>
      </c>
      <c r="L18">
        <f t="shared" si="4"/>
        <v>195.69</v>
      </c>
      <c r="M18">
        <f t="shared" si="5"/>
        <v>342.17</v>
      </c>
      <c r="N18">
        <f t="shared" si="6"/>
        <v>105.07</v>
      </c>
      <c r="O18">
        <f t="shared" si="7"/>
        <v>349.27000000000004</v>
      </c>
      <c r="P18">
        <f t="shared" si="8"/>
        <v>199.89</v>
      </c>
      <c r="Q18">
        <f t="shared" si="9"/>
        <v>95.085447887676267</v>
      </c>
      <c r="R18">
        <f t="shared" si="10"/>
        <v>90.666390685854481</v>
      </c>
      <c r="S18">
        <f t="shared" si="11"/>
        <v>99.662683086499328</v>
      </c>
      <c r="T18">
        <f t="shared" si="12"/>
        <v>50001.242400000003</v>
      </c>
      <c r="U18">
        <f t="shared" si="13"/>
        <v>49180.394399999997</v>
      </c>
      <c r="V18">
        <f t="shared" si="14"/>
        <v>50892.650399999999</v>
      </c>
      <c r="W18">
        <f t="shared" si="15"/>
        <v>2.047999999999996E-19</v>
      </c>
      <c r="X18">
        <f t="shared" si="16"/>
        <v>1712.2560000000012</v>
      </c>
      <c r="Y18">
        <f t="shared" si="17"/>
        <v>820.84800000000541</v>
      </c>
      <c r="Z18">
        <f t="shared" si="18"/>
        <v>891.40799999999581</v>
      </c>
      <c r="AA18">
        <f t="shared" si="19"/>
        <v>50001.242400000003</v>
      </c>
      <c r="AB18">
        <f t="shared" si="20"/>
        <v>49180.394399999997</v>
      </c>
      <c r="AC18">
        <f t="shared" si="21"/>
        <v>50892.650399999999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347.17</v>
      </c>
      <c r="F19" s="9">
        <v>197.79</v>
      </c>
      <c r="G19" s="9">
        <v>348.07</v>
      </c>
      <c r="H19" s="9">
        <v>302.73</v>
      </c>
      <c r="I19">
        <f t="shared" si="1"/>
        <v>345.07</v>
      </c>
      <c r="J19">
        <f t="shared" si="2"/>
        <v>195.69</v>
      </c>
      <c r="K19">
        <f t="shared" si="3"/>
        <v>345.96999999999997</v>
      </c>
      <c r="L19">
        <f t="shared" si="4"/>
        <v>300.63</v>
      </c>
      <c r="M19">
        <f t="shared" si="5"/>
        <v>349.27000000000004</v>
      </c>
      <c r="N19">
        <f t="shared" si="6"/>
        <v>199.89</v>
      </c>
      <c r="O19">
        <f t="shared" si="7"/>
        <v>350.17</v>
      </c>
      <c r="P19">
        <f t="shared" si="8"/>
        <v>304.83000000000004</v>
      </c>
      <c r="Q19">
        <f t="shared" si="9"/>
        <v>104.94385927723454</v>
      </c>
      <c r="R19">
        <f t="shared" si="10"/>
        <v>100.79403553782338</v>
      </c>
      <c r="S19">
        <f t="shared" si="11"/>
        <v>109.25909390069098</v>
      </c>
      <c r="T19">
        <f t="shared" si="12"/>
        <v>51973.213600000003</v>
      </c>
      <c r="U19">
        <f t="shared" si="13"/>
        <v>51119.437600000005</v>
      </c>
      <c r="V19">
        <f t="shared" si="14"/>
        <v>52897.549600000013</v>
      </c>
      <c r="W19">
        <f t="shared" si="15"/>
        <v>2.047999999999996E-19</v>
      </c>
      <c r="X19">
        <f t="shared" si="16"/>
        <v>1778.1120000000083</v>
      </c>
      <c r="Y19">
        <f t="shared" si="17"/>
        <v>853.77599999999802</v>
      </c>
      <c r="Z19">
        <f t="shared" si="18"/>
        <v>924.33600000001024</v>
      </c>
      <c r="AA19">
        <f t="shared" si="19"/>
        <v>51973.213600000003</v>
      </c>
      <c r="AB19">
        <f t="shared" si="20"/>
        <v>51119.437600000005</v>
      </c>
      <c r="AC19">
        <f t="shared" si="21"/>
        <v>52897.549600000013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348.07</v>
      </c>
      <c r="F20" s="9">
        <v>302.73</v>
      </c>
      <c r="G20" s="9">
        <v>325.58</v>
      </c>
      <c r="H20" s="9">
        <v>556.16</v>
      </c>
      <c r="I20">
        <f t="shared" si="1"/>
        <v>345.96999999999997</v>
      </c>
      <c r="J20">
        <f t="shared" si="2"/>
        <v>300.63</v>
      </c>
      <c r="K20">
        <f t="shared" si="3"/>
        <v>323.47999999999996</v>
      </c>
      <c r="L20">
        <f t="shared" si="4"/>
        <v>554.05999999999995</v>
      </c>
      <c r="M20">
        <f t="shared" si="5"/>
        <v>350.17</v>
      </c>
      <c r="N20">
        <f t="shared" si="6"/>
        <v>304.83000000000004</v>
      </c>
      <c r="O20">
        <f t="shared" si="7"/>
        <v>327.68</v>
      </c>
      <c r="P20">
        <f t="shared" si="8"/>
        <v>558.26</v>
      </c>
      <c r="Q20">
        <f t="shared" si="9"/>
        <v>254.4259518995654</v>
      </c>
      <c r="R20">
        <f t="shared" si="10"/>
        <v>250.65503984560127</v>
      </c>
      <c r="S20">
        <f t="shared" si="11"/>
        <v>258.27841760394921</v>
      </c>
      <c r="T20">
        <f t="shared" si="12"/>
        <v>105692.56499999997</v>
      </c>
      <c r="U20">
        <f t="shared" si="13"/>
        <v>103787.94899999996</v>
      </c>
      <c r="V20">
        <f t="shared" si="14"/>
        <v>107667.74099999998</v>
      </c>
      <c r="W20">
        <f t="shared" si="15"/>
        <v>2.047999999999996E-19</v>
      </c>
      <c r="X20">
        <f t="shared" si="16"/>
        <v>3879.7920000000158</v>
      </c>
      <c r="Y20">
        <f t="shared" si="17"/>
        <v>1904.6160000000091</v>
      </c>
      <c r="Z20">
        <f t="shared" si="18"/>
        <v>1975.1760000000068</v>
      </c>
      <c r="AA20">
        <f t="shared" si="19"/>
        <v>105692.56499999997</v>
      </c>
      <c r="AB20">
        <f t="shared" si="20"/>
        <v>103787.94899999996</v>
      </c>
      <c r="AC20">
        <f t="shared" si="21"/>
        <v>107667.74099999998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325.58</v>
      </c>
      <c r="F21" s="9">
        <v>556.16</v>
      </c>
      <c r="G21" s="9">
        <v>354.37</v>
      </c>
      <c r="H21" s="9">
        <v>627.62</v>
      </c>
      <c r="I21">
        <f t="shared" si="1"/>
        <v>323.47999999999996</v>
      </c>
      <c r="J21">
        <f t="shared" si="2"/>
        <v>554.05999999999995</v>
      </c>
      <c r="K21">
        <f t="shared" si="3"/>
        <v>352.27</v>
      </c>
      <c r="L21">
        <f t="shared" si="4"/>
        <v>625.52</v>
      </c>
      <c r="M21">
        <f t="shared" si="5"/>
        <v>327.68</v>
      </c>
      <c r="N21">
        <f t="shared" si="6"/>
        <v>558.26</v>
      </c>
      <c r="O21">
        <f t="shared" si="7"/>
        <v>356.47</v>
      </c>
      <c r="P21">
        <f t="shared" si="8"/>
        <v>629.72</v>
      </c>
      <c r="Q21">
        <f t="shared" si="9"/>
        <v>77.041519325620825</v>
      </c>
      <c r="R21">
        <f t="shared" si="10"/>
        <v>71.614074733951554</v>
      </c>
      <c r="S21">
        <f t="shared" si="11"/>
        <v>82.539540221641758</v>
      </c>
      <c r="T21">
        <f t="shared" si="12"/>
        <v>46895.395700000008</v>
      </c>
      <c r="U21">
        <f t="shared" si="13"/>
        <v>46088.575700000001</v>
      </c>
      <c r="V21">
        <f t="shared" si="14"/>
        <v>47772.77570000002</v>
      </c>
      <c r="W21">
        <f t="shared" si="15"/>
        <v>2.047999999999996E-19</v>
      </c>
      <c r="X21">
        <f t="shared" si="16"/>
        <v>1684.2000000000189</v>
      </c>
      <c r="Y21">
        <f t="shared" si="17"/>
        <v>806.82000000000698</v>
      </c>
      <c r="Z21">
        <f t="shared" si="18"/>
        <v>877.38000000001193</v>
      </c>
      <c r="AA21">
        <f t="shared" si="19"/>
        <v>46895.395700000008</v>
      </c>
      <c r="AB21">
        <f t="shared" si="20"/>
        <v>46088.575700000001</v>
      </c>
      <c r="AC21">
        <f t="shared" si="21"/>
        <v>47772.77570000002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354.37</v>
      </c>
      <c r="F22" s="9">
        <v>627.62</v>
      </c>
      <c r="G22" s="9">
        <v>348.56</v>
      </c>
      <c r="H22" s="9">
        <v>722.74</v>
      </c>
      <c r="I22">
        <f t="shared" si="1"/>
        <v>352.27</v>
      </c>
      <c r="J22">
        <f t="shared" si="2"/>
        <v>625.52</v>
      </c>
      <c r="K22">
        <f t="shared" si="3"/>
        <v>346.46</v>
      </c>
      <c r="L22">
        <f t="shared" si="4"/>
        <v>720.64</v>
      </c>
      <c r="M22">
        <f t="shared" si="5"/>
        <v>356.47</v>
      </c>
      <c r="N22">
        <f t="shared" si="6"/>
        <v>629.72</v>
      </c>
      <c r="O22">
        <f t="shared" si="7"/>
        <v>350.66</v>
      </c>
      <c r="P22">
        <f t="shared" si="8"/>
        <v>724.84</v>
      </c>
      <c r="Q22">
        <f t="shared" si="9"/>
        <v>95.29727435766462</v>
      </c>
      <c r="R22">
        <f t="shared" si="10"/>
        <v>91.469374656220296</v>
      </c>
      <c r="S22">
        <f t="shared" si="11"/>
        <v>99.333048377667382</v>
      </c>
      <c r="T22">
        <f t="shared" si="12"/>
        <v>50041.570500000002</v>
      </c>
      <c r="U22">
        <f t="shared" si="13"/>
        <v>49326.646499999995</v>
      </c>
      <c r="V22">
        <f t="shared" si="14"/>
        <v>50827.054500000013</v>
      </c>
      <c r="W22">
        <f t="shared" si="15"/>
        <v>2.047999999999996E-19</v>
      </c>
      <c r="X22">
        <f t="shared" si="16"/>
        <v>1500.4080000000176</v>
      </c>
      <c r="Y22">
        <f t="shared" si="17"/>
        <v>714.92400000000634</v>
      </c>
      <c r="Z22">
        <f t="shared" si="18"/>
        <v>785.48400000001129</v>
      </c>
      <c r="AA22">
        <f t="shared" si="19"/>
        <v>50041.570500000002</v>
      </c>
      <c r="AB22">
        <f t="shared" si="20"/>
        <v>49326.646499999995</v>
      </c>
      <c r="AC22">
        <f t="shared" si="21"/>
        <v>50827.054500000013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348.56</v>
      </c>
      <c r="F23" s="9">
        <v>722.74</v>
      </c>
      <c r="G23" s="9">
        <v>362.38</v>
      </c>
      <c r="H23" s="9">
        <v>872.92</v>
      </c>
      <c r="I23">
        <f t="shared" si="1"/>
        <v>346.46</v>
      </c>
      <c r="J23">
        <f t="shared" si="2"/>
        <v>720.64</v>
      </c>
      <c r="K23">
        <f t="shared" si="3"/>
        <v>360.28</v>
      </c>
      <c r="L23">
        <f t="shared" si="4"/>
        <v>870.81999999999994</v>
      </c>
      <c r="M23">
        <f t="shared" si="5"/>
        <v>350.66</v>
      </c>
      <c r="N23">
        <f t="shared" si="6"/>
        <v>724.84</v>
      </c>
      <c r="O23">
        <f t="shared" si="7"/>
        <v>364.48</v>
      </c>
      <c r="P23">
        <f t="shared" si="8"/>
        <v>875.02</v>
      </c>
      <c r="Q23">
        <f t="shared" si="9"/>
        <v>150.81453776078746</v>
      </c>
      <c r="R23">
        <f t="shared" si="10"/>
        <v>146.29663290725446</v>
      </c>
      <c r="S23">
        <f t="shared" si="11"/>
        <v>155.42813387543453</v>
      </c>
      <c r="T23">
        <f t="shared" si="12"/>
        <v>63705.024799999985</v>
      </c>
      <c r="U23">
        <f t="shared" si="13"/>
        <v>62362.70479999997</v>
      </c>
      <c r="V23">
        <f t="shared" si="14"/>
        <v>65117.904799999997</v>
      </c>
      <c r="W23">
        <f t="shared" si="15"/>
        <v>2.047999999999996E-19</v>
      </c>
      <c r="X23">
        <f t="shared" si="16"/>
        <v>2755.2000000000262</v>
      </c>
      <c r="Y23">
        <f t="shared" si="17"/>
        <v>1342.3200000000143</v>
      </c>
      <c r="Z23">
        <f t="shared" si="18"/>
        <v>1412.8800000000119</v>
      </c>
      <c r="AA23">
        <f t="shared" si="19"/>
        <v>63705.024799999985</v>
      </c>
      <c r="AB23">
        <f t="shared" si="20"/>
        <v>62362.70479999997</v>
      </c>
      <c r="AC23">
        <f t="shared" si="21"/>
        <v>65117.904799999997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362.38</v>
      </c>
      <c r="F24" s="9">
        <v>872.92</v>
      </c>
      <c r="G24" s="9">
        <v>497.62</v>
      </c>
      <c r="H24" s="9">
        <v>39.770000000000003</v>
      </c>
      <c r="I24">
        <f t="shared" si="1"/>
        <v>360.28</v>
      </c>
      <c r="J24">
        <f t="shared" si="2"/>
        <v>870.81999999999994</v>
      </c>
      <c r="K24">
        <f t="shared" si="3"/>
        <v>495.52</v>
      </c>
      <c r="L24">
        <f t="shared" si="4"/>
        <v>37.67</v>
      </c>
      <c r="M24">
        <f t="shared" si="5"/>
        <v>364.48</v>
      </c>
      <c r="N24">
        <f t="shared" si="6"/>
        <v>875.02</v>
      </c>
      <c r="O24">
        <f t="shared" si="7"/>
        <v>499.72</v>
      </c>
      <c r="P24">
        <f t="shared" si="8"/>
        <v>41.870000000000005</v>
      </c>
      <c r="Q24">
        <f t="shared" si="9"/>
        <v>844.0549627245847</v>
      </c>
      <c r="R24">
        <f t="shared" si="10"/>
        <v>847.5414468331328</v>
      </c>
      <c r="S24">
        <f t="shared" si="11"/>
        <v>840.59598862949611</v>
      </c>
      <c r="T24">
        <f t="shared" si="12"/>
        <v>753388.78010000009</v>
      </c>
      <c r="U24">
        <f t="shared" si="13"/>
        <v>759286.50410000002</v>
      </c>
      <c r="V24">
        <f t="shared" si="14"/>
        <v>747561.61609999998</v>
      </c>
      <c r="W24">
        <f t="shared" si="15"/>
        <v>2.047999999999996E-19</v>
      </c>
      <c r="X24">
        <f t="shared" si="16"/>
        <v>-11724.888000000035</v>
      </c>
      <c r="Y24">
        <f t="shared" si="17"/>
        <v>-5897.7239999999292</v>
      </c>
      <c r="Z24">
        <f t="shared" si="18"/>
        <v>-5827.1640000001062</v>
      </c>
      <c r="AA24">
        <f t="shared" si="19"/>
        <v>753388.78010000009</v>
      </c>
      <c r="AB24">
        <f t="shared" si="20"/>
        <v>759286.50410000002</v>
      </c>
      <c r="AC24">
        <f t="shared" si="21"/>
        <v>747561.61609999998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497.62</v>
      </c>
      <c r="F25" s="9">
        <v>39.770000000000003</v>
      </c>
      <c r="G25" s="9">
        <v>496.63</v>
      </c>
      <c r="H25" s="9">
        <v>205.9</v>
      </c>
      <c r="I25">
        <f t="shared" si="1"/>
        <v>495.52</v>
      </c>
      <c r="J25">
        <f t="shared" si="2"/>
        <v>37.67</v>
      </c>
      <c r="K25">
        <f t="shared" si="3"/>
        <v>494.53</v>
      </c>
      <c r="L25">
        <f t="shared" si="4"/>
        <v>203.8</v>
      </c>
      <c r="M25">
        <f t="shared" si="5"/>
        <v>499.72</v>
      </c>
      <c r="N25">
        <f t="shared" si="6"/>
        <v>41.870000000000005</v>
      </c>
      <c r="O25">
        <f t="shared" si="7"/>
        <v>498.73</v>
      </c>
      <c r="P25">
        <f t="shared" si="8"/>
        <v>208</v>
      </c>
      <c r="Q25">
        <f t="shared" si="9"/>
        <v>166.1329497721629</v>
      </c>
      <c r="R25">
        <f t="shared" si="10"/>
        <v>162.0131507007996</v>
      </c>
      <c r="S25">
        <f t="shared" si="11"/>
        <v>170.36024477559312</v>
      </c>
      <c r="T25">
        <f t="shared" si="12"/>
        <v>68560.157000000007</v>
      </c>
      <c r="U25">
        <f t="shared" si="13"/>
        <v>67208.260999999999</v>
      </c>
      <c r="V25">
        <f t="shared" si="14"/>
        <v>69982.612999999998</v>
      </c>
      <c r="W25">
        <f t="shared" si="15"/>
        <v>2.047999999999996E-19</v>
      </c>
      <c r="X25">
        <f t="shared" si="16"/>
        <v>2774.351999999999</v>
      </c>
      <c r="Y25">
        <f t="shared" si="17"/>
        <v>1351.8960000000079</v>
      </c>
      <c r="Z25">
        <f t="shared" si="18"/>
        <v>1422.455999999991</v>
      </c>
      <c r="AA25">
        <f t="shared" si="19"/>
        <v>68560.157000000007</v>
      </c>
      <c r="AB25">
        <f t="shared" si="20"/>
        <v>67208.260999999999</v>
      </c>
      <c r="AC25">
        <f t="shared" si="21"/>
        <v>69982.612999999998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496.63</v>
      </c>
      <c r="F26" s="9">
        <v>205.9</v>
      </c>
      <c r="G26" s="9">
        <v>461.12</v>
      </c>
      <c r="H26" s="9">
        <v>344.83</v>
      </c>
      <c r="I26">
        <f t="shared" si="1"/>
        <v>494.53</v>
      </c>
      <c r="J26">
        <f t="shared" si="2"/>
        <v>203.8</v>
      </c>
      <c r="K26">
        <f t="shared" si="3"/>
        <v>459.02</v>
      </c>
      <c r="L26">
        <f t="shared" si="4"/>
        <v>342.72999999999996</v>
      </c>
      <c r="M26">
        <f t="shared" si="5"/>
        <v>498.73</v>
      </c>
      <c r="N26">
        <f t="shared" si="6"/>
        <v>208</v>
      </c>
      <c r="O26">
        <f t="shared" si="7"/>
        <v>463.22</v>
      </c>
      <c r="P26">
        <f t="shared" si="8"/>
        <v>346.93</v>
      </c>
      <c r="Q26">
        <f t="shared" si="9"/>
        <v>143.39632143119988</v>
      </c>
      <c r="R26">
        <f t="shared" si="10"/>
        <v>140.46016161175379</v>
      </c>
      <c r="S26">
        <f t="shared" si="11"/>
        <v>146.51454876564304</v>
      </c>
      <c r="T26">
        <f t="shared" si="12"/>
        <v>61522.50499999999</v>
      </c>
      <c r="U26">
        <f t="shared" si="13"/>
        <v>60689.056999999993</v>
      </c>
      <c r="V26">
        <f t="shared" si="14"/>
        <v>62426.512999999992</v>
      </c>
      <c r="W26">
        <f t="shared" si="15"/>
        <v>2.047999999999996E-19</v>
      </c>
      <c r="X26">
        <f t="shared" si="16"/>
        <v>1737.4559999999983</v>
      </c>
      <c r="Y26">
        <f t="shared" si="17"/>
        <v>833.44799999999668</v>
      </c>
      <c r="Z26">
        <f t="shared" si="18"/>
        <v>904.00800000000163</v>
      </c>
      <c r="AA26">
        <f t="shared" si="19"/>
        <v>61522.50499999999</v>
      </c>
      <c r="AB26">
        <f t="shared" si="20"/>
        <v>60689.056999999993</v>
      </c>
      <c r="AC26">
        <f t="shared" si="21"/>
        <v>62426.512999999992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461.12</v>
      </c>
      <c r="F27" s="9">
        <v>344.83</v>
      </c>
      <c r="G27" s="9">
        <v>507.01</v>
      </c>
      <c r="H27" s="9">
        <v>534.70000000000005</v>
      </c>
      <c r="I27">
        <f t="shared" si="1"/>
        <v>459.02</v>
      </c>
      <c r="J27">
        <f t="shared" si="2"/>
        <v>342.72999999999996</v>
      </c>
      <c r="K27">
        <f t="shared" si="3"/>
        <v>504.90999999999997</v>
      </c>
      <c r="L27">
        <f t="shared" si="4"/>
        <v>532.6</v>
      </c>
      <c r="M27">
        <f t="shared" si="5"/>
        <v>463.22</v>
      </c>
      <c r="N27">
        <f t="shared" si="6"/>
        <v>346.93</v>
      </c>
      <c r="O27">
        <f t="shared" si="7"/>
        <v>509.11</v>
      </c>
      <c r="P27">
        <f t="shared" si="8"/>
        <v>536.80000000000007</v>
      </c>
      <c r="Q27">
        <f t="shared" si="9"/>
        <v>195.33691151443963</v>
      </c>
      <c r="R27">
        <f t="shared" si="10"/>
        <v>190.29294521868118</v>
      </c>
      <c r="S27">
        <f t="shared" si="11"/>
        <v>200.42997031382319</v>
      </c>
      <c r="T27">
        <f t="shared" si="12"/>
        <v>79116.50900000002</v>
      </c>
      <c r="U27">
        <f t="shared" si="13"/>
        <v>77171.404999999999</v>
      </c>
      <c r="V27">
        <f t="shared" si="14"/>
        <v>81132.173000000039</v>
      </c>
      <c r="W27">
        <f t="shared" si="15"/>
        <v>2.047999999999996E-19</v>
      </c>
      <c r="X27">
        <f t="shared" si="16"/>
        <v>3960.76800000004</v>
      </c>
      <c r="Y27">
        <f t="shared" si="17"/>
        <v>1945.1040000000212</v>
      </c>
      <c r="Z27">
        <f t="shared" si="18"/>
        <v>2015.6640000000189</v>
      </c>
      <c r="AA27">
        <f t="shared" si="19"/>
        <v>79116.50900000002</v>
      </c>
      <c r="AB27">
        <f t="shared" si="20"/>
        <v>77171.404999999999</v>
      </c>
      <c r="AC27">
        <f t="shared" si="21"/>
        <v>81132.173000000039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507.01</v>
      </c>
      <c r="F28" s="9">
        <v>534.70000000000005</v>
      </c>
      <c r="G28" s="9">
        <v>485.84</v>
      </c>
      <c r="H28" s="9">
        <v>594.12</v>
      </c>
      <c r="I28">
        <f t="shared" si="1"/>
        <v>504.90999999999997</v>
      </c>
      <c r="J28">
        <f t="shared" si="2"/>
        <v>532.6</v>
      </c>
      <c r="K28">
        <f t="shared" si="3"/>
        <v>483.73999999999995</v>
      </c>
      <c r="L28">
        <f t="shared" si="4"/>
        <v>592.02</v>
      </c>
      <c r="M28">
        <f t="shared" si="5"/>
        <v>509.11</v>
      </c>
      <c r="N28">
        <f t="shared" si="6"/>
        <v>536.80000000000007</v>
      </c>
      <c r="O28">
        <f t="shared" si="7"/>
        <v>487.94</v>
      </c>
      <c r="P28">
        <f t="shared" si="8"/>
        <v>596.22</v>
      </c>
      <c r="Q28">
        <f t="shared" si="9"/>
        <v>63.078564504909238</v>
      </c>
      <c r="R28">
        <f t="shared" si="10"/>
        <v>60.769114688301933</v>
      </c>
      <c r="S28">
        <f t="shared" si="11"/>
        <v>65.844402191834035</v>
      </c>
      <c r="T28">
        <f t="shared" si="12"/>
        <v>44938.905299999999</v>
      </c>
      <c r="U28">
        <f t="shared" si="13"/>
        <v>44652.885299999994</v>
      </c>
      <c r="V28">
        <f t="shared" si="14"/>
        <v>45295.4853</v>
      </c>
      <c r="W28">
        <f t="shared" si="15"/>
        <v>2.047999999999996E-19</v>
      </c>
      <c r="X28">
        <f t="shared" si="16"/>
        <v>642.60000000000582</v>
      </c>
      <c r="Y28">
        <f t="shared" si="17"/>
        <v>286.02000000000407</v>
      </c>
      <c r="Z28">
        <f t="shared" si="18"/>
        <v>356.58000000000175</v>
      </c>
      <c r="AA28">
        <f t="shared" si="19"/>
        <v>44938.905299999999</v>
      </c>
      <c r="AB28">
        <f t="shared" si="20"/>
        <v>44652.885299999994</v>
      </c>
      <c r="AC28">
        <f t="shared" si="21"/>
        <v>45295.4853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485.84</v>
      </c>
      <c r="F29" s="9">
        <v>594.12</v>
      </c>
      <c r="G29" s="9">
        <v>484.05</v>
      </c>
      <c r="H29" s="9">
        <v>814.83</v>
      </c>
      <c r="I29">
        <f t="shared" si="1"/>
        <v>483.73999999999995</v>
      </c>
      <c r="J29">
        <f t="shared" si="2"/>
        <v>592.02</v>
      </c>
      <c r="K29">
        <f t="shared" si="3"/>
        <v>481.95</v>
      </c>
      <c r="L29">
        <f t="shared" si="4"/>
        <v>812.73</v>
      </c>
      <c r="M29">
        <f t="shared" si="5"/>
        <v>487.94</v>
      </c>
      <c r="N29">
        <f t="shared" si="6"/>
        <v>596.22</v>
      </c>
      <c r="O29">
        <f t="shared" si="7"/>
        <v>486.15000000000003</v>
      </c>
      <c r="P29">
        <f t="shared" si="8"/>
        <v>816.93000000000006</v>
      </c>
      <c r="Q29">
        <f t="shared" si="9"/>
        <v>220.71725850055319</v>
      </c>
      <c r="R29">
        <f t="shared" si="10"/>
        <v>216.59284429546605</v>
      </c>
      <c r="S29">
        <f t="shared" si="11"/>
        <v>224.92291168309208</v>
      </c>
      <c r="T29">
        <f t="shared" si="12"/>
        <v>89676.108200000017</v>
      </c>
      <c r="U29">
        <f t="shared" si="13"/>
        <v>87872.460200000001</v>
      </c>
      <c r="V29">
        <f t="shared" si="14"/>
        <v>91550.31620000003</v>
      </c>
      <c r="W29">
        <f t="shared" si="15"/>
        <v>2.047999999999996E-19</v>
      </c>
      <c r="X29">
        <f t="shared" si="16"/>
        <v>3677.8560000000289</v>
      </c>
      <c r="Y29">
        <f t="shared" si="17"/>
        <v>1803.6480000000156</v>
      </c>
      <c r="Z29">
        <f t="shared" si="18"/>
        <v>1874.2080000000133</v>
      </c>
      <c r="AA29">
        <f t="shared" si="19"/>
        <v>89676.108200000017</v>
      </c>
      <c r="AB29">
        <f t="shared" si="20"/>
        <v>87872.460200000001</v>
      </c>
      <c r="AC29">
        <f t="shared" si="21"/>
        <v>91550.31620000003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484.05</v>
      </c>
      <c r="F30" s="9">
        <v>814.83</v>
      </c>
      <c r="G30" s="9">
        <v>498.45</v>
      </c>
      <c r="H30" s="9">
        <v>892.26</v>
      </c>
      <c r="I30">
        <f t="shared" si="1"/>
        <v>481.95</v>
      </c>
      <c r="J30">
        <f t="shared" si="2"/>
        <v>812.73</v>
      </c>
      <c r="K30">
        <f t="shared" si="3"/>
        <v>496.34999999999997</v>
      </c>
      <c r="L30">
        <f t="shared" si="4"/>
        <v>890.16</v>
      </c>
      <c r="M30">
        <f t="shared" si="5"/>
        <v>486.15000000000003</v>
      </c>
      <c r="N30">
        <f t="shared" si="6"/>
        <v>816.93000000000006</v>
      </c>
      <c r="O30">
        <f t="shared" si="7"/>
        <v>500.55</v>
      </c>
      <c r="P30">
        <f t="shared" si="8"/>
        <v>894.36</v>
      </c>
      <c r="Q30">
        <f t="shared" si="9"/>
        <v>78.757633915703636</v>
      </c>
      <c r="R30">
        <f t="shared" si="10"/>
        <v>73.936952195772747</v>
      </c>
      <c r="S30">
        <f t="shared" si="11"/>
        <v>83.722260480710858</v>
      </c>
      <c r="T30">
        <f t="shared" si="12"/>
        <v>47162.764899999995</v>
      </c>
      <c r="U30">
        <f t="shared" si="13"/>
        <v>46426.672899999983</v>
      </c>
      <c r="V30">
        <f t="shared" si="14"/>
        <v>47969.416899999997</v>
      </c>
      <c r="W30">
        <f t="shared" si="15"/>
        <v>2.047999999999996E-19</v>
      </c>
      <c r="X30">
        <f t="shared" si="16"/>
        <v>1542.7440000000133</v>
      </c>
      <c r="Y30">
        <f t="shared" si="17"/>
        <v>736.09200000001147</v>
      </c>
      <c r="Z30">
        <f t="shared" si="18"/>
        <v>806.65200000000186</v>
      </c>
      <c r="AA30">
        <f t="shared" si="19"/>
        <v>47162.764899999995</v>
      </c>
      <c r="AB30">
        <f t="shared" si="20"/>
        <v>46426.672899999983</v>
      </c>
      <c r="AC30">
        <f t="shared" si="21"/>
        <v>47969.416899999997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498.45</v>
      </c>
      <c r="F31" s="9">
        <v>892.26</v>
      </c>
      <c r="G31" s="9">
        <v>619.1</v>
      </c>
      <c r="H31" s="9">
        <v>86.68</v>
      </c>
      <c r="I31">
        <f t="shared" si="1"/>
        <v>496.34999999999997</v>
      </c>
      <c r="J31">
        <f t="shared" si="2"/>
        <v>890.16</v>
      </c>
      <c r="K31">
        <f t="shared" si="3"/>
        <v>617</v>
      </c>
      <c r="L31">
        <f t="shared" si="4"/>
        <v>84.580000000000013</v>
      </c>
      <c r="M31">
        <f t="shared" si="5"/>
        <v>500.55</v>
      </c>
      <c r="N31">
        <f t="shared" si="6"/>
        <v>894.36</v>
      </c>
      <c r="O31">
        <f t="shared" si="7"/>
        <v>621.20000000000005</v>
      </c>
      <c r="P31">
        <f t="shared" si="8"/>
        <v>88.78</v>
      </c>
      <c r="Q31">
        <f t="shared" si="9"/>
        <v>814.56464378218618</v>
      </c>
      <c r="R31">
        <f t="shared" si="10"/>
        <v>818.11017039271667</v>
      </c>
      <c r="S31">
        <f t="shared" si="11"/>
        <v>811.04711755852998</v>
      </c>
      <c r="T31">
        <f t="shared" si="12"/>
        <v>704475.55889999983</v>
      </c>
      <c r="U31">
        <f t="shared" si="13"/>
        <v>710264.25089999987</v>
      </c>
      <c r="V31">
        <f t="shared" si="14"/>
        <v>698757.42689999996</v>
      </c>
      <c r="W31">
        <f t="shared" si="15"/>
        <v>2.047999999999996E-19</v>
      </c>
      <c r="X31">
        <f t="shared" si="16"/>
        <v>-11506.823999999906</v>
      </c>
      <c r="Y31">
        <f t="shared" si="17"/>
        <v>-5788.6920000000391</v>
      </c>
      <c r="Z31">
        <f t="shared" si="18"/>
        <v>-5718.1319999998668</v>
      </c>
      <c r="AA31">
        <f t="shared" si="19"/>
        <v>704475.55889999983</v>
      </c>
      <c r="AB31">
        <f t="shared" si="20"/>
        <v>710264.25089999987</v>
      </c>
      <c r="AC31">
        <f t="shared" si="21"/>
        <v>698757.42689999996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619.1</v>
      </c>
      <c r="F32" s="9">
        <v>86.68</v>
      </c>
      <c r="G32" s="9">
        <v>636.84</v>
      </c>
      <c r="H32" s="9">
        <v>160.07</v>
      </c>
      <c r="I32">
        <f t="shared" si="1"/>
        <v>617</v>
      </c>
      <c r="J32">
        <f t="shared" si="2"/>
        <v>84.580000000000013</v>
      </c>
      <c r="K32">
        <f t="shared" si="3"/>
        <v>634.74</v>
      </c>
      <c r="L32">
        <f t="shared" si="4"/>
        <v>157.97</v>
      </c>
      <c r="M32">
        <f t="shared" si="5"/>
        <v>621.20000000000005</v>
      </c>
      <c r="N32">
        <f t="shared" si="6"/>
        <v>88.78</v>
      </c>
      <c r="O32">
        <f t="shared" si="7"/>
        <v>638.94000000000005</v>
      </c>
      <c r="P32">
        <f t="shared" si="8"/>
        <v>162.16999999999999</v>
      </c>
      <c r="Q32">
        <f t="shared" si="9"/>
        <v>75.503640309590367</v>
      </c>
      <c r="R32">
        <f t="shared" si="10"/>
        <v>70.502394994780133</v>
      </c>
      <c r="S32">
        <f t="shared" si="11"/>
        <v>80.632324163451955</v>
      </c>
      <c r="T32">
        <f t="shared" si="12"/>
        <v>46660.799700000003</v>
      </c>
      <c r="U32">
        <f t="shared" si="13"/>
        <v>45930.587699999996</v>
      </c>
      <c r="V32">
        <f t="shared" si="14"/>
        <v>47461.5717</v>
      </c>
      <c r="W32">
        <f t="shared" si="15"/>
        <v>2.047999999999996E-19</v>
      </c>
      <c r="X32">
        <f t="shared" si="16"/>
        <v>1530.984000000004</v>
      </c>
      <c r="Y32">
        <f t="shared" si="17"/>
        <v>730.21200000000681</v>
      </c>
      <c r="Z32">
        <f t="shared" si="18"/>
        <v>800.77199999999721</v>
      </c>
      <c r="AA32">
        <f t="shared" si="19"/>
        <v>46660.799700000003</v>
      </c>
      <c r="AB32">
        <f t="shared" si="20"/>
        <v>45930.587699999996</v>
      </c>
      <c r="AC32">
        <f t="shared" si="21"/>
        <v>47461.5717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636.84</v>
      </c>
      <c r="F33" s="9">
        <v>160.07</v>
      </c>
      <c r="G33" s="9">
        <v>635.4</v>
      </c>
      <c r="H33" s="9">
        <v>396.9</v>
      </c>
      <c r="I33">
        <f t="shared" si="1"/>
        <v>634.74</v>
      </c>
      <c r="J33">
        <f t="shared" si="2"/>
        <v>157.97</v>
      </c>
      <c r="K33">
        <f t="shared" si="3"/>
        <v>633.29999999999995</v>
      </c>
      <c r="L33">
        <f t="shared" si="4"/>
        <v>394.79999999999995</v>
      </c>
      <c r="M33">
        <f t="shared" si="5"/>
        <v>638.94000000000005</v>
      </c>
      <c r="N33">
        <f t="shared" si="6"/>
        <v>162.16999999999999</v>
      </c>
      <c r="O33">
        <f t="shared" si="7"/>
        <v>637.5</v>
      </c>
      <c r="P33">
        <f t="shared" si="8"/>
        <v>399</v>
      </c>
      <c r="Q33">
        <f t="shared" si="9"/>
        <v>236.83437778329395</v>
      </c>
      <c r="R33">
        <f t="shared" si="10"/>
        <v>232.69835946993692</v>
      </c>
      <c r="S33">
        <f t="shared" si="11"/>
        <v>241.04580166433101</v>
      </c>
      <c r="T33">
        <f t="shared" si="12"/>
        <v>97050.522499999992</v>
      </c>
      <c r="U33">
        <f t="shared" si="13"/>
        <v>95108.526499999978</v>
      </c>
      <c r="V33">
        <f t="shared" si="14"/>
        <v>99063.078500000003</v>
      </c>
      <c r="W33">
        <f t="shared" si="15"/>
        <v>2.047999999999996E-19</v>
      </c>
      <c r="X33">
        <f t="shared" si="16"/>
        <v>3954.5520000000251</v>
      </c>
      <c r="Y33">
        <f t="shared" si="17"/>
        <v>1941.9960000000137</v>
      </c>
      <c r="Z33">
        <f t="shared" si="18"/>
        <v>2012.5560000000114</v>
      </c>
      <c r="AA33">
        <f t="shared" si="19"/>
        <v>97050.522499999992</v>
      </c>
      <c r="AB33">
        <f t="shared" si="20"/>
        <v>95108.526499999978</v>
      </c>
      <c r="AC33">
        <f t="shared" si="21"/>
        <v>99063.078500000003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635.4</v>
      </c>
      <c r="F34" s="9">
        <v>396.9</v>
      </c>
      <c r="G34" s="9">
        <v>616.02</v>
      </c>
      <c r="H34" s="9">
        <v>442.9</v>
      </c>
      <c r="I34">
        <f t="shared" si="1"/>
        <v>633.29999999999995</v>
      </c>
      <c r="J34">
        <f t="shared" si="2"/>
        <v>394.79999999999995</v>
      </c>
      <c r="K34">
        <f t="shared" si="3"/>
        <v>613.91999999999996</v>
      </c>
      <c r="L34">
        <f t="shared" si="4"/>
        <v>440.79999999999995</v>
      </c>
      <c r="M34">
        <f t="shared" si="5"/>
        <v>637.5</v>
      </c>
      <c r="N34">
        <f t="shared" si="6"/>
        <v>399</v>
      </c>
      <c r="O34">
        <f t="shared" si="7"/>
        <v>618.12</v>
      </c>
      <c r="P34">
        <f t="shared" si="8"/>
        <v>445</v>
      </c>
      <c r="Q34">
        <f t="shared" si="9"/>
        <v>49.915773058222783</v>
      </c>
      <c r="R34">
        <f t="shared" si="10"/>
        <v>47.992253541587289</v>
      </c>
      <c r="S34">
        <f t="shared" si="11"/>
        <v>52.444946372362729</v>
      </c>
      <c r="T34">
        <f t="shared" si="12"/>
        <v>43451.5844</v>
      </c>
      <c r="U34">
        <f t="shared" si="13"/>
        <v>43263.256399999998</v>
      </c>
      <c r="V34">
        <f t="shared" si="14"/>
        <v>43710.472399999999</v>
      </c>
      <c r="W34">
        <f t="shared" si="15"/>
        <v>2.047999999999996E-19</v>
      </c>
      <c r="X34">
        <f t="shared" si="16"/>
        <v>447.21600000000035</v>
      </c>
      <c r="Y34">
        <f t="shared" si="17"/>
        <v>188.32800000000134</v>
      </c>
      <c r="Z34">
        <f t="shared" si="18"/>
        <v>258.88799999999901</v>
      </c>
      <c r="AA34">
        <f t="shared" si="19"/>
        <v>43451.5844</v>
      </c>
      <c r="AB34">
        <f t="shared" si="20"/>
        <v>43263.256399999998</v>
      </c>
      <c r="AC34">
        <f t="shared" si="21"/>
        <v>43710.472399999999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616.02</v>
      </c>
      <c r="F35" s="9">
        <v>442.9</v>
      </c>
      <c r="G35" s="9">
        <v>662.21</v>
      </c>
      <c r="H35" s="9">
        <v>579.61</v>
      </c>
      <c r="I35">
        <f t="shared" si="1"/>
        <v>613.91999999999996</v>
      </c>
      <c r="J35">
        <f t="shared" si="2"/>
        <v>440.79999999999995</v>
      </c>
      <c r="K35">
        <f t="shared" si="3"/>
        <v>660.11</v>
      </c>
      <c r="L35">
        <f t="shared" si="4"/>
        <v>577.51</v>
      </c>
      <c r="M35">
        <f t="shared" si="5"/>
        <v>618.12</v>
      </c>
      <c r="N35">
        <f t="shared" si="6"/>
        <v>445</v>
      </c>
      <c r="O35">
        <f t="shared" si="7"/>
        <v>664.31000000000006</v>
      </c>
      <c r="P35">
        <f t="shared" si="8"/>
        <v>581.71</v>
      </c>
      <c r="Q35">
        <f t="shared" si="9"/>
        <v>144.30225292766573</v>
      </c>
      <c r="R35">
        <f t="shared" si="10"/>
        <v>139.00381361674937</v>
      </c>
      <c r="S35">
        <f t="shared" si="11"/>
        <v>149.64885632706998</v>
      </c>
      <c r="T35">
        <f t="shared" si="12"/>
        <v>61783.140200000009</v>
      </c>
      <c r="U35">
        <f t="shared" si="13"/>
        <v>60282.060199999993</v>
      </c>
      <c r="V35">
        <f t="shared" si="14"/>
        <v>63354.780200000037</v>
      </c>
      <c r="W35">
        <f t="shared" si="15"/>
        <v>2.047999999999996E-19</v>
      </c>
      <c r="X35">
        <f t="shared" si="16"/>
        <v>3072.7200000000448</v>
      </c>
      <c r="Y35">
        <f t="shared" si="17"/>
        <v>1501.0800000000163</v>
      </c>
      <c r="Z35">
        <f t="shared" si="18"/>
        <v>1571.6400000000285</v>
      </c>
      <c r="AA35">
        <f t="shared" si="19"/>
        <v>61783.140200000009</v>
      </c>
      <c r="AB35">
        <f t="shared" si="20"/>
        <v>60282.060199999993</v>
      </c>
      <c r="AC35">
        <f t="shared" si="21"/>
        <v>63354.780200000037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662.21</v>
      </c>
      <c r="F36" s="9">
        <v>579.61</v>
      </c>
      <c r="G36" s="9">
        <v>608.84</v>
      </c>
      <c r="H36" s="9">
        <v>740.82</v>
      </c>
      <c r="I36">
        <f t="shared" si="1"/>
        <v>660.11</v>
      </c>
      <c r="J36">
        <f t="shared" si="2"/>
        <v>577.51</v>
      </c>
      <c r="K36">
        <f t="shared" si="3"/>
        <v>606.74</v>
      </c>
      <c r="L36">
        <f t="shared" si="4"/>
        <v>738.72</v>
      </c>
      <c r="M36">
        <f t="shared" si="5"/>
        <v>664.31000000000006</v>
      </c>
      <c r="N36">
        <f t="shared" si="6"/>
        <v>581.71</v>
      </c>
      <c r="O36">
        <f t="shared" si="7"/>
        <v>610.94000000000005</v>
      </c>
      <c r="P36">
        <f t="shared" si="8"/>
        <v>742.92000000000007</v>
      </c>
      <c r="Q36">
        <f t="shared" si="9"/>
        <v>169.81466662217377</v>
      </c>
      <c r="R36">
        <f t="shared" si="10"/>
        <v>167.2317105096997</v>
      </c>
      <c r="S36">
        <f t="shared" si="11"/>
        <v>172.5634868678772</v>
      </c>
      <c r="T36">
        <f t="shared" si="12"/>
        <v>69797.021000000022</v>
      </c>
      <c r="U36">
        <f t="shared" si="13"/>
        <v>68926.445000000007</v>
      </c>
      <c r="V36">
        <f t="shared" si="14"/>
        <v>70738.157000000036</v>
      </c>
      <c r="W36">
        <f t="shared" si="15"/>
        <v>2.047999999999996E-19</v>
      </c>
      <c r="X36">
        <f t="shared" si="16"/>
        <v>1811.7120000000286</v>
      </c>
      <c r="Y36">
        <f t="shared" si="17"/>
        <v>870.57600000001548</v>
      </c>
      <c r="Z36">
        <f t="shared" si="18"/>
        <v>941.13600000001315</v>
      </c>
      <c r="AA36">
        <f t="shared" si="19"/>
        <v>69797.021000000022</v>
      </c>
      <c r="AB36">
        <f t="shared" si="20"/>
        <v>68926.445000000007</v>
      </c>
      <c r="AC36">
        <f t="shared" si="21"/>
        <v>70738.157000000036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608.84</v>
      </c>
      <c r="F37" s="9">
        <v>740.82</v>
      </c>
      <c r="G37" s="9">
        <v>635.76</v>
      </c>
      <c r="H37" s="9">
        <v>928.23</v>
      </c>
      <c r="I37">
        <f t="shared" si="1"/>
        <v>606.74</v>
      </c>
      <c r="J37">
        <f t="shared" si="2"/>
        <v>738.72</v>
      </c>
      <c r="K37">
        <f t="shared" si="3"/>
        <v>633.66</v>
      </c>
      <c r="L37">
        <f t="shared" si="4"/>
        <v>926.13</v>
      </c>
      <c r="M37">
        <f t="shared" si="5"/>
        <v>610.94000000000005</v>
      </c>
      <c r="N37">
        <f t="shared" si="6"/>
        <v>742.92000000000007</v>
      </c>
      <c r="O37">
        <f t="shared" si="7"/>
        <v>637.86</v>
      </c>
      <c r="P37">
        <f t="shared" si="8"/>
        <v>930.33</v>
      </c>
      <c r="Q37">
        <f t="shared" si="9"/>
        <v>189.33355355034138</v>
      </c>
      <c r="R37">
        <f t="shared" si="10"/>
        <v>184.61338656771335</v>
      </c>
      <c r="S37">
        <f t="shared" si="11"/>
        <v>194.12070085387597</v>
      </c>
      <c r="T37">
        <f t="shared" si="12"/>
        <v>76807.194499999983</v>
      </c>
      <c r="U37">
        <f t="shared" si="13"/>
        <v>75042.102499999964</v>
      </c>
      <c r="V37">
        <f t="shared" si="14"/>
        <v>78642.846500000014</v>
      </c>
      <c r="W37">
        <f t="shared" si="15"/>
        <v>2.047999999999996E-19</v>
      </c>
      <c r="X37">
        <f t="shared" si="16"/>
        <v>3600.7440000000497</v>
      </c>
      <c r="Y37">
        <f t="shared" si="17"/>
        <v>1765.0920000000187</v>
      </c>
      <c r="Z37">
        <f t="shared" si="18"/>
        <v>1835.652000000031</v>
      </c>
      <c r="AA37">
        <f t="shared" si="19"/>
        <v>76807.194499999983</v>
      </c>
      <c r="AB37">
        <f t="shared" si="20"/>
        <v>75042.102499999964</v>
      </c>
      <c r="AC37">
        <f t="shared" si="21"/>
        <v>78642.846500000014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635.76</v>
      </c>
      <c r="F38" s="9">
        <v>928.23</v>
      </c>
      <c r="G38" s="9">
        <v>747.44</v>
      </c>
      <c r="H38" s="9">
        <v>59.28</v>
      </c>
      <c r="I38">
        <f t="shared" si="1"/>
        <v>633.66</v>
      </c>
      <c r="J38">
        <f t="shared" si="2"/>
        <v>926.13</v>
      </c>
      <c r="K38">
        <f t="shared" si="3"/>
        <v>745.34</v>
      </c>
      <c r="L38">
        <f t="shared" si="4"/>
        <v>57.18</v>
      </c>
      <c r="M38">
        <f t="shared" si="5"/>
        <v>637.86</v>
      </c>
      <c r="N38">
        <f t="shared" si="6"/>
        <v>930.33</v>
      </c>
      <c r="O38">
        <f t="shared" si="7"/>
        <v>749.54000000000008</v>
      </c>
      <c r="P38">
        <f t="shared" si="8"/>
        <v>61.38</v>
      </c>
      <c r="Q38">
        <f t="shared" si="9"/>
        <v>876.09732615731684</v>
      </c>
      <c r="R38">
        <f t="shared" si="10"/>
        <v>879.7402303521194</v>
      </c>
      <c r="S38">
        <f t="shared" si="11"/>
        <v>872.47964841593875</v>
      </c>
      <c r="T38">
        <f t="shared" si="12"/>
        <v>808506.52489999996</v>
      </c>
      <c r="U38">
        <f t="shared" si="13"/>
        <v>814902.87290000007</v>
      </c>
      <c r="V38">
        <f t="shared" si="14"/>
        <v>802180.73690000013</v>
      </c>
      <c r="W38">
        <f t="shared" si="15"/>
        <v>2.047999999999996E-19</v>
      </c>
      <c r="X38">
        <f t="shared" si="16"/>
        <v>-12722.13599999994</v>
      </c>
      <c r="Y38">
        <f t="shared" si="17"/>
        <v>-6396.3480000001146</v>
      </c>
      <c r="Z38">
        <f t="shared" si="18"/>
        <v>-6325.7879999998258</v>
      </c>
      <c r="AA38">
        <f t="shared" si="19"/>
        <v>808506.52489999996</v>
      </c>
      <c r="AB38">
        <f t="shared" si="20"/>
        <v>814902.87290000007</v>
      </c>
      <c r="AC38">
        <f t="shared" si="21"/>
        <v>802180.73690000013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747.44</v>
      </c>
      <c r="F39" s="9">
        <v>59.28</v>
      </c>
      <c r="G39" s="9">
        <v>751.97</v>
      </c>
      <c r="H39" s="9">
        <v>168.17</v>
      </c>
      <c r="I39">
        <f t="shared" si="1"/>
        <v>745.34</v>
      </c>
      <c r="J39">
        <f t="shared" si="2"/>
        <v>57.18</v>
      </c>
      <c r="K39">
        <f t="shared" si="3"/>
        <v>749.87</v>
      </c>
      <c r="L39">
        <f t="shared" si="4"/>
        <v>166.07</v>
      </c>
      <c r="M39">
        <f t="shared" si="5"/>
        <v>749.54000000000008</v>
      </c>
      <c r="N39">
        <f t="shared" si="6"/>
        <v>61.38</v>
      </c>
      <c r="O39">
        <f t="shared" si="7"/>
        <v>754.07</v>
      </c>
      <c r="P39">
        <f t="shared" si="8"/>
        <v>170.26999999999998</v>
      </c>
      <c r="Q39">
        <f t="shared" si="9"/>
        <v>108.98418692636101</v>
      </c>
      <c r="R39">
        <f t="shared" si="10"/>
        <v>104.69052010569057</v>
      </c>
      <c r="S39">
        <f t="shared" si="11"/>
        <v>113.4264563494778</v>
      </c>
      <c r="T39">
        <f t="shared" si="12"/>
        <v>52837.553</v>
      </c>
      <c r="U39">
        <f t="shared" si="13"/>
        <v>51920.105000000003</v>
      </c>
      <c r="V39">
        <f t="shared" si="14"/>
        <v>53825.560999999994</v>
      </c>
      <c r="W39">
        <f t="shared" si="15"/>
        <v>2.047999999999996E-19</v>
      </c>
      <c r="X39">
        <f t="shared" si="16"/>
        <v>1905.455999999991</v>
      </c>
      <c r="Y39">
        <f t="shared" si="17"/>
        <v>917.44799999999668</v>
      </c>
      <c r="Z39">
        <f t="shared" si="18"/>
        <v>988.00799999999435</v>
      </c>
      <c r="AA39">
        <f t="shared" si="19"/>
        <v>52837.553</v>
      </c>
      <c r="AB39">
        <f t="shared" si="20"/>
        <v>51920.105000000003</v>
      </c>
      <c r="AC39">
        <f t="shared" si="21"/>
        <v>53825.560999999994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751.97</v>
      </c>
      <c r="F40" s="9">
        <v>168.17</v>
      </c>
      <c r="G40" s="9">
        <v>751.53</v>
      </c>
      <c r="H40" s="9">
        <v>313.95999999999998</v>
      </c>
      <c r="I40">
        <f t="shared" si="1"/>
        <v>749.87</v>
      </c>
      <c r="J40">
        <f t="shared" si="2"/>
        <v>166.07</v>
      </c>
      <c r="K40">
        <f t="shared" si="3"/>
        <v>749.43</v>
      </c>
      <c r="L40">
        <f t="shared" si="4"/>
        <v>311.85999999999996</v>
      </c>
      <c r="M40">
        <f t="shared" si="5"/>
        <v>754.07</v>
      </c>
      <c r="N40">
        <f t="shared" si="6"/>
        <v>170.26999999999998</v>
      </c>
      <c r="O40">
        <f t="shared" si="7"/>
        <v>753.63</v>
      </c>
      <c r="P40">
        <f t="shared" si="8"/>
        <v>316.06</v>
      </c>
      <c r="Q40">
        <f t="shared" si="9"/>
        <v>145.79066396721018</v>
      </c>
      <c r="R40">
        <f t="shared" si="10"/>
        <v>141.66600756709423</v>
      </c>
      <c r="S40">
        <f t="shared" si="11"/>
        <v>150.03712107341968</v>
      </c>
      <c r="T40">
        <f t="shared" si="12"/>
        <v>62214.917699999998</v>
      </c>
      <c r="U40">
        <f t="shared" si="13"/>
        <v>61029.257700000002</v>
      </c>
      <c r="V40">
        <f t="shared" si="14"/>
        <v>63471.137699999992</v>
      </c>
      <c r="W40">
        <f t="shared" si="15"/>
        <v>2.047999999999996E-19</v>
      </c>
      <c r="X40">
        <f t="shared" si="16"/>
        <v>2441.8799999999901</v>
      </c>
      <c r="Y40">
        <f t="shared" si="17"/>
        <v>1185.6599999999962</v>
      </c>
      <c r="Z40">
        <f t="shared" si="18"/>
        <v>1256.2199999999939</v>
      </c>
      <c r="AA40">
        <f t="shared" si="19"/>
        <v>62214.917699999998</v>
      </c>
      <c r="AB40">
        <f t="shared" si="20"/>
        <v>61029.257700000002</v>
      </c>
      <c r="AC40">
        <f t="shared" si="21"/>
        <v>63471.137699999992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751.53</v>
      </c>
      <c r="F41" s="9">
        <v>313.95999999999998</v>
      </c>
      <c r="G41" s="9">
        <v>776.44</v>
      </c>
      <c r="H41" s="9">
        <v>461.71</v>
      </c>
      <c r="I41">
        <f t="shared" si="1"/>
        <v>749.43</v>
      </c>
      <c r="J41">
        <f t="shared" si="2"/>
        <v>311.85999999999996</v>
      </c>
      <c r="K41">
        <f t="shared" si="3"/>
        <v>774.34</v>
      </c>
      <c r="L41">
        <f t="shared" si="4"/>
        <v>459.60999999999996</v>
      </c>
      <c r="M41">
        <f t="shared" si="5"/>
        <v>753.63</v>
      </c>
      <c r="N41">
        <f t="shared" si="6"/>
        <v>316.06</v>
      </c>
      <c r="O41">
        <f t="shared" si="7"/>
        <v>778.54000000000008</v>
      </c>
      <c r="P41">
        <f t="shared" si="8"/>
        <v>463.81</v>
      </c>
      <c r="Q41">
        <f t="shared" si="9"/>
        <v>149.83514474248022</v>
      </c>
      <c r="R41">
        <f t="shared" si="10"/>
        <v>145.03622513013769</v>
      </c>
      <c r="S41">
        <f t="shared" si="11"/>
        <v>154.71326575313449</v>
      </c>
      <c r="T41">
        <f t="shared" si="12"/>
        <v>63410.570599999999</v>
      </c>
      <c r="U41">
        <f t="shared" si="13"/>
        <v>61995.506599999986</v>
      </c>
      <c r="V41">
        <f t="shared" si="14"/>
        <v>64896.194600000017</v>
      </c>
      <c r="W41">
        <f t="shared" si="15"/>
        <v>2.047999999999996E-19</v>
      </c>
      <c r="X41">
        <f t="shared" si="16"/>
        <v>2900.688000000031</v>
      </c>
      <c r="Y41">
        <f t="shared" si="17"/>
        <v>1415.064000000013</v>
      </c>
      <c r="Z41">
        <f t="shared" si="18"/>
        <v>1485.624000000018</v>
      </c>
      <c r="AA41">
        <f t="shared" si="19"/>
        <v>63410.570599999999</v>
      </c>
      <c r="AB41">
        <f t="shared" si="20"/>
        <v>61995.506599999986</v>
      </c>
      <c r="AC41">
        <f t="shared" si="21"/>
        <v>64896.194600000017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776.44</v>
      </c>
      <c r="F42" s="9">
        <v>461.71</v>
      </c>
      <c r="G42" s="9">
        <v>739.8</v>
      </c>
      <c r="H42" s="9">
        <v>640.16999999999996</v>
      </c>
      <c r="I42">
        <f t="shared" si="1"/>
        <v>774.34</v>
      </c>
      <c r="J42">
        <f t="shared" si="2"/>
        <v>459.60999999999996</v>
      </c>
      <c r="K42">
        <f t="shared" si="3"/>
        <v>737.69999999999993</v>
      </c>
      <c r="L42">
        <f t="shared" si="4"/>
        <v>638.06999999999994</v>
      </c>
      <c r="M42">
        <f t="shared" si="5"/>
        <v>778.54000000000008</v>
      </c>
      <c r="N42">
        <f t="shared" si="6"/>
        <v>463.81</v>
      </c>
      <c r="O42">
        <f t="shared" si="7"/>
        <v>741.9</v>
      </c>
      <c r="P42">
        <f t="shared" si="8"/>
        <v>642.27</v>
      </c>
      <c r="Q42">
        <f t="shared" si="9"/>
        <v>182.18249421939529</v>
      </c>
      <c r="R42">
        <f t="shared" si="10"/>
        <v>178.98171191493279</v>
      </c>
      <c r="S42">
        <f t="shared" si="11"/>
        <v>185.5182718763842</v>
      </c>
      <c r="T42">
        <f t="shared" si="12"/>
        <v>74150.461199999991</v>
      </c>
      <c r="U42">
        <f t="shared" si="13"/>
        <v>72994.453199999989</v>
      </c>
      <c r="V42">
        <f t="shared" si="14"/>
        <v>75377.029200000004</v>
      </c>
      <c r="W42">
        <f t="shared" si="15"/>
        <v>2.047999999999996E-19</v>
      </c>
      <c r="X42">
        <f t="shared" si="16"/>
        <v>2382.5760000000155</v>
      </c>
      <c r="Y42">
        <f t="shared" si="17"/>
        <v>1156.0080000000016</v>
      </c>
      <c r="Z42">
        <f t="shared" si="18"/>
        <v>1226.5680000000139</v>
      </c>
      <c r="AA42">
        <f t="shared" si="19"/>
        <v>74150.461199999991</v>
      </c>
      <c r="AB42">
        <f t="shared" si="20"/>
        <v>72994.453199999989</v>
      </c>
      <c r="AC42">
        <f t="shared" si="21"/>
        <v>75377.029200000004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739.8</v>
      </c>
      <c r="F43" s="9">
        <v>640.16999999999996</v>
      </c>
      <c r="G43" s="9">
        <v>760.47</v>
      </c>
      <c r="H43" s="9">
        <v>767.79</v>
      </c>
      <c r="I43">
        <f t="shared" si="1"/>
        <v>737.69999999999993</v>
      </c>
      <c r="J43">
        <f t="shared" si="2"/>
        <v>638.06999999999994</v>
      </c>
      <c r="K43">
        <f t="shared" si="3"/>
        <v>758.37</v>
      </c>
      <c r="L43">
        <f t="shared" si="4"/>
        <v>765.68999999999994</v>
      </c>
      <c r="M43">
        <f t="shared" si="5"/>
        <v>741.9</v>
      </c>
      <c r="N43">
        <f t="shared" si="6"/>
        <v>642.27</v>
      </c>
      <c r="O43">
        <f t="shared" si="7"/>
        <v>762.57</v>
      </c>
      <c r="P43">
        <f t="shared" si="8"/>
        <v>769.89</v>
      </c>
      <c r="Q43">
        <f t="shared" si="9"/>
        <v>129.2830742982236</v>
      </c>
      <c r="R43">
        <f t="shared" si="10"/>
        <v>124.51408474546159</v>
      </c>
      <c r="S43">
        <f t="shared" si="11"/>
        <v>134.14555266575192</v>
      </c>
      <c r="T43">
        <f t="shared" si="12"/>
        <v>57674.113299999997</v>
      </c>
      <c r="U43">
        <f t="shared" si="13"/>
        <v>56463.75729999999</v>
      </c>
      <c r="V43">
        <f t="shared" si="14"/>
        <v>58955.029300000024</v>
      </c>
      <c r="W43">
        <f t="shared" si="15"/>
        <v>2.047999999999996E-19</v>
      </c>
      <c r="X43">
        <f t="shared" si="16"/>
        <v>2491.2720000000336</v>
      </c>
      <c r="Y43">
        <f t="shared" si="17"/>
        <v>1210.356000000007</v>
      </c>
      <c r="Z43">
        <f t="shared" si="18"/>
        <v>1280.9160000000265</v>
      </c>
      <c r="AA43">
        <f t="shared" si="19"/>
        <v>57674.113299999997</v>
      </c>
      <c r="AB43">
        <f t="shared" si="20"/>
        <v>56463.75729999999</v>
      </c>
      <c r="AC43">
        <f t="shared" si="21"/>
        <v>58955.029300000024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760.47</v>
      </c>
      <c r="F44" s="9">
        <v>767.79</v>
      </c>
      <c r="G44" s="9">
        <v>755.54</v>
      </c>
      <c r="H44" s="9">
        <v>951.95</v>
      </c>
      <c r="I44">
        <f t="shared" si="1"/>
        <v>758.37</v>
      </c>
      <c r="J44">
        <f t="shared" si="2"/>
        <v>765.68999999999994</v>
      </c>
      <c r="K44">
        <f t="shared" si="3"/>
        <v>753.43999999999994</v>
      </c>
      <c r="L44">
        <f t="shared" si="4"/>
        <v>949.85</v>
      </c>
      <c r="M44">
        <f t="shared" si="5"/>
        <v>762.57</v>
      </c>
      <c r="N44">
        <f t="shared" si="6"/>
        <v>769.89</v>
      </c>
      <c r="O44">
        <f t="shared" si="7"/>
        <v>757.64</v>
      </c>
      <c r="P44">
        <f t="shared" si="8"/>
        <v>954.05000000000007</v>
      </c>
      <c r="Q44">
        <f t="shared" si="9"/>
        <v>184.2259767242395</v>
      </c>
      <c r="R44">
        <f t="shared" si="10"/>
        <v>180.19144957516718</v>
      </c>
      <c r="S44">
        <f t="shared" si="11"/>
        <v>188.3614145731552</v>
      </c>
      <c r="T44">
        <f t="shared" si="12"/>
        <v>74899.210500000045</v>
      </c>
      <c r="U44">
        <f t="shared" si="13"/>
        <v>73428.958500000022</v>
      </c>
      <c r="V44">
        <f t="shared" si="14"/>
        <v>76440.02250000005</v>
      </c>
      <c r="W44">
        <f t="shared" si="15"/>
        <v>2.047999999999996E-19</v>
      </c>
      <c r="X44">
        <f t="shared" si="16"/>
        <v>3011.0640000000276</v>
      </c>
      <c r="Y44">
        <f t="shared" si="17"/>
        <v>1470.2520000000222</v>
      </c>
      <c r="Z44">
        <f t="shared" si="18"/>
        <v>1540.8120000000054</v>
      </c>
      <c r="AA44">
        <f t="shared" si="19"/>
        <v>74899.210500000045</v>
      </c>
      <c r="AB44">
        <f t="shared" si="20"/>
        <v>73428.958500000022</v>
      </c>
      <c r="AC44">
        <f t="shared" si="21"/>
        <v>76440.02250000005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755.54</v>
      </c>
      <c r="F45" s="9">
        <v>951.95</v>
      </c>
      <c r="G45" s="9">
        <v>925.31</v>
      </c>
      <c r="H45" s="9">
        <v>26.18</v>
      </c>
      <c r="I45">
        <f t="shared" si="1"/>
        <v>753.43999999999994</v>
      </c>
      <c r="J45">
        <f t="shared" si="2"/>
        <v>949.85</v>
      </c>
      <c r="K45">
        <f t="shared" si="3"/>
        <v>923.20999999999992</v>
      </c>
      <c r="L45">
        <f t="shared" si="4"/>
        <v>24.08</v>
      </c>
      <c r="M45">
        <f t="shared" si="5"/>
        <v>757.64</v>
      </c>
      <c r="N45">
        <f t="shared" si="6"/>
        <v>954.05000000000007</v>
      </c>
      <c r="O45">
        <f t="shared" si="7"/>
        <v>927.41</v>
      </c>
      <c r="P45">
        <f t="shared" si="8"/>
        <v>28.28</v>
      </c>
      <c r="Q45">
        <f t="shared" si="9"/>
        <v>941.20770598205377</v>
      </c>
      <c r="R45">
        <f t="shared" si="10"/>
        <v>944.59389464467745</v>
      </c>
      <c r="S45">
        <f t="shared" si="11"/>
        <v>937.84690957533155</v>
      </c>
      <c r="T45">
        <f t="shared" si="12"/>
        <v>926831.94580000022</v>
      </c>
      <c r="U45">
        <f t="shared" si="13"/>
        <v>933217.62580000004</v>
      </c>
      <c r="V45">
        <f t="shared" si="14"/>
        <v>920516.82580000011</v>
      </c>
      <c r="W45">
        <f t="shared" si="15"/>
        <v>2.047999999999996E-19</v>
      </c>
      <c r="X45">
        <f t="shared" si="16"/>
        <v>-12700.79999999993</v>
      </c>
      <c r="Y45">
        <f t="shared" si="17"/>
        <v>-6385.6799999998184</v>
      </c>
      <c r="Z45">
        <f t="shared" si="18"/>
        <v>-6315.1200000001118</v>
      </c>
      <c r="AA45">
        <f t="shared" si="19"/>
        <v>926831.94580000022</v>
      </c>
      <c r="AB45">
        <f t="shared" si="20"/>
        <v>933217.62580000004</v>
      </c>
      <c r="AC45">
        <f t="shared" si="21"/>
        <v>920516.82580000011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925.31</v>
      </c>
      <c r="F46" s="9">
        <v>26.18</v>
      </c>
      <c r="G46" s="9">
        <v>918.62</v>
      </c>
      <c r="H46" s="9">
        <v>193.6</v>
      </c>
      <c r="I46">
        <f t="shared" si="1"/>
        <v>923.20999999999992</v>
      </c>
      <c r="J46">
        <f t="shared" si="2"/>
        <v>24.08</v>
      </c>
      <c r="K46">
        <f t="shared" si="3"/>
        <v>916.52</v>
      </c>
      <c r="L46">
        <f t="shared" si="4"/>
        <v>191.5</v>
      </c>
      <c r="M46">
        <f t="shared" si="5"/>
        <v>927.41</v>
      </c>
      <c r="N46">
        <f t="shared" si="6"/>
        <v>28.28</v>
      </c>
      <c r="O46">
        <f t="shared" si="7"/>
        <v>920.72</v>
      </c>
      <c r="P46">
        <f t="shared" si="8"/>
        <v>195.7</v>
      </c>
      <c r="Q46">
        <f t="shared" si="9"/>
        <v>167.55361082352118</v>
      </c>
      <c r="R46">
        <f t="shared" si="10"/>
        <v>163.58288571852498</v>
      </c>
      <c r="S46">
        <f t="shared" si="11"/>
        <v>171.63806250363001</v>
      </c>
      <c r="T46">
        <f t="shared" si="12"/>
        <v>69034.212499999994</v>
      </c>
      <c r="U46">
        <f t="shared" si="13"/>
        <v>67719.36050000001</v>
      </c>
      <c r="V46">
        <f t="shared" si="14"/>
        <v>70419.624500000005</v>
      </c>
      <c r="W46">
        <f t="shared" si="15"/>
        <v>2.047999999999996E-19</v>
      </c>
      <c r="X46">
        <f t="shared" si="16"/>
        <v>2700.2639999999956</v>
      </c>
      <c r="Y46">
        <f t="shared" si="17"/>
        <v>1314.8519999999844</v>
      </c>
      <c r="Z46">
        <f t="shared" si="18"/>
        <v>1385.4120000000112</v>
      </c>
      <c r="AA46">
        <f t="shared" si="19"/>
        <v>69034.212499999994</v>
      </c>
      <c r="AB46">
        <f t="shared" si="20"/>
        <v>67719.36050000001</v>
      </c>
      <c r="AC46">
        <f t="shared" si="21"/>
        <v>70419.624500000005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918.62</v>
      </c>
      <c r="F47" s="9">
        <v>193.6</v>
      </c>
      <c r="G47" s="9">
        <v>890.84</v>
      </c>
      <c r="H47" s="9">
        <v>292.31</v>
      </c>
      <c r="I47">
        <f t="shared" si="1"/>
        <v>916.52</v>
      </c>
      <c r="J47">
        <f t="shared" si="2"/>
        <v>191.5</v>
      </c>
      <c r="K47">
        <f t="shared" si="3"/>
        <v>888.74</v>
      </c>
      <c r="L47">
        <f t="shared" si="4"/>
        <v>290.20999999999998</v>
      </c>
      <c r="M47">
        <f t="shared" si="5"/>
        <v>920.72</v>
      </c>
      <c r="N47">
        <f t="shared" si="6"/>
        <v>195.7</v>
      </c>
      <c r="O47">
        <f t="shared" si="7"/>
        <v>892.94</v>
      </c>
      <c r="P47">
        <f t="shared" si="8"/>
        <v>294.41000000000003</v>
      </c>
      <c r="Q47">
        <f t="shared" si="9"/>
        <v>102.54458786303644</v>
      </c>
      <c r="R47">
        <f t="shared" si="10"/>
        <v>99.774047226721237</v>
      </c>
      <c r="S47">
        <f t="shared" si="11"/>
        <v>105.5769127224319</v>
      </c>
      <c r="T47">
        <f t="shared" si="12"/>
        <v>51475.392500000002</v>
      </c>
      <c r="U47">
        <f t="shared" si="13"/>
        <v>50914.860499999995</v>
      </c>
      <c r="V47">
        <f t="shared" si="14"/>
        <v>52106.484500000006</v>
      </c>
      <c r="W47">
        <f t="shared" si="15"/>
        <v>2.047999999999996E-19</v>
      </c>
      <c r="X47">
        <f t="shared" si="16"/>
        <v>1191.6240000000107</v>
      </c>
      <c r="Y47">
        <f t="shared" si="17"/>
        <v>560.53200000000652</v>
      </c>
      <c r="Z47">
        <f t="shared" si="18"/>
        <v>631.09200000000419</v>
      </c>
      <c r="AA47">
        <f t="shared" si="19"/>
        <v>51475.392500000002</v>
      </c>
      <c r="AB47">
        <f t="shared" si="20"/>
        <v>50914.860499999995</v>
      </c>
      <c r="AC47">
        <f t="shared" si="21"/>
        <v>52106.484500000006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890.84</v>
      </c>
      <c r="F48" s="9">
        <v>292.31</v>
      </c>
      <c r="G48" s="9">
        <v>892.26</v>
      </c>
      <c r="H48" s="9">
        <v>545.03</v>
      </c>
      <c r="I48">
        <f t="shared" si="1"/>
        <v>888.74</v>
      </c>
      <c r="J48">
        <f t="shared" si="2"/>
        <v>290.20999999999998</v>
      </c>
      <c r="K48">
        <f t="shared" si="3"/>
        <v>890.16</v>
      </c>
      <c r="L48">
        <f t="shared" si="4"/>
        <v>542.92999999999995</v>
      </c>
      <c r="M48">
        <f t="shared" si="5"/>
        <v>892.94</v>
      </c>
      <c r="N48">
        <f t="shared" si="6"/>
        <v>294.41000000000003</v>
      </c>
      <c r="O48">
        <f t="shared" si="7"/>
        <v>894.36</v>
      </c>
      <c r="P48">
        <f t="shared" si="8"/>
        <v>547.13</v>
      </c>
      <c r="Q48">
        <f t="shared" si="9"/>
        <v>252.72398936389078</v>
      </c>
      <c r="R48">
        <f t="shared" si="10"/>
        <v>248.53554836280455</v>
      </c>
      <c r="S48">
        <f t="shared" si="11"/>
        <v>256.98146003165289</v>
      </c>
      <c r="T48">
        <f t="shared" si="12"/>
        <v>104829.41479999997</v>
      </c>
      <c r="U48">
        <f t="shared" si="13"/>
        <v>102729.91879999996</v>
      </c>
      <c r="V48">
        <f t="shared" si="14"/>
        <v>106999.47080000001</v>
      </c>
      <c r="W48">
        <f t="shared" si="15"/>
        <v>2.047999999999996E-19</v>
      </c>
      <c r="X48">
        <f t="shared" si="16"/>
        <v>4269.5520000000542</v>
      </c>
      <c r="Y48">
        <f t="shared" si="17"/>
        <v>2099.4960000000137</v>
      </c>
      <c r="Z48">
        <f t="shared" si="18"/>
        <v>2170.0560000000405</v>
      </c>
      <c r="AA48">
        <f t="shared" si="19"/>
        <v>104829.41479999997</v>
      </c>
      <c r="AB48">
        <f t="shared" si="20"/>
        <v>102729.91879999996</v>
      </c>
      <c r="AC48">
        <f t="shared" si="21"/>
        <v>106999.47080000001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892.26</v>
      </c>
      <c r="F49" s="9">
        <v>545.03</v>
      </c>
      <c r="G49" s="9">
        <v>899.13</v>
      </c>
      <c r="H49" s="9">
        <v>641.35</v>
      </c>
      <c r="I49">
        <f t="shared" si="1"/>
        <v>890.16</v>
      </c>
      <c r="J49">
        <f t="shared" si="2"/>
        <v>542.92999999999995</v>
      </c>
      <c r="K49">
        <f t="shared" si="3"/>
        <v>897.03</v>
      </c>
      <c r="L49">
        <f t="shared" si="4"/>
        <v>639.25</v>
      </c>
      <c r="M49">
        <f t="shared" si="5"/>
        <v>894.36</v>
      </c>
      <c r="N49">
        <f t="shared" si="6"/>
        <v>547.13</v>
      </c>
      <c r="O49">
        <f t="shared" si="7"/>
        <v>901.23</v>
      </c>
      <c r="P49">
        <f t="shared" si="8"/>
        <v>643.45000000000005</v>
      </c>
      <c r="Q49">
        <f t="shared" si="9"/>
        <v>96.564689716272639</v>
      </c>
      <c r="R49">
        <f t="shared" si="10"/>
        <v>92.158685428992527</v>
      </c>
      <c r="S49">
        <f t="shared" si="11"/>
        <v>101.12771776323255</v>
      </c>
      <c r="T49">
        <f t="shared" si="12"/>
        <v>50284.739300000008</v>
      </c>
      <c r="U49">
        <f t="shared" si="13"/>
        <v>49453.223299999998</v>
      </c>
      <c r="V49">
        <f t="shared" si="14"/>
        <v>51186.815300000017</v>
      </c>
      <c r="W49">
        <f t="shared" si="15"/>
        <v>2.047999999999996E-19</v>
      </c>
      <c r="X49">
        <f t="shared" si="16"/>
        <v>1733.5920000000187</v>
      </c>
      <c r="Y49">
        <f t="shared" si="17"/>
        <v>831.51600000001054</v>
      </c>
      <c r="Z49">
        <f t="shared" si="18"/>
        <v>902.07600000000821</v>
      </c>
      <c r="AA49">
        <f t="shared" si="19"/>
        <v>50284.739300000008</v>
      </c>
      <c r="AB49">
        <f t="shared" si="20"/>
        <v>49453.223299999998</v>
      </c>
      <c r="AC49">
        <f t="shared" si="21"/>
        <v>51186.815300000017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899.13</v>
      </c>
      <c r="F50" s="9">
        <v>641.35</v>
      </c>
      <c r="G50" s="9">
        <v>903.56</v>
      </c>
      <c r="H50" s="9">
        <v>705.85</v>
      </c>
      <c r="I50">
        <f t="shared" si="1"/>
        <v>897.03</v>
      </c>
      <c r="J50">
        <f t="shared" si="2"/>
        <v>639.25</v>
      </c>
      <c r="K50">
        <f t="shared" si="3"/>
        <v>901.45999999999992</v>
      </c>
      <c r="L50">
        <f t="shared" si="4"/>
        <v>703.75</v>
      </c>
      <c r="M50">
        <f t="shared" si="5"/>
        <v>901.23</v>
      </c>
      <c r="N50">
        <f t="shared" si="6"/>
        <v>643.45000000000005</v>
      </c>
      <c r="O50">
        <f t="shared" si="7"/>
        <v>905.66</v>
      </c>
      <c r="P50">
        <f t="shared" si="8"/>
        <v>707.95</v>
      </c>
      <c r="Q50">
        <f t="shared" si="9"/>
        <v>64.651952020027977</v>
      </c>
      <c r="R50">
        <f t="shared" si="10"/>
        <v>60.300438638537237</v>
      </c>
      <c r="S50">
        <f t="shared" si="11"/>
        <v>69.239922732481475</v>
      </c>
      <c r="T50">
        <f t="shared" si="12"/>
        <v>45139.874900000003</v>
      </c>
      <c r="U50">
        <f t="shared" si="13"/>
        <v>44596.142899999992</v>
      </c>
      <c r="V50">
        <f t="shared" si="14"/>
        <v>45754.166900000004</v>
      </c>
      <c r="W50">
        <f t="shared" si="15"/>
        <v>2.047999999999996E-19</v>
      </c>
      <c r="X50">
        <f t="shared" si="16"/>
        <v>1158.0240000000122</v>
      </c>
      <c r="Y50">
        <f t="shared" si="17"/>
        <v>543.73200000001088</v>
      </c>
      <c r="Z50">
        <f t="shared" si="18"/>
        <v>614.29200000000128</v>
      </c>
      <c r="AA50">
        <f t="shared" si="19"/>
        <v>45139.874900000003</v>
      </c>
      <c r="AB50">
        <f t="shared" si="20"/>
        <v>44596.142899999992</v>
      </c>
      <c r="AC50">
        <f t="shared" si="21"/>
        <v>45754.166900000004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903.56</v>
      </c>
      <c r="F51" s="9">
        <v>705.85</v>
      </c>
      <c r="G51" s="9">
        <v>925.85</v>
      </c>
      <c r="H51" s="9">
        <v>863.77</v>
      </c>
      <c r="I51">
        <f t="shared" si="1"/>
        <v>901.45999999999992</v>
      </c>
      <c r="J51">
        <f t="shared" si="2"/>
        <v>703.75</v>
      </c>
      <c r="K51">
        <f t="shared" si="3"/>
        <v>923.75</v>
      </c>
      <c r="L51">
        <f t="shared" si="4"/>
        <v>861.67</v>
      </c>
      <c r="M51">
        <f t="shared" si="5"/>
        <v>905.66</v>
      </c>
      <c r="N51">
        <f t="shared" si="6"/>
        <v>707.95</v>
      </c>
      <c r="O51">
        <f t="shared" si="7"/>
        <v>927.95</v>
      </c>
      <c r="P51">
        <f t="shared" si="8"/>
        <v>865.87</v>
      </c>
      <c r="Q51">
        <f t="shared" si="9"/>
        <v>159.48533004637133</v>
      </c>
      <c r="R51">
        <f t="shared" si="10"/>
        <v>154.78076915431055</v>
      </c>
      <c r="S51">
        <f t="shared" si="11"/>
        <v>164.26994399463345</v>
      </c>
      <c r="T51">
        <f t="shared" si="12"/>
        <v>66395.570500000002</v>
      </c>
      <c r="U51">
        <f t="shared" si="13"/>
        <v>64917.086499999976</v>
      </c>
      <c r="V51">
        <f t="shared" si="14"/>
        <v>67944.614500000011</v>
      </c>
      <c r="W51">
        <f t="shared" si="15"/>
        <v>2.047999999999996E-19</v>
      </c>
      <c r="X51">
        <f t="shared" si="16"/>
        <v>3027.5280000000348</v>
      </c>
      <c r="Y51">
        <f t="shared" si="17"/>
        <v>1478.4840000000258</v>
      </c>
      <c r="Z51">
        <f t="shared" si="18"/>
        <v>1549.044000000009</v>
      </c>
      <c r="AA51">
        <f t="shared" si="19"/>
        <v>66395.570500000002</v>
      </c>
      <c r="AB51">
        <f t="shared" si="20"/>
        <v>64917.086499999976</v>
      </c>
      <c r="AC51">
        <f t="shared" si="21"/>
        <v>67944.614500000011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87.86</v>
      </c>
      <c r="H52" s="8">
        <v>7.22</v>
      </c>
      <c r="I52">
        <f t="shared" si="1"/>
        <v>-2.1</v>
      </c>
      <c r="J52">
        <f t="shared" si="2"/>
        <v>-2.1</v>
      </c>
      <c r="K52">
        <f t="shared" si="3"/>
        <v>85.76</v>
      </c>
      <c r="L52">
        <f t="shared" si="4"/>
        <v>5.1199999999999992</v>
      </c>
      <c r="M52">
        <f t="shared" si="5"/>
        <v>2.1</v>
      </c>
      <c r="N52">
        <f t="shared" si="6"/>
        <v>2.1</v>
      </c>
      <c r="O52">
        <f t="shared" si="7"/>
        <v>89.96</v>
      </c>
      <c r="P52">
        <f t="shared" si="8"/>
        <v>9.32</v>
      </c>
      <c r="Q52">
        <f t="shared" si="9"/>
        <v>88.156156903531127</v>
      </c>
      <c r="R52">
        <f t="shared" si="10"/>
        <v>83.714490979758111</v>
      </c>
      <c r="S52">
        <f t="shared" si="11"/>
        <v>92.765618631042386</v>
      </c>
      <c r="T52">
        <f t="shared" si="12"/>
        <v>48731.508000000002</v>
      </c>
      <c r="U52">
        <f t="shared" si="13"/>
        <v>47968.116000000002</v>
      </c>
      <c r="V52">
        <f t="shared" si="14"/>
        <v>49565.46</v>
      </c>
      <c r="W52">
        <f t="shared" si="15"/>
        <v>2.047999999999996E-19</v>
      </c>
      <c r="X52">
        <f t="shared" si="16"/>
        <v>1597.3439999999973</v>
      </c>
      <c r="Y52">
        <f t="shared" si="17"/>
        <v>763.39199999999983</v>
      </c>
      <c r="Z52">
        <f t="shared" si="18"/>
        <v>833.9519999999975</v>
      </c>
      <c r="AA52">
        <f t="shared" si="19"/>
        <v>48731.508000000002</v>
      </c>
      <c r="AB52">
        <f t="shared" si="20"/>
        <v>47968.116000000002</v>
      </c>
      <c r="AC52">
        <f t="shared" si="21"/>
        <v>49565.46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87.86</v>
      </c>
      <c r="F53" s="8">
        <v>7.22</v>
      </c>
      <c r="G53" s="9">
        <v>94.86</v>
      </c>
      <c r="H53" s="9">
        <v>206.25</v>
      </c>
      <c r="I53">
        <f t="shared" si="1"/>
        <v>85.76</v>
      </c>
      <c r="J53">
        <f t="shared" si="2"/>
        <v>5.1199999999999992</v>
      </c>
      <c r="K53">
        <f t="shared" si="3"/>
        <v>92.76</v>
      </c>
      <c r="L53">
        <f t="shared" si="4"/>
        <v>204.15</v>
      </c>
      <c r="M53">
        <f t="shared" si="5"/>
        <v>89.96</v>
      </c>
      <c r="N53">
        <f t="shared" si="6"/>
        <v>9.32</v>
      </c>
      <c r="O53">
        <f t="shared" si="7"/>
        <v>96.96</v>
      </c>
      <c r="P53">
        <f t="shared" si="8"/>
        <v>208.35</v>
      </c>
      <c r="Q53">
        <f t="shared" si="9"/>
        <v>199.15305897726</v>
      </c>
      <c r="R53">
        <f t="shared" si="10"/>
        <v>194.85011906591177</v>
      </c>
      <c r="S53">
        <f t="shared" si="11"/>
        <v>203.53838188410558</v>
      </c>
      <c r="T53">
        <f t="shared" si="12"/>
        <v>80621.940900000001</v>
      </c>
      <c r="U53">
        <f t="shared" si="13"/>
        <v>78926.568899999984</v>
      </c>
      <c r="V53">
        <f t="shared" si="14"/>
        <v>82387.872899999988</v>
      </c>
      <c r="W53">
        <f t="shared" si="15"/>
        <v>2.047999999999996E-19</v>
      </c>
      <c r="X53">
        <f t="shared" si="16"/>
        <v>3461.3040000000037</v>
      </c>
      <c r="Y53">
        <f t="shared" si="17"/>
        <v>1695.3720000000176</v>
      </c>
      <c r="Z53">
        <f t="shared" si="18"/>
        <v>1765.9319999999861</v>
      </c>
      <c r="AA53">
        <f t="shared" si="19"/>
        <v>80621.940900000001</v>
      </c>
      <c r="AB53">
        <f t="shared" si="20"/>
        <v>78926.568899999984</v>
      </c>
      <c r="AC53">
        <f t="shared" si="21"/>
        <v>82387.872899999988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94.86</v>
      </c>
      <c r="F54" s="9">
        <v>206.25</v>
      </c>
      <c r="G54" s="9">
        <v>92.58</v>
      </c>
      <c r="H54" s="9">
        <v>326.16000000000003</v>
      </c>
      <c r="I54">
        <f t="shared" si="1"/>
        <v>92.76</v>
      </c>
      <c r="J54">
        <f t="shared" si="2"/>
        <v>204.15</v>
      </c>
      <c r="K54">
        <f t="shared" si="3"/>
        <v>90.48</v>
      </c>
      <c r="L54">
        <f t="shared" si="4"/>
        <v>324.06</v>
      </c>
      <c r="M54">
        <f t="shared" si="5"/>
        <v>96.96</v>
      </c>
      <c r="N54">
        <f t="shared" si="6"/>
        <v>208.35</v>
      </c>
      <c r="O54">
        <f t="shared" si="7"/>
        <v>94.679999999999993</v>
      </c>
      <c r="P54">
        <f t="shared" si="8"/>
        <v>328.26000000000005</v>
      </c>
      <c r="Q54">
        <f t="shared" si="9"/>
        <v>119.93167429832707</v>
      </c>
      <c r="R54">
        <f t="shared" si="10"/>
        <v>115.89130467813365</v>
      </c>
      <c r="S54">
        <f t="shared" si="11"/>
        <v>124.12485045308216</v>
      </c>
      <c r="T54">
        <f t="shared" si="12"/>
        <v>55343.606500000009</v>
      </c>
      <c r="U54">
        <f t="shared" si="13"/>
        <v>54390.794500000004</v>
      </c>
      <c r="V54">
        <f t="shared" si="14"/>
        <v>56366.978500000012</v>
      </c>
      <c r="W54">
        <f t="shared" si="15"/>
        <v>2.047999999999996E-19</v>
      </c>
      <c r="X54">
        <f t="shared" si="16"/>
        <v>1976.1840000000084</v>
      </c>
      <c r="Y54">
        <f t="shared" si="17"/>
        <v>952.81200000000536</v>
      </c>
      <c r="Z54">
        <f t="shared" si="18"/>
        <v>1023.372000000003</v>
      </c>
      <c r="AA54">
        <f t="shared" si="19"/>
        <v>55343.606500000009</v>
      </c>
      <c r="AB54">
        <f t="shared" si="20"/>
        <v>54390.794500000004</v>
      </c>
      <c r="AC54">
        <f t="shared" si="21"/>
        <v>56366.978500000012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92.58</v>
      </c>
      <c r="F55" s="9">
        <v>326.16000000000003</v>
      </c>
      <c r="G55" s="9">
        <v>70.05</v>
      </c>
      <c r="H55" s="9">
        <v>444.85</v>
      </c>
      <c r="I55">
        <f t="shared" si="1"/>
        <v>90.48</v>
      </c>
      <c r="J55">
        <f t="shared" si="2"/>
        <v>324.06</v>
      </c>
      <c r="K55">
        <f t="shared" si="3"/>
        <v>67.95</v>
      </c>
      <c r="L55">
        <f t="shared" si="4"/>
        <v>442.75</v>
      </c>
      <c r="M55">
        <f t="shared" si="5"/>
        <v>94.679999999999993</v>
      </c>
      <c r="N55">
        <f t="shared" si="6"/>
        <v>328.26000000000005</v>
      </c>
      <c r="O55">
        <f t="shared" si="7"/>
        <v>72.149999999999991</v>
      </c>
      <c r="P55">
        <f t="shared" si="8"/>
        <v>446.95000000000005</v>
      </c>
      <c r="Q55">
        <f t="shared" si="9"/>
        <v>120.80942430125226</v>
      </c>
      <c r="R55">
        <f t="shared" si="10"/>
        <v>117.56892871843304</v>
      </c>
      <c r="S55">
        <f t="shared" si="11"/>
        <v>124.24951106543644</v>
      </c>
      <c r="T55">
        <f t="shared" si="12"/>
        <v>55554.917000000001</v>
      </c>
      <c r="U55">
        <f t="shared" si="13"/>
        <v>54782.452999999994</v>
      </c>
      <c r="V55">
        <f t="shared" si="14"/>
        <v>56397.941000000013</v>
      </c>
      <c r="W55">
        <f t="shared" si="15"/>
        <v>2.047999999999996E-19</v>
      </c>
      <c r="X55">
        <f t="shared" si="16"/>
        <v>1615.4880000000194</v>
      </c>
      <c r="Y55">
        <f t="shared" si="17"/>
        <v>772.46400000000722</v>
      </c>
      <c r="Z55">
        <f t="shared" si="18"/>
        <v>843.02400000001217</v>
      </c>
      <c r="AA55">
        <f t="shared" si="19"/>
        <v>55554.917000000001</v>
      </c>
      <c r="AB55">
        <f t="shared" si="20"/>
        <v>54782.452999999994</v>
      </c>
      <c r="AC55">
        <f t="shared" si="21"/>
        <v>56397.941000000013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70.05</v>
      </c>
      <c r="F56" s="9">
        <v>444.85</v>
      </c>
      <c r="G56" s="9">
        <v>49.2</v>
      </c>
      <c r="H56" s="9">
        <v>616.9</v>
      </c>
      <c r="I56">
        <f t="shared" si="1"/>
        <v>67.95</v>
      </c>
      <c r="J56">
        <f t="shared" si="2"/>
        <v>442.75</v>
      </c>
      <c r="K56">
        <f t="shared" si="3"/>
        <v>47.1</v>
      </c>
      <c r="L56">
        <f t="shared" si="4"/>
        <v>614.79999999999995</v>
      </c>
      <c r="M56">
        <f t="shared" si="5"/>
        <v>72.149999999999991</v>
      </c>
      <c r="N56">
        <f t="shared" si="6"/>
        <v>446.95000000000005</v>
      </c>
      <c r="O56">
        <f t="shared" si="7"/>
        <v>51.300000000000004</v>
      </c>
      <c r="P56">
        <f t="shared" si="8"/>
        <v>619</v>
      </c>
      <c r="Q56">
        <f t="shared" si="9"/>
        <v>173.30875627042042</v>
      </c>
      <c r="R56">
        <f t="shared" si="10"/>
        <v>169.70894201543999</v>
      </c>
      <c r="S56">
        <f t="shared" si="11"/>
        <v>177.03469998844858</v>
      </c>
      <c r="T56">
        <f t="shared" si="12"/>
        <v>70995.924999999988</v>
      </c>
      <c r="U56">
        <f t="shared" si="13"/>
        <v>69761.124999999971</v>
      </c>
      <c r="V56">
        <f t="shared" si="14"/>
        <v>72301.285000000003</v>
      </c>
      <c r="W56">
        <f t="shared" si="15"/>
        <v>2.047999999999996E-19</v>
      </c>
      <c r="X56">
        <f t="shared" si="16"/>
        <v>2540.1600000000326</v>
      </c>
      <c r="Y56">
        <f t="shared" si="17"/>
        <v>1234.8000000000175</v>
      </c>
      <c r="Z56">
        <f t="shared" si="18"/>
        <v>1305.3600000000151</v>
      </c>
      <c r="AA56">
        <f t="shared" si="19"/>
        <v>70995.924999999988</v>
      </c>
      <c r="AB56">
        <f t="shared" si="20"/>
        <v>69761.124999999971</v>
      </c>
      <c r="AC56">
        <f t="shared" si="21"/>
        <v>72301.285000000003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49.2</v>
      </c>
      <c r="F57" s="9">
        <v>616.9</v>
      </c>
      <c r="G57" s="9">
        <v>26.23</v>
      </c>
      <c r="H57" s="9">
        <v>825.54</v>
      </c>
      <c r="I57">
        <f t="shared" si="1"/>
        <v>47.1</v>
      </c>
      <c r="J57">
        <f t="shared" si="2"/>
        <v>614.79999999999995</v>
      </c>
      <c r="K57">
        <f t="shared" si="3"/>
        <v>24.13</v>
      </c>
      <c r="L57">
        <f t="shared" si="4"/>
        <v>823.43999999999994</v>
      </c>
      <c r="M57">
        <f t="shared" si="5"/>
        <v>51.300000000000004</v>
      </c>
      <c r="N57">
        <f t="shared" si="6"/>
        <v>619</v>
      </c>
      <c r="O57">
        <f t="shared" si="7"/>
        <v>28.330000000000002</v>
      </c>
      <c r="P57">
        <f t="shared" si="8"/>
        <v>827.64</v>
      </c>
      <c r="Q57">
        <f t="shared" si="9"/>
        <v>209.90062053267016</v>
      </c>
      <c r="R57">
        <f t="shared" si="10"/>
        <v>206.23753901751246</v>
      </c>
      <c r="S57">
        <f t="shared" si="11"/>
        <v>213.66604433086698</v>
      </c>
      <c r="T57">
        <f t="shared" si="12"/>
        <v>85018.270499999984</v>
      </c>
      <c r="U57">
        <f t="shared" si="13"/>
        <v>83493.922499999971</v>
      </c>
      <c r="V57">
        <f t="shared" si="14"/>
        <v>86613.178500000009</v>
      </c>
      <c r="W57">
        <f t="shared" si="15"/>
        <v>2.047999999999996E-19</v>
      </c>
      <c r="X57">
        <f t="shared" si="16"/>
        <v>3119.2560000000376</v>
      </c>
      <c r="Y57">
        <f t="shared" si="17"/>
        <v>1524.3480000000127</v>
      </c>
      <c r="Z57">
        <f t="shared" si="18"/>
        <v>1594.9080000000249</v>
      </c>
      <c r="AA57">
        <f t="shared" si="19"/>
        <v>85018.270499999984</v>
      </c>
      <c r="AB57">
        <f t="shared" si="20"/>
        <v>83493.922499999971</v>
      </c>
      <c r="AC57">
        <f t="shared" si="21"/>
        <v>86613.178500000009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26.23</v>
      </c>
      <c r="F58" s="9">
        <v>825.54</v>
      </c>
      <c r="G58" s="9">
        <v>70.11</v>
      </c>
      <c r="H58" s="9">
        <v>898.16</v>
      </c>
      <c r="I58">
        <f t="shared" si="1"/>
        <v>24.13</v>
      </c>
      <c r="J58">
        <f t="shared" si="2"/>
        <v>823.43999999999994</v>
      </c>
      <c r="K58">
        <f t="shared" si="3"/>
        <v>68.010000000000005</v>
      </c>
      <c r="L58">
        <f t="shared" si="4"/>
        <v>896.06</v>
      </c>
      <c r="M58">
        <f t="shared" si="5"/>
        <v>28.330000000000002</v>
      </c>
      <c r="N58">
        <f t="shared" si="6"/>
        <v>827.64</v>
      </c>
      <c r="O58">
        <f t="shared" si="7"/>
        <v>72.209999999999994</v>
      </c>
      <c r="P58">
        <f t="shared" si="8"/>
        <v>900.26</v>
      </c>
      <c r="Q58">
        <f t="shared" si="9"/>
        <v>84.847621062702757</v>
      </c>
      <c r="R58">
        <f t="shared" si="10"/>
        <v>79.093607832744581</v>
      </c>
      <c r="S58">
        <f t="shared" si="11"/>
        <v>90.625596825621002</v>
      </c>
      <c r="T58">
        <f t="shared" si="12"/>
        <v>48159.118799999997</v>
      </c>
      <c r="U58">
        <f t="shared" si="13"/>
        <v>47215.798799999997</v>
      </c>
      <c r="V58">
        <f t="shared" si="14"/>
        <v>49172.998800000008</v>
      </c>
      <c r="W58">
        <f t="shared" si="15"/>
        <v>2.047999999999996E-19</v>
      </c>
      <c r="X58">
        <f t="shared" si="16"/>
        <v>1957.2000000000116</v>
      </c>
      <c r="Y58">
        <f t="shared" si="17"/>
        <v>943.31999999999971</v>
      </c>
      <c r="Z58">
        <f t="shared" si="18"/>
        <v>1013.8800000000119</v>
      </c>
      <c r="AA58">
        <f t="shared" si="19"/>
        <v>48159.118799999997</v>
      </c>
      <c r="AB58">
        <f t="shared" si="20"/>
        <v>47215.798799999997</v>
      </c>
      <c r="AC58">
        <f t="shared" si="21"/>
        <v>49172.998800000008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70.11</v>
      </c>
      <c r="F59" s="9">
        <v>898.16</v>
      </c>
      <c r="G59" s="9">
        <v>234.1</v>
      </c>
      <c r="H59" s="9">
        <v>20.64</v>
      </c>
      <c r="I59">
        <f t="shared" si="1"/>
        <v>68.010000000000005</v>
      </c>
      <c r="J59">
        <f t="shared" si="2"/>
        <v>896.06</v>
      </c>
      <c r="K59">
        <f t="shared" si="3"/>
        <v>232</v>
      </c>
      <c r="L59">
        <f t="shared" si="4"/>
        <v>18.54</v>
      </c>
      <c r="M59">
        <f t="shared" si="5"/>
        <v>72.209999999999994</v>
      </c>
      <c r="N59">
        <f t="shared" si="6"/>
        <v>900.26</v>
      </c>
      <c r="O59">
        <f t="shared" si="7"/>
        <v>236.2</v>
      </c>
      <c r="P59">
        <f t="shared" si="8"/>
        <v>22.740000000000002</v>
      </c>
      <c r="Q59">
        <f t="shared" si="9"/>
        <v>892.71163905261142</v>
      </c>
      <c r="R59">
        <f t="shared" si="10"/>
        <v>896.08202889021277</v>
      </c>
      <c r="S59">
        <f t="shared" si="11"/>
        <v>889.36814565173177</v>
      </c>
      <c r="T59">
        <f t="shared" si="12"/>
        <v>837894.07049999991</v>
      </c>
      <c r="U59">
        <f t="shared" si="13"/>
        <v>843923.00250000006</v>
      </c>
      <c r="V59">
        <f t="shared" si="14"/>
        <v>831935.69849999994</v>
      </c>
      <c r="W59">
        <f t="shared" si="15"/>
        <v>2.047999999999996E-19</v>
      </c>
      <c r="X59">
        <f t="shared" si="16"/>
        <v>-11987.30400000012</v>
      </c>
      <c r="Y59">
        <f t="shared" si="17"/>
        <v>-6028.9320000001462</v>
      </c>
      <c r="Z59">
        <f t="shared" si="18"/>
        <v>-5958.3719999999739</v>
      </c>
      <c r="AA59">
        <f t="shared" si="19"/>
        <v>837894.07049999991</v>
      </c>
      <c r="AB59">
        <f t="shared" si="20"/>
        <v>843923.00250000006</v>
      </c>
      <c r="AC59">
        <f t="shared" si="21"/>
        <v>831935.69849999994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234.1</v>
      </c>
      <c r="F60" s="9">
        <v>20.64</v>
      </c>
      <c r="G60" s="9">
        <v>196.69</v>
      </c>
      <c r="H60" s="9">
        <v>271.83999999999997</v>
      </c>
      <c r="I60">
        <f t="shared" si="1"/>
        <v>232</v>
      </c>
      <c r="J60">
        <f t="shared" si="2"/>
        <v>18.54</v>
      </c>
      <c r="K60">
        <f t="shared" si="3"/>
        <v>194.59</v>
      </c>
      <c r="L60">
        <f t="shared" si="4"/>
        <v>269.73999999999995</v>
      </c>
      <c r="M60">
        <f t="shared" si="5"/>
        <v>236.2</v>
      </c>
      <c r="N60">
        <f t="shared" si="6"/>
        <v>22.740000000000002</v>
      </c>
      <c r="O60">
        <f t="shared" si="7"/>
        <v>198.79</v>
      </c>
      <c r="P60">
        <f t="shared" si="8"/>
        <v>273.94</v>
      </c>
      <c r="Q60">
        <f t="shared" si="9"/>
        <v>253.97036854719883</v>
      </c>
      <c r="R60">
        <f t="shared" si="10"/>
        <v>250.48032278005385</v>
      </c>
      <c r="S60">
        <f t="shared" si="11"/>
        <v>257.55011958840169</v>
      </c>
      <c r="T60">
        <f t="shared" si="12"/>
        <v>105460.94810000001</v>
      </c>
      <c r="U60">
        <f t="shared" si="13"/>
        <v>103700.39209999997</v>
      </c>
      <c r="V60">
        <f t="shared" si="14"/>
        <v>107292.0641</v>
      </c>
      <c r="W60">
        <f t="shared" si="15"/>
        <v>2.047999999999996E-19</v>
      </c>
      <c r="X60">
        <f t="shared" si="16"/>
        <v>3591.672000000035</v>
      </c>
      <c r="Y60">
        <f t="shared" si="17"/>
        <v>1760.5560000000405</v>
      </c>
      <c r="Z60">
        <f t="shared" si="18"/>
        <v>1831.1159999999945</v>
      </c>
      <c r="AA60">
        <f t="shared" si="19"/>
        <v>105460.94810000001</v>
      </c>
      <c r="AB60">
        <f t="shared" si="20"/>
        <v>103700.39209999997</v>
      </c>
      <c r="AC60">
        <f t="shared" si="21"/>
        <v>107292.0641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196.69</v>
      </c>
      <c r="F61" s="9">
        <v>271.83999999999997</v>
      </c>
      <c r="G61" s="9">
        <v>195.01</v>
      </c>
      <c r="H61" s="9">
        <v>287.45999999999998</v>
      </c>
      <c r="I61">
        <f t="shared" si="1"/>
        <v>194.59</v>
      </c>
      <c r="J61">
        <f t="shared" si="2"/>
        <v>269.73999999999995</v>
      </c>
      <c r="K61">
        <f t="shared" si="3"/>
        <v>192.91</v>
      </c>
      <c r="L61">
        <f t="shared" si="4"/>
        <v>285.35999999999996</v>
      </c>
      <c r="M61">
        <f t="shared" si="5"/>
        <v>198.79</v>
      </c>
      <c r="N61">
        <f t="shared" si="6"/>
        <v>273.94</v>
      </c>
      <c r="O61">
        <f t="shared" si="7"/>
        <v>197.10999999999999</v>
      </c>
      <c r="P61">
        <f t="shared" si="8"/>
        <v>289.56</v>
      </c>
      <c r="Q61">
        <f t="shared" si="9"/>
        <v>15.710085932292037</v>
      </c>
      <c r="R61">
        <f t="shared" si="10"/>
        <v>12.844874464158808</v>
      </c>
      <c r="S61">
        <f t="shared" si="11"/>
        <v>19.979559554704952</v>
      </c>
      <c r="T61">
        <f t="shared" si="12"/>
        <v>41206.806799999998</v>
      </c>
      <c r="U61">
        <f t="shared" si="13"/>
        <v>41124.9908</v>
      </c>
      <c r="V61">
        <f t="shared" si="14"/>
        <v>41359.182800000002</v>
      </c>
      <c r="W61">
        <f t="shared" si="15"/>
        <v>2.047999999999996E-19</v>
      </c>
      <c r="X61">
        <f t="shared" si="16"/>
        <v>234.19200000000274</v>
      </c>
      <c r="Y61">
        <f t="shared" si="17"/>
        <v>81.815999999998894</v>
      </c>
      <c r="Z61">
        <f t="shared" si="18"/>
        <v>152.37600000000384</v>
      </c>
      <c r="AA61">
        <f t="shared" si="19"/>
        <v>41206.806799999998</v>
      </c>
      <c r="AB61">
        <f t="shared" si="20"/>
        <v>41124.9908</v>
      </c>
      <c r="AC61">
        <f t="shared" si="21"/>
        <v>41359.182800000002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195.01</v>
      </c>
      <c r="F62" s="9">
        <v>287.45999999999998</v>
      </c>
      <c r="G62" s="9">
        <v>192.53</v>
      </c>
      <c r="H62" s="9">
        <v>540.83000000000004</v>
      </c>
      <c r="I62">
        <f t="shared" si="1"/>
        <v>192.91</v>
      </c>
      <c r="J62">
        <f t="shared" si="2"/>
        <v>285.35999999999996</v>
      </c>
      <c r="K62">
        <f t="shared" si="3"/>
        <v>190.43</v>
      </c>
      <c r="L62">
        <f t="shared" si="4"/>
        <v>538.73</v>
      </c>
      <c r="M62">
        <f t="shared" si="5"/>
        <v>197.10999999999999</v>
      </c>
      <c r="N62">
        <f t="shared" si="6"/>
        <v>289.56</v>
      </c>
      <c r="O62">
        <f t="shared" si="7"/>
        <v>194.63</v>
      </c>
      <c r="P62">
        <f t="shared" si="8"/>
        <v>542.93000000000006</v>
      </c>
      <c r="Q62">
        <f t="shared" si="9"/>
        <v>253.38213689997966</v>
      </c>
      <c r="R62">
        <f t="shared" si="10"/>
        <v>249.25952599650029</v>
      </c>
      <c r="S62">
        <f t="shared" si="11"/>
        <v>257.57574284081966</v>
      </c>
      <c r="T62">
        <f t="shared" si="12"/>
        <v>105162.50730000003</v>
      </c>
      <c r="U62">
        <f t="shared" si="13"/>
        <v>103090.3113</v>
      </c>
      <c r="V62">
        <f t="shared" si="14"/>
        <v>107305.26330000006</v>
      </c>
      <c r="W62">
        <f t="shared" si="15"/>
        <v>2.047999999999996E-19</v>
      </c>
      <c r="X62">
        <f t="shared" si="16"/>
        <v>4214.952000000063</v>
      </c>
      <c r="Y62">
        <f t="shared" si="17"/>
        <v>2072.1960000000254</v>
      </c>
      <c r="Z62">
        <f t="shared" si="18"/>
        <v>2142.7560000000376</v>
      </c>
      <c r="AA62">
        <f t="shared" si="19"/>
        <v>105162.50730000003</v>
      </c>
      <c r="AB62">
        <f t="shared" si="20"/>
        <v>103090.3113</v>
      </c>
      <c r="AC62">
        <f t="shared" si="21"/>
        <v>107305.26330000006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192.53</v>
      </c>
      <c r="F63" s="9">
        <v>540.83000000000004</v>
      </c>
      <c r="G63" s="9">
        <v>202.27</v>
      </c>
      <c r="H63" s="9">
        <v>640.63</v>
      </c>
      <c r="I63">
        <f t="shared" si="1"/>
        <v>190.43</v>
      </c>
      <c r="J63">
        <f t="shared" si="2"/>
        <v>538.73</v>
      </c>
      <c r="K63">
        <f t="shared" si="3"/>
        <v>200.17000000000002</v>
      </c>
      <c r="L63">
        <f t="shared" si="4"/>
        <v>638.53</v>
      </c>
      <c r="M63">
        <f t="shared" si="5"/>
        <v>194.63</v>
      </c>
      <c r="N63">
        <f t="shared" si="6"/>
        <v>542.93000000000006</v>
      </c>
      <c r="O63">
        <f t="shared" si="7"/>
        <v>204.37</v>
      </c>
      <c r="P63">
        <f t="shared" si="8"/>
        <v>642.73</v>
      </c>
      <c r="Q63">
        <f t="shared" si="9"/>
        <v>100.27416217550756</v>
      </c>
      <c r="R63">
        <f t="shared" si="10"/>
        <v>95.760386381843631</v>
      </c>
      <c r="S63">
        <f t="shared" si="11"/>
        <v>104.93008910698589</v>
      </c>
      <c r="T63">
        <f t="shared" si="12"/>
        <v>51014.907599999991</v>
      </c>
      <c r="U63">
        <f t="shared" si="13"/>
        <v>50130.051599999984</v>
      </c>
      <c r="V63">
        <f t="shared" si="14"/>
        <v>51970.323599999996</v>
      </c>
      <c r="W63">
        <f t="shared" si="15"/>
        <v>2.047999999999996E-19</v>
      </c>
      <c r="X63">
        <f t="shared" si="16"/>
        <v>1840.2720000000118</v>
      </c>
      <c r="Y63">
        <f t="shared" si="17"/>
        <v>884.85600000000704</v>
      </c>
      <c r="Z63">
        <f t="shared" si="18"/>
        <v>955.41600000000471</v>
      </c>
      <c r="AA63">
        <f t="shared" si="19"/>
        <v>51014.907599999991</v>
      </c>
      <c r="AB63">
        <f t="shared" si="20"/>
        <v>50130.051599999984</v>
      </c>
      <c r="AC63">
        <f t="shared" si="21"/>
        <v>51970.323599999996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202.27</v>
      </c>
      <c r="F64" s="9">
        <v>640.63</v>
      </c>
      <c r="G64" s="9">
        <v>238.06</v>
      </c>
      <c r="H64" s="9">
        <v>836.33</v>
      </c>
      <c r="I64">
        <f t="shared" si="1"/>
        <v>200.17000000000002</v>
      </c>
      <c r="J64">
        <f t="shared" si="2"/>
        <v>638.53</v>
      </c>
      <c r="K64">
        <f t="shared" si="3"/>
        <v>235.96</v>
      </c>
      <c r="L64">
        <f t="shared" si="4"/>
        <v>834.23</v>
      </c>
      <c r="M64">
        <f t="shared" si="5"/>
        <v>204.37</v>
      </c>
      <c r="N64">
        <f t="shared" si="6"/>
        <v>642.73</v>
      </c>
      <c r="O64">
        <f t="shared" si="7"/>
        <v>240.16</v>
      </c>
      <c r="P64">
        <f t="shared" si="8"/>
        <v>838.43000000000006</v>
      </c>
      <c r="Q64">
        <f t="shared" si="9"/>
        <v>198.94575667754268</v>
      </c>
      <c r="R64">
        <f t="shared" si="10"/>
        <v>194.0880678970245</v>
      </c>
      <c r="S64">
        <f t="shared" si="11"/>
        <v>203.86076155062318</v>
      </c>
      <c r="T64">
        <f t="shared" si="12"/>
        <v>80539.414100000024</v>
      </c>
      <c r="U64">
        <f t="shared" si="13"/>
        <v>78630.17809999999</v>
      </c>
      <c r="V64">
        <f t="shared" si="14"/>
        <v>82519.21010000004</v>
      </c>
      <c r="W64">
        <f t="shared" si="15"/>
        <v>2.047999999999996E-19</v>
      </c>
      <c r="X64">
        <f t="shared" si="16"/>
        <v>3889.0320000000502</v>
      </c>
      <c r="Y64">
        <f t="shared" si="17"/>
        <v>1909.2360000000335</v>
      </c>
      <c r="Z64">
        <f t="shared" si="18"/>
        <v>1979.7960000000166</v>
      </c>
      <c r="AA64">
        <f t="shared" si="19"/>
        <v>80539.414100000024</v>
      </c>
      <c r="AB64">
        <f t="shared" si="20"/>
        <v>78630.17809999999</v>
      </c>
      <c r="AC64">
        <f t="shared" si="21"/>
        <v>82519.21010000004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238.06</v>
      </c>
      <c r="F65" s="9">
        <v>836.33</v>
      </c>
      <c r="G65" s="9">
        <v>218.13</v>
      </c>
      <c r="H65" s="9">
        <v>847.68</v>
      </c>
      <c r="I65">
        <f t="shared" si="1"/>
        <v>235.96</v>
      </c>
      <c r="J65">
        <f t="shared" si="2"/>
        <v>834.23</v>
      </c>
      <c r="K65">
        <f t="shared" si="3"/>
        <v>216.03</v>
      </c>
      <c r="L65">
        <f t="shared" si="4"/>
        <v>845.57999999999993</v>
      </c>
      <c r="M65">
        <f t="shared" si="5"/>
        <v>240.16</v>
      </c>
      <c r="N65">
        <f t="shared" si="6"/>
        <v>838.43000000000006</v>
      </c>
      <c r="O65">
        <f t="shared" si="7"/>
        <v>220.23</v>
      </c>
      <c r="P65">
        <f t="shared" si="8"/>
        <v>849.78</v>
      </c>
      <c r="Q65">
        <f t="shared" si="9"/>
        <v>22.935287222967109</v>
      </c>
      <c r="R65">
        <f t="shared" si="10"/>
        <v>25.167030019451992</v>
      </c>
      <c r="S65">
        <f t="shared" si="11"/>
        <v>22.118666325074827</v>
      </c>
      <c r="T65">
        <f t="shared" si="12"/>
        <v>41486.027399999999</v>
      </c>
      <c r="U65">
        <f t="shared" si="13"/>
        <v>41593.379399999998</v>
      </c>
      <c r="V65">
        <f t="shared" si="14"/>
        <v>41449.235399999998</v>
      </c>
      <c r="W65">
        <f t="shared" si="15"/>
        <v>2.047999999999996E-19</v>
      </c>
      <c r="X65">
        <f t="shared" si="16"/>
        <v>-144.14400000000023</v>
      </c>
      <c r="Y65">
        <f t="shared" si="17"/>
        <v>-107.35199999999895</v>
      </c>
      <c r="Z65">
        <f t="shared" si="18"/>
        <v>-36.792000000001281</v>
      </c>
      <c r="AA65">
        <f t="shared" si="19"/>
        <v>41486.027399999999</v>
      </c>
      <c r="AB65">
        <f t="shared" si="20"/>
        <v>41593.379399999998</v>
      </c>
      <c r="AC65">
        <f t="shared" si="21"/>
        <v>41449.235399999998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218.13</v>
      </c>
      <c r="F66" s="9">
        <v>847.68</v>
      </c>
      <c r="G66" s="9">
        <v>333.03</v>
      </c>
      <c r="H66" s="9">
        <v>57.54</v>
      </c>
      <c r="I66">
        <f t="shared" si="1"/>
        <v>216.03</v>
      </c>
      <c r="J66">
        <f t="shared" si="2"/>
        <v>845.57999999999993</v>
      </c>
      <c r="K66">
        <f t="shared" si="3"/>
        <v>330.92999999999995</v>
      </c>
      <c r="L66">
        <f t="shared" si="4"/>
        <v>55.44</v>
      </c>
      <c r="M66">
        <f t="shared" si="5"/>
        <v>220.23</v>
      </c>
      <c r="N66">
        <f t="shared" si="6"/>
        <v>849.78</v>
      </c>
      <c r="O66">
        <f t="shared" si="7"/>
        <v>335.13</v>
      </c>
      <c r="P66">
        <f t="shared" si="8"/>
        <v>59.64</v>
      </c>
      <c r="Q66">
        <f t="shared" si="9"/>
        <v>798.4505179408427</v>
      </c>
      <c r="R66">
        <f t="shared" si="10"/>
        <v>802.01653698661335</v>
      </c>
      <c r="S66">
        <f t="shared" si="11"/>
        <v>794.9128842835546</v>
      </c>
      <c r="T66">
        <f t="shared" si="12"/>
        <v>678483.22959999996</v>
      </c>
      <c r="U66">
        <f t="shared" si="13"/>
        <v>684190.5255999997</v>
      </c>
      <c r="V66">
        <f t="shared" si="14"/>
        <v>672846.49359999993</v>
      </c>
      <c r="W66">
        <f t="shared" si="15"/>
        <v>2.047999999999996E-19</v>
      </c>
      <c r="X66">
        <f t="shared" si="16"/>
        <v>-11344.031999999774</v>
      </c>
      <c r="Y66">
        <f t="shared" si="17"/>
        <v>-5707.2959999997402</v>
      </c>
      <c r="Z66">
        <f t="shared" si="18"/>
        <v>-5636.7360000000335</v>
      </c>
      <c r="AA66">
        <f t="shared" si="19"/>
        <v>678483.22959999996</v>
      </c>
      <c r="AB66">
        <f t="shared" si="20"/>
        <v>684190.5255999997</v>
      </c>
      <c r="AC66">
        <f t="shared" si="21"/>
        <v>672846.49359999993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333.03</v>
      </c>
      <c r="F67" s="9">
        <v>57.54</v>
      </c>
      <c r="G67" s="9">
        <v>402.26</v>
      </c>
      <c r="H67" s="9">
        <v>185.27</v>
      </c>
      <c r="I67">
        <f t="shared" si="1"/>
        <v>330.92999999999995</v>
      </c>
      <c r="J67">
        <f t="shared" si="2"/>
        <v>55.44</v>
      </c>
      <c r="K67">
        <f t="shared" si="3"/>
        <v>400.15999999999997</v>
      </c>
      <c r="L67">
        <f t="shared" si="4"/>
        <v>183.17000000000002</v>
      </c>
      <c r="M67">
        <f t="shared" si="5"/>
        <v>335.13</v>
      </c>
      <c r="N67">
        <f t="shared" si="6"/>
        <v>59.64</v>
      </c>
      <c r="O67">
        <f t="shared" si="7"/>
        <v>404.36</v>
      </c>
      <c r="P67">
        <f t="shared" si="8"/>
        <v>187.37</v>
      </c>
      <c r="Q67">
        <f t="shared" si="9"/>
        <v>145.28505016002165</v>
      </c>
      <c r="R67">
        <f t="shared" si="10"/>
        <v>139.60143910433015</v>
      </c>
      <c r="S67">
        <f t="shared" si="11"/>
        <v>150.98837637381234</v>
      </c>
      <c r="T67">
        <f t="shared" si="12"/>
        <v>62067.745800000004</v>
      </c>
      <c r="U67">
        <f t="shared" si="13"/>
        <v>60448.561799999996</v>
      </c>
      <c r="V67">
        <f t="shared" si="14"/>
        <v>63757.48980000001</v>
      </c>
      <c r="W67">
        <f t="shared" si="15"/>
        <v>2.047999999999996E-19</v>
      </c>
      <c r="X67">
        <f t="shared" si="16"/>
        <v>3308.9280000000144</v>
      </c>
      <c r="Y67">
        <f t="shared" si="17"/>
        <v>1619.1840000000084</v>
      </c>
      <c r="Z67">
        <f t="shared" si="18"/>
        <v>1689.7440000000061</v>
      </c>
      <c r="AA67">
        <f t="shared" si="19"/>
        <v>62067.745800000004</v>
      </c>
      <c r="AB67">
        <f t="shared" si="20"/>
        <v>60448.561799999996</v>
      </c>
      <c r="AC67">
        <f t="shared" si="21"/>
        <v>63757.48980000001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402.26</v>
      </c>
      <c r="F68" s="9">
        <v>185.27</v>
      </c>
      <c r="G68" s="9">
        <v>325.41000000000003</v>
      </c>
      <c r="H68" s="9">
        <v>414.93</v>
      </c>
      <c r="I68">
        <f t="shared" ref="I68:I131" si="23">(E68-2.1)</f>
        <v>400.15999999999997</v>
      </c>
      <c r="J68">
        <f t="shared" ref="J68:J131" si="24">(F68-2.1)</f>
        <v>183.17000000000002</v>
      </c>
      <c r="K68">
        <f t="shared" ref="K68:K131" si="25">(G68-2.1)</f>
        <v>323.31</v>
      </c>
      <c r="L68">
        <f t="shared" ref="L68:L131" si="26">(H68-2.1)</f>
        <v>412.83</v>
      </c>
      <c r="M68">
        <f t="shared" ref="M68:M131" si="27">(E68+2.1)</f>
        <v>404.36</v>
      </c>
      <c r="N68">
        <f t="shared" ref="N68:N131" si="28">(F68+2.1)</f>
        <v>187.37</v>
      </c>
      <c r="O68">
        <f t="shared" ref="O68:O131" si="29">(G68+2.1)</f>
        <v>327.51000000000005</v>
      </c>
      <c r="P68">
        <f t="shared" ref="P68:P131" si="30">(H68+2.1)</f>
        <v>417.03000000000003</v>
      </c>
      <c r="Q68">
        <f t="shared" ref="Q68:Q131" si="31">SQRT((G68-E68)^2+(H68-F68)^2)</f>
        <v>242.17687358622828</v>
      </c>
      <c r="R68">
        <f t="shared" ref="R68:R131" si="32">SQRT((K68-M68)^2+(L68-N68)^2)</f>
        <v>239.5857134722352</v>
      </c>
      <c r="S68">
        <f t="shared" ref="S68:S131" si="33">SQRT((O68-I68)^2+(P68-J68)^2)</f>
        <v>244.88471185437442</v>
      </c>
      <c r="T68">
        <f t="shared" ref="T68:T131" si="34">(B68*C68+D68*C68+Q68^2)</f>
        <v>99609.638099999996</v>
      </c>
      <c r="U68">
        <f t="shared" ref="U68:U131" si="35">(B68*C68+D68*C68+R68^2)</f>
        <v>98361.314099999989</v>
      </c>
      <c r="V68">
        <f t="shared" ref="V68:V131" si="36">(B68*C68+D68*C68+S68^2)</f>
        <v>100928.52209999999</v>
      </c>
      <c r="W68">
        <f t="shared" ref="W68:W131" si="37">(B68*C68)</f>
        <v>2.047999999999996E-19</v>
      </c>
      <c r="X68">
        <f t="shared" ref="X68:X131" si="38">(V68-U68)</f>
        <v>2567.2079999999987</v>
      </c>
      <c r="Y68">
        <f t="shared" ref="Y68:Y131" si="39">(T68-U68)</f>
        <v>1248.3240000000078</v>
      </c>
      <c r="Z68">
        <f t="shared" ref="Z68:Z131" si="40">(V68-T68)</f>
        <v>1318.8839999999909</v>
      </c>
      <c r="AA68">
        <f t="shared" ref="AA68:AA131" si="41">(T68+W68)</f>
        <v>99609.638099999996</v>
      </c>
      <c r="AB68">
        <f t="shared" ref="AB68:AB131" si="42">(U68+W68)</f>
        <v>98361.314099999989</v>
      </c>
      <c r="AC68">
        <f t="shared" ref="AC68:AC131" si="43">(W68+V68)</f>
        <v>100928.52209999999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325.41000000000003</v>
      </c>
      <c r="F69" s="9">
        <v>414.93</v>
      </c>
      <c r="G69" s="9">
        <v>311.33</v>
      </c>
      <c r="H69" s="9">
        <v>458.8</v>
      </c>
      <c r="I69">
        <f t="shared" si="23"/>
        <v>323.31</v>
      </c>
      <c r="J69">
        <f t="shared" si="24"/>
        <v>412.83</v>
      </c>
      <c r="K69">
        <f t="shared" si="25"/>
        <v>309.22999999999996</v>
      </c>
      <c r="L69">
        <f t="shared" si="26"/>
        <v>456.7</v>
      </c>
      <c r="M69">
        <f t="shared" si="27"/>
        <v>327.51000000000005</v>
      </c>
      <c r="N69">
        <f t="shared" si="28"/>
        <v>417.03000000000003</v>
      </c>
      <c r="O69">
        <f t="shared" si="29"/>
        <v>313.43</v>
      </c>
      <c r="P69">
        <f t="shared" si="30"/>
        <v>460.90000000000003</v>
      </c>
      <c r="Q69">
        <f t="shared" si="31"/>
        <v>46.07410661098055</v>
      </c>
      <c r="R69">
        <f t="shared" si="32"/>
        <v>43.67914033036822</v>
      </c>
      <c r="S69">
        <f t="shared" si="33"/>
        <v>49.074833672667751</v>
      </c>
      <c r="T69">
        <f t="shared" si="34"/>
        <v>43082.823300000004</v>
      </c>
      <c r="U69">
        <f t="shared" si="35"/>
        <v>42867.867299999998</v>
      </c>
      <c r="V69">
        <f t="shared" si="36"/>
        <v>43368.339300000007</v>
      </c>
      <c r="W69">
        <f t="shared" si="37"/>
        <v>2.047999999999996E-19</v>
      </c>
      <c r="X69">
        <f t="shared" si="38"/>
        <v>500.47200000000885</v>
      </c>
      <c r="Y69">
        <f t="shared" si="39"/>
        <v>214.95600000000559</v>
      </c>
      <c r="Z69">
        <f t="shared" si="40"/>
        <v>285.51600000000326</v>
      </c>
      <c r="AA69">
        <f t="shared" si="41"/>
        <v>43082.823300000004</v>
      </c>
      <c r="AB69">
        <f t="shared" si="42"/>
        <v>42867.867299999998</v>
      </c>
      <c r="AC69">
        <f t="shared" si="43"/>
        <v>43368.339300000007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311.33</v>
      </c>
      <c r="F70" s="9">
        <v>458.8</v>
      </c>
      <c r="G70" s="9">
        <v>350.53</v>
      </c>
      <c r="H70" s="9">
        <v>594.94000000000005</v>
      </c>
      <c r="I70">
        <f t="shared" si="23"/>
        <v>309.22999999999996</v>
      </c>
      <c r="J70">
        <f t="shared" si="24"/>
        <v>456.7</v>
      </c>
      <c r="K70">
        <f t="shared" si="25"/>
        <v>348.42999999999995</v>
      </c>
      <c r="L70">
        <f t="shared" si="26"/>
        <v>592.84</v>
      </c>
      <c r="M70">
        <f t="shared" si="27"/>
        <v>313.43</v>
      </c>
      <c r="N70">
        <f t="shared" si="28"/>
        <v>460.90000000000003</v>
      </c>
      <c r="O70">
        <f t="shared" si="29"/>
        <v>352.63</v>
      </c>
      <c r="P70">
        <f t="shared" si="30"/>
        <v>597.04000000000008</v>
      </c>
      <c r="Q70">
        <f t="shared" si="31"/>
        <v>141.67123773017587</v>
      </c>
      <c r="R70">
        <f t="shared" si="32"/>
        <v>136.50334647912482</v>
      </c>
      <c r="S70">
        <f t="shared" si="33"/>
        <v>146.89750031910015</v>
      </c>
      <c r="T70">
        <f t="shared" si="34"/>
        <v>61030.739600000008</v>
      </c>
      <c r="U70">
        <f t="shared" si="35"/>
        <v>59593.1636</v>
      </c>
      <c r="V70">
        <f t="shared" si="36"/>
        <v>62538.875600000028</v>
      </c>
      <c r="W70">
        <f t="shared" si="37"/>
        <v>2.047999999999996E-19</v>
      </c>
      <c r="X70">
        <f t="shared" si="38"/>
        <v>2945.7120000000286</v>
      </c>
      <c r="Y70">
        <f t="shared" si="39"/>
        <v>1437.5760000000082</v>
      </c>
      <c r="Z70">
        <f t="shared" si="40"/>
        <v>1508.1360000000204</v>
      </c>
      <c r="AA70">
        <f t="shared" si="41"/>
        <v>61030.739600000008</v>
      </c>
      <c r="AB70">
        <f t="shared" si="42"/>
        <v>59593.1636</v>
      </c>
      <c r="AC70">
        <f t="shared" si="43"/>
        <v>62538.875600000028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350.53</v>
      </c>
      <c r="F71" s="9">
        <v>594.94000000000005</v>
      </c>
      <c r="G71" s="9">
        <v>343.18</v>
      </c>
      <c r="H71" s="9">
        <v>804.24</v>
      </c>
      <c r="I71">
        <f t="shared" si="23"/>
        <v>348.42999999999995</v>
      </c>
      <c r="J71">
        <f t="shared" si="24"/>
        <v>592.84</v>
      </c>
      <c r="K71">
        <f t="shared" si="25"/>
        <v>341.08</v>
      </c>
      <c r="L71">
        <f t="shared" si="26"/>
        <v>802.14</v>
      </c>
      <c r="M71">
        <f t="shared" si="27"/>
        <v>352.63</v>
      </c>
      <c r="N71">
        <f t="shared" si="28"/>
        <v>597.04000000000008</v>
      </c>
      <c r="O71">
        <f t="shared" si="29"/>
        <v>345.28000000000003</v>
      </c>
      <c r="P71">
        <f t="shared" si="30"/>
        <v>806.34</v>
      </c>
      <c r="Q71">
        <f t="shared" si="31"/>
        <v>209.42901542049989</v>
      </c>
      <c r="R71">
        <f t="shared" si="32"/>
        <v>205.42495588413783</v>
      </c>
      <c r="S71">
        <f t="shared" si="33"/>
        <v>213.52323644043989</v>
      </c>
      <c r="T71">
        <f t="shared" si="34"/>
        <v>84820.512499999983</v>
      </c>
      <c r="U71">
        <f t="shared" si="35"/>
        <v>83159.412499999977</v>
      </c>
      <c r="V71">
        <f t="shared" si="36"/>
        <v>86552.172499999986</v>
      </c>
      <c r="W71">
        <f t="shared" si="37"/>
        <v>2.047999999999996E-19</v>
      </c>
      <c r="X71">
        <f t="shared" si="38"/>
        <v>3392.7600000000093</v>
      </c>
      <c r="Y71">
        <f t="shared" si="39"/>
        <v>1661.1000000000058</v>
      </c>
      <c r="Z71">
        <f t="shared" si="40"/>
        <v>1731.6600000000035</v>
      </c>
      <c r="AA71">
        <f t="shared" si="41"/>
        <v>84820.512499999983</v>
      </c>
      <c r="AB71">
        <f t="shared" si="42"/>
        <v>83159.412499999977</v>
      </c>
      <c r="AC71">
        <f t="shared" si="43"/>
        <v>86552.172499999986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343.18</v>
      </c>
      <c r="F72" s="9">
        <v>804.24</v>
      </c>
      <c r="G72" s="9">
        <v>354.54</v>
      </c>
      <c r="H72" s="9">
        <v>931.75</v>
      </c>
      <c r="I72">
        <f t="shared" si="23"/>
        <v>341.08</v>
      </c>
      <c r="J72">
        <f t="shared" si="24"/>
        <v>802.14</v>
      </c>
      <c r="K72">
        <f t="shared" si="25"/>
        <v>352.44</v>
      </c>
      <c r="L72">
        <f t="shared" si="26"/>
        <v>929.65</v>
      </c>
      <c r="M72">
        <f t="shared" si="27"/>
        <v>345.28000000000003</v>
      </c>
      <c r="N72">
        <f t="shared" si="28"/>
        <v>806.34</v>
      </c>
      <c r="O72">
        <f t="shared" si="29"/>
        <v>356.64000000000004</v>
      </c>
      <c r="P72">
        <f t="shared" si="30"/>
        <v>933.85</v>
      </c>
      <c r="Q72">
        <f t="shared" si="31"/>
        <v>128.01503700737661</v>
      </c>
      <c r="R72">
        <f t="shared" si="32"/>
        <v>123.51769792220054</v>
      </c>
      <c r="S72">
        <f t="shared" si="33"/>
        <v>132.62593147646507</v>
      </c>
      <c r="T72">
        <f t="shared" si="34"/>
        <v>57347.849700000006</v>
      </c>
      <c r="U72">
        <f t="shared" si="35"/>
        <v>56216.621699999982</v>
      </c>
      <c r="V72">
        <f t="shared" si="36"/>
        <v>58549.637700000007</v>
      </c>
      <c r="W72">
        <f t="shared" si="37"/>
        <v>2.047999999999996E-19</v>
      </c>
      <c r="X72">
        <f t="shared" si="38"/>
        <v>2333.0160000000251</v>
      </c>
      <c r="Y72">
        <f t="shared" si="39"/>
        <v>1131.2280000000246</v>
      </c>
      <c r="Z72">
        <f t="shared" si="40"/>
        <v>1201.7880000000005</v>
      </c>
      <c r="AA72">
        <f t="shared" si="41"/>
        <v>57347.849700000006</v>
      </c>
      <c r="AB72">
        <f t="shared" si="42"/>
        <v>56216.621699999982</v>
      </c>
      <c r="AC72">
        <f t="shared" si="43"/>
        <v>58549.637700000007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354.54</v>
      </c>
      <c r="F73" s="9">
        <v>931.75</v>
      </c>
      <c r="G73" s="9">
        <v>476.79</v>
      </c>
      <c r="H73" s="9">
        <v>92.12</v>
      </c>
      <c r="I73">
        <f t="shared" si="23"/>
        <v>352.44</v>
      </c>
      <c r="J73">
        <f t="shared" si="24"/>
        <v>929.65</v>
      </c>
      <c r="K73">
        <f t="shared" si="25"/>
        <v>474.69</v>
      </c>
      <c r="L73">
        <f t="shared" si="26"/>
        <v>90.02000000000001</v>
      </c>
      <c r="M73">
        <f t="shared" si="27"/>
        <v>356.64000000000004</v>
      </c>
      <c r="N73">
        <f t="shared" si="28"/>
        <v>933.85</v>
      </c>
      <c r="O73">
        <f t="shared" si="29"/>
        <v>478.89000000000004</v>
      </c>
      <c r="P73">
        <f t="shared" si="30"/>
        <v>94.22</v>
      </c>
      <c r="Q73">
        <f t="shared" si="31"/>
        <v>848.48311674422837</v>
      </c>
      <c r="R73">
        <f t="shared" si="32"/>
        <v>852.0474584200108</v>
      </c>
      <c r="S73">
        <f t="shared" si="33"/>
        <v>844.94549374501071</v>
      </c>
      <c r="T73">
        <f t="shared" si="34"/>
        <v>760883.59939999983</v>
      </c>
      <c r="U73">
        <f t="shared" si="35"/>
        <v>766944.87140000006</v>
      </c>
      <c r="V73">
        <f t="shared" si="36"/>
        <v>754892.88739999989</v>
      </c>
      <c r="W73">
        <f t="shared" si="37"/>
        <v>2.047999999999996E-19</v>
      </c>
      <c r="X73">
        <f t="shared" si="38"/>
        <v>-12051.984000000171</v>
      </c>
      <c r="Y73">
        <f t="shared" si="39"/>
        <v>-6061.27200000023</v>
      </c>
      <c r="Z73">
        <f t="shared" si="40"/>
        <v>-5990.7119999999413</v>
      </c>
      <c r="AA73">
        <f t="shared" si="41"/>
        <v>760883.59939999983</v>
      </c>
      <c r="AB73">
        <f t="shared" si="42"/>
        <v>766944.87140000006</v>
      </c>
      <c r="AC73">
        <f t="shared" si="43"/>
        <v>754892.88739999989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476.79</v>
      </c>
      <c r="F74" s="9">
        <v>92.12</v>
      </c>
      <c r="G74" s="9">
        <v>499.25</v>
      </c>
      <c r="H74" s="9">
        <v>228.13</v>
      </c>
      <c r="I74">
        <f t="shared" si="23"/>
        <v>474.69</v>
      </c>
      <c r="J74">
        <f t="shared" si="24"/>
        <v>90.02000000000001</v>
      </c>
      <c r="K74">
        <f t="shared" si="25"/>
        <v>497.15</v>
      </c>
      <c r="L74">
        <f t="shared" si="26"/>
        <v>226.03</v>
      </c>
      <c r="M74">
        <f t="shared" si="27"/>
        <v>478.89000000000004</v>
      </c>
      <c r="N74">
        <f t="shared" si="28"/>
        <v>94.22</v>
      </c>
      <c r="O74">
        <f t="shared" si="29"/>
        <v>501.35</v>
      </c>
      <c r="P74">
        <f t="shared" si="30"/>
        <v>230.23</v>
      </c>
      <c r="Q74">
        <f t="shared" si="31"/>
        <v>137.85199200591916</v>
      </c>
      <c r="R74">
        <f t="shared" si="32"/>
        <v>133.06879311093192</v>
      </c>
      <c r="S74">
        <f t="shared" si="33"/>
        <v>142.72210655676295</v>
      </c>
      <c r="T74">
        <f t="shared" si="34"/>
        <v>59963.171699999999</v>
      </c>
      <c r="U74">
        <f t="shared" si="35"/>
        <v>58667.303700000004</v>
      </c>
      <c r="V74">
        <f t="shared" si="36"/>
        <v>61329.599699999999</v>
      </c>
      <c r="W74">
        <f t="shared" si="37"/>
        <v>2.047999999999996E-19</v>
      </c>
      <c r="X74">
        <f t="shared" si="38"/>
        <v>2662.2959999999948</v>
      </c>
      <c r="Y74">
        <f t="shared" si="39"/>
        <v>1295.8679999999949</v>
      </c>
      <c r="Z74">
        <f t="shared" si="40"/>
        <v>1366.4279999999999</v>
      </c>
      <c r="AA74">
        <f t="shared" si="41"/>
        <v>59963.171699999999</v>
      </c>
      <c r="AB74">
        <f t="shared" si="42"/>
        <v>58667.303700000004</v>
      </c>
      <c r="AC74">
        <f t="shared" si="43"/>
        <v>61329.599699999999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499.25</v>
      </c>
      <c r="F75" s="9">
        <v>228.13</v>
      </c>
      <c r="G75" s="9">
        <v>509.45</v>
      </c>
      <c r="H75" s="9">
        <v>354.51</v>
      </c>
      <c r="I75">
        <f t="shared" si="23"/>
        <v>497.15</v>
      </c>
      <c r="J75">
        <f t="shared" si="24"/>
        <v>226.03</v>
      </c>
      <c r="K75">
        <f t="shared" si="25"/>
        <v>507.34999999999997</v>
      </c>
      <c r="L75">
        <f t="shared" si="26"/>
        <v>352.40999999999997</v>
      </c>
      <c r="M75">
        <f t="shared" si="27"/>
        <v>501.35</v>
      </c>
      <c r="N75">
        <f t="shared" si="28"/>
        <v>230.23</v>
      </c>
      <c r="O75">
        <f t="shared" si="29"/>
        <v>511.55</v>
      </c>
      <c r="P75">
        <f t="shared" si="30"/>
        <v>356.61</v>
      </c>
      <c r="Q75">
        <f t="shared" si="31"/>
        <v>126.79094762639799</v>
      </c>
      <c r="R75">
        <f t="shared" si="32"/>
        <v>122.32723490703121</v>
      </c>
      <c r="S75">
        <f t="shared" si="33"/>
        <v>131.37159662575471</v>
      </c>
      <c r="T75">
        <f t="shared" si="34"/>
        <v>57035.9444</v>
      </c>
      <c r="U75">
        <f t="shared" si="35"/>
        <v>55923.952399999995</v>
      </c>
      <c r="V75">
        <f t="shared" si="36"/>
        <v>58218.496400000004</v>
      </c>
      <c r="W75">
        <f t="shared" si="37"/>
        <v>2.047999999999996E-19</v>
      </c>
      <c r="X75">
        <f t="shared" si="38"/>
        <v>2294.544000000009</v>
      </c>
      <c r="Y75">
        <f t="shared" si="39"/>
        <v>1111.9920000000056</v>
      </c>
      <c r="Z75">
        <f t="shared" si="40"/>
        <v>1182.5520000000033</v>
      </c>
      <c r="AA75">
        <f t="shared" si="41"/>
        <v>57035.9444</v>
      </c>
      <c r="AB75">
        <f t="shared" si="42"/>
        <v>55923.952399999995</v>
      </c>
      <c r="AC75">
        <f t="shared" si="43"/>
        <v>58218.496400000004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509.45</v>
      </c>
      <c r="F76" s="9">
        <v>354.51</v>
      </c>
      <c r="G76" s="9">
        <v>496.38</v>
      </c>
      <c r="H76" s="9">
        <v>491.09</v>
      </c>
      <c r="I76">
        <f t="shared" si="23"/>
        <v>507.34999999999997</v>
      </c>
      <c r="J76">
        <f t="shared" si="24"/>
        <v>352.40999999999997</v>
      </c>
      <c r="K76">
        <f t="shared" si="25"/>
        <v>494.28</v>
      </c>
      <c r="L76">
        <f t="shared" si="26"/>
        <v>488.98999999999995</v>
      </c>
      <c r="M76">
        <f t="shared" si="27"/>
        <v>511.55</v>
      </c>
      <c r="N76">
        <f t="shared" si="28"/>
        <v>356.61</v>
      </c>
      <c r="O76">
        <f t="shared" si="29"/>
        <v>498.48</v>
      </c>
      <c r="P76">
        <f t="shared" si="30"/>
        <v>493.19</v>
      </c>
      <c r="Q76">
        <f t="shared" si="31"/>
        <v>137.20394054107919</v>
      </c>
      <c r="R76">
        <f t="shared" si="32"/>
        <v>133.50175017579352</v>
      </c>
      <c r="S76">
        <f t="shared" si="33"/>
        <v>141.05915532144664</v>
      </c>
      <c r="T76">
        <f t="shared" si="34"/>
        <v>59784.921299999995</v>
      </c>
      <c r="U76">
        <f t="shared" si="35"/>
        <v>58782.717299999989</v>
      </c>
      <c r="V76">
        <f t="shared" si="36"/>
        <v>60857.685300000012</v>
      </c>
      <c r="W76">
        <f t="shared" si="37"/>
        <v>2.047999999999996E-19</v>
      </c>
      <c r="X76">
        <f t="shared" si="38"/>
        <v>2074.9680000000226</v>
      </c>
      <c r="Y76">
        <f t="shared" si="39"/>
        <v>1002.2040000000052</v>
      </c>
      <c r="Z76">
        <f t="shared" si="40"/>
        <v>1072.7640000000174</v>
      </c>
      <c r="AA76">
        <f t="shared" si="41"/>
        <v>59784.921299999995</v>
      </c>
      <c r="AB76">
        <f t="shared" si="42"/>
        <v>58782.717299999989</v>
      </c>
      <c r="AC76">
        <f t="shared" si="43"/>
        <v>60857.685300000012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496.38</v>
      </c>
      <c r="F77" s="9">
        <v>491.09</v>
      </c>
      <c r="G77" s="9">
        <v>448.1</v>
      </c>
      <c r="H77" s="9">
        <v>604.23</v>
      </c>
      <c r="I77">
        <f t="shared" si="23"/>
        <v>494.28</v>
      </c>
      <c r="J77">
        <f t="shared" si="24"/>
        <v>488.98999999999995</v>
      </c>
      <c r="K77">
        <f t="shared" si="25"/>
        <v>446</v>
      </c>
      <c r="L77">
        <f t="shared" si="26"/>
        <v>602.13</v>
      </c>
      <c r="M77">
        <f t="shared" si="27"/>
        <v>498.48</v>
      </c>
      <c r="N77">
        <f t="shared" si="28"/>
        <v>493.19</v>
      </c>
      <c r="O77">
        <f t="shared" si="29"/>
        <v>450.20000000000005</v>
      </c>
      <c r="P77">
        <f t="shared" si="30"/>
        <v>606.33000000000004</v>
      </c>
      <c r="Q77">
        <f t="shared" si="31"/>
        <v>123.01064181606407</v>
      </c>
      <c r="R77">
        <f t="shared" si="32"/>
        <v>120.92176809822126</v>
      </c>
      <c r="S77">
        <f t="shared" si="33"/>
        <v>125.34640800597364</v>
      </c>
      <c r="T77">
        <f t="shared" si="34"/>
        <v>56091.618000000009</v>
      </c>
      <c r="U77">
        <f t="shared" si="35"/>
        <v>55582.074000000001</v>
      </c>
      <c r="V77">
        <f t="shared" si="36"/>
        <v>56671.722000000016</v>
      </c>
      <c r="W77">
        <f t="shared" si="37"/>
        <v>2.047999999999996E-19</v>
      </c>
      <c r="X77">
        <f t="shared" si="38"/>
        <v>1089.6480000000156</v>
      </c>
      <c r="Y77">
        <f t="shared" si="39"/>
        <v>509.54400000000896</v>
      </c>
      <c r="Z77">
        <f t="shared" si="40"/>
        <v>580.10400000000664</v>
      </c>
      <c r="AA77">
        <f t="shared" si="41"/>
        <v>56091.618000000009</v>
      </c>
      <c r="AB77">
        <f t="shared" si="42"/>
        <v>55582.074000000001</v>
      </c>
      <c r="AC77">
        <f t="shared" si="43"/>
        <v>56671.722000000016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448.1</v>
      </c>
      <c r="F78" s="9">
        <v>604.23</v>
      </c>
      <c r="G78" s="9">
        <v>480.76</v>
      </c>
      <c r="H78" s="9">
        <v>818.91</v>
      </c>
      <c r="I78">
        <f t="shared" si="23"/>
        <v>446</v>
      </c>
      <c r="J78">
        <f t="shared" si="24"/>
        <v>602.13</v>
      </c>
      <c r="K78">
        <f t="shared" si="25"/>
        <v>478.65999999999997</v>
      </c>
      <c r="L78">
        <f t="shared" si="26"/>
        <v>816.81</v>
      </c>
      <c r="M78">
        <f t="shared" si="27"/>
        <v>450.20000000000005</v>
      </c>
      <c r="N78">
        <f t="shared" si="28"/>
        <v>606.33000000000004</v>
      </c>
      <c r="O78">
        <f t="shared" si="29"/>
        <v>482.86</v>
      </c>
      <c r="P78">
        <f t="shared" si="30"/>
        <v>821.01</v>
      </c>
      <c r="Q78">
        <f t="shared" si="31"/>
        <v>217.15012779181129</v>
      </c>
      <c r="R78">
        <f t="shared" si="32"/>
        <v>212.39539072211517</v>
      </c>
      <c r="S78">
        <f t="shared" si="33"/>
        <v>221.96196521025848</v>
      </c>
      <c r="T78">
        <f t="shared" si="34"/>
        <v>88114.177999999971</v>
      </c>
      <c r="U78">
        <f t="shared" si="35"/>
        <v>86071.801999999967</v>
      </c>
      <c r="V78">
        <f t="shared" si="36"/>
        <v>90227.114000000001</v>
      </c>
      <c r="W78">
        <f t="shared" si="37"/>
        <v>2.047999999999996E-19</v>
      </c>
      <c r="X78">
        <f t="shared" si="38"/>
        <v>4155.3120000000345</v>
      </c>
      <c r="Y78">
        <f t="shared" si="39"/>
        <v>2042.3760000000038</v>
      </c>
      <c r="Z78">
        <f t="shared" si="40"/>
        <v>2112.9360000000306</v>
      </c>
      <c r="AA78">
        <f t="shared" si="41"/>
        <v>88114.177999999971</v>
      </c>
      <c r="AB78">
        <f t="shared" si="42"/>
        <v>86071.801999999967</v>
      </c>
      <c r="AC78">
        <f t="shared" si="43"/>
        <v>90227.114000000001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480.76</v>
      </c>
      <c r="F79" s="9">
        <v>818.91</v>
      </c>
      <c r="G79" s="9">
        <v>475.06</v>
      </c>
      <c r="H79" s="9">
        <v>960.99</v>
      </c>
      <c r="I79">
        <f t="shared" si="23"/>
        <v>478.65999999999997</v>
      </c>
      <c r="J79">
        <f t="shared" si="24"/>
        <v>816.81</v>
      </c>
      <c r="K79">
        <f t="shared" si="25"/>
        <v>472.96</v>
      </c>
      <c r="L79">
        <f t="shared" si="26"/>
        <v>958.89</v>
      </c>
      <c r="M79">
        <f t="shared" si="27"/>
        <v>482.86</v>
      </c>
      <c r="N79">
        <f t="shared" si="28"/>
        <v>821.01</v>
      </c>
      <c r="O79">
        <f t="shared" si="29"/>
        <v>477.16</v>
      </c>
      <c r="P79">
        <f t="shared" si="30"/>
        <v>963.09</v>
      </c>
      <c r="Q79">
        <f t="shared" si="31"/>
        <v>142.19429102463999</v>
      </c>
      <c r="R79">
        <f t="shared" si="32"/>
        <v>138.23496084565582</v>
      </c>
      <c r="S79">
        <f t="shared" si="33"/>
        <v>146.28769052794573</v>
      </c>
      <c r="T79">
        <f t="shared" si="34"/>
        <v>61179.216400000019</v>
      </c>
      <c r="U79">
        <f t="shared" si="35"/>
        <v>60068.904399999999</v>
      </c>
      <c r="V79">
        <f t="shared" si="36"/>
        <v>62360.088400000022</v>
      </c>
      <c r="W79">
        <f t="shared" si="37"/>
        <v>2.047999999999996E-19</v>
      </c>
      <c r="X79">
        <f t="shared" si="38"/>
        <v>2291.1840000000229</v>
      </c>
      <c r="Y79">
        <f t="shared" si="39"/>
        <v>1110.3120000000199</v>
      </c>
      <c r="Z79">
        <f t="shared" si="40"/>
        <v>1180.872000000003</v>
      </c>
      <c r="AA79">
        <f t="shared" si="41"/>
        <v>61179.216400000019</v>
      </c>
      <c r="AB79">
        <f t="shared" si="42"/>
        <v>60068.904399999999</v>
      </c>
      <c r="AC79">
        <f t="shared" si="43"/>
        <v>62360.088400000022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475.06</v>
      </c>
      <c r="F80" s="9">
        <v>960.99</v>
      </c>
      <c r="G80" s="9">
        <v>681.41</v>
      </c>
      <c r="H80" s="9">
        <v>61.56</v>
      </c>
      <c r="I80">
        <f t="shared" si="23"/>
        <v>472.96</v>
      </c>
      <c r="J80">
        <f t="shared" si="24"/>
        <v>958.89</v>
      </c>
      <c r="K80">
        <f t="shared" si="25"/>
        <v>679.31</v>
      </c>
      <c r="L80">
        <f t="shared" si="26"/>
        <v>59.46</v>
      </c>
      <c r="M80">
        <f t="shared" si="27"/>
        <v>477.16</v>
      </c>
      <c r="N80">
        <f t="shared" si="28"/>
        <v>963.09</v>
      </c>
      <c r="O80">
        <f t="shared" si="29"/>
        <v>683.51</v>
      </c>
      <c r="P80">
        <f t="shared" si="30"/>
        <v>63.660000000000004</v>
      </c>
      <c r="Q80">
        <f t="shared" si="31"/>
        <v>922.79718649332699</v>
      </c>
      <c r="R80">
        <f t="shared" si="32"/>
        <v>925.96533380035339</v>
      </c>
      <c r="S80">
        <f t="shared" si="33"/>
        <v>919.65648771701717</v>
      </c>
      <c r="T80">
        <f t="shared" si="34"/>
        <v>892514.64740000013</v>
      </c>
      <c r="U80">
        <f t="shared" si="35"/>
        <v>898371.7993999999</v>
      </c>
      <c r="V80">
        <f t="shared" si="36"/>
        <v>886728.05540000019</v>
      </c>
      <c r="W80">
        <f t="shared" si="37"/>
        <v>2.047999999999996E-19</v>
      </c>
      <c r="X80">
        <f t="shared" si="38"/>
        <v>-11643.743999999715</v>
      </c>
      <c r="Y80">
        <f t="shared" si="39"/>
        <v>-5857.151999999769</v>
      </c>
      <c r="Z80">
        <f t="shared" si="40"/>
        <v>-5786.591999999946</v>
      </c>
      <c r="AA80">
        <f t="shared" si="41"/>
        <v>892514.64740000013</v>
      </c>
      <c r="AB80">
        <f t="shared" si="42"/>
        <v>898371.7993999999</v>
      </c>
      <c r="AC80">
        <f t="shared" si="43"/>
        <v>886728.05540000019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681.41</v>
      </c>
      <c r="F81" s="9">
        <v>61.56</v>
      </c>
      <c r="G81" s="9">
        <v>628.16999999999996</v>
      </c>
      <c r="H81" s="9">
        <v>158.68</v>
      </c>
      <c r="I81">
        <f t="shared" si="23"/>
        <v>679.31</v>
      </c>
      <c r="J81">
        <f t="shared" si="24"/>
        <v>59.46</v>
      </c>
      <c r="K81">
        <f t="shared" si="25"/>
        <v>626.06999999999994</v>
      </c>
      <c r="L81">
        <f t="shared" si="26"/>
        <v>156.58000000000001</v>
      </c>
      <c r="M81">
        <f t="shared" si="27"/>
        <v>683.51</v>
      </c>
      <c r="N81">
        <f t="shared" si="28"/>
        <v>63.660000000000004</v>
      </c>
      <c r="O81">
        <f t="shared" si="29"/>
        <v>630.27</v>
      </c>
      <c r="P81">
        <f t="shared" si="30"/>
        <v>160.78</v>
      </c>
      <c r="Q81">
        <f t="shared" si="31"/>
        <v>110.7555506509719</v>
      </c>
      <c r="R81">
        <f t="shared" si="32"/>
        <v>109.2404686917811</v>
      </c>
      <c r="S81">
        <f t="shared" si="33"/>
        <v>112.56404399274217</v>
      </c>
      <c r="T81">
        <f t="shared" si="34"/>
        <v>53226.792000000001</v>
      </c>
      <c r="U81">
        <f t="shared" si="35"/>
        <v>52893.48000000001</v>
      </c>
      <c r="V81">
        <f t="shared" si="36"/>
        <v>53630.663999999997</v>
      </c>
      <c r="W81">
        <f t="shared" si="37"/>
        <v>2.047999999999996E-19</v>
      </c>
      <c r="X81">
        <f t="shared" si="38"/>
        <v>737.18399999998655</v>
      </c>
      <c r="Y81">
        <f t="shared" si="39"/>
        <v>333.3119999999908</v>
      </c>
      <c r="Z81">
        <f t="shared" si="40"/>
        <v>403.87199999999575</v>
      </c>
      <c r="AA81">
        <f t="shared" si="41"/>
        <v>53226.792000000001</v>
      </c>
      <c r="AB81">
        <f t="shared" si="42"/>
        <v>52893.48000000001</v>
      </c>
      <c r="AC81">
        <f t="shared" si="43"/>
        <v>53630.663999999997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628.16999999999996</v>
      </c>
      <c r="F82" s="9">
        <v>158.68</v>
      </c>
      <c r="G82" s="9">
        <v>645.16999999999996</v>
      </c>
      <c r="H82" s="9">
        <v>304.5</v>
      </c>
      <c r="I82">
        <f t="shared" si="23"/>
        <v>626.06999999999994</v>
      </c>
      <c r="J82">
        <f t="shared" si="24"/>
        <v>156.58000000000001</v>
      </c>
      <c r="K82">
        <f t="shared" si="25"/>
        <v>643.06999999999994</v>
      </c>
      <c r="L82">
        <f t="shared" si="26"/>
        <v>302.39999999999998</v>
      </c>
      <c r="M82">
        <f t="shared" si="27"/>
        <v>630.27</v>
      </c>
      <c r="N82">
        <f t="shared" si="28"/>
        <v>160.78</v>
      </c>
      <c r="O82">
        <f t="shared" si="29"/>
        <v>647.27</v>
      </c>
      <c r="P82">
        <f t="shared" si="30"/>
        <v>306.60000000000002</v>
      </c>
      <c r="Q82">
        <f t="shared" si="31"/>
        <v>146.80760334533085</v>
      </c>
      <c r="R82">
        <f t="shared" si="32"/>
        <v>142.19727282898216</v>
      </c>
      <c r="S82">
        <f t="shared" si="33"/>
        <v>151.51052900706276</v>
      </c>
      <c r="T82">
        <f t="shared" si="34"/>
        <v>62512.472399999999</v>
      </c>
      <c r="U82">
        <f t="shared" si="35"/>
        <v>61180.064399999988</v>
      </c>
      <c r="V82">
        <f t="shared" si="36"/>
        <v>63915.440400000007</v>
      </c>
      <c r="W82">
        <f t="shared" si="37"/>
        <v>2.047999999999996E-19</v>
      </c>
      <c r="X82">
        <f t="shared" si="38"/>
        <v>2735.3760000000184</v>
      </c>
      <c r="Y82">
        <f t="shared" si="39"/>
        <v>1332.4080000000104</v>
      </c>
      <c r="Z82">
        <f t="shared" si="40"/>
        <v>1402.968000000008</v>
      </c>
      <c r="AA82">
        <f t="shared" si="41"/>
        <v>62512.472399999999</v>
      </c>
      <c r="AB82">
        <f t="shared" si="42"/>
        <v>61180.064399999988</v>
      </c>
      <c r="AC82">
        <f t="shared" si="43"/>
        <v>63915.440400000007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645.16999999999996</v>
      </c>
      <c r="F83" s="9">
        <v>304.5</v>
      </c>
      <c r="G83" s="9">
        <v>631.11</v>
      </c>
      <c r="H83" s="9">
        <v>480.34</v>
      </c>
      <c r="I83">
        <f t="shared" si="23"/>
        <v>643.06999999999994</v>
      </c>
      <c r="J83">
        <f t="shared" si="24"/>
        <v>302.39999999999998</v>
      </c>
      <c r="K83">
        <f t="shared" si="25"/>
        <v>629.01</v>
      </c>
      <c r="L83">
        <f t="shared" si="26"/>
        <v>478.23999999999995</v>
      </c>
      <c r="M83">
        <f t="shared" si="27"/>
        <v>647.27</v>
      </c>
      <c r="N83">
        <f t="shared" si="28"/>
        <v>306.60000000000002</v>
      </c>
      <c r="O83">
        <f t="shared" si="29"/>
        <v>633.21</v>
      </c>
      <c r="P83">
        <f t="shared" si="30"/>
        <v>482.44</v>
      </c>
      <c r="Q83">
        <f t="shared" si="31"/>
        <v>176.40121654909296</v>
      </c>
      <c r="R83">
        <f t="shared" si="32"/>
        <v>172.60856641545917</v>
      </c>
      <c r="S83">
        <f t="shared" si="33"/>
        <v>180.30979230202669</v>
      </c>
      <c r="T83">
        <f t="shared" si="34"/>
        <v>72077.389199999991</v>
      </c>
      <c r="U83">
        <f t="shared" si="35"/>
        <v>70753.717199999985</v>
      </c>
      <c r="V83">
        <f t="shared" si="36"/>
        <v>73471.621200000009</v>
      </c>
      <c r="W83">
        <f t="shared" si="37"/>
        <v>2.047999999999996E-19</v>
      </c>
      <c r="X83">
        <f t="shared" si="38"/>
        <v>2717.9040000000241</v>
      </c>
      <c r="Y83">
        <f t="shared" si="39"/>
        <v>1323.6720000000059</v>
      </c>
      <c r="Z83">
        <f t="shared" si="40"/>
        <v>1394.2320000000182</v>
      </c>
      <c r="AA83">
        <f t="shared" si="41"/>
        <v>72077.389199999991</v>
      </c>
      <c r="AB83">
        <f t="shared" si="42"/>
        <v>70753.717199999985</v>
      </c>
      <c r="AC83">
        <f t="shared" si="43"/>
        <v>73471.621200000009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631.11</v>
      </c>
      <c r="F84" s="9">
        <v>480.34</v>
      </c>
      <c r="G84" s="9">
        <v>623.82000000000005</v>
      </c>
      <c r="H84" s="9">
        <v>640.66999999999996</v>
      </c>
      <c r="I84">
        <f t="shared" si="23"/>
        <v>629.01</v>
      </c>
      <c r="J84">
        <f t="shared" si="24"/>
        <v>478.23999999999995</v>
      </c>
      <c r="K84">
        <f t="shared" si="25"/>
        <v>621.72</v>
      </c>
      <c r="L84">
        <f t="shared" si="26"/>
        <v>638.56999999999994</v>
      </c>
      <c r="M84">
        <f t="shared" si="27"/>
        <v>633.21</v>
      </c>
      <c r="N84">
        <f t="shared" si="28"/>
        <v>482.44</v>
      </c>
      <c r="O84">
        <f t="shared" si="29"/>
        <v>625.92000000000007</v>
      </c>
      <c r="P84">
        <f t="shared" si="30"/>
        <v>642.77</v>
      </c>
      <c r="Q84">
        <f t="shared" si="31"/>
        <v>160.49564791607276</v>
      </c>
      <c r="R84">
        <f t="shared" si="32"/>
        <v>156.55221812545483</v>
      </c>
      <c r="S84">
        <f t="shared" si="33"/>
        <v>164.5590137306371</v>
      </c>
      <c r="T84">
        <f t="shared" si="34"/>
        <v>66718.852999999988</v>
      </c>
      <c r="U84">
        <f t="shared" si="35"/>
        <v>65468.596999999987</v>
      </c>
      <c r="V84">
        <f t="shared" si="36"/>
        <v>68039.669000000009</v>
      </c>
      <c r="W84">
        <f t="shared" si="37"/>
        <v>2.047999999999996E-19</v>
      </c>
      <c r="X84">
        <f t="shared" si="38"/>
        <v>2571.0720000000219</v>
      </c>
      <c r="Y84">
        <f t="shared" si="39"/>
        <v>1250.2560000000012</v>
      </c>
      <c r="Z84">
        <f t="shared" si="40"/>
        <v>1320.8160000000207</v>
      </c>
      <c r="AA84">
        <f t="shared" si="41"/>
        <v>66718.852999999988</v>
      </c>
      <c r="AB84">
        <f t="shared" si="42"/>
        <v>65468.596999999987</v>
      </c>
      <c r="AC84">
        <f t="shared" si="43"/>
        <v>68039.669000000009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623.82000000000005</v>
      </c>
      <c r="F85" s="9">
        <v>640.66999999999996</v>
      </c>
      <c r="G85" s="9">
        <v>656.36</v>
      </c>
      <c r="H85" s="9">
        <v>810.23</v>
      </c>
      <c r="I85">
        <f t="shared" si="23"/>
        <v>621.72</v>
      </c>
      <c r="J85">
        <f t="shared" si="24"/>
        <v>638.56999999999994</v>
      </c>
      <c r="K85">
        <f t="shared" si="25"/>
        <v>654.26</v>
      </c>
      <c r="L85">
        <f t="shared" si="26"/>
        <v>808.13</v>
      </c>
      <c r="M85">
        <f t="shared" si="27"/>
        <v>625.92000000000007</v>
      </c>
      <c r="N85">
        <f t="shared" si="28"/>
        <v>642.77</v>
      </c>
      <c r="O85">
        <f t="shared" si="29"/>
        <v>658.46</v>
      </c>
      <c r="P85">
        <f t="shared" si="30"/>
        <v>812.33</v>
      </c>
      <c r="Q85">
        <f t="shared" si="31"/>
        <v>172.65412013618447</v>
      </c>
      <c r="R85">
        <f t="shared" si="32"/>
        <v>167.77093073592934</v>
      </c>
      <c r="S85">
        <f t="shared" si="33"/>
        <v>177.60170382065607</v>
      </c>
      <c r="T85">
        <f t="shared" si="34"/>
        <v>70769.445200000016</v>
      </c>
      <c r="U85">
        <f t="shared" si="35"/>
        <v>69107.085200000001</v>
      </c>
      <c r="V85">
        <f t="shared" si="36"/>
        <v>72502.365200000044</v>
      </c>
      <c r="W85">
        <f t="shared" si="37"/>
        <v>2.047999999999996E-19</v>
      </c>
      <c r="X85">
        <f t="shared" si="38"/>
        <v>3395.2800000000425</v>
      </c>
      <c r="Y85">
        <f t="shared" si="39"/>
        <v>1662.3600000000151</v>
      </c>
      <c r="Z85">
        <f t="shared" si="40"/>
        <v>1732.9200000000274</v>
      </c>
      <c r="AA85">
        <f t="shared" si="41"/>
        <v>70769.445200000016</v>
      </c>
      <c r="AB85">
        <f t="shared" si="42"/>
        <v>69107.085200000001</v>
      </c>
      <c r="AC85">
        <f t="shared" si="43"/>
        <v>72502.365200000044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656.36</v>
      </c>
      <c r="F86" s="9">
        <v>810.23</v>
      </c>
      <c r="G86" s="9">
        <v>618.32000000000005</v>
      </c>
      <c r="H86" s="9">
        <v>913.22</v>
      </c>
      <c r="I86">
        <f t="shared" si="23"/>
        <v>654.26</v>
      </c>
      <c r="J86">
        <f t="shared" si="24"/>
        <v>808.13</v>
      </c>
      <c r="K86">
        <f t="shared" si="25"/>
        <v>616.22</v>
      </c>
      <c r="L86">
        <f t="shared" si="26"/>
        <v>911.12</v>
      </c>
      <c r="M86">
        <f t="shared" si="27"/>
        <v>658.46</v>
      </c>
      <c r="N86">
        <f t="shared" si="28"/>
        <v>812.33</v>
      </c>
      <c r="O86">
        <f t="shared" si="29"/>
        <v>620.42000000000007</v>
      </c>
      <c r="P86">
        <f t="shared" si="30"/>
        <v>915.32</v>
      </c>
      <c r="Q86">
        <f t="shared" si="31"/>
        <v>109.79062664909058</v>
      </c>
      <c r="R86">
        <f t="shared" si="32"/>
        <v>107.44152688788444</v>
      </c>
      <c r="S86">
        <f t="shared" si="33"/>
        <v>112.40481172974761</v>
      </c>
      <c r="T86">
        <f t="shared" si="34"/>
        <v>53013.981700000004</v>
      </c>
      <c r="U86">
        <f t="shared" si="35"/>
        <v>52503.681699999994</v>
      </c>
      <c r="V86">
        <f t="shared" si="36"/>
        <v>53594.841700000004</v>
      </c>
      <c r="W86">
        <f t="shared" si="37"/>
        <v>2.047999999999996E-19</v>
      </c>
      <c r="X86">
        <f t="shared" si="38"/>
        <v>1091.1600000000108</v>
      </c>
      <c r="Y86">
        <f t="shared" si="39"/>
        <v>510.30000000001019</v>
      </c>
      <c r="Z86">
        <f t="shared" si="40"/>
        <v>580.86000000000058</v>
      </c>
      <c r="AA86">
        <f t="shared" si="41"/>
        <v>53013.981700000004</v>
      </c>
      <c r="AB86">
        <f t="shared" si="42"/>
        <v>52503.681699999994</v>
      </c>
      <c r="AC86">
        <f t="shared" si="43"/>
        <v>53594.841700000004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618.32000000000005</v>
      </c>
      <c r="F87" s="9">
        <v>913.22</v>
      </c>
      <c r="G87" s="9">
        <v>776.42</v>
      </c>
      <c r="H87" s="9">
        <v>0.39</v>
      </c>
      <c r="I87">
        <f t="shared" si="23"/>
        <v>616.22</v>
      </c>
      <c r="J87">
        <f t="shared" si="24"/>
        <v>911.12</v>
      </c>
      <c r="K87">
        <f t="shared" si="25"/>
        <v>774.31999999999994</v>
      </c>
      <c r="L87">
        <f t="shared" si="26"/>
        <v>-1.71</v>
      </c>
      <c r="M87">
        <f t="shared" si="27"/>
        <v>620.42000000000007</v>
      </c>
      <c r="N87">
        <f t="shared" si="28"/>
        <v>915.32</v>
      </c>
      <c r="O87">
        <f t="shared" si="29"/>
        <v>778.52</v>
      </c>
      <c r="P87">
        <f t="shared" si="30"/>
        <v>2.4900000000000002</v>
      </c>
      <c r="Q87">
        <f t="shared" si="31"/>
        <v>926.42010929167554</v>
      </c>
      <c r="R87">
        <f t="shared" si="32"/>
        <v>929.85441381971191</v>
      </c>
      <c r="S87">
        <f t="shared" si="33"/>
        <v>923.01124960641732</v>
      </c>
      <c r="T87">
        <f t="shared" si="34"/>
        <v>899214.21890000009</v>
      </c>
      <c r="U87">
        <f t="shared" si="35"/>
        <v>905589.23090000008</v>
      </c>
      <c r="V87">
        <f t="shared" si="36"/>
        <v>892909.76690000005</v>
      </c>
      <c r="W87">
        <f t="shared" si="37"/>
        <v>2.047999999999996E-19</v>
      </c>
      <c r="X87">
        <f t="shared" si="38"/>
        <v>-12679.464000000036</v>
      </c>
      <c r="Y87">
        <f t="shared" si="39"/>
        <v>-6375.0119999999879</v>
      </c>
      <c r="Z87">
        <f t="shared" si="40"/>
        <v>-6304.4520000000484</v>
      </c>
      <c r="AA87">
        <f t="shared" si="41"/>
        <v>899214.21890000009</v>
      </c>
      <c r="AB87">
        <f t="shared" si="42"/>
        <v>905589.23090000008</v>
      </c>
      <c r="AC87">
        <f t="shared" si="43"/>
        <v>892909.76690000005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776.42</v>
      </c>
      <c r="F88" s="9">
        <v>0.39</v>
      </c>
      <c r="G88" s="9">
        <v>746.06</v>
      </c>
      <c r="H88" s="9">
        <v>176.47</v>
      </c>
      <c r="I88">
        <f t="shared" si="23"/>
        <v>774.31999999999994</v>
      </c>
      <c r="J88">
        <f t="shared" si="24"/>
        <v>-1.71</v>
      </c>
      <c r="K88">
        <f t="shared" si="25"/>
        <v>743.95999999999992</v>
      </c>
      <c r="L88">
        <f t="shared" si="26"/>
        <v>174.37</v>
      </c>
      <c r="M88">
        <f t="shared" si="27"/>
        <v>778.52</v>
      </c>
      <c r="N88">
        <f t="shared" si="28"/>
        <v>2.4900000000000002</v>
      </c>
      <c r="O88">
        <f t="shared" si="29"/>
        <v>748.16</v>
      </c>
      <c r="P88">
        <f t="shared" si="30"/>
        <v>178.57</v>
      </c>
      <c r="Q88">
        <f t="shared" si="31"/>
        <v>178.67819117060708</v>
      </c>
      <c r="R88">
        <f t="shared" si="32"/>
        <v>175.32007300933913</v>
      </c>
      <c r="S88">
        <f t="shared" si="33"/>
        <v>182.16812015278634</v>
      </c>
      <c r="T88">
        <f t="shared" si="34"/>
        <v>72885.896000000008</v>
      </c>
      <c r="U88">
        <f t="shared" si="35"/>
        <v>71697.127999999997</v>
      </c>
      <c r="V88">
        <f t="shared" si="36"/>
        <v>74145.224000000002</v>
      </c>
      <c r="W88">
        <f t="shared" si="37"/>
        <v>2.047999999999996E-19</v>
      </c>
      <c r="X88">
        <f t="shared" si="38"/>
        <v>2448.096000000005</v>
      </c>
      <c r="Y88">
        <f t="shared" si="39"/>
        <v>1188.7680000000109</v>
      </c>
      <c r="Z88">
        <f t="shared" si="40"/>
        <v>1259.3279999999941</v>
      </c>
      <c r="AA88">
        <f t="shared" si="41"/>
        <v>72885.896000000008</v>
      </c>
      <c r="AB88">
        <f t="shared" si="42"/>
        <v>71697.127999999997</v>
      </c>
      <c r="AC88">
        <f t="shared" si="43"/>
        <v>74145.224000000002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746.06</v>
      </c>
      <c r="F89" s="9">
        <v>176.47</v>
      </c>
      <c r="G89" s="9">
        <v>765.55</v>
      </c>
      <c r="H89" s="9">
        <v>374.01</v>
      </c>
      <c r="I89">
        <f t="shared" si="23"/>
        <v>743.95999999999992</v>
      </c>
      <c r="J89">
        <f t="shared" si="24"/>
        <v>174.37</v>
      </c>
      <c r="K89">
        <f t="shared" si="25"/>
        <v>763.44999999999993</v>
      </c>
      <c r="L89">
        <f t="shared" si="26"/>
        <v>371.90999999999997</v>
      </c>
      <c r="M89">
        <f t="shared" si="27"/>
        <v>748.16</v>
      </c>
      <c r="N89">
        <f t="shared" si="28"/>
        <v>178.57</v>
      </c>
      <c r="O89">
        <f t="shared" si="29"/>
        <v>767.65</v>
      </c>
      <c r="P89">
        <f t="shared" si="30"/>
        <v>376.11</v>
      </c>
      <c r="Q89">
        <f t="shared" si="31"/>
        <v>198.49914785711297</v>
      </c>
      <c r="R89">
        <f t="shared" si="32"/>
        <v>193.94365083704076</v>
      </c>
      <c r="S89">
        <f t="shared" si="33"/>
        <v>203.12617679659115</v>
      </c>
      <c r="T89">
        <f t="shared" si="34"/>
        <v>80361.911699999997</v>
      </c>
      <c r="U89">
        <f t="shared" si="35"/>
        <v>78574.139699999985</v>
      </c>
      <c r="V89">
        <f t="shared" si="36"/>
        <v>82220.243700000006</v>
      </c>
      <c r="W89">
        <f t="shared" si="37"/>
        <v>2.047999999999996E-19</v>
      </c>
      <c r="X89">
        <f t="shared" si="38"/>
        <v>3646.1040000000212</v>
      </c>
      <c r="Y89">
        <f t="shared" si="39"/>
        <v>1787.7720000000118</v>
      </c>
      <c r="Z89">
        <f t="shared" si="40"/>
        <v>1858.3320000000094</v>
      </c>
      <c r="AA89">
        <f t="shared" si="41"/>
        <v>80361.911699999997</v>
      </c>
      <c r="AB89">
        <f t="shared" si="42"/>
        <v>78574.139699999985</v>
      </c>
      <c r="AC89">
        <f t="shared" si="43"/>
        <v>82220.243700000006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765.55</v>
      </c>
      <c r="F90" s="9">
        <v>374.01</v>
      </c>
      <c r="G90" s="9">
        <v>747.32</v>
      </c>
      <c r="H90" s="9">
        <v>476.16</v>
      </c>
      <c r="I90">
        <f t="shared" si="23"/>
        <v>763.44999999999993</v>
      </c>
      <c r="J90">
        <f t="shared" si="24"/>
        <v>371.90999999999997</v>
      </c>
      <c r="K90">
        <f t="shared" si="25"/>
        <v>745.22</v>
      </c>
      <c r="L90">
        <f t="shared" si="26"/>
        <v>474.06</v>
      </c>
      <c r="M90">
        <f t="shared" si="27"/>
        <v>767.65</v>
      </c>
      <c r="N90">
        <f t="shared" si="28"/>
        <v>376.11</v>
      </c>
      <c r="O90">
        <f t="shared" si="29"/>
        <v>749.42000000000007</v>
      </c>
      <c r="P90">
        <f t="shared" si="30"/>
        <v>478.26000000000005</v>
      </c>
      <c r="Q90">
        <f t="shared" si="31"/>
        <v>103.76394075014693</v>
      </c>
      <c r="R90">
        <f t="shared" si="32"/>
        <v>100.48535913256217</v>
      </c>
      <c r="S90">
        <f t="shared" si="33"/>
        <v>107.27144727279489</v>
      </c>
      <c r="T90">
        <f t="shared" si="34"/>
        <v>51726.955400000006</v>
      </c>
      <c r="U90">
        <f t="shared" si="35"/>
        <v>51057.307399999991</v>
      </c>
      <c r="V90">
        <f t="shared" si="36"/>
        <v>52467.163400000012</v>
      </c>
      <c r="W90">
        <f t="shared" si="37"/>
        <v>2.047999999999996E-19</v>
      </c>
      <c r="X90">
        <f t="shared" si="38"/>
        <v>1409.8560000000216</v>
      </c>
      <c r="Y90">
        <f t="shared" si="39"/>
        <v>669.6480000000156</v>
      </c>
      <c r="Z90">
        <f t="shared" si="40"/>
        <v>740.208000000006</v>
      </c>
      <c r="AA90">
        <f t="shared" si="41"/>
        <v>51726.955400000006</v>
      </c>
      <c r="AB90">
        <f t="shared" si="42"/>
        <v>51057.307399999991</v>
      </c>
      <c r="AC90">
        <f t="shared" si="43"/>
        <v>52467.163400000012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747.32</v>
      </c>
      <c r="F91" s="9">
        <v>476.16</v>
      </c>
      <c r="G91" s="9">
        <v>761.17</v>
      </c>
      <c r="H91" s="9">
        <v>671.53</v>
      </c>
      <c r="I91">
        <f t="shared" si="23"/>
        <v>745.22</v>
      </c>
      <c r="J91">
        <f t="shared" si="24"/>
        <v>474.06</v>
      </c>
      <c r="K91">
        <f t="shared" si="25"/>
        <v>759.06999999999994</v>
      </c>
      <c r="L91">
        <f t="shared" si="26"/>
        <v>669.43</v>
      </c>
      <c r="M91">
        <f t="shared" si="27"/>
        <v>749.42000000000007</v>
      </c>
      <c r="N91">
        <f t="shared" si="28"/>
        <v>478.26000000000005</v>
      </c>
      <c r="O91">
        <f t="shared" si="29"/>
        <v>763.27</v>
      </c>
      <c r="P91">
        <f t="shared" si="30"/>
        <v>673.63</v>
      </c>
      <c r="Q91">
        <f t="shared" si="31"/>
        <v>195.86030583045655</v>
      </c>
      <c r="R91">
        <f t="shared" si="32"/>
        <v>191.41340444179963</v>
      </c>
      <c r="S91">
        <f t="shared" si="33"/>
        <v>200.38459870958147</v>
      </c>
      <c r="T91">
        <f t="shared" si="34"/>
        <v>79321.259399999981</v>
      </c>
      <c r="U91">
        <f t="shared" si="35"/>
        <v>77599.091399999961</v>
      </c>
      <c r="V91">
        <f t="shared" si="36"/>
        <v>81113.987399999998</v>
      </c>
      <c r="W91">
        <f t="shared" si="37"/>
        <v>2.047999999999996E-19</v>
      </c>
      <c r="X91">
        <f t="shared" si="38"/>
        <v>3514.896000000037</v>
      </c>
      <c r="Y91">
        <f t="shared" si="39"/>
        <v>1722.1680000000197</v>
      </c>
      <c r="Z91">
        <f t="shared" si="40"/>
        <v>1792.7280000000173</v>
      </c>
      <c r="AA91">
        <f t="shared" si="41"/>
        <v>79321.259399999981</v>
      </c>
      <c r="AB91">
        <f t="shared" si="42"/>
        <v>77599.091399999961</v>
      </c>
      <c r="AC91">
        <f t="shared" si="43"/>
        <v>81113.987399999998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761.17</v>
      </c>
      <c r="F92" s="9">
        <v>671.53</v>
      </c>
      <c r="G92" s="9">
        <v>766.6</v>
      </c>
      <c r="H92" s="9">
        <v>746.39</v>
      </c>
      <c r="I92">
        <f t="shared" si="23"/>
        <v>759.06999999999994</v>
      </c>
      <c r="J92">
        <f t="shared" si="24"/>
        <v>669.43</v>
      </c>
      <c r="K92">
        <f t="shared" si="25"/>
        <v>764.5</v>
      </c>
      <c r="L92">
        <f t="shared" si="26"/>
        <v>744.29</v>
      </c>
      <c r="M92">
        <f t="shared" si="27"/>
        <v>763.27</v>
      </c>
      <c r="N92">
        <f t="shared" si="28"/>
        <v>673.63</v>
      </c>
      <c r="O92">
        <f t="shared" si="29"/>
        <v>768.7</v>
      </c>
      <c r="P92">
        <f t="shared" si="30"/>
        <v>748.49</v>
      </c>
      <c r="Q92">
        <f t="shared" si="31"/>
        <v>75.056675252771512</v>
      </c>
      <c r="R92">
        <f t="shared" si="32"/>
        <v>70.670704680227971</v>
      </c>
      <c r="S92">
        <f t="shared" si="33"/>
        <v>79.644337526279998</v>
      </c>
      <c r="T92">
        <f t="shared" si="34"/>
        <v>46593.504500000003</v>
      </c>
      <c r="U92">
        <f t="shared" si="35"/>
        <v>45954.348499999993</v>
      </c>
      <c r="V92">
        <f t="shared" si="36"/>
        <v>47303.22050000001</v>
      </c>
      <c r="W92">
        <f t="shared" si="37"/>
        <v>2.047999999999996E-19</v>
      </c>
      <c r="X92">
        <f t="shared" si="38"/>
        <v>1348.8720000000176</v>
      </c>
      <c r="Y92">
        <f t="shared" si="39"/>
        <v>639.15600000000995</v>
      </c>
      <c r="Z92">
        <f t="shared" si="40"/>
        <v>709.71600000000763</v>
      </c>
      <c r="AA92">
        <f t="shared" si="41"/>
        <v>46593.504500000003</v>
      </c>
      <c r="AB92">
        <f t="shared" si="42"/>
        <v>45954.348499999993</v>
      </c>
      <c r="AC92">
        <f t="shared" si="43"/>
        <v>47303.22050000001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766.6</v>
      </c>
      <c r="F93" s="9">
        <v>746.39</v>
      </c>
      <c r="G93" s="9">
        <v>742.86</v>
      </c>
      <c r="H93" s="9">
        <v>853.04</v>
      </c>
      <c r="I93">
        <f t="shared" si="23"/>
        <v>764.5</v>
      </c>
      <c r="J93">
        <f t="shared" si="24"/>
        <v>744.29</v>
      </c>
      <c r="K93">
        <f t="shared" si="25"/>
        <v>740.76</v>
      </c>
      <c r="L93">
        <f t="shared" si="26"/>
        <v>850.93999999999994</v>
      </c>
      <c r="M93">
        <f t="shared" si="27"/>
        <v>768.7</v>
      </c>
      <c r="N93">
        <f t="shared" si="28"/>
        <v>748.49</v>
      </c>
      <c r="O93">
        <f t="shared" si="29"/>
        <v>744.96</v>
      </c>
      <c r="P93">
        <f t="shared" si="30"/>
        <v>855.14</v>
      </c>
      <c r="Q93">
        <f t="shared" si="31"/>
        <v>109.2602860146357</v>
      </c>
      <c r="R93">
        <f t="shared" si="32"/>
        <v>106.19155380725903</v>
      </c>
      <c r="S93">
        <f t="shared" si="33"/>
        <v>112.55902496024032</v>
      </c>
      <c r="T93">
        <f t="shared" si="34"/>
        <v>52897.810099999995</v>
      </c>
      <c r="U93">
        <f t="shared" si="35"/>
        <v>52236.646099999991</v>
      </c>
      <c r="V93">
        <f t="shared" si="36"/>
        <v>53629.534100000004</v>
      </c>
      <c r="W93">
        <f t="shared" si="37"/>
        <v>2.047999999999996E-19</v>
      </c>
      <c r="X93">
        <f t="shared" si="38"/>
        <v>1392.8880000000136</v>
      </c>
      <c r="Y93">
        <f t="shared" si="39"/>
        <v>661.16400000000431</v>
      </c>
      <c r="Z93">
        <f t="shared" si="40"/>
        <v>731.72400000000926</v>
      </c>
      <c r="AA93">
        <f t="shared" si="41"/>
        <v>52897.810099999995</v>
      </c>
      <c r="AB93">
        <f t="shared" si="42"/>
        <v>52236.646099999991</v>
      </c>
      <c r="AC93">
        <f t="shared" si="43"/>
        <v>53629.534100000004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742.86</v>
      </c>
      <c r="F94" s="9">
        <v>853.04</v>
      </c>
      <c r="G94" s="9">
        <v>905.01</v>
      </c>
      <c r="H94" s="9">
        <v>71.959999999999994</v>
      </c>
      <c r="I94">
        <f t="shared" si="23"/>
        <v>740.76</v>
      </c>
      <c r="J94">
        <f t="shared" si="24"/>
        <v>850.93999999999994</v>
      </c>
      <c r="K94">
        <f t="shared" si="25"/>
        <v>902.91</v>
      </c>
      <c r="L94">
        <f t="shared" si="26"/>
        <v>69.86</v>
      </c>
      <c r="M94">
        <f t="shared" si="27"/>
        <v>744.96</v>
      </c>
      <c r="N94">
        <f t="shared" si="28"/>
        <v>855.14</v>
      </c>
      <c r="O94">
        <f t="shared" si="29"/>
        <v>907.11</v>
      </c>
      <c r="P94">
        <f t="shared" si="30"/>
        <v>74.059999999999988</v>
      </c>
      <c r="Q94">
        <f t="shared" si="31"/>
        <v>797.73340716056259</v>
      </c>
      <c r="R94">
        <f t="shared" si="32"/>
        <v>801.00741625780222</v>
      </c>
      <c r="S94">
        <f t="shared" si="33"/>
        <v>794.49031265333883</v>
      </c>
      <c r="T94">
        <f t="shared" si="34"/>
        <v>677338.58889999997</v>
      </c>
      <c r="U94">
        <f t="shared" si="35"/>
        <v>682572.88089999999</v>
      </c>
      <c r="V94">
        <f t="shared" si="36"/>
        <v>672174.85690000013</v>
      </c>
      <c r="W94">
        <f t="shared" si="37"/>
        <v>2.047999999999996E-19</v>
      </c>
      <c r="X94">
        <f t="shared" si="38"/>
        <v>-10398.023999999859</v>
      </c>
      <c r="Y94">
        <f t="shared" si="39"/>
        <v>-5234.2920000000158</v>
      </c>
      <c r="Z94">
        <f t="shared" si="40"/>
        <v>-5163.7319999998435</v>
      </c>
      <c r="AA94">
        <f t="shared" si="41"/>
        <v>677338.58889999997</v>
      </c>
      <c r="AB94">
        <f t="shared" si="42"/>
        <v>682572.88089999999</v>
      </c>
      <c r="AC94">
        <f t="shared" si="43"/>
        <v>672174.85690000013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905.01</v>
      </c>
      <c r="F95" s="9">
        <v>71.959999999999994</v>
      </c>
      <c r="G95" s="9">
        <v>891.46</v>
      </c>
      <c r="H95" s="9">
        <v>203.12</v>
      </c>
      <c r="I95">
        <f t="shared" si="23"/>
        <v>902.91</v>
      </c>
      <c r="J95">
        <f t="shared" si="24"/>
        <v>69.86</v>
      </c>
      <c r="K95">
        <f t="shared" si="25"/>
        <v>889.36</v>
      </c>
      <c r="L95">
        <f t="shared" si="26"/>
        <v>201.02</v>
      </c>
      <c r="M95">
        <f t="shared" si="27"/>
        <v>907.11</v>
      </c>
      <c r="N95">
        <f t="shared" si="28"/>
        <v>74.059999999999988</v>
      </c>
      <c r="O95">
        <f t="shared" si="29"/>
        <v>893.56000000000006</v>
      </c>
      <c r="P95">
        <f t="shared" si="30"/>
        <v>205.22</v>
      </c>
      <c r="Q95">
        <f t="shared" si="31"/>
        <v>131.8580604286291</v>
      </c>
      <c r="R95">
        <f t="shared" si="32"/>
        <v>128.19478967571189</v>
      </c>
      <c r="S95">
        <f t="shared" si="33"/>
        <v>135.6825416182937</v>
      </c>
      <c r="T95">
        <f t="shared" si="34"/>
        <v>58346.5481</v>
      </c>
      <c r="U95">
        <f t="shared" si="35"/>
        <v>57393.904100000007</v>
      </c>
      <c r="V95">
        <f t="shared" si="36"/>
        <v>59369.752099999998</v>
      </c>
      <c r="W95">
        <f t="shared" si="37"/>
        <v>2.047999999999996E-19</v>
      </c>
      <c r="X95">
        <f t="shared" si="38"/>
        <v>1975.8479999999909</v>
      </c>
      <c r="Y95">
        <f t="shared" si="39"/>
        <v>952.64399999999296</v>
      </c>
      <c r="Z95">
        <f t="shared" si="40"/>
        <v>1023.2039999999979</v>
      </c>
      <c r="AA95">
        <f t="shared" si="41"/>
        <v>58346.5481</v>
      </c>
      <c r="AB95">
        <f t="shared" si="42"/>
        <v>57393.904100000007</v>
      </c>
      <c r="AC95">
        <f t="shared" si="43"/>
        <v>59369.752099999998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891.46</v>
      </c>
      <c r="F96" s="9">
        <v>203.12</v>
      </c>
      <c r="G96" s="9">
        <v>911.29</v>
      </c>
      <c r="H96" s="9">
        <v>408.49</v>
      </c>
      <c r="I96">
        <f t="shared" si="23"/>
        <v>889.36</v>
      </c>
      <c r="J96">
        <f t="shared" si="24"/>
        <v>201.02</v>
      </c>
      <c r="K96">
        <f t="shared" si="25"/>
        <v>909.18999999999994</v>
      </c>
      <c r="L96">
        <f t="shared" si="26"/>
        <v>406.39</v>
      </c>
      <c r="M96">
        <f t="shared" si="27"/>
        <v>893.56000000000006</v>
      </c>
      <c r="N96">
        <f t="shared" si="28"/>
        <v>205.22</v>
      </c>
      <c r="O96">
        <f t="shared" si="29"/>
        <v>913.39</v>
      </c>
      <c r="P96">
        <f t="shared" si="30"/>
        <v>410.59000000000003</v>
      </c>
      <c r="Q96">
        <f t="shared" si="31"/>
        <v>206.3251458257088</v>
      </c>
      <c r="R96">
        <f t="shared" si="32"/>
        <v>201.77627660356902</v>
      </c>
      <c r="S96">
        <f t="shared" si="33"/>
        <v>210.94318144941309</v>
      </c>
      <c r="T96">
        <f t="shared" si="34"/>
        <v>83530.065800000011</v>
      </c>
      <c r="U96">
        <f t="shared" si="35"/>
        <v>81673.665799999988</v>
      </c>
      <c r="V96">
        <f t="shared" si="36"/>
        <v>85457.025800000018</v>
      </c>
      <c r="W96">
        <f t="shared" si="37"/>
        <v>2.047999999999996E-19</v>
      </c>
      <c r="X96">
        <f t="shared" si="38"/>
        <v>3783.3600000000297</v>
      </c>
      <c r="Y96">
        <f t="shared" si="39"/>
        <v>1856.4000000000233</v>
      </c>
      <c r="Z96">
        <f t="shared" si="40"/>
        <v>1926.9600000000064</v>
      </c>
      <c r="AA96">
        <f t="shared" si="41"/>
        <v>83530.065800000011</v>
      </c>
      <c r="AB96">
        <f t="shared" si="42"/>
        <v>81673.665799999988</v>
      </c>
      <c r="AC96">
        <f t="shared" si="43"/>
        <v>85457.025800000018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911.29</v>
      </c>
      <c r="F97" s="9">
        <v>408.49</v>
      </c>
      <c r="G97" s="9">
        <v>878.5</v>
      </c>
      <c r="H97" s="9">
        <v>549.29</v>
      </c>
      <c r="I97">
        <f t="shared" si="23"/>
        <v>909.18999999999994</v>
      </c>
      <c r="J97">
        <f t="shared" si="24"/>
        <v>406.39</v>
      </c>
      <c r="K97">
        <f t="shared" si="25"/>
        <v>876.4</v>
      </c>
      <c r="L97">
        <f t="shared" si="26"/>
        <v>547.18999999999994</v>
      </c>
      <c r="M97">
        <f t="shared" si="27"/>
        <v>913.39</v>
      </c>
      <c r="N97">
        <f t="shared" si="28"/>
        <v>410.59000000000003</v>
      </c>
      <c r="O97">
        <f t="shared" si="29"/>
        <v>880.6</v>
      </c>
      <c r="P97">
        <f t="shared" si="30"/>
        <v>551.39</v>
      </c>
      <c r="Q97">
        <f t="shared" si="31"/>
        <v>144.56771458385856</v>
      </c>
      <c r="R97">
        <f t="shared" si="32"/>
        <v>141.51968096346167</v>
      </c>
      <c r="S97">
        <f t="shared" si="33"/>
        <v>147.79170511229646</v>
      </c>
      <c r="T97">
        <f t="shared" si="34"/>
        <v>61859.824099999991</v>
      </c>
      <c r="U97">
        <f t="shared" si="35"/>
        <v>60987.820099999975</v>
      </c>
      <c r="V97">
        <f t="shared" si="36"/>
        <v>62802.388099999996</v>
      </c>
      <c r="W97">
        <f t="shared" si="37"/>
        <v>2.047999999999996E-19</v>
      </c>
      <c r="X97">
        <f t="shared" si="38"/>
        <v>1814.5680000000211</v>
      </c>
      <c r="Y97">
        <f t="shared" si="39"/>
        <v>872.00400000001537</v>
      </c>
      <c r="Z97">
        <f t="shared" si="40"/>
        <v>942.56400000000576</v>
      </c>
      <c r="AA97">
        <f t="shared" si="41"/>
        <v>61859.824099999991</v>
      </c>
      <c r="AB97">
        <f t="shared" si="42"/>
        <v>60987.820099999975</v>
      </c>
      <c r="AC97">
        <f t="shared" si="43"/>
        <v>62802.388099999996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878.5</v>
      </c>
      <c r="F98" s="9">
        <v>549.29</v>
      </c>
      <c r="G98" s="9">
        <v>917.49</v>
      </c>
      <c r="H98" s="9">
        <v>631.11</v>
      </c>
      <c r="I98">
        <f t="shared" si="23"/>
        <v>876.4</v>
      </c>
      <c r="J98">
        <f t="shared" si="24"/>
        <v>547.18999999999994</v>
      </c>
      <c r="K98">
        <f t="shared" si="25"/>
        <v>915.39</v>
      </c>
      <c r="L98">
        <f t="shared" si="26"/>
        <v>629.01</v>
      </c>
      <c r="M98">
        <f t="shared" si="27"/>
        <v>880.6</v>
      </c>
      <c r="N98">
        <f t="shared" si="28"/>
        <v>551.39</v>
      </c>
      <c r="O98">
        <f t="shared" si="29"/>
        <v>919.59</v>
      </c>
      <c r="P98">
        <f t="shared" si="30"/>
        <v>633.21</v>
      </c>
      <c r="Q98">
        <f t="shared" si="31"/>
        <v>90.635161499276919</v>
      </c>
      <c r="R98">
        <f t="shared" si="32"/>
        <v>85.06002880319285</v>
      </c>
      <c r="S98">
        <f t="shared" si="33"/>
        <v>96.253916803421674</v>
      </c>
      <c r="T98">
        <f t="shared" si="34"/>
        <v>49174.732500000013</v>
      </c>
      <c r="U98">
        <f t="shared" si="35"/>
        <v>48195.208499999993</v>
      </c>
      <c r="V98">
        <f t="shared" si="36"/>
        <v>50224.816500000023</v>
      </c>
      <c r="W98">
        <f t="shared" si="37"/>
        <v>2.047999999999996E-19</v>
      </c>
      <c r="X98">
        <f t="shared" si="38"/>
        <v>2029.6080000000293</v>
      </c>
      <c r="Y98">
        <f t="shared" si="39"/>
        <v>979.52400000001944</v>
      </c>
      <c r="Z98">
        <f t="shared" si="40"/>
        <v>1050.0840000000098</v>
      </c>
      <c r="AA98">
        <f t="shared" si="41"/>
        <v>49174.732500000013</v>
      </c>
      <c r="AB98">
        <f t="shared" si="42"/>
        <v>48195.208499999993</v>
      </c>
      <c r="AC98">
        <f t="shared" si="43"/>
        <v>50224.816500000023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917.49</v>
      </c>
      <c r="F99" s="9">
        <v>631.11</v>
      </c>
      <c r="G99" s="9">
        <v>916.18</v>
      </c>
      <c r="H99" s="9">
        <v>839.37</v>
      </c>
      <c r="I99">
        <f t="shared" si="23"/>
        <v>915.39</v>
      </c>
      <c r="J99">
        <f t="shared" si="24"/>
        <v>629.01</v>
      </c>
      <c r="K99">
        <f t="shared" si="25"/>
        <v>914.07999999999993</v>
      </c>
      <c r="L99">
        <f t="shared" si="26"/>
        <v>837.27</v>
      </c>
      <c r="M99">
        <f t="shared" si="27"/>
        <v>919.59</v>
      </c>
      <c r="N99">
        <f t="shared" si="28"/>
        <v>633.21</v>
      </c>
      <c r="O99">
        <f t="shared" si="29"/>
        <v>918.28</v>
      </c>
      <c r="P99">
        <f t="shared" si="30"/>
        <v>841.47</v>
      </c>
      <c r="Q99">
        <f t="shared" si="31"/>
        <v>208.26412004951789</v>
      </c>
      <c r="R99">
        <f t="shared" si="32"/>
        <v>204.13437657582315</v>
      </c>
      <c r="S99">
        <f t="shared" si="33"/>
        <v>212.47965479075876</v>
      </c>
      <c r="T99">
        <f t="shared" si="34"/>
        <v>84333.943700000003</v>
      </c>
      <c r="U99">
        <f t="shared" si="35"/>
        <v>82630.843699999969</v>
      </c>
      <c r="V99">
        <f t="shared" si="36"/>
        <v>86107.603700000007</v>
      </c>
      <c r="W99">
        <f t="shared" si="37"/>
        <v>2.047999999999996E-19</v>
      </c>
      <c r="X99">
        <f t="shared" si="38"/>
        <v>3476.7600000000384</v>
      </c>
      <c r="Y99">
        <f t="shared" si="39"/>
        <v>1703.1000000000349</v>
      </c>
      <c r="Z99">
        <f t="shared" si="40"/>
        <v>1773.6600000000035</v>
      </c>
      <c r="AA99">
        <f t="shared" si="41"/>
        <v>84333.943700000003</v>
      </c>
      <c r="AB99">
        <f t="shared" si="42"/>
        <v>82630.843699999969</v>
      </c>
      <c r="AC99">
        <f t="shared" si="43"/>
        <v>86107.603700000007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916.18</v>
      </c>
      <c r="F100" s="9">
        <v>839.37</v>
      </c>
      <c r="G100" s="9">
        <v>914.29</v>
      </c>
      <c r="H100" s="9">
        <v>857.35</v>
      </c>
      <c r="I100">
        <f t="shared" si="23"/>
        <v>914.07999999999993</v>
      </c>
      <c r="J100">
        <f t="shared" si="24"/>
        <v>837.27</v>
      </c>
      <c r="K100">
        <f t="shared" si="25"/>
        <v>912.18999999999994</v>
      </c>
      <c r="L100">
        <f t="shared" si="26"/>
        <v>855.25</v>
      </c>
      <c r="M100">
        <f t="shared" si="27"/>
        <v>918.28</v>
      </c>
      <c r="N100">
        <f t="shared" si="28"/>
        <v>841.47</v>
      </c>
      <c r="O100">
        <f t="shared" si="29"/>
        <v>916.39</v>
      </c>
      <c r="P100">
        <f t="shared" si="30"/>
        <v>859.45</v>
      </c>
      <c r="Q100">
        <f t="shared" si="31"/>
        <v>18.079062475692719</v>
      </c>
      <c r="R100">
        <f t="shared" si="32"/>
        <v>15.065739278243191</v>
      </c>
      <c r="S100">
        <f t="shared" si="33"/>
        <v>22.299966367687713</v>
      </c>
      <c r="T100">
        <f t="shared" si="34"/>
        <v>41286.852500000001</v>
      </c>
      <c r="U100">
        <f t="shared" si="35"/>
        <v>41186.976499999997</v>
      </c>
      <c r="V100">
        <f t="shared" si="36"/>
        <v>41457.288500000002</v>
      </c>
      <c r="W100">
        <f t="shared" si="37"/>
        <v>2.047999999999996E-19</v>
      </c>
      <c r="X100">
        <f t="shared" si="38"/>
        <v>270.31200000000536</v>
      </c>
      <c r="Y100">
        <f t="shared" si="39"/>
        <v>99.876000000003842</v>
      </c>
      <c r="Z100">
        <f t="shared" si="40"/>
        <v>170.43600000000151</v>
      </c>
      <c r="AA100">
        <f t="shared" si="41"/>
        <v>41286.852500000001</v>
      </c>
      <c r="AB100">
        <f t="shared" si="42"/>
        <v>41186.976499999997</v>
      </c>
      <c r="AC100">
        <f t="shared" si="43"/>
        <v>41457.288500000002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16.63</v>
      </c>
      <c r="H101" s="8">
        <v>94.27</v>
      </c>
      <c r="I101">
        <f t="shared" si="23"/>
        <v>-2.1</v>
      </c>
      <c r="J101">
        <f t="shared" si="24"/>
        <v>-2.1</v>
      </c>
      <c r="K101">
        <f t="shared" si="25"/>
        <v>14.53</v>
      </c>
      <c r="L101">
        <f t="shared" si="26"/>
        <v>92.17</v>
      </c>
      <c r="M101">
        <f t="shared" si="27"/>
        <v>2.1</v>
      </c>
      <c r="N101">
        <f t="shared" si="28"/>
        <v>2.1</v>
      </c>
      <c r="O101">
        <f t="shared" si="29"/>
        <v>18.73</v>
      </c>
      <c r="P101">
        <f t="shared" si="30"/>
        <v>96.36999999999999</v>
      </c>
      <c r="Q101">
        <f t="shared" si="31"/>
        <v>95.725596367951653</v>
      </c>
      <c r="R101">
        <f t="shared" si="32"/>
        <v>90.923648189016276</v>
      </c>
      <c r="S101">
        <f t="shared" si="33"/>
        <v>100.64904271775265</v>
      </c>
      <c r="T101">
        <f t="shared" si="34"/>
        <v>50123.389799999997</v>
      </c>
      <c r="U101">
        <f t="shared" si="35"/>
        <v>49227.109800000006</v>
      </c>
      <c r="V101">
        <f t="shared" si="36"/>
        <v>51090.229800000001</v>
      </c>
      <c r="W101">
        <f t="shared" si="37"/>
        <v>2.047999999999996E-19</v>
      </c>
      <c r="X101">
        <f t="shared" si="38"/>
        <v>1863.1199999999953</v>
      </c>
      <c r="Y101">
        <f t="shared" si="39"/>
        <v>896.27999999999156</v>
      </c>
      <c r="Z101">
        <f t="shared" si="40"/>
        <v>966.84000000000378</v>
      </c>
      <c r="AA101">
        <f t="shared" si="41"/>
        <v>50123.389799999997</v>
      </c>
      <c r="AB101">
        <f t="shared" si="42"/>
        <v>49227.109800000006</v>
      </c>
      <c r="AC101">
        <f t="shared" si="43"/>
        <v>51090.229800000001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16.63</v>
      </c>
      <c r="F102" s="8">
        <v>94.27</v>
      </c>
      <c r="G102" s="9">
        <v>48.49</v>
      </c>
      <c r="H102" s="9">
        <v>203.37</v>
      </c>
      <c r="I102">
        <f t="shared" si="23"/>
        <v>14.53</v>
      </c>
      <c r="J102">
        <f t="shared" si="24"/>
        <v>92.17</v>
      </c>
      <c r="K102">
        <f t="shared" si="25"/>
        <v>46.39</v>
      </c>
      <c r="L102">
        <f t="shared" si="26"/>
        <v>201.27</v>
      </c>
      <c r="M102">
        <f t="shared" si="27"/>
        <v>18.73</v>
      </c>
      <c r="N102">
        <f t="shared" si="28"/>
        <v>96.36999999999999</v>
      </c>
      <c r="O102">
        <f t="shared" si="29"/>
        <v>50.59</v>
      </c>
      <c r="P102">
        <f t="shared" si="30"/>
        <v>205.47</v>
      </c>
      <c r="Q102">
        <f t="shared" si="31"/>
        <v>113.65680621942533</v>
      </c>
      <c r="R102">
        <f t="shared" si="32"/>
        <v>108.48541653143985</v>
      </c>
      <c r="S102">
        <f t="shared" si="33"/>
        <v>118.90001513877111</v>
      </c>
      <c r="T102">
        <f t="shared" si="34"/>
        <v>53877.869600000005</v>
      </c>
      <c r="U102">
        <f t="shared" si="35"/>
        <v>52729.085600000006</v>
      </c>
      <c r="V102">
        <f t="shared" si="36"/>
        <v>55097.213600000003</v>
      </c>
      <c r="W102">
        <f t="shared" si="37"/>
        <v>2.047999999999996E-19</v>
      </c>
      <c r="X102">
        <f t="shared" si="38"/>
        <v>2368.127999999997</v>
      </c>
      <c r="Y102">
        <f t="shared" si="39"/>
        <v>1148.7839999999997</v>
      </c>
      <c r="Z102">
        <f t="shared" si="40"/>
        <v>1219.3439999999973</v>
      </c>
      <c r="AA102">
        <f t="shared" si="41"/>
        <v>53877.869600000005</v>
      </c>
      <c r="AB102">
        <f t="shared" si="42"/>
        <v>52729.085600000006</v>
      </c>
      <c r="AC102">
        <f t="shared" si="43"/>
        <v>55097.213600000003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48.49</v>
      </c>
      <c r="F103" s="9">
        <v>203.37</v>
      </c>
      <c r="G103" s="9">
        <v>95.33</v>
      </c>
      <c r="H103" s="9">
        <v>333.26</v>
      </c>
      <c r="I103">
        <f t="shared" si="23"/>
        <v>46.39</v>
      </c>
      <c r="J103">
        <f t="shared" si="24"/>
        <v>201.27</v>
      </c>
      <c r="K103">
        <f t="shared" si="25"/>
        <v>93.23</v>
      </c>
      <c r="L103">
        <f t="shared" si="26"/>
        <v>331.15999999999997</v>
      </c>
      <c r="M103">
        <f t="shared" si="27"/>
        <v>50.59</v>
      </c>
      <c r="N103">
        <f t="shared" si="28"/>
        <v>205.47</v>
      </c>
      <c r="O103">
        <f t="shared" si="29"/>
        <v>97.429999999999993</v>
      </c>
      <c r="P103">
        <f t="shared" si="30"/>
        <v>335.36</v>
      </c>
      <c r="Q103">
        <f t="shared" si="31"/>
        <v>138.07750613333079</v>
      </c>
      <c r="R103">
        <f t="shared" si="32"/>
        <v>132.72582906126445</v>
      </c>
      <c r="S103">
        <f t="shared" si="33"/>
        <v>143.47546724091893</v>
      </c>
      <c r="T103">
        <f t="shared" si="34"/>
        <v>60025.397700000001</v>
      </c>
      <c r="U103">
        <f t="shared" si="35"/>
        <v>58576.145699999994</v>
      </c>
      <c r="V103">
        <f t="shared" si="36"/>
        <v>61545.209700000007</v>
      </c>
      <c r="W103">
        <f t="shared" si="37"/>
        <v>2.047999999999996E-19</v>
      </c>
      <c r="X103">
        <f t="shared" si="38"/>
        <v>2969.064000000013</v>
      </c>
      <c r="Y103">
        <f t="shared" si="39"/>
        <v>1449.2520000000077</v>
      </c>
      <c r="Z103">
        <f t="shared" si="40"/>
        <v>1519.8120000000054</v>
      </c>
      <c r="AA103">
        <f t="shared" si="41"/>
        <v>60025.397700000001</v>
      </c>
      <c r="AB103">
        <f t="shared" si="42"/>
        <v>58576.145699999994</v>
      </c>
      <c r="AC103">
        <f t="shared" si="43"/>
        <v>61545.209700000007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95.33</v>
      </c>
      <c r="F104" s="9">
        <v>333.26</v>
      </c>
      <c r="G104" s="9">
        <v>82.83</v>
      </c>
      <c r="H104" s="9">
        <v>420.4</v>
      </c>
      <c r="I104">
        <f t="shared" si="23"/>
        <v>93.23</v>
      </c>
      <c r="J104">
        <f t="shared" si="24"/>
        <v>331.15999999999997</v>
      </c>
      <c r="K104">
        <f t="shared" si="25"/>
        <v>80.73</v>
      </c>
      <c r="L104">
        <f t="shared" si="26"/>
        <v>418.29999999999995</v>
      </c>
      <c r="M104">
        <f t="shared" si="27"/>
        <v>97.429999999999993</v>
      </c>
      <c r="N104">
        <f t="shared" si="28"/>
        <v>335.36</v>
      </c>
      <c r="O104">
        <f t="shared" si="29"/>
        <v>84.929999999999993</v>
      </c>
      <c r="P104">
        <f t="shared" si="30"/>
        <v>422.5</v>
      </c>
      <c r="Q104">
        <f t="shared" si="31"/>
        <v>88.031980552524189</v>
      </c>
      <c r="R104">
        <f t="shared" si="32"/>
        <v>84.604571980478624</v>
      </c>
      <c r="S104">
        <f t="shared" si="33"/>
        <v>91.71633224240928</v>
      </c>
      <c r="T104">
        <f t="shared" si="34"/>
        <v>48709.6296</v>
      </c>
      <c r="U104">
        <f t="shared" si="35"/>
        <v>48117.933599999989</v>
      </c>
      <c r="V104">
        <f t="shared" si="36"/>
        <v>49371.885600000001</v>
      </c>
      <c r="W104">
        <f t="shared" si="37"/>
        <v>2.047999999999996E-19</v>
      </c>
      <c r="X104">
        <f t="shared" si="38"/>
        <v>1253.952000000012</v>
      </c>
      <c r="Y104">
        <f t="shared" si="39"/>
        <v>591.69600000001083</v>
      </c>
      <c r="Z104">
        <f t="shared" si="40"/>
        <v>662.25600000000122</v>
      </c>
      <c r="AA104">
        <f t="shared" si="41"/>
        <v>48709.6296</v>
      </c>
      <c r="AB104">
        <f t="shared" si="42"/>
        <v>48117.933599999989</v>
      </c>
      <c r="AC104">
        <f t="shared" si="43"/>
        <v>49371.885600000001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82.83</v>
      </c>
      <c r="F105" s="9">
        <v>420.4</v>
      </c>
      <c r="G105" s="9">
        <v>34.93</v>
      </c>
      <c r="H105" s="9">
        <v>651.63</v>
      </c>
      <c r="I105">
        <f t="shared" si="23"/>
        <v>80.73</v>
      </c>
      <c r="J105">
        <f t="shared" si="24"/>
        <v>418.29999999999995</v>
      </c>
      <c r="K105">
        <f t="shared" si="25"/>
        <v>32.83</v>
      </c>
      <c r="L105">
        <f t="shared" si="26"/>
        <v>649.53</v>
      </c>
      <c r="M105">
        <f t="shared" si="27"/>
        <v>84.929999999999993</v>
      </c>
      <c r="N105">
        <f t="shared" si="28"/>
        <v>422.5</v>
      </c>
      <c r="O105">
        <f t="shared" si="29"/>
        <v>37.03</v>
      </c>
      <c r="P105">
        <f t="shared" si="30"/>
        <v>653.73</v>
      </c>
      <c r="Q105">
        <f t="shared" si="31"/>
        <v>236.13920237859705</v>
      </c>
      <c r="R105">
        <f t="shared" si="32"/>
        <v>232.93138667856675</v>
      </c>
      <c r="S105">
        <f t="shared" si="33"/>
        <v>239.45140404683374</v>
      </c>
      <c r="T105">
        <f t="shared" si="34"/>
        <v>96721.722900000022</v>
      </c>
      <c r="U105">
        <f t="shared" si="35"/>
        <v>95217.030899999983</v>
      </c>
      <c r="V105">
        <f t="shared" si="36"/>
        <v>98296.97490000003</v>
      </c>
      <c r="W105">
        <f t="shared" si="37"/>
        <v>2.047999999999996E-19</v>
      </c>
      <c r="X105">
        <f t="shared" si="38"/>
        <v>3079.9440000000468</v>
      </c>
      <c r="Y105">
        <f t="shared" si="39"/>
        <v>1504.6920000000391</v>
      </c>
      <c r="Z105">
        <f t="shared" si="40"/>
        <v>1575.2520000000077</v>
      </c>
      <c r="AA105">
        <f t="shared" si="41"/>
        <v>96721.722900000022</v>
      </c>
      <c r="AB105">
        <f t="shared" si="42"/>
        <v>95217.030899999983</v>
      </c>
      <c r="AC105">
        <f t="shared" si="43"/>
        <v>98296.97490000003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34.93</v>
      </c>
      <c r="F106" s="9">
        <v>651.63</v>
      </c>
      <c r="G106" s="9">
        <v>98.06</v>
      </c>
      <c r="H106" s="9">
        <v>744.94</v>
      </c>
      <c r="I106">
        <f t="shared" si="23"/>
        <v>32.83</v>
      </c>
      <c r="J106">
        <f t="shared" si="24"/>
        <v>649.53</v>
      </c>
      <c r="K106">
        <f t="shared" si="25"/>
        <v>95.960000000000008</v>
      </c>
      <c r="L106">
        <f t="shared" si="26"/>
        <v>742.84</v>
      </c>
      <c r="M106">
        <f t="shared" si="27"/>
        <v>37.03</v>
      </c>
      <c r="N106">
        <f t="shared" si="28"/>
        <v>653.73</v>
      </c>
      <c r="O106">
        <f t="shared" si="29"/>
        <v>100.16</v>
      </c>
      <c r="P106">
        <f t="shared" si="30"/>
        <v>747.04000000000008</v>
      </c>
      <c r="Q106">
        <f t="shared" si="31"/>
        <v>112.6594558836497</v>
      </c>
      <c r="R106">
        <f t="shared" si="32"/>
        <v>106.83322048875998</v>
      </c>
      <c r="S106">
        <f t="shared" si="33"/>
        <v>118.49695776685586</v>
      </c>
      <c r="T106">
        <f t="shared" si="34"/>
        <v>53652.153000000013</v>
      </c>
      <c r="U106">
        <f t="shared" si="35"/>
        <v>52373.337000000007</v>
      </c>
      <c r="V106">
        <f t="shared" si="36"/>
        <v>55001.529000000024</v>
      </c>
      <c r="W106">
        <f t="shared" si="37"/>
        <v>2.047999999999996E-19</v>
      </c>
      <c r="X106">
        <f t="shared" si="38"/>
        <v>2628.1920000000173</v>
      </c>
      <c r="Y106">
        <f t="shared" si="39"/>
        <v>1278.8160000000062</v>
      </c>
      <c r="Z106">
        <f t="shared" si="40"/>
        <v>1349.3760000000111</v>
      </c>
      <c r="AA106">
        <f t="shared" si="41"/>
        <v>53652.153000000013</v>
      </c>
      <c r="AB106">
        <f t="shared" si="42"/>
        <v>52373.337000000007</v>
      </c>
      <c r="AC106">
        <f t="shared" si="43"/>
        <v>55001.529000000024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98.06</v>
      </c>
      <c r="F107" s="9">
        <v>744.94</v>
      </c>
      <c r="G107" s="9">
        <v>113.54</v>
      </c>
      <c r="H107" s="9">
        <v>902.7</v>
      </c>
      <c r="I107">
        <f t="shared" si="23"/>
        <v>95.960000000000008</v>
      </c>
      <c r="J107">
        <f t="shared" si="24"/>
        <v>742.84</v>
      </c>
      <c r="K107">
        <f t="shared" si="25"/>
        <v>111.44000000000001</v>
      </c>
      <c r="L107">
        <f t="shared" si="26"/>
        <v>900.6</v>
      </c>
      <c r="M107">
        <f t="shared" si="27"/>
        <v>100.16</v>
      </c>
      <c r="N107">
        <f t="shared" si="28"/>
        <v>747.04000000000008</v>
      </c>
      <c r="O107">
        <f t="shared" si="29"/>
        <v>115.64</v>
      </c>
      <c r="P107">
        <f t="shared" si="30"/>
        <v>904.80000000000007</v>
      </c>
      <c r="Q107">
        <f t="shared" si="31"/>
        <v>158.51765832234591</v>
      </c>
      <c r="R107">
        <f t="shared" si="32"/>
        <v>153.97373802048187</v>
      </c>
      <c r="S107">
        <f t="shared" si="33"/>
        <v>163.15129175093898</v>
      </c>
      <c r="T107">
        <f t="shared" si="34"/>
        <v>66087.847999999998</v>
      </c>
      <c r="U107">
        <f t="shared" si="35"/>
        <v>64667.911999999982</v>
      </c>
      <c r="V107">
        <f t="shared" si="36"/>
        <v>67578.344000000012</v>
      </c>
      <c r="W107">
        <f t="shared" si="37"/>
        <v>2.047999999999996E-19</v>
      </c>
      <c r="X107">
        <f t="shared" si="38"/>
        <v>2910.4320000000298</v>
      </c>
      <c r="Y107">
        <f t="shared" si="39"/>
        <v>1419.9360000000161</v>
      </c>
      <c r="Z107">
        <f t="shared" si="40"/>
        <v>1490.4960000000137</v>
      </c>
      <c r="AA107">
        <f t="shared" si="41"/>
        <v>66087.847999999998</v>
      </c>
      <c r="AB107">
        <f t="shared" si="42"/>
        <v>64667.911999999982</v>
      </c>
      <c r="AC107">
        <f t="shared" si="43"/>
        <v>67578.344000000012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113.54</v>
      </c>
      <c r="F108" s="9">
        <v>902.7</v>
      </c>
      <c r="G108" s="9">
        <v>199.26</v>
      </c>
      <c r="H108" s="9">
        <v>131.61000000000001</v>
      </c>
      <c r="I108">
        <f t="shared" si="23"/>
        <v>111.44000000000001</v>
      </c>
      <c r="J108">
        <f t="shared" si="24"/>
        <v>900.6</v>
      </c>
      <c r="K108">
        <f t="shared" si="25"/>
        <v>197.16</v>
      </c>
      <c r="L108">
        <f t="shared" si="26"/>
        <v>129.51000000000002</v>
      </c>
      <c r="M108">
        <f t="shared" si="27"/>
        <v>115.64</v>
      </c>
      <c r="N108">
        <f t="shared" si="28"/>
        <v>904.80000000000007</v>
      </c>
      <c r="O108">
        <f t="shared" si="29"/>
        <v>201.35999999999999</v>
      </c>
      <c r="P108">
        <f t="shared" si="30"/>
        <v>133.71</v>
      </c>
      <c r="Q108">
        <f t="shared" si="31"/>
        <v>775.84000058001652</v>
      </c>
      <c r="R108">
        <f t="shared" si="32"/>
        <v>779.56404130770431</v>
      </c>
      <c r="S108">
        <f t="shared" si="33"/>
        <v>772.14369031936019</v>
      </c>
      <c r="T108">
        <f t="shared" si="34"/>
        <v>642887.70650000009</v>
      </c>
      <c r="U108">
        <f t="shared" si="35"/>
        <v>648680.09450000012</v>
      </c>
      <c r="V108">
        <f t="shared" si="36"/>
        <v>637165.87849999999</v>
      </c>
      <c r="W108">
        <f t="shared" si="37"/>
        <v>2.047999999999996E-19</v>
      </c>
      <c r="X108">
        <f t="shared" si="38"/>
        <v>-11514.216000000131</v>
      </c>
      <c r="Y108">
        <f t="shared" si="39"/>
        <v>-5792.3880000000354</v>
      </c>
      <c r="Z108">
        <f t="shared" si="40"/>
        <v>-5721.8280000000959</v>
      </c>
      <c r="AA108">
        <f t="shared" si="41"/>
        <v>642887.70650000009</v>
      </c>
      <c r="AB108">
        <f t="shared" si="42"/>
        <v>648680.09450000012</v>
      </c>
      <c r="AC108">
        <f t="shared" si="43"/>
        <v>637165.87849999999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199.26</v>
      </c>
      <c r="F109" s="9">
        <v>131.61000000000001</v>
      </c>
      <c r="G109" s="9">
        <v>210.22</v>
      </c>
      <c r="H109" s="9">
        <v>170.9</v>
      </c>
      <c r="I109">
        <f t="shared" si="23"/>
        <v>197.16</v>
      </c>
      <c r="J109">
        <f t="shared" si="24"/>
        <v>129.51000000000002</v>
      </c>
      <c r="K109">
        <f t="shared" si="25"/>
        <v>208.12</v>
      </c>
      <c r="L109">
        <f t="shared" si="26"/>
        <v>168.8</v>
      </c>
      <c r="M109">
        <f t="shared" si="27"/>
        <v>201.35999999999999</v>
      </c>
      <c r="N109">
        <f t="shared" si="28"/>
        <v>133.71</v>
      </c>
      <c r="O109">
        <f t="shared" si="29"/>
        <v>212.32</v>
      </c>
      <c r="P109">
        <f t="shared" si="30"/>
        <v>173</v>
      </c>
      <c r="Q109">
        <f t="shared" si="31"/>
        <v>40.790019612645438</v>
      </c>
      <c r="R109">
        <f t="shared" si="32"/>
        <v>35.735216523759867</v>
      </c>
      <c r="S109">
        <f t="shared" si="33"/>
        <v>46.056548937148975</v>
      </c>
      <c r="T109">
        <f t="shared" si="34"/>
        <v>42623.825700000001</v>
      </c>
      <c r="U109">
        <f t="shared" si="35"/>
        <v>42237.005700000002</v>
      </c>
      <c r="V109">
        <f t="shared" si="36"/>
        <v>43081.205699999999</v>
      </c>
      <c r="W109">
        <f t="shared" si="37"/>
        <v>2.047999999999996E-19</v>
      </c>
      <c r="X109">
        <f t="shared" si="38"/>
        <v>844.19999999999709</v>
      </c>
      <c r="Y109">
        <f t="shared" si="39"/>
        <v>386.81999999999971</v>
      </c>
      <c r="Z109">
        <f t="shared" si="40"/>
        <v>457.37999999999738</v>
      </c>
      <c r="AA109">
        <f t="shared" si="41"/>
        <v>42623.825700000001</v>
      </c>
      <c r="AB109">
        <f t="shared" si="42"/>
        <v>42237.005700000002</v>
      </c>
      <c r="AC109">
        <f t="shared" si="43"/>
        <v>43081.205699999999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210.22</v>
      </c>
      <c r="F110" s="9">
        <v>170.9</v>
      </c>
      <c r="G110" s="9">
        <v>195.69</v>
      </c>
      <c r="H110" s="9">
        <v>407</v>
      </c>
      <c r="I110">
        <f t="shared" si="23"/>
        <v>208.12</v>
      </c>
      <c r="J110">
        <f t="shared" si="24"/>
        <v>168.8</v>
      </c>
      <c r="K110">
        <f t="shared" si="25"/>
        <v>193.59</v>
      </c>
      <c r="L110">
        <f t="shared" si="26"/>
        <v>404.9</v>
      </c>
      <c r="M110">
        <f t="shared" si="27"/>
        <v>212.32</v>
      </c>
      <c r="N110">
        <f t="shared" si="28"/>
        <v>173</v>
      </c>
      <c r="O110">
        <f t="shared" si="29"/>
        <v>197.79</v>
      </c>
      <c r="P110">
        <f t="shared" si="30"/>
        <v>409.1</v>
      </c>
      <c r="Q110">
        <f t="shared" si="31"/>
        <v>236.54667805741852</v>
      </c>
      <c r="R110">
        <f t="shared" si="32"/>
        <v>232.65515876507013</v>
      </c>
      <c r="S110">
        <f t="shared" si="33"/>
        <v>240.52193018517045</v>
      </c>
      <c r="T110">
        <f t="shared" si="34"/>
        <v>96914.330900000001</v>
      </c>
      <c r="U110">
        <f t="shared" si="35"/>
        <v>95088.42289999999</v>
      </c>
      <c r="V110">
        <f t="shared" si="36"/>
        <v>98810.798900000009</v>
      </c>
      <c r="W110">
        <f t="shared" si="37"/>
        <v>2.047999999999996E-19</v>
      </c>
      <c r="X110">
        <f t="shared" si="38"/>
        <v>3722.3760000000184</v>
      </c>
      <c r="Y110">
        <f t="shared" si="39"/>
        <v>1825.9080000000104</v>
      </c>
      <c r="Z110">
        <f t="shared" si="40"/>
        <v>1896.468000000008</v>
      </c>
      <c r="AA110">
        <f t="shared" si="41"/>
        <v>96914.330900000001</v>
      </c>
      <c r="AB110">
        <f t="shared" si="42"/>
        <v>95088.42289999999</v>
      </c>
      <c r="AC110">
        <f t="shared" si="43"/>
        <v>98810.798900000009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195.69</v>
      </c>
      <c r="F111" s="9">
        <v>407</v>
      </c>
      <c r="G111" s="9">
        <v>219.73</v>
      </c>
      <c r="H111" s="9">
        <v>515.19000000000005</v>
      </c>
      <c r="I111">
        <f t="shared" si="23"/>
        <v>193.59</v>
      </c>
      <c r="J111">
        <f t="shared" si="24"/>
        <v>404.9</v>
      </c>
      <c r="K111">
        <f t="shared" si="25"/>
        <v>217.63</v>
      </c>
      <c r="L111">
        <f t="shared" si="26"/>
        <v>513.09</v>
      </c>
      <c r="M111">
        <f t="shared" si="27"/>
        <v>197.79</v>
      </c>
      <c r="N111">
        <f t="shared" si="28"/>
        <v>409.1</v>
      </c>
      <c r="O111">
        <f t="shared" si="29"/>
        <v>221.82999999999998</v>
      </c>
      <c r="P111">
        <f t="shared" si="30"/>
        <v>517.29000000000008</v>
      </c>
      <c r="Q111">
        <f t="shared" si="31"/>
        <v>110.82868626849283</v>
      </c>
      <c r="R111">
        <f t="shared" si="32"/>
        <v>105.86569652158343</v>
      </c>
      <c r="S111">
        <f t="shared" si="33"/>
        <v>115.88360410342794</v>
      </c>
      <c r="T111">
        <f t="shared" si="34"/>
        <v>53242.997700000007</v>
      </c>
      <c r="U111">
        <f t="shared" si="35"/>
        <v>52167.545700000002</v>
      </c>
      <c r="V111">
        <f t="shared" si="36"/>
        <v>54389.009700000024</v>
      </c>
      <c r="W111">
        <f t="shared" si="37"/>
        <v>2.047999999999996E-19</v>
      </c>
      <c r="X111">
        <f t="shared" si="38"/>
        <v>2221.4640000000218</v>
      </c>
      <c r="Y111">
        <f t="shared" si="39"/>
        <v>1075.4520000000048</v>
      </c>
      <c r="Z111">
        <f t="shared" si="40"/>
        <v>1146.012000000017</v>
      </c>
      <c r="AA111">
        <f t="shared" si="41"/>
        <v>53242.997700000007</v>
      </c>
      <c r="AB111">
        <f t="shared" si="42"/>
        <v>52167.545700000002</v>
      </c>
      <c r="AC111">
        <f t="shared" si="43"/>
        <v>54389.009700000024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219.73</v>
      </c>
      <c r="F112" s="9">
        <v>515.19000000000005</v>
      </c>
      <c r="G112" s="9">
        <v>170.78</v>
      </c>
      <c r="H112" s="9">
        <v>575.55999999999995</v>
      </c>
      <c r="I112">
        <f t="shared" si="23"/>
        <v>217.63</v>
      </c>
      <c r="J112">
        <f t="shared" si="24"/>
        <v>513.09</v>
      </c>
      <c r="K112">
        <f t="shared" si="25"/>
        <v>168.68</v>
      </c>
      <c r="L112">
        <f t="shared" si="26"/>
        <v>573.45999999999992</v>
      </c>
      <c r="M112">
        <f t="shared" si="27"/>
        <v>221.82999999999998</v>
      </c>
      <c r="N112">
        <f t="shared" si="28"/>
        <v>517.29000000000008</v>
      </c>
      <c r="O112">
        <f t="shared" si="29"/>
        <v>172.88</v>
      </c>
      <c r="P112">
        <f t="shared" si="30"/>
        <v>577.66</v>
      </c>
      <c r="Q112">
        <f t="shared" si="31"/>
        <v>77.721550422003205</v>
      </c>
      <c r="R112">
        <f t="shared" si="32"/>
        <v>77.330404111190191</v>
      </c>
      <c r="S112">
        <f t="shared" si="33"/>
        <v>78.561106153108554</v>
      </c>
      <c r="T112">
        <f t="shared" si="34"/>
        <v>47000.639399999985</v>
      </c>
      <c r="U112">
        <f t="shared" si="35"/>
        <v>46939.991399999984</v>
      </c>
      <c r="V112">
        <f t="shared" si="36"/>
        <v>47131.847399999991</v>
      </c>
      <c r="W112">
        <f t="shared" si="37"/>
        <v>2.047999999999996E-19</v>
      </c>
      <c r="X112">
        <f t="shared" si="38"/>
        <v>191.85600000000704</v>
      </c>
      <c r="Y112">
        <f t="shared" si="39"/>
        <v>60.648000000001048</v>
      </c>
      <c r="Z112">
        <f t="shared" si="40"/>
        <v>131.208000000006</v>
      </c>
      <c r="AA112">
        <f t="shared" si="41"/>
        <v>47000.639399999985</v>
      </c>
      <c r="AB112">
        <f t="shared" si="42"/>
        <v>46939.991399999984</v>
      </c>
      <c r="AC112">
        <f t="shared" si="43"/>
        <v>47131.847399999991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170.78</v>
      </c>
      <c r="F113" s="9">
        <v>575.55999999999995</v>
      </c>
      <c r="G113" s="9">
        <v>163.36000000000001</v>
      </c>
      <c r="H113" s="9">
        <v>700.92</v>
      </c>
      <c r="I113">
        <f t="shared" si="23"/>
        <v>168.68</v>
      </c>
      <c r="J113">
        <f t="shared" si="24"/>
        <v>573.45999999999992</v>
      </c>
      <c r="K113">
        <f t="shared" si="25"/>
        <v>161.26000000000002</v>
      </c>
      <c r="L113">
        <f t="shared" si="26"/>
        <v>698.81999999999994</v>
      </c>
      <c r="M113">
        <f t="shared" si="27"/>
        <v>172.88</v>
      </c>
      <c r="N113">
        <f t="shared" si="28"/>
        <v>577.66</v>
      </c>
      <c r="O113">
        <f t="shared" si="29"/>
        <v>165.46</v>
      </c>
      <c r="P113">
        <f t="shared" si="30"/>
        <v>703.02</v>
      </c>
      <c r="Q113">
        <f t="shared" si="31"/>
        <v>125.57940117710389</v>
      </c>
      <c r="R113">
        <f t="shared" si="32"/>
        <v>121.71593979426028</v>
      </c>
      <c r="S113">
        <f t="shared" si="33"/>
        <v>129.60000771604922</v>
      </c>
      <c r="T113">
        <f t="shared" si="34"/>
        <v>56730.186000000002</v>
      </c>
      <c r="U113">
        <f t="shared" si="35"/>
        <v>55774.76999999999</v>
      </c>
      <c r="V113">
        <f t="shared" si="36"/>
        <v>57756.162000000018</v>
      </c>
      <c r="W113">
        <f t="shared" si="37"/>
        <v>2.047999999999996E-19</v>
      </c>
      <c r="X113">
        <f t="shared" si="38"/>
        <v>1981.3920000000289</v>
      </c>
      <c r="Y113">
        <f t="shared" si="39"/>
        <v>955.41600000001199</v>
      </c>
      <c r="Z113">
        <f t="shared" si="40"/>
        <v>1025.9760000000169</v>
      </c>
      <c r="AA113">
        <f t="shared" si="41"/>
        <v>56730.186000000002</v>
      </c>
      <c r="AB113">
        <f t="shared" si="42"/>
        <v>55774.76999999999</v>
      </c>
      <c r="AC113">
        <f t="shared" si="43"/>
        <v>57756.162000000018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163.36000000000001</v>
      </c>
      <c r="F114" s="9">
        <v>700.92</v>
      </c>
      <c r="G114" s="9">
        <v>193.4</v>
      </c>
      <c r="H114" s="9">
        <v>857.66</v>
      </c>
      <c r="I114">
        <f t="shared" si="23"/>
        <v>161.26000000000002</v>
      </c>
      <c r="J114">
        <f t="shared" si="24"/>
        <v>698.81999999999994</v>
      </c>
      <c r="K114">
        <f t="shared" si="25"/>
        <v>191.3</v>
      </c>
      <c r="L114">
        <f t="shared" si="26"/>
        <v>855.56</v>
      </c>
      <c r="M114">
        <f t="shared" si="27"/>
        <v>165.46</v>
      </c>
      <c r="N114">
        <f t="shared" si="28"/>
        <v>703.02</v>
      </c>
      <c r="O114">
        <f t="shared" si="29"/>
        <v>195.5</v>
      </c>
      <c r="P114">
        <f t="shared" si="30"/>
        <v>859.76</v>
      </c>
      <c r="Q114">
        <f t="shared" si="31"/>
        <v>159.5926978279395</v>
      </c>
      <c r="R114">
        <f t="shared" si="32"/>
        <v>154.71314488433097</v>
      </c>
      <c r="S114">
        <f t="shared" si="33"/>
        <v>164.54197397624722</v>
      </c>
      <c r="T114">
        <f t="shared" si="34"/>
        <v>66429.829200000007</v>
      </c>
      <c r="U114">
        <f t="shared" si="35"/>
        <v>64896.157199999987</v>
      </c>
      <c r="V114">
        <f t="shared" si="36"/>
        <v>68034.061200000026</v>
      </c>
      <c r="W114">
        <f t="shared" si="37"/>
        <v>2.047999999999996E-19</v>
      </c>
      <c r="X114">
        <f t="shared" si="38"/>
        <v>3137.9040000000386</v>
      </c>
      <c r="Y114">
        <f t="shared" si="39"/>
        <v>1533.6720000000205</v>
      </c>
      <c r="Z114">
        <f t="shared" si="40"/>
        <v>1604.2320000000182</v>
      </c>
      <c r="AA114">
        <f t="shared" si="41"/>
        <v>66429.829200000007</v>
      </c>
      <c r="AB114">
        <f t="shared" si="42"/>
        <v>64896.157199999987</v>
      </c>
      <c r="AC114">
        <f t="shared" si="43"/>
        <v>68034.061200000026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193.4</v>
      </c>
      <c r="F115" s="9">
        <v>857.66</v>
      </c>
      <c r="G115" s="9">
        <v>323.75</v>
      </c>
      <c r="H115" s="9">
        <v>117.08</v>
      </c>
      <c r="I115">
        <f t="shared" si="23"/>
        <v>191.3</v>
      </c>
      <c r="J115">
        <f t="shared" si="24"/>
        <v>855.56</v>
      </c>
      <c r="K115">
        <f t="shared" si="25"/>
        <v>321.64999999999998</v>
      </c>
      <c r="L115">
        <f t="shared" si="26"/>
        <v>114.98</v>
      </c>
      <c r="M115">
        <f t="shared" si="27"/>
        <v>195.5</v>
      </c>
      <c r="N115">
        <f t="shared" si="28"/>
        <v>859.76</v>
      </c>
      <c r="O115">
        <f t="shared" si="29"/>
        <v>325.85000000000002</v>
      </c>
      <c r="P115">
        <f t="shared" si="30"/>
        <v>119.17999999999999</v>
      </c>
      <c r="Q115">
        <f t="shared" si="31"/>
        <v>751.96400106654039</v>
      </c>
      <c r="R115">
        <f t="shared" si="32"/>
        <v>755.38802671209976</v>
      </c>
      <c r="S115">
        <f t="shared" si="33"/>
        <v>748.57144408533247</v>
      </c>
      <c r="T115">
        <f t="shared" si="34"/>
        <v>606409.85889999999</v>
      </c>
      <c r="U115">
        <f t="shared" si="35"/>
        <v>611571.07089999993</v>
      </c>
      <c r="V115">
        <f t="shared" si="36"/>
        <v>601319.20689999999</v>
      </c>
      <c r="W115">
        <f t="shared" si="37"/>
        <v>2.047999999999996E-19</v>
      </c>
      <c r="X115">
        <f t="shared" si="38"/>
        <v>-10251.863999999943</v>
      </c>
      <c r="Y115">
        <f t="shared" si="39"/>
        <v>-5161.2119999999413</v>
      </c>
      <c r="Z115">
        <f t="shared" si="40"/>
        <v>-5090.6520000000019</v>
      </c>
      <c r="AA115">
        <f t="shared" si="41"/>
        <v>606409.85889999999</v>
      </c>
      <c r="AB115">
        <f t="shared" si="42"/>
        <v>611571.07089999993</v>
      </c>
      <c r="AC115">
        <f t="shared" si="43"/>
        <v>601319.20689999999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323.75</v>
      </c>
      <c r="F116" s="9">
        <v>117.08</v>
      </c>
      <c r="G116" s="9">
        <v>299.64999999999998</v>
      </c>
      <c r="H116" s="9">
        <v>156.77000000000001</v>
      </c>
      <c r="I116">
        <f t="shared" si="23"/>
        <v>321.64999999999998</v>
      </c>
      <c r="J116">
        <f t="shared" si="24"/>
        <v>114.98</v>
      </c>
      <c r="K116">
        <f t="shared" si="25"/>
        <v>297.54999999999995</v>
      </c>
      <c r="L116">
        <f t="shared" si="26"/>
        <v>154.67000000000002</v>
      </c>
      <c r="M116">
        <f t="shared" si="27"/>
        <v>325.85000000000002</v>
      </c>
      <c r="N116">
        <f t="shared" si="28"/>
        <v>119.17999999999999</v>
      </c>
      <c r="O116">
        <f t="shared" si="29"/>
        <v>301.75</v>
      </c>
      <c r="P116">
        <f t="shared" si="30"/>
        <v>158.87</v>
      </c>
      <c r="Q116">
        <f t="shared" si="31"/>
        <v>46.433889563550473</v>
      </c>
      <c r="R116">
        <f t="shared" si="32"/>
        <v>45.391960741964049</v>
      </c>
      <c r="S116">
        <f t="shared" si="33"/>
        <v>48.190684784509955</v>
      </c>
      <c r="T116">
        <f t="shared" si="34"/>
        <v>43116.106100000005</v>
      </c>
      <c r="U116">
        <f t="shared" si="35"/>
        <v>43020.430100000005</v>
      </c>
      <c r="V116">
        <f t="shared" si="36"/>
        <v>43282.342100000002</v>
      </c>
      <c r="W116">
        <f t="shared" si="37"/>
        <v>2.047999999999996E-19</v>
      </c>
      <c r="X116">
        <f t="shared" si="38"/>
        <v>261.91199999999662</v>
      </c>
      <c r="Y116">
        <f t="shared" si="39"/>
        <v>95.675999999999476</v>
      </c>
      <c r="Z116">
        <f t="shared" si="40"/>
        <v>166.23599999999715</v>
      </c>
      <c r="AA116">
        <f t="shared" si="41"/>
        <v>43116.106100000005</v>
      </c>
      <c r="AB116">
        <f t="shared" si="42"/>
        <v>43020.430100000005</v>
      </c>
      <c r="AC116">
        <f t="shared" si="43"/>
        <v>43282.342100000002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299.64999999999998</v>
      </c>
      <c r="F117" s="9">
        <v>156.77000000000001</v>
      </c>
      <c r="G117" s="9">
        <v>378.01</v>
      </c>
      <c r="H117" s="9">
        <v>354.66</v>
      </c>
      <c r="I117">
        <f t="shared" si="23"/>
        <v>297.54999999999995</v>
      </c>
      <c r="J117">
        <f t="shared" si="24"/>
        <v>154.67000000000002</v>
      </c>
      <c r="K117">
        <f t="shared" si="25"/>
        <v>375.90999999999997</v>
      </c>
      <c r="L117">
        <f t="shared" si="26"/>
        <v>352.56</v>
      </c>
      <c r="M117">
        <f t="shared" si="27"/>
        <v>301.75</v>
      </c>
      <c r="N117">
        <f t="shared" si="28"/>
        <v>158.87</v>
      </c>
      <c r="O117">
        <f t="shared" si="29"/>
        <v>380.11</v>
      </c>
      <c r="P117">
        <f t="shared" si="30"/>
        <v>356.76000000000005</v>
      </c>
      <c r="Q117">
        <f t="shared" si="31"/>
        <v>212.83970893609117</v>
      </c>
      <c r="R117">
        <f t="shared" si="32"/>
        <v>207.40183629852459</v>
      </c>
      <c r="S117">
        <f t="shared" si="33"/>
        <v>218.30373725614507</v>
      </c>
      <c r="T117">
        <f t="shared" si="34"/>
        <v>86260.741700000013</v>
      </c>
      <c r="U117">
        <f t="shared" si="35"/>
        <v>83975.521699999983</v>
      </c>
      <c r="V117">
        <f t="shared" si="36"/>
        <v>88616.521700000012</v>
      </c>
      <c r="W117">
        <f t="shared" si="37"/>
        <v>2.047999999999996E-19</v>
      </c>
      <c r="X117">
        <f t="shared" si="38"/>
        <v>4641.0000000000291</v>
      </c>
      <c r="Y117">
        <f t="shared" si="39"/>
        <v>2285.2200000000303</v>
      </c>
      <c r="Z117">
        <f t="shared" si="40"/>
        <v>2355.7799999999988</v>
      </c>
      <c r="AA117">
        <f t="shared" si="41"/>
        <v>86260.741700000013</v>
      </c>
      <c r="AB117">
        <f t="shared" si="42"/>
        <v>83975.521699999983</v>
      </c>
      <c r="AC117">
        <f t="shared" si="43"/>
        <v>88616.521700000012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378.01</v>
      </c>
      <c r="F118" s="9">
        <v>354.66</v>
      </c>
      <c r="G118" s="9">
        <v>310.64</v>
      </c>
      <c r="H118" s="9">
        <v>437.22</v>
      </c>
      <c r="I118">
        <f t="shared" si="23"/>
        <v>375.90999999999997</v>
      </c>
      <c r="J118">
        <f t="shared" si="24"/>
        <v>352.56</v>
      </c>
      <c r="K118">
        <f t="shared" si="25"/>
        <v>308.53999999999996</v>
      </c>
      <c r="L118">
        <f t="shared" si="26"/>
        <v>435.12</v>
      </c>
      <c r="M118">
        <f t="shared" si="27"/>
        <v>380.11</v>
      </c>
      <c r="N118">
        <f t="shared" si="28"/>
        <v>356.76000000000005</v>
      </c>
      <c r="O118">
        <f t="shared" si="29"/>
        <v>312.74</v>
      </c>
      <c r="P118">
        <f t="shared" si="30"/>
        <v>439.32000000000005</v>
      </c>
      <c r="Q118">
        <f t="shared" si="31"/>
        <v>106.55923470070532</v>
      </c>
      <c r="R118">
        <f t="shared" si="32"/>
        <v>106.12518315649683</v>
      </c>
      <c r="S118">
        <f t="shared" si="33"/>
        <v>107.320764533244</v>
      </c>
      <c r="T118">
        <f t="shared" si="34"/>
        <v>52314.870500000005</v>
      </c>
      <c r="U118">
        <f t="shared" si="35"/>
        <v>52222.554499999998</v>
      </c>
      <c r="V118">
        <f t="shared" si="36"/>
        <v>52477.746500000001</v>
      </c>
      <c r="W118">
        <f t="shared" si="37"/>
        <v>2.047999999999996E-19</v>
      </c>
      <c r="X118">
        <f t="shared" si="38"/>
        <v>255.19200000000274</v>
      </c>
      <c r="Y118">
        <f t="shared" si="39"/>
        <v>92.31600000000617</v>
      </c>
      <c r="Z118">
        <f t="shared" si="40"/>
        <v>162.87599999999657</v>
      </c>
      <c r="AA118">
        <f t="shared" si="41"/>
        <v>52314.870500000005</v>
      </c>
      <c r="AB118">
        <f t="shared" si="42"/>
        <v>52222.554499999998</v>
      </c>
      <c r="AC118">
        <f t="shared" si="43"/>
        <v>52477.746500000001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310.64</v>
      </c>
      <c r="F119" s="9">
        <v>437.22</v>
      </c>
      <c r="G119" s="9">
        <v>388.58</v>
      </c>
      <c r="H119" s="9">
        <v>641.57000000000005</v>
      </c>
      <c r="I119">
        <f t="shared" si="23"/>
        <v>308.53999999999996</v>
      </c>
      <c r="J119">
        <f t="shared" si="24"/>
        <v>435.12</v>
      </c>
      <c r="K119">
        <f t="shared" si="25"/>
        <v>386.47999999999996</v>
      </c>
      <c r="L119">
        <f t="shared" si="26"/>
        <v>639.47</v>
      </c>
      <c r="M119">
        <f t="shared" si="27"/>
        <v>312.74</v>
      </c>
      <c r="N119">
        <f t="shared" si="28"/>
        <v>439.32000000000005</v>
      </c>
      <c r="O119">
        <f t="shared" si="29"/>
        <v>390.68</v>
      </c>
      <c r="P119">
        <f t="shared" si="30"/>
        <v>643.67000000000007</v>
      </c>
      <c r="Q119">
        <f t="shared" si="31"/>
        <v>218.70886150314078</v>
      </c>
      <c r="R119">
        <f t="shared" si="32"/>
        <v>213.30168799144553</v>
      </c>
      <c r="S119">
        <f t="shared" si="33"/>
        <v>224.1429947600416</v>
      </c>
      <c r="T119">
        <f t="shared" si="34"/>
        <v>88793.566100000025</v>
      </c>
      <c r="U119">
        <f t="shared" si="35"/>
        <v>86457.610099999976</v>
      </c>
      <c r="V119">
        <f t="shared" si="36"/>
        <v>91200.082100000029</v>
      </c>
      <c r="W119">
        <f t="shared" si="37"/>
        <v>2.047999999999996E-19</v>
      </c>
      <c r="X119">
        <f t="shared" si="38"/>
        <v>4742.4720000000525</v>
      </c>
      <c r="Y119">
        <f t="shared" si="39"/>
        <v>2335.9560000000492</v>
      </c>
      <c r="Z119">
        <f t="shared" si="40"/>
        <v>2406.5160000000033</v>
      </c>
      <c r="AA119">
        <f t="shared" si="41"/>
        <v>88793.566100000025</v>
      </c>
      <c r="AB119">
        <f t="shared" si="42"/>
        <v>86457.610099999976</v>
      </c>
      <c r="AC119">
        <f t="shared" si="43"/>
        <v>91200.082100000029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388.58</v>
      </c>
      <c r="F120" s="9">
        <v>641.57000000000005</v>
      </c>
      <c r="G120" s="9">
        <v>342.58</v>
      </c>
      <c r="H120" s="9">
        <v>805.18</v>
      </c>
      <c r="I120">
        <f t="shared" si="23"/>
        <v>386.47999999999996</v>
      </c>
      <c r="J120">
        <f t="shared" si="24"/>
        <v>639.47</v>
      </c>
      <c r="K120">
        <f t="shared" si="25"/>
        <v>340.47999999999996</v>
      </c>
      <c r="L120">
        <f t="shared" si="26"/>
        <v>803.07999999999993</v>
      </c>
      <c r="M120">
        <f t="shared" si="27"/>
        <v>390.68</v>
      </c>
      <c r="N120">
        <f t="shared" si="28"/>
        <v>643.67000000000007</v>
      </c>
      <c r="O120">
        <f t="shared" si="29"/>
        <v>344.68</v>
      </c>
      <c r="P120">
        <f t="shared" si="30"/>
        <v>807.28</v>
      </c>
      <c r="Q120">
        <f t="shared" si="31"/>
        <v>169.95361749606852</v>
      </c>
      <c r="R120">
        <f t="shared" si="32"/>
        <v>167.12746064007541</v>
      </c>
      <c r="S120">
        <f t="shared" si="33"/>
        <v>172.9376653595161</v>
      </c>
      <c r="T120">
        <f t="shared" si="34"/>
        <v>69844.232099999965</v>
      </c>
      <c r="U120">
        <f t="shared" si="35"/>
        <v>68891.588099999964</v>
      </c>
      <c r="V120">
        <f t="shared" si="36"/>
        <v>70867.436099999977</v>
      </c>
      <c r="W120">
        <f t="shared" si="37"/>
        <v>2.047999999999996E-19</v>
      </c>
      <c r="X120">
        <f t="shared" si="38"/>
        <v>1975.8480000000127</v>
      </c>
      <c r="Y120">
        <f t="shared" si="39"/>
        <v>952.64400000000023</v>
      </c>
      <c r="Z120">
        <f t="shared" si="40"/>
        <v>1023.2040000000125</v>
      </c>
      <c r="AA120">
        <f t="shared" si="41"/>
        <v>69844.232099999965</v>
      </c>
      <c r="AB120">
        <f t="shared" si="42"/>
        <v>68891.588099999964</v>
      </c>
      <c r="AC120">
        <f t="shared" si="43"/>
        <v>70867.436099999977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342.58</v>
      </c>
      <c r="F121" s="9">
        <v>805.18</v>
      </c>
      <c r="G121" s="9">
        <v>380.43</v>
      </c>
      <c r="H121" s="9">
        <v>916.99</v>
      </c>
      <c r="I121">
        <f t="shared" si="23"/>
        <v>340.47999999999996</v>
      </c>
      <c r="J121">
        <f t="shared" si="24"/>
        <v>803.07999999999993</v>
      </c>
      <c r="K121">
        <f t="shared" si="25"/>
        <v>378.33</v>
      </c>
      <c r="L121">
        <f t="shared" si="26"/>
        <v>914.89</v>
      </c>
      <c r="M121">
        <f t="shared" si="27"/>
        <v>344.68</v>
      </c>
      <c r="N121">
        <f t="shared" si="28"/>
        <v>807.28</v>
      </c>
      <c r="O121">
        <f t="shared" si="29"/>
        <v>382.53000000000003</v>
      </c>
      <c r="P121">
        <f t="shared" si="30"/>
        <v>919.09</v>
      </c>
      <c r="Q121">
        <f t="shared" si="31"/>
        <v>118.04278292212537</v>
      </c>
      <c r="R121">
        <f t="shared" si="32"/>
        <v>112.74854588862777</v>
      </c>
      <c r="S121">
        <f t="shared" si="33"/>
        <v>123.39579652484127</v>
      </c>
      <c r="T121">
        <f t="shared" si="34"/>
        <v>54894.098600000012</v>
      </c>
      <c r="U121">
        <f t="shared" si="35"/>
        <v>53672.234600000003</v>
      </c>
      <c r="V121">
        <f t="shared" si="36"/>
        <v>56186.522600000026</v>
      </c>
      <c r="W121">
        <f t="shared" si="37"/>
        <v>2.047999999999996E-19</v>
      </c>
      <c r="X121">
        <f t="shared" si="38"/>
        <v>2514.2880000000223</v>
      </c>
      <c r="Y121">
        <f t="shared" si="39"/>
        <v>1221.8640000000087</v>
      </c>
      <c r="Z121">
        <f t="shared" si="40"/>
        <v>1292.4240000000136</v>
      </c>
      <c r="AA121">
        <f t="shared" si="41"/>
        <v>54894.098600000012</v>
      </c>
      <c r="AB121">
        <f t="shared" si="42"/>
        <v>53672.234600000003</v>
      </c>
      <c r="AC121">
        <f t="shared" si="43"/>
        <v>56186.522600000026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380.43</v>
      </c>
      <c r="F122" s="9">
        <v>916.99</v>
      </c>
      <c r="G122" s="9">
        <v>524.25</v>
      </c>
      <c r="H122" s="9">
        <v>51.06</v>
      </c>
      <c r="I122">
        <f t="shared" si="23"/>
        <v>378.33</v>
      </c>
      <c r="J122">
        <f t="shared" si="24"/>
        <v>914.89</v>
      </c>
      <c r="K122">
        <f t="shared" si="25"/>
        <v>522.15</v>
      </c>
      <c r="L122">
        <f t="shared" si="26"/>
        <v>48.96</v>
      </c>
      <c r="M122">
        <f t="shared" si="27"/>
        <v>382.53000000000003</v>
      </c>
      <c r="N122">
        <f t="shared" si="28"/>
        <v>919.09</v>
      </c>
      <c r="O122">
        <f t="shared" si="29"/>
        <v>526.35</v>
      </c>
      <c r="P122">
        <f t="shared" si="30"/>
        <v>53.160000000000004</v>
      </c>
      <c r="Q122">
        <f t="shared" si="31"/>
        <v>877.79209229748699</v>
      </c>
      <c r="R122">
        <f t="shared" si="32"/>
        <v>881.26043897363274</v>
      </c>
      <c r="S122">
        <f t="shared" si="33"/>
        <v>874.3503378509098</v>
      </c>
      <c r="T122">
        <f t="shared" si="34"/>
        <v>811478.95729999989</v>
      </c>
      <c r="U122">
        <f t="shared" si="35"/>
        <v>817579.96129999985</v>
      </c>
      <c r="V122">
        <f t="shared" si="36"/>
        <v>805448.51330000011</v>
      </c>
      <c r="W122">
        <f t="shared" si="37"/>
        <v>2.047999999999996E-19</v>
      </c>
      <c r="X122">
        <f t="shared" si="38"/>
        <v>-12131.447999999742</v>
      </c>
      <c r="Y122">
        <f t="shared" si="39"/>
        <v>-6101.0039999999572</v>
      </c>
      <c r="Z122">
        <f t="shared" si="40"/>
        <v>-6030.4439999997849</v>
      </c>
      <c r="AA122">
        <f t="shared" si="41"/>
        <v>811478.95729999989</v>
      </c>
      <c r="AB122">
        <f t="shared" si="42"/>
        <v>817579.96129999985</v>
      </c>
      <c r="AC122">
        <f t="shared" si="43"/>
        <v>805448.51330000011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524.25</v>
      </c>
      <c r="F123" s="9">
        <v>51.06</v>
      </c>
      <c r="G123" s="9">
        <v>477.86</v>
      </c>
      <c r="H123" s="9">
        <v>163.66999999999999</v>
      </c>
      <c r="I123">
        <f t="shared" si="23"/>
        <v>522.15</v>
      </c>
      <c r="J123">
        <f t="shared" si="24"/>
        <v>48.96</v>
      </c>
      <c r="K123">
        <f t="shared" si="25"/>
        <v>475.76</v>
      </c>
      <c r="L123">
        <f t="shared" si="26"/>
        <v>161.57</v>
      </c>
      <c r="M123">
        <f t="shared" si="27"/>
        <v>526.35</v>
      </c>
      <c r="N123">
        <f t="shared" si="28"/>
        <v>53.160000000000004</v>
      </c>
      <c r="O123">
        <f t="shared" si="29"/>
        <v>479.96000000000004</v>
      </c>
      <c r="P123">
        <f t="shared" si="30"/>
        <v>165.76999999999998</v>
      </c>
      <c r="Q123">
        <f t="shared" si="31"/>
        <v>121.79098570912379</v>
      </c>
      <c r="R123">
        <f t="shared" si="32"/>
        <v>119.63308990408967</v>
      </c>
      <c r="S123">
        <f t="shared" si="33"/>
        <v>124.19570121385036</v>
      </c>
      <c r="T123">
        <f t="shared" si="34"/>
        <v>55793.044199999997</v>
      </c>
      <c r="U123">
        <f t="shared" si="35"/>
        <v>55272.076200000003</v>
      </c>
      <c r="V123">
        <f t="shared" si="36"/>
        <v>56384.572199999995</v>
      </c>
      <c r="W123">
        <f t="shared" si="37"/>
        <v>2.047999999999996E-19</v>
      </c>
      <c r="X123">
        <f t="shared" si="38"/>
        <v>1112.4959999999919</v>
      </c>
      <c r="Y123">
        <f t="shared" si="39"/>
        <v>520.96799999999348</v>
      </c>
      <c r="Z123">
        <f t="shared" si="40"/>
        <v>591.52799999999843</v>
      </c>
      <c r="AA123">
        <f t="shared" si="41"/>
        <v>55793.044199999997</v>
      </c>
      <c r="AB123">
        <f t="shared" si="42"/>
        <v>55272.076200000003</v>
      </c>
      <c r="AC123">
        <f t="shared" si="43"/>
        <v>56384.572199999995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477.86</v>
      </c>
      <c r="F124" s="9">
        <v>163.66999999999999</v>
      </c>
      <c r="G124" s="9">
        <v>511.56</v>
      </c>
      <c r="H124" s="9">
        <v>321.97000000000003</v>
      </c>
      <c r="I124">
        <f t="shared" si="23"/>
        <v>475.76</v>
      </c>
      <c r="J124">
        <f t="shared" si="24"/>
        <v>161.57</v>
      </c>
      <c r="K124">
        <f t="shared" si="25"/>
        <v>509.46</v>
      </c>
      <c r="L124">
        <f t="shared" si="26"/>
        <v>319.87</v>
      </c>
      <c r="M124">
        <f t="shared" si="27"/>
        <v>479.96000000000004</v>
      </c>
      <c r="N124">
        <f t="shared" si="28"/>
        <v>165.76999999999998</v>
      </c>
      <c r="O124">
        <f t="shared" si="29"/>
        <v>513.66</v>
      </c>
      <c r="P124">
        <f t="shared" si="30"/>
        <v>324.07000000000005</v>
      </c>
      <c r="Q124">
        <f t="shared" si="31"/>
        <v>161.84739726050589</v>
      </c>
      <c r="R124">
        <f t="shared" si="32"/>
        <v>156.8982472814786</v>
      </c>
      <c r="S124">
        <f t="shared" si="33"/>
        <v>166.86119980390893</v>
      </c>
      <c r="T124">
        <f t="shared" si="34"/>
        <v>67154.580000000016</v>
      </c>
      <c r="U124">
        <f t="shared" si="35"/>
        <v>65577.060000000012</v>
      </c>
      <c r="V124">
        <f t="shared" si="36"/>
        <v>68802.660000000018</v>
      </c>
      <c r="W124">
        <f t="shared" si="37"/>
        <v>2.047999999999996E-19</v>
      </c>
      <c r="X124">
        <f t="shared" si="38"/>
        <v>3225.6000000000058</v>
      </c>
      <c r="Y124">
        <f t="shared" si="39"/>
        <v>1577.5200000000041</v>
      </c>
      <c r="Z124">
        <f t="shared" si="40"/>
        <v>1648.0800000000017</v>
      </c>
      <c r="AA124">
        <f t="shared" si="41"/>
        <v>67154.580000000016</v>
      </c>
      <c r="AB124">
        <f t="shared" si="42"/>
        <v>65577.060000000012</v>
      </c>
      <c r="AC124">
        <f t="shared" si="43"/>
        <v>68802.660000000018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511.56</v>
      </c>
      <c r="F125" s="9">
        <v>321.97000000000003</v>
      </c>
      <c r="G125" s="9">
        <v>521.79999999999995</v>
      </c>
      <c r="H125" s="9">
        <v>541.61</v>
      </c>
      <c r="I125">
        <f t="shared" si="23"/>
        <v>509.46</v>
      </c>
      <c r="J125">
        <f t="shared" si="24"/>
        <v>319.87</v>
      </c>
      <c r="K125">
        <f t="shared" si="25"/>
        <v>519.69999999999993</v>
      </c>
      <c r="L125">
        <f t="shared" si="26"/>
        <v>539.51</v>
      </c>
      <c r="M125">
        <f t="shared" si="27"/>
        <v>513.66</v>
      </c>
      <c r="N125">
        <f t="shared" si="28"/>
        <v>324.07000000000005</v>
      </c>
      <c r="O125">
        <f t="shared" si="29"/>
        <v>523.9</v>
      </c>
      <c r="P125">
        <f t="shared" si="30"/>
        <v>543.71</v>
      </c>
      <c r="Q125">
        <f t="shared" si="31"/>
        <v>219.87857376288392</v>
      </c>
      <c r="R125">
        <f t="shared" si="32"/>
        <v>215.52465102628045</v>
      </c>
      <c r="S125">
        <f t="shared" si="33"/>
        <v>224.30528125748626</v>
      </c>
      <c r="T125">
        <f t="shared" si="34"/>
        <v>89306.58719999998</v>
      </c>
      <c r="U125">
        <f t="shared" si="35"/>
        <v>87410.87519999998</v>
      </c>
      <c r="V125">
        <f t="shared" si="36"/>
        <v>91272.859200000006</v>
      </c>
      <c r="W125">
        <f t="shared" si="37"/>
        <v>2.047999999999996E-19</v>
      </c>
      <c r="X125">
        <f t="shared" si="38"/>
        <v>3861.9840000000258</v>
      </c>
      <c r="Y125">
        <f t="shared" si="39"/>
        <v>1895.7119999999995</v>
      </c>
      <c r="Z125">
        <f t="shared" si="40"/>
        <v>1966.2720000000263</v>
      </c>
      <c r="AA125">
        <f t="shared" si="41"/>
        <v>89306.58719999998</v>
      </c>
      <c r="AB125">
        <f t="shared" si="42"/>
        <v>87410.87519999998</v>
      </c>
      <c r="AC125">
        <f t="shared" si="43"/>
        <v>91272.859200000006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521.79999999999995</v>
      </c>
      <c r="F126" s="9">
        <v>541.61</v>
      </c>
      <c r="G126" s="9">
        <v>446.9</v>
      </c>
      <c r="H126" s="9">
        <v>696.36</v>
      </c>
      <c r="I126">
        <f t="shared" si="23"/>
        <v>519.69999999999993</v>
      </c>
      <c r="J126">
        <f t="shared" si="24"/>
        <v>539.51</v>
      </c>
      <c r="K126">
        <f t="shared" si="25"/>
        <v>444.79999999999995</v>
      </c>
      <c r="L126">
        <f t="shared" si="26"/>
        <v>694.26</v>
      </c>
      <c r="M126">
        <f t="shared" si="27"/>
        <v>523.9</v>
      </c>
      <c r="N126">
        <f t="shared" si="28"/>
        <v>543.71</v>
      </c>
      <c r="O126">
        <f t="shared" si="29"/>
        <v>449</v>
      </c>
      <c r="P126">
        <f t="shared" si="30"/>
        <v>698.46</v>
      </c>
      <c r="Q126">
        <f t="shared" si="31"/>
        <v>171.92315870760402</v>
      </c>
      <c r="R126">
        <f t="shared" si="32"/>
        <v>170.06502432893129</v>
      </c>
      <c r="S126">
        <f t="shared" si="33"/>
        <v>173.96434261077758</v>
      </c>
      <c r="T126">
        <f t="shared" si="34"/>
        <v>70517.572499999995</v>
      </c>
      <c r="U126">
        <f t="shared" si="35"/>
        <v>69882.112499999988</v>
      </c>
      <c r="V126">
        <f t="shared" si="36"/>
        <v>71223.592499999999</v>
      </c>
      <c r="W126">
        <f t="shared" si="37"/>
        <v>2.047999999999996E-19</v>
      </c>
      <c r="X126">
        <f t="shared" si="38"/>
        <v>1341.4800000000105</v>
      </c>
      <c r="Y126">
        <f t="shared" si="39"/>
        <v>635.4600000000064</v>
      </c>
      <c r="Z126">
        <f t="shared" si="40"/>
        <v>706.02000000000407</v>
      </c>
      <c r="AA126">
        <f t="shared" si="41"/>
        <v>70517.572499999995</v>
      </c>
      <c r="AB126">
        <f t="shared" si="42"/>
        <v>69882.112499999988</v>
      </c>
      <c r="AC126">
        <f t="shared" si="43"/>
        <v>71223.592499999999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446.9</v>
      </c>
      <c r="F127" s="9">
        <v>696.36</v>
      </c>
      <c r="G127" s="9">
        <v>491.89</v>
      </c>
      <c r="H127" s="9">
        <v>700.35</v>
      </c>
      <c r="I127">
        <f t="shared" si="23"/>
        <v>444.79999999999995</v>
      </c>
      <c r="J127">
        <f t="shared" si="24"/>
        <v>694.26</v>
      </c>
      <c r="K127">
        <f t="shared" si="25"/>
        <v>489.78999999999996</v>
      </c>
      <c r="L127">
        <f t="shared" si="26"/>
        <v>698.25</v>
      </c>
      <c r="M127">
        <f t="shared" si="27"/>
        <v>449</v>
      </c>
      <c r="N127">
        <f t="shared" si="28"/>
        <v>698.46</v>
      </c>
      <c r="O127">
        <f t="shared" si="29"/>
        <v>493.99</v>
      </c>
      <c r="P127">
        <f t="shared" si="30"/>
        <v>702.45</v>
      </c>
      <c r="Q127">
        <f t="shared" si="31"/>
        <v>45.166582779749909</v>
      </c>
      <c r="R127">
        <f t="shared" si="32"/>
        <v>40.790540570088027</v>
      </c>
      <c r="S127">
        <f t="shared" si="33"/>
        <v>49.867145496809883</v>
      </c>
      <c r="T127">
        <f t="shared" si="34"/>
        <v>43000.020199999999</v>
      </c>
      <c r="U127">
        <f t="shared" si="35"/>
        <v>42623.868199999997</v>
      </c>
      <c r="V127">
        <f t="shared" si="36"/>
        <v>43446.732200000006</v>
      </c>
      <c r="W127">
        <f t="shared" si="37"/>
        <v>2.047999999999996E-19</v>
      </c>
      <c r="X127">
        <f t="shared" si="38"/>
        <v>822.86400000000867</v>
      </c>
      <c r="Y127">
        <f t="shared" si="39"/>
        <v>376.15200000000186</v>
      </c>
      <c r="Z127">
        <f t="shared" si="40"/>
        <v>446.71200000000681</v>
      </c>
      <c r="AA127">
        <f t="shared" si="41"/>
        <v>43000.020199999999</v>
      </c>
      <c r="AB127">
        <f t="shared" si="42"/>
        <v>42623.868199999997</v>
      </c>
      <c r="AC127">
        <f t="shared" si="43"/>
        <v>43446.732200000006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491.89</v>
      </c>
      <c r="F128" s="9">
        <v>700.35</v>
      </c>
      <c r="G128" s="9">
        <v>462.97</v>
      </c>
      <c r="H128" s="9">
        <v>976.8</v>
      </c>
      <c r="I128">
        <f t="shared" si="23"/>
        <v>489.78999999999996</v>
      </c>
      <c r="J128">
        <f t="shared" si="24"/>
        <v>698.25</v>
      </c>
      <c r="K128">
        <f t="shared" si="25"/>
        <v>460.87</v>
      </c>
      <c r="L128">
        <f t="shared" si="26"/>
        <v>974.69999999999993</v>
      </c>
      <c r="M128">
        <f t="shared" si="27"/>
        <v>493.99</v>
      </c>
      <c r="N128">
        <f t="shared" si="28"/>
        <v>702.45</v>
      </c>
      <c r="O128">
        <f t="shared" si="29"/>
        <v>465.07000000000005</v>
      </c>
      <c r="P128">
        <f t="shared" si="30"/>
        <v>978.9</v>
      </c>
      <c r="Q128">
        <f t="shared" si="31"/>
        <v>277.95857407174896</v>
      </c>
      <c r="R128">
        <f t="shared" si="32"/>
        <v>274.25717292351709</v>
      </c>
      <c r="S128">
        <f t="shared" si="33"/>
        <v>281.73658069196478</v>
      </c>
      <c r="T128">
        <f t="shared" si="34"/>
        <v>118220.96889999995</v>
      </c>
      <c r="U128">
        <f t="shared" si="35"/>
        <v>116176.99689999995</v>
      </c>
      <c r="V128">
        <f t="shared" si="36"/>
        <v>120335.50089999998</v>
      </c>
      <c r="W128">
        <f t="shared" si="37"/>
        <v>2.047999999999996E-19</v>
      </c>
      <c r="X128">
        <f t="shared" si="38"/>
        <v>4158.5040000000299</v>
      </c>
      <c r="Y128">
        <f t="shared" si="39"/>
        <v>2043.9719999999943</v>
      </c>
      <c r="Z128">
        <f t="shared" si="40"/>
        <v>2114.5320000000356</v>
      </c>
      <c r="AA128">
        <f t="shared" si="41"/>
        <v>118220.96889999995</v>
      </c>
      <c r="AB128">
        <f t="shared" si="42"/>
        <v>116176.99689999995</v>
      </c>
      <c r="AC128">
        <f t="shared" si="43"/>
        <v>120335.50089999998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462.97</v>
      </c>
      <c r="F129" s="9">
        <v>976.8</v>
      </c>
      <c r="G129" s="9">
        <v>686.09</v>
      </c>
      <c r="H129" s="9">
        <v>24.28</v>
      </c>
      <c r="I129">
        <f t="shared" si="23"/>
        <v>460.87</v>
      </c>
      <c r="J129">
        <f t="shared" si="24"/>
        <v>974.69999999999993</v>
      </c>
      <c r="K129">
        <f t="shared" si="25"/>
        <v>683.99</v>
      </c>
      <c r="L129">
        <f t="shared" si="26"/>
        <v>22.18</v>
      </c>
      <c r="M129">
        <f t="shared" si="27"/>
        <v>465.07000000000005</v>
      </c>
      <c r="N129">
        <f t="shared" si="28"/>
        <v>978.9</v>
      </c>
      <c r="O129">
        <f t="shared" si="29"/>
        <v>688.19</v>
      </c>
      <c r="P129">
        <f t="shared" si="30"/>
        <v>26.380000000000003</v>
      </c>
      <c r="Q129">
        <f t="shared" si="31"/>
        <v>978.30306388153565</v>
      </c>
      <c r="R129">
        <f t="shared" si="32"/>
        <v>981.44746410595008</v>
      </c>
      <c r="S129">
        <f t="shared" si="33"/>
        <v>975.18470291529889</v>
      </c>
      <c r="T129">
        <f t="shared" si="34"/>
        <v>998036.8848</v>
      </c>
      <c r="U129">
        <f t="shared" si="35"/>
        <v>1004199.1248000001</v>
      </c>
      <c r="V129">
        <f t="shared" si="36"/>
        <v>991945.20479999972</v>
      </c>
      <c r="W129">
        <f t="shared" si="37"/>
        <v>2.047999999999996E-19</v>
      </c>
      <c r="X129">
        <f t="shared" si="38"/>
        <v>-12253.920000000391</v>
      </c>
      <c r="Y129">
        <f t="shared" si="39"/>
        <v>-6162.2400000001071</v>
      </c>
      <c r="Z129">
        <f t="shared" si="40"/>
        <v>-6091.6800000002841</v>
      </c>
      <c r="AA129">
        <f t="shared" si="41"/>
        <v>998036.8848</v>
      </c>
      <c r="AB129">
        <f t="shared" si="42"/>
        <v>1004199.1248000001</v>
      </c>
      <c r="AC129">
        <f t="shared" si="43"/>
        <v>991945.20479999972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686.09</v>
      </c>
      <c r="F130" s="9">
        <v>24.28</v>
      </c>
      <c r="G130" s="9">
        <v>678.46</v>
      </c>
      <c r="H130" s="9">
        <v>175.55</v>
      </c>
      <c r="I130">
        <f t="shared" si="23"/>
        <v>683.99</v>
      </c>
      <c r="J130">
        <f t="shared" si="24"/>
        <v>22.18</v>
      </c>
      <c r="K130">
        <f t="shared" si="25"/>
        <v>676.36</v>
      </c>
      <c r="L130">
        <f t="shared" si="26"/>
        <v>173.45000000000002</v>
      </c>
      <c r="M130">
        <f t="shared" si="27"/>
        <v>688.19</v>
      </c>
      <c r="N130">
        <f t="shared" si="28"/>
        <v>26.380000000000003</v>
      </c>
      <c r="O130">
        <f t="shared" si="29"/>
        <v>680.56000000000006</v>
      </c>
      <c r="P130">
        <f t="shared" si="30"/>
        <v>177.65</v>
      </c>
      <c r="Q130">
        <f t="shared" si="31"/>
        <v>151.46230488144568</v>
      </c>
      <c r="R130">
        <f t="shared" si="32"/>
        <v>147.54502295909546</v>
      </c>
      <c r="S130">
        <f t="shared" si="33"/>
        <v>155.50783195710756</v>
      </c>
      <c r="T130">
        <f t="shared" si="34"/>
        <v>63900.829800000007</v>
      </c>
      <c r="U130">
        <f t="shared" si="35"/>
        <v>62729.533800000005</v>
      </c>
      <c r="V130">
        <f t="shared" si="36"/>
        <v>65142.685800000007</v>
      </c>
      <c r="W130">
        <f t="shared" si="37"/>
        <v>2.047999999999996E-19</v>
      </c>
      <c r="X130">
        <f t="shared" si="38"/>
        <v>2413.1520000000019</v>
      </c>
      <c r="Y130">
        <f t="shared" si="39"/>
        <v>1171.2960000000021</v>
      </c>
      <c r="Z130">
        <f t="shared" si="40"/>
        <v>1241.8559999999998</v>
      </c>
      <c r="AA130">
        <f t="shared" si="41"/>
        <v>63900.829800000007</v>
      </c>
      <c r="AB130">
        <f t="shared" si="42"/>
        <v>62729.533800000005</v>
      </c>
      <c r="AC130">
        <f t="shared" si="43"/>
        <v>65142.685800000007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678.46</v>
      </c>
      <c r="F131" s="9">
        <v>175.55</v>
      </c>
      <c r="G131" s="9">
        <v>649.49</v>
      </c>
      <c r="H131" s="9">
        <v>406.04</v>
      </c>
      <c r="I131">
        <f t="shared" si="23"/>
        <v>676.36</v>
      </c>
      <c r="J131">
        <f t="shared" si="24"/>
        <v>173.45000000000002</v>
      </c>
      <c r="K131">
        <f t="shared" si="25"/>
        <v>647.39</v>
      </c>
      <c r="L131">
        <f t="shared" si="26"/>
        <v>403.94</v>
      </c>
      <c r="M131">
        <f t="shared" si="27"/>
        <v>680.56000000000006</v>
      </c>
      <c r="N131">
        <f t="shared" si="28"/>
        <v>177.65</v>
      </c>
      <c r="O131">
        <f t="shared" si="29"/>
        <v>651.59</v>
      </c>
      <c r="P131">
        <f t="shared" si="30"/>
        <v>408.14000000000004</v>
      </c>
      <c r="Q131">
        <f t="shared" si="31"/>
        <v>232.30346747304483</v>
      </c>
      <c r="R131">
        <f t="shared" si="32"/>
        <v>228.70813933920235</v>
      </c>
      <c r="S131">
        <f t="shared" si="33"/>
        <v>235.99353592842328</v>
      </c>
      <c r="T131">
        <f t="shared" si="34"/>
        <v>94924.900999999998</v>
      </c>
      <c r="U131">
        <f t="shared" si="35"/>
        <v>93267.413</v>
      </c>
      <c r="V131">
        <f t="shared" si="36"/>
        <v>96652.949000000022</v>
      </c>
      <c r="W131">
        <f t="shared" si="37"/>
        <v>2.047999999999996E-19</v>
      </c>
      <c r="X131">
        <f t="shared" si="38"/>
        <v>3385.5360000000219</v>
      </c>
      <c r="Y131">
        <f t="shared" si="39"/>
        <v>1657.4879999999976</v>
      </c>
      <c r="Z131">
        <f t="shared" si="40"/>
        <v>1728.0480000000243</v>
      </c>
      <c r="AA131">
        <f t="shared" si="41"/>
        <v>94924.900999999998</v>
      </c>
      <c r="AB131">
        <f t="shared" si="42"/>
        <v>93267.413</v>
      </c>
      <c r="AC131">
        <f t="shared" si="43"/>
        <v>96652.949000000022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649.49</v>
      </c>
      <c r="F132" s="9">
        <v>406.04</v>
      </c>
      <c r="G132" s="9">
        <v>590.82000000000005</v>
      </c>
      <c r="H132" s="9">
        <v>556.95000000000005</v>
      </c>
      <c r="I132">
        <f t="shared" ref="I132:I195" si="45">(E132-2.1)</f>
        <v>647.39</v>
      </c>
      <c r="J132">
        <f t="shared" ref="J132:J195" si="46">(F132-2.1)</f>
        <v>403.94</v>
      </c>
      <c r="K132">
        <f t="shared" ref="K132:K195" si="47">(G132-2.1)</f>
        <v>588.72</v>
      </c>
      <c r="L132">
        <f t="shared" ref="L132:L195" si="48">(H132-2.1)</f>
        <v>554.85</v>
      </c>
      <c r="M132">
        <f t="shared" ref="M132:M195" si="49">(E132+2.1)</f>
        <v>651.59</v>
      </c>
      <c r="N132">
        <f t="shared" ref="N132:N195" si="50">(F132+2.1)</f>
        <v>408.14000000000004</v>
      </c>
      <c r="O132">
        <f t="shared" ref="O132:O195" si="51">(G132+2.1)</f>
        <v>592.92000000000007</v>
      </c>
      <c r="P132">
        <f t="shared" ref="P132:P195" si="52">(H132+2.1)</f>
        <v>559.05000000000007</v>
      </c>
      <c r="Q132">
        <f t="shared" ref="Q132:Q195" si="53">SQRT((G132-E132)^2+(H132-F132)^2)</f>
        <v>161.9135479198699</v>
      </c>
      <c r="R132">
        <f t="shared" ref="R132:R195" si="54">SQRT((K132-M132)^2+(L132-N132)^2)</f>
        <v>159.6134737420372</v>
      </c>
      <c r="S132">
        <f t="shared" ref="S132:S195" si="55">SQRT((O132-I132)^2+(P132-J132)^2)</f>
        <v>164.39614654851255</v>
      </c>
      <c r="T132">
        <f t="shared" ref="T132:T195" si="56">(B132*C132+D132*C132+Q132^2)</f>
        <v>67175.997000000003</v>
      </c>
      <c r="U132">
        <f t="shared" ref="U132:U195" si="57">(B132*C132+D132*C132+R132^2)</f>
        <v>66436.460999999996</v>
      </c>
      <c r="V132">
        <f t="shared" ref="V132:V195" si="58">(B132*C132+D132*C132+S132^2)</f>
        <v>67986.093000000023</v>
      </c>
      <c r="W132">
        <f t="shared" ref="W132:W195" si="59">(B132*C132)</f>
        <v>2.047999999999996E-19</v>
      </c>
      <c r="X132">
        <f t="shared" ref="X132:X195" si="60">(V132-U132)</f>
        <v>1549.6320000000269</v>
      </c>
      <c r="Y132">
        <f t="shared" ref="Y132:Y195" si="61">(T132-U132)</f>
        <v>739.53600000000733</v>
      </c>
      <c r="Z132">
        <f t="shared" ref="Z132:Z195" si="62">(V132-T132)</f>
        <v>810.09600000001956</v>
      </c>
      <c r="AA132">
        <f t="shared" ref="AA132:AA195" si="63">(T132+W132)</f>
        <v>67175.997000000003</v>
      </c>
      <c r="AB132">
        <f t="shared" ref="AB132:AB195" si="64">(U132+W132)</f>
        <v>66436.460999999996</v>
      </c>
      <c r="AC132">
        <f t="shared" ref="AC132:AC195" si="65">(W132+V132)</f>
        <v>67986.093000000023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590.82000000000005</v>
      </c>
      <c r="F133" s="9">
        <v>556.95000000000005</v>
      </c>
      <c r="G133" s="9">
        <v>679.33</v>
      </c>
      <c r="H133" s="9">
        <v>594.26</v>
      </c>
      <c r="I133">
        <f t="shared" si="45"/>
        <v>588.72</v>
      </c>
      <c r="J133">
        <f t="shared" si="46"/>
        <v>554.85</v>
      </c>
      <c r="K133">
        <f t="shared" si="47"/>
        <v>677.23</v>
      </c>
      <c r="L133">
        <f t="shared" si="48"/>
        <v>592.16</v>
      </c>
      <c r="M133">
        <f t="shared" si="49"/>
        <v>592.92000000000007</v>
      </c>
      <c r="N133">
        <f t="shared" si="50"/>
        <v>559.05000000000007</v>
      </c>
      <c r="O133">
        <f t="shared" si="51"/>
        <v>681.43000000000006</v>
      </c>
      <c r="P133">
        <f t="shared" si="52"/>
        <v>596.36</v>
      </c>
      <c r="Q133">
        <f t="shared" si="53"/>
        <v>96.052361761697441</v>
      </c>
      <c r="R133">
        <f t="shared" si="54"/>
        <v>90.578409127120267</v>
      </c>
      <c r="S133">
        <f t="shared" si="55"/>
        <v>101.57866016048847</v>
      </c>
      <c r="T133">
        <f t="shared" si="56"/>
        <v>50186.056199999999</v>
      </c>
      <c r="U133">
        <f t="shared" si="57"/>
        <v>49164.448199999984</v>
      </c>
      <c r="V133">
        <f t="shared" si="58"/>
        <v>51278.224200000011</v>
      </c>
      <c r="W133">
        <f t="shared" si="59"/>
        <v>2.047999999999996E-19</v>
      </c>
      <c r="X133">
        <f t="shared" si="60"/>
        <v>2113.7760000000271</v>
      </c>
      <c r="Y133">
        <f t="shared" si="61"/>
        <v>1021.6080000000147</v>
      </c>
      <c r="Z133">
        <f t="shared" si="62"/>
        <v>1092.1680000000124</v>
      </c>
      <c r="AA133">
        <f t="shared" si="63"/>
        <v>50186.056199999999</v>
      </c>
      <c r="AB133">
        <f t="shared" si="64"/>
        <v>49164.448199999984</v>
      </c>
      <c r="AC133">
        <f t="shared" si="65"/>
        <v>51278.224200000011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679.33</v>
      </c>
      <c r="F134" s="9">
        <v>594.26</v>
      </c>
      <c r="G134" s="9">
        <v>600.41</v>
      </c>
      <c r="H134" s="9">
        <v>780.61</v>
      </c>
      <c r="I134">
        <f t="shared" si="45"/>
        <v>677.23</v>
      </c>
      <c r="J134">
        <f t="shared" si="46"/>
        <v>592.16</v>
      </c>
      <c r="K134">
        <f t="shared" si="47"/>
        <v>598.30999999999995</v>
      </c>
      <c r="L134">
        <f t="shared" si="48"/>
        <v>778.51</v>
      </c>
      <c r="M134">
        <f t="shared" si="49"/>
        <v>681.43000000000006</v>
      </c>
      <c r="N134">
        <f t="shared" si="50"/>
        <v>596.36</v>
      </c>
      <c r="O134">
        <f t="shared" si="51"/>
        <v>602.51</v>
      </c>
      <c r="P134">
        <f t="shared" si="52"/>
        <v>782.71</v>
      </c>
      <c r="Q134">
        <f t="shared" si="53"/>
        <v>202.37264859659277</v>
      </c>
      <c r="R134">
        <f t="shared" si="54"/>
        <v>200.2187725963777</v>
      </c>
      <c r="S134">
        <f t="shared" si="55"/>
        <v>204.67628318884442</v>
      </c>
      <c r="T134">
        <f t="shared" si="56"/>
        <v>81914.688900000023</v>
      </c>
      <c r="U134">
        <f t="shared" si="57"/>
        <v>81047.556900000011</v>
      </c>
      <c r="V134">
        <f t="shared" si="58"/>
        <v>82852.380900000047</v>
      </c>
      <c r="W134">
        <f t="shared" si="59"/>
        <v>2.047999999999996E-19</v>
      </c>
      <c r="X134">
        <f t="shared" si="60"/>
        <v>1804.8240000000369</v>
      </c>
      <c r="Y134">
        <f t="shared" si="61"/>
        <v>867.13200000001234</v>
      </c>
      <c r="Z134">
        <f t="shared" si="62"/>
        <v>937.69200000002456</v>
      </c>
      <c r="AA134">
        <f t="shared" si="63"/>
        <v>81914.688900000023</v>
      </c>
      <c r="AB134">
        <f t="shared" si="64"/>
        <v>81047.556900000011</v>
      </c>
      <c r="AC134">
        <f t="shared" si="65"/>
        <v>82852.380900000047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600.41</v>
      </c>
      <c r="F135" s="9">
        <v>780.61</v>
      </c>
      <c r="G135" s="9">
        <v>651.70000000000005</v>
      </c>
      <c r="H135" s="9">
        <v>935.22</v>
      </c>
      <c r="I135">
        <f t="shared" si="45"/>
        <v>598.30999999999995</v>
      </c>
      <c r="J135">
        <f t="shared" si="46"/>
        <v>778.51</v>
      </c>
      <c r="K135">
        <f t="shared" si="47"/>
        <v>649.6</v>
      </c>
      <c r="L135">
        <f t="shared" si="48"/>
        <v>933.12</v>
      </c>
      <c r="M135">
        <f t="shared" si="49"/>
        <v>602.51</v>
      </c>
      <c r="N135">
        <f t="shared" si="50"/>
        <v>782.71</v>
      </c>
      <c r="O135">
        <f t="shared" si="51"/>
        <v>653.80000000000007</v>
      </c>
      <c r="P135">
        <f t="shared" si="52"/>
        <v>937.32</v>
      </c>
      <c r="Q135">
        <f t="shared" si="53"/>
        <v>162.89541491398711</v>
      </c>
      <c r="R135">
        <f t="shared" si="54"/>
        <v>157.60912473584767</v>
      </c>
      <c r="S135">
        <f t="shared" si="55"/>
        <v>168.22531379076108</v>
      </c>
      <c r="T135">
        <f t="shared" si="56"/>
        <v>67494.916200000007</v>
      </c>
      <c r="U135">
        <f t="shared" si="57"/>
        <v>65800.636199999994</v>
      </c>
      <c r="V135">
        <f t="shared" si="58"/>
        <v>69259.756200000033</v>
      </c>
      <c r="W135">
        <f t="shared" si="59"/>
        <v>2.047999999999996E-19</v>
      </c>
      <c r="X135">
        <f t="shared" si="60"/>
        <v>3459.120000000039</v>
      </c>
      <c r="Y135">
        <f t="shared" si="61"/>
        <v>1694.2800000000134</v>
      </c>
      <c r="Z135">
        <f t="shared" si="62"/>
        <v>1764.8400000000256</v>
      </c>
      <c r="AA135">
        <f t="shared" si="63"/>
        <v>67494.916200000007</v>
      </c>
      <c r="AB135">
        <f t="shared" si="64"/>
        <v>65800.636199999994</v>
      </c>
      <c r="AC135">
        <f t="shared" si="65"/>
        <v>69259.756200000033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651.70000000000005</v>
      </c>
      <c r="F136" s="9">
        <v>935.22</v>
      </c>
      <c r="G136" s="9">
        <v>745.44</v>
      </c>
      <c r="H136" s="9">
        <v>90.85</v>
      </c>
      <c r="I136">
        <f t="shared" si="45"/>
        <v>649.6</v>
      </c>
      <c r="J136">
        <f t="shared" si="46"/>
        <v>933.12</v>
      </c>
      <c r="K136">
        <f t="shared" si="47"/>
        <v>743.34</v>
      </c>
      <c r="L136">
        <f t="shared" si="48"/>
        <v>88.75</v>
      </c>
      <c r="M136">
        <f t="shared" si="49"/>
        <v>653.80000000000007</v>
      </c>
      <c r="N136">
        <f t="shared" si="50"/>
        <v>937.32</v>
      </c>
      <c r="O136">
        <f t="shared" si="51"/>
        <v>747.54000000000008</v>
      </c>
      <c r="P136">
        <f t="shared" si="52"/>
        <v>92.949999999999989</v>
      </c>
      <c r="Q136">
        <f t="shared" si="53"/>
        <v>849.55746391871571</v>
      </c>
      <c r="R136">
        <f t="shared" si="54"/>
        <v>853.28099504207876</v>
      </c>
      <c r="S136">
        <f t="shared" si="55"/>
        <v>845.85925099865176</v>
      </c>
      <c r="T136">
        <f t="shared" si="56"/>
        <v>762707.88449999993</v>
      </c>
      <c r="U136">
        <f t="shared" si="57"/>
        <v>769048.45650000009</v>
      </c>
      <c r="V136">
        <f t="shared" si="58"/>
        <v>756437.87250000017</v>
      </c>
      <c r="W136">
        <f t="shared" si="59"/>
        <v>2.047999999999996E-19</v>
      </c>
      <c r="X136">
        <f t="shared" si="60"/>
        <v>-12610.583999999915</v>
      </c>
      <c r="Y136">
        <f t="shared" si="61"/>
        <v>-6340.5720000001602</v>
      </c>
      <c r="Z136">
        <f t="shared" si="62"/>
        <v>-6270.0119999997551</v>
      </c>
      <c r="AA136">
        <f t="shared" si="63"/>
        <v>762707.88449999993</v>
      </c>
      <c r="AB136">
        <f t="shared" si="64"/>
        <v>769048.45650000009</v>
      </c>
      <c r="AC136">
        <f t="shared" si="65"/>
        <v>756437.87250000017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745.44</v>
      </c>
      <c r="F137" s="9">
        <v>90.85</v>
      </c>
      <c r="G137" s="9">
        <v>787.34</v>
      </c>
      <c r="H137" s="9">
        <v>251.28</v>
      </c>
      <c r="I137">
        <f t="shared" si="45"/>
        <v>743.34</v>
      </c>
      <c r="J137">
        <f t="shared" si="46"/>
        <v>88.75</v>
      </c>
      <c r="K137">
        <f t="shared" si="47"/>
        <v>785.24</v>
      </c>
      <c r="L137">
        <f t="shared" si="48"/>
        <v>249.18</v>
      </c>
      <c r="M137">
        <f t="shared" si="49"/>
        <v>747.54000000000008</v>
      </c>
      <c r="N137">
        <f t="shared" si="50"/>
        <v>92.949999999999989</v>
      </c>
      <c r="O137">
        <f t="shared" si="51"/>
        <v>789.44</v>
      </c>
      <c r="P137">
        <f t="shared" si="52"/>
        <v>253.38</v>
      </c>
      <c r="Q137">
        <f t="shared" si="53"/>
        <v>165.81132319597478</v>
      </c>
      <c r="R137">
        <f t="shared" si="54"/>
        <v>160.71435187935145</v>
      </c>
      <c r="S137">
        <f t="shared" si="55"/>
        <v>170.96270616716384</v>
      </c>
      <c r="T137">
        <f t="shared" si="56"/>
        <v>68453.394899999999</v>
      </c>
      <c r="U137">
        <f t="shared" si="57"/>
        <v>66789.102899999998</v>
      </c>
      <c r="V137">
        <f t="shared" si="58"/>
        <v>70188.246899999998</v>
      </c>
      <c r="W137">
        <f t="shared" si="59"/>
        <v>2.047999999999996E-19</v>
      </c>
      <c r="X137">
        <f t="shared" si="60"/>
        <v>3399.1440000000002</v>
      </c>
      <c r="Y137">
        <f t="shared" si="61"/>
        <v>1664.2920000000013</v>
      </c>
      <c r="Z137">
        <f t="shared" si="62"/>
        <v>1734.851999999999</v>
      </c>
      <c r="AA137">
        <f t="shared" si="63"/>
        <v>68453.394899999999</v>
      </c>
      <c r="AB137">
        <f t="shared" si="64"/>
        <v>66789.102899999998</v>
      </c>
      <c r="AC137">
        <f t="shared" si="65"/>
        <v>70188.246899999998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787.34</v>
      </c>
      <c r="F138" s="9">
        <v>251.28</v>
      </c>
      <c r="G138" s="9">
        <v>765.2</v>
      </c>
      <c r="H138" s="9">
        <v>413</v>
      </c>
      <c r="I138">
        <f t="shared" si="45"/>
        <v>785.24</v>
      </c>
      <c r="J138">
        <f t="shared" si="46"/>
        <v>249.18</v>
      </c>
      <c r="K138">
        <f t="shared" si="47"/>
        <v>763.1</v>
      </c>
      <c r="L138">
        <f t="shared" si="48"/>
        <v>410.9</v>
      </c>
      <c r="M138">
        <f t="shared" si="49"/>
        <v>789.44</v>
      </c>
      <c r="N138">
        <f t="shared" si="50"/>
        <v>253.38</v>
      </c>
      <c r="O138">
        <f t="shared" si="51"/>
        <v>767.30000000000007</v>
      </c>
      <c r="P138">
        <f t="shared" si="52"/>
        <v>415.1</v>
      </c>
      <c r="Q138">
        <f t="shared" si="53"/>
        <v>163.22848403388423</v>
      </c>
      <c r="R138">
        <f t="shared" si="54"/>
        <v>159.70706308739133</v>
      </c>
      <c r="S138">
        <f t="shared" si="55"/>
        <v>166.88705761682061</v>
      </c>
      <c r="T138">
        <f t="shared" si="56"/>
        <v>67603.538</v>
      </c>
      <c r="U138">
        <f t="shared" si="57"/>
        <v>66466.34599999999</v>
      </c>
      <c r="V138">
        <f t="shared" si="58"/>
        <v>68811.290000000008</v>
      </c>
      <c r="W138">
        <f t="shared" si="59"/>
        <v>2.047999999999996E-19</v>
      </c>
      <c r="X138">
        <f t="shared" si="60"/>
        <v>2344.9440000000177</v>
      </c>
      <c r="Y138">
        <f t="shared" si="61"/>
        <v>1137.19200000001</v>
      </c>
      <c r="Z138">
        <f t="shared" si="62"/>
        <v>1207.7520000000077</v>
      </c>
      <c r="AA138">
        <f t="shared" si="63"/>
        <v>67603.538</v>
      </c>
      <c r="AB138">
        <f t="shared" si="64"/>
        <v>66466.34599999999</v>
      </c>
      <c r="AC138">
        <f t="shared" si="65"/>
        <v>68811.290000000008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765.2</v>
      </c>
      <c r="F139" s="9">
        <v>413</v>
      </c>
      <c r="G139" s="9">
        <v>745.23</v>
      </c>
      <c r="H139" s="9">
        <v>542.27</v>
      </c>
      <c r="I139">
        <f t="shared" si="45"/>
        <v>763.1</v>
      </c>
      <c r="J139">
        <f t="shared" si="46"/>
        <v>410.9</v>
      </c>
      <c r="K139">
        <f t="shared" si="47"/>
        <v>743.13</v>
      </c>
      <c r="L139">
        <f t="shared" si="48"/>
        <v>540.16999999999996</v>
      </c>
      <c r="M139">
        <f t="shared" si="49"/>
        <v>767.30000000000007</v>
      </c>
      <c r="N139">
        <f t="shared" si="50"/>
        <v>415.1</v>
      </c>
      <c r="O139">
        <f t="shared" si="51"/>
        <v>747.33</v>
      </c>
      <c r="P139">
        <f t="shared" si="52"/>
        <v>544.37</v>
      </c>
      <c r="Q139">
        <f t="shared" si="53"/>
        <v>130.80341662204393</v>
      </c>
      <c r="R139">
        <f t="shared" si="54"/>
        <v>127.3840406016389</v>
      </c>
      <c r="S139">
        <f t="shared" si="55"/>
        <v>134.39841442517098</v>
      </c>
      <c r="T139">
        <f t="shared" si="56"/>
        <v>58069.533799999997</v>
      </c>
      <c r="U139">
        <f t="shared" si="57"/>
        <v>57186.693799999986</v>
      </c>
      <c r="V139">
        <f t="shared" si="58"/>
        <v>59022.933800000006</v>
      </c>
      <c r="W139">
        <f t="shared" si="59"/>
        <v>2.047999999999996E-19</v>
      </c>
      <c r="X139">
        <f t="shared" si="60"/>
        <v>1836.2400000000198</v>
      </c>
      <c r="Y139">
        <f t="shared" si="61"/>
        <v>882.84000000001106</v>
      </c>
      <c r="Z139">
        <f t="shared" si="62"/>
        <v>953.40000000000873</v>
      </c>
      <c r="AA139">
        <f t="shared" si="63"/>
        <v>58069.533799999997</v>
      </c>
      <c r="AB139">
        <f t="shared" si="64"/>
        <v>57186.693799999986</v>
      </c>
      <c r="AC139">
        <f t="shared" si="65"/>
        <v>59022.933800000006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745.23</v>
      </c>
      <c r="F140" s="9">
        <v>542.27</v>
      </c>
      <c r="G140" s="9">
        <v>764.19</v>
      </c>
      <c r="H140" s="9">
        <v>607.75</v>
      </c>
      <c r="I140">
        <f t="shared" si="45"/>
        <v>743.13</v>
      </c>
      <c r="J140">
        <f t="shared" si="46"/>
        <v>540.16999999999996</v>
      </c>
      <c r="K140">
        <f t="shared" si="47"/>
        <v>762.09</v>
      </c>
      <c r="L140">
        <f t="shared" si="48"/>
        <v>605.65</v>
      </c>
      <c r="M140">
        <f t="shared" si="49"/>
        <v>747.33</v>
      </c>
      <c r="N140">
        <f t="shared" si="50"/>
        <v>544.37</v>
      </c>
      <c r="O140">
        <f t="shared" si="51"/>
        <v>766.29000000000008</v>
      </c>
      <c r="P140">
        <f t="shared" si="52"/>
        <v>609.85</v>
      </c>
      <c r="Q140">
        <f t="shared" si="53"/>
        <v>68.169729352550632</v>
      </c>
      <c r="R140">
        <f t="shared" si="54"/>
        <v>63.032499553801578</v>
      </c>
      <c r="S140">
        <f t="shared" si="55"/>
        <v>73.428114506638479</v>
      </c>
      <c r="T140">
        <f t="shared" si="56"/>
        <v>45607.112000000001</v>
      </c>
      <c r="U140">
        <f t="shared" si="57"/>
        <v>44933.095999999998</v>
      </c>
      <c r="V140">
        <f t="shared" si="58"/>
        <v>46351.688000000009</v>
      </c>
      <c r="W140">
        <f t="shared" si="59"/>
        <v>2.047999999999996E-19</v>
      </c>
      <c r="X140">
        <f t="shared" si="60"/>
        <v>1418.5920000000115</v>
      </c>
      <c r="Y140">
        <f t="shared" si="61"/>
        <v>674.01600000000326</v>
      </c>
      <c r="Z140">
        <f t="shared" si="62"/>
        <v>744.57600000000821</v>
      </c>
      <c r="AA140">
        <f t="shared" si="63"/>
        <v>45607.112000000001</v>
      </c>
      <c r="AB140">
        <f t="shared" si="64"/>
        <v>44933.095999999998</v>
      </c>
      <c r="AC140">
        <f t="shared" si="65"/>
        <v>46351.688000000009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764.19</v>
      </c>
      <c r="F141" s="9">
        <v>607.75</v>
      </c>
      <c r="G141" s="9">
        <v>758.6</v>
      </c>
      <c r="H141" s="9">
        <v>753.37</v>
      </c>
      <c r="I141">
        <f t="shared" si="45"/>
        <v>762.09</v>
      </c>
      <c r="J141">
        <f t="shared" si="46"/>
        <v>605.65</v>
      </c>
      <c r="K141">
        <f t="shared" si="47"/>
        <v>756.5</v>
      </c>
      <c r="L141">
        <f t="shared" si="48"/>
        <v>751.27</v>
      </c>
      <c r="M141">
        <f t="shared" si="49"/>
        <v>766.29000000000008</v>
      </c>
      <c r="N141">
        <f t="shared" si="50"/>
        <v>609.85</v>
      </c>
      <c r="O141">
        <f t="shared" si="51"/>
        <v>760.7</v>
      </c>
      <c r="P141">
        <f t="shared" si="52"/>
        <v>755.47</v>
      </c>
      <c r="Q141">
        <f t="shared" si="53"/>
        <v>145.72725379969253</v>
      </c>
      <c r="R141">
        <f t="shared" si="54"/>
        <v>141.75845830143606</v>
      </c>
      <c r="S141">
        <f t="shared" si="55"/>
        <v>149.82644793226601</v>
      </c>
      <c r="T141">
        <f t="shared" si="56"/>
        <v>62196.432500000003</v>
      </c>
      <c r="U141">
        <f t="shared" si="57"/>
        <v>61055.460499999986</v>
      </c>
      <c r="V141">
        <f t="shared" si="58"/>
        <v>63407.964500000016</v>
      </c>
      <c r="W141">
        <f t="shared" si="59"/>
        <v>2.047999999999996E-19</v>
      </c>
      <c r="X141">
        <f t="shared" si="60"/>
        <v>2352.5040000000299</v>
      </c>
      <c r="Y141">
        <f t="shared" si="61"/>
        <v>1140.9720000000161</v>
      </c>
      <c r="Z141">
        <f t="shared" si="62"/>
        <v>1211.5320000000138</v>
      </c>
      <c r="AA141">
        <f t="shared" si="63"/>
        <v>62196.432500000003</v>
      </c>
      <c r="AB141">
        <f t="shared" si="64"/>
        <v>61055.460499999986</v>
      </c>
      <c r="AC141">
        <f t="shared" si="65"/>
        <v>63407.964500000016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758.6</v>
      </c>
      <c r="F142" s="9">
        <v>753.37</v>
      </c>
      <c r="G142" s="9">
        <v>707.84</v>
      </c>
      <c r="H142" s="9">
        <v>959.2</v>
      </c>
      <c r="I142">
        <f t="shared" si="45"/>
        <v>756.5</v>
      </c>
      <c r="J142">
        <f t="shared" si="46"/>
        <v>751.27</v>
      </c>
      <c r="K142">
        <f t="shared" si="47"/>
        <v>705.74</v>
      </c>
      <c r="L142">
        <f t="shared" si="48"/>
        <v>957.1</v>
      </c>
      <c r="M142">
        <f t="shared" si="49"/>
        <v>760.7</v>
      </c>
      <c r="N142">
        <f t="shared" si="50"/>
        <v>755.47</v>
      </c>
      <c r="O142">
        <f t="shared" si="51"/>
        <v>709.94</v>
      </c>
      <c r="P142">
        <f t="shared" si="52"/>
        <v>961.30000000000007</v>
      </c>
      <c r="Q142">
        <f t="shared" si="53"/>
        <v>211.99661907681457</v>
      </c>
      <c r="R142">
        <f t="shared" si="54"/>
        <v>208.98626390267856</v>
      </c>
      <c r="S142">
        <f t="shared" si="55"/>
        <v>215.12887881453767</v>
      </c>
      <c r="T142">
        <f t="shared" si="56"/>
        <v>85902.566500000015</v>
      </c>
      <c r="U142">
        <f t="shared" si="57"/>
        <v>84635.258499999996</v>
      </c>
      <c r="V142">
        <f t="shared" si="58"/>
        <v>87240.434500000032</v>
      </c>
      <c r="W142">
        <f t="shared" si="59"/>
        <v>2.047999999999996E-19</v>
      </c>
      <c r="X142">
        <f t="shared" si="60"/>
        <v>2605.1760000000359</v>
      </c>
      <c r="Y142">
        <f t="shared" si="61"/>
        <v>1267.3080000000191</v>
      </c>
      <c r="Z142">
        <f t="shared" si="62"/>
        <v>1337.8680000000168</v>
      </c>
      <c r="AA142">
        <f t="shared" si="63"/>
        <v>85902.566500000015</v>
      </c>
      <c r="AB142">
        <f t="shared" si="64"/>
        <v>84635.258499999996</v>
      </c>
      <c r="AC142">
        <f t="shared" si="65"/>
        <v>87240.434500000032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707.84</v>
      </c>
      <c r="F143" s="9">
        <v>959.2</v>
      </c>
      <c r="G143" s="9">
        <v>930.83</v>
      </c>
      <c r="H143" s="9">
        <v>19.010000000000002</v>
      </c>
      <c r="I143">
        <f t="shared" si="45"/>
        <v>705.74</v>
      </c>
      <c r="J143">
        <f t="shared" si="46"/>
        <v>957.1</v>
      </c>
      <c r="K143">
        <f t="shared" si="47"/>
        <v>928.73</v>
      </c>
      <c r="L143">
        <f t="shared" si="48"/>
        <v>16.91</v>
      </c>
      <c r="M143">
        <f t="shared" si="49"/>
        <v>709.94</v>
      </c>
      <c r="N143">
        <f t="shared" si="50"/>
        <v>961.30000000000007</v>
      </c>
      <c r="O143">
        <f t="shared" si="51"/>
        <v>932.93000000000006</v>
      </c>
      <c r="P143">
        <f t="shared" si="52"/>
        <v>21.110000000000003</v>
      </c>
      <c r="Q143">
        <f t="shared" si="53"/>
        <v>966.27210256738761</v>
      </c>
      <c r="R143">
        <f t="shared" si="54"/>
        <v>969.40266979207365</v>
      </c>
      <c r="S143">
        <f t="shared" si="55"/>
        <v>963.16798960513631</v>
      </c>
      <c r="T143">
        <f t="shared" si="56"/>
        <v>974641.77620000008</v>
      </c>
      <c r="U143">
        <f t="shared" si="57"/>
        <v>980701.53620000021</v>
      </c>
      <c r="V143">
        <f t="shared" si="58"/>
        <v>968652.57620000001</v>
      </c>
      <c r="W143">
        <f t="shared" si="59"/>
        <v>2.047999999999996E-19</v>
      </c>
      <c r="X143">
        <f t="shared" si="60"/>
        <v>-12048.960000000196</v>
      </c>
      <c r="Y143">
        <f t="shared" si="61"/>
        <v>-6059.7600000001257</v>
      </c>
      <c r="Z143">
        <f t="shared" si="62"/>
        <v>-5989.2000000000698</v>
      </c>
      <c r="AA143">
        <f t="shared" si="63"/>
        <v>974641.77620000008</v>
      </c>
      <c r="AB143">
        <f t="shared" si="64"/>
        <v>980701.53620000021</v>
      </c>
      <c r="AC143">
        <f t="shared" si="65"/>
        <v>968652.57620000001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930.83</v>
      </c>
      <c r="F144" s="9">
        <v>19.010000000000002</v>
      </c>
      <c r="G144" s="9">
        <v>941.92</v>
      </c>
      <c r="H144" s="9">
        <v>166.04</v>
      </c>
      <c r="I144">
        <f t="shared" si="45"/>
        <v>928.73</v>
      </c>
      <c r="J144">
        <f t="shared" si="46"/>
        <v>16.91</v>
      </c>
      <c r="K144">
        <f t="shared" si="47"/>
        <v>939.81999999999994</v>
      </c>
      <c r="L144">
        <f t="shared" si="48"/>
        <v>163.94</v>
      </c>
      <c r="M144">
        <f t="shared" si="49"/>
        <v>932.93000000000006</v>
      </c>
      <c r="N144">
        <f t="shared" si="50"/>
        <v>21.110000000000003</v>
      </c>
      <c r="O144">
        <f t="shared" si="51"/>
        <v>944.02</v>
      </c>
      <c r="P144">
        <f t="shared" si="52"/>
        <v>168.14</v>
      </c>
      <c r="Q144">
        <f t="shared" si="53"/>
        <v>147.44764833662148</v>
      </c>
      <c r="R144">
        <f t="shared" si="54"/>
        <v>142.99608735906025</v>
      </c>
      <c r="S144">
        <f t="shared" si="55"/>
        <v>152.00097697054449</v>
      </c>
      <c r="T144">
        <f t="shared" si="56"/>
        <v>62700.808999999994</v>
      </c>
      <c r="U144">
        <f t="shared" si="57"/>
        <v>61407.880999999994</v>
      </c>
      <c r="V144">
        <f t="shared" si="58"/>
        <v>64064.296999999991</v>
      </c>
      <c r="W144">
        <f t="shared" si="59"/>
        <v>2.047999999999996E-19</v>
      </c>
      <c r="X144">
        <f t="shared" si="60"/>
        <v>2656.4159999999974</v>
      </c>
      <c r="Y144">
        <f t="shared" si="61"/>
        <v>1292.9279999999999</v>
      </c>
      <c r="Z144">
        <f t="shared" si="62"/>
        <v>1363.4879999999976</v>
      </c>
      <c r="AA144">
        <f t="shared" si="63"/>
        <v>62700.808999999994</v>
      </c>
      <c r="AB144">
        <f t="shared" si="64"/>
        <v>61407.880999999994</v>
      </c>
      <c r="AC144">
        <f t="shared" si="65"/>
        <v>64064.296999999991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941.92</v>
      </c>
      <c r="F145" s="9">
        <v>166.04</v>
      </c>
      <c r="G145" s="9">
        <v>916.53</v>
      </c>
      <c r="H145" s="9">
        <v>286.08999999999997</v>
      </c>
      <c r="I145">
        <f t="shared" si="45"/>
        <v>939.81999999999994</v>
      </c>
      <c r="J145">
        <f t="shared" si="46"/>
        <v>163.94</v>
      </c>
      <c r="K145">
        <f t="shared" si="47"/>
        <v>914.43</v>
      </c>
      <c r="L145">
        <f t="shared" si="48"/>
        <v>283.98999999999995</v>
      </c>
      <c r="M145">
        <f t="shared" si="49"/>
        <v>944.02</v>
      </c>
      <c r="N145">
        <f t="shared" si="50"/>
        <v>168.14</v>
      </c>
      <c r="O145">
        <f t="shared" si="51"/>
        <v>918.63</v>
      </c>
      <c r="P145">
        <f t="shared" si="52"/>
        <v>288.19</v>
      </c>
      <c r="Q145">
        <f t="shared" si="53"/>
        <v>122.70556059119731</v>
      </c>
      <c r="R145">
        <f t="shared" si="54"/>
        <v>119.56918750246652</v>
      </c>
      <c r="S145">
        <f t="shared" si="55"/>
        <v>126.04395503156825</v>
      </c>
      <c r="T145">
        <f t="shared" si="56"/>
        <v>56016.654599999994</v>
      </c>
      <c r="U145">
        <f t="shared" si="57"/>
        <v>55256.790599999993</v>
      </c>
      <c r="V145">
        <f t="shared" si="58"/>
        <v>56847.078599999993</v>
      </c>
      <c r="W145">
        <f t="shared" si="59"/>
        <v>2.047999999999996E-19</v>
      </c>
      <c r="X145">
        <f t="shared" si="60"/>
        <v>1590.2880000000005</v>
      </c>
      <c r="Y145">
        <f t="shared" si="61"/>
        <v>759.8640000000014</v>
      </c>
      <c r="Z145">
        <f t="shared" si="62"/>
        <v>830.42399999999907</v>
      </c>
      <c r="AA145">
        <f t="shared" si="63"/>
        <v>56016.654599999994</v>
      </c>
      <c r="AB145">
        <f t="shared" si="64"/>
        <v>55256.790599999993</v>
      </c>
      <c r="AC145">
        <f t="shared" si="65"/>
        <v>56847.078599999993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916.53</v>
      </c>
      <c r="F146" s="9">
        <v>286.08999999999997</v>
      </c>
      <c r="G146" s="9">
        <v>926.85</v>
      </c>
      <c r="H146" s="9">
        <v>505.29</v>
      </c>
      <c r="I146">
        <f t="shared" si="45"/>
        <v>914.43</v>
      </c>
      <c r="J146">
        <f t="shared" si="46"/>
        <v>283.98999999999995</v>
      </c>
      <c r="K146">
        <f t="shared" si="47"/>
        <v>924.75</v>
      </c>
      <c r="L146">
        <f t="shared" si="48"/>
        <v>503.19</v>
      </c>
      <c r="M146">
        <f t="shared" si="49"/>
        <v>918.63</v>
      </c>
      <c r="N146">
        <f t="shared" si="50"/>
        <v>288.19</v>
      </c>
      <c r="O146">
        <f t="shared" si="51"/>
        <v>928.95</v>
      </c>
      <c r="P146">
        <f t="shared" si="52"/>
        <v>507.39000000000004</v>
      </c>
      <c r="Q146">
        <f t="shared" si="53"/>
        <v>219.44279983631273</v>
      </c>
      <c r="R146">
        <f t="shared" si="54"/>
        <v>215.08708561882557</v>
      </c>
      <c r="S146">
        <f t="shared" si="55"/>
        <v>223.87137021066371</v>
      </c>
      <c r="T146">
        <f t="shared" si="56"/>
        <v>89115.142400000012</v>
      </c>
      <c r="U146">
        <f t="shared" si="57"/>
        <v>87222.454400000002</v>
      </c>
      <c r="V146">
        <f t="shared" si="58"/>
        <v>91078.390400000048</v>
      </c>
      <c r="W146">
        <f t="shared" si="59"/>
        <v>2.047999999999996E-19</v>
      </c>
      <c r="X146">
        <f t="shared" si="60"/>
        <v>3855.9360000000452</v>
      </c>
      <c r="Y146">
        <f t="shared" si="61"/>
        <v>1892.6880000000092</v>
      </c>
      <c r="Z146">
        <f t="shared" si="62"/>
        <v>1963.248000000036</v>
      </c>
      <c r="AA146">
        <f t="shared" si="63"/>
        <v>89115.142400000012</v>
      </c>
      <c r="AB146">
        <f t="shared" si="64"/>
        <v>87222.454400000002</v>
      </c>
      <c r="AC146">
        <f t="shared" si="65"/>
        <v>91078.390400000048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926.85</v>
      </c>
      <c r="F147" s="9">
        <v>505.29</v>
      </c>
      <c r="G147" s="9">
        <v>917.51</v>
      </c>
      <c r="H147" s="9">
        <v>594.96</v>
      </c>
      <c r="I147">
        <f t="shared" si="45"/>
        <v>924.75</v>
      </c>
      <c r="J147">
        <f t="shared" si="46"/>
        <v>503.19</v>
      </c>
      <c r="K147">
        <f t="shared" si="47"/>
        <v>915.41</v>
      </c>
      <c r="L147">
        <f t="shared" si="48"/>
        <v>592.86</v>
      </c>
      <c r="M147">
        <f t="shared" si="49"/>
        <v>928.95</v>
      </c>
      <c r="N147">
        <f t="shared" si="50"/>
        <v>507.39000000000004</v>
      </c>
      <c r="O147">
        <f t="shared" si="51"/>
        <v>919.61</v>
      </c>
      <c r="P147">
        <f t="shared" si="52"/>
        <v>597.06000000000006</v>
      </c>
      <c r="Q147">
        <f t="shared" si="53"/>
        <v>90.155113554362543</v>
      </c>
      <c r="R147">
        <f t="shared" si="54"/>
        <v>86.535845174124219</v>
      </c>
      <c r="S147">
        <f t="shared" si="55"/>
        <v>94.010619081037916</v>
      </c>
      <c r="T147">
        <f t="shared" si="56"/>
        <v>49087.944500000005</v>
      </c>
      <c r="U147">
        <f t="shared" si="57"/>
        <v>48448.452499999999</v>
      </c>
      <c r="V147">
        <f t="shared" si="58"/>
        <v>49797.996500000008</v>
      </c>
      <c r="W147">
        <f t="shared" si="59"/>
        <v>2.047999999999996E-19</v>
      </c>
      <c r="X147">
        <f t="shared" si="60"/>
        <v>1349.544000000009</v>
      </c>
      <c r="Y147">
        <f t="shared" si="61"/>
        <v>639.49200000000565</v>
      </c>
      <c r="Z147">
        <f t="shared" si="62"/>
        <v>710.05200000000332</v>
      </c>
      <c r="AA147">
        <f t="shared" si="63"/>
        <v>49087.944500000005</v>
      </c>
      <c r="AB147">
        <f t="shared" si="64"/>
        <v>48448.452499999999</v>
      </c>
      <c r="AC147">
        <f t="shared" si="65"/>
        <v>49797.996500000008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917.51</v>
      </c>
      <c r="F148" s="9">
        <v>594.96</v>
      </c>
      <c r="G148" s="9">
        <v>884.22</v>
      </c>
      <c r="H148" s="9">
        <v>822.68</v>
      </c>
      <c r="I148">
        <f t="shared" si="45"/>
        <v>915.41</v>
      </c>
      <c r="J148">
        <f t="shared" si="46"/>
        <v>592.86</v>
      </c>
      <c r="K148">
        <f t="shared" si="47"/>
        <v>882.12</v>
      </c>
      <c r="L148">
        <f t="shared" si="48"/>
        <v>820.57999999999993</v>
      </c>
      <c r="M148">
        <f t="shared" si="49"/>
        <v>919.61</v>
      </c>
      <c r="N148">
        <f t="shared" si="50"/>
        <v>597.06000000000006</v>
      </c>
      <c r="O148">
        <f t="shared" si="51"/>
        <v>886.32</v>
      </c>
      <c r="P148">
        <f t="shared" si="52"/>
        <v>824.78</v>
      </c>
      <c r="Q148">
        <f t="shared" si="53"/>
        <v>230.14044081820987</v>
      </c>
      <c r="R148">
        <f t="shared" si="54"/>
        <v>226.64220811666996</v>
      </c>
      <c r="S148">
        <f t="shared" si="55"/>
        <v>233.73727665907288</v>
      </c>
      <c r="T148">
        <f t="shared" si="56"/>
        <v>93924.622499999969</v>
      </c>
      <c r="U148">
        <f t="shared" si="57"/>
        <v>92326.690499999939</v>
      </c>
      <c r="V148">
        <f t="shared" si="58"/>
        <v>95593.114499999967</v>
      </c>
      <c r="W148">
        <f t="shared" si="59"/>
        <v>2.047999999999996E-19</v>
      </c>
      <c r="X148">
        <f t="shared" si="60"/>
        <v>3266.4240000000282</v>
      </c>
      <c r="Y148">
        <f t="shared" si="61"/>
        <v>1597.9320000000298</v>
      </c>
      <c r="Z148">
        <f t="shared" si="62"/>
        <v>1668.4919999999984</v>
      </c>
      <c r="AA148">
        <f t="shared" si="63"/>
        <v>93924.622499999969</v>
      </c>
      <c r="AB148">
        <f t="shared" si="64"/>
        <v>92326.690499999939</v>
      </c>
      <c r="AC148">
        <f t="shared" si="65"/>
        <v>95593.114499999967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884.22</v>
      </c>
      <c r="F149" s="9">
        <v>822.68</v>
      </c>
      <c r="G149" s="9">
        <v>946.4</v>
      </c>
      <c r="H149" s="9">
        <v>844</v>
      </c>
      <c r="I149">
        <f t="shared" si="45"/>
        <v>882.12</v>
      </c>
      <c r="J149">
        <f t="shared" si="46"/>
        <v>820.57999999999993</v>
      </c>
      <c r="K149">
        <f t="shared" si="47"/>
        <v>944.3</v>
      </c>
      <c r="L149">
        <f t="shared" si="48"/>
        <v>841.9</v>
      </c>
      <c r="M149">
        <f t="shared" si="49"/>
        <v>886.32</v>
      </c>
      <c r="N149">
        <f t="shared" si="50"/>
        <v>824.78</v>
      </c>
      <c r="O149">
        <f t="shared" si="51"/>
        <v>948.5</v>
      </c>
      <c r="P149">
        <f t="shared" si="52"/>
        <v>846.1</v>
      </c>
      <c r="Q149">
        <f t="shared" si="53"/>
        <v>65.733513522403442</v>
      </c>
      <c r="R149">
        <f t="shared" si="54"/>
        <v>60.454733478859943</v>
      </c>
      <c r="S149">
        <f t="shared" si="55"/>
        <v>71.116628154040058</v>
      </c>
      <c r="T149">
        <f t="shared" si="56"/>
        <v>45280.894799999995</v>
      </c>
      <c r="U149">
        <f t="shared" si="57"/>
        <v>44614.774799999992</v>
      </c>
      <c r="V149">
        <f t="shared" si="58"/>
        <v>46017.574800000002</v>
      </c>
      <c r="W149">
        <f t="shared" si="59"/>
        <v>2.047999999999996E-19</v>
      </c>
      <c r="X149">
        <f t="shared" si="60"/>
        <v>1402.8000000000102</v>
      </c>
      <c r="Y149">
        <f t="shared" si="61"/>
        <v>666.12000000000262</v>
      </c>
      <c r="Z149">
        <f t="shared" si="62"/>
        <v>736.68000000000757</v>
      </c>
      <c r="AA149">
        <f t="shared" si="63"/>
        <v>45280.894799999995</v>
      </c>
      <c r="AB149">
        <f t="shared" si="64"/>
        <v>44614.774799999992</v>
      </c>
      <c r="AC149">
        <f t="shared" si="65"/>
        <v>46017.574800000002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108.91</v>
      </c>
      <c r="H150" s="8">
        <v>79.89</v>
      </c>
      <c r="I150">
        <f t="shared" si="45"/>
        <v>-2.1</v>
      </c>
      <c r="J150">
        <f t="shared" si="46"/>
        <v>-2.1</v>
      </c>
      <c r="K150">
        <f t="shared" si="47"/>
        <v>106.81</v>
      </c>
      <c r="L150">
        <f t="shared" si="48"/>
        <v>77.790000000000006</v>
      </c>
      <c r="M150">
        <f t="shared" si="49"/>
        <v>2.1</v>
      </c>
      <c r="N150">
        <f t="shared" si="50"/>
        <v>2.1</v>
      </c>
      <c r="O150">
        <f t="shared" si="51"/>
        <v>111.00999999999999</v>
      </c>
      <c r="P150">
        <f t="shared" si="52"/>
        <v>81.99</v>
      </c>
      <c r="Q150">
        <f t="shared" si="53"/>
        <v>135.06961242263191</v>
      </c>
      <c r="R150">
        <f t="shared" si="54"/>
        <v>129.20201314221077</v>
      </c>
      <c r="S150">
        <f t="shared" si="55"/>
        <v>140.94325170081751</v>
      </c>
      <c r="T150">
        <f t="shared" si="56"/>
        <v>59203.800199999998</v>
      </c>
      <c r="U150">
        <f t="shared" si="57"/>
        <v>57653.160200000006</v>
      </c>
      <c r="V150">
        <f t="shared" si="58"/>
        <v>60825.000199999995</v>
      </c>
      <c r="W150">
        <f t="shared" si="59"/>
        <v>2.047999999999996E-19</v>
      </c>
      <c r="X150">
        <f t="shared" si="60"/>
        <v>3171.8399999999892</v>
      </c>
      <c r="Y150">
        <f t="shared" si="61"/>
        <v>1550.6399999999921</v>
      </c>
      <c r="Z150">
        <f t="shared" si="62"/>
        <v>1621.1999999999971</v>
      </c>
      <c r="AA150">
        <f t="shared" si="63"/>
        <v>59203.800199999998</v>
      </c>
      <c r="AB150">
        <f t="shared" si="64"/>
        <v>57653.160200000006</v>
      </c>
      <c r="AC150">
        <f t="shared" si="65"/>
        <v>60825.000199999995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108.91</v>
      </c>
      <c r="F151" s="8">
        <v>79.89</v>
      </c>
      <c r="G151" s="9">
        <v>107.16</v>
      </c>
      <c r="H151" s="9">
        <v>201.17</v>
      </c>
      <c r="I151">
        <f t="shared" si="45"/>
        <v>106.81</v>
      </c>
      <c r="J151">
        <f t="shared" si="46"/>
        <v>77.790000000000006</v>
      </c>
      <c r="K151">
        <f t="shared" si="47"/>
        <v>105.06</v>
      </c>
      <c r="L151">
        <f t="shared" si="48"/>
        <v>199.07</v>
      </c>
      <c r="M151">
        <f t="shared" si="49"/>
        <v>111.00999999999999</v>
      </c>
      <c r="N151">
        <f t="shared" si="50"/>
        <v>81.99</v>
      </c>
      <c r="O151">
        <f t="shared" si="51"/>
        <v>109.25999999999999</v>
      </c>
      <c r="P151">
        <f t="shared" si="52"/>
        <v>203.26999999999998</v>
      </c>
      <c r="Q151">
        <f t="shared" si="53"/>
        <v>121.29262508495724</v>
      </c>
      <c r="R151">
        <f t="shared" si="54"/>
        <v>117.23109186559681</v>
      </c>
      <c r="S151">
        <f t="shared" si="55"/>
        <v>125.503915875163</v>
      </c>
      <c r="T151">
        <f t="shared" si="56"/>
        <v>55671.900899999993</v>
      </c>
      <c r="U151">
        <f t="shared" si="57"/>
        <v>54703.128899999996</v>
      </c>
      <c r="V151">
        <f t="shared" si="58"/>
        <v>56711.232899999988</v>
      </c>
      <c r="W151">
        <f t="shared" si="59"/>
        <v>2.047999999999996E-19</v>
      </c>
      <c r="X151">
        <f t="shared" si="60"/>
        <v>2008.1039999999921</v>
      </c>
      <c r="Y151">
        <f t="shared" si="61"/>
        <v>968.77199999999721</v>
      </c>
      <c r="Z151">
        <f t="shared" si="62"/>
        <v>1039.3319999999949</v>
      </c>
      <c r="AA151">
        <f t="shared" si="63"/>
        <v>55671.900899999993</v>
      </c>
      <c r="AB151">
        <f t="shared" si="64"/>
        <v>54703.128899999996</v>
      </c>
      <c r="AC151">
        <f t="shared" si="65"/>
        <v>56711.232899999988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107.16</v>
      </c>
      <c r="F152" s="9">
        <v>201.17</v>
      </c>
      <c r="G152" s="9">
        <v>95.83</v>
      </c>
      <c r="H152" s="9">
        <v>364.17</v>
      </c>
      <c r="I152">
        <f t="shared" si="45"/>
        <v>105.06</v>
      </c>
      <c r="J152">
        <f t="shared" si="46"/>
        <v>199.07</v>
      </c>
      <c r="K152">
        <f t="shared" si="47"/>
        <v>93.73</v>
      </c>
      <c r="L152">
        <f t="shared" si="48"/>
        <v>362.07</v>
      </c>
      <c r="M152">
        <f t="shared" si="49"/>
        <v>109.25999999999999</v>
      </c>
      <c r="N152">
        <f t="shared" si="50"/>
        <v>203.26999999999998</v>
      </c>
      <c r="O152">
        <f t="shared" si="51"/>
        <v>97.929999999999993</v>
      </c>
      <c r="P152">
        <f t="shared" si="52"/>
        <v>366.27000000000004</v>
      </c>
      <c r="Q152">
        <f t="shared" si="53"/>
        <v>163.39329515007651</v>
      </c>
      <c r="R152">
        <f t="shared" si="54"/>
        <v>159.55757863542553</v>
      </c>
      <c r="S152">
        <f t="shared" si="55"/>
        <v>167.3519551723254</v>
      </c>
      <c r="T152">
        <f t="shared" si="56"/>
        <v>67657.368900000016</v>
      </c>
      <c r="U152">
        <f t="shared" si="57"/>
        <v>66418.620900000009</v>
      </c>
      <c r="V152">
        <f t="shared" si="58"/>
        <v>68966.67690000002</v>
      </c>
      <c r="W152">
        <f t="shared" si="59"/>
        <v>2.047999999999996E-19</v>
      </c>
      <c r="X152">
        <f t="shared" si="60"/>
        <v>2548.0560000000114</v>
      </c>
      <c r="Y152">
        <f t="shared" si="61"/>
        <v>1238.7480000000069</v>
      </c>
      <c r="Z152">
        <f t="shared" si="62"/>
        <v>1309.3080000000045</v>
      </c>
      <c r="AA152">
        <f t="shared" si="63"/>
        <v>67657.368900000016</v>
      </c>
      <c r="AB152">
        <f t="shared" si="64"/>
        <v>66418.620900000009</v>
      </c>
      <c r="AC152">
        <f t="shared" si="65"/>
        <v>68966.67690000002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95.83</v>
      </c>
      <c r="F153" s="9">
        <v>364.17</v>
      </c>
      <c r="G153" s="9">
        <v>84.58</v>
      </c>
      <c r="H153" s="9">
        <v>456.02</v>
      </c>
      <c r="I153">
        <f t="shared" si="45"/>
        <v>93.73</v>
      </c>
      <c r="J153">
        <f t="shared" si="46"/>
        <v>362.07</v>
      </c>
      <c r="K153">
        <f t="shared" si="47"/>
        <v>82.48</v>
      </c>
      <c r="L153">
        <f t="shared" si="48"/>
        <v>453.91999999999996</v>
      </c>
      <c r="M153">
        <f t="shared" si="49"/>
        <v>97.929999999999993</v>
      </c>
      <c r="N153">
        <f t="shared" si="50"/>
        <v>366.27000000000004</v>
      </c>
      <c r="O153">
        <f t="shared" si="51"/>
        <v>86.679999999999993</v>
      </c>
      <c r="P153">
        <f t="shared" si="52"/>
        <v>458.12</v>
      </c>
      <c r="Q153">
        <f t="shared" si="53"/>
        <v>92.536398244150362</v>
      </c>
      <c r="R153">
        <f t="shared" si="54"/>
        <v>89.001264035967409</v>
      </c>
      <c r="S153">
        <f t="shared" si="55"/>
        <v>96.308384889375034</v>
      </c>
      <c r="T153">
        <f t="shared" si="56"/>
        <v>49522.984999999993</v>
      </c>
      <c r="U153">
        <f t="shared" si="57"/>
        <v>48881.224999999984</v>
      </c>
      <c r="V153">
        <f t="shared" si="58"/>
        <v>50235.305</v>
      </c>
      <c r="W153">
        <f t="shared" si="59"/>
        <v>2.047999999999996E-19</v>
      </c>
      <c r="X153">
        <f t="shared" si="60"/>
        <v>1354.0800000000163</v>
      </c>
      <c r="Y153">
        <f t="shared" si="61"/>
        <v>641.76000000000931</v>
      </c>
      <c r="Z153">
        <f t="shared" si="62"/>
        <v>712.32000000000698</v>
      </c>
      <c r="AA153">
        <f t="shared" si="63"/>
        <v>49522.984999999993</v>
      </c>
      <c r="AB153">
        <f t="shared" si="64"/>
        <v>48881.224999999984</v>
      </c>
      <c r="AC153">
        <f t="shared" si="65"/>
        <v>50235.305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84.58</v>
      </c>
      <c r="F154" s="9">
        <v>456.02</v>
      </c>
      <c r="G154" s="9">
        <v>75.38</v>
      </c>
      <c r="H154" s="9">
        <v>671.33</v>
      </c>
      <c r="I154">
        <f t="shared" si="45"/>
        <v>82.48</v>
      </c>
      <c r="J154">
        <f t="shared" si="46"/>
        <v>453.91999999999996</v>
      </c>
      <c r="K154">
        <f t="shared" si="47"/>
        <v>73.28</v>
      </c>
      <c r="L154">
        <f t="shared" si="48"/>
        <v>669.23</v>
      </c>
      <c r="M154">
        <f t="shared" si="49"/>
        <v>86.679999999999993</v>
      </c>
      <c r="N154">
        <f t="shared" si="50"/>
        <v>458.12</v>
      </c>
      <c r="O154">
        <f t="shared" si="51"/>
        <v>77.47999999999999</v>
      </c>
      <c r="P154">
        <f t="shared" si="52"/>
        <v>673.43000000000006</v>
      </c>
      <c r="Q154">
        <f t="shared" si="53"/>
        <v>215.50646417219141</v>
      </c>
      <c r="R154">
        <f t="shared" si="54"/>
        <v>211.53484842928364</v>
      </c>
      <c r="S154">
        <f t="shared" si="55"/>
        <v>219.56693762950752</v>
      </c>
      <c r="T154">
        <f t="shared" si="56"/>
        <v>87403.036100000027</v>
      </c>
      <c r="U154">
        <f t="shared" si="57"/>
        <v>85706.992100000003</v>
      </c>
      <c r="V154">
        <f t="shared" si="58"/>
        <v>89169.640100000048</v>
      </c>
      <c r="W154">
        <f t="shared" si="59"/>
        <v>2.047999999999996E-19</v>
      </c>
      <c r="X154">
        <f t="shared" si="60"/>
        <v>3462.6480000000447</v>
      </c>
      <c r="Y154">
        <f t="shared" si="61"/>
        <v>1696.0440000000235</v>
      </c>
      <c r="Z154">
        <f t="shared" si="62"/>
        <v>1766.6040000000212</v>
      </c>
      <c r="AA154">
        <f t="shared" si="63"/>
        <v>87403.036100000027</v>
      </c>
      <c r="AB154">
        <f t="shared" si="64"/>
        <v>85706.992100000003</v>
      </c>
      <c r="AC154">
        <f t="shared" si="65"/>
        <v>89169.640100000048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75.38</v>
      </c>
      <c r="F155" s="9">
        <v>671.33</v>
      </c>
      <c r="G155" s="9">
        <v>18.27</v>
      </c>
      <c r="H155" s="9">
        <v>758.81</v>
      </c>
      <c r="I155">
        <f t="shared" si="45"/>
        <v>73.28</v>
      </c>
      <c r="J155">
        <f t="shared" si="46"/>
        <v>669.23</v>
      </c>
      <c r="K155">
        <f t="shared" si="47"/>
        <v>16.169999999999998</v>
      </c>
      <c r="L155">
        <f t="shared" si="48"/>
        <v>756.70999999999992</v>
      </c>
      <c r="M155">
        <f t="shared" si="49"/>
        <v>77.47999999999999</v>
      </c>
      <c r="N155">
        <f t="shared" si="50"/>
        <v>673.43000000000006</v>
      </c>
      <c r="O155">
        <f t="shared" si="51"/>
        <v>20.37</v>
      </c>
      <c r="P155">
        <f t="shared" si="52"/>
        <v>760.91</v>
      </c>
      <c r="Q155">
        <f t="shared" si="53"/>
        <v>104.47153918651712</v>
      </c>
      <c r="R155">
        <f t="shared" si="54"/>
        <v>103.41409236656277</v>
      </c>
      <c r="S155">
        <f t="shared" si="55"/>
        <v>105.85221065239966</v>
      </c>
      <c r="T155">
        <f t="shared" si="56"/>
        <v>51874.302499999983</v>
      </c>
      <c r="U155">
        <f t="shared" si="57"/>
        <v>51654.474499999975</v>
      </c>
      <c r="V155">
        <f t="shared" si="58"/>
        <v>52164.690499999997</v>
      </c>
      <c r="W155">
        <f t="shared" si="59"/>
        <v>2.047999999999996E-19</v>
      </c>
      <c r="X155">
        <f t="shared" si="60"/>
        <v>510.21600000002218</v>
      </c>
      <c r="Y155">
        <f t="shared" si="61"/>
        <v>219.82800000000861</v>
      </c>
      <c r="Z155">
        <f t="shared" si="62"/>
        <v>290.38800000001356</v>
      </c>
      <c r="AA155">
        <f t="shared" si="63"/>
        <v>51874.302499999983</v>
      </c>
      <c r="AB155">
        <f t="shared" si="64"/>
        <v>51654.474499999975</v>
      </c>
      <c r="AC155">
        <f t="shared" si="65"/>
        <v>52164.690499999997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18.27</v>
      </c>
      <c r="F156" s="9">
        <v>758.81</v>
      </c>
      <c r="G156" s="9">
        <v>54.04</v>
      </c>
      <c r="H156" s="9">
        <v>873.32</v>
      </c>
      <c r="I156">
        <f t="shared" si="45"/>
        <v>16.169999999999998</v>
      </c>
      <c r="J156">
        <f t="shared" si="46"/>
        <v>756.70999999999992</v>
      </c>
      <c r="K156">
        <f t="shared" si="47"/>
        <v>51.94</v>
      </c>
      <c r="L156">
        <f t="shared" si="48"/>
        <v>871.22</v>
      </c>
      <c r="M156">
        <f t="shared" si="49"/>
        <v>20.37</v>
      </c>
      <c r="N156">
        <f t="shared" si="50"/>
        <v>760.91</v>
      </c>
      <c r="O156">
        <f t="shared" si="51"/>
        <v>56.14</v>
      </c>
      <c r="P156">
        <f t="shared" si="52"/>
        <v>875.42000000000007</v>
      </c>
      <c r="Q156">
        <f t="shared" si="53"/>
        <v>119.9667995738822</v>
      </c>
      <c r="R156">
        <f t="shared" si="54"/>
        <v>114.73866392807619</v>
      </c>
      <c r="S156">
        <f t="shared" si="55"/>
        <v>125.25839293237014</v>
      </c>
      <c r="T156">
        <f t="shared" si="56"/>
        <v>55352.033000000025</v>
      </c>
      <c r="U156">
        <f t="shared" si="57"/>
        <v>54124.96100000001</v>
      </c>
      <c r="V156">
        <f t="shared" si="58"/>
        <v>56649.665000000037</v>
      </c>
      <c r="W156">
        <f t="shared" si="59"/>
        <v>2.047999999999996E-19</v>
      </c>
      <c r="X156">
        <f t="shared" si="60"/>
        <v>2524.704000000027</v>
      </c>
      <c r="Y156">
        <f t="shared" si="61"/>
        <v>1227.0720000000147</v>
      </c>
      <c r="Z156">
        <f t="shared" si="62"/>
        <v>1297.6320000000123</v>
      </c>
      <c r="AA156">
        <f t="shared" si="63"/>
        <v>55352.033000000025</v>
      </c>
      <c r="AB156">
        <f t="shared" si="64"/>
        <v>54124.96100000001</v>
      </c>
      <c r="AC156">
        <f t="shared" si="65"/>
        <v>56649.665000000037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54.04</v>
      </c>
      <c r="F157" s="9">
        <v>873.32</v>
      </c>
      <c r="G157" s="9">
        <v>191</v>
      </c>
      <c r="H157" s="9">
        <v>136.55000000000001</v>
      </c>
      <c r="I157">
        <f t="shared" si="45"/>
        <v>51.94</v>
      </c>
      <c r="J157">
        <f t="shared" si="46"/>
        <v>871.22</v>
      </c>
      <c r="K157">
        <f t="shared" si="47"/>
        <v>188.9</v>
      </c>
      <c r="L157">
        <f t="shared" si="48"/>
        <v>134.45000000000002</v>
      </c>
      <c r="M157">
        <f t="shared" si="49"/>
        <v>56.14</v>
      </c>
      <c r="N157">
        <f t="shared" si="50"/>
        <v>875.42000000000007</v>
      </c>
      <c r="O157">
        <f t="shared" si="51"/>
        <v>193.1</v>
      </c>
      <c r="P157">
        <f t="shared" si="52"/>
        <v>138.65</v>
      </c>
      <c r="Q157">
        <f t="shared" si="53"/>
        <v>749.3918030643249</v>
      </c>
      <c r="R157">
        <f t="shared" si="54"/>
        <v>752.76939264292616</v>
      </c>
      <c r="S157">
        <f t="shared" si="55"/>
        <v>746.04621204051443</v>
      </c>
      <c r="T157">
        <f t="shared" si="56"/>
        <v>602548.07449999987</v>
      </c>
      <c r="U157">
        <f t="shared" si="57"/>
        <v>607621.7585</v>
      </c>
      <c r="V157">
        <f t="shared" si="58"/>
        <v>597544.95050000027</v>
      </c>
      <c r="W157">
        <f t="shared" si="59"/>
        <v>2.047999999999996E-19</v>
      </c>
      <c r="X157">
        <f t="shared" si="60"/>
        <v>-10076.807999999728</v>
      </c>
      <c r="Y157">
        <f t="shared" si="61"/>
        <v>-5073.6840000001248</v>
      </c>
      <c r="Z157">
        <f t="shared" si="62"/>
        <v>-5003.1239999996033</v>
      </c>
      <c r="AA157">
        <f t="shared" si="63"/>
        <v>602548.07449999987</v>
      </c>
      <c r="AB157">
        <f t="shared" si="64"/>
        <v>607621.7585</v>
      </c>
      <c r="AC157">
        <f t="shared" si="65"/>
        <v>597544.95050000027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191</v>
      </c>
      <c r="F158" s="9">
        <v>136.55000000000001</v>
      </c>
      <c r="G158" s="9">
        <v>194.05</v>
      </c>
      <c r="H158" s="9">
        <v>249.64</v>
      </c>
      <c r="I158">
        <f t="shared" si="45"/>
        <v>188.9</v>
      </c>
      <c r="J158">
        <f t="shared" si="46"/>
        <v>134.45000000000002</v>
      </c>
      <c r="K158">
        <f t="shared" si="47"/>
        <v>191.95000000000002</v>
      </c>
      <c r="L158">
        <f t="shared" si="48"/>
        <v>247.54</v>
      </c>
      <c r="M158">
        <f t="shared" si="49"/>
        <v>193.1</v>
      </c>
      <c r="N158">
        <f t="shared" si="50"/>
        <v>138.65</v>
      </c>
      <c r="O158">
        <f t="shared" si="51"/>
        <v>196.15</v>
      </c>
      <c r="P158">
        <f t="shared" si="52"/>
        <v>251.73999999999998</v>
      </c>
      <c r="Q158">
        <f t="shared" si="53"/>
        <v>113.131121270851</v>
      </c>
      <c r="R158">
        <f t="shared" si="54"/>
        <v>108.89607247279397</v>
      </c>
      <c r="S158">
        <f t="shared" si="55"/>
        <v>117.5138570552426</v>
      </c>
      <c r="T158">
        <f t="shared" si="56"/>
        <v>53758.650599999994</v>
      </c>
      <c r="U158">
        <f t="shared" si="57"/>
        <v>52818.354599999999</v>
      </c>
      <c r="V158">
        <f t="shared" si="58"/>
        <v>54769.506599999993</v>
      </c>
      <c r="W158">
        <f t="shared" si="59"/>
        <v>2.047999999999996E-19</v>
      </c>
      <c r="X158">
        <f t="shared" si="60"/>
        <v>1951.1519999999946</v>
      </c>
      <c r="Y158">
        <f t="shared" si="61"/>
        <v>940.29599999999482</v>
      </c>
      <c r="Z158">
        <f t="shared" si="62"/>
        <v>1010.8559999999998</v>
      </c>
      <c r="AA158">
        <f t="shared" si="63"/>
        <v>53758.650599999994</v>
      </c>
      <c r="AB158">
        <f t="shared" si="64"/>
        <v>52818.354599999999</v>
      </c>
      <c r="AC158">
        <f t="shared" si="65"/>
        <v>54769.506599999993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194.05</v>
      </c>
      <c r="F159" s="9">
        <v>249.64</v>
      </c>
      <c r="G159" s="9">
        <v>192.5</v>
      </c>
      <c r="H159" s="9">
        <v>287.05</v>
      </c>
      <c r="I159">
        <f t="shared" si="45"/>
        <v>191.95000000000002</v>
      </c>
      <c r="J159">
        <f t="shared" si="46"/>
        <v>247.54</v>
      </c>
      <c r="K159">
        <f t="shared" si="47"/>
        <v>190.4</v>
      </c>
      <c r="L159">
        <f t="shared" si="48"/>
        <v>284.95</v>
      </c>
      <c r="M159">
        <f t="shared" si="49"/>
        <v>196.15</v>
      </c>
      <c r="N159">
        <f t="shared" si="50"/>
        <v>251.73999999999998</v>
      </c>
      <c r="O159">
        <f t="shared" si="51"/>
        <v>194.6</v>
      </c>
      <c r="P159">
        <f t="shared" si="52"/>
        <v>289.15000000000003</v>
      </c>
      <c r="Q159">
        <f t="shared" si="53"/>
        <v>37.442096629328894</v>
      </c>
      <c r="R159">
        <f t="shared" si="54"/>
        <v>33.70410360772113</v>
      </c>
      <c r="S159">
        <f t="shared" si="55"/>
        <v>41.694299370537493</v>
      </c>
      <c r="T159">
        <f t="shared" si="56"/>
        <v>42361.910600000003</v>
      </c>
      <c r="U159">
        <f t="shared" si="57"/>
        <v>42095.9666</v>
      </c>
      <c r="V159">
        <f t="shared" si="58"/>
        <v>42698.414600000004</v>
      </c>
      <c r="W159">
        <f t="shared" si="59"/>
        <v>2.047999999999996E-19</v>
      </c>
      <c r="X159">
        <f t="shared" si="60"/>
        <v>602.44800000000396</v>
      </c>
      <c r="Y159">
        <f t="shared" si="61"/>
        <v>265.94400000000314</v>
      </c>
      <c r="Z159">
        <f t="shared" si="62"/>
        <v>336.50400000000081</v>
      </c>
      <c r="AA159">
        <f t="shared" si="63"/>
        <v>42361.910600000003</v>
      </c>
      <c r="AB159">
        <f t="shared" si="64"/>
        <v>42095.9666</v>
      </c>
      <c r="AC159">
        <f t="shared" si="65"/>
        <v>42698.414600000004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192.5</v>
      </c>
      <c r="F160" s="9">
        <v>287.05</v>
      </c>
      <c r="G160" s="9">
        <v>220.76</v>
      </c>
      <c r="H160" s="9">
        <v>423.98</v>
      </c>
      <c r="I160">
        <f t="shared" si="45"/>
        <v>190.4</v>
      </c>
      <c r="J160">
        <f t="shared" si="46"/>
        <v>284.95</v>
      </c>
      <c r="K160">
        <f t="shared" si="47"/>
        <v>218.66</v>
      </c>
      <c r="L160">
        <f t="shared" si="48"/>
        <v>421.88</v>
      </c>
      <c r="M160">
        <f t="shared" si="49"/>
        <v>194.6</v>
      </c>
      <c r="N160">
        <f t="shared" si="50"/>
        <v>289.15000000000003</v>
      </c>
      <c r="O160">
        <f t="shared" si="51"/>
        <v>222.85999999999999</v>
      </c>
      <c r="P160">
        <f t="shared" si="52"/>
        <v>426.08000000000004</v>
      </c>
      <c r="Q160">
        <f t="shared" si="53"/>
        <v>139.81578058287985</v>
      </c>
      <c r="R160">
        <f t="shared" si="54"/>
        <v>134.89305578865054</v>
      </c>
      <c r="S160">
        <f t="shared" si="55"/>
        <v>144.81480759922312</v>
      </c>
      <c r="T160">
        <f t="shared" si="56"/>
        <v>60508.452499999999</v>
      </c>
      <c r="U160">
        <f t="shared" si="57"/>
        <v>59156.136499999986</v>
      </c>
      <c r="V160">
        <f t="shared" si="58"/>
        <v>61931.328500000011</v>
      </c>
      <c r="W160">
        <f t="shared" si="59"/>
        <v>2.047999999999996E-19</v>
      </c>
      <c r="X160">
        <f t="shared" si="60"/>
        <v>2775.1920000000246</v>
      </c>
      <c r="Y160">
        <f t="shared" si="61"/>
        <v>1352.3160000000134</v>
      </c>
      <c r="Z160">
        <f t="shared" si="62"/>
        <v>1422.8760000000111</v>
      </c>
      <c r="AA160">
        <f t="shared" si="63"/>
        <v>60508.452499999999</v>
      </c>
      <c r="AB160">
        <f t="shared" si="64"/>
        <v>59156.136499999986</v>
      </c>
      <c r="AC160">
        <f t="shared" si="65"/>
        <v>61931.328500000011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220.76</v>
      </c>
      <c r="F161" s="9">
        <v>423.98</v>
      </c>
      <c r="G161" s="9">
        <v>215.59</v>
      </c>
      <c r="H161" s="9">
        <v>635.09</v>
      </c>
      <c r="I161">
        <f t="shared" si="45"/>
        <v>218.66</v>
      </c>
      <c r="J161">
        <f t="shared" si="46"/>
        <v>421.88</v>
      </c>
      <c r="K161">
        <f t="shared" si="47"/>
        <v>213.49</v>
      </c>
      <c r="L161">
        <f t="shared" si="48"/>
        <v>632.99</v>
      </c>
      <c r="M161">
        <f t="shared" si="49"/>
        <v>222.85999999999999</v>
      </c>
      <c r="N161">
        <f t="shared" si="50"/>
        <v>426.08000000000004</v>
      </c>
      <c r="O161">
        <f t="shared" si="51"/>
        <v>217.69</v>
      </c>
      <c r="P161">
        <f t="shared" si="52"/>
        <v>637.19000000000005</v>
      </c>
      <c r="Q161">
        <f t="shared" si="53"/>
        <v>211.17329613376785</v>
      </c>
      <c r="R161">
        <f t="shared" si="54"/>
        <v>207.12205338881708</v>
      </c>
      <c r="S161">
        <f t="shared" si="55"/>
        <v>215.31218497799892</v>
      </c>
      <c r="T161">
        <f t="shared" si="56"/>
        <v>85554.161000000022</v>
      </c>
      <c r="U161">
        <f t="shared" si="57"/>
        <v>83859.544999999984</v>
      </c>
      <c r="V161">
        <f t="shared" si="58"/>
        <v>87319.337000000029</v>
      </c>
      <c r="W161">
        <f t="shared" si="59"/>
        <v>2.047999999999996E-19</v>
      </c>
      <c r="X161">
        <f t="shared" si="60"/>
        <v>3459.7920000000449</v>
      </c>
      <c r="Y161">
        <f t="shared" si="61"/>
        <v>1694.6160000000382</v>
      </c>
      <c r="Z161">
        <f t="shared" si="62"/>
        <v>1765.1760000000068</v>
      </c>
      <c r="AA161">
        <f t="shared" si="63"/>
        <v>85554.161000000022</v>
      </c>
      <c r="AB161">
        <f t="shared" si="64"/>
        <v>83859.544999999984</v>
      </c>
      <c r="AC161">
        <f t="shared" si="65"/>
        <v>87319.337000000029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215.59</v>
      </c>
      <c r="F162" s="9">
        <v>635.09</v>
      </c>
      <c r="G162" s="9">
        <v>243.51</v>
      </c>
      <c r="H162" s="9">
        <v>807.79</v>
      </c>
      <c r="I162">
        <f t="shared" si="45"/>
        <v>213.49</v>
      </c>
      <c r="J162">
        <f t="shared" si="46"/>
        <v>632.99</v>
      </c>
      <c r="K162">
        <f t="shared" si="47"/>
        <v>241.41</v>
      </c>
      <c r="L162">
        <f t="shared" si="48"/>
        <v>805.68999999999994</v>
      </c>
      <c r="M162">
        <f t="shared" si="49"/>
        <v>217.69</v>
      </c>
      <c r="N162">
        <f t="shared" si="50"/>
        <v>637.19000000000005</v>
      </c>
      <c r="O162">
        <f t="shared" si="51"/>
        <v>245.60999999999999</v>
      </c>
      <c r="P162">
        <f t="shared" si="52"/>
        <v>809.89</v>
      </c>
      <c r="Q162">
        <f t="shared" si="53"/>
        <v>174.94232306677529</v>
      </c>
      <c r="R162">
        <f t="shared" si="54"/>
        <v>170.1613598911338</v>
      </c>
      <c r="S162">
        <f t="shared" si="55"/>
        <v>179.79239249756924</v>
      </c>
      <c r="T162">
        <f t="shared" si="56"/>
        <v>71564.816399999982</v>
      </c>
      <c r="U162">
        <f t="shared" si="57"/>
        <v>69914.888399999967</v>
      </c>
      <c r="V162">
        <f t="shared" si="58"/>
        <v>73285.304399999994</v>
      </c>
      <c r="W162">
        <f t="shared" si="59"/>
        <v>2.047999999999996E-19</v>
      </c>
      <c r="X162">
        <f t="shared" si="60"/>
        <v>3370.4160000000265</v>
      </c>
      <c r="Y162">
        <f t="shared" si="61"/>
        <v>1649.9280000000144</v>
      </c>
      <c r="Z162">
        <f t="shared" si="62"/>
        <v>1720.4880000000121</v>
      </c>
      <c r="AA162">
        <f t="shared" si="63"/>
        <v>71564.816399999982</v>
      </c>
      <c r="AB162">
        <f t="shared" si="64"/>
        <v>69914.888399999967</v>
      </c>
      <c r="AC162">
        <f t="shared" si="65"/>
        <v>73285.304399999994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243.51</v>
      </c>
      <c r="F163" s="9">
        <v>807.79</v>
      </c>
      <c r="G163" s="9">
        <v>267.58</v>
      </c>
      <c r="H163" s="9">
        <v>966.67</v>
      </c>
      <c r="I163">
        <f t="shared" si="45"/>
        <v>241.41</v>
      </c>
      <c r="J163">
        <f t="shared" si="46"/>
        <v>805.68999999999994</v>
      </c>
      <c r="K163">
        <f t="shared" si="47"/>
        <v>265.47999999999996</v>
      </c>
      <c r="L163">
        <f t="shared" si="48"/>
        <v>964.56999999999994</v>
      </c>
      <c r="M163">
        <f t="shared" si="49"/>
        <v>245.60999999999999</v>
      </c>
      <c r="N163">
        <f t="shared" si="50"/>
        <v>809.89</v>
      </c>
      <c r="O163">
        <f t="shared" si="51"/>
        <v>269.68</v>
      </c>
      <c r="P163">
        <f t="shared" si="52"/>
        <v>968.77</v>
      </c>
      <c r="Q163">
        <f t="shared" si="53"/>
        <v>160.69293481668694</v>
      </c>
      <c r="R163">
        <f t="shared" si="54"/>
        <v>155.9510157068558</v>
      </c>
      <c r="S163">
        <f t="shared" si="55"/>
        <v>165.51217266412769</v>
      </c>
      <c r="T163">
        <f t="shared" si="56"/>
        <v>66782.219299999997</v>
      </c>
      <c r="U163">
        <f t="shared" si="57"/>
        <v>65280.719299999982</v>
      </c>
      <c r="V163">
        <f t="shared" si="58"/>
        <v>68354.279300000024</v>
      </c>
      <c r="W163">
        <f t="shared" si="59"/>
        <v>2.047999999999996E-19</v>
      </c>
      <c r="X163">
        <f t="shared" si="60"/>
        <v>3073.5600000000413</v>
      </c>
      <c r="Y163">
        <f t="shared" si="61"/>
        <v>1501.5000000000146</v>
      </c>
      <c r="Z163">
        <f t="shared" si="62"/>
        <v>1572.0600000000268</v>
      </c>
      <c r="AA163">
        <f t="shared" si="63"/>
        <v>66782.219299999997</v>
      </c>
      <c r="AB163">
        <f t="shared" si="64"/>
        <v>65280.719299999982</v>
      </c>
      <c r="AC163">
        <f t="shared" si="65"/>
        <v>68354.279300000024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267.58</v>
      </c>
      <c r="F164" s="9">
        <v>966.67</v>
      </c>
      <c r="G164" s="9">
        <v>303.98</v>
      </c>
      <c r="H164" s="9">
        <v>101.5</v>
      </c>
      <c r="I164">
        <f t="shared" si="45"/>
        <v>265.47999999999996</v>
      </c>
      <c r="J164">
        <f t="shared" si="46"/>
        <v>964.56999999999994</v>
      </c>
      <c r="K164">
        <f t="shared" si="47"/>
        <v>301.88</v>
      </c>
      <c r="L164">
        <f t="shared" si="48"/>
        <v>99.4</v>
      </c>
      <c r="M164">
        <f t="shared" si="49"/>
        <v>269.68</v>
      </c>
      <c r="N164">
        <f t="shared" si="50"/>
        <v>968.77</v>
      </c>
      <c r="O164">
        <f t="shared" si="51"/>
        <v>306.08000000000004</v>
      </c>
      <c r="P164">
        <f t="shared" si="52"/>
        <v>103.6</v>
      </c>
      <c r="Q164">
        <f t="shared" si="53"/>
        <v>865.9353837902687</v>
      </c>
      <c r="R164">
        <f t="shared" si="54"/>
        <v>869.96611250094099</v>
      </c>
      <c r="S164">
        <f t="shared" si="55"/>
        <v>861.92673754791929</v>
      </c>
      <c r="T164">
        <f t="shared" si="56"/>
        <v>790804.08889999997</v>
      </c>
      <c r="U164">
        <f t="shared" si="57"/>
        <v>797801.03689999995</v>
      </c>
      <c r="V164">
        <f t="shared" si="58"/>
        <v>783877.70089999971</v>
      </c>
      <c r="W164">
        <f t="shared" si="59"/>
        <v>2.047999999999996E-19</v>
      </c>
      <c r="X164">
        <f t="shared" si="60"/>
        <v>-13923.336000000243</v>
      </c>
      <c r="Y164">
        <f t="shared" si="61"/>
        <v>-6996.9479999999749</v>
      </c>
      <c r="Z164">
        <f t="shared" si="62"/>
        <v>-6926.3880000002682</v>
      </c>
      <c r="AA164">
        <f t="shared" si="63"/>
        <v>790804.08889999997</v>
      </c>
      <c r="AB164">
        <f t="shared" si="64"/>
        <v>797801.03689999995</v>
      </c>
      <c r="AC164">
        <f t="shared" si="65"/>
        <v>783877.70089999971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303.98</v>
      </c>
      <c r="F165" s="9">
        <v>101.5</v>
      </c>
      <c r="G165" s="9">
        <v>410.92</v>
      </c>
      <c r="H165" s="9">
        <v>149.63999999999999</v>
      </c>
      <c r="I165">
        <f t="shared" si="45"/>
        <v>301.88</v>
      </c>
      <c r="J165">
        <f t="shared" si="46"/>
        <v>99.4</v>
      </c>
      <c r="K165">
        <f t="shared" si="47"/>
        <v>408.82</v>
      </c>
      <c r="L165">
        <f t="shared" si="48"/>
        <v>147.54</v>
      </c>
      <c r="M165">
        <f t="shared" si="49"/>
        <v>306.08000000000004</v>
      </c>
      <c r="N165">
        <f t="shared" si="50"/>
        <v>103.6</v>
      </c>
      <c r="O165">
        <f t="shared" si="51"/>
        <v>413.02000000000004</v>
      </c>
      <c r="P165">
        <f t="shared" si="52"/>
        <v>151.73999999999998</v>
      </c>
      <c r="Q165">
        <f t="shared" si="53"/>
        <v>117.27584235468103</v>
      </c>
      <c r="R165">
        <f t="shared" si="54"/>
        <v>111.74180596356938</v>
      </c>
      <c r="S165">
        <f t="shared" si="55"/>
        <v>122.84777246657755</v>
      </c>
      <c r="T165">
        <f t="shared" si="56"/>
        <v>54713.623200000002</v>
      </c>
      <c r="U165">
        <f t="shared" si="57"/>
        <v>53446.231199999987</v>
      </c>
      <c r="V165">
        <f t="shared" si="58"/>
        <v>56051.575200000007</v>
      </c>
      <c r="W165">
        <f t="shared" si="59"/>
        <v>2.047999999999996E-19</v>
      </c>
      <c r="X165">
        <f t="shared" si="60"/>
        <v>2605.3440000000192</v>
      </c>
      <c r="Y165">
        <f t="shared" si="61"/>
        <v>1267.3920000000144</v>
      </c>
      <c r="Z165">
        <f t="shared" si="62"/>
        <v>1337.9520000000048</v>
      </c>
      <c r="AA165">
        <f t="shared" si="63"/>
        <v>54713.623200000002</v>
      </c>
      <c r="AB165">
        <f t="shared" si="64"/>
        <v>53446.231199999987</v>
      </c>
      <c r="AC165">
        <f t="shared" si="65"/>
        <v>56051.575200000007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410.92</v>
      </c>
      <c r="F166" s="9">
        <v>149.63999999999999</v>
      </c>
      <c r="G166" s="9">
        <v>385.87</v>
      </c>
      <c r="H166" s="9">
        <v>348.85</v>
      </c>
      <c r="I166">
        <f t="shared" si="45"/>
        <v>408.82</v>
      </c>
      <c r="J166">
        <f t="shared" si="46"/>
        <v>147.54</v>
      </c>
      <c r="K166">
        <f t="shared" si="47"/>
        <v>383.77</v>
      </c>
      <c r="L166">
        <f t="shared" si="48"/>
        <v>346.75</v>
      </c>
      <c r="M166">
        <f t="shared" si="49"/>
        <v>413.02000000000004</v>
      </c>
      <c r="N166">
        <f t="shared" si="50"/>
        <v>151.73999999999998</v>
      </c>
      <c r="O166">
        <f t="shared" si="51"/>
        <v>387.97</v>
      </c>
      <c r="P166">
        <f t="shared" si="52"/>
        <v>350.95000000000005</v>
      </c>
      <c r="Q166">
        <f t="shared" si="53"/>
        <v>200.77880017571582</v>
      </c>
      <c r="R166">
        <f t="shared" si="54"/>
        <v>197.19143642663596</v>
      </c>
      <c r="S166">
        <f t="shared" si="55"/>
        <v>204.47579465550444</v>
      </c>
      <c r="T166">
        <f t="shared" si="56"/>
        <v>81272.126600000018</v>
      </c>
      <c r="U166">
        <f t="shared" si="57"/>
        <v>79844.462600000013</v>
      </c>
      <c r="V166">
        <f t="shared" si="58"/>
        <v>82770.35060000002</v>
      </c>
      <c r="W166">
        <f t="shared" si="59"/>
        <v>2.047999999999996E-19</v>
      </c>
      <c r="X166">
        <f t="shared" si="60"/>
        <v>2925.8880000000063</v>
      </c>
      <c r="Y166">
        <f t="shared" si="61"/>
        <v>1427.6640000000043</v>
      </c>
      <c r="Z166">
        <f t="shared" si="62"/>
        <v>1498.224000000002</v>
      </c>
      <c r="AA166">
        <f t="shared" si="63"/>
        <v>81272.126600000018</v>
      </c>
      <c r="AB166">
        <f t="shared" si="64"/>
        <v>79844.462600000013</v>
      </c>
      <c r="AC166">
        <f t="shared" si="65"/>
        <v>82770.35060000002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385.87</v>
      </c>
      <c r="F167" s="9">
        <v>348.85</v>
      </c>
      <c r="G167" s="9">
        <v>303.38</v>
      </c>
      <c r="H167" s="9">
        <v>537.35</v>
      </c>
      <c r="I167">
        <f t="shared" si="45"/>
        <v>383.77</v>
      </c>
      <c r="J167">
        <f t="shared" si="46"/>
        <v>346.75</v>
      </c>
      <c r="K167">
        <f t="shared" si="47"/>
        <v>301.27999999999997</v>
      </c>
      <c r="L167">
        <f t="shared" si="48"/>
        <v>535.25</v>
      </c>
      <c r="M167">
        <f t="shared" si="49"/>
        <v>387.97</v>
      </c>
      <c r="N167">
        <f t="shared" si="50"/>
        <v>350.95000000000005</v>
      </c>
      <c r="O167">
        <f t="shared" si="51"/>
        <v>305.48</v>
      </c>
      <c r="P167">
        <f t="shared" si="52"/>
        <v>539.45000000000005</v>
      </c>
      <c r="Q167">
        <f t="shared" si="53"/>
        <v>205.75920416836766</v>
      </c>
      <c r="R167">
        <f t="shared" si="54"/>
        <v>203.67043501696557</v>
      </c>
      <c r="S167">
        <f t="shared" si="55"/>
        <v>207.99666848293509</v>
      </c>
      <c r="T167">
        <f t="shared" si="56"/>
        <v>83296.850100000011</v>
      </c>
      <c r="U167">
        <f t="shared" si="57"/>
        <v>82441.646099999998</v>
      </c>
      <c r="V167">
        <f t="shared" si="58"/>
        <v>84222.614100000006</v>
      </c>
      <c r="W167">
        <f t="shared" si="59"/>
        <v>2.047999999999996E-19</v>
      </c>
      <c r="X167">
        <f t="shared" si="60"/>
        <v>1780.968000000008</v>
      </c>
      <c r="Y167">
        <f t="shared" si="61"/>
        <v>855.20400000001246</v>
      </c>
      <c r="Z167">
        <f t="shared" si="62"/>
        <v>925.76399999999558</v>
      </c>
      <c r="AA167">
        <f t="shared" si="63"/>
        <v>83296.850100000011</v>
      </c>
      <c r="AB167">
        <f t="shared" si="64"/>
        <v>82441.646099999998</v>
      </c>
      <c r="AC167">
        <f t="shared" si="65"/>
        <v>84222.614100000006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303.38</v>
      </c>
      <c r="F168" s="9">
        <v>537.35</v>
      </c>
      <c r="G168" s="9">
        <v>388.92</v>
      </c>
      <c r="H168" s="9">
        <v>683.25</v>
      </c>
      <c r="I168">
        <f t="shared" si="45"/>
        <v>301.27999999999997</v>
      </c>
      <c r="J168">
        <f t="shared" si="46"/>
        <v>535.25</v>
      </c>
      <c r="K168">
        <f t="shared" si="47"/>
        <v>386.82</v>
      </c>
      <c r="L168">
        <f t="shared" si="48"/>
        <v>681.15</v>
      </c>
      <c r="M168">
        <f t="shared" si="49"/>
        <v>305.48</v>
      </c>
      <c r="N168">
        <f t="shared" si="50"/>
        <v>539.45000000000005</v>
      </c>
      <c r="O168">
        <f t="shared" si="51"/>
        <v>391.02000000000004</v>
      </c>
      <c r="P168">
        <f t="shared" si="52"/>
        <v>685.35</v>
      </c>
      <c r="Q168">
        <f t="shared" si="53"/>
        <v>169.12688018171445</v>
      </c>
      <c r="R168">
        <f t="shared" si="54"/>
        <v>163.38630787186537</v>
      </c>
      <c r="S168">
        <f t="shared" si="55"/>
        <v>174.88075251439199</v>
      </c>
      <c r="T168">
        <f t="shared" si="56"/>
        <v>69563.901599999997</v>
      </c>
      <c r="U168">
        <f t="shared" si="57"/>
        <v>67655.085599999977</v>
      </c>
      <c r="V168">
        <f t="shared" si="58"/>
        <v>71543.277600000016</v>
      </c>
      <c r="W168">
        <f t="shared" si="59"/>
        <v>2.047999999999996E-19</v>
      </c>
      <c r="X168">
        <f t="shared" si="60"/>
        <v>3888.1920000000391</v>
      </c>
      <c r="Y168">
        <f t="shared" si="61"/>
        <v>1908.8160000000207</v>
      </c>
      <c r="Z168">
        <f t="shared" si="62"/>
        <v>1979.3760000000184</v>
      </c>
      <c r="AA168">
        <f t="shared" si="63"/>
        <v>69563.901599999997</v>
      </c>
      <c r="AB168">
        <f t="shared" si="64"/>
        <v>67655.085599999977</v>
      </c>
      <c r="AC168">
        <f t="shared" si="65"/>
        <v>71543.277600000016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388.92</v>
      </c>
      <c r="F169" s="9">
        <v>683.25</v>
      </c>
      <c r="G169" s="9">
        <v>371.06</v>
      </c>
      <c r="H169" s="9">
        <v>736.95</v>
      </c>
      <c r="I169">
        <f t="shared" si="45"/>
        <v>386.82</v>
      </c>
      <c r="J169">
        <f t="shared" si="46"/>
        <v>681.15</v>
      </c>
      <c r="K169">
        <f t="shared" si="47"/>
        <v>368.96</v>
      </c>
      <c r="L169">
        <f t="shared" si="48"/>
        <v>734.85</v>
      </c>
      <c r="M169">
        <f t="shared" si="49"/>
        <v>391.02000000000004</v>
      </c>
      <c r="N169">
        <f t="shared" si="50"/>
        <v>685.35</v>
      </c>
      <c r="O169">
        <f t="shared" si="51"/>
        <v>373.16</v>
      </c>
      <c r="P169">
        <f t="shared" si="52"/>
        <v>739.05000000000007</v>
      </c>
      <c r="Q169">
        <f t="shared" si="53"/>
        <v>56.592133728991044</v>
      </c>
      <c r="R169">
        <f t="shared" si="54"/>
        <v>54.193113953711894</v>
      </c>
      <c r="S169">
        <f t="shared" si="55"/>
        <v>59.489541938058402</v>
      </c>
      <c r="T169">
        <f t="shared" si="56"/>
        <v>44162.669600000008</v>
      </c>
      <c r="U169">
        <f t="shared" si="57"/>
        <v>43896.893600000003</v>
      </c>
      <c r="V169">
        <f t="shared" si="58"/>
        <v>44499.005600000011</v>
      </c>
      <c r="W169">
        <f t="shared" si="59"/>
        <v>2.047999999999996E-19</v>
      </c>
      <c r="X169">
        <f t="shared" si="60"/>
        <v>602.11200000000827</v>
      </c>
      <c r="Y169">
        <f t="shared" si="61"/>
        <v>265.7760000000053</v>
      </c>
      <c r="Z169">
        <f t="shared" si="62"/>
        <v>336.33600000000297</v>
      </c>
      <c r="AA169">
        <f t="shared" si="63"/>
        <v>44162.669600000008</v>
      </c>
      <c r="AB169">
        <f t="shared" si="64"/>
        <v>43896.893600000003</v>
      </c>
      <c r="AC169">
        <f t="shared" si="65"/>
        <v>44499.005600000011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371.06</v>
      </c>
      <c r="F170" s="9">
        <v>736.95</v>
      </c>
      <c r="G170" s="9">
        <v>347.15</v>
      </c>
      <c r="H170" s="9">
        <v>900.7</v>
      </c>
      <c r="I170">
        <f t="shared" si="45"/>
        <v>368.96</v>
      </c>
      <c r="J170">
        <f t="shared" si="46"/>
        <v>734.85</v>
      </c>
      <c r="K170">
        <f t="shared" si="47"/>
        <v>345.04999999999995</v>
      </c>
      <c r="L170">
        <f t="shared" si="48"/>
        <v>898.6</v>
      </c>
      <c r="M170">
        <f t="shared" si="49"/>
        <v>373.16</v>
      </c>
      <c r="N170">
        <f t="shared" si="50"/>
        <v>739.05000000000007</v>
      </c>
      <c r="O170">
        <f t="shared" si="51"/>
        <v>349.25</v>
      </c>
      <c r="P170">
        <f t="shared" si="52"/>
        <v>902.80000000000007</v>
      </c>
      <c r="Q170">
        <f t="shared" si="53"/>
        <v>165.48640608823433</v>
      </c>
      <c r="R170">
        <f t="shared" si="54"/>
        <v>162.0073288465679</v>
      </c>
      <c r="S170">
        <f t="shared" si="55"/>
        <v>169.10259193755726</v>
      </c>
      <c r="T170">
        <f t="shared" si="56"/>
        <v>68345.750599999999</v>
      </c>
      <c r="U170">
        <f t="shared" si="57"/>
        <v>67206.374599999996</v>
      </c>
      <c r="V170">
        <f t="shared" si="58"/>
        <v>69555.686600000015</v>
      </c>
      <c r="W170">
        <f t="shared" si="59"/>
        <v>2.047999999999996E-19</v>
      </c>
      <c r="X170">
        <f t="shared" si="60"/>
        <v>2349.3120000000199</v>
      </c>
      <c r="Y170">
        <f t="shared" si="61"/>
        <v>1139.3760000000038</v>
      </c>
      <c r="Z170">
        <f t="shared" si="62"/>
        <v>1209.9360000000161</v>
      </c>
      <c r="AA170">
        <f t="shared" si="63"/>
        <v>68345.750599999999</v>
      </c>
      <c r="AB170">
        <f t="shared" si="64"/>
        <v>67206.374599999996</v>
      </c>
      <c r="AC170">
        <f t="shared" si="65"/>
        <v>69555.686600000015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347.15</v>
      </c>
      <c r="F171" s="9">
        <v>900.7</v>
      </c>
      <c r="G171" s="9">
        <v>526.23</v>
      </c>
      <c r="H171" s="9">
        <v>27.04</v>
      </c>
      <c r="I171">
        <f t="shared" si="45"/>
        <v>345.04999999999995</v>
      </c>
      <c r="J171">
        <f t="shared" si="46"/>
        <v>898.6</v>
      </c>
      <c r="K171">
        <f t="shared" si="47"/>
        <v>524.13</v>
      </c>
      <c r="L171">
        <f t="shared" si="48"/>
        <v>24.939999999999998</v>
      </c>
      <c r="M171">
        <f t="shared" si="49"/>
        <v>349.25</v>
      </c>
      <c r="N171">
        <f t="shared" si="50"/>
        <v>902.80000000000007</v>
      </c>
      <c r="O171">
        <f t="shared" si="51"/>
        <v>528.33000000000004</v>
      </c>
      <c r="P171">
        <f t="shared" si="52"/>
        <v>29.14</v>
      </c>
      <c r="Q171">
        <f t="shared" si="53"/>
        <v>891.82478211810201</v>
      </c>
      <c r="R171">
        <f t="shared" si="54"/>
        <v>895.1095988760261</v>
      </c>
      <c r="S171">
        <f t="shared" si="55"/>
        <v>888.56752697811328</v>
      </c>
      <c r="T171">
        <f t="shared" si="56"/>
        <v>836311.44200000016</v>
      </c>
      <c r="U171">
        <f t="shared" si="57"/>
        <v>842181.19400000037</v>
      </c>
      <c r="V171">
        <f t="shared" si="58"/>
        <v>830512.25000000012</v>
      </c>
      <c r="W171">
        <f t="shared" si="59"/>
        <v>2.047999999999996E-19</v>
      </c>
      <c r="X171">
        <f t="shared" si="60"/>
        <v>-11668.944000000251</v>
      </c>
      <c r="Y171">
        <f t="shared" si="61"/>
        <v>-5869.7520000002114</v>
      </c>
      <c r="Z171">
        <f t="shared" si="62"/>
        <v>-5799.1920000000391</v>
      </c>
      <c r="AA171">
        <f t="shared" si="63"/>
        <v>836311.44200000016</v>
      </c>
      <c r="AB171">
        <f t="shared" si="64"/>
        <v>842181.19400000037</v>
      </c>
      <c r="AC171">
        <f t="shared" si="65"/>
        <v>830512.25000000012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526.23</v>
      </c>
      <c r="F172" s="9">
        <v>27.04</v>
      </c>
      <c r="G172" s="9">
        <v>476.86</v>
      </c>
      <c r="H172" s="9">
        <v>237.99</v>
      </c>
      <c r="I172">
        <f t="shared" si="45"/>
        <v>524.13</v>
      </c>
      <c r="J172">
        <f t="shared" si="46"/>
        <v>24.939999999999998</v>
      </c>
      <c r="K172">
        <f t="shared" si="47"/>
        <v>474.76</v>
      </c>
      <c r="L172">
        <f t="shared" si="48"/>
        <v>235.89000000000001</v>
      </c>
      <c r="M172">
        <f t="shared" si="49"/>
        <v>528.33000000000004</v>
      </c>
      <c r="N172">
        <f t="shared" si="50"/>
        <v>29.14</v>
      </c>
      <c r="O172">
        <f t="shared" si="51"/>
        <v>478.96000000000004</v>
      </c>
      <c r="P172">
        <f t="shared" si="52"/>
        <v>240.09</v>
      </c>
      <c r="Q172">
        <f t="shared" si="53"/>
        <v>216.65017747511772</v>
      </c>
      <c r="R172">
        <f t="shared" si="54"/>
        <v>213.57740376734614</v>
      </c>
      <c r="S172">
        <f t="shared" si="55"/>
        <v>219.84051355471308</v>
      </c>
      <c r="T172">
        <f t="shared" si="56"/>
        <v>87897.299400000004</v>
      </c>
      <c r="U172">
        <f t="shared" si="57"/>
        <v>86575.307399999991</v>
      </c>
      <c r="V172">
        <f t="shared" si="58"/>
        <v>89289.851399999985</v>
      </c>
      <c r="W172">
        <f t="shared" si="59"/>
        <v>2.047999999999996E-19</v>
      </c>
      <c r="X172">
        <f t="shared" si="60"/>
        <v>2714.5439999999944</v>
      </c>
      <c r="Y172">
        <f t="shared" si="61"/>
        <v>1321.9920000000129</v>
      </c>
      <c r="Z172">
        <f t="shared" si="62"/>
        <v>1392.5519999999815</v>
      </c>
      <c r="AA172">
        <f t="shared" si="63"/>
        <v>87897.299400000004</v>
      </c>
      <c r="AB172">
        <f t="shared" si="64"/>
        <v>86575.307399999991</v>
      </c>
      <c r="AC172">
        <f t="shared" si="65"/>
        <v>89289.851399999985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476.86</v>
      </c>
      <c r="F173" s="9">
        <v>237.99</v>
      </c>
      <c r="G173" s="9">
        <v>450.31</v>
      </c>
      <c r="H173" s="9">
        <v>331.22</v>
      </c>
      <c r="I173">
        <f t="shared" si="45"/>
        <v>474.76</v>
      </c>
      <c r="J173">
        <f t="shared" si="46"/>
        <v>235.89000000000001</v>
      </c>
      <c r="K173">
        <f t="shared" si="47"/>
        <v>448.21</v>
      </c>
      <c r="L173">
        <f t="shared" si="48"/>
        <v>329.12</v>
      </c>
      <c r="M173">
        <f t="shared" si="49"/>
        <v>478.96000000000004</v>
      </c>
      <c r="N173">
        <f t="shared" si="50"/>
        <v>240.09</v>
      </c>
      <c r="O173">
        <f t="shared" si="51"/>
        <v>452.41</v>
      </c>
      <c r="P173">
        <f t="shared" si="52"/>
        <v>333.32000000000005</v>
      </c>
      <c r="Q173">
        <f t="shared" si="53"/>
        <v>96.936759797302912</v>
      </c>
      <c r="R173">
        <f t="shared" si="54"/>
        <v>94.190781926895596</v>
      </c>
      <c r="S173">
        <f t="shared" si="55"/>
        <v>99.960629249720142</v>
      </c>
      <c r="T173">
        <f t="shared" si="56"/>
        <v>50356.735400000005</v>
      </c>
      <c r="U173">
        <f t="shared" si="57"/>
        <v>49831.903400000003</v>
      </c>
      <c r="V173">
        <f t="shared" si="58"/>
        <v>50952.127400000005</v>
      </c>
      <c r="W173">
        <f t="shared" si="59"/>
        <v>2.047999999999996E-19</v>
      </c>
      <c r="X173">
        <f t="shared" si="60"/>
        <v>1120.224000000002</v>
      </c>
      <c r="Y173">
        <f t="shared" si="61"/>
        <v>524.83200000000215</v>
      </c>
      <c r="Z173">
        <f t="shared" si="62"/>
        <v>595.39199999999983</v>
      </c>
      <c r="AA173">
        <f t="shared" si="63"/>
        <v>50356.735400000005</v>
      </c>
      <c r="AB173">
        <f t="shared" si="64"/>
        <v>49831.903400000003</v>
      </c>
      <c r="AC173">
        <f t="shared" si="65"/>
        <v>50952.127400000005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450.31</v>
      </c>
      <c r="F174" s="9">
        <v>331.22</v>
      </c>
      <c r="G174" s="9">
        <v>523.42999999999995</v>
      </c>
      <c r="H174" s="9">
        <v>544.1</v>
      </c>
      <c r="I174">
        <f t="shared" si="45"/>
        <v>448.21</v>
      </c>
      <c r="J174">
        <f t="shared" si="46"/>
        <v>329.12</v>
      </c>
      <c r="K174">
        <f t="shared" si="47"/>
        <v>521.32999999999993</v>
      </c>
      <c r="L174">
        <f t="shared" si="48"/>
        <v>542</v>
      </c>
      <c r="M174">
        <f t="shared" si="49"/>
        <v>452.41</v>
      </c>
      <c r="N174">
        <f t="shared" si="50"/>
        <v>333.32000000000005</v>
      </c>
      <c r="O174">
        <f t="shared" si="51"/>
        <v>525.53</v>
      </c>
      <c r="P174">
        <f t="shared" si="52"/>
        <v>546.20000000000005</v>
      </c>
      <c r="Q174">
        <f t="shared" si="53"/>
        <v>225.08760250178148</v>
      </c>
      <c r="R174">
        <f t="shared" si="54"/>
        <v>219.76648698106808</v>
      </c>
      <c r="S174">
        <f t="shared" si="55"/>
        <v>230.43894809688751</v>
      </c>
      <c r="T174">
        <f t="shared" si="56"/>
        <v>91624.42879999998</v>
      </c>
      <c r="U174">
        <f t="shared" si="57"/>
        <v>89257.30879999997</v>
      </c>
      <c r="V174">
        <f t="shared" si="58"/>
        <v>94062.108800000016</v>
      </c>
      <c r="W174">
        <f t="shared" si="59"/>
        <v>2.047999999999996E-19</v>
      </c>
      <c r="X174">
        <f t="shared" si="60"/>
        <v>4804.8000000000466</v>
      </c>
      <c r="Y174">
        <f t="shared" si="61"/>
        <v>2367.1200000000099</v>
      </c>
      <c r="Z174">
        <f t="shared" si="62"/>
        <v>2437.6800000000367</v>
      </c>
      <c r="AA174">
        <f t="shared" si="63"/>
        <v>91624.42879999998</v>
      </c>
      <c r="AB174">
        <f t="shared" si="64"/>
        <v>89257.30879999997</v>
      </c>
      <c r="AC174">
        <f t="shared" si="65"/>
        <v>94062.108800000016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523.42999999999995</v>
      </c>
      <c r="F175" s="9">
        <v>544.1</v>
      </c>
      <c r="G175" s="9">
        <v>510.76</v>
      </c>
      <c r="H175" s="9">
        <v>659.39</v>
      </c>
      <c r="I175">
        <f t="shared" si="45"/>
        <v>521.32999999999993</v>
      </c>
      <c r="J175">
        <f t="shared" si="46"/>
        <v>542</v>
      </c>
      <c r="K175">
        <f t="shared" si="47"/>
        <v>508.65999999999997</v>
      </c>
      <c r="L175">
        <f t="shared" si="48"/>
        <v>657.29</v>
      </c>
      <c r="M175">
        <f t="shared" si="49"/>
        <v>525.53</v>
      </c>
      <c r="N175">
        <f t="shared" si="50"/>
        <v>546.20000000000005</v>
      </c>
      <c r="O175">
        <f t="shared" si="51"/>
        <v>512.86</v>
      </c>
      <c r="P175">
        <f t="shared" si="52"/>
        <v>661.49</v>
      </c>
      <c r="Q175">
        <f t="shared" si="53"/>
        <v>115.98410666983641</v>
      </c>
      <c r="R175">
        <f t="shared" si="54"/>
        <v>112.36362845689874</v>
      </c>
      <c r="S175">
        <f t="shared" si="55"/>
        <v>119.78982010170981</v>
      </c>
      <c r="T175">
        <f t="shared" si="56"/>
        <v>54412.312999999995</v>
      </c>
      <c r="U175">
        <f t="shared" si="57"/>
        <v>53585.584999999985</v>
      </c>
      <c r="V175">
        <f t="shared" si="58"/>
        <v>55309.600999999995</v>
      </c>
      <c r="W175">
        <f t="shared" si="59"/>
        <v>2.047999999999996E-19</v>
      </c>
      <c r="X175">
        <f t="shared" si="60"/>
        <v>1724.0160000000105</v>
      </c>
      <c r="Y175">
        <f t="shared" si="61"/>
        <v>826.72800000001007</v>
      </c>
      <c r="Z175">
        <f t="shared" si="62"/>
        <v>897.28800000000047</v>
      </c>
      <c r="AA175">
        <f t="shared" si="63"/>
        <v>54412.312999999995</v>
      </c>
      <c r="AB175">
        <f t="shared" si="64"/>
        <v>53585.584999999985</v>
      </c>
      <c r="AC175">
        <f t="shared" si="65"/>
        <v>55309.600999999995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510.76</v>
      </c>
      <c r="F176" s="9">
        <v>659.39</v>
      </c>
      <c r="G176" s="9">
        <v>498.94</v>
      </c>
      <c r="H176" s="9">
        <v>817.03</v>
      </c>
      <c r="I176">
        <f t="shared" si="45"/>
        <v>508.65999999999997</v>
      </c>
      <c r="J176">
        <f t="shared" si="46"/>
        <v>657.29</v>
      </c>
      <c r="K176">
        <f t="shared" si="47"/>
        <v>496.84</v>
      </c>
      <c r="L176">
        <f t="shared" si="48"/>
        <v>814.93</v>
      </c>
      <c r="M176">
        <f t="shared" si="49"/>
        <v>512.86</v>
      </c>
      <c r="N176">
        <f t="shared" si="50"/>
        <v>661.49</v>
      </c>
      <c r="O176">
        <f t="shared" si="51"/>
        <v>501.04</v>
      </c>
      <c r="P176">
        <f t="shared" si="52"/>
        <v>819.13</v>
      </c>
      <c r="Q176">
        <f t="shared" si="53"/>
        <v>158.08251642733927</v>
      </c>
      <c r="R176">
        <f t="shared" si="54"/>
        <v>154.27402244059104</v>
      </c>
      <c r="S176">
        <f t="shared" si="55"/>
        <v>162.01928897510942</v>
      </c>
      <c r="T176">
        <f t="shared" si="56"/>
        <v>65950.081999999995</v>
      </c>
      <c r="U176">
        <f t="shared" si="57"/>
        <v>64760.473999999987</v>
      </c>
      <c r="V176">
        <f t="shared" si="58"/>
        <v>67210.250000000015</v>
      </c>
      <c r="W176">
        <f t="shared" si="59"/>
        <v>2.047999999999996E-19</v>
      </c>
      <c r="X176">
        <f t="shared" si="60"/>
        <v>2449.7760000000271</v>
      </c>
      <c r="Y176">
        <f t="shared" si="61"/>
        <v>1189.6080000000075</v>
      </c>
      <c r="Z176">
        <f t="shared" si="62"/>
        <v>1260.1680000000197</v>
      </c>
      <c r="AA176">
        <f t="shared" si="63"/>
        <v>65950.081999999995</v>
      </c>
      <c r="AB176">
        <f t="shared" si="64"/>
        <v>64760.473999999987</v>
      </c>
      <c r="AC176">
        <f t="shared" si="65"/>
        <v>67210.250000000015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498.94</v>
      </c>
      <c r="F177" s="9">
        <v>817.03</v>
      </c>
      <c r="G177" s="9">
        <v>527.08000000000004</v>
      </c>
      <c r="H177" s="9">
        <v>962.88</v>
      </c>
      <c r="I177">
        <f t="shared" si="45"/>
        <v>496.84</v>
      </c>
      <c r="J177">
        <f t="shared" si="46"/>
        <v>814.93</v>
      </c>
      <c r="K177">
        <f t="shared" si="47"/>
        <v>524.98</v>
      </c>
      <c r="L177">
        <f t="shared" si="48"/>
        <v>960.78</v>
      </c>
      <c r="M177">
        <f t="shared" si="49"/>
        <v>501.04</v>
      </c>
      <c r="N177">
        <f t="shared" si="50"/>
        <v>819.13</v>
      </c>
      <c r="O177">
        <f t="shared" si="51"/>
        <v>529.18000000000006</v>
      </c>
      <c r="P177">
        <f t="shared" si="52"/>
        <v>964.98</v>
      </c>
      <c r="Q177">
        <f t="shared" si="53"/>
        <v>148.53983337812122</v>
      </c>
      <c r="R177">
        <f t="shared" si="54"/>
        <v>143.65878358109535</v>
      </c>
      <c r="S177">
        <f t="shared" si="55"/>
        <v>153.49553120530913</v>
      </c>
      <c r="T177">
        <f t="shared" si="56"/>
        <v>63024.082100000014</v>
      </c>
      <c r="U177">
        <f t="shared" si="57"/>
        <v>61597.846099999995</v>
      </c>
      <c r="V177">
        <f t="shared" si="58"/>
        <v>64520.878100000031</v>
      </c>
      <c r="W177">
        <f t="shared" si="59"/>
        <v>2.047999999999996E-19</v>
      </c>
      <c r="X177">
        <f t="shared" si="60"/>
        <v>2923.0320000000356</v>
      </c>
      <c r="Y177">
        <f t="shared" si="61"/>
        <v>1426.236000000019</v>
      </c>
      <c r="Z177">
        <f t="shared" si="62"/>
        <v>1496.7960000000166</v>
      </c>
      <c r="AA177">
        <f t="shared" si="63"/>
        <v>63024.082100000014</v>
      </c>
      <c r="AB177">
        <f t="shared" si="64"/>
        <v>61597.846099999995</v>
      </c>
      <c r="AC177">
        <f t="shared" si="65"/>
        <v>64520.878100000031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527.08000000000004</v>
      </c>
      <c r="F178" s="9">
        <v>962.88</v>
      </c>
      <c r="G178" s="9">
        <v>608.63</v>
      </c>
      <c r="H178" s="9">
        <v>132.54</v>
      </c>
      <c r="I178">
        <f t="shared" si="45"/>
        <v>524.98</v>
      </c>
      <c r="J178">
        <f t="shared" si="46"/>
        <v>960.78</v>
      </c>
      <c r="K178">
        <f t="shared" si="47"/>
        <v>606.53</v>
      </c>
      <c r="L178">
        <f t="shared" si="48"/>
        <v>130.44</v>
      </c>
      <c r="M178">
        <f t="shared" si="49"/>
        <v>529.18000000000006</v>
      </c>
      <c r="N178">
        <f t="shared" si="50"/>
        <v>964.98</v>
      </c>
      <c r="O178">
        <f t="shared" si="51"/>
        <v>610.73</v>
      </c>
      <c r="P178">
        <f t="shared" si="52"/>
        <v>134.63999999999999</v>
      </c>
      <c r="Q178">
        <f t="shared" si="53"/>
        <v>834.33501550636117</v>
      </c>
      <c r="R178">
        <f t="shared" si="54"/>
        <v>838.1169572917612</v>
      </c>
      <c r="S178">
        <f t="shared" si="55"/>
        <v>830.57832990031716</v>
      </c>
      <c r="T178">
        <f t="shared" si="56"/>
        <v>737074.91809999989</v>
      </c>
      <c r="U178">
        <f t="shared" si="57"/>
        <v>743400.03409999982</v>
      </c>
      <c r="V178">
        <f t="shared" si="58"/>
        <v>730820.36210000003</v>
      </c>
      <c r="W178">
        <f t="shared" si="59"/>
        <v>2.047999999999996E-19</v>
      </c>
      <c r="X178">
        <f t="shared" si="60"/>
        <v>-12579.671999999788</v>
      </c>
      <c r="Y178">
        <f t="shared" si="61"/>
        <v>-6325.1159999999218</v>
      </c>
      <c r="Z178">
        <f t="shared" si="62"/>
        <v>-6254.5559999998659</v>
      </c>
      <c r="AA178">
        <f t="shared" si="63"/>
        <v>737074.91809999989</v>
      </c>
      <c r="AB178">
        <f t="shared" si="64"/>
        <v>743400.03409999982</v>
      </c>
      <c r="AC178">
        <f t="shared" si="65"/>
        <v>730820.36210000003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608.63</v>
      </c>
      <c r="F179" s="9">
        <v>132.54</v>
      </c>
      <c r="G179" s="9">
        <v>688.77</v>
      </c>
      <c r="H179" s="9">
        <v>201.98</v>
      </c>
      <c r="I179">
        <f t="shared" si="45"/>
        <v>606.53</v>
      </c>
      <c r="J179">
        <f t="shared" si="46"/>
        <v>130.44</v>
      </c>
      <c r="K179">
        <f t="shared" si="47"/>
        <v>686.67</v>
      </c>
      <c r="L179">
        <f t="shared" si="48"/>
        <v>199.88</v>
      </c>
      <c r="M179">
        <f t="shared" si="49"/>
        <v>610.73</v>
      </c>
      <c r="N179">
        <f t="shared" si="50"/>
        <v>134.63999999999999</v>
      </c>
      <c r="O179">
        <f t="shared" si="51"/>
        <v>690.87</v>
      </c>
      <c r="P179">
        <f t="shared" si="52"/>
        <v>204.07999999999998</v>
      </c>
      <c r="Q179">
        <f t="shared" si="53"/>
        <v>106.03930026174257</v>
      </c>
      <c r="R179">
        <f t="shared" si="54"/>
        <v>100.11563913794883</v>
      </c>
      <c r="S179">
        <f t="shared" si="55"/>
        <v>111.96466049606904</v>
      </c>
      <c r="T179">
        <f t="shared" si="56"/>
        <v>52204.333199999994</v>
      </c>
      <c r="U179">
        <f t="shared" si="57"/>
        <v>50983.141199999991</v>
      </c>
      <c r="V179">
        <f t="shared" si="58"/>
        <v>53496.085200000001</v>
      </c>
      <c r="W179">
        <f t="shared" si="59"/>
        <v>2.047999999999996E-19</v>
      </c>
      <c r="X179">
        <f t="shared" si="60"/>
        <v>2512.9440000000104</v>
      </c>
      <c r="Y179">
        <f t="shared" si="61"/>
        <v>1221.1920000000027</v>
      </c>
      <c r="Z179">
        <f t="shared" si="62"/>
        <v>1291.7520000000077</v>
      </c>
      <c r="AA179">
        <f t="shared" si="63"/>
        <v>52204.333199999994</v>
      </c>
      <c r="AB179">
        <f t="shared" si="64"/>
        <v>50983.141199999991</v>
      </c>
      <c r="AC179">
        <f t="shared" si="65"/>
        <v>53496.085200000001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688.77</v>
      </c>
      <c r="F180" s="9">
        <v>201.98</v>
      </c>
      <c r="G180" s="9">
        <v>650.83000000000004</v>
      </c>
      <c r="H180" s="9">
        <v>352.16</v>
      </c>
      <c r="I180">
        <f t="shared" si="45"/>
        <v>686.67</v>
      </c>
      <c r="J180">
        <f t="shared" si="46"/>
        <v>199.88</v>
      </c>
      <c r="K180">
        <f t="shared" si="47"/>
        <v>648.73</v>
      </c>
      <c r="L180">
        <f t="shared" si="48"/>
        <v>350.06</v>
      </c>
      <c r="M180">
        <f t="shared" si="49"/>
        <v>690.87</v>
      </c>
      <c r="N180">
        <f t="shared" si="50"/>
        <v>204.07999999999998</v>
      </c>
      <c r="O180">
        <f t="shared" si="51"/>
        <v>652.93000000000006</v>
      </c>
      <c r="P180">
        <f t="shared" si="52"/>
        <v>354.26000000000005</v>
      </c>
      <c r="Q180">
        <f t="shared" si="53"/>
        <v>154.89827629770451</v>
      </c>
      <c r="R180">
        <f t="shared" si="54"/>
        <v>151.9405804911907</v>
      </c>
      <c r="S180">
        <f t="shared" si="55"/>
        <v>158.02396020857094</v>
      </c>
      <c r="T180">
        <f t="shared" si="56"/>
        <v>64953.47600000001</v>
      </c>
      <c r="U180">
        <f t="shared" si="57"/>
        <v>64045.94</v>
      </c>
      <c r="V180">
        <f t="shared" si="58"/>
        <v>65931.572000000015</v>
      </c>
      <c r="W180">
        <f t="shared" si="59"/>
        <v>2.047999999999996E-19</v>
      </c>
      <c r="X180">
        <f t="shared" si="60"/>
        <v>1885.6320000000123</v>
      </c>
      <c r="Y180">
        <f t="shared" si="61"/>
        <v>907.53600000000733</v>
      </c>
      <c r="Z180">
        <f t="shared" si="62"/>
        <v>978.09600000000501</v>
      </c>
      <c r="AA180">
        <f t="shared" si="63"/>
        <v>64953.47600000001</v>
      </c>
      <c r="AB180">
        <f t="shared" si="64"/>
        <v>64045.94</v>
      </c>
      <c r="AC180">
        <f t="shared" si="65"/>
        <v>65931.572000000015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650.83000000000004</v>
      </c>
      <c r="F181" s="9">
        <v>352.16</v>
      </c>
      <c r="G181" s="9">
        <v>633.9</v>
      </c>
      <c r="H181" s="9">
        <v>530.92999999999995</v>
      </c>
      <c r="I181">
        <f t="shared" si="45"/>
        <v>648.73</v>
      </c>
      <c r="J181">
        <f t="shared" si="46"/>
        <v>350.06</v>
      </c>
      <c r="K181">
        <f t="shared" si="47"/>
        <v>631.79999999999995</v>
      </c>
      <c r="L181">
        <f t="shared" si="48"/>
        <v>528.82999999999993</v>
      </c>
      <c r="M181">
        <f t="shared" si="49"/>
        <v>652.93000000000006</v>
      </c>
      <c r="N181">
        <f t="shared" si="50"/>
        <v>354.26000000000005</v>
      </c>
      <c r="O181">
        <f t="shared" si="51"/>
        <v>636</v>
      </c>
      <c r="P181">
        <f t="shared" si="52"/>
        <v>533.03</v>
      </c>
      <c r="Q181">
        <f t="shared" si="53"/>
        <v>179.56986885332398</v>
      </c>
      <c r="R181">
        <f t="shared" si="54"/>
        <v>175.84414064733565</v>
      </c>
      <c r="S181">
        <f t="shared" si="55"/>
        <v>183.41230547594125</v>
      </c>
      <c r="T181">
        <f t="shared" si="56"/>
        <v>73205.337799999979</v>
      </c>
      <c r="U181">
        <f t="shared" si="57"/>
        <v>71881.161799999958</v>
      </c>
      <c r="V181">
        <f t="shared" si="58"/>
        <v>74600.073799999984</v>
      </c>
      <c r="W181">
        <f t="shared" si="59"/>
        <v>2.047999999999996E-19</v>
      </c>
      <c r="X181">
        <f t="shared" si="60"/>
        <v>2718.9120000000257</v>
      </c>
      <c r="Y181">
        <f t="shared" si="61"/>
        <v>1324.1760000000213</v>
      </c>
      <c r="Z181">
        <f t="shared" si="62"/>
        <v>1394.7360000000044</v>
      </c>
      <c r="AA181">
        <f t="shared" si="63"/>
        <v>73205.337799999979</v>
      </c>
      <c r="AB181">
        <f t="shared" si="64"/>
        <v>71881.161799999958</v>
      </c>
      <c r="AC181">
        <f t="shared" si="65"/>
        <v>74600.073799999984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633.9</v>
      </c>
      <c r="F182" s="9">
        <v>530.92999999999995</v>
      </c>
      <c r="G182" s="9">
        <v>688.6</v>
      </c>
      <c r="H182" s="9">
        <v>599.55999999999995</v>
      </c>
      <c r="I182">
        <f t="shared" si="45"/>
        <v>631.79999999999995</v>
      </c>
      <c r="J182">
        <f t="shared" si="46"/>
        <v>528.82999999999993</v>
      </c>
      <c r="K182">
        <f t="shared" si="47"/>
        <v>686.5</v>
      </c>
      <c r="L182">
        <f t="shared" si="48"/>
        <v>597.45999999999992</v>
      </c>
      <c r="M182">
        <f t="shared" si="49"/>
        <v>636</v>
      </c>
      <c r="N182">
        <f t="shared" si="50"/>
        <v>533.03</v>
      </c>
      <c r="O182">
        <f t="shared" si="51"/>
        <v>690.7</v>
      </c>
      <c r="P182">
        <f t="shared" si="52"/>
        <v>601.66</v>
      </c>
      <c r="Q182">
        <f t="shared" si="53"/>
        <v>87.761990064036283</v>
      </c>
      <c r="R182">
        <f t="shared" si="54"/>
        <v>81.862536608634315</v>
      </c>
      <c r="S182">
        <f t="shared" si="55"/>
        <v>93.666530308323132</v>
      </c>
      <c r="T182">
        <f t="shared" si="56"/>
        <v>48662.166900000004</v>
      </c>
      <c r="U182">
        <f t="shared" si="57"/>
        <v>47661.474899999994</v>
      </c>
      <c r="V182">
        <f t="shared" si="58"/>
        <v>49733.418900000019</v>
      </c>
      <c r="W182">
        <f t="shared" si="59"/>
        <v>2.047999999999996E-19</v>
      </c>
      <c r="X182">
        <f t="shared" si="60"/>
        <v>2071.944000000025</v>
      </c>
      <c r="Y182">
        <f t="shared" si="61"/>
        <v>1000.69200000001</v>
      </c>
      <c r="Z182">
        <f t="shared" si="62"/>
        <v>1071.252000000015</v>
      </c>
      <c r="AA182">
        <f t="shared" si="63"/>
        <v>48662.166900000004</v>
      </c>
      <c r="AB182">
        <f t="shared" si="64"/>
        <v>47661.474899999994</v>
      </c>
      <c r="AC182">
        <f t="shared" si="65"/>
        <v>49733.418900000019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688.6</v>
      </c>
      <c r="F183" s="9">
        <v>599.55999999999995</v>
      </c>
      <c r="G183" s="9">
        <v>600.21</v>
      </c>
      <c r="H183" s="9">
        <v>834.34</v>
      </c>
      <c r="I183">
        <f t="shared" si="45"/>
        <v>686.5</v>
      </c>
      <c r="J183">
        <f t="shared" si="46"/>
        <v>597.45999999999992</v>
      </c>
      <c r="K183">
        <f t="shared" si="47"/>
        <v>598.11</v>
      </c>
      <c r="L183">
        <f t="shared" si="48"/>
        <v>832.24</v>
      </c>
      <c r="M183">
        <f t="shared" si="49"/>
        <v>690.7</v>
      </c>
      <c r="N183">
        <f t="shared" si="50"/>
        <v>601.66</v>
      </c>
      <c r="O183">
        <f t="shared" si="51"/>
        <v>602.31000000000006</v>
      </c>
      <c r="P183">
        <f t="shared" si="52"/>
        <v>836.44</v>
      </c>
      <c r="Q183">
        <f t="shared" si="53"/>
        <v>250.86737631665071</v>
      </c>
      <c r="R183">
        <f t="shared" si="54"/>
        <v>248.47544043627335</v>
      </c>
      <c r="S183">
        <f t="shared" si="55"/>
        <v>253.37599827134386</v>
      </c>
      <c r="T183">
        <f t="shared" si="56"/>
        <v>103894.44050000004</v>
      </c>
      <c r="U183">
        <f t="shared" si="57"/>
        <v>102700.04450000002</v>
      </c>
      <c r="V183">
        <f t="shared" si="58"/>
        <v>105159.39650000005</v>
      </c>
      <c r="W183">
        <f t="shared" si="59"/>
        <v>2.047999999999996E-19</v>
      </c>
      <c r="X183">
        <f t="shared" si="60"/>
        <v>2459.3520000000281</v>
      </c>
      <c r="Y183">
        <f t="shared" si="61"/>
        <v>1194.3960000000225</v>
      </c>
      <c r="Z183">
        <f t="shared" si="62"/>
        <v>1264.9560000000056</v>
      </c>
      <c r="AA183">
        <f t="shared" si="63"/>
        <v>103894.44050000004</v>
      </c>
      <c r="AB183">
        <f t="shared" si="64"/>
        <v>102700.04450000002</v>
      </c>
      <c r="AC183">
        <f t="shared" si="65"/>
        <v>105159.39650000005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600.21</v>
      </c>
      <c r="F184" s="9">
        <v>834.34</v>
      </c>
      <c r="G184" s="9">
        <v>663.32</v>
      </c>
      <c r="H184" s="9">
        <v>970.58</v>
      </c>
      <c r="I184">
        <f t="shared" si="45"/>
        <v>598.11</v>
      </c>
      <c r="J184">
        <f t="shared" si="46"/>
        <v>832.24</v>
      </c>
      <c r="K184">
        <f t="shared" si="47"/>
        <v>661.22</v>
      </c>
      <c r="L184">
        <f t="shared" si="48"/>
        <v>968.48</v>
      </c>
      <c r="M184">
        <f t="shared" si="49"/>
        <v>602.31000000000006</v>
      </c>
      <c r="N184">
        <f t="shared" si="50"/>
        <v>836.44</v>
      </c>
      <c r="O184">
        <f t="shared" si="51"/>
        <v>665.42000000000007</v>
      </c>
      <c r="P184">
        <f t="shared" si="52"/>
        <v>972.68000000000006</v>
      </c>
      <c r="Q184">
        <f t="shared" si="53"/>
        <v>150.1472933488979</v>
      </c>
      <c r="R184">
        <f t="shared" si="54"/>
        <v>144.58544082998117</v>
      </c>
      <c r="S184">
        <f t="shared" si="55"/>
        <v>155.73705307344179</v>
      </c>
      <c r="T184">
        <f t="shared" si="56"/>
        <v>63504.209699999999</v>
      </c>
      <c r="U184">
        <f t="shared" si="57"/>
        <v>61864.949699999983</v>
      </c>
      <c r="V184">
        <f t="shared" si="58"/>
        <v>65214.029700000028</v>
      </c>
      <c r="W184">
        <f t="shared" si="59"/>
        <v>2.047999999999996E-19</v>
      </c>
      <c r="X184">
        <f t="shared" si="60"/>
        <v>3349.0800000000454</v>
      </c>
      <c r="Y184">
        <f t="shared" si="61"/>
        <v>1639.2600000000166</v>
      </c>
      <c r="Z184">
        <f t="shared" si="62"/>
        <v>1709.8200000000288</v>
      </c>
      <c r="AA184">
        <f t="shared" si="63"/>
        <v>63504.209699999999</v>
      </c>
      <c r="AB184">
        <f t="shared" si="64"/>
        <v>61864.949699999983</v>
      </c>
      <c r="AC184">
        <f t="shared" si="65"/>
        <v>65214.029700000028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663.32</v>
      </c>
      <c r="F185" s="9">
        <v>970.58</v>
      </c>
      <c r="G185" s="9">
        <v>741.67</v>
      </c>
      <c r="H185" s="9">
        <v>133.47</v>
      </c>
      <c r="I185">
        <f t="shared" si="45"/>
        <v>661.22</v>
      </c>
      <c r="J185">
        <f t="shared" si="46"/>
        <v>968.48</v>
      </c>
      <c r="K185">
        <f t="shared" si="47"/>
        <v>739.56999999999994</v>
      </c>
      <c r="L185">
        <f t="shared" si="48"/>
        <v>131.37</v>
      </c>
      <c r="M185">
        <f t="shared" si="49"/>
        <v>665.42000000000007</v>
      </c>
      <c r="N185">
        <f t="shared" si="50"/>
        <v>972.68000000000006</v>
      </c>
      <c r="O185">
        <f t="shared" si="51"/>
        <v>743.77</v>
      </c>
      <c r="P185">
        <f t="shared" si="52"/>
        <v>135.57</v>
      </c>
      <c r="Q185">
        <f t="shared" si="53"/>
        <v>840.76862132218048</v>
      </c>
      <c r="R185">
        <f t="shared" si="54"/>
        <v>844.57133422819891</v>
      </c>
      <c r="S185">
        <f t="shared" si="55"/>
        <v>836.99078286442329</v>
      </c>
      <c r="T185">
        <f t="shared" si="56"/>
        <v>747851.8746000001</v>
      </c>
      <c r="U185">
        <f t="shared" si="57"/>
        <v>754260.73860000004</v>
      </c>
      <c r="V185">
        <f t="shared" si="58"/>
        <v>741513.57060000021</v>
      </c>
      <c r="W185">
        <f t="shared" si="59"/>
        <v>2.047999999999996E-19</v>
      </c>
      <c r="X185">
        <f t="shared" si="60"/>
        <v>-12747.16799999983</v>
      </c>
      <c r="Y185">
        <f t="shared" si="61"/>
        <v>-6408.8639999999432</v>
      </c>
      <c r="Z185">
        <f t="shared" si="62"/>
        <v>-6338.3039999998873</v>
      </c>
      <c r="AA185">
        <f t="shared" si="63"/>
        <v>747851.8746000001</v>
      </c>
      <c r="AB185">
        <f t="shared" si="64"/>
        <v>754260.73860000004</v>
      </c>
      <c r="AC185">
        <f t="shared" si="65"/>
        <v>741513.57060000021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741.67</v>
      </c>
      <c r="F186" s="9">
        <v>133.47</v>
      </c>
      <c r="G186" s="9">
        <v>787.5</v>
      </c>
      <c r="H186" s="9">
        <v>259.98</v>
      </c>
      <c r="I186">
        <f t="shared" si="45"/>
        <v>739.56999999999994</v>
      </c>
      <c r="J186">
        <f t="shared" si="46"/>
        <v>131.37</v>
      </c>
      <c r="K186">
        <f t="shared" si="47"/>
        <v>785.4</v>
      </c>
      <c r="L186">
        <f t="shared" si="48"/>
        <v>257.88</v>
      </c>
      <c r="M186">
        <f t="shared" si="49"/>
        <v>743.77</v>
      </c>
      <c r="N186">
        <f t="shared" si="50"/>
        <v>135.57</v>
      </c>
      <c r="O186">
        <f t="shared" si="51"/>
        <v>789.6</v>
      </c>
      <c r="P186">
        <f t="shared" si="52"/>
        <v>262.08000000000004</v>
      </c>
      <c r="Q186">
        <f t="shared" si="53"/>
        <v>134.555449536613</v>
      </c>
      <c r="R186">
        <f t="shared" si="54"/>
        <v>129.20059210390639</v>
      </c>
      <c r="S186">
        <f t="shared" si="55"/>
        <v>139.95751140971325</v>
      </c>
      <c r="T186">
        <f t="shared" si="56"/>
        <v>59065.169000000009</v>
      </c>
      <c r="U186">
        <f t="shared" si="57"/>
        <v>57652.792999999998</v>
      </c>
      <c r="V186">
        <f t="shared" si="58"/>
        <v>60548.10500000001</v>
      </c>
      <c r="W186">
        <f t="shared" si="59"/>
        <v>2.047999999999996E-19</v>
      </c>
      <c r="X186">
        <f t="shared" si="60"/>
        <v>2895.3120000000126</v>
      </c>
      <c r="Y186">
        <f t="shared" si="61"/>
        <v>1412.3760000000111</v>
      </c>
      <c r="Z186">
        <f t="shared" si="62"/>
        <v>1482.9360000000015</v>
      </c>
      <c r="AA186">
        <f t="shared" si="63"/>
        <v>59065.169000000009</v>
      </c>
      <c r="AB186">
        <f t="shared" si="64"/>
        <v>57652.792999999998</v>
      </c>
      <c r="AC186">
        <f t="shared" si="65"/>
        <v>60548.10500000001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787.5</v>
      </c>
      <c r="F187" s="9">
        <v>259.98</v>
      </c>
      <c r="G187" s="9">
        <v>742.74</v>
      </c>
      <c r="H187" s="9">
        <v>345.18</v>
      </c>
      <c r="I187">
        <f t="shared" si="45"/>
        <v>785.4</v>
      </c>
      <c r="J187">
        <f t="shared" si="46"/>
        <v>257.88</v>
      </c>
      <c r="K187">
        <f t="shared" si="47"/>
        <v>740.64</v>
      </c>
      <c r="L187">
        <f t="shared" si="48"/>
        <v>343.08</v>
      </c>
      <c r="M187">
        <f t="shared" si="49"/>
        <v>789.6</v>
      </c>
      <c r="N187">
        <f t="shared" si="50"/>
        <v>262.08000000000004</v>
      </c>
      <c r="O187">
        <f t="shared" si="51"/>
        <v>744.84</v>
      </c>
      <c r="P187">
        <f t="shared" si="52"/>
        <v>347.28000000000003</v>
      </c>
      <c r="Q187">
        <f t="shared" si="53"/>
        <v>96.241870306015969</v>
      </c>
      <c r="R187">
        <f t="shared" si="54"/>
        <v>94.647142587613246</v>
      </c>
      <c r="S187">
        <f t="shared" si="55"/>
        <v>98.17063512069177</v>
      </c>
      <c r="T187">
        <f t="shared" si="56"/>
        <v>50222.497600000002</v>
      </c>
      <c r="U187">
        <f t="shared" si="57"/>
        <v>49918.08159999999</v>
      </c>
      <c r="V187">
        <f t="shared" si="58"/>
        <v>50597.473599999998</v>
      </c>
      <c r="W187">
        <f t="shared" si="59"/>
        <v>2.047999999999996E-19</v>
      </c>
      <c r="X187">
        <f t="shared" si="60"/>
        <v>679.3920000000071</v>
      </c>
      <c r="Y187">
        <f t="shared" si="61"/>
        <v>304.41600000001199</v>
      </c>
      <c r="Z187">
        <f t="shared" si="62"/>
        <v>374.97599999999511</v>
      </c>
      <c r="AA187">
        <f t="shared" si="63"/>
        <v>50222.497600000002</v>
      </c>
      <c r="AB187">
        <f t="shared" si="64"/>
        <v>49918.08159999999</v>
      </c>
      <c r="AC187">
        <f t="shared" si="65"/>
        <v>50597.473599999998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742.74</v>
      </c>
      <c r="F188" s="9">
        <v>345.18</v>
      </c>
      <c r="G188" s="9">
        <v>812.43</v>
      </c>
      <c r="H188" s="9">
        <v>489.15</v>
      </c>
      <c r="I188">
        <f t="shared" si="45"/>
        <v>740.64</v>
      </c>
      <c r="J188">
        <f t="shared" si="46"/>
        <v>343.08</v>
      </c>
      <c r="K188">
        <f t="shared" si="47"/>
        <v>810.32999999999993</v>
      </c>
      <c r="L188">
        <f t="shared" si="48"/>
        <v>487.04999999999995</v>
      </c>
      <c r="M188">
        <f t="shared" si="49"/>
        <v>744.84</v>
      </c>
      <c r="N188">
        <f t="shared" si="50"/>
        <v>347.28000000000003</v>
      </c>
      <c r="O188">
        <f t="shared" si="51"/>
        <v>814.53</v>
      </c>
      <c r="P188">
        <f t="shared" si="52"/>
        <v>491.25</v>
      </c>
      <c r="Q188">
        <f t="shared" si="53"/>
        <v>159.95017036564852</v>
      </c>
      <c r="R188">
        <f t="shared" si="54"/>
        <v>154.35217199637964</v>
      </c>
      <c r="S188">
        <f t="shared" si="55"/>
        <v>165.57198132534381</v>
      </c>
      <c r="T188">
        <f t="shared" si="56"/>
        <v>66544.056999999986</v>
      </c>
      <c r="U188">
        <f t="shared" si="57"/>
        <v>64784.592999999964</v>
      </c>
      <c r="V188">
        <f t="shared" si="58"/>
        <v>68374.081000000006</v>
      </c>
      <c r="W188">
        <f t="shared" si="59"/>
        <v>2.047999999999996E-19</v>
      </c>
      <c r="X188">
        <f t="shared" si="60"/>
        <v>3589.4880000000412</v>
      </c>
      <c r="Y188">
        <f t="shared" si="61"/>
        <v>1759.4640000000218</v>
      </c>
      <c r="Z188">
        <f t="shared" si="62"/>
        <v>1830.0240000000194</v>
      </c>
      <c r="AA188">
        <f t="shared" si="63"/>
        <v>66544.056999999986</v>
      </c>
      <c r="AB188">
        <f t="shared" si="64"/>
        <v>64784.592999999964</v>
      </c>
      <c r="AC188">
        <f t="shared" si="65"/>
        <v>68374.081000000006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812.43</v>
      </c>
      <c r="F189" s="9">
        <v>489.15</v>
      </c>
      <c r="G189" s="9">
        <v>724.43</v>
      </c>
      <c r="H189" s="9">
        <v>680.64</v>
      </c>
      <c r="I189">
        <f t="shared" si="45"/>
        <v>810.32999999999993</v>
      </c>
      <c r="J189">
        <f t="shared" si="46"/>
        <v>487.04999999999995</v>
      </c>
      <c r="K189">
        <f t="shared" si="47"/>
        <v>722.32999999999993</v>
      </c>
      <c r="L189">
        <f t="shared" si="48"/>
        <v>678.54</v>
      </c>
      <c r="M189">
        <f t="shared" si="49"/>
        <v>814.53</v>
      </c>
      <c r="N189">
        <f t="shared" si="50"/>
        <v>491.25</v>
      </c>
      <c r="O189">
        <f t="shared" si="51"/>
        <v>726.53</v>
      </c>
      <c r="P189">
        <f t="shared" si="52"/>
        <v>682.74</v>
      </c>
      <c r="Q189">
        <f t="shared" si="53"/>
        <v>210.74254458936383</v>
      </c>
      <c r="R189">
        <f t="shared" si="54"/>
        <v>208.75436306817636</v>
      </c>
      <c r="S189">
        <f t="shared" si="55"/>
        <v>212.87793709071877</v>
      </c>
      <c r="T189">
        <f t="shared" si="56"/>
        <v>85372.420100000003</v>
      </c>
      <c r="U189">
        <f t="shared" si="57"/>
        <v>84538.384099999996</v>
      </c>
      <c r="V189">
        <f t="shared" si="58"/>
        <v>86277.016100000023</v>
      </c>
      <c r="W189">
        <f t="shared" si="59"/>
        <v>2.047999999999996E-19</v>
      </c>
      <c r="X189">
        <f t="shared" si="60"/>
        <v>1738.6320000000269</v>
      </c>
      <c r="Y189">
        <f t="shared" si="61"/>
        <v>834.03600000000733</v>
      </c>
      <c r="Z189">
        <f t="shared" si="62"/>
        <v>904.59600000001956</v>
      </c>
      <c r="AA189">
        <f t="shared" si="63"/>
        <v>85372.420100000003</v>
      </c>
      <c r="AB189">
        <f t="shared" si="64"/>
        <v>84538.384099999996</v>
      </c>
      <c r="AC189">
        <f t="shared" si="65"/>
        <v>86277.016100000023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724.43</v>
      </c>
      <c r="F190" s="9">
        <v>680.64</v>
      </c>
      <c r="G190" s="9">
        <v>753.07</v>
      </c>
      <c r="H190" s="9">
        <v>734.88</v>
      </c>
      <c r="I190">
        <f t="shared" si="45"/>
        <v>722.32999999999993</v>
      </c>
      <c r="J190">
        <f t="shared" si="46"/>
        <v>678.54</v>
      </c>
      <c r="K190">
        <f t="shared" si="47"/>
        <v>750.97</v>
      </c>
      <c r="L190">
        <f t="shared" si="48"/>
        <v>732.78</v>
      </c>
      <c r="M190">
        <f t="shared" si="49"/>
        <v>726.53</v>
      </c>
      <c r="N190">
        <f t="shared" si="50"/>
        <v>682.74</v>
      </c>
      <c r="O190">
        <f t="shared" si="51"/>
        <v>755.17000000000007</v>
      </c>
      <c r="P190">
        <f t="shared" si="52"/>
        <v>736.98</v>
      </c>
      <c r="Q190">
        <f t="shared" si="53"/>
        <v>61.336996992027629</v>
      </c>
      <c r="R190">
        <f t="shared" si="54"/>
        <v>55.689453220515631</v>
      </c>
      <c r="S190">
        <f t="shared" si="55"/>
        <v>67.035059483825449</v>
      </c>
      <c r="T190">
        <f t="shared" si="56"/>
        <v>44722.227200000008</v>
      </c>
      <c r="U190">
        <f t="shared" si="57"/>
        <v>44061.315199999997</v>
      </c>
      <c r="V190">
        <f t="shared" si="58"/>
        <v>45453.699200000017</v>
      </c>
      <c r="W190">
        <f t="shared" si="59"/>
        <v>2.047999999999996E-19</v>
      </c>
      <c r="X190">
        <f t="shared" si="60"/>
        <v>1392.38400000002</v>
      </c>
      <c r="Y190">
        <f t="shared" si="61"/>
        <v>660.91200000001118</v>
      </c>
      <c r="Z190">
        <f t="shared" si="62"/>
        <v>731.47200000000885</v>
      </c>
      <c r="AA190">
        <f t="shared" si="63"/>
        <v>44722.227200000008</v>
      </c>
      <c r="AB190">
        <f t="shared" si="64"/>
        <v>44061.315199999997</v>
      </c>
      <c r="AC190">
        <f t="shared" si="65"/>
        <v>45453.699200000017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753.07</v>
      </c>
      <c r="F191" s="9">
        <v>734.88</v>
      </c>
      <c r="G191" s="9">
        <v>811.84</v>
      </c>
      <c r="H191" s="9">
        <v>944.49</v>
      </c>
      <c r="I191">
        <f t="shared" si="45"/>
        <v>750.97</v>
      </c>
      <c r="J191">
        <f t="shared" si="46"/>
        <v>732.78</v>
      </c>
      <c r="K191">
        <f t="shared" si="47"/>
        <v>809.74</v>
      </c>
      <c r="L191">
        <f t="shared" si="48"/>
        <v>942.39</v>
      </c>
      <c r="M191">
        <f t="shared" si="49"/>
        <v>755.17000000000007</v>
      </c>
      <c r="N191">
        <f t="shared" si="50"/>
        <v>736.98</v>
      </c>
      <c r="O191">
        <f t="shared" si="51"/>
        <v>813.94</v>
      </c>
      <c r="P191">
        <f t="shared" si="52"/>
        <v>946.59</v>
      </c>
      <c r="Q191">
        <f t="shared" si="53"/>
        <v>217.69305225477453</v>
      </c>
      <c r="R191">
        <f t="shared" si="54"/>
        <v>212.53506298961585</v>
      </c>
      <c r="S191">
        <f t="shared" si="55"/>
        <v>222.88996612678648</v>
      </c>
      <c r="T191">
        <f t="shared" si="56"/>
        <v>88350.264999999985</v>
      </c>
      <c r="U191">
        <f t="shared" si="57"/>
        <v>86131.152999999977</v>
      </c>
      <c r="V191">
        <f t="shared" si="58"/>
        <v>90639.93700000002</v>
      </c>
      <c r="W191">
        <f t="shared" si="59"/>
        <v>2.047999999999996E-19</v>
      </c>
      <c r="X191">
        <f t="shared" si="60"/>
        <v>4508.7840000000433</v>
      </c>
      <c r="Y191">
        <f t="shared" si="61"/>
        <v>2219.1120000000083</v>
      </c>
      <c r="Z191">
        <f t="shared" si="62"/>
        <v>2289.672000000035</v>
      </c>
      <c r="AA191">
        <f t="shared" si="63"/>
        <v>88350.264999999985</v>
      </c>
      <c r="AB191">
        <f t="shared" si="64"/>
        <v>86131.152999999977</v>
      </c>
      <c r="AC191">
        <f t="shared" si="65"/>
        <v>90639.93700000002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811.84</v>
      </c>
      <c r="F192" s="9">
        <v>944.49</v>
      </c>
      <c r="G192" s="9">
        <v>849.09</v>
      </c>
      <c r="H192" s="9">
        <v>52.33</v>
      </c>
      <c r="I192">
        <f t="shared" si="45"/>
        <v>809.74</v>
      </c>
      <c r="J192">
        <f t="shared" si="46"/>
        <v>942.39</v>
      </c>
      <c r="K192">
        <f t="shared" si="47"/>
        <v>846.99</v>
      </c>
      <c r="L192">
        <f t="shared" si="48"/>
        <v>50.23</v>
      </c>
      <c r="M192">
        <f t="shared" si="49"/>
        <v>813.94</v>
      </c>
      <c r="N192">
        <f t="shared" si="50"/>
        <v>946.59</v>
      </c>
      <c r="O192">
        <f t="shared" si="51"/>
        <v>851.19</v>
      </c>
      <c r="P192">
        <f t="shared" si="52"/>
        <v>54.43</v>
      </c>
      <c r="Q192">
        <f t="shared" si="53"/>
        <v>892.93730356615742</v>
      </c>
      <c r="R192">
        <f t="shared" si="54"/>
        <v>896.96909205390125</v>
      </c>
      <c r="S192">
        <f t="shared" si="55"/>
        <v>888.92691718723427</v>
      </c>
      <c r="T192">
        <f t="shared" si="56"/>
        <v>838297.0281</v>
      </c>
      <c r="U192">
        <f t="shared" si="57"/>
        <v>845513.55209999997</v>
      </c>
      <c r="V192">
        <f t="shared" si="58"/>
        <v>831151.06410000008</v>
      </c>
      <c r="W192">
        <f t="shared" si="59"/>
        <v>2.047999999999996E-19</v>
      </c>
      <c r="X192">
        <f t="shared" si="60"/>
        <v>-14362.487999999896</v>
      </c>
      <c r="Y192">
        <f t="shared" si="61"/>
        <v>-7216.5239999999758</v>
      </c>
      <c r="Z192">
        <f t="shared" si="62"/>
        <v>-7145.9639999999199</v>
      </c>
      <c r="AA192">
        <f t="shared" si="63"/>
        <v>838297.0281</v>
      </c>
      <c r="AB192">
        <f t="shared" si="64"/>
        <v>845513.55209999997</v>
      </c>
      <c r="AC192">
        <f t="shared" si="65"/>
        <v>831151.06410000008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849.09</v>
      </c>
      <c r="F193" s="9">
        <v>52.33</v>
      </c>
      <c r="G193" s="9">
        <v>950.24</v>
      </c>
      <c r="H193" s="9">
        <v>179.42</v>
      </c>
      <c r="I193">
        <f t="shared" si="45"/>
        <v>846.99</v>
      </c>
      <c r="J193">
        <f t="shared" si="46"/>
        <v>50.23</v>
      </c>
      <c r="K193">
        <f t="shared" si="47"/>
        <v>948.14</v>
      </c>
      <c r="L193">
        <f t="shared" si="48"/>
        <v>177.32</v>
      </c>
      <c r="M193">
        <f t="shared" si="49"/>
        <v>851.19</v>
      </c>
      <c r="N193">
        <f t="shared" si="50"/>
        <v>54.43</v>
      </c>
      <c r="O193">
        <f t="shared" si="51"/>
        <v>952.34</v>
      </c>
      <c r="P193">
        <f t="shared" si="52"/>
        <v>181.51999999999998</v>
      </c>
      <c r="Q193">
        <f t="shared" si="53"/>
        <v>162.429032503429</v>
      </c>
      <c r="R193">
        <f t="shared" si="54"/>
        <v>156.5287660463724</v>
      </c>
      <c r="S193">
        <f t="shared" si="55"/>
        <v>168.33207240451833</v>
      </c>
      <c r="T193">
        <f t="shared" si="56"/>
        <v>67343.190600000002</v>
      </c>
      <c r="U193">
        <f t="shared" si="57"/>
        <v>65461.254599999986</v>
      </c>
      <c r="V193">
        <f t="shared" si="58"/>
        <v>69295.686600000001</v>
      </c>
      <c r="W193">
        <f t="shared" si="59"/>
        <v>2.047999999999996E-19</v>
      </c>
      <c r="X193">
        <f t="shared" si="60"/>
        <v>3834.4320000000153</v>
      </c>
      <c r="Y193">
        <f t="shared" si="61"/>
        <v>1881.9360000000161</v>
      </c>
      <c r="Z193">
        <f t="shared" si="62"/>
        <v>1952.4959999999992</v>
      </c>
      <c r="AA193">
        <f t="shared" si="63"/>
        <v>67343.190600000002</v>
      </c>
      <c r="AB193">
        <f t="shared" si="64"/>
        <v>65461.254599999986</v>
      </c>
      <c r="AC193">
        <f t="shared" si="65"/>
        <v>69295.686600000001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950.24</v>
      </c>
      <c r="F194" s="9">
        <v>179.42</v>
      </c>
      <c r="G194" s="9">
        <v>866.35</v>
      </c>
      <c r="H194" s="9">
        <v>402.9</v>
      </c>
      <c r="I194">
        <f t="shared" si="45"/>
        <v>948.14</v>
      </c>
      <c r="J194">
        <f t="shared" si="46"/>
        <v>177.32</v>
      </c>
      <c r="K194">
        <f t="shared" si="47"/>
        <v>864.25</v>
      </c>
      <c r="L194">
        <f t="shared" si="48"/>
        <v>400.79999999999995</v>
      </c>
      <c r="M194">
        <f t="shared" si="49"/>
        <v>952.34</v>
      </c>
      <c r="N194">
        <f t="shared" si="50"/>
        <v>181.51999999999998</v>
      </c>
      <c r="O194">
        <f t="shared" si="51"/>
        <v>868.45</v>
      </c>
      <c r="P194">
        <f t="shared" si="52"/>
        <v>405</v>
      </c>
      <c r="Q194">
        <f t="shared" si="53"/>
        <v>238.70660338583011</v>
      </c>
      <c r="R194">
        <f t="shared" si="54"/>
        <v>236.31243407827697</v>
      </c>
      <c r="S194">
        <f t="shared" si="55"/>
        <v>241.22329593138386</v>
      </c>
      <c r="T194">
        <f t="shared" si="56"/>
        <v>97940.842499999999</v>
      </c>
      <c r="U194">
        <f t="shared" si="57"/>
        <v>96803.566499999986</v>
      </c>
      <c r="V194">
        <f t="shared" si="58"/>
        <v>99148.678499999995</v>
      </c>
      <c r="W194">
        <f t="shared" si="59"/>
        <v>2.047999999999996E-19</v>
      </c>
      <c r="X194">
        <f t="shared" si="60"/>
        <v>2345.1120000000083</v>
      </c>
      <c r="Y194">
        <f t="shared" si="61"/>
        <v>1137.2760000000126</v>
      </c>
      <c r="Z194">
        <f t="shared" si="62"/>
        <v>1207.8359999999957</v>
      </c>
      <c r="AA194">
        <f t="shared" si="63"/>
        <v>97940.842499999999</v>
      </c>
      <c r="AB194">
        <f t="shared" si="64"/>
        <v>96803.566499999986</v>
      </c>
      <c r="AC194">
        <f t="shared" si="65"/>
        <v>99148.678499999995</v>
      </c>
    </row>
    <row r="195" spans="1:29" ht="15" thickBot="1" x14ac:dyDescent="0.35">
      <c r="A195">
        <v>46</v>
      </c>
      <c r="B195">
        <f t="shared" ref="B195:B247" si="66">4.99999999999999E-23</f>
        <v>4.9999999999999903E-23</v>
      </c>
      <c r="C195">
        <v>4096</v>
      </c>
      <c r="D195">
        <v>10</v>
      </c>
      <c r="E195" s="9">
        <v>866.35</v>
      </c>
      <c r="F195" s="9">
        <v>402.9</v>
      </c>
      <c r="G195" s="9">
        <v>872.47</v>
      </c>
      <c r="H195" s="9">
        <v>530.97</v>
      </c>
      <c r="I195">
        <f t="shared" si="45"/>
        <v>864.25</v>
      </c>
      <c r="J195">
        <f t="shared" si="46"/>
        <v>400.79999999999995</v>
      </c>
      <c r="K195">
        <f t="shared" si="47"/>
        <v>870.37</v>
      </c>
      <c r="L195">
        <f t="shared" si="48"/>
        <v>528.87</v>
      </c>
      <c r="M195">
        <f t="shared" si="49"/>
        <v>868.45</v>
      </c>
      <c r="N195">
        <f t="shared" si="50"/>
        <v>405</v>
      </c>
      <c r="O195">
        <f t="shared" si="51"/>
        <v>874.57</v>
      </c>
      <c r="P195">
        <f t="shared" si="52"/>
        <v>533.07000000000005</v>
      </c>
      <c r="Q195">
        <f t="shared" si="53"/>
        <v>128.21614289940254</v>
      </c>
      <c r="R195">
        <f t="shared" si="54"/>
        <v>123.88487922260731</v>
      </c>
      <c r="S195">
        <f t="shared" si="55"/>
        <v>132.67198385491952</v>
      </c>
      <c r="T195">
        <f t="shared" si="56"/>
        <v>57399.379300000015</v>
      </c>
      <c r="U195">
        <f t="shared" si="57"/>
        <v>56307.463300000003</v>
      </c>
      <c r="V195">
        <f t="shared" si="58"/>
        <v>58561.855300000025</v>
      </c>
      <c r="W195">
        <f t="shared" si="59"/>
        <v>2.047999999999996E-19</v>
      </c>
      <c r="X195">
        <f t="shared" si="60"/>
        <v>2254.3920000000217</v>
      </c>
      <c r="Y195">
        <f t="shared" si="61"/>
        <v>1091.916000000012</v>
      </c>
      <c r="Z195">
        <f t="shared" si="62"/>
        <v>1162.4760000000097</v>
      </c>
      <c r="AA195">
        <f t="shared" si="63"/>
        <v>57399.379300000015</v>
      </c>
      <c r="AB195">
        <f t="shared" si="64"/>
        <v>56307.463300000003</v>
      </c>
      <c r="AC195">
        <f t="shared" si="65"/>
        <v>58561.855300000025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872.47</v>
      </c>
      <c r="F196" s="9">
        <v>530.97</v>
      </c>
      <c r="G196" s="9">
        <v>917.54</v>
      </c>
      <c r="H196" s="9">
        <v>692.95</v>
      </c>
      <c r="I196">
        <f t="shared" ref="I196:I247" si="67">(E196-2.1)</f>
        <v>870.37</v>
      </c>
      <c r="J196">
        <f t="shared" ref="J196:J247" si="68">(F196-2.1)</f>
        <v>528.87</v>
      </c>
      <c r="K196">
        <f t="shared" ref="K196:K247" si="69">(G196-2.1)</f>
        <v>915.43999999999994</v>
      </c>
      <c r="L196">
        <f t="shared" ref="L196:L247" si="70">(H196-2.1)</f>
        <v>690.85</v>
      </c>
      <c r="M196">
        <f t="shared" ref="M196:M247" si="71">(E196+2.1)</f>
        <v>874.57</v>
      </c>
      <c r="N196">
        <f t="shared" ref="N196:N247" si="72">(F196+2.1)</f>
        <v>533.07000000000005</v>
      </c>
      <c r="O196">
        <f t="shared" ref="O196:O247" si="73">(G196+2.1)</f>
        <v>919.64</v>
      </c>
      <c r="P196">
        <f t="shared" ref="P196:P247" si="74">(H196+2.1)</f>
        <v>695.05000000000007</v>
      </c>
      <c r="Q196">
        <f t="shared" ref="Q196:Q247" si="75">SQRT((G196-E196)^2+(H196-F196)^2)</f>
        <v>168.13335570314416</v>
      </c>
      <c r="R196">
        <f t="shared" ref="R196:R247" si="76">SQRT((K196-M196)^2+(L196-N196)^2)</f>
        <v>162.98737773214214</v>
      </c>
      <c r="S196">
        <f t="shared" ref="S196:S247" si="77">SQRT((O196-I196)^2+(P196-J196)^2)</f>
        <v>173.3301050019875</v>
      </c>
      <c r="T196">
        <f t="shared" ref="T196:T247" si="78">(B196*C196+D196*C196+Q196^2)</f>
        <v>69228.825299999997</v>
      </c>
      <c r="U196">
        <f t="shared" ref="U196:U247" si="79">(B196*C196+D196*C196+R196^2)</f>
        <v>67524.88529999998</v>
      </c>
      <c r="V196">
        <f t="shared" ref="V196:V247" si="80">(B196*C196+D196*C196+S196^2)</f>
        <v>71003.325300000011</v>
      </c>
      <c r="W196">
        <f t="shared" ref="W196:W247" si="81">(B196*C196)</f>
        <v>2.047999999999996E-19</v>
      </c>
      <c r="X196">
        <f t="shared" ref="X196:X247" si="82">(V196-U196)</f>
        <v>3478.4400000000314</v>
      </c>
      <c r="Y196">
        <f t="shared" ref="Y196:Y247" si="83">(T196-U196)</f>
        <v>1703.9400000000169</v>
      </c>
      <c r="Z196">
        <f t="shared" ref="Z196:Z247" si="84">(V196-T196)</f>
        <v>1774.5000000000146</v>
      </c>
      <c r="AA196">
        <f t="shared" ref="AA196:AA247" si="85">(T196+W196)</f>
        <v>69228.825299999997</v>
      </c>
      <c r="AB196">
        <f t="shared" ref="AB196:AB247" si="86">(U196+W196)</f>
        <v>67524.88529999998</v>
      </c>
      <c r="AC196">
        <f t="shared" ref="AC196:AC247" si="87">(W196+V196)</f>
        <v>71003.325300000011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917.54</v>
      </c>
      <c r="F197" s="9">
        <v>692.95</v>
      </c>
      <c r="G197" s="9">
        <v>949.41</v>
      </c>
      <c r="H197" s="9">
        <v>722.3</v>
      </c>
      <c r="I197">
        <f t="shared" si="67"/>
        <v>915.43999999999994</v>
      </c>
      <c r="J197">
        <f t="shared" si="68"/>
        <v>690.85</v>
      </c>
      <c r="K197">
        <f t="shared" si="69"/>
        <v>947.31</v>
      </c>
      <c r="L197">
        <f t="shared" si="70"/>
        <v>720.19999999999993</v>
      </c>
      <c r="M197">
        <f t="shared" si="71"/>
        <v>919.64</v>
      </c>
      <c r="N197">
        <f t="shared" si="72"/>
        <v>695.05000000000007</v>
      </c>
      <c r="O197">
        <f t="shared" si="73"/>
        <v>951.51</v>
      </c>
      <c r="P197">
        <f t="shared" si="74"/>
        <v>724.4</v>
      </c>
      <c r="Q197">
        <f t="shared" si="75"/>
        <v>43.325736000672798</v>
      </c>
      <c r="R197">
        <f t="shared" si="76"/>
        <v>37.39186275113866</v>
      </c>
      <c r="S197">
        <f t="shared" si="77"/>
        <v>49.261012981870365</v>
      </c>
      <c r="T197">
        <f t="shared" si="78"/>
        <v>42837.119399999996</v>
      </c>
      <c r="U197">
        <f t="shared" si="79"/>
        <v>42358.151399999988</v>
      </c>
      <c r="V197">
        <f t="shared" si="80"/>
        <v>43386.647400000002</v>
      </c>
      <c r="W197">
        <f t="shared" si="81"/>
        <v>2.047999999999996E-19</v>
      </c>
      <c r="X197">
        <f t="shared" si="82"/>
        <v>1028.4960000000137</v>
      </c>
      <c r="Y197">
        <f t="shared" si="83"/>
        <v>478.96800000000803</v>
      </c>
      <c r="Z197">
        <f t="shared" si="84"/>
        <v>549.5280000000057</v>
      </c>
      <c r="AA197">
        <f t="shared" si="85"/>
        <v>42837.119399999996</v>
      </c>
      <c r="AB197">
        <f t="shared" si="86"/>
        <v>42358.151399999988</v>
      </c>
      <c r="AC197">
        <f t="shared" si="87"/>
        <v>43386.647400000002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949.41</v>
      </c>
      <c r="F198" s="9">
        <v>722.3</v>
      </c>
      <c r="G198" s="9">
        <v>887.19</v>
      </c>
      <c r="H198" s="9">
        <v>957.05</v>
      </c>
      <c r="I198">
        <f t="shared" si="67"/>
        <v>947.31</v>
      </c>
      <c r="J198">
        <f t="shared" si="68"/>
        <v>720.19999999999993</v>
      </c>
      <c r="K198">
        <f t="shared" si="69"/>
        <v>885.09</v>
      </c>
      <c r="L198">
        <f t="shared" si="70"/>
        <v>954.94999999999993</v>
      </c>
      <c r="M198">
        <f t="shared" si="71"/>
        <v>951.51</v>
      </c>
      <c r="N198">
        <f t="shared" si="72"/>
        <v>724.4</v>
      </c>
      <c r="O198">
        <f t="shared" si="73"/>
        <v>889.29000000000008</v>
      </c>
      <c r="P198">
        <f t="shared" si="74"/>
        <v>959.15</v>
      </c>
      <c r="Q198">
        <f t="shared" si="75"/>
        <v>242.85569974781319</v>
      </c>
      <c r="R198">
        <f t="shared" si="76"/>
        <v>239.926903243467</v>
      </c>
      <c r="S198">
        <f t="shared" si="77"/>
        <v>245.89311275430225</v>
      </c>
      <c r="T198">
        <f t="shared" si="78"/>
        <v>99938.890899999999</v>
      </c>
      <c r="U198">
        <f t="shared" si="79"/>
        <v>98524.918899999975</v>
      </c>
      <c r="V198">
        <f t="shared" si="80"/>
        <v>101423.42290000001</v>
      </c>
      <c r="W198">
        <f t="shared" si="81"/>
        <v>2.047999999999996E-19</v>
      </c>
      <c r="X198">
        <f t="shared" si="82"/>
        <v>2898.5040000000299</v>
      </c>
      <c r="Y198">
        <f t="shared" si="83"/>
        <v>1413.9720000000234</v>
      </c>
      <c r="Z198">
        <f t="shared" si="84"/>
        <v>1484.5320000000065</v>
      </c>
      <c r="AA198">
        <f t="shared" si="85"/>
        <v>99938.890899999999</v>
      </c>
      <c r="AB198">
        <f t="shared" si="86"/>
        <v>98524.918899999975</v>
      </c>
      <c r="AC198">
        <f t="shared" si="87"/>
        <v>101423.42290000001</v>
      </c>
    </row>
    <row r="199" spans="1:29" ht="15" thickBot="1" x14ac:dyDescent="0.35">
      <c r="A199">
        <v>1</v>
      </c>
      <c r="B199">
        <f t="shared" si="66"/>
        <v>4.9999999999999903E-23</v>
      </c>
      <c r="C199">
        <v>4096</v>
      </c>
      <c r="D199">
        <v>10</v>
      </c>
      <c r="E199" s="12">
        <v>0</v>
      </c>
      <c r="F199" s="12">
        <v>0</v>
      </c>
      <c r="G199" s="8">
        <v>9.32</v>
      </c>
      <c r="H199" s="8">
        <v>34.799999999999997</v>
      </c>
      <c r="I199">
        <f t="shared" si="67"/>
        <v>-2.1</v>
      </c>
      <c r="J199">
        <f t="shared" si="68"/>
        <v>-2.1</v>
      </c>
      <c r="K199">
        <f t="shared" si="69"/>
        <v>7.2200000000000006</v>
      </c>
      <c r="L199">
        <f t="shared" si="70"/>
        <v>32.699999999999996</v>
      </c>
      <c r="M199">
        <f t="shared" si="71"/>
        <v>2.1</v>
      </c>
      <c r="N199">
        <f t="shared" si="72"/>
        <v>2.1</v>
      </c>
      <c r="O199">
        <f t="shared" si="73"/>
        <v>11.42</v>
      </c>
      <c r="P199">
        <f t="shared" si="74"/>
        <v>36.9</v>
      </c>
      <c r="Q199">
        <f t="shared" si="75"/>
        <v>36.026412533029152</v>
      </c>
      <c r="R199">
        <f t="shared" si="76"/>
        <v>31.025383156376968</v>
      </c>
      <c r="S199">
        <f t="shared" si="77"/>
        <v>41.276996014729562</v>
      </c>
      <c r="T199">
        <f t="shared" si="78"/>
        <v>42257.902399999999</v>
      </c>
      <c r="U199">
        <f t="shared" si="79"/>
        <v>41922.574399999998</v>
      </c>
      <c r="V199">
        <f t="shared" si="80"/>
        <v>42663.790399999998</v>
      </c>
      <c r="W199">
        <f t="shared" si="81"/>
        <v>2.047999999999996E-19</v>
      </c>
      <c r="X199">
        <f t="shared" si="82"/>
        <v>741.21600000000035</v>
      </c>
      <c r="Y199">
        <f t="shared" si="83"/>
        <v>335.32800000000134</v>
      </c>
      <c r="Z199">
        <f t="shared" si="84"/>
        <v>405.88799999999901</v>
      </c>
      <c r="AA199">
        <f t="shared" si="85"/>
        <v>42257.902399999999</v>
      </c>
      <c r="AB199">
        <f t="shared" si="86"/>
        <v>41922.574399999998</v>
      </c>
      <c r="AC199">
        <f t="shared" si="87"/>
        <v>42663.790399999998</v>
      </c>
    </row>
    <row r="200" spans="1:29" ht="15" thickBot="1" x14ac:dyDescent="0.35">
      <c r="A200">
        <v>2</v>
      </c>
      <c r="B200">
        <f t="shared" si="66"/>
        <v>4.9999999999999903E-23</v>
      </c>
      <c r="C200">
        <v>4096</v>
      </c>
      <c r="D200">
        <v>10</v>
      </c>
      <c r="E200" s="8">
        <v>9.32</v>
      </c>
      <c r="F200" s="8">
        <v>34.799999999999997</v>
      </c>
      <c r="G200" s="9">
        <v>45.68</v>
      </c>
      <c r="H200" s="9">
        <v>153.47999999999999</v>
      </c>
      <c r="I200">
        <f t="shared" si="67"/>
        <v>7.2200000000000006</v>
      </c>
      <c r="J200">
        <f t="shared" si="68"/>
        <v>32.699999999999996</v>
      </c>
      <c r="K200">
        <f t="shared" si="69"/>
        <v>43.58</v>
      </c>
      <c r="L200">
        <f t="shared" si="70"/>
        <v>151.38</v>
      </c>
      <c r="M200">
        <f t="shared" si="71"/>
        <v>11.42</v>
      </c>
      <c r="N200">
        <f t="shared" si="72"/>
        <v>36.9</v>
      </c>
      <c r="O200">
        <f t="shared" si="73"/>
        <v>47.78</v>
      </c>
      <c r="P200">
        <f t="shared" si="74"/>
        <v>155.57999999999998</v>
      </c>
      <c r="Q200">
        <f t="shared" si="75"/>
        <v>124.12490483380037</v>
      </c>
      <c r="R200">
        <f t="shared" si="76"/>
        <v>118.9114628620807</v>
      </c>
      <c r="S200">
        <f t="shared" si="77"/>
        <v>129.40095826538536</v>
      </c>
      <c r="T200">
        <f t="shared" si="78"/>
        <v>56366.991999999998</v>
      </c>
      <c r="U200">
        <f t="shared" si="79"/>
        <v>55099.935999999994</v>
      </c>
      <c r="V200">
        <f t="shared" si="80"/>
        <v>57704.608000000007</v>
      </c>
      <c r="W200">
        <f t="shared" si="81"/>
        <v>2.047999999999996E-19</v>
      </c>
      <c r="X200">
        <f t="shared" si="82"/>
        <v>2604.6720000000132</v>
      </c>
      <c r="Y200">
        <f t="shared" si="83"/>
        <v>1267.0560000000041</v>
      </c>
      <c r="Z200">
        <f t="shared" si="84"/>
        <v>1337.6160000000091</v>
      </c>
      <c r="AA200">
        <f t="shared" si="85"/>
        <v>56366.991999999998</v>
      </c>
      <c r="AB200">
        <f t="shared" si="86"/>
        <v>55099.935999999994</v>
      </c>
      <c r="AC200">
        <f t="shared" si="87"/>
        <v>57704.608000000007</v>
      </c>
    </row>
    <row r="201" spans="1:29" ht="15" thickBot="1" x14ac:dyDescent="0.35">
      <c r="A201">
        <v>3</v>
      </c>
      <c r="B201">
        <f t="shared" si="66"/>
        <v>4.9999999999999903E-23</v>
      </c>
      <c r="C201">
        <v>4096</v>
      </c>
      <c r="D201">
        <v>10</v>
      </c>
      <c r="E201" s="9">
        <v>45.68</v>
      </c>
      <c r="F201" s="9">
        <v>153.47999999999999</v>
      </c>
      <c r="G201" s="9">
        <v>96.68</v>
      </c>
      <c r="H201" s="9">
        <v>282.62</v>
      </c>
      <c r="I201">
        <f t="shared" si="67"/>
        <v>43.58</v>
      </c>
      <c r="J201">
        <f t="shared" si="68"/>
        <v>151.38</v>
      </c>
      <c r="K201">
        <f t="shared" si="69"/>
        <v>94.580000000000013</v>
      </c>
      <c r="L201">
        <f t="shared" si="70"/>
        <v>280.52</v>
      </c>
      <c r="M201">
        <f t="shared" si="71"/>
        <v>47.78</v>
      </c>
      <c r="N201">
        <f t="shared" si="72"/>
        <v>155.57999999999998</v>
      </c>
      <c r="O201">
        <f t="shared" si="73"/>
        <v>98.78</v>
      </c>
      <c r="P201">
        <f t="shared" si="74"/>
        <v>284.72000000000003</v>
      </c>
      <c r="Q201">
        <f t="shared" si="75"/>
        <v>138.84574030196245</v>
      </c>
      <c r="R201">
        <f t="shared" si="76"/>
        <v>133.41755356773712</v>
      </c>
      <c r="S201">
        <f t="shared" si="77"/>
        <v>144.31422521705892</v>
      </c>
      <c r="T201">
        <f t="shared" si="78"/>
        <v>60238.139599999995</v>
      </c>
      <c r="U201">
        <f t="shared" si="79"/>
        <v>58760.243600000002</v>
      </c>
      <c r="V201">
        <f t="shared" si="80"/>
        <v>61786.595600000001</v>
      </c>
      <c r="W201">
        <f t="shared" si="81"/>
        <v>2.047999999999996E-19</v>
      </c>
      <c r="X201">
        <f t="shared" si="82"/>
        <v>3026.351999999999</v>
      </c>
      <c r="Y201">
        <f t="shared" si="83"/>
        <v>1477.8959999999934</v>
      </c>
      <c r="Z201">
        <f t="shared" si="84"/>
        <v>1548.4560000000056</v>
      </c>
      <c r="AA201">
        <f t="shared" si="85"/>
        <v>60238.139599999995</v>
      </c>
      <c r="AB201">
        <f t="shared" si="86"/>
        <v>58760.243600000002</v>
      </c>
      <c r="AC201">
        <f t="shared" si="87"/>
        <v>61786.595600000001</v>
      </c>
    </row>
    <row r="202" spans="1:29" ht="15" thickBot="1" x14ac:dyDescent="0.35">
      <c r="A202">
        <v>4</v>
      </c>
      <c r="B202">
        <f t="shared" si="66"/>
        <v>4.9999999999999903E-23</v>
      </c>
      <c r="C202">
        <v>4096</v>
      </c>
      <c r="D202">
        <v>10</v>
      </c>
      <c r="E202" s="9">
        <v>96.68</v>
      </c>
      <c r="F202" s="9">
        <v>282.62</v>
      </c>
      <c r="G202" s="9">
        <v>63.43</v>
      </c>
      <c r="H202" s="9">
        <v>495.13</v>
      </c>
      <c r="I202">
        <f t="shared" si="67"/>
        <v>94.580000000000013</v>
      </c>
      <c r="J202">
        <f t="shared" si="68"/>
        <v>280.52</v>
      </c>
      <c r="K202">
        <f t="shared" si="69"/>
        <v>61.33</v>
      </c>
      <c r="L202">
        <f t="shared" si="70"/>
        <v>493.03</v>
      </c>
      <c r="M202">
        <f t="shared" si="71"/>
        <v>98.78</v>
      </c>
      <c r="N202">
        <f t="shared" si="72"/>
        <v>284.72000000000003</v>
      </c>
      <c r="O202">
        <f t="shared" si="73"/>
        <v>65.53</v>
      </c>
      <c r="P202">
        <f t="shared" si="74"/>
        <v>497.23</v>
      </c>
      <c r="Q202">
        <f t="shared" si="75"/>
        <v>215.09547322061428</v>
      </c>
      <c r="R202">
        <f t="shared" si="76"/>
        <v>211.64961280380359</v>
      </c>
      <c r="S202">
        <f t="shared" si="77"/>
        <v>218.6484086381605</v>
      </c>
      <c r="T202">
        <f t="shared" si="78"/>
        <v>87226.062600000005</v>
      </c>
      <c r="U202">
        <f t="shared" si="79"/>
        <v>85755.558599999989</v>
      </c>
      <c r="V202">
        <f t="shared" si="80"/>
        <v>88767.126600000018</v>
      </c>
      <c r="W202">
        <f t="shared" si="81"/>
        <v>2.047999999999996E-19</v>
      </c>
      <c r="X202">
        <f t="shared" si="82"/>
        <v>3011.5680000000284</v>
      </c>
      <c r="Y202">
        <f t="shared" si="83"/>
        <v>1470.5040000000154</v>
      </c>
      <c r="Z202">
        <f t="shared" si="84"/>
        <v>1541.064000000013</v>
      </c>
      <c r="AA202">
        <f t="shared" si="85"/>
        <v>87226.062600000005</v>
      </c>
      <c r="AB202">
        <f t="shared" si="86"/>
        <v>85755.558599999989</v>
      </c>
      <c r="AC202">
        <f t="shared" si="87"/>
        <v>88767.126600000018</v>
      </c>
    </row>
    <row r="203" spans="1:29" ht="15" thickBot="1" x14ac:dyDescent="0.35">
      <c r="A203">
        <v>5</v>
      </c>
      <c r="B203">
        <f t="shared" si="66"/>
        <v>4.9999999999999903E-23</v>
      </c>
      <c r="C203">
        <v>4096</v>
      </c>
      <c r="D203">
        <v>10</v>
      </c>
      <c r="E203" s="9">
        <v>63.43</v>
      </c>
      <c r="F203" s="9">
        <v>495.13</v>
      </c>
      <c r="G203" s="9">
        <v>82.91</v>
      </c>
      <c r="H203" s="9">
        <v>680.54</v>
      </c>
      <c r="I203">
        <f t="shared" si="67"/>
        <v>61.33</v>
      </c>
      <c r="J203">
        <f t="shared" si="68"/>
        <v>493.03</v>
      </c>
      <c r="K203">
        <f t="shared" si="69"/>
        <v>80.81</v>
      </c>
      <c r="L203">
        <f t="shared" si="70"/>
        <v>678.43999999999994</v>
      </c>
      <c r="M203">
        <f t="shared" si="71"/>
        <v>65.53</v>
      </c>
      <c r="N203">
        <f t="shared" si="72"/>
        <v>497.23</v>
      </c>
      <c r="O203">
        <f t="shared" si="73"/>
        <v>85.009999999999991</v>
      </c>
      <c r="P203">
        <f t="shared" si="74"/>
        <v>682.64</v>
      </c>
      <c r="Q203">
        <f t="shared" si="75"/>
        <v>186.43051922901461</v>
      </c>
      <c r="R203">
        <f t="shared" si="76"/>
        <v>181.85307943502076</v>
      </c>
      <c r="S203">
        <f t="shared" si="77"/>
        <v>191.08295188216033</v>
      </c>
      <c r="T203">
        <f t="shared" si="78"/>
        <v>75716.338499999983</v>
      </c>
      <c r="U203">
        <f t="shared" si="79"/>
        <v>74030.542499999967</v>
      </c>
      <c r="V203">
        <f t="shared" si="80"/>
        <v>77472.694499999998</v>
      </c>
      <c r="W203">
        <f t="shared" si="81"/>
        <v>2.047999999999996E-19</v>
      </c>
      <c r="X203">
        <f t="shared" si="82"/>
        <v>3442.152000000031</v>
      </c>
      <c r="Y203">
        <f t="shared" si="83"/>
        <v>1685.7960000000166</v>
      </c>
      <c r="Z203">
        <f t="shared" si="84"/>
        <v>1756.3560000000143</v>
      </c>
      <c r="AA203">
        <f t="shared" si="85"/>
        <v>75716.338499999983</v>
      </c>
      <c r="AB203">
        <f t="shared" si="86"/>
        <v>74030.542499999967</v>
      </c>
      <c r="AC203">
        <f t="shared" si="87"/>
        <v>77472.694499999998</v>
      </c>
    </row>
    <row r="204" spans="1:29" ht="15" thickBot="1" x14ac:dyDescent="0.35">
      <c r="A204">
        <v>6</v>
      </c>
      <c r="B204">
        <f t="shared" si="66"/>
        <v>4.9999999999999903E-23</v>
      </c>
      <c r="C204">
        <v>4096</v>
      </c>
      <c r="D204">
        <v>10</v>
      </c>
      <c r="E204" s="9">
        <v>82.91</v>
      </c>
      <c r="F204" s="9">
        <v>680.54</v>
      </c>
      <c r="G204" s="9">
        <v>114.48</v>
      </c>
      <c r="H204" s="9">
        <v>755.19</v>
      </c>
      <c r="I204">
        <f t="shared" si="67"/>
        <v>80.81</v>
      </c>
      <c r="J204">
        <f t="shared" si="68"/>
        <v>678.43999999999994</v>
      </c>
      <c r="K204">
        <f t="shared" si="69"/>
        <v>112.38000000000001</v>
      </c>
      <c r="L204">
        <f t="shared" si="70"/>
        <v>753.09</v>
      </c>
      <c r="M204">
        <f t="shared" si="71"/>
        <v>85.009999999999991</v>
      </c>
      <c r="N204">
        <f t="shared" si="72"/>
        <v>682.64</v>
      </c>
      <c r="O204">
        <f t="shared" si="73"/>
        <v>116.58</v>
      </c>
      <c r="P204">
        <f t="shared" si="74"/>
        <v>757.29000000000008</v>
      </c>
      <c r="Q204">
        <f t="shared" si="75"/>
        <v>81.051140645891053</v>
      </c>
      <c r="R204">
        <f t="shared" si="76"/>
        <v>75.579887536301669</v>
      </c>
      <c r="S204">
        <f t="shared" si="77"/>
        <v>86.584152129590208</v>
      </c>
      <c r="T204">
        <f t="shared" si="78"/>
        <v>47529.287400000016</v>
      </c>
      <c r="U204">
        <f t="shared" si="79"/>
        <v>46672.319400000008</v>
      </c>
      <c r="V204">
        <f t="shared" si="80"/>
        <v>48456.815400000021</v>
      </c>
      <c r="W204">
        <f t="shared" si="81"/>
        <v>2.047999999999996E-19</v>
      </c>
      <c r="X204">
        <f t="shared" si="82"/>
        <v>1784.4960000000137</v>
      </c>
      <c r="Y204">
        <f t="shared" si="83"/>
        <v>856.96800000000803</v>
      </c>
      <c r="Z204">
        <f t="shared" si="84"/>
        <v>927.5280000000057</v>
      </c>
      <c r="AA204">
        <f t="shared" si="85"/>
        <v>47529.287400000016</v>
      </c>
      <c r="AB204">
        <f t="shared" si="86"/>
        <v>46672.319400000008</v>
      </c>
      <c r="AC204">
        <f t="shared" si="87"/>
        <v>48456.815400000021</v>
      </c>
    </row>
    <row r="205" spans="1:29" ht="15" thickBot="1" x14ac:dyDescent="0.35">
      <c r="A205">
        <v>7</v>
      </c>
      <c r="B205">
        <f t="shared" si="66"/>
        <v>4.9999999999999903E-23</v>
      </c>
      <c r="C205">
        <v>4096</v>
      </c>
      <c r="D205">
        <v>10</v>
      </c>
      <c r="E205" s="9">
        <v>114.48</v>
      </c>
      <c r="F205" s="9">
        <v>755.19</v>
      </c>
      <c r="G205" s="9">
        <v>114.06</v>
      </c>
      <c r="H205" s="9">
        <v>842.04</v>
      </c>
      <c r="I205">
        <f t="shared" si="67"/>
        <v>112.38000000000001</v>
      </c>
      <c r="J205">
        <f t="shared" si="68"/>
        <v>753.09</v>
      </c>
      <c r="K205">
        <f t="shared" si="69"/>
        <v>111.96000000000001</v>
      </c>
      <c r="L205">
        <f t="shared" si="70"/>
        <v>839.93999999999994</v>
      </c>
      <c r="M205">
        <f t="shared" si="71"/>
        <v>116.58</v>
      </c>
      <c r="N205">
        <f t="shared" si="72"/>
        <v>757.29000000000008</v>
      </c>
      <c r="O205">
        <f t="shared" si="73"/>
        <v>116.16</v>
      </c>
      <c r="P205">
        <f t="shared" si="74"/>
        <v>844.14</v>
      </c>
      <c r="Q205">
        <f t="shared" si="75"/>
        <v>86.851015538104008</v>
      </c>
      <c r="R205">
        <f t="shared" si="76"/>
        <v>82.779024517083897</v>
      </c>
      <c r="S205">
        <f t="shared" si="77"/>
        <v>91.128430799613753</v>
      </c>
      <c r="T205">
        <f t="shared" si="78"/>
        <v>48503.098899999983</v>
      </c>
      <c r="U205">
        <f t="shared" si="79"/>
        <v>47812.366899999979</v>
      </c>
      <c r="V205">
        <f t="shared" si="80"/>
        <v>49264.390899999991</v>
      </c>
      <c r="W205">
        <f t="shared" si="81"/>
        <v>2.047999999999996E-19</v>
      </c>
      <c r="X205">
        <f t="shared" si="82"/>
        <v>1452.0240000000122</v>
      </c>
      <c r="Y205">
        <f t="shared" si="83"/>
        <v>690.73200000000361</v>
      </c>
      <c r="Z205">
        <f t="shared" si="84"/>
        <v>761.29200000000856</v>
      </c>
      <c r="AA205">
        <f t="shared" si="85"/>
        <v>48503.098899999983</v>
      </c>
      <c r="AB205">
        <f t="shared" si="86"/>
        <v>47812.366899999979</v>
      </c>
      <c r="AC205">
        <f t="shared" si="87"/>
        <v>49264.390899999991</v>
      </c>
    </row>
    <row r="206" spans="1:29" ht="15" thickBot="1" x14ac:dyDescent="0.35">
      <c r="A206">
        <v>8</v>
      </c>
      <c r="B206">
        <f t="shared" si="66"/>
        <v>4.9999999999999903E-23</v>
      </c>
      <c r="C206">
        <v>4096</v>
      </c>
      <c r="D206">
        <v>10</v>
      </c>
      <c r="E206" s="9">
        <v>114.06</v>
      </c>
      <c r="F206" s="9">
        <v>842.04</v>
      </c>
      <c r="G206" s="9">
        <v>186.64</v>
      </c>
      <c r="H206" s="9">
        <v>102.85</v>
      </c>
      <c r="I206">
        <f t="shared" si="67"/>
        <v>111.96000000000001</v>
      </c>
      <c r="J206">
        <f t="shared" si="68"/>
        <v>839.93999999999994</v>
      </c>
      <c r="K206">
        <f t="shared" si="69"/>
        <v>184.54</v>
      </c>
      <c r="L206">
        <f t="shared" si="70"/>
        <v>100.75</v>
      </c>
      <c r="M206">
        <f t="shared" si="71"/>
        <v>116.16</v>
      </c>
      <c r="N206">
        <f t="shared" si="72"/>
        <v>844.14</v>
      </c>
      <c r="O206">
        <f t="shared" si="73"/>
        <v>188.73999999999998</v>
      </c>
      <c r="P206">
        <f t="shared" si="74"/>
        <v>104.94999999999999</v>
      </c>
      <c r="Q206">
        <f t="shared" si="75"/>
        <v>742.74471556517983</v>
      </c>
      <c r="R206">
        <f t="shared" si="76"/>
        <v>746.52830924218813</v>
      </c>
      <c r="S206">
        <f t="shared" si="77"/>
        <v>738.98949146790983</v>
      </c>
      <c r="T206">
        <f t="shared" si="78"/>
        <v>592629.71249999991</v>
      </c>
      <c r="U206">
        <f t="shared" si="79"/>
        <v>598264.51650000003</v>
      </c>
      <c r="V206">
        <f t="shared" si="80"/>
        <v>587065.46849999996</v>
      </c>
      <c r="W206">
        <f t="shared" si="81"/>
        <v>2.047999999999996E-19</v>
      </c>
      <c r="X206">
        <f t="shared" si="82"/>
        <v>-11199.048000000068</v>
      </c>
      <c r="Y206">
        <f t="shared" si="83"/>
        <v>-5634.8040000001201</v>
      </c>
      <c r="Z206">
        <f t="shared" si="84"/>
        <v>-5564.2439999999478</v>
      </c>
      <c r="AA206">
        <f t="shared" si="85"/>
        <v>592629.71249999991</v>
      </c>
      <c r="AB206">
        <f t="shared" si="86"/>
        <v>598264.51650000003</v>
      </c>
      <c r="AC206">
        <f t="shared" si="87"/>
        <v>587065.46849999996</v>
      </c>
    </row>
    <row r="207" spans="1:29" ht="15" thickBot="1" x14ac:dyDescent="0.35">
      <c r="A207">
        <v>9</v>
      </c>
      <c r="B207">
        <f t="shared" si="66"/>
        <v>4.9999999999999903E-23</v>
      </c>
      <c r="C207">
        <v>4096</v>
      </c>
      <c r="D207">
        <v>10</v>
      </c>
      <c r="E207" s="9">
        <v>186.64</v>
      </c>
      <c r="F207" s="9">
        <v>102.85</v>
      </c>
      <c r="G207" s="9">
        <v>191.4</v>
      </c>
      <c r="H207" s="9">
        <v>172.85</v>
      </c>
      <c r="I207">
        <f t="shared" si="67"/>
        <v>184.54</v>
      </c>
      <c r="J207">
        <f t="shared" si="68"/>
        <v>100.75</v>
      </c>
      <c r="K207">
        <f t="shared" si="69"/>
        <v>189.3</v>
      </c>
      <c r="L207">
        <f t="shared" si="70"/>
        <v>170.75</v>
      </c>
      <c r="M207">
        <f t="shared" si="71"/>
        <v>188.73999999999998</v>
      </c>
      <c r="N207">
        <f t="shared" si="72"/>
        <v>104.94999999999999</v>
      </c>
      <c r="O207">
        <f t="shared" si="73"/>
        <v>193.5</v>
      </c>
      <c r="P207">
        <f t="shared" si="74"/>
        <v>174.95</v>
      </c>
      <c r="Q207">
        <f t="shared" si="75"/>
        <v>70.161653344259221</v>
      </c>
      <c r="R207">
        <f t="shared" si="76"/>
        <v>65.802382935574613</v>
      </c>
      <c r="S207">
        <f t="shared" si="77"/>
        <v>74.739023274324367</v>
      </c>
      <c r="T207">
        <f t="shared" si="78"/>
        <v>45882.657599999999</v>
      </c>
      <c r="U207">
        <f t="shared" si="79"/>
        <v>45289.953600000001</v>
      </c>
      <c r="V207">
        <f t="shared" si="80"/>
        <v>46545.921600000001</v>
      </c>
      <c r="W207">
        <f t="shared" si="81"/>
        <v>2.047999999999996E-19</v>
      </c>
      <c r="X207">
        <f t="shared" si="82"/>
        <v>1255.9680000000008</v>
      </c>
      <c r="Y207">
        <f t="shared" si="83"/>
        <v>592.7039999999979</v>
      </c>
      <c r="Z207">
        <f t="shared" si="84"/>
        <v>663.26400000000285</v>
      </c>
      <c r="AA207">
        <f t="shared" si="85"/>
        <v>45882.657599999999</v>
      </c>
      <c r="AB207">
        <f t="shared" si="86"/>
        <v>45289.953600000001</v>
      </c>
      <c r="AC207">
        <f t="shared" si="87"/>
        <v>46545.921600000001</v>
      </c>
    </row>
    <row r="208" spans="1:29" ht="15" thickBot="1" x14ac:dyDescent="0.35">
      <c r="A208">
        <v>10</v>
      </c>
      <c r="B208">
        <f t="shared" si="66"/>
        <v>4.9999999999999903E-23</v>
      </c>
      <c r="C208">
        <v>4096</v>
      </c>
      <c r="D208">
        <v>10</v>
      </c>
      <c r="E208" s="9">
        <v>191.4</v>
      </c>
      <c r="F208" s="9">
        <v>172.85</v>
      </c>
      <c r="G208" s="9">
        <v>226.32</v>
      </c>
      <c r="H208" s="9">
        <v>346.1</v>
      </c>
      <c r="I208">
        <f t="shared" si="67"/>
        <v>189.3</v>
      </c>
      <c r="J208">
        <f t="shared" si="68"/>
        <v>170.75</v>
      </c>
      <c r="K208">
        <f t="shared" si="69"/>
        <v>224.22</v>
      </c>
      <c r="L208">
        <f t="shared" si="70"/>
        <v>344</v>
      </c>
      <c r="M208">
        <f t="shared" si="71"/>
        <v>193.5</v>
      </c>
      <c r="N208">
        <f t="shared" si="72"/>
        <v>174.95</v>
      </c>
      <c r="O208">
        <f t="shared" si="73"/>
        <v>228.42</v>
      </c>
      <c r="P208">
        <f t="shared" si="74"/>
        <v>348.20000000000005</v>
      </c>
      <c r="Q208">
        <f t="shared" si="75"/>
        <v>176.73417581215017</v>
      </c>
      <c r="R208">
        <f t="shared" si="76"/>
        <v>171.81856971817686</v>
      </c>
      <c r="S208">
        <f t="shared" si="77"/>
        <v>181.71097077501958</v>
      </c>
      <c r="T208">
        <f t="shared" si="78"/>
        <v>72194.968900000007</v>
      </c>
      <c r="U208">
        <f t="shared" si="79"/>
        <v>70481.620900000009</v>
      </c>
      <c r="V208">
        <f t="shared" si="80"/>
        <v>73978.876900000017</v>
      </c>
      <c r="W208">
        <f t="shared" si="81"/>
        <v>2.047999999999996E-19</v>
      </c>
      <c r="X208">
        <f t="shared" si="82"/>
        <v>3497.2560000000085</v>
      </c>
      <c r="Y208">
        <f t="shared" si="83"/>
        <v>1713.3479999999981</v>
      </c>
      <c r="Z208">
        <f t="shared" si="84"/>
        <v>1783.9080000000104</v>
      </c>
      <c r="AA208">
        <f t="shared" si="85"/>
        <v>72194.968900000007</v>
      </c>
      <c r="AB208">
        <f t="shared" si="86"/>
        <v>70481.620900000009</v>
      </c>
      <c r="AC208">
        <f t="shared" si="87"/>
        <v>73978.876900000017</v>
      </c>
    </row>
    <row r="209" spans="1:29" ht="15" thickBot="1" x14ac:dyDescent="0.35">
      <c r="A209">
        <v>11</v>
      </c>
      <c r="B209">
        <f t="shared" si="66"/>
        <v>4.9999999999999903E-23</v>
      </c>
      <c r="C209">
        <v>4096</v>
      </c>
      <c r="D209">
        <v>10</v>
      </c>
      <c r="E209" s="9">
        <v>226.32</v>
      </c>
      <c r="F209" s="9">
        <v>346.1</v>
      </c>
      <c r="G209" s="9">
        <v>163.85</v>
      </c>
      <c r="H209" s="9">
        <v>551.04</v>
      </c>
      <c r="I209">
        <f t="shared" si="67"/>
        <v>224.22</v>
      </c>
      <c r="J209">
        <f t="shared" si="68"/>
        <v>344</v>
      </c>
      <c r="K209">
        <f t="shared" si="69"/>
        <v>161.75</v>
      </c>
      <c r="L209">
        <f t="shared" si="70"/>
        <v>548.93999999999994</v>
      </c>
      <c r="M209">
        <f t="shared" si="71"/>
        <v>228.42</v>
      </c>
      <c r="N209">
        <f t="shared" si="72"/>
        <v>348.20000000000005</v>
      </c>
      <c r="O209">
        <f t="shared" si="73"/>
        <v>165.95</v>
      </c>
      <c r="P209">
        <f t="shared" si="74"/>
        <v>553.14</v>
      </c>
      <c r="Q209">
        <f t="shared" si="75"/>
        <v>214.2496312715613</v>
      </c>
      <c r="R209">
        <f t="shared" si="76"/>
        <v>211.52171637919344</v>
      </c>
      <c r="S209">
        <f t="shared" si="77"/>
        <v>217.10580945704791</v>
      </c>
      <c r="T209">
        <f t="shared" si="78"/>
        <v>86862.904499999975</v>
      </c>
      <c r="U209">
        <f t="shared" si="79"/>
        <v>85701.436499999953</v>
      </c>
      <c r="V209">
        <f t="shared" si="80"/>
        <v>88094.932499999995</v>
      </c>
      <c r="W209">
        <f t="shared" si="81"/>
        <v>2.047999999999996E-19</v>
      </c>
      <c r="X209">
        <f t="shared" si="82"/>
        <v>2393.4960000000428</v>
      </c>
      <c r="Y209">
        <f t="shared" si="83"/>
        <v>1161.4680000000226</v>
      </c>
      <c r="Z209">
        <f t="shared" si="84"/>
        <v>1232.0280000000203</v>
      </c>
      <c r="AA209">
        <f t="shared" si="85"/>
        <v>86862.904499999975</v>
      </c>
      <c r="AB209">
        <f t="shared" si="86"/>
        <v>85701.436499999953</v>
      </c>
      <c r="AC209">
        <f t="shared" si="87"/>
        <v>88094.932499999995</v>
      </c>
    </row>
    <row r="210" spans="1:29" ht="15" thickBot="1" x14ac:dyDescent="0.35">
      <c r="A210">
        <v>12</v>
      </c>
      <c r="B210">
        <f t="shared" si="66"/>
        <v>4.9999999999999903E-23</v>
      </c>
      <c r="C210">
        <v>4096</v>
      </c>
      <c r="D210">
        <v>10</v>
      </c>
      <c r="E210" s="9">
        <v>163.85</v>
      </c>
      <c r="F210" s="9">
        <v>551.04</v>
      </c>
      <c r="G210" s="9">
        <v>165.88</v>
      </c>
      <c r="H210" s="9">
        <v>583.15</v>
      </c>
      <c r="I210">
        <f t="shared" si="67"/>
        <v>161.75</v>
      </c>
      <c r="J210">
        <f t="shared" si="68"/>
        <v>548.93999999999994</v>
      </c>
      <c r="K210">
        <f t="shared" si="69"/>
        <v>163.78</v>
      </c>
      <c r="L210">
        <f t="shared" si="70"/>
        <v>581.04999999999995</v>
      </c>
      <c r="M210">
        <f t="shared" si="71"/>
        <v>165.95</v>
      </c>
      <c r="N210">
        <f t="shared" si="72"/>
        <v>553.14</v>
      </c>
      <c r="O210">
        <f t="shared" si="73"/>
        <v>167.98</v>
      </c>
      <c r="P210">
        <f t="shared" si="74"/>
        <v>585.25</v>
      </c>
      <c r="Q210">
        <f t="shared" si="75"/>
        <v>32.174104494142505</v>
      </c>
      <c r="R210">
        <f t="shared" si="76"/>
        <v>27.994231548660132</v>
      </c>
      <c r="S210">
        <f t="shared" si="77"/>
        <v>36.840589028950177</v>
      </c>
      <c r="T210">
        <f t="shared" si="78"/>
        <v>41995.173000000003</v>
      </c>
      <c r="U210">
        <f t="shared" si="79"/>
        <v>41743.676999999996</v>
      </c>
      <c r="V210">
        <f t="shared" si="80"/>
        <v>42317.229000000007</v>
      </c>
      <c r="W210">
        <f t="shared" si="81"/>
        <v>2.047999999999996E-19</v>
      </c>
      <c r="X210">
        <f t="shared" si="82"/>
        <v>573.55200000001059</v>
      </c>
      <c r="Y210">
        <f t="shared" si="83"/>
        <v>251.49600000000646</v>
      </c>
      <c r="Z210">
        <f t="shared" si="84"/>
        <v>322.05600000000413</v>
      </c>
      <c r="AA210">
        <f t="shared" si="85"/>
        <v>41995.173000000003</v>
      </c>
      <c r="AB210">
        <f t="shared" si="86"/>
        <v>41743.676999999996</v>
      </c>
      <c r="AC210">
        <f t="shared" si="87"/>
        <v>42317.229000000007</v>
      </c>
    </row>
    <row r="211" spans="1:29" ht="15" thickBot="1" x14ac:dyDescent="0.35">
      <c r="A211">
        <v>13</v>
      </c>
      <c r="B211">
        <f t="shared" si="66"/>
        <v>4.9999999999999903E-23</v>
      </c>
      <c r="C211">
        <v>4096</v>
      </c>
      <c r="D211">
        <v>10</v>
      </c>
      <c r="E211" s="9">
        <v>165.88</v>
      </c>
      <c r="F211" s="9">
        <v>583.15</v>
      </c>
      <c r="G211" s="9">
        <v>160.63999999999999</v>
      </c>
      <c r="H211" s="9">
        <v>718.04</v>
      </c>
      <c r="I211">
        <f t="shared" si="67"/>
        <v>163.78</v>
      </c>
      <c r="J211">
        <f t="shared" si="68"/>
        <v>581.04999999999995</v>
      </c>
      <c r="K211">
        <f t="shared" si="69"/>
        <v>158.54</v>
      </c>
      <c r="L211">
        <f t="shared" si="70"/>
        <v>715.93999999999994</v>
      </c>
      <c r="M211">
        <f t="shared" si="71"/>
        <v>167.98</v>
      </c>
      <c r="N211">
        <f t="shared" si="72"/>
        <v>585.25</v>
      </c>
      <c r="O211">
        <f t="shared" si="73"/>
        <v>162.73999999999998</v>
      </c>
      <c r="P211">
        <f t="shared" si="74"/>
        <v>720.14</v>
      </c>
      <c r="Q211">
        <f t="shared" si="75"/>
        <v>134.99173937689667</v>
      </c>
      <c r="R211">
        <f t="shared" si="76"/>
        <v>131.03049148957652</v>
      </c>
      <c r="S211">
        <f t="shared" si="77"/>
        <v>139.09388807564483</v>
      </c>
      <c r="T211">
        <f t="shared" si="78"/>
        <v>59182.769699999997</v>
      </c>
      <c r="U211">
        <f t="shared" si="79"/>
        <v>58128.989699999984</v>
      </c>
      <c r="V211">
        <f t="shared" si="80"/>
        <v>60307.109700000015</v>
      </c>
      <c r="W211">
        <f t="shared" si="81"/>
        <v>2.047999999999996E-19</v>
      </c>
      <c r="X211">
        <f t="shared" si="82"/>
        <v>2178.1200000000317</v>
      </c>
      <c r="Y211">
        <f t="shared" si="83"/>
        <v>1053.7800000000134</v>
      </c>
      <c r="Z211">
        <f t="shared" si="84"/>
        <v>1124.3400000000183</v>
      </c>
      <c r="AA211">
        <f t="shared" si="85"/>
        <v>59182.769699999997</v>
      </c>
      <c r="AB211">
        <f t="shared" si="86"/>
        <v>58128.989699999984</v>
      </c>
      <c r="AC211">
        <f t="shared" si="87"/>
        <v>60307.109700000015</v>
      </c>
    </row>
    <row r="212" spans="1:29" ht="15" thickBot="1" x14ac:dyDescent="0.35">
      <c r="A212">
        <v>14</v>
      </c>
      <c r="B212">
        <f t="shared" si="66"/>
        <v>4.9999999999999903E-23</v>
      </c>
      <c r="C212">
        <v>4096</v>
      </c>
      <c r="D212">
        <v>10</v>
      </c>
      <c r="E212" s="9">
        <v>160.63999999999999</v>
      </c>
      <c r="F212" s="9">
        <v>718.04</v>
      </c>
      <c r="G212" s="9">
        <v>190.64</v>
      </c>
      <c r="H212" s="9">
        <v>901.66</v>
      </c>
      <c r="I212">
        <f t="shared" si="67"/>
        <v>158.54</v>
      </c>
      <c r="J212">
        <f t="shared" si="68"/>
        <v>715.93999999999994</v>
      </c>
      <c r="K212">
        <f t="shared" si="69"/>
        <v>188.54</v>
      </c>
      <c r="L212">
        <f t="shared" si="70"/>
        <v>899.56</v>
      </c>
      <c r="M212">
        <f t="shared" si="71"/>
        <v>162.73999999999998</v>
      </c>
      <c r="N212">
        <f t="shared" si="72"/>
        <v>720.14</v>
      </c>
      <c r="O212">
        <f t="shared" si="73"/>
        <v>192.73999999999998</v>
      </c>
      <c r="P212">
        <f t="shared" si="74"/>
        <v>903.76</v>
      </c>
      <c r="Q212">
        <f t="shared" si="75"/>
        <v>186.05457371427343</v>
      </c>
      <c r="R212">
        <f t="shared" si="76"/>
        <v>181.26548595913121</v>
      </c>
      <c r="S212">
        <f t="shared" si="77"/>
        <v>190.90833507209689</v>
      </c>
      <c r="T212">
        <f t="shared" si="78"/>
        <v>75576.304400000008</v>
      </c>
      <c r="U212">
        <f t="shared" si="79"/>
        <v>73817.176399999997</v>
      </c>
      <c r="V212">
        <f t="shared" si="80"/>
        <v>77405.992400000017</v>
      </c>
      <c r="W212">
        <f t="shared" si="81"/>
        <v>2.047999999999996E-19</v>
      </c>
      <c r="X212">
        <f t="shared" si="82"/>
        <v>3588.8160000000207</v>
      </c>
      <c r="Y212">
        <f t="shared" si="83"/>
        <v>1759.1280000000115</v>
      </c>
      <c r="Z212">
        <f t="shared" si="84"/>
        <v>1829.6880000000092</v>
      </c>
      <c r="AA212">
        <f t="shared" si="85"/>
        <v>75576.304400000008</v>
      </c>
      <c r="AB212">
        <f t="shared" si="86"/>
        <v>73817.176399999997</v>
      </c>
      <c r="AC212">
        <f t="shared" si="87"/>
        <v>77405.992400000017</v>
      </c>
    </row>
    <row r="213" spans="1:29" ht="15" thickBot="1" x14ac:dyDescent="0.35">
      <c r="A213">
        <v>15</v>
      </c>
      <c r="B213">
        <f t="shared" si="66"/>
        <v>4.9999999999999903E-23</v>
      </c>
      <c r="C213">
        <v>4096</v>
      </c>
      <c r="D213">
        <v>10</v>
      </c>
      <c r="E213" s="9">
        <v>190.64</v>
      </c>
      <c r="F213" s="9">
        <v>901.66</v>
      </c>
      <c r="G213" s="9">
        <v>410.56</v>
      </c>
      <c r="H213" s="9">
        <v>62.21</v>
      </c>
      <c r="I213">
        <f t="shared" si="67"/>
        <v>188.54</v>
      </c>
      <c r="J213">
        <f t="shared" si="68"/>
        <v>899.56</v>
      </c>
      <c r="K213">
        <f t="shared" si="69"/>
        <v>408.46</v>
      </c>
      <c r="L213">
        <f t="shared" si="70"/>
        <v>60.11</v>
      </c>
      <c r="M213">
        <f t="shared" si="71"/>
        <v>192.73999999999998</v>
      </c>
      <c r="N213">
        <f t="shared" si="72"/>
        <v>903.76</v>
      </c>
      <c r="O213">
        <f t="shared" si="73"/>
        <v>412.66</v>
      </c>
      <c r="P213">
        <f t="shared" si="74"/>
        <v>64.31</v>
      </c>
      <c r="Q213">
        <f t="shared" si="75"/>
        <v>867.77941258133103</v>
      </c>
      <c r="R213">
        <f t="shared" si="76"/>
        <v>870.79299543576951</v>
      </c>
      <c r="S213">
        <f t="shared" si="77"/>
        <v>864.79612447096451</v>
      </c>
      <c r="T213">
        <f t="shared" si="78"/>
        <v>794001.10889999999</v>
      </c>
      <c r="U213">
        <f t="shared" si="79"/>
        <v>799240.44090000005</v>
      </c>
      <c r="V213">
        <f t="shared" si="80"/>
        <v>788832.33689999999</v>
      </c>
      <c r="W213">
        <f t="shared" si="81"/>
        <v>2.047999999999996E-19</v>
      </c>
      <c r="X213">
        <f t="shared" si="82"/>
        <v>-10408.10400000005</v>
      </c>
      <c r="Y213">
        <f t="shared" si="83"/>
        <v>-5239.3320000000531</v>
      </c>
      <c r="Z213">
        <f t="shared" si="84"/>
        <v>-5168.7719999999972</v>
      </c>
      <c r="AA213">
        <f t="shared" si="85"/>
        <v>794001.10889999999</v>
      </c>
      <c r="AB213">
        <f t="shared" si="86"/>
        <v>799240.44090000005</v>
      </c>
      <c r="AC213">
        <f t="shared" si="87"/>
        <v>788832.33689999999</v>
      </c>
    </row>
    <row r="214" spans="1:29" ht="15" thickBot="1" x14ac:dyDescent="0.35">
      <c r="A214">
        <v>16</v>
      </c>
      <c r="B214">
        <f t="shared" si="66"/>
        <v>4.9999999999999903E-23</v>
      </c>
      <c r="C214">
        <v>4096</v>
      </c>
      <c r="D214">
        <v>10</v>
      </c>
      <c r="E214" s="9">
        <v>410.56</v>
      </c>
      <c r="F214" s="9">
        <v>62.21</v>
      </c>
      <c r="G214" s="9">
        <v>294.10000000000002</v>
      </c>
      <c r="H214" s="9">
        <v>224.47</v>
      </c>
      <c r="I214">
        <f t="shared" si="67"/>
        <v>408.46</v>
      </c>
      <c r="J214">
        <f t="shared" si="68"/>
        <v>60.11</v>
      </c>
      <c r="K214">
        <f t="shared" si="69"/>
        <v>292</v>
      </c>
      <c r="L214">
        <f t="shared" si="70"/>
        <v>222.37</v>
      </c>
      <c r="M214">
        <f t="shared" si="71"/>
        <v>412.66</v>
      </c>
      <c r="N214">
        <f t="shared" si="72"/>
        <v>64.31</v>
      </c>
      <c r="O214">
        <f t="shared" si="73"/>
        <v>296.20000000000005</v>
      </c>
      <c r="P214">
        <f t="shared" si="74"/>
        <v>226.57</v>
      </c>
      <c r="Q214">
        <f t="shared" si="75"/>
        <v>199.72791292155432</v>
      </c>
      <c r="R214">
        <f t="shared" si="76"/>
        <v>198.85119863858003</v>
      </c>
      <c r="S214">
        <f t="shared" si="77"/>
        <v>200.77659026888563</v>
      </c>
      <c r="T214">
        <f t="shared" si="78"/>
        <v>80851.239199999982</v>
      </c>
      <c r="U214">
        <f t="shared" si="79"/>
        <v>80501.799200000009</v>
      </c>
      <c r="V214">
        <f t="shared" si="80"/>
        <v>81271.239199999982</v>
      </c>
      <c r="W214">
        <f t="shared" si="81"/>
        <v>2.047999999999996E-19</v>
      </c>
      <c r="X214">
        <f t="shared" si="82"/>
        <v>769.43999999997322</v>
      </c>
      <c r="Y214">
        <f t="shared" si="83"/>
        <v>349.43999999997322</v>
      </c>
      <c r="Z214">
        <f t="shared" si="84"/>
        <v>420</v>
      </c>
      <c r="AA214">
        <f t="shared" si="85"/>
        <v>80851.239199999982</v>
      </c>
      <c r="AB214">
        <f t="shared" si="86"/>
        <v>80501.799200000009</v>
      </c>
      <c r="AC214">
        <f t="shared" si="87"/>
        <v>81271.239199999982</v>
      </c>
    </row>
    <row r="215" spans="1:29" ht="15" thickBot="1" x14ac:dyDescent="0.35">
      <c r="A215">
        <v>17</v>
      </c>
      <c r="B215">
        <f t="shared" si="66"/>
        <v>4.9999999999999903E-23</v>
      </c>
      <c r="C215">
        <v>4096</v>
      </c>
      <c r="D215">
        <v>10</v>
      </c>
      <c r="E215" s="9">
        <v>294.10000000000002</v>
      </c>
      <c r="F215" s="9">
        <v>224.47</v>
      </c>
      <c r="G215" s="9">
        <v>313.52</v>
      </c>
      <c r="H215" s="9">
        <v>340.09</v>
      </c>
      <c r="I215">
        <f t="shared" si="67"/>
        <v>292</v>
      </c>
      <c r="J215">
        <f t="shared" si="68"/>
        <v>222.37</v>
      </c>
      <c r="K215">
        <f t="shared" si="69"/>
        <v>311.41999999999996</v>
      </c>
      <c r="L215">
        <f t="shared" si="70"/>
        <v>337.98999999999995</v>
      </c>
      <c r="M215">
        <f t="shared" si="71"/>
        <v>296.20000000000005</v>
      </c>
      <c r="N215">
        <f t="shared" si="72"/>
        <v>226.57</v>
      </c>
      <c r="O215">
        <f t="shared" si="73"/>
        <v>315.62</v>
      </c>
      <c r="P215">
        <f t="shared" si="74"/>
        <v>342.19</v>
      </c>
      <c r="Q215">
        <f t="shared" si="75"/>
        <v>117.23958717088692</v>
      </c>
      <c r="R215">
        <f t="shared" si="76"/>
        <v>112.45472333343757</v>
      </c>
      <c r="S215">
        <f t="shared" si="77"/>
        <v>122.12590552376673</v>
      </c>
      <c r="T215">
        <f t="shared" si="78"/>
        <v>54705.12079999999</v>
      </c>
      <c r="U215">
        <f t="shared" si="79"/>
        <v>53606.064799999993</v>
      </c>
      <c r="V215">
        <f t="shared" si="80"/>
        <v>55874.736799999999</v>
      </c>
      <c r="W215">
        <f t="shared" si="81"/>
        <v>2.047999999999996E-19</v>
      </c>
      <c r="X215">
        <f t="shared" si="82"/>
        <v>2268.6720000000059</v>
      </c>
      <c r="Y215">
        <f t="shared" si="83"/>
        <v>1099.0559999999969</v>
      </c>
      <c r="Z215">
        <f t="shared" si="84"/>
        <v>1169.6160000000091</v>
      </c>
      <c r="AA215">
        <f t="shared" si="85"/>
        <v>54705.12079999999</v>
      </c>
      <c r="AB215">
        <f t="shared" si="86"/>
        <v>53606.064799999993</v>
      </c>
      <c r="AC215">
        <f t="shared" si="87"/>
        <v>55874.736799999999</v>
      </c>
    </row>
    <row r="216" spans="1:29" ht="15" thickBot="1" x14ac:dyDescent="0.35">
      <c r="A216">
        <v>18</v>
      </c>
      <c r="B216">
        <f t="shared" si="66"/>
        <v>4.9999999999999903E-23</v>
      </c>
      <c r="C216">
        <v>4096</v>
      </c>
      <c r="D216">
        <v>10</v>
      </c>
      <c r="E216" s="9">
        <v>313.52</v>
      </c>
      <c r="F216" s="9">
        <v>340.09</v>
      </c>
      <c r="G216" s="9">
        <v>352.08</v>
      </c>
      <c r="H216" s="9">
        <v>547.41999999999996</v>
      </c>
      <c r="I216">
        <f t="shared" si="67"/>
        <v>311.41999999999996</v>
      </c>
      <c r="J216">
        <f t="shared" si="68"/>
        <v>337.98999999999995</v>
      </c>
      <c r="K216">
        <f t="shared" si="69"/>
        <v>349.97999999999996</v>
      </c>
      <c r="L216">
        <f t="shared" si="70"/>
        <v>545.31999999999994</v>
      </c>
      <c r="M216">
        <f t="shared" si="71"/>
        <v>315.62</v>
      </c>
      <c r="N216">
        <f t="shared" si="72"/>
        <v>342.19</v>
      </c>
      <c r="O216">
        <f t="shared" si="73"/>
        <v>354.18</v>
      </c>
      <c r="P216">
        <f t="shared" si="74"/>
        <v>549.52</v>
      </c>
      <c r="Q216">
        <f t="shared" si="75"/>
        <v>210.88528279612115</v>
      </c>
      <c r="R216">
        <f t="shared" si="76"/>
        <v>206.01554917044481</v>
      </c>
      <c r="S216">
        <f t="shared" si="77"/>
        <v>215.80861544433304</v>
      </c>
      <c r="T216">
        <f t="shared" si="78"/>
        <v>85432.602499999979</v>
      </c>
      <c r="U216">
        <f t="shared" si="79"/>
        <v>83402.406499999968</v>
      </c>
      <c r="V216">
        <f t="shared" si="80"/>
        <v>87533.358500000031</v>
      </c>
      <c r="W216">
        <f t="shared" si="81"/>
        <v>2.047999999999996E-19</v>
      </c>
      <c r="X216">
        <f t="shared" si="82"/>
        <v>4130.952000000063</v>
      </c>
      <c r="Y216">
        <f t="shared" si="83"/>
        <v>2030.1960000000108</v>
      </c>
      <c r="Z216">
        <f t="shared" si="84"/>
        <v>2100.7560000000522</v>
      </c>
      <c r="AA216">
        <f t="shared" si="85"/>
        <v>85432.602499999979</v>
      </c>
      <c r="AB216">
        <f t="shared" si="86"/>
        <v>83402.406499999968</v>
      </c>
      <c r="AC216">
        <f t="shared" si="87"/>
        <v>87533.358500000031</v>
      </c>
    </row>
    <row r="217" spans="1:29" ht="15" thickBot="1" x14ac:dyDescent="0.35">
      <c r="A217">
        <v>19</v>
      </c>
      <c r="B217">
        <f t="shared" si="66"/>
        <v>4.9999999999999903E-23</v>
      </c>
      <c r="C217">
        <v>4096</v>
      </c>
      <c r="D217">
        <v>10</v>
      </c>
      <c r="E217" s="9">
        <v>352.08</v>
      </c>
      <c r="F217" s="9">
        <v>547.41999999999996</v>
      </c>
      <c r="G217" s="9">
        <v>394.16</v>
      </c>
      <c r="H217" s="9">
        <v>584.62</v>
      </c>
      <c r="I217">
        <f t="shared" si="67"/>
        <v>349.97999999999996</v>
      </c>
      <c r="J217">
        <f t="shared" si="68"/>
        <v>545.31999999999994</v>
      </c>
      <c r="K217">
        <f t="shared" si="69"/>
        <v>392.06</v>
      </c>
      <c r="L217">
        <f t="shared" si="70"/>
        <v>582.52</v>
      </c>
      <c r="M217">
        <f t="shared" si="71"/>
        <v>354.18</v>
      </c>
      <c r="N217">
        <f t="shared" si="72"/>
        <v>549.52</v>
      </c>
      <c r="O217">
        <f t="shared" si="73"/>
        <v>396.26000000000005</v>
      </c>
      <c r="P217">
        <f t="shared" si="74"/>
        <v>586.72</v>
      </c>
      <c r="Q217">
        <f t="shared" si="75"/>
        <v>56.165526793576923</v>
      </c>
      <c r="R217">
        <f t="shared" si="76"/>
        <v>50.238375769923131</v>
      </c>
      <c r="S217">
        <f t="shared" si="77"/>
        <v>62.095075489124056</v>
      </c>
      <c r="T217">
        <f t="shared" si="78"/>
        <v>44114.566400000011</v>
      </c>
      <c r="U217">
        <f t="shared" si="79"/>
        <v>43483.894399999997</v>
      </c>
      <c r="V217">
        <f t="shared" si="80"/>
        <v>44815.798400000014</v>
      </c>
      <c r="W217">
        <f t="shared" si="81"/>
        <v>2.047999999999996E-19</v>
      </c>
      <c r="X217">
        <f t="shared" si="82"/>
        <v>1331.9040000000168</v>
      </c>
      <c r="Y217">
        <f t="shared" si="83"/>
        <v>630.67200000001321</v>
      </c>
      <c r="Z217">
        <f t="shared" si="84"/>
        <v>701.23200000000361</v>
      </c>
      <c r="AA217">
        <f t="shared" si="85"/>
        <v>44114.566400000011</v>
      </c>
      <c r="AB217">
        <f t="shared" si="86"/>
        <v>43483.894399999997</v>
      </c>
      <c r="AC217">
        <f t="shared" si="87"/>
        <v>44815.798400000014</v>
      </c>
    </row>
    <row r="218" spans="1:29" ht="15" thickBot="1" x14ac:dyDescent="0.35">
      <c r="A218">
        <v>20</v>
      </c>
      <c r="B218">
        <f t="shared" si="66"/>
        <v>4.9999999999999903E-23</v>
      </c>
      <c r="C218">
        <v>4096</v>
      </c>
      <c r="D218">
        <v>10</v>
      </c>
      <c r="E218" s="9">
        <v>394.16</v>
      </c>
      <c r="F218" s="9">
        <v>584.62</v>
      </c>
      <c r="G218" s="9">
        <v>340.83</v>
      </c>
      <c r="H218" s="9">
        <v>804.7</v>
      </c>
      <c r="I218">
        <f t="shared" si="67"/>
        <v>392.06</v>
      </c>
      <c r="J218">
        <f t="shared" si="68"/>
        <v>582.52</v>
      </c>
      <c r="K218">
        <f t="shared" si="69"/>
        <v>338.72999999999996</v>
      </c>
      <c r="L218">
        <f t="shared" si="70"/>
        <v>802.6</v>
      </c>
      <c r="M218">
        <f t="shared" si="71"/>
        <v>396.26000000000005</v>
      </c>
      <c r="N218">
        <f t="shared" si="72"/>
        <v>586.72</v>
      </c>
      <c r="O218">
        <f t="shared" si="73"/>
        <v>342.93</v>
      </c>
      <c r="P218">
        <f t="shared" si="74"/>
        <v>806.80000000000007</v>
      </c>
      <c r="Q218">
        <f t="shared" si="75"/>
        <v>226.44932170355472</v>
      </c>
      <c r="R218">
        <f t="shared" si="76"/>
        <v>223.41413406496915</v>
      </c>
      <c r="S218">
        <f t="shared" si="77"/>
        <v>229.5980733804185</v>
      </c>
      <c r="T218">
        <f t="shared" si="78"/>
        <v>92239.295300000027</v>
      </c>
      <c r="U218">
        <f t="shared" si="79"/>
        <v>90873.875300000014</v>
      </c>
      <c r="V218">
        <f t="shared" si="80"/>
        <v>93675.275300000038</v>
      </c>
      <c r="W218">
        <f t="shared" si="81"/>
        <v>2.047999999999996E-19</v>
      </c>
      <c r="X218">
        <f t="shared" si="82"/>
        <v>2801.4000000000233</v>
      </c>
      <c r="Y218">
        <f t="shared" si="83"/>
        <v>1365.4200000000128</v>
      </c>
      <c r="Z218">
        <f t="shared" si="84"/>
        <v>1435.9800000000105</v>
      </c>
      <c r="AA218">
        <f t="shared" si="85"/>
        <v>92239.295300000027</v>
      </c>
      <c r="AB218">
        <f t="shared" si="86"/>
        <v>90873.875300000014</v>
      </c>
      <c r="AC218">
        <f t="shared" si="87"/>
        <v>93675.275300000038</v>
      </c>
    </row>
    <row r="219" spans="1:29" ht="15" thickBot="1" x14ac:dyDescent="0.35">
      <c r="A219">
        <v>21</v>
      </c>
      <c r="B219">
        <f t="shared" si="66"/>
        <v>4.9999999999999903E-23</v>
      </c>
      <c r="C219">
        <v>4096</v>
      </c>
      <c r="D219">
        <v>10</v>
      </c>
      <c r="E219" s="9">
        <v>340.83</v>
      </c>
      <c r="F219" s="9">
        <v>804.7</v>
      </c>
      <c r="G219" s="9">
        <v>387.86</v>
      </c>
      <c r="H219" s="9">
        <v>909.76</v>
      </c>
      <c r="I219">
        <f t="shared" si="67"/>
        <v>338.72999999999996</v>
      </c>
      <c r="J219">
        <f t="shared" si="68"/>
        <v>802.6</v>
      </c>
      <c r="K219">
        <f t="shared" si="69"/>
        <v>385.76</v>
      </c>
      <c r="L219">
        <f t="shared" si="70"/>
        <v>907.66</v>
      </c>
      <c r="M219">
        <f t="shared" si="71"/>
        <v>342.93</v>
      </c>
      <c r="N219">
        <f t="shared" si="72"/>
        <v>806.80000000000007</v>
      </c>
      <c r="O219">
        <f t="shared" si="73"/>
        <v>389.96000000000004</v>
      </c>
      <c r="P219">
        <f t="shared" si="74"/>
        <v>911.86</v>
      </c>
      <c r="Q219">
        <f t="shared" si="75"/>
        <v>115.10614449281147</v>
      </c>
      <c r="R219">
        <f t="shared" si="76"/>
        <v>109.57713493243003</v>
      </c>
      <c r="S219">
        <f t="shared" si="77"/>
        <v>120.67419152412005</v>
      </c>
      <c r="T219">
        <f t="shared" si="78"/>
        <v>54209.424499999994</v>
      </c>
      <c r="U219">
        <f t="shared" si="79"/>
        <v>52967.148499999981</v>
      </c>
      <c r="V219">
        <f t="shared" si="80"/>
        <v>55522.260500000004</v>
      </c>
      <c r="W219">
        <f t="shared" si="81"/>
        <v>2.047999999999996E-19</v>
      </c>
      <c r="X219">
        <f t="shared" si="82"/>
        <v>2555.1120000000228</v>
      </c>
      <c r="Y219">
        <f t="shared" si="83"/>
        <v>1242.2760000000126</v>
      </c>
      <c r="Z219">
        <f t="shared" si="84"/>
        <v>1312.8360000000102</v>
      </c>
      <c r="AA219">
        <f t="shared" si="85"/>
        <v>54209.424499999994</v>
      </c>
      <c r="AB219">
        <f t="shared" si="86"/>
        <v>52967.148499999981</v>
      </c>
      <c r="AC219">
        <f t="shared" si="87"/>
        <v>55522.260500000004</v>
      </c>
    </row>
    <row r="220" spans="1:29" ht="15" thickBot="1" x14ac:dyDescent="0.35">
      <c r="A220">
        <v>22</v>
      </c>
      <c r="B220">
        <f t="shared" si="66"/>
        <v>4.9999999999999903E-23</v>
      </c>
      <c r="C220">
        <v>4096</v>
      </c>
      <c r="D220">
        <v>10</v>
      </c>
      <c r="E220" s="9">
        <v>387.86</v>
      </c>
      <c r="F220" s="9">
        <v>909.76</v>
      </c>
      <c r="G220" s="9">
        <v>445</v>
      </c>
      <c r="H220" s="9">
        <v>136.15</v>
      </c>
      <c r="I220">
        <f t="shared" si="67"/>
        <v>385.76</v>
      </c>
      <c r="J220">
        <f t="shared" si="68"/>
        <v>907.66</v>
      </c>
      <c r="K220">
        <f t="shared" si="69"/>
        <v>442.9</v>
      </c>
      <c r="L220">
        <f t="shared" si="70"/>
        <v>134.05000000000001</v>
      </c>
      <c r="M220">
        <f t="shared" si="71"/>
        <v>389.96000000000004</v>
      </c>
      <c r="N220">
        <f t="shared" si="72"/>
        <v>911.86</v>
      </c>
      <c r="O220">
        <f t="shared" si="73"/>
        <v>447.1</v>
      </c>
      <c r="P220">
        <f t="shared" si="74"/>
        <v>138.25</v>
      </c>
      <c r="Q220">
        <f t="shared" si="75"/>
        <v>775.71735297078408</v>
      </c>
      <c r="R220">
        <f t="shared" si="76"/>
        <v>779.60954310475176</v>
      </c>
      <c r="S220">
        <f t="shared" si="77"/>
        <v>771.85124454132995</v>
      </c>
      <c r="T220">
        <f t="shared" si="78"/>
        <v>642697.41170000006</v>
      </c>
      <c r="U220">
        <f t="shared" si="79"/>
        <v>648751.03969999985</v>
      </c>
      <c r="V220">
        <f t="shared" si="80"/>
        <v>636714.34369999997</v>
      </c>
      <c r="W220">
        <f t="shared" si="81"/>
        <v>2.047999999999996E-19</v>
      </c>
      <c r="X220">
        <f t="shared" si="82"/>
        <v>-12036.69599999988</v>
      </c>
      <c r="Y220">
        <f t="shared" si="83"/>
        <v>-6053.6279999997932</v>
      </c>
      <c r="Z220">
        <f t="shared" si="84"/>
        <v>-5983.0680000000866</v>
      </c>
      <c r="AA220">
        <f t="shared" si="85"/>
        <v>642697.41170000006</v>
      </c>
      <c r="AB220">
        <f t="shared" si="86"/>
        <v>648751.03969999985</v>
      </c>
      <c r="AC220">
        <f t="shared" si="87"/>
        <v>636714.34369999997</v>
      </c>
    </row>
    <row r="221" spans="1:29" ht="15" thickBot="1" x14ac:dyDescent="0.35">
      <c r="A221">
        <v>23</v>
      </c>
      <c r="B221">
        <f t="shared" si="66"/>
        <v>4.9999999999999903E-23</v>
      </c>
      <c r="C221">
        <v>4096</v>
      </c>
      <c r="D221">
        <v>10</v>
      </c>
      <c r="E221" s="9">
        <v>445</v>
      </c>
      <c r="F221" s="9">
        <v>136.15</v>
      </c>
      <c r="G221" s="9">
        <v>510.67</v>
      </c>
      <c r="H221" s="9">
        <v>165.93</v>
      </c>
      <c r="I221">
        <f t="shared" si="67"/>
        <v>442.9</v>
      </c>
      <c r="J221">
        <f t="shared" si="68"/>
        <v>134.05000000000001</v>
      </c>
      <c r="K221">
        <f t="shared" si="69"/>
        <v>508.57</v>
      </c>
      <c r="L221">
        <f t="shared" si="70"/>
        <v>163.83000000000001</v>
      </c>
      <c r="M221">
        <f t="shared" si="71"/>
        <v>447.1</v>
      </c>
      <c r="N221">
        <f t="shared" si="72"/>
        <v>138.25</v>
      </c>
      <c r="O221">
        <f t="shared" si="73"/>
        <v>512.77</v>
      </c>
      <c r="P221">
        <f t="shared" si="74"/>
        <v>168.03</v>
      </c>
      <c r="Q221">
        <f t="shared" si="75"/>
        <v>72.106846415579724</v>
      </c>
      <c r="R221">
        <f t="shared" si="76"/>
        <v>66.580006758786055</v>
      </c>
      <c r="S221">
        <f t="shared" si="77"/>
        <v>77.694641385361962</v>
      </c>
      <c r="T221">
        <f t="shared" si="78"/>
        <v>46159.397300000004</v>
      </c>
      <c r="U221">
        <f t="shared" si="79"/>
        <v>45392.897299999997</v>
      </c>
      <c r="V221">
        <f t="shared" si="80"/>
        <v>46996.457300000002</v>
      </c>
      <c r="W221">
        <f t="shared" si="81"/>
        <v>2.047999999999996E-19</v>
      </c>
      <c r="X221">
        <f t="shared" si="82"/>
        <v>1603.5600000000049</v>
      </c>
      <c r="Y221">
        <f t="shared" si="83"/>
        <v>766.50000000000728</v>
      </c>
      <c r="Z221">
        <f t="shared" si="84"/>
        <v>837.05999999999767</v>
      </c>
      <c r="AA221">
        <f t="shared" si="85"/>
        <v>46159.397300000004</v>
      </c>
      <c r="AB221">
        <f t="shared" si="86"/>
        <v>45392.897299999997</v>
      </c>
      <c r="AC221">
        <f t="shared" si="87"/>
        <v>46996.457300000002</v>
      </c>
    </row>
    <row r="222" spans="1:29" ht="15" thickBot="1" x14ac:dyDescent="0.35">
      <c r="A222">
        <v>24</v>
      </c>
      <c r="B222">
        <f t="shared" si="66"/>
        <v>4.9999999999999903E-23</v>
      </c>
      <c r="C222">
        <v>4096</v>
      </c>
      <c r="D222">
        <v>10</v>
      </c>
      <c r="E222" s="9">
        <v>510.67</v>
      </c>
      <c r="F222" s="9">
        <v>165.93</v>
      </c>
      <c r="G222" s="9">
        <v>522.14</v>
      </c>
      <c r="H222" s="9">
        <v>321.52999999999997</v>
      </c>
      <c r="I222">
        <f t="shared" si="67"/>
        <v>508.57</v>
      </c>
      <c r="J222">
        <f t="shared" si="68"/>
        <v>163.83000000000001</v>
      </c>
      <c r="K222">
        <f t="shared" si="69"/>
        <v>520.04</v>
      </c>
      <c r="L222">
        <f t="shared" si="70"/>
        <v>319.42999999999995</v>
      </c>
      <c r="M222">
        <f t="shared" si="71"/>
        <v>512.77</v>
      </c>
      <c r="N222">
        <f t="shared" si="72"/>
        <v>168.03</v>
      </c>
      <c r="O222">
        <f t="shared" si="73"/>
        <v>524.24</v>
      </c>
      <c r="P222">
        <f t="shared" si="74"/>
        <v>323.63</v>
      </c>
      <c r="Q222">
        <f t="shared" si="75"/>
        <v>156.02218079491129</v>
      </c>
      <c r="R222">
        <f t="shared" si="76"/>
        <v>151.57444672503337</v>
      </c>
      <c r="S222">
        <f t="shared" si="77"/>
        <v>160.56646256301468</v>
      </c>
      <c r="T222">
        <f t="shared" si="78"/>
        <v>65302.920899999983</v>
      </c>
      <c r="U222">
        <f t="shared" si="79"/>
        <v>63934.812899999975</v>
      </c>
      <c r="V222">
        <f t="shared" si="80"/>
        <v>66741.588900000002</v>
      </c>
      <c r="W222">
        <f t="shared" si="81"/>
        <v>2.047999999999996E-19</v>
      </c>
      <c r="X222">
        <f t="shared" si="82"/>
        <v>2806.7760000000271</v>
      </c>
      <c r="Y222">
        <f t="shared" si="83"/>
        <v>1368.1080000000075</v>
      </c>
      <c r="Z222">
        <f t="shared" si="84"/>
        <v>1438.6680000000197</v>
      </c>
      <c r="AA222">
        <f t="shared" si="85"/>
        <v>65302.920899999983</v>
      </c>
      <c r="AB222">
        <f t="shared" si="86"/>
        <v>63934.812899999975</v>
      </c>
      <c r="AC222">
        <f t="shared" si="87"/>
        <v>66741.588900000002</v>
      </c>
    </row>
    <row r="223" spans="1:29" ht="15" thickBot="1" x14ac:dyDescent="0.35">
      <c r="A223">
        <v>25</v>
      </c>
      <c r="B223">
        <f t="shared" si="66"/>
        <v>4.9999999999999903E-23</v>
      </c>
      <c r="C223">
        <v>4096</v>
      </c>
      <c r="D223">
        <v>10</v>
      </c>
      <c r="E223" s="9">
        <v>522.14</v>
      </c>
      <c r="F223" s="9">
        <v>321.52999999999997</v>
      </c>
      <c r="G223" s="9">
        <v>482.25</v>
      </c>
      <c r="H223" s="9">
        <v>497.82</v>
      </c>
      <c r="I223">
        <f t="shared" si="67"/>
        <v>520.04</v>
      </c>
      <c r="J223">
        <f t="shared" si="68"/>
        <v>319.42999999999995</v>
      </c>
      <c r="K223">
        <f t="shared" si="69"/>
        <v>480.15</v>
      </c>
      <c r="L223">
        <f t="shared" si="70"/>
        <v>495.71999999999997</v>
      </c>
      <c r="M223">
        <f t="shared" si="71"/>
        <v>524.24</v>
      </c>
      <c r="N223">
        <f t="shared" si="72"/>
        <v>323.63</v>
      </c>
      <c r="O223">
        <f t="shared" si="73"/>
        <v>484.35</v>
      </c>
      <c r="P223">
        <f t="shared" si="74"/>
        <v>499.92</v>
      </c>
      <c r="Q223">
        <f t="shared" si="75"/>
        <v>180.74671836578392</v>
      </c>
      <c r="R223">
        <f t="shared" si="76"/>
        <v>177.64823725553822</v>
      </c>
      <c r="S223">
        <f t="shared" si="77"/>
        <v>183.98482600475515</v>
      </c>
      <c r="T223">
        <f t="shared" si="78"/>
        <v>73629.376200000013</v>
      </c>
      <c r="U223">
        <f t="shared" si="79"/>
        <v>72518.896200000003</v>
      </c>
      <c r="V223">
        <f t="shared" si="80"/>
        <v>74810.416200000036</v>
      </c>
      <c r="W223">
        <f t="shared" si="81"/>
        <v>2.047999999999996E-19</v>
      </c>
      <c r="X223">
        <f t="shared" si="82"/>
        <v>2291.5200000000332</v>
      </c>
      <c r="Y223">
        <f t="shared" si="83"/>
        <v>1110.4800000000105</v>
      </c>
      <c r="Z223">
        <f t="shared" si="84"/>
        <v>1181.0400000000227</v>
      </c>
      <c r="AA223">
        <f t="shared" si="85"/>
        <v>73629.376200000013</v>
      </c>
      <c r="AB223">
        <f t="shared" si="86"/>
        <v>72518.896200000003</v>
      </c>
      <c r="AC223">
        <f t="shared" si="87"/>
        <v>74810.416200000036</v>
      </c>
    </row>
    <row r="224" spans="1:29" ht="15" thickBot="1" x14ac:dyDescent="0.35">
      <c r="A224">
        <v>26</v>
      </c>
      <c r="B224">
        <f t="shared" si="66"/>
        <v>4.9999999999999903E-23</v>
      </c>
      <c r="C224">
        <v>4096</v>
      </c>
      <c r="D224">
        <v>10</v>
      </c>
      <c r="E224" s="9">
        <v>482.25</v>
      </c>
      <c r="F224" s="9">
        <v>497.82</v>
      </c>
      <c r="G224" s="9">
        <v>437.92</v>
      </c>
      <c r="H224" s="9">
        <v>657.15</v>
      </c>
      <c r="I224">
        <f t="shared" si="67"/>
        <v>480.15</v>
      </c>
      <c r="J224">
        <f t="shared" si="68"/>
        <v>495.71999999999997</v>
      </c>
      <c r="K224">
        <f t="shared" si="69"/>
        <v>435.82</v>
      </c>
      <c r="L224">
        <f t="shared" si="70"/>
        <v>655.04999999999995</v>
      </c>
      <c r="M224">
        <f t="shared" si="71"/>
        <v>484.35</v>
      </c>
      <c r="N224">
        <f t="shared" si="72"/>
        <v>499.92</v>
      </c>
      <c r="O224">
        <f t="shared" si="73"/>
        <v>440.02000000000004</v>
      </c>
      <c r="P224">
        <f t="shared" si="74"/>
        <v>659.25</v>
      </c>
      <c r="Q224">
        <f t="shared" si="75"/>
        <v>165.38197543867952</v>
      </c>
      <c r="R224">
        <f t="shared" si="76"/>
        <v>162.5437719508194</v>
      </c>
      <c r="S224">
        <f t="shared" si="77"/>
        <v>168.38194024300827</v>
      </c>
      <c r="T224">
        <f t="shared" si="78"/>
        <v>68311.197799999994</v>
      </c>
      <c r="U224">
        <f t="shared" si="79"/>
        <v>67380.477799999993</v>
      </c>
      <c r="V224">
        <f t="shared" si="80"/>
        <v>69312.477800000008</v>
      </c>
      <c r="W224">
        <f t="shared" si="81"/>
        <v>2.047999999999996E-19</v>
      </c>
      <c r="X224">
        <f t="shared" si="82"/>
        <v>1932.0000000000146</v>
      </c>
      <c r="Y224">
        <f t="shared" si="83"/>
        <v>930.72000000000116</v>
      </c>
      <c r="Z224">
        <f t="shared" si="84"/>
        <v>1001.2800000000134</v>
      </c>
      <c r="AA224">
        <f t="shared" si="85"/>
        <v>68311.197799999994</v>
      </c>
      <c r="AB224">
        <f t="shared" si="86"/>
        <v>67380.477799999993</v>
      </c>
      <c r="AC224">
        <f t="shared" si="87"/>
        <v>69312.477800000008</v>
      </c>
    </row>
    <row r="225" spans="1:29" ht="15" thickBot="1" x14ac:dyDescent="0.35">
      <c r="A225">
        <v>27</v>
      </c>
      <c r="B225">
        <f t="shared" si="66"/>
        <v>4.9999999999999903E-23</v>
      </c>
      <c r="C225">
        <v>4096</v>
      </c>
      <c r="D225">
        <v>10</v>
      </c>
      <c r="E225" s="9">
        <v>437.92</v>
      </c>
      <c r="F225" s="9">
        <v>657.15</v>
      </c>
      <c r="G225" s="9">
        <v>460.35</v>
      </c>
      <c r="H225" s="9">
        <v>704.65</v>
      </c>
      <c r="I225">
        <f t="shared" si="67"/>
        <v>435.82</v>
      </c>
      <c r="J225">
        <f t="shared" si="68"/>
        <v>655.04999999999995</v>
      </c>
      <c r="K225">
        <f t="shared" si="69"/>
        <v>458.25</v>
      </c>
      <c r="L225">
        <f t="shared" si="70"/>
        <v>702.55</v>
      </c>
      <c r="M225">
        <f t="shared" si="71"/>
        <v>440.02000000000004</v>
      </c>
      <c r="N225">
        <f t="shared" si="72"/>
        <v>659.25</v>
      </c>
      <c r="O225">
        <f t="shared" si="73"/>
        <v>462.45000000000005</v>
      </c>
      <c r="P225">
        <f t="shared" si="74"/>
        <v>706.75</v>
      </c>
      <c r="Q225">
        <f t="shared" si="75"/>
        <v>52.529562153134307</v>
      </c>
      <c r="R225">
        <f t="shared" si="76"/>
        <v>46.981090877075161</v>
      </c>
      <c r="S225">
        <f t="shared" si="77"/>
        <v>58.155368625777001</v>
      </c>
      <c r="T225">
        <f t="shared" si="78"/>
        <v>43719.354899999998</v>
      </c>
      <c r="U225">
        <f t="shared" si="79"/>
        <v>43167.222899999993</v>
      </c>
      <c r="V225">
        <f t="shared" si="80"/>
        <v>44342.046900000008</v>
      </c>
      <c r="W225">
        <f t="shared" si="81"/>
        <v>2.047999999999996E-19</v>
      </c>
      <c r="X225">
        <f t="shared" si="82"/>
        <v>1174.8240000000151</v>
      </c>
      <c r="Y225">
        <f t="shared" si="83"/>
        <v>552.13200000000506</v>
      </c>
      <c r="Z225">
        <f t="shared" si="84"/>
        <v>622.69200000001001</v>
      </c>
      <c r="AA225">
        <f t="shared" si="85"/>
        <v>43719.354899999998</v>
      </c>
      <c r="AB225">
        <f t="shared" si="86"/>
        <v>43167.222899999993</v>
      </c>
      <c r="AC225">
        <f t="shared" si="87"/>
        <v>44342.046900000008</v>
      </c>
    </row>
    <row r="226" spans="1:29" ht="15" thickBot="1" x14ac:dyDescent="0.35">
      <c r="A226">
        <v>28</v>
      </c>
      <c r="B226">
        <f t="shared" si="66"/>
        <v>4.9999999999999903E-23</v>
      </c>
      <c r="C226">
        <v>4096</v>
      </c>
      <c r="D226">
        <v>10</v>
      </c>
      <c r="E226" s="9">
        <v>460.35</v>
      </c>
      <c r="F226" s="9">
        <v>704.65</v>
      </c>
      <c r="G226" s="9">
        <v>527.77</v>
      </c>
      <c r="H226" s="9">
        <v>871.77</v>
      </c>
      <c r="I226">
        <f t="shared" si="67"/>
        <v>458.25</v>
      </c>
      <c r="J226">
        <f t="shared" si="68"/>
        <v>702.55</v>
      </c>
      <c r="K226">
        <f t="shared" si="69"/>
        <v>525.66999999999996</v>
      </c>
      <c r="L226">
        <f t="shared" si="70"/>
        <v>869.67</v>
      </c>
      <c r="M226">
        <f t="shared" si="71"/>
        <v>462.45000000000005</v>
      </c>
      <c r="N226">
        <f t="shared" si="72"/>
        <v>706.75</v>
      </c>
      <c r="O226">
        <f t="shared" si="73"/>
        <v>529.87</v>
      </c>
      <c r="P226">
        <f t="shared" si="74"/>
        <v>873.87</v>
      </c>
      <c r="Q226">
        <f t="shared" si="75"/>
        <v>180.2069665689981</v>
      </c>
      <c r="R226">
        <f t="shared" si="76"/>
        <v>174.75610089493293</v>
      </c>
      <c r="S226">
        <f t="shared" si="77"/>
        <v>185.68782081762933</v>
      </c>
      <c r="T226">
        <f t="shared" si="78"/>
        <v>73434.550799999997</v>
      </c>
      <c r="U226">
        <f t="shared" si="79"/>
        <v>71499.694799999968</v>
      </c>
      <c r="V226">
        <f t="shared" si="80"/>
        <v>75439.966800000024</v>
      </c>
      <c r="W226">
        <f t="shared" si="81"/>
        <v>2.047999999999996E-19</v>
      </c>
      <c r="X226">
        <f t="shared" si="82"/>
        <v>3940.2720000000554</v>
      </c>
      <c r="Y226">
        <f t="shared" si="83"/>
        <v>1934.8560000000289</v>
      </c>
      <c r="Z226">
        <f t="shared" si="84"/>
        <v>2005.4160000000265</v>
      </c>
      <c r="AA226">
        <f t="shared" si="85"/>
        <v>73434.550799999997</v>
      </c>
      <c r="AB226">
        <f t="shared" si="86"/>
        <v>71499.694799999968</v>
      </c>
      <c r="AC226">
        <f t="shared" si="87"/>
        <v>75439.966800000024</v>
      </c>
    </row>
    <row r="227" spans="1:29" ht="15" thickBot="1" x14ac:dyDescent="0.35">
      <c r="A227">
        <v>29</v>
      </c>
      <c r="B227">
        <f t="shared" si="66"/>
        <v>4.9999999999999903E-23</v>
      </c>
      <c r="C227">
        <v>4096</v>
      </c>
      <c r="D227">
        <v>10</v>
      </c>
      <c r="E227" s="9">
        <v>527.77</v>
      </c>
      <c r="F227" s="9">
        <v>871.77</v>
      </c>
      <c r="G227" s="9">
        <v>695.91</v>
      </c>
      <c r="H227" s="9">
        <v>4.32</v>
      </c>
      <c r="I227">
        <f t="shared" si="67"/>
        <v>525.66999999999996</v>
      </c>
      <c r="J227">
        <f t="shared" si="68"/>
        <v>869.67</v>
      </c>
      <c r="K227">
        <f t="shared" si="69"/>
        <v>693.81</v>
      </c>
      <c r="L227">
        <f t="shared" si="70"/>
        <v>2.2200000000000002</v>
      </c>
      <c r="M227">
        <f t="shared" si="71"/>
        <v>529.87</v>
      </c>
      <c r="N227">
        <f t="shared" si="72"/>
        <v>873.87</v>
      </c>
      <c r="O227">
        <f t="shared" si="73"/>
        <v>698.01</v>
      </c>
      <c r="P227">
        <f t="shared" si="74"/>
        <v>6.42</v>
      </c>
      <c r="Q227">
        <f t="shared" si="75"/>
        <v>883.59524789351372</v>
      </c>
      <c r="R227">
        <f t="shared" si="76"/>
        <v>886.93294340665909</v>
      </c>
      <c r="S227">
        <f t="shared" si="77"/>
        <v>880.28497550509178</v>
      </c>
      <c r="T227">
        <f t="shared" si="78"/>
        <v>821700.56209999998</v>
      </c>
      <c r="U227">
        <f t="shared" si="79"/>
        <v>827610.04609999992</v>
      </c>
      <c r="V227">
        <f t="shared" si="80"/>
        <v>815861.63809999998</v>
      </c>
      <c r="W227">
        <f t="shared" si="81"/>
        <v>2.047999999999996E-19</v>
      </c>
      <c r="X227">
        <f t="shared" si="82"/>
        <v>-11748.407999999938</v>
      </c>
      <c r="Y227">
        <f t="shared" si="83"/>
        <v>-5909.4839999999385</v>
      </c>
      <c r="Z227">
        <f t="shared" si="84"/>
        <v>-5838.9239999999991</v>
      </c>
      <c r="AA227">
        <f t="shared" si="85"/>
        <v>821700.56209999998</v>
      </c>
      <c r="AB227">
        <f t="shared" si="86"/>
        <v>827610.04609999992</v>
      </c>
      <c r="AC227">
        <f t="shared" si="87"/>
        <v>815861.63809999998</v>
      </c>
    </row>
    <row r="228" spans="1:29" ht="15" thickBot="1" x14ac:dyDescent="0.35">
      <c r="A228">
        <v>30</v>
      </c>
      <c r="B228">
        <f t="shared" si="66"/>
        <v>4.9999999999999903E-23</v>
      </c>
      <c r="C228">
        <v>4096</v>
      </c>
      <c r="D228">
        <v>10</v>
      </c>
      <c r="E228" s="9">
        <v>695.91</v>
      </c>
      <c r="F228" s="9">
        <v>4.32</v>
      </c>
      <c r="G228" s="9">
        <v>592.37</v>
      </c>
      <c r="H228" s="9">
        <v>274.04000000000002</v>
      </c>
      <c r="I228">
        <f t="shared" si="67"/>
        <v>693.81</v>
      </c>
      <c r="J228">
        <f t="shared" si="68"/>
        <v>2.2200000000000002</v>
      </c>
      <c r="K228">
        <f t="shared" si="69"/>
        <v>590.27</v>
      </c>
      <c r="L228">
        <f t="shared" si="70"/>
        <v>271.94</v>
      </c>
      <c r="M228">
        <f t="shared" si="71"/>
        <v>698.01</v>
      </c>
      <c r="N228">
        <f t="shared" si="72"/>
        <v>6.42</v>
      </c>
      <c r="O228">
        <f t="shared" si="73"/>
        <v>594.47</v>
      </c>
      <c r="P228">
        <f t="shared" si="74"/>
        <v>276.14000000000004</v>
      </c>
      <c r="Q228">
        <f t="shared" si="75"/>
        <v>288.91073015725812</v>
      </c>
      <c r="R228">
        <f t="shared" si="76"/>
        <v>286.54629294408954</v>
      </c>
      <c r="S228">
        <f t="shared" si="77"/>
        <v>291.37707871416376</v>
      </c>
      <c r="T228">
        <f t="shared" si="78"/>
        <v>124429.41000000002</v>
      </c>
      <c r="U228">
        <f t="shared" si="79"/>
        <v>123068.77799999998</v>
      </c>
      <c r="V228">
        <f t="shared" si="80"/>
        <v>125860.60199999998</v>
      </c>
      <c r="W228">
        <f t="shared" si="81"/>
        <v>2.047999999999996E-19</v>
      </c>
      <c r="X228">
        <f t="shared" si="82"/>
        <v>2791.8240000000078</v>
      </c>
      <c r="Y228">
        <f t="shared" si="83"/>
        <v>1360.6320000000414</v>
      </c>
      <c r="Z228">
        <f t="shared" si="84"/>
        <v>1431.1919999999664</v>
      </c>
      <c r="AA228">
        <f t="shared" si="85"/>
        <v>124429.41000000002</v>
      </c>
      <c r="AB228">
        <f t="shared" si="86"/>
        <v>123068.77799999998</v>
      </c>
      <c r="AC228">
        <f t="shared" si="87"/>
        <v>125860.60199999998</v>
      </c>
    </row>
    <row r="229" spans="1:29" ht="15" thickBot="1" x14ac:dyDescent="0.35">
      <c r="A229">
        <v>31</v>
      </c>
      <c r="B229">
        <f t="shared" si="66"/>
        <v>4.9999999999999903E-23</v>
      </c>
      <c r="C229">
        <v>4096</v>
      </c>
      <c r="D229">
        <v>10</v>
      </c>
      <c r="E229" s="9">
        <v>592.37</v>
      </c>
      <c r="F229" s="9">
        <v>274.04000000000002</v>
      </c>
      <c r="G229" s="9">
        <v>620.99</v>
      </c>
      <c r="H229" s="9">
        <v>321.32</v>
      </c>
      <c r="I229">
        <f t="shared" si="67"/>
        <v>590.27</v>
      </c>
      <c r="J229">
        <f t="shared" si="68"/>
        <v>271.94</v>
      </c>
      <c r="K229">
        <f t="shared" si="69"/>
        <v>618.89</v>
      </c>
      <c r="L229">
        <f t="shared" si="70"/>
        <v>319.21999999999997</v>
      </c>
      <c r="M229">
        <f t="shared" si="71"/>
        <v>594.47</v>
      </c>
      <c r="N229">
        <f t="shared" si="72"/>
        <v>276.14000000000004</v>
      </c>
      <c r="O229">
        <f t="shared" si="73"/>
        <v>623.09</v>
      </c>
      <c r="P229">
        <f t="shared" si="74"/>
        <v>323.42</v>
      </c>
      <c r="Q229">
        <f t="shared" si="75"/>
        <v>55.267556486604306</v>
      </c>
      <c r="R229">
        <f t="shared" si="76"/>
        <v>49.51992326326841</v>
      </c>
      <c r="S229">
        <f t="shared" si="77"/>
        <v>61.051968027247121</v>
      </c>
      <c r="T229">
        <f t="shared" si="78"/>
        <v>44014.502799999995</v>
      </c>
      <c r="U229">
        <f t="shared" si="79"/>
        <v>43412.222799999989</v>
      </c>
      <c r="V229">
        <f t="shared" si="80"/>
        <v>44687.342800000006</v>
      </c>
      <c r="W229">
        <f t="shared" si="81"/>
        <v>2.047999999999996E-19</v>
      </c>
      <c r="X229">
        <f t="shared" si="82"/>
        <v>1275.1200000000172</v>
      </c>
      <c r="Y229">
        <f t="shared" si="83"/>
        <v>602.28000000000611</v>
      </c>
      <c r="Z229">
        <f t="shared" si="84"/>
        <v>672.84000000001106</v>
      </c>
      <c r="AA229">
        <f t="shared" si="85"/>
        <v>44014.502799999995</v>
      </c>
      <c r="AB229">
        <f t="shared" si="86"/>
        <v>43412.222799999989</v>
      </c>
      <c r="AC229">
        <f t="shared" si="87"/>
        <v>44687.342800000006</v>
      </c>
    </row>
    <row r="230" spans="1:29" ht="15" thickBot="1" x14ac:dyDescent="0.35">
      <c r="A230">
        <v>32</v>
      </c>
      <c r="B230">
        <f t="shared" si="66"/>
        <v>4.9999999999999903E-23</v>
      </c>
      <c r="C230">
        <v>4096</v>
      </c>
      <c r="D230">
        <v>10</v>
      </c>
      <c r="E230" s="9">
        <v>620.99</v>
      </c>
      <c r="F230" s="9">
        <v>321.32</v>
      </c>
      <c r="G230" s="9">
        <v>569.84</v>
      </c>
      <c r="H230" s="9">
        <v>498.06</v>
      </c>
      <c r="I230">
        <f t="shared" si="67"/>
        <v>618.89</v>
      </c>
      <c r="J230">
        <f t="shared" si="68"/>
        <v>319.21999999999997</v>
      </c>
      <c r="K230">
        <f t="shared" si="69"/>
        <v>567.74</v>
      </c>
      <c r="L230">
        <f t="shared" si="70"/>
        <v>495.96</v>
      </c>
      <c r="M230">
        <f t="shared" si="71"/>
        <v>623.09</v>
      </c>
      <c r="N230">
        <f t="shared" si="72"/>
        <v>323.42</v>
      </c>
      <c r="O230">
        <f t="shared" si="73"/>
        <v>571.94000000000005</v>
      </c>
      <c r="P230">
        <f t="shared" si="74"/>
        <v>500.16</v>
      </c>
      <c r="Q230">
        <f t="shared" si="75"/>
        <v>183.99279904387564</v>
      </c>
      <c r="R230">
        <f t="shared" si="76"/>
        <v>181.20064597015096</v>
      </c>
      <c r="S230">
        <f t="shared" si="77"/>
        <v>186.93203604518948</v>
      </c>
      <c r="T230">
        <f t="shared" si="78"/>
        <v>74813.350100000011</v>
      </c>
      <c r="U230">
        <f t="shared" si="79"/>
        <v>73793.674099999975</v>
      </c>
      <c r="V230">
        <f t="shared" si="80"/>
        <v>75903.586100000015</v>
      </c>
      <c r="W230">
        <f t="shared" si="81"/>
        <v>2.047999999999996E-19</v>
      </c>
      <c r="X230">
        <f t="shared" si="82"/>
        <v>2109.9120000000403</v>
      </c>
      <c r="Y230">
        <f t="shared" si="83"/>
        <v>1019.6760000000359</v>
      </c>
      <c r="Z230">
        <f t="shared" si="84"/>
        <v>1090.2360000000044</v>
      </c>
      <c r="AA230">
        <f t="shared" si="85"/>
        <v>74813.350100000011</v>
      </c>
      <c r="AB230">
        <f t="shared" si="86"/>
        <v>73793.674099999975</v>
      </c>
      <c r="AC230">
        <f t="shared" si="87"/>
        <v>75903.586100000015</v>
      </c>
    </row>
    <row r="231" spans="1:29" ht="15" thickBot="1" x14ac:dyDescent="0.35">
      <c r="A231">
        <v>33</v>
      </c>
      <c r="B231">
        <f t="shared" si="66"/>
        <v>4.9999999999999903E-23</v>
      </c>
      <c r="C231">
        <v>4096</v>
      </c>
      <c r="D231">
        <v>10</v>
      </c>
      <c r="E231" s="9">
        <v>569.84</v>
      </c>
      <c r="F231" s="9">
        <v>498.06</v>
      </c>
      <c r="G231" s="9">
        <v>592.54</v>
      </c>
      <c r="H231" s="9">
        <v>662.23</v>
      </c>
      <c r="I231">
        <f t="shared" si="67"/>
        <v>567.74</v>
      </c>
      <c r="J231">
        <f t="shared" si="68"/>
        <v>495.96</v>
      </c>
      <c r="K231">
        <f t="shared" si="69"/>
        <v>590.43999999999994</v>
      </c>
      <c r="L231">
        <f t="shared" si="70"/>
        <v>660.13</v>
      </c>
      <c r="M231">
        <f t="shared" si="71"/>
        <v>571.94000000000005</v>
      </c>
      <c r="N231">
        <f t="shared" si="72"/>
        <v>500.16</v>
      </c>
      <c r="O231">
        <f t="shared" si="73"/>
        <v>594.64</v>
      </c>
      <c r="P231">
        <f t="shared" si="74"/>
        <v>664.33</v>
      </c>
      <c r="Q231">
        <f t="shared" si="75"/>
        <v>165.73194894165701</v>
      </c>
      <c r="R231">
        <f t="shared" si="76"/>
        <v>161.03617885431828</v>
      </c>
      <c r="S231">
        <f t="shared" si="77"/>
        <v>170.50532806924252</v>
      </c>
      <c r="T231">
        <f t="shared" si="78"/>
        <v>68427.078900000008</v>
      </c>
      <c r="U231">
        <f t="shared" si="79"/>
        <v>66892.650899999979</v>
      </c>
      <c r="V231">
        <f t="shared" si="80"/>
        <v>70032.06690000002</v>
      </c>
      <c r="W231">
        <f t="shared" si="81"/>
        <v>2.047999999999996E-19</v>
      </c>
      <c r="X231">
        <f t="shared" si="82"/>
        <v>3139.4160000000411</v>
      </c>
      <c r="Y231">
        <f t="shared" si="83"/>
        <v>1534.428000000029</v>
      </c>
      <c r="Z231">
        <f t="shared" si="84"/>
        <v>1604.9880000000121</v>
      </c>
      <c r="AA231">
        <f t="shared" si="85"/>
        <v>68427.078900000008</v>
      </c>
      <c r="AB231">
        <f t="shared" si="86"/>
        <v>66892.650899999979</v>
      </c>
      <c r="AC231">
        <f t="shared" si="87"/>
        <v>70032.06690000002</v>
      </c>
    </row>
    <row r="232" spans="1:29" ht="15" thickBot="1" x14ac:dyDescent="0.35">
      <c r="A232">
        <v>34</v>
      </c>
      <c r="B232">
        <f t="shared" si="66"/>
        <v>4.9999999999999903E-23</v>
      </c>
      <c r="C232">
        <v>4096</v>
      </c>
      <c r="D232">
        <v>10</v>
      </c>
      <c r="E232" s="9">
        <v>592.54</v>
      </c>
      <c r="F232" s="9">
        <v>662.23</v>
      </c>
      <c r="G232" s="9">
        <v>670.37</v>
      </c>
      <c r="H232" s="9">
        <v>761.12</v>
      </c>
      <c r="I232">
        <f t="shared" si="67"/>
        <v>590.43999999999994</v>
      </c>
      <c r="J232">
        <f t="shared" si="68"/>
        <v>660.13</v>
      </c>
      <c r="K232">
        <f t="shared" si="69"/>
        <v>668.27</v>
      </c>
      <c r="L232">
        <f t="shared" si="70"/>
        <v>759.02</v>
      </c>
      <c r="M232">
        <f t="shared" si="71"/>
        <v>594.64</v>
      </c>
      <c r="N232">
        <f t="shared" si="72"/>
        <v>664.33</v>
      </c>
      <c r="O232">
        <f t="shared" si="73"/>
        <v>672.47</v>
      </c>
      <c r="P232">
        <f t="shared" si="74"/>
        <v>763.22</v>
      </c>
      <c r="Q232">
        <f t="shared" si="75"/>
        <v>125.84411388698322</v>
      </c>
      <c r="R232">
        <f t="shared" si="76"/>
        <v>119.94820965733497</v>
      </c>
      <c r="S232">
        <f t="shared" si="77"/>
        <v>131.74395242287224</v>
      </c>
      <c r="T232">
        <f t="shared" si="78"/>
        <v>56796.741000000002</v>
      </c>
      <c r="U232">
        <f t="shared" si="79"/>
        <v>55347.572999999989</v>
      </c>
      <c r="V232">
        <f t="shared" si="80"/>
        <v>58316.469000000026</v>
      </c>
      <c r="W232">
        <f t="shared" si="81"/>
        <v>2.047999999999996E-19</v>
      </c>
      <c r="X232">
        <f t="shared" si="82"/>
        <v>2968.896000000037</v>
      </c>
      <c r="Y232">
        <f t="shared" si="83"/>
        <v>1449.1680000000124</v>
      </c>
      <c r="Z232">
        <f t="shared" si="84"/>
        <v>1519.7280000000246</v>
      </c>
      <c r="AA232">
        <f t="shared" si="85"/>
        <v>56796.741000000002</v>
      </c>
      <c r="AB232">
        <f t="shared" si="86"/>
        <v>55347.572999999989</v>
      </c>
      <c r="AC232">
        <f t="shared" si="87"/>
        <v>58316.469000000026</v>
      </c>
    </row>
    <row r="233" spans="1:29" ht="15" thickBot="1" x14ac:dyDescent="0.35">
      <c r="A233">
        <v>35</v>
      </c>
      <c r="B233">
        <f t="shared" si="66"/>
        <v>4.9999999999999903E-23</v>
      </c>
      <c r="C233">
        <v>4096</v>
      </c>
      <c r="D233">
        <v>10</v>
      </c>
      <c r="E233" s="9">
        <v>670.37</v>
      </c>
      <c r="F233" s="9">
        <v>761.12</v>
      </c>
      <c r="G233" s="9">
        <v>578.5</v>
      </c>
      <c r="H233" s="9">
        <v>949.26</v>
      </c>
      <c r="I233">
        <f t="shared" si="67"/>
        <v>668.27</v>
      </c>
      <c r="J233">
        <f t="shared" si="68"/>
        <v>759.02</v>
      </c>
      <c r="K233">
        <f t="shared" si="69"/>
        <v>576.4</v>
      </c>
      <c r="L233">
        <f t="shared" si="70"/>
        <v>947.16</v>
      </c>
      <c r="M233">
        <f t="shared" si="71"/>
        <v>672.47</v>
      </c>
      <c r="N233">
        <f t="shared" si="72"/>
        <v>763.22</v>
      </c>
      <c r="O233">
        <f t="shared" si="73"/>
        <v>580.6</v>
      </c>
      <c r="P233">
        <f t="shared" si="74"/>
        <v>951.36</v>
      </c>
      <c r="Q233">
        <f t="shared" si="75"/>
        <v>209.37229162427388</v>
      </c>
      <c r="R233">
        <f t="shared" si="76"/>
        <v>207.51715230312888</v>
      </c>
      <c r="S233">
        <f t="shared" si="77"/>
        <v>211.37810790145701</v>
      </c>
      <c r="T233">
        <f t="shared" si="78"/>
        <v>84796.756499999989</v>
      </c>
      <c r="U233">
        <f t="shared" si="79"/>
        <v>84023.368499999982</v>
      </c>
      <c r="V233">
        <f t="shared" si="80"/>
        <v>85640.704500000007</v>
      </c>
      <c r="W233">
        <f t="shared" si="81"/>
        <v>2.047999999999996E-19</v>
      </c>
      <c r="X233">
        <f t="shared" si="82"/>
        <v>1617.3360000000248</v>
      </c>
      <c r="Y233">
        <f t="shared" si="83"/>
        <v>773.38800000000629</v>
      </c>
      <c r="Z233">
        <f t="shared" si="84"/>
        <v>843.94800000001851</v>
      </c>
      <c r="AA233">
        <f t="shared" si="85"/>
        <v>84796.756499999989</v>
      </c>
      <c r="AB233">
        <f t="shared" si="86"/>
        <v>84023.368499999982</v>
      </c>
      <c r="AC233">
        <f t="shared" si="87"/>
        <v>85640.704500000007</v>
      </c>
    </row>
    <row r="234" spans="1:29" ht="15" thickBot="1" x14ac:dyDescent="0.35">
      <c r="A234">
        <v>36</v>
      </c>
      <c r="B234">
        <f t="shared" si="66"/>
        <v>4.9999999999999903E-23</v>
      </c>
      <c r="C234">
        <v>4096</v>
      </c>
      <c r="D234">
        <v>10</v>
      </c>
      <c r="E234" s="9">
        <v>578.5</v>
      </c>
      <c r="F234" s="9">
        <v>949.26</v>
      </c>
      <c r="G234" s="9">
        <v>789.46</v>
      </c>
      <c r="H234" s="9">
        <v>20.78</v>
      </c>
      <c r="I234">
        <f t="shared" si="67"/>
        <v>576.4</v>
      </c>
      <c r="J234">
        <f t="shared" si="68"/>
        <v>947.16</v>
      </c>
      <c r="K234">
        <f t="shared" si="69"/>
        <v>787.36</v>
      </c>
      <c r="L234">
        <f t="shared" si="70"/>
        <v>18.68</v>
      </c>
      <c r="M234">
        <f t="shared" si="71"/>
        <v>580.6</v>
      </c>
      <c r="N234">
        <f t="shared" si="72"/>
        <v>951.36</v>
      </c>
      <c r="O234">
        <f t="shared" si="73"/>
        <v>791.56000000000006</v>
      </c>
      <c r="P234">
        <f t="shared" si="74"/>
        <v>22.880000000000003</v>
      </c>
      <c r="Q234">
        <f t="shared" si="75"/>
        <v>952.14454364870471</v>
      </c>
      <c r="R234">
        <f t="shared" si="76"/>
        <v>955.32281455013936</v>
      </c>
      <c r="S234">
        <f t="shared" si="77"/>
        <v>948.99280503068087</v>
      </c>
      <c r="T234">
        <f t="shared" si="78"/>
        <v>947539.23200000019</v>
      </c>
      <c r="U234">
        <f t="shared" si="79"/>
        <v>953601.67999999993</v>
      </c>
      <c r="V234">
        <f t="shared" si="80"/>
        <v>941547.34399999992</v>
      </c>
      <c r="W234">
        <f t="shared" si="81"/>
        <v>2.047999999999996E-19</v>
      </c>
      <c r="X234">
        <f t="shared" si="82"/>
        <v>-12054.33600000001</v>
      </c>
      <c r="Y234">
        <f t="shared" si="83"/>
        <v>-6062.447999999742</v>
      </c>
      <c r="Z234">
        <f t="shared" si="84"/>
        <v>-5991.8880000002682</v>
      </c>
      <c r="AA234">
        <f t="shared" si="85"/>
        <v>947539.23200000019</v>
      </c>
      <c r="AB234">
        <f t="shared" si="86"/>
        <v>953601.67999999993</v>
      </c>
      <c r="AC234">
        <f t="shared" si="87"/>
        <v>941547.34399999992</v>
      </c>
    </row>
    <row r="235" spans="1:29" ht="15" thickBot="1" x14ac:dyDescent="0.35">
      <c r="A235">
        <v>37</v>
      </c>
      <c r="B235">
        <f t="shared" si="66"/>
        <v>4.9999999999999903E-23</v>
      </c>
      <c r="C235">
        <v>4096</v>
      </c>
      <c r="D235">
        <v>10</v>
      </c>
      <c r="E235" s="9">
        <v>789.46</v>
      </c>
      <c r="F235" s="9">
        <v>20.78</v>
      </c>
      <c r="G235" s="9">
        <v>726.22</v>
      </c>
      <c r="H235" s="9">
        <v>263.92</v>
      </c>
      <c r="I235">
        <f t="shared" si="67"/>
        <v>787.36</v>
      </c>
      <c r="J235">
        <f t="shared" si="68"/>
        <v>18.68</v>
      </c>
      <c r="K235">
        <f t="shared" si="69"/>
        <v>724.12</v>
      </c>
      <c r="L235">
        <f t="shared" si="70"/>
        <v>261.82</v>
      </c>
      <c r="M235">
        <f t="shared" si="71"/>
        <v>791.56000000000006</v>
      </c>
      <c r="N235">
        <f t="shared" si="72"/>
        <v>22.880000000000003</v>
      </c>
      <c r="O235">
        <f t="shared" si="73"/>
        <v>728.32</v>
      </c>
      <c r="P235">
        <f t="shared" si="74"/>
        <v>266.02000000000004</v>
      </c>
      <c r="Q235">
        <f t="shared" si="75"/>
        <v>251.22969012439594</v>
      </c>
      <c r="R235">
        <f t="shared" si="76"/>
        <v>248.275003171886</v>
      </c>
      <c r="S235">
        <f t="shared" si="77"/>
        <v>254.28880667461559</v>
      </c>
      <c r="T235">
        <f t="shared" si="78"/>
        <v>104076.3572</v>
      </c>
      <c r="U235">
        <f t="shared" si="79"/>
        <v>102600.47719999999</v>
      </c>
      <c r="V235">
        <f t="shared" si="80"/>
        <v>105622.79720000003</v>
      </c>
      <c r="W235">
        <f t="shared" si="81"/>
        <v>2.047999999999996E-19</v>
      </c>
      <c r="X235">
        <f t="shared" si="82"/>
        <v>3022.3200000000361</v>
      </c>
      <c r="Y235">
        <f t="shared" si="83"/>
        <v>1475.8800000000047</v>
      </c>
      <c r="Z235">
        <f t="shared" si="84"/>
        <v>1546.4400000000314</v>
      </c>
      <c r="AA235">
        <f t="shared" si="85"/>
        <v>104076.3572</v>
      </c>
      <c r="AB235">
        <f t="shared" si="86"/>
        <v>102600.47719999999</v>
      </c>
      <c r="AC235">
        <f t="shared" si="87"/>
        <v>105622.79720000003</v>
      </c>
    </row>
    <row r="236" spans="1:29" ht="15" thickBot="1" x14ac:dyDescent="0.35">
      <c r="A236">
        <v>38</v>
      </c>
      <c r="B236">
        <f t="shared" si="66"/>
        <v>4.9999999999999903E-23</v>
      </c>
      <c r="C236">
        <v>4096</v>
      </c>
      <c r="D236">
        <v>10</v>
      </c>
      <c r="E236" s="9">
        <v>726.22</v>
      </c>
      <c r="F236" s="9">
        <v>263.92</v>
      </c>
      <c r="G236" s="9">
        <v>767.84</v>
      </c>
      <c r="H236" s="9">
        <v>292.45999999999998</v>
      </c>
      <c r="I236">
        <f t="shared" si="67"/>
        <v>724.12</v>
      </c>
      <c r="J236">
        <f t="shared" si="68"/>
        <v>261.82</v>
      </c>
      <c r="K236">
        <f t="shared" si="69"/>
        <v>765.74</v>
      </c>
      <c r="L236">
        <f t="shared" si="70"/>
        <v>290.35999999999996</v>
      </c>
      <c r="M236">
        <f t="shared" si="71"/>
        <v>728.32</v>
      </c>
      <c r="N236">
        <f t="shared" si="72"/>
        <v>266.02000000000004</v>
      </c>
      <c r="O236">
        <f t="shared" si="73"/>
        <v>769.94</v>
      </c>
      <c r="P236">
        <f t="shared" si="74"/>
        <v>294.56</v>
      </c>
      <c r="Q236">
        <f t="shared" si="75"/>
        <v>50.465394083470692</v>
      </c>
      <c r="R236">
        <f t="shared" si="76"/>
        <v>44.639578851059888</v>
      </c>
      <c r="S236">
        <f t="shared" si="77"/>
        <v>56.315006880937212</v>
      </c>
      <c r="T236">
        <f t="shared" si="78"/>
        <v>43506.756000000001</v>
      </c>
      <c r="U236">
        <f t="shared" si="79"/>
        <v>42952.691999999995</v>
      </c>
      <c r="V236">
        <f t="shared" si="80"/>
        <v>44131.380000000005</v>
      </c>
      <c r="W236">
        <f t="shared" si="81"/>
        <v>2.047999999999996E-19</v>
      </c>
      <c r="X236">
        <f t="shared" si="82"/>
        <v>1178.6880000000092</v>
      </c>
      <c r="Y236">
        <f t="shared" si="83"/>
        <v>554.06400000000576</v>
      </c>
      <c r="Z236">
        <f t="shared" si="84"/>
        <v>624.62400000000343</v>
      </c>
      <c r="AA236">
        <f t="shared" si="85"/>
        <v>43506.756000000001</v>
      </c>
      <c r="AB236">
        <f t="shared" si="86"/>
        <v>42952.691999999995</v>
      </c>
      <c r="AC236">
        <f t="shared" si="87"/>
        <v>44131.380000000005</v>
      </c>
    </row>
    <row r="237" spans="1:29" ht="15" thickBot="1" x14ac:dyDescent="0.35">
      <c r="A237">
        <v>39</v>
      </c>
      <c r="B237">
        <f t="shared" si="66"/>
        <v>4.9999999999999903E-23</v>
      </c>
      <c r="C237">
        <v>4096</v>
      </c>
      <c r="D237">
        <v>10</v>
      </c>
      <c r="E237" s="9">
        <v>767.84</v>
      </c>
      <c r="F237" s="9">
        <v>292.45999999999998</v>
      </c>
      <c r="G237" s="9">
        <v>731</v>
      </c>
      <c r="H237" s="9">
        <v>476.89</v>
      </c>
      <c r="I237">
        <f t="shared" si="67"/>
        <v>765.74</v>
      </c>
      <c r="J237">
        <f t="shared" si="68"/>
        <v>290.35999999999996</v>
      </c>
      <c r="K237">
        <f t="shared" si="69"/>
        <v>728.9</v>
      </c>
      <c r="L237">
        <f t="shared" si="70"/>
        <v>474.78999999999996</v>
      </c>
      <c r="M237">
        <f t="shared" si="71"/>
        <v>769.94</v>
      </c>
      <c r="N237">
        <f t="shared" si="72"/>
        <v>294.56</v>
      </c>
      <c r="O237">
        <f t="shared" si="73"/>
        <v>733.1</v>
      </c>
      <c r="P237">
        <f t="shared" si="74"/>
        <v>478.99</v>
      </c>
      <c r="Q237">
        <f t="shared" si="75"/>
        <v>188.07341784526596</v>
      </c>
      <c r="R237">
        <f t="shared" si="76"/>
        <v>184.8435405958239</v>
      </c>
      <c r="S237">
        <f t="shared" si="77"/>
        <v>191.433138458314</v>
      </c>
      <c r="T237">
        <f t="shared" si="78"/>
        <v>76331.61050000001</v>
      </c>
      <c r="U237">
        <f t="shared" si="79"/>
        <v>75127.1345</v>
      </c>
      <c r="V237">
        <f t="shared" si="80"/>
        <v>77606.646500000017</v>
      </c>
      <c r="W237">
        <f t="shared" si="81"/>
        <v>2.047999999999996E-19</v>
      </c>
      <c r="X237">
        <f t="shared" si="82"/>
        <v>2479.512000000017</v>
      </c>
      <c r="Y237">
        <f t="shared" si="83"/>
        <v>1204.4760000000097</v>
      </c>
      <c r="Z237">
        <f t="shared" si="84"/>
        <v>1275.0360000000073</v>
      </c>
      <c r="AA237">
        <f t="shared" si="85"/>
        <v>76331.61050000001</v>
      </c>
      <c r="AB237">
        <f t="shared" si="86"/>
        <v>75127.1345</v>
      </c>
      <c r="AC237">
        <f t="shared" si="87"/>
        <v>77606.646500000017</v>
      </c>
    </row>
    <row r="238" spans="1:29" ht="15" thickBot="1" x14ac:dyDescent="0.35">
      <c r="A238">
        <v>40</v>
      </c>
      <c r="B238">
        <f t="shared" si="66"/>
        <v>4.9999999999999903E-23</v>
      </c>
      <c r="C238">
        <v>4096</v>
      </c>
      <c r="D238">
        <v>10</v>
      </c>
      <c r="E238" s="9">
        <v>731</v>
      </c>
      <c r="F238" s="9">
        <v>476.89</v>
      </c>
      <c r="G238" s="9">
        <v>719.11</v>
      </c>
      <c r="H238" s="9">
        <v>613.23</v>
      </c>
      <c r="I238">
        <f t="shared" si="67"/>
        <v>728.9</v>
      </c>
      <c r="J238">
        <f t="shared" si="68"/>
        <v>474.78999999999996</v>
      </c>
      <c r="K238">
        <f t="shared" si="69"/>
        <v>717.01</v>
      </c>
      <c r="L238">
        <f t="shared" si="70"/>
        <v>611.13</v>
      </c>
      <c r="M238">
        <f t="shared" si="71"/>
        <v>733.1</v>
      </c>
      <c r="N238">
        <f t="shared" si="72"/>
        <v>478.99</v>
      </c>
      <c r="O238">
        <f t="shared" si="73"/>
        <v>721.21</v>
      </c>
      <c r="P238">
        <f t="shared" si="74"/>
        <v>615.33000000000004</v>
      </c>
      <c r="Q238">
        <f t="shared" si="75"/>
        <v>136.85747221105615</v>
      </c>
      <c r="R238">
        <f t="shared" si="76"/>
        <v>133.11599340424874</v>
      </c>
      <c r="S238">
        <f t="shared" si="77"/>
        <v>140.75023161615053</v>
      </c>
      <c r="T238">
        <f t="shared" si="78"/>
        <v>59689.967700000008</v>
      </c>
      <c r="U238">
        <f t="shared" si="79"/>
        <v>58679.867699999995</v>
      </c>
      <c r="V238">
        <f t="shared" si="80"/>
        <v>60770.627700000019</v>
      </c>
      <c r="W238">
        <f t="shared" si="81"/>
        <v>2.047999999999996E-19</v>
      </c>
      <c r="X238">
        <f t="shared" si="82"/>
        <v>2090.7600000000239</v>
      </c>
      <c r="Y238">
        <f t="shared" si="83"/>
        <v>1010.1000000000131</v>
      </c>
      <c r="Z238">
        <f t="shared" si="84"/>
        <v>1080.6600000000108</v>
      </c>
      <c r="AA238">
        <f t="shared" si="85"/>
        <v>59689.967700000008</v>
      </c>
      <c r="AB238">
        <f t="shared" si="86"/>
        <v>58679.867699999995</v>
      </c>
      <c r="AC238">
        <f t="shared" si="87"/>
        <v>60770.627700000019</v>
      </c>
    </row>
    <row r="239" spans="1:29" ht="15" thickBot="1" x14ac:dyDescent="0.35">
      <c r="A239">
        <v>41</v>
      </c>
      <c r="B239">
        <f t="shared" si="66"/>
        <v>4.9999999999999903E-23</v>
      </c>
      <c r="C239">
        <v>4096</v>
      </c>
      <c r="D239">
        <v>10</v>
      </c>
      <c r="E239" s="9">
        <v>719.11</v>
      </c>
      <c r="F239" s="9">
        <v>613.23</v>
      </c>
      <c r="G239" s="9">
        <v>736.78</v>
      </c>
      <c r="H239" s="9">
        <v>758.46</v>
      </c>
      <c r="I239">
        <f t="shared" si="67"/>
        <v>717.01</v>
      </c>
      <c r="J239">
        <f t="shared" si="68"/>
        <v>611.13</v>
      </c>
      <c r="K239">
        <f t="shared" si="69"/>
        <v>734.68</v>
      </c>
      <c r="L239">
        <f t="shared" si="70"/>
        <v>756.36</v>
      </c>
      <c r="M239">
        <f t="shared" si="71"/>
        <v>721.21</v>
      </c>
      <c r="N239">
        <f t="shared" si="72"/>
        <v>615.33000000000004</v>
      </c>
      <c r="O239">
        <f t="shared" si="73"/>
        <v>738.88</v>
      </c>
      <c r="P239">
        <f t="shared" si="74"/>
        <v>760.56000000000006</v>
      </c>
      <c r="Q239">
        <f t="shared" si="75"/>
        <v>146.30099726249307</v>
      </c>
      <c r="R239">
        <f t="shared" si="76"/>
        <v>141.67181018113655</v>
      </c>
      <c r="S239">
        <f t="shared" si="77"/>
        <v>151.02192489834056</v>
      </c>
      <c r="T239">
        <f t="shared" si="78"/>
        <v>62363.981800000009</v>
      </c>
      <c r="U239">
        <f t="shared" si="79"/>
        <v>61030.901799999985</v>
      </c>
      <c r="V239">
        <f t="shared" si="80"/>
        <v>63767.621800000015</v>
      </c>
      <c r="W239">
        <f t="shared" si="81"/>
        <v>2.047999999999996E-19</v>
      </c>
      <c r="X239">
        <f t="shared" si="82"/>
        <v>2736.7200000000303</v>
      </c>
      <c r="Y239">
        <f t="shared" si="83"/>
        <v>1333.0800000000236</v>
      </c>
      <c r="Z239">
        <f t="shared" si="84"/>
        <v>1403.6400000000067</v>
      </c>
      <c r="AA239">
        <f t="shared" si="85"/>
        <v>62363.981800000009</v>
      </c>
      <c r="AB239">
        <f t="shared" si="86"/>
        <v>61030.901799999985</v>
      </c>
      <c r="AC239">
        <f t="shared" si="87"/>
        <v>63767.621800000015</v>
      </c>
    </row>
    <row r="240" spans="1:29" ht="15" thickBot="1" x14ac:dyDescent="0.35">
      <c r="A240">
        <v>42</v>
      </c>
      <c r="B240">
        <f t="shared" si="66"/>
        <v>4.9999999999999903E-23</v>
      </c>
      <c r="C240">
        <v>4096</v>
      </c>
      <c r="D240">
        <v>10</v>
      </c>
      <c r="E240" s="9">
        <v>736.78</v>
      </c>
      <c r="F240" s="9">
        <v>758.46</v>
      </c>
      <c r="G240" s="9">
        <v>700.33</v>
      </c>
      <c r="H240" s="9">
        <v>951.16</v>
      </c>
      <c r="I240">
        <f t="shared" si="67"/>
        <v>734.68</v>
      </c>
      <c r="J240">
        <f t="shared" si="68"/>
        <v>756.36</v>
      </c>
      <c r="K240">
        <f t="shared" si="69"/>
        <v>698.23</v>
      </c>
      <c r="L240">
        <f t="shared" si="70"/>
        <v>949.06</v>
      </c>
      <c r="M240">
        <f t="shared" si="71"/>
        <v>738.88</v>
      </c>
      <c r="N240">
        <f t="shared" si="72"/>
        <v>760.56000000000006</v>
      </c>
      <c r="O240">
        <f t="shared" si="73"/>
        <v>702.43000000000006</v>
      </c>
      <c r="P240">
        <f t="shared" si="74"/>
        <v>953.26</v>
      </c>
      <c r="Q240">
        <f t="shared" si="75"/>
        <v>196.11703776061876</v>
      </c>
      <c r="R240">
        <f t="shared" si="76"/>
        <v>192.83327643329602</v>
      </c>
      <c r="S240">
        <f t="shared" si="77"/>
        <v>199.5236138906871</v>
      </c>
      <c r="T240">
        <f t="shared" si="78"/>
        <v>79421.892499999958</v>
      </c>
      <c r="U240">
        <f t="shared" si="79"/>
        <v>78144.672499999957</v>
      </c>
      <c r="V240">
        <f t="shared" si="80"/>
        <v>80769.672499999986</v>
      </c>
      <c r="W240">
        <f t="shared" si="81"/>
        <v>2.047999999999996E-19</v>
      </c>
      <c r="X240">
        <f t="shared" si="82"/>
        <v>2625.0000000000291</v>
      </c>
      <c r="Y240">
        <f t="shared" si="83"/>
        <v>1277.2200000000012</v>
      </c>
      <c r="Z240">
        <f t="shared" si="84"/>
        <v>1347.7800000000279</v>
      </c>
      <c r="AA240">
        <f t="shared" si="85"/>
        <v>79421.892499999958</v>
      </c>
      <c r="AB240">
        <f t="shared" si="86"/>
        <v>78144.672499999957</v>
      </c>
      <c r="AC240">
        <f t="shared" si="87"/>
        <v>80769.672499999986</v>
      </c>
    </row>
    <row r="241" spans="1:29" ht="15" thickBot="1" x14ac:dyDescent="0.35">
      <c r="A241">
        <v>43</v>
      </c>
      <c r="B241">
        <f t="shared" si="66"/>
        <v>4.9999999999999903E-23</v>
      </c>
      <c r="C241">
        <v>4096</v>
      </c>
      <c r="D241">
        <v>10</v>
      </c>
      <c r="E241" s="9">
        <v>700.33</v>
      </c>
      <c r="F241" s="9">
        <v>951.16</v>
      </c>
      <c r="G241" s="9">
        <v>977.78</v>
      </c>
      <c r="H241" s="9">
        <v>90.62</v>
      </c>
      <c r="I241">
        <f t="shared" si="67"/>
        <v>698.23</v>
      </c>
      <c r="J241">
        <f t="shared" si="68"/>
        <v>949.06</v>
      </c>
      <c r="K241">
        <f t="shared" si="69"/>
        <v>975.68</v>
      </c>
      <c r="L241">
        <f t="shared" si="70"/>
        <v>88.52000000000001</v>
      </c>
      <c r="M241">
        <f t="shared" si="71"/>
        <v>702.43000000000006</v>
      </c>
      <c r="N241">
        <f t="shared" si="72"/>
        <v>953.26</v>
      </c>
      <c r="O241">
        <f t="shared" si="73"/>
        <v>979.88</v>
      </c>
      <c r="P241">
        <f t="shared" si="74"/>
        <v>92.72</v>
      </c>
      <c r="Q241">
        <f t="shared" si="75"/>
        <v>904.16126553839933</v>
      </c>
      <c r="R241">
        <f t="shared" si="76"/>
        <v>906.88523535230183</v>
      </c>
      <c r="S241">
        <f t="shared" si="77"/>
        <v>901.46820138039254</v>
      </c>
      <c r="T241">
        <f t="shared" si="78"/>
        <v>858467.59409999987</v>
      </c>
      <c r="U241">
        <f t="shared" si="79"/>
        <v>863400.8300999999</v>
      </c>
      <c r="V241">
        <f t="shared" si="80"/>
        <v>853604.91810000001</v>
      </c>
      <c r="W241">
        <f t="shared" si="81"/>
        <v>2.047999999999996E-19</v>
      </c>
      <c r="X241">
        <f t="shared" si="82"/>
        <v>-9795.9119999998948</v>
      </c>
      <c r="Y241">
        <f t="shared" si="83"/>
        <v>-4933.2360000000335</v>
      </c>
      <c r="Z241">
        <f t="shared" si="84"/>
        <v>-4862.6759999998612</v>
      </c>
      <c r="AA241">
        <f t="shared" si="85"/>
        <v>858467.59409999987</v>
      </c>
      <c r="AB241">
        <f t="shared" si="86"/>
        <v>863400.8300999999</v>
      </c>
      <c r="AC241">
        <f t="shared" si="87"/>
        <v>853604.91810000001</v>
      </c>
    </row>
    <row r="242" spans="1:29" ht="15" thickBot="1" x14ac:dyDescent="0.35">
      <c r="A242">
        <v>44</v>
      </c>
      <c r="B242">
        <f t="shared" si="66"/>
        <v>4.9999999999999903E-23</v>
      </c>
      <c r="C242">
        <v>4096</v>
      </c>
      <c r="D242">
        <v>10</v>
      </c>
      <c r="E242" s="9">
        <v>977.78</v>
      </c>
      <c r="F242" s="9">
        <v>90.62</v>
      </c>
      <c r="G242" s="9">
        <v>866.56</v>
      </c>
      <c r="H242" s="9">
        <v>270.68</v>
      </c>
      <c r="I242">
        <f t="shared" si="67"/>
        <v>975.68</v>
      </c>
      <c r="J242">
        <f t="shared" si="68"/>
        <v>88.52000000000001</v>
      </c>
      <c r="K242">
        <f t="shared" si="69"/>
        <v>864.45999999999992</v>
      </c>
      <c r="L242">
        <f t="shared" si="70"/>
        <v>268.58</v>
      </c>
      <c r="M242">
        <f t="shared" si="71"/>
        <v>979.88</v>
      </c>
      <c r="N242">
        <f t="shared" si="72"/>
        <v>92.72</v>
      </c>
      <c r="O242">
        <f t="shared" si="73"/>
        <v>868.66</v>
      </c>
      <c r="P242">
        <f t="shared" si="74"/>
        <v>272.78000000000003</v>
      </c>
      <c r="Q242">
        <f t="shared" si="75"/>
        <v>211.64000567000562</v>
      </c>
      <c r="R242">
        <f t="shared" si="76"/>
        <v>210.35331231050299</v>
      </c>
      <c r="S242">
        <f t="shared" si="77"/>
        <v>213.08455598658483</v>
      </c>
      <c r="T242">
        <f t="shared" si="78"/>
        <v>85751.492000000013</v>
      </c>
      <c r="U242">
        <f t="shared" si="79"/>
        <v>85208.516000000003</v>
      </c>
      <c r="V242">
        <f t="shared" si="80"/>
        <v>86365.028000000006</v>
      </c>
      <c r="W242">
        <f t="shared" si="81"/>
        <v>2.047999999999996E-19</v>
      </c>
      <c r="X242">
        <f t="shared" si="82"/>
        <v>1156.5120000000024</v>
      </c>
      <c r="Y242">
        <f t="shared" si="83"/>
        <v>542.97600000000966</v>
      </c>
      <c r="Z242">
        <f t="shared" si="84"/>
        <v>613.53599999999278</v>
      </c>
      <c r="AA242">
        <f t="shared" si="85"/>
        <v>85751.492000000013</v>
      </c>
      <c r="AB242">
        <f t="shared" si="86"/>
        <v>85208.516000000003</v>
      </c>
      <c r="AC242">
        <f t="shared" si="87"/>
        <v>86365.028000000006</v>
      </c>
    </row>
    <row r="243" spans="1:29" ht="15" thickBot="1" x14ac:dyDescent="0.35">
      <c r="A243">
        <v>45</v>
      </c>
      <c r="B243">
        <f t="shared" si="66"/>
        <v>4.9999999999999903E-23</v>
      </c>
      <c r="C243">
        <v>4096</v>
      </c>
      <c r="D243">
        <v>10</v>
      </c>
      <c r="E243" s="9">
        <v>866.56</v>
      </c>
      <c r="F243" s="9">
        <v>270.68</v>
      </c>
      <c r="G243" s="9">
        <v>930.15</v>
      </c>
      <c r="H243" s="9">
        <v>371.94</v>
      </c>
      <c r="I243">
        <f t="shared" si="67"/>
        <v>864.45999999999992</v>
      </c>
      <c r="J243">
        <f t="shared" si="68"/>
        <v>268.58</v>
      </c>
      <c r="K243">
        <f t="shared" si="69"/>
        <v>928.05</v>
      </c>
      <c r="L243">
        <f t="shared" si="70"/>
        <v>369.84</v>
      </c>
      <c r="M243">
        <f t="shared" si="71"/>
        <v>868.66</v>
      </c>
      <c r="N243">
        <f t="shared" si="72"/>
        <v>272.78000000000003</v>
      </c>
      <c r="O243">
        <f t="shared" si="73"/>
        <v>932.25</v>
      </c>
      <c r="P243">
        <f t="shared" si="74"/>
        <v>374.04</v>
      </c>
      <c r="Q243">
        <f t="shared" si="75"/>
        <v>119.57121601790291</v>
      </c>
      <c r="R243">
        <f t="shared" si="76"/>
        <v>113.78846909946537</v>
      </c>
      <c r="S243">
        <f t="shared" si="77"/>
        <v>125.36863922050051</v>
      </c>
      <c r="T243">
        <f t="shared" si="78"/>
        <v>55257.275699999998</v>
      </c>
      <c r="U243">
        <f t="shared" si="79"/>
        <v>53907.815699999985</v>
      </c>
      <c r="V243">
        <f t="shared" si="80"/>
        <v>56677.295700000017</v>
      </c>
      <c r="W243">
        <f t="shared" si="81"/>
        <v>2.047999999999996E-19</v>
      </c>
      <c r="X243">
        <f t="shared" si="82"/>
        <v>2769.4800000000323</v>
      </c>
      <c r="Y243">
        <f t="shared" si="83"/>
        <v>1349.4600000000137</v>
      </c>
      <c r="Z243">
        <f t="shared" si="84"/>
        <v>1420.0200000000186</v>
      </c>
      <c r="AA243">
        <f t="shared" si="85"/>
        <v>55257.275699999998</v>
      </c>
      <c r="AB243">
        <f t="shared" si="86"/>
        <v>53907.815699999985</v>
      </c>
      <c r="AC243">
        <f t="shared" si="87"/>
        <v>56677.295700000017</v>
      </c>
    </row>
    <row r="244" spans="1:29" ht="15" thickBot="1" x14ac:dyDescent="0.35">
      <c r="A244">
        <v>46</v>
      </c>
      <c r="B244">
        <f t="shared" si="66"/>
        <v>4.9999999999999903E-23</v>
      </c>
      <c r="C244">
        <v>4096</v>
      </c>
      <c r="D244">
        <v>10</v>
      </c>
      <c r="E244" s="9">
        <v>930.15</v>
      </c>
      <c r="F244" s="9">
        <v>371.94</v>
      </c>
      <c r="G244" s="9">
        <v>866.66</v>
      </c>
      <c r="H244" s="9">
        <v>442.54</v>
      </c>
      <c r="I244">
        <f t="shared" si="67"/>
        <v>928.05</v>
      </c>
      <c r="J244">
        <f t="shared" si="68"/>
        <v>369.84</v>
      </c>
      <c r="K244">
        <f t="shared" si="69"/>
        <v>864.56</v>
      </c>
      <c r="L244">
        <f t="shared" si="70"/>
        <v>440.44</v>
      </c>
      <c r="M244">
        <f t="shared" si="71"/>
        <v>932.25</v>
      </c>
      <c r="N244">
        <f t="shared" si="72"/>
        <v>374.04</v>
      </c>
      <c r="O244">
        <f t="shared" si="73"/>
        <v>868.76</v>
      </c>
      <c r="P244">
        <f t="shared" si="74"/>
        <v>444.64000000000004</v>
      </c>
      <c r="Q244">
        <f t="shared" si="75"/>
        <v>94.949144809208292</v>
      </c>
      <c r="R244">
        <f t="shared" si="76"/>
        <v>94.820335899004306</v>
      </c>
      <c r="S244">
        <f t="shared" si="77"/>
        <v>95.448122558801572</v>
      </c>
      <c r="T244">
        <f t="shared" si="78"/>
        <v>49975.340100000009</v>
      </c>
      <c r="U244">
        <f t="shared" si="79"/>
        <v>49950.896100000005</v>
      </c>
      <c r="V244">
        <f t="shared" si="80"/>
        <v>50070.344100000002</v>
      </c>
      <c r="W244">
        <f t="shared" si="81"/>
        <v>2.047999999999996E-19</v>
      </c>
      <c r="X244">
        <f t="shared" si="82"/>
        <v>119.44799999999668</v>
      </c>
      <c r="Y244">
        <f t="shared" si="83"/>
        <v>24.444000000003143</v>
      </c>
      <c r="Z244">
        <f t="shared" si="84"/>
        <v>95.003999999993539</v>
      </c>
      <c r="AA244">
        <f t="shared" si="85"/>
        <v>49975.340100000009</v>
      </c>
      <c r="AB244">
        <f t="shared" si="86"/>
        <v>49950.896100000005</v>
      </c>
      <c r="AC244">
        <f t="shared" si="87"/>
        <v>50070.344100000002</v>
      </c>
    </row>
    <row r="245" spans="1:29" ht="15" thickBot="1" x14ac:dyDescent="0.35">
      <c r="A245">
        <v>47</v>
      </c>
      <c r="B245">
        <f t="shared" si="66"/>
        <v>4.9999999999999903E-23</v>
      </c>
      <c r="C245">
        <v>4096</v>
      </c>
      <c r="D245">
        <v>10</v>
      </c>
      <c r="E245" s="9">
        <v>866.66</v>
      </c>
      <c r="F245" s="9">
        <v>442.54</v>
      </c>
      <c r="G245" s="9">
        <v>920.06</v>
      </c>
      <c r="H245" s="9">
        <v>690.53</v>
      </c>
      <c r="I245">
        <f t="shared" si="67"/>
        <v>864.56</v>
      </c>
      <c r="J245">
        <f t="shared" si="68"/>
        <v>440.44</v>
      </c>
      <c r="K245">
        <f t="shared" si="69"/>
        <v>917.95999999999992</v>
      </c>
      <c r="L245">
        <f t="shared" si="70"/>
        <v>688.43</v>
      </c>
      <c r="M245">
        <f t="shared" si="71"/>
        <v>868.76</v>
      </c>
      <c r="N245">
        <f t="shared" si="72"/>
        <v>444.64000000000004</v>
      </c>
      <c r="O245">
        <f t="shared" si="73"/>
        <v>922.16</v>
      </c>
      <c r="P245">
        <f t="shared" si="74"/>
        <v>692.63</v>
      </c>
      <c r="Q245">
        <f t="shared" si="75"/>
        <v>253.67420069845488</v>
      </c>
      <c r="R245">
        <f t="shared" si="76"/>
        <v>248.70505443195148</v>
      </c>
      <c r="S245">
        <f t="shared" si="77"/>
        <v>258.68427880333201</v>
      </c>
      <c r="T245">
        <f t="shared" si="78"/>
        <v>105310.60009999997</v>
      </c>
      <c r="U245">
        <f t="shared" si="79"/>
        <v>102814.20409999994</v>
      </c>
      <c r="V245">
        <f t="shared" si="80"/>
        <v>107877.5561</v>
      </c>
      <c r="W245">
        <f t="shared" si="81"/>
        <v>2.047999999999996E-19</v>
      </c>
      <c r="X245">
        <f t="shared" si="82"/>
        <v>5063.3520000000572</v>
      </c>
      <c r="Y245">
        <f t="shared" si="83"/>
        <v>2496.3960000000225</v>
      </c>
      <c r="Z245">
        <f t="shared" si="84"/>
        <v>2566.9560000000347</v>
      </c>
      <c r="AA245">
        <f t="shared" si="85"/>
        <v>105310.60009999997</v>
      </c>
      <c r="AB245">
        <f t="shared" si="86"/>
        <v>102814.20409999994</v>
      </c>
      <c r="AC245">
        <f t="shared" si="87"/>
        <v>107877.5561</v>
      </c>
    </row>
    <row r="246" spans="1:29" ht="15" thickBot="1" x14ac:dyDescent="0.35">
      <c r="A246">
        <v>48</v>
      </c>
      <c r="B246">
        <f t="shared" si="66"/>
        <v>4.9999999999999903E-23</v>
      </c>
      <c r="C246">
        <v>4096</v>
      </c>
      <c r="D246">
        <v>10</v>
      </c>
      <c r="E246" s="9">
        <v>920.06</v>
      </c>
      <c r="F246" s="9">
        <v>690.53</v>
      </c>
      <c r="G246" s="9">
        <v>859.34</v>
      </c>
      <c r="H246" s="9">
        <v>711.57</v>
      </c>
      <c r="I246">
        <f t="shared" si="67"/>
        <v>917.95999999999992</v>
      </c>
      <c r="J246">
        <f t="shared" si="68"/>
        <v>688.43</v>
      </c>
      <c r="K246">
        <f t="shared" si="69"/>
        <v>857.24</v>
      </c>
      <c r="L246">
        <f t="shared" si="70"/>
        <v>709.47</v>
      </c>
      <c r="M246">
        <f t="shared" si="71"/>
        <v>922.16</v>
      </c>
      <c r="N246">
        <f t="shared" si="72"/>
        <v>692.63</v>
      </c>
      <c r="O246">
        <f t="shared" si="73"/>
        <v>861.44</v>
      </c>
      <c r="P246">
        <f t="shared" si="74"/>
        <v>713.67000000000007</v>
      </c>
      <c r="Q246">
        <f t="shared" si="75"/>
        <v>64.261963866660608</v>
      </c>
      <c r="R246">
        <f t="shared" si="76"/>
        <v>67.068561934784285</v>
      </c>
      <c r="S246">
        <f t="shared" si="77"/>
        <v>61.899660742204325</v>
      </c>
      <c r="T246">
        <f t="shared" si="78"/>
        <v>45089.599999999991</v>
      </c>
      <c r="U246">
        <f t="shared" si="79"/>
        <v>45458.191999999995</v>
      </c>
      <c r="V246">
        <f t="shared" si="80"/>
        <v>44791.567999999992</v>
      </c>
      <c r="W246">
        <f t="shared" si="81"/>
        <v>2.047999999999996E-19</v>
      </c>
      <c r="X246">
        <f t="shared" si="82"/>
        <v>-666.62400000000343</v>
      </c>
      <c r="Y246">
        <f t="shared" si="83"/>
        <v>-368.59200000000419</v>
      </c>
      <c r="Z246">
        <f t="shared" si="84"/>
        <v>-298.03199999999924</v>
      </c>
      <c r="AA246">
        <f t="shared" si="85"/>
        <v>45089.599999999991</v>
      </c>
      <c r="AB246">
        <f t="shared" si="86"/>
        <v>45458.191999999995</v>
      </c>
      <c r="AC246">
        <f t="shared" si="87"/>
        <v>44791.567999999992</v>
      </c>
    </row>
    <row r="247" spans="1:29" ht="15" thickBot="1" x14ac:dyDescent="0.35">
      <c r="A247">
        <v>49</v>
      </c>
      <c r="B247">
        <f t="shared" si="66"/>
        <v>4.9999999999999903E-23</v>
      </c>
      <c r="C247">
        <v>4096</v>
      </c>
      <c r="D247">
        <v>10</v>
      </c>
      <c r="E247" s="9">
        <v>859.34</v>
      </c>
      <c r="F247" s="9">
        <v>711.57</v>
      </c>
      <c r="G247" s="9">
        <v>958.94</v>
      </c>
      <c r="H247" s="9">
        <v>850.09</v>
      </c>
      <c r="I247">
        <f t="shared" si="67"/>
        <v>857.24</v>
      </c>
      <c r="J247">
        <f t="shared" si="68"/>
        <v>709.47</v>
      </c>
      <c r="K247">
        <f t="shared" si="69"/>
        <v>956.84</v>
      </c>
      <c r="L247">
        <f t="shared" si="70"/>
        <v>847.99</v>
      </c>
      <c r="M247">
        <f t="shared" si="71"/>
        <v>861.44</v>
      </c>
      <c r="N247">
        <f t="shared" si="72"/>
        <v>713.67000000000007</v>
      </c>
      <c r="O247">
        <f t="shared" si="73"/>
        <v>961.04000000000008</v>
      </c>
      <c r="P247">
        <f t="shared" si="74"/>
        <v>852.19</v>
      </c>
      <c r="Q247">
        <f t="shared" si="75"/>
        <v>170.61052253597958</v>
      </c>
      <c r="R247">
        <f t="shared" si="76"/>
        <v>164.75139574522572</v>
      </c>
      <c r="S247">
        <f t="shared" si="77"/>
        <v>176.4750361949248</v>
      </c>
      <c r="T247">
        <f t="shared" si="78"/>
        <v>70067.950400000002</v>
      </c>
      <c r="U247">
        <f t="shared" si="79"/>
        <v>68103.022399999987</v>
      </c>
      <c r="V247">
        <f t="shared" si="80"/>
        <v>72103.438400000014</v>
      </c>
      <c r="W247">
        <f t="shared" si="81"/>
        <v>2.047999999999996E-19</v>
      </c>
      <c r="X247">
        <f t="shared" si="82"/>
        <v>4000.4160000000265</v>
      </c>
      <c r="Y247">
        <f t="shared" si="83"/>
        <v>1964.9280000000144</v>
      </c>
      <c r="Z247">
        <f t="shared" si="84"/>
        <v>2035.4880000000121</v>
      </c>
      <c r="AA247">
        <f t="shared" si="85"/>
        <v>70067.950400000002</v>
      </c>
      <c r="AB247">
        <f t="shared" si="86"/>
        <v>68103.022399999987</v>
      </c>
      <c r="AC247">
        <f t="shared" si="87"/>
        <v>72103.438400000014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9"/>
  <sheetViews>
    <sheetView topLeftCell="G122" workbookViewId="0">
      <selection activeCell="Z3" sqref="Z3:Z149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64.77</v>
      </c>
      <c r="H3" s="8">
        <v>139.81</v>
      </c>
      <c r="I3">
        <f>(E3-2.1)</f>
        <v>-2.1</v>
      </c>
      <c r="J3">
        <f>(F3-2.1)</f>
        <v>-2.1</v>
      </c>
      <c r="K3">
        <f>(G3-2.1)</f>
        <v>62.669999999999995</v>
      </c>
      <c r="L3">
        <f>(H3-2.1)</f>
        <v>137.71</v>
      </c>
      <c r="M3">
        <f>(E3+2.1)</f>
        <v>2.1</v>
      </c>
      <c r="N3">
        <f>(F3+2.1)</f>
        <v>2.1</v>
      </c>
      <c r="O3">
        <f>(G3+2.1)</f>
        <v>66.86999999999999</v>
      </c>
      <c r="P3">
        <f>(H3+2.1)</f>
        <v>141.91</v>
      </c>
      <c r="Q3">
        <f>SQRT((G3-E3)^2+(H3-F3)^2)</f>
        <v>154.08435676602605</v>
      </c>
      <c r="R3">
        <f>SQRT((K3-M3)^2+(L3-N3)^2)</f>
        <v>148.52204213516595</v>
      </c>
      <c r="S3">
        <f>SQRT((O3-I3)^2+(P3-J3)^2)</f>
        <v>159.67385822356769</v>
      </c>
      <c r="T3">
        <f>(B3*C3+D3*C3+Q3^2)</f>
        <v>64701.989000000001</v>
      </c>
      <c r="U3">
        <f>(B3*C3+D3*C3+R3^2)</f>
        <v>63018.797000000006</v>
      </c>
      <c r="V3">
        <f>(B3*C3+D3*C3+S3^2)</f>
        <v>66455.740999999995</v>
      </c>
      <c r="W3">
        <f>(B3*C3)</f>
        <v>2.047999999999996E-19</v>
      </c>
      <c r="X3">
        <f>(V3-U3)</f>
        <v>3436.9439999999886</v>
      </c>
      <c r="Y3">
        <f>(T3-U3)</f>
        <v>1683.1919999999955</v>
      </c>
      <c r="Z3">
        <f>(V3-T3)</f>
        <v>1753.7519999999931</v>
      </c>
      <c r="AA3">
        <f>(T3+W3)</f>
        <v>64701.989000000001</v>
      </c>
      <c r="AB3">
        <f>(U3+W3)</f>
        <v>63018.797000000006</v>
      </c>
      <c r="AC3">
        <f>(W3+V3)</f>
        <v>66455.740999999995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64.77</v>
      </c>
      <c r="F4" s="8">
        <v>139.81</v>
      </c>
      <c r="G4" s="9">
        <v>69.040000000000006</v>
      </c>
      <c r="H4" s="9">
        <v>173.29</v>
      </c>
      <c r="I4">
        <f t="shared" ref="I4:I67" si="1">(E4-2.1)</f>
        <v>62.669999999999995</v>
      </c>
      <c r="J4">
        <f t="shared" ref="J4:J67" si="2">(F4-2.1)</f>
        <v>137.71</v>
      </c>
      <c r="K4">
        <f t="shared" ref="K4:K67" si="3">(G4-2.1)</f>
        <v>66.940000000000012</v>
      </c>
      <c r="L4">
        <f t="shared" ref="L4:L67" si="4">(H4-2.1)</f>
        <v>171.19</v>
      </c>
      <c r="M4">
        <f t="shared" ref="M4:M67" si="5">(E4+2.1)</f>
        <v>66.86999999999999</v>
      </c>
      <c r="N4">
        <f t="shared" ref="N4:N67" si="6">(F4+2.1)</f>
        <v>141.91</v>
      </c>
      <c r="O4">
        <f t="shared" ref="O4:O67" si="7">(G4+2.1)</f>
        <v>71.14</v>
      </c>
      <c r="P4">
        <f t="shared" ref="P4:P67" si="8">(H4+2.1)</f>
        <v>175.39</v>
      </c>
      <c r="Q4">
        <f t="shared" ref="Q4:Q67" si="9">SQRT((G4-E4)^2+(H4-F4)^2)</f>
        <v>33.751197015809666</v>
      </c>
      <c r="R4">
        <f t="shared" ref="R4:R67" si="10">SQRT((K4-M4)^2+(L4-N4)^2)</f>
        <v>29.280083674743828</v>
      </c>
      <c r="S4">
        <f t="shared" ref="S4:S67" si="11">SQRT((O4-I4)^2+(P4-J4)^2)</f>
        <v>38.620244691094314</v>
      </c>
      <c r="T4">
        <f t="shared" ref="T4:T67" si="12">(B4*C4+D4*C4+Q4^2)</f>
        <v>42099.143299999996</v>
      </c>
      <c r="U4">
        <f t="shared" ref="U4:U67" si="13">(B4*C4+D4*C4+R4^2)</f>
        <v>41817.323300000004</v>
      </c>
      <c r="V4">
        <f t="shared" ref="V4:V67" si="14">(B4*C4+D4*C4+S4^2)</f>
        <v>42451.523300000001</v>
      </c>
      <c r="W4">
        <f t="shared" ref="W4:W67" si="15">(B4*C4)</f>
        <v>2.047999999999996E-19</v>
      </c>
      <c r="X4">
        <f t="shared" ref="X4:X67" si="16">(V4-U4)</f>
        <v>634.19999999999709</v>
      </c>
      <c r="Y4">
        <f t="shared" ref="Y4:Y67" si="17">(T4-U4)</f>
        <v>281.81999999999243</v>
      </c>
      <c r="Z4">
        <f t="shared" ref="Z4:Z67" si="18">(V4-T4)</f>
        <v>352.38000000000466</v>
      </c>
      <c r="AA4">
        <f t="shared" ref="AA4:AA67" si="19">(T4+W4)</f>
        <v>42099.143299999996</v>
      </c>
      <c r="AB4">
        <f t="shared" ref="AB4:AB67" si="20">(U4+W4)</f>
        <v>41817.323300000004</v>
      </c>
      <c r="AC4">
        <f t="shared" ref="AC4:AC67" si="21">(W4+V4)</f>
        <v>42451.523300000001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69.040000000000006</v>
      </c>
      <c r="F5" s="9">
        <v>173.29</v>
      </c>
      <c r="G5" s="9">
        <v>71.59</v>
      </c>
      <c r="H5" s="9">
        <v>368.37</v>
      </c>
      <c r="I5">
        <f t="shared" si="1"/>
        <v>66.940000000000012</v>
      </c>
      <c r="J5">
        <f t="shared" si="2"/>
        <v>171.19</v>
      </c>
      <c r="K5">
        <f t="shared" si="3"/>
        <v>69.490000000000009</v>
      </c>
      <c r="L5">
        <f t="shared" si="4"/>
        <v>366.27</v>
      </c>
      <c r="M5">
        <f t="shared" si="5"/>
        <v>71.14</v>
      </c>
      <c r="N5">
        <f t="shared" si="6"/>
        <v>175.39</v>
      </c>
      <c r="O5">
        <f t="shared" si="7"/>
        <v>73.69</v>
      </c>
      <c r="P5">
        <f t="shared" si="8"/>
        <v>370.47</v>
      </c>
      <c r="Q5">
        <f t="shared" si="9"/>
        <v>195.09666552763019</v>
      </c>
      <c r="R5">
        <f t="shared" si="10"/>
        <v>190.88713131062553</v>
      </c>
      <c r="S5">
        <f t="shared" si="11"/>
        <v>199.39428502341789</v>
      </c>
      <c r="T5">
        <f t="shared" si="12"/>
        <v>79022.708899999998</v>
      </c>
      <c r="U5">
        <f t="shared" si="13"/>
        <v>77397.896899999992</v>
      </c>
      <c r="V5">
        <f t="shared" si="14"/>
        <v>80718.080900000015</v>
      </c>
      <c r="W5">
        <f t="shared" si="15"/>
        <v>2.047999999999996E-19</v>
      </c>
      <c r="X5">
        <f t="shared" si="16"/>
        <v>3320.1840000000229</v>
      </c>
      <c r="Y5">
        <f t="shared" si="17"/>
        <v>1624.8120000000054</v>
      </c>
      <c r="Z5">
        <f t="shared" si="18"/>
        <v>1695.3720000000176</v>
      </c>
      <c r="AA5">
        <f t="shared" si="19"/>
        <v>79022.708899999998</v>
      </c>
      <c r="AB5">
        <f t="shared" si="20"/>
        <v>77397.896899999992</v>
      </c>
      <c r="AC5">
        <f t="shared" si="21"/>
        <v>80718.080900000015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71.59</v>
      </c>
      <c r="F6" s="9">
        <v>368.37</v>
      </c>
      <c r="G6" s="9">
        <v>96.41</v>
      </c>
      <c r="H6" s="9">
        <v>502.79</v>
      </c>
      <c r="I6">
        <f t="shared" si="1"/>
        <v>69.490000000000009</v>
      </c>
      <c r="J6">
        <f t="shared" si="2"/>
        <v>366.27</v>
      </c>
      <c r="K6">
        <f t="shared" si="3"/>
        <v>94.31</v>
      </c>
      <c r="L6">
        <f t="shared" si="4"/>
        <v>500.69</v>
      </c>
      <c r="M6">
        <f t="shared" si="5"/>
        <v>73.69</v>
      </c>
      <c r="N6">
        <f t="shared" si="6"/>
        <v>370.47</v>
      </c>
      <c r="O6">
        <f t="shared" si="7"/>
        <v>98.509999999999991</v>
      </c>
      <c r="P6">
        <f t="shared" si="8"/>
        <v>504.89000000000004</v>
      </c>
      <c r="Q6">
        <f t="shared" si="9"/>
        <v>136.69224118434815</v>
      </c>
      <c r="R6">
        <f t="shared" si="10"/>
        <v>131.84245446744382</v>
      </c>
      <c r="S6">
        <f t="shared" si="11"/>
        <v>141.62508534860629</v>
      </c>
      <c r="T6">
        <f t="shared" si="12"/>
        <v>59644.768800000005</v>
      </c>
      <c r="U6">
        <f t="shared" si="13"/>
        <v>58342.432799999995</v>
      </c>
      <c r="V6">
        <f t="shared" si="14"/>
        <v>61017.664800000013</v>
      </c>
      <c r="W6">
        <f t="shared" si="15"/>
        <v>2.047999999999996E-19</v>
      </c>
      <c r="X6">
        <f t="shared" si="16"/>
        <v>2675.2320000000182</v>
      </c>
      <c r="Y6">
        <f t="shared" si="17"/>
        <v>1302.3360000000102</v>
      </c>
      <c r="Z6">
        <f t="shared" si="18"/>
        <v>1372.8960000000079</v>
      </c>
      <c r="AA6">
        <f t="shared" si="19"/>
        <v>59644.768800000005</v>
      </c>
      <c r="AB6">
        <f t="shared" si="20"/>
        <v>58342.432799999995</v>
      </c>
      <c r="AC6">
        <f t="shared" si="21"/>
        <v>61017.664800000013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96.41</v>
      </c>
      <c r="F7" s="9">
        <v>502.79</v>
      </c>
      <c r="G7" s="9">
        <v>84.64</v>
      </c>
      <c r="H7" s="9">
        <v>643.07000000000005</v>
      </c>
      <c r="I7">
        <f t="shared" si="1"/>
        <v>94.31</v>
      </c>
      <c r="J7">
        <f t="shared" si="2"/>
        <v>500.69</v>
      </c>
      <c r="K7">
        <f t="shared" si="3"/>
        <v>82.54</v>
      </c>
      <c r="L7">
        <f t="shared" si="4"/>
        <v>640.97</v>
      </c>
      <c r="M7">
        <f t="shared" si="5"/>
        <v>98.509999999999991</v>
      </c>
      <c r="N7">
        <f t="shared" si="6"/>
        <v>504.89000000000004</v>
      </c>
      <c r="O7">
        <f t="shared" si="7"/>
        <v>86.74</v>
      </c>
      <c r="P7">
        <f t="shared" si="8"/>
        <v>645.17000000000007</v>
      </c>
      <c r="Q7">
        <f t="shared" si="9"/>
        <v>140.77290683934891</v>
      </c>
      <c r="R7">
        <f t="shared" si="10"/>
        <v>137.01389455088122</v>
      </c>
      <c r="S7">
        <f t="shared" si="11"/>
        <v>144.67817838222882</v>
      </c>
      <c r="T7">
        <f t="shared" si="12"/>
        <v>60777.011300000006</v>
      </c>
      <c r="U7">
        <f t="shared" si="13"/>
        <v>59732.8073</v>
      </c>
      <c r="V7">
        <f t="shared" si="14"/>
        <v>61891.775300000023</v>
      </c>
      <c r="W7">
        <f t="shared" si="15"/>
        <v>2.047999999999996E-19</v>
      </c>
      <c r="X7">
        <f t="shared" si="16"/>
        <v>2158.9680000000226</v>
      </c>
      <c r="Y7">
        <f t="shared" si="17"/>
        <v>1044.2040000000052</v>
      </c>
      <c r="Z7">
        <f t="shared" si="18"/>
        <v>1114.7640000000174</v>
      </c>
      <c r="AA7">
        <f t="shared" si="19"/>
        <v>60777.011300000006</v>
      </c>
      <c r="AB7">
        <f t="shared" si="20"/>
        <v>59732.8073</v>
      </c>
      <c r="AC7">
        <f t="shared" si="21"/>
        <v>61891.775300000023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84.64</v>
      </c>
      <c r="F8" s="9">
        <v>643.07000000000005</v>
      </c>
      <c r="G8" s="9">
        <v>67.34</v>
      </c>
      <c r="H8" s="9">
        <v>739.5</v>
      </c>
      <c r="I8">
        <f t="shared" si="1"/>
        <v>82.54</v>
      </c>
      <c r="J8">
        <f t="shared" si="2"/>
        <v>640.97</v>
      </c>
      <c r="K8">
        <f t="shared" si="3"/>
        <v>65.240000000000009</v>
      </c>
      <c r="L8">
        <f t="shared" si="4"/>
        <v>737.4</v>
      </c>
      <c r="M8">
        <f t="shared" si="5"/>
        <v>86.74</v>
      </c>
      <c r="N8">
        <f t="shared" si="6"/>
        <v>645.17000000000007</v>
      </c>
      <c r="O8">
        <f t="shared" si="7"/>
        <v>69.44</v>
      </c>
      <c r="P8">
        <f t="shared" si="8"/>
        <v>741.6</v>
      </c>
      <c r="Q8">
        <f t="shared" si="9"/>
        <v>97.96956108914641</v>
      </c>
      <c r="R8">
        <f t="shared" si="10"/>
        <v>94.702813580167629</v>
      </c>
      <c r="S8">
        <f t="shared" si="11"/>
        <v>101.47909587693418</v>
      </c>
      <c r="T8">
        <f t="shared" si="12"/>
        <v>50558.034899999991</v>
      </c>
      <c r="U8">
        <f t="shared" si="13"/>
        <v>49928.62289999998</v>
      </c>
      <c r="V8">
        <f t="shared" si="14"/>
        <v>51258.0069</v>
      </c>
      <c r="W8">
        <f t="shared" si="15"/>
        <v>2.047999999999996E-19</v>
      </c>
      <c r="X8">
        <f t="shared" si="16"/>
        <v>1329.38400000002</v>
      </c>
      <c r="Y8">
        <f t="shared" si="17"/>
        <v>629.41200000001118</v>
      </c>
      <c r="Z8">
        <f t="shared" si="18"/>
        <v>699.97200000000885</v>
      </c>
      <c r="AA8">
        <f t="shared" si="19"/>
        <v>50558.034899999991</v>
      </c>
      <c r="AB8">
        <f t="shared" si="20"/>
        <v>49928.62289999998</v>
      </c>
      <c r="AC8">
        <f t="shared" si="21"/>
        <v>51258.0069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67.34</v>
      </c>
      <c r="F9" s="9">
        <v>739.5</v>
      </c>
      <c r="G9" s="9">
        <v>55.11</v>
      </c>
      <c r="H9" s="9">
        <v>954.34</v>
      </c>
      <c r="I9">
        <f t="shared" si="1"/>
        <v>65.240000000000009</v>
      </c>
      <c r="J9">
        <f t="shared" si="2"/>
        <v>737.4</v>
      </c>
      <c r="K9">
        <f t="shared" si="3"/>
        <v>53.01</v>
      </c>
      <c r="L9">
        <f t="shared" si="4"/>
        <v>952.24</v>
      </c>
      <c r="M9">
        <f t="shared" si="5"/>
        <v>69.44</v>
      </c>
      <c r="N9">
        <f t="shared" si="6"/>
        <v>741.6</v>
      </c>
      <c r="O9">
        <f t="shared" si="7"/>
        <v>57.21</v>
      </c>
      <c r="P9">
        <f t="shared" si="8"/>
        <v>956.44</v>
      </c>
      <c r="Q9">
        <f t="shared" si="9"/>
        <v>215.1878214490774</v>
      </c>
      <c r="R9">
        <f t="shared" si="10"/>
        <v>211.27980144822172</v>
      </c>
      <c r="S9">
        <f t="shared" si="11"/>
        <v>219.18714036183792</v>
      </c>
      <c r="T9">
        <f t="shared" si="12"/>
        <v>87265.798500000019</v>
      </c>
      <c r="U9">
        <f t="shared" si="13"/>
        <v>85599.15449999999</v>
      </c>
      <c r="V9">
        <f t="shared" si="14"/>
        <v>89003.002500000031</v>
      </c>
      <c r="W9">
        <f t="shared" si="15"/>
        <v>2.047999999999996E-19</v>
      </c>
      <c r="X9">
        <f t="shared" si="16"/>
        <v>3403.8480000000418</v>
      </c>
      <c r="Y9">
        <f t="shared" si="17"/>
        <v>1666.6440000000293</v>
      </c>
      <c r="Z9">
        <f t="shared" si="18"/>
        <v>1737.2040000000125</v>
      </c>
      <c r="AA9">
        <f t="shared" si="19"/>
        <v>87265.798500000019</v>
      </c>
      <c r="AB9">
        <f t="shared" si="20"/>
        <v>85599.15449999999</v>
      </c>
      <c r="AC9">
        <f t="shared" si="21"/>
        <v>89003.002500000031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55.11</v>
      </c>
      <c r="F10" s="9">
        <v>954.34</v>
      </c>
      <c r="G10" s="9">
        <v>218.6</v>
      </c>
      <c r="H10" s="9">
        <v>36.78</v>
      </c>
      <c r="I10">
        <f t="shared" si="1"/>
        <v>53.01</v>
      </c>
      <c r="J10">
        <f t="shared" si="2"/>
        <v>952.24</v>
      </c>
      <c r="K10">
        <f t="shared" si="3"/>
        <v>216.5</v>
      </c>
      <c r="L10">
        <f t="shared" si="4"/>
        <v>34.68</v>
      </c>
      <c r="M10">
        <f t="shared" si="5"/>
        <v>57.21</v>
      </c>
      <c r="N10">
        <f t="shared" si="6"/>
        <v>956.44</v>
      </c>
      <c r="O10">
        <f t="shared" si="7"/>
        <v>220.7</v>
      </c>
      <c r="P10">
        <f t="shared" si="8"/>
        <v>38.880000000000003</v>
      </c>
      <c r="Q10">
        <f t="shared" si="9"/>
        <v>932.01144504775277</v>
      </c>
      <c r="R10">
        <f t="shared" si="10"/>
        <v>935.42225850147497</v>
      </c>
      <c r="S10">
        <f t="shared" si="11"/>
        <v>928.62609574575276</v>
      </c>
      <c r="T10">
        <f t="shared" si="12"/>
        <v>909605.33370000031</v>
      </c>
      <c r="U10">
        <f t="shared" si="13"/>
        <v>915974.8017000003</v>
      </c>
      <c r="V10">
        <f t="shared" si="14"/>
        <v>903306.42570000002</v>
      </c>
      <c r="W10">
        <f t="shared" si="15"/>
        <v>2.047999999999996E-19</v>
      </c>
      <c r="X10">
        <f t="shared" si="16"/>
        <v>-12668.37600000028</v>
      </c>
      <c r="Y10">
        <f t="shared" si="17"/>
        <v>-6369.4679999999935</v>
      </c>
      <c r="Z10">
        <f t="shared" si="18"/>
        <v>-6298.9080000002868</v>
      </c>
      <c r="AA10">
        <f t="shared" si="19"/>
        <v>909605.33370000031</v>
      </c>
      <c r="AB10">
        <f t="shared" si="20"/>
        <v>915974.8017000003</v>
      </c>
      <c r="AC10">
        <f t="shared" si="21"/>
        <v>903306.42570000002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218.6</v>
      </c>
      <c r="F11" s="9">
        <v>36.78</v>
      </c>
      <c r="G11" s="9">
        <v>199.64</v>
      </c>
      <c r="H11" s="9">
        <v>222.91</v>
      </c>
      <c r="I11">
        <f t="shared" si="1"/>
        <v>216.5</v>
      </c>
      <c r="J11">
        <f t="shared" si="2"/>
        <v>34.68</v>
      </c>
      <c r="K11">
        <f t="shared" si="3"/>
        <v>197.54</v>
      </c>
      <c r="L11">
        <f t="shared" si="4"/>
        <v>220.81</v>
      </c>
      <c r="M11">
        <f t="shared" si="5"/>
        <v>220.7</v>
      </c>
      <c r="N11">
        <f t="shared" si="6"/>
        <v>38.880000000000003</v>
      </c>
      <c r="O11">
        <f t="shared" si="7"/>
        <v>201.73999999999998</v>
      </c>
      <c r="P11">
        <f t="shared" si="8"/>
        <v>225.01</v>
      </c>
      <c r="Q11">
        <f t="shared" si="9"/>
        <v>187.09318132951825</v>
      </c>
      <c r="R11">
        <f t="shared" si="10"/>
        <v>183.39822927171355</v>
      </c>
      <c r="S11">
        <f t="shared" si="11"/>
        <v>190.90145756384365</v>
      </c>
      <c r="T11">
        <f t="shared" si="12"/>
        <v>75963.858500000002</v>
      </c>
      <c r="U11">
        <f t="shared" si="13"/>
        <v>74594.910499999998</v>
      </c>
      <c r="V11">
        <f t="shared" si="14"/>
        <v>77403.366500000004</v>
      </c>
      <c r="W11">
        <f t="shared" si="15"/>
        <v>2.047999999999996E-19</v>
      </c>
      <c r="X11">
        <f t="shared" si="16"/>
        <v>2808.4560000000056</v>
      </c>
      <c r="Y11">
        <f t="shared" si="17"/>
        <v>1368.948000000004</v>
      </c>
      <c r="Z11">
        <f t="shared" si="18"/>
        <v>1439.5080000000016</v>
      </c>
      <c r="AA11">
        <f t="shared" si="19"/>
        <v>75963.858500000002</v>
      </c>
      <c r="AB11">
        <f t="shared" si="20"/>
        <v>74594.910499999998</v>
      </c>
      <c r="AC11">
        <f t="shared" si="21"/>
        <v>77403.366500000004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199.64</v>
      </c>
      <c r="F12" s="9">
        <v>222.91</v>
      </c>
      <c r="G12" s="9">
        <v>216.46</v>
      </c>
      <c r="H12" s="9">
        <v>322.18</v>
      </c>
      <c r="I12">
        <f t="shared" si="1"/>
        <v>197.54</v>
      </c>
      <c r="J12">
        <f t="shared" si="2"/>
        <v>220.81</v>
      </c>
      <c r="K12">
        <f t="shared" si="3"/>
        <v>214.36</v>
      </c>
      <c r="L12">
        <f t="shared" si="4"/>
        <v>320.08</v>
      </c>
      <c r="M12">
        <f t="shared" si="5"/>
        <v>201.73999999999998</v>
      </c>
      <c r="N12">
        <f t="shared" si="6"/>
        <v>225.01</v>
      </c>
      <c r="O12">
        <f t="shared" si="7"/>
        <v>218.56</v>
      </c>
      <c r="P12">
        <f t="shared" si="8"/>
        <v>324.28000000000003</v>
      </c>
      <c r="Q12">
        <f t="shared" si="9"/>
        <v>100.68488118878625</v>
      </c>
      <c r="R12">
        <f t="shared" si="10"/>
        <v>95.903958729554006</v>
      </c>
      <c r="S12">
        <f t="shared" si="11"/>
        <v>105.58352759782184</v>
      </c>
      <c r="T12">
        <f t="shared" si="12"/>
        <v>51097.445300000007</v>
      </c>
      <c r="U12">
        <f t="shared" si="13"/>
        <v>50157.569299999996</v>
      </c>
      <c r="V12">
        <f t="shared" si="14"/>
        <v>52107.881300000008</v>
      </c>
      <c r="W12">
        <f t="shared" si="15"/>
        <v>2.047999999999996E-19</v>
      </c>
      <c r="X12">
        <f t="shared" si="16"/>
        <v>1950.3120000000126</v>
      </c>
      <c r="Y12">
        <f t="shared" si="17"/>
        <v>939.87600000001112</v>
      </c>
      <c r="Z12">
        <f t="shared" si="18"/>
        <v>1010.4360000000015</v>
      </c>
      <c r="AA12">
        <f t="shared" si="19"/>
        <v>51097.445300000007</v>
      </c>
      <c r="AB12">
        <f t="shared" si="20"/>
        <v>50157.569299999996</v>
      </c>
      <c r="AC12">
        <f t="shared" si="21"/>
        <v>52107.881300000008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216.46</v>
      </c>
      <c r="F13" s="9">
        <v>322.18</v>
      </c>
      <c r="G13" s="9">
        <v>199.23</v>
      </c>
      <c r="H13" s="9">
        <v>437.36</v>
      </c>
      <c r="I13">
        <f t="shared" si="1"/>
        <v>214.36</v>
      </c>
      <c r="J13">
        <f t="shared" si="2"/>
        <v>320.08</v>
      </c>
      <c r="K13">
        <f t="shared" si="3"/>
        <v>197.13</v>
      </c>
      <c r="L13">
        <f t="shared" si="4"/>
        <v>435.26</v>
      </c>
      <c r="M13">
        <f t="shared" si="5"/>
        <v>218.56</v>
      </c>
      <c r="N13">
        <f t="shared" si="6"/>
        <v>324.28000000000003</v>
      </c>
      <c r="O13">
        <f t="shared" si="7"/>
        <v>201.32999999999998</v>
      </c>
      <c r="P13">
        <f t="shared" si="8"/>
        <v>439.46000000000004</v>
      </c>
      <c r="Q13">
        <f t="shared" si="9"/>
        <v>116.46160440248109</v>
      </c>
      <c r="R13">
        <f t="shared" si="10"/>
        <v>113.03010793589463</v>
      </c>
      <c r="S13">
        <f t="shared" si="11"/>
        <v>120.08898908725985</v>
      </c>
      <c r="T13">
        <f t="shared" si="12"/>
        <v>54523.3053</v>
      </c>
      <c r="U13">
        <f t="shared" si="13"/>
        <v>53735.805299999993</v>
      </c>
      <c r="V13">
        <f t="shared" si="14"/>
        <v>55381.365300000012</v>
      </c>
      <c r="W13">
        <f t="shared" si="15"/>
        <v>2.047999999999996E-19</v>
      </c>
      <c r="X13">
        <f t="shared" si="16"/>
        <v>1645.5600000000195</v>
      </c>
      <c r="Y13">
        <f t="shared" si="17"/>
        <v>787.50000000000728</v>
      </c>
      <c r="Z13">
        <f t="shared" si="18"/>
        <v>858.06000000001222</v>
      </c>
      <c r="AA13">
        <f t="shared" si="19"/>
        <v>54523.3053</v>
      </c>
      <c r="AB13">
        <f t="shared" si="20"/>
        <v>53735.805299999993</v>
      </c>
      <c r="AC13">
        <f t="shared" si="21"/>
        <v>55381.365300000012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199.23</v>
      </c>
      <c r="F14" s="9">
        <v>437.36</v>
      </c>
      <c r="G14" s="9">
        <v>208.21</v>
      </c>
      <c r="H14" s="9">
        <v>576.21</v>
      </c>
      <c r="I14">
        <f t="shared" si="1"/>
        <v>197.13</v>
      </c>
      <c r="J14">
        <f t="shared" si="2"/>
        <v>435.26</v>
      </c>
      <c r="K14">
        <f t="shared" si="3"/>
        <v>206.11</v>
      </c>
      <c r="L14">
        <f t="shared" si="4"/>
        <v>574.11</v>
      </c>
      <c r="M14">
        <f t="shared" si="5"/>
        <v>201.32999999999998</v>
      </c>
      <c r="N14">
        <f t="shared" si="6"/>
        <v>439.46000000000004</v>
      </c>
      <c r="O14">
        <f t="shared" si="7"/>
        <v>210.31</v>
      </c>
      <c r="P14">
        <f t="shared" si="8"/>
        <v>578.31000000000006</v>
      </c>
      <c r="Q14">
        <f t="shared" si="9"/>
        <v>139.14008372859348</v>
      </c>
      <c r="R14">
        <f t="shared" si="10"/>
        <v>134.73481695538089</v>
      </c>
      <c r="S14">
        <f t="shared" si="11"/>
        <v>143.65589058580235</v>
      </c>
      <c r="T14">
        <f t="shared" si="12"/>
        <v>60319.962900000006</v>
      </c>
      <c r="U14">
        <f t="shared" si="13"/>
        <v>59113.470899999993</v>
      </c>
      <c r="V14">
        <f t="shared" si="14"/>
        <v>61597.014900000016</v>
      </c>
      <c r="W14">
        <f t="shared" si="15"/>
        <v>2.047999999999996E-19</v>
      </c>
      <c r="X14">
        <f t="shared" si="16"/>
        <v>2483.5440000000235</v>
      </c>
      <c r="Y14">
        <f t="shared" si="17"/>
        <v>1206.4920000000129</v>
      </c>
      <c r="Z14">
        <f t="shared" si="18"/>
        <v>1277.0520000000106</v>
      </c>
      <c r="AA14">
        <f t="shared" si="19"/>
        <v>60319.962900000006</v>
      </c>
      <c r="AB14">
        <f t="shared" si="20"/>
        <v>59113.470899999993</v>
      </c>
      <c r="AC14">
        <f t="shared" si="21"/>
        <v>61597.014900000016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208.21</v>
      </c>
      <c r="F15" s="9">
        <v>576.21</v>
      </c>
      <c r="G15" s="9">
        <v>205.48</v>
      </c>
      <c r="H15" s="9">
        <v>795.89</v>
      </c>
      <c r="I15">
        <f t="shared" si="1"/>
        <v>206.11</v>
      </c>
      <c r="J15">
        <f t="shared" si="2"/>
        <v>574.11</v>
      </c>
      <c r="K15">
        <f t="shared" si="3"/>
        <v>203.38</v>
      </c>
      <c r="L15">
        <f t="shared" si="4"/>
        <v>793.79</v>
      </c>
      <c r="M15">
        <f t="shared" si="5"/>
        <v>210.31</v>
      </c>
      <c r="N15">
        <f t="shared" si="6"/>
        <v>578.31000000000006</v>
      </c>
      <c r="O15">
        <f t="shared" si="7"/>
        <v>207.57999999999998</v>
      </c>
      <c r="P15">
        <f t="shared" si="8"/>
        <v>797.99</v>
      </c>
      <c r="Q15">
        <f t="shared" si="9"/>
        <v>219.69696242779503</v>
      </c>
      <c r="R15">
        <f t="shared" si="10"/>
        <v>215.59140822398271</v>
      </c>
      <c r="S15">
        <f t="shared" si="11"/>
        <v>223.88482597085493</v>
      </c>
      <c r="T15">
        <f t="shared" si="12"/>
        <v>89226.75529999999</v>
      </c>
      <c r="U15">
        <f t="shared" si="13"/>
        <v>87439.655299999955</v>
      </c>
      <c r="V15">
        <f t="shared" si="14"/>
        <v>91084.415299999993</v>
      </c>
      <c r="W15">
        <f t="shared" si="15"/>
        <v>2.047999999999996E-19</v>
      </c>
      <c r="X15">
        <f t="shared" si="16"/>
        <v>3644.7600000000384</v>
      </c>
      <c r="Y15">
        <f t="shared" si="17"/>
        <v>1787.1000000000349</v>
      </c>
      <c r="Z15">
        <f t="shared" si="18"/>
        <v>1857.6600000000035</v>
      </c>
      <c r="AA15">
        <f t="shared" si="19"/>
        <v>89226.75529999999</v>
      </c>
      <c r="AB15">
        <f t="shared" si="20"/>
        <v>87439.655299999955</v>
      </c>
      <c r="AC15">
        <f t="shared" si="21"/>
        <v>91084.415299999993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205.48</v>
      </c>
      <c r="F16" s="9">
        <v>795.89</v>
      </c>
      <c r="G16" s="9">
        <v>207.62</v>
      </c>
      <c r="H16" s="9">
        <v>901.64</v>
      </c>
      <c r="I16">
        <f t="shared" si="1"/>
        <v>203.38</v>
      </c>
      <c r="J16">
        <f t="shared" si="2"/>
        <v>793.79</v>
      </c>
      <c r="K16">
        <f t="shared" si="3"/>
        <v>205.52</v>
      </c>
      <c r="L16">
        <f t="shared" si="4"/>
        <v>899.54</v>
      </c>
      <c r="M16">
        <f t="shared" si="5"/>
        <v>207.57999999999998</v>
      </c>
      <c r="N16">
        <f t="shared" si="6"/>
        <v>797.99</v>
      </c>
      <c r="O16">
        <f t="shared" si="7"/>
        <v>209.72</v>
      </c>
      <c r="P16">
        <f t="shared" si="8"/>
        <v>903.74</v>
      </c>
      <c r="Q16">
        <f t="shared" si="9"/>
        <v>105.77165073874947</v>
      </c>
      <c r="R16">
        <f t="shared" si="10"/>
        <v>101.57089199175121</v>
      </c>
      <c r="S16">
        <f t="shared" si="11"/>
        <v>110.13263866810787</v>
      </c>
      <c r="T16">
        <f t="shared" si="12"/>
        <v>52147.642099999997</v>
      </c>
      <c r="U16">
        <f t="shared" si="13"/>
        <v>51276.646099999991</v>
      </c>
      <c r="V16">
        <f t="shared" si="14"/>
        <v>53089.198100000009</v>
      </c>
      <c r="W16">
        <f t="shared" si="15"/>
        <v>2.047999999999996E-19</v>
      </c>
      <c r="X16">
        <f t="shared" si="16"/>
        <v>1812.5520000000179</v>
      </c>
      <c r="Y16">
        <f t="shared" si="17"/>
        <v>870.99600000000646</v>
      </c>
      <c r="Z16">
        <f t="shared" si="18"/>
        <v>941.55600000001141</v>
      </c>
      <c r="AA16">
        <f t="shared" si="19"/>
        <v>52147.642099999997</v>
      </c>
      <c r="AB16">
        <f t="shared" si="20"/>
        <v>51276.646099999991</v>
      </c>
      <c r="AC16">
        <f t="shared" si="21"/>
        <v>53089.198100000009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207.62</v>
      </c>
      <c r="F17" s="9">
        <v>901.64</v>
      </c>
      <c r="G17" s="9">
        <v>361.23</v>
      </c>
      <c r="H17" s="9">
        <v>30.66</v>
      </c>
      <c r="I17">
        <f t="shared" si="1"/>
        <v>205.52</v>
      </c>
      <c r="J17">
        <f t="shared" si="2"/>
        <v>899.54</v>
      </c>
      <c r="K17">
        <f t="shared" si="3"/>
        <v>359.13</v>
      </c>
      <c r="L17">
        <f t="shared" si="4"/>
        <v>28.56</v>
      </c>
      <c r="M17">
        <f t="shared" si="5"/>
        <v>209.72</v>
      </c>
      <c r="N17">
        <f t="shared" si="6"/>
        <v>903.74</v>
      </c>
      <c r="O17">
        <f t="shared" si="7"/>
        <v>363.33000000000004</v>
      </c>
      <c r="P17">
        <f t="shared" si="8"/>
        <v>32.76</v>
      </c>
      <c r="Q17">
        <f t="shared" si="9"/>
        <v>884.42195387722029</v>
      </c>
      <c r="R17">
        <f t="shared" si="10"/>
        <v>887.84197946481447</v>
      </c>
      <c r="S17">
        <f t="shared" si="11"/>
        <v>881.02869675170052</v>
      </c>
      <c r="T17">
        <f t="shared" si="12"/>
        <v>823162.1925</v>
      </c>
      <c r="U17">
        <f t="shared" si="13"/>
        <v>829223.38050000009</v>
      </c>
      <c r="V17">
        <f t="shared" si="14"/>
        <v>817171.56449999986</v>
      </c>
      <c r="W17">
        <f t="shared" si="15"/>
        <v>2.047999999999996E-19</v>
      </c>
      <c r="X17">
        <f t="shared" si="16"/>
        <v>-12051.816000000224</v>
      </c>
      <c r="Y17">
        <f t="shared" si="17"/>
        <v>-6061.188000000082</v>
      </c>
      <c r="Z17">
        <f t="shared" si="18"/>
        <v>-5990.6280000001425</v>
      </c>
      <c r="AA17">
        <f t="shared" si="19"/>
        <v>823162.1925</v>
      </c>
      <c r="AB17">
        <f t="shared" si="20"/>
        <v>829223.38050000009</v>
      </c>
      <c r="AC17">
        <f t="shared" si="21"/>
        <v>817171.56449999986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361.23</v>
      </c>
      <c r="F18" s="9">
        <v>30.66</v>
      </c>
      <c r="G18" s="9">
        <v>354.28</v>
      </c>
      <c r="H18" s="9">
        <v>203.23</v>
      </c>
      <c r="I18">
        <f t="shared" si="1"/>
        <v>359.13</v>
      </c>
      <c r="J18">
        <f t="shared" si="2"/>
        <v>28.56</v>
      </c>
      <c r="K18">
        <f t="shared" si="3"/>
        <v>352.17999999999995</v>
      </c>
      <c r="L18">
        <f t="shared" si="4"/>
        <v>201.13</v>
      </c>
      <c r="M18">
        <f t="shared" si="5"/>
        <v>363.33000000000004</v>
      </c>
      <c r="N18">
        <f t="shared" si="6"/>
        <v>32.76</v>
      </c>
      <c r="O18">
        <f t="shared" si="7"/>
        <v>356.38</v>
      </c>
      <c r="P18">
        <f t="shared" si="8"/>
        <v>205.32999999999998</v>
      </c>
      <c r="Q18">
        <f t="shared" si="9"/>
        <v>172.70989375250048</v>
      </c>
      <c r="R18">
        <f t="shared" si="10"/>
        <v>168.73879044250614</v>
      </c>
      <c r="S18">
        <f t="shared" si="11"/>
        <v>176.79138949620818</v>
      </c>
      <c r="T18">
        <f t="shared" si="12"/>
        <v>70788.707399999999</v>
      </c>
      <c r="U18">
        <f t="shared" si="13"/>
        <v>69432.779399999999</v>
      </c>
      <c r="V18">
        <f t="shared" si="14"/>
        <v>72215.195399999997</v>
      </c>
      <c r="W18">
        <f t="shared" si="15"/>
        <v>2.047999999999996E-19</v>
      </c>
      <c r="X18">
        <f t="shared" si="16"/>
        <v>2782.4159999999974</v>
      </c>
      <c r="Y18">
        <f t="shared" si="17"/>
        <v>1355.9279999999999</v>
      </c>
      <c r="Z18">
        <f t="shared" si="18"/>
        <v>1426.4879999999976</v>
      </c>
      <c r="AA18">
        <f t="shared" si="19"/>
        <v>70788.707399999999</v>
      </c>
      <c r="AB18">
        <f t="shared" si="20"/>
        <v>69432.779399999999</v>
      </c>
      <c r="AC18">
        <f t="shared" si="21"/>
        <v>72215.195399999997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354.28</v>
      </c>
      <c r="F19" s="9">
        <v>203.23</v>
      </c>
      <c r="G19" s="9">
        <v>369.41</v>
      </c>
      <c r="H19" s="9">
        <v>364.85</v>
      </c>
      <c r="I19">
        <f t="shared" si="1"/>
        <v>352.17999999999995</v>
      </c>
      <c r="J19">
        <f t="shared" si="2"/>
        <v>201.13</v>
      </c>
      <c r="K19">
        <f t="shared" si="3"/>
        <v>367.31</v>
      </c>
      <c r="L19">
        <f t="shared" si="4"/>
        <v>362.75</v>
      </c>
      <c r="M19">
        <f t="shared" si="5"/>
        <v>356.38</v>
      </c>
      <c r="N19">
        <f t="shared" si="6"/>
        <v>205.32999999999998</v>
      </c>
      <c r="O19">
        <f t="shared" si="7"/>
        <v>371.51000000000005</v>
      </c>
      <c r="P19">
        <f t="shared" si="8"/>
        <v>366.95000000000005</v>
      </c>
      <c r="Q19">
        <f t="shared" si="9"/>
        <v>162.3266499993147</v>
      </c>
      <c r="R19">
        <f t="shared" si="10"/>
        <v>157.79899017420868</v>
      </c>
      <c r="S19">
        <f t="shared" si="11"/>
        <v>166.94286837118864</v>
      </c>
      <c r="T19">
        <f t="shared" si="12"/>
        <v>67309.941300000006</v>
      </c>
      <c r="U19">
        <f t="shared" si="13"/>
        <v>65860.521300000008</v>
      </c>
      <c r="V19">
        <f t="shared" si="14"/>
        <v>68829.921300000016</v>
      </c>
      <c r="W19">
        <f t="shared" si="15"/>
        <v>2.047999999999996E-19</v>
      </c>
      <c r="X19">
        <f t="shared" si="16"/>
        <v>2969.4000000000087</v>
      </c>
      <c r="Y19">
        <f t="shared" si="17"/>
        <v>1449.4199999999983</v>
      </c>
      <c r="Z19">
        <f t="shared" si="18"/>
        <v>1519.9800000000105</v>
      </c>
      <c r="AA19">
        <f t="shared" si="19"/>
        <v>67309.941300000006</v>
      </c>
      <c r="AB19">
        <f t="shared" si="20"/>
        <v>65860.521300000008</v>
      </c>
      <c r="AC19">
        <f t="shared" si="21"/>
        <v>68829.921300000016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369.41</v>
      </c>
      <c r="F20" s="9">
        <v>364.85</v>
      </c>
      <c r="G20" s="9">
        <v>373.11</v>
      </c>
      <c r="H20" s="9">
        <v>513.83000000000004</v>
      </c>
      <c r="I20">
        <f t="shared" si="1"/>
        <v>367.31</v>
      </c>
      <c r="J20">
        <f t="shared" si="2"/>
        <v>362.75</v>
      </c>
      <c r="K20">
        <f t="shared" si="3"/>
        <v>371.01</v>
      </c>
      <c r="L20">
        <f t="shared" si="4"/>
        <v>511.73</v>
      </c>
      <c r="M20">
        <f t="shared" si="5"/>
        <v>371.51000000000005</v>
      </c>
      <c r="N20">
        <f t="shared" si="6"/>
        <v>366.95000000000005</v>
      </c>
      <c r="O20">
        <f t="shared" si="7"/>
        <v>375.21000000000004</v>
      </c>
      <c r="P20">
        <f t="shared" si="8"/>
        <v>515.93000000000006</v>
      </c>
      <c r="Q20">
        <f t="shared" si="9"/>
        <v>149.02593868182814</v>
      </c>
      <c r="R20">
        <f t="shared" si="10"/>
        <v>144.78086337634539</v>
      </c>
      <c r="S20">
        <f t="shared" si="11"/>
        <v>153.38357930365302</v>
      </c>
      <c r="T20">
        <f t="shared" si="12"/>
        <v>63168.7304</v>
      </c>
      <c r="U20">
        <f t="shared" si="13"/>
        <v>61921.498399999989</v>
      </c>
      <c r="V20">
        <f t="shared" si="14"/>
        <v>64486.522400000016</v>
      </c>
      <c r="W20">
        <f t="shared" si="15"/>
        <v>2.047999999999996E-19</v>
      </c>
      <c r="X20">
        <f t="shared" si="16"/>
        <v>2565.0240000000267</v>
      </c>
      <c r="Y20">
        <f t="shared" si="17"/>
        <v>1247.2320000000109</v>
      </c>
      <c r="Z20">
        <f t="shared" si="18"/>
        <v>1317.7920000000158</v>
      </c>
      <c r="AA20">
        <f t="shared" si="19"/>
        <v>63168.7304</v>
      </c>
      <c r="AB20">
        <f t="shared" si="20"/>
        <v>61921.498399999989</v>
      </c>
      <c r="AC20">
        <f t="shared" si="21"/>
        <v>64486.522400000016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373.11</v>
      </c>
      <c r="F21" s="9">
        <v>513.83000000000004</v>
      </c>
      <c r="G21" s="9">
        <v>345.63</v>
      </c>
      <c r="H21" s="9">
        <v>654.89</v>
      </c>
      <c r="I21">
        <f t="shared" si="1"/>
        <v>371.01</v>
      </c>
      <c r="J21">
        <f t="shared" si="2"/>
        <v>511.73</v>
      </c>
      <c r="K21">
        <f t="shared" si="3"/>
        <v>343.53</v>
      </c>
      <c r="L21">
        <f t="shared" si="4"/>
        <v>652.79</v>
      </c>
      <c r="M21">
        <f t="shared" si="5"/>
        <v>375.21000000000004</v>
      </c>
      <c r="N21">
        <f t="shared" si="6"/>
        <v>515.93000000000006</v>
      </c>
      <c r="O21">
        <f t="shared" si="7"/>
        <v>347.73</v>
      </c>
      <c r="P21">
        <f t="shared" si="8"/>
        <v>656.99</v>
      </c>
      <c r="Q21">
        <f t="shared" si="9"/>
        <v>143.71177404791851</v>
      </c>
      <c r="R21">
        <f t="shared" si="10"/>
        <v>140.47875996035833</v>
      </c>
      <c r="S21">
        <f t="shared" si="11"/>
        <v>147.11364994452416</v>
      </c>
      <c r="T21">
        <f t="shared" si="12"/>
        <v>61613.073999999986</v>
      </c>
      <c r="U21">
        <f t="shared" si="13"/>
        <v>60694.281999999977</v>
      </c>
      <c r="V21">
        <f t="shared" si="14"/>
        <v>62602.425999999992</v>
      </c>
      <c r="W21">
        <f t="shared" si="15"/>
        <v>2.047999999999996E-19</v>
      </c>
      <c r="X21">
        <f t="shared" si="16"/>
        <v>1908.1440000000148</v>
      </c>
      <c r="Y21">
        <f t="shared" si="17"/>
        <v>918.79200000000856</v>
      </c>
      <c r="Z21">
        <f t="shared" si="18"/>
        <v>989.35200000000623</v>
      </c>
      <c r="AA21">
        <f t="shared" si="19"/>
        <v>61613.073999999986</v>
      </c>
      <c r="AB21">
        <f t="shared" si="20"/>
        <v>60694.281999999977</v>
      </c>
      <c r="AC21">
        <f t="shared" si="21"/>
        <v>62602.425999999992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345.63</v>
      </c>
      <c r="F22" s="9">
        <v>654.89</v>
      </c>
      <c r="G22" s="9">
        <v>351.93</v>
      </c>
      <c r="H22" s="9">
        <v>789.17</v>
      </c>
      <c r="I22">
        <f t="shared" si="1"/>
        <v>343.53</v>
      </c>
      <c r="J22">
        <f t="shared" si="2"/>
        <v>652.79</v>
      </c>
      <c r="K22">
        <f t="shared" si="3"/>
        <v>349.83</v>
      </c>
      <c r="L22">
        <f t="shared" si="4"/>
        <v>787.06999999999994</v>
      </c>
      <c r="M22">
        <f t="shared" si="5"/>
        <v>347.73</v>
      </c>
      <c r="N22">
        <f t="shared" si="6"/>
        <v>656.99</v>
      </c>
      <c r="O22">
        <f t="shared" si="7"/>
        <v>354.03000000000003</v>
      </c>
      <c r="P22">
        <f t="shared" si="8"/>
        <v>791.27</v>
      </c>
      <c r="Q22">
        <f t="shared" si="9"/>
        <v>134.42770696549127</v>
      </c>
      <c r="R22">
        <f t="shared" si="10"/>
        <v>130.09695000268061</v>
      </c>
      <c r="S22">
        <f t="shared" si="11"/>
        <v>138.87750141761626</v>
      </c>
      <c r="T22">
        <f t="shared" si="12"/>
        <v>59030.808399999994</v>
      </c>
      <c r="U22">
        <f t="shared" si="13"/>
        <v>57885.216399999976</v>
      </c>
      <c r="V22">
        <f t="shared" si="14"/>
        <v>60246.960400000011</v>
      </c>
      <c r="W22">
        <f t="shared" si="15"/>
        <v>2.047999999999996E-19</v>
      </c>
      <c r="X22">
        <f t="shared" si="16"/>
        <v>2361.7440000000352</v>
      </c>
      <c r="Y22">
        <f t="shared" si="17"/>
        <v>1145.5920000000187</v>
      </c>
      <c r="Z22">
        <f t="shared" si="18"/>
        <v>1216.1520000000164</v>
      </c>
      <c r="AA22">
        <f t="shared" si="19"/>
        <v>59030.808399999994</v>
      </c>
      <c r="AB22">
        <f t="shared" si="20"/>
        <v>57885.216399999976</v>
      </c>
      <c r="AC22">
        <f t="shared" si="21"/>
        <v>60246.960400000011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351.93</v>
      </c>
      <c r="F23" s="9">
        <v>789.17</v>
      </c>
      <c r="G23" s="9">
        <v>361.31</v>
      </c>
      <c r="H23" s="9">
        <v>842.11</v>
      </c>
      <c r="I23">
        <f t="shared" si="1"/>
        <v>349.83</v>
      </c>
      <c r="J23">
        <f t="shared" si="2"/>
        <v>787.06999999999994</v>
      </c>
      <c r="K23">
        <f t="shared" si="3"/>
        <v>359.21</v>
      </c>
      <c r="L23">
        <f t="shared" si="4"/>
        <v>840.01</v>
      </c>
      <c r="M23">
        <f t="shared" si="5"/>
        <v>354.03000000000003</v>
      </c>
      <c r="N23">
        <f t="shared" si="6"/>
        <v>791.27</v>
      </c>
      <c r="O23">
        <f t="shared" si="7"/>
        <v>363.41</v>
      </c>
      <c r="P23">
        <f t="shared" si="8"/>
        <v>844.21</v>
      </c>
      <c r="Q23">
        <f t="shared" si="9"/>
        <v>53.764560818442533</v>
      </c>
      <c r="R23">
        <f t="shared" si="10"/>
        <v>49.014487654162011</v>
      </c>
      <c r="S23">
        <f t="shared" si="11"/>
        <v>58.73155880785059</v>
      </c>
      <c r="T23">
        <f t="shared" si="12"/>
        <v>43850.628000000004</v>
      </c>
      <c r="U23">
        <f t="shared" si="13"/>
        <v>43362.42</v>
      </c>
      <c r="V23">
        <f t="shared" si="14"/>
        <v>44409.396000000015</v>
      </c>
      <c r="W23">
        <f t="shared" si="15"/>
        <v>2.047999999999996E-19</v>
      </c>
      <c r="X23">
        <f t="shared" si="16"/>
        <v>1046.9760000000169</v>
      </c>
      <c r="Y23">
        <f t="shared" si="17"/>
        <v>488.208000000006</v>
      </c>
      <c r="Z23">
        <f t="shared" si="18"/>
        <v>558.76800000001094</v>
      </c>
      <c r="AA23">
        <f t="shared" si="19"/>
        <v>43850.628000000004</v>
      </c>
      <c r="AB23">
        <f t="shared" si="20"/>
        <v>43362.42</v>
      </c>
      <c r="AC23">
        <f t="shared" si="21"/>
        <v>44409.396000000015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361.31</v>
      </c>
      <c r="F24" s="9">
        <v>842.11</v>
      </c>
      <c r="G24" s="9">
        <v>520.86</v>
      </c>
      <c r="H24" s="9">
        <v>22.42</v>
      </c>
      <c r="I24">
        <f t="shared" si="1"/>
        <v>359.21</v>
      </c>
      <c r="J24">
        <f t="shared" si="2"/>
        <v>840.01</v>
      </c>
      <c r="K24">
        <f t="shared" si="3"/>
        <v>518.76</v>
      </c>
      <c r="L24">
        <f t="shared" si="4"/>
        <v>20.32</v>
      </c>
      <c r="M24">
        <f t="shared" si="5"/>
        <v>363.41</v>
      </c>
      <c r="N24">
        <f t="shared" si="6"/>
        <v>844.21</v>
      </c>
      <c r="O24">
        <f t="shared" si="7"/>
        <v>522.96</v>
      </c>
      <c r="P24">
        <f t="shared" si="8"/>
        <v>24.520000000000003</v>
      </c>
      <c r="Q24">
        <f t="shared" si="9"/>
        <v>835.07358873335238</v>
      </c>
      <c r="R24">
        <f t="shared" si="10"/>
        <v>838.40822670105047</v>
      </c>
      <c r="S24">
        <f t="shared" si="11"/>
        <v>831.76799806195959</v>
      </c>
      <c r="T24">
        <f t="shared" si="12"/>
        <v>738307.89860000019</v>
      </c>
      <c r="U24">
        <f t="shared" si="13"/>
        <v>743888.35460000008</v>
      </c>
      <c r="V24">
        <f t="shared" si="14"/>
        <v>732798.00260000001</v>
      </c>
      <c r="W24">
        <f t="shared" si="15"/>
        <v>2.047999999999996E-19</v>
      </c>
      <c r="X24">
        <f t="shared" si="16"/>
        <v>-11090.352000000072</v>
      </c>
      <c r="Y24">
        <f t="shared" si="17"/>
        <v>-5580.4559999998892</v>
      </c>
      <c r="Z24">
        <f t="shared" si="18"/>
        <v>-5509.8960000001825</v>
      </c>
      <c r="AA24">
        <f t="shared" si="19"/>
        <v>738307.89860000019</v>
      </c>
      <c r="AB24">
        <f t="shared" si="20"/>
        <v>743888.35460000008</v>
      </c>
      <c r="AC24">
        <f t="shared" si="21"/>
        <v>732798.00260000001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520.86</v>
      </c>
      <c r="F25" s="9">
        <v>22.42</v>
      </c>
      <c r="G25" s="9">
        <v>497.66</v>
      </c>
      <c r="H25" s="9">
        <v>191</v>
      </c>
      <c r="I25">
        <f t="shared" si="1"/>
        <v>518.76</v>
      </c>
      <c r="J25">
        <f t="shared" si="2"/>
        <v>20.32</v>
      </c>
      <c r="K25">
        <f t="shared" si="3"/>
        <v>495.56</v>
      </c>
      <c r="L25">
        <f t="shared" si="4"/>
        <v>188.9</v>
      </c>
      <c r="M25">
        <f t="shared" si="5"/>
        <v>522.96</v>
      </c>
      <c r="N25">
        <f t="shared" si="6"/>
        <v>24.520000000000003</v>
      </c>
      <c r="O25">
        <f t="shared" si="7"/>
        <v>499.76000000000005</v>
      </c>
      <c r="P25">
        <f t="shared" si="8"/>
        <v>193.1</v>
      </c>
      <c r="Q25">
        <f t="shared" si="9"/>
        <v>170.16890550273862</v>
      </c>
      <c r="R25">
        <f t="shared" si="10"/>
        <v>166.64796548413065</v>
      </c>
      <c r="S25">
        <f t="shared" si="11"/>
        <v>173.82154181803818</v>
      </c>
      <c r="T25">
        <f t="shared" si="12"/>
        <v>69917.456399999995</v>
      </c>
      <c r="U25">
        <f t="shared" si="13"/>
        <v>68731.544399999999</v>
      </c>
      <c r="V25">
        <f t="shared" si="14"/>
        <v>71173.928400000004</v>
      </c>
      <c r="W25">
        <f t="shared" si="15"/>
        <v>2.047999999999996E-19</v>
      </c>
      <c r="X25">
        <f t="shared" si="16"/>
        <v>2442.3840000000055</v>
      </c>
      <c r="Y25">
        <f t="shared" si="17"/>
        <v>1185.9119999999966</v>
      </c>
      <c r="Z25">
        <f t="shared" si="18"/>
        <v>1256.4720000000088</v>
      </c>
      <c r="AA25">
        <f t="shared" si="19"/>
        <v>69917.456399999995</v>
      </c>
      <c r="AB25">
        <f t="shared" si="20"/>
        <v>68731.544399999999</v>
      </c>
      <c r="AC25">
        <f t="shared" si="21"/>
        <v>71173.928400000004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497.66</v>
      </c>
      <c r="F26" s="9">
        <v>191</v>
      </c>
      <c r="G26" s="9">
        <v>517.42999999999995</v>
      </c>
      <c r="H26" s="9">
        <v>409.21</v>
      </c>
      <c r="I26">
        <f t="shared" si="1"/>
        <v>495.56</v>
      </c>
      <c r="J26">
        <f t="shared" si="2"/>
        <v>188.9</v>
      </c>
      <c r="K26">
        <f t="shared" si="3"/>
        <v>515.32999999999993</v>
      </c>
      <c r="L26">
        <f t="shared" si="4"/>
        <v>407.10999999999996</v>
      </c>
      <c r="M26">
        <f t="shared" si="5"/>
        <v>499.76000000000005</v>
      </c>
      <c r="N26">
        <f t="shared" si="6"/>
        <v>193.1</v>
      </c>
      <c r="O26">
        <f t="shared" si="7"/>
        <v>519.53</v>
      </c>
      <c r="P26">
        <f t="shared" si="8"/>
        <v>411.31</v>
      </c>
      <c r="Q26">
        <f t="shared" si="9"/>
        <v>219.10375852549856</v>
      </c>
      <c r="R26">
        <f t="shared" si="10"/>
        <v>214.57563934426474</v>
      </c>
      <c r="S26">
        <f t="shared" si="11"/>
        <v>223.69794142995593</v>
      </c>
      <c r="T26">
        <f t="shared" si="12"/>
        <v>88966.456999999995</v>
      </c>
      <c r="U26">
        <f t="shared" si="13"/>
        <v>87002.704999999973</v>
      </c>
      <c r="V26">
        <f t="shared" si="14"/>
        <v>91000.769</v>
      </c>
      <c r="W26">
        <f t="shared" si="15"/>
        <v>2.047999999999996E-19</v>
      </c>
      <c r="X26">
        <f t="shared" si="16"/>
        <v>3998.0640000000276</v>
      </c>
      <c r="Y26">
        <f t="shared" si="17"/>
        <v>1963.7520000000222</v>
      </c>
      <c r="Z26">
        <f t="shared" si="18"/>
        <v>2034.3120000000054</v>
      </c>
      <c r="AA26">
        <f t="shared" si="19"/>
        <v>88966.456999999995</v>
      </c>
      <c r="AB26">
        <f t="shared" si="20"/>
        <v>87002.704999999973</v>
      </c>
      <c r="AC26">
        <f t="shared" si="21"/>
        <v>91000.769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517.42999999999995</v>
      </c>
      <c r="F27" s="9">
        <v>409.21</v>
      </c>
      <c r="G27" s="9">
        <v>506.24</v>
      </c>
      <c r="H27" s="9">
        <v>519.88</v>
      </c>
      <c r="I27">
        <f t="shared" si="1"/>
        <v>515.32999999999993</v>
      </c>
      <c r="J27">
        <f t="shared" si="2"/>
        <v>407.10999999999996</v>
      </c>
      <c r="K27">
        <f t="shared" si="3"/>
        <v>504.14</v>
      </c>
      <c r="L27">
        <f t="shared" si="4"/>
        <v>517.78</v>
      </c>
      <c r="M27">
        <f t="shared" si="5"/>
        <v>519.53</v>
      </c>
      <c r="N27">
        <f t="shared" si="6"/>
        <v>411.31</v>
      </c>
      <c r="O27">
        <f t="shared" si="7"/>
        <v>508.34000000000003</v>
      </c>
      <c r="P27">
        <f t="shared" si="8"/>
        <v>521.98</v>
      </c>
      <c r="Q27">
        <f t="shared" si="9"/>
        <v>111.23427978820199</v>
      </c>
      <c r="R27">
        <f t="shared" si="10"/>
        <v>107.57654484133609</v>
      </c>
      <c r="S27">
        <f t="shared" si="11"/>
        <v>115.08247911823942</v>
      </c>
      <c r="T27">
        <f t="shared" si="12"/>
        <v>53333.065000000002</v>
      </c>
      <c r="U27">
        <f t="shared" si="13"/>
        <v>52532.712999999996</v>
      </c>
      <c r="V27">
        <f t="shared" si="14"/>
        <v>54203.977000000014</v>
      </c>
      <c r="W27">
        <f t="shared" si="15"/>
        <v>2.047999999999996E-19</v>
      </c>
      <c r="X27">
        <f t="shared" si="16"/>
        <v>1671.2640000000174</v>
      </c>
      <c r="Y27">
        <f t="shared" si="17"/>
        <v>800.35200000000623</v>
      </c>
      <c r="Z27">
        <f t="shared" si="18"/>
        <v>870.91200000001118</v>
      </c>
      <c r="AA27">
        <f t="shared" si="19"/>
        <v>53333.065000000002</v>
      </c>
      <c r="AB27">
        <f t="shared" si="20"/>
        <v>52532.712999999996</v>
      </c>
      <c r="AC27">
        <f t="shared" si="21"/>
        <v>54203.977000000014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506.24</v>
      </c>
      <c r="F28" s="9">
        <v>519.88</v>
      </c>
      <c r="G28" s="9">
        <v>490.38</v>
      </c>
      <c r="H28" s="9">
        <v>561.1</v>
      </c>
      <c r="I28">
        <f t="shared" si="1"/>
        <v>504.14</v>
      </c>
      <c r="J28">
        <f t="shared" si="2"/>
        <v>517.78</v>
      </c>
      <c r="K28">
        <f t="shared" si="3"/>
        <v>488.28</v>
      </c>
      <c r="L28">
        <f t="shared" si="4"/>
        <v>559</v>
      </c>
      <c r="M28">
        <f t="shared" si="5"/>
        <v>508.34000000000003</v>
      </c>
      <c r="N28">
        <f t="shared" si="6"/>
        <v>521.98</v>
      </c>
      <c r="O28">
        <f t="shared" si="7"/>
        <v>492.48</v>
      </c>
      <c r="P28">
        <f t="shared" si="8"/>
        <v>563.20000000000005</v>
      </c>
      <c r="Q28">
        <f t="shared" si="9"/>
        <v>44.165914459003368</v>
      </c>
      <c r="R28">
        <f t="shared" si="10"/>
        <v>42.105629077357349</v>
      </c>
      <c r="S28">
        <f t="shared" si="11"/>
        <v>46.892771297930409</v>
      </c>
      <c r="T28">
        <f t="shared" si="12"/>
        <v>42910.628000000004</v>
      </c>
      <c r="U28">
        <f t="shared" si="13"/>
        <v>42732.883999999998</v>
      </c>
      <c r="V28">
        <f t="shared" si="14"/>
        <v>43158.932000000008</v>
      </c>
      <c r="W28">
        <f t="shared" si="15"/>
        <v>2.047999999999996E-19</v>
      </c>
      <c r="X28">
        <f t="shared" si="16"/>
        <v>426.04800000000978</v>
      </c>
      <c r="Y28">
        <f t="shared" si="17"/>
        <v>177.74400000000605</v>
      </c>
      <c r="Z28">
        <f t="shared" si="18"/>
        <v>248.30400000000373</v>
      </c>
      <c r="AA28">
        <f t="shared" si="19"/>
        <v>42910.628000000004</v>
      </c>
      <c r="AB28">
        <f t="shared" si="20"/>
        <v>42732.883999999998</v>
      </c>
      <c r="AC28">
        <f t="shared" si="21"/>
        <v>43158.932000000008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490.38</v>
      </c>
      <c r="F29" s="9">
        <v>561.1</v>
      </c>
      <c r="G29" s="9">
        <v>492.45</v>
      </c>
      <c r="H29" s="9">
        <v>733.02</v>
      </c>
      <c r="I29">
        <f t="shared" si="1"/>
        <v>488.28</v>
      </c>
      <c r="J29">
        <f t="shared" si="2"/>
        <v>559</v>
      </c>
      <c r="K29">
        <f t="shared" si="3"/>
        <v>490.34999999999997</v>
      </c>
      <c r="L29">
        <f t="shared" si="4"/>
        <v>730.92</v>
      </c>
      <c r="M29">
        <f t="shared" si="5"/>
        <v>492.48</v>
      </c>
      <c r="N29">
        <f t="shared" si="6"/>
        <v>563.20000000000005</v>
      </c>
      <c r="O29">
        <f t="shared" si="7"/>
        <v>494.55</v>
      </c>
      <c r="P29">
        <f t="shared" si="8"/>
        <v>735.12</v>
      </c>
      <c r="Q29">
        <f t="shared" si="9"/>
        <v>171.93246144925624</v>
      </c>
      <c r="R29">
        <f t="shared" si="10"/>
        <v>167.73352467530148</v>
      </c>
      <c r="S29">
        <f t="shared" si="11"/>
        <v>176.23157293742798</v>
      </c>
      <c r="T29">
        <f t="shared" si="12"/>
        <v>70520.771299999979</v>
      </c>
      <c r="U29">
        <f t="shared" si="13"/>
        <v>69094.535299999974</v>
      </c>
      <c r="V29">
        <f t="shared" si="14"/>
        <v>72017.567299999995</v>
      </c>
      <c r="W29">
        <f t="shared" si="15"/>
        <v>2.047999999999996E-19</v>
      </c>
      <c r="X29">
        <f t="shared" si="16"/>
        <v>2923.0320000000211</v>
      </c>
      <c r="Y29">
        <f t="shared" si="17"/>
        <v>1426.2360000000044</v>
      </c>
      <c r="Z29">
        <f t="shared" si="18"/>
        <v>1496.7960000000166</v>
      </c>
      <c r="AA29">
        <f t="shared" si="19"/>
        <v>70520.771299999979</v>
      </c>
      <c r="AB29">
        <f t="shared" si="20"/>
        <v>69094.535299999974</v>
      </c>
      <c r="AC29">
        <f t="shared" si="21"/>
        <v>72017.567299999995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492.45</v>
      </c>
      <c r="F30" s="9">
        <v>733.02</v>
      </c>
      <c r="G30" s="9">
        <v>484.47</v>
      </c>
      <c r="H30" s="9">
        <v>864.23</v>
      </c>
      <c r="I30">
        <f t="shared" si="1"/>
        <v>490.34999999999997</v>
      </c>
      <c r="J30">
        <f t="shared" si="2"/>
        <v>730.92</v>
      </c>
      <c r="K30">
        <f t="shared" si="3"/>
        <v>482.37</v>
      </c>
      <c r="L30">
        <f t="shared" si="4"/>
        <v>862.13</v>
      </c>
      <c r="M30">
        <f t="shared" si="5"/>
        <v>494.55</v>
      </c>
      <c r="N30">
        <f t="shared" si="6"/>
        <v>735.12</v>
      </c>
      <c r="O30">
        <f t="shared" si="7"/>
        <v>486.57000000000005</v>
      </c>
      <c r="P30">
        <f t="shared" si="8"/>
        <v>866.33</v>
      </c>
      <c r="Q30">
        <f t="shared" si="9"/>
        <v>131.45244197047086</v>
      </c>
      <c r="R30">
        <f t="shared" si="10"/>
        <v>127.59268200018369</v>
      </c>
      <c r="S30">
        <f t="shared" si="11"/>
        <v>135.46274949224977</v>
      </c>
      <c r="T30">
        <f t="shared" si="12"/>
        <v>58239.744500000008</v>
      </c>
      <c r="U30">
        <f t="shared" si="13"/>
        <v>57239.892500000002</v>
      </c>
      <c r="V30">
        <f t="shared" si="14"/>
        <v>59310.156500000012</v>
      </c>
      <c r="W30">
        <f t="shared" si="15"/>
        <v>2.047999999999996E-19</v>
      </c>
      <c r="X30">
        <f t="shared" si="16"/>
        <v>2070.2640000000101</v>
      </c>
      <c r="Y30">
        <f t="shared" si="17"/>
        <v>999.85200000000623</v>
      </c>
      <c r="Z30">
        <f t="shared" si="18"/>
        <v>1070.4120000000039</v>
      </c>
      <c r="AA30">
        <f t="shared" si="19"/>
        <v>58239.744500000008</v>
      </c>
      <c r="AB30">
        <f t="shared" si="20"/>
        <v>57239.892500000002</v>
      </c>
      <c r="AC30">
        <f t="shared" si="21"/>
        <v>59310.156500000012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484.47</v>
      </c>
      <c r="F31" s="9">
        <v>864.23</v>
      </c>
      <c r="G31" s="9">
        <v>652.6</v>
      </c>
      <c r="H31" s="9">
        <v>54.52</v>
      </c>
      <c r="I31">
        <f t="shared" si="1"/>
        <v>482.37</v>
      </c>
      <c r="J31">
        <f t="shared" si="2"/>
        <v>862.13</v>
      </c>
      <c r="K31">
        <f t="shared" si="3"/>
        <v>650.5</v>
      </c>
      <c r="L31">
        <f t="shared" si="4"/>
        <v>52.42</v>
      </c>
      <c r="M31">
        <f t="shared" si="5"/>
        <v>486.57000000000005</v>
      </c>
      <c r="N31">
        <f t="shared" si="6"/>
        <v>866.33</v>
      </c>
      <c r="O31">
        <f t="shared" si="7"/>
        <v>654.70000000000005</v>
      </c>
      <c r="P31">
        <f t="shared" si="8"/>
        <v>56.620000000000005</v>
      </c>
      <c r="Q31">
        <f t="shared" si="9"/>
        <v>826.98124585748621</v>
      </c>
      <c r="R31">
        <f t="shared" si="10"/>
        <v>830.25449893391135</v>
      </c>
      <c r="S31">
        <f t="shared" si="11"/>
        <v>823.73781569137634</v>
      </c>
      <c r="T31">
        <f t="shared" si="12"/>
        <v>724857.98100000003</v>
      </c>
      <c r="U31">
        <f t="shared" si="13"/>
        <v>730282.53300000017</v>
      </c>
      <c r="V31">
        <f t="shared" si="14"/>
        <v>719503.98899999994</v>
      </c>
      <c r="W31">
        <f t="shared" si="15"/>
        <v>2.047999999999996E-19</v>
      </c>
      <c r="X31">
        <f t="shared" si="16"/>
        <v>-10778.544000000227</v>
      </c>
      <c r="Y31">
        <f t="shared" si="17"/>
        <v>-5424.5520000001416</v>
      </c>
      <c r="Z31">
        <f t="shared" si="18"/>
        <v>-5353.9920000000857</v>
      </c>
      <c r="AA31">
        <f t="shared" si="19"/>
        <v>724857.98100000003</v>
      </c>
      <c r="AB31">
        <f t="shared" si="20"/>
        <v>730282.53300000017</v>
      </c>
      <c r="AC31">
        <f t="shared" si="21"/>
        <v>719503.98899999994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652.6</v>
      </c>
      <c r="F32" s="9">
        <v>54.52</v>
      </c>
      <c r="G32" s="9">
        <v>640.45000000000005</v>
      </c>
      <c r="H32" s="9">
        <v>167.63</v>
      </c>
      <c r="I32">
        <f t="shared" si="1"/>
        <v>650.5</v>
      </c>
      <c r="J32">
        <f t="shared" si="2"/>
        <v>52.42</v>
      </c>
      <c r="K32">
        <f t="shared" si="3"/>
        <v>638.35</v>
      </c>
      <c r="L32">
        <f t="shared" si="4"/>
        <v>165.53</v>
      </c>
      <c r="M32">
        <f t="shared" si="5"/>
        <v>654.70000000000005</v>
      </c>
      <c r="N32">
        <f t="shared" si="6"/>
        <v>56.620000000000005</v>
      </c>
      <c r="O32">
        <f t="shared" si="7"/>
        <v>642.55000000000007</v>
      </c>
      <c r="P32">
        <f t="shared" si="8"/>
        <v>169.73</v>
      </c>
      <c r="Q32">
        <f t="shared" si="9"/>
        <v>113.76069004713358</v>
      </c>
      <c r="R32">
        <f t="shared" si="10"/>
        <v>110.13042540551635</v>
      </c>
      <c r="S32">
        <f t="shared" si="11"/>
        <v>117.57907381843079</v>
      </c>
      <c r="T32">
        <f t="shared" si="12"/>
        <v>53901.494599999998</v>
      </c>
      <c r="U32">
        <f t="shared" si="13"/>
        <v>53088.710599999999</v>
      </c>
      <c r="V32">
        <f t="shared" si="14"/>
        <v>54784.838599999995</v>
      </c>
      <c r="W32">
        <f t="shared" si="15"/>
        <v>2.047999999999996E-19</v>
      </c>
      <c r="X32">
        <f t="shared" si="16"/>
        <v>1696.127999999997</v>
      </c>
      <c r="Y32">
        <f t="shared" si="17"/>
        <v>812.78399999999965</v>
      </c>
      <c r="Z32">
        <f t="shared" si="18"/>
        <v>883.34399999999732</v>
      </c>
      <c r="AA32">
        <f t="shared" si="19"/>
        <v>53901.494599999998</v>
      </c>
      <c r="AB32">
        <f t="shared" si="20"/>
        <v>53088.710599999999</v>
      </c>
      <c r="AC32">
        <f t="shared" si="21"/>
        <v>54784.838599999995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640.45000000000005</v>
      </c>
      <c r="F33" s="9">
        <v>167.63</v>
      </c>
      <c r="G33" s="9">
        <v>636.05999999999995</v>
      </c>
      <c r="H33" s="9">
        <v>373.22</v>
      </c>
      <c r="I33">
        <f t="shared" si="1"/>
        <v>638.35</v>
      </c>
      <c r="J33">
        <f t="shared" si="2"/>
        <v>165.53</v>
      </c>
      <c r="K33">
        <f t="shared" si="3"/>
        <v>633.95999999999992</v>
      </c>
      <c r="L33">
        <f t="shared" si="4"/>
        <v>371.12</v>
      </c>
      <c r="M33">
        <f t="shared" si="5"/>
        <v>642.55000000000007</v>
      </c>
      <c r="N33">
        <f t="shared" si="6"/>
        <v>169.73</v>
      </c>
      <c r="O33">
        <f t="shared" si="7"/>
        <v>638.16</v>
      </c>
      <c r="P33">
        <f t="shared" si="8"/>
        <v>375.32000000000005</v>
      </c>
      <c r="Q33">
        <f t="shared" si="9"/>
        <v>205.63686488565227</v>
      </c>
      <c r="R33">
        <f t="shared" si="10"/>
        <v>201.57311378256776</v>
      </c>
      <c r="S33">
        <f t="shared" si="11"/>
        <v>209.79008603840177</v>
      </c>
      <c r="T33">
        <f t="shared" si="12"/>
        <v>83246.520199999999</v>
      </c>
      <c r="U33">
        <f t="shared" si="13"/>
        <v>81591.720200000011</v>
      </c>
      <c r="V33">
        <f t="shared" si="14"/>
        <v>84971.880200000014</v>
      </c>
      <c r="W33">
        <f t="shared" si="15"/>
        <v>2.047999999999996E-19</v>
      </c>
      <c r="X33">
        <f t="shared" si="16"/>
        <v>3380.1600000000035</v>
      </c>
      <c r="Y33">
        <f t="shared" si="17"/>
        <v>1654.7999999999884</v>
      </c>
      <c r="Z33">
        <f t="shared" si="18"/>
        <v>1725.3600000000151</v>
      </c>
      <c r="AA33">
        <f t="shared" si="19"/>
        <v>83246.520199999999</v>
      </c>
      <c r="AB33">
        <f t="shared" si="20"/>
        <v>81591.720200000011</v>
      </c>
      <c r="AC33">
        <f t="shared" si="21"/>
        <v>84971.880200000014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636.05999999999995</v>
      </c>
      <c r="F34" s="9">
        <v>373.22</v>
      </c>
      <c r="G34" s="9">
        <v>630.77</v>
      </c>
      <c r="H34" s="9">
        <v>536.02</v>
      </c>
      <c r="I34">
        <f t="shared" si="1"/>
        <v>633.95999999999992</v>
      </c>
      <c r="J34">
        <f t="shared" si="2"/>
        <v>371.12</v>
      </c>
      <c r="K34">
        <f t="shared" si="3"/>
        <v>628.66999999999996</v>
      </c>
      <c r="L34">
        <f t="shared" si="4"/>
        <v>533.91999999999996</v>
      </c>
      <c r="M34">
        <f t="shared" si="5"/>
        <v>638.16</v>
      </c>
      <c r="N34">
        <f t="shared" si="6"/>
        <v>375.32000000000005</v>
      </c>
      <c r="O34">
        <f t="shared" si="7"/>
        <v>632.87</v>
      </c>
      <c r="P34">
        <f t="shared" si="8"/>
        <v>538.12</v>
      </c>
      <c r="Q34">
        <f t="shared" si="9"/>
        <v>162.88592357843567</v>
      </c>
      <c r="R34">
        <f t="shared" si="10"/>
        <v>158.88366844959228</v>
      </c>
      <c r="S34">
        <f t="shared" si="11"/>
        <v>167.0035571477446</v>
      </c>
      <c r="T34">
        <f t="shared" si="12"/>
        <v>67491.824099999983</v>
      </c>
      <c r="U34">
        <f t="shared" si="13"/>
        <v>66204.020099999965</v>
      </c>
      <c r="V34">
        <f t="shared" si="14"/>
        <v>68850.188099999999</v>
      </c>
      <c r="W34">
        <f t="shared" si="15"/>
        <v>2.047999999999996E-19</v>
      </c>
      <c r="X34">
        <f t="shared" si="16"/>
        <v>2646.1680000000342</v>
      </c>
      <c r="Y34">
        <f t="shared" si="17"/>
        <v>1287.8040000000183</v>
      </c>
      <c r="Z34">
        <f t="shared" si="18"/>
        <v>1358.3640000000159</v>
      </c>
      <c r="AA34">
        <f t="shared" si="19"/>
        <v>67491.824099999983</v>
      </c>
      <c r="AB34">
        <f t="shared" si="20"/>
        <v>66204.020099999965</v>
      </c>
      <c r="AC34">
        <f t="shared" si="21"/>
        <v>68850.188099999999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630.77</v>
      </c>
      <c r="F35" s="9">
        <v>536.02</v>
      </c>
      <c r="G35" s="9">
        <v>614.02</v>
      </c>
      <c r="H35" s="9">
        <v>573.17999999999995</v>
      </c>
      <c r="I35">
        <f t="shared" si="1"/>
        <v>628.66999999999996</v>
      </c>
      <c r="J35">
        <f t="shared" si="2"/>
        <v>533.91999999999996</v>
      </c>
      <c r="K35">
        <f t="shared" si="3"/>
        <v>611.91999999999996</v>
      </c>
      <c r="L35">
        <f t="shared" si="4"/>
        <v>571.07999999999993</v>
      </c>
      <c r="M35">
        <f t="shared" si="5"/>
        <v>632.87</v>
      </c>
      <c r="N35">
        <f t="shared" si="6"/>
        <v>538.12</v>
      </c>
      <c r="O35">
        <f t="shared" si="7"/>
        <v>616.12</v>
      </c>
      <c r="P35">
        <f t="shared" si="8"/>
        <v>575.28</v>
      </c>
      <c r="Q35">
        <f t="shared" si="9"/>
        <v>40.760619475174778</v>
      </c>
      <c r="R35">
        <f t="shared" si="10"/>
        <v>39.054629687144605</v>
      </c>
      <c r="S35">
        <f t="shared" si="11"/>
        <v>43.222125121284819</v>
      </c>
      <c r="T35">
        <f t="shared" si="12"/>
        <v>42621.428099999997</v>
      </c>
      <c r="U35">
        <f t="shared" si="13"/>
        <v>42485.2641</v>
      </c>
      <c r="V35">
        <f t="shared" si="14"/>
        <v>42828.152099999999</v>
      </c>
      <c r="W35">
        <f t="shared" si="15"/>
        <v>2.047999999999996E-19</v>
      </c>
      <c r="X35">
        <f t="shared" si="16"/>
        <v>342.88799999999901</v>
      </c>
      <c r="Y35">
        <f t="shared" si="17"/>
        <v>136.16399999999703</v>
      </c>
      <c r="Z35">
        <f t="shared" si="18"/>
        <v>206.72400000000198</v>
      </c>
      <c r="AA35">
        <f t="shared" si="19"/>
        <v>42621.428099999997</v>
      </c>
      <c r="AB35">
        <f t="shared" si="20"/>
        <v>42485.2641</v>
      </c>
      <c r="AC35">
        <f t="shared" si="21"/>
        <v>42828.152099999999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614.02</v>
      </c>
      <c r="F36" s="9">
        <v>573.17999999999995</v>
      </c>
      <c r="G36" s="9">
        <v>603.89</v>
      </c>
      <c r="H36" s="9">
        <v>832.42</v>
      </c>
      <c r="I36">
        <f t="shared" si="1"/>
        <v>611.91999999999996</v>
      </c>
      <c r="J36">
        <f t="shared" si="2"/>
        <v>571.07999999999993</v>
      </c>
      <c r="K36">
        <f t="shared" si="3"/>
        <v>601.79</v>
      </c>
      <c r="L36">
        <f t="shared" si="4"/>
        <v>830.31999999999994</v>
      </c>
      <c r="M36">
        <f t="shared" si="5"/>
        <v>616.12</v>
      </c>
      <c r="N36">
        <f t="shared" si="6"/>
        <v>575.28</v>
      </c>
      <c r="O36">
        <f t="shared" si="7"/>
        <v>605.99</v>
      </c>
      <c r="P36">
        <f t="shared" si="8"/>
        <v>834.52</v>
      </c>
      <c r="Q36">
        <f t="shared" si="9"/>
        <v>259.4378432303198</v>
      </c>
      <c r="R36">
        <f t="shared" si="10"/>
        <v>255.442264513921</v>
      </c>
      <c r="S36">
        <f t="shared" si="11"/>
        <v>263.50673331055515</v>
      </c>
      <c r="T36">
        <f t="shared" si="12"/>
        <v>108267.99449999999</v>
      </c>
      <c r="U36">
        <f t="shared" si="13"/>
        <v>106210.75049999999</v>
      </c>
      <c r="V36">
        <f t="shared" si="14"/>
        <v>110395.79850000003</v>
      </c>
      <c r="W36">
        <f t="shared" si="15"/>
        <v>2.047999999999996E-19</v>
      </c>
      <c r="X36">
        <f t="shared" si="16"/>
        <v>4185.0480000000389</v>
      </c>
      <c r="Y36">
        <f t="shared" si="17"/>
        <v>2057.2439999999915</v>
      </c>
      <c r="Z36">
        <f t="shared" si="18"/>
        <v>2127.8040000000474</v>
      </c>
      <c r="AA36">
        <f t="shared" si="19"/>
        <v>108267.99449999999</v>
      </c>
      <c r="AB36">
        <f t="shared" si="20"/>
        <v>106210.75049999999</v>
      </c>
      <c r="AC36">
        <f t="shared" si="21"/>
        <v>110395.79850000003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603.89</v>
      </c>
      <c r="F37" s="9">
        <v>832.42</v>
      </c>
      <c r="G37" s="9">
        <v>686.55</v>
      </c>
      <c r="H37" s="9">
        <v>854.85</v>
      </c>
      <c r="I37">
        <f t="shared" si="1"/>
        <v>601.79</v>
      </c>
      <c r="J37">
        <f t="shared" si="2"/>
        <v>830.31999999999994</v>
      </c>
      <c r="K37">
        <f t="shared" si="3"/>
        <v>684.44999999999993</v>
      </c>
      <c r="L37">
        <f t="shared" si="4"/>
        <v>852.75</v>
      </c>
      <c r="M37">
        <f t="shared" si="5"/>
        <v>605.99</v>
      </c>
      <c r="N37">
        <f t="shared" si="6"/>
        <v>834.52</v>
      </c>
      <c r="O37">
        <f t="shared" si="7"/>
        <v>688.65</v>
      </c>
      <c r="P37">
        <f t="shared" si="8"/>
        <v>856.95</v>
      </c>
      <c r="Q37">
        <f t="shared" si="9"/>
        <v>85.649171040938853</v>
      </c>
      <c r="R37">
        <f t="shared" si="10"/>
        <v>80.550012414648251</v>
      </c>
      <c r="S37">
        <f t="shared" si="11"/>
        <v>90.850517334795668</v>
      </c>
      <c r="T37">
        <f t="shared" si="12"/>
        <v>48295.780500000001</v>
      </c>
      <c r="U37">
        <f t="shared" si="13"/>
        <v>47448.304499999984</v>
      </c>
      <c r="V37">
        <f t="shared" si="14"/>
        <v>49213.816500000008</v>
      </c>
      <c r="W37">
        <f t="shared" si="15"/>
        <v>2.047999999999996E-19</v>
      </c>
      <c r="X37">
        <f t="shared" si="16"/>
        <v>1765.5120000000243</v>
      </c>
      <c r="Y37">
        <f t="shared" si="17"/>
        <v>847.47600000001694</v>
      </c>
      <c r="Z37">
        <f t="shared" si="18"/>
        <v>918.03600000000733</v>
      </c>
      <c r="AA37">
        <f t="shared" si="19"/>
        <v>48295.780500000001</v>
      </c>
      <c r="AB37">
        <f t="shared" si="20"/>
        <v>47448.304499999984</v>
      </c>
      <c r="AC37">
        <f t="shared" si="21"/>
        <v>49213.816500000008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686.55</v>
      </c>
      <c r="F38" s="9">
        <v>854.85</v>
      </c>
      <c r="G38" s="9">
        <v>789.22</v>
      </c>
      <c r="H38" s="9">
        <v>45.26</v>
      </c>
      <c r="I38">
        <f t="shared" si="1"/>
        <v>684.44999999999993</v>
      </c>
      <c r="J38">
        <f t="shared" si="2"/>
        <v>852.75</v>
      </c>
      <c r="K38">
        <f t="shared" si="3"/>
        <v>787.12</v>
      </c>
      <c r="L38">
        <f t="shared" si="4"/>
        <v>43.16</v>
      </c>
      <c r="M38">
        <f t="shared" si="5"/>
        <v>688.65</v>
      </c>
      <c r="N38">
        <f t="shared" si="6"/>
        <v>856.95</v>
      </c>
      <c r="O38">
        <f t="shared" si="7"/>
        <v>791.32</v>
      </c>
      <c r="P38">
        <f t="shared" si="8"/>
        <v>47.36</v>
      </c>
      <c r="Q38">
        <f t="shared" si="9"/>
        <v>816.0741982197452</v>
      </c>
      <c r="R38">
        <f t="shared" si="10"/>
        <v>819.72587186205124</v>
      </c>
      <c r="S38">
        <f t="shared" si="11"/>
        <v>812.44953627902328</v>
      </c>
      <c r="T38">
        <f t="shared" si="12"/>
        <v>706937.09699999995</v>
      </c>
      <c r="U38">
        <f t="shared" si="13"/>
        <v>712910.505</v>
      </c>
      <c r="V38">
        <f t="shared" si="14"/>
        <v>701034.24899999995</v>
      </c>
      <c r="W38">
        <f t="shared" si="15"/>
        <v>2.047999999999996E-19</v>
      </c>
      <c r="X38">
        <f t="shared" si="16"/>
        <v>-11876.256000000052</v>
      </c>
      <c r="Y38">
        <f t="shared" si="17"/>
        <v>-5973.408000000054</v>
      </c>
      <c r="Z38">
        <f t="shared" si="18"/>
        <v>-5902.8479999999981</v>
      </c>
      <c r="AA38">
        <f t="shared" si="19"/>
        <v>706937.09699999995</v>
      </c>
      <c r="AB38">
        <f t="shared" si="20"/>
        <v>712910.505</v>
      </c>
      <c r="AC38">
        <f t="shared" si="21"/>
        <v>701034.24899999995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789.22</v>
      </c>
      <c r="F39" s="9">
        <v>45.26</v>
      </c>
      <c r="G39" s="9">
        <v>794.04</v>
      </c>
      <c r="H39" s="9">
        <v>186.07</v>
      </c>
      <c r="I39">
        <f t="shared" si="1"/>
        <v>787.12</v>
      </c>
      <c r="J39">
        <f t="shared" si="2"/>
        <v>43.16</v>
      </c>
      <c r="K39">
        <f t="shared" si="3"/>
        <v>791.93999999999994</v>
      </c>
      <c r="L39">
        <f t="shared" si="4"/>
        <v>183.97</v>
      </c>
      <c r="M39">
        <f t="shared" si="5"/>
        <v>791.32</v>
      </c>
      <c r="N39">
        <f t="shared" si="6"/>
        <v>47.36</v>
      </c>
      <c r="O39">
        <f t="shared" si="7"/>
        <v>796.14</v>
      </c>
      <c r="P39">
        <f t="shared" si="8"/>
        <v>188.17</v>
      </c>
      <c r="Q39">
        <f t="shared" si="9"/>
        <v>140.89247140993731</v>
      </c>
      <c r="R39">
        <f t="shared" si="10"/>
        <v>136.61140691757771</v>
      </c>
      <c r="S39">
        <f t="shared" si="11"/>
        <v>145.29026292219311</v>
      </c>
      <c r="T39">
        <f t="shared" si="12"/>
        <v>60810.688500000004</v>
      </c>
      <c r="U39">
        <f t="shared" si="13"/>
        <v>59622.676500000001</v>
      </c>
      <c r="V39">
        <f t="shared" si="14"/>
        <v>62069.260500000004</v>
      </c>
      <c r="W39">
        <f t="shared" si="15"/>
        <v>2.047999999999996E-19</v>
      </c>
      <c r="X39">
        <f t="shared" si="16"/>
        <v>2446.5840000000026</v>
      </c>
      <c r="Y39">
        <f t="shared" si="17"/>
        <v>1188.0120000000024</v>
      </c>
      <c r="Z39">
        <f t="shared" si="18"/>
        <v>1258.5720000000001</v>
      </c>
      <c r="AA39">
        <f t="shared" si="19"/>
        <v>60810.688500000004</v>
      </c>
      <c r="AB39">
        <f t="shared" si="20"/>
        <v>59622.676500000001</v>
      </c>
      <c r="AC39">
        <f t="shared" si="21"/>
        <v>62069.260500000004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794.04</v>
      </c>
      <c r="F40" s="9">
        <v>186.07</v>
      </c>
      <c r="G40" s="9">
        <v>777.22</v>
      </c>
      <c r="H40" s="9">
        <v>396.95</v>
      </c>
      <c r="I40">
        <f t="shared" si="1"/>
        <v>791.93999999999994</v>
      </c>
      <c r="J40">
        <f t="shared" si="2"/>
        <v>183.97</v>
      </c>
      <c r="K40">
        <f t="shared" si="3"/>
        <v>775.12</v>
      </c>
      <c r="L40">
        <f t="shared" si="4"/>
        <v>394.84999999999997</v>
      </c>
      <c r="M40">
        <f t="shared" si="5"/>
        <v>796.14</v>
      </c>
      <c r="N40">
        <f t="shared" si="6"/>
        <v>188.17</v>
      </c>
      <c r="O40">
        <f t="shared" si="7"/>
        <v>779.32</v>
      </c>
      <c r="P40">
        <f t="shared" si="8"/>
        <v>399.05</v>
      </c>
      <c r="Q40">
        <f t="shared" si="9"/>
        <v>211.54972654201188</v>
      </c>
      <c r="R40">
        <f t="shared" si="10"/>
        <v>207.74614990415586</v>
      </c>
      <c r="S40">
        <f t="shared" si="11"/>
        <v>215.44992643303456</v>
      </c>
      <c r="T40">
        <f t="shared" si="12"/>
        <v>85713.286800000002</v>
      </c>
      <c r="U40">
        <f t="shared" si="13"/>
        <v>84118.462799999994</v>
      </c>
      <c r="V40">
        <f t="shared" si="14"/>
        <v>87378.670800000007</v>
      </c>
      <c r="W40">
        <f t="shared" si="15"/>
        <v>2.047999999999996E-19</v>
      </c>
      <c r="X40">
        <f t="shared" si="16"/>
        <v>3260.2080000000133</v>
      </c>
      <c r="Y40">
        <f t="shared" si="17"/>
        <v>1594.8240000000078</v>
      </c>
      <c r="Z40">
        <f t="shared" si="18"/>
        <v>1665.3840000000055</v>
      </c>
      <c r="AA40">
        <f t="shared" si="19"/>
        <v>85713.286800000002</v>
      </c>
      <c r="AB40">
        <f t="shared" si="20"/>
        <v>84118.462799999994</v>
      </c>
      <c r="AC40">
        <f t="shared" si="21"/>
        <v>87378.670800000007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777.22</v>
      </c>
      <c r="F41" s="9">
        <v>396.95</v>
      </c>
      <c r="G41" s="9">
        <v>789.97</v>
      </c>
      <c r="H41" s="9">
        <v>549.55999999999995</v>
      </c>
      <c r="I41">
        <f t="shared" si="1"/>
        <v>775.12</v>
      </c>
      <c r="J41">
        <f t="shared" si="2"/>
        <v>394.84999999999997</v>
      </c>
      <c r="K41">
        <f t="shared" si="3"/>
        <v>787.87</v>
      </c>
      <c r="L41">
        <f t="shared" si="4"/>
        <v>547.45999999999992</v>
      </c>
      <c r="M41">
        <f t="shared" si="5"/>
        <v>779.32</v>
      </c>
      <c r="N41">
        <f t="shared" si="6"/>
        <v>399.05</v>
      </c>
      <c r="O41">
        <f t="shared" si="7"/>
        <v>792.07</v>
      </c>
      <c r="P41">
        <f t="shared" si="8"/>
        <v>551.66</v>
      </c>
      <c r="Q41">
        <f t="shared" si="9"/>
        <v>153.1416814587067</v>
      </c>
      <c r="R41">
        <f t="shared" si="10"/>
        <v>148.6560816112142</v>
      </c>
      <c r="S41">
        <f t="shared" si="11"/>
        <v>157.72342438585335</v>
      </c>
      <c r="T41">
        <f t="shared" si="12"/>
        <v>64412.374599999996</v>
      </c>
      <c r="U41">
        <f t="shared" si="13"/>
        <v>63058.630599999975</v>
      </c>
      <c r="V41">
        <f t="shared" si="14"/>
        <v>65836.678599999999</v>
      </c>
      <c r="W41">
        <f t="shared" si="15"/>
        <v>2.047999999999996E-19</v>
      </c>
      <c r="X41">
        <f t="shared" si="16"/>
        <v>2778.0480000000243</v>
      </c>
      <c r="Y41">
        <f t="shared" si="17"/>
        <v>1353.7440000000206</v>
      </c>
      <c r="Z41">
        <f t="shared" si="18"/>
        <v>1424.3040000000037</v>
      </c>
      <c r="AA41">
        <f t="shared" si="19"/>
        <v>64412.374599999996</v>
      </c>
      <c r="AB41">
        <f t="shared" si="20"/>
        <v>63058.630599999975</v>
      </c>
      <c r="AC41">
        <f t="shared" si="21"/>
        <v>65836.678599999999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789.97</v>
      </c>
      <c r="F42" s="9">
        <v>549.55999999999995</v>
      </c>
      <c r="G42" s="9">
        <v>789.64</v>
      </c>
      <c r="H42" s="9">
        <v>621.80999999999995</v>
      </c>
      <c r="I42">
        <f t="shared" si="1"/>
        <v>787.87</v>
      </c>
      <c r="J42">
        <f t="shared" si="2"/>
        <v>547.45999999999992</v>
      </c>
      <c r="K42">
        <f t="shared" si="3"/>
        <v>787.54</v>
      </c>
      <c r="L42">
        <f t="shared" si="4"/>
        <v>619.70999999999992</v>
      </c>
      <c r="M42">
        <f t="shared" si="5"/>
        <v>792.07</v>
      </c>
      <c r="N42">
        <f t="shared" si="6"/>
        <v>551.66</v>
      </c>
      <c r="O42">
        <f t="shared" si="7"/>
        <v>791.74</v>
      </c>
      <c r="P42">
        <f t="shared" si="8"/>
        <v>623.91</v>
      </c>
      <c r="Q42">
        <f t="shared" si="9"/>
        <v>72.250753629287502</v>
      </c>
      <c r="R42">
        <f t="shared" si="10"/>
        <v>68.20061143420925</v>
      </c>
      <c r="S42">
        <f t="shared" si="11"/>
        <v>76.547889585539892</v>
      </c>
      <c r="T42">
        <f t="shared" si="12"/>
        <v>46180.171399999999</v>
      </c>
      <c r="U42">
        <f t="shared" si="13"/>
        <v>45611.323399999994</v>
      </c>
      <c r="V42">
        <f t="shared" si="14"/>
        <v>46819.57940000001</v>
      </c>
      <c r="W42">
        <f t="shared" si="15"/>
        <v>2.047999999999996E-19</v>
      </c>
      <c r="X42">
        <f t="shared" si="16"/>
        <v>1208.2560000000158</v>
      </c>
      <c r="Y42">
        <f t="shared" si="17"/>
        <v>568.84800000000541</v>
      </c>
      <c r="Z42">
        <f t="shared" si="18"/>
        <v>639.40800000001036</v>
      </c>
      <c r="AA42">
        <f t="shared" si="19"/>
        <v>46180.171399999999</v>
      </c>
      <c r="AB42">
        <f t="shared" si="20"/>
        <v>45611.323399999994</v>
      </c>
      <c r="AC42">
        <f t="shared" si="21"/>
        <v>46819.57940000001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789.64</v>
      </c>
      <c r="F43" s="9">
        <v>621.80999999999995</v>
      </c>
      <c r="G43" s="9">
        <v>779.47</v>
      </c>
      <c r="H43" s="9">
        <v>828.24</v>
      </c>
      <c r="I43">
        <f t="shared" si="1"/>
        <v>787.54</v>
      </c>
      <c r="J43">
        <f t="shared" si="2"/>
        <v>619.70999999999992</v>
      </c>
      <c r="K43">
        <f t="shared" si="3"/>
        <v>777.37</v>
      </c>
      <c r="L43">
        <f t="shared" si="4"/>
        <v>826.14</v>
      </c>
      <c r="M43">
        <f t="shared" si="5"/>
        <v>791.74</v>
      </c>
      <c r="N43">
        <f t="shared" si="6"/>
        <v>623.91</v>
      </c>
      <c r="O43">
        <f t="shared" si="7"/>
        <v>781.57</v>
      </c>
      <c r="P43">
        <f t="shared" si="8"/>
        <v>830.34</v>
      </c>
      <c r="Q43">
        <f t="shared" si="9"/>
        <v>206.680366266368</v>
      </c>
      <c r="R43">
        <f t="shared" si="10"/>
        <v>202.73990677713158</v>
      </c>
      <c r="S43">
        <f t="shared" si="11"/>
        <v>210.7145884840441</v>
      </c>
      <c r="T43">
        <f t="shared" si="12"/>
        <v>83676.773800000024</v>
      </c>
      <c r="U43">
        <f t="shared" si="13"/>
        <v>82063.469800000006</v>
      </c>
      <c r="V43">
        <f t="shared" si="14"/>
        <v>85360.637800000055</v>
      </c>
      <c r="W43">
        <f t="shared" si="15"/>
        <v>2.047999999999996E-19</v>
      </c>
      <c r="X43">
        <f t="shared" si="16"/>
        <v>3297.1680000000488</v>
      </c>
      <c r="Y43">
        <f t="shared" si="17"/>
        <v>1613.3040000000183</v>
      </c>
      <c r="Z43">
        <f t="shared" si="18"/>
        <v>1683.8640000000305</v>
      </c>
      <c r="AA43">
        <f t="shared" si="19"/>
        <v>83676.773800000024</v>
      </c>
      <c r="AB43">
        <f t="shared" si="20"/>
        <v>82063.469800000006</v>
      </c>
      <c r="AC43">
        <f t="shared" si="21"/>
        <v>85360.637800000055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779.47</v>
      </c>
      <c r="F44" s="9">
        <v>828.24</v>
      </c>
      <c r="G44" s="9">
        <v>794.7</v>
      </c>
      <c r="H44" s="9">
        <v>959.08</v>
      </c>
      <c r="I44">
        <f t="shared" si="1"/>
        <v>777.37</v>
      </c>
      <c r="J44">
        <f t="shared" si="2"/>
        <v>826.14</v>
      </c>
      <c r="K44">
        <f t="shared" si="3"/>
        <v>792.6</v>
      </c>
      <c r="L44">
        <f t="shared" si="4"/>
        <v>956.98</v>
      </c>
      <c r="M44">
        <f t="shared" si="5"/>
        <v>781.57</v>
      </c>
      <c r="N44">
        <f t="shared" si="6"/>
        <v>830.34</v>
      </c>
      <c r="O44">
        <f t="shared" si="7"/>
        <v>796.80000000000007</v>
      </c>
      <c r="P44">
        <f t="shared" si="8"/>
        <v>961.18000000000006</v>
      </c>
      <c r="Q44">
        <f t="shared" si="9"/>
        <v>131.72341667296672</v>
      </c>
      <c r="R44">
        <f t="shared" si="10"/>
        <v>127.11943399811059</v>
      </c>
      <c r="S44">
        <f t="shared" si="11"/>
        <v>136.43066554114594</v>
      </c>
      <c r="T44">
        <f t="shared" si="12"/>
        <v>58311.058500000006</v>
      </c>
      <c r="U44">
        <f t="shared" si="13"/>
        <v>57119.350499999993</v>
      </c>
      <c r="V44">
        <f t="shared" si="14"/>
        <v>59573.326500000025</v>
      </c>
      <c r="W44">
        <f t="shared" si="15"/>
        <v>2.047999999999996E-19</v>
      </c>
      <c r="X44">
        <f t="shared" si="16"/>
        <v>2453.9760000000315</v>
      </c>
      <c r="Y44">
        <f t="shared" si="17"/>
        <v>1191.7080000000133</v>
      </c>
      <c r="Z44">
        <f t="shared" si="18"/>
        <v>1262.2680000000182</v>
      </c>
      <c r="AA44">
        <f t="shared" si="19"/>
        <v>58311.058500000006</v>
      </c>
      <c r="AB44">
        <f t="shared" si="20"/>
        <v>57119.350499999993</v>
      </c>
      <c r="AC44">
        <f t="shared" si="21"/>
        <v>59573.326500000025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794.7</v>
      </c>
      <c r="F45" s="9">
        <v>959.08</v>
      </c>
      <c r="G45" s="9">
        <v>890.05</v>
      </c>
      <c r="H45" s="9">
        <v>125.37</v>
      </c>
      <c r="I45">
        <f t="shared" si="1"/>
        <v>792.6</v>
      </c>
      <c r="J45">
        <f t="shared" si="2"/>
        <v>956.98</v>
      </c>
      <c r="K45">
        <f t="shared" si="3"/>
        <v>887.94999999999993</v>
      </c>
      <c r="L45">
        <f t="shared" si="4"/>
        <v>123.27000000000001</v>
      </c>
      <c r="M45">
        <f t="shared" si="5"/>
        <v>796.80000000000007</v>
      </c>
      <c r="N45">
        <f t="shared" si="6"/>
        <v>961.18000000000006</v>
      </c>
      <c r="O45">
        <f t="shared" si="7"/>
        <v>892.15</v>
      </c>
      <c r="P45">
        <f t="shared" si="8"/>
        <v>127.47</v>
      </c>
      <c r="Q45">
        <f t="shared" si="9"/>
        <v>839.14479477620546</v>
      </c>
      <c r="R45">
        <f t="shared" si="10"/>
        <v>842.85318448707312</v>
      </c>
      <c r="S45">
        <f t="shared" si="11"/>
        <v>835.46217305153925</v>
      </c>
      <c r="T45">
        <f t="shared" si="12"/>
        <v>745123.98659999995</v>
      </c>
      <c r="U45">
        <f t="shared" si="13"/>
        <v>751361.49060000014</v>
      </c>
      <c r="V45">
        <f t="shared" si="14"/>
        <v>738957.04260000016</v>
      </c>
      <c r="W45">
        <f t="shared" si="15"/>
        <v>2.047999999999996E-19</v>
      </c>
      <c r="X45">
        <f t="shared" si="16"/>
        <v>-12404.447999999975</v>
      </c>
      <c r="Y45">
        <f t="shared" si="17"/>
        <v>-6237.50400000019</v>
      </c>
      <c r="Z45">
        <f t="shared" si="18"/>
        <v>-6166.9439999997849</v>
      </c>
      <c r="AA45">
        <f t="shared" si="19"/>
        <v>745123.98659999995</v>
      </c>
      <c r="AB45">
        <f t="shared" si="20"/>
        <v>751361.49060000014</v>
      </c>
      <c r="AC45">
        <f t="shared" si="21"/>
        <v>738957.04260000016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890.05</v>
      </c>
      <c r="F46" s="9">
        <v>125.37</v>
      </c>
      <c r="G46" s="9">
        <v>891.5</v>
      </c>
      <c r="H46" s="9">
        <v>169.68</v>
      </c>
      <c r="I46">
        <f t="shared" si="1"/>
        <v>887.94999999999993</v>
      </c>
      <c r="J46">
        <f t="shared" si="2"/>
        <v>123.27000000000001</v>
      </c>
      <c r="K46">
        <f t="shared" si="3"/>
        <v>889.4</v>
      </c>
      <c r="L46">
        <f t="shared" si="4"/>
        <v>167.58</v>
      </c>
      <c r="M46">
        <f t="shared" si="5"/>
        <v>892.15</v>
      </c>
      <c r="N46">
        <f t="shared" si="6"/>
        <v>127.47</v>
      </c>
      <c r="O46">
        <f t="shared" si="7"/>
        <v>893.6</v>
      </c>
      <c r="P46">
        <f t="shared" si="8"/>
        <v>171.78</v>
      </c>
      <c r="Q46">
        <f t="shared" si="9"/>
        <v>44.333718544692374</v>
      </c>
      <c r="R46">
        <f t="shared" si="10"/>
        <v>40.204161476145735</v>
      </c>
      <c r="S46">
        <f t="shared" si="11"/>
        <v>48.837921741204347</v>
      </c>
      <c r="T46">
        <f t="shared" si="12"/>
        <v>42925.478600000002</v>
      </c>
      <c r="U46">
        <f t="shared" si="13"/>
        <v>42576.374600000003</v>
      </c>
      <c r="V46">
        <f t="shared" si="14"/>
        <v>43345.142599999999</v>
      </c>
      <c r="W46">
        <f t="shared" si="15"/>
        <v>2.047999999999996E-19</v>
      </c>
      <c r="X46">
        <f t="shared" si="16"/>
        <v>768.76799999999639</v>
      </c>
      <c r="Y46">
        <f t="shared" si="17"/>
        <v>349.10399999999936</v>
      </c>
      <c r="Z46">
        <f t="shared" si="18"/>
        <v>419.66399999999703</v>
      </c>
      <c r="AA46">
        <f t="shared" si="19"/>
        <v>42925.478600000002</v>
      </c>
      <c r="AB46">
        <f t="shared" si="20"/>
        <v>42576.374600000003</v>
      </c>
      <c r="AC46">
        <f t="shared" si="21"/>
        <v>43345.142599999999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891.5</v>
      </c>
      <c r="F47" s="9">
        <v>169.68</v>
      </c>
      <c r="G47" s="9">
        <v>892.32</v>
      </c>
      <c r="H47" s="9">
        <v>308.88</v>
      </c>
      <c r="I47">
        <f t="shared" si="1"/>
        <v>889.4</v>
      </c>
      <c r="J47">
        <f t="shared" si="2"/>
        <v>167.58</v>
      </c>
      <c r="K47">
        <f t="shared" si="3"/>
        <v>890.22</v>
      </c>
      <c r="L47">
        <f t="shared" si="4"/>
        <v>306.77999999999997</v>
      </c>
      <c r="M47">
        <f t="shared" si="5"/>
        <v>893.6</v>
      </c>
      <c r="N47">
        <f t="shared" si="6"/>
        <v>171.78</v>
      </c>
      <c r="O47">
        <f t="shared" si="7"/>
        <v>894.42000000000007</v>
      </c>
      <c r="P47">
        <f t="shared" si="8"/>
        <v>310.98</v>
      </c>
      <c r="Q47">
        <f t="shared" si="9"/>
        <v>139.20241520893234</v>
      </c>
      <c r="R47">
        <f t="shared" si="10"/>
        <v>135.04230596372381</v>
      </c>
      <c r="S47">
        <f t="shared" si="11"/>
        <v>143.48784059982228</v>
      </c>
      <c r="T47">
        <f t="shared" si="12"/>
        <v>60337.312399999995</v>
      </c>
      <c r="U47">
        <f t="shared" si="13"/>
        <v>59196.424399999989</v>
      </c>
      <c r="V47">
        <f t="shared" si="14"/>
        <v>61548.760400000006</v>
      </c>
      <c r="W47">
        <f t="shared" si="15"/>
        <v>2.047999999999996E-19</v>
      </c>
      <c r="X47">
        <f t="shared" si="16"/>
        <v>2352.3360000000175</v>
      </c>
      <c r="Y47">
        <f t="shared" si="17"/>
        <v>1140.8880000000063</v>
      </c>
      <c r="Z47">
        <f t="shared" si="18"/>
        <v>1211.4480000000112</v>
      </c>
      <c r="AA47">
        <f t="shared" si="19"/>
        <v>60337.312399999995</v>
      </c>
      <c r="AB47">
        <f t="shared" si="20"/>
        <v>59196.424399999989</v>
      </c>
      <c r="AC47">
        <f t="shared" si="21"/>
        <v>61548.760400000006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892.32</v>
      </c>
      <c r="F48" s="9">
        <v>308.88</v>
      </c>
      <c r="G48" s="9">
        <v>924.74</v>
      </c>
      <c r="H48" s="9">
        <v>437.04</v>
      </c>
      <c r="I48">
        <f t="shared" si="1"/>
        <v>890.22</v>
      </c>
      <c r="J48">
        <f t="shared" si="2"/>
        <v>306.77999999999997</v>
      </c>
      <c r="K48">
        <f t="shared" si="3"/>
        <v>922.64</v>
      </c>
      <c r="L48">
        <f t="shared" si="4"/>
        <v>434.94</v>
      </c>
      <c r="M48">
        <f t="shared" si="5"/>
        <v>894.42000000000007</v>
      </c>
      <c r="N48">
        <f t="shared" si="6"/>
        <v>310.98</v>
      </c>
      <c r="O48">
        <f t="shared" si="7"/>
        <v>926.84</v>
      </c>
      <c r="P48">
        <f t="shared" si="8"/>
        <v>439.14000000000004</v>
      </c>
      <c r="Q48">
        <f t="shared" si="9"/>
        <v>132.19698181123502</v>
      </c>
      <c r="R48">
        <f t="shared" si="10"/>
        <v>127.13162470447702</v>
      </c>
      <c r="S48">
        <f t="shared" si="11"/>
        <v>137.33242151800869</v>
      </c>
      <c r="T48">
        <f t="shared" si="12"/>
        <v>58436.042000000001</v>
      </c>
      <c r="U48">
        <f t="shared" si="13"/>
        <v>57122.44999999999</v>
      </c>
      <c r="V48">
        <f t="shared" si="14"/>
        <v>59820.194000000018</v>
      </c>
      <c r="W48">
        <f t="shared" si="15"/>
        <v>2.047999999999996E-19</v>
      </c>
      <c r="X48">
        <f t="shared" si="16"/>
        <v>2697.7440000000279</v>
      </c>
      <c r="Y48">
        <f t="shared" si="17"/>
        <v>1313.5920000000115</v>
      </c>
      <c r="Z48">
        <f t="shared" si="18"/>
        <v>1384.1520000000164</v>
      </c>
      <c r="AA48">
        <f t="shared" si="19"/>
        <v>58436.042000000001</v>
      </c>
      <c r="AB48">
        <f t="shared" si="20"/>
        <v>57122.44999999999</v>
      </c>
      <c r="AC48">
        <f t="shared" si="21"/>
        <v>59820.194000000018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924.74</v>
      </c>
      <c r="F49" s="9">
        <v>437.04</v>
      </c>
      <c r="G49" s="9">
        <v>908.33</v>
      </c>
      <c r="H49" s="9">
        <v>602.53</v>
      </c>
      <c r="I49">
        <f t="shared" si="1"/>
        <v>922.64</v>
      </c>
      <c r="J49">
        <f t="shared" si="2"/>
        <v>434.94</v>
      </c>
      <c r="K49">
        <f t="shared" si="3"/>
        <v>906.23</v>
      </c>
      <c r="L49">
        <f t="shared" si="4"/>
        <v>600.42999999999995</v>
      </c>
      <c r="M49">
        <f t="shared" si="5"/>
        <v>926.84</v>
      </c>
      <c r="N49">
        <f t="shared" si="6"/>
        <v>439.14000000000004</v>
      </c>
      <c r="O49">
        <f t="shared" si="7"/>
        <v>910.43000000000006</v>
      </c>
      <c r="P49">
        <f t="shared" si="8"/>
        <v>604.63</v>
      </c>
      <c r="Q49">
        <f t="shared" si="9"/>
        <v>166.30161815207927</v>
      </c>
      <c r="R49">
        <f t="shared" si="10"/>
        <v>162.60146432304958</v>
      </c>
      <c r="S49">
        <f t="shared" si="11"/>
        <v>170.12871656484097</v>
      </c>
      <c r="T49">
        <f t="shared" si="12"/>
        <v>68616.228199999983</v>
      </c>
      <c r="U49">
        <f t="shared" si="13"/>
        <v>67399.23619999997</v>
      </c>
      <c r="V49">
        <f t="shared" si="14"/>
        <v>69903.780199999994</v>
      </c>
      <c r="W49">
        <f t="shared" si="15"/>
        <v>2.047999999999996E-19</v>
      </c>
      <c r="X49">
        <f t="shared" si="16"/>
        <v>2504.5440000000235</v>
      </c>
      <c r="Y49">
        <f t="shared" si="17"/>
        <v>1216.9920000000129</v>
      </c>
      <c r="Z49">
        <f t="shared" si="18"/>
        <v>1287.5520000000106</v>
      </c>
      <c r="AA49">
        <f t="shared" si="19"/>
        <v>68616.228199999983</v>
      </c>
      <c r="AB49">
        <f t="shared" si="20"/>
        <v>67399.23619999997</v>
      </c>
      <c r="AC49">
        <f t="shared" si="21"/>
        <v>69903.780199999994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908.33</v>
      </c>
      <c r="F50" s="9">
        <v>602.53</v>
      </c>
      <c r="G50" s="9">
        <v>908.39</v>
      </c>
      <c r="H50" s="9">
        <v>753.31</v>
      </c>
      <c r="I50">
        <f t="shared" si="1"/>
        <v>906.23</v>
      </c>
      <c r="J50">
        <f t="shared" si="2"/>
        <v>600.42999999999995</v>
      </c>
      <c r="K50">
        <f t="shared" si="3"/>
        <v>906.29</v>
      </c>
      <c r="L50">
        <f t="shared" si="4"/>
        <v>751.20999999999992</v>
      </c>
      <c r="M50">
        <f t="shared" si="5"/>
        <v>910.43000000000006</v>
      </c>
      <c r="N50">
        <f t="shared" si="6"/>
        <v>604.63</v>
      </c>
      <c r="O50">
        <f t="shared" si="7"/>
        <v>910.49</v>
      </c>
      <c r="P50">
        <f t="shared" si="8"/>
        <v>755.41</v>
      </c>
      <c r="Q50">
        <f t="shared" si="9"/>
        <v>150.7800119379223</v>
      </c>
      <c r="R50">
        <f t="shared" si="10"/>
        <v>146.63845334699892</v>
      </c>
      <c r="S50">
        <f t="shared" si="11"/>
        <v>155.03853714480155</v>
      </c>
      <c r="T50">
        <f t="shared" si="12"/>
        <v>63694.611999999994</v>
      </c>
      <c r="U50">
        <f t="shared" si="13"/>
        <v>62462.835999999981</v>
      </c>
      <c r="V50">
        <f t="shared" si="14"/>
        <v>64996.948000000011</v>
      </c>
      <c r="W50">
        <f t="shared" si="15"/>
        <v>2.047999999999996E-19</v>
      </c>
      <c r="X50">
        <f t="shared" si="16"/>
        <v>2534.1120000000301</v>
      </c>
      <c r="Y50">
        <f t="shared" si="17"/>
        <v>1231.7760000000126</v>
      </c>
      <c r="Z50">
        <f t="shared" si="18"/>
        <v>1302.3360000000175</v>
      </c>
      <c r="AA50">
        <f t="shared" si="19"/>
        <v>63694.611999999994</v>
      </c>
      <c r="AB50">
        <f t="shared" si="20"/>
        <v>62462.835999999981</v>
      </c>
      <c r="AC50">
        <f t="shared" si="21"/>
        <v>64996.948000000011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908.39</v>
      </c>
      <c r="F51" s="9">
        <v>753.31</v>
      </c>
      <c r="G51" s="9">
        <v>901.72</v>
      </c>
      <c r="H51" s="9">
        <v>850.7</v>
      </c>
      <c r="I51">
        <f t="shared" si="1"/>
        <v>906.29</v>
      </c>
      <c r="J51">
        <f t="shared" si="2"/>
        <v>751.20999999999992</v>
      </c>
      <c r="K51">
        <f t="shared" si="3"/>
        <v>899.62</v>
      </c>
      <c r="L51">
        <f t="shared" si="4"/>
        <v>848.6</v>
      </c>
      <c r="M51">
        <f t="shared" si="5"/>
        <v>910.49</v>
      </c>
      <c r="N51">
        <f t="shared" si="6"/>
        <v>755.41</v>
      </c>
      <c r="O51">
        <f t="shared" si="7"/>
        <v>903.82</v>
      </c>
      <c r="P51">
        <f t="shared" si="8"/>
        <v>852.80000000000007</v>
      </c>
      <c r="Q51">
        <f t="shared" si="9"/>
        <v>97.618138683341115</v>
      </c>
      <c r="R51">
        <f t="shared" si="10"/>
        <v>93.82181516044129</v>
      </c>
      <c r="S51">
        <f t="shared" si="11"/>
        <v>101.62002263333753</v>
      </c>
      <c r="T51">
        <f t="shared" si="12"/>
        <v>50489.301000000021</v>
      </c>
      <c r="U51">
        <f t="shared" si="13"/>
        <v>49762.53300000001</v>
      </c>
      <c r="V51">
        <f t="shared" si="14"/>
        <v>51286.62900000003</v>
      </c>
      <c r="W51">
        <f t="shared" si="15"/>
        <v>2.047999999999996E-19</v>
      </c>
      <c r="X51">
        <f t="shared" si="16"/>
        <v>1524.0960000000196</v>
      </c>
      <c r="Y51">
        <f t="shared" si="17"/>
        <v>726.76800000001094</v>
      </c>
      <c r="Z51">
        <f t="shared" si="18"/>
        <v>797.32800000000861</v>
      </c>
      <c r="AA51">
        <f t="shared" si="19"/>
        <v>50489.301000000021</v>
      </c>
      <c r="AB51">
        <f t="shared" si="20"/>
        <v>49762.53300000001</v>
      </c>
      <c r="AC51">
        <f t="shared" si="21"/>
        <v>51286.62900000003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46.04</v>
      </c>
      <c r="H52" s="8">
        <v>18.66</v>
      </c>
      <c r="I52">
        <f t="shared" si="1"/>
        <v>-2.1</v>
      </c>
      <c r="J52">
        <f t="shared" si="2"/>
        <v>-2.1</v>
      </c>
      <c r="K52">
        <f t="shared" si="3"/>
        <v>43.94</v>
      </c>
      <c r="L52">
        <f t="shared" si="4"/>
        <v>16.559999999999999</v>
      </c>
      <c r="M52">
        <f t="shared" si="5"/>
        <v>2.1</v>
      </c>
      <c r="N52">
        <f t="shared" si="6"/>
        <v>2.1</v>
      </c>
      <c r="O52">
        <f t="shared" si="7"/>
        <v>48.14</v>
      </c>
      <c r="P52">
        <f t="shared" si="8"/>
        <v>20.76</v>
      </c>
      <c r="Q52">
        <f t="shared" si="9"/>
        <v>49.677733442660205</v>
      </c>
      <c r="R52">
        <f t="shared" si="10"/>
        <v>44.268241437852481</v>
      </c>
      <c r="S52">
        <f t="shared" si="11"/>
        <v>55.196351328688387</v>
      </c>
      <c r="T52">
        <f t="shared" si="12"/>
        <v>43427.877200000003</v>
      </c>
      <c r="U52">
        <f t="shared" si="13"/>
        <v>42919.677199999998</v>
      </c>
      <c r="V52">
        <f t="shared" si="14"/>
        <v>44006.637199999997</v>
      </c>
      <c r="W52">
        <f t="shared" si="15"/>
        <v>2.047999999999996E-19</v>
      </c>
      <c r="X52">
        <f t="shared" si="16"/>
        <v>1086.9599999999991</v>
      </c>
      <c r="Y52">
        <f t="shared" si="17"/>
        <v>508.20000000000437</v>
      </c>
      <c r="Z52">
        <f t="shared" si="18"/>
        <v>578.75999999999476</v>
      </c>
      <c r="AA52">
        <f t="shared" si="19"/>
        <v>43427.877200000003</v>
      </c>
      <c r="AB52">
        <f t="shared" si="20"/>
        <v>42919.677199999998</v>
      </c>
      <c r="AC52">
        <f t="shared" si="21"/>
        <v>44006.637199999997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46.04</v>
      </c>
      <c r="F53" s="8">
        <v>18.66</v>
      </c>
      <c r="G53" s="9">
        <v>65.709999999999994</v>
      </c>
      <c r="H53" s="9">
        <v>267.72000000000003</v>
      </c>
      <c r="I53">
        <f t="shared" si="1"/>
        <v>43.94</v>
      </c>
      <c r="J53">
        <f t="shared" si="2"/>
        <v>16.559999999999999</v>
      </c>
      <c r="K53">
        <f t="shared" si="3"/>
        <v>63.609999999999992</v>
      </c>
      <c r="L53">
        <f t="shared" si="4"/>
        <v>265.62</v>
      </c>
      <c r="M53">
        <f t="shared" si="5"/>
        <v>48.14</v>
      </c>
      <c r="N53">
        <f t="shared" si="6"/>
        <v>20.76</v>
      </c>
      <c r="O53">
        <f t="shared" si="7"/>
        <v>67.809999999999988</v>
      </c>
      <c r="P53">
        <f t="shared" si="8"/>
        <v>269.82000000000005</v>
      </c>
      <c r="Q53">
        <f t="shared" si="9"/>
        <v>249.83553089983022</v>
      </c>
      <c r="R53">
        <f t="shared" si="10"/>
        <v>245.34820256117632</v>
      </c>
      <c r="S53">
        <f t="shared" si="11"/>
        <v>254.38239817251511</v>
      </c>
      <c r="T53">
        <f t="shared" si="12"/>
        <v>103377.79250000001</v>
      </c>
      <c r="U53">
        <f t="shared" si="13"/>
        <v>101155.74050000001</v>
      </c>
      <c r="V53">
        <f t="shared" si="14"/>
        <v>105670.40450000002</v>
      </c>
      <c r="W53">
        <f t="shared" si="15"/>
        <v>2.047999999999996E-19</v>
      </c>
      <c r="X53">
        <f t="shared" si="16"/>
        <v>4514.6640000000043</v>
      </c>
      <c r="Y53">
        <f t="shared" si="17"/>
        <v>2222.051999999996</v>
      </c>
      <c r="Z53">
        <f t="shared" si="18"/>
        <v>2292.6120000000083</v>
      </c>
      <c r="AA53">
        <f t="shared" si="19"/>
        <v>103377.79250000001</v>
      </c>
      <c r="AB53">
        <f t="shared" si="20"/>
        <v>101155.74050000001</v>
      </c>
      <c r="AC53">
        <f t="shared" si="21"/>
        <v>105670.40450000002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65.709999999999994</v>
      </c>
      <c r="F54" s="9">
        <v>267.72000000000003</v>
      </c>
      <c r="G54" s="9">
        <v>75.22</v>
      </c>
      <c r="H54" s="9">
        <v>402.55</v>
      </c>
      <c r="I54">
        <f t="shared" si="1"/>
        <v>63.609999999999992</v>
      </c>
      <c r="J54">
        <f t="shared" si="2"/>
        <v>265.62</v>
      </c>
      <c r="K54">
        <f t="shared" si="3"/>
        <v>73.12</v>
      </c>
      <c r="L54">
        <f t="shared" si="4"/>
        <v>400.45</v>
      </c>
      <c r="M54">
        <f t="shared" si="5"/>
        <v>67.809999999999988</v>
      </c>
      <c r="N54">
        <f t="shared" si="6"/>
        <v>269.82000000000005</v>
      </c>
      <c r="O54">
        <f t="shared" si="7"/>
        <v>77.319999999999993</v>
      </c>
      <c r="P54">
        <f t="shared" si="8"/>
        <v>404.65000000000003</v>
      </c>
      <c r="Q54">
        <f t="shared" si="9"/>
        <v>135.16496957422066</v>
      </c>
      <c r="R54">
        <f t="shared" si="10"/>
        <v>130.73787897927664</v>
      </c>
      <c r="S54">
        <f t="shared" si="11"/>
        <v>139.70434853647185</v>
      </c>
      <c r="T54">
        <f t="shared" si="12"/>
        <v>59229.568999999996</v>
      </c>
      <c r="U54">
        <f t="shared" si="13"/>
        <v>58052.392999999982</v>
      </c>
      <c r="V54">
        <f t="shared" si="14"/>
        <v>60477.305000000008</v>
      </c>
      <c r="W54">
        <f t="shared" si="15"/>
        <v>2.047999999999996E-19</v>
      </c>
      <c r="X54">
        <f t="shared" si="16"/>
        <v>2424.9120000000257</v>
      </c>
      <c r="Y54">
        <f t="shared" si="17"/>
        <v>1177.176000000014</v>
      </c>
      <c r="Z54">
        <f t="shared" si="18"/>
        <v>1247.7360000000117</v>
      </c>
      <c r="AA54">
        <f t="shared" si="19"/>
        <v>59229.568999999996</v>
      </c>
      <c r="AB54">
        <f t="shared" si="20"/>
        <v>58052.392999999982</v>
      </c>
      <c r="AC54">
        <f t="shared" si="21"/>
        <v>60477.305000000008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75.22</v>
      </c>
      <c r="F55" s="9">
        <v>402.55</v>
      </c>
      <c r="G55" s="9">
        <v>91.12</v>
      </c>
      <c r="H55" s="9">
        <v>464.05</v>
      </c>
      <c r="I55">
        <f t="shared" si="1"/>
        <v>73.12</v>
      </c>
      <c r="J55">
        <f t="shared" si="2"/>
        <v>400.45</v>
      </c>
      <c r="K55">
        <f t="shared" si="3"/>
        <v>89.02000000000001</v>
      </c>
      <c r="L55">
        <f t="shared" si="4"/>
        <v>461.95</v>
      </c>
      <c r="M55">
        <f t="shared" si="5"/>
        <v>77.319999999999993</v>
      </c>
      <c r="N55">
        <f t="shared" si="6"/>
        <v>404.65000000000003</v>
      </c>
      <c r="O55">
        <f t="shared" si="7"/>
        <v>93.22</v>
      </c>
      <c r="P55">
        <f t="shared" si="8"/>
        <v>466.15000000000003</v>
      </c>
      <c r="Q55">
        <f t="shared" si="9"/>
        <v>63.522122130797868</v>
      </c>
      <c r="R55">
        <f t="shared" si="10"/>
        <v>58.482305016132834</v>
      </c>
      <c r="S55">
        <f t="shared" si="11"/>
        <v>68.705894943592767</v>
      </c>
      <c r="T55">
        <f t="shared" si="12"/>
        <v>44995.06</v>
      </c>
      <c r="U55">
        <f t="shared" si="13"/>
        <v>44380.179999999993</v>
      </c>
      <c r="V55">
        <f t="shared" si="14"/>
        <v>45680.500000000007</v>
      </c>
      <c r="W55">
        <f t="shared" si="15"/>
        <v>2.047999999999996E-19</v>
      </c>
      <c r="X55">
        <f t="shared" si="16"/>
        <v>1300.3200000000143</v>
      </c>
      <c r="Y55">
        <f t="shared" si="17"/>
        <v>614.88000000000466</v>
      </c>
      <c r="Z55">
        <f t="shared" si="18"/>
        <v>685.4400000000096</v>
      </c>
      <c r="AA55">
        <f t="shared" si="19"/>
        <v>44995.06</v>
      </c>
      <c r="AB55">
        <f t="shared" si="20"/>
        <v>44380.179999999993</v>
      </c>
      <c r="AC55">
        <f t="shared" si="21"/>
        <v>45680.500000000007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91.12</v>
      </c>
      <c r="F56" s="9">
        <v>464.05</v>
      </c>
      <c r="G56" s="9">
        <v>94.68</v>
      </c>
      <c r="H56" s="9">
        <v>689.2</v>
      </c>
      <c r="I56">
        <f t="shared" si="1"/>
        <v>89.02000000000001</v>
      </c>
      <c r="J56">
        <f t="shared" si="2"/>
        <v>461.95</v>
      </c>
      <c r="K56">
        <f t="shared" si="3"/>
        <v>92.580000000000013</v>
      </c>
      <c r="L56">
        <f t="shared" si="4"/>
        <v>687.1</v>
      </c>
      <c r="M56">
        <f t="shared" si="5"/>
        <v>93.22</v>
      </c>
      <c r="N56">
        <f t="shared" si="6"/>
        <v>466.15000000000003</v>
      </c>
      <c r="O56">
        <f t="shared" si="7"/>
        <v>96.78</v>
      </c>
      <c r="P56">
        <f t="shared" si="8"/>
        <v>691.30000000000007</v>
      </c>
      <c r="Q56">
        <f t="shared" si="9"/>
        <v>225.17814303346589</v>
      </c>
      <c r="R56">
        <f t="shared" si="10"/>
        <v>220.95092690459572</v>
      </c>
      <c r="S56">
        <f t="shared" si="11"/>
        <v>229.48124128128651</v>
      </c>
      <c r="T56">
        <f t="shared" si="12"/>
        <v>91665.19610000003</v>
      </c>
      <c r="U56">
        <f t="shared" si="13"/>
        <v>89779.31210000001</v>
      </c>
      <c r="V56">
        <f t="shared" si="14"/>
        <v>93621.640100000048</v>
      </c>
      <c r="W56">
        <f t="shared" si="15"/>
        <v>2.047999999999996E-19</v>
      </c>
      <c r="X56">
        <f t="shared" si="16"/>
        <v>3842.3280000000377</v>
      </c>
      <c r="Y56">
        <f t="shared" si="17"/>
        <v>1885.88400000002</v>
      </c>
      <c r="Z56">
        <f t="shared" si="18"/>
        <v>1956.4440000000177</v>
      </c>
      <c r="AA56">
        <f t="shared" si="19"/>
        <v>91665.19610000003</v>
      </c>
      <c r="AB56">
        <f t="shared" si="20"/>
        <v>89779.31210000001</v>
      </c>
      <c r="AC56">
        <f t="shared" si="21"/>
        <v>93621.640100000048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94.68</v>
      </c>
      <c r="F57" s="9">
        <v>689.2</v>
      </c>
      <c r="G57" s="9">
        <v>83.49</v>
      </c>
      <c r="H57" s="9">
        <v>788.81</v>
      </c>
      <c r="I57">
        <f t="shared" si="1"/>
        <v>92.580000000000013</v>
      </c>
      <c r="J57">
        <f t="shared" si="2"/>
        <v>687.1</v>
      </c>
      <c r="K57">
        <f t="shared" si="3"/>
        <v>81.39</v>
      </c>
      <c r="L57">
        <f t="shared" si="4"/>
        <v>786.70999999999992</v>
      </c>
      <c r="M57">
        <f t="shared" si="5"/>
        <v>96.78</v>
      </c>
      <c r="N57">
        <f t="shared" si="6"/>
        <v>691.30000000000007</v>
      </c>
      <c r="O57">
        <f t="shared" si="7"/>
        <v>85.589999999999989</v>
      </c>
      <c r="P57">
        <f t="shared" si="8"/>
        <v>790.91</v>
      </c>
      <c r="Q57">
        <f t="shared" si="9"/>
        <v>100.23656119400735</v>
      </c>
      <c r="R57">
        <f t="shared" si="10"/>
        <v>96.643262569099832</v>
      </c>
      <c r="S57">
        <f t="shared" si="11"/>
        <v>104.0450681195413</v>
      </c>
      <c r="T57">
        <f t="shared" si="12"/>
        <v>51007.368199999983</v>
      </c>
      <c r="U57">
        <f t="shared" si="13"/>
        <v>50299.920199999971</v>
      </c>
      <c r="V57">
        <f t="shared" si="14"/>
        <v>51785.376199999992</v>
      </c>
      <c r="W57">
        <f t="shared" si="15"/>
        <v>2.047999999999996E-19</v>
      </c>
      <c r="X57">
        <f t="shared" si="16"/>
        <v>1485.4560000000201</v>
      </c>
      <c r="Y57">
        <f t="shared" si="17"/>
        <v>707.44800000001123</v>
      </c>
      <c r="Z57">
        <f t="shared" si="18"/>
        <v>778.00800000000891</v>
      </c>
      <c r="AA57">
        <f t="shared" si="19"/>
        <v>51007.368199999983</v>
      </c>
      <c r="AB57">
        <f t="shared" si="20"/>
        <v>50299.920199999971</v>
      </c>
      <c r="AC57">
        <f t="shared" si="21"/>
        <v>51785.376199999992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83.49</v>
      </c>
      <c r="F58" s="9">
        <v>788.81</v>
      </c>
      <c r="G58" s="9">
        <v>76.81</v>
      </c>
      <c r="H58" s="9">
        <v>937.5</v>
      </c>
      <c r="I58">
        <f t="shared" si="1"/>
        <v>81.39</v>
      </c>
      <c r="J58">
        <f t="shared" si="2"/>
        <v>786.70999999999992</v>
      </c>
      <c r="K58">
        <f t="shared" si="3"/>
        <v>74.710000000000008</v>
      </c>
      <c r="L58">
        <f t="shared" si="4"/>
        <v>935.4</v>
      </c>
      <c r="M58">
        <f t="shared" si="5"/>
        <v>85.589999999999989</v>
      </c>
      <c r="N58">
        <f t="shared" si="6"/>
        <v>790.91</v>
      </c>
      <c r="O58">
        <f t="shared" si="7"/>
        <v>78.91</v>
      </c>
      <c r="P58">
        <f t="shared" si="8"/>
        <v>939.6</v>
      </c>
      <c r="Q58">
        <f t="shared" si="9"/>
        <v>148.83997614888284</v>
      </c>
      <c r="R58">
        <f t="shared" si="10"/>
        <v>144.8990493412569</v>
      </c>
      <c r="S58">
        <f t="shared" si="11"/>
        <v>152.91011248442672</v>
      </c>
      <c r="T58">
        <f t="shared" si="12"/>
        <v>63113.338500000013</v>
      </c>
      <c r="U58">
        <f t="shared" si="13"/>
        <v>61955.734500000006</v>
      </c>
      <c r="V58">
        <f t="shared" si="14"/>
        <v>64341.502500000031</v>
      </c>
      <c r="W58">
        <f t="shared" si="15"/>
        <v>2.047999999999996E-19</v>
      </c>
      <c r="X58">
        <f t="shared" si="16"/>
        <v>2385.7680000000255</v>
      </c>
      <c r="Y58">
        <f t="shared" si="17"/>
        <v>1157.6040000000066</v>
      </c>
      <c r="Z58">
        <f t="shared" si="18"/>
        <v>1228.1640000000189</v>
      </c>
      <c r="AA58">
        <f t="shared" si="19"/>
        <v>63113.338500000013</v>
      </c>
      <c r="AB58">
        <f t="shared" si="20"/>
        <v>61955.734500000006</v>
      </c>
      <c r="AC58">
        <f t="shared" si="21"/>
        <v>64341.502500000031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76.81</v>
      </c>
      <c r="F59" s="9">
        <v>937.5</v>
      </c>
      <c r="G59" s="9">
        <v>224.35</v>
      </c>
      <c r="H59" s="9">
        <v>15.85</v>
      </c>
      <c r="I59">
        <f t="shared" si="1"/>
        <v>74.710000000000008</v>
      </c>
      <c r="J59">
        <f t="shared" si="2"/>
        <v>935.4</v>
      </c>
      <c r="K59">
        <f t="shared" si="3"/>
        <v>222.25</v>
      </c>
      <c r="L59">
        <f t="shared" si="4"/>
        <v>13.75</v>
      </c>
      <c r="M59">
        <f t="shared" si="5"/>
        <v>78.91</v>
      </c>
      <c r="N59">
        <f t="shared" si="6"/>
        <v>939.6</v>
      </c>
      <c r="O59">
        <f t="shared" si="7"/>
        <v>226.45</v>
      </c>
      <c r="P59">
        <f t="shared" si="8"/>
        <v>17.95</v>
      </c>
      <c r="Q59">
        <f t="shared" si="9"/>
        <v>933.38457995619353</v>
      </c>
      <c r="R59">
        <f t="shared" si="10"/>
        <v>936.88023679657158</v>
      </c>
      <c r="S59">
        <f t="shared" si="11"/>
        <v>929.9137218581086</v>
      </c>
      <c r="T59">
        <f t="shared" si="12"/>
        <v>912166.77409999981</v>
      </c>
      <c r="U59">
        <f t="shared" si="13"/>
        <v>918704.57810000004</v>
      </c>
      <c r="V59">
        <f t="shared" si="14"/>
        <v>905699.53009999974</v>
      </c>
      <c r="W59">
        <f t="shared" si="15"/>
        <v>2.047999999999996E-19</v>
      </c>
      <c r="X59">
        <f t="shared" si="16"/>
        <v>-13005.048000000301</v>
      </c>
      <c r="Y59">
        <f t="shared" si="17"/>
        <v>-6537.8040000002366</v>
      </c>
      <c r="Z59">
        <f t="shared" si="18"/>
        <v>-6467.2440000000643</v>
      </c>
      <c r="AA59">
        <f t="shared" si="19"/>
        <v>912166.77409999981</v>
      </c>
      <c r="AB59">
        <f t="shared" si="20"/>
        <v>918704.57810000004</v>
      </c>
      <c r="AC59">
        <f t="shared" si="21"/>
        <v>905699.53009999974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224.35</v>
      </c>
      <c r="F60" s="9">
        <v>15.85</v>
      </c>
      <c r="G60" s="9">
        <v>196.68</v>
      </c>
      <c r="H60" s="9">
        <v>173.96</v>
      </c>
      <c r="I60">
        <f t="shared" si="1"/>
        <v>222.25</v>
      </c>
      <c r="J60">
        <f t="shared" si="2"/>
        <v>13.75</v>
      </c>
      <c r="K60">
        <f t="shared" si="3"/>
        <v>194.58</v>
      </c>
      <c r="L60">
        <f t="shared" si="4"/>
        <v>171.86</v>
      </c>
      <c r="M60">
        <f t="shared" si="5"/>
        <v>226.45</v>
      </c>
      <c r="N60">
        <f t="shared" si="6"/>
        <v>17.95</v>
      </c>
      <c r="O60">
        <f t="shared" si="7"/>
        <v>198.78</v>
      </c>
      <c r="P60">
        <f t="shared" si="8"/>
        <v>176.06</v>
      </c>
      <c r="Q60">
        <f t="shared" si="9"/>
        <v>160.51293094327323</v>
      </c>
      <c r="R60">
        <f t="shared" si="10"/>
        <v>157.17501391760717</v>
      </c>
      <c r="S60">
        <f t="shared" si="11"/>
        <v>163.99810059875693</v>
      </c>
      <c r="T60">
        <f t="shared" si="12"/>
        <v>66724.400999999998</v>
      </c>
      <c r="U60">
        <f t="shared" si="13"/>
        <v>65663.985000000015</v>
      </c>
      <c r="V60">
        <f t="shared" si="14"/>
        <v>67855.377000000008</v>
      </c>
      <c r="W60">
        <f t="shared" si="15"/>
        <v>2.047999999999996E-19</v>
      </c>
      <c r="X60">
        <f t="shared" si="16"/>
        <v>2191.3919999999925</v>
      </c>
      <c r="Y60">
        <f t="shared" si="17"/>
        <v>1060.4159999999829</v>
      </c>
      <c r="Z60">
        <f t="shared" si="18"/>
        <v>1130.9760000000097</v>
      </c>
      <c r="AA60">
        <f t="shared" si="19"/>
        <v>66724.400999999998</v>
      </c>
      <c r="AB60">
        <f t="shared" si="20"/>
        <v>65663.985000000015</v>
      </c>
      <c r="AC60">
        <f t="shared" si="21"/>
        <v>67855.377000000008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196.68</v>
      </c>
      <c r="F61" s="9">
        <v>173.96</v>
      </c>
      <c r="G61" s="9">
        <v>206.79</v>
      </c>
      <c r="H61" s="9">
        <v>364.79</v>
      </c>
      <c r="I61">
        <f t="shared" si="1"/>
        <v>194.58</v>
      </c>
      <c r="J61">
        <f t="shared" si="2"/>
        <v>171.86</v>
      </c>
      <c r="K61">
        <f t="shared" si="3"/>
        <v>204.69</v>
      </c>
      <c r="L61">
        <f t="shared" si="4"/>
        <v>362.69</v>
      </c>
      <c r="M61">
        <f t="shared" si="5"/>
        <v>198.78</v>
      </c>
      <c r="N61">
        <f t="shared" si="6"/>
        <v>176.06</v>
      </c>
      <c r="O61">
        <f t="shared" si="7"/>
        <v>208.89</v>
      </c>
      <c r="P61">
        <f t="shared" si="8"/>
        <v>366.89000000000004</v>
      </c>
      <c r="Q61">
        <f t="shared" si="9"/>
        <v>191.09762164925024</v>
      </c>
      <c r="R61">
        <f t="shared" si="10"/>
        <v>186.7235523441004</v>
      </c>
      <c r="S61">
        <f t="shared" si="11"/>
        <v>195.55428146680913</v>
      </c>
      <c r="T61">
        <f t="shared" si="12"/>
        <v>77478.300999999992</v>
      </c>
      <c r="U61">
        <f t="shared" si="13"/>
        <v>75825.684999999998</v>
      </c>
      <c r="V61">
        <f t="shared" si="14"/>
        <v>79201.477000000014</v>
      </c>
      <c r="W61">
        <f t="shared" si="15"/>
        <v>2.047999999999996E-19</v>
      </c>
      <c r="X61">
        <f t="shared" si="16"/>
        <v>3375.7920000000158</v>
      </c>
      <c r="Y61">
        <f t="shared" si="17"/>
        <v>1652.6159999999945</v>
      </c>
      <c r="Z61">
        <f t="shared" si="18"/>
        <v>1723.1760000000213</v>
      </c>
      <c r="AA61">
        <f t="shared" si="19"/>
        <v>77478.300999999992</v>
      </c>
      <c r="AB61">
        <f t="shared" si="20"/>
        <v>75825.684999999998</v>
      </c>
      <c r="AC61">
        <f t="shared" si="21"/>
        <v>79201.477000000014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206.79</v>
      </c>
      <c r="F62" s="9">
        <v>364.79</v>
      </c>
      <c r="G62" s="9">
        <v>194.12</v>
      </c>
      <c r="H62" s="9">
        <v>457.75</v>
      </c>
      <c r="I62">
        <f t="shared" si="1"/>
        <v>204.69</v>
      </c>
      <c r="J62">
        <f t="shared" si="2"/>
        <v>362.69</v>
      </c>
      <c r="K62">
        <f t="shared" si="3"/>
        <v>192.02</v>
      </c>
      <c r="L62">
        <f t="shared" si="4"/>
        <v>455.65</v>
      </c>
      <c r="M62">
        <f t="shared" si="5"/>
        <v>208.89</v>
      </c>
      <c r="N62">
        <f t="shared" si="6"/>
        <v>366.89000000000004</v>
      </c>
      <c r="O62">
        <f t="shared" si="7"/>
        <v>196.22</v>
      </c>
      <c r="P62">
        <f t="shared" si="8"/>
        <v>459.85</v>
      </c>
      <c r="Q62">
        <f t="shared" si="9"/>
        <v>93.819456937247267</v>
      </c>
      <c r="R62">
        <f t="shared" si="10"/>
        <v>90.348959595559194</v>
      </c>
      <c r="S62">
        <f t="shared" si="11"/>
        <v>97.528490709125634</v>
      </c>
      <c r="T62">
        <f t="shared" si="12"/>
        <v>49762.090499999991</v>
      </c>
      <c r="U62">
        <f t="shared" si="13"/>
        <v>49122.934499999988</v>
      </c>
      <c r="V62">
        <f t="shared" si="14"/>
        <v>50471.806500000006</v>
      </c>
      <c r="W62">
        <f t="shared" si="15"/>
        <v>2.047999999999996E-19</v>
      </c>
      <c r="X62">
        <f t="shared" si="16"/>
        <v>1348.8720000000176</v>
      </c>
      <c r="Y62">
        <f t="shared" si="17"/>
        <v>639.15600000000268</v>
      </c>
      <c r="Z62">
        <f t="shared" si="18"/>
        <v>709.7160000000149</v>
      </c>
      <c r="AA62">
        <f t="shared" si="19"/>
        <v>49762.090499999991</v>
      </c>
      <c r="AB62">
        <f t="shared" si="20"/>
        <v>49122.934499999988</v>
      </c>
      <c r="AC62">
        <f t="shared" si="21"/>
        <v>50471.806500000006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194.12</v>
      </c>
      <c r="F63" s="9">
        <v>457.75</v>
      </c>
      <c r="G63" s="9">
        <v>216.27</v>
      </c>
      <c r="H63" s="9">
        <v>657.9</v>
      </c>
      <c r="I63">
        <f t="shared" si="1"/>
        <v>192.02</v>
      </c>
      <c r="J63">
        <f t="shared" si="2"/>
        <v>455.65</v>
      </c>
      <c r="K63">
        <f t="shared" si="3"/>
        <v>214.17000000000002</v>
      </c>
      <c r="L63">
        <f t="shared" si="4"/>
        <v>655.8</v>
      </c>
      <c r="M63">
        <f t="shared" si="5"/>
        <v>196.22</v>
      </c>
      <c r="N63">
        <f t="shared" si="6"/>
        <v>459.85</v>
      </c>
      <c r="O63">
        <f t="shared" si="7"/>
        <v>218.37</v>
      </c>
      <c r="P63">
        <f t="shared" si="8"/>
        <v>660</v>
      </c>
      <c r="Q63">
        <f t="shared" si="9"/>
        <v>201.37190717674596</v>
      </c>
      <c r="R63">
        <f t="shared" si="10"/>
        <v>196.77043731211245</v>
      </c>
      <c r="S63">
        <f t="shared" si="11"/>
        <v>206.04185254457408</v>
      </c>
      <c r="T63">
        <f t="shared" si="12"/>
        <v>81510.64499999999</v>
      </c>
      <c r="U63">
        <f t="shared" si="13"/>
        <v>79678.604999999981</v>
      </c>
      <c r="V63">
        <f t="shared" si="14"/>
        <v>83413.24500000001</v>
      </c>
      <c r="W63">
        <f t="shared" si="15"/>
        <v>2.047999999999996E-19</v>
      </c>
      <c r="X63">
        <f t="shared" si="16"/>
        <v>3734.6400000000285</v>
      </c>
      <c r="Y63">
        <f t="shared" si="17"/>
        <v>1832.0400000000081</v>
      </c>
      <c r="Z63">
        <f t="shared" si="18"/>
        <v>1902.6000000000204</v>
      </c>
      <c r="AA63">
        <f t="shared" si="19"/>
        <v>81510.64499999999</v>
      </c>
      <c r="AB63">
        <f t="shared" si="20"/>
        <v>79678.604999999981</v>
      </c>
      <c r="AC63">
        <f t="shared" si="21"/>
        <v>83413.24500000001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216.27</v>
      </c>
      <c r="F64" s="9">
        <v>657.9</v>
      </c>
      <c r="G64" s="9">
        <v>205.63</v>
      </c>
      <c r="H64" s="9">
        <v>818.21</v>
      </c>
      <c r="I64">
        <f t="shared" si="1"/>
        <v>214.17000000000002</v>
      </c>
      <c r="J64">
        <f t="shared" si="2"/>
        <v>655.8</v>
      </c>
      <c r="K64">
        <f t="shared" si="3"/>
        <v>203.53</v>
      </c>
      <c r="L64">
        <f t="shared" si="4"/>
        <v>816.11</v>
      </c>
      <c r="M64">
        <f t="shared" si="5"/>
        <v>218.37</v>
      </c>
      <c r="N64">
        <f t="shared" si="6"/>
        <v>660</v>
      </c>
      <c r="O64">
        <f t="shared" si="7"/>
        <v>207.73</v>
      </c>
      <c r="P64">
        <f t="shared" si="8"/>
        <v>820.31000000000006</v>
      </c>
      <c r="Q64">
        <f t="shared" si="9"/>
        <v>160.66270786962363</v>
      </c>
      <c r="R64">
        <f t="shared" si="10"/>
        <v>156.81376757160069</v>
      </c>
      <c r="S64">
        <f t="shared" si="11"/>
        <v>164.63600365655148</v>
      </c>
      <c r="T64">
        <f t="shared" si="12"/>
        <v>66772.505700000023</v>
      </c>
      <c r="U64">
        <f t="shared" si="13"/>
        <v>65550.557700000005</v>
      </c>
      <c r="V64">
        <f t="shared" si="14"/>
        <v>68065.01370000004</v>
      </c>
      <c r="W64">
        <f t="shared" si="15"/>
        <v>2.047999999999996E-19</v>
      </c>
      <c r="X64">
        <f t="shared" si="16"/>
        <v>2514.4560000000347</v>
      </c>
      <c r="Y64">
        <f t="shared" si="17"/>
        <v>1221.9480000000185</v>
      </c>
      <c r="Z64">
        <f t="shared" si="18"/>
        <v>1292.5080000000162</v>
      </c>
      <c r="AA64">
        <f t="shared" si="19"/>
        <v>66772.505700000023</v>
      </c>
      <c r="AB64">
        <f t="shared" si="20"/>
        <v>65550.557700000005</v>
      </c>
      <c r="AC64">
        <f t="shared" si="21"/>
        <v>68065.01370000004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205.63</v>
      </c>
      <c r="F65" s="9">
        <v>818.21</v>
      </c>
      <c r="G65" s="9">
        <v>204.83</v>
      </c>
      <c r="H65" s="9">
        <v>965.39</v>
      </c>
      <c r="I65">
        <f t="shared" si="1"/>
        <v>203.53</v>
      </c>
      <c r="J65">
        <f t="shared" si="2"/>
        <v>816.11</v>
      </c>
      <c r="K65">
        <f t="shared" si="3"/>
        <v>202.73000000000002</v>
      </c>
      <c r="L65">
        <f t="shared" si="4"/>
        <v>963.29</v>
      </c>
      <c r="M65">
        <f t="shared" si="5"/>
        <v>207.73</v>
      </c>
      <c r="N65">
        <f t="shared" si="6"/>
        <v>820.31000000000006</v>
      </c>
      <c r="O65">
        <f t="shared" si="7"/>
        <v>206.93</v>
      </c>
      <c r="P65">
        <f t="shared" si="8"/>
        <v>967.49</v>
      </c>
      <c r="Q65">
        <f t="shared" si="9"/>
        <v>147.18217419239323</v>
      </c>
      <c r="R65">
        <f t="shared" si="10"/>
        <v>143.06739810313169</v>
      </c>
      <c r="S65">
        <f t="shared" si="11"/>
        <v>151.4181772443454</v>
      </c>
      <c r="T65">
        <f t="shared" si="12"/>
        <v>62622.59239999998</v>
      </c>
      <c r="U65">
        <f t="shared" si="13"/>
        <v>61428.280399999974</v>
      </c>
      <c r="V65">
        <f t="shared" si="14"/>
        <v>63887.464399999997</v>
      </c>
      <c r="W65">
        <f t="shared" si="15"/>
        <v>2.047999999999996E-19</v>
      </c>
      <c r="X65">
        <f t="shared" si="16"/>
        <v>2459.1840000000229</v>
      </c>
      <c r="Y65">
        <f t="shared" si="17"/>
        <v>1194.3120000000054</v>
      </c>
      <c r="Z65">
        <f t="shared" si="18"/>
        <v>1264.8720000000176</v>
      </c>
      <c r="AA65">
        <f t="shared" si="19"/>
        <v>62622.59239999998</v>
      </c>
      <c r="AB65">
        <f t="shared" si="20"/>
        <v>61428.280399999974</v>
      </c>
      <c r="AC65">
        <f t="shared" si="21"/>
        <v>63887.464399999997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204.83</v>
      </c>
      <c r="F66" s="9">
        <v>965.39</v>
      </c>
      <c r="G66" s="9">
        <v>382.56</v>
      </c>
      <c r="H66" s="9">
        <v>14.05</v>
      </c>
      <c r="I66">
        <f t="shared" si="1"/>
        <v>202.73000000000002</v>
      </c>
      <c r="J66">
        <f t="shared" si="2"/>
        <v>963.29</v>
      </c>
      <c r="K66">
        <f t="shared" si="3"/>
        <v>380.46</v>
      </c>
      <c r="L66">
        <f t="shared" si="4"/>
        <v>11.950000000000001</v>
      </c>
      <c r="M66">
        <f t="shared" si="5"/>
        <v>206.93</v>
      </c>
      <c r="N66">
        <f t="shared" si="6"/>
        <v>967.49</v>
      </c>
      <c r="O66">
        <f t="shared" si="7"/>
        <v>384.66</v>
      </c>
      <c r="P66">
        <f t="shared" si="8"/>
        <v>16.150000000000002</v>
      </c>
      <c r="Q66">
        <f t="shared" si="9"/>
        <v>967.79943609200359</v>
      </c>
      <c r="R66">
        <f t="shared" si="10"/>
        <v>971.16906483886726</v>
      </c>
      <c r="S66">
        <f t="shared" si="11"/>
        <v>964.45461505453954</v>
      </c>
      <c r="T66">
        <f t="shared" si="12"/>
        <v>977595.7485000001</v>
      </c>
      <c r="U66">
        <f t="shared" si="13"/>
        <v>984129.35249999992</v>
      </c>
      <c r="V66">
        <f t="shared" si="14"/>
        <v>971132.70450000011</v>
      </c>
      <c r="W66">
        <f t="shared" si="15"/>
        <v>2.047999999999996E-19</v>
      </c>
      <c r="X66">
        <f t="shared" si="16"/>
        <v>-12996.647999999812</v>
      </c>
      <c r="Y66">
        <f t="shared" si="17"/>
        <v>-6533.6039999998175</v>
      </c>
      <c r="Z66">
        <f t="shared" si="18"/>
        <v>-6463.0439999999944</v>
      </c>
      <c r="AA66">
        <f t="shared" si="19"/>
        <v>977595.7485000001</v>
      </c>
      <c r="AB66">
        <f t="shared" si="20"/>
        <v>984129.35249999992</v>
      </c>
      <c r="AC66">
        <f t="shared" si="21"/>
        <v>971132.70450000011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382.56</v>
      </c>
      <c r="F67" s="9">
        <v>14.05</v>
      </c>
      <c r="G67" s="9">
        <v>353.13</v>
      </c>
      <c r="H67" s="9">
        <v>254.98</v>
      </c>
      <c r="I67">
        <f t="shared" si="1"/>
        <v>380.46</v>
      </c>
      <c r="J67">
        <f t="shared" si="2"/>
        <v>11.950000000000001</v>
      </c>
      <c r="K67">
        <f t="shared" si="3"/>
        <v>351.03</v>
      </c>
      <c r="L67">
        <f t="shared" si="4"/>
        <v>252.88</v>
      </c>
      <c r="M67">
        <f t="shared" si="5"/>
        <v>384.66</v>
      </c>
      <c r="N67">
        <f t="shared" si="6"/>
        <v>16.150000000000002</v>
      </c>
      <c r="O67">
        <f t="shared" si="7"/>
        <v>355.23</v>
      </c>
      <c r="P67">
        <f t="shared" si="8"/>
        <v>257.08</v>
      </c>
      <c r="Q67">
        <f t="shared" si="9"/>
        <v>242.72080627750063</v>
      </c>
      <c r="R67">
        <f t="shared" si="10"/>
        <v>239.10681671587699</v>
      </c>
      <c r="S67">
        <f t="shared" si="11"/>
        <v>246.42497803591257</v>
      </c>
      <c r="T67">
        <f t="shared" si="12"/>
        <v>99873.38979999999</v>
      </c>
      <c r="U67">
        <f t="shared" si="13"/>
        <v>98132.069799999997</v>
      </c>
      <c r="V67">
        <f t="shared" si="14"/>
        <v>101685.26979999999</v>
      </c>
      <c r="W67">
        <f t="shared" si="15"/>
        <v>2.047999999999996E-19</v>
      </c>
      <c r="X67">
        <f t="shared" si="16"/>
        <v>3553.1999999999971</v>
      </c>
      <c r="Y67">
        <f t="shared" si="17"/>
        <v>1741.3199999999924</v>
      </c>
      <c r="Z67">
        <f t="shared" si="18"/>
        <v>1811.8800000000047</v>
      </c>
      <c r="AA67">
        <f t="shared" si="19"/>
        <v>99873.38979999999</v>
      </c>
      <c r="AB67">
        <f t="shared" si="20"/>
        <v>98132.069799999997</v>
      </c>
      <c r="AC67">
        <f t="shared" si="21"/>
        <v>101685.26979999999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353.13</v>
      </c>
      <c r="F68" s="9">
        <v>254.98</v>
      </c>
      <c r="G68" s="9">
        <v>373.11</v>
      </c>
      <c r="H68" s="9">
        <v>400.81</v>
      </c>
      <c r="I68">
        <f t="shared" ref="I68:I131" si="23">(E68-2.1)</f>
        <v>351.03</v>
      </c>
      <c r="J68">
        <f t="shared" ref="J68:J131" si="24">(F68-2.1)</f>
        <v>252.88</v>
      </c>
      <c r="K68">
        <f t="shared" ref="K68:K131" si="25">(G68-2.1)</f>
        <v>371.01</v>
      </c>
      <c r="L68">
        <f t="shared" ref="L68:L131" si="26">(H68-2.1)</f>
        <v>398.71</v>
      </c>
      <c r="M68">
        <f t="shared" ref="M68:M131" si="27">(E68+2.1)</f>
        <v>355.23</v>
      </c>
      <c r="N68">
        <f t="shared" ref="N68:N131" si="28">(F68+2.1)</f>
        <v>257.08</v>
      </c>
      <c r="O68">
        <f t="shared" ref="O68:O131" si="29">(G68+2.1)</f>
        <v>375.21000000000004</v>
      </c>
      <c r="P68">
        <f t="shared" ref="P68:P131" si="30">(H68+2.1)</f>
        <v>402.91</v>
      </c>
      <c r="Q68">
        <f t="shared" ref="Q68:Q131" si="31">SQRT((G68-E68)^2+(H68-F68)^2)</f>
        <v>147.19235476070082</v>
      </c>
      <c r="R68">
        <f t="shared" ref="R68:R131" si="32">SQRT((K68-M68)^2+(L68-N68)^2)</f>
        <v>142.50636933133902</v>
      </c>
      <c r="S68">
        <f t="shared" ref="S68:S131" si="33">SQRT((O68-I68)^2+(P68-J68)^2)</f>
        <v>151.9660267954651</v>
      </c>
      <c r="T68">
        <f t="shared" ref="T68:T131" si="34">(B68*C68+D68*C68+Q68^2)</f>
        <v>62625.589300000007</v>
      </c>
      <c r="U68">
        <f t="shared" ref="U68:U131" si="35">(B68*C68+D68*C68+R68^2)</f>
        <v>61268.065300000002</v>
      </c>
      <c r="V68">
        <f t="shared" ref="V68:V131" si="36">(B68*C68+D68*C68+S68^2)</f>
        <v>64053.673300000017</v>
      </c>
      <c r="W68">
        <f t="shared" ref="W68:W131" si="37">(B68*C68)</f>
        <v>2.047999999999996E-19</v>
      </c>
      <c r="X68">
        <f t="shared" ref="X68:X131" si="38">(V68-U68)</f>
        <v>2785.6080000000147</v>
      </c>
      <c r="Y68">
        <f t="shared" ref="Y68:Y131" si="39">(T68-U68)</f>
        <v>1357.5240000000049</v>
      </c>
      <c r="Z68">
        <f t="shared" ref="Z68:Z131" si="40">(V68-T68)</f>
        <v>1428.0840000000098</v>
      </c>
      <c r="AA68">
        <f t="shared" ref="AA68:AA131" si="41">(T68+W68)</f>
        <v>62625.589300000007</v>
      </c>
      <c r="AB68">
        <f t="shared" ref="AB68:AB131" si="42">(U68+W68)</f>
        <v>61268.065300000002</v>
      </c>
      <c r="AC68">
        <f t="shared" ref="AC68:AC131" si="43">(W68+V68)</f>
        <v>64053.673300000017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373.11</v>
      </c>
      <c r="F69" s="9">
        <v>400.81</v>
      </c>
      <c r="G69" s="9">
        <v>399.37</v>
      </c>
      <c r="H69" s="9">
        <v>443.95</v>
      </c>
      <c r="I69">
        <f t="shared" si="23"/>
        <v>371.01</v>
      </c>
      <c r="J69">
        <f t="shared" si="24"/>
        <v>398.71</v>
      </c>
      <c r="K69">
        <f t="shared" si="25"/>
        <v>397.27</v>
      </c>
      <c r="L69">
        <f t="shared" si="26"/>
        <v>441.84999999999997</v>
      </c>
      <c r="M69">
        <f t="shared" si="27"/>
        <v>375.21000000000004</v>
      </c>
      <c r="N69">
        <f t="shared" si="28"/>
        <v>402.91</v>
      </c>
      <c r="O69">
        <f t="shared" si="29"/>
        <v>401.47</v>
      </c>
      <c r="P69">
        <f t="shared" si="30"/>
        <v>446.05</v>
      </c>
      <c r="Q69">
        <f t="shared" si="31"/>
        <v>50.503932520151324</v>
      </c>
      <c r="R69">
        <f t="shared" si="32"/>
        <v>44.754521559279269</v>
      </c>
      <c r="S69">
        <f t="shared" si="33"/>
        <v>56.292869885981162</v>
      </c>
      <c r="T69">
        <f t="shared" si="34"/>
        <v>43510.647199999999</v>
      </c>
      <c r="U69">
        <f t="shared" si="35"/>
        <v>42962.967199999992</v>
      </c>
      <c r="V69">
        <f t="shared" si="36"/>
        <v>44128.887200000005</v>
      </c>
      <c r="W69">
        <f t="shared" si="37"/>
        <v>2.047999999999996E-19</v>
      </c>
      <c r="X69">
        <f t="shared" si="38"/>
        <v>1165.9200000000128</v>
      </c>
      <c r="Y69">
        <f t="shared" si="39"/>
        <v>547.68000000000757</v>
      </c>
      <c r="Z69">
        <f t="shared" si="40"/>
        <v>618.24000000000524</v>
      </c>
      <c r="AA69">
        <f t="shared" si="41"/>
        <v>43510.647199999999</v>
      </c>
      <c r="AB69">
        <f t="shared" si="42"/>
        <v>42962.967199999992</v>
      </c>
      <c r="AC69">
        <f t="shared" si="43"/>
        <v>44128.887200000005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399.37</v>
      </c>
      <c r="F70" s="9">
        <v>443.95</v>
      </c>
      <c r="G70" s="9">
        <v>338.7</v>
      </c>
      <c r="H70" s="9">
        <v>670.34</v>
      </c>
      <c r="I70">
        <f t="shared" si="23"/>
        <v>397.27</v>
      </c>
      <c r="J70">
        <f t="shared" si="24"/>
        <v>441.84999999999997</v>
      </c>
      <c r="K70">
        <f t="shared" si="25"/>
        <v>336.59999999999997</v>
      </c>
      <c r="L70">
        <f t="shared" si="26"/>
        <v>668.24</v>
      </c>
      <c r="M70">
        <f t="shared" si="27"/>
        <v>401.47</v>
      </c>
      <c r="N70">
        <f t="shared" si="28"/>
        <v>446.05</v>
      </c>
      <c r="O70">
        <f t="shared" si="29"/>
        <v>340.8</v>
      </c>
      <c r="P70">
        <f t="shared" si="30"/>
        <v>672.44</v>
      </c>
      <c r="Q70">
        <f t="shared" si="31"/>
        <v>234.37849944054173</v>
      </c>
      <c r="R70">
        <f t="shared" si="32"/>
        <v>231.4660083035952</v>
      </c>
      <c r="S70">
        <f t="shared" si="33"/>
        <v>237.40389423933223</v>
      </c>
      <c r="T70">
        <f t="shared" si="34"/>
        <v>95893.281000000017</v>
      </c>
      <c r="U70">
        <f t="shared" si="35"/>
        <v>94536.513000000006</v>
      </c>
      <c r="V70">
        <f t="shared" si="36"/>
        <v>97320.60900000004</v>
      </c>
      <c r="W70">
        <f t="shared" si="37"/>
        <v>2.047999999999996E-19</v>
      </c>
      <c r="X70">
        <f t="shared" si="38"/>
        <v>2784.0960000000341</v>
      </c>
      <c r="Y70">
        <f t="shared" si="39"/>
        <v>1356.7680000000109</v>
      </c>
      <c r="Z70">
        <f t="shared" si="40"/>
        <v>1427.3280000000232</v>
      </c>
      <c r="AA70">
        <f t="shared" si="41"/>
        <v>95893.281000000017</v>
      </c>
      <c r="AB70">
        <f t="shared" si="42"/>
        <v>94536.513000000006</v>
      </c>
      <c r="AC70">
        <f t="shared" si="43"/>
        <v>97320.60900000004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338.7</v>
      </c>
      <c r="F71" s="9">
        <v>670.34</v>
      </c>
      <c r="G71" s="9">
        <v>366.04</v>
      </c>
      <c r="H71" s="9">
        <v>812.33</v>
      </c>
      <c r="I71">
        <f t="shared" si="23"/>
        <v>336.59999999999997</v>
      </c>
      <c r="J71">
        <f t="shared" si="24"/>
        <v>668.24</v>
      </c>
      <c r="K71">
        <f t="shared" si="25"/>
        <v>363.94</v>
      </c>
      <c r="L71">
        <f t="shared" si="26"/>
        <v>810.23</v>
      </c>
      <c r="M71">
        <f t="shared" si="27"/>
        <v>340.8</v>
      </c>
      <c r="N71">
        <f t="shared" si="28"/>
        <v>672.44</v>
      </c>
      <c r="O71">
        <f t="shared" si="29"/>
        <v>368.14000000000004</v>
      </c>
      <c r="P71">
        <f t="shared" si="30"/>
        <v>814.43000000000006</v>
      </c>
      <c r="Q71">
        <f t="shared" si="31"/>
        <v>144.59818705640816</v>
      </c>
      <c r="R71">
        <f t="shared" si="32"/>
        <v>139.71951796366886</v>
      </c>
      <c r="S71">
        <f t="shared" si="33"/>
        <v>149.55362817397651</v>
      </c>
      <c r="T71">
        <f t="shared" si="34"/>
        <v>61868.635700000006</v>
      </c>
      <c r="U71">
        <f t="shared" si="35"/>
        <v>60481.543699999987</v>
      </c>
      <c r="V71">
        <f t="shared" si="36"/>
        <v>63326.287700000015</v>
      </c>
      <c r="W71">
        <f t="shared" si="37"/>
        <v>2.047999999999996E-19</v>
      </c>
      <c r="X71">
        <f t="shared" si="38"/>
        <v>2844.7440000000279</v>
      </c>
      <c r="Y71">
        <f t="shared" si="39"/>
        <v>1387.0920000000187</v>
      </c>
      <c r="Z71">
        <f t="shared" si="40"/>
        <v>1457.6520000000091</v>
      </c>
      <c r="AA71">
        <f t="shared" si="41"/>
        <v>61868.635700000006</v>
      </c>
      <c r="AB71">
        <f t="shared" si="42"/>
        <v>60481.543699999987</v>
      </c>
      <c r="AC71">
        <f t="shared" si="43"/>
        <v>63326.287700000015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366.04</v>
      </c>
      <c r="F72" s="9">
        <v>812.33</v>
      </c>
      <c r="G72" s="9">
        <v>351.97</v>
      </c>
      <c r="H72" s="9">
        <v>872.34</v>
      </c>
      <c r="I72">
        <f t="shared" si="23"/>
        <v>363.94</v>
      </c>
      <c r="J72">
        <f t="shared" si="24"/>
        <v>810.23</v>
      </c>
      <c r="K72">
        <f t="shared" si="25"/>
        <v>349.87</v>
      </c>
      <c r="L72">
        <f t="shared" si="26"/>
        <v>870.24</v>
      </c>
      <c r="M72">
        <f t="shared" si="27"/>
        <v>368.14000000000004</v>
      </c>
      <c r="N72">
        <f t="shared" si="28"/>
        <v>814.43000000000006</v>
      </c>
      <c r="O72">
        <f t="shared" si="29"/>
        <v>354.07000000000005</v>
      </c>
      <c r="P72">
        <f t="shared" si="30"/>
        <v>874.44</v>
      </c>
      <c r="Q72">
        <f t="shared" si="31"/>
        <v>61.637366913261303</v>
      </c>
      <c r="R72">
        <f t="shared" si="32"/>
        <v>58.724347591097128</v>
      </c>
      <c r="S72">
        <f t="shared" si="33"/>
        <v>64.964151653046343</v>
      </c>
      <c r="T72">
        <f t="shared" si="34"/>
        <v>44759.165000000001</v>
      </c>
      <c r="U72">
        <f t="shared" si="35"/>
        <v>44408.548999999992</v>
      </c>
      <c r="V72">
        <f t="shared" si="36"/>
        <v>45180.341</v>
      </c>
      <c r="W72">
        <f t="shared" si="37"/>
        <v>2.047999999999996E-19</v>
      </c>
      <c r="X72">
        <f t="shared" si="38"/>
        <v>771.79200000000856</v>
      </c>
      <c r="Y72">
        <f t="shared" si="39"/>
        <v>350.61600000000908</v>
      </c>
      <c r="Z72">
        <f t="shared" si="40"/>
        <v>421.17599999999948</v>
      </c>
      <c r="AA72">
        <f t="shared" si="41"/>
        <v>44759.165000000001</v>
      </c>
      <c r="AB72">
        <f t="shared" si="42"/>
        <v>44408.548999999992</v>
      </c>
      <c r="AC72">
        <f t="shared" si="43"/>
        <v>45180.341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351.97</v>
      </c>
      <c r="F73" s="9">
        <v>872.34</v>
      </c>
      <c r="G73" s="9">
        <v>490.06</v>
      </c>
      <c r="H73" s="9">
        <v>89.51</v>
      </c>
      <c r="I73">
        <f t="shared" si="23"/>
        <v>349.87</v>
      </c>
      <c r="J73">
        <f t="shared" si="24"/>
        <v>870.24</v>
      </c>
      <c r="K73">
        <f t="shared" si="25"/>
        <v>487.96</v>
      </c>
      <c r="L73">
        <f t="shared" si="26"/>
        <v>87.410000000000011</v>
      </c>
      <c r="M73">
        <f t="shared" si="27"/>
        <v>354.07000000000005</v>
      </c>
      <c r="N73">
        <f t="shared" si="28"/>
        <v>874.44</v>
      </c>
      <c r="O73">
        <f t="shared" si="29"/>
        <v>492.16</v>
      </c>
      <c r="P73">
        <f t="shared" si="30"/>
        <v>91.61</v>
      </c>
      <c r="Q73">
        <f t="shared" si="31"/>
        <v>794.91613205419355</v>
      </c>
      <c r="R73">
        <f t="shared" si="32"/>
        <v>798.33749316939895</v>
      </c>
      <c r="S73">
        <f t="shared" si="33"/>
        <v>791.52455489390843</v>
      </c>
      <c r="T73">
        <f t="shared" si="34"/>
        <v>672851.65700000012</v>
      </c>
      <c r="U73">
        <f t="shared" si="35"/>
        <v>678302.75300000014</v>
      </c>
      <c r="V73">
        <f t="shared" si="36"/>
        <v>667471.12099999981</v>
      </c>
      <c r="W73">
        <f t="shared" si="37"/>
        <v>2.047999999999996E-19</v>
      </c>
      <c r="X73">
        <f t="shared" si="38"/>
        <v>-10831.632000000332</v>
      </c>
      <c r="Y73">
        <f t="shared" si="39"/>
        <v>-5451.0960000000196</v>
      </c>
      <c r="Z73">
        <f t="shared" si="40"/>
        <v>-5380.5360000003129</v>
      </c>
      <c r="AA73">
        <f t="shared" si="41"/>
        <v>672851.65700000012</v>
      </c>
      <c r="AB73">
        <f t="shared" si="42"/>
        <v>678302.75300000014</v>
      </c>
      <c r="AC73">
        <f t="shared" si="43"/>
        <v>667471.12099999981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490.06</v>
      </c>
      <c r="F74" s="9">
        <v>89.51</v>
      </c>
      <c r="G74" s="9">
        <v>500.74</v>
      </c>
      <c r="H74" s="9">
        <v>224.1</v>
      </c>
      <c r="I74">
        <f t="shared" si="23"/>
        <v>487.96</v>
      </c>
      <c r="J74">
        <f t="shared" si="24"/>
        <v>87.410000000000011</v>
      </c>
      <c r="K74">
        <f t="shared" si="25"/>
        <v>498.64</v>
      </c>
      <c r="L74">
        <f t="shared" si="26"/>
        <v>222</v>
      </c>
      <c r="M74">
        <f t="shared" si="27"/>
        <v>492.16</v>
      </c>
      <c r="N74">
        <f t="shared" si="28"/>
        <v>91.61</v>
      </c>
      <c r="O74">
        <f t="shared" si="29"/>
        <v>502.84000000000003</v>
      </c>
      <c r="P74">
        <f t="shared" si="30"/>
        <v>226.2</v>
      </c>
      <c r="Q74">
        <f t="shared" si="31"/>
        <v>135.01307529272856</v>
      </c>
      <c r="R74">
        <f t="shared" si="32"/>
        <v>130.5509191848146</v>
      </c>
      <c r="S74">
        <f t="shared" si="33"/>
        <v>139.58538068150258</v>
      </c>
      <c r="T74">
        <f t="shared" si="34"/>
        <v>59188.530499999993</v>
      </c>
      <c r="U74">
        <f t="shared" si="35"/>
        <v>58003.542499999996</v>
      </c>
      <c r="V74">
        <f t="shared" si="36"/>
        <v>60444.078499999996</v>
      </c>
      <c r="W74">
        <f t="shared" si="37"/>
        <v>2.047999999999996E-19</v>
      </c>
      <c r="X74">
        <f t="shared" si="38"/>
        <v>2440.5360000000001</v>
      </c>
      <c r="Y74">
        <f t="shared" si="39"/>
        <v>1184.9879999999976</v>
      </c>
      <c r="Z74">
        <f t="shared" si="40"/>
        <v>1255.5480000000025</v>
      </c>
      <c r="AA74">
        <f t="shared" si="41"/>
        <v>59188.530499999993</v>
      </c>
      <c r="AB74">
        <f t="shared" si="42"/>
        <v>58003.542499999996</v>
      </c>
      <c r="AC74">
        <f t="shared" si="43"/>
        <v>60444.078499999996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500.74</v>
      </c>
      <c r="F75" s="9">
        <v>224.1</v>
      </c>
      <c r="G75" s="9">
        <v>523.63</v>
      </c>
      <c r="H75" s="9">
        <v>300.58</v>
      </c>
      <c r="I75">
        <f t="shared" si="23"/>
        <v>498.64</v>
      </c>
      <c r="J75">
        <f t="shared" si="24"/>
        <v>222</v>
      </c>
      <c r="K75">
        <f t="shared" si="25"/>
        <v>521.53</v>
      </c>
      <c r="L75">
        <f t="shared" si="26"/>
        <v>298.47999999999996</v>
      </c>
      <c r="M75">
        <f t="shared" si="27"/>
        <v>502.84000000000003</v>
      </c>
      <c r="N75">
        <f t="shared" si="28"/>
        <v>226.2</v>
      </c>
      <c r="O75">
        <f t="shared" si="29"/>
        <v>525.73</v>
      </c>
      <c r="P75">
        <f t="shared" si="30"/>
        <v>302.68</v>
      </c>
      <c r="Q75">
        <f t="shared" si="31"/>
        <v>79.831964149706337</v>
      </c>
      <c r="R75">
        <f t="shared" si="32"/>
        <v>74.657313774338249</v>
      </c>
      <c r="S75">
        <f t="shared" si="33"/>
        <v>85.106583176626259</v>
      </c>
      <c r="T75">
        <f t="shared" si="34"/>
        <v>47333.142500000002</v>
      </c>
      <c r="U75">
        <f t="shared" si="35"/>
        <v>46533.714499999995</v>
      </c>
      <c r="V75">
        <f t="shared" si="36"/>
        <v>48203.130500000007</v>
      </c>
      <c r="W75">
        <f t="shared" si="37"/>
        <v>2.047999999999996E-19</v>
      </c>
      <c r="X75">
        <f t="shared" si="38"/>
        <v>1669.416000000012</v>
      </c>
      <c r="Y75">
        <f t="shared" si="39"/>
        <v>799.42800000000716</v>
      </c>
      <c r="Z75">
        <f t="shared" si="40"/>
        <v>869.98800000000483</v>
      </c>
      <c r="AA75">
        <f t="shared" si="41"/>
        <v>47333.142500000002</v>
      </c>
      <c r="AB75">
        <f t="shared" si="42"/>
        <v>46533.714499999995</v>
      </c>
      <c r="AC75">
        <f t="shared" si="43"/>
        <v>48203.130500000007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523.63</v>
      </c>
      <c r="F76" s="9">
        <v>300.58</v>
      </c>
      <c r="G76" s="9">
        <v>506.07</v>
      </c>
      <c r="H76" s="9">
        <v>477.25</v>
      </c>
      <c r="I76">
        <f t="shared" si="23"/>
        <v>521.53</v>
      </c>
      <c r="J76">
        <f t="shared" si="24"/>
        <v>298.47999999999996</v>
      </c>
      <c r="K76">
        <f t="shared" si="25"/>
        <v>503.96999999999997</v>
      </c>
      <c r="L76">
        <f t="shared" si="26"/>
        <v>475.15</v>
      </c>
      <c r="M76">
        <f t="shared" si="27"/>
        <v>525.73</v>
      </c>
      <c r="N76">
        <f t="shared" si="28"/>
        <v>302.68</v>
      </c>
      <c r="O76">
        <f t="shared" si="29"/>
        <v>508.17</v>
      </c>
      <c r="P76">
        <f t="shared" si="30"/>
        <v>479.35</v>
      </c>
      <c r="Q76">
        <f t="shared" si="31"/>
        <v>177.54053762450988</v>
      </c>
      <c r="R76">
        <f t="shared" si="32"/>
        <v>173.83727592205301</v>
      </c>
      <c r="S76">
        <f t="shared" si="33"/>
        <v>181.36274838014563</v>
      </c>
      <c r="T76">
        <f t="shared" si="34"/>
        <v>72480.642500000016</v>
      </c>
      <c r="U76">
        <f t="shared" si="35"/>
        <v>71179.398499999996</v>
      </c>
      <c r="V76">
        <f t="shared" si="36"/>
        <v>73852.44650000002</v>
      </c>
      <c r="W76">
        <f t="shared" si="37"/>
        <v>2.047999999999996E-19</v>
      </c>
      <c r="X76">
        <f t="shared" si="38"/>
        <v>2673.0480000000243</v>
      </c>
      <c r="Y76">
        <f t="shared" si="39"/>
        <v>1301.2440000000206</v>
      </c>
      <c r="Z76">
        <f t="shared" si="40"/>
        <v>1371.8040000000037</v>
      </c>
      <c r="AA76">
        <f t="shared" si="41"/>
        <v>72480.642500000016</v>
      </c>
      <c r="AB76">
        <f t="shared" si="42"/>
        <v>71179.398499999996</v>
      </c>
      <c r="AC76">
        <f t="shared" si="43"/>
        <v>73852.44650000002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506.07</v>
      </c>
      <c r="F77" s="9">
        <v>477.25</v>
      </c>
      <c r="G77" s="9">
        <v>534.17999999999995</v>
      </c>
      <c r="H77" s="9">
        <v>684.32</v>
      </c>
      <c r="I77">
        <f t="shared" si="23"/>
        <v>503.96999999999997</v>
      </c>
      <c r="J77">
        <f t="shared" si="24"/>
        <v>475.15</v>
      </c>
      <c r="K77">
        <f t="shared" si="25"/>
        <v>532.07999999999993</v>
      </c>
      <c r="L77">
        <f t="shared" si="26"/>
        <v>682.22</v>
      </c>
      <c r="M77">
        <f t="shared" si="27"/>
        <v>508.17</v>
      </c>
      <c r="N77">
        <f t="shared" si="28"/>
        <v>479.35</v>
      </c>
      <c r="O77">
        <f t="shared" si="29"/>
        <v>536.28</v>
      </c>
      <c r="P77">
        <f t="shared" si="30"/>
        <v>686.42000000000007</v>
      </c>
      <c r="Q77">
        <f t="shared" si="31"/>
        <v>208.96927286086827</v>
      </c>
      <c r="R77">
        <f t="shared" si="32"/>
        <v>204.27414178010883</v>
      </c>
      <c r="S77">
        <f t="shared" si="33"/>
        <v>213.72634138074801</v>
      </c>
      <c r="T77">
        <f t="shared" si="34"/>
        <v>84628.157000000007</v>
      </c>
      <c r="U77">
        <f t="shared" si="35"/>
        <v>82687.925000000003</v>
      </c>
      <c r="V77">
        <f t="shared" si="36"/>
        <v>86638.949000000037</v>
      </c>
      <c r="W77">
        <f t="shared" si="37"/>
        <v>2.047999999999996E-19</v>
      </c>
      <c r="X77">
        <f t="shared" si="38"/>
        <v>3951.024000000034</v>
      </c>
      <c r="Y77">
        <f t="shared" si="39"/>
        <v>1940.2320000000036</v>
      </c>
      <c r="Z77">
        <f t="shared" si="40"/>
        <v>2010.7920000000304</v>
      </c>
      <c r="AA77">
        <f t="shared" si="41"/>
        <v>84628.157000000007</v>
      </c>
      <c r="AB77">
        <f t="shared" si="42"/>
        <v>82687.925000000003</v>
      </c>
      <c r="AC77">
        <f t="shared" si="43"/>
        <v>86638.949000000037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534.17999999999995</v>
      </c>
      <c r="F78" s="9">
        <v>684.32</v>
      </c>
      <c r="G78" s="9">
        <v>491.24</v>
      </c>
      <c r="H78" s="9">
        <v>759.47</v>
      </c>
      <c r="I78">
        <f t="shared" si="23"/>
        <v>532.07999999999993</v>
      </c>
      <c r="J78">
        <f t="shared" si="24"/>
        <v>682.22</v>
      </c>
      <c r="K78">
        <f t="shared" si="25"/>
        <v>489.14</v>
      </c>
      <c r="L78">
        <f t="shared" si="26"/>
        <v>757.37</v>
      </c>
      <c r="M78">
        <f t="shared" si="27"/>
        <v>536.28</v>
      </c>
      <c r="N78">
        <f t="shared" si="28"/>
        <v>686.42000000000007</v>
      </c>
      <c r="O78">
        <f t="shared" si="29"/>
        <v>493.34000000000003</v>
      </c>
      <c r="P78">
        <f t="shared" si="30"/>
        <v>761.57</v>
      </c>
      <c r="Q78">
        <f t="shared" si="31"/>
        <v>86.55267817924522</v>
      </c>
      <c r="R78">
        <f t="shared" si="32"/>
        <v>85.182639663255259</v>
      </c>
      <c r="S78">
        <f t="shared" si="33"/>
        <v>88.301812552178077</v>
      </c>
      <c r="T78">
        <f t="shared" si="34"/>
        <v>48451.366099999992</v>
      </c>
      <c r="U78">
        <f t="shared" si="35"/>
        <v>48216.082099999985</v>
      </c>
      <c r="V78">
        <f t="shared" si="36"/>
        <v>48757.210099999997</v>
      </c>
      <c r="W78">
        <f t="shared" si="37"/>
        <v>2.047999999999996E-19</v>
      </c>
      <c r="X78">
        <f t="shared" si="38"/>
        <v>541.12800000001153</v>
      </c>
      <c r="Y78">
        <f t="shared" si="39"/>
        <v>235.28400000000693</v>
      </c>
      <c r="Z78">
        <f t="shared" si="40"/>
        <v>305.8440000000046</v>
      </c>
      <c r="AA78">
        <f t="shared" si="41"/>
        <v>48451.366099999992</v>
      </c>
      <c r="AB78">
        <f t="shared" si="42"/>
        <v>48216.082099999985</v>
      </c>
      <c r="AC78">
        <f t="shared" si="43"/>
        <v>48757.210099999997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491.24</v>
      </c>
      <c r="F79" s="9">
        <v>759.47</v>
      </c>
      <c r="G79" s="9">
        <v>496.5</v>
      </c>
      <c r="H79" s="9">
        <v>843.48</v>
      </c>
      <c r="I79">
        <f t="shared" si="23"/>
        <v>489.14</v>
      </c>
      <c r="J79">
        <f t="shared" si="24"/>
        <v>757.37</v>
      </c>
      <c r="K79">
        <f t="shared" si="25"/>
        <v>494.4</v>
      </c>
      <c r="L79">
        <f t="shared" si="26"/>
        <v>841.38</v>
      </c>
      <c r="M79">
        <f t="shared" si="27"/>
        <v>493.34000000000003</v>
      </c>
      <c r="N79">
        <f t="shared" si="28"/>
        <v>761.57</v>
      </c>
      <c r="O79">
        <f t="shared" si="29"/>
        <v>498.6</v>
      </c>
      <c r="P79">
        <f t="shared" si="30"/>
        <v>845.58</v>
      </c>
      <c r="Q79">
        <f t="shared" si="31"/>
        <v>84.174507423566183</v>
      </c>
      <c r="R79">
        <f t="shared" si="32"/>
        <v>79.817038907741946</v>
      </c>
      <c r="S79">
        <f t="shared" si="33"/>
        <v>88.715814261043718</v>
      </c>
      <c r="T79">
        <f t="shared" si="34"/>
        <v>48045.347699999998</v>
      </c>
      <c r="U79">
        <f t="shared" si="35"/>
        <v>47330.759699999995</v>
      </c>
      <c r="V79">
        <f t="shared" si="36"/>
        <v>48830.495700000007</v>
      </c>
      <c r="W79">
        <f t="shared" si="37"/>
        <v>2.047999999999996E-19</v>
      </c>
      <c r="X79">
        <f t="shared" si="38"/>
        <v>1499.7360000000117</v>
      </c>
      <c r="Y79">
        <f t="shared" si="39"/>
        <v>714.58800000000338</v>
      </c>
      <c r="Z79">
        <f t="shared" si="40"/>
        <v>785.14800000000832</v>
      </c>
      <c r="AA79">
        <f t="shared" si="41"/>
        <v>48045.347699999998</v>
      </c>
      <c r="AB79">
        <f t="shared" si="42"/>
        <v>47330.759699999995</v>
      </c>
      <c r="AC79">
        <f t="shared" si="43"/>
        <v>48830.495700000007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496.5</v>
      </c>
      <c r="F80" s="9">
        <v>843.48</v>
      </c>
      <c r="G80" s="9">
        <v>658.76</v>
      </c>
      <c r="H80" s="9">
        <v>97.37</v>
      </c>
      <c r="I80">
        <f t="shared" si="23"/>
        <v>494.4</v>
      </c>
      <c r="J80">
        <f t="shared" si="24"/>
        <v>841.38</v>
      </c>
      <c r="K80">
        <f t="shared" si="25"/>
        <v>656.66</v>
      </c>
      <c r="L80">
        <f t="shared" si="26"/>
        <v>95.27000000000001</v>
      </c>
      <c r="M80">
        <f t="shared" si="27"/>
        <v>498.6</v>
      </c>
      <c r="N80">
        <f t="shared" si="28"/>
        <v>845.58</v>
      </c>
      <c r="O80">
        <f t="shared" si="29"/>
        <v>660.86</v>
      </c>
      <c r="P80">
        <f t="shared" si="30"/>
        <v>99.47</v>
      </c>
      <c r="Q80">
        <f t="shared" si="31"/>
        <v>763.54989339269764</v>
      </c>
      <c r="R80">
        <f t="shared" si="32"/>
        <v>766.77771205219585</v>
      </c>
      <c r="S80">
        <f t="shared" si="33"/>
        <v>760.35477226094918</v>
      </c>
      <c r="T80">
        <f t="shared" si="34"/>
        <v>623968.43969999999</v>
      </c>
      <c r="U80">
        <f t="shared" si="35"/>
        <v>628908.05970000022</v>
      </c>
      <c r="V80">
        <f t="shared" si="36"/>
        <v>619099.37969999993</v>
      </c>
      <c r="W80">
        <f t="shared" si="37"/>
        <v>2.047999999999996E-19</v>
      </c>
      <c r="X80">
        <f t="shared" si="38"/>
        <v>-9808.6800000002841</v>
      </c>
      <c r="Y80">
        <f t="shared" si="39"/>
        <v>-4939.6200000002282</v>
      </c>
      <c r="Z80">
        <f t="shared" si="40"/>
        <v>-4869.0600000000559</v>
      </c>
      <c r="AA80">
        <f t="shared" si="41"/>
        <v>623968.43969999999</v>
      </c>
      <c r="AB80">
        <f t="shared" si="42"/>
        <v>628908.05970000022</v>
      </c>
      <c r="AC80">
        <f t="shared" si="43"/>
        <v>619099.37969999993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658.76</v>
      </c>
      <c r="F81" s="9">
        <v>97.37</v>
      </c>
      <c r="G81" s="9">
        <v>632.99</v>
      </c>
      <c r="H81" s="9">
        <v>238.3</v>
      </c>
      <c r="I81">
        <f t="shared" si="23"/>
        <v>656.66</v>
      </c>
      <c r="J81">
        <f t="shared" si="24"/>
        <v>95.27000000000001</v>
      </c>
      <c r="K81">
        <f t="shared" si="25"/>
        <v>630.89</v>
      </c>
      <c r="L81">
        <f t="shared" si="26"/>
        <v>236.20000000000002</v>
      </c>
      <c r="M81">
        <f t="shared" si="27"/>
        <v>660.86</v>
      </c>
      <c r="N81">
        <f t="shared" si="28"/>
        <v>99.47</v>
      </c>
      <c r="O81">
        <f t="shared" si="29"/>
        <v>635.09</v>
      </c>
      <c r="P81">
        <f t="shared" si="30"/>
        <v>240.4</v>
      </c>
      <c r="Q81">
        <f t="shared" si="31"/>
        <v>143.26673654411201</v>
      </c>
      <c r="R81">
        <f t="shared" si="32"/>
        <v>139.9760472366612</v>
      </c>
      <c r="S81">
        <f t="shared" si="33"/>
        <v>146.7241691065245</v>
      </c>
      <c r="T81">
        <f t="shared" si="34"/>
        <v>61485.357799999998</v>
      </c>
      <c r="U81">
        <f t="shared" si="35"/>
        <v>60553.293800000007</v>
      </c>
      <c r="V81">
        <f t="shared" si="36"/>
        <v>62487.981799999994</v>
      </c>
      <c r="W81">
        <f t="shared" si="37"/>
        <v>2.047999999999996E-19</v>
      </c>
      <c r="X81">
        <f t="shared" si="38"/>
        <v>1934.6879999999874</v>
      </c>
      <c r="Y81">
        <f t="shared" si="39"/>
        <v>932.06399999999121</v>
      </c>
      <c r="Z81">
        <f t="shared" si="40"/>
        <v>1002.6239999999962</v>
      </c>
      <c r="AA81">
        <f t="shared" si="41"/>
        <v>61485.357799999998</v>
      </c>
      <c r="AB81">
        <f t="shared" si="42"/>
        <v>60553.293800000007</v>
      </c>
      <c r="AC81">
        <f t="shared" si="43"/>
        <v>62487.981799999994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632.99</v>
      </c>
      <c r="F82" s="9">
        <v>238.3</v>
      </c>
      <c r="G82" s="9">
        <v>641.75</v>
      </c>
      <c r="H82" s="9">
        <v>399.9</v>
      </c>
      <c r="I82">
        <f t="shared" si="23"/>
        <v>630.89</v>
      </c>
      <c r="J82">
        <f t="shared" si="24"/>
        <v>236.20000000000002</v>
      </c>
      <c r="K82">
        <f t="shared" si="25"/>
        <v>639.65</v>
      </c>
      <c r="L82">
        <f t="shared" si="26"/>
        <v>397.79999999999995</v>
      </c>
      <c r="M82">
        <f t="shared" si="27"/>
        <v>635.09</v>
      </c>
      <c r="N82">
        <f t="shared" si="28"/>
        <v>240.4</v>
      </c>
      <c r="O82">
        <f t="shared" si="29"/>
        <v>643.85</v>
      </c>
      <c r="P82">
        <f t="shared" si="30"/>
        <v>402</v>
      </c>
      <c r="Q82">
        <f t="shared" si="31"/>
        <v>161.83725652642531</v>
      </c>
      <c r="R82">
        <f t="shared" si="32"/>
        <v>157.46603951328674</v>
      </c>
      <c r="S82">
        <f t="shared" si="33"/>
        <v>166.3057473450632</v>
      </c>
      <c r="T82">
        <f t="shared" si="34"/>
        <v>67151.297599999991</v>
      </c>
      <c r="U82">
        <f t="shared" si="35"/>
        <v>65755.553599999985</v>
      </c>
      <c r="V82">
        <f t="shared" si="36"/>
        <v>68617.601599999995</v>
      </c>
      <c r="W82">
        <f t="shared" si="37"/>
        <v>2.047999999999996E-19</v>
      </c>
      <c r="X82">
        <f t="shared" si="38"/>
        <v>2862.0480000000098</v>
      </c>
      <c r="Y82">
        <f t="shared" si="39"/>
        <v>1395.7440000000061</v>
      </c>
      <c r="Z82">
        <f t="shared" si="40"/>
        <v>1466.3040000000037</v>
      </c>
      <c r="AA82">
        <f t="shared" si="41"/>
        <v>67151.297599999991</v>
      </c>
      <c r="AB82">
        <f t="shared" si="42"/>
        <v>65755.553599999985</v>
      </c>
      <c r="AC82">
        <f t="shared" si="43"/>
        <v>68617.601599999995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641.75</v>
      </c>
      <c r="F83" s="9">
        <v>399.9</v>
      </c>
      <c r="G83" s="9">
        <v>615.17999999999995</v>
      </c>
      <c r="H83" s="9">
        <v>489.95</v>
      </c>
      <c r="I83">
        <f t="shared" si="23"/>
        <v>639.65</v>
      </c>
      <c r="J83">
        <f t="shared" si="24"/>
        <v>397.79999999999995</v>
      </c>
      <c r="K83">
        <f t="shared" si="25"/>
        <v>613.07999999999993</v>
      </c>
      <c r="L83">
        <f t="shared" si="26"/>
        <v>487.84999999999997</v>
      </c>
      <c r="M83">
        <f t="shared" si="27"/>
        <v>643.85</v>
      </c>
      <c r="N83">
        <f t="shared" si="28"/>
        <v>402</v>
      </c>
      <c r="O83">
        <f t="shared" si="29"/>
        <v>617.28</v>
      </c>
      <c r="P83">
        <f t="shared" si="30"/>
        <v>492.05</v>
      </c>
      <c r="Q83">
        <f t="shared" si="31"/>
        <v>93.88805781354732</v>
      </c>
      <c r="R83">
        <f t="shared" si="32"/>
        <v>91.197672119413227</v>
      </c>
      <c r="S83">
        <f t="shared" si="33"/>
        <v>96.868361191877355</v>
      </c>
      <c r="T83">
        <f t="shared" si="34"/>
        <v>49774.967400000001</v>
      </c>
      <c r="U83">
        <f t="shared" si="35"/>
        <v>49277.015400000004</v>
      </c>
      <c r="V83">
        <f t="shared" si="36"/>
        <v>50343.479400000011</v>
      </c>
      <c r="W83">
        <f t="shared" si="37"/>
        <v>2.047999999999996E-19</v>
      </c>
      <c r="X83">
        <f t="shared" si="38"/>
        <v>1066.4640000000072</v>
      </c>
      <c r="Y83">
        <f t="shared" si="39"/>
        <v>497.9519999999975</v>
      </c>
      <c r="Z83">
        <f t="shared" si="40"/>
        <v>568.51200000000972</v>
      </c>
      <c r="AA83">
        <f t="shared" si="41"/>
        <v>49774.967400000001</v>
      </c>
      <c r="AB83">
        <f t="shared" si="42"/>
        <v>49277.015400000004</v>
      </c>
      <c r="AC83">
        <f t="shared" si="43"/>
        <v>50343.479400000011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615.17999999999995</v>
      </c>
      <c r="F84" s="9">
        <v>489.95</v>
      </c>
      <c r="G84" s="9">
        <v>602.19000000000005</v>
      </c>
      <c r="H84" s="9">
        <v>640.64</v>
      </c>
      <c r="I84">
        <f t="shared" si="23"/>
        <v>613.07999999999993</v>
      </c>
      <c r="J84">
        <f t="shared" si="24"/>
        <v>487.84999999999997</v>
      </c>
      <c r="K84">
        <f t="shared" si="25"/>
        <v>600.09</v>
      </c>
      <c r="L84">
        <f t="shared" si="26"/>
        <v>638.54</v>
      </c>
      <c r="M84">
        <f t="shared" si="27"/>
        <v>617.28</v>
      </c>
      <c r="N84">
        <f t="shared" si="28"/>
        <v>492.05</v>
      </c>
      <c r="O84">
        <f t="shared" si="29"/>
        <v>604.29000000000008</v>
      </c>
      <c r="P84">
        <f t="shared" si="30"/>
        <v>642.74</v>
      </c>
      <c r="Q84">
        <f t="shared" si="31"/>
        <v>151.24885520227912</v>
      </c>
      <c r="R84">
        <f t="shared" si="32"/>
        <v>147.49513958093664</v>
      </c>
      <c r="S84">
        <f t="shared" si="33"/>
        <v>155.13921554526439</v>
      </c>
      <c r="T84">
        <f t="shared" si="34"/>
        <v>63836.216199999995</v>
      </c>
      <c r="U84">
        <f t="shared" si="35"/>
        <v>62714.816199999987</v>
      </c>
      <c r="V84">
        <f t="shared" si="36"/>
        <v>65028.176200000002</v>
      </c>
      <c r="W84">
        <f t="shared" si="37"/>
        <v>2.047999999999996E-19</v>
      </c>
      <c r="X84">
        <f t="shared" si="38"/>
        <v>2313.3600000000151</v>
      </c>
      <c r="Y84">
        <f t="shared" si="39"/>
        <v>1121.4000000000087</v>
      </c>
      <c r="Z84">
        <f t="shared" si="40"/>
        <v>1191.9600000000064</v>
      </c>
      <c r="AA84">
        <f t="shared" si="41"/>
        <v>63836.216199999995</v>
      </c>
      <c r="AB84">
        <f t="shared" si="42"/>
        <v>62714.816199999987</v>
      </c>
      <c r="AC84">
        <f t="shared" si="43"/>
        <v>65028.176200000002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602.19000000000005</v>
      </c>
      <c r="F85" s="9">
        <v>640.64</v>
      </c>
      <c r="G85" s="9">
        <v>644.34</v>
      </c>
      <c r="H85" s="9">
        <v>759.16</v>
      </c>
      <c r="I85">
        <f t="shared" si="23"/>
        <v>600.09</v>
      </c>
      <c r="J85">
        <f t="shared" si="24"/>
        <v>638.54</v>
      </c>
      <c r="K85">
        <f t="shared" si="25"/>
        <v>642.24</v>
      </c>
      <c r="L85">
        <f t="shared" si="26"/>
        <v>757.06</v>
      </c>
      <c r="M85">
        <f t="shared" si="27"/>
        <v>604.29000000000008</v>
      </c>
      <c r="N85">
        <f t="shared" si="28"/>
        <v>642.74</v>
      </c>
      <c r="O85">
        <f t="shared" si="29"/>
        <v>646.44000000000005</v>
      </c>
      <c r="P85">
        <f t="shared" si="30"/>
        <v>761.26</v>
      </c>
      <c r="Q85">
        <f t="shared" si="31"/>
        <v>125.79194290573619</v>
      </c>
      <c r="R85">
        <f t="shared" si="32"/>
        <v>120.45441004795126</v>
      </c>
      <c r="S85">
        <f t="shared" si="33"/>
        <v>131.1812520903807</v>
      </c>
      <c r="T85">
        <f t="shared" si="34"/>
        <v>56783.612899999993</v>
      </c>
      <c r="U85">
        <f t="shared" si="35"/>
        <v>55469.26489999998</v>
      </c>
      <c r="V85">
        <f t="shared" si="36"/>
        <v>58168.52090000001</v>
      </c>
      <c r="W85">
        <f t="shared" si="37"/>
        <v>2.047999999999996E-19</v>
      </c>
      <c r="X85">
        <f t="shared" si="38"/>
        <v>2699.2560000000303</v>
      </c>
      <c r="Y85">
        <f t="shared" si="39"/>
        <v>1314.3480000000127</v>
      </c>
      <c r="Z85">
        <f t="shared" si="40"/>
        <v>1384.9080000000176</v>
      </c>
      <c r="AA85">
        <f t="shared" si="41"/>
        <v>56783.612899999993</v>
      </c>
      <c r="AB85">
        <f t="shared" si="42"/>
        <v>55469.26489999998</v>
      </c>
      <c r="AC85">
        <f t="shared" si="43"/>
        <v>58168.52090000001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644.34</v>
      </c>
      <c r="F86" s="9">
        <v>759.16</v>
      </c>
      <c r="G86" s="9">
        <v>622.64</v>
      </c>
      <c r="H86" s="9">
        <v>978.45</v>
      </c>
      <c r="I86">
        <f t="shared" si="23"/>
        <v>642.24</v>
      </c>
      <c r="J86">
        <f t="shared" si="24"/>
        <v>757.06</v>
      </c>
      <c r="K86">
        <f t="shared" si="25"/>
        <v>620.54</v>
      </c>
      <c r="L86">
        <f t="shared" si="26"/>
        <v>976.35</v>
      </c>
      <c r="M86">
        <f t="shared" si="27"/>
        <v>646.44000000000005</v>
      </c>
      <c r="N86">
        <f t="shared" si="28"/>
        <v>761.26</v>
      </c>
      <c r="O86">
        <f t="shared" si="29"/>
        <v>624.74</v>
      </c>
      <c r="P86">
        <f t="shared" si="30"/>
        <v>980.55000000000007</v>
      </c>
      <c r="Q86">
        <f t="shared" si="31"/>
        <v>220.36105395464062</v>
      </c>
      <c r="R86">
        <f t="shared" si="32"/>
        <v>216.64375850690925</v>
      </c>
      <c r="S86">
        <f t="shared" si="33"/>
        <v>224.17410666711723</v>
      </c>
      <c r="T86">
        <f t="shared" si="34"/>
        <v>89518.99410000004</v>
      </c>
      <c r="U86">
        <f t="shared" si="35"/>
        <v>87894.518100000016</v>
      </c>
      <c r="V86">
        <f t="shared" si="36"/>
        <v>91214.030100000062</v>
      </c>
      <c r="W86">
        <f t="shared" si="37"/>
        <v>2.047999999999996E-19</v>
      </c>
      <c r="X86">
        <f t="shared" si="38"/>
        <v>3319.5120000000461</v>
      </c>
      <c r="Y86">
        <f t="shared" si="39"/>
        <v>1624.4760000000242</v>
      </c>
      <c r="Z86">
        <f t="shared" si="40"/>
        <v>1695.0360000000219</v>
      </c>
      <c r="AA86">
        <f t="shared" si="41"/>
        <v>89518.99410000004</v>
      </c>
      <c r="AB86">
        <f t="shared" si="42"/>
        <v>87894.518100000016</v>
      </c>
      <c r="AC86">
        <f t="shared" si="43"/>
        <v>91214.030100000062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622.64</v>
      </c>
      <c r="F87" s="9">
        <v>978.45</v>
      </c>
      <c r="G87" s="9">
        <v>789.69</v>
      </c>
      <c r="H87" s="9">
        <v>18.32</v>
      </c>
      <c r="I87">
        <f t="shared" si="23"/>
        <v>620.54</v>
      </c>
      <c r="J87">
        <f t="shared" si="24"/>
        <v>976.35</v>
      </c>
      <c r="K87">
        <f t="shared" si="25"/>
        <v>787.59</v>
      </c>
      <c r="L87">
        <f t="shared" si="26"/>
        <v>16.22</v>
      </c>
      <c r="M87">
        <f t="shared" si="27"/>
        <v>624.74</v>
      </c>
      <c r="N87">
        <f t="shared" si="28"/>
        <v>980.55000000000007</v>
      </c>
      <c r="O87">
        <f t="shared" si="29"/>
        <v>791.79000000000008</v>
      </c>
      <c r="P87">
        <f t="shared" si="30"/>
        <v>20.420000000000002</v>
      </c>
      <c r="Q87">
        <f t="shared" si="31"/>
        <v>974.55390789837793</v>
      </c>
      <c r="R87">
        <f t="shared" si="32"/>
        <v>977.98388095101041</v>
      </c>
      <c r="S87">
        <f t="shared" si="33"/>
        <v>971.14814904833145</v>
      </c>
      <c r="T87">
        <f t="shared" si="34"/>
        <v>990715.31940000004</v>
      </c>
      <c r="U87">
        <f t="shared" si="35"/>
        <v>997412.47140000004</v>
      </c>
      <c r="V87">
        <f t="shared" si="36"/>
        <v>984088.72740000021</v>
      </c>
      <c r="W87">
        <f t="shared" si="37"/>
        <v>2.047999999999996E-19</v>
      </c>
      <c r="X87">
        <f t="shared" si="38"/>
        <v>-13323.743999999831</v>
      </c>
      <c r="Y87">
        <f t="shared" si="39"/>
        <v>-6697.1520000000019</v>
      </c>
      <c r="Z87">
        <f t="shared" si="40"/>
        <v>-6626.5919999998296</v>
      </c>
      <c r="AA87">
        <f t="shared" si="41"/>
        <v>990715.31940000004</v>
      </c>
      <c r="AB87">
        <f t="shared" si="42"/>
        <v>997412.47140000004</v>
      </c>
      <c r="AC87">
        <f t="shared" si="43"/>
        <v>984088.72740000021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789.69</v>
      </c>
      <c r="F88" s="9">
        <v>18.32</v>
      </c>
      <c r="G88" s="9">
        <v>788.27</v>
      </c>
      <c r="H88" s="9">
        <v>186.51</v>
      </c>
      <c r="I88">
        <f t="shared" si="23"/>
        <v>787.59</v>
      </c>
      <c r="J88">
        <f t="shared" si="24"/>
        <v>16.22</v>
      </c>
      <c r="K88">
        <f t="shared" si="25"/>
        <v>786.17</v>
      </c>
      <c r="L88">
        <f t="shared" si="26"/>
        <v>184.41</v>
      </c>
      <c r="M88">
        <f t="shared" si="27"/>
        <v>791.79000000000008</v>
      </c>
      <c r="N88">
        <f t="shared" si="28"/>
        <v>20.420000000000002</v>
      </c>
      <c r="O88">
        <f t="shared" si="29"/>
        <v>790.37</v>
      </c>
      <c r="P88">
        <f t="shared" si="30"/>
        <v>188.60999999999999</v>
      </c>
      <c r="Q88">
        <f t="shared" si="31"/>
        <v>168.19599430426396</v>
      </c>
      <c r="R88">
        <f t="shared" si="32"/>
        <v>164.08627151593151</v>
      </c>
      <c r="S88">
        <f t="shared" si="33"/>
        <v>172.4124139962085</v>
      </c>
      <c r="T88">
        <f t="shared" si="34"/>
        <v>69249.892499999987</v>
      </c>
      <c r="U88">
        <f t="shared" si="35"/>
        <v>67884.304499999998</v>
      </c>
      <c r="V88">
        <f t="shared" si="36"/>
        <v>70686.040499999988</v>
      </c>
      <c r="W88">
        <f t="shared" si="37"/>
        <v>2.047999999999996E-19</v>
      </c>
      <c r="X88">
        <f t="shared" si="38"/>
        <v>2801.7359999999899</v>
      </c>
      <c r="Y88">
        <f t="shared" si="39"/>
        <v>1365.5879999999888</v>
      </c>
      <c r="Z88">
        <f t="shared" si="40"/>
        <v>1436.148000000001</v>
      </c>
      <c r="AA88">
        <f t="shared" si="41"/>
        <v>69249.892499999987</v>
      </c>
      <c r="AB88">
        <f t="shared" si="42"/>
        <v>67884.304499999998</v>
      </c>
      <c r="AC88">
        <f t="shared" si="43"/>
        <v>70686.040499999988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788.27</v>
      </c>
      <c r="F89" s="9">
        <v>186.51</v>
      </c>
      <c r="G89" s="9">
        <v>775.02</v>
      </c>
      <c r="H89" s="9">
        <v>317.95999999999998</v>
      </c>
      <c r="I89">
        <f t="shared" si="23"/>
        <v>786.17</v>
      </c>
      <c r="J89">
        <f t="shared" si="24"/>
        <v>184.41</v>
      </c>
      <c r="K89">
        <f t="shared" si="25"/>
        <v>772.92</v>
      </c>
      <c r="L89">
        <f t="shared" si="26"/>
        <v>315.85999999999996</v>
      </c>
      <c r="M89">
        <f t="shared" si="27"/>
        <v>790.37</v>
      </c>
      <c r="N89">
        <f t="shared" si="28"/>
        <v>188.60999999999999</v>
      </c>
      <c r="O89">
        <f t="shared" si="29"/>
        <v>777.12</v>
      </c>
      <c r="P89">
        <f t="shared" si="30"/>
        <v>320.06</v>
      </c>
      <c r="Q89">
        <f t="shared" si="31"/>
        <v>132.11610424168583</v>
      </c>
      <c r="R89">
        <f t="shared" si="32"/>
        <v>128.44090080655769</v>
      </c>
      <c r="S89">
        <f t="shared" si="33"/>
        <v>135.95155387122281</v>
      </c>
      <c r="T89">
        <f t="shared" si="34"/>
        <v>58414.664999999994</v>
      </c>
      <c r="U89">
        <f t="shared" si="35"/>
        <v>57457.064999999988</v>
      </c>
      <c r="V89">
        <f t="shared" si="36"/>
        <v>59442.824999999997</v>
      </c>
      <c r="W89">
        <f t="shared" si="37"/>
        <v>2.047999999999996E-19</v>
      </c>
      <c r="X89">
        <f t="shared" si="38"/>
        <v>1985.7600000000093</v>
      </c>
      <c r="Y89">
        <f t="shared" si="39"/>
        <v>957.60000000000582</v>
      </c>
      <c r="Z89">
        <f t="shared" si="40"/>
        <v>1028.1600000000035</v>
      </c>
      <c r="AA89">
        <f t="shared" si="41"/>
        <v>58414.664999999994</v>
      </c>
      <c r="AB89">
        <f t="shared" si="42"/>
        <v>57457.064999999988</v>
      </c>
      <c r="AC89">
        <f t="shared" si="43"/>
        <v>59442.824999999997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775.02</v>
      </c>
      <c r="F90" s="9">
        <v>317.95999999999998</v>
      </c>
      <c r="G90" s="9">
        <v>798.41</v>
      </c>
      <c r="H90" s="9">
        <v>555.77</v>
      </c>
      <c r="I90">
        <f t="shared" si="23"/>
        <v>772.92</v>
      </c>
      <c r="J90">
        <f t="shared" si="24"/>
        <v>315.85999999999996</v>
      </c>
      <c r="K90">
        <f t="shared" si="25"/>
        <v>796.31</v>
      </c>
      <c r="L90">
        <f t="shared" si="26"/>
        <v>553.66999999999996</v>
      </c>
      <c r="M90">
        <f t="shared" si="27"/>
        <v>777.12</v>
      </c>
      <c r="N90">
        <f t="shared" si="28"/>
        <v>320.06</v>
      </c>
      <c r="O90">
        <f t="shared" si="29"/>
        <v>800.51</v>
      </c>
      <c r="P90">
        <f t="shared" si="30"/>
        <v>557.87</v>
      </c>
      <c r="Q90">
        <f t="shared" si="31"/>
        <v>238.95750291631356</v>
      </c>
      <c r="R90">
        <f t="shared" si="32"/>
        <v>234.39686047385527</v>
      </c>
      <c r="S90">
        <f t="shared" si="33"/>
        <v>243.57760200806646</v>
      </c>
      <c r="T90">
        <f t="shared" si="34"/>
        <v>98060.688200000004</v>
      </c>
      <c r="U90">
        <f t="shared" si="35"/>
        <v>95901.888199999972</v>
      </c>
      <c r="V90">
        <f t="shared" si="36"/>
        <v>100290.04820000002</v>
      </c>
      <c r="W90">
        <f t="shared" si="37"/>
        <v>2.047999999999996E-19</v>
      </c>
      <c r="X90">
        <f t="shared" si="38"/>
        <v>4388.1600000000471</v>
      </c>
      <c r="Y90">
        <f t="shared" si="39"/>
        <v>2158.800000000032</v>
      </c>
      <c r="Z90">
        <f t="shared" si="40"/>
        <v>2229.3600000000151</v>
      </c>
      <c r="AA90">
        <f t="shared" si="41"/>
        <v>98060.688200000004</v>
      </c>
      <c r="AB90">
        <f t="shared" si="42"/>
        <v>95901.888199999972</v>
      </c>
      <c r="AC90">
        <f t="shared" si="43"/>
        <v>100290.04820000002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798.41</v>
      </c>
      <c r="F91" s="9">
        <v>555.77</v>
      </c>
      <c r="G91" s="9">
        <v>786.2</v>
      </c>
      <c r="H91" s="9">
        <v>587.46</v>
      </c>
      <c r="I91">
        <f t="shared" si="23"/>
        <v>796.31</v>
      </c>
      <c r="J91">
        <f t="shared" si="24"/>
        <v>553.66999999999996</v>
      </c>
      <c r="K91">
        <f t="shared" si="25"/>
        <v>784.1</v>
      </c>
      <c r="L91">
        <f t="shared" si="26"/>
        <v>585.36</v>
      </c>
      <c r="M91">
        <f t="shared" si="27"/>
        <v>800.51</v>
      </c>
      <c r="N91">
        <f t="shared" si="28"/>
        <v>557.87</v>
      </c>
      <c r="O91">
        <f t="shared" si="29"/>
        <v>788.30000000000007</v>
      </c>
      <c r="P91">
        <f t="shared" si="30"/>
        <v>589.56000000000006</v>
      </c>
      <c r="Q91">
        <f t="shared" si="31"/>
        <v>33.960862768781382</v>
      </c>
      <c r="R91">
        <f t="shared" si="32"/>
        <v>32.015436901594818</v>
      </c>
      <c r="S91">
        <f t="shared" si="33"/>
        <v>36.772981929672298</v>
      </c>
      <c r="T91">
        <f t="shared" si="34"/>
        <v>42113.340199999999</v>
      </c>
      <c r="U91">
        <f t="shared" si="35"/>
        <v>41984.9882</v>
      </c>
      <c r="V91">
        <f t="shared" si="36"/>
        <v>42312.252200000003</v>
      </c>
      <c r="W91">
        <f t="shared" si="37"/>
        <v>2.047999999999996E-19</v>
      </c>
      <c r="X91">
        <f t="shared" si="38"/>
        <v>327.26400000000285</v>
      </c>
      <c r="Y91">
        <f t="shared" si="39"/>
        <v>128.35199999999895</v>
      </c>
      <c r="Z91">
        <f t="shared" si="40"/>
        <v>198.9120000000039</v>
      </c>
      <c r="AA91">
        <f t="shared" si="41"/>
        <v>42113.340199999999</v>
      </c>
      <c r="AB91">
        <f t="shared" si="42"/>
        <v>41984.9882</v>
      </c>
      <c r="AC91">
        <f t="shared" si="43"/>
        <v>42312.252200000003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786.2</v>
      </c>
      <c r="F92" s="9">
        <v>587.46</v>
      </c>
      <c r="G92" s="9">
        <v>781.2</v>
      </c>
      <c r="H92" s="9">
        <v>713.44</v>
      </c>
      <c r="I92">
        <f t="shared" si="23"/>
        <v>784.1</v>
      </c>
      <c r="J92">
        <f t="shared" si="24"/>
        <v>585.36</v>
      </c>
      <c r="K92">
        <f t="shared" si="25"/>
        <v>779.1</v>
      </c>
      <c r="L92">
        <f t="shared" si="26"/>
        <v>711.34</v>
      </c>
      <c r="M92">
        <f t="shared" si="27"/>
        <v>788.30000000000007</v>
      </c>
      <c r="N92">
        <f t="shared" si="28"/>
        <v>589.56000000000006</v>
      </c>
      <c r="O92">
        <f t="shared" si="29"/>
        <v>783.30000000000007</v>
      </c>
      <c r="P92">
        <f t="shared" si="30"/>
        <v>715.54000000000008</v>
      </c>
      <c r="Q92">
        <f t="shared" si="31"/>
        <v>126.07918305572893</v>
      </c>
      <c r="R92">
        <f t="shared" si="32"/>
        <v>122.12701748589456</v>
      </c>
      <c r="S92">
        <f t="shared" si="33"/>
        <v>130.18245811168268</v>
      </c>
      <c r="T92">
        <f t="shared" si="34"/>
        <v>56855.960400000004</v>
      </c>
      <c r="U92">
        <f t="shared" si="35"/>
        <v>55875.008399999992</v>
      </c>
      <c r="V92">
        <f t="shared" si="36"/>
        <v>57907.472400000013</v>
      </c>
      <c r="W92">
        <f t="shared" si="37"/>
        <v>2.047999999999996E-19</v>
      </c>
      <c r="X92">
        <f t="shared" si="38"/>
        <v>2032.4640000000218</v>
      </c>
      <c r="Y92">
        <f t="shared" si="39"/>
        <v>980.95200000001205</v>
      </c>
      <c r="Z92">
        <f t="shared" si="40"/>
        <v>1051.5120000000097</v>
      </c>
      <c r="AA92">
        <f t="shared" si="41"/>
        <v>56855.960400000004</v>
      </c>
      <c r="AB92">
        <f t="shared" si="42"/>
        <v>55875.008399999992</v>
      </c>
      <c r="AC92">
        <f t="shared" si="43"/>
        <v>57907.472400000013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781.2</v>
      </c>
      <c r="F93" s="9">
        <v>713.44</v>
      </c>
      <c r="G93" s="9">
        <v>810.52</v>
      </c>
      <c r="H93" s="9">
        <v>891.06</v>
      </c>
      <c r="I93">
        <f t="shared" si="23"/>
        <v>779.1</v>
      </c>
      <c r="J93">
        <f t="shared" si="24"/>
        <v>711.34</v>
      </c>
      <c r="K93">
        <f t="shared" si="25"/>
        <v>808.42</v>
      </c>
      <c r="L93">
        <f t="shared" si="26"/>
        <v>888.95999999999992</v>
      </c>
      <c r="M93">
        <f t="shared" si="27"/>
        <v>783.30000000000007</v>
      </c>
      <c r="N93">
        <f t="shared" si="28"/>
        <v>715.54000000000008</v>
      </c>
      <c r="O93">
        <f t="shared" si="29"/>
        <v>812.62</v>
      </c>
      <c r="P93">
        <f t="shared" si="30"/>
        <v>893.16</v>
      </c>
      <c r="Q93">
        <f t="shared" si="31"/>
        <v>180.02368399741175</v>
      </c>
      <c r="R93">
        <f t="shared" si="32"/>
        <v>175.22987987212665</v>
      </c>
      <c r="S93">
        <f t="shared" si="33"/>
        <v>184.88402526989717</v>
      </c>
      <c r="T93">
        <f t="shared" si="34"/>
        <v>73368.526799999963</v>
      </c>
      <c r="U93">
        <f t="shared" si="35"/>
        <v>71665.510799999931</v>
      </c>
      <c r="V93">
        <f t="shared" si="36"/>
        <v>75142.102799999964</v>
      </c>
      <c r="W93">
        <f t="shared" si="37"/>
        <v>2.047999999999996E-19</v>
      </c>
      <c r="X93">
        <f t="shared" si="38"/>
        <v>3476.5920000000333</v>
      </c>
      <c r="Y93">
        <f t="shared" si="39"/>
        <v>1703.0160000000324</v>
      </c>
      <c r="Z93">
        <f t="shared" si="40"/>
        <v>1773.5760000000009</v>
      </c>
      <c r="AA93">
        <f t="shared" si="41"/>
        <v>73368.526799999963</v>
      </c>
      <c r="AB93">
        <f t="shared" si="42"/>
        <v>71665.510799999931</v>
      </c>
      <c r="AC93">
        <f t="shared" si="43"/>
        <v>75142.102799999964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810.52</v>
      </c>
      <c r="F94" s="9">
        <v>891.06</v>
      </c>
      <c r="G94" s="9">
        <v>886.4</v>
      </c>
      <c r="H94" s="9">
        <v>103.35</v>
      </c>
      <c r="I94">
        <f t="shared" si="23"/>
        <v>808.42</v>
      </c>
      <c r="J94">
        <f t="shared" si="24"/>
        <v>888.95999999999992</v>
      </c>
      <c r="K94">
        <f t="shared" si="25"/>
        <v>884.3</v>
      </c>
      <c r="L94">
        <f t="shared" si="26"/>
        <v>101.25</v>
      </c>
      <c r="M94">
        <f t="shared" si="27"/>
        <v>812.62</v>
      </c>
      <c r="N94">
        <f t="shared" si="28"/>
        <v>893.16</v>
      </c>
      <c r="O94">
        <f t="shared" si="29"/>
        <v>888.5</v>
      </c>
      <c r="P94">
        <f t="shared" si="30"/>
        <v>105.44999999999999</v>
      </c>
      <c r="Q94">
        <f t="shared" si="31"/>
        <v>791.35631576427056</v>
      </c>
      <c r="R94">
        <f t="shared" si="32"/>
        <v>795.14745204898941</v>
      </c>
      <c r="S94">
        <f t="shared" si="33"/>
        <v>787.59172576913227</v>
      </c>
      <c r="T94">
        <f t="shared" si="34"/>
        <v>667204.81849999994</v>
      </c>
      <c r="U94">
        <f t="shared" si="35"/>
        <v>673219.47049999994</v>
      </c>
      <c r="V94">
        <f t="shared" si="36"/>
        <v>661260.72649999999</v>
      </c>
      <c r="W94">
        <f t="shared" si="37"/>
        <v>2.047999999999996E-19</v>
      </c>
      <c r="X94">
        <f t="shared" si="38"/>
        <v>-11958.743999999948</v>
      </c>
      <c r="Y94">
        <f t="shared" si="39"/>
        <v>-6014.6520000000019</v>
      </c>
      <c r="Z94">
        <f t="shared" si="40"/>
        <v>-5944.091999999946</v>
      </c>
      <c r="AA94">
        <f t="shared" si="41"/>
        <v>667204.81849999994</v>
      </c>
      <c r="AB94">
        <f t="shared" si="42"/>
        <v>673219.47049999994</v>
      </c>
      <c r="AC94">
        <f t="shared" si="43"/>
        <v>661260.72649999999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886.4</v>
      </c>
      <c r="F95" s="9">
        <v>103.35</v>
      </c>
      <c r="G95" s="9">
        <v>937.43</v>
      </c>
      <c r="H95" s="9">
        <v>228</v>
      </c>
      <c r="I95">
        <f t="shared" si="23"/>
        <v>884.3</v>
      </c>
      <c r="J95">
        <f t="shared" si="24"/>
        <v>101.25</v>
      </c>
      <c r="K95">
        <f t="shared" si="25"/>
        <v>935.32999999999993</v>
      </c>
      <c r="L95">
        <f t="shared" si="26"/>
        <v>225.9</v>
      </c>
      <c r="M95">
        <f t="shared" si="27"/>
        <v>888.5</v>
      </c>
      <c r="N95">
        <f t="shared" si="28"/>
        <v>105.44999999999999</v>
      </c>
      <c r="O95">
        <f t="shared" si="29"/>
        <v>939.53</v>
      </c>
      <c r="P95">
        <f t="shared" si="30"/>
        <v>230.1</v>
      </c>
      <c r="Q95">
        <f t="shared" si="31"/>
        <v>134.69106651890465</v>
      </c>
      <c r="R95">
        <f t="shared" si="32"/>
        <v>129.23332155446596</v>
      </c>
      <c r="S95">
        <f t="shared" si="33"/>
        <v>140.18800019973179</v>
      </c>
      <c r="T95">
        <f t="shared" si="34"/>
        <v>59101.683399999994</v>
      </c>
      <c r="U95">
        <f t="shared" si="35"/>
        <v>57661.251399999994</v>
      </c>
      <c r="V95">
        <f t="shared" si="36"/>
        <v>60612.6754</v>
      </c>
      <c r="W95">
        <f t="shared" si="37"/>
        <v>2.047999999999996E-19</v>
      </c>
      <c r="X95">
        <f t="shared" si="38"/>
        <v>2951.4240000000063</v>
      </c>
      <c r="Y95">
        <f t="shared" si="39"/>
        <v>1440.4320000000007</v>
      </c>
      <c r="Z95">
        <f t="shared" si="40"/>
        <v>1510.9920000000056</v>
      </c>
      <c r="AA95">
        <f t="shared" si="41"/>
        <v>59101.683399999994</v>
      </c>
      <c r="AB95">
        <f t="shared" si="42"/>
        <v>57661.251399999994</v>
      </c>
      <c r="AC95">
        <f t="shared" si="43"/>
        <v>60612.6754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937.43</v>
      </c>
      <c r="F96" s="9">
        <v>228</v>
      </c>
      <c r="G96" s="9">
        <v>911.15</v>
      </c>
      <c r="H96" s="9">
        <v>281.81</v>
      </c>
      <c r="I96">
        <f t="shared" si="23"/>
        <v>935.32999999999993</v>
      </c>
      <c r="J96">
        <f t="shared" si="24"/>
        <v>225.9</v>
      </c>
      <c r="K96">
        <f t="shared" si="25"/>
        <v>909.05</v>
      </c>
      <c r="L96">
        <f t="shared" si="26"/>
        <v>279.70999999999998</v>
      </c>
      <c r="M96">
        <f t="shared" si="27"/>
        <v>939.53</v>
      </c>
      <c r="N96">
        <f t="shared" si="28"/>
        <v>230.1</v>
      </c>
      <c r="O96">
        <f t="shared" si="29"/>
        <v>913.25</v>
      </c>
      <c r="P96">
        <f t="shared" si="30"/>
        <v>283.91000000000003</v>
      </c>
      <c r="Q96">
        <f t="shared" si="31"/>
        <v>59.884509683222745</v>
      </c>
      <c r="R96">
        <f t="shared" si="32"/>
        <v>58.225273721984337</v>
      </c>
      <c r="S96">
        <f t="shared" si="33"/>
        <v>62.070012888672728</v>
      </c>
      <c r="T96">
        <f t="shared" si="34"/>
        <v>44546.154499999997</v>
      </c>
      <c r="U96">
        <f t="shared" si="35"/>
        <v>44350.182500000003</v>
      </c>
      <c r="V96">
        <f t="shared" si="36"/>
        <v>44812.686499999996</v>
      </c>
      <c r="W96">
        <f t="shared" si="37"/>
        <v>2.047999999999996E-19</v>
      </c>
      <c r="X96">
        <f t="shared" si="38"/>
        <v>462.50399999999354</v>
      </c>
      <c r="Y96">
        <f t="shared" si="39"/>
        <v>195.9719999999943</v>
      </c>
      <c r="Z96">
        <f t="shared" si="40"/>
        <v>266.53199999999924</v>
      </c>
      <c r="AA96">
        <f t="shared" si="41"/>
        <v>44546.154499999997</v>
      </c>
      <c r="AB96">
        <f t="shared" si="42"/>
        <v>44350.182500000003</v>
      </c>
      <c r="AC96">
        <f t="shared" si="43"/>
        <v>44812.686499999996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911.15</v>
      </c>
      <c r="F97" s="9">
        <v>281.81</v>
      </c>
      <c r="G97" s="9">
        <v>925.46</v>
      </c>
      <c r="H97" s="9">
        <v>511.91</v>
      </c>
      <c r="I97">
        <f t="shared" si="23"/>
        <v>909.05</v>
      </c>
      <c r="J97">
        <f t="shared" si="24"/>
        <v>279.70999999999998</v>
      </c>
      <c r="K97">
        <f t="shared" si="25"/>
        <v>923.36</v>
      </c>
      <c r="L97">
        <f t="shared" si="26"/>
        <v>509.81</v>
      </c>
      <c r="M97">
        <f t="shared" si="27"/>
        <v>913.25</v>
      </c>
      <c r="N97">
        <f t="shared" si="28"/>
        <v>283.91000000000003</v>
      </c>
      <c r="O97">
        <f t="shared" si="29"/>
        <v>927.56000000000006</v>
      </c>
      <c r="P97">
        <f t="shared" si="30"/>
        <v>514.01</v>
      </c>
      <c r="Q97">
        <f t="shared" si="31"/>
        <v>230.54454255089192</v>
      </c>
      <c r="R97">
        <f t="shared" si="32"/>
        <v>226.12611989772429</v>
      </c>
      <c r="S97">
        <f t="shared" si="33"/>
        <v>235.03001957196875</v>
      </c>
      <c r="T97">
        <f t="shared" si="34"/>
        <v>94110.786100000012</v>
      </c>
      <c r="U97">
        <f t="shared" si="35"/>
        <v>92093.022099999973</v>
      </c>
      <c r="V97">
        <f t="shared" si="36"/>
        <v>96199.11010000002</v>
      </c>
      <c r="W97">
        <f t="shared" si="37"/>
        <v>2.047999999999996E-19</v>
      </c>
      <c r="X97">
        <f t="shared" si="38"/>
        <v>4106.088000000047</v>
      </c>
      <c r="Y97">
        <f t="shared" si="39"/>
        <v>2017.7640000000392</v>
      </c>
      <c r="Z97">
        <f t="shared" si="40"/>
        <v>2088.3240000000078</v>
      </c>
      <c r="AA97">
        <f t="shared" si="41"/>
        <v>94110.786100000012</v>
      </c>
      <c r="AB97">
        <f t="shared" si="42"/>
        <v>92093.022099999973</v>
      </c>
      <c r="AC97">
        <f t="shared" si="43"/>
        <v>96199.11010000002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925.46</v>
      </c>
      <c r="F98" s="9">
        <v>511.91</v>
      </c>
      <c r="G98" s="9">
        <v>901.19</v>
      </c>
      <c r="H98" s="9">
        <v>698.96</v>
      </c>
      <c r="I98">
        <f t="shared" si="23"/>
        <v>923.36</v>
      </c>
      <c r="J98">
        <f t="shared" si="24"/>
        <v>509.81</v>
      </c>
      <c r="K98">
        <f t="shared" si="25"/>
        <v>899.09</v>
      </c>
      <c r="L98">
        <f t="shared" si="26"/>
        <v>696.86</v>
      </c>
      <c r="M98">
        <f t="shared" si="27"/>
        <v>927.56000000000006</v>
      </c>
      <c r="N98">
        <f t="shared" si="28"/>
        <v>514.01</v>
      </c>
      <c r="O98">
        <f t="shared" si="29"/>
        <v>903.29000000000008</v>
      </c>
      <c r="P98">
        <f t="shared" si="30"/>
        <v>701.06000000000006</v>
      </c>
      <c r="Q98">
        <f t="shared" si="31"/>
        <v>188.61796149889864</v>
      </c>
      <c r="R98">
        <f t="shared" si="32"/>
        <v>185.05313669322118</v>
      </c>
      <c r="S98">
        <f t="shared" si="33"/>
        <v>192.30020124794467</v>
      </c>
      <c r="T98">
        <f t="shared" si="34"/>
        <v>76536.735400000005</v>
      </c>
      <c r="U98">
        <f t="shared" si="35"/>
        <v>75204.663400000005</v>
      </c>
      <c r="V98">
        <f t="shared" si="36"/>
        <v>77939.367400000017</v>
      </c>
      <c r="W98">
        <f t="shared" si="37"/>
        <v>2.047999999999996E-19</v>
      </c>
      <c r="X98">
        <f t="shared" si="38"/>
        <v>2734.7040000000125</v>
      </c>
      <c r="Y98">
        <f t="shared" si="39"/>
        <v>1332.0720000000001</v>
      </c>
      <c r="Z98">
        <f t="shared" si="40"/>
        <v>1402.6320000000123</v>
      </c>
      <c r="AA98">
        <f t="shared" si="41"/>
        <v>76536.735400000005</v>
      </c>
      <c r="AB98">
        <f t="shared" si="42"/>
        <v>75204.663400000005</v>
      </c>
      <c r="AC98">
        <f t="shared" si="43"/>
        <v>77939.367400000017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901.19</v>
      </c>
      <c r="F99" s="9">
        <v>698.96</v>
      </c>
      <c r="G99" s="9">
        <v>900.12</v>
      </c>
      <c r="H99" s="9">
        <v>792.52</v>
      </c>
      <c r="I99">
        <f t="shared" si="23"/>
        <v>899.09</v>
      </c>
      <c r="J99">
        <f t="shared" si="24"/>
        <v>696.86</v>
      </c>
      <c r="K99">
        <f t="shared" si="25"/>
        <v>898.02</v>
      </c>
      <c r="L99">
        <f t="shared" si="26"/>
        <v>790.42</v>
      </c>
      <c r="M99">
        <f t="shared" si="27"/>
        <v>903.29000000000008</v>
      </c>
      <c r="N99">
        <f t="shared" si="28"/>
        <v>701.06000000000006</v>
      </c>
      <c r="O99">
        <f t="shared" si="29"/>
        <v>902.22</v>
      </c>
      <c r="P99">
        <f t="shared" si="30"/>
        <v>794.62</v>
      </c>
      <c r="Q99">
        <f t="shared" si="31"/>
        <v>93.566118333507831</v>
      </c>
      <c r="R99">
        <f t="shared" si="32"/>
        <v>89.515264061499494</v>
      </c>
      <c r="S99">
        <f t="shared" si="33"/>
        <v>97.810094059866827</v>
      </c>
      <c r="T99">
        <f t="shared" si="34"/>
        <v>49714.61849999999</v>
      </c>
      <c r="U99">
        <f t="shared" si="35"/>
        <v>48972.982499999984</v>
      </c>
      <c r="V99">
        <f t="shared" si="36"/>
        <v>50526.814499999993</v>
      </c>
      <c r="W99">
        <f t="shared" si="37"/>
        <v>2.047999999999996E-19</v>
      </c>
      <c r="X99">
        <f t="shared" si="38"/>
        <v>1553.8320000000094</v>
      </c>
      <c r="Y99">
        <f t="shared" si="39"/>
        <v>741.63600000000588</v>
      </c>
      <c r="Z99">
        <f t="shared" si="40"/>
        <v>812.19600000000355</v>
      </c>
      <c r="AA99">
        <f t="shared" si="41"/>
        <v>49714.61849999999</v>
      </c>
      <c r="AB99">
        <f t="shared" si="42"/>
        <v>48972.982499999984</v>
      </c>
      <c r="AC99">
        <f t="shared" si="43"/>
        <v>50526.814499999993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900.12</v>
      </c>
      <c r="F100" s="9">
        <v>792.52</v>
      </c>
      <c r="G100" s="9">
        <v>909.6</v>
      </c>
      <c r="H100" s="9">
        <v>938.59</v>
      </c>
      <c r="I100">
        <f t="shared" si="23"/>
        <v>898.02</v>
      </c>
      <c r="J100">
        <f t="shared" si="24"/>
        <v>790.42</v>
      </c>
      <c r="K100">
        <f t="shared" si="25"/>
        <v>907.5</v>
      </c>
      <c r="L100">
        <f t="shared" si="26"/>
        <v>936.49</v>
      </c>
      <c r="M100">
        <f t="shared" si="27"/>
        <v>902.22</v>
      </c>
      <c r="N100">
        <f t="shared" si="28"/>
        <v>794.62</v>
      </c>
      <c r="O100">
        <f t="shared" si="29"/>
        <v>911.7</v>
      </c>
      <c r="P100">
        <f t="shared" si="30"/>
        <v>940.69</v>
      </c>
      <c r="Q100">
        <f t="shared" si="31"/>
        <v>146.37730459330098</v>
      </c>
      <c r="R100">
        <f t="shared" si="32"/>
        <v>141.96821933094745</v>
      </c>
      <c r="S100">
        <f t="shared" si="33"/>
        <v>150.89140233956351</v>
      </c>
      <c r="T100">
        <f t="shared" si="34"/>
        <v>62386.315300000017</v>
      </c>
      <c r="U100">
        <f t="shared" si="35"/>
        <v>61114.975300000006</v>
      </c>
      <c r="V100">
        <f t="shared" si="36"/>
        <v>63728.215300000033</v>
      </c>
      <c r="W100">
        <f t="shared" si="37"/>
        <v>2.047999999999996E-19</v>
      </c>
      <c r="X100">
        <f t="shared" si="38"/>
        <v>2613.2400000000271</v>
      </c>
      <c r="Y100">
        <f t="shared" si="39"/>
        <v>1271.3400000000111</v>
      </c>
      <c r="Z100">
        <f t="shared" si="40"/>
        <v>1341.900000000016</v>
      </c>
      <c r="AA100">
        <f t="shared" si="41"/>
        <v>62386.315300000017</v>
      </c>
      <c r="AB100">
        <f t="shared" si="42"/>
        <v>61114.975300000006</v>
      </c>
      <c r="AC100">
        <f t="shared" si="43"/>
        <v>63728.215300000033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71.11</v>
      </c>
      <c r="H101" s="8">
        <v>115.72</v>
      </c>
      <c r="I101">
        <f t="shared" si="23"/>
        <v>-2.1</v>
      </c>
      <c r="J101">
        <f t="shared" si="24"/>
        <v>-2.1</v>
      </c>
      <c r="K101">
        <f t="shared" si="25"/>
        <v>69.010000000000005</v>
      </c>
      <c r="L101">
        <f t="shared" si="26"/>
        <v>113.62</v>
      </c>
      <c r="M101">
        <f t="shared" si="27"/>
        <v>2.1</v>
      </c>
      <c r="N101">
        <f t="shared" si="28"/>
        <v>2.1</v>
      </c>
      <c r="O101">
        <f t="shared" si="29"/>
        <v>73.209999999999994</v>
      </c>
      <c r="P101">
        <f t="shared" si="30"/>
        <v>117.82</v>
      </c>
      <c r="Q101">
        <f t="shared" si="31"/>
        <v>135.82249629571677</v>
      </c>
      <c r="R101">
        <f t="shared" si="32"/>
        <v>130.05252208242641</v>
      </c>
      <c r="S101">
        <f t="shared" si="33"/>
        <v>141.60650585336819</v>
      </c>
      <c r="T101">
        <f t="shared" si="34"/>
        <v>59407.750499999995</v>
      </c>
      <c r="U101">
        <f t="shared" si="35"/>
        <v>57873.658500000005</v>
      </c>
      <c r="V101">
        <f t="shared" si="36"/>
        <v>61012.402499999997</v>
      </c>
      <c r="W101">
        <f t="shared" si="37"/>
        <v>2.047999999999996E-19</v>
      </c>
      <c r="X101">
        <f t="shared" si="38"/>
        <v>3138.7439999999915</v>
      </c>
      <c r="Y101">
        <f t="shared" si="39"/>
        <v>1534.0919999999896</v>
      </c>
      <c r="Z101">
        <f t="shared" si="40"/>
        <v>1604.6520000000019</v>
      </c>
      <c r="AA101">
        <f t="shared" si="41"/>
        <v>59407.750499999995</v>
      </c>
      <c r="AB101">
        <f t="shared" si="42"/>
        <v>57873.658500000005</v>
      </c>
      <c r="AC101">
        <f t="shared" si="43"/>
        <v>61012.402499999997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71.11</v>
      </c>
      <c r="F102" s="8">
        <v>115.72</v>
      </c>
      <c r="G102" s="9">
        <v>82.18</v>
      </c>
      <c r="H102" s="9">
        <v>232</v>
      </c>
      <c r="I102">
        <f t="shared" si="23"/>
        <v>69.010000000000005</v>
      </c>
      <c r="J102">
        <f t="shared" si="24"/>
        <v>113.62</v>
      </c>
      <c r="K102">
        <f t="shared" si="25"/>
        <v>80.080000000000013</v>
      </c>
      <c r="L102">
        <f t="shared" si="26"/>
        <v>229.9</v>
      </c>
      <c r="M102">
        <f t="shared" si="27"/>
        <v>73.209999999999994</v>
      </c>
      <c r="N102">
        <f t="shared" si="28"/>
        <v>117.82</v>
      </c>
      <c r="O102">
        <f t="shared" si="29"/>
        <v>84.28</v>
      </c>
      <c r="P102">
        <f t="shared" si="30"/>
        <v>234.1</v>
      </c>
      <c r="Q102">
        <f t="shared" si="31"/>
        <v>116.80575028653341</v>
      </c>
      <c r="R102">
        <f t="shared" si="32"/>
        <v>112.29035265774172</v>
      </c>
      <c r="S102">
        <f t="shared" si="33"/>
        <v>121.4438277558806</v>
      </c>
      <c r="T102">
        <f t="shared" si="34"/>
        <v>54603.583299999998</v>
      </c>
      <c r="U102">
        <f t="shared" si="35"/>
        <v>53569.123300000007</v>
      </c>
      <c r="V102">
        <f t="shared" si="36"/>
        <v>55708.603299999995</v>
      </c>
      <c r="W102">
        <f t="shared" si="37"/>
        <v>2.047999999999996E-19</v>
      </c>
      <c r="X102">
        <f t="shared" si="38"/>
        <v>2139.4799999999886</v>
      </c>
      <c r="Y102">
        <f t="shared" si="39"/>
        <v>1034.4599999999919</v>
      </c>
      <c r="Z102">
        <f t="shared" si="40"/>
        <v>1105.0199999999968</v>
      </c>
      <c r="AA102">
        <f t="shared" si="41"/>
        <v>54603.583299999998</v>
      </c>
      <c r="AB102">
        <f t="shared" si="42"/>
        <v>53569.123300000007</v>
      </c>
      <c r="AC102">
        <f t="shared" si="43"/>
        <v>55708.603299999995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82.18</v>
      </c>
      <c r="F103" s="9">
        <v>232</v>
      </c>
      <c r="G103" s="9">
        <v>41.88</v>
      </c>
      <c r="H103" s="9">
        <v>345.32</v>
      </c>
      <c r="I103">
        <f t="shared" si="23"/>
        <v>80.080000000000013</v>
      </c>
      <c r="J103">
        <f t="shared" si="24"/>
        <v>229.9</v>
      </c>
      <c r="K103">
        <f t="shared" si="25"/>
        <v>39.78</v>
      </c>
      <c r="L103">
        <f t="shared" si="26"/>
        <v>343.21999999999997</v>
      </c>
      <c r="M103">
        <f t="shared" si="27"/>
        <v>84.28</v>
      </c>
      <c r="N103">
        <f t="shared" si="28"/>
        <v>234.1</v>
      </c>
      <c r="O103">
        <f t="shared" si="29"/>
        <v>43.980000000000004</v>
      </c>
      <c r="P103">
        <f t="shared" si="30"/>
        <v>347.42</v>
      </c>
      <c r="Q103">
        <f t="shared" si="31"/>
        <v>120.27265857209609</v>
      </c>
      <c r="R103">
        <f t="shared" si="32"/>
        <v>117.84491673381586</v>
      </c>
      <c r="S103">
        <f t="shared" si="33"/>
        <v>122.93966162309054</v>
      </c>
      <c r="T103">
        <f t="shared" si="34"/>
        <v>55425.5124</v>
      </c>
      <c r="U103">
        <f t="shared" si="35"/>
        <v>54847.424399999996</v>
      </c>
      <c r="V103">
        <f t="shared" si="36"/>
        <v>56074.160400000001</v>
      </c>
      <c r="W103">
        <f t="shared" si="37"/>
        <v>2.047999999999996E-19</v>
      </c>
      <c r="X103">
        <f t="shared" si="38"/>
        <v>1226.7360000000044</v>
      </c>
      <c r="Y103">
        <f t="shared" si="39"/>
        <v>578.08800000000338</v>
      </c>
      <c r="Z103">
        <f t="shared" si="40"/>
        <v>648.64800000000105</v>
      </c>
      <c r="AA103">
        <f t="shared" si="41"/>
        <v>55425.5124</v>
      </c>
      <c r="AB103">
        <f t="shared" si="42"/>
        <v>54847.424399999996</v>
      </c>
      <c r="AC103">
        <f t="shared" si="43"/>
        <v>56074.160400000001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41.88</v>
      </c>
      <c r="F104" s="9">
        <v>345.32</v>
      </c>
      <c r="G104" s="9">
        <v>133.11000000000001</v>
      </c>
      <c r="H104" s="9">
        <v>541.38</v>
      </c>
      <c r="I104">
        <f t="shared" si="23"/>
        <v>39.78</v>
      </c>
      <c r="J104">
        <f t="shared" si="24"/>
        <v>343.21999999999997</v>
      </c>
      <c r="K104">
        <f t="shared" si="25"/>
        <v>131.01000000000002</v>
      </c>
      <c r="L104">
        <f t="shared" si="26"/>
        <v>539.28</v>
      </c>
      <c r="M104">
        <f t="shared" si="27"/>
        <v>43.980000000000004</v>
      </c>
      <c r="N104">
        <f t="shared" si="28"/>
        <v>347.42</v>
      </c>
      <c r="O104">
        <f t="shared" si="29"/>
        <v>135.21</v>
      </c>
      <c r="P104">
        <f t="shared" si="30"/>
        <v>543.48</v>
      </c>
      <c r="Q104">
        <f t="shared" si="31"/>
        <v>216.24624042974713</v>
      </c>
      <c r="R104">
        <f t="shared" si="32"/>
        <v>210.67624569466767</v>
      </c>
      <c r="S104">
        <f t="shared" si="33"/>
        <v>221.83541759601871</v>
      </c>
      <c r="T104">
        <f t="shared" si="34"/>
        <v>87722.436500000011</v>
      </c>
      <c r="U104">
        <f t="shared" si="35"/>
        <v>85344.480499999976</v>
      </c>
      <c r="V104">
        <f t="shared" si="36"/>
        <v>90170.952500000014</v>
      </c>
      <c r="W104">
        <f t="shared" si="37"/>
        <v>2.047999999999996E-19</v>
      </c>
      <c r="X104">
        <f t="shared" si="38"/>
        <v>4826.472000000038</v>
      </c>
      <c r="Y104">
        <f t="shared" si="39"/>
        <v>2377.9560000000347</v>
      </c>
      <c r="Z104">
        <f t="shared" si="40"/>
        <v>2448.5160000000033</v>
      </c>
      <c r="AA104">
        <f t="shared" si="41"/>
        <v>87722.436500000011</v>
      </c>
      <c r="AB104">
        <f t="shared" si="42"/>
        <v>85344.480499999976</v>
      </c>
      <c r="AC104">
        <f t="shared" si="43"/>
        <v>90170.952500000014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133.11000000000001</v>
      </c>
      <c r="F105" s="9">
        <v>541.38</v>
      </c>
      <c r="G105" s="9">
        <v>17.850000000000001</v>
      </c>
      <c r="H105" s="9">
        <v>578.97</v>
      </c>
      <c r="I105">
        <f t="shared" si="23"/>
        <v>131.01000000000002</v>
      </c>
      <c r="J105">
        <f t="shared" si="24"/>
        <v>539.28</v>
      </c>
      <c r="K105">
        <f t="shared" si="25"/>
        <v>15.750000000000002</v>
      </c>
      <c r="L105">
        <f t="shared" si="26"/>
        <v>576.87</v>
      </c>
      <c r="M105">
        <f t="shared" si="27"/>
        <v>135.21</v>
      </c>
      <c r="N105">
        <f t="shared" si="28"/>
        <v>543.48</v>
      </c>
      <c r="O105">
        <f t="shared" si="29"/>
        <v>19.950000000000003</v>
      </c>
      <c r="P105">
        <f t="shared" si="30"/>
        <v>581.07000000000005</v>
      </c>
      <c r="Q105">
        <f t="shared" si="31"/>
        <v>121.23479574775556</v>
      </c>
      <c r="R105">
        <f t="shared" si="32"/>
        <v>124.03863793189605</v>
      </c>
      <c r="S105">
        <f t="shared" si="33"/>
        <v>118.66224209916147</v>
      </c>
      <c r="T105">
        <f t="shared" si="34"/>
        <v>55657.875700000004</v>
      </c>
      <c r="U105">
        <f t="shared" si="35"/>
        <v>56345.583700000003</v>
      </c>
      <c r="V105">
        <f t="shared" si="36"/>
        <v>55040.72770000001</v>
      </c>
      <c r="W105">
        <f t="shared" si="37"/>
        <v>2.047999999999996E-19</v>
      </c>
      <c r="X105">
        <f t="shared" si="38"/>
        <v>-1304.8559999999925</v>
      </c>
      <c r="Y105">
        <f t="shared" si="39"/>
        <v>-687.70799999999872</v>
      </c>
      <c r="Z105">
        <f t="shared" si="40"/>
        <v>-617.14799999999377</v>
      </c>
      <c r="AA105">
        <f t="shared" si="41"/>
        <v>55657.875700000004</v>
      </c>
      <c r="AB105">
        <f t="shared" si="42"/>
        <v>56345.583700000003</v>
      </c>
      <c r="AC105">
        <f t="shared" si="43"/>
        <v>55040.72770000001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17.850000000000001</v>
      </c>
      <c r="F106" s="9">
        <v>578.97</v>
      </c>
      <c r="G106" s="9">
        <v>88.99</v>
      </c>
      <c r="H106" s="9">
        <v>783.47</v>
      </c>
      <c r="I106">
        <f t="shared" si="23"/>
        <v>15.750000000000002</v>
      </c>
      <c r="J106">
        <f t="shared" si="24"/>
        <v>576.87</v>
      </c>
      <c r="K106">
        <f t="shared" si="25"/>
        <v>86.89</v>
      </c>
      <c r="L106">
        <f t="shared" si="26"/>
        <v>781.37</v>
      </c>
      <c r="M106">
        <f t="shared" si="27"/>
        <v>19.950000000000003</v>
      </c>
      <c r="N106">
        <f t="shared" si="28"/>
        <v>581.07000000000005</v>
      </c>
      <c r="O106">
        <f t="shared" si="29"/>
        <v>91.089999999999989</v>
      </c>
      <c r="P106">
        <f t="shared" si="30"/>
        <v>785.57</v>
      </c>
      <c r="Q106">
        <f t="shared" si="31"/>
        <v>216.52055237321005</v>
      </c>
      <c r="R106">
        <f t="shared" si="32"/>
        <v>211.18961527499403</v>
      </c>
      <c r="S106">
        <f t="shared" si="33"/>
        <v>221.88241390430207</v>
      </c>
      <c r="T106">
        <f t="shared" si="34"/>
        <v>87841.149600000004</v>
      </c>
      <c r="U106">
        <f t="shared" si="35"/>
        <v>85561.053599999985</v>
      </c>
      <c r="V106">
        <f t="shared" si="36"/>
        <v>90191.805600000022</v>
      </c>
      <c r="W106">
        <f t="shared" si="37"/>
        <v>2.047999999999996E-19</v>
      </c>
      <c r="X106">
        <f t="shared" si="38"/>
        <v>4630.7520000000368</v>
      </c>
      <c r="Y106">
        <f t="shared" si="39"/>
        <v>2280.0960000000196</v>
      </c>
      <c r="Z106">
        <f t="shared" si="40"/>
        <v>2350.6560000000172</v>
      </c>
      <c r="AA106">
        <f t="shared" si="41"/>
        <v>87841.149600000004</v>
      </c>
      <c r="AB106">
        <f t="shared" si="42"/>
        <v>85561.053599999985</v>
      </c>
      <c r="AC106">
        <f t="shared" si="43"/>
        <v>90191.805600000022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88.99</v>
      </c>
      <c r="F107" s="9">
        <v>783.47</v>
      </c>
      <c r="G107" s="9">
        <v>90.32</v>
      </c>
      <c r="H107" s="9">
        <v>891.18</v>
      </c>
      <c r="I107">
        <f t="shared" si="23"/>
        <v>86.89</v>
      </c>
      <c r="J107">
        <f t="shared" si="24"/>
        <v>781.37</v>
      </c>
      <c r="K107">
        <f t="shared" si="25"/>
        <v>88.22</v>
      </c>
      <c r="L107">
        <f t="shared" si="26"/>
        <v>889.07999999999993</v>
      </c>
      <c r="M107">
        <f t="shared" si="27"/>
        <v>91.089999999999989</v>
      </c>
      <c r="N107">
        <f t="shared" si="28"/>
        <v>785.57</v>
      </c>
      <c r="O107">
        <f t="shared" si="29"/>
        <v>92.419999999999987</v>
      </c>
      <c r="P107">
        <f t="shared" si="30"/>
        <v>893.28</v>
      </c>
      <c r="Q107">
        <f t="shared" si="31"/>
        <v>107.71821108800491</v>
      </c>
      <c r="R107">
        <f t="shared" si="32"/>
        <v>103.5497802991391</v>
      </c>
      <c r="S107">
        <f t="shared" si="33"/>
        <v>112.04654836272285</v>
      </c>
      <c r="T107">
        <f t="shared" si="34"/>
        <v>52563.212999999982</v>
      </c>
      <c r="U107">
        <f t="shared" si="35"/>
        <v>51682.556999999979</v>
      </c>
      <c r="V107">
        <f t="shared" si="36"/>
        <v>53514.428999999989</v>
      </c>
      <c r="W107">
        <f t="shared" si="37"/>
        <v>2.047999999999996E-19</v>
      </c>
      <c r="X107">
        <f t="shared" si="38"/>
        <v>1831.8720000000103</v>
      </c>
      <c r="Y107">
        <f t="shared" si="39"/>
        <v>880.65600000000268</v>
      </c>
      <c r="Z107">
        <f t="shared" si="40"/>
        <v>951.21600000000763</v>
      </c>
      <c r="AA107">
        <f t="shared" si="41"/>
        <v>52563.212999999982</v>
      </c>
      <c r="AB107">
        <f t="shared" si="42"/>
        <v>51682.556999999979</v>
      </c>
      <c r="AC107">
        <f t="shared" si="43"/>
        <v>53514.428999999989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90.32</v>
      </c>
      <c r="F108" s="9">
        <v>891.18</v>
      </c>
      <c r="G108" s="9">
        <v>224.97</v>
      </c>
      <c r="H108" s="9">
        <v>36.54</v>
      </c>
      <c r="I108">
        <f t="shared" si="23"/>
        <v>88.22</v>
      </c>
      <c r="J108">
        <f t="shared" si="24"/>
        <v>889.07999999999993</v>
      </c>
      <c r="K108">
        <f t="shared" si="25"/>
        <v>222.87</v>
      </c>
      <c r="L108">
        <f t="shared" si="26"/>
        <v>34.44</v>
      </c>
      <c r="M108">
        <f t="shared" si="27"/>
        <v>92.419999999999987</v>
      </c>
      <c r="N108">
        <f t="shared" si="28"/>
        <v>893.28</v>
      </c>
      <c r="O108">
        <f t="shared" si="29"/>
        <v>227.07</v>
      </c>
      <c r="P108">
        <f t="shared" si="30"/>
        <v>38.64</v>
      </c>
      <c r="Q108">
        <f t="shared" si="31"/>
        <v>865.18214966560663</v>
      </c>
      <c r="R108">
        <f t="shared" si="32"/>
        <v>868.6905939976557</v>
      </c>
      <c r="S108">
        <f t="shared" si="33"/>
        <v>861.70036329341292</v>
      </c>
      <c r="T108">
        <f t="shared" si="34"/>
        <v>789500.15210000018</v>
      </c>
      <c r="U108">
        <f t="shared" si="35"/>
        <v>795583.34809999994</v>
      </c>
      <c r="V108">
        <f t="shared" si="36"/>
        <v>783487.51609999978</v>
      </c>
      <c r="W108">
        <f t="shared" si="37"/>
        <v>2.047999999999996E-19</v>
      </c>
      <c r="X108">
        <f t="shared" si="38"/>
        <v>-12095.83200000017</v>
      </c>
      <c r="Y108">
        <f t="shared" si="39"/>
        <v>-6083.1959999997634</v>
      </c>
      <c r="Z108">
        <f t="shared" si="40"/>
        <v>-6012.6360000004061</v>
      </c>
      <c r="AA108">
        <f t="shared" si="41"/>
        <v>789500.15210000018</v>
      </c>
      <c r="AB108">
        <f t="shared" si="42"/>
        <v>795583.34809999994</v>
      </c>
      <c r="AC108">
        <f t="shared" si="43"/>
        <v>783487.51609999978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224.97</v>
      </c>
      <c r="F109" s="9">
        <v>36.54</v>
      </c>
      <c r="G109" s="9">
        <v>223.31</v>
      </c>
      <c r="H109" s="9">
        <v>214.11</v>
      </c>
      <c r="I109">
        <f t="shared" si="23"/>
        <v>222.87</v>
      </c>
      <c r="J109">
        <f t="shared" si="24"/>
        <v>34.44</v>
      </c>
      <c r="K109">
        <f t="shared" si="25"/>
        <v>221.21</v>
      </c>
      <c r="L109">
        <f t="shared" si="26"/>
        <v>212.01000000000002</v>
      </c>
      <c r="M109">
        <f t="shared" si="27"/>
        <v>227.07</v>
      </c>
      <c r="N109">
        <f t="shared" si="28"/>
        <v>38.64</v>
      </c>
      <c r="O109">
        <f t="shared" si="29"/>
        <v>225.41</v>
      </c>
      <c r="P109">
        <f t="shared" si="30"/>
        <v>216.21</v>
      </c>
      <c r="Q109">
        <f t="shared" si="31"/>
        <v>177.57775902403998</v>
      </c>
      <c r="R109">
        <f t="shared" si="32"/>
        <v>173.46900731831033</v>
      </c>
      <c r="S109">
        <f t="shared" si="33"/>
        <v>181.78774573661448</v>
      </c>
      <c r="T109">
        <f t="shared" si="34"/>
        <v>72493.86050000001</v>
      </c>
      <c r="U109">
        <f t="shared" si="35"/>
        <v>71051.496500000008</v>
      </c>
      <c r="V109">
        <f t="shared" si="36"/>
        <v>74006.784499999994</v>
      </c>
      <c r="W109">
        <f t="shared" si="37"/>
        <v>2.047999999999996E-19</v>
      </c>
      <c r="X109">
        <f t="shared" si="38"/>
        <v>2955.2879999999859</v>
      </c>
      <c r="Y109">
        <f t="shared" si="39"/>
        <v>1442.3640000000014</v>
      </c>
      <c r="Z109">
        <f t="shared" si="40"/>
        <v>1512.9239999999845</v>
      </c>
      <c r="AA109">
        <f t="shared" si="41"/>
        <v>72493.86050000001</v>
      </c>
      <c r="AB109">
        <f t="shared" si="42"/>
        <v>71051.496500000008</v>
      </c>
      <c r="AC109">
        <f t="shared" si="43"/>
        <v>74006.784499999994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223.31</v>
      </c>
      <c r="F110" s="9">
        <v>214.11</v>
      </c>
      <c r="G110" s="9">
        <v>218.35</v>
      </c>
      <c r="H110" s="9">
        <v>326.58999999999997</v>
      </c>
      <c r="I110">
        <f t="shared" si="23"/>
        <v>221.21</v>
      </c>
      <c r="J110">
        <f t="shared" si="24"/>
        <v>212.01000000000002</v>
      </c>
      <c r="K110">
        <f t="shared" si="25"/>
        <v>216.25</v>
      </c>
      <c r="L110">
        <f t="shared" si="26"/>
        <v>324.48999999999995</v>
      </c>
      <c r="M110">
        <f t="shared" si="27"/>
        <v>225.41</v>
      </c>
      <c r="N110">
        <f t="shared" si="28"/>
        <v>216.21</v>
      </c>
      <c r="O110">
        <f t="shared" si="29"/>
        <v>220.45</v>
      </c>
      <c r="P110">
        <f t="shared" si="30"/>
        <v>328.69</v>
      </c>
      <c r="Q110">
        <f t="shared" si="31"/>
        <v>112.58930677466662</v>
      </c>
      <c r="R110">
        <f t="shared" si="32"/>
        <v>108.66675664617945</v>
      </c>
      <c r="S110">
        <f t="shared" si="33"/>
        <v>116.6824751194454</v>
      </c>
      <c r="T110">
        <f t="shared" si="34"/>
        <v>53636.351999999992</v>
      </c>
      <c r="U110">
        <f t="shared" si="35"/>
        <v>52768.463999999985</v>
      </c>
      <c r="V110">
        <f t="shared" si="36"/>
        <v>54574.799999999996</v>
      </c>
      <c r="W110">
        <f t="shared" si="37"/>
        <v>2.047999999999996E-19</v>
      </c>
      <c r="X110">
        <f t="shared" si="38"/>
        <v>1806.3360000000102</v>
      </c>
      <c r="Y110">
        <f t="shared" si="39"/>
        <v>867.88800000000629</v>
      </c>
      <c r="Z110">
        <f t="shared" si="40"/>
        <v>938.44800000000396</v>
      </c>
      <c r="AA110">
        <f t="shared" si="41"/>
        <v>53636.351999999992</v>
      </c>
      <c r="AB110">
        <f t="shared" si="42"/>
        <v>52768.463999999985</v>
      </c>
      <c r="AC110">
        <f t="shared" si="43"/>
        <v>54574.799999999996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218.35</v>
      </c>
      <c r="F111" s="9">
        <v>326.58999999999997</v>
      </c>
      <c r="G111" s="9">
        <v>188.39</v>
      </c>
      <c r="H111" s="9">
        <v>459.98</v>
      </c>
      <c r="I111">
        <f t="shared" si="23"/>
        <v>216.25</v>
      </c>
      <c r="J111">
        <f t="shared" si="24"/>
        <v>324.48999999999995</v>
      </c>
      <c r="K111">
        <f t="shared" si="25"/>
        <v>186.29</v>
      </c>
      <c r="L111">
        <f t="shared" si="26"/>
        <v>457.88</v>
      </c>
      <c r="M111">
        <f t="shared" si="27"/>
        <v>220.45</v>
      </c>
      <c r="N111">
        <f t="shared" si="28"/>
        <v>328.69</v>
      </c>
      <c r="O111">
        <f t="shared" si="29"/>
        <v>190.48999999999998</v>
      </c>
      <c r="P111">
        <f t="shared" si="30"/>
        <v>462.08000000000004</v>
      </c>
      <c r="Q111">
        <f t="shared" si="31"/>
        <v>136.71318041798315</v>
      </c>
      <c r="R111">
        <f t="shared" si="32"/>
        <v>133.62994312653132</v>
      </c>
      <c r="S111">
        <f t="shared" si="33"/>
        <v>139.9806618787039</v>
      </c>
      <c r="T111">
        <f t="shared" si="34"/>
        <v>59650.493700000014</v>
      </c>
      <c r="U111">
        <f t="shared" si="35"/>
        <v>58816.961699999993</v>
      </c>
      <c r="V111">
        <f t="shared" si="36"/>
        <v>60554.585700000025</v>
      </c>
      <c r="W111">
        <f t="shared" si="37"/>
        <v>2.047999999999996E-19</v>
      </c>
      <c r="X111">
        <f t="shared" si="38"/>
        <v>1737.6240000000325</v>
      </c>
      <c r="Y111">
        <f t="shared" si="39"/>
        <v>833.53200000002107</v>
      </c>
      <c r="Z111">
        <f t="shared" si="40"/>
        <v>904.09200000001147</v>
      </c>
      <c r="AA111">
        <f t="shared" si="41"/>
        <v>59650.493700000014</v>
      </c>
      <c r="AB111">
        <f t="shared" si="42"/>
        <v>58816.961699999993</v>
      </c>
      <c r="AC111">
        <f t="shared" si="43"/>
        <v>60554.585700000025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188.39</v>
      </c>
      <c r="F112" s="9">
        <v>459.98</v>
      </c>
      <c r="G112" s="9">
        <v>193.07</v>
      </c>
      <c r="H112" s="9">
        <v>617.78</v>
      </c>
      <c r="I112">
        <f t="shared" si="23"/>
        <v>186.29</v>
      </c>
      <c r="J112">
        <f t="shared" si="24"/>
        <v>457.88</v>
      </c>
      <c r="K112">
        <f t="shared" si="25"/>
        <v>190.97</v>
      </c>
      <c r="L112">
        <f t="shared" si="26"/>
        <v>615.67999999999995</v>
      </c>
      <c r="M112">
        <f t="shared" si="27"/>
        <v>190.48999999999998</v>
      </c>
      <c r="N112">
        <f t="shared" si="28"/>
        <v>462.08000000000004</v>
      </c>
      <c r="O112">
        <f t="shared" si="29"/>
        <v>195.17</v>
      </c>
      <c r="P112">
        <f t="shared" si="30"/>
        <v>619.88</v>
      </c>
      <c r="Q112">
        <f t="shared" si="31"/>
        <v>157.8693839856227</v>
      </c>
      <c r="R112">
        <f t="shared" si="32"/>
        <v>153.60074999816888</v>
      </c>
      <c r="S112">
        <f t="shared" si="33"/>
        <v>162.24319523480793</v>
      </c>
      <c r="T112">
        <f t="shared" si="34"/>
        <v>65882.742399999988</v>
      </c>
      <c r="U112">
        <f t="shared" si="35"/>
        <v>64553.190399999978</v>
      </c>
      <c r="V112">
        <f t="shared" si="36"/>
        <v>67282.854399999997</v>
      </c>
      <c r="W112">
        <f t="shared" si="37"/>
        <v>2.047999999999996E-19</v>
      </c>
      <c r="X112">
        <f t="shared" si="38"/>
        <v>2729.6640000000189</v>
      </c>
      <c r="Y112">
        <f t="shared" si="39"/>
        <v>1329.5520000000106</v>
      </c>
      <c r="Z112">
        <f t="shared" si="40"/>
        <v>1400.1120000000083</v>
      </c>
      <c r="AA112">
        <f t="shared" si="41"/>
        <v>65882.742399999988</v>
      </c>
      <c r="AB112">
        <f t="shared" si="42"/>
        <v>64553.190399999978</v>
      </c>
      <c r="AC112">
        <f t="shared" si="43"/>
        <v>67282.854399999997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193.07</v>
      </c>
      <c r="F113" s="9">
        <v>617.78</v>
      </c>
      <c r="G113" s="9">
        <v>246.84</v>
      </c>
      <c r="H113" s="9">
        <v>834.92</v>
      </c>
      <c r="I113">
        <f t="shared" si="23"/>
        <v>190.97</v>
      </c>
      <c r="J113">
        <f t="shared" si="24"/>
        <v>615.67999999999995</v>
      </c>
      <c r="K113">
        <f t="shared" si="25"/>
        <v>244.74</v>
      </c>
      <c r="L113">
        <f t="shared" si="26"/>
        <v>832.81999999999994</v>
      </c>
      <c r="M113">
        <f t="shared" si="27"/>
        <v>195.17</v>
      </c>
      <c r="N113">
        <f t="shared" si="28"/>
        <v>619.88</v>
      </c>
      <c r="O113">
        <f t="shared" si="29"/>
        <v>248.94</v>
      </c>
      <c r="P113">
        <f t="shared" si="30"/>
        <v>837.02</v>
      </c>
      <c r="Q113">
        <f t="shared" si="31"/>
        <v>223.69844098696797</v>
      </c>
      <c r="R113">
        <f t="shared" si="32"/>
        <v>218.63354843207384</v>
      </c>
      <c r="S113">
        <f t="shared" si="33"/>
        <v>228.80541186781403</v>
      </c>
      <c r="T113">
        <f t="shared" si="34"/>
        <v>91000.992499999993</v>
      </c>
      <c r="U113">
        <f t="shared" si="35"/>
        <v>88760.628499999977</v>
      </c>
      <c r="V113">
        <f t="shared" si="36"/>
        <v>93311.916500000021</v>
      </c>
      <c r="W113">
        <f t="shared" si="37"/>
        <v>2.047999999999996E-19</v>
      </c>
      <c r="X113">
        <f t="shared" si="38"/>
        <v>4551.2880000000441</v>
      </c>
      <c r="Y113">
        <f t="shared" si="39"/>
        <v>2240.3640000000159</v>
      </c>
      <c r="Z113">
        <f t="shared" si="40"/>
        <v>2310.9240000000282</v>
      </c>
      <c r="AA113">
        <f t="shared" si="41"/>
        <v>91000.992499999993</v>
      </c>
      <c r="AB113">
        <f t="shared" si="42"/>
        <v>88760.628499999977</v>
      </c>
      <c r="AC113">
        <f t="shared" si="43"/>
        <v>93311.916500000021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246.84</v>
      </c>
      <c r="F114" s="9">
        <v>834.92</v>
      </c>
      <c r="G114" s="9">
        <v>226.53</v>
      </c>
      <c r="H114" s="9">
        <v>847.98</v>
      </c>
      <c r="I114">
        <f t="shared" si="23"/>
        <v>244.74</v>
      </c>
      <c r="J114">
        <f t="shared" si="24"/>
        <v>832.81999999999994</v>
      </c>
      <c r="K114">
        <f t="shared" si="25"/>
        <v>224.43</v>
      </c>
      <c r="L114">
        <f t="shared" si="26"/>
        <v>845.88</v>
      </c>
      <c r="M114">
        <f t="shared" si="27"/>
        <v>248.94</v>
      </c>
      <c r="N114">
        <f t="shared" si="28"/>
        <v>837.02</v>
      </c>
      <c r="O114">
        <f t="shared" si="29"/>
        <v>228.63</v>
      </c>
      <c r="P114">
        <f t="shared" si="30"/>
        <v>850.08</v>
      </c>
      <c r="Q114">
        <f t="shared" si="31"/>
        <v>24.146629164336822</v>
      </c>
      <c r="R114">
        <f t="shared" si="32"/>
        <v>26.062227456608536</v>
      </c>
      <c r="S114">
        <f t="shared" si="33"/>
        <v>23.610160948202026</v>
      </c>
      <c r="T114">
        <f t="shared" si="34"/>
        <v>41543.059699999998</v>
      </c>
      <c r="U114">
        <f t="shared" si="35"/>
        <v>41639.239699999998</v>
      </c>
      <c r="V114">
        <f t="shared" si="36"/>
        <v>41517.439700000003</v>
      </c>
      <c r="W114">
        <f t="shared" si="37"/>
        <v>2.047999999999996E-19</v>
      </c>
      <c r="X114">
        <f t="shared" si="38"/>
        <v>-121.79999999999563</v>
      </c>
      <c r="Y114">
        <f t="shared" si="39"/>
        <v>-96.180000000000291</v>
      </c>
      <c r="Z114">
        <f t="shared" si="40"/>
        <v>-25.619999999995343</v>
      </c>
      <c r="AA114">
        <f t="shared" si="41"/>
        <v>41543.059699999998</v>
      </c>
      <c r="AB114">
        <f t="shared" si="42"/>
        <v>41639.239699999998</v>
      </c>
      <c r="AC114">
        <f t="shared" si="43"/>
        <v>41517.439700000003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226.53</v>
      </c>
      <c r="F115" s="9">
        <v>847.98</v>
      </c>
      <c r="G115" s="9">
        <v>348.27</v>
      </c>
      <c r="H115" s="9">
        <v>59.25</v>
      </c>
      <c r="I115">
        <f t="shared" si="23"/>
        <v>224.43</v>
      </c>
      <c r="J115">
        <f t="shared" si="24"/>
        <v>845.88</v>
      </c>
      <c r="K115">
        <f t="shared" si="25"/>
        <v>346.16999999999996</v>
      </c>
      <c r="L115">
        <f t="shared" si="26"/>
        <v>57.15</v>
      </c>
      <c r="M115">
        <f t="shared" si="27"/>
        <v>228.63</v>
      </c>
      <c r="N115">
        <f t="shared" si="28"/>
        <v>850.08</v>
      </c>
      <c r="O115">
        <f t="shared" si="29"/>
        <v>350.37</v>
      </c>
      <c r="P115">
        <f t="shared" si="30"/>
        <v>61.35</v>
      </c>
      <c r="Q115">
        <f t="shared" si="31"/>
        <v>798.06994712243113</v>
      </c>
      <c r="R115">
        <f t="shared" si="32"/>
        <v>801.59443392528624</v>
      </c>
      <c r="S115">
        <f t="shared" si="33"/>
        <v>794.57422843935728</v>
      </c>
      <c r="T115">
        <f t="shared" si="34"/>
        <v>677875.64049999998</v>
      </c>
      <c r="U115">
        <f t="shared" si="35"/>
        <v>683513.63650000014</v>
      </c>
      <c r="V115">
        <f t="shared" si="36"/>
        <v>672308.20449999999</v>
      </c>
      <c r="W115">
        <f t="shared" si="37"/>
        <v>2.047999999999996E-19</v>
      </c>
      <c r="X115">
        <f t="shared" si="38"/>
        <v>-11205.432000000146</v>
      </c>
      <c r="Y115">
        <f t="shared" si="39"/>
        <v>-5637.9960000001593</v>
      </c>
      <c r="Z115">
        <f t="shared" si="40"/>
        <v>-5567.435999999987</v>
      </c>
      <c r="AA115">
        <f t="shared" si="41"/>
        <v>677875.64049999998</v>
      </c>
      <c r="AB115">
        <f t="shared" si="42"/>
        <v>683513.63650000014</v>
      </c>
      <c r="AC115">
        <f t="shared" si="43"/>
        <v>672308.20449999999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348.27</v>
      </c>
      <c r="F116" s="9">
        <v>59.25</v>
      </c>
      <c r="G116" s="9">
        <v>380.75</v>
      </c>
      <c r="H116" s="9">
        <v>262.44</v>
      </c>
      <c r="I116">
        <f t="shared" si="23"/>
        <v>346.16999999999996</v>
      </c>
      <c r="J116">
        <f t="shared" si="24"/>
        <v>57.15</v>
      </c>
      <c r="K116">
        <f t="shared" si="25"/>
        <v>378.65</v>
      </c>
      <c r="L116">
        <f t="shared" si="26"/>
        <v>260.33999999999997</v>
      </c>
      <c r="M116">
        <f t="shared" si="27"/>
        <v>350.37</v>
      </c>
      <c r="N116">
        <f t="shared" si="28"/>
        <v>61.35</v>
      </c>
      <c r="O116">
        <f t="shared" si="29"/>
        <v>382.85</v>
      </c>
      <c r="P116">
        <f t="shared" si="30"/>
        <v>264.54000000000002</v>
      </c>
      <c r="Q116">
        <f t="shared" si="31"/>
        <v>205.76959566466567</v>
      </c>
      <c r="R116">
        <f t="shared" si="32"/>
        <v>200.98949848188585</v>
      </c>
      <c r="S116">
        <f t="shared" si="33"/>
        <v>210.60872370345919</v>
      </c>
      <c r="T116">
        <f t="shared" si="34"/>
        <v>83301.126499999998</v>
      </c>
      <c r="U116">
        <f t="shared" si="35"/>
        <v>81356.778499999986</v>
      </c>
      <c r="V116">
        <f t="shared" si="36"/>
        <v>85316.034500000009</v>
      </c>
      <c r="W116">
        <f t="shared" si="37"/>
        <v>2.047999999999996E-19</v>
      </c>
      <c r="X116">
        <f t="shared" si="38"/>
        <v>3959.2560000000231</v>
      </c>
      <c r="Y116">
        <f t="shared" si="39"/>
        <v>1944.3480000000127</v>
      </c>
      <c r="Z116">
        <f t="shared" si="40"/>
        <v>2014.9080000000104</v>
      </c>
      <c r="AA116">
        <f t="shared" si="41"/>
        <v>83301.126499999998</v>
      </c>
      <c r="AB116">
        <f t="shared" si="42"/>
        <v>81356.778499999986</v>
      </c>
      <c r="AC116">
        <f t="shared" si="43"/>
        <v>85316.034500000009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380.75</v>
      </c>
      <c r="F117" s="9">
        <v>262.44</v>
      </c>
      <c r="G117" s="9">
        <v>387.77</v>
      </c>
      <c r="H117" s="9">
        <v>308.08</v>
      </c>
      <c r="I117">
        <f t="shared" si="23"/>
        <v>378.65</v>
      </c>
      <c r="J117">
        <f t="shared" si="24"/>
        <v>260.33999999999997</v>
      </c>
      <c r="K117">
        <f t="shared" si="25"/>
        <v>385.66999999999996</v>
      </c>
      <c r="L117">
        <f t="shared" si="26"/>
        <v>305.97999999999996</v>
      </c>
      <c r="M117">
        <f t="shared" si="27"/>
        <v>382.85</v>
      </c>
      <c r="N117">
        <f t="shared" si="28"/>
        <v>264.54000000000002</v>
      </c>
      <c r="O117">
        <f t="shared" si="29"/>
        <v>389.87</v>
      </c>
      <c r="P117">
        <f t="shared" si="30"/>
        <v>310.18</v>
      </c>
      <c r="Q117">
        <f t="shared" si="31"/>
        <v>46.176725739272577</v>
      </c>
      <c r="R117">
        <f t="shared" si="32"/>
        <v>41.53583994576244</v>
      </c>
      <c r="S117">
        <f t="shared" si="33"/>
        <v>51.087317408531092</v>
      </c>
      <c r="T117">
        <f t="shared" si="34"/>
        <v>43092.29</v>
      </c>
      <c r="U117">
        <f t="shared" si="35"/>
        <v>42685.225999999995</v>
      </c>
      <c r="V117">
        <f t="shared" si="36"/>
        <v>43569.914000000004</v>
      </c>
      <c r="W117">
        <f t="shared" si="37"/>
        <v>2.047999999999996E-19</v>
      </c>
      <c r="X117">
        <f t="shared" si="38"/>
        <v>884.6880000000092</v>
      </c>
      <c r="Y117">
        <f t="shared" si="39"/>
        <v>407.06400000000576</v>
      </c>
      <c r="Z117">
        <f t="shared" si="40"/>
        <v>477.62400000000343</v>
      </c>
      <c r="AA117">
        <f t="shared" si="41"/>
        <v>43092.29</v>
      </c>
      <c r="AB117">
        <f t="shared" si="42"/>
        <v>42685.225999999995</v>
      </c>
      <c r="AC117">
        <f t="shared" si="43"/>
        <v>43569.914000000004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387.77</v>
      </c>
      <c r="F118" s="9">
        <v>308.08</v>
      </c>
      <c r="G118" s="9">
        <v>402.15</v>
      </c>
      <c r="H118" s="9">
        <v>554.79</v>
      </c>
      <c r="I118">
        <f t="shared" si="23"/>
        <v>385.66999999999996</v>
      </c>
      <c r="J118">
        <f t="shared" si="24"/>
        <v>305.97999999999996</v>
      </c>
      <c r="K118">
        <f t="shared" si="25"/>
        <v>400.04999999999995</v>
      </c>
      <c r="L118">
        <f t="shared" si="26"/>
        <v>552.68999999999994</v>
      </c>
      <c r="M118">
        <f t="shared" si="27"/>
        <v>389.87</v>
      </c>
      <c r="N118">
        <f t="shared" si="28"/>
        <v>310.18</v>
      </c>
      <c r="O118">
        <f t="shared" si="29"/>
        <v>404.25</v>
      </c>
      <c r="P118">
        <f t="shared" si="30"/>
        <v>556.89</v>
      </c>
      <c r="Q118">
        <f t="shared" si="31"/>
        <v>247.12872860110778</v>
      </c>
      <c r="R118">
        <f t="shared" si="32"/>
        <v>242.72357219685105</v>
      </c>
      <c r="S118">
        <f t="shared" si="33"/>
        <v>251.59698825701395</v>
      </c>
      <c r="T118">
        <f t="shared" si="34"/>
        <v>102032.60849999999</v>
      </c>
      <c r="U118">
        <f t="shared" si="35"/>
        <v>99874.732499999955</v>
      </c>
      <c r="V118">
        <f t="shared" si="36"/>
        <v>104261.04450000002</v>
      </c>
      <c r="W118">
        <f t="shared" si="37"/>
        <v>2.047999999999996E-19</v>
      </c>
      <c r="X118">
        <f t="shared" si="38"/>
        <v>4386.3120000000636</v>
      </c>
      <c r="Y118">
        <f t="shared" si="39"/>
        <v>2157.8760000000329</v>
      </c>
      <c r="Z118">
        <f t="shared" si="40"/>
        <v>2228.4360000000306</v>
      </c>
      <c r="AA118">
        <f t="shared" si="41"/>
        <v>102032.60849999999</v>
      </c>
      <c r="AB118">
        <f t="shared" si="42"/>
        <v>99874.732499999955</v>
      </c>
      <c r="AC118">
        <f t="shared" si="43"/>
        <v>104261.04450000002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402.15</v>
      </c>
      <c r="F119" s="9">
        <v>554.79</v>
      </c>
      <c r="G119" s="9">
        <v>362.15</v>
      </c>
      <c r="H119" s="9">
        <v>627.1</v>
      </c>
      <c r="I119">
        <f t="shared" si="23"/>
        <v>400.04999999999995</v>
      </c>
      <c r="J119">
        <f t="shared" si="24"/>
        <v>552.68999999999994</v>
      </c>
      <c r="K119">
        <f t="shared" si="25"/>
        <v>360.04999999999995</v>
      </c>
      <c r="L119">
        <f t="shared" si="26"/>
        <v>625</v>
      </c>
      <c r="M119">
        <f t="shared" si="27"/>
        <v>404.25</v>
      </c>
      <c r="N119">
        <f t="shared" si="28"/>
        <v>556.89</v>
      </c>
      <c r="O119">
        <f t="shared" si="29"/>
        <v>364.25</v>
      </c>
      <c r="P119">
        <f t="shared" si="30"/>
        <v>629.20000000000005</v>
      </c>
      <c r="Q119">
        <f t="shared" si="31"/>
        <v>82.636167021468324</v>
      </c>
      <c r="R119">
        <f t="shared" si="32"/>
        <v>81.194901933557418</v>
      </c>
      <c r="S119">
        <f t="shared" si="33"/>
        <v>84.471415875430978</v>
      </c>
      <c r="T119">
        <f t="shared" si="34"/>
        <v>47788.736100000009</v>
      </c>
      <c r="U119">
        <f t="shared" si="35"/>
        <v>47552.612100000006</v>
      </c>
      <c r="V119">
        <f t="shared" si="36"/>
        <v>48095.42010000001</v>
      </c>
      <c r="W119">
        <f t="shared" si="37"/>
        <v>2.047999999999996E-19</v>
      </c>
      <c r="X119">
        <f t="shared" si="38"/>
        <v>542.80800000000454</v>
      </c>
      <c r="Y119">
        <f t="shared" si="39"/>
        <v>236.12400000000343</v>
      </c>
      <c r="Z119">
        <f t="shared" si="40"/>
        <v>306.68400000000111</v>
      </c>
      <c r="AA119">
        <f t="shared" si="41"/>
        <v>47788.736100000009</v>
      </c>
      <c r="AB119">
        <f t="shared" si="42"/>
        <v>47552.612100000006</v>
      </c>
      <c r="AC119">
        <f t="shared" si="43"/>
        <v>48095.42010000001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362.15</v>
      </c>
      <c r="F120" s="9">
        <v>627.1</v>
      </c>
      <c r="G120" s="9">
        <v>382.13</v>
      </c>
      <c r="H120" s="9">
        <v>715.77</v>
      </c>
      <c r="I120">
        <f t="shared" si="23"/>
        <v>360.04999999999995</v>
      </c>
      <c r="J120">
        <f t="shared" si="24"/>
        <v>625</v>
      </c>
      <c r="K120">
        <f t="shared" si="25"/>
        <v>380.03</v>
      </c>
      <c r="L120">
        <f t="shared" si="26"/>
        <v>713.67</v>
      </c>
      <c r="M120">
        <f t="shared" si="27"/>
        <v>364.25</v>
      </c>
      <c r="N120">
        <f t="shared" si="28"/>
        <v>629.20000000000005</v>
      </c>
      <c r="O120">
        <f t="shared" si="29"/>
        <v>384.23</v>
      </c>
      <c r="P120">
        <f t="shared" si="30"/>
        <v>717.87</v>
      </c>
      <c r="Q120">
        <f t="shared" si="31"/>
        <v>90.893175211343532</v>
      </c>
      <c r="R120">
        <f t="shared" si="32"/>
        <v>85.931305704033065</v>
      </c>
      <c r="S120">
        <f t="shared" si="33"/>
        <v>95.966188316510738</v>
      </c>
      <c r="T120">
        <f t="shared" si="34"/>
        <v>49221.569299999996</v>
      </c>
      <c r="U120">
        <f t="shared" si="35"/>
        <v>48344.189299999984</v>
      </c>
      <c r="V120">
        <f t="shared" si="36"/>
        <v>50169.509300000005</v>
      </c>
      <c r="W120">
        <f t="shared" si="37"/>
        <v>2.047999999999996E-19</v>
      </c>
      <c r="X120">
        <f t="shared" si="38"/>
        <v>1825.3200000000215</v>
      </c>
      <c r="Y120">
        <f t="shared" si="39"/>
        <v>877.38000000001193</v>
      </c>
      <c r="Z120">
        <f t="shared" si="40"/>
        <v>947.9400000000096</v>
      </c>
      <c r="AA120">
        <f t="shared" si="41"/>
        <v>49221.569299999996</v>
      </c>
      <c r="AB120">
        <f t="shared" si="42"/>
        <v>48344.189299999984</v>
      </c>
      <c r="AC120">
        <f t="shared" si="43"/>
        <v>50169.509300000005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382.13</v>
      </c>
      <c r="F121" s="9">
        <v>715.77</v>
      </c>
      <c r="G121" s="9">
        <v>364.13</v>
      </c>
      <c r="H121" s="9">
        <v>952.72</v>
      </c>
      <c r="I121">
        <f t="shared" si="23"/>
        <v>380.03</v>
      </c>
      <c r="J121">
        <f t="shared" si="24"/>
        <v>713.67</v>
      </c>
      <c r="K121">
        <f t="shared" si="25"/>
        <v>362.03</v>
      </c>
      <c r="L121">
        <f t="shared" si="26"/>
        <v>950.62</v>
      </c>
      <c r="M121">
        <f t="shared" si="27"/>
        <v>384.23</v>
      </c>
      <c r="N121">
        <f t="shared" si="28"/>
        <v>717.87</v>
      </c>
      <c r="O121">
        <f t="shared" si="29"/>
        <v>366.23</v>
      </c>
      <c r="P121">
        <f t="shared" si="30"/>
        <v>954.82</v>
      </c>
      <c r="Q121">
        <f t="shared" si="31"/>
        <v>237.63270503026308</v>
      </c>
      <c r="R121">
        <f t="shared" si="32"/>
        <v>233.80633545736094</v>
      </c>
      <c r="S121">
        <f t="shared" si="33"/>
        <v>241.5445352310833</v>
      </c>
      <c r="T121">
        <f t="shared" si="34"/>
        <v>97429.30250000002</v>
      </c>
      <c r="U121">
        <f t="shared" si="35"/>
        <v>95625.402499999997</v>
      </c>
      <c r="V121">
        <f t="shared" si="36"/>
        <v>99303.762500000041</v>
      </c>
      <c r="W121">
        <f t="shared" si="37"/>
        <v>2.047999999999996E-19</v>
      </c>
      <c r="X121">
        <f t="shared" si="38"/>
        <v>3678.3600000000442</v>
      </c>
      <c r="Y121">
        <f t="shared" si="39"/>
        <v>1803.9000000000233</v>
      </c>
      <c r="Z121">
        <f t="shared" si="40"/>
        <v>1874.460000000021</v>
      </c>
      <c r="AA121">
        <f t="shared" si="41"/>
        <v>97429.30250000002</v>
      </c>
      <c r="AB121">
        <f t="shared" si="42"/>
        <v>95625.402499999997</v>
      </c>
      <c r="AC121">
        <f t="shared" si="43"/>
        <v>99303.762500000041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364.13</v>
      </c>
      <c r="F122" s="9">
        <v>952.72</v>
      </c>
      <c r="G122" s="9">
        <v>554.57000000000005</v>
      </c>
      <c r="H122" s="9">
        <v>73.39</v>
      </c>
      <c r="I122">
        <f t="shared" si="23"/>
        <v>362.03</v>
      </c>
      <c r="J122">
        <f t="shared" si="24"/>
        <v>950.62</v>
      </c>
      <c r="K122">
        <f t="shared" si="25"/>
        <v>552.47</v>
      </c>
      <c r="L122">
        <f t="shared" si="26"/>
        <v>71.290000000000006</v>
      </c>
      <c r="M122">
        <f t="shared" si="27"/>
        <v>366.23</v>
      </c>
      <c r="N122">
        <f t="shared" si="28"/>
        <v>954.82</v>
      </c>
      <c r="O122">
        <f t="shared" si="29"/>
        <v>556.67000000000007</v>
      </c>
      <c r="P122">
        <f t="shared" si="30"/>
        <v>75.489999999999995</v>
      </c>
      <c r="Q122">
        <f t="shared" si="31"/>
        <v>899.7158676493375</v>
      </c>
      <c r="R122">
        <f t="shared" si="32"/>
        <v>902.94551247569757</v>
      </c>
      <c r="S122">
        <f t="shared" si="33"/>
        <v>896.51394105167162</v>
      </c>
      <c r="T122">
        <f t="shared" si="34"/>
        <v>850448.64250000019</v>
      </c>
      <c r="U122">
        <f t="shared" si="35"/>
        <v>856270.59850000008</v>
      </c>
      <c r="V122">
        <f t="shared" si="36"/>
        <v>844697.24650000012</v>
      </c>
      <c r="W122">
        <f t="shared" si="37"/>
        <v>2.047999999999996E-19</v>
      </c>
      <c r="X122">
        <f t="shared" si="38"/>
        <v>-11573.351999999955</v>
      </c>
      <c r="Y122">
        <f t="shared" si="39"/>
        <v>-5821.9559999998892</v>
      </c>
      <c r="Z122">
        <f t="shared" si="40"/>
        <v>-5751.3960000000661</v>
      </c>
      <c r="AA122">
        <f t="shared" si="41"/>
        <v>850448.64250000019</v>
      </c>
      <c r="AB122">
        <f t="shared" si="42"/>
        <v>856270.59850000008</v>
      </c>
      <c r="AC122">
        <f t="shared" si="43"/>
        <v>844697.24650000012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554.57000000000005</v>
      </c>
      <c r="F123" s="9">
        <v>73.39</v>
      </c>
      <c r="G123" s="9">
        <v>505.4</v>
      </c>
      <c r="H123" s="9">
        <v>190.15</v>
      </c>
      <c r="I123">
        <f t="shared" si="23"/>
        <v>552.47</v>
      </c>
      <c r="J123">
        <f t="shared" si="24"/>
        <v>71.290000000000006</v>
      </c>
      <c r="K123">
        <f t="shared" si="25"/>
        <v>503.29999999999995</v>
      </c>
      <c r="L123">
        <f t="shared" si="26"/>
        <v>188.05</v>
      </c>
      <c r="M123">
        <f t="shared" si="27"/>
        <v>556.67000000000007</v>
      </c>
      <c r="N123">
        <f t="shared" si="28"/>
        <v>75.489999999999995</v>
      </c>
      <c r="O123">
        <f t="shared" si="29"/>
        <v>507.5</v>
      </c>
      <c r="P123">
        <f t="shared" si="30"/>
        <v>192.25</v>
      </c>
      <c r="Q123">
        <f t="shared" si="31"/>
        <v>126.69090930291726</v>
      </c>
      <c r="R123">
        <f t="shared" si="32"/>
        <v>124.57170826475816</v>
      </c>
      <c r="S123">
        <f t="shared" si="33"/>
        <v>129.04891514460709</v>
      </c>
      <c r="T123">
        <f t="shared" si="34"/>
        <v>57010.586500000005</v>
      </c>
      <c r="U123">
        <f t="shared" si="35"/>
        <v>56478.110500000017</v>
      </c>
      <c r="V123">
        <f t="shared" si="36"/>
        <v>57613.622499999998</v>
      </c>
      <c r="W123">
        <f t="shared" si="37"/>
        <v>2.047999999999996E-19</v>
      </c>
      <c r="X123">
        <f t="shared" si="38"/>
        <v>1135.5119999999806</v>
      </c>
      <c r="Y123">
        <f t="shared" si="39"/>
        <v>532.47599999998783</v>
      </c>
      <c r="Z123">
        <f t="shared" si="40"/>
        <v>603.03599999999278</v>
      </c>
      <c r="AA123">
        <f t="shared" si="41"/>
        <v>57010.586500000005</v>
      </c>
      <c r="AB123">
        <f t="shared" si="42"/>
        <v>56478.110500000017</v>
      </c>
      <c r="AC123">
        <f t="shared" si="43"/>
        <v>57613.622499999998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505.4</v>
      </c>
      <c r="F124" s="9">
        <v>190.15</v>
      </c>
      <c r="G124" s="9">
        <v>538.41999999999996</v>
      </c>
      <c r="H124" s="9">
        <v>398.27</v>
      </c>
      <c r="I124">
        <f t="shared" si="23"/>
        <v>503.29999999999995</v>
      </c>
      <c r="J124">
        <f t="shared" si="24"/>
        <v>188.05</v>
      </c>
      <c r="K124">
        <f t="shared" si="25"/>
        <v>536.31999999999994</v>
      </c>
      <c r="L124">
        <f t="shared" si="26"/>
        <v>396.16999999999996</v>
      </c>
      <c r="M124">
        <f t="shared" si="27"/>
        <v>507.5</v>
      </c>
      <c r="N124">
        <f t="shared" si="28"/>
        <v>192.25</v>
      </c>
      <c r="O124">
        <f t="shared" si="29"/>
        <v>540.52</v>
      </c>
      <c r="P124">
        <f t="shared" si="30"/>
        <v>400.37</v>
      </c>
      <c r="Q124">
        <f t="shared" si="31"/>
        <v>210.72317100879056</v>
      </c>
      <c r="R124">
        <f t="shared" si="32"/>
        <v>205.94649499323842</v>
      </c>
      <c r="S124">
        <f t="shared" si="33"/>
        <v>215.55767395293537</v>
      </c>
      <c r="T124">
        <f t="shared" si="34"/>
        <v>85364.254799999995</v>
      </c>
      <c r="U124">
        <f t="shared" si="35"/>
        <v>83373.958799999979</v>
      </c>
      <c r="V124">
        <f t="shared" si="36"/>
        <v>87425.110799999995</v>
      </c>
      <c r="W124">
        <f t="shared" si="37"/>
        <v>2.047999999999996E-19</v>
      </c>
      <c r="X124">
        <f t="shared" si="38"/>
        <v>4051.1520000000164</v>
      </c>
      <c r="Y124">
        <f t="shared" si="39"/>
        <v>1990.2960000000166</v>
      </c>
      <c r="Z124">
        <f t="shared" si="40"/>
        <v>2060.8559999999998</v>
      </c>
      <c r="AA124">
        <f t="shared" si="41"/>
        <v>85364.254799999995</v>
      </c>
      <c r="AB124">
        <f t="shared" si="42"/>
        <v>83373.958799999979</v>
      </c>
      <c r="AC124">
        <f t="shared" si="43"/>
        <v>87425.110799999995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538.41999999999996</v>
      </c>
      <c r="F125" s="9">
        <v>398.27</v>
      </c>
      <c r="G125" s="9">
        <v>523.05999999999995</v>
      </c>
      <c r="H125" s="9">
        <v>519.83000000000004</v>
      </c>
      <c r="I125">
        <f t="shared" si="23"/>
        <v>536.31999999999994</v>
      </c>
      <c r="J125">
        <f t="shared" si="24"/>
        <v>396.16999999999996</v>
      </c>
      <c r="K125">
        <f t="shared" si="25"/>
        <v>520.95999999999992</v>
      </c>
      <c r="L125">
        <f t="shared" si="26"/>
        <v>517.73</v>
      </c>
      <c r="M125">
        <f t="shared" si="27"/>
        <v>540.52</v>
      </c>
      <c r="N125">
        <f t="shared" si="28"/>
        <v>400.37</v>
      </c>
      <c r="O125">
        <f t="shared" si="29"/>
        <v>525.16</v>
      </c>
      <c r="P125">
        <f t="shared" si="30"/>
        <v>521.93000000000006</v>
      </c>
      <c r="Q125">
        <f t="shared" si="31"/>
        <v>122.52658160578878</v>
      </c>
      <c r="R125">
        <f t="shared" si="32"/>
        <v>118.9788350926332</v>
      </c>
      <c r="S125">
        <f t="shared" si="33"/>
        <v>126.2542007221939</v>
      </c>
      <c r="T125">
        <f t="shared" si="34"/>
        <v>55972.763200000016</v>
      </c>
      <c r="U125">
        <f t="shared" si="35"/>
        <v>55115.963200000006</v>
      </c>
      <c r="V125">
        <f t="shared" si="36"/>
        <v>56900.123200000031</v>
      </c>
      <c r="W125">
        <f t="shared" si="37"/>
        <v>2.047999999999996E-19</v>
      </c>
      <c r="X125">
        <f t="shared" si="38"/>
        <v>1784.1600000000253</v>
      </c>
      <c r="Y125">
        <f t="shared" si="39"/>
        <v>856.80000000001019</v>
      </c>
      <c r="Z125">
        <f t="shared" si="40"/>
        <v>927.36000000001513</v>
      </c>
      <c r="AA125">
        <f t="shared" si="41"/>
        <v>55972.763200000016</v>
      </c>
      <c r="AB125">
        <f t="shared" si="42"/>
        <v>55115.963200000006</v>
      </c>
      <c r="AC125">
        <f t="shared" si="43"/>
        <v>56900.123200000031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523.05999999999995</v>
      </c>
      <c r="F126" s="9">
        <v>519.83000000000004</v>
      </c>
      <c r="G126" s="9">
        <v>475.94</v>
      </c>
      <c r="H126" s="9">
        <v>607.67999999999995</v>
      </c>
      <c r="I126">
        <f t="shared" si="23"/>
        <v>520.95999999999992</v>
      </c>
      <c r="J126">
        <f t="shared" si="24"/>
        <v>517.73</v>
      </c>
      <c r="K126">
        <f t="shared" si="25"/>
        <v>473.84</v>
      </c>
      <c r="L126">
        <f t="shared" si="26"/>
        <v>605.57999999999993</v>
      </c>
      <c r="M126">
        <f t="shared" si="27"/>
        <v>525.16</v>
      </c>
      <c r="N126">
        <f t="shared" si="28"/>
        <v>521.93000000000006</v>
      </c>
      <c r="O126">
        <f t="shared" si="29"/>
        <v>478.04</v>
      </c>
      <c r="P126">
        <f t="shared" si="30"/>
        <v>609.78</v>
      </c>
      <c r="Q126">
        <f t="shared" si="31"/>
        <v>99.68910120971087</v>
      </c>
      <c r="R126">
        <f t="shared" si="32"/>
        <v>98.137989076605677</v>
      </c>
      <c r="S126">
        <f t="shared" si="33"/>
        <v>101.56440764362279</v>
      </c>
      <c r="T126">
        <f t="shared" si="34"/>
        <v>50897.916899999975</v>
      </c>
      <c r="U126">
        <f t="shared" si="35"/>
        <v>50591.064899999976</v>
      </c>
      <c r="V126">
        <f t="shared" si="36"/>
        <v>51275.328899999979</v>
      </c>
      <c r="W126">
        <f t="shared" si="37"/>
        <v>2.047999999999996E-19</v>
      </c>
      <c r="X126">
        <f t="shared" si="38"/>
        <v>684.26400000000285</v>
      </c>
      <c r="Y126">
        <f t="shared" si="39"/>
        <v>306.85199999999895</v>
      </c>
      <c r="Z126">
        <f t="shared" si="40"/>
        <v>377.4120000000039</v>
      </c>
      <c r="AA126">
        <f t="shared" si="41"/>
        <v>50897.916899999975</v>
      </c>
      <c r="AB126">
        <f t="shared" si="42"/>
        <v>50591.064899999976</v>
      </c>
      <c r="AC126">
        <f t="shared" si="43"/>
        <v>51275.328899999979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475.94</v>
      </c>
      <c r="F127" s="9">
        <v>607.67999999999995</v>
      </c>
      <c r="G127" s="9">
        <v>489.39</v>
      </c>
      <c r="H127" s="9">
        <v>725</v>
      </c>
      <c r="I127">
        <f t="shared" si="23"/>
        <v>473.84</v>
      </c>
      <c r="J127">
        <f t="shared" si="24"/>
        <v>605.57999999999993</v>
      </c>
      <c r="K127">
        <f t="shared" si="25"/>
        <v>487.28999999999996</v>
      </c>
      <c r="L127">
        <f t="shared" si="26"/>
        <v>722.9</v>
      </c>
      <c r="M127">
        <f t="shared" si="27"/>
        <v>478.04</v>
      </c>
      <c r="N127">
        <f t="shared" si="28"/>
        <v>609.78</v>
      </c>
      <c r="O127">
        <f t="shared" si="29"/>
        <v>491.49</v>
      </c>
      <c r="P127">
        <f t="shared" si="30"/>
        <v>727.1</v>
      </c>
      <c r="Q127">
        <f t="shared" si="31"/>
        <v>118.08846217984215</v>
      </c>
      <c r="R127">
        <f t="shared" si="32"/>
        <v>113.49756340996929</v>
      </c>
      <c r="S127">
        <f t="shared" si="33"/>
        <v>122.7950849993599</v>
      </c>
      <c r="T127">
        <f t="shared" si="34"/>
        <v>54904.884900000012</v>
      </c>
      <c r="U127">
        <f t="shared" si="35"/>
        <v>53841.696899999995</v>
      </c>
      <c r="V127">
        <f t="shared" si="36"/>
        <v>56038.632900000026</v>
      </c>
      <c r="W127">
        <f t="shared" si="37"/>
        <v>2.047999999999996E-19</v>
      </c>
      <c r="X127">
        <f t="shared" si="38"/>
        <v>2196.9360000000306</v>
      </c>
      <c r="Y127">
        <f t="shared" si="39"/>
        <v>1063.1880000000165</v>
      </c>
      <c r="Z127">
        <f t="shared" si="40"/>
        <v>1133.7480000000141</v>
      </c>
      <c r="AA127">
        <f t="shared" si="41"/>
        <v>54904.884900000012</v>
      </c>
      <c r="AB127">
        <f t="shared" si="42"/>
        <v>53841.696899999995</v>
      </c>
      <c r="AC127">
        <f t="shared" si="43"/>
        <v>56038.632900000026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489.39</v>
      </c>
      <c r="F128" s="9">
        <v>725</v>
      </c>
      <c r="G128" s="9">
        <v>476.41</v>
      </c>
      <c r="H128" s="9">
        <v>872.3</v>
      </c>
      <c r="I128">
        <f t="shared" si="23"/>
        <v>487.28999999999996</v>
      </c>
      <c r="J128">
        <f t="shared" si="24"/>
        <v>722.9</v>
      </c>
      <c r="K128">
        <f t="shared" si="25"/>
        <v>474.31</v>
      </c>
      <c r="L128">
        <f t="shared" si="26"/>
        <v>870.19999999999993</v>
      </c>
      <c r="M128">
        <f t="shared" si="27"/>
        <v>491.49</v>
      </c>
      <c r="N128">
        <f t="shared" si="28"/>
        <v>727.1</v>
      </c>
      <c r="O128">
        <f t="shared" si="29"/>
        <v>478.51000000000005</v>
      </c>
      <c r="P128">
        <f t="shared" si="30"/>
        <v>874.4</v>
      </c>
      <c r="Q128">
        <f t="shared" si="31"/>
        <v>147.87078954276259</v>
      </c>
      <c r="R128">
        <f t="shared" si="32"/>
        <v>144.12759069657682</v>
      </c>
      <c r="S128">
        <f t="shared" si="33"/>
        <v>151.75420389564169</v>
      </c>
      <c r="T128">
        <f t="shared" si="34"/>
        <v>62825.770399999987</v>
      </c>
      <c r="U128">
        <f t="shared" si="35"/>
        <v>61732.762399999978</v>
      </c>
      <c r="V128">
        <f t="shared" si="36"/>
        <v>63989.338399999993</v>
      </c>
      <c r="W128">
        <f t="shared" si="37"/>
        <v>2.047999999999996E-19</v>
      </c>
      <c r="X128">
        <f t="shared" si="38"/>
        <v>2256.5760000000155</v>
      </c>
      <c r="Y128">
        <f t="shared" si="39"/>
        <v>1093.0080000000089</v>
      </c>
      <c r="Z128">
        <f t="shared" si="40"/>
        <v>1163.5680000000066</v>
      </c>
      <c r="AA128">
        <f t="shared" si="41"/>
        <v>62825.770399999987</v>
      </c>
      <c r="AB128">
        <f t="shared" si="42"/>
        <v>61732.762399999978</v>
      </c>
      <c r="AC128">
        <f t="shared" si="43"/>
        <v>63989.338399999993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476.41</v>
      </c>
      <c r="F129" s="9">
        <v>872.3</v>
      </c>
      <c r="G129" s="9">
        <v>624.22</v>
      </c>
      <c r="H129" s="9">
        <v>105.35</v>
      </c>
      <c r="I129">
        <f t="shared" si="23"/>
        <v>474.31</v>
      </c>
      <c r="J129">
        <f t="shared" si="24"/>
        <v>870.19999999999993</v>
      </c>
      <c r="K129">
        <f t="shared" si="25"/>
        <v>622.12</v>
      </c>
      <c r="L129">
        <f t="shared" si="26"/>
        <v>103.25</v>
      </c>
      <c r="M129">
        <f t="shared" si="27"/>
        <v>478.51000000000005</v>
      </c>
      <c r="N129">
        <f t="shared" si="28"/>
        <v>874.4</v>
      </c>
      <c r="O129">
        <f t="shared" si="29"/>
        <v>626.32000000000005</v>
      </c>
      <c r="P129">
        <f t="shared" si="30"/>
        <v>107.44999999999999</v>
      </c>
      <c r="Q129">
        <f t="shared" si="31"/>
        <v>781.06344082923249</v>
      </c>
      <c r="R129">
        <f t="shared" si="32"/>
        <v>784.40815561797933</v>
      </c>
      <c r="S129">
        <f t="shared" si="33"/>
        <v>777.74970433938449</v>
      </c>
      <c r="T129">
        <f t="shared" si="34"/>
        <v>651020.09859999991</v>
      </c>
      <c r="U129">
        <f t="shared" si="35"/>
        <v>656256.15460000013</v>
      </c>
      <c r="V129">
        <f t="shared" si="36"/>
        <v>645854.60259999998</v>
      </c>
      <c r="W129">
        <f t="shared" si="37"/>
        <v>2.047999999999996E-19</v>
      </c>
      <c r="X129">
        <f t="shared" si="38"/>
        <v>-10401.552000000142</v>
      </c>
      <c r="Y129">
        <f t="shared" si="39"/>
        <v>-5236.0560000002151</v>
      </c>
      <c r="Z129">
        <f t="shared" si="40"/>
        <v>-5165.4959999999264</v>
      </c>
      <c r="AA129">
        <f t="shared" si="41"/>
        <v>651020.09859999991</v>
      </c>
      <c r="AB129">
        <f t="shared" si="42"/>
        <v>656256.15460000013</v>
      </c>
      <c r="AC129">
        <f t="shared" si="43"/>
        <v>645854.60259999998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624.22</v>
      </c>
      <c r="F130" s="9">
        <v>105.35</v>
      </c>
      <c r="G130" s="9">
        <v>650.85</v>
      </c>
      <c r="H130" s="9">
        <v>264.14</v>
      </c>
      <c r="I130">
        <f t="shared" si="23"/>
        <v>622.12</v>
      </c>
      <c r="J130">
        <f t="shared" si="24"/>
        <v>103.25</v>
      </c>
      <c r="K130">
        <f t="shared" si="25"/>
        <v>648.75</v>
      </c>
      <c r="L130">
        <f t="shared" si="26"/>
        <v>262.03999999999996</v>
      </c>
      <c r="M130">
        <f t="shared" si="27"/>
        <v>626.32000000000005</v>
      </c>
      <c r="N130">
        <f t="shared" si="28"/>
        <v>107.44999999999999</v>
      </c>
      <c r="O130">
        <f t="shared" si="29"/>
        <v>652.95000000000005</v>
      </c>
      <c r="P130">
        <f t="shared" si="30"/>
        <v>266.24</v>
      </c>
      <c r="Q130">
        <f t="shared" si="31"/>
        <v>161.00751845799002</v>
      </c>
      <c r="R130">
        <f t="shared" si="32"/>
        <v>156.20874815451276</v>
      </c>
      <c r="S130">
        <f t="shared" si="33"/>
        <v>165.88016457672089</v>
      </c>
      <c r="T130">
        <f t="shared" si="34"/>
        <v>66883.421000000002</v>
      </c>
      <c r="U130">
        <f t="shared" si="35"/>
        <v>65361.172999999995</v>
      </c>
      <c r="V130">
        <f t="shared" si="36"/>
        <v>68476.229000000007</v>
      </c>
      <c r="W130">
        <f t="shared" si="37"/>
        <v>2.047999999999996E-19</v>
      </c>
      <c r="X130">
        <f t="shared" si="38"/>
        <v>3115.0560000000114</v>
      </c>
      <c r="Y130">
        <f t="shared" si="39"/>
        <v>1522.2480000000069</v>
      </c>
      <c r="Z130">
        <f t="shared" si="40"/>
        <v>1592.8080000000045</v>
      </c>
      <c r="AA130">
        <f t="shared" si="41"/>
        <v>66883.421000000002</v>
      </c>
      <c r="AB130">
        <f t="shared" si="42"/>
        <v>65361.172999999995</v>
      </c>
      <c r="AC130">
        <f t="shared" si="43"/>
        <v>68476.229000000007</v>
      </c>
    </row>
    <row r="131" spans="1:29" ht="15" thickBot="1" x14ac:dyDescent="0.35">
      <c r="A131">
        <v>31</v>
      </c>
      <c r="B131">
        <f t="shared" ref="B131:B149" si="44">4.99999999999999E-23</f>
        <v>4.9999999999999903E-23</v>
      </c>
      <c r="C131">
        <v>4096</v>
      </c>
      <c r="D131">
        <v>10</v>
      </c>
      <c r="E131" s="9">
        <v>650.85</v>
      </c>
      <c r="F131" s="9">
        <v>264.14</v>
      </c>
      <c r="G131" s="9">
        <v>646.48</v>
      </c>
      <c r="H131" s="9">
        <v>396.54</v>
      </c>
      <c r="I131">
        <f t="shared" si="23"/>
        <v>648.75</v>
      </c>
      <c r="J131">
        <f t="shared" si="24"/>
        <v>262.03999999999996</v>
      </c>
      <c r="K131">
        <f t="shared" si="25"/>
        <v>644.38</v>
      </c>
      <c r="L131">
        <f t="shared" si="26"/>
        <v>394.44</v>
      </c>
      <c r="M131">
        <f t="shared" si="27"/>
        <v>652.95000000000005</v>
      </c>
      <c r="N131">
        <f t="shared" si="28"/>
        <v>266.24</v>
      </c>
      <c r="O131">
        <f t="shared" si="29"/>
        <v>648.58000000000004</v>
      </c>
      <c r="P131">
        <f t="shared" si="30"/>
        <v>398.64000000000004</v>
      </c>
      <c r="Q131">
        <f t="shared" si="31"/>
        <v>132.47209857173704</v>
      </c>
      <c r="R131">
        <f t="shared" si="32"/>
        <v>128.4861272667209</v>
      </c>
      <c r="S131">
        <f t="shared" si="33"/>
        <v>136.60010578326805</v>
      </c>
      <c r="T131">
        <f t="shared" si="34"/>
        <v>58508.856900000013</v>
      </c>
      <c r="U131">
        <f t="shared" si="35"/>
        <v>57468.6849</v>
      </c>
      <c r="V131">
        <f t="shared" si="36"/>
        <v>59619.588900000017</v>
      </c>
      <c r="W131">
        <f t="shared" si="37"/>
        <v>2.047999999999996E-19</v>
      </c>
      <c r="X131">
        <f t="shared" si="38"/>
        <v>2150.9040000000168</v>
      </c>
      <c r="Y131">
        <f t="shared" si="39"/>
        <v>1040.1720000000132</v>
      </c>
      <c r="Z131">
        <f t="shared" si="40"/>
        <v>1110.7320000000036</v>
      </c>
      <c r="AA131">
        <f t="shared" si="41"/>
        <v>58508.856900000013</v>
      </c>
      <c r="AB131">
        <f t="shared" si="42"/>
        <v>57468.6849</v>
      </c>
      <c r="AC131">
        <f t="shared" si="43"/>
        <v>59619.588900000017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646.48</v>
      </c>
      <c r="F132" s="9">
        <v>396.54</v>
      </c>
      <c r="G132" s="9">
        <v>638.39</v>
      </c>
      <c r="H132" s="9">
        <v>496.93</v>
      </c>
      <c r="I132">
        <f t="shared" ref="I132:I149" si="45">(E132-2.1)</f>
        <v>644.38</v>
      </c>
      <c r="J132">
        <f t="shared" ref="J132:J149" si="46">(F132-2.1)</f>
        <v>394.44</v>
      </c>
      <c r="K132">
        <f t="shared" ref="K132:K149" si="47">(G132-2.1)</f>
        <v>636.29</v>
      </c>
      <c r="L132">
        <f t="shared" ref="L132:L149" si="48">(H132-2.1)</f>
        <v>494.83</v>
      </c>
      <c r="M132">
        <f t="shared" ref="M132:M149" si="49">(E132+2.1)</f>
        <v>648.58000000000004</v>
      </c>
      <c r="N132">
        <f t="shared" ref="N132:N149" si="50">(F132+2.1)</f>
        <v>398.64000000000004</v>
      </c>
      <c r="O132">
        <f t="shared" ref="O132:O149" si="51">(G132+2.1)</f>
        <v>640.49</v>
      </c>
      <c r="P132">
        <f t="shared" ref="P132:P149" si="52">(H132+2.1)</f>
        <v>499.03000000000003</v>
      </c>
      <c r="Q132">
        <f t="shared" ref="Q132:Q149" si="53">SQRT((G132-E132)^2+(H132-F132)^2)</f>
        <v>100.71544171575677</v>
      </c>
      <c r="R132">
        <f t="shared" ref="R132:R149" si="54">SQRT((K132-M132)^2+(L132-N132)^2)</f>
        <v>96.971955739791028</v>
      </c>
      <c r="S132">
        <f t="shared" ref="S132:S149" si="55">SQRT((O132-I132)^2+(P132-J132)^2)</f>
        <v>104.66231509000748</v>
      </c>
      <c r="T132">
        <f t="shared" ref="T132:T149" si="56">(B132*C132+D132*C132+Q132^2)</f>
        <v>51103.600200000001</v>
      </c>
      <c r="U132">
        <f t="shared" ref="U132:U149" si="57">(B132*C132+D132*C132+R132^2)</f>
        <v>50363.560199999993</v>
      </c>
      <c r="V132">
        <f t="shared" ref="V132:V149" si="58">(B132*C132+D132*C132+S132^2)</f>
        <v>51914.200200000007</v>
      </c>
      <c r="W132">
        <f t="shared" ref="W132:W149" si="59">(B132*C132)</f>
        <v>2.047999999999996E-19</v>
      </c>
      <c r="X132">
        <f t="shared" ref="X132:X149" si="60">(V132-U132)</f>
        <v>1550.640000000014</v>
      </c>
      <c r="Y132">
        <f t="shared" ref="Y132:Y149" si="61">(T132-U132)</f>
        <v>740.04000000000815</v>
      </c>
      <c r="Z132">
        <f t="shared" ref="Z132:Z149" si="62">(V132-T132)</f>
        <v>810.60000000000582</v>
      </c>
      <c r="AA132">
        <f t="shared" ref="AA132:AA149" si="63">(T132+W132)</f>
        <v>51103.600200000001</v>
      </c>
      <c r="AB132">
        <f t="shared" ref="AB132:AB149" si="64">(U132+W132)</f>
        <v>50363.560199999993</v>
      </c>
      <c r="AC132">
        <f t="shared" ref="AC132:AC149" si="65">(W132+V132)</f>
        <v>51914.200200000007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638.39</v>
      </c>
      <c r="F133" s="9">
        <v>496.93</v>
      </c>
      <c r="G133" s="9">
        <v>594.09</v>
      </c>
      <c r="H133" s="9">
        <v>607.35</v>
      </c>
      <c r="I133">
        <f t="shared" si="45"/>
        <v>636.29</v>
      </c>
      <c r="J133">
        <f t="shared" si="46"/>
        <v>494.83</v>
      </c>
      <c r="K133">
        <f t="shared" si="47"/>
        <v>591.99</v>
      </c>
      <c r="L133">
        <f t="shared" si="48"/>
        <v>605.25</v>
      </c>
      <c r="M133">
        <f t="shared" si="49"/>
        <v>640.49</v>
      </c>
      <c r="N133">
        <f t="shared" si="50"/>
        <v>499.03000000000003</v>
      </c>
      <c r="O133">
        <f t="shared" si="51"/>
        <v>596.19000000000005</v>
      </c>
      <c r="P133">
        <f t="shared" si="52"/>
        <v>609.45000000000005</v>
      </c>
      <c r="Q133">
        <f t="shared" si="53"/>
        <v>118.97506629542174</v>
      </c>
      <c r="R133">
        <f t="shared" si="54"/>
        <v>116.7687389672424</v>
      </c>
      <c r="S133">
        <f t="shared" si="55"/>
        <v>121.43209789837285</v>
      </c>
      <c r="T133">
        <f t="shared" si="56"/>
        <v>55115.066399999996</v>
      </c>
      <c r="U133">
        <f t="shared" si="57"/>
        <v>54594.938399999992</v>
      </c>
      <c r="V133">
        <f t="shared" si="58"/>
        <v>55705.754400000005</v>
      </c>
      <c r="W133">
        <f t="shared" si="59"/>
        <v>2.047999999999996E-19</v>
      </c>
      <c r="X133">
        <f t="shared" si="60"/>
        <v>1110.8160000000134</v>
      </c>
      <c r="Y133">
        <f t="shared" si="61"/>
        <v>520.12800000000425</v>
      </c>
      <c r="Z133">
        <f t="shared" si="62"/>
        <v>590.6880000000092</v>
      </c>
      <c r="AA133">
        <f t="shared" si="63"/>
        <v>55115.066399999996</v>
      </c>
      <c r="AB133">
        <f t="shared" si="64"/>
        <v>54594.938399999992</v>
      </c>
      <c r="AC133">
        <f t="shared" si="65"/>
        <v>55705.754400000005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594.09</v>
      </c>
      <c r="F134" s="9">
        <v>607.35</v>
      </c>
      <c r="G134" s="9">
        <v>602.41</v>
      </c>
      <c r="H134" s="9">
        <v>716.35</v>
      </c>
      <c r="I134">
        <f t="shared" si="45"/>
        <v>591.99</v>
      </c>
      <c r="J134">
        <f t="shared" si="46"/>
        <v>605.25</v>
      </c>
      <c r="K134">
        <f t="shared" si="47"/>
        <v>600.30999999999995</v>
      </c>
      <c r="L134">
        <f t="shared" si="48"/>
        <v>714.25</v>
      </c>
      <c r="M134">
        <f t="shared" si="49"/>
        <v>596.19000000000005</v>
      </c>
      <c r="N134">
        <f t="shared" si="50"/>
        <v>609.45000000000005</v>
      </c>
      <c r="O134">
        <f t="shared" si="51"/>
        <v>604.51</v>
      </c>
      <c r="P134">
        <f t="shared" si="52"/>
        <v>718.45</v>
      </c>
      <c r="Q134">
        <f t="shared" si="53"/>
        <v>109.31707277456709</v>
      </c>
      <c r="R134">
        <f t="shared" si="54"/>
        <v>104.88095346629906</v>
      </c>
      <c r="S134">
        <f t="shared" si="55"/>
        <v>113.8902559484349</v>
      </c>
      <c r="T134">
        <f t="shared" si="56"/>
        <v>52910.222399999999</v>
      </c>
      <c r="U134">
        <f t="shared" si="57"/>
        <v>51960.014399999985</v>
      </c>
      <c r="V134">
        <f t="shared" si="58"/>
        <v>53930.99040000001</v>
      </c>
      <c r="W134">
        <f t="shared" si="59"/>
        <v>2.047999999999996E-19</v>
      </c>
      <c r="X134">
        <f t="shared" si="60"/>
        <v>1970.9760000000242</v>
      </c>
      <c r="Y134">
        <f t="shared" si="61"/>
        <v>950.20800000001327</v>
      </c>
      <c r="Z134">
        <f t="shared" si="62"/>
        <v>1020.7680000000109</v>
      </c>
      <c r="AA134">
        <f t="shared" si="63"/>
        <v>52910.222399999999</v>
      </c>
      <c r="AB134">
        <f t="shared" si="64"/>
        <v>51960.014399999985</v>
      </c>
      <c r="AC134">
        <f t="shared" si="65"/>
        <v>53930.99040000001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602.41</v>
      </c>
      <c r="F135" s="9">
        <v>716.35</v>
      </c>
      <c r="G135" s="9">
        <v>695.06</v>
      </c>
      <c r="H135" s="9">
        <v>920.28</v>
      </c>
      <c r="I135">
        <f t="shared" si="45"/>
        <v>600.30999999999995</v>
      </c>
      <c r="J135">
        <f t="shared" si="46"/>
        <v>714.25</v>
      </c>
      <c r="K135">
        <f t="shared" si="47"/>
        <v>692.95999999999992</v>
      </c>
      <c r="L135">
        <f t="shared" si="48"/>
        <v>918.18</v>
      </c>
      <c r="M135">
        <f t="shared" si="49"/>
        <v>604.51</v>
      </c>
      <c r="N135">
        <f t="shared" si="50"/>
        <v>718.45</v>
      </c>
      <c r="O135">
        <f t="shared" si="51"/>
        <v>697.16</v>
      </c>
      <c r="P135">
        <f t="shared" si="52"/>
        <v>922.38</v>
      </c>
      <c r="Q135">
        <f t="shared" si="53"/>
        <v>223.98988236078876</v>
      </c>
      <c r="R135">
        <f t="shared" si="54"/>
        <v>218.43872229987053</v>
      </c>
      <c r="S135">
        <f t="shared" si="55"/>
        <v>229.56049180989311</v>
      </c>
      <c r="T135">
        <f t="shared" si="56"/>
        <v>91131.467399999994</v>
      </c>
      <c r="U135">
        <f t="shared" si="57"/>
        <v>88675.475399999967</v>
      </c>
      <c r="V135">
        <f t="shared" si="58"/>
        <v>93658.01939999999</v>
      </c>
      <c r="W135">
        <f t="shared" si="59"/>
        <v>2.047999999999996E-19</v>
      </c>
      <c r="X135">
        <f t="shared" si="60"/>
        <v>4982.5440000000235</v>
      </c>
      <c r="Y135">
        <f t="shared" si="61"/>
        <v>2455.9920000000275</v>
      </c>
      <c r="Z135">
        <f t="shared" si="62"/>
        <v>2526.551999999996</v>
      </c>
      <c r="AA135">
        <f t="shared" si="63"/>
        <v>91131.467399999994</v>
      </c>
      <c r="AB135">
        <f t="shared" si="64"/>
        <v>88675.475399999967</v>
      </c>
      <c r="AC135">
        <f t="shared" si="65"/>
        <v>93658.01939999999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695.06</v>
      </c>
      <c r="F136" s="9">
        <v>920.28</v>
      </c>
      <c r="G136" s="9">
        <v>728.84</v>
      </c>
      <c r="H136" s="9">
        <v>23.47</v>
      </c>
      <c r="I136">
        <f t="shared" si="45"/>
        <v>692.95999999999992</v>
      </c>
      <c r="J136">
        <f t="shared" si="46"/>
        <v>918.18</v>
      </c>
      <c r="K136">
        <f t="shared" si="47"/>
        <v>726.74</v>
      </c>
      <c r="L136">
        <f t="shared" si="48"/>
        <v>21.369999999999997</v>
      </c>
      <c r="M136">
        <f t="shared" si="49"/>
        <v>697.16</v>
      </c>
      <c r="N136">
        <f t="shared" si="50"/>
        <v>922.38</v>
      </c>
      <c r="O136">
        <f t="shared" si="51"/>
        <v>730.94</v>
      </c>
      <c r="P136">
        <f t="shared" si="52"/>
        <v>25.57</v>
      </c>
      <c r="Q136">
        <f t="shared" si="53"/>
        <v>897.44596745430863</v>
      </c>
      <c r="R136">
        <f t="shared" si="54"/>
        <v>901.49542234001387</v>
      </c>
      <c r="S136">
        <f t="shared" si="55"/>
        <v>893.41764729604472</v>
      </c>
      <c r="T136">
        <f t="shared" si="56"/>
        <v>846369.26449999993</v>
      </c>
      <c r="U136">
        <f t="shared" si="57"/>
        <v>853653.99650000001</v>
      </c>
      <c r="V136">
        <f t="shared" si="58"/>
        <v>839155.0924999998</v>
      </c>
      <c r="W136">
        <f t="shared" si="59"/>
        <v>2.047999999999996E-19</v>
      </c>
      <c r="X136">
        <f t="shared" si="60"/>
        <v>-14498.904000000213</v>
      </c>
      <c r="Y136">
        <f t="shared" si="61"/>
        <v>-7284.7320000000764</v>
      </c>
      <c r="Z136">
        <f t="shared" si="62"/>
        <v>-7214.1720000001369</v>
      </c>
      <c r="AA136">
        <f t="shared" si="63"/>
        <v>846369.26449999993</v>
      </c>
      <c r="AB136">
        <f t="shared" si="64"/>
        <v>853653.99650000001</v>
      </c>
      <c r="AC136">
        <f t="shared" si="65"/>
        <v>839155.0924999998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728.84</v>
      </c>
      <c r="F137" s="9">
        <v>23.47</v>
      </c>
      <c r="G137" s="9">
        <v>799.14</v>
      </c>
      <c r="H137" s="9">
        <v>213.7</v>
      </c>
      <c r="I137">
        <f t="shared" si="45"/>
        <v>726.74</v>
      </c>
      <c r="J137">
        <f t="shared" si="46"/>
        <v>21.369999999999997</v>
      </c>
      <c r="K137">
        <f t="shared" si="47"/>
        <v>797.04</v>
      </c>
      <c r="L137">
        <f t="shared" si="48"/>
        <v>211.6</v>
      </c>
      <c r="M137">
        <f t="shared" si="49"/>
        <v>730.94</v>
      </c>
      <c r="N137">
        <f t="shared" si="50"/>
        <v>25.57</v>
      </c>
      <c r="O137">
        <f t="shared" si="51"/>
        <v>801.24</v>
      </c>
      <c r="P137">
        <f t="shared" si="52"/>
        <v>215.79999999999998</v>
      </c>
      <c r="Q137">
        <f t="shared" si="53"/>
        <v>202.8041984279418</v>
      </c>
      <c r="R137">
        <f t="shared" si="54"/>
        <v>197.42434221746819</v>
      </c>
      <c r="S137">
        <f t="shared" si="55"/>
        <v>208.2144925311396</v>
      </c>
      <c r="T137">
        <f t="shared" si="56"/>
        <v>82089.5429</v>
      </c>
      <c r="U137">
        <f t="shared" si="57"/>
        <v>79936.370899999994</v>
      </c>
      <c r="V137">
        <f t="shared" si="58"/>
        <v>84313.274899999989</v>
      </c>
      <c r="W137">
        <f t="shared" si="59"/>
        <v>2.047999999999996E-19</v>
      </c>
      <c r="X137">
        <f t="shared" si="60"/>
        <v>4376.903999999995</v>
      </c>
      <c r="Y137">
        <f t="shared" si="61"/>
        <v>2153.1720000000059</v>
      </c>
      <c r="Z137">
        <f t="shared" si="62"/>
        <v>2223.7319999999891</v>
      </c>
      <c r="AA137">
        <f t="shared" si="63"/>
        <v>82089.5429</v>
      </c>
      <c r="AB137">
        <f t="shared" si="64"/>
        <v>79936.370899999994</v>
      </c>
      <c r="AC137">
        <f t="shared" si="65"/>
        <v>84313.274899999989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799.14</v>
      </c>
      <c r="F138" s="9">
        <v>213.7</v>
      </c>
      <c r="G138" s="9">
        <v>768.88</v>
      </c>
      <c r="H138" s="9">
        <v>348.47</v>
      </c>
      <c r="I138">
        <f t="shared" si="45"/>
        <v>797.04</v>
      </c>
      <c r="J138">
        <f t="shared" si="46"/>
        <v>211.6</v>
      </c>
      <c r="K138">
        <f t="shared" si="47"/>
        <v>766.78</v>
      </c>
      <c r="L138">
        <f t="shared" si="48"/>
        <v>346.37</v>
      </c>
      <c r="M138">
        <f t="shared" si="49"/>
        <v>801.24</v>
      </c>
      <c r="N138">
        <f t="shared" si="50"/>
        <v>215.79999999999998</v>
      </c>
      <c r="O138">
        <f t="shared" si="51"/>
        <v>770.98</v>
      </c>
      <c r="P138">
        <f t="shared" si="52"/>
        <v>350.57000000000005</v>
      </c>
      <c r="Q138">
        <f t="shared" si="53"/>
        <v>138.12537963748738</v>
      </c>
      <c r="R138">
        <f t="shared" si="54"/>
        <v>135.04079568782171</v>
      </c>
      <c r="S138">
        <f t="shared" si="55"/>
        <v>141.39230707503154</v>
      </c>
      <c r="T138">
        <f t="shared" si="56"/>
        <v>60038.620500000019</v>
      </c>
      <c r="U138">
        <f t="shared" si="57"/>
        <v>59196.016500000012</v>
      </c>
      <c r="V138">
        <f t="shared" si="58"/>
        <v>60951.784500000009</v>
      </c>
      <c r="W138">
        <f t="shared" si="59"/>
        <v>2.047999999999996E-19</v>
      </c>
      <c r="X138">
        <f t="shared" si="60"/>
        <v>1755.7679999999964</v>
      </c>
      <c r="Y138">
        <f t="shared" si="61"/>
        <v>842.60400000000664</v>
      </c>
      <c r="Z138">
        <f t="shared" si="62"/>
        <v>913.16399999998976</v>
      </c>
      <c r="AA138">
        <f t="shared" si="63"/>
        <v>60038.620500000019</v>
      </c>
      <c r="AB138">
        <f t="shared" si="64"/>
        <v>59196.016500000012</v>
      </c>
      <c r="AC138">
        <f t="shared" si="65"/>
        <v>60951.784500000009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768.88</v>
      </c>
      <c r="F139" s="9">
        <v>348.47</v>
      </c>
      <c r="G139" s="9">
        <v>801.57</v>
      </c>
      <c r="H139" s="9">
        <v>463.26</v>
      </c>
      <c r="I139">
        <f t="shared" si="45"/>
        <v>766.78</v>
      </c>
      <c r="J139">
        <f t="shared" si="46"/>
        <v>346.37</v>
      </c>
      <c r="K139">
        <f t="shared" si="47"/>
        <v>799.47</v>
      </c>
      <c r="L139">
        <f t="shared" si="48"/>
        <v>461.15999999999997</v>
      </c>
      <c r="M139">
        <f t="shared" si="49"/>
        <v>770.98</v>
      </c>
      <c r="N139">
        <f t="shared" si="50"/>
        <v>350.57000000000005</v>
      </c>
      <c r="O139">
        <f t="shared" si="51"/>
        <v>803.67000000000007</v>
      </c>
      <c r="P139">
        <f t="shared" si="52"/>
        <v>465.36</v>
      </c>
      <c r="Q139">
        <f t="shared" si="53"/>
        <v>119.35401208170589</v>
      </c>
      <c r="R139">
        <f t="shared" si="54"/>
        <v>114.20082399002199</v>
      </c>
      <c r="S139">
        <f t="shared" si="55"/>
        <v>124.57725394308549</v>
      </c>
      <c r="T139">
        <f t="shared" si="56"/>
        <v>55205.3802</v>
      </c>
      <c r="U139">
        <f t="shared" si="57"/>
        <v>54001.828199999982</v>
      </c>
      <c r="V139">
        <f t="shared" si="58"/>
        <v>56479.492200000008</v>
      </c>
      <c r="W139">
        <f t="shared" si="59"/>
        <v>2.047999999999996E-19</v>
      </c>
      <c r="X139">
        <f t="shared" si="60"/>
        <v>2477.6640000000261</v>
      </c>
      <c r="Y139">
        <f t="shared" si="61"/>
        <v>1203.5520000000179</v>
      </c>
      <c r="Z139">
        <f t="shared" si="62"/>
        <v>1274.1120000000083</v>
      </c>
      <c r="AA139">
        <f t="shared" si="63"/>
        <v>55205.3802</v>
      </c>
      <c r="AB139">
        <f t="shared" si="64"/>
        <v>54001.828199999982</v>
      </c>
      <c r="AC139">
        <f t="shared" si="65"/>
        <v>56479.492200000008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801.57</v>
      </c>
      <c r="F140" s="9">
        <v>463.26</v>
      </c>
      <c r="G140" s="9">
        <v>802.82</v>
      </c>
      <c r="H140" s="9">
        <v>617.44000000000005</v>
      </c>
      <c r="I140">
        <f t="shared" si="45"/>
        <v>799.47</v>
      </c>
      <c r="J140">
        <f t="shared" si="46"/>
        <v>461.15999999999997</v>
      </c>
      <c r="K140">
        <f t="shared" si="47"/>
        <v>800.72</v>
      </c>
      <c r="L140">
        <f t="shared" si="48"/>
        <v>615.34</v>
      </c>
      <c r="M140">
        <f t="shared" si="49"/>
        <v>803.67000000000007</v>
      </c>
      <c r="N140">
        <f t="shared" si="50"/>
        <v>465.36</v>
      </c>
      <c r="O140">
        <f t="shared" si="51"/>
        <v>804.92000000000007</v>
      </c>
      <c r="P140">
        <f t="shared" si="52"/>
        <v>619.54000000000008</v>
      </c>
      <c r="Q140">
        <f t="shared" si="53"/>
        <v>154.18506704606651</v>
      </c>
      <c r="R140">
        <f t="shared" si="54"/>
        <v>150.00900939610261</v>
      </c>
      <c r="S140">
        <f t="shared" si="55"/>
        <v>158.4737419890123</v>
      </c>
      <c r="T140">
        <f t="shared" si="56"/>
        <v>64733.034900000028</v>
      </c>
      <c r="U140">
        <f t="shared" si="57"/>
        <v>63462.702900000004</v>
      </c>
      <c r="V140">
        <f t="shared" si="58"/>
        <v>66073.926900000035</v>
      </c>
      <c r="W140">
        <f t="shared" si="59"/>
        <v>2.047999999999996E-19</v>
      </c>
      <c r="X140">
        <f t="shared" si="60"/>
        <v>2611.2240000000311</v>
      </c>
      <c r="Y140">
        <f t="shared" si="61"/>
        <v>1270.332000000024</v>
      </c>
      <c r="Z140">
        <f t="shared" si="62"/>
        <v>1340.8920000000071</v>
      </c>
      <c r="AA140">
        <f t="shared" si="63"/>
        <v>64733.034900000028</v>
      </c>
      <c r="AB140">
        <f t="shared" si="64"/>
        <v>63462.702900000004</v>
      </c>
      <c r="AC140">
        <f t="shared" si="65"/>
        <v>66073.926900000035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802.82</v>
      </c>
      <c r="F141" s="9">
        <v>617.44000000000005</v>
      </c>
      <c r="G141" s="9">
        <v>760.68</v>
      </c>
      <c r="H141" s="9">
        <v>728.16</v>
      </c>
      <c r="I141">
        <f t="shared" si="45"/>
        <v>800.72</v>
      </c>
      <c r="J141">
        <f t="shared" si="46"/>
        <v>615.34</v>
      </c>
      <c r="K141">
        <f t="shared" si="47"/>
        <v>758.57999999999993</v>
      </c>
      <c r="L141">
        <f t="shared" si="48"/>
        <v>726.06</v>
      </c>
      <c r="M141">
        <f t="shared" si="49"/>
        <v>804.92000000000007</v>
      </c>
      <c r="N141">
        <f t="shared" si="50"/>
        <v>619.54000000000008</v>
      </c>
      <c r="O141">
        <f t="shared" si="51"/>
        <v>762.78</v>
      </c>
      <c r="P141">
        <f t="shared" si="52"/>
        <v>730.26</v>
      </c>
      <c r="Q141">
        <f t="shared" si="53"/>
        <v>118.46813073565392</v>
      </c>
      <c r="R141">
        <f t="shared" si="54"/>
        <v>116.16327302551346</v>
      </c>
      <c r="S141">
        <f t="shared" si="55"/>
        <v>121.02086596946823</v>
      </c>
      <c r="T141">
        <f t="shared" si="56"/>
        <v>54994.697999999989</v>
      </c>
      <c r="U141">
        <f t="shared" si="57"/>
        <v>54453.905999999981</v>
      </c>
      <c r="V141">
        <f t="shared" si="58"/>
        <v>55606.049999999996</v>
      </c>
      <c r="W141">
        <f t="shared" si="59"/>
        <v>2.047999999999996E-19</v>
      </c>
      <c r="X141">
        <f t="shared" si="60"/>
        <v>1152.1440000000148</v>
      </c>
      <c r="Y141">
        <f t="shared" si="61"/>
        <v>540.79200000000856</v>
      </c>
      <c r="Z141">
        <f t="shared" si="62"/>
        <v>611.35200000000623</v>
      </c>
      <c r="AA141">
        <f t="shared" si="63"/>
        <v>54994.697999999989</v>
      </c>
      <c r="AB141">
        <f t="shared" si="64"/>
        <v>54453.905999999981</v>
      </c>
      <c r="AC141">
        <f t="shared" si="65"/>
        <v>55606.049999999996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760.68</v>
      </c>
      <c r="F142" s="9">
        <v>728.16</v>
      </c>
      <c r="G142" s="9">
        <v>727.48</v>
      </c>
      <c r="H142" s="9">
        <v>979.77</v>
      </c>
      <c r="I142">
        <f t="shared" si="45"/>
        <v>758.57999999999993</v>
      </c>
      <c r="J142">
        <f t="shared" si="46"/>
        <v>726.06</v>
      </c>
      <c r="K142">
        <f t="shared" si="47"/>
        <v>725.38</v>
      </c>
      <c r="L142">
        <f t="shared" si="48"/>
        <v>977.67</v>
      </c>
      <c r="M142">
        <f t="shared" si="49"/>
        <v>762.78</v>
      </c>
      <c r="N142">
        <f t="shared" si="50"/>
        <v>730.26</v>
      </c>
      <c r="O142">
        <f t="shared" si="51"/>
        <v>729.58</v>
      </c>
      <c r="P142">
        <f t="shared" si="52"/>
        <v>981.87</v>
      </c>
      <c r="Q142">
        <f t="shared" si="53"/>
        <v>253.79092202046945</v>
      </c>
      <c r="R142">
        <f t="shared" si="54"/>
        <v>250.22083866057196</v>
      </c>
      <c r="S142">
        <f t="shared" si="55"/>
        <v>257.44855039405451</v>
      </c>
      <c r="T142">
        <f t="shared" si="56"/>
        <v>105369.8321</v>
      </c>
      <c r="U142">
        <f t="shared" si="57"/>
        <v>103570.46809999998</v>
      </c>
      <c r="V142">
        <f t="shared" si="58"/>
        <v>107239.75610000003</v>
      </c>
      <c r="W142">
        <f t="shared" si="59"/>
        <v>2.047999999999996E-19</v>
      </c>
      <c r="X142">
        <f t="shared" si="60"/>
        <v>3669.2880000000441</v>
      </c>
      <c r="Y142">
        <f t="shared" si="61"/>
        <v>1799.3640000000159</v>
      </c>
      <c r="Z142">
        <f t="shared" si="62"/>
        <v>1869.9240000000282</v>
      </c>
      <c r="AA142">
        <f t="shared" si="63"/>
        <v>105369.8321</v>
      </c>
      <c r="AB142">
        <f t="shared" si="64"/>
        <v>103570.46809999998</v>
      </c>
      <c r="AC142">
        <f t="shared" si="65"/>
        <v>107239.75610000003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727.48</v>
      </c>
      <c r="F143" s="9">
        <v>979.77</v>
      </c>
      <c r="G143" s="9">
        <v>901.67</v>
      </c>
      <c r="H143" s="9">
        <v>39.520000000000003</v>
      </c>
      <c r="I143">
        <f t="shared" si="45"/>
        <v>725.38</v>
      </c>
      <c r="J143">
        <f t="shared" si="46"/>
        <v>977.67</v>
      </c>
      <c r="K143">
        <f t="shared" si="47"/>
        <v>899.56999999999994</v>
      </c>
      <c r="L143">
        <f t="shared" si="48"/>
        <v>37.42</v>
      </c>
      <c r="M143">
        <f t="shared" si="49"/>
        <v>729.58</v>
      </c>
      <c r="N143">
        <f t="shared" si="50"/>
        <v>981.87</v>
      </c>
      <c r="O143">
        <f t="shared" si="51"/>
        <v>903.77</v>
      </c>
      <c r="P143">
        <f t="shared" si="52"/>
        <v>41.620000000000005</v>
      </c>
      <c r="Q143">
        <f t="shared" si="53"/>
        <v>956.24903586879498</v>
      </c>
      <c r="R143">
        <f t="shared" si="54"/>
        <v>959.62617857163525</v>
      </c>
      <c r="S143">
        <f t="shared" si="55"/>
        <v>952.89694857313918</v>
      </c>
      <c r="T143">
        <f t="shared" si="56"/>
        <v>955372.21859999991</v>
      </c>
      <c r="U143">
        <f t="shared" si="57"/>
        <v>961842.40260000003</v>
      </c>
      <c r="V143">
        <f t="shared" si="58"/>
        <v>948972.59459999984</v>
      </c>
      <c r="W143">
        <f t="shared" si="59"/>
        <v>2.047999999999996E-19</v>
      </c>
      <c r="X143">
        <f t="shared" si="60"/>
        <v>-12869.808000000194</v>
      </c>
      <c r="Y143">
        <f t="shared" si="61"/>
        <v>-6470.1840000001248</v>
      </c>
      <c r="Z143">
        <f t="shared" si="62"/>
        <v>-6399.6240000000689</v>
      </c>
      <c r="AA143">
        <f t="shared" si="63"/>
        <v>955372.21859999991</v>
      </c>
      <c r="AB143">
        <f t="shared" si="64"/>
        <v>961842.40260000003</v>
      </c>
      <c r="AC143">
        <f t="shared" si="65"/>
        <v>948972.59459999984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901.67</v>
      </c>
      <c r="F144" s="9">
        <v>39.520000000000003</v>
      </c>
      <c r="G144" s="9">
        <v>856.85</v>
      </c>
      <c r="H144" s="9">
        <v>166.02</v>
      </c>
      <c r="I144">
        <f t="shared" si="45"/>
        <v>899.56999999999994</v>
      </c>
      <c r="J144">
        <f t="shared" si="46"/>
        <v>37.42</v>
      </c>
      <c r="K144">
        <f t="shared" si="47"/>
        <v>854.75</v>
      </c>
      <c r="L144">
        <f t="shared" si="48"/>
        <v>163.92000000000002</v>
      </c>
      <c r="M144">
        <f t="shared" si="49"/>
        <v>903.77</v>
      </c>
      <c r="N144">
        <f t="shared" si="50"/>
        <v>41.620000000000005</v>
      </c>
      <c r="O144">
        <f t="shared" si="51"/>
        <v>858.95</v>
      </c>
      <c r="P144">
        <f t="shared" si="52"/>
        <v>168.12</v>
      </c>
      <c r="Q144">
        <f t="shared" si="53"/>
        <v>134.2053739609558</v>
      </c>
      <c r="R144">
        <f t="shared" si="54"/>
        <v>131.75830296417755</v>
      </c>
      <c r="S144">
        <f t="shared" si="55"/>
        <v>136.86662997239316</v>
      </c>
      <c r="T144">
        <f t="shared" si="56"/>
        <v>58971.082399999992</v>
      </c>
      <c r="U144">
        <f t="shared" si="57"/>
        <v>58320.250399999997</v>
      </c>
      <c r="V144">
        <f t="shared" si="58"/>
        <v>59692.474399999992</v>
      </c>
      <c r="W144">
        <f t="shared" si="59"/>
        <v>2.047999999999996E-19</v>
      </c>
      <c r="X144">
        <f t="shared" si="60"/>
        <v>1372.2239999999947</v>
      </c>
      <c r="Y144">
        <f t="shared" si="61"/>
        <v>650.83199999999488</v>
      </c>
      <c r="Z144">
        <f t="shared" si="62"/>
        <v>721.39199999999983</v>
      </c>
      <c r="AA144">
        <f t="shared" si="63"/>
        <v>58971.082399999992</v>
      </c>
      <c r="AB144">
        <f t="shared" si="64"/>
        <v>58320.250399999997</v>
      </c>
      <c r="AC144">
        <f t="shared" si="65"/>
        <v>59692.474399999992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856.85</v>
      </c>
      <c r="F145" s="9">
        <v>166.02</v>
      </c>
      <c r="G145" s="9">
        <v>922.41</v>
      </c>
      <c r="H145" s="9">
        <v>412.22</v>
      </c>
      <c r="I145">
        <f t="shared" si="45"/>
        <v>854.75</v>
      </c>
      <c r="J145">
        <f t="shared" si="46"/>
        <v>163.92000000000002</v>
      </c>
      <c r="K145">
        <f t="shared" si="47"/>
        <v>920.31</v>
      </c>
      <c r="L145">
        <f t="shared" si="48"/>
        <v>410.12</v>
      </c>
      <c r="M145">
        <f t="shared" si="49"/>
        <v>858.95</v>
      </c>
      <c r="N145">
        <f t="shared" si="50"/>
        <v>168.12</v>
      </c>
      <c r="O145">
        <f t="shared" si="51"/>
        <v>924.51</v>
      </c>
      <c r="P145">
        <f t="shared" si="52"/>
        <v>414.32000000000005</v>
      </c>
      <c r="Q145">
        <f t="shared" si="53"/>
        <v>254.77942146099633</v>
      </c>
      <c r="R145">
        <f t="shared" si="54"/>
        <v>249.65786508740314</v>
      </c>
      <c r="S145">
        <f t="shared" si="55"/>
        <v>259.9357951494946</v>
      </c>
      <c r="T145">
        <f t="shared" si="56"/>
        <v>105872.5536</v>
      </c>
      <c r="U145">
        <f t="shared" si="57"/>
        <v>103289.04959999998</v>
      </c>
      <c r="V145">
        <f t="shared" si="58"/>
        <v>108526.61760000001</v>
      </c>
      <c r="W145">
        <f t="shared" si="59"/>
        <v>2.047999999999996E-19</v>
      </c>
      <c r="X145">
        <f t="shared" si="60"/>
        <v>5237.5680000000284</v>
      </c>
      <c r="Y145">
        <f t="shared" si="61"/>
        <v>2583.5040000000154</v>
      </c>
      <c r="Z145">
        <f t="shared" si="62"/>
        <v>2654.064000000013</v>
      </c>
      <c r="AA145">
        <f t="shared" si="63"/>
        <v>105872.5536</v>
      </c>
      <c r="AB145">
        <f t="shared" si="64"/>
        <v>103289.04959999998</v>
      </c>
      <c r="AC145">
        <f t="shared" si="65"/>
        <v>108526.61760000001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922.41</v>
      </c>
      <c r="F146" s="9">
        <v>412.22</v>
      </c>
      <c r="G146" s="9">
        <v>954.36</v>
      </c>
      <c r="H146" s="9">
        <v>503.32</v>
      </c>
      <c r="I146">
        <f t="shared" si="45"/>
        <v>920.31</v>
      </c>
      <c r="J146">
        <f t="shared" si="46"/>
        <v>410.12</v>
      </c>
      <c r="K146">
        <f t="shared" si="47"/>
        <v>952.26</v>
      </c>
      <c r="L146">
        <f t="shared" si="48"/>
        <v>501.21999999999997</v>
      </c>
      <c r="M146">
        <f t="shared" si="49"/>
        <v>924.51</v>
      </c>
      <c r="N146">
        <f t="shared" si="50"/>
        <v>414.32000000000005</v>
      </c>
      <c r="O146">
        <f t="shared" si="51"/>
        <v>956.46</v>
      </c>
      <c r="P146">
        <f t="shared" si="52"/>
        <v>505.42</v>
      </c>
      <c r="Q146">
        <f t="shared" si="53"/>
        <v>96.54021182906115</v>
      </c>
      <c r="R146">
        <f t="shared" si="54"/>
        <v>91.223201544343894</v>
      </c>
      <c r="S146">
        <f t="shared" si="55"/>
        <v>101.92601483429051</v>
      </c>
      <c r="T146">
        <f t="shared" si="56"/>
        <v>50280.012499999997</v>
      </c>
      <c r="U146">
        <f t="shared" si="57"/>
        <v>49281.672499999986</v>
      </c>
      <c r="V146">
        <f t="shared" si="58"/>
        <v>51348.912500000006</v>
      </c>
      <c r="W146">
        <f t="shared" si="59"/>
        <v>2.047999999999996E-19</v>
      </c>
      <c r="X146">
        <f t="shared" si="60"/>
        <v>2067.2400000000198</v>
      </c>
      <c r="Y146">
        <f t="shared" si="61"/>
        <v>998.34000000001106</v>
      </c>
      <c r="Z146">
        <f t="shared" si="62"/>
        <v>1068.9000000000087</v>
      </c>
      <c r="AA146">
        <f t="shared" si="63"/>
        <v>50280.012499999997</v>
      </c>
      <c r="AB146">
        <f t="shared" si="64"/>
        <v>49281.672499999986</v>
      </c>
      <c r="AC146">
        <f t="shared" si="65"/>
        <v>51348.912500000006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954.36</v>
      </c>
      <c r="F147" s="9">
        <v>503.32</v>
      </c>
      <c r="G147" s="9">
        <v>901.38</v>
      </c>
      <c r="H147" s="9">
        <v>589.53</v>
      </c>
      <c r="I147">
        <f t="shared" si="45"/>
        <v>952.26</v>
      </c>
      <c r="J147">
        <f t="shared" si="46"/>
        <v>501.21999999999997</v>
      </c>
      <c r="K147">
        <f t="shared" si="47"/>
        <v>899.28</v>
      </c>
      <c r="L147">
        <f t="shared" si="48"/>
        <v>587.42999999999995</v>
      </c>
      <c r="M147">
        <f t="shared" si="49"/>
        <v>956.46</v>
      </c>
      <c r="N147">
        <f t="shared" si="50"/>
        <v>505.42</v>
      </c>
      <c r="O147">
        <f t="shared" si="51"/>
        <v>903.48</v>
      </c>
      <c r="P147">
        <f t="shared" si="52"/>
        <v>591.63</v>
      </c>
      <c r="Q147">
        <f t="shared" si="53"/>
        <v>101.18816383352352</v>
      </c>
      <c r="R147">
        <f t="shared" si="54"/>
        <v>99.975959610298304</v>
      </c>
      <c r="S147">
        <f t="shared" si="55"/>
        <v>102.73001752165723</v>
      </c>
      <c r="T147">
        <f t="shared" si="56"/>
        <v>51199.044499999996</v>
      </c>
      <c r="U147">
        <f t="shared" si="57"/>
        <v>50955.192499999997</v>
      </c>
      <c r="V147">
        <f t="shared" si="58"/>
        <v>51513.4565</v>
      </c>
      <c r="W147">
        <f t="shared" si="59"/>
        <v>2.047999999999996E-19</v>
      </c>
      <c r="X147">
        <f t="shared" si="60"/>
        <v>558.26400000000285</v>
      </c>
      <c r="Y147">
        <f t="shared" si="61"/>
        <v>243.85199999999895</v>
      </c>
      <c r="Z147">
        <f t="shared" si="62"/>
        <v>314.4120000000039</v>
      </c>
      <c r="AA147">
        <f t="shared" si="63"/>
        <v>51199.044499999996</v>
      </c>
      <c r="AB147">
        <f t="shared" si="64"/>
        <v>50955.192499999997</v>
      </c>
      <c r="AC147">
        <f t="shared" si="65"/>
        <v>51513.4565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901.38</v>
      </c>
      <c r="F148" s="9">
        <v>589.53</v>
      </c>
      <c r="G148" s="9">
        <v>899.5</v>
      </c>
      <c r="H148" s="9">
        <v>819.18</v>
      </c>
      <c r="I148">
        <f t="shared" si="45"/>
        <v>899.28</v>
      </c>
      <c r="J148">
        <f t="shared" si="46"/>
        <v>587.42999999999995</v>
      </c>
      <c r="K148">
        <f t="shared" si="47"/>
        <v>897.4</v>
      </c>
      <c r="L148">
        <f t="shared" si="48"/>
        <v>817.07999999999993</v>
      </c>
      <c r="M148">
        <f t="shared" si="49"/>
        <v>903.48</v>
      </c>
      <c r="N148">
        <f t="shared" si="50"/>
        <v>591.63</v>
      </c>
      <c r="O148">
        <f t="shared" si="51"/>
        <v>901.6</v>
      </c>
      <c r="P148">
        <f t="shared" si="52"/>
        <v>821.28</v>
      </c>
      <c r="Q148">
        <f t="shared" si="53"/>
        <v>229.6576950594079</v>
      </c>
      <c r="R148">
        <f t="shared" si="54"/>
        <v>225.53196868736805</v>
      </c>
      <c r="S148">
        <f t="shared" si="55"/>
        <v>233.86150794861479</v>
      </c>
      <c r="T148">
        <f t="shared" si="56"/>
        <v>93702.656899999987</v>
      </c>
      <c r="U148">
        <f t="shared" si="57"/>
        <v>91824.668899999961</v>
      </c>
      <c r="V148">
        <f t="shared" si="58"/>
        <v>95651.204900000012</v>
      </c>
      <c r="W148">
        <f t="shared" si="59"/>
        <v>2.047999999999996E-19</v>
      </c>
      <c r="X148">
        <f t="shared" si="60"/>
        <v>3826.536000000051</v>
      </c>
      <c r="Y148">
        <f t="shared" si="61"/>
        <v>1877.9880000000267</v>
      </c>
      <c r="Z148">
        <f t="shared" si="62"/>
        <v>1948.5480000000243</v>
      </c>
      <c r="AA148">
        <f t="shared" si="63"/>
        <v>93702.656899999987</v>
      </c>
      <c r="AB148">
        <f t="shared" si="64"/>
        <v>91824.668899999961</v>
      </c>
      <c r="AC148">
        <f t="shared" si="65"/>
        <v>95651.204900000012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899.5</v>
      </c>
      <c r="F149" s="9">
        <v>819.18</v>
      </c>
      <c r="G149" s="9">
        <v>885.11</v>
      </c>
      <c r="H149" s="9">
        <v>855.34</v>
      </c>
      <c r="I149">
        <f t="shared" si="45"/>
        <v>897.4</v>
      </c>
      <c r="J149">
        <f t="shared" si="46"/>
        <v>817.07999999999993</v>
      </c>
      <c r="K149">
        <f t="shared" si="47"/>
        <v>883.01</v>
      </c>
      <c r="L149">
        <f t="shared" si="48"/>
        <v>853.24</v>
      </c>
      <c r="M149">
        <f t="shared" si="49"/>
        <v>901.6</v>
      </c>
      <c r="N149">
        <f t="shared" si="50"/>
        <v>821.28</v>
      </c>
      <c r="O149">
        <f t="shared" si="51"/>
        <v>887.21</v>
      </c>
      <c r="P149">
        <f t="shared" si="52"/>
        <v>857.44</v>
      </c>
      <c r="Q149">
        <f t="shared" si="53"/>
        <v>38.918089624235222</v>
      </c>
      <c r="R149">
        <f t="shared" si="54"/>
        <v>36.973364737334954</v>
      </c>
      <c r="S149">
        <f t="shared" si="55"/>
        <v>41.626502375289817</v>
      </c>
      <c r="T149">
        <f t="shared" si="56"/>
        <v>42474.617700000003</v>
      </c>
      <c r="U149">
        <f t="shared" si="57"/>
        <v>42327.029700000006</v>
      </c>
      <c r="V149">
        <f t="shared" si="58"/>
        <v>42692.765700000011</v>
      </c>
      <c r="W149">
        <f t="shared" si="59"/>
        <v>2.047999999999996E-19</v>
      </c>
      <c r="X149">
        <f t="shared" si="60"/>
        <v>365.73600000000442</v>
      </c>
      <c r="Y149">
        <f t="shared" si="61"/>
        <v>147.5879999999961</v>
      </c>
      <c r="Z149">
        <f t="shared" si="62"/>
        <v>218.14800000000832</v>
      </c>
      <c r="AA149">
        <f t="shared" si="63"/>
        <v>42474.617700000003</v>
      </c>
      <c r="AB149">
        <f t="shared" si="64"/>
        <v>42327.029700000006</v>
      </c>
      <c r="AC149">
        <f t="shared" si="65"/>
        <v>42692.765700000011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9"/>
  <sheetViews>
    <sheetView topLeftCell="D124" workbookViewId="0">
      <selection activeCell="Z3" sqref="Z3:Z149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64.28</v>
      </c>
      <c r="H3" s="8">
        <v>81.510000000000005</v>
      </c>
      <c r="I3">
        <f>(E3-2.1)</f>
        <v>-2.1</v>
      </c>
      <c r="J3">
        <f>(F3-2.1)</f>
        <v>-2.1</v>
      </c>
      <c r="K3">
        <f>(G3-2.1)</f>
        <v>62.18</v>
      </c>
      <c r="L3">
        <f>(H3-2.1)</f>
        <v>79.410000000000011</v>
      </c>
      <c r="M3">
        <f>(E3+2.1)</f>
        <v>2.1</v>
      </c>
      <c r="N3">
        <f>(F3+2.1)</f>
        <v>2.1</v>
      </c>
      <c r="O3">
        <f>(G3+2.1)</f>
        <v>66.38</v>
      </c>
      <c r="P3">
        <f>(H3+2.1)</f>
        <v>83.61</v>
      </c>
      <c r="Q3">
        <f>SQRT((G3-E3)^2+(H3-F3)^2)</f>
        <v>103.80654362803918</v>
      </c>
      <c r="R3">
        <f>SQRT((K3-M3)^2+(L3-N3)^2)</f>
        <v>97.910379940024754</v>
      </c>
      <c r="S3">
        <f>SQRT((O3-I3)^2+(P3-J3)^2)</f>
        <v>109.70740403455001</v>
      </c>
      <c r="T3">
        <f>(B3*C3+D3*C3+Q3^2)</f>
        <v>51735.798500000004</v>
      </c>
      <c r="U3">
        <f>(B3*C3+D3*C3+R3^2)</f>
        <v>50546.442500000005</v>
      </c>
      <c r="V3">
        <f>(B3*C3+D3*C3+S3^2)</f>
        <v>52995.714500000002</v>
      </c>
      <c r="W3">
        <f>(B3*C3)</f>
        <v>2.047999999999996E-19</v>
      </c>
      <c r="X3">
        <f>(V3-U3)</f>
        <v>2449.2719999999972</v>
      </c>
      <c r="Y3">
        <f>(T3-U3)</f>
        <v>1189.3559999999998</v>
      </c>
      <c r="Z3">
        <f>(V3-T3)</f>
        <v>1259.9159999999974</v>
      </c>
      <c r="AA3">
        <f>(T3+W3)</f>
        <v>51735.798500000004</v>
      </c>
      <c r="AB3">
        <f>(U3+W3)</f>
        <v>50546.442500000005</v>
      </c>
      <c r="AC3">
        <f>(W3+V3)</f>
        <v>52995.714500000002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64.28</v>
      </c>
      <c r="F4" s="8">
        <v>81.510000000000005</v>
      </c>
      <c r="G4" s="9">
        <v>55.67</v>
      </c>
      <c r="H4" s="9">
        <v>188.74</v>
      </c>
      <c r="I4">
        <f t="shared" ref="I4:I67" si="1">(E4-2.1)</f>
        <v>62.18</v>
      </c>
      <c r="J4">
        <f t="shared" ref="J4:J67" si="2">(F4-2.1)</f>
        <v>79.410000000000011</v>
      </c>
      <c r="K4">
        <f t="shared" ref="K4:K67" si="3">(G4-2.1)</f>
        <v>53.57</v>
      </c>
      <c r="L4">
        <f t="shared" ref="L4:L67" si="4">(H4-2.1)</f>
        <v>186.64000000000001</v>
      </c>
      <c r="M4">
        <f t="shared" ref="M4:M67" si="5">(E4+2.1)</f>
        <v>66.38</v>
      </c>
      <c r="N4">
        <f t="shared" ref="N4:N67" si="6">(F4+2.1)</f>
        <v>83.61</v>
      </c>
      <c r="O4">
        <f t="shared" ref="O4:O67" si="7">(G4+2.1)</f>
        <v>57.77</v>
      </c>
      <c r="P4">
        <f t="shared" ref="P4:P67" si="8">(H4+2.1)</f>
        <v>190.84</v>
      </c>
      <c r="Q4">
        <f t="shared" ref="Q4:Q67" si="9">SQRT((G4-E4)^2+(H4-F4)^2)</f>
        <v>107.57511329299172</v>
      </c>
      <c r="R4">
        <f t="shared" ref="R4:R67" si="10">SQRT((K4-M4)^2+(L4-N4)^2)</f>
        <v>103.8232970002398</v>
      </c>
      <c r="S4">
        <f t="shared" ref="S4:S67" si="11">SQRT((O4-I4)^2+(P4-J4)^2)</f>
        <v>111.51723185230163</v>
      </c>
      <c r="T4">
        <f t="shared" ref="T4:T67" si="12">(B4*C4+D4*C4+Q4^2)</f>
        <v>52532.404999999999</v>
      </c>
      <c r="U4">
        <f t="shared" ref="U4:U67" si="13">(B4*C4+D4*C4+R4^2)</f>
        <v>51739.277000000002</v>
      </c>
      <c r="V4">
        <f t="shared" ref="V4:V67" si="14">(B4*C4+D4*C4+S4^2)</f>
        <v>53396.093000000001</v>
      </c>
      <c r="W4">
        <f t="shared" ref="W4:W67" si="15">(B4*C4)</f>
        <v>2.047999999999996E-19</v>
      </c>
      <c r="X4">
        <f t="shared" ref="X4:X67" si="16">(V4-U4)</f>
        <v>1656.8159999999989</v>
      </c>
      <c r="Y4">
        <f t="shared" ref="Y4:Y67" si="17">(T4-U4)</f>
        <v>793.12799999999697</v>
      </c>
      <c r="Z4">
        <f t="shared" ref="Z4:Z67" si="18">(V4-T4)</f>
        <v>863.68800000000192</v>
      </c>
      <c r="AA4">
        <f t="shared" ref="AA4:AA67" si="19">(T4+W4)</f>
        <v>52532.404999999999</v>
      </c>
      <c r="AB4">
        <f t="shared" ref="AB4:AB67" si="20">(U4+W4)</f>
        <v>51739.277000000002</v>
      </c>
      <c r="AC4">
        <f t="shared" ref="AC4:AC67" si="21">(W4+V4)</f>
        <v>53396.093000000001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55.67</v>
      </c>
      <c r="F5" s="9">
        <v>188.74</v>
      </c>
      <c r="G5" s="9">
        <v>55.58</v>
      </c>
      <c r="H5" s="9">
        <v>284.74</v>
      </c>
      <c r="I5">
        <f t="shared" si="1"/>
        <v>53.57</v>
      </c>
      <c r="J5">
        <f t="shared" si="2"/>
        <v>186.64000000000001</v>
      </c>
      <c r="K5">
        <f t="shared" si="3"/>
        <v>53.48</v>
      </c>
      <c r="L5">
        <f t="shared" si="4"/>
        <v>282.64</v>
      </c>
      <c r="M5">
        <f t="shared" si="5"/>
        <v>57.77</v>
      </c>
      <c r="N5">
        <f t="shared" si="6"/>
        <v>190.84</v>
      </c>
      <c r="O5">
        <f t="shared" si="7"/>
        <v>57.68</v>
      </c>
      <c r="P5">
        <f t="shared" si="8"/>
        <v>286.84000000000003</v>
      </c>
      <c r="Q5">
        <f t="shared" si="9"/>
        <v>96.00004218749072</v>
      </c>
      <c r="R5">
        <f t="shared" si="10"/>
        <v>91.900185527560254</v>
      </c>
      <c r="S5">
        <f t="shared" si="11"/>
        <v>100.28425649123596</v>
      </c>
      <c r="T5">
        <f t="shared" si="12"/>
        <v>50176.008099999999</v>
      </c>
      <c r="U5">
        <f t="shared" si="13"/>
        <v>49405.644099999998</v>
      </c>
      <c r="V5">
        <f t="shared" si="14"/>
        <v>51016.932100000005</v>
      </c>
      <c r="W5">
        <f t="shared" si="15"/>
        <v>2.047999999999996E-19</v>
      </c>
      <c r="X5">
        <f t="shared" si="16"/>
        <v>1611.2880000000077</v>
      </c>
      <c r="Y5">
        <f t="shared" si="17"/>
        <v>770.3640000000014</v>
      </c>
      <c r="Z5">
        <f t="shared" si="18"/>
        <v>840.92400000000634</v>
      </c>
      <c r="AA5">
        <f t="shared" si="19"/>
        <v>50176.008099999999</v>
      </c>
      <c r="AB5">
        <f t="shared" si="20"/>
        <v>49405.644099999998</v>
      </c>
      <c r="AC5">
        <f t="shared" si="21"/>
        <v>51016.932100000005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55.58</v>
      </c>
      <c r="F6" s="9">
        <v>284.74</v>
      </c>
      <c r="G6" s="9">
        <v>47.02</v>
      </c>
      <c r="H6" s="9">
        <v>473.13</v>
      </c>
      <c r="I6">
        <f t="shared" si="1"/>
        <v>53.48</v>
      </c>
      <c r="J6">
        <f t="shared" si="2"/>
        <v>282.64</v>
      </c>
      <c r="K6">
        <f t="shared" si="3"/>
        <v>44.92</v>
      </c>
      <c r="L6">
        <f t="shared" si="4"/>
        <v>471.03</v>
      </c>
      <c r="M6">
        <f t="shared" si="5"/>
        <v>57.68</v>
      </c>
      <c r="N6">
        <f t="shared" si="6"/>
        <v>286.84000000000003</v>
      </c>
      <c r="O6">
        <f t="shared" si="7"/>
        <v>49.120000000000005</v>
      </c>
      <c r="P6">
        <f t="shared" si="8"/>
        <v>475.23</v>
      </c>
      <c r="Q6">
        <f t="shared" si="9"/>
        <v>188.58437289446863</v>
      </c>
      <c r="R6">
        <f t="shared" si="10"/>
        <v>184.63145371252423</v>
      </c>
      <c r="S6">
        <f t="shared" si="11"/>
        <v>192.63934618867458</v>
      </c>
      <c r="T6">
        <f t="shared" si="12"/>
        <v>76524.065699999992</v>
      </c>
      <c r="U6">
        <f t="shared" si="13"/>
        <v>75048.773699999976</v>
      </c>
      <c r="V6">
        <f t="shared" si="14"/>
        <v>78069.91770000002</v>
      </c>
      <c r="W6">
        <f t="shared" si="15"/>
        <v>2.047999999999996E-19</v>
      </c>
      <c r="X6">
        <f t="shared" si="16"/>
        <v>3021.1440000000439</v>
      </c>
      <c r="Y6">
        <f t="shared" si="17"/>
        <v>1475.2920000000158</v>
      </c>
      <c r="Z6">
        <f t="shared" si="18"/>
        <v>1545.8520000000281</v>
      </c>
      <c r="AA6">
        <f t="shared" si="19"/>
        <v>76524.065699999992</v>
      </c>
      <c r="AB6">
        <f t="shared" si="20"/>
        <v>75048.773699999976</v>
      </c>
      <c r="AC6">
        <f t="shared" si="21"/>
        <v>78069.91770000002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47.02</v>
      </c>
      <c r="F7" s="9">
        <v>473.13</v>
      </c>
      <c r="G7" s="9">
        <v>80.069999999999993</v>
      </c>
      <c r="H7" s="9">
        <v>612.92999999999995</v>
      </c>
      <c r="I7">
        <f t="shared" si="1"/>
        <v>44.92</v>
      </c>
      <c r="J7">
        <f t="shared" si="2"/>
        <v>471.03</v>
      </c>
      <c r="K7">
        <f t="shared" si="3"/>
        <v>77.97</v>
      </c>
      <c r="L7">
        <f t="shared" si="4"/>
        <v>610.82999999999993</v>
      </c>
      <c r="M7">
        <f t="shared" si="5"/>
        <v>49.120000000000005</v>
      </c>
      <c r="N7">
        <f t="shared" si="6"/>
        <v>475.23</v>
      </c>
      <c r="O7">
        <f t="shared" si="7"/>
        <v>82.169999999999987</v>
      </c>
      <c r="P7">
        <f t="shared" si="8"/>
        <v>615.03</v>
      </c>
      <c r="Q7">
        <f t="shared" si="9"/>
        <v>143.65355025198642</v>
      </c>
      <c r="R7">
        <f t="shared" si="10"/>
        <v>138.63506951705969</v>
      </c>
      <c r="S7">
        <f t="shared" si="11"/>
        <v>148.73991562455586</v>
      </c>
      <c r="T7">
        <f t="shared" si="12"/>
        <v>61596.342499999984</v>
      </c>
      <c r="U7">
        <f t="shared" si="13"/>
        <v>60179.682499999974</v>
      </c>
      <c r="V7">
        <f t="shared" si="14"/>
        <v>63083.5625</v>
      </c>
      <c r="W7">
        <f t="shared" si="15"/>
        <v>2.047999999999996E-19</v>
      </c>
      <c r="X7">
        <f t="shared" si="16"/>
        <v>2903.8800000000265</v>
      </c>
      <c r="Y7">
        <f t="shared" si="17"/>
        <v>1416.6600000000108</v>
      </c>
      <c r="Z7">
        <f t="shared" si="18"/>
        <v>1487.2200000000157</v>
      </c>
      <c r="AA7">
        <f t="shared" si="19"/>
        <v>61596.342499999984</v>
      </c>
      <c r="AB7">
        <f t="shared" si="20"/>
        <v>60179.682499999974</v>
      </c>
      <c r="AC7">
        <f t="shared" si="21"/>
        <v>63083.5625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80.069999999999993</v>
      </c>
      <c r="F8" s="9">
        <v>612.92999999999995</v>
      </c>
      <c r="G8" s="9">
        <v>65.650000000000006</v>
      </c>
      <c r="H8" s="9">
        <v>813.34</v>
      </c>
      <c r="I8">
        <f t="shared" si="1"/>
        <v>77.97</v>
      </c>
      <c r="J8">
        <f t="shared" si="2"/>
        <v>610.82999999999993</v>
      </c>
      <c r="K8">
        <f t="shared" si="3"/>
        <v>63.550000000000004</v>
      </c>
      <c r="L8">
        <f t="shared" si="4"/>
        <v>811.24</v>
      </c>
      <c r="M8">
        <f t="shared" si="5"/>
        <v>82.169999999999987</v>
      </c>
      <c r="N8">
        <f t="shared" si="6"/>
        <v>615.03</v>
      </c>
      <c r="O8">
        <f t="shared" si="7"/>
        <v>67.75</v>
      </c>
      <c r="P8">
        <f t="shared" si="8"/>
        <v>815.44</v>
      </c>
      <c r="Q8">
        <f t="shared" si="9"/>
        <v>200.92810778982624</v>
      </c>
      <c r="R8">
        <f t="shared" si="10"/>
        <v>197.09152315612161</v>
      </c>
      <c r="S8">
        <f t="shared" si="11"/>
        <v>204.865078771371</v>
      </c>
      <c r="T8">
        <f t="shared" si="12"/>
        <v>81332.10450000003</v>
      </c>
      <c r="U8">
        <f t="shared" si="13"/>
        <v>79805.068500000023</v>
      </c>
      <c r="V8">
        <f t="shared" si="14"/>
        <v>82929.700500000035</v>
      </c>
      <c r="W8">
        <f t="shared" si="15"/>
        <v>2.047999999999996E-19</v>
      </c>
      <c r="X8">
        <f t="shared" si="16"/>
        <v>3124.6320000000123</v>
      </c>
      <c r="Y8">
        <f t="shared" si="17"/>
        <v>1527.0360000000073</v>
      </c>
      <c r="Z8">
        <f t="shared" si="18"/>
        <v>1597.596000000005</v>
      </c>
      <c r="AA8">
        <f t="shared" si="19"/>
        <v>81332.10450000003</v>
      </c>
      <c r="AB8">
        <f t="shared" si="20"/>
        <v>79805.068500000023</v>
      </c>
      <c r="AC8">
        <f t="shared" si="21"/>
        <v>82929.700500000035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65.650000000000006</v>
      </c>
      <c r="F9" s="9">
        <v>813.34</v>
      </c>
      <c r="G9" s="9">
        <v>57.16</v>
      </c>
      <c r="H9" s="9">
        <v>890.91</v>
      </c>
      <c r="I9">
        <f t="shared" si="1"/>
        <v>63.550000000000004</v>
      </c>
      <c r="J9">
        <f t="shared" si="2"/>
        <v>811.24</v>
      </c>
      <c r="K9">
        <f t="shared" si="3"/>
        <v>55.059999999999995</v>
      </c>
      <c r="L9">
        <f t="shared" si="4"/>
        <v>888.81</v>
      </c>
      <c r="M9">
        <f t="shared" si="5"/>
        <v>67.75</v>
      </c>
      <c r="N9">
        <f t="shared" si="6"/>
        <v>815.44</v>
      </c>
      <c r="O9">
        <f t="shared" si="7"/>
        <v>59.26</v>
      </c>
      <c r="P9">
        <f t="shared" si="8"/>
        <v>893.01</v>
      </c>
      <c r="Q9">
        <f t="shared" si="9"/>
        <v>78.033230101028053</v>
      </c>
      <c r="R9">
        <f t="shared" si="10"/>
        <v>74.459337896599536</v>
      </c>
      <c r="S9">
        <f t="shared" si="11"/>
        <v>81.882458438911058</v>
      </c>
      <c r="T9">
        <f t="shared" si="12"/>
        <v>47049.18499999999</v>
      </c>
      <c r="U9">
        <f t="shared" si="13"/>
        <v>46504.192999999985</v>
      </c>
      <c r="V9">
        <f t="shared" si="14"/>
        <v>47664.736999999994</v>
      </c>
      <c r="W9">
        <f t="shared" si="15"/>
        <v>2.047999999999996E-19</v>
      </c>
      <c r="X9">
        <f t="shared" si="16"/>
        <v>1160.544000000009</v>
      </c>
      <c r="Y9">
        <f t="shared" si="17"/>
        <v>544.99200000000565</v>
      </c>
      <c r="Z9">
        <f t="shared" si="18"/>
        <v>615.55200000000332</v>
      </c>
      <c r="AA9">
        <f t="shared" si="19"/>
        <v>47049.18499999999</v>
      </c>
      <c r="AB9">
        <f t="shared" si="20"/>
        <v>46504.192999999985</v>
      </c>
      <c r="AC9">
        <f t="shared" si="21"/>
        <v>47664.736999999994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57.16</v>
      </c>
      <c r="F10" s="9">
        <v>890.91</v>
      </c>
      <c r="G10" s="9">
        <v>232.46</v>
      </c>
      <c r="H10" s="9">
        <v>139.07</v>
      </c>
      <c r="I10">
        <f t="shared" si="1"/>
        <v>55.059999999999995</v>
      </c>
      <c r="J10">
        <f t="shared" si="2"/>
        <v>888.81</v>
      </c>
      <c r="K10">
        <f t="shared" si="3"/>
        <v>230.36</v>
      </c>
      <c r="L10">
        <f t="shared" si="4"/>
        <v>136.97</v>
      </c>
      <c r="M10">
        <f t="shared" si="5"/>
        <v>59.26</v>
      </c>
      <c r="N10">
        <f t="shared" si="6"/>
        <v>893.01</v>
      </c>
      <c r="O10">
        <f t="shared" si="7"/>
        <v>234.56</v>
      </c>
      <c r="P10">
        <f t="shared" si="8"/>
        <v>141.16999999999999</v>
      </c>
      <c r="Q10">
        <f t="shared" si="9"/>
        <v>772.00613702223893</v>
      </c>
      <c r="R10">
        <f t="shared" si="10"/>
        <v>775.15913953200595</v>
      </c>
      <c r="S10">
        <f t="shared" si="11"/>
        <v>768.88609013299231</v>
      </c>
      <c r="T10">
        <f t="shared" si="12"/>
        <v>636953.47560000001</v>
      </c>
      <c r="U10">
        <f t="shared" si="13"/>
        <v>641831.6915999999</v>
      </c>
      <c r="V10">
        <f t="shared" si="14"/>
        <v>632145.81959999993</v>
      </c>
      <c r="W10">
        <f t="shared" si="15"/>
        <v>2.047999999999996E-19</v>
      </c>
      <c r="X10">
        <f t="shared" si="16"/>
        <v>-9685.8719999999739</v>
      </c>
      <c r="Y10">
        <f t="shared" si="17"/>
        <v>-4878.2159999998985</v>
      </c>
      <c r="Z10">
        <f t="shared" si="18"/>
        <v>-4807.6560000000754</v>
      </c>
      <c r="AA10">
        <f t="shared" si="19"/>
        <v>636953.47560000001</v>
      </c>
      <c r="AB10">
        <f t="shared" si="20"/>
        <v>641831.6915999999</v>
      </c>
      <c r="AC10">
        <f t="shared" si="21"/>
        <v>632145.81959999993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232.46</v>
      </c>
      <c r="F11" s="9">
        <v>139.07</v>
      </c>
      <c r="G11" s="9">
        <v>198.87</v>
      </c>
      <c r="H11" s="9">
        <v>188.4</v>
      </c>
      <c r="I11">
        <f t="shared" si="1"/>
        <v>230.36</v>
      </c>
      <c r="J11">
        <f t="shared" si="2"/>
        <v>136.97</v>
      </c>
      <c r="K11">
        <f t="shared" si="3"/>
        <v>196.77</v>
      </c>
      <c r="L11">
        <f t="shared" si="4"/>
        <v>186.3</v>
      </c>
      <c r="M11">
        <f t="shared" si="5"/>
        <v>234.56</v>
      </c>
      <c r="N11">
        <f t="shared" si="6"/>
        <v>141.16999999999999</v>
      </c>
      <c r="O11">
        <f t="shared" si="7"/>
        <v>200.97</v>
      </c>
      <c r="P11">
        <f t="shared" si="8"/>
        <v>190.5</v>
      </c>
      <c r="Q11">
        <f t="shared" si="9"/>
        <v>59.68028987865258</v>
      </c>
      <c r="R11">
        <f t="shared" si="10"/>
        <v>58.862560256923935</v>
      </c>
      <c r="S11">
        <f t="shared" si="11"/>
        <v>61.067446319622711</v>
      </c>
      <c r="T11">
        <f t="shared" si="12"/>
        <v>44521.737000000001</v>
      </c>
      <c r="U11">
        <f t="shared" si="13"/>
        <v>44424.800999999999</v>
      </c>
      <c r="V11">
        <f t="shared" si="14"/>
        <v>44689.233</v>
      </c>
      <c r="W11">
        <f t="shared" si="15"/>
        <v>2.047999999999996E-19</v>
      </c>
      <c r="X11">
        <f t="shared" si="16"/>
        <v>264.4320000000007</v>
      </c>
      <c r="Y11">
        <f t="shared" si="17"/>
        <v>96.936000000001513</v>
      </c>
      <c r="Z11">
        <f t="shared" si="18"/>
        <v>167.49599999999919</v>
      </c>
      <c r="AA11">
        <f t="shared" si="19"/>
        <v>44521.737000000001</v>
      </c>
      <c r="AB11">
        <f t="shared" si="20"/>
        <v>44424.800999999999</v>
      </c>
      <c r="AC11">
        <f t="shared" si="21"/>
        <v>44689.233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198.87</v>
      </c>
      <c r="F12" s="9">
        <v>188.4</v>
      </c>
      <c r="G12" s="9">
        <v>169.43</v>
      </c>
      <c r="H12" s="9">
        <v>320.75</v>
      </c>
      <c r="I12">
        <f t="shared" si="1"/>
        <v>196.77</v>
      </c>
      <c r="J12">
        <f t="shared" si="2"/>
        <v>186.3</v>
      </c>
      <c r="K12">
        <f t="shared" si="3"/>
        <v>167.33</v>
      </c>
      <c r="L12">
        <f t="shared" si="4"/>
        <v>318.64999999999998</v>
      </c>
      <c r="M12">
        <f t="shared" si="5"/>
        <v>200.97</v>
      </c>
      <c r="N12">
        <f t="shared" si="6"/>
        <v>190.5</v>
      </c>
      <c r="O12">
        <f t="shared" si="7"/>
        <v>171.53</v>
      </c>
      <c r="P12">
        <f t="shared" si="8"/>
        <v>322.85000000000002</v>
      </c>
      <c r="Q12">
        <f t="shared" si="9"/>
        <v>135.58479302635675</v>
      </c>
      <c r="R12">
        <f t="shared" si="10"/>
        <v>132.49178125453668</v>
      </c>
      <c r="S12">
        <f t="shared" si="11"/>
        <v>138.86309840990876</v>
      </c>
      <c r="T12">
        <f t="shared" si="12"/>
        <v>59343.236099999995</v>
      </c>
      <c r="U12">
        <f t="shared" si="13"/>
        <v>58514.072099999998</v>
      </c>
      <c r="V12">
        <f t="shared" si="14"/>
        <v>60242.960100000004</v>
      </c>
      <c r="W12">
        <f t="shared" si="15"/>
        <v>2.047999999999996E-19</v>
      </c>
      <c r="X12">
        <f t="shared" si="16"/>
        <v>1728.8880000000063</v>
      </c>
      <c r="Y12">
        <f t="shared" si="17"/>
        <v>829.16399999999703</v>
      </c>
      <c r="Z12">
        <f t="shared" si="18"/>
        <v>899.72400000000926</v>
      </c>
      <c r="AA12">
        <f t="shared" si="19"/>
        <v>59343.236099999995</v>
      </c>
      <c r="AB12">
        <f t="shared" si="20"/>
        <v>58514.072099999998</v>
      </c>
      <c r="AC12">
        <f t="shared" si="21"/>
        <v>60242.960100000004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169.43</v>
      </c>
      <c r="F13" s="9">
        <v>320.75</v>
      </c>
      <c r="G13" s="9">
        <v>230.4</v>
      </c>
      <c r="H13" s="9">
        <v>431.93</v>
      </c>
      <c r="I13">
        <f t="shared" si="1"/>
        <v>167.33</v>
      </c>
      <c r="J13">
        <f t="shared" si="2"/>
        <v>318.64999999999998</v>
      </c>
      <c r="K13">
        <f t="shared" si="3"/>
        <v>228.3</v>
      </c>
      <c r="L13">
        <f t="shared" si="4"/>
        <v>429.83</v>
      </c>
      <c r="M13">
        <f t="shared" si="5"/>
        <v>171.53</v>
      </c>
      <c r="N13">
        <f t="shared" si="6"/>
        <v>322.85000000000002</v>
      </c>
      <c r="O13">
        <f t="shared" si="7"/>
        <v>232.5</v>
      </c>
      <c r="P13">
        <f t="shared" si="8"/>
        <v>434.03000000000003</v>
      </c>
      <c r="Q13">
        <f t="shared" si="9"/>
        <v>126.80036790167448</v>
      </c>
      <c r="R13">
        <f t="shared" si="10"/>
        <v>121.10967467547748</v>
      </c>
      <c r="S13">
        <f t="shared" si="11"/>
        <v>132.512917483542</v>
      </c>
      <c r="T13">
        <f t="shared" si="12"/>
        <v>57038.333299999998</v>
      </c>
      <c r="U13">
        <f t="shared" si="13"/>
        <v>55627.553299999992</v>
      </c>
      <c r="V13">
        <f t="shared" si="14"/>
        <v>58519.673300000009</v>
      </c>
      <c r="W13">
        <f t="shared" si="15"/>
        <v>2.047999999999996E-19</v>
      </c>
      <c r="X13">
        <f t="shared" si="16"/>
        <v>2892.1200000000172</v>
      </c>
      <c r="Y13">
        <f t="shared" si="17"/>
        <v>1410.7800000000061</v>
      </c>
      <c r="Z13">
        <f t="shared" si="18"/>
        <v>1481.3400000000111</v>
      </c>
      <c r="AA13">
        <f t="shared" si="19"/>
        <v>57038.333299999998</v>
      </c>
      <c r="AB13">
        <f t="shared" si="20"/>
        <v>55627.553299999992</v>
      </c>
      <c r="AC13">
        <f t="shared" si="21"/>
        <v>58519.673300000009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230.4</v>
      </c>
      <c r="F14" s="9">
        <v>431.93</v>
      </c>
      <c r="G14" s="9">
        <v>222.47</v>
      </c>
      <c r="H14" s="9">
        <v>648.32000000000005</v>
      </c>
      <c r="I14">
        <f t="shared" si="1"/>
        <v>228.3</v>
      </c>
      <c r="J14">
        <f t="shared" si="2"/>
        <v>429.83</v>
      </c>
      <c r="K14">
        <f t="shared" si="3"/>
        <v>220.37</v>
      </c>
      <c r="L14">
        <f t="shared" si="4"/>
        <v>646.22</v>
      </c>
      <c r="M14">
        <f t="shared" si="5"/>
        <v>232.5</v>
      </c>
      <c r="N14">
        <f t="shared" si="6"/>
        <v>434.03000000000003</v>
      </c>
      <c r="O14">
        <f t="shared" si="7"/>
        <v>224.57</v>
      </c>
      <c r="P14">
        <f t="shared" si="8"/>
        <v>650.42000000000007</v>
      </c>
      <c r="Q14">
        <f t="shared" si="9"/>
        <v>216.53525578990599</v>
      </c>
      <c r="R14">
        <f t="shared" si="10"/>
        <v>212.53642746597581</v>
      </c>
      <c r="S14">
        <f t="shared" si="11"/>
        <v>220.62153340052743</v>
      </c>
      <c r="T14">
        <f t="shared" si="12"/>
        <v>87847.517000000022</v>
      </c>
      <c r="U14">
        <f t="shared" si="13"/>
        <v>86131.732999999993</v>
      </c>
      <c r="V14">
        <f t="shared" si="14"/>
        <v>89633.861000000034</v>
      </c>
      <c r="W14">
        <f t="shared" si="15"/>
        <v>2.047999999999996E-19</v>
      </c>
      <c r="X14">
        <f t="shared" si="16"/>
        <v>3502.1280000000406</v>
      </c>
      <c r="Y14">
        <f t="shared" si="17"/>
        <v>1715.7840000000288</v>
      </c>
      <c r="Z14">
        <f t="shared" si="18"/>
        <v>1786.3440000000119</v>
      </c>
      <c r="AA14">
        <f t="shared" si="19"/>
        <v>87847.517000000022</v>
      </c>
      <c r="AB14">
        <f t="shared" si="20"/>
        <v>86131.732999999993</v>
      </c>
      <c r="AC14">
        <f t="shared" si="21"/>
        <v>89633.861000000034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222.47</v>
      </c>
      <c r="F15" s="9">
        <v>648.32000000000005</v>
      </c>
      <c r="G15" s="9">
        <v>199.04</v>
      </c>
      <c r="H15" s="9">
        <v>771.98</v>
      </c>
      <c r="I15">
        <f t="shared" si="1"/>
        <v>220.37</v>
      </c>
      <c r="J15">
        <f t="shared" si="2"/>
        <v>646.22</v>
      </c>
      <c r="K15">
        <f t="shared" si="3"/>
        <v>196.94</v>
      </c>
      <c r="L15">
        <f t="shared" si="4"/>
        <v>769.88</v>
      </c>
      <c r="M15">
        <f t="shared" si="5"/>
        <v>224.57</v>
      </c>
      <c r="N15">
        <f t="shared" si="6"/>
        <v>650.42000000000007</v>
      </c>
      <c r="O15">
        <f t="shared" si="7"/>
        <v>201.14</v>
      </c>
      <c r="P15">
        <f t="shared" si="8"/>
        <v>774.08</v>
      </c>
      <c r="Q15">
        <f t="shared" si="9"/>
        <v>125.86008302873471</v>
      </c>
      <c r="R15">
        <f t="shared" si="10"/>
        <v>122.61365543853582</v>
      </c>
      <c r="S15">
        <f t="shared" si="11"/>
        <v>129.29799882442111</v>
      </c>
      <c r="T15">
        <f t="shared" si="12"/>
        <v>56800.760499999997</v>
      </c>
      <c r="U15">
        <f t="shared" si="13"/>
        <v>55994.108499999988</v>
      </c>
      <c r="V15">
        <f t="shared" si="14"/>
        <v>57677.972500000003</v>
      </c>
      <c r="W15">
        <f t="shared" si="15"/>
        <v>2.047999999999996E-19</v>
      </c>
      <c r="X15">
        <f t="shared" si="16"/>
        <v>1683.8640000000159</v>
      </c>
      <c r="Y15">
        <f t="shared" si="17"/>
        <v>806.65200000000914</v>
      </c>
      <c r="Z15">
        <f t="shared" si="18"/>
        <v>877.21200000000681</v>
      </c>
      <c r="AA15">
        <f t="shared" si="19"/>
        <v>56800.760499999997</v>
      </c>
      <c r="AB15">
        <f t="shared" si="20"/>
        <v>55994.108499999988</v>
      </c>
      <c r="AC15">
        <f t="shared" si="21"/>
        <v>57677.972500000003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199.04</v>
      </c>
      <c r="F16" s="9">
        <v>771.98</v>
      </c>
      <c r="G16" s="9">
        <v>218.98</v>
      </c>
      <c r="H16" s="9">
        <v>956.92</v>
      </c>
      <c r="I16">
        <f t="shared" si="1"/>
        <v>196.94</v>
      </c>
      <c r="J16">
        <f t="shared" si="2"/>
        <v>769.88</v>
      </c>
      <c r="K16">
        <f t="shared" si="3"/>
        <v>216.88</v>
      </c>
      <c r="L16">
        <f t="shared" si="4"/>
        <v>954.81999999999994</v>
      </c>
      <c r="M16">
        <f t="shared" si="5"/>
        <v>201.14</v>
      </c>
      <c r="N16">
        <f t="shared" si="6"/>
        <v>774.08</v>
      </c>
      <c r="O16">
        <f t="shared" si="7"/>
        <v>221.07999999999998</v>
      </c>
      <c r="P16">
        <f t="shared" si="8"/>
        <v>959.02</v>
      </c>
      <c r="Q16">
        <f t="shared" si="9"/>
        <v>186.01184693454334</v>
      </c>
      <c r="R16">
        <f t="shared" si="10"/>
        <v>181.42407557984129</v>
      </c>
      <c r="S16">
        <f t="shared" si="11"/>
        <v>190.67427513956883</v>
      </c>
      <c r="T16">
        <f t="shared" si="12"/>
        <v>75560.407199999987</v>
      </c>
      <c r="U16">
        <f t="shared" si="13"/>
        <v>73874.695199999958</v>
      </c>
      <c r="V16">
        <f t="shared" si="14"/>
        <v>77316.679199999999</v>
      </c>
      <c r="W16">
        <f t="shared" si="15"/>
        <v>2.047999999999996E-19</v>
      </c>
      <c r="X16">
        <f t="shared" si="16"/>
        <v>3441.9840000000404</v>
      </c>
      <c r="Y16">
        <f t="shared" si="17"/>
        <v>1685.7120000000286</v>
      </c>
      <c r="Z16">
        <f t="shared" si="18"/>
        <v>1756.2720000000118</v>
      </c>
      <c r="AA16">
        <f t="shared" si="19"/>
        <v>75560.407199999987</v>
      </c>
      <c r="AB16">
        <f t="shared" si="20"/>
        <v>73874.695199999958</v>
      </c>
      <c r="AC16">
        <f t="shared" si="21"/>
        <v>77316.679199999999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218.98</v>
      </c>
      <c r="F17" s="9">
        <v>956.92</v>
      </c>
      <c r="G17" s="9">
        <v>334.14</v>
      </c>
      <c r="H17" s="9">
        <v>8.93</v>
      </c>
      <c r="I17">
        <f t="shared" si="1"/>
        <v>216.88</v>
      </c>
      <c r="J17">
        <f t="shared" si="2"/>
        <v>954.81999999999994</v>
      </c>
      <c r="K17">
        <f t="shared" si="3"/>
        <v>332.03999999999996</v>
      </c>
      <c r="L17">
        <f t="shared" si="4"/>
        <v>6.83</v>
      </c>
      <c r="M17">
        <f t="shared" si="5"/>
        <v>221.07999999999998</v>
      </c>
      <c r="N17">
        <f t="shared" si="6"/>
        <v>959.02</v>
      </c>
      <c r="O17">
        <f t="shared" si="7"/>
        <v>336.24</v>
      </c>
      <c r="P17">
        <f t="shared" si="8"/>
        <v>11.03</v>
      </c>
      <c r="Q17">
        <f t="shared" si="9"/>
        <v>954.9590911133314</v>
      </c>
      <c r="R17">
        <f t="shared" si="10"/>
        <v>958.63335937155864</v>
      </c>
      <c r="S17">
        <f t="shared" si="11"/>
        <v>951.30771767078602</v>
      </c>
      <c r="T17">
        <f t="shared" si="12"/>
        <v>952906.86569999997</v>
      </c>
      <c r="U17">
        <f t="shared" si="13"/>
        <v>959937.91769999987</v>
      </c>
      <c r="V17">
        <f t="shared" si="14"/>
        <v>945946.37369999988</v>
      </c>
      <c r="W17">
        <f t="shared" si="15"/>
        <v>2.047999999999996E-19</v>
      </c>
      <c r="X17">
        <f t="shared" si="16"/>
        <v>-13991.543999999994</v>
      </c>
      <c r="Y17">
        <f t="shared" si="17"/>
        <v>-7031.0519999999087</v>
      </c>
      <c r="Z17">
        <f t="shared" si="18"/>
        <v>-6960.4920000000857</v>
      </c>
      <c r="AA17">
        <f t="shared" si="19"/>
        <v>952906.86569999997</v>
      </c>
      <c r="AB17">
        <f t="shared" si="20"/>
        <v>959937.91769999987</v>
      </c>
      <c r="AC17">
        <f t="shared" si="21"/>
        <v>945946.37369999988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334.14</v>
      </c>
      <c r="F18" s="9">
        <v>8.93</v>
      </c>
      <c r="G18" s="9">
        <v>355.74</v>
      </c>
      <c r="H18" s="9">
        <v>209.51</v>
      </c>
      <c r="I18">
        <f t="shared" si="1"/>
        <v>332.03999999999996</v>
      </c>
      <c r="J18">
        <f t="shared" si="2"/>
        <v>6.83</v>
      </c>
      <c r="K18">
        <f t="shared" si="3"/>
        <v>353.64</v>
      </c>
      <c r="L18">
        <f t="shared" si="4"/>
        <v>207.41</v>
      </c>
      <c r="M18">
        <f t="shared" si="5"/>
        <v>336.24</v>
      </c>
      <c r="N18">
        <f t="shared" si="6"/>
        <v>11.03</v>
      </c>
      <c r="O18">
        <f t="shared" si="7"/>
        <v>357.84000000000003</v>
      </c>
      <c r="P18">
        <f t="shared" si="8"/>
        <v>211.60999999999999</v>
      </c>
      <c r="Q18">
        <f t="shared" si="9"/>
        <v>201.73967482872573</v>
      </c>
      <c r="R18">
        <f t="shared" si="10"/>
        <v>197.14934542118064</v>
      </c>
      <c r="S18">
        <f t="shared" si="11"/>
        <v>206.39885755497775</v>
      </c>
      <c r="T18">
        <f t="shared" si="12"/>
        <v>81658.896399999998</v>
      </c>
      <c r="U18">
        <f t="shared" si="13"/>
        <v>79827.864399999991</v>
      </c>
      <c r="V18">
        <f t="shared" si="14"/>
        <v>83560.488400000002</v>
      </c>
      <c r="W18">
        <f t="shared" si="15"/>
        <v>2.047999999999996E-19</v>
      </c>
      <c r="X18">
        <f t="shared" si="16"/>
        <v>3732.6240000000107</v>
      </c>
      <c r="Y18">
        <f t="shared" si="17"/>
        <v>1831.0320000000065</v>
      </c>
      <c r="Z18">
        <f t="shared" si="18"/>
        <v>1901.5920000000042</v>
      </c>
      <c r="AA18">
        <f t="shared" si="19"/>
        <v>81658.896399999998</v>
      </c>
      <c r="AB18">
        <f t="shared" si="20"/>
        <v>79827.864399999991</v>
      </c>
      <c r="AC18">
        <f t="shared" si="21"/>
        <v>83560.488400000002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355.74</v>
      </c>
      <c r="F19" s="9">
        <v>209.51</v>
      </c>
      <c r="G19" s="9">
        <v>330.82</v>
      </c>
      <c r="H19" s="9">
        <v>418.95</v>
      </c>
      <c r="I19">
        <f t="shared" si="1"/>
        <v>353.64</v>
      </c>
      <c r="J19">
        <f t="shared" si="2"/>
        <v>207.41</v>
      </c>
      <c r="K19">
        <f t="shared" si="3"/>
        <v>328.71999999999997</v>
      </c>
      <c r="L19">
        <f t="shared" si="4"/>
        <v>416.84999999999997</v>
      </c>
      <c r="M19">
        <f t="shared" si="5"/>
        <v>357.84000000000003</v>
      </c>
      <c r="N19">
        <f t="shared" si="6"/>
        <v>211.60999999999999</v>
      </c>
      <c r="O19">
        <f t="shared" si="7"/>
        <v>332.92</v>
      </c>
      <c r="P19">
        <f t="shared" si="8"/>
        <v>421.05</v>
      </c>
      <c r="Q19">
        <f t="shared" si="9"/>
        <v>210.91732977638418</v>
      </c>
      <c r="R19">
        <f t="shared" si="10"/>
        <v>207.29551852367672</v>
      </c>
      <c r="S19">
        <f t="shared" si="11"/>
        <v>214.64241892039888</v>
      </c>
      <c r="T19">
        <f t="shared" si="12"/>
        <v>85446.12</v>
      </c>
      <c r="U19">
        <f t="shared" si="13"/>
        <v>83931.432000000001</v>
      </c>
      <c r="V19">
        <f t="shared" si="14"/>
        <v>87031.368000000017</v>
      </c>
      <c r="W19">
        <f t="shared" si="15"/>
        <v>2.047999999999996E-19</v>
      </c>
      <c r="X19">
        <f t="shared" si="16"/>
        <v>3099.9360000000161</v>
      </c>
      <c r="Y19">
        <f t="shared" si="17"/>
        <v>1514.6879999999946</v>
      </c>
      <c r="Z19">
        <f t="shared" si="18"/>
        <v>1585.2480000000214</v>
      </c>
      <c r="AA19">
        <f t="shared" si="19"/>
        <v>85446.12</v>
      </c>
      <c r="AB19">
        <f t="shared" si="20"/>
        <v>83931.432000000001</v>
      </c>
      <c r="AC19">
        <f t="shared" si="21"/>
        <v>87031.368000000017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330.82</v>
      </c>
      <c r="F20" s="9">
        <v>418.95</v>
      </c>
      <c r="G20" s="9">
        <v>390.09</v>
      </c>
      <c r="H20" s="9">
        <v>510.17</v>
      </c>
      <c r="I20">
        <f t="shared" si="1"/>
        <v>328.71999999999997</v>
      </c>
      <c r="J20">
        <f t="shared" si="2"/>
        <v>416.84999999999997</v>
      </c>
      <c r="K20">
        <f t="shared" si="3"/>
        <v>387.98999999999995</v>
      </c>
      <c r="L20">
        <f t="shared" si="4"/>
        <v>508.07</v>
      </c>
      <c r="M20">
        <f t="shared" si="5"/>
        <v>332.92</v>
      </c>
      <c r="N20">
        <f t="shared" si="6"/>
        <v>421.05</v>
      </c>
      <c r="O20">
        <f t="shared" si="7"/>
        <v>392.19</v>
      </c>
      <c r="P20">
        <f t="shared" si="8"/>
        <v>512.27</v>
      </c>
      <c r="Q20">
        <f t="shared" si="9"/>
        <v>108.78428792799079</v>
      </c>
      <c r="R20">
        <f t="shared" si="10"/>
        <v>102.9814803739002</v>
      </c>
      <c r="S20">
        <f t="shared" si="11"/>
        <v>114.60112259485074</v>
      </c>
      <c r="T20">
        <f t="shared" si="12"/>
        <v>52794.0213</v>
      </c>
      <c r="U20">
        <f t="shared" si="13"/>
        <v>51565.18529999999</v>
      </c>
      <c r="V20">
        <f t="shared" si="14"/>
        <v>54093.417300000008</v>
      </c>
      <c r="W20">
        <f t="shared" si="15"/>
        <v>2.047999999999996E-19</v>
      </c>
      <c r="X20">
        <f t="shared" si="16"/>
        <v>2528.2320000000182</v>
      </c>
      <c r="Y20">
        <f t="shared" si="17"/>
        <v>1228.8360000000102</v>
      </c>
      <c r="Z20">
        <f t="shared" si="18"/>
        <v>1299.3960000000079</v>
      </c>
      <c r="AA20">
        <f t="shared" si="19"/>
        <v>52794.0213</v>
      </c>
      <c r="AB20">
        <f t="shared" si="20"/>
        <v>51565.18529999999</v>
      </c>
      <c r="AC20">
        <f t="shared" si="21"/>
        <v>54093.417300000008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390.09</v>
      </c>
      <c r="F21" s="9">
        <v>510.17</v>
      </c>
      <c r="G21" s="9">
        <v>367.58</v>
      </c>
      <c r="H21" s="9">
        <v>598.94000000000005</v>
      </c>
      <c r="I21">
        <f t="shared" si="1"/>
        <v>387.98999999999995</v>
      </c>
      <c r="J21">
        <f t="shared" si="2"/>
        <v>508.07</v>
      </c>
      <c r="K21">
        <f t="shared" si="3"/>
        <v>365.47999999999996</v>
      </c>
      <c r="L21">
        <f t="shared" si="4"/>
        <v>596.84</v>
      </c>
      <c r="M21">
        <f t="shared" si="5"/>
        <v>392.19</v>
      </c>
      <c r="N21">
        <f t="shared" si="6"/>
        <v>512.27</v>
      </c>
      <c r="O21">
        <f t="shared" si="7"/>
        <v>369.68</v>
      </c>
      <c r="P21">
        <f t="shared" si="8"/>
        <v>601.04000000000008</v>
      </c>
      <c r="Q21">
        <f t="shared" si="9"/>
        <v>91.579544659274248</v>
      </c>
      <c r="R21">
        <f t="shared" si="10"/>
        <v>88.687704897578726</v>
      </c>
      <c r="S21">
        <f t="shared" si="11"/>
        <v>94.755881083972909</v>
      </c>
      <c r="T21">
        <f t="shared" si="12"/>
        <v>49346.813000000009</v>
      </c>
      <c r="U21">
        <f t="shared" si="13"/>
        <v>48825.509000000005</v>
      </c>
      <c r="V21">
        <f t="shared" si="14"/>
        <v>49938.677000000011</v>
      </c>
      <c r="W21">
        <f t="shared" si="15"/>
        <v>2.047999999999996E-19</v>
      </c>
      <c r="X21">
        <f t="shared" si="16"/>
        <v>1113.1680000000051</v>
      </c>
      <c r="Y21">
        <f t="shared" si="17"/>
        <v>521.30400000000373</v>
      </c>
      <c r="Z21">
        <f t="shared" si="18"/>
        <v>591.8640000000014</v>
      </c>
      <c r="AA21">
        <f t="shared" si="19"/>
        <v>49346.813000000009</v>
      </c>
      <c r="AB21">
        <f t="shared" si="20"/>
        <v>48825.509000000005</v>
      </c>
      <c r="AC21">
        <f t="shared" si="21"/>
        <v>49938.677000000011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367.58</v>
      </c>
      <c r="F22" s="9">
        <v>598.94000000000005</v>
      </c>
      <c r="G22" s="9">
        <v>375.67</v>
      </c>
      <c r="H22" s="9">
        <v>724.98</v>
      </c>
      <c r="I22">
        <f t="shared" si="1"/>
        <v>365.47999999999996</v>
      </c>
      <c r="J22">
        <f t="shared" si="2"/>
        <v>596.84</v>
      </c>
      <c r="K22">
        <f t="shared" si="3"/>
        <v>373.57</v>
      </c>
      <c r="L22">
        <f t="shared" si="4"/>
        <v>722.88</v>
      </c>
      <c r="M22">
        <f t="shared" si="5"/>
        <v>369.68</v>
      </c>
      <c r="N22">
        <f t="shared" si="6"/>
        <v>601.04000000000008</v>
      </c>
      <c r="O22">
        <f t="shared" si="7"/>
        <v>377.77000000000004</v>
      </c>
      <c r="P22">
        <f t="shared" si="8"/>
        <v>727.08</v>
      </c>
      <c r="Q22">
        <f t="shared" si="9"/>
        <v>126.29936539824732</v>
      </c>
      <c r="R22">
        <f t="shared" si="10"/>
        <v>121.90208242683954</v>
      </c>
      <c r="S22">
        <f t="shared" si="11"/>
        <v>130.81858316003886</v>
      </c>
      <c r="T22">
        <f t="shared" si="12"/>
        <v>56911.529699999992</v>
      </c>
      <c r="U22">
        <f t="shared" si="13"/>
        <v>55820.117699999981</v>
      </c>
      <c r="V22">
        <f t="shared" si="14"/>
        <v>58073.501700000001</v>
      </c>
      <c r="W22">
        <f t="shared" si="15"/>
        <v>2.047999999999996E-19</v>
      </c>
      <c r="X22">
        <f t="shared" si="16"/>
        <v>2253.38400000002</v>
      </c>
      <c r="Y22">
        <f t="shared" si="17"/>
        <v>1091.4120000000112</v>
      </c>
      <c r="Z22">
        <f t="shared" si="18"/>
        <v>1161.9720000000088</v>
      </c>
      <c r="AA22">
        <f t="shared" si="19"/>
        <v>56911.529699999992</v>
      </c>
      <c r="AB22">
        <f t="shared" si="20"/>
        <v>55820.117699999981</v>
      </c>
      <c r="AC22">
        <f t="shared" si="21"/>
        <v>58073.501700000001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375.67</v>
      </c>
      <c r="F23" s="9">
        <v>724.98</v>
      </c>
      <c r="G23" s="9">
        <v>370.48</v>
      </c>
      <c r="H23" s="9">
        <v>891.57</v>
      </c>
      <c r="I23">
        <f t="shared" si="1"/>
        <v>373.57</v>
      </c>
      <c r="J23">
        <f t="shared" si="2"/>
        <v>722.88</v>
      </c>
      <c r="K23">
        <f t="shared" si="3"/>
        <v>368.38</v>
      </c>
      <c r="L23">
        <f t="shared" si="4"/>
        <v>889.47</v>
      </c>
      <c r="M23">
        <f t="shared" si="5"/>
        <v>377.77000000000004</v>
      </c>
      <c r="N23">
        <f t="shared" si="6"/>
        <v>727.08</v>
      </c>
      <c r="O23">
        <f t="shared" si="7"/>
        <v>372.58000000000004</v>
      </c>
      <c r="P23">
        <f t="shared" si="8"/>
        <v>893.67000000000007</v>
      </c>
      <c r="Q23">
        <f t="shared" si="9"/>
        <v>166.67082588143617</v>
      </c>
      <c r="R23">
        <f t="shared" si="10"/>
        <v>162.66125598924901</v>
      </c>
      <c r="S23">
        <f t="shared" si="11"/>
        <v>170.79286928908954</v>
      </c>
      <c r="T23">
        <f t="shared" si="12"/>
        <v>68739.164200000014</v>
      </c>
      <c r="U23">
        <f t="shared" si="13"/>
        <v>67418.684200000003</v>
      </c>
      <c r="V23">
        <f t="shared" si="14"/>
        <v>70130.204200000022</v>
      </c>
      <c r="W23">
        <f t="shared" si="15"/>
        <v>2.047999999999996E-19</v>
      </c>
      <c r="X23">
        <f t="shared" si="16"/>
        <v>2711.5200000000186</v>
      </c>
      <c r="Y23">
        <f t="shared" si="17"/>
        <v>1320.4800000000105</v>
      </c>
      <c r="Z23">
        <f t="shared" si="18"/>
        <v>1391.0400000000081</v>
      </c>
      <c r="AA23">
        <f t="shared" si="19"/>
        <v>68739.164200000014</v>
      </c>
      <c r="AB23">
        <f t="shared" si="20"/>
        <v>67418.684200000003</v>
      </c>
      <c r="AC23">
        <f t="shared" si="21"/>
        <v>70130.204200000022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370.48</v>
      </c>
      <c r="F24" s="9">
        <v>891.57</v>
      </c>
      <c r="G24" s="9">
        <v>492.06</v>
      </c>
      <c r="H24" s="9">
        <v>4.24</v>
      </c>
      <c r="I24">
        <f t="shared" si="1"/>
        <v>368.38</v>
      </c>
      <c r="J24">
        <f t="shared" si="2"/>
        <v>889.47</v>
      </c>
      <c r="K24">
        <f t="shared" si="3"/>
        <v>489.96</v>
      </c>
      <c r="L24">
        <f t="shared" si="4"/>
        <v>2.14</v>
      </c>
      <c r="M24">
        <f t="shared" si="5"/>
        <v>372.58000000000004</v>
      </c>
      <c r="N24">
        <f t="shared" si="6"/>
        <v>893.67000000000007</v>
      </c>
      <c r="O24">
        <f t="shared" si="7"/>
        <v>494.16</v>
      </c>
      <c r="P24">
        <f t="shared" si="8"/>
        <v>6.34</v>
      </c>
      <c r="Q24">
        <f t="shared" si="9"/>
        <v>895.6205811056376</v>
      </c>
      <c r="R24">
        <f t="shared" si="10"/>
        <v>899.22400173705341</v>
      </c>
      <c r="S24">
        <f t="shared" si="11"/>
        <v>892.04215444114527</v>
      </c>
      <c r="T24">
        <f t="shared" si="12"/>
        <v>843096.22529999993</v>
      </c>
      <c r="U24">
        <f t="shared" si="13"/>
        <v>849563.80530000024</v>
      </c>
      <c r="V24">
        <f t="shared" si="14"/>
        <v>836699.20530000003</v>
      </c>
      <c r="W24">
        <f t="shared" si="15"/>
        <v>2.047999999999996E-19</v>
      </c>
      <c r="X24">
        <f t="shared" si="16"/>
        <v>-12864.60000000021</v>
      </c>
      <c r="Y24">
        <f t="shared" si="17"/>
        <v>-6467.5800000003073</v>
      </c>
      <c r="Z24">
        <f t="shared" si="18"/>
        <v>-6397.0199999999022</v>
      </c>
      <c r="AA24">
        <f t="shared" si="19"/>
        <v>843096.22529999993</v>
      </c>
      <c r="AB24">
        <f t="shared" si="20"/>
        <v>849563.80530000024</v>
      </c>
      <c r="AC24">
        <f t="shared" si="21"/>
        <v>836699.20530000003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492.06</v>
      </c>
      <c r="F25" s="9">
        <v>4.24</v>
      </c>
      <c r="G25" s="9">
        <v>487.1</v>
      </c>
      <c r="H25" s="9">
        <v>192.63</v>
      </c>
      <c r="I25">
        <f t="shared" si="1"/>
        <v>489.96</v>
      </c>
      <c r="J25">
        <f t="shared" si="2"/>
        <v>2.14</v>
      </c>
      <c r="K25">
        <f t="shared" si="3"/>
        <v>485</v>
      </c>
      <c r="L25">
        <f t="shared" si="4"/>
        <v>190.53</v>
      </c>
      <c r="M25">
        <f t="shared" si="5"/>
        <v>494.16</v>
      </c>
      <c r="N25">
        <f t="shared" si="6"/>
        <v>6.34</v>
      </c>
      <c r="O25">
        <f t="shared" si="7"/>
        <v>489.20000000000005</v>
      </c>
      <c r="P25">
        <f t="shared" si="8"/>
        <v>194.73</v>
      </c>
      <c r="Q25">
        <f t="shared" si="9"/>
        <v>188.45528302491283</v>
      </c>
      <c r="R25">
        <f t="shared" si="10"/>
        <v>184.41762849575957</v>
      </c>
      <c r="S25">
        <f t="shared" si="11"/>
        <v>192.59149955280995</v>
      </c>
      <c r="T25">
        <f t="shared" si="12"/>
        <v>76475.393700000001</v>
      </c>
      <c r="U25">
        <f t="shared" si="13"/>
        <v>74969.861699999994</v>
      </c>
      <c r="V25">
        <f t="shared" si="14"/>
        <v>78051.48569999999</v>
      </c>
      <c r="W25">
        <f t="shared" si="15"/>
        <v>2.047999999999996E-19</v>
      </c>
      <c r="X25">
        <f t="shared" si="16"/>
        <v>3081.6239999999962</v>
      </c>
      <c r="Y25">
        <f t="shared" si="17"/>
        <v>1505.5320000000065</v>
      </c>
      <c r="Z25">
        <f t="shared" si="18"/>
        <v>1576.0919999999896</v>
      </c>
      <c r="AA25">
        <f t="shared" si="19"/>
        <v>76475.393700000001</v>
      </c>
      <c r="AB25">
        <f t="shared" si="20"/>
        <v>74969.861699999994</v>
      </c>
      <c r="AC25">
        <f t="shared" si="21"/>
        <v>78051.48569999999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487.1</v>
      </c>
      <c r="F26" s="9">
        <v>192.63</v>
      </c>
      <c r="G26" s="9">
        <v>493.14</v>
      </c>
      <c r="H26" s="9">
        <v>397.09</v>
      </c>
      <c r="I26">
        <f t="shared" si="1"/>
        <v>485</v>
      </c>
      <c r="J26">
        <f t="shared" si="2"/>
        <v>190.53</v>
      </c>
      <c r="K26">
        <f t="shared" si="3"/>
        <v>491.03999999999996</v>
      </c>
      <c r="L26">
        <f t="shared" si="4"/>
        <v>394.98999999999995</v>
      </c>
      <c r="M26">
        <f t="shared" si="5"/>
        <v>489.20000000000005</v>
      </c>
      <c r="N26">
        <f t="shared" si="6"/>
        <v>194.73</v>
      </c>
      <c r="O26">
        <f t="shared" si="7"/>
        <v>495.24</v>
      </c>
      <c r="P26">
        <f t="shared" si="8"/>
        <v>399.19</v>
      </c>
      <c r="Q26">
        <f t="shared" si="9"/>
        <v>204.54919506074813</v>
      </c>
      <c r="R26">
        <f t="shared" si="10"/>
        <v>200.26845283269151</v>
      </c>
      <c r="S26">
        <f t="shared" si="11"/>
        <v>208.91111315581085</v>
      </c>
      <c r="T26">
        <f t="shared" si="12"/>
        <v>82800.373199999987</v>
      </c>
      <c r="U26">
        <f t="shared" si="13"/>
        <v>81067.453199999989</v>
      </c>
      <c r="V26">
        <f t="shared" si="14"/>
        <v>84603.853200000012</v>
      </c>
      <c r="W26">
        <f t="shared" si="15"/>
        <v>2.047999999999996E-19</v>
      </c>
      <c r="X26">
        <f t="shared" si="16"/>
        <v>3536.4000000000233</v>
      </c>
      <c r="Y26">
        <f t="shared" si="17"/>
        <v>1732.9199999999983</v>
      </c>
      <c r="Z26">
        <f t="shared" si="18"/>
        <v>1803.480000000025</v>
      </c>
      <c r="AA26">
        <f t="shared" si="19"/>
        <v>82800.373199999987</v>
      </c>
      <c r="AB26">
        <f t="shared" si="20"/>
        <v>81067.453199999989</v>
      </c>
      <c r="AC26">
        <f t="shared" si="21"/>
        <v>84603.853200000012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493.14</v>
      </c>
      <c r="F27" s="9">
        <v>397.09</v>
      </c>
      <c r="G27" s="9">
        <v>480.48</v>
      </c>
      <c r="H27" s="9">
        <v>513.77</v>
      </c>
      <c r="I27">
        <f t="shared" si="1"/>
        <v>491.03999999999996</v>
      </c>
      <c r="J27">
        <f t="shared" si="2"/>
        <v>394.98999999999995</v>
      </c>
      <c r="K27">
        <f t="shared" si="3"/>
        <v>478.38</v>
      </c>
      <c r="L27">
        <f t="shared" si="4"/>
        <v>511.66999999999996</v>
      </c>
      <c r="M27">
        <f t="shared" si="5"/>
        <v>495.24</v>
      </c>
      <c r="N27">
        <f t="shared" si="6"/>
        <v>399.19</v>
      </c>
      <c r="O27">
        <f t="shared" si="7"/>
        <v>482.58000000000004</v>
      </c>
      <c r="P27">
        <f t="shared" si="8"/>
        <v>515.87</v>
      </c>
      <c r="Q27">
        <f t="shared" si="9"/>
        <v>117.36480733166992</v>
      </c>
      <c r="R27">
        <f t="shared" si="10"/>
        <v>113.7365816261417</v>
      </c>
      <c r="S27">
        <f t="shared" si="11"/>
        <v>121.17568237893282</v>
      </c>
      <c r="T27">
        <f t="shared" si="12"/>
        <v>54734.498</v>
      </c>
      <c r="U27">
        <f t="shared" si="13"/>
        <v>53896.009999999995</v>
      </c>
      <c r="V27">
        <f t="shared" si="14"/>
        <v>55643.546000000009</v>
      </c>
      <c r="W27">
        <f t="shared" si="15"/>
        <v>2.047999999999996E-19</v>
      </c>
      <c r="X27">
        <f t="shared" si="16"/>
        <v>1747.5360000000146</v>
      </c>
      <c r="Y27">
        <f t="shared" si="17"/>
        <v>838.48800000000483</v>
      </c>
      <c r="Z27">
        <f t="shared" si="18"/>
        <v>909.04800000000978</v>
      </c>
      <c r="AA27">
        <f t="shared" si="19"/>
        <v>54734.498</v>
      </c>
      <c r="AB27">
        <f t="shared" si="20"/>
        <v>53896.009999999995</v>
      </c>
      <c r="AC27">
        <f t="shared" si="21"/>
        <v>55643.546000000009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480.48</v>
      </c>
      <c r="F28" s="9">
        <v>513.77</v>
      </c>
      <c r="G28" s="9">
        <v>485.35</v>
      </c>
      <c r="H28" s="9">
        <v>627.23</v>
      </c>
      <c r="I28">
        <f t="shared" si="1"/>
        <v>478.38</v>
      </c>
      <c r="J28">
        <f t="shared" si="2"/>
        <v>511.66999999999996</v>
      </c>
      <c r="K28">
        <f t="shared" si="3"/>
        <v>483.25</v>
      </c>
      <c r="L28">
        <f t="shared" si="4"/>
        <v>625.13</v>
      </c>
      <c r="M28">
        <f t="shared" si="5"/>
        <v>482.58000000000004</v>
      </c>
      <c r="N28">
        <f t="shared" si="6"/>
        <v>515.87</v>
      </c>
      <c r="O28">
        <f t="shared" si="7"/>
        <v>487.45000000000005</v>
      </c>
      <c r="P28">
        <f t="shared" si="8"/>
        <v>629.33000000000004</v>
      </c>
      <c r="Q28">
        <f t="shared" si="9"/>
        <v>113.56446847495923</v>
      </c>
      <c r="R28">
        <f t="shared" si="10"/>
        <v>109.26205425489674</v>
      </c>
      <c r="S28">
        <f t="shared" si="11"/>
        <v>118.00906956670754</v>
      </c>
      <c r="T28">
        <f t="shared" si="12"/>
        <v>53856.888500000008</v>
      </c>
      <c r="U28">
        <f t="shared" si="13"/>
        <v>52898.196499999998</v>
      </c>
      <c r="V28">
        <f t="shared" si="14"/>
        <v>54886.140500000023</v>
      </c>
      <c r="W28">
        <f t="shared" si="15"/>
        <v>2.047999999999996E-19</v>
      </c>
      <c r="X28">
        <f t="shared" si="16"/>
        <v>1987.944000000025</v>
      </c>
      <c r="Y28">
        <f t="shared" si="17"/>
        <v>958.69200000001001</v>
      </c>
      <c r="Z28">
        <f t="shared" si="18"/>
        <v>1029.252000000015</v>
      </c>
      <c r="AA28">
        <f t="shared" si="19"/>
        <v>53856.888500000008</v>
      </c>
      <c r="AB28">
        <f t="shared" si="20"/>
        <v>52898.196499999998</v>
      </c>
      <c r="AC28">
        <f t="shared" si="21"/>
        <v>54886.140500000023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485.35</v>
      </c>
      <c r="F29" s="9">
        <v>627.23</v>
      </c>
      <c r="G29" s="9">
        <v>475.99</v>
      </c>
      <c r="H29" s="9">
        <v>705.76</v>
      </c>
      <c r="I29">
        <f t="shared" si="1"/>
        <v>483.25</v>
      </c>
      <c r="J29">
        <f t="shared" si="2"/>
        <v>625.13</v>
      </c>
      <c r="K29">
        <f t="shared" si="3"/>
        <v>473.89</v>
      </c>
      <c r="L29">
        <f t="shared" si="4"/>
        <v>703.66</v>
      </c>
      <c r="M29">
        <f t="shared" si="5"/>
        <v>487.45000000000005</v>
      </c>
      <c r="N29">
        <f t="shared" si="6"/>
        <v>629.33000000000004</v>
      </c>
      <c r="O29">
        <f t="shared" si="7"/>
        <v>478.09000000000003</v>
      </c>
      <c r="P29">
        <f t="shared" si="8"/>
        <v>707.86</v>
      </c>
      <c r="Q29">
        <f t="shared" si="9"/>
        <v>79.085842601568046</v>
      </c>
      <c r="R29">
        <f t="shared" si="10"/>
        <v>75.55675019480384</v>
      </c>
      <c r="S29">
        <f t="shared" si="11"/>
        <v>82.890762452760697</v>
      </c>
      <c r="T29">
        <f t="shared" si="12"/>
        <v>47214.570499999994</v>
      </c>
      <c r="U29">
        <f t="shared" si="13"/>
        <v>46668.822499999987</v>
      </c>
      <c r="V29">
        <f t="shared" si="14"/>
        <v>47830.878500000006</v>
      </c>
      <c r="W29">
        <f t="shared" si="15"/>
        <v>2.047999999999996E-19</v>
      </c>
      <c r="X29">
        <f t="shared" si="16"/>
        <v>1162.0560000000187</v>
      </c>
      <c r="Y29">
        <f t="shared" si="17"/>
        <v>545.74800000000687</v>
      </c>
      <c r="Z29">
        <f t="shared" si="18"/>
        <v>616.30800000001182</v>
      </c>
      <c r="AA29">
        <f t="shared" si="19"/>
        <v>47214.570499999994</v>
      </c>
      <c r="AB29">
        <f t="shared" si="20"/>
        <v>46668.822499999987</v>
      </c>
      <c r="AC29">
        <f t="shared" si="21"/>
        <v>47830.878500000006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475.99</v>
      </c>
      <c r="F30" s="9">
        <v>705.76</v>
      </c>
      <c r="G30" s="9">
        <v>467.71</v>
      </c>
      <c r="H30" s="9">
        <v>855.39</v>
      </c>
      <c r="I30">
        <f t="shared" si="1"/>
        <v>473.89</v>
      </c>
      <c r="J30">
        <f t="shared" si="2"/>
        <v>703.66</v>
      </c>
      <c r="K30">
        <f t="shared" si="3"/>
        <v>465.60999999999996</v>
      </c>
      <c r="L30">
        <f t="shared" si="4"/>
        <v>853.29</v>
      </c>
      <c r="M30">
        <f t="shared" si="5"/>
        <v>478.09000000000003</v>
      </c>
      <c r="N30">
        <f t="shared" si="6"/>
        <v>707.86</v>
      </c>
      <c r="O30">
        <f t="shared" si="7"/>
        <v>469.81</v>
      </c>
      <c r="P30">
        <f t="shared" si="8"/>
        <v>857.49</v>
      </c>
      <c r="Q30">
        <f t="shared" si="9"/>
        <v>149.85891798621796</v>
      </c>
      <c r="R30">
        <f t="shared" si="10"/>
        <v>145.9645001361632</v>
      </c>
      <c r="S30">
        <f t="shared" si="11"/>
        <v>153.88409696911509</v>
      </c>
      <c r="T30">
        <f t="shared" si="12"/>
        <v>63417.695299999999</v>
      </c>
      <c r="U30">
        <f t="shared" si="13"/>
        <v>62265.635299999987</v>
      </c>
      <c r="V30">
        <f t="shared" si="14"/>
        <v>64640.315300000017</v>
      </c>
      <c r="W30">
        <f t="shared" si="15"/>
        <v>2.047999999999996E-19</v>
      </c>
      <c r="X30">
        <f t="shared" si="16"/>
        <v>2374.6800000000294</v>
      </c>
      <c r="Y30">
        <f t="shared" si="17"/>
        <v>1152.0600000000122</v>
      </c>
      <c r="Z30">
        <f t="shared" si="18"/>
        <v>1222.6200000000172</v>
      </c>
      <c r="AA30">
        <f t="shared" si="19"/>
        <v>63417.695299999999</v>
      </c>
      <c r="AB30">
        <f t="shared" si="20"/>
        <v>62265.635299999987</v>
      </c>
      <c r="AC30">
        <f t="shared" si="21"/>
        <v>64640.315300000017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467.71</v>
      </c>
      <c r="F31" s="9">
        <v>855.39</v>
      </c>
      <c r="G31" s="9">
        <v>623.84</v>
      </c>
      <c r="H31" s="9">
        <v>132.85</v>
      </c>
      <c r="I31">
        <f t="shared" si="1"/>
        <v>465.60999999999996</v>
      </c>
      <c r="J31">
        <f t="shared" si="2"/>
        <v>853.29</v>
      </c>
      <c r="K31">
        <f t="shared" si="3"/>
        <v>621.74</v>
      </c>
      <c r="L31">
        <f t="shared" si="4"/>
        <v>130.75</v>
      </c>
      <c r="M31">
        <f t="shared" si="5"/>
        <v>469.81</v>
      </c>
      <c r="N31">
        <f t="shared" si="6"/>
        <v>857.49</v>
      </c>
      <c r="O31">
        <f t="shared" si="7"/>
        <v>625.94000000000005</v>
      </c>
      <c r="P31">
        <f t="shared" si="8"/>
        <v>134.94999999999999</v>
      </c>
      <c r="Q31">
        <f t="shared" si="9"/>
        <v>739.21622580947178</v>
      </c>
      <c r="R31">
        <f t="shared" si="10"/>
        <v>742.4511785296055</v>
      </c>
      <c r="S31">
        <f t="shared" si="11"/>
        <v>736.01498931747301</v>
      </c>
      <c r="T31">
        <f t="shared" si="12"/>
        <v>587400.62849999999</v>
      </c>
      <c r="U31">
        <f t="shared" si="13"/>
        <v>592193.75250000018</v>
      </c>
      <c r="V31">
        <f t="shared" si="14"/>
        <v>582678.06449999986</v>
      </c>
      <c r="W31">
        <f t="shared" si="15"/>
        <v>2.047999999999996E-19</v>
      </c>
      <c r="X31">
        <f t="shared" si="16"/>
        <v>-9515.6880000003148</v>
      </c>
      <c r="Y31">
        <f t="shared" si="17"/>
        <v>-4793.1240000001853</v>
      </c>
      <c r="Z31">
        <f t="shared" si="18"/>
        <v>-4722.5640000001295</v>
      </c>
      <c r="AA31">
        <f t="shared" si="19"/>
        <v>587400.62849999999</v>
      </c>
      <c r="AB31">
        <f t="shared" si="20"/>
        <v>592193.75250000018</v>
      </c>
      <c r="AC31">
        <f t="shared" si="21"/>
        <v>582678.06449999986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623.84</v>
      </c>
      <c r="F32" s="9">
        <v>132.85</v>
      </c>
      <c r="G32" s="9">
        <v>632.45000000000005</v>
      </c>
      <c r="H32" s="9">
        <v>201.68</v>
      </c>
      <c r="I32">
        <f t="shared" si="1"/>
        <v>621.74</v>
      </c>
      <c r="J32">
        <f t="shared" si="2"/>
        <v>130.75</v>
      </c>
      <c r="K32">
        <f t="shared" si="3"/>
        <v>630.35</v>
      </c>
      <c r="L32">
        <f t="shared" si="4"/>
        <v>199.58</v>
      </c>
      <c r="M32">
        <f t="shared" si="5"/>
        <v>625.94000000000005</v>
      </c>
      <c r="N32">
        <f t="shared" si="6"/>
        <v>134.94999999999999</v>
      </c>
      <c r="O32">
        <f t="shared" si="7"/>
        <v>634.55000000000007</v>
      </c>
      <c r="P32">
        <f t="shared" si="8"/>
        <v>203.78</v>
      </c>
      <c r="Q32">
        <f t="shared" si="9"/>
        <v>69.366425596249385</v>
      </c>
      <c r="R32">
        <f t="shared" si="10"/>
        <v>64.780282493981161</v>
      </c>
      <c r="S32">
        <f t="shared" si="11"/>
        <v>74.144972857234237</v>
      </c>
      <c r="T32">
        <f t="shared" si="12"/>
        <v>45771.701000000001</v>
      </c>
      <c r="U32">
        <f t="shared" si="13"/>
        <v>45156.485000000001</v>
      </c>
      <c r="V32">
        <f t="shared" si="14"/>
        <v>46457.476999999999</v>
      </c>
      <c r="W32">
        <f t="shared" si="15"/>
        <v>2.047999999999996E-19</v>
      </c>
      <c r="X32">
        <f t="shared" si="16"/>
        <v>1300.9919999999984</v>
      </c>
      <c r="Y32">
        <f t="shared" si="17"/>
        <v>615.21600000000035</v>
      </c>
      <c r="Z32">
        <f t="shared" si="18"/>
        <v>685.77599999999802</v>
      </c>
      <c r="AA32">
        <f t="shared" si="19"/>
        <v>45771.701000000001</v>
      </c>
      <c r="AB32">
        <f t="shared" si="20"/>
        <v>45156.485000000001</v>
      </c>
      <c r="AC32">
        <f t="shared" si="21"/>
        <v>46457.476999999999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632.45000000000005</v>
      </c>
      <c r="F33" s="9">
        <v>201.68</v>
      </c>
      <c r="G33" s="9">
        <v>647.95000000000005</v>
      </c>
      <c r="H33" s="9">
        <v>317.12</v>
      </c>
      <c r="I33">
        <f t="shared" si="1"/>
        <v>630.35</v>
      </c>
      <c r="J33">
        <f t="shared" si="2"/>
        <v>199.58</v>
      </c>
      <c r="K33">
        <f t="shared" si="3"/>
        <v>645.85</v>
      </c>
      <c r="L33">
        <f t="shared" si="4"/>
        <v>315.02</v>
      </c>
      <c r="M33">
        <f t="shared" si="5"/>
        <v>634.55000000000007</v>
      </c>
      <c r="N33">
        <f t="shared" si="6"/>
        <v>203.78</v>
      </c>
      <c r="O33">
        <f t="shared" si="7"/>
        <v>650.05000000000007</v>
      </c>
      <c r="P33">
        <f t="shared" si="8"/>
        <v>319.22000000000003</v>
      </c>
      <c r="Q33">
        <f t="shared" si="9"/>
        <v>116.47593571206028</v>
      </c>
      <c r="R33">
        <f t="shared" si="10"/>
        <v>111.81246621016815</v>
      </c>
      <c r="S33">
        <f t="shared" si="11"/>
        <v>121.25106020155043</v>
      </c>
      <c r="T33">
        <f t="shared" si="12"/>
        <v>54526.643599999996</v>
      </c>
      <c r="U33">
        <f t="shared" si="13"/>
        <v>53462.027599999994</v>
      </c>
      <c r="V33">
        <f t="shared" si="14"/>
        <v>55661.819600000003</v>
      </c>
      <c r="W33">
        <f t="shared" si="15"/>
        <v>2.047999999999996E-19</v>
      </c>
      <c r="X33">
        <f t="shared" si="16"/>
        <v>2199.7920000000086</v>
      </c>
      <c r="Y33">
        <f t="shared" si="17"/>
        <v>1064.6160000000018</v>
      </c>
      <c r="Z33">
        <f t="shared" si="18"/>
        <v>1135.1760000000068</v>
      </c>
      <c r="AA33">
        <f t="shared" si="19"/>
        <v>54526.643599999996</v>
      </c>
      <c r="AB33">
        <f t="shared" si="20"/>
        <v>53462.027599999994</v>
      </c>
      <c r="AC33">
        <f t="shared" si="21"/>
        <v>55661.819600000003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647.95000000000005</v>
      </c>
      <c r="F34" s="9">
        <v>317.12</v>
      </c>
      <c r="G34" s="9">
        <v>639.49</v>
      </c>
      <c r="H34" s="9">
        <v>499.74</v>
      </c>
      <c r="I34">
        <f t="shared" si="1"/>
        <v>645.85</v>
      </c>
      <c r="J34">
        <f t="shared" si="2"/>
        <v>315.02</v>
      </c>
      <c r="K34">
        <f t="shared" si="3"/>
        <v>637.39</v>
      </c>
      <c r="L34">
        <f t="shared" si="4"/>
        <v>497.64</v>
      </c>
      <c r="M34">
        <f t="shared" si="5"/>
        <v>650.05000000000007</v>
      </c>
      <c r="N34">
        <f t="shared" si="6"/>
        <v>319.22000000000003</v>
      </c>
      <c r="O34">
        <f t="shared" si="7"/>
        <v>641.59</v>
      </c>
      <c r="P34">
        <f t="shared" si="8"/>
        <v>501.84000000000003</v>
      </c>
      <c r="Q34">
        <f t="shared" si="9"/>
        <v>182.81585270429915</v>
      </c>
      <c r="R34">
        <f t="shared" si="10"/>
        <v>178.86858863422606</v>
      </c>
      <c r="S34">
        <f t="shared" si="11"/>
        <v>186.8685634343027</v>
      </c>
      <c r="T34">
        <f t="shared" si="12"/>
        <v>74381.635999999999</v>
      </c>
      <c r="U34">
        <f t="shared" si="13"/>
        <v>72953.97199999998</v>
      </c>
      <c r="V34">
        <f t="shared" si="14"/>
        <v>75879.860000000015</v>
      </c>
      <c r="W34">
        <f t="shared" si="15"/>
        <v>2.047999999999996E-19</v>
      </c>
      <c r="X34">
        <f t="shared" si="16"/>
        <v>2925.8880000000354</v>
      </c>
      <c r="Y34">
        <f t="shared" si="17"/>
        <v>1427.6640000000189</v>
      </c>
      <c r="Z34">
        <f t="shared" si="18"/>
        <v>1498.2240000000165</v>
      </c>
      <c r="AA34">
        <f t="shared" si="19"/>
        <v>74381.635999999999</v>
      </c>
      <c r="AB34">
        <f t="shared" si="20"/>
        <v>72953.97199999998</v>
      </c>
      <c r="AC34">
        <f t="shared" si="21"/>
        <v>75879.860000000015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639.49</v>
      </c>
      <c r="F35" s="9">
        <v>499.74</v>
      </c>
      <c r="G35" s="9">
        <v>646.07000000000005</v>
      </c>
      <c r="H35" s="9">
        <v>664.58</v>
      </c>
      <c r="I35">
        <f t="shared" si="1"/>
        <v>637.39</v>
      </c>
      <c r="J35">
        <f t="shared" si="2"/>
        <v>497.64</v>
      </c>
      <c r="K35">
        <f t="shared" si="3"/>
        <v>643.97</v>
      </c>
      <c r="L35">
        <f t="shared" si="4"/>
        <v>662.48</v>
      </c>
      <c r="M35">
        <f t="shared" si="5"/>
        <v>641.59</v>
      </c>
      <c r="N35">
        <f t="shared" si="6"/>
        <v>501.84000000000003</v>
      </c>
      <c r="O35">
        <f t="shared" si="7"/>
        <v>648.17000000000007</v>
      </c>
      <c r="P35">
        <f t="shared" si="8"/>
        <v>666.68000000000006</v>
      </c>
      <c r="Q35">
        <f t="shared" si="9"/>
        <v>164.9712762877223</v>
      </c>
      <c r="R35">
        <f t="shared" si="10"/>
        <v>160.65762975968491</v>
      </c>
      <c r="S35">
        <f t="shared" si="11"/>
        <v>169.38338171143008</v>
      </c>
      <c r="T35">
        <f t="shared" si="12"/>
        <v>68175.522000000012</v>
      </c>
      <c r="U35">
        <f t="shared" si="13"/>
        <v>66770.873999999996</v>
      </c>
      <c r="V35">
        <f t="shared" si="14"/>
        <v>69650.730000000025</v>
      </c>
      <c r="W35">
        <f t="shared" si="15"/>
        <v>2.047999999999996E-19</v>
      </c>
      <c r="X35">
        <f t="shared" si="16"/>
        <v>2879.8560000000289</v>
      </c>
      <c r="Y35">
        <f t="shared" si="17"/>
        <v>1404.6480000000156</v>
      </c>
      <c r="Z35">
        <f t="shared" si="18"/>
        <v>1475.2080000000133</v>
      </c>
      <c r="AA35">
        <f t="shared" si="19"/>
        <v>68175.522000000012</v>
      </c>
      <c r="AB35">
        <f t="shared" si="20"/>
        <v>66770.873999999996</v>
      </c>
      <c r="AC35">
        <f t="shared" si="21"/>
        <v>69650.730000000025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646.07000000000005</v>
      </c>
      <c r="F36" s="9">
        <v>664.58</v>
      </c>
      <c r="G36" s="9">
        <v>625.41999999999996</v>
      </c>
      <c r="H36" s="9">
        <v>802.89</v>
      </c>
      <c r="I36">
        <f t="shared" si="1"/>
        <v>643.97</v>
      </c>
      <c r="J36">
        <f t="shared" si="2"/>
        <v>662.48</v>
      </c>
      <c r="K36">
        <f t="shared" si="3"/>
        <v>623.31999999999994</v>
      </c>
      <c r="L36">
        <f t="shared" si="4"/>
        <v>800.79</v>
      </c>
      <c r="M36">
        <f t="shared" si="5"/>
        <v>648.17000000000007</v>
      </c>
      <c r="N36">
        <f t="shared" si="6"/>
        <v>666.68000000000006</v>
      </c>
      <c r="O36">
        <f t="shared" si="7"/>
        <v>627.52</v>
      </c>
      <c r="P36">
        <f t="shared" si="8"/>
        <v>804.99</v>
      </c>
      <c r="Q36">
        <f t="shared" si="9"/>
        <v>139.84304988092899</v>
      </c>
      <c r="R36">
        <f t="shared" si="10"/>
        <v>136.39286858190198</v>
      </c>
      <c r="S36">
        <f t="shared" si="11"/>
        <v>143.45627417439781</v>
      </c>
      <c r="T36">
        <f t="shared" si="12"/>
        <v>60516.078599999993</v>
      </c>
      <c r="U36">
        <f t="shared" si="13"/>
        <v>59563.01459999998</v>
      </c>
      <c r="V36">
        <f t="shared" si="14"/>
        <v>61539.70259999999</v>
      </c>
      <c r="W36">
        <f t="shared" si="15"/>
        <v>2.047999999999996E-19</v>
      </c>
      <c r="X36">
        <f t="shared" si="16"/>
        <v>1976.6880000000092</v>
      </c>
      <c r="Y36">
        <f t="shared" si="17"/>
        <v>953.06400000001304</v>
      </c>
      <c r="Z36">
        <f t="shared" si="18"/>
        <v>1023.6239999999962</v>
      </c>
      <c r="AA36">
        <f t="shared" si="19"/>
        <v>60516.078599999993</v>
      </c>
      <c r="AB36">
        <f t="shared" si="20"/>
        <v>59563.01459999998</v>
      </c>
      <c r="AC36">
        <f t="shared" si="21"/>
        <v>61539.70259999999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625.41999999999996</v>
      </c>
      <c r="F37" s="9">
        <v>802.89</v>
      </c>
      <c r="G37" s="9">
        <v>639.34</v>
      </c>
      <c r="H37" s="9">
        <v>918.78</v>
      </c>
      <c r="I37">
        <f t="shared" si="1"/>
        <v>623.31999999999994</v>
      </c>
      <c r="J37">
        <f t="shared" si="2"/>
        <v>800.79</v>
      </c>
      <c r="K37">
        <f t="shared" si="3"/>
        <v>637.24</v>
      </c>
      <c r="L37">
        <f t="shared" si="4"/>
        <v>916.68</v>
      </c>
      <c r="M37">
        <f t="shared" si="5"/>
        <v>627.52</v>
      </c>
      <c r="N37">
        <f t="shared" si="6"/>
        <v>804.99</v>
      </c>
      <c r="O37">
        <f t="shared" si="7"/>
        <v>641.44000000000005</v>
      </c>
      <c r="P37">
        <f t="shared" si="8"/>
        <v>920.88</v>
      </c>
      <c r="Q37">
        <f t="shared" si="9"/>
        <v>116.72299901904509</v>
      </c>
      <c r="R37">
        <f t="shared" si="10"/>
        <v>112.11215143774552</v>
      </c>
      <c r="S37">
        <f t="shared" si="11"/>
        <v>121.44934129092678</v>
      </c>
      <c r="T37">
        <f t="shared" si="12"/>
        <v>54584.258500000004</v>
      </c>
      <c r="U37">
        <f t="shared" si="13"/>
        <v>53529.134499999986</v>
      </c>
      <c r="V37">
        <f t="shared" si="14"/>
        <v>55709.942500000012</v>
      </c>
      <c r="W37">
        <f t="shared" si="15"/>
        <v>2.047999999999996E-19</v>
      </c>
      <c r="X37">
        <f t="shared" si="16"/>
        <v>2180.8080000000264</v>
      </c>
      <c r="Y37">
        <f t="shared" si="17"/>
        <v>1055.124000000018</v>
      </c>
      <c r="Z37">
        <f t="shared" si="18"/>
        <v>1125.6840000000084</v>
      </c>
      <c r="AA37">
        <f t="shared" si="19"/>
        <v>54584.258500000004</v>
      </c>
      <c r="AB37">
        <f t="shared" si="20"/>
        <v>53529.134499999986</v>
      </c>
      <c r="AC37">
        <f t="shared" si="21"/>
        <v>55709.942500000012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639.34</v>
      </c>
      <c r="F38" s="9">
        <v>918.78</v>
      </c>
      <c r="G38" s="9">
        <v>777.51</v>
      </c>
      <c r="H38" s="9">
        <v>120.47</v>
      </c>
      <c r="I38">
        <f t="shared" si="1"/>
        <v>637.24</v>
      </c>
      <c r="J38">
        <f t="shared" si="2"/>
        <v>916.68</v>
      </c>
      <c r="K38">
        <f t="shared" si="3"/>
        <v>775.41</v>
      </c>
      <c r="L38">
        <f t="shared" si="4"/>
        <v>118.37</v>
      </c>
      <c r="M38">
        <f t="shared" si="5"/>
        <v>641.44000000000005</v>
      </c>
      <c r="N38">
        <f t="shared" si="6"/>
        <v>920.88</v>
      </c>
      <c r="O38">
        <f t="shared" si="7"/>
        <v>779.61</v>
      </c>
      <c r="P38">
        <f t="shared" si="8"/>
        <v>122.57</v>
      </c>
      <c r="Q38">
        <f t="shared" si="9"/>
        <v>810.17887222514003</v>
      </c>
      <c r="R38">
        <f t="shared" si="10"/>
        <v>813.61554864690231</v>
      </c>
      <c r="S38">
        <f t="shared" si="11"/>
        <v>806.77128667299496</v>
      </c>
      <c r="T38">
        <f t="shared" si="12"/>
        <v>697349.80499999982</v>
      </c>
      <c r="U38">
        <f t="shared" si="13"/>
        <v>702930.26099999982</v>
      </c>
      <c r="V38">
        <f t="shared" si="14"/>
        <v>691839.90899999987</v>
      </c>
      <c r="W38">
        <f t="shared" si="15"/>
        <v>2.047999999999996E-19</v>
      </c>
      <c r="X38">
        <f t="shared" si="16"/>
        <v>-11090.351999999955</v>
      </c>
      <c r="Y38">
        <f t="shared" si="17"/>
        <v>-5580.4560000000056</v>
      </c>
      <c r="Z38">
        <f t="shared" si="18"/>
        <v>-5509.8959999999497</v>
      </c>
      <c r="AA38">
        <f t="shared" si="19"/>
        <v>697349.80499999982</v>
      </c>
      <c r="AB38">
        <f t="shared" si="20"/>
        <v>702930.26099999982</v>
      </c>
      <c r="AC38">
        <f t="shared" si="21"/>
        <v>691839.90899999987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777.51</v>
      </c>
      <c r="F39" s="9">
        <v>120.47</v>
      </c>
      <c r="G39" s="9">
        <v>791.87</v>
      </c>
      <c r="H39" s="9">
        <v>263.82</v>
      </c>
      <c r="I39">
        <f t="shared" si="1"/>
        <v>775.41</v>
      </c>
      <c r="J39">
        <f t="shared" si="2"/>
        <v>118.37</v>
      </c>
      <c r="K39">
        <f t="shared" si="3"/>
        <v>789.77</v>
      </c>
      <c r="L39">
        <f t="shared" si="4"/>
        <v>261.71999999999997</v>
      </c>
      <c r="M39">
        <f t="shared" si="5"/>
        <v>779.61</v>
      </c>
      <c r="N39">
        <f t="shared" si="6"/>
        <v>122.57</v>
      </c>
      <c r="O39">
        <f t="shared" si="7"/>
        <v>793.97</v>
      </c>
      <c r="P39">
        <f t="shared" si="8"/>
        <v>265.92</v>
      </c>
      <c r="Q39">
        <f t="shared" si="9"/>
        <v>144.06745676938982</v>
      </c>
      <c r="R39">
        <f t="shared" si="10"/>
        <v>139.52042180268805</v>
      </c>
      <c r="S39">
        <f t="shared" si="11"/>
        <v>148.71273012086087</v>
      </c>
      <c r="T39">
        <f t="shared" si="12"/>
        <v>61715.432100000005</v>
      </c>
      <c r="U39">
        <f t="shared" si="13"/>
        <v>60425.948099999994</v>
      </c>
      <c r="V39">
        <f t="shared" si="14"/>
        <v>63075.4761</v>
      </c>
      <c r="W39">
        <f t="shared" si="15"/>
        <v>2.047999999999996E-19</v>
      </c>
      <c r="X39">
        <f t="shared" si="16"/>
        <v>2649.5280000000057</v>
      </c>
      <c r="Y39">
        <f t="shared" si="17"/>
        <v>1289.4840000000113</v>
      </c>
      <c r="Z39">
        <f t="shared" si="18"/>
        <v>1360.0439999999944</v>
      </c>
      <c r="AA39">
        <f t="shared" si="19"/>
        <v>61715.432100000005</v>
      </c>
      <c r="AB39">
        <f t="shared" si="20"/>
        <v>60425.948099999994</v>
      </c>
      <c r="AC39">
        <f t="shared" si="21"/>
        <v>63075.4761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791.87</v>
      </c>
      <c r="F40" s="9">
        <v>263.82</v>
      </c>
      <c r="G40" s="9">
        <v>767.99</v>
      </c>
      <c r="H40" s="9">
        <v>308.92</v>
      </c>
      <c r="I40">
        <f t="shared" si="1"/>
        <v>789.77</v>
      </c>
      <c r="J40">
        <f t="shared" si="2"/>
        <v>261.71999999999997</v>
      </c>
      <c r="K40">
        <f t="shared" si="3"/>
        <v>765.89</v>
      </c>
      <c r="L40">
        <f t="shared" si="4"/>
        <v>306.82</v>
      </c>
      <c r="M40">
        <f t="shared" si="5"/>
        <v>793.97</v>
      </c>
      <c r="N40">
        <f t="shared" si="6"/>
        <v>265.92</v>
      </c>
      <c r="O40">
        <f t="shared" si="7"/>
        <v>770.09</v>
      </c>
      <c r="P40">
        <f t="shared" si="8"/>
        <v>311.02000000000004</v>
      </c>
      <c r="Q40">
        <f t="shared" si="9"/>
        <v>51.031993886188708</v>
      </c>
      <c r="R40">
        <f t="shared" si="10"/>
        <v>49.611454322565471</v>
      </c>
      <c r="S40">
        <f t="shared" si="11"/>
        <v>53.082882363338229</v>
      </c>
      <c r="T40">
        <f t="shared" si="12"/>
        <v>43564.2644</v>
      </c>
      <c r="U40">
        <f t="shared" si="13"/>
        <v>43421.296399999999</v>
      </c>
      <c r="V40">
        <f t="shared" si="14"/>
        <v>43777.792400000006</v>
      </c>
      <c r="W40">
        <f t="shared" si="15"/>
        <v>2.047999999999996E-19</v>
      </c>
      <c r="X40">
        <f t="shared" si="16"/>
        <v>356.49600000000646</v>
      </c>
      <c r="Y40">
        <f t="shared" si="17"/>
        <v>142.96800000000076</v>
      </c>
      <c r="Z40">
        <f t="shared" si="18"/>
        <v>213.5280000000057</v>
      </c>
      <c r="AA40">
        <f t="shared" si="19"/>
        <v>43564.2644</v>
      </c>
      <c r="AB40">
        <f t="shared" si="20"/>
        <v>43421.296399999999</v>
      </c>
      <c r="AC40">
        <f t="shared" si="21"/>
        <v>43777.792400000006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767.99</v>
      </c>
      <c r="F41" s="9">
        <v>308.92</v>
      </c>
      <c r="G41" s="9">
        <v>784.52</v>
      </c>
      <c r="H41" s="9">
        <v>557.59</v>
      </c>
      <c r="I41">
        <f t="shared" si="1"/>
        <v>765.89</v>
      </c>
      <c r="J41">
        <f t="shared" si="2"/>
        <v>306.82</v>
      </c>
      <c r="K41">
        <f t="shared" si="3"/>
        <v>782.42</v>
      </c>
      <c r="L41">
        <f t="shared" si="4"/>
        <v>555.49</v>
      </c>
      <c r="M41">
        <f t="shared" si="5"/>
        <v>770.09</v>
      </c>
      <c r="N41">
        <f t="shared" si="6"/>
        <v>311.02000000000004</v>
      </c>
      <c r="O41">
        <f t="shared" si="7"/>
        <v>786.62</v>
      </c>
      <c r="P41">
        <f t="shared" si="8"/>
        <v>559.69000000000005</v>
      </c>
      <c r="Q41">
        <f t="shared" si="9"/>
        <v>249.21879905015192</v>
      </c>
      <c r="R41">
        <f t="shared" si="10"/>
        <v>244.78073821279318</v>
      </c>
      <c r="S41">
        <f t="shared" si="11"/>
        <v>253.71828826476036</v>
      </c>
      <c r="T41">
        <f t="shared" si="12"/>
        <v>103070.0098</v>
      </c>
      <c r="U41">
        <f t="shared" si="13"/>
        <v>100877.60979999999</v>
      </c>
      <c r="V41">
        <f t="shared" si="14"/>
        <v>105332.96980000004</v>
      </c>
      <c r="W41">
        <f t="shared" si="15"/>
        <v>2.047999999999996E-19</v>
      </c>
      <c r="X41">
        <f t="shared" si="16"/>
        <v>4455.3600000000442</v>
      </c>
      <c r="Y41">
        <f t="shared" si="17"/>
        <v>2192.4000000000087</v>
      </c>
      <c r="Z41">
        <f t="shared" si="18"/>
        <v>2262.9600000000355</v>
      </c>
      <c r="AA41">
        <f t="shared" si="19"/>
        <v>103070.0098</v>
      </c>
      <c r="AB41">
        <f t="shared" si="20"/>
        <v>100877.60979999999</v>
      </c>
      <c r="AC41">
        <f t="shared" si="21"/>
        <v>105332.96980000004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784.52</v>
      </c>
      <c r="F42" s="9">
        <v>557.59</v>
      </c>
      <c r="G42" s="9">
        <v>784.53</v>
      </c>
      <c r="H42" s="9">
        <v>648.38</v>
      </c>
      <c r="I42">
        <f t="shared" si="1"/>
        <v>782.42</v>
      </c>
      <c r="J42">
        <f t="shared" si="2"/>
        <v>555.49</v>
      </c>
      <c r="K42">
        <f t="shared" si="3"/>
        <v>782.43</v>
      </c>
      <c r="L42">
        <f t="shared" si="4"/>
        <v>646.28</v>
      </c>
      <c r="M42">
        <f t="shared" si="5"/>
        <v>786.62</v>
      </c>
      <c r="N42">
        <f t="shared" si="6"/>
        <v>559.69000000000005</v>
      </c>
      <c r="O42">
        <f t="shared" si="7"/>
        <v>786.63</v>
      </c>
      <c r="P42">
        <f t="shared" si="8"/>
        <v>650.48</v>
      </c>
      <c r="Q42">
        <f t="shared" si="9"/>
        <v>90.790000550721402</v>
      </c>
      <c r="R42">
        <f t="shared" si="10"/>
        <v>86.691315597353736</v>
      </c>
      <c r="S42">
        <f t="shared" si="11"/>
        <v>95.083248787575627</v>
      </c>
      <c r="T42">
        <f t="shared" si="12"/>
        <v>49202.824199999988</v>
      </c>
      <c r="U42">
        <f t="shared" si="13"/>
        <v>48475.384199999986</v>
      </c>
      <c r="V42">
        <f t="shared" si="14"/>
        <v>50000.824200000003</v>
      </c>
      <c r="W42">
        <f t="shared" si="15"/>
        <v>2.047999999999996E-19</v>
      </c>
      <c r="X42">
        <f t="shared" si="16"/>
        <v>1525.4400000000169</v>
      </c>
      <c r="Y42">
        <f t="shared" si="17"/>
        <v>727.44000000000233</v>
      </c>
      <c r="Z42">
        <f t="shared" si="18"/>
        <v>798.00000000001455</v>
      </c>
      <c r="AA42">
        <f t="shared" si="19"/>
        <v>49202.824199999988</v>
      </c>
      <c r="AB42">
        <f t="shared" si="20"/>
        <v>48475.384199999986</v>
      </c>
      <c r="AC42">
        <f t="shared" si="21"/>
        <v>50000.824200000003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784.53</v>
      </c>
      <c r="F43" s="9">
        <v>648.38</v>
      </c>
      <c r="G43" s="9">
        <v>760.32</v>
      </c>
      <c r="H43" s="9">
        <v>804.38</v>
      </c>
      <c r="I43">
        <f t="shared" si="1"/>
        <v>782.43</v>
      </c>
      <c r="J43">
        <f t="shared" si="2"/>
        <v>646.28</v>
      </c>
      <c r="K43">
        <f t="shared" si="3"/>
        <v>758.22</v>
      </c>
      <c r="L43">
        <f t="shared" si="4"/>
        <v>802.28</v>
      </c>
      <c r="M43">
        <f t="shared" si="5"/>
        <v>786.63</v>
      </c>
      <c r="N43">
        <f t="shared" si="6"/>
        <v>650.48</v>
      </c>
      <c r="O43">
        <f t="shared" si="7"/>
        <v>762.42000000000007</v>
      </c>
      <c r="P43">
        <f t="shared" si="8"/>
        <v>806.48</v>
      </c>
      <c r="Q43">
        <f t="shared" si="9"/>
        <v>157.86742570904232</v>
      </c>
      <c r="R43">
        <f t="shared" si="10"/>
        <v>154.43564387795968</v>
      </c>
      <c r="S43">
        <f t="shared" si="11"/>
        <v>161.44485157477155</v>
      </c>
      <c r="T43">
        <f t="shared" si="12"/>
        <v>65882.124100000001</v>
      </c>
      <c r="U43">
        <f t="shared" si="13"/>
        <v>64810.368099999985</v>
      </c>
      <c r="V43">
        <f t="shared" si="14"/>
        <v>67024.440100000007</v>
      </c>
      <c r="W43">
        <f t="shared" si="15"/>
        <v>2.047999999999996E-19</v>
      </c>
      <c r="X43">
        <f t="shared" si="16"/>
        <v>2214.0720000000219</v>
      </c>
      <c r="Y43">
        <f t="shared" si="17"/>
        <v>1071.7560000000158</v>
      </c>
      <c r="Z43">
        <f t="shared" si="18"/>
        <v>1142.3160000000062</v>
      </c>
      <c r="AA43">
        <f t="shared" si="19"/>
        <v>65882.124100000001</v>
      </c>
      <c r="AB43">
        <f t="shared" si="20"/>
        <v>64810.368099999985</v>
      </c>
      <c r="AC43">
        <f t="shared" si="21"/>
        <v>67024.440100000007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760.32</v>
      </c>
      <c r="F44" s="9">
        <v>804.38</v>
      </c>
      <c r="G44" s="9">
        <v>778.88</v>
      </c>
      <c r="H44" s="9">
        <v>880.3</v>
      </c>
      <c r="I44">
        <f t="shared" si="1"/>
        <v>758.22</v>
      </c>
      <c r="J44">
        <f t="shared" si="2"/>
        <v>802.28</v>
      </c>
      <c r="K44">
        <f t="shared" si="3"/>
        <v>776.78</v>
      </c>
      <c r="L44">
        <f t="shared" si="4"/>
        <v>878.19999999999993</v>
      </c>
      <c r="M44">
        <f t="shared" si="5"/>
        <v>762.42000000000007</v>
      </c>
      <c r="N44">
        <f t="shared" si="6"/>
        <v>806.48</v>
      </c>
      <c r="O44">
        <f t="shared" si="7"/>
        <v>780.98</v>
      </c>
      <c r="P44">
        <f t="shared" si="8"/>
        <v>882.4</v>
      </c>
      <c r="Q44">
        <f t="shared" si="9"/>
        <v>78.155741951567407</v>
      </c>
      <c r="R44">
        <f t="shared" si="10"/>
        <v>73.14347544381512</v>
      </c>
      <c r="S44">
        <f t="shared" si="11"/>
        <v>83.290047424647327</v>
      </c>
      <c r="T44">
        <f t="shared" si="12"/>
        <v>47068.319999999992</v>
      </c>
      <c r="U44">
        <f t="shared" si="13"/>
        <v>46309.967999999986</v>
      </c>
      <c r="V44">
        <f t="shared" si="14"/>
        <v>47897.232000000004</v>
      </c>
      <c r="W44">
        <f t="shared" si="15"/>
        <v>2.047999999999996E-19</v>
      </c>
      <c r="X44">
        <f t="shared" si="16"/>
        <v>1587.2640000000174</v>
      </c>
      <c r="Y44">
        <f t="shared" si="17"/>
        <v>758.35200000000623</v>
      </c>
      <c r="Z44">
        <f t="shared" si="18"/>
        <v>828.91200000001118</v>
      </c>
      <c r="AA44">
        <f t="shared" si="19"/>
        <v>47068.319999999992</v>
      </c>
      <c r="AB44">
        <f t="shared" si="20"/>
        <v>46309.967999999986</v>
      </c>
      <c r="AC44">
        <f t="shared" si="21"/>
        <v>47897.232000000004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778.88</v>
      </c>
      <c r="F45" s="9">
        <v>880.3</v>
      </c>
      <c r="G45" s="9">
        <v>908.69</v>
      </c>
      <c r="H45" s="9">
        <v>108.34</v>
      </c>
      <c r="I45">
        <f t="shared" si="1"/>
        <v>776.78</v>
      </c>
      <c r="J45">
        <f t="shared" si="2"/>
        <v>878.19999999999993</v>
      </c>
      <c r="K45">
        <f t="shared" si="3"/>
        <v>906.59</v>
      </c>
      <c r="L45">
        <f t="shared" si="4"/>
        <v>106.24000000000001</v>
      </c>
      <c r="M45">
        <f t="shared" si="5"/>
        <v>780.98</v>
      </c>
      <c r="N45">
        <f t="shared" si="6"/>
        <v>882.4</v>
      </c>
      <c r="O45">
        <f t="shared" si="7"/>
        <v>910.79000000000008</v>
      </c>
      <c r="P45">
        <f t="shared" si="8"/>
        <v>110.44</v>
      </c>
      <c r="Q45">
        <f t="shared" si="9"/>
        <v>782.7981078796754</v>
      </c>
      <c r="R45">
        <f t="shared" si="10"/>
        <v>786.2583657424575</v>
      </c>
      <c r="S45">
        <f t="shared" si="11"/>
        <v>779.36775510666337</v>
      </c>
      <c r="T45">
        <f t="shared" si="12"/>
        <v>653732.87769999995</v>
      </c>
      <c r="U45">
        <f t="shared" si="13"/>
        <v>659162.21770000004</v>
      </c>
      <c r="V45">
        <f t="shared" si="14"/>
        <v>648374.09770000004</v>
      </c>
      <c r="W45">
        <f t="shared" si="15"/>
        <v>2.047999999999996E-19</v>
      </c>
      <c r="X45">
        <f t="shared" si="16"/>
        <v>-10788.119999999995</v>
      </c>
      <c r="Y45">
        <f t="shared" si="17"/>
        <v>-5429.3400000000838</v>
      </c>
      <c r="Z45">
        <f t="shared" si="18"/>
        <v>-5358.7799999999115</v>
      </c>
      <c r="AA45">
        <f t="shared" si="19"/>
        <v>653732.87769999995</v>
      </c>
      <c r="AB45">
        <f t="shared" si="20"/>
        <v>659162.21770000004</v>
      </c>
      <c r="AC45">
        <f t="shared" si="21"/>
        <v>648374.09770000004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908.69</v>
      </c>
      <c r="F46" s="9">
        <v>108.34</v>
      </c>
      <c r="G46" s="9">
        <v>879.79</v>
      </c>
      <c r="H46" s="9">
        <v>242.34</v>
      </c>
      <c r="I46">
        <f t="shared" si="1"/>
        <v>906.59</v>
      </c>
      <c r="J46">
        <f t="shared" si="2"/>
        <v>106.24000000000001</v>
      </c>
      <c r="K46">
        <f t="shared" si="3"/>
        <v>877.68999999999994</v>
      </c>
      <c r="L46">
        <f t="shared" si="4"/>
        <v>240.24</v>
      </c>
      <c r="M46">
        <f t="shared" si="5"/>
        <v>910.79000000000008</v>
      </c>
      <c r="N46">
        <f t="shared" si="6"/>
        <v>110.44</v>
      </c>
      <c r="O46">
        <f t="shared" si="7"/>
        <v>881.89</v>
      </c>
      <c r="P46">
        <f t="shared" si="8"/>
        <v>244.44</v>
      </c>
      <c r="Q46">
        <f t="shared" si="9"/>
        <v>137.08103442854525</v>
      </c>
      <c r="R46">
        <f t="shared" si="10"/>
        <v>133.95390998399418</v>
      </c>
      <c r="S46">
        <f t="shared" si="11"/>
        <v>140.38992129066816</v>
      </c>
      <c r="T46">
        <f t="shared" si="12"/>
        <v>59751.210000000006</v>
      </c>
      <c r="U46">
        <f t="shared" si="13"/>
        <v>58903.650000000016</v>
      </c>
      <c r="V46">
        <f t="shared" si="14"/>
        <v>60669.33</v>
      </c>
      <c r="W46">
        <f t="shared" si="15"/>
        <v>2.047999999999996E-19</v>
      </c>
      <c r="X46">
        <f t="shared" si="16"/>
        <v>1765.6799999999857</v>
      </c>
      <c r="Y46">
        <f t="shared" si="17"/>
        <v>847.5599999999904</v>
      </c>
      <c r="Z46">
        <f t="shared" si="18"/>
        <v>918.11999999999534</v>
      </c>
      <c r="AA46">
        <f t="shared" si="19"/>
        <v>59751.210000000006</v>
      </c>
      <c r="AB46">
        <f t="shared" si="20"/>
        <v>58903.650000000016</v>
      </c>
      <c r="AC46">
        <f t="shared" si="21"/>
        <v>60669.33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879.79</v>
      </c>
      <c r="F47" s="9">
        <v>242.34</v>
      </c>
      <c r="G47" s="9">
        <v>889.19</v>
      </c>
      <c r="H47" s="9">
        <v>393.85</v>
      </c>
      <c r="I47">
        <f t="shared" si="1"/>
        <v>877.68999999999994</v>
      </c>
      <c r="J47">
        <f t="shared" si="2"/>
        <v>240.24</v>
      </c>
      <c r="K47">
        <f t="shared" si="3"/>
        <v>887.09</v>
      </c>
      <c r="L47">
        <f t="shared" si="4"/>
        <v>391.75</v>
      </c>
      <c r="M47">
        <f t="shared" si="5"/>
        <v>881.89</v>
      </c>
      <c r="N47">
        <f t="shared" si="6"/>
        <v>244.44</v>
      </c>
      <c r="O47">
        <f t="shared" si="7"/>
        <v>891.29000000000008</v>
      </c>
      <c r="P47">
        <f t="shared" si="8"/>
        <v>395.95000000000005</v>
      </c>
      <c r="Q47">
        <f t="shared" si="9"/>
        <v>151.80131784671701</v>
      </c>
      <c r="R47">
        <f t="shared" si="10"/>
        <v>147.40175066802973</v>
      </c>
      <c r="S47">
        <f t="shared" si="11"/>
        <v>156.30279620019604</v>
      </c>
      <c r="T47">
        <f t="shared" si="12"/>
        <v>64003.640100000004</v>
      </c>
      <c r="U47">
        <f t="shared" si="13"/>
        <v>62687.276100000003</v>
      </c>
      <c r="V47">
        <f t="shared" si="14"/>
        <v>65390.564100000018</v>
      </c>
      <c r="W47">
        <f t="shared" si="15"/>
        <v>2.047999999999996E-19</v>
      </c>
      <c r="X47">
        <f t="shared" si="16"/>
        <v>2703.288000000015</v>
      </c>
      <c r="Y47">
        <f t="shared" si="17"/>
        <v>1316.3640000000014</v>
      </c>
      <c r="Z47">
        <f t="shared" si="18"/>
        <v>1386.9240000000136</v>
      </c>
      <c r="AA47">
        <f t="shared" si="19"/>
        <v>64003.640100000004</v>
      </c>
      <c r="AB47">
        <f t="shared" si="20"/>
        <v>62687.276100000003</v>
      </c>
      <c r="AC47">
        <f t="shared" si="21"/>
        <v>65390.564100000018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889.19</v>
      </c>
      <c r="F48" s="9">
        <v>393.85</v>
      </c>
      <c r="G48" s="9">
        <v>922.64</v>
      </c>
      <c r="H48" s="9">
        <v>486.77</v>
      </c>
      <c r="I48">
        <f t="shared" si="1"/>
        <v>887.09</v>
      </c>
      <c r="J48">
        <f t="shared" si="2"/>
        <v>391.75</v>
      </c>
      <c r="K48">
        <f t="shared" si="3"/>
        <v>920.54</v>
      </c>
      <c r="L48">
        <f t="shared" si="4"/>
        <v>484.66999999999996</v>
      </c>
      <c r="M48">
        <f t="shared" si="5"/>
        <v>891.29000000000008</v>
      </c>
      <c r="N48">
        <f t="shared" si="6"/>
        <v>395.95000000000005</v>
      </c>
      <c r="O48">
        <f t="shared" si="7"/>
        <v>924.74</v>
      </c>
      <c r="P48">
        <f t="shared" si="8"/>
        <v>488.87</v>
      </c>
      <c r="Q48">
        <f t="shared" si="9"/>
        <v>98.757424531019367</v>
      </c>
      <c r="R48">
        <f t="shared" si="10"/>
        <v>93.417347960643681</v>
      </c>
      <c r="S48">
        <f t="shared" si="11"/>
        <v>104.16245436816472</v>
      </c>
      <c r="T48">
        <f t="shared" si="12"/>
        <v>50713.02889999999</v>
      </c>
      <c r="U48">
        <f t="shared" si="13"/>
        <v>49686.80089999998</v>
      </c>
      <c r="V48">
        <f t="shared" si="14"/>
        <v>51809.816899999998</v>
      </c>
      <c r="W48">
        <f t="shared" si="15"/>
        <v>2.047999999999996E-19</v>
      </c>
      <c r="X48">
        <f t="shared" si="16"/>
        <v>2123.0160000000178</v>
      </c>
      <c r="Y48">
        <f t="shared" si="17"/>
        <v>1026.2280000000101</v>
      </c>
      <c r="Z48">
        <f t="shared" si="18"/>
        <v>1096.7880000000077</v>
      </c>
      <c r="AA48">
        <f t="shared" si="19"/>
        <v>50713.02889999999</v>
      </c>
      <c r="AB48">
        <f t="shared" si="20"/>
        <v>49686.80089999998</v>
      </c>
      <c r="AC48">
        <f t="shared" si="21"/>
        <v>51809.816899999998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922.64</v>
      </c>
      <c r="F49" s="9">
        <v>486.77</v>
      </c>
      <c r="G49" s="9">
        <v>922.53</v>
      </c>
      <c r="H49" s="9">
        <v>629.09</v>
      </c>
      <c r="I49">
        <f t="shared" si="1"/>
        <v>920.54</v>
      </c>
      <c r="J49">
        <f t="shared" si="2"/>
        <v>484.66999999999996</v>
      </c>
      <c r="K49">
        <f t="shared" si="3"/>
        <v>920.43</v>
      </c>
      <c r="L49">
        <f t="shared" si="4"/>
        <v>626.99</v>
      </c>
      <c r="M49">
        <f t="shared" si="5"/>
        <v>924.74</v>
      </c>
      <c r="N49">
        <f t="shared" si="6"/>
        <v>488.87</v>
      </c>
      <c r="O49">
        <f t="shared" si="7"/>
        <v>924.63</v>
      </c>
      <c r="P49">
        <f t="shared" si="8"/>
        <v>631.19000000000005</v>
      </c>
      <c r="Q49">
        <f t="shared" si="9"/>
        <v>142.3200425098307</v>
      </c>
      <c r="R49">
        <f t="shared" si="10"/>
        <v>138.18722987309647</v>
      </c>
      <c r="S49">
        <f t="shared" si="11"/>
        <v>146.57707358246728</v>
      </c>
      <c r="T49">
        <f t="shared" si="12"/>
        <v>61214.994500000015</v>
      </c>
      <c r="U49">
        <f t="shared" si="13"/>
        <v>60055.710500000001</v>
      </c>
      <c r="V49">
        <f t="shared" si="14"/>
        <v>62444.838500000027</v>
      </c>
      <c r="W49">
        <f t="shared" si="15"/>
        <v>2.047999999999996E-19</v>
      </c>
      <c r="X49">
        <f t="shared" si="16"/>
        <v>2389.1280000000261</v>
      </c>
      <c r="Y49">
        <f t="shared" si="17"/>
        <v>1159.2840000000142</v>
      </c>
      <c r="Z49">
        <f t="shared" si="18"/>
        <v>1229.8440000000119</v>
      </c>
      <c r="AA49">
        <f t="shared" si="19"/>
        <v>61214.994500000015</v>
      </c>
      <c r="AB49">
        <f t="shared" si="20"/>
        <v>60055.710500000001</v>
      </c>
      <c r="AC49">
        <f t="shared" si="21"/>
        <v>62444.838500000027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922.53</v>
      </c>
      <c r="F50" s="9">
        <v>629.09</v>
      </c>
      <c r="G50" s="9">
        <v>905.66</v>
      </c>
      <c r="H50" s="9">
        <v>702.16</v>
      </c>
      <c r="I50">
        <f t="shared" si="1"/>
        <v>920.43</v>
      </c>
      <c r="J50">
        <f t="shared" si="2"/>
        <v>626.99</v>
      </c>
      <c r="K50">
        <f t="shared" si="3"/>
        <v>903.56</v>
      </c>
      <c r="L50">
        <f t="shared" si="4"/>
        <v>700.06</v>
      </c>
      <c r="M50">
        <f t="shared" si="5"/>
        <v>924.63</v>
      </c>
      <c r="N50">
        <f t="shared" si="6"/>
        <v>631.19000000000005</v>
      </c>
      <c r="O50">
        <f t="shared" si="7"/>
        <v>907.76</v>
      </c>
      <c r="P50">
        <f t="shared" si="8"/>
        <v>704.26</v>
      </c>
      <c r="Q50">
        <f t="shared" si="9"/>
        <v>74.992144921984945</v>
      </c>
      <c r="R50">
        <f t="shared" si="10"/>
        <v>72.020981665067481</v>
      </c>
      <c r="S50">
        <f t="shared" si="11"/>
        <v>78.301863323933716</v>
      </c>
      <c r="T50">
        <f t="shared" si="12"/>
        <v>46583.821799999991</v>
      </c>
      <c r="U50">
        <f t="shared" si="13"/>
        <v>46147.021799999988</v>
      </c>
      <c r="V50">
        <f t="shared" si="14"/>
        <v>47091.181799999998</v>
      </c>
      <c r="W50">
        <f t="shared" si="15"/>
        <v>2.047999999999996E-19</v>
      </c>
      <c r="X50">
        <f t="shared" si="16"/>
        <v>944.16000000001077</v>
      </c>
      <c r="Y50">
        <f t="shared" si="17"/>
        <v>436.80000000000291</v>
      </c>
      <c r="Z50">
        <f t="shared" si="18"/>
        <v>507.36000000000786</v>
      </c>
      <c r="AA50">
        <f t="shared" si="19"/>
        <v>46583.821799999991</v>
      </c>
      <c r="AB50">
        <f t="shared" si="20"/>
        <v>46147.021799999988</v>
      </c>
      <c r="AC50">
        <f t="shared" si="21"/>
        <v>47091.181799999998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905.66</v>
      </c>
      <c r="F51" s="9">
        <v>702.16</v>
      </c>
      <c r="G51" s="9">
        <v>928.49</v>
      </c>
      <c r="H51" s="9">
        <v>913.8</v>
      </c>
      <c r="I51">
        <f t="shared" si="1"/>
        <v>903.56</v>
      </c>
      <c r="J51">
        <f t="shared" si="2"/>
        <v>700.06</v>
      </c>
      <c r="K51">
        <f t="shared" si="3"/>
        <v>926.39</v>
      </c>
      <c r="L51">
        <f t="shared" si="4"/>
        <v>911.69999999999993</v>
      </c>
      <c r="M51">
        <f t="shared" si="5"/>
        <v>907.76</v>
      </c>
      <c r="N51">
        <f t="shared" si="6"/>
        <v>704.26</v>
      </c>
      <c r="O51">
        <f t="shared" si="7"/>
        <v>930.59</v>
      </c>
      <c r="P51">
        <f t="shared" si="8"/>
        <v>915.9</v>
      </c>
      <c r="Q51">
        <f t="shared" si="9"/>
        <v>212.86779582642367</v>
      </c>
      <c r="R51">
        <f t="shared" si="10"/>
        <v>208.27489166963926</v>
      </c>
      <c r="S51">
        <f t="shared" si="11"/>
        <v>217.52592144385923</v>
      </c>
      <c r="T51">
        <f t="shared" si="12"/>
        <v>86272.698499999999</v>
      </c>
      <c r="U51">
        <f t="shared" si="13"/>
        <v>84338.430499999959</v>
      </c>
      <c r="V51">
        <f t="shared" si="14"/>
        <v>88277.526500000007</v>
      </c>
      <c r="W51">
        <f t="shared" si="15"/>
        <v>2.047999999999996E-19</v>
      </c>
      <c r="X51">
        <f t="shared" si="16"/>
        <v>3939.0960000000487</v>
      </c>
      <c r="Y51">
        <f t="shared" si="17"/>
        <v>1934.26800000004</v>
      </c>
      <c r="Z51">
        <f t="shared" si="18"/>
        <v>2004.8280000000086</v>
      </c>
      <c r="AA51">
        <f t="shared" si="19"/>
        <v>86272.698499999999</v>
      </c>
      <c r="AB51">
        <f t="shared" si="20"/>
        <v>84338.430499999959</v>
      </c>
      <c r="AC51">
        <f t="shared" si="21"/>
        <v>88277.526500000007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55.79</v>
      </c>
      <c r="H52" s="8">
        <v>136.25</v>
      </c>
      <c r="I52">
        <f t="shared" si="1"/>
        <v>-2.1</v>
      </c>
      <c r="J52">
        <f t="shared" si="2"/>
        <v>-2.1</v>
      </c>
      <c r="K52">
        <f t="shared" si="3"/>
        <v>53.69</v>
      </c>
      <c r="L52">
        <f t="shared" si="4"/>
        <v>134.15</v>
      </c>
      <c r="M52">
        <f t="shared" si="5"/>
        <v>2.1</v>
      </c>
      <c r="N52">
        <f t="shared" si="6"/>
        <v>2.1</v>
      </c>
      <c r="O52">
        <f t="shared" si="7"/>
        <v>57.89</v>
      </c>
      <c r="P52">
        <f t="shared" si="8"/>
        <v>138.35</v>
      </c>
      <c r="Q52">
        <f t="shared" si="9"/>
        <v>147.22970692085207</v>
      </c>
      <c r="R52">
        <f t="shared" si="10"/>
        <v>141.76999188826952</v>
      </c>
      <c r="S52">
        <f t="shared" si="11"/>
        <v>152.72525200503026</v>
      </c>
      <c r="T52">
        <f t="shared" si="12"/>
        <v>62636.586599999995</v>
      </c>
      <c r="U52">
        <f t="shared" si="13"/>
        <v>61058.730600000003</v>
      </c>
      <c r="V52">
        <f t="shared" si="14"/>
        <v>64285.0026</v>
      </c>
      <c r="W52">
        <f t="shared" si="15"/>
        <v>2.047999999999996E-19</v>
      </c>
      <c r="X52">
        <f t="shared" si="16"/>
        <v>3226.2719999999972</v>
      </c>
      <c r="Y52">
        <f t="shared" si="17"/>
        <v>1577.8559999999925</v>
      </c>
      <c r="Z52">
        <f t="shared" si="18"/>
        <v>1648.4160000000047</v>
      </c>
      <c r="AA52">
        <f t="shared" si="19"/>
        <v>62636.586599999995</v>
      </c>
      <c r="AB52">
        <f t="shared" si="20"/>
        <v>61058.730600000003</v>
      </c>
      <c r="AC52">
        <f t="shared" si="21"/>
        <v>64285.0026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55.79</v>
      </c>
      <c r="F53" s="8">
        <v>136.25</v>
      </c>
      <c r="G53" s="9">
        <v>88.16</v>
      </c>
      <c r="H53" s="9">
        <v>177.6</v>
      </c>
      <c r="I53">
        <f t="shared" si="1"/>
        <v>53.69</v>
      </c>
      <c r="J53">
        <f t="shared" si="2"/>
        <v>134.15</v>
      </c>
      <c r="K53">
        <f t="shared" si="3"/>
        <v>86.06</v>
      </c>
      <c r="L53">
        <f t="shared" si="4"/>
        <v>175.5</v>
      </c>
      <c r="M53">
        <f t="shared" si="5"/>
        <v>57.89</v>
      </c>
      <c r="N53">
        <f t="shared" si="6"/>
        <v>138.35</v>
      </c>
      <c r="O53">
        <f t="shared" si="7"/>
        <v>90.259999999999991</v>
      </c>
      <c r="P53">
        <f t="shared" si="8"/>
        <v>179.7</v>
      </c>
      <c r="Q53">
        <f t="shared" si="9"/>
        <v>52.513230713792495</v>
      </c>
      <c r="R53">
        <f t="shared" si="10"/>
        <v>46.622649002389394</v>
      </c>
      <c r="S53">
        <f t="shared" si="11"/>
        <v>58.413760365174213</v>
      </c>
      <c r="T53">
        <f t="shared" si="12"/>
        <v>43717.6394</v>
      </c>
      <c r="U53">
        <f t="shared" si="13"/>
        <v>43133.671399999999</v>
      </c>
      <c r="V53">
        <f t="shared" si="14"/>
        <v>44372.167399999998</v>
      </c>
      <c r="W53">
        <f t="shared" si="15"/>
        <v>2.047999999999996E-19</v>
      </c>
      <c r="X53">
        <f t="shared" si="16"/>
        <v>1238.4959999999992</v>
      </c>
      <c r="Y53">
        <f t="shared" si="17"/>
        <v>583.96800000000076</v>
      </c>
      <c r="Z53">
        <f t="shared" si="18"/>
        <v>654.52799999999843</v>
      </c>
      <c r="AA53">
        <f t="shared" si="19"/>
        <v>43717.6394</v>
      </c>
      <c r="AB53">
        <f t="shared" si="20"/>
        <v>43133.671399999999</v>
      </c>
      <c r="AC53">
        <f t="shared" si="21"/>
        <v>44372.167399999998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88.16</v>
      </c>
      <c r="F54" s="9">
        <v>177.6</v>
      </c>
      <c r="G54" s="9">
        <v>52.2</v>
      </c>
      <c r="H54" s="9">
        <v>383.18</v>
      </c>
      <c r="I54">
        <f t="shared" si="1"/>
        <v>86.06</v>
      </c>
      <c r="J54">
        <f t="shared" si="2"/>
        <v>175.5</v>
      </c>
      <c r="K54">
        <f t="shared" si="3"/>
        <v>50.1</v>
      </c>
      <c r="L54">
        <f t="shared" si="4"/>
        <v>381.08</v>
      </c>
      <c r="M54">
        <f t="shared" si="5"/>
        <v>90.259999999999991</v>
      </c>
      <c r="N54">
        <f t="shared" si="6"/>
        <v>179.7</v>
      </c>
      <c r="O54">
        <f t="shared" si="7"/>
        <v>54.300000000000004</v>
      </c>
      <c r="P54">
        <f t="shared" si="8"/>
        <v>385.28000000000003</v>
      </c>
      <c r="Q54">
        <f t="shared" si="9"/>
        <v>208.70136080054678</v>
      </c>
      <c r="R54">
        <f t="shared" si="10"/>
        <v>205.34539196193325</v>
      </c>
      <c r="S54">
        <f t="shared" si="11"/>
        <v>212.17055874932322</v>
      </c>
      <c r="T54">
        <f t="shared" si="12"/>
        <v>84516.258000000002</v>
      </c>
      <c r="U54">
        <f t="shared" si="13"/>
        <v>83126.73</v>
      </c>
      <c r="V54">
        <f t="shared" si="14"/>
        <v>85976.34600000002</v>
      </c>
      <c r="W54">
        <f t="shared" si="15"/>
        <v>2.047999999999996E-19</v>
      </c>
      <c r="X54">
        <f t="shared" si="16"/>
        <v>2849.6160000000236</v>
      </c>
      <c r="Y54">
        <f t="shared" si="17"/>
        <v>1389.5280000000057</v>
      </c>
      <c r="Z54">
        <f t="shared" si="18"/>
        <v>1460.0880000000179</v>
      </c>
      <c r="AA54">
        <f t="shared" si="19"/>
        <v>84516.258000000002</v>
      </c>
      <c r="AB54">
        <f t="shared" si="20"/>
        <v>83126.73</v>
      </c>
      <c r="AC54">
        <f t="shared" si="21"/>
        <v>85976.34600000002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52.2</v>
      </c>
      <c r="F55" s="9">
        <v>383.18</v>
      </c>
      <c r="G55" s="9">
        <v>55.78</v>
      </c>
      <c r="H55" s="9">
        <v>433.53</v>
      </c>
      <c r="I55">
        <f t="shared" si="1"/>
        <v>50.1</v>
      </c>
      <c r="J55">
        <f t="shared" si="2"/>
        <v>381.08</v>
      </c>
      <c r="K55">
        <f t="shared" si="3"/>
        <v>53.68</v>
      </c>
      <c r="L55">
        <f t="shared" si="4"/>
        <v>431.42999999999995</v>
      </c>
      <c r="M55">
        <f t="shared" si="5"/>
        <v>54.300000000000004</v>
      </c>
      <c r="N55">
        <f t="shared" si="6"/>
        <v>385.28000000000003</v>
      </c>
      <c r="O55">
        <f t="shared" si="7"/>
        <v>57.88</v>
      </c>
      <c r="P55">
        <f t="shared" si="8"/>
        <v>435.63</v>
      </c>
      <c r="Q55">
        <f t="shared" si="9"/>
        <v>50.477112635332034</v>
      </c>
      <c r="R55">
        <f t="shared" si="10"/>
        <v>46.154164492491816</v>
      </c>
      <c r="S55">
        <f t="shared" si="11"/>
        <v>55.102004500743902</v>
      </c>
      <c r="T55">
        <f t="shared" si="12"/>
        <v>43507.938899999994</v>
      </c>
      <c r="U55">
        <f t="shared" si="13"/>
        <v>43090.20689999999</v>
      </c>
      <c r="V55">
        <f t="shared" si="14"/>
        <v>43996.230900000002</v>
      </c>
      <c r="W55">
        <f t="shared" si="15"/>
        <v>2.047999999999996E-19</v>
      </c>
      <c r="X55">
        <f t="shared" si="16"/>
        <v>906.02400000001217</v>
      </c>
      <c r="Y55">
        <f t="shared" si="17"/>
        <v>417.73200000000361</v>
      </c>
      <c r="Z55">
        <f t="shared" si="18"/>
        <v>488.29200000000856</v>
      </c>
      <c r="AA55">
        <f t="shared" si="19"/>
        <v>43507.938899999994</v>
      </c>
      <c r="AB55">
        <f t="shared" si="20"/>
        <v>43090.20689999999</v>
      </c>
      <c r="AC55">
        <f t="shared" si="21"/>
        <v>43996.230900000002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55.78</v>
      </c>
      <c r="F56" s="9">
        <v>433.53</v>
      </c>
      <c r="G56" s="9">
        <v>72.900000000000006</v>
      </c>
      <c r="H56" s="9">
        <v>697.09</v>
      </c>
      <c r="I56">
        <f t="shared" si="1"/>
        <v>53.68</v>
      </c>
      <c r="J56">
        <f t="shared" si="2"/>
        <v>431.42999999999995</v>
      </c>
      <c r="K56">
        <f t="shared" si="3"/>
        <v>70.800000000000011</v>
      </c>
      <c r="L56">
        <f t="shared" si="4"/>
        <v>694.99</v>
      </c>
      <c r="M56">
        <f t="shared" si="5"/>
        <v>57.88</v>
      </c>
      <c r="N56">
        <f t="shared" si="6"/>
        <v>435.63</v>
      </c>
      <c r="O56">
        <f t="shared" si="7"/>
        <v>75</v>
      </c>
      <c r="P56">
        <f t="shared" si="8"/>
        <v>699.19</v>
      </c>
      <c r="Q56">
        <f t="shared" si="9"/>
        <v>264.11544445563959</v>
      </c>
      <c r="R56">
        <f t="shared" si="10"/>
        <v>259.68160504741189</v>
      </c>
      <c r="S56">
        <f t="shared" si="11"/>
        <v>268.60744591317655</v>
      </c>
      <c r="T56">
        <f t="shared" si="12"/>
        <v>110716.96800000004</v>
      </c>
      <c r="U56">
        <f t="shared" si="13"/>
        <v>108394.53600000002</v>
      </c>
      <c r="V56">
        <f t="shared" si="14"/>
        <v>113109.96000000006</v>
      </c>
      <c r="W56">
        <f t="shared" si="15"/>
        <v>2.047999999999996E-19</v>
      </c>
      <c r="X56">
        <f t="shared" si="16"/>
        <v>4715.4240000000427</v>
      </c>
      <c r="Y56">
        <f t="shared" si="17"/>
        <v>2322.4320000000153</v>
      </c>
      <c r="Z56">
        <f t="shared" si="18"/>
        <v>2392.9920000000275</v>
      </c>
      <c r="AA56">
        <f t="shared" si="19"/>
        <v>110716.96800000004</v>
      </c>
      <c r="AB56">
        <f t="shared" si="20"/>
        <v>108394.53600000002</v>
      </c>
      <c r="AC56">
        <f t="shared" si="21"/>
        <v>113109.96000000006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72.900000000000006</v>
      </c>
      <c r="F57" s="9">
        <v>697.09</v>
      </c>
      <c r="G57" s="9">
        <v>82.36</v>
      </c>
      <c r="H57" s="9">
        <v>829.77</v>
      </c>
      <c r="I57">
        <f t="shared" si="1"/>
        <v>70.800000000000011</v>
      </c>
      <c r="J57">
        <f t="shared" si="2"/>
        <v>694.99</v>
      </c>
      <c r="K57">
        <f t="shared" si="3"/>
        <v>80.260000000000005</v>
      </c>
      <c r="L57">
        <f t="shared" si="4"/>
        <v>827.67</v>
      </c>
      <c r="M57">
        <f t="shared" si="5"/>
        <v>75</v>
      </c>
      <c r="N57">
        <f t="shared" si="6"/>
        <v>699.19</v>
      </c>
      <c r="O57">
        <f t="shared" si="7"/>
        <v>84.46</v>
      </c>
      <c r="P57">
        <f t="shared" si="8"/>
        <v>831.87</v>
      </c>
      <c r="Q57">
        <f t="shared" si="9"/>
        <v>133.01681848548321</v>
      </c>
      <c r="R57">
        <f t="shared" si="10"/>
        <v>128.58762770966723</v>
      </c>
      <c r="S57">
        <f t="shared" si="11"/>
        <v>137.55991421922303</v>
      </c>
      <c r="T57">
        <f t="shared" si="12"/>
        <v>58653.473999999987</v>
      </c>
      <c r="U57">
        <f t="shared" si="13"/>
        <v>57494.777999999977</v>
      </c>
      <c r="V57">
        <f t="shared" si="14"/>
        <v>59882.729999999996</v>
      </c>
      <c r="W57">
        <f t="shared" si="15"/>
        <v>2.047999999999996E-19</v>
      </c>
      <c r="X57">
        <f t="shared" si="16"/>
        <v>2387.9520000000193</v>
      </c>
      <c r="Y57">
        <f t="shared" si="17"/>
        <v>1158.6960000000108</v>
      </c>
      <c r="Z57">
        <f t="shared" si="18"/>
        <v>1229.2560000000085</v>
      </c>
      <c r="AA57">
        <f t="shared" si="19"/>
        <v>58653.473999999987</v>
      </c>
      <c r="AB57">
        <f t="shared" si="20"/>
        <v>57494.777999999977</v>
      </c>
      <c r="AC57">
        <f t="shared" si="21"/>
        <v>59882.729999999996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82.36</v>
      </c>
      <c r="F58" s="9">
        <v>829.77</v>
      </c>
      <c r="G58" s="9">
        <v>65.27</v>
      </c>
      <c r="H58" s="9">
        <v>966.62</v>
      </c>
      <c r="I58">
        <f t="shared" si="1"/>
        <v>80.260000000000005</v>
      </c>
      <c r="J58">
        <f t="shared" si="2"/>
        <v>827.67</v>
      </c>
      <c r="K58">
        <f t="shared" si="3"/>
        <v>63.169999999999995</v>
      </c>
      <c r="L58">
        <f t="shared" si="4"/>
        <v>964.52</v>
      </c>
      <c r="M58">
        <f t="shared" si="5"/>
        <v>84.46</v>
      </c>
      <c r="N58">
        <f t="shared" si="6"/>
        <v>831.87</v>
      </c>
      <c r="O58">
        <f t="shared" si="7"/>
        <v>67.36999999999999</v>
      </c>
      <c r="P58">
        <f t="shared" si="8"/>
        <v>968.72</v>
      </c>
      <c r="Q58">
        <f t="shared" si="9"/>
        <v>137.9129819850184</v>
      </c>
      <c r="R58">
        <f t="shared" si="10"/>
        <v>134.34763339932712</v>
      </c>
      <c r="S58">
        <f t="shared" si="11"/>
        <v>141.63775838384345</v>
      </c>
      <c r="T58">
        <f t="shared" si="12"/>
        <v>59979.990600000012</v>
      </c>
      <c r="U58">
        <f t="shared" si="13"/>
        <v>59009.286599999992</v>
      </c>
      <c r="V58">
        <f t="shared" si="14"/>
        <v>61021.254600000015</v>
      </c>
      <c r="W58">
        <f t="shared" si="15"/>
        <v>2.047999999999996E-19</v>
      </c>
      <c r="X58">
        <f t="shared" si="16"/>
        <v>2011.9680000000226</v>
      </c>
      <c r="Y58">
        <f t="shared" si="17"/>
        <v>970.70400000001973</v>
      </c>
      <c r="Z58">
        <f t="shared" si="18"/>
        <v>1041.2640000000029</v>
      </c>
      <c r="AA58">
        <f t="shared" si="19"/>
        <v>59979.990600000012</v>
      </c>
      <c r="AB58">
        <f t="shared" si="20"/>
        <v>59009.286599999992</v>
      </c>
      <c r="AC58">
        <f t="shared" si="21"/>
        <v>61021.254600000015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65.27</v>
      </c>
      <c r="F59" s="9">
        <v>966.62</v>
      </c>
      <c r="G59" s="9">
        <v>257.95</v>
      </c>
      <c r="H59" s="9">
        <v>52.01</v>
      </c>
      <c r="I59">
        <f t="shared" si="1"/>
        <v>63.169999999999995</v>
      </c>
      <c r="J59">
        <f t="shared" si="2"/>
        <v>964.52</v>
      </c>
      <c r="K59">
        <f t="shared" si="3"/>
        <v>255.85</v>
      </c>
      <c r="L59">
        <f t="shared" si="4"/>
        <v>49.91</v>
      </c>
      <c r="M59">
        <f t="shared" si="5"/>
        <v>67.36999999999999</v>
      </c>
      <c r="N59">
        <f t="shared" si="6"/>
        <v>968.72</v>
      </c>
      <c r="O59">
        <f t="shared" si="7"/>
        <v>260.05</v>
      </c>
      <c r="P59">
        <f t="shared" si="8"/>
        <v>54.11</v>
      </c>
      <c r="Q59">
        <f t="shared" si="9"/>
        <v>934.68552706244463</v>
      </c>
      <c r="R59">
        <f t="shared" si="10"/>
        <v>937.94270960437666</v>
      </c>
      <c r="S59">
        <f t="shared" si="11"/>
        <v>931.45483116466789</v>
      </c>
      <c r="T59">
        <f t="shared" si="12"/>
        <v>914597.03449999995</v>
      </c>
      <c r="U59">
        <f t="shared" si="13"/>
        <v>920696.52650000004</v>
      </c>
      <c r="V59">
        <f t="shared" si="14"/>
        <v>908568.10249999992</v>
      </c>
      <c r="W59">
        <f t="shared" si="15"/>
        <v>2.047999999999996E-19</v>
      </c>
      <c r="X59">
        <f t="shared" si="16"/>
        <v>-12128.424000000115</v>
      </c>
      <c r="Y59">
        <f t="shared" si="17"/>
        <v>-6099.4920000000857</v>
      </c>
      <c r="Z59">
        <f t="shared" si="18"/>
        <v>-6028.9320000000298</v>
      </c>
      <c r="AA59">
        <f t="shared" si="19"/>
        <v>914597.03449999995</v>
      </c>
      <c r="AB59">
        <f t="shared" si="20"/>
        <v>920696.52650000004</v>
      </c>
      <c r="AC59">
        <f t="shared" si="21"/>
        <v>908568.10249999992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257.95</v>
      </c>
      <c r="F60" s="9">
        <v>52.01</v>
      </c>
      <c r="G60" s="9">
        <v>185.39</v>
      </c>
      <c r="H60" s="9">
        <v>199.66</v>
      </c>
      <c r="I60">
        <f t="shared" si="1"/>
        <v>255.85</v>
      </c>
      <c r="J60">
        <f t="shared" si="2"/>
        <v>49.91</v>
      </c>
      <c r="K60">
        <f t="shared" si="3"/>
        <v>183.29</v>
      </c>
      <c r="L60">
        <f t="shared" si="4"/>
        <v>197.56</v>
      </c>
      <c r="M60">
        <f t="shared" si="5"/>
        <v>260.05</v>
      </c>
      <c r="N60">
        <f t="shared" si="6"/>
        <v>54.11</v>
      </c>
      <c r="O60">
        <f t="shared" si="7"/>
        <v>187.48999999999998</v>
      </c>
      <c r="P60">
        <f t="shared" si="8"/>
        <v>201.76</v>
      </c>
      <c r="Q60">
        <f t="shared" si="9"/>
        <v>164.51588403555445</v>
      </c>
      <c r="R60">
        <f t="shared" si="10"/>
        <v>162.69603590745535</v>
      </c>
      <c r="S60">
        <f t="shared" si="11"/>
        <v>166.52781179130409</v>
      </c>
      <c r="T60">
        <f t="shared" si="12"/>
        <v>68025.4761</v>
      </c>
      <c r="U60">
        <f t="shared" si="13"/>
        <v>67430.000100000005</v>
      </c>
      <c r="V60">
        <f t="shared" si="14"/>
        <v>68691.512099999993</v>
      </c>
      <c r="W60">
        <f t="shared" si="15"/>
        <v>2.047999999999996E-19</v>
      </c>
      <c r="X60">
        <f t="shared" si="16"/>
        <v>1261.5119999999879</v>
      </c>
      <c r="Y60">
        <f t="shared" si="17"/>
        <v>595.47599999999511</v>
      </c>
      <c r="Z60">
        <f t="shared" si="18"/>
        <v>666.03599999999278</v>
      </c>
      <c r="AA60">
        <f t="shared" si="19"/>
        <v>68025.4761</v>
      </c>
      <c r="AB60">
        <f t="shared" si="20"/>
        <v>67430.000100000005</v>
      </c>
      <c r="AC60">
        <f t="shared" si="21"/>
        <v>68691.512099999993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185.39</v>
      </c>
      <c r="F61" s="9">
        <v>199.66</v>
      </c>
      <c r="G61" s="9">
        <v>228.66</v>
      </c>
      <c r="H61" s="9">
        <v>316.08</v>
      </c>
      <c r="I61">
        <f t="shared" si="1"/>
        <v>183.29</v>
      </c>
      <c r="J61">
        <f t="shared" si="2"/>
        <v>197.56</v>
      </c>
      <c r="K61">
        <f t="shared" si="3"/>
        <v>226.56</v>
      </c>
      <c r="L61">
        <f t="shared" si="4"/>
        <v>313.97999999999996</v>
      </c>
      <c r="M61">
        <f t="shared" si="5"/>
        <v>187.48999999999998</v>
      </c>
      <c r="N61">
        <f t="shared" si="6"/>
        <v>201.76</v>
      </c>
      <c r="O61">
        <f t="shared" si="7"/>
        <v>230.76</v>
      </c>
      <c r="P61">
        <f t="shared" si="8"/>
        <v>318.18</v>
      </c>
      <c r="Q61">
        <f t="shared" si="9"/>
        <v>124.20108413375463</v>
      </c>
      <c r="R61">
        <f t="shared" si="10"/>
        <v>118.82673646953363</v>
      </c>
      <c r="S61">
        <f t="shared" si="11"/>
        <v>129.6247865957742</v>
      </c>
      <c r="T61">
        <f t="shared" si="12"/>
        <v>56385.909299999999</v>
      </c>
      <c r="U61">
        <f t="shared" si="13"/>
        <v>55079.79329999999</v>
      </c>
      <c r="V61">
        <f t="shared" si="14"/>
        <v>57762.585300000006</v>
      </c>
      <c r="W61">
        <f t="shared" si="15"/>
        <v>2.047999999999996E-19</v>
      </c>
      <c r="X61">
        <f t="shared" si="16"/>
        <v>2682.7920000000158</v>
      </c>
      <c r="Y61">
        <f t="shared" si="17"/>
        <v>1306.1160000000091</v>
      </c>
      <c r="Z61">
        <f t="shared" si="18"/>
        <v>1376.6760000000068</v>
      </c>
      <c r="AA61">
        <f t="shared" si="19"/>
        <v>56385.909299999999</v>
      </c>
      <c r="AB61">
        <f t="shared" si="20"/>
        <v>55079.79329999999</v>
      </c>
      <c r="AC61">
        <f t="shared" si="21"/>
        <v>57762.585300000006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228.66</v>
      </c>
      <c r="F62" s="9">
        <v>316.08</v>
      </c>
      <c r="G62" s="9">
        <v>209.48</v>
      </c>
      <c r="H62" s="9">
        <v>421.44</v>
      </c>
      <c r="I62">
        <f t="shared" si="1"/>
        <v>226.56</v>
      </c>
      <c r="J62">
        <f t="shared" si="2"/>
        <v>313.97999999999996</v>
      </c>
      <c r="K62">
        <f t="shared" si="3"/>
        <v>207.38</v>
      </c>
      <c r="L62">
        <f t="shared" si="4"/>
        <v>419.34</v>
      </c>
      <c r="M62">
        <f t="shared" si="5"/>
        <v>230.76</v>
      </c>
      <c r="N62">
        <f t="shared" si="6"/>
        <v>318.18</v>
      </c>
      <c r="O62">
        <f t="shared" si="7"/>
        <v>211.57999999999998</v>
      </c>
      <c r="P62">
        <f t="shared" si="8"/>
        <v>423.54</v>
      </c>
      <c r="Q62">
        <f t="shared" si="9"/>
        <v>107.0915589577442</v>
      </c>
      <c r="R62">
        <f t="shared" si="10"/>
        <v>103.82663434783964</v>
      </c>
      <c r="S62">
        <f t="shared" si="11"/>
        <v>110.5793561203899</v>
      </c>
      <c r="T62">
        <f t="shared" si="12"/>
        <v>52428.601999999999</v>
      </c>
      <c r="U62">
        <f t="shared" si="13"/>
        <v>51739.969999999994</v>
      </c>
      <c r="V62">
        <f t="shared" si="14"/>
        <v>53187.794000000009</v>
      </c>
      <c r="W62">
        <f t="shared" si="15"/>
        <v>2.047999999999996E-19</v>
      </c>
      <c r="X62">
        <f t="shared" si="16"/>
        <v>1447.8240000000151</v>
      </c>
      <c r="Y62">
        <f t="shared" si="17"/>
        <v>688.63200000000506</v>
      </c>
      <c r="Z62">
        <f t="shared" si="18"/>
        <v>759.19200000001001</v>
      </c>
      <c r="AA62">
        <f t="shared" si="19"/>
        <v>52428.601999999999</v>
      </c>
      <c r="AB62">
        <f t="shared" si="20"/>
        <v>51739.969999999994</v>
      </c>
      <c r="AC62">
        <f t="shared" si="21"/>
        <v>53187.794000000009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209.48</v>
      </c>
      <c r="F63" s="9">
        <v>421.44</v>
      </c>
      <c r="G63" s="9">
        <v>213.21</v>
      </c>
      <c r="H63" s="9">
        <v>685.83</v>
      </c>
      <c r="I63">
        <f t="shared" si="1"/>
        <v>207.38</v>
      </c>
      <c r="J63">
        <f t="shared" si="2"/>
        <v>419.34</v>
      </c>
      <c r="K63">
        <f t="shared" si="3"/>
        <v>211.11</v>
      </c>
      <c r="L63">
        <f t="shared" si="4"/>
        <v>683.73</v>
      </c>
      <c r="M63">
        <f t="shared" si="5"/>
        <v>211.57999999999998</v>
      </c>
      <c r="N63">
        <f t="shared" si="6"/>
        <v>423.54</v>
      </c>
      <c r="O63">
        <f t="shared" si="7"/>
        <v>215.31</v>
      </c>
      <c r="P63">
        <f t="shared" si="8"/>
        <v>687.93000000000006</v>
      </c>
      <c r="Q63">
        <f t="shared" si="9"/>
        <v>264.41631001131532</v>
      </c>
      <c r="R63">
        <f t="shared" si="10"/>
        <v>260.19042449713635</v>
      </c>
      <c r="S63">
        <f t="shared" si="11"/>
        <v>268.70703935699203</v>
      </c>
      <c r="T63">
        <f t="shared" si="12"/>
        <v>110875.98500000002</v>
      </c>
      <c r="U63">
        <f t="shared" si="13"/>
        <v>108659.05700000002</v>
      </c>
      <c r="V63">
        <f t="shared" si="14"/>
        <v>113163.47300000006</v>
      </c>
      <c r="W63">
        <f t="shared" si="15"/>
        <v>2.047999999999996E-19</v>
      </c>
      <c r="X63">
        <f t="shared" si="16"/>
        <v>4504.4160000000411</v>
      </c>
      <c r="Y63">
        <f t="shared" si="17"/>
        <v>2216.9279999999999</v>
      </c>
      <c r="Z63">
        <f t="shared" si="18"/>
        <v>2287.4880000000412</v>
      </c>
      <c r="AA63">
        <f t="shared" si="19"/>
        <v>110875.98500000002</v>
      </c>
      <c r="AB63">
        <f t="shared" si="20"/>
        <v>108659.05700000002</v>
      </c>
      <c r="AC63">
        <f t="shared" si="21"/>
        <v>113163.47300000006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213.21</v>
      </c>
      <c r="F64" s="9">
        <v>685.83</v>
      </c>
      <c r="G64" s="9">
        <v>197.79</v>
      </c>
      <c r="H64" s="9">
        <v>804.57</v>
      </c>
      <c r="I64">
        <f t="shared" si="1"/>
        <v>211.11</v>
      </c>
      <c r="J64">
        <f t="shared" si="2"/>
        <v>683.73</v>
      </c>
      <c r="K64">
        <f t="shared" si="3"/>
        <v>195.69</v>
      </c>
      <c r="L64">
        <f t="shared" si="4"/>
        <v>802.47</v>
      </c>
      <c r="M64">
        <f t="shared" si="5"/>
        <v>215.31</v>
      </c>
      <c r="N64">
        <f t="shared" si="6"/>
        <v>687.93000000000006</v>
      </c>
      <c r="O64">
        <f t="shared" si="7"/>
        <v>199.89</v>
      </c>
      <c r="P64">
        <f t="shared" si="8"/>
        <v>806.67000000000007</v>
      </c>
      <c r="Q64">
        <f t="shared" si="9"/>
        <v>119.73706193155068</v>
      </c>
      <c r="R64">
        <f t="shared" si="10"/>
        <v>116.20824411374605</v>
      </c>
      <c r="S64">
        <f t="shared" si="11"/>
        <v>123.45092952262455</v>
      </c>
      <c r="T64">
        <f t="shared" si="12"/>
        <v>55296.964000000007</v>
      </c>
      <c r="U64">
        <f t="shared" si="13"/>
        <v>54464.355999999992</v>
      </c>
      <c r="V64">
        <f t="shared" si="14"/>
        <v>56200.132000000012</v>
      </c>
      <c r="W64">
        <f t="shared" si="15"/>
        <v>2.047999999999996E-19</v>
      </c>
      <c r="X64">
        <f t="shared" si="16"/>
        <v>1735.7760000000198</v>
      </c>
      <c r="Y64">
        <f t="shared" si="17"/>
        <v>832.60800000001473</v>
      </c>
      <c r="Z64">
        <f t="shared" si="18"/>
        <v>903.16800000000512</v>
      </c>
      <c r="AA64">
        <f t="shared" si="19"/>
        <v>55296.964000000007</v>
      </c>
      <c r="AB64">
        <f t="shared" si="20"/>
        <v>54464.355999999992</v>
      </c>
      <c r="AC64">
        <f t="shared" si="21"/>
        <v>56200.132000000012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197.79</v>
      </c>
      <c r="F65" s="9">
        <v>804.57</v>
      </c>
      <c r="G65" s="9">
        <v>219.18</v>
      </c>
      <c r="H65" s="9">
        <v>958.1</v>
      </c>
      <c r="I65">
        <f t="shared" si="1"/>
        <v>195.69</v>
      </c>
      <c r="J65">
        <f t="shared" si="2"/>
        <v>802.47</v>
      </c>
      <c r="K65">
        <f t="shared" si="3"/>
        <v>217.08</v>
      </c>
      <c r="L65">
        <f t="shared" si="4"/>
        <v>956</v>
      </c>
      <c r="M65">
        <f t="shared" si="5"/>
        <v>199.89</v>
      </c>
      <c r="N65">
        <f t="shared" si="6"/>
        <v>806.67000000000007</v>
      </c>
      <c r="O65">
        <f t="shared" si="7"/>
        <v>221.28</v>
      </c>
      <c r="P65">
        <f t="shared" si="8"/>
        <v>960.2</v>
      </c>
      <c r="Q65">
        <f t="shared" si="9"/>
        <v>155.01288011000889</v>
      </c>
      <c r="R65">
        <f t="shared" si="10"/>
        <v>150.31615016358015</v>
      </c>
      <c r="S65">
        <f t="shared" si="11"/>
        <v>159.79236840350043</v>
      </c>
      <c r="T65">
        <f t="shared" si="12"/>
        <v>64988.992999999988</v>
      </c>
      <c r="U65">
        <f t="shared" si="13"/>
        <v>63554.944999999978</v>
      </c>
      <c r="V65">
        <f t="shared" si="14"/>
        <v>66493.600999999995</v>
      </c>
      <c r="W65">
        <f t="shared" si="15"/>
        <v>2.047999999999996E-19</v>
      </c>
      <c r="X65">
        <f t="shared" si="16"/>
        <v>2938.6560000000172</v>
      </c>
      <c r="Y65">
        <f t="shared" si="17"/>
        <v>1434.0480000000098</v>
      </c>
      <c r="Z65">
        <f t="shared" si="18"/>
        <v>1504.6080000000075</v>
      </c>
      <c r="AA65">
        <f t="shared" si="19"/>
        <v>64988.992999999988</v>
      </c>
      <c r="AB65">
        <f t="shared" si="20"/>
        <v>63554.944999999978</v>
      </c>
      <c r="AC65">
        <f t="shared" si="21"/>
        <v>66493.600999999995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219.18</v>
      </c>
      <c r="F66" s="9">
        <v>958.1</v>
      </c>
      <c r="G66" s="9">
        <v>329.52</v>
      </c>
      <c r="H66" s="9">
        <v>101.78</v>
      </c>
      <c r="I66">
        <f t="shared" si="1"/>
        <v>217.08</v>
      </c>
      <c r="J66">
        <f t="shared" si="2"/>
        <v>956</v>
      </c>
      <c r="K66">
        <f t="shared" si="3"/>
        <v>327.41999999999996</v>
      </c>
      <c r="L66">
        <f t="shared" si="4"/>
        <v>99.68</v>
      </c>
      <c r="M66">
        <f t="shared" si="5"/>
        <v>221.28</v>
      </c>
      <c r="N66">
        <f t="shared" si="6"/>
        <v>960.2</v>
      </c>
      <c r="O66">
        <f t="shared" si="7"/>
        <v>331.62</v>
      </c>
      <c r="P66">
        <f t="shared" si="8"/>
        <v>103.88</v>
      </c>
      <c r="Q66">
        <f t="shared" si="9"/>
        <v>863.39959346759019</v>
      </c>
      <c r="R66">
        <f t="shared" si="10"/>
        <v>867.04115819261995</v>
      </c>
      <c r="S66">
        <f t="shared" si="11"/>
        <v>859.78363906275865</v>
      </c>
      <c r="T66">
        <f t="shared" si="12"/>
        <v>786418.85800000001</v>
      </c>
      <c r="U66">
        <f t="shared" si="13"/>
        <v>792720.36999999976</v>
      </c>
      <c r="V66">
        <f t="shared" si="14"/>
        <v>780187.90600000008</v>
      </c>
      <c r="W66">
        <f t="shared" si="15"/>
        <v>2.047999999999996E-19</v>
      </c>
      <c r="X66">
        <f t="shared" si="16"/>
        <v>-12532.463999999687</v>
      </c>
      <c r="Y66">
        <f t="shared" si="17"/>
        <v>-6301.5119999997551</v>
      </c>
      <c r="Z66">
        <f t="shared" si="18"/>
        <v>-6230.951999999932</v>
      </c>
      <c r="AA66">
        <f t="shared" si="19"/>
        <v>786418.85800000001</v>
      </c>
      <c r="AB66">
        <f t="shared" si="20"/>
        <v>792720.36999999976</v>
      </c>
      <c r="AC66">
        <f t="shared" si="21"/>
        <v>780187.90600000008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329.52</v>
      </c>
      <c r="F67" s="9">
        <v>101.78</v>
      </c>
      <c r="G67" s="9">
        <v>350.71</v>
      </c>
      <c r="H67" s="9">
        <v>247.91</v>
      </c>
      <c r="I67">
        <f t="shared" si="1"/>
        <v>327.41999999999996</v>
      </c>
      <c r="J67">
        <f t="shared" si="2"/>
        <v>99.68</v>
      </c>
      <c r="K67">
        <f t="shared" si="3"/>
        <v>348.60999999999996</v>
      </c>
      <c r="L67">
        <f t="shared" si="4"/>
        <v>245.81</v>
      </c>
      <c r="M67">
        <f t="shared" si="5"/>
        <v>331.62</v>
      </c>
      <c r="N67">
        <f t="shared" si="6"/>
        <v>103.88</v>
      </c>
      <c r="O67">
        <f t="shared" si="7"/>
        <v>352.81</v>
      </c>
      <c r="P67">
        <f t="shared" si="8"/>
        <v>250.01</v>
      </c>
      <c r="Q67">
        <f t="shared" si="9"/>
        <v>147.65836583140151</v>
      </c>
      <c r="R67">
        <f t="shared" si="10"/>
        <v>142.94329295213538</v>
      </c>
      <c r="S67">
        <f t="shared" si="11"/>
        <v>152.4590469601591</v>
      </c>
      <c r="T67">
        <f t="shared" si="12"/>
        <v>62762.993000000002</v>
      </c>
      <c r="U67">
        <f t="shared" si="13"/>
        <v>61392.784999999996</v>
      </c>
      <c r="V67">
        <f t="shared" si="14"/>
        <v>64203.760999999999</v>
      </c>
      <c r="W67">
        <f t="shared" si="15"/>
        <v>2.047999999999996E-19</v>
      </c>
      <c r="X67">
        <f t="shared" si="16"/>
        <v>2810.9760000000024</v>
      </c>
      <c r="Y67">
        <f t="shared" si="17"/>
        <v>1370.208000000006</v>
      </c>
      <c r="Z67">
        <f t="shared" si="18"/>
        <v>1440.7679999999964</v>
      </c>
      <c r="AA67">
        <f t="shared" si="19"/>
        <v>62762.993000000002</v>
      </c>
      <c r="AB67">
        <f t="shared" si="20"/>
        <v>61392.784999999996</v>
      </c>
      <c r="AC67">
        <f t="shared" si="21"/>
        <v>64203.760999999999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350.71</v>
      </c>
      <c r="F68" s="9">
        <v>247.91</v>
      </c>
      <c r="G68" s="9">
        <v>354.66</v>
      </c>
      <c r="H68" s="9">
        <v>337.4</v>
      </c>
      <c r="I68">
        <f t="shared" ref="I68:I131" si="23">(E68-2.1)</f>
        <v>348.60999999999996</v>
      </c>
      <c r="J68">
        <f t="shared" ref="J68:J131" si="24">(F68-2.1)</f>
        <v>245.81</v>
      </c>
      <c r="K68">
        <f t="shared" ref="K68:K131" si="25">(G68-2.1)</f>
        <v>352.56</v>
      </c>
      <c r="L68">
        <f t="shared" ref="L68:L131" si="26">(H68-2.1)</f>
        <v>335.29999999999995</v>
      </c>
      <c r="M68">
        <f t="shared" ref="M68:M131" si="27">(E68+2.1)</f>
        <v>352.81</v>
      </c>
      <c r="N68">
        <f t="shared" ref="N68:N131" si="28">(F68+2.1)</f>
        <v>250.01</v>
      </c>
      <c r="O68">
        <f t="shared" ref="O68:O131" si="29">(G68+2.1)</f>
        <v>356.76000000000005</v>
      </c>
      <c r="P68">
        <f t="shared" ref="P68:P131" si="30">(H68+2.1)</f>
        <v>339.5</v>
      </c>
      <c r="Q68">
        <f t="shared" ref="Q68:Q131" si="31">SQRT((G68-E68)^2+(H68-F68)^2)</f>
        <v>89.577132126452881</v>
      </c>
      <c r="R68">
        <f t="shared" ref="R68:R131" si="32">SQRT((K68-M68)^2+(L68-N68)^2)</f>
        <v>85.290366396211439</v>
      </c>
      <c r="S68">
        <f t="shared" ref="S68:S131" si="33">SQRT((O68-I68)^2+(P68-J68)^2)</f>
        <v>94.04381213030446</v>
      </c>
      <c r="T68">
        <f t="shared" ref="T68:T131" si="34">(B68*C68+D68*C68+Q68^2)</f>
        <v>48984.062599999997</v>
      </c>
      <c r="U68">
        <f t="shared" ref="U68:U131" si="35">(B68*C68+D68*C68+R68^2)</f>
        <v>48234.446599999996</v>
      </c>
      <c r="V68">
        <f t="shared" ref="V68:V131" si="36">(B68*C68+D68*C68+S68^2)</f>
        <v>49804.238599999997</v>
      </c>
      <c r="W68">
        <f t="shared" ref="W68:W131" si="37">(B68*C68)</f>
        <v>2.047999999999996E-19</v>
      </c>
      <c r="X68">
        <f t="shared" ref="X68:X131" si="38">(V68-U68)</f>
        <v>1569.7920000000013</v>
      </c>
      <c r="Y68">
        <f t="shared" ref="Y68:Y131" si="39">(T68-U68)</f>
        <v>749.6160000000018</v>
      </c>
      <c r="Z68">
        <f t="shared" ref="Z68:Z131" si="40">(V68-T68)</f>
        <v>820.17599999999948</v>
      </c>
      <c r="AA68">
        <f t="shared" ref="AA68:AA131" si="41">(T68+W68)</f>
        <v>48984.062599999997</v>
      </c>
      <c r="AB68">
        <f t="shared" ref="AB68:AB131" si="42">(U68+W68)</f>
        <v>48234.446599999996</v>
      </c>
      <c r="AC68">
        <f t="shared" ref="AC68:AC131" si="43">(W68+V68)</f>
        <v>49804.238599999997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354.66</v>
      </c>
      <c r="F69" s="9">
        <v>337.4</v>
      </c>
      <c r="G69" s="9">
        <v>393.22</v>
      </c>
      <c r="H69" s="9">
        <v>531.30999999999995</v>
      </c>
      <c r="I69">
        <f t="shared" si="23"/>
        <v>352.56</v>
      </c>
      <c r="J69">
        <f t="shared" si="24"/>
        <v>335.29999999999995</v>
      </c>
      <c r="K69">
        <f t="shared" si="25"/>
        <v>391.12</v>
      </c>
      <c r="L69">
        <f t="shared" si="26"/>
        <v>529.20999999999992</v>
      </c>
      <c r="M69">
        <f t="shared" si="27"/>
        <v>356.76000000000005</v>
      </c>
      <c r="N69">
        <f t="shared" si="28"/>
        <v>339.5</v>
      </c>
      <c r="O69">
        <f t="shared" si="29"/>
        <v>395.32000000000005</v>
      </c>
      <c r="P69">
        <f t="shared" si="30"/>
        <v>533.41</v>
      </c>
      <c r="Q69">
        <f t="shared" si="31"/>
        <v>197.7067568395172</v>
      </c>
      <c r="R69">
        <f t="shared" si="32"/>
        <v>192.79650852647714</v>
      </c>
      <c r="S69">
        <f t="shared" si="33"/>
        <v>202.67212363815602</v>
      </c>
      <c r="T69">
        <f t="shared" si="34"/>
        <v>80047.961699999985</v>
      </c>
      <c r="U69">
        <f t="shared" si="35"/>
        <v>78130.493699999963</v>
      </c>
      <c r="V69">
        <f t="shared" si="36"/>
        <v>82035.989700000006</v>
      </c>
      <c r="W69">
        <f t="shared" si="37"/>
        <v>2.047999999999996E-19</v>
      </c>
      <c r="X69">
        <f t="shared" si="38"/>
        <v>3905.4960000000428</v>
      </c>
      <c r="Y69">
        <f t="shared" si="39"/>
        <v>1917.4680000000226</v>
      </c>
      <c r="Z69">
        <f t="shared" si="40"/>
        <v>1988.0280000000203</v>
      </c>
      <c r="AA69">
        <f t="shared" si="41"/>
        <v>80047.961699999985</v>
      </c>
      <c r="AB69">
        <f t="shared" si="42"/>
        <v>78130.493699999963</v>
      </c>
      <c r="AC69">
        <f t="shared" si="43"/>
        <v>82035.989700000006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393.22</v>
      </c>
      <c r="F70" s="9">
        <v>531.30999999999995</v>
      </c>
      <c r="G70" s="9">
        <v>372.28</v>
      </c>
      <c r="H70" s="9">
        <v>570.91</v>
      </c>
      <c r="I70">
        <f t="shared" si="23"/>
        <v>391.12</v>
      </c>
      <c r="J70">
        <f t="shared" si="24"/>
        <v>529.20999999999992</v>
      </c>
      <c r="K70">
        <f t="shared" si="25"/>
        <v>370.17999999999995</v>
      </c>
      <c r="L70">
        <f t="shared" si="26"/>
        <v>568.80999999999995</v>
      </c>
      <c r="M70">
        <f t="shared" si="27"/>
        <v>395.32000000000005</v>
      </c>
      <c r="N70">
        <f t="shared" si="28"/>
        <v>533.41</v>
      </c>
      <c r="O70">
        <f t="shared" si="29"/>
        <v>374.38</v>
      </c>
      <c r="P70">
        <f t="shared" si="30"/>
        <v>573.01</v>
      </c>
      <c r="Q70">
        <f t="shared" si="31"/>
        <v>44.795575674390037</v>
      </c>
      <c r="R70">
        <f t="shared" si="32"/>
        <v>43.418654976864538</v>
      </c>
      <c r="S70">
        <f t="shared" si="33"/>
        <v>46.8899520153306</v>
      </c>
      <c r="T70">
        <f t="shared" si="34"/>
        <v>42966.643600000003</v>
      </c>
      <c r="U70">
        <f t="shared" si="35"/>
        <v>42845.179600000003</v>
      </c>
      <c r="V70">
        <f t="shared" si="36"/>
        <v>43158.667600000008</v>
      </c>
      <c r="W70">
        <f t="shared" si="37"/>
        <v>2.047999999999996E-19</v>
      </c>
      <c r="X70">
        <f t="shared" si="38"/>
        <v>313.48800000000483</v>
      </c>
      <c r="Y70">
        <f t="shared" si="39"/>
        <v>121.46399999999994</v>
      </c>
      <c r="Z70">
        <f t="shared" si="40"/>
        <v>192.02400000000489</v>
      </c>
      <c r="AA70">
        <f t="shared" si="41"/>
        <v>42966.643600000003</v>
      </c>
      <c r="AB70">
        <f t="shared" si="42"/>
        <v>42845.179600000003</v>
      </c>
      <c r="AC70">
        <f t="shared" si="43"/>
        <v>43158.667600000008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372.28</v>
      </c>
      <c r="F71" s="9">
        <v>570.91</v>
      </c>
      <c r="G71" s="9">
        <v>334.51</v>
      </c>
      <c r="H71" s="9">
        <v>831.95</v>
      </c>
      <c r="I71">
        <f t="shared" si="23"/>
        <v>370.17999999999995</v>
      </c>
      <c r="J71">
        <f t="shared" si="24"/>
        <v>568.80999999999995</v>
      </c>
      <c r="K71">
        <f t="shared" si="25"/>
        <v>332.40999999999997</v>
      </c>
      <c r="L71">
        <f t="shared" si="26"/>
        <v>829.85</v>
      </c>
      <c r="M71">
        <f t="shared" si="27"/>
        <v>374.38</v>
      </c>
      <c r="N71">
        <f t="shared" si="28"/>
        <v>573.01</v>
      </c>
      <c r="O71">
        <f t="shared" si="29"/>
        <v>336.61</v>
      </c>
      <c r="P71">
        <f t="shared" si="30"/>
        <v>834.05000000000007</v>
      </c>
      <c r="Q71">
        <f t="shared" si="31"/>
        <v>263.75832593493618</v>
      </c>
      <c r="R71">
        <f t="shared" si="32"/>
        <v>260.24654944878716</v>
      </c>
      <c r="S71">
        <f t="shared" si="33"/>
        <v>267.35594719399842</v>
      </c>
      <c r="T71">
        <f t="shared" si="34"/>
        <v>110528.45450000002</v>
      </c>
      <c r="U71">
        <f t="shared" si="35"/>
        <v>108688.26650000003</v>
      </c>
      <c r="V71">
        <f t="shared" si="36"/>
        <v>112439.20250000007</v>
      </c>
      <c r="W71">
        <f t="shared" si="37"/>
        <v>2.047999999999996E-19</v>
      </c>
      <c r="X71">
        <f t="shared" si="38"/>
        <v>3750.9360000000452</v>
      </c>
      <c r="Y71">
        <f t="shared" si="39"/>
        <v>1840.1879999999946</v>
      </c>
      <c r="Z71">
        <f t="shared" si="40"/>
        <v>1910.7480000000505</v>
      </c>
      <c r="AA71">
        <f t="shared" si="41"/>
        <v>110528.45450000002</v>
      </c>
      <c r="AB71">
        <f t="shared" si="42"/>
        <v>108688.26650000003</v>
      </c>
      <c r="AC71">
        <f t="shared" si="43"/>
        <v>112439.20250000007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334.51</v>
      </c>
      <c r="F72" s="9">
        <v>831.95</v>
      </c>
      <c r="G72" s="9">
        <v>349.34</v>
      </c>
      <c r="H72" s="9">
        <v>875.56</v>
      </c>
      <c r="I72">
        <f t="shared" si="23"/>
        <v>332.40999999999997</v>
      </c>
      <c r="J72">
        <f t="shared" si="24"/>
        <v>829.85</v>
      </c>
      <c r="K72">
        <f t="shared" si="25"/>
        <v>347.23999999999995</v>
      </c>
      <c r="L72">
        <f t="shared" si="26"/>
        <v>873.45999999999992</v>
      </c>
      <c r="M72">
        <f t="shared" si="27"/>
        <v>336.61</v>
      </c>
      <c r="N72">
        <f t="shared" si="28"/>
        <v>834.05000000000007</v>
      </c>
      <c r="O72">
        <f t="shared" si="29"/>
        <v>351.44</v>
      </c>
      <c r="P72">
        <f t="shared" si="30"/>
        <v>877.66</v>
      </c>
      <c r="Q72">
        <f t="shared" si="31"/>
        <v>46.062577001292389</v>
      </c>
      <c r="R72">
        <f t="shared" si="32"/>
        <v>40.818439460616169</v>
      </c>
      <c r="S72">
        <f t="shared" si="33"/>
        <v>51.458109176299857</v>
      </c>
      <c r="T72">
        <f t="shared" si="34"/>
        <v>43081.760999999991</v>
      </c>
      <c r="U72">
        <f t="shared" si="35"/>
        <v>42626.14499999999</v>
      </c>
      <c r="V72">
        <f t="shared" si="36"/>
        <v>43607.936999999998</v>
      </c>
      <c r="W72">
        <f t="shared" si="37"/>
        <v>2.047999999999996E-19</v>
      </c>
      <c r="X72">
        <f t="shared" si="38"/>
        <v>981.79200000000856</v>
      </c>
      <c r="Y72">
        <f t="shared" si="39"/>
        <v>455.6160000000018</v>
      </c>
      <c r="Z72">
        <f t="shared" si="40"/>
        <v>526.17600000000675</v>
      </c>
      <c r="AA72">
        <f t="shared" si="41"/>
        <v>43081.760999999991</v>
      </c>
      <c r="AB72">
        <f t="shared" si="42"/>
        <v>42626.14499999999</v>
      </c>
      <c r="AC72">
        <f t="shared" si="43"/>
        <v>43607.936999999998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349.34</v>
      </c>
      <c r="F73" s="9">
        <v>875.56</v>
      </c>
      <c r="G73" s="9">
        <v>481.16</v>
      </c>
      <c r="H73" s="9">
        <v>91.05</v>
      </c>
      <c r="I73">
        <f t="shared" si="23"/>
        <v>347.23999999999995</v>
      </c>
      <c r="J73">
        <f t="shared" si="24"/>
        <v>873.45999999999992</v>
      </c>
      <c r="K73">
        <f t="shared" si="25"/>
        <v>479.06</v>
      </c>
      <c r="L73">
        <f t="shared" si="26"/>
        <v>88.95</v>
      </c>
      <c r="M73">
        <f t="shared" si="27"/>
        <v>351.44</v>
      </c>
      <c r="N73">
        <f t="shared" si="28"/>
        <v>877.66</v>
      </c>
      <c r="O73">
        <f t="shared" si="29"/>
        <v>483.26000000000005</v>
      </c>
      <c r="P73">
        <f t="shared" si="30"/>
        <v>93.149999999999991</v>
      </c>
      <c r="Q73">
        <f t="shared" si="31"/>
        <v>795.50766966761546</v>
      </c>
      <c r="R73">
        <f t="shared" si="32"/>
        <v>798.96829004660742</v>
      </c>
      <c r="S73">
        <f t="shared" si="33"/>
        <v>792.07647137129379</v>
      </c>
      <c r="T73">
        <f t="shared" si="34"/>
        <v>673792.45250000001</v>
      </c>
      <c r="U73">
        <f t="shared" si="35"/>
        <v>679310.32849999983</v>
      </c>
      <c r="V73">
        <f t="shared" si="36"/>
        <v>668345.13650000002</v>
      </c>
      <c r="W73">
        <f t="shared" si="37"/>
        <v>2.047999999999996E-19</v>
      </c>
      <c r="X73">
        <f t="shared" si="38"/>
        <v>-10965.191999999806</v>
      </c>
      <c r="Y73">
        <f t="shared" si="39"/>
        <v>-5517.8759999998147</v>
      </c>
      <c r="Z73">
        <f t="shared" si="40"/>
        <v>-5447.3159999999916</v>
      </c>
      <c r="AA73">
        <f t="shared" si="41"/>
        <v>673792.45250000001</v>
      </c>
      <c r="AB73">
        <f t="shared" si="42"/>
        <v>679310.32849999983</v>
      </c>
      <c r="AC73">
        <f t="shared" si="43"/>
        <v>668345.13650000002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481.16</v>
      </c>
      <c r="F74" s="9">
        <v>91.05</v>
      </c>
      <c r="G74" s="9">
        <v>482.73</v>
      </c>
      <c r="H74" s="9">
        <v>160.61000000000001</v>
      </c>
      <c r="I74">
        <f t="shared" si="23"/>
        <v>479.06</v>
      </c>
      <c r="J74">
        <f t="shared" si="24"/>
        <v>88.95</v>
      </c>
      <c r="K74">
        <f t="shared" si="25"/>
        <v>480.63</v>
      </c>
      <c r="L74">
        <f t="shared" si="26"/>
        <v>158.51000000000002</v>
      </c>
      <c r="M74">
        <f t="shared" si="27"/>
        <v>483.26000000000005</v>
      </c>
      <c r="N74">
        <f t="shared" si="28"/>
        <v>93.149999999999991</v>
      </c>
      <c r="O74">
        <f t="shared" si="29"/>
        <v>484.83000000000004</v>
      </c>
      <c r="P74">
        <f t="shared" si="30"/>
        <v>162.71</v>
      </c>
      <c r="Q74">
        <f t="shared" si="31"/>
        <v>69.577715541687638</v>
      </c>
      <c r="R74">
        <f t="shared" si="32"/>
        <v>65.41289246012596</v>
      </c>
      <c r="S74">
        <f t="shared" si="33"/>
        <v>73.98533976403705</v>
      </c>
      <c r="T74">
        <f t="shared" si="34"/>
        <v>45801.058499999999</v>
      </c>
      <c r="U74">
        <f t="shared" si="35"/>
        <v>45238.8465</v>
      </c>
      <c r="V74">
        <f t="shared" si="36"/>
        <v>46433.830500000004</v>
      </c>
      <c r="W74">
        <f t="shared" si="37"/>
        <v>2.047999999999996E-19</v>
      </c>
      <c r="X74">
        <f t="shared" si="38"/>
        <v>1194.984000000004</v>
      </c>
      <c r="Y74">
        <f t="shared" si="39"/>
        <v>562.21199999999953</v>
      </c>
      <c r="Z74">
        <f t="shared" si="40"/>
        <v>632.77200000000448</v>
      </c>
      <c r="AA74">
        <f t="shared" si="41"/>
        <v>45801.058499999999</v>
      </c>
      <c r="AB74">
        <f t="shared" si="42"/>
        <v>45238.8465</v>
      </c>
      <c r="AC74">
        <f t="shared" si="43"/>
        <v>46433.830500000004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482.73</v>
      </c>
      <c r="F75" s="9">
        <v>160.61000000000001</v>
      </c>
      <c r="G75" s="9">
        <v>475.82</v>
      </c>
      <c r="H75" s="9">
        <v>360.4</v>
      </c>
      <c r="I75">
        <f t="shared" si="23"/>
        <v>480.63</v>
      </c>
      <c r="J75">
        <f t="shared" si="24"/>
        <v>158.51000000000002</v>
      </c>
      <c r="K75">
        <f t="shared" si="25"/>
        <v>473.71999999999997</v>
      </c>
      <c r="L75">
        <f t="shared" si="26"/>
        <v>358.29999999999995</v>
      </c>
      <c r="M75">
        <f t="shared" si="27"/>
        <v>484.83000000000004</v>
      </c>
      <c r="N75">
        <f t="shared" si="28"/>
        <v>162.71</v>
      </c>
      <c r="O75">
        <f t="shared" si="29"/>
        <v>477.92</v>
      </c>
      <c r="P75">
        <f t="shared" si="30"/>
        <v>362.5</v>
      </c>
      <c r="Q75">
        <f t="shared" si="31"/>
        <v>199.9094600062738</v>
      </c>
      <c r="R75">
        <f t="shared" si="32"/>
        <v>195.90528374701887</v>
      </c>
      <c r="S75">
        <f t="shared" si="33"/>
        <v>204.00800033332027</v>
      </c>
      <c r="T75">
        <f t="shared" si="34"/>
        <v>80923.792199999996</v>
      </c>
      <c r="U75">
        <f t="shared" si="35"/>
        <v>79338.880199999985</v>
      </c>
      <c r="V75">
        <f t="shared" si="36"/>
        <v>82579.264200000005</v>
      </c>
      <c r="W75">
        <f t="shared" si="37"/>
        <v>2.047999999999996E-19</v>
      </c>
      <c r="X75">
        <f t="shared" si="38"/>
        <v>3240.38400000002</v>
      </c>
      <c r="Y75">
        <f t="shared" si="39"/>
        <v>1584.9120000000112</v>
      </c>
      <c r="Z75">
        <f t="shared" si="40"/>
        <v>1655.4720000000088</v>
      </c>
      <c r="AA75">
        <f t="shared" si="41"/>
        <v>80923.792199999996</v>
      </c>
      <c r="AB75">
        <f t="shared" si="42"/>
        <v>79338.880199999985</v>
      </c>
      <c r="AC75">
        <f t="shared" si="43"/>
        <v>82579.264200000005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475.82</v>
      </c>
      <c r="F76" s="9">
        <v>360.4</v>
      </c>
      <c r="G76" s="9">
        <v>482.42</v>
      </c>
      <c r="H76" s="9">
        <v>444.03</v>
      </c>
      <c r="I76">
        <f t="shared" si="23"/>
        <v>473.71999999999997</v>
      </c>
      <c r="J76">
        <f t="shared" si="24"/>
        <v>358.29999999999995</v>
      </c>
      <c r="K76">
        <f t="shared" si="25"/>
        <v>480.32</v>
      </c>
      <c r="L76">
        <f t="shared" si="26"/>
        <v>441.92999999999995</v>
      </c>
      <c r="M76">
        <f t="shared" si="27"/>
        <v>477.92</v>
      </c>
      <c r="N76">
        <f t="shared" si="28"/>
        <v>362.5</v>
      </c>
      <c r="O76">
        <f t="shared" si="29"/>
        <v>484.52000000000004</v>
      </c>
      <c r="P76">
        <f t="shared" si="30"/>
        <v>446.13</v>
      </c>
      <c r="Q76">
        <f t="shared" si="31"/>
        <v>83.890028608887718</v>
      </c>
      <c r="R76">
        <f t="shared" si="32"/>
        <v>79.466250068818468</v>
      </c>
      <c r="S76">
        <f t="shared" si="33"/>
        <v>88.491518802651413</v>
      </c>
      <c r="T76">
        <f t="shared" si="34"/>
        <v>47997.536899999999</v>
      </c>
      <c r="U76">
        <f t="shared" si="35"/>
        <v>47274.88489999999</v>
      </c>
      <c r="V76">
        <f t="shared" si="36"/>
        <v>48790.748900000006</v>
      </c>
      <c r="W76">
        <f t="shared" si="37"/>
        <v>2.047999999999996E-19</v>
      </c>
      <c r="X76">
        <f t="shared" si="38"/>
        <v>1515.8640000000159</v>
      </c>
      <c r="Y76">
        <f t="shared" si="39"/>
        <v>722.65200000000914</v>
      </c>
      <c r="Z76">
        <f t="shared" si="40"/>
        <v>793.21200000000681</v>
      </c>
      <c r="AA76">
        <f t="shared" si="41"/>
        <v>47997.536899999999</v>
      </c>
      <c r="AB76">
        <f t="shared" si="42"/>
        <v>47274.88489999999</v>
      </c>
      <c r="AC76">
        <f t="shared" si="43"/>
        <v>48790.748900000006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482.42</v>
      </c>
      <c r="F77" s="9">
        <v>444.03</v>
      </c>
      <c r="G77" s="9">
        <v>481.1</v>
      </c>
      <c r="H77" s="9">
        <v>676.08</v>
      </c>
      <c r="I77">
        <f t="shared" si="23"/>
        <v>480.32</v>
      </c>
      <c r="J77">
        <f t="shared" si="24"/>
        <v>441.92999999999995</v>
      </c>
      <c r="K77">
        <f t="shared" si="25"/>
        <v>479</v>
      </c>
      <c r="L77">
        <f t="shared" si="26"/>
        <v>673.98</v>
      </c>
      <c r="M77">
        <f t="shared" si="27"/>
        <v>484.52000000000004</v>
      </c>
      <c r="N77">
        <f t="shared" si="28"/>
        <v>446.13</v>
      </c>
      <c r="O77">
        <f t="shared" si="29"/>
        <v>483.20000000000005</v>
      </c>
      <c r="P77">
        <f t="shared" si="30"/>
        <v>678.18000000000006</v>
      </c>
      <c r="Q77">
        <f t="shared" si="31"/>
        <v>232.0537543329132</v>
      </c>
      <c r="R77">
        <f t="shared" si="32"/>
        <v>227.91685523453506</v>
      </c>
      <c r="S77">
        <f t="shared" si="33"/>
        <v>236.26755363358728</v>
      </c>
      <c r="T77">
        <f t="shared" si="34"/>
        <v>94808.944900000031</v>
      </c>
      <c r="U77">
        <f t="shared" si="35"/>
        <v>92906.092900000018</v>
      </c>
      <c r="V77">
        <f t="shared" si="36"/>
        <v>96782.356900000043</v>
      </c>
      <c r="W77">
        <f t="shared" si="37"/>
        <v>2.047999999999996E-19</v>
      </c>
      <c r="X77">
        <f t="shared" si="38"/>
        <v>3876.2640000000247</v>
      </c>
      <c r="Y77">
        <f t="shared" si="39"/>
        <v>1902.8520000000135</v>
      </c>
      <c r="Z77">
        <f t="shared" si="40"/>
        <v>1973.4120000000112</v>
      </c>
      <c r="AA77">
        <f t="shared" si="41"/>
        <v>94808.944900000031</v>
      </c>
      <c r="AB77">
        <f t="shared" si="42"/>
        <v>92906.092900000018</v>
      </c>
      <c r="AC77">
        <f t="shared" si="43"/>
        <v>96782.356900000043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481.1</v>
      </c>
      <c r="F78" s="9">
        <v>676.08</v>
      </c>
      <c r="G78" s="9">
        <v>494.47</v>
      </c>
      <c r="H78" s="9">
        <v>738.17</v>
      </c>
      <c r="I78">
        <f t="shared" si="23"/>
        <v>479</v>
      </c>
      <c r="J78">
        <f t="shared" si="24"/>
        <v>673.98</v>
      </c>
      <c r="K78">
        <f t="shared" si="25"/>
        <v>492.37</v>
      </c>
      <c r="L78">
        <f t="shared" si="26"/>
        <v>736.06999999999994</v>
      </c>
      <c r="M78">
        <f t="shared" si="27"/>
        <v>483.20000000000005</v>
      </c>
      <c r="N78">
        <f t="shared" si="28"/>
        <v>678.18000000000006</v>
      </c>
      <c r="O78">
        <f t="shared" si="29"/>
        <v>496.57000000000005</v>
      </c>
      <c r="P78">
        <f t="shared" si="30"/>
        <v>740.27</v>
      </c>
      <c r="Q78">
        <f t="shared" si="31"/>
        <v>63.513187606984346</v>
      </c>
      <c r="R78">
        <f t="shared" si="32"/>
        <v>58.611782091999082</v>
      </c>
      <c r="S78">
        <f t="shared" si="33"/>
        <v>68.578925334245341</v>
      </c>
      <c r="T78">
        <f t="shared" si="34"/>
        <v>44993.924999999988</v>
      </c>
      <c r="U78">
        <f t="shared" si="35"/>
        <v>44395.340999999986</v>
      </c>
      <c r="V78">
        <f t="shared" si="36"/>
        <v>45663.068999999996</v>
      </c>
      <c r="W78">
        <f t="shared" si="37"/>
        <v>2.047999999999996E-19</v>
      </c>
      <c r="X78">
        <f t="shared" si="38"/>
        <v>1267.7280000000101</v>
      </c>
      <c r="Y78">
        <f t="shared" si="39"/>
        <v>598.58400000000256</v>
      </c>
      <c r="Z78">
        <f t="shared" si="40"/>
        <v>669.14400000000751</v>
      </c>
      <c r="AA78">
        <f t="shared" si="41"/>
        <v>44993.924999999988</v>
      </c>
      <c r="AB78">
        <f t="shared" si="42"/>
        <v>44395.340999999986</v>
      </c>
      <c r="AC78">
        <f t="shared" si="43"/>
        <v>45663.068999999996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494.47</v>
      </c>
      <c r="F79" s="9">
        <v>738.17</v>
      </c>
      <c r="G79" s="9">
        <v>462.1</v>
      </c>
      <c r="H79" s="9">
        <v>853.78</v>
      </c>
      <c r="I79">
        <f t="shared" si="23"/>
        <v>492.37</v>
      </c>
      <c r="J79">
        <f t="shared" si="24"/>
        <v>736.06999999999994</v>
      </c>
      <c r="K79">
        <f t="shared" si="25"/>
        <v>460</v>
      </c>
      <c r="L79">
        <f t="shared" si="26"/>
        <v>851.68</v>
      </c>
      <c r="M79">
        <f t="shared" si="27"/>
        <v>496.57000000000005</v>
      </c>
      <c r="N79">
        <f t="shared" si="28"/>
        <v>740.27</v>
      </c>
      <c r="O79">
        <f t="shared" si="29"/>
        <v>464.20000000000005</v>
      </c>
      <c r="P79">
        <f t="shared" si="30"/>
        <v>855.88</v>
      </c>
      <c r="Q79">
        <f t="shared" si="31"/>
        <v>120.05619101070967</v>
      </c>
      <c r="R79">
        <f t="shared" si="32"/>
        <v>117.25848796569055</v>
      </c>
      <c r="S79">
        <f t="shared" si="33"/>
        <v>123.07715060075128</v>
      </c>
      <c r="T79">
        <f t="shared" si="34"/>
        <v>55373.489000000001</v>
      </c>
      <c r="U79">
        <f t="shared" si="35"/>
        <v>54709.552999999993</v>
      </c>
      <c r="V79">
        <f t="shared" si="36"/>
        <v>56107.985000000015</v>
      </c>
      <c r="W79">
        <f t="shared" si="37"/>
        <v>2.047999999999996E-19</v>
      </c>
      <c r="X79">
        <f t="shared" si="38"/>
        <v>1398.4320000000225</v>
      </c>
      <c r="Y79">
        <f t="shared" si="39"/>
        <v>663.93600000000879</v>
      </c>
      <c r="Z79">
        <f t="shared" si="40"/>
        <v>734.49600000001374</v>
      </c>
      <c r="AA79">
        <f t="shared" si="41"/>
        <v>55373.489000000001</v>
      </c>
      <c r="AB79">
        <f t="shared" si="42"/>
        <v>54709.552999999993</v>
      </c>
      <c r="AC79">
        <f t="shared" si="43"/>
        <v>56107.985000000015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462.1</v>
      </c>
      <c r="F80" s="9">
        <v>853.78</v>
      </c>
      <c r="G80" s="9">
        <v>649.84</v>
      </c>
      <c r="H80" s="9">
        <v>40.28</v>
      </c>
      <c r="I80">
        <f t="shared" si="23"/>
        <v>460</v>
      </c>
      <c r="J80">
        <f t="shared" si="24"/>
        <v>851.68</v>
      </c>
      <c r="K80">
        <f t="shared" si="25"/>
        <v>647.74</v>
      </c>
      <c r="L80">
        <f t="shared" si="26"/>
        <v>38.18</v>
      </c>
      <c r="M80">
        <f t="shared" si="27"/>
        <v>464.20000000000005</v>
      </c>
      <c r="N80">
        <f t="shared" si="28"/>
        <v>855.88</v>
      </c>
      <c r="O80">
        <f t="shared" si="29"/>
        <v>651.94000000000005</v>
      </c>
      <c r="P80">
        <f t="shared" si="30"/>
        <v>42.38</v>
      </c>
      <c r="Q80">
        <f t="shared" si="31"/>
        <v>834.88236153364744</v>
      </c>
      <c r="R80">
        <f t="shared" si="32"/>
        <v>838.04547704763615</v>
      </c>
      <c r="S80">
        <f t="shared" si="33"/>
        <v>831.74963396445196</v>
      </c>
      <c r="T80">
        <f t="shared" si="34"/>
        <v>737988.55759999994</v>
      </c>
      <c r="U80">
        <f t="shared" si="35"/>
        <v>743280.22160000005</v>
      </c>
      <c r="V80">
        <f t="shared" si="36"/>
        <v>732767.45359999978</v>
      </c>
      <c r="W80">
        <f t="shared" si="37"/>
        <v>2.047999999999996E-19</v>
      </c>
      <c r="X80">
        <f t="shared" si="38"/>
        <v>-10512.768000000273</v>
      </c>
      <c r="Y80">
        <f t="shared" si="39"/>
        <v>-5291.6640000001062</v>
      </c>
      <c r="Z80">
        <f t="shared" si="40"/>
        <v>-5221.1040000001667</v>
      </c>
      <c r="AA80">
        <f t="shared" si="41"/>
        <v>737988.55759999994</v>
      </c>
      <c r="AB80">
        <f t="shared" si="42"/>
        <v>743280.22160000005</v>
      </c>
      <c r="AC80">
        <f t="shared" si="43"/>
        <v>732767.45359999978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649.84</v>
      </c>
      <c r="F81" s="9">
        <v>40.28</v>
      </c>
      <c r="G81" s="9">
        <v>636.78</v>
      </c>
      <c r="H81" s="9">
        <v>245.97</v>
      </c>
      <c r="I81">
        <f t="shared" si="23"/>
        <v>647.74</v>
      </c>
      <c r="J81">
        <f t="shared" si="24"/>
        <v>38.18</v>
      </c>
      <c r="K81">
        <f t="shared" si="25"/>
        <v>634.67999999999995</v>
      </c>
      <c r="L81">
        <f t="shared" si="26"/>
        <v>243.87</v>
      </c>
      <c r="M81">
        <f t="shared" si="27"/>
        <v>651.94000000000005</v>
      </c>
      <c r="N81">
        <f t="shared" si="28"/>
        <v>42.38</v>
      </c>
      <c r="O81">
        <f t="shared" si="29"/>
        <v>638.88</v>
      </c>
      <c r="P81">
        <f t="shared" si="30"/>
        <v>248.07</v>
      </c>
      <c r="Q81">
        <f t="shared" si="31"/>
        <v>206.10419622123175</v>
      </c>
      <c r="R81">
        <f t="shared" si="32"/>
        <v>202.22791028935649</v>
      </c>
      <c r="S81">
        <f t="shared" si="33"/>
        <v>210.07691853223665</v>
      </c>
      <c r="T81">
        <f t="shared" si="34"/>
        <v>83438.939699999988</v>
      </c>
      <c r="U81">
        <f t="shared" si="35"/>
        <v>81856.127700000012</v>
      </c>
      <c r="V81">
        <f t="shared" si="36"/>
        <v>85092.311699999991</v>
      </c>
      <c r="W81">
        <f t="shared" si="37"/>
        <v>2.047999999999996E-19</v>
      </c>
      <c r="X81">
        <f t="shared" si="38"/>
        <v>3236.1839999999793</v>
      </c>
      <c r="Y81">
        <f t="shared" si="39"/>
        <v>1582.8119999999763</v>
      </c>
      <c r="Z81">
        <f t="shared" si="40"/>
        <v>1653.372000000003</v>
      </c>
      <c r="AA81">
        <f t="shared" si="41"/>
        <v>83438.939699999988</v>
      </c>
      <c r="AB81">
        <f t="shared" si="42"/>
        <v>81856.127700000012</v>
      </c>
      <c r="AC81">
        <f t="shared" si="43"/>
        <v>85092.311699999991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636.78</v>
      </c>
      <c r="F82" s="9">
        <v>245.97</v>
      </c>
      <c r="G82" s="9">
        <v>650.57000000000005</v>
      </c>
      <c r="H82" s="9">
        <v>337.18</v>
      </c>
      <c r="I82">
        <f t="shared" si="23"/>
        <v>634.67999999999995</v>
      </c>
      <c r="J82">
        <f t="shared" si="24"/>
        <v>243.87</v>
      </c>
      <c r="K82">
        <f t="shared" si="25"/>
        <v>648.47</v>
      </c>
      <c r="L82">
        <f t="shared" si="26"/>
        <v>335.08</v>
      </c>
      <c r="M82">
        <f t="shared" si="27"/>
        <v>638.88</v>
      </c>
      <c r="N82">
        <f t="shared" si="28"/>
        <v>248.07</v>
      </c>
      <c r="O82">
        <f t="shared" si="29"/>
        <v>652.67000000000007</v>
      </c>
      <c r="P82">
        <f t="shared" si="30"/>
        <v>339.28000000000003</v>
      </c>
      <c r="Q82">
        <f t="shared" si="31"/>
        <v>92.246561995556263</v>
      </c>
      <c r="R82">
        <f t="shared" si="32"/>
        <v>87.536896220965019</v>
      </c>
      <c r="S82">
        <f t="shared" si="33"/>
        <v>97.091236473741588</v>
      </c>
      <c r="T82">
        <f t="shared" si="34"/>
        <v>49469.428200000009</v>
      </c>
      <c r="U82">
        <f t="shared" si="35"/>
        <v>48622.708200000001</v>
      </c>
      <c r="V82">
        <f t="shared" si="36"/>
        <v>50386.708200000008</v>
      </c>
      <c r="W82">
        <f t="shared" si="37"/>
        <v>2.047999999999996E-19</v>
      </c>
      <c r="X82">
        <f t="shared" si="38"/>
        <v>1764.0000000000073</v>
      </c>
      <c r="Y82">
        <f t="shared" si="39"/>
        <v>846.72000000000844</v>
      </c>
      <c r="Z82">
        <f t="shared" si="40"/>
        <v>917.27999999999884</v>
      </c>
      <c r="AA82">
        <f t="shared" si="41"/>
        <v>49469.428200000009</v>
      </c>
      <c r="AB82">
        <f t="shared" si="42"/>
        <v>48622.708200000001</v>
      </c>
      <c r="AC82">
        <f t="shared" si="43"/>
        <v>50386.708200000008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650.57000000000005</v>
      </c>
      <c r="F83" s="9">
        <v>337.18</v>
      </c>
      <c r="G83" s="9">
        <v>671.9</v>
      </c>
      <c r="H83" s="9">
        <v>548.66</v>
      </c>
      <c r="I83">
        <f t="shared" si="23"/>
        <v>648.47</v>
      </c>
      <c r="J83">
        <f t="shared" si="24"/>
        <v>335.08</v>
      </c>
      <c r="K83">
        <f t="shared" si="25"/>
        <v>669.8</v>
      </c>
      <c r="L83">
        <f t="shared" si="26"/>
        <v>546.55999999999995</v>
      </c>
      <c r="M83">
        <f t="shared" si="27"/>
        <v>652.67000000000007</v>
      </c>
      <c r="N83">
        <f t="shared" si="28"/>
        <v>339.28000000000003</v>
      </c>
      <c r="O83">
        <f t="shared" si="29"/>
        <v>674</v>
      </c>
      <c r="P83">
        <f t="shared" si="30"/>
        <v>550.76</v>
      </c>
      <c r="Q83">
        <f t="shared" si="31"/>
        <v>212.55295646026659</v>
      </c>
      <c r="R83">
        <f t="shared" si="32"/>
        <v>207.98662288714618</v>
      </c>
      <c r="S83">
        <f t="shared" si="33"/>
        <v>217.18573456836432</v>
      </c>
      <c r="T83">
        <f t="shared" si="34"/>
        <v>86138.759299999976</v>
      </c>
      <c r="U83">
        <f t="shared" si="35"/>
        <v>84218.435299999954</v>
      </c>
      <c r="V83">
        <f t="shared" si="36"/>
        <v>88129.643299999996</v>
      </c>
      <c r="W83">
        <f t="shared" si="37"/>
        <v>2.047999999999996E-19</v>
      </c>
      <c r="X83">
        <f t="shared" si="38"/>
        <v>3911.2080000000424</v>
      </c>
      <c r="Y83">
        <f t="shared" si="39"/>
        <v>1920.3240000000224</v>
      </c>
      <c r="Z83">
        <f t="shared" si="40"/>
        <v>1990.88400000002</v>
      </c>
      <c r="AA83">
        <f t="shared" si="41"/>
        <v>86138.759299999976</v>
      </c>
      <c r="AB83">
        <f t="shared" si="42"/>
        <v>84218.435299999954</v>
      </c>
      <c r="AC83">
        <f t="shared" si="43"/>
        <v>88129.643299999996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671.9</v>
      </c>
      <c r="F84" s="9">
        <v>548.66</v>
      </c>
      <c r="G84" s="9">
        <v>609.21</v>
      </c>
      <c r="H84" s="9">
        <v>685.22</v>
      </c>
      <c r="I84">
        <f t="shared" si="23"/>
        <v>669.8</v>
      </c>
      <c r="J84">
        <f t="shared" si="24"/>
        <v>546.55999999999995</v>
      </c>
      <c r="K84">
        <f t="shared" si="25"/>
        <v>607.11</v>
      </c>
      <c r="L84">
        <f t="shared" si="26"/>
        <v>683.12</v>
      </c>
      <c r="M84">
        <f t="shared" si="27"/>
        <v>674</v>
      </c>
      <c r="N84">
        <f t="shared" si="28"/>
        <v>550.76</v>
      </c>
      <c r="O84">
        <f t="shared" si="29"/>
        <v>611.31000000000006</v>
      </c>
      <c r="P84">
        <f t="shared" si="30"/>
        <v>687.32</v>
      </c>
      <c r="Q84">
        <f t="shared" si="31"/>
        <v>150.26200351386245</v>
      </c>
      <c r="R84">
        <f t="shared" si="32"/>
        <v>148.301860069252</v>
      </c>
      <c r="S84">
        <f t="shared" si="33"/>
        <v>152.42853309010101</v>
      </c>
      <c r="T84">
        <f t="shared" si="34"/>
        <v>63538.669700000013</v>
      </c>
      <c r="U84">
        <f t="shared" si="35"/>
        <v>62953.441699999996</v>
      </c>
      <c r="V84">
        <f t="shared" si="36"/>
        <v>64194.457700000021</v>
      </c>
      <c r="W84">
        <f t="shared" si="37"/>
        <v>2.047999999999996E-19</v>
      </c>
      <c r="X84">
        <f t="shared" si="38"/>
        <v>1241.0160000000251</v>
      </c>
      <c r="Y84">
        <f t="shared" si="39"/>
        <v>585.22800000001735</v>
      </c>
      <c r="Z84">
        <f t="shared" si="40"/>
        <v>655.78800000000774</v>
      </c>
      <c r="AA84">
        <f t="shared" si="41"/>
        <v>63538.669700000013</v>
      </c>
      <c r="AB84">
        <f t="shared" si="42"/>
        <v>62953.441699999996</v>
      </c>
      <c r="AC84">
        <f t="shared" si="43"/>
        <v>64194.457700000021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609.21</v>
      </c>
      <c r="F85" s="9">
        <v>685.22</v>
      </c>
      <c r="G85" s="9">
        <v>626.03</v>
      </c>
      <c r="H85" s="9">
        <v>827.86</v>
      </c>
      <c r="I85">
        <f t="shared" si="23"/>
        <v>607.11</v>
      </c>
      <c r="J85">
        <f t="shared" si="24"/>
        <v>683.12</v>
      </c>
      <c r="K85">
        <f t="shared" si="25"/>
        <v>623.92999999999995</v>
      </c>
      <c r="L85">
        <f t="shared" si="26"/>
        <v>825.76</v>
      </c>
      <c r="M85">
        <f t="shared" si="27"/>
        <v>611.31000000000006</v>
      </c>
      <c r="N85">
        <f t="shared" si="28"/>
        <v>687.32</v>
      </c>
      <c r="O85">
        <f t="shared" si="29"/>
        <v>628.13</v>
      </c>
      <c r="P85">
        <f t="shared" si="30"/>
        <v>829.96</v>
      </c>
      <c r="Q85">
        <f t="shared" si="31"/>
        <v>143.6282771601748</v>
      </c>
      <c r="R85">
        <f t="shared" si="32"/>
        <v>139.01402087559362</v>
      </c>
      <c r="S85">
        <f t="shared" si="33"/>
        <v>148.3368666245853</v>
      </c>
      <c r="T85">
        <f t="shared" si="34"/>
        <v>61589.081999999995</v>
      </c>
      <c r="U85">
        <f t="shared" si="35"/>
        <v>60284.897999999979</v>
      </c>
      <c r="V85">
        <f t="shared" si="36"/>
        <v>62963.826000000008</v>
      </c>
      <c r="W85">
        <f t="shared" si="37"/>
        <v>2.047999999999996E-19</v>
      </c>
      <c r="X85">
        <f t="shared" si="38"/>
        <v>2678.928000000029</v>
      </c>
      <c r="Y85">
        <f t="shared" si="39"/>
        <v>1304.1840000000157</v>
      </c>
      <c r="Z85">
        <f t="shared" si="40"/>
        <v>1374.7440000000133</v>
      </c>
      <c r="AA85">
        <f t="shared" si="41"/>
        <v>61589.081999999995</v>
      </c>
      <c r="AB85">
        <f t="shared" si="42"/>
        <v>60284.897999999979</v>
      </c>
      <c r="AC85">
        <f t="shared" si="43"/>
        <v>62963.826000000008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626.03</v>
      </c>
      <c r="F86" s="9">
        <v>827.86</v>
      </c>
      <c r="G86" s="9">
        <v>622.98</v>
      </c>
      <c r="H86" s="9">
        <v>937.52</v>
      </c>
      <c r="I86">
        <f t="shared" si="23"/>
        <v>623.92999999999995</v>
      </c>
      <c r="J86">
        <f t="shared" si="24"/>
        <v>825.76</v>
      </c>
      <c r="K86">
        <f t="shared" si="25"/>
        <v>620.88</v>
      </c>
      <c r="L86">
        <f t="shared" si="26"/>
        <v>935.42</v>
      </c>
      <c r="M86">
        <f t="shared" si="27"/>
        <v>628.13</v>
      </c>
      <c r="N86">
        <f t="shared" si="28"/>
        <v>829.96</v>
      </c>
      <c r="O86">
        <f t="shared" si="29"/>
        <v>625.08000000000004</v>
      </c>
      <c r="P86">
        <f t="shared" si="30"/>
        <v>939.62</v>
      </c>
      <c r="Q86">
        <f t="shared" si="31"/>
        <v>109.70240699273646</v>
      </c>
      <c r="R86">
        <f t="shared" si="32"/>
        <v>105.70891211246091</v>
      </c>
      <c r="S86">
        <f t="shared" si="33"/>
        <v>113.86580742259726</v>
      </c>
      <c r="T86">
        <f t="shared" si="34"/>
        <v>52994.618099999992</v>
      </c>
      <c r="U86">
        <f t="shared" si="35"/>
        <v>52134.374099999986</v>
      </c>
      <c r="V86">
        <f t="shared" si="36"/>
        <v>53925.422100000003</v>
      </c>
      <c r="W86">
        <f t="shared" si="37"/>
        <v>2.047999999999996E-19</v>
      </c>
      <c r="X86">
        <f t="shared" si="38"/>
        <v>1791.0480000000171</v>
      </c>
      <c r="Y86">
        <f t="shared" si="39"/>
        <v>860.24400000000605</v>
      </c>
      <c r="Z86">
        <f t="shared" si="40"/>
        <v>930.804000000011</v>
      </c>
      <c r="AA86">
        <f t="shared" si="41"/>
        <v>52994.618099999992</v>
      </c>
      <c r="AB86">
        <f t="shared" si="42"/>
        <v>52134.374099999986</v>
      </c>
      <c r="AC86">
        <f t="shared" si="43"/>
        <v>53925.422100000003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622.98</v>
      </c>
      <c r="F87" s="9">
        <v>937.52</v>
      </c>
      <c r="G87" s="9">
        <v>761.55</v>
      </c>
      <c r="H87" s="9">
        <v>20.9</v>
      </c>
      <c r="I87">
        <f t="shared" si="23"/>
        <v>620.88</v>
      </c>
      <c r="J87">
        <f t="shared" si="24"/>
        <v>935.42</v>
      </c>
      <c r="K87">
        <f t="shared" si="25"/>
        <v>759.44999999999993</v>
      </c>
      <c r="L87">
        <f t="shared" si="26"/>
        <v>18.799999999999997</v>
      </c>
      <c r="M87">
        <f t="shared" si="27"/>
        <v>625.08000000000004</v>
      </c>
      <c r="N87">
        <f t="shared" si="28"/>
        <v>939.62</v>
      </c>
      <c r="O87">
        <f t="shared" si="29"/>
        <v>763.65</v>
      </c>
      <c r="P87">
        <f t="shared" si="30"/>
        <v>23</v>
      </c>
      <c r="Q87">
        <f t="shared" si="31"/>
        <v>927.03498817466436</v>
      </c>
      <c r="R87">
        <f t="shared" si="32"/>
        <v>930.57228053494055</v>
      </c>
      <c r="S87">
        <f t="shared" si="33"/>
        <v>923.5223491069396</v>
      </c>
      <c r="T87">
        <f t="shared" si="34"/>
        <v>900353.86930000014</v>
      </c>
      <c r="U87">
        <f t="shared" si="35"/>
        <v>906924.76930000004</v>
      </c>
      <c r="V87">
        <f t="shared" si="36"/>
        <v>893853.52930000005</v>
      </c>
      <c r="W87">
        <f t="shared" si="37"/>
        <v>2.047999999999996E-19</v>
      </c>
      <c r="X87">
        <f t="shared" si="38"/>
        <v>-13071.239999999991</v>
      </c>
      <c r="Y87">
        <f t="shared" si="39"/>
        <v>-6570.8999999999069</v>
      </c>
      <c r="Z87">
        <f t="shared" si="40"/>
        <v>-6500.3400000000838</v>
      </c>
      <c r="AA87">
        <f t="shared" si="41"/>
        <v>900353.86930000014</v>
      </c>
      <c r="AB87">
        <f t="shared" si="42"/>
        <v>906924.76930000004</v>
      </c>
      <c r="AC87">
        <f t="shared" si="43"/>
        <v>893853.52930000005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761.55</v>
      </c>
      <c r="F88" s="9">
        <v>20.9</v>
      </c>
      <c r="G88" s="9">
        <v>776.94</v>
      </c>
      <c r="H88" s="9">
        <v>271.87</v>
      </c>
      <c r="I88">
        <f t="shared" si="23"/>
        <v>759.44999999999993</v>
      </c>
      <c r="J88">
        <f t="shared" si="24"/>
        <v>18.799999999999997</v>
      </c>
      <c r="K88">
        <f t="shared" si="25"/>
        <v>774.84</v>
      </c>
      <c r="L88">
        <f t="shared" si="26"/>
        <v>269.77</v>
      </c>
      <c r="M88">
        <f t="shared" si="27"/>
        <v>763.65</v>
      </c>
      <c r="N88">
        <f t="shared" si="28"/>
        <v>23</v>
      </c>
      <c r="O88">
        <f t="shared" si="29"/>
        <v>779.04000000000008</v>
      </c>
      <c r="P88">
        <f t="shared" si="30"/>
        <v>273.97000000000003</v>
      </c>
      <c r="Q88">
        <f t="shared" si="31"/>
        <v>251.44143055590501</v>
      </c>
      <c r="R88">
        <f t="shared" si="32"/>
        <v>247.02357984613531</v>
      </c>
      <c r="S88">
        <f t="shared" si="33"/>
        <v>255.92088035172125</v>
      </c>
      <c r="T88">
        <f t="shared" si="34"/>
        <v>104182.79300000001</v>
      </c>
      <c r="U88">
        <f t="shared" si="35"/>
        <v>101980.64899999998</v>
      </c>
      <c r="V88">
        <f t="shared" si="36"/>
        <v>106455.49700000003</v>
      </c>
      <c r="W88">
        <f t="shared" si="37"/>
        <v>2.047999999999996E-19</v>
      </c>
      <c r="X88">
        <f t="shared" si="38"/>
        <v>4474.8480000000563</v>
      </c>
      <c r="Y88">
        <f t="shared" si="39"/>
        <v>2202.1440000000293</v>
      </c>
      <c r="Z88">
        <f t="shared" si="40"/>
        <v>2272.704000000027</v>
      </c>
      <c r="AA88">
        <f t="shared" si="41"/>
        <v>104182.79300000001</v>
      </c>
      <c r="AB88">
        <f t="shared" si="42"/>
        <v>101980.64899999998</v>
      </c>
      <c r="AC88">
        <f t="shared" si="43"/>
        <v>106455.49700000003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776.94</v>
      </c>
      <c r="F89" s="9">
        <v>271.87</v>
      </c>
      <c r="G89" s="9">
        <v>760.08</v>
      </c>
      <c r="H89" s="9">
        <v>362.1</v>
      </c>
      <c r="I89">
        <f t="shared" si="23"/>
        <v>774.84</v>
      </c>
      <c r="J89">
        <f t="shared" si="24"/>
        <v>269.77</v>
      </c>
      <c r="K89">
        <f t="shared" si="25"/>
        <v>757.98</v>
      </c>
      <c r="L89">
        <f t="shared" si="26"/>
        <v>360</v>
      </c>
      <c r="M89">
        <f t="shared" si="27"/>
        <v>779.04000000000008</v>
      </c>
      <c r="N89">
        <f t="shared" si="28"/>
        <v>273.97000000000003</v>
      </c>
      <c r="O89">
        <f t="shared" si="29"/>
        <v>762.18000000000006</v>
      </c>
      <c r="P89">
        <f t="shared" si="30"/>
        <v>364.20000000000005</v>
      </c>
      <c r="Q89">
        <f t="shared" si="31"/>
        <v>91.791679906187596</v>
      </c>
      <c r="R89">
        <f t="shared" si="32"/>
        <v>88.57022355171064</v>
      </c>
      <c r="S89">
        <f t="shared" si="33"/>
        <v>95.274868144752688</v>
      </c>
      <c r="T89">
        <f t="shared" si="34"/>
        <v>49385.712500000001</v>
      </c>
      <c r="U89">
        <f t="shared" si="35"/>
        <v>48804.684499999996</v>
      </c>
      <c r="V89">
        <f t="shared" si="36"/>
        <v>50037.300500000012</v>
      </c>
      <c r="W89">
        <f t="shared" si="37"/>
        <v>2.047999999999996E-19</v>
      </c>
      <c r="X89">
        <f t="shared" si="38"/>
        <v>1232.6160000000164</v>
      </c>
      <c r="Y89">
        <f t="shared" si="39"/>
        <v>581.0280000000057</v>
      </c>
      <c r="Z89">
        <f t="shared" si="40"/>
        <v>651.58800000001065</v>
      </c>
      <c r="AA89">
        <f t="shared" si="41"/>
        <v>49385.712500000001</v>
      </c>
      <c r="AB89">
        <f t="shared" si="42"/>
        <v>48804.684499999996</v>
      </c>
      <c r="AC89">
        <f t="shared" si="43"/>
        <v>50037.300500000012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760.08</v>
      </c>
      <c r="F90" s="9">
        <v>362.1</v>
      </c>
      <c r="G90" s="9">
        <v>771.71</v>
      </c>
      <c r="H90" s="9">
        <v>483.27</v>
      </c>
      <c r="I90">
        <f t="shared" si="23"/>
        <v>757.98</v>
      </c>
      <c r="J90">
        <f t="shared" si="24"/>
        <v>360</v>
      </c>
      <c r="K90">
        <f t="shared" si="25"/>
        <v>769.61</v>
      </c>
      <c r="L90">
        <f t="shared" si="26"/>
        <v>481.16999999999996</v>
      </c>
      <c r="M90">
        <f t="shared" si="27"/>
        <v>762.18000000000006</v>
      </c>
      <c r="N90">
        <f t="shared" si="28"/>
        <v>364.20000000000005</v>
      </c>
      <c r="O90">
        <f t="shared" si="29"/>
        <v>773.81000000000006</v>
      </c>
      <c r="P90">
        <f t="shared" si="30"/>
        <v>485.37</v>
      </c>
      <c r="Q90">
        <f t="shared" si="31"/>
        <v>121.72684913362372</v>
      </c>
      <c r="R90">
        <f t="shared" si="32"/>
        <v>117.20574132695027</v>
      </c>
      <c r="S90">
        <f t="shared" si="33"/>
        <v>126.36544543505555</v>
      </c>
      <c r="T90">
        <f t="shared" si="34"/>
        <v>55777.42579999999</v>
      </c>
      <c r="U90">
        <f t="shared" si="35"/>
        <v>54697.185799999977</v>
      </c>
      <c r="V90">
        <f t="shared" si="36"/>
        <v>56928.2258</v>
      </c>
      <c r="W90">
        <f t="shared" si="37"/>
        <v>2.047999999999996E-19</v>
      </c>
      <c r="X90">
        <f t="shared" si="38"/>
        <v>2231.0400000000227</v>
      </c>
      <c r="Y90">
        <f t="shared" si="39"/>
        <v>1080.2400000000125</v>
      </c>
      <c r="Z90">
        <f t="shared" si="40"/>
        <v>1150.8000000000102</v>
      </c>
      <c r="AA90">
        <f t="shared" si="41"/>
        <v>55777.42579999999</v>
      </c>
      <c r="AB90">
        <f t="shared" si="42"/>
        <v>54697.185799999977</v>
      </c>
      <c r="AC90">
        <f t="shared" si="43"/>
        <v>56928.2258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771.71</v>
      </c>
      <c r="F91" s="9">
        <v>483.27</v>
      </c>
      <c r="G91" s="9">
        <v>785.01</v>
      </c>
      <c r="H91" s="9">
        <v>668.69</v>
      </c>
      <c r="I91">
        <f t="shared" si="23"/>
        <v>769.61</v>
      </c>
      <c r="J91">
        <f t="shared" si="24"/>
        <v>481.16999999999996</v>
      </c>
      <c r="K91">
        <f t="shared" si="25"/>
        <v>782.91</v>
      </c>
      <c r="L91">
        <f t="shared" si="26"/>
        <v>666.59</v>
      </c>
      <c r="M91">
        <f t="shared" si="27"/>
        <v>773.81000000000006</v>
      </c>
      <c r="N91">
        <f t="shared" si="28"/>
        <v>485.37</v>
      </c>
      <c r="O91">
        <f t="shared" si="29"/>
        <v>787.11</v>
      </c>
      <c r="P91">
        <f t="shared" si="30"/>
        <v>670.79000000000008</v>
      </c>
      <c r="Q91">
        <f t="shared" si="31"/>
        <v>185.89638619403021</v>
      </c>
      <c r="R91">
        <f t="shared" si="32"/>
        <v>181.44833534645613</v>
      </c>
      <c r="S91">
        <f t="shared" si="33"/>
        <v>190.42582387901081</v>
      </c>
      <c r="T91">
        <f t="shared" si="34"/>
        <v>75517.466400000034</v>
      </c>
      <c r="U91">
        <f t="shared" si="35"/>
        <v>73883.498400000011</v>
      </c>
      <c r="V91">
        <f t="shared" si="36"/>
        <v>77221.99440000004</v>
      </c>
      <c r="W91">
        <f t="shared" si="37"/>
        <v>2.047999999999996E-19</v>
      </c>
      <c r="X91">
        <f t="shared" si="38"/>
        <v>3338.4960000000283</v>
      </c>
      <c r="Y91">
        <f t="shared" si="39"/>
        <v>1633.9680000000226</v>
      </c>
      <c r="Z91">
        <f t="shared" si="40"/>
        <v>1704.5280000000057</v>
      </c>
      <c r="AA91">
        <f t="shared" si="41"/>
        <v>75517.466400000034</v>
      </c>
      <c r="AB91">
        <f t="shared" si="42"/>
        <v>73883.498400000011</v>
      </c>
      <c r="AC91">
        <f t="shared" si="43"/>
        <v>77221.99440000004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785.01</v>
      </c>
      <c r="F92" s="9">
        <v>668.69</v>
      </c>
      <c r="G92" s="9">
        <v>758.48</v>
      </c>
      <c r="H92" s="9">
        <v>789.76</v>
      </c>
      <c r="I92">
        <f t="shared" si="23"/>
        <v>782.91</v>
      </c>
      <c r="J92">
        <f t="shared" si="24"/>
        <v>666.59</v>
      </c>
      <c r="K92">
        <f t="shared" si="25"/>
        <v>756.38</v>
      </c>
      <c r="L92">
        <f t="shared" si="26"/>
        <v>787.66</v>
      </c>
      <c r="M92">
        <f t="shared" si="27"/>
        <v>787.11</v>
      </c>
      <c r="N92">
        <f t="shared" si="28"/>
        <v>670.79000000000008</v>
      </c>
      <c r="O92">
        <f t="shared" si="29"/>
        <v>760.58</v>
      </c>
      <c r="P92">
        <f t="shared" si="30"/>
        <v>791.86</v>
      </c>
      <c r="Q92">
        <f t="shared" si="31"/>
        <v>123.94267142513907</v>
      </c>
      <c r="R92">
        <f t="shared" si="32"/>
        <v>120.84258272645441</v>
      </c>
      <c r="S92">
        <f t="shared" si="33"/>
        <v>127.24465332578808</v>
      </c>
      <c r="T92">
        <f t="shared" si="34"/>
        <v>56321.785799999983</v>
      </c>
      <c r="U92">
        <f t="shared" si="35"/>
        <v>55562.929799999976</v>
      </c>
      <c r="V92">
        <f t="shared" si="36"/>
        <v>57151.201799999995</v>
      </c>
      <c r="W92">
        <f t="shared" si="37"/>
        <v>2.047999999999996E-19</v>
      </c>
      <c r="X92">
        <f t="shared" si="38"/>
        <v>1588.272000000019</v>
      </c>
      <c r="Y92">
        <f t="shared" si="39"/>
        <v>758.85600000000704</v>
      </c>
      <c r="Z92">
        <f t="shared" si="40"/>
        <v>829.41600000001199</v>
      </c>
      <c r="AA92">
        <f t="shared" si="41"/>
        <v>56321.785799999983</v>
      </c>
      <c r="AB92">
        <f t="shared" si="42"/>
        <v>55562.929799999976</v>
      </c>
      <c r="AC92">
        <f t="shared" si="43"/>
        <v>57151.201799999995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758.48</v>
      </c>
      <c r="F93" s="9">
        <v>789.76</v>
      </c>
      <c r="G93" s="9">
        <v>774.43</v>
      </c>
      <c r="H93" s="9">
        <v>955.09</v>
      </c>
      <c r="I93">
        <f t="shared" si="23"/>
        <v>756.38</v>
      </c>
      <c r="J93">
        <f t="shared" si="24"/>
        <v>787.66</v>
      </c>
      <c r="K93">
        <f t="shared" si="25"/>
        <v>772.32999999999993</v>
      </c>
      <c r="L93">
        <f t="shared" si="26"/>
        <v>952.99</v>
      </c>
      <c r="M93">
        <f t="shared" si="27"/>
        <v>760.58</v>
      </c>
      <c r="N93">
        <f t="shared" si="28"/>
        <v>791.86</v>
      </c>
      <c r="O93">
        <f t="shared" si="29"/>
        <v>776.53</v>
      </c>
      <c r="P93">
        <f t="shared" si="30"/>
        <v>957.19</v>
      </c>
      <c r="Q93">
        <f t="shared" si="31"/>
        <v>166.09759600909342</v>
      </c>
      <c r="R93">
        <f t="shared" si="32"/>
        <v>161.55785155788621</v>
      </c>
      <c r="S93">
        <f t="shared" si="33"/>
        <v>170.72329483699647</v>
      </c>
      <c r="T93">
        <f t="shared" si="34"/>
        <v>68548.411400000012</v>
      </c>
      <c r="U93">
        <f t="shared" si="35"/>
        <v>67060.939400000003</v>
      </c>
      <c r="V93">
        <f t="shared" si="36"/>
        <v>70106.443400000018</v>
      </c>
      <c r="W93">
        <f t="shared" si="37"/>
        <v>2.047999999999996E-19</v>
      </c>
      <c r="X93">
        <f t="shared" si="38"/>
        <v>3045.5040000000154</v>
      </c>
      <c r="Y93">
        <f t="shared" si="39"/>
        <v>1487.4720000000088</v>
      </c>
      <c r="Z93">
        <f t="shared" si="40"/>
        <v>1558.0320000000065</v>
      </c>
      <c r="AA93">
        <f t="shared" si="41"/>
        <v>68548.411400000012</v>
      </c>
      <c r="AB93">
        <f t="shared" si="42"/>
        <v>67060.939400000003</v>
      </c>
      <c r="AC93">
        <f t="shared" si="43"/>
        <v>70106.443400000018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774.43</v>
      </c>
      <c r="F94" s="9">
        <v>955.09</v>
      </c>
      <c r="G94" s="9">
        <v>929.7</v>
      </c>
      <c r="H94" s="9">
        <v>123.08</v>
      </c>
      <c r="I94">
        <f t="shared" si="23"/>
        <v>772.32999999999993</v>
      </c>
      <c r="J94">
        <f t="shared" si="24"/>
        <v>952.99</v>
      </c>
      <c r="K94">
        <f t="shared" si="25"/>
        <v>927.6</v>
      </c>
      <c r="L94">
        <f t="shared" si="26"/>
        <v>120.98</v>
      </c>
      <c r="M94">
        <f t="shared" si="27"/>
        <v>776.53</v>
      </c>
      <c r="N94">
        <f t="shared" si="28"/>
        <v>957.19</v>
      </c>
      <c r="O94">
        <f t="shared" si="29"/>
        <v>931.80000000000007</v>
      </c>
      <c r="P94">
        <f t="shared" si="30"/>
        <v>125.17999999999999</v>
      </c>
      <c r="Q94">
        <f t="shared" si="31"/>
        <v>846.37427477446408</v>
      </c>
      <c r="R94">
        <f t="shared" si="32"/>
        <v>849.7466145857835</v>
      </c>
      <c r="S94">
        <f t="shared" si="33"/>
        <v>843.03029423621558</v>
      </c>
      <c r="T94">
        <f t="shared" si="34"/>
        <v>757309.41300000006</v>
      </c>
      <c r="U94">
        <f t="shared" si="35"/>
        <v>763029.30900000012</v>
      </c>
      <c r="V94">
        <f t="shared" si="36"/>
        <v>751660.07700000016</v>
      </c>
      <c r="W94">
        <f t="shared" si="37"/>
        <v>2.047999999999996E-19</v>
      </c>
      <c r="X94">
        <f t="shared" si="38"/>
        <v>-11369.23199999996</v>
      </c>
      <c r="Y94">
        <f t="shared" si="39"/>
        <v>-5719.8960000000661</v>
      </c>
      <c r="Z94">
        <f t="shared" si="40"/>
        <v>-5649.3359999998938</v>
      </c>
      <c r="AA94">
        <f t="shared" si="41"/>
        <v>757309.41300000006</v>
      </c>
      <c r="AB94">
        <f t="shared" si="42"/>
        <v>763029.30900000012</v>
      </c>
      <c r="AC94">
        <f t="shared" si="43"/>
        <v>751660.07700000016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929.7</v>
      </c>
      <c r="F95" s="9">
        <v>123.08</v>
      </c>
      <c r="G95" s="9">
        <v>877.77</v>
      </c>
      <c r="H95" s="9">
        <v>223.42</v>
      </c>
      <c r="I95">
        <f t="shared" si="23"/>
        <v>927.6</v>
      </c>
      <c r="J95">
        <f t="shared" si="24"/>
        <v>120.98</v>
      </c>
      <c r="K95">
        <f t="shared" si="25"/>
        <v>875.67</v>
      </c>
      <c r="L95">
        <f t="shared" si="26"/>
        <v>221.32</v>
      </c>
      <c r="M95">
        <f t="shared" si="27"/>
        <v>931.80000000000007</v>
      </c>
      <c r="N95">
        <f t="shared" si="28"/>
        <v>125.17999999999999</v>
      </c>
      <c r="O95">
        <f t="shared" si="29"/>
        <v>879.87</v>
      </c>
      <c r="P95">
        <f t="shared" si="30"/>
        <v>225.51999999999998</v>
      </c>
      <c r="Q95">
        <f t="shared" si="31"/>
        <v>112.98159363365346</v>
      </c>
      <c r="R95">
        <f t="shared" si="32"/>
        <v>111.32599202342647</v>
      </c>
      <c r="S95">
        <f t="shared" si="33"/>
        <v>114.92068786776382</v>
      </c>
      <c r="T95">
        <f t="shared" si="34"/>
        <v>53724.840500000006</v>
      </c>
      <c r="U95">
        <f t="shared" si="35"/>
        <v>53353.476500000012</v>
      </c>
      <c r="V95">
        <f t="shared" si="36"/>
        <v>54166.764499999997</v>
      </c>
      <c r="W95">
        <f t="shared" si="37"/>
        <v>2.047999999999996E-19</v>
      </c>
      <c r="X95">
        <f t="shared" si="38"/>
        <v>813.28799999998591</v>
      </c>
      <c r="Y95">
        <f t="shared" si="39"/>
        <v>371.36399999999412</v>
      </c>
      <c r="Z95">
        <f t="shared" si="40"/>
        <v>441.92399999999179</v>
      </c>
      <c r="AA95">
        <f t="shared" si="41"/>
        <v>53724.840500000006</v>
      </c>
      <c r="AB95">
        <f t="shared" si="42"/>
        <v>53353.476500000012</v>
      </c>
      <c r="AC95">
        <f t="shared" si="43"/>
        <v>54166.764499999997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877.77</v>
      </c>
      <c r="F96" s="9">
        <v>223.42</v>
      </c>
      <c r="G96" s="9">
        <v>979.79</v>
      </c>
      <c r="H96" s="9">
        <v>418.78</v>
      </c>
      <c r="I96">
        <f t="shared" si="23"/>
        <v>875.67</v>
      </c>
      <c r="J96">
        <f t="shared" si="24"/>
        <v>221.32</v>
      </c>
      <c r="K96">
        <f t="shared" si="25"/>
        <v>977.68999999999994</v>
      </c>
      <c r="L96">
        <f t="shared" si="26"/>
        <v>416.67999999999995</v>
      </c>
      <c r="M96">
        <f t="shared" si="27"/>
        <v>879.87</v>
      </c>
      <c r="N96">
        <f t="shared" si="28"/>
        <v>225.51999999999998</v>
      </c>
      <c r="O96">
        <f t="shared" si="29"/>
        <v>981.89</v>
      </c>
      <c r="P96">
        <f t="shared" si="30"/>
        <v>420.88</v>
      </c>
      <c r="Q96">
        <f t="shared" si="31"/>
        <v>220.39421498759896</v>
      </c>
      <c r="R96">
        <f t="shared" si="32"/>
        <v>214.7344825592759</v>
      </c>
      <c r="S96">
        <f t="shared" si="33"/>
        <v>226.06831268446271</v>
      </c>
      <c r="T96">
        <f t="shared" si="34"/>
        <v>89533.609999999986</v>
      </c>
      <c r="U96">
        <f t="shared" si="35"/>
        <v>87070.897999999957</v>
      </c>
      <c r="V96">
        <f t="shared" si="36"/>
        <v>92066.882000000012</v>
      </c>
      <c r="W96">
        <f t="shared" si="37"/>
        <v>2.047999999999996E-19</v>
      </c>
      <c r="X96">
        <f t="shared" si="38"/>
        <v>4995.9840000000549</v>
      </c>
      <c r="Y96">
        <f t="shared" si="39"/>
        <v>2462.7120000000286</v>
      </c>
      <c r="Z96">
        <f t="shared" si="40"/>
        <v>2533.2720000000263</v>
      </c>
      <c r="AA96">
        <f t="shared" si="41"/>
        <v>89533.609999999986</v>
      </c>
      <c r="AB96">
        <f t="shared" si="42"/>
        <v>87070.897999999957</v>
      </c>
      <c r="AC96">
        <f t="shared" si="43"/>
        <v>92066.882000000012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979.79</v>
      </c>
      <c r="F97" s="9">
        <v>418.78</v>
      </c>
      <c r="G97" s="9">
        <v>933.31</v>
      </c>
      <c r="H97" s="9">
        <v>513.89</v>
      </c>
      <c r="I97">
        <f t="shared" si="23"/>
        <v>977.68999999999994</v>
      </c>
      <c r="J97">
        <f t="shared" si="24"/>
        <v>416.67999999999995</v>
      </c>
      <c r="K97">
        <f t="shared" si="25"/>
        <v>931.20999999999992</v>
      </c>
      <c r="L97">
        <f t="shared" si="26"/>
        <v>511.78999999999996</v>
      </c>
      <c r="M97">
        <f t="shared" si="27"/>
        <v>981.89</v>
      </c>
      <c r="N97">
        <f t="shared" si="28"/>
        <v>420.88</v>
      </c>
      <c r="O97">
        <f t="shared" si="29"/>
        <v>935.41</v>
      </c>
      <c r="P97">
        <f t="shared" si="30"/>
        <v>515.99</v>
      </c>
      <c r="Q97">
        <f t="shared" si="31"/>
        <v>105.85982476841724</v>
      </c>
      <c r="R97">
        <f t="shared" si="32"/>
        <v>104.08213343316902</v>
      </c>
      <c r="S97">
        <f t="shared" si="33"/>
        <v>107.93551083864851</v>
      </c>
      <c r="T97">
        <f t="shared" si="34"/>
        <v>52166.302500000005</v>
      </c>
      <c r="U97">
        <f t="shared" si="35"/>
        <v>51793.090499999998</v>
      </c>
      <c r="V97">
        <f t="shared" si="36"/>
        <v>52610.07450000001</v>
      </c>
      <c r="W97">
        <f t="shared" si="37"/>
        <v>2.047999999999996E-19</v>
      </c>
      <c r="X97">
        <f t="shared" si="38"/>
        <v>816.98400000001129</v>
      </c>
      <c r="Y97">
        <f t="shared" si="39"/>
        <v>373.21200000000681</v>
      </c>
      <c r="Z97">
        <f t="shared" si="40"/>
        <v>443.77200000000448</v>
      </c>
      <c r="AA97">
        <f t="shared" si="41"/>
        <v>52166.302500000005</v>
      </c>
      <c r="AB97">
        <f t="shared" si="42"/>
        <v>51793.090499999998</v>
      </c>
      <c r="AC97">
        <f t="shared" si="43"/>
        <v>52610.07450000001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933.31</v>
      </c>
      <c r="F98" s="9">
        <v>513.89</v>
      </c>
      <c r="G98" s="9">
        <v>942.09</v>
      </c>
      <c r="H98" s="9">
        <v>582.63</v>
      </c>
      <c r="I98">
        <f t="shared" si="23"/>
        <v>931.20999999999992</v>
      </c>
      <c r="J98">
        <f t="shared" si="24"/>
        <v>511.78999999999996</v>
      </c>
      <c r="K98">
        <f t="shared" si="25"/>
        <v>939.99</v>
      </c>
      <c r="L98">
        <f t="shared" si="26"/>
        <v>580.53</v>
      </c>
      <c r="M98">
        <f t="shared" si="27"/>
        <v>935.41</v>
      </c>
      <c r="N98">
        <f t="shared" si="28"/>
        <v>515.99</v>
      </c>
      <c r="O98">
        <f t="shared" si="29"/>
        <v>944.19</v>
      </c>
      <c r="P98">
        <f t="shared" si="30"/>
        <v>584.73</v>
      </c>
      <c r="Q98">
        <f t="shared" si="31"/>
        <v>69.298455971255251</v>
      </c>
      <c r="R98">
        <f t="shared" si="32"/>
        <v>64.702302895646582</v>
      </c>
      <c r="S98">
        <f t="shared" si="33"/>
        <v>74.085923089342756</v>
      </c>
      <c r="T98">
        <f t="shared" si="34"/>
        <v>45762.276000000005</v>
      </c>
      <c r="U98">
        <f t="shared" si="35"/>
        <v>45146.387999999999</v>
      </c>
      <c r="V98">
        <f t="shared" si="36"/>
        <v>46448.724000000009</v>
      </c>
      <c r="W98">
        <f t="shared" si="37"/>
        <v>2.047999999999996E-19</v>
      </c>
      <c r="X98">
        <f t="shared" si="38"/>
        <v>1302.3360000000102</v>
      </c>
      <c r="Y98">
        <f t="shared" si="39"/>
        <v>615.88800000000629</v>
      </c>
      <c r="Z98">
        <f t="shared" si="40"/>
        <v>686.44800000000396</v>
      </c>
      <c r="AA98">
        <f t="shared" si="41"/>
        <v>45762.276000000005</v>
      </c>
      <c r="AB98">
        <f t="shared" si="42"/>
        <v>45146.387999999999</v>
      </c>
      <c r="AC98">
        <f t="shared" si="43"/>
        <v>46448.724000000009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942.09</v>
      </c>
      <c r="F99" s="9">
        <v>582.63</v>
      </c>
      <c r="G99" s="9">
        <v>889.37</v>
      </c>
      <c r="H99" s="9">
        <v>758.23</v>
      </c>
      <c r="I99">
        <f t="shared" si="23"/>
        <v>939.99</v>
      </c>
      <c r="J99">
        <f t="shared" si="24"/>
        <v>580.53</v>
      </c>
      <c r="K99">
        <f t="shared" si="25"/>
        <v>887.27</v>
      </c>
      <c r="L99">
        <f t="shared" si="26"/>
        <v>756.13</v>
      </c>
      <c r="M99">
        <f t="shared" si="27"/>
        <v>944.19</v>
      </c>
      <c r="N99">
        <f t="shared" si="28"/>
        <v>584.73</v>
      </c>
      <c r="O99">
        <f t="shared" si="29"/>
        <v>891.47</v>
      </c>
      <c r="P99">
        <f t="shared" si="30"/>
        <v>760.33</v>
      </c>
      <c r="Q99">
        <f t="shared" si="31"/>
        <v>183.34328021501091</v>
      </c>
      <c r="R99">
        <f t="shared" si="32"/>
        <v>180.60411512476676</v>
      </c>
      <c r="S99">
        <f t="shared" si="33"/>
        <v>186.2316578887704</v>
      </c>
      <c r="T99">
        <f t="shared" si="34"/>
        <v>74574.758400000021</v>
      </c>
      <c r="U99">
        <f t="shared" si="35"/>
        <v>73577.846400000009</v>
      </c>
      <c r="V99">
        <f t="shared" si="36"/>
        <v>75642.230400000015</v>
      </c>
      <c r="W99">
        <f t="shared" si="37"/>
        <v>2.047999999999996E-19</v>
      </c>
      <c r="X99">
        <f t="shared" si="38"/>
        <v>2064.3840000000055</v>
      </c>
      <c r="Y99">
        <f t="shared" si="39"/>
        <v>996.91200000001118</v>
      </c>
      <c r="Z99">
        <f t="shared" si="40"/>
        <v>1067.4719999999943</v>
      </c>
      <c r="AA99">
        <f t="shared" si="41"/>
        <v>74574.758400000021</v>
      </c>
      <c r="AB99">
        <f t="shared" si="42"/>
        <v>73577.846400000009</v>
      </c>
      <c r="AC99">
        <f t="shared" si="43"/>
        <v>75642.230400000015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889.37</v>
      </c>
      <c r="F100" s="9">
        <v>758.23</v>
      </c>
      <c r="G100" s="9">
        <v>923.91</v>
      </c>
      <c r="H100" s="9">
        <v>880.98</v>
      </c>
      <c r="I100">
        <f t="shared" si="23"/>
        <v>887.27</v>
      </c>
      <c r="J100">
        <f t="shared" si="24"/>
        <v>756.13</v>
      </c>
      <c r="K100">
        <f t="shared" si="25"/>
        <v>921.81</v>
      </c>
      <c r="L100">
        <f t="shared" si="26"/>
        <v>878.88</v>
      </c>
      <c r="M100">
        <f t="shared" si="27"/>
        <v>891.47</v>
      </c>
      <c r="N100">
        <f t="shared" si="28"/>
        <v>760.33</v>
      </c>
      <c r="O100">
        <f t="shared" si="29"/>
        <v>926.01</v>
      </c>
      <c r="P100">
        <f t="shared" si="30"/>
        <v>883.08</v>
      </c>
      <c r="Q100">
        <f t="shared" si="31"/>
        <v>127.51695612741075</v>
      </c>
      <c r="R100">
        <f t="shared" si="32"/>
        <v>122.37082209415766</v>
      </c>
      <c r="S100">
        <f t="shared" si="33"/>
        <v>132.72938672351353</v>
      </c>
      <c r="T100">
        <f t="shared" si="34"/>
        <v>57220.574099999998</v>
      </c>
      <c r="U100">
        <f t="shared" si="35"/>
        <v>55934.618099999985</v>
      </c>
      <c r="V100">
        <f t="shared" si="36"/>
        <v>58577.090100000009</v>
      </c>
      <c r="W100">
        <f t="shared" si="37"/>
        <v>2.047999999999996E-19</v>
      </c>
      <c r="X100">
        <f t="shared" si="38"/>
        <v>2642.4720000000234</v>
      </c>
      <c r="Y100">
        <f t="shared" si="39"/>
        <v>1285.9560000000129</v>
      </c>
      <c r="Z100">
        <f t="shared" si="40"/>
        <v>1356.5160000000105</v>
      </c>
      <c r="AA100">
        <f t="shared" si="41"/>
        <v>57220.574099999998</v>
      </c>
      <c r="AB100">
        <f t="shared" si="42"/>
        <v>55934.618099999985</v>
      </c>
      <c r="AC100">
        <f t="shared" si="43"/>
        <v>58577.090100000009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53.22</v>
      </c>
      <c r="H101" s="8">
        <v>33.479999999999997</v>
      </c>
      <c r="I101">
        <f t="shared" si="23"/>
        <v>-2.1</v>
      </c>
      <c r="J101">
        <f t="shared" si="24"/>
        <v>-2.1</v>
      </c>
      <c r="K101">
        <f t="shared" si="25"/>
        <v>51.12</v>
      </c>
      <c r="L101">
        <f t="shared" si="26"/>
        <v>31.379999999999995</v>
      </c>
      <c r="M101">
        <f t="shared" si="27"/>
        <v>2.1</v>
      </c>
      <c r="N101">
        <f t="shared" si="28"/>
        <v>2.1</v>
      </c>
      <c r="O101">
        <f t="shared" si="29"/>
        <v>55.32</v>
      </c>
      <c r="P101">
        <f t="shared" si="30"/>
        <v>35.58</v>
      </c>
      <c r="Q101">
        <f t="shared" si="31"/>
        <v>62.875104771284477</v>
      </c>
      <c r="R101">
        <f t="shared" si="32"/>
        <v>57.098851126795878</v>
      </c>
      <c r="S101">
        <f t="shared" si="33"/>
        <v>68.679245773377573</v>
      </c>
      <c r="T101">
        <f t="shared" si="34"/>
        <v>44913.2788</v>
      </c>
      <c r="U101">
        <f t="shared" si="35"/>
        <v>44220.2788</v>
      </c>
      <c r="V101">
        <f t="shared" si="36"/>
        <v>45676.838799999998</v>
      </c>
      <c r="W101">
        <f t="shared" si="37"/>
        <v>2.047999999999996E-19</v>
      </c>
      <c r="X101">
        <f t="shared" si="38"/>
        <v>1456.5599999999977</v>
      </c>
      <c r="Y101">
        <f t="shared" si="39"/>
        <v>693</v>
      </c>
      <c r="Z101">
        <f t="shared" si="40"/>
        <v>763.55999999999767</v>
      </c>
      <c r="AA101">
        <f t="shared" si="41"/>
        <v>44913.2788</v>
      </c>
      <c r="AB101">
        <f t="shared" si="42"/>
        <v>44220.2788</v>
      </c>
      <c r="AC101">
        <f t="shared" si="43"/>
        <v>45676.838799999998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53.22</v>
      </c>
      <c r="F102" s="8">
        <v>33.479999999999997</v>
      </c>
      <c r="G102" s="9">
        <v>43.59</v>
      </c>
      <c r="H102" s="9">
        <v>246.31</v>
      </c>
      <c r="I102">
        <f t="shared" si="23"/>
        <v>51.12</v>
      </c>
      <c r="J102">
        <f t="shared" si="24"/>
        <v>31.379999999999995</v>
      </c>
      <c r="K102">
        <f t="shared" si="25"/>
        <v>41.49</v>
      </c>
      <c r="L102">
        <f t="shared" si="26"/>
        <v>244.21</v>
      </c>
      <c r="M102">
        <f t="shared" si="27"/>
        <v>55.32</v>
      </c>
      <c r="N102">
        <f t="shared" si="28"/>
        <v>35.58</v>
      </c>
      <c r="O102">
        <f t="shared" si="29"/>
        <v>45.690000000000005</v>
      </c>
      <c r="P102">
        <f t="shared" si="30"/>
        <v>248.41</v>
      </c>
      <c r="Q102">
        <f t="shared" si="31"/>
        <v>213.04775474057456</v>
      </c>
      <c r="R102">
        <f t="shared" si="32"/>
        <v>209.0878901323556</v>
      </c>
      <c r="S102">
        <f t="shared" si="33"/>
        <v>217.09791753952871</v>
      </c>
      <c r="T102">
        <f t="shared" si="34"/>
        <v>86349.34580000001</v>
      </c>
      <c r="U102">
        <f t="shared" si="35"/>
        <v>84677.745800000004</v>
      </c>
      <c r="V102">
        <f t="shared" si="36"/>
        <v>88091.505800000014</v>
      </c>
      <c r="W102">
        <f t="shared" si="37"/>
        <v>2.047999999999996E-19</v>
      </c>
      <c r="X102">
        <f t="shared" si="38"/>
        <v>3413.7600000000093</v>
      </c>
      <c r="Y102">
        <f t="shared" si="39"/>
        <v>1671.6000000000058</v>
      </c>
      <c r="Z102">
        <f t="shared" si="40"/>
        <v>1742.1600000000035</v>
      </c>
      <c r="AA102">
        <f t="shared" si="41"/>
        <v>86349.34580000001</v>
      </c>
      <c r="AB102">
        <f t="shared" si="42"/>
        <v>84677.745800000004</v>
      </c>
      <c r="AC102">
        <f t="shared" si="43"/>
        <v>88091.505800000014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43.59</v>
      </c>
      <c r="F103" s="9">
        <v>246.31</v>
      </c>
      <c r="G103" s="9">
        <v>71.44</v>
      </c>
      <c r="H103" s="9">
        <v>328.35</v>
      </c>
      <c r="I103">
        <f t="shared" si="23"/>
        <v>41.49</v>
      </c>
      <c r="J103">
        <f t="shared" si="24"/>
        <v>244.21</v>
      </c>
      <c r="K103">
        <f t="shared" si="25"/>
        <v>69.34</v>
      </c>
      <c r="L103">
        <f t="shared" si="26"/>
        <v>326.25</v>
      </c>
      <c r="M103">
        <f t="shared" si="27"/>
        <v>45.690000000000005</v>
      </c>
      <c r="N103">
        <f t="shared" si="28"/>
        <v>248.41</v>
      </c>
      <c r="O103">
        <f t="shared" si="29"/>
        <v>73.539999999999992</v>
      </c>
      <c r="P103">
        <f t="shared" si="30"/>
        <v>330.45000000000005</v>
      </c>
      <c r="Q103">
        <f t="shared" si="31"/>
        <v>86.638236939586918</v>
      </c>
      <c r="R103">
        <f t="shared" si="32"/>
        <v>81.353476262542102</v>
      </c>
      <c r="S103">
        <f t="shared" si="33"/>
        <v>92.002935279261635</v>
      </c>
      <c r="T103">
        <f t="shared" si="34"/>
        <v>48466.184100000006</v>
      </c>
      <c r="U103">
        <f t="shared" si="35"/>
        <v>47578.388100000004</v>
      </c>
      <c r="V103">
        <f t="shared" si="36"/>
        <v>49424.540100000006</v>
      </c>
      <c r="W103">
        <f t="shared" si="37"/>
        <v>2.047999999999996E-19</v>
      </c>
      <c r="X103">
        <f t="shared" si="38"/>
        <v>1846.1520000000019</v>
      </c>
      <c r="Y103">
        <f t="shared" si="39"/>
        <v>887.7960000000021</v>
      </c>
      <c r="Z103">
        <f t="shared" si="40"/>
        <v>958.35599999999977</v>
      </c>
      <c r="AA103">
        <f t="shared" si="41"/>
        <v>48466.184100000006</v>
      </c>
      <c r="AB103">
        <f t="shared" si="42"/>
        <v>47578.388100000004</v>
      </c>
      <c r="AC103">
        <f t="shared" si="43"/>
        <v>49424.540100000006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71.44</v>
      </c>
      <c r="F104" s="9">
        <v>328.35</v>
      </c>
      <c r="G104" s="9">
        <v>66.790000000000006</v>
      </c>
      <c r="H104" s="9">
        <v>490.6</v>
      </c>
      <c r="I104">
        <f t="shared" si="23"/>
        <v>69.34</v>
      </c>
      <c r="J104">
        <f t="shared" si="24"/>
        <v>326.25</v>
      </c>
      <c r="K104">
        <f t="shared" si="25"/>
        <v>64.690000000000012</v>
      </c>
      <c r="L104">
        <f t="shared" si="26"/>
        <v>488.5</v>
      </c>
      <c r="M104">
        <f t="shared" si="27"/>
        <v>73.539999999999992</v>
      </c>
      <c r="N104">
        <f t="shared" si="28"/>
        <v>330.45000000000005</v>
      </c>
      <c r="O104">
        <f t="shared" si="29"/>
        <v>68.89</v>
      </c>
      <c r="P104">
        <f t="shared" si="30"/>
        <v>492.70000000000005</v>
      </c>
      <c r="Q104">
        <f t="shared" si="31"/>
        <v>162.31661960501765</v>
      </c>
      <c r="R104">
        <f t="shared" si="32"/>
        <v>158.2975836833904</v>
      </c>
      <c r="S104">
        <f t="shared" si="33"/>
        <v>166.45060828966658</v>
      </c>
      <c r="T104">
        <f t="shared" si="34"/>
        <v>67306.684999999998</v>
      </c>
      <c r="U104">
        <f t="shared" si="35"/>
        <v>66018.124999999985</v>
      </c>
      <c r="V104">
        <f t="shared" si="36"/>
        <v>68665.805000000022</v>
      </c>
      <c r="W104">
        <f t="shared" si="37"/>
        <v>2.047999999999996E-19</v>
      </c>
      <c r="X104">
        <f t="shared" si="38"/>
        <v>2647.6800000000367</v>
      </c>
      <c r="Y104">
        <f t="shared" si="39"/>
        <v>1288.5600000000122</v>
      </c>
      <c r="Z104">
        <f t="shared" si="40"/>
        <v>1359.1200000000244</v>
      </c>
      <c r="AA104">
        <f t="shared" si="41"/>
        <v>67306.684999999998</v>
      </c>
      <c r="AB104">
        <f t="shared" si="42"/>
        <v>66018.124999999985</v>
      </c>
      <c r="AC104">
        <f t="shared" si="43"/>
        <v>68665.805000000022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66.790000000000006</v>
      </c>
      <c r="F105" s="9">
        <v>490.6</v>
      </c>
      <c r="G105" s="9">
        <v>87.64</v>
      </c>
      <c r="H105" s="9">
        <v>648.23</v>
      </c>
      <c r="I105">
        <f t="shared" si="23"/>
        <v>64.690000000000012</v>
      </c>
      <c r="J105">
        <f t="shared" si="24"/>
        <v>488.5</v>
      </c>
      <c r="K105">
        <f t="shared" si="25"/>
        <v>85.54</v>
      </c>
      <c r="L105">
        <f t="shared" si="26"/>
        <v>646.13</v>
      </c>
      <c r="M105">
        <f t="shared" si="27"/>
        <v>68.89</v>
      </c>
      <c r="N105">
        <f t="shared" si="28"/>
        <v>492.70000000000005</v>
      </c>
      <c r="O105">
        <f t="shared" si="29"/>
        <v>89.74</v>
      </c>
      <c r="P105">
        <f t="shared" si="30"/>
        <v>650.33000000000004</v>
      </c>
      <c r="Q105">
        <f t="shared" si="31"/>
        <v>159.00295406060857</v>
      </c>
      <c r="R105">
        <f t="shared" si="32"/>
        <v>154.33077269294023</v>
      </c>
      <c r="S105">
        <f t="shared" si="33"/>
        <v>163.75729418868647</v>
      </c>
      <c r="T105">
        <f t="shared" si="34"/>
        <v>66241.939400000003</v>
      </c>
      <c r="U105">
        <f t="shared" si="35"/>
        <v>64777.987399999984</v>
      </c>
      <c r="V105">
        <f t="shared" si="36"/>
        <v>67776.451400000005</v>
      </c>
      <c r="W105">
        <f t="shared" si="37"/>
        <v>2.047999999999996E-19</v>
      </c>
      <c r="X105">
        <f t="shared" si="38"/>
        <v>2998.4640000000218</v>
      </c>
      <c r="Y105">
        <f t="shared" si="39"/>
        <v>1463.9520000000193</v>
      </c>
      <c r="Z105">
        <f t="shared" si="40"/>
        <v>1534.5120000000024</v>
      </c>
      <c r="AA105">
        <f t="shared" si="41"/>
        <v>66241.939400000003</v>
      </c>
      <c r="AB105">
        <f t="shared" si="42"/>
        <v>64777.987399999984</v>
      </c>
      <c r="AC105">
        <f t="shared" si="43"/>
        <v>67776.451400000005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87.64</v>
      </c>
      <c r="F106" s="9">
        <v>648.23</v>
      </c>
      <c r="G106" s="9">
        <v>85.5</v>
      </c>
      <c r="H106" s="9">
        <v>718.79</v>
      </c>
      <c r="I106">
        <f t="shared" si="23"/>
        <v>85.54</v>
      </c>
      <c r="J106">
        <f t="shared" si="24"/>
        <v>646.13</v>
      </c>
      <c r="K106">
        <f t="shared" si="25"/>
        <v>83.4</v>
      </c>
      <c r="L106">
        <f t="shared" si="26"/>
        <v>716.68999999999994</v>
      </c>
      <c r="M106">
        <f t="shared" si="27"/>
        <v>89.74</v>
      </c>
      <c r="N106">
        <f t="shared" si="28"/>
        <v>650.33000000000004</v>
      </c>
      <c r="O106">
        <f t="shared" si="29"/>
        <v>87.6</v>
      </c>
      <c r="P106">
        <f t="shared" si="30"/>
        <v>720.89</v>
      </c>
      <c r="Q106">
        <f t="shared" si="31"/>
        <v>70.592444354902398</v>
      </c>
      <c r="R106">
        <f t="shared" si="32"/>
        <v>66.662172181830286</v>
      </c>
      <c r="S106">
        <f t="shared" si="33"/>
        <v>74.788376102172435</v>
      </c>
      <c r="T106">
        <f t="shared" si="34"/>
        <v>45943.293199999993</v>
      </c>
      <c r="U106">
        <f t="shared" si="35"/>
        <v>45403.845199999989</v>
      </c>
      <c r="V106">
        <f t="shared" si="36"/>
        <v>46553.301199999994</v>
      </c>
      <c r="W106">
        <f t="shared" si="37"/>
        <v>2.047999999999996E-19</v>
      </c>
      <c r="X106">
        <f t="shared" si="38"/>
        <v>1149.4560000000056</v>
      </c>
      <c r="Y106">
        <f t="shared" si="39"/>
        <v>539.44800000000396</v>
      </c>
      <c r="Z106">
        <f t="shared" si="40"/>
        <v>610.00800000000163</v>
      </c>
      <c r="AA106">
        <f t="shared" si="41"/>
        <v>45943.293199999993</v>
      </c>
      <c r="AB106">
        <f t="shared" si="42"/>
        <v>45403.845199999989</v>
      </c>
      <c r="AC106">
        <f t="shared" si="43"/>
        <v>46553.301199999994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85.5</v>
      </c>
      <c r="F107" s="9">
        <v>718.79</v>
      </c>
      <c r="G107" s="9">
        <v>50</v>
      </c>
      <c r="H107" s="9">
        <v>968.5</v>
      </c>
      <c r="I107">
        <f t="shared" si="23"/>
        <v>83.4</v>
      </c>
      <c r="J107">
        <f t="shared" si="24"/>
        <v>716.68999999999994</v>
      </c>
      <c r="K107">
        <f t="shared" si="25"/>
        <v>47.9</v>
      </c>
      <c r="L107">
        <f t="shared" si="26"/>
        <v>966.4</v>
      </c>
      <c r="M107">
        <f t="shared" si="27"/>
        <v>87.6</v>
      </c>
      <c r="N107">
        <f t="shared" si="28"/>
        <v>720.89</v>
      </c>
      <c r="O107">
        <f t="shared" si="29"/>
        <v>52.1</v>
      </c>
      <c r="P107">
        <f t="shared" si="30"/>
        <v>970.6</v>
      </c>
      <c r="Q107">
        <f t="shared" si="31"/>
        <v>252.22080425690504</v>
      </c>
      <c r="R107">
        <f t="shared" si="32"/>
        <v>248.69911559955332</v>
      </c>
      <c r="S107">
        <f t="shared" si="33"/>
        <v>255.83193330778712</v>
      </c>
      <c r="T107">
        <f t="shared" si="34"/>
        <v>104575.33410000001</v>
      </c>
      <c r="U107">
        <f t="shared" si="35"/>
        <v>102811.25009999999</v>
      </c>
      <c r="V107">
        <f t="shared" si="36"/>
        <v>106409.97810000004</v>
      </c>
      <c r="W107">
        <f t="shared" si="37"/>
        <v>2.047999999999996E-19</v>
      </c>
      <c r="X107">
        <f t="shared" si="38"/>
        <v>3598.7280000000464</v>
      </c>
      <c r="Y107">
        <f t="shared" si="39"/>
        <v>1764.0840000000171</v>
      </c>
      <c r="Z107">
        <f t="shared" si="40"/>
        <v>1834.6440000000293</v>
      </c>
      <c r="AA107">
        <f t="shared" si="41"/>
        <v>104575.33410000001</v>
      </c>
      <c r="AB107">
        <f t="shared" si="42"/>
        <v>102811.25009999999</v>
      </c>
      <c r="AC107">
        <f t="shared" si="43"/>
        <v>106409.97810000004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50</v>
      </c>
      <c r="F108" s="9">
        <v>968.5</v>
      </c>
      <c r="G108" s="9">
        <v>219.57</v>
      </c>
      <c r="H108" s="9">
        <v>64.61</v>
      </c>
      <c r="I108">
        <f t="shared" si="23"/>
        <v>47.9</v>
      </c>
      <c r="J108">
        <f t="shared" si="24"/>
        <v>966.4</v>
      </c>
      <c r="K108">
        <f t="shared" si="25"/>
        <v>217.47</v>
      </c>
      <c r="L108">
        <f t="shared" si="26"/>
        <v>62.51</v>
      </c>
      <c r="M108">
        <f t="shared" si="27"/>
        <v>52.1</v>
      </c>
      <c r="N108">
        <f t="shared" si="28"/>
        <v>970.6</v>
      </c>
      <c r="O108">
        <f t="shared" si="29"/>
        <v>221.67</v>
      </c>
      <c r="P108">
        <f t="shared" si="30"/>
        <v>66.709999999999994</v>
      </c>
      <c r="Q108">
        <f t="shared" si="31"/>
        <v>919.65815225006293</v>
      </c>
      <c r="R108">
        <f t="shared" si="32"/>
        <v>923.02474777223608</v>
      </c>
      <c r="S108">
        <f t="shared" si="33"/>
        <v>916.31768999621511</v>
      </c>
      <c r="T108">
        <f t="shared" si="34"/>
        <v>886731.11699999997</v>
      </c>
      <c r="U108">
        <f t="shared" si="35"/>
        <v>892934.68500000006</v>
      </c>
      <c r="V108">
        <f t="shared" si="36"/>
        <v>880598.10899999982</v>
      </c>
      <c r="W108">
        <f t="shared" si="37"/>
        <v>2.047999999999996E-19</v>
      </c>
      <c r="X108">
        <f t="shared" si="38"/>
        <v>-12336.576000000234</v>
      </c>
      <c r="Y108">
        <f t="shared" si="39"/>
        <v>-6203.5680000000866</v>
      </c>
      <c r="Z108">
        <f t="shared" si="40"/>
        <v>-6133.0080000001471</v>
      </c>
      <c r="AA108">
        <f t="shared" si="41"/>
        <v>886731.11699999997</v>
      </c>
      <c r="AB108">
        <f t="shared" si="42"/>
        <v>892934.68500000006</v>
      </c>
      <c r="AC108">
        <f t="shared" si="43"/>
        <v>880598.10899999982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219.57</v>
      </c>
      <c r="F109" s="9">
        <v>64.61</v>
      </c>
      <c r="G109" s="9">
        <v>179.05</v>
      </c>
      <c r="H109" s="9">
        <v>235.56</v>
      </c>
      <c r="I109">
        <f t="shared" si="23"/>
        <v>217.47</v>
      </c>
      <c r="J109">
        <f t="shared" si="24"/>
        <v>62.51</v>
      </c>
      <c r="K109">
        <f t="shared" si="25"/>
        <v>176.95000000000002</v>
      </c>
      <c r="L109">
        <f t="shared" si="26"/>
        <v>233.46</v>
      </c>
      <c r="M109">
        <f t="shared" si="27"/>
        <v>221.67</v>
      </c>
      <c r="N109">
        <f t="shared" si="28"/>
        <v>66.709999999999994</v>
      </c>
      <c r="O109">
        <f t="shared" si="29"/>
        <v>181.15</v>
      </c>
      <c r="P109">
        <f t="shared" si="30"/>
        <v>237.66</v>
      </c>
      <c r="Q109">
        <f t="shared" si="31"/>
        <v>175.68657575352762</v>
      </c>
      <c r="R109">
        <f t="shared" si="32"/>
        <v>172.6425234407792</v>
      </c>
      <c r="S109">
        <f t="shared" si="33"/>
        <v>178.87611606919467</v>
      </c>
      <c r="T109">
        <f t="shared" si="34"/>
        <v>71825.772899999996</v>
      </c>
      <c r="U109">
        <f t="shared" si="35"/>
        <v>70765.440899999987</v>
      </c>
      <c r="V109">
        <f t="shared" si="36"/>
        <v>72956.664900000003</v>
      </c>
      <c r="W109">
        <f t="shared" si="37"/>
        <v>2.047999999999996E-19</v>
      </c>
      <c r="X109">
        <f t="shared" si="38"/>
        <v>2191.2240000000165</v>
      </c>
      <c r="Y109">
        <f t="shared" si="39"/>
        <v>1060.3320000000094</v>
      </c>
      <c r="Z109">
        <f t="shared" si="40"/>
        <v>1130.8920000000071</v>
      </c>
      <c r="AA109">
        <f t="shared" si="41"/>
        <v>71825.772899999996</v>
      </c>
      <c r="AB109">
        <f t="shared" si="42"/>
        <v>70765.440899999987</v>
      </c>
      <c r="AC109">
        <f t="shared" si="43"/>
        <v>72956.664900000003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179.05</v>
      </c>
      <c r="F110" s="9">
        <v>235.56</v>
      </c>
      <c r="G110" s="9">
        <v>165.17</v>
      </c>
      <c r="H110" s="9">
        <v>407.21</v>
      </c>
      <c r="I110">
        <f t="shared" si="23"/>
        <v>176.95000000000002</v>
      </c>
      <c r="J110">
        <f t="shared" si="24"/>
        <v>233.46</v>
      </c>
      <c r="K110">
        <f t="shared" si="25"/>
        <v>163.07</v>
      </c>
      <c r="L110">
        <f t="shared" si="26"/>
        <v>405.10999999999996</v>
      </c>
      <c r="M110">
        <f t="shared" si="27"/>
        <v>181.15</v>
      </c>
      <c r="N110">
        <f t="shared" si="28"/>
        <v>237.66</v>
      </c>
      <c r="O110">
        <f t="shared" si="29"/>
        <v>167.26999999999998</v>
      </c>
      <c r="P110">
        <f t="shared" si="30"/>
        <v>409.31</v>
      </c>
      <c r="Q110">
        <f t="shared" si="31"/>
        <v>172.21026943826547</v>
      </c>
      <c r="R110">
        <f t="shared" si="32"/>
        <v>168.42324334841669</v>
      </c>
      <c r="S110">
        <f t="shared" si="33"/>
        <v>176.11622554438304</v>
      </c>
      <c r="T110">
        <f t="shared" si="34"/>
        <v>70616.376899999988</v>
      </c>
      <c r="U110">
        <f t="shared" si="35"/>
        <v>69326.388899999991</v>
      </c>
      <c r="V110">
        <f t="shared" si="36"/>
        <v>71976.924899999998</v>
      </c>
      <c r="W110">
        <f t="shared" si="37"/>
        <v>2.047999999999996E-19</v>
      </c>
      <c r="X110">
        <f t="shared" si="38"/>
        <v>2650.5360000000073</v>
      </c>
      <c r="Y110">
        <f t="shared" si="39"/>
        <v>1289.9879999999976</v>
      </c>
      <c r="Z110">
        <f t="shared" si="40"/>
        <v>1360.5480000000098</v>
      </c>
      <c r="AA110">
        <f t="shared" si="41"/>
        <v>70616.376899999988</v>
      </c>
      <c r="AB110">
        <f t="shared" si="42"/>
        <v>69326.388899999991</v>
      </c>
      <c r="AC110">
        <f t="shared" si="43"/>
        <v>71976.924899999998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165.17</v>
      </c>
      <c r="F111" s="9">
        <v>407.21</v>
      </c>
      <c r="G111" s="9">
        <v>240.73</v>
      </c>
      <c r="H111" s="9">
        <v>443.18</v>
      </c>
      <c r="I111">
        <f t="shared" si="23"/>
        <v>163.07</v>
      </c>
      <c r="J111">
        <f t="shared" si="24"/>
        <v>405.10999999999996</v>
      </c>
      <c r="K111">
        <f t="shared" si="25"/>
        <v>238.63</v>
      </c>
      <c r="L111">
        <f t="shared" si="26"/>
        <v>441.08</v>
      </c>
      <c r="M111">
        <f t="shared" si="27"/>
        <v>167.26999999999998</v>
      </c>
      <c r="N111">
        <f t="shared" si="28"/>
        <v>409.31</v>
      </c>
      <c r="O111">
        <f t="shared" si="29"/>
        <v>242.82999999999998</v>
      </c>
      <c r="P111">
        <f t="shared" si="30"/>
        <v>445.28000000000003</v>
      </c>
      <c r="Q111">
        <f t="shared" si="31"/>
        <v>83.684852273275851</v>
      </c>
      <c r="R111">
        <f t="shared" si="32"/>
        <v>78.112627020219975</v>
      </c>
      <c r="S111">
        <f t="shared" si="33"/>
        <v>89.304459575096274</v>
      </c>
      <c r="T111">
        <f t="shared" si="34"/>
        <v>47963.154500000004</v>
      </c>
      <c r="U111">
        <f t="shared" si="35"/>
        <v>47061.582499999997</v>
      </c>
      <c r="V111">
        <f t="shared" si="36"/>
        <v>48935.286500000002</v>
      </c>
      <c r="W111">
        <f t="shared" si="37"/>
        <v>2.047999999999996E-19</v>
      </c>
      <c r="X111">
        <f t="shared" si="38"/>
        <v>1873.7040000000052</v>
      </c>
      <c r="Y111">
        <f t="shared" si="39"/>
        <v>901.57200000000739</v>
      </c>
      <c r="Z111">
        <f t="shared" si="40"/>
        <v>972.13199999999779</v>
      </c>
      <c r="AA111">
        <f t="shared" si="41"/>
        <v>47963.154500000004</v>
      </c>
      <c r="AB111">
        <f t="shared" si="42"/>
        <v>47061.582499999997</v>
      </c>
      <c r="AC111">
        <f t="shared" si="43"/>
        <v>48935.286500000002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240.73</v>
      </c>
      <c r="F112" s="9">
        <v>443.18</v>
      </c>
      <c r="G112" s="9">
        <v>238.97</v>
      </c>
      <c r="H112" s="9">
        <v>570.29</v>
      </c>
      <c r="I112">
        <f t="shared" si="23"/>
        <v>238.63</v>
      </c>
      <c r="J112">
        <f t="shared" si="24"/>
        <v>441.08</v>
      </c>
      <c r="K112">
        <f t="shared" si="25"/>
        <v>236.87</v>
      </c>
      <c r="L112">
        <f t="shared" si="26"/>
        <v>568.18999999999994</v>
      </c>
      <c r="M112">
        <f t="shared" si="27"/>
        <v>242.82999999999998</v>
      </c>
      <c r="N112">
        <f t="shared" si="28"/>
        <v>445.28000000000003</v>
      </c>
      <c r="O112">
        <f t="shared" si="29"/>
        <v>241.07</v>
      </c>
      <c r="P112">
        <f t="shared" si="30"/>
        <v>572.39</v>
      </c>
      <c r="Q112">
        <f t="shared" si="31"/>
        <v>127.12218413793867</v>
      </c>
      <c r="R112">
        <f t="shared" si="32"/>
        <v>123.05441763707623</v>
      </c>
      <c r="S112">
        <f t="shared" si="33"/>
        <v>131.33266806092078</v>
      </c>
      <c r="T112">
        <f t="shared" si="34"/>
        <v>57120.049699999989</v>
      </c>
      <c r="U112">
        <f t="shared" si="35"/>
        <v>56102.389699999978</v>
      </c>
      <c r="V112">
        <f t="shared" si="36"/>
        <v>58208.269700000004</v>
      </c>
      <c r="W112">
        <f t="shared" si="37"/>
        <v>2.047999999999996E-19</v>
      </c>
      <c r="X112">
        <f t="shared" si="38"/>
        <v>2105.8800000000265</v>
      </c>
      <c r="Y112">
        <f t="shared" si="39"/>
        <v>1017.6600000000108</v>
      </c>
      <c r="Z112">
        <f t="shared" si="40"/>
        <v>1088.2200000000157</v>
      </c>
      <c r="AA112">
        <f t="shared" si="41"/>
        <v>57120.049699999989</v>
      </c>
      <c r="AB112">
        <f t="shared" si="42"/>
        <v>56102.389699999978</v>
      </c>
      <c r="AC112">
        <f t="shared" si="43"/>
        <v>58208.269700000004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238.97</v>
      </c>
      <c r="F113" s="9">
        <v>570.29</v>
      </c>
      <c r="G113" s="9">
        <v>210.88</v>
      </c>
      <c r="H113" s="9">
        <v>832.56</v>
      </c>
      <c r="I113">
        <f t="shared" si="23"/>
        <v>236.87</v>
      </c>
      <c r="J113">
        <f t="shared" si="24"/>
        <v>568.18999999999994</v>
      </c>
      <c r="K113">
        <f t="shared" si="25"/>
        <v>208.78</v>
      </c>
      <c r="L113">
        <f t="shared" si="26"/>
        <v>830.45999999999992</v>
      </c>
      <c r="M113">
        <f t="shared" si="27"/>
        <v>241.07</v>
      </c>
      <c r="N113">
        <f t="shared" si="28"/>
        <v>572.39</v>
      </c>
      <c r="O113">
        <f t="shared" si="29"/>
        <v>212.98</v>
      </c>
      <c r="P113">
        <f t="shared" si="30"/>
        <v>834.66</v>
      </c>
      <c r="Q113">
        <f t="shared" si="31"/>
        <v>263.76997744246785</v>
      </c>
      <c r="R113">
        <f t="shared" si="32"/>
        <v>260.08223507190945</v>
      </c>
      <c r="S113">
        <f t="shared" si="33"/>
        <v>267.53876915318273</v>
      </c>
      <c r="T113">
        <f t="shared" si="34"/>
        <v>110534.601</v>
      </c>
      <c r="U113">
        <f t="shared" si="35"/>
        <v>108602.76899999997</v>
      </c>
      <c r="V113">
        <f t="shared" si="36"/>
        <v>112536.993</v>
      </c>
      <c r="W113">
        <f t="shared" si="37"/>
        <v>2.047999999999996E-19</v>
      </c>
      <c r="X113">
        <f t="shared" si="38"/>
        <v>3934.2240000000311</v>
      </c>
      <c r="Y113">
        <f t="shared" si="39"/>
        <v>1931.832000000024</v>
      </c>
      <c r="Z113">
        <f t="shared" si="40"/>
        <v>2002.3920000000071</v>
      </c>
      <c r="AA113">
        <f t="shared" si="41"/>
        <v>110534.601</v>
      </c>
      <c r="AB113">
        <f t="shared" si="42"/>
        <v>108602.76899999997</v>
      </c>
      <c r="AC113">
        <f t="shared" si="43"/>
        <v>112536.993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210.88</v>
      </c>
      <c r="F114" s="9">
        <v>832.56</v>
      </c>
      <c r="G114" s="9">
        <v>208.9</v>
      </c>
      <c r="H114" s="9">
        <v>925.84</v>
      </c>
      <c r="I114">
        <f t="shared" si="23"/>
        <v>208.78</v>
      </c>
      <c r="J114">
        <f t="shared" si="24"/>
        <v>830.45999999999992</v>
      </c>
      <c r="K114">
        <f t="shared" si="25"/>
        <v>206.8</v>
      </c>
      <c r="L114">
        <f t="shared" si="26"/>
        <v>923.74</v>
      </c>
      <c r="M114">
        <f t="shared" si="27"/>
        <v>212.98</v>
      </c>
      <c r="N114">
        <f t="shared" si="28"/>
        <v>834.66</v>
      </c>
      <c r="O114">
        <f t="shared" si="29"/>
        <v>211</v>
      </c>
      <c r="P114">
        <f t="shared" si="30"/>
        <v>927.94</v>
      </c>
      <c r="Q114">
        <f t="shared" si="31"/>
        <v>93.301011784438955</v>
      </c>
      <c r="R114">
        <f t="shared" si="32"/>
        <v>89.294114027745451</v>
      </c>
      <c r="S114">
        <f t="shared" si="33"/>
        <v>97.505275754699682</v>
      </c>
      <c r="T114">
        <f t="shared" si="34"/>
        <v>49665.078800000018</v>
      </c>
      <c r="U114">
        <f t="shared" si="35"/>
        <v>48933.438800000004</v>
      </c>
      <c r="V114">
        <f t="shared" si="36"/>
        <v>50467.278800000029</v>
      </c>
      <c r="W114">
        <f t="shared" si="37"/>
        <v>2.047999999999996E-19</v>
      </c>
      <c r="X114">
        <f t="shared" si="38"/>
        <v>1533.8400000000256</v>
      </c>
      <c r="Y114">
        <f t="shared" si="39"/>
        <v>731.64000000001397</v>
      </c>
      <c r="Z114">
        <f t="shared" si="40"/>
        <v>802.20000000001164</v>
      </c>
      <c r="AA114">
        <f t="shared" si="41"/>
        <v>49665.078800000018</v>
      </c>
      <c r="AB114">
        <f t="shared" si="42"/>
        <v>48933.438800000004</v>
      </c>
      <c r="AC114">
        <f t="shared" si="43"/>
        <v>50467.278800000029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208.9</v>
      </c>
      <c r="F115" s="9">
        <v>925.84</v>
      </c>
      <c r="G115" s="9">
        <v>323.35000000000002</v>
      </c>
      <c r="H115" s="9">
        <v>115.6</v>
      </c>
      <c r="I115">
        <f t="shared" si="23"/>
        <v>206.8</v>
      </c>
      <c r="J115">
        <f t="shared" si="24"/>
        <v>923.74</v>
      </c>
      <c r="K115">
        <f t="shared" si="25"/>
        <v>321.25</v>
      </c>
      <c r="L115">
        <f t="shared" si="26"/>
        <v>113.5</v>
      </c>
      <c r="M115">
        <f t="shared" si="27"/>
        <v>211</v>
      </c>
      <c r="N115">
        <f t="shared" si="28"/>
        <v>927.94</v>
      </c>
      <c r="O115">
        <f t="shared" si="29"/>
        <v>325.45000000000005</v>
      </c>
      <c r="P115">
        <f t="shared" si="30"/>
        <v>117.69999999999999</v>
      </c>
      <c r="Q115">
        <f t="shared" si="31"/>
        <v>818.28336173968489</v>
      </c>
      <c r="R115">
        <f t="shared" si="32"/>
        <v>821.86834474871955</v>
      </c>
      <c r="S115">
        <f t="shared" si="33"/>
        <v>814.72590734553171</v>
      </c>
      <c r="T115">
        <f t="shared" si="34"/>
        <v>710547.66009999998</v>
      </c>
      <c r="U115">
        <f t="shared" si="35"/>
        <v>716427.57610000018</v>
      </c>
      <c r="V115">
        <f t="shared" si="36"/>
        <v>704738.30409999995</v>
      </c>
      <c r="W115">
        <f t="shared" si="37"/>
        <v>2.047999999999996E-19</v>
      </c>
      <c r="X115">
        <f t="shared" si="38"/>
        <v>-11689.27200000023</v>
      </c>
      <c r="Y115">
        <f t="shared" si="39"/>
        <v>-5879.9160000002012</v>
      </c>
      <c r="Z115">
        <f t="shared" si="40"/>
        <v>-5809.3560000000289</v>
      </c>
      <c r="AA115">
        <f t="shared" si="41"/>
        <v>710547.66009999998</v>
      </c>
      <c r="AB115">
        <f t="shared" si="42"/>
        <v>716427.57610000018</v>
      </c>
      <c r="AC115">
        <f t="shared" si="43"/>
        <v>704738.30409999995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323.35000000000002</v>
      </c>
      <c r="F116" s="9">
        <v>115.6</v>
      </c>
      <c r="G116" s="9">
        <v>391.15</v>
      </c>
      <c r="H116" s="9">
        <v>242.88</v>
      </c>
      <c r="I116">
        <f t="shared" si="23"/>
        <v>321.25</v>
      </c>
      <c r="J116">
        <f t="shared" si="24"/>
        <v>113.5</v>
      </c>
      <c r="K116">
        <f t="shared" si="25"/>
        <v>389.04999999999995</v>
      </c>
      <c r="L116">
        <f t="shared" si="26"/>
        <v>240.78</v>
      </c>
      <c r="M116">
        <f t="shared" si="27"/>
        <v>325.45000000000005</v>
      </c>
      <c r="N116">
        <f t="shared" si="28"/>
        <v>117.69999999999999</v>
      </c>
      <c r="O116">
        <f t="shared" si="29"/>
        <v>393.25</v>
      </c>
      <c r="P116">
        <f t="shared" si="30"/>
        <v>244.98</v>
      </c>
      <c r="Q116">
        <f t="shared" si="31"/>
        <v>144.21178315241787</v>
      </c>
      <c r="R116">
        <f t="shared" si="32"/>
        <v>138.54113612930996</v>
      </c>
      <c r="S116">
        <f t="shared" si="33"/>
        <v>149.90327014445015</v>
      </c>
      <c r="T116">
        <f t="shared" si="34"/>
        <v>61757.03839999999</v>
      </c>
      <c r="U116">
        <f t="shared" si="35"/>
        <v>60153.646399999998</v>
      </c>
      <c r="V116">
        <f t="shared" si="36"/>
        <v>63430.990399999995</v>
      </c>
      <c r="W116">
        <f t="shared" si="37"/>
        <v>2.047999999999996E-19</v>
      </c>
      <c r="X116">
        <f t="shared" si="38"/>
        <v>3277.3439999999973</v>
      </c>
      <c r="Y116">
        <f t="shared" si="39"/>
        <v>1603.3919999999925</v>
      </c>
      <c r="Z116">
        <f t="shared" si="40"/>
        <v>1673.9520000000048</v>
      </c>
      <c r="AA116">
        <f t="shared" si="41"/>
        <v>61757.03839999999</v>
      </c>
      <c r="AB116">
        <f t="shared" si="42"/>
        <v>60153.646399999998</v>
      </c>
      <c r="AC116">
        <f t="shared" si="43"/>
        <v>63430.990399999995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391.15</v>
      </c>
      <c r="F117" s="9">
        <v>242.88</v>
      </c>
      <c r="G117" s="9">
        <v>327.94</v>
      </c>
      <c r="H117" s="9">
        <v>382.22</v>
      </c>
      <c r="I117">
        <f t="shared" si="23"/>
        <v>389.04999999999995</v>
      </c>
      <c r="J117">
        <f t="shared" si="24"/>
        <v>240.78</v>
      </c>
      <c r="K117">
        <f t="shared" si="25"/>
        <v>325.83999999999997</v>
      </c>
      <c r="L117">
        <f t="shared" si="26"/>
        <v>380.12</v>
      </c>
      <c r="M117">
        <f t="shared" si="27"/>
        <v>393.25</v>
      </c>
      <c r="N117">
        <f t="shared" si="28"/>
        <v>244.98</v>
      </c>
      <c r="O117">
        <f t="shared" si="29"/>
        <v>330.04</v>
      </c>
      <c r="P117">
        <f t="shared" si="30"/>
        <v>384.32000000000005</v>
      </c>
      <c r="Q117">
        <f t="shared" si="31"/>
        <v>153.00699232388044</v>
      </c>
      <c r="R117">
        <f t="shared" si="32"/>
        <v>151.01962687015222</v>
      </c>
      <c r="S117">
        <f t="shared" si="33"/>
        <v>155.19636497031755</v>
      </c>
      <c r="T117">
        <f t="shared" si="34"/>
        <v>64371.139700000007</v>
      </c>
      <c r="U117">
        <f t="shared" si="35"/>
        <v>63766.9277</v>
      </c>
      <c r="V117">
        <f t="shared" si="36"/>
        <v>65045.911700000011</v>
      </c>
      <c r="W117">
        <f t="shared" si="37"/>
        <v>2.047999999999996E-19</v>
      </c>
      <c r="X117">
        <f t="shared" si="38"/>
        <v>1278.9840000000113</v>
      </c>
      <c r="Y117">
        <f t="shared" si="39"/>
        <v>604.21200000000681</v>
      </c>
      <c r="Z117">
        <f t="shared" si="40"/>
        <v>674.77200000000448</v>
      </c>
      <c r="AA117">
        <f t="shared" si="41"/>
        <v>64371.139700000007</v>
      </c>
      <c r="AB117">
        <f t="shared" si="42"/>
        <v>63766.9277</v>
      </c>
      <c r="AC117">
        <f t="shared" si="43"/>
        <v>65045.911700000011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327.94</v>
      </c>
      <c r="F118" s="9">
        <v>382.22</v>
      </c>
      <c r="G118" s="9">
        <v>341.09</v>
      </c>
      <c r="H118" s="9">
        <v>528.15</v>
      </c>
      <c r="I118">
        <f t="shared" si="23"/>
        <v>325.83999999999997</v>
      </c>
      <c r="J118">
        <f t="shared" si="24"/>
        <v>380.12</v>
      </c>
      <c r="K118">
        <f t="shared" si="25"/>
        <v>338.98999999999995</v>
      </c>
      <c r="L118">
        <f t="shared" si="26"/>
        <v>526.04999999999995</v>
      </c>
      <c r="M118">
        <f t="shared" si="27"/>
        <v>330.04</v>
      </c>
      <c r="N118">
        <f t="shared" si="28"/>
        <v>384.32000000000005</v>
      </c>
      <c r="O118">
        <f t="shared" si="29"/>
        <v>343.19</v>
      </c>
      <c r="P118">
        <f t="shared" si="30"/>
        <v>530.25</v>
      </c>
      <c r="Q118">
        <f t="shared" si="31"/>
        <v>146.52128650813842</v>
      </c>
      <c r="R118">
        <f t="shared" si="32"/>
        <v>142.01230721314252</v>
      </c>
      <c r="S118">
        <f t="shared" si="33"/>
        <v>151.12921425058755</v>
      </c>
      <c r="T118">
        <f t="shared" si="34"/>
        <v>62428.487399999984</v>
      </c>
      <c r="U118">
        <f t="shared" si="35"/>
        <v>61127.495399999971</v>
      </c>
      <c r="V118">
        <f t="shared" si="36"/>
        <v>63800.039399999994</v>
      </c>
      <c r="W118">
        <f t="shared" si="37"/>
        <v>2.047999999999996E-19</v>
      </c>
      <c r="X118">
        <f t="shared" si="38"/>
        <v>2672.5440000000235</v>
      </c>
      <c r="Y118">
        <f t="shared" si="39"/>
        <v>1300.9920000000129</v>
      </c>
      <c r="Z118">
        <f t="shared" si="40"/>
        <v>1371.5520000000106</v>
      </c>
      <c r="AA118">
        <f t="shared" si="41"/>
        <v>62428.487399999984</v>
      </c>
      <c r="AB118">
        <f t="shared" si="42"/>
        <v>61127.495399999971</v>
      </c>
      <c r="AC118">
        <f t="shared" si="43"/>
        <v>63800.039399999994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341.09</v>
      </c>
      <c r="F119" s="9">
        <v>528.15</v>
      </c>
      <c r="G119" s="9">
        <v>381.07</v>
      </c>
      <c r="H119" s="9">
        <v>595.52</v>
      </c>
      <c r="I119">
        <f t="shared" si="23"/>
        <v>338.98999999999995</v>
      </c>
      <c r="J119">
        <f t="shared" si="24"/>
        <v>526.04999999999995</v>
      </c>
      <c r="K119">
        <f t="shared" si="25"/>
        <v>378.96999999999997</v>
      </c>
      <c r="L119">
        <f t="shared" si="26"/>
        <v>593.41999999999996</v>
      </c>
      <c r="M119">
        <f t="shared" si="27"/>
        <v>343.19</v>
      </c>
      <c r="N119">
        <f t="shared" si="28"/>
        <v>530.25</v>
      </c>
      <c r="O119">
        <f t="shared" si="29"/>
        <v>383.17</v>
      </c>
      <c r="P119">
        <f t="shared" si="30"/>
        <v>597.62</v>
      </c>
      <c r="Q119">
        <f t="shared" si="31"/>
        <v>78.33975555233755</v>
      </c>
      <c r="R119">
        <f t="shared" si="32"/>
        <v>72.599292696279022</v>
      </c>
      <c r="S119">
        <f t="shared" si="33"/>
        <v>84.107890830765768</v>
      </c>
      <c r="T119">
        <f t="shared" si="34"/>
        <v>47097.117299999998</v>
      </c>
      <c r="U119">
        <f t="shared" si="35"/>
        <v>46230.657299999992</v>
      </c>
      <c r="V119">
        <f t="shared" si="36"/>
        <v>48034.137300000009</v>
      </c>
      <c r="W119">
        <f t="shared" si="37"/>
        <v>2.047999999999996E-19</v>
      </c>
      <c r="X119">
        <f t="shared" si="38"/>
        <v>1803.4800000000178</v>
      </c>
      <c r="Y119">
        <f t="shared" si="39"/>
        <v>866.4600000000064</v>
      </c>
      <c r="Z119">
        <f t="shared" si="40"/>
        <v>937.02000000001135</v>
      </c>
      <c r="AA119">
        <f t="shared" si="41"/>
        <v>47097.117299999998</v>
      </c>
      <c r="AB119">
        <f t="shared" si="42"/>
        <v>46230.657299999992</v>
      </c>
      <c r="AC119">
        <f t="shared" si="43"/>
        <v>48034.137300000009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381.07</v>
      </c>
      <c r="F120" s="9">
        <v>595.52</v>
      </c>
      <c r="G120" s="9">
        <v>387.27</v>
      </c>
      <c r="H120" s="9">
        <v>770.88</v>
      </c>
      <c r="I120">
        <f t="shared" si="23"/>
        <v>378.96999999999997</v>
      </c>
      <c r="J120">
        <f t="shared" si="24"/>
        <v>593.41999999999996</v>
      </c>
      <c r="K120">
        <f t="shared" si="25"/>
        <v>385.16999999999996</v>
      </c>
      <c r="L120">
        <f t="shared" si="26"/>
        <v>768.78</v>
      </c>
      <c r="M120">
        <f t="shared" si="27"/>
        <v>383.17</v>
      </c>
      <c r="N120">
        <f t="shared" si="28"/>
        <v>597.62</v>
      </c>
      <c r="O120">
        <f t="shared" si="29"/>
        <v>389.37</v>
      </c>
      <c r="P120">
        <f t="shared" si="30"/>
        <v>772.98</v>
      </c>
      <c r="Q120">
        <f t="shared" si="31"/>
        <v>175.46956887164225</v>
      </c>
      <c r="R120">
        <f t="shared" si="32"/>
        <v>171.17168457428929</v>
      </c>
      <c r="S120">
        <f t="shared" si="33"/>
        <v>179.86092849754786</v>
      </c>
      <c r="T120">
        <f t="shared" si="34"/>
        <v>71749.569600000003</v>
      </c>
      <c r="U120">
        <f t="shared" si="35"/>
        <v>70259.74559999998</v>
      </c>
      <c r="V120">
        <f t="shared" si="36"/>
        <v>73309.953600000023</v>
      </c>
      <c r="W120">
        <f t="shared" si="37"/>
        <v>2.047999999999996E-19</v>
      </c>
      <c r="X120">
        <f t="shared" si="38"/>
        <v>3050.2080000000424</v>
      </c>
      <c r="Y120">
        <f t="shared" si="39"/>
        <v>1489.8240000000224</v>
      </c>
      <c r="Z120">
        <f t="shared" si="40"/>
        <v>1560.38400000002</v>
      </c>
      <c r="AA120">
        <f t="shared" si="41"/>
        <v>71749.569600000003</v>
      </c>
      <c r="AB120">
        <f t="shared" si="42"/>
        <v>70259.74559999998</v>
      </c>
      <c r="AC120">
        <f t="shared" si="43"/>
        <v>73309.953600000023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387.27</v>
      </c>
      <c r="F121" s="9">
        <v>770.88</v>
      </c>
      <c r="G121" s="9">
        <v>382.36</v>
      </c>
      <c r="H121" s="9">
        <v>847.71</v>
      </c>
      <c r="I121">
        <f t="shared" si="23"/>
        <v>385.16999999999996</v>
      </c>
      <c r="J121">
        <f t="shared" si="24"/>
        <v>768.78</v>
      </c>
      <c r="K121">
        <f t="shared" si="25"/>
        <v>380.26</v>
      </c>
      <c r="L121">
        <f t="shared" si="26"/>
        <v>845.61</v>
      </c>
      <c r="M121">
        <f t="shared" si="27"/>
        <v>389.37</v>
      </c>
      <c r="N121">
        <f t="shared" si="28"/>
        <v>772.98</v>
      </c>
      <c r="O121">
        <f t="shared" si="29"/>
        <v>384.46000000000004</v>
      </c>
      <c r="P121">
        <f t="shared" si="30"/>
        <v>849.81000000000006</v>
      </c>
      <c r="Q121">
        <f t="shared" si="31"/>
        <v>76.98673262322545</v>
      </c>
      <c r="R121">
        <f t="shared" si="32"/>
        <v>73.199105185787616</v>
      </c>
      <c r="S121">
        <f t="shared" si="33"/>
        <v>81.033110516627801</v>
      </c>
      <c r="T121">
        <f t="shared" si="34"/>
        <v>46886.957000000009</v>
      </c>
      <c r="U121">
        <f t="shared" si="35"/>
        <v>46318.108999999997</v>
      </c>
      <c r="V121">
        <f t="shared" si="36"/>
        <v>47526.365000000013</v>
      </c>
      <c r="W121">
        <f t="shared" si="37"/>
        <v>2.047999999999996E-19</v>
      </c>
      <c r="X121">
        <f t="shared" si="38"/>
        <v>1208.2560000000158</v>
      </c>
      <c r="Y121">
        <f t="shared" si="39"/>
        <v>568.84800000001269</v>
      </c>
      <c r="Z121">
        <f t="shared" si="40"/>
        <v>639.40800000000309</v>
      </c>
      <c r="AA121">
        <f t="shared" si="41"/>
        <v>46886.957000000009</v>
      </c>
      <c r="AB121">
        <f t="shared" si="42"/>
        <v>46318.108999999997</v>
      </c>
      <c r="AC121">
        <f t="shared" si="43"/>
        <v>47526.365000000013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382.36</v>
      </c>
      <c r="F122" s="9">
        <v>847.71</v>
      </c>
      <c r="G122" s="9">
        <v>524.04</v>
      </c>
      <c r="H122" s="9">
        <v>15.14</v>
      </c>
      <c r="I122">
        <f t="shared" si="23"/>
        <v>380.26</v>
      </c>
      <c r="J122">
        <f t="shared" si="24"/>
        <v>845.61</v>
      </c>
      <c r="K122">
        <f t="shared" si="25"/>
        <v>521.93999999999994</v>
      </c>
      <c r="L122">
        <f t="shared" si="26"/>
        <v>13.040000000000001</v>
      </c>
      <c r="M122">
        <f t="shared" si="27"/>
        <v>384.46000000000004</v>
      </c>
      <c r="N122">
        <f t="shared" si="28"/>
        <v>849.81000000000006</v>
      </c>
      <c r="O122">
        <f t="shared" si="29"/>
        <v>526.14</v>
      </c>
      <c r="P122">
        <f t="shared" si="30"/>
        <v>17.240000000000002</v>
      </c>
      <c r="Q122">
        <f t="shared" si="31"/>
        <v>844.53894362545532</v>
      </c>
      <c r="R122">
        <f t="shared" si="32"/>
        <v>847.98866932288672</v>
      </c>
      <c r="S122">
        <f t="shared" si="33"/>
        <v>841.11701403550262</v>
      </c>
      <c r="T122">
        <f t="shared" si="34"/>
        <v>754206.02729999996</v>
      </c>
      <c r="U122">
        <f t="shared" si="35"/>
        <v>760044.78330000013</v>
      </c>
      <c r="V122">
        <f t="shared" si="36"/>
        <v>748437.83129999996</v>
      </c>
      <c r="W122">
        <f t="shared" si="37"/>
        <v>2.047999999999996E-19</v>
      </c>
      <c r="X122">
        <f t="shared" si="38"/>
        <v>-11606.952000000165</v>
      </c>
      <c r="Y122">
        <f t="shared" si="39"/>
        <v>-5838.7560000001686</v>
      </c>
      <c r="Z122">
        <f t="shared" si="40"/>
        <v>-5768.1959999999963</v>
      </c>
      <c r="AA122">
        <f t="shared" si="41"/>
        <v>754206.02729999996</v>
      </c>
      <c r="AB122">
        <f t="shared" si="42"/>
        <v>760044.78330000013</v>
      </c>
      <c r="AC122">
        <f t="shared" si="43"/>
        <v>748437.83129999996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524.04</v>
      </c>
      <c r="F123" s="9">
        <v>15.14</v>
      </c>
      <c r="G123" s="9">
        <v>502.37</v>
      </c>
      <c r="H123" s="9">
        <v>156.91999999999999</v>
      </c>
      <c r="I123">
        <f t="shared" si="23"/>
        <v>521.93999999999994</v>
      </c>
      <c r="J123">
        <f t="shared" si="24"/>
        <v>13.040000000000001</v>
      </c>
      <c r="K123">
        <f t="shared" si="25"/>
        <v>500.27</v>
      </c>
      <c r="L123">
        <f t="shared" si="26"/>
        <v>154.82</v>
      </c>
      <c r="M123">
        <f t="shared" si="27"/>
        <v>526.14</v>
      </c>
      <c r="N123">
        <f t="shared" si="28"/>
        <v>17.240000000000002</v>
      </c>
      <c r="O123">
        <f t="shared" si="29"/>
        <v>504.47</v>
      </c>
      <c r="P123">
        <f t="shared" si="30"/>
        <v>159.01999999999998</v>
      </c>
      <c r="Q123">
        <f t="shared" si="31"/>
        <v>143.42648744217362</v>
      </c>
      <c r="R123">
        <f t="shared" si="32"/>
        <v>139.99111864686273</v>
      </c>
      <c r="S123">
        <f t="shared" si="33"/>
        <v>147.02163548267308</v>
      </c>
      <c r="T123">
        <f t="shared" si="34"/>
        <v>61531.157299999992</v>
      </c>
      <c r="U123">
        <f t="shared" si="35"/>
        <v>60557.513299999999</v>
      </c>
      <c r="V123">
        <f t="shared" si="36"/>
        <v>62575.36129999999</v>
      </c>
      <c r="W123">
        <f t="shared" si="37"/>
        <v>2.047999999999996E-19</v>
      </c>
      <c r="X123">
        <f t="shared" si="38"/>
        <v>2017.8479999999909</v>
      </c>
      <c r="Y123">
        <f t="shared" si="39"/>
        <v>973.64399999999296</v>
      </c>
      <c r="Z123">
        <f t="shared" si="40"/>
        <v>1044.2039999999979</v>
      </c>
      <c r="AA123">
        <f t="shared" si="41"/>
        <v>61531.157299999992</v>
      </c>
      <c r="AB123">
        <f t="shared" si="42"/>
        <v>60557.513299999999</v>
      </c>
      <c r="AC123">
        <f t="shared" si="43"/>
        <v>62575.36129999999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502.37</v>
      </c>
      <c r="F124" s="9">
        <v>156.91999999999999</v>
      </c>
      <c r="G124" s="9">
        <v>475.94</v>
      </c>
      <c r="H124" s="9">
        <v>396.17</v>
      </c>
      <c r="I124">
        <f t="shared" si="23"/>
        <v>500.27</v>
      </c>
      <c r="J124">
        <f t="shared" si="24"/>
        <v>154.82</v>
      </c>
      <c r="K124">
        <f t="shared" si="25"/>
        <v>473.84</v>
      </c>
      <c r="L124">
        <f t="shared" si="26"/>
        <v>394.07</v>
      </c>
      <c r="M124">
        <f t="shared" si="27"/>
        <v>504.47</v>
      </c>
      <c r="N124">
        <f t="shared" si="28"/>
        <v>159.01999999999998</v>
      </c>
      <c r="O124">
        <f t="shared" si="29"/>
        <v>478.04</v>
      </c>
      <c r="P124">
        <f t="shared" si="30"/>
        <v>398.27000000000004</v>
      </c>
      <c r="Q124">
        <f t="shared" si="31"/>
        <v>240.705436997173</v>
      </c>
      <c r="R124">
        <f t="shared" si="32"/>
        <v>237.03733756520302</v>
      </c>
      <c r="S124">
        <f t="shared" si="33"/>
        <v>244.46283030350446</v>
      </c>
      <c r="T124">
        <f t="shared" si="34"/>
        <v>98899.107400000008</v>
      </c>
      <c r="U124">
        <f t="shared" si="35"/>
        <v>97146.699400000012</v>
      </c>
      <c r="V124">
        <f t="shared" si="36"/>
        <v>100722.07540000002</v>
      </c>
      <c r="W124">
        <f t="shared" si="37"/>
        <v>2.047999999999996E-19</v>
      </c>
      <c r="X124">
        <f t="shared" si="38"/>
        <v>3575.3760000000038</v>
      </c>
      <c r="Y124">
        <f t="shared" si="39"/>
        <v>1752.4079999999958</v>
      </c>
      <c r="Z124">
        <f t="shared" si="40"/>
        <v>1822.968000000008</v>
      </c>
      <c r="AA124">
        <f t="shared" si="41"/>
        <v>98899.107400000008</v>
      </c>
      <c r="AB124">
        <f t="shared" si="42"/>
        <v>97146.699400000012</v>
      </c>
      <c r="AC124">
        <f t="shared" si="43"/>
        <v>100722.07540000002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475.94</v>
      </c>
      <c r="F125" s="9">
        <v>396.17</v>
      </c>
      <c r="G125" s="9">
        <v>437.88</v>
      </c>
      <c r="H125" s="9">
        <v>554.48</v>
      </c>
      <c r="I125">
        <f t="shared" si="23"/>
        <v>473.84</v>
      </c>
      <c r="J125">
        <f t="shared" si="24"/>
        <v>394.07</v>
      </c>
      <c r="K125">
        <f t="shared" si="25"/>
        <v>435.78</v>
      </c>
      <c r="L125">
        <f t="shared" si="26"/>
        <v>552.38</v>
      </c>
      <c r="M125">
        <f t="shared" si="27"/>
        <v>478.04</v>
      </c>
      <c r="N125">
        <f t="shared" si="28"/>
        <v>398.27000000000004</v>
      </c>
      <c r="O125">
        <f t="shared" si="29"/>
        <v>439.98</v>
      </c>
      <c r="P125">
        <f t="shared" si="30"/>
        <v>556.58000000000004</v>
      </c>
      <c r="Q125">
        <f t="shared" si="31"/>
        <v>162.82082084303593</v>
      </c>
      <c r="R125">
        <f t="shared" si="32"/>
        <v>159.79924812088444</v>
      </c>
      <c r="S125">
        <f t="shared" si="33"/>
        <v>165.99999909638558</v>
      </c>
      <c r="T125">
        <f t="shared" si="34"/>
        <v>67470.61970000001</v>
      </c>
      <c r="U125">
        <f t="shared" si="35"/>
        <v>66495.799699999989</v>
      </c>
      <c r="V125">
        <f t="shared" si="36"/>
        <v>68515.999700000015</v>
      </c>
      <c r="W125">
        <f t="shared" si="37"/>
        <v>2.047999999999996E-19</v>
      </c>
      <c r="X125">
        <f t="shared" si="38"/>
        <v>2020.2000000000262</v>
      </c>
      <c r="Y125">
        <f t="shared" si="39"/>
        <v>974.82000000002154</v>
      </c>
      <c r="Z125">
        <f t="shared" si="40"/>
        <v>1045.3800000000047</v>
      </c>
      <c r="AA125">
        <f t="shared" si="41"/>
        <v>67470.61970000001</v>
      </c>
      <c r="AB125">
        <f t="shared" si="42"/>
        <v>66495.799699999989</v>
      </c>
      <c r="AC125">
        <f t="shared" si="43"/>
        <v>68515.999700000015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437.88</v>
      </c>
      <c r="F126" s="9">
        <v>554.48</v>
      </c>
      <c r="G126" s="9">
        <v>488.92</v>
      </c>
      <c r="H126" s="9">
        <v>594.57000000000005</v>
      </c>
      <c r="I126">
        <f t="shared" si="23"/>
        <v>435.78</v>
      </c>
      <c r="J126">
        <f t="shared" si="24"/>
        <v>552.38</v>
      </c>
      <c r="K126">
        <f t="shared" si="25"/>
        <v>486.82</v>
      </c>
      <c r="L126">
        <f t="shared" si="26"/>
        <v>592.47</v>
      </c>
      <c r="M126">
        <f t="shared" si="27"/>
        <v>439.98</v>
      </c>
      <c r="N126">
        <f t="shared" si="28"/>
        <v>556.58000000000004</v>
      </c>
      <c r="O126">
        <f t="shared" si="29"/>
        <v>491.02000000000004</v>
      </c>
      <c r="P126">
        <f t="shared" si="30"/>
        <v>596.67000000000007</v>
      </c>
      <c r="Q126">
        <f t="shared" si="31"/>
        <v>64.902154817848725</v>
      </c>
      <c r="R126">
        <f t="shared" si="32"/>
        <v>59.009132344070238</v>
      </c>
      <c r="S126">
        <f t="shared" si="33"/>
        <v>70.802978044712319</v>
      </c>
      <c r="T126">
        <f t="shared" si="34"/>
        <v>45172.289700000008</v>
      </c>
      <c r="U126">
        <f t="shared" si="35"/>
        <v>44442.077699999994</v>
      </c>
      <c r="V126">
        <f t="shared" si="36"/>
        <v>45973.061700000013</v>
      </c>
      <c r="W126">
        <f t="shared" si="37"/>
        <v>2.047999999999996E-19</v>
      </c>
      <c r="X126">
        <f t="shared" si="38"/>
        <v>1530.9840000000186</v>
      </c>
      <c r="Y126">
        <f t="shared" si="39"/>
        <v>730.21200000001409</v>
      </c>
      <c r="Z126">
        <f t="shared" si="40"/>
        <v>800.77200000000448</v>
      </c>
      <c r="AA126">
        <f t="shared" si="41"/>
        <v>45172.289700000008</v>
      </c>
      <c r="AB126">
        <f t="shared" si="42"/>
        <v>44442.077699999994</v>
      </c>
      <c r="AC126">
        <f t="shared" si="43"/>
        <v>45973.061700000013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488.92</v>
      </c>
      <c r="F127" s="9">
        <v>594.57000000000005</v>
      </c>
      <c r="G127" s="9">
        <v>457.73</v>
      </c>
      <c r="H127" s="9">
        <v>728.63</v>
      </c>
      <c r="I127">
        <f t="shared" si="23"/>
        <v>486.82</v>
      </c>
      <c r="J127">
        <f t="shared" si="24"/>
        <v>592.47</v>
      </c>
      <c r="K127">
        <f t="shared" si="25"/>
        <v>455.63</v>
      </c>
      <c r="L127">
        <f t="shared" si="26"/>
        <v>726.53</v>
      </c>
      <c r="M127">
        <f t="shared" si="27"/>
        <v>491.02000000000004</v>
      </c>
      <c r="N127">
        <f t="shared" si="28"/>
        <v>596.67000000000007</v>
      </c>
      <c r="O127">
        <f t="shared" si="29"/>
        <v>459.83000000000004</v>
      </c>
      <c r="P127">
        <f t="shared" si="30"/>
        <v>730.73</v>
      </c>
      <c r="Q127">
        <f t="shared" si="31"/>
        <v>137.64047260889504</v>
      </c>
      <c r="R127">
        <f t="shared" si="32"/>
        <v>134.59595722011852</v>
      </c>
      <c r="S127">
        <f t="shared" si="33"/>
        <v>140.86975438325999</v>
      </c>
      <c r="T127">
        <f t="shared" si="34"/>
        <v>59904.89969999998</v>
      </c>
      <c r="U127">
        <f t="shared" si="35"/>
        <v>59076.071699999971</v>
      </c>
      <c r="V127">
        <f t="shared" si="36"/>
        <v>60804.287700000001</v>
      </c>
      <c r="W127">
        <f t="shared" si="37"/>
        <v>2.047999999999996E-19</v>
      </c>
      <c r="X127">
        <f t="shared" si="38"/>
        <v>1728.2160000000295</v>
      </c>
      <c r="Y127">
        <f t="shared" si="39"/>
        <v>828.82800000000861</v>
      </c>
      <c r="Z127">
        <f t="shared" si="40"/>
        <v>899.38800000002084</v>
      </c>
      <c r="AA127">
        <f t="shared" si="41"/>
        <v>59904.89969999998</v>
      </c>
      <c r="AB127">
        <f t="shared" si="42"/>
        <v>59076.071699999971</v>
      </c>
      <c r="AC127">
        <f t="shared" si="43"/>
        <v>60804.287700000001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457.73</v>
      </c>
      <c r="F128" s="9">
        <v>728.63</v>
      </c>
      <c r="G128" s="9">
        <v>488.5</v>
      </c>
      <c r="H128" s="9">
        <v>932.86</v>
      </c>
      <c r="I128">
        <f t="shared" si="23"/>
        <v>455.63</v>
      </c>
      <c r="J128">
        <f t="shared" si="24"/>
        <v>726.53</v>
      </c>
      <c r="K128">
        <f t="shared" si="25"/>
        <v>486.4</v>
      </c>
      <c r="L128">
        <f t="shared" si="26"/>
        <v>930.76</v>
      </c>
      <c r="M128">
        <f t="shared" si="27"/>
        <v>459.83000000000004</v>
      </c>
      <c r="N128">
        <f t="shared" si="28"/>
        <v>730.73</v>
      </c>
      <c r="O128">
        <f t="shared" si="29"/>
        <v>490.6</v>
      </c>
      <c r="P128">
        <f t="shared" si="30"/>
        <v>934.96</v>
      </c>
      <c r="Q128">
        <f t="shared" si="31"/>
        <v>206.5349505531691</v>
      </c>
      <c r="R128">
        <f t="shared" si="32"/>
        <v>201.7869316878573</v>
      </c>
      <c r="S128">
        <f t="shared" si="33"/>
        <v>211.34324167098418</v>
      </c>
      <c r="T128">
        <f t="shared" si="34"/>
        <v>83616.685800000007</v>
      </c>
      <c r="U128">
        <f t="shared" si="35"/>
        <v>81677.965799999991</v>
      </c>
      <c r="V128">
        <f t="shared" si="36"/>
        <v>85625.965800000035</v>
      </c>
      <c r="W128">
        <f t="shared" si="37"/>
        <v>2.047999999999996E-19</v>
      </c>
      <c r="X128">
        <f t="shared" si="38"/>
        <v>3948.0000000000437</v>
      </c>
      <c r="Y128">
        <f t="shared" si="39"/>
        <v>1938.7200000000157</v>
      </c>
      <c r="Z128">
        <f t="shared" si="40"/>
        <v>2009.2800000000279</v>
      </c>
      <c r="AA128">
        <f t="shared" si="41"/>
        <v>83616.685800000007</v>
      </c>
      <c r="AB128">
        <f t="shared" si="42"/>
        <v>81677.965799999991</v>
      </c>
      <c r="AC128">
        <f t="shared" si="43"/>
        <v>85625.965800000035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488.5</v>
      </c>
      <c r="F129" s="9">
        <v>932.86</v>
      </c>
      <c r="G129" s="9">
        <v>662.59</v>
      </c>
      <c r="H129" s="9">
        <v>61.42</v>
      </c>
      <c r="I129">
        <f t="shared" si="23"/>
        <v>486.4</v>
      </c>
      <c r="J129">
        <f t="shared" si="24"/>
        <v>930.76</v>
      </c>
      <c r="K129">
        <f t="shared" si="25"/>
        <v>660.49</v>
      </c>
      <c r="L129">
        <f t="shared" si="26"/>
        <v>59.32</v>
      </c>
      <c r="M129">
        <f t="shared" si="27"/>
        <v>490.6</v>
      </c>
      <c r="N129">
        <f t="shared" si="28"/>
        <v>934.96</v>
      </c>
      <c r="O129">
        <f t="shared" si="29"/>
        <v>664.69</v>
      </c>
      <c r="P129">
        <f t="shared" si="30"/>
        <v>63.52</v>
      </c>
      <c r="Q129">
        <f t="shared" si="31"/>
        <v>888.65910319987165</v>
      </c>
      <c r="R129">
        <f t="shared" si="32"/>
        <v>891.96862147723562</v>
      </c>
      <c r="S129">
        <f t="shared" si="33"/>
        <v>885.3770618781582</v>
      </c>
      <c r="T129">
        <f t="shared" si="34"/>
        <v>830675.00170000014</v>
      </c>
      <c r="U129">
        <f t="shared" si="35"/>
        <v>836568.02170000004</v>
      </c>
      <c r="V129">
        <f t="shared" si="36"/>
        <v>824852.54169999994</v>
      </c>
      <c r="W129">
        <f t="shared" si="37"/>
        <v>2.047999999999996E-19</v>
      </c>
      <c r="X129">
        <f t="shared" si="38"/>
        <v>-11715.480000000098</v>
      </c>
      <c r="Y129">
        <f t="shared" si="39"/>
        <v>-5893.0199999999022</v>
      </c>
      <c r="Z129">
        <f t="shared" si="40"/>
        <v>-5822.4600000001956</v>
      </c>
      <c r="AA129">
        <f t="shared" si="41"/>
        <v>830675.00170000014</v>
      </c>
      <c r="AB129">
        <f t="shared" si="42"/>
        <v>836568.02170000004</v>
      </c>
      <c r="AC129">
        <f t="shared" si="43"/>
        <v>824852.54169999994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662.59</v>
      </c>
      <c r="F130" s="9">
        <v>61.42</v>
      </c>
      <c r="G130" s="9">
        <v>640.36</v>
      </c>
      <c r="H130" s="9">
        <v>200.61</v>
      </c>
      <c r="I130">
        <f t="shared" si="23"/>
        <v>660.49</v>
      </c>
      <c r="J130">
        <f t="shared" si="24"/>
        <v>59.32</v>
      </c>
      <c r="K130">
        <f t="shared" si="25"/>
        <v>638.26</v>
      </c>
      <c r="L130">
        <f t="shared" si="26"/>
        <v>198.51000000000002</v>
      </c>
      <c r="M130">
        <f t="shared" si="27"/>
        <v>664.69</v>
      </c>
      <c r="N130">
        <f t="shared" si="28"/>
        <v>63.52</v>
      </c>
      <c r="O130">
        <f t="shared" si="29"/>
        <v>642.46</v>
      </c>
      <c r="P130">
        <f t="shared" si="30"/>
        <v>202.71</v>
      </c>
      <c r="Q130">
        <f t="shared" si="31"/>
        <v>140.95399604126163</v>
      </c>
      <c r="R130">
        <f t="shared" si="32"/>
        <v>137.55306248862658</v>
      </c>
      <c r="S130">
        <f t="shared" si="33"/>
        <v>144.51910946307413</v>
      </c>
      <c r="T130">
        <f t="shared" si="34"/>
        <v>60828.028999999995</v>
      </c>
      <c r="U130">
        <f t="shared" si="35"/>
        <v>59880.845000000008</v>
      </c>
      <c r="V130">
        <f t="shared" si="36"/>
        <v>61845.773000000001</v>
      </c>
      <c r="W130">
        <f t="shared" si="37"/>
        <v>2.047999999999996E-19</v>
      </c>
      <c r="X130">
        <f t="shared" si="38"/>
        <v>1964.9279999999926</v>
      </c>
      <c r="Y130">
        <f t="shared" si="39"/>
        <v>947.18399999998655</v>
      </c>
      <c r="Z130">
        <f t="shared" si="40"/>
        <v>1017.7440000000061</v>
      </c>
      <c r="AA130">
        <f t="shared" si="41"/>
        <v>60828.028999999995</v>
      </c>
      <c r="AB130">
        <f t="shared" si="42"/>
        <v>59880.845000000008</v>
      </c>
      <c r="AC130">
        <f t="shared" si="43"/>
        <v>61845.773000000001</v>
      </c>
    </row>
    <row r="131" spans="1:29" ht="15" thickBot="1" x14ac:dyDescent="0.35">
      <c r="A131">
        <v>31</v>
      </c>
      <c r="B131">
        <f t="shared" ref="B131:B149" si="44">4.99999999999999E-23</f>
        <v>4.9999999999999903E-23</v>
      </c>
      <c r="C131">
        <v>4096</v>
      </c>
      <c r="D131">
        <v>10</v>
      </c>
      <c r="E131" s="9">
        <v>640.36</v>
      </c>
      <c r="F131" s="9">
        <v>200.61</v>
      </c>
      <c r="G131" s="9">
        <v>653.45000000000005</v>
      </c>
      <c r="H131" s="9">
        <v>418.11</v>
      </c>
      <c r="I131">
        <f t="shared" si="23"/>
        <v>638.26</v>
      </c>
      <c r="J131">
        <f t="shared" si="24"/>
        <v>198.51000000000002</v>
      </c>
      <c r="K131">
        <f t="shared" si="25"/>
        <v>651.35</v>
      </c>
      <c r="L131">
        <f t="shared" si="26"/>
        <v>416.01</v>
      </c>
      <c r="M131">
        <f t="shared" si="27"/>
        <v>642.46</v>
      </c>
      <c r="N131">
        <f t="shared" si="28"/>
        <v>202.71</v>
      </c>
      <c r="O131">
        <f t="shared" si="29"/>
        <v>655.55000000000007</v>
      </c>
      <c r="P131">
        <f t="shared" si="30"/>
        <v>420.21000000000004</v>
      </c>
      <c r="Q131">
        <f t="shared" si="31"/>
        <v>217.89354763278328</v>
      </c>
      <c r="R131">
        <f t="shared" si="32"/>
        <v>213.48518004770258</v>
      </c>
      <c r="S131">
        <f t="shared" si="33"/>
        <v>222.37318655809204</v>
      </c>
      <c r="T131">
        <f t="shared" si="34"/>
        <v>88437.598100000003</v>
      </c>
      <c r="U131">
        <f t="shared" si="35"/>
        <v>86535.922099999996</v>
      </c>
      <c r="V131">
        <f t="shared" si="36"/>
        <v>90409.834100000007</v>
      </c>
      <c r="W131">
        <f t="shared" si="37"/>
        <v>2.047999999999996E-19</v>
      </c>
      <c r="X131">
        <f t="shared" si="38"/>
        <v>3873.9120000000112</v>
      </c>
      <c r="Y131">
        <f t="shared" si="39"/>
        <v>1901.6760000000068</v>
      </c>
      <c r="Z131">
        <f t="shared" si="40"/>
        <v>1972.2360000000044</v>
      </c>
      <c r="AA131">
        <f t="shared" si="41"/>
        <v>88437.598100000003</v>
      </c>
      <c r="AB131">
        <f t="shared" si="42"/>
        <v>86535.922099999996</v>
      </c>
      <c r="AC131">
        <f t="shared" si="43"/>
        <v>90409.834100000007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653.45000000000005</v>
      </c>
      <c r="F132" s="9">
        <v>418.11</v>
      </c>
      <c r="G132" s="9">
        <v>629.76</v>
      </c>
      <c r="H132" s="9">
        <v>524.99</v>
      </c>
      <c r="I132">
        <f t="shared" ref="I132:I149" si="45">(E132-2.1)</f>
        <v>651.35</v>
      </c>
      <c r="J132">
        <f t="shared" ref="J132:J149" si="46">(F132-2.1)</f>
        <v>416.01</v>
      </c>
      <c r="K132">
        <f t="shared" ref="K132:K149" si="47">(G132-2.1)</f>
        <v>627.66</v>
      </c>
      <c r="L132">
        <f t="shared" ref="L132:L149" si="48">(H132-2.1)</f>
        <v>522.89</v>
      </c>
      <c r="M132">
        <f t="shared" ref="M132:M149" si="49">(E132+2.1)</f>
        <v>655.55000000000007</v>
      </c>
      <c r="N132">
        <f t="shared" ref="N132:N149" si="50">(F132+2.1)</f>
        <v>420.21000000000004</v>
      </c>
      <c r="O132">
        <f t="shared" ref="O132:O149" si="51">(G132+2.1)</f>
        <v>631.86</v>
      </c>
      <c r="P132">
        <f t="shared" ref="P132:P149" si="52">(H132+2.1)</f>
        <v>527.09</v>
      </c>
      <c r="Q132">
        <f t="shared" ref="Q132:Q149" si="53">SQRT((G132-E132)^2+(H132-F132)^2)</f>
        <v>109.47397179238544</v>
      </c>
      <c r="R132">
        <f t="shared" ref="R132:R149" si="54">SQRT((K132-M132)^2+(L132-N132)^2)</f>
        <v>106.40035009340897</v>
      </c>
      <c r="S132">
        <f t="shared" ref="S132:S149" si="55">SQRT((O132-I132)^2+(P132-J132)^2)</f>
        <v>112.7768881464638</v>
      </c>
      <c r="T132">
        <f t="shared" ref="T132:T149" si="56">(B132*C132+D132*C132+Q132^2)</f>
        <v>52944.550500000005</v>
      </c>
      <c r="U132">
        <f t="shared" ref="U132:U149" si="57">(B132*C132+D132*C132+R132^2)</f>
        <v>52281.034499999994</v>
      </c>
      <c r="V132">
        <f t="shared" ref="V132:V149" si="58">(B132*C132+D132*C132+S132^2)</f>
        <v>53678.626500000006</v>
      </c>
      <c r="W132">
        <f t="shared" ref="W132:W149" si="59">(B132*C132)</f>
        <v>2.047999999999996E-19</v>
      </c>
      <c r="X132">
        <f t="shared" ref="X132:X149" si="60">(V132-U132)</f>
        <v>1397.5920000000115</v>
      </c>
      <c r="Y132">
        <f t="shared" ref="Y132:Y149" si="61">(T132-U132)</f>
        <v>663.51600000001054</v>
      </c>
      <c r="Z132">
        <f t="shared" ref="Z132:Z149" si="62">(V132-T132)</f>
        <v>734.07600000000093</v>
      </c>
      <c r="AA132">
        <f t="shared" ref="AA132:AA149" si="63">(T132+W132)</f>
        <v>52944.550500000005</v>
      </c>
      <c r="AB132">
        <f t="shared" ref="AB132:AB149" si="64">(U132+W132)</f>
        <v>52281.034499999994</v>
      </c>
      <c r="AC132">
        <f t="shared" ref="AC132:AC149" si="65">(W132+V132)</f>
        <v>53678.626500000006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629.76</v>
      </c>
      <c r="F133" s="9">
        <v>524.99</v>
      </c>
      <c r="G133" s="9">
        <v>673.32</v>
      </c>
      <c r="H133" s="9">
        <v>592.98</v>
      </c>
      <c r="I133">
        <f t="shared" si="45"/>
        <v>627.66</v>
      </c>
      <c r="J133">
        <f t="shared" si="46"/>
        <v>522.89</v>
      </c>
      <c r="K133">
        <f t="shared" si="47"/>
        <v>671.22</v>
      </c>
      <c r="L133">
        <f t="shared" si="48"/>
        <v>590.88</v>
      </c>
      <c r="M133">
        <f t="shared" si="49"/>
        <v>631.86</v>
      </c>
      <c r="N133">
        <f t="shared" si="50"/>
        <v>527.09</v>
      </c>
      <c r="O133">
        <f t="shared" si="51"/>
        <v>675.42000000000007</v>
      </c>
      <c r="P133">
        <f t="shared" si="52"/>
        <v>595.08000000000004</v>
      </c>
      <c r="Q133">
        <f t="shared" si="53"/>
        <v>80.747221004812346</v>
      </c>
      <c r="R133">
        <f t="shared" si="54"/>
        <v>74.955811649264376</v>
      </c>
      <c r="S133">
        <f t="shared" si="55"/>
        <v>86.558729773489731</v>
      </c>
      <c r="T133">
        <f t="shared" si="56"/>
        <v>47480.113700000009</v>
      </c>
      <c r="U133">
        <f t="shared" si="57"/>
        <v>46578.373699999996</v>
      </c>
      <c r="V133">
        <f t="shared" si="58"/>
        <v>48452.413700000019</v>
      </c>
      <c r="W133">
        <f t="shared" si="59"/>
        <v>2.047999999999996E-19</v>
      </c>
      <c r="X133">
        <f t="shared" si="60"/>
        <v>1874.0400000000227</v>
      </c>
      <c r="Y133">
        <f t="shared" si="61"/>
        <v>901.74000000001251</v>
      </c>
      <c r="Z133">
        <f t="shared" si="62"/>
        <v>972.30000000001019</v>
      </c>
      <c r="AA133">
        <f t="shared" si="63"/>
        <v>47480.113700000009</v>
      </c>
      <c r="AB133">
        <f t="shared" si="64"/>
        <v>46578.373699999996</v>
      </c>
      <c r="AC133">
        <f t="shared" si="65"/>
        <v>48452.413700000019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673.32</v>
      </c>
      <c r="F134" s="9">
        <v>592.98</v>
      </c>
      <c r="G134" s="9">
        <v>609.01</v>
      </c>
      <c r="H134" s="9">
        <v>777.24</v>
      </c>
      <c r="I134">
        <f t="shared" si="45"/>
        <v>671.22</v>
      </c>
      <c r="J134">
        <f t="shared" si="46"/>
        <v>590.88</v>
      </c>
      <c r="K134">
        <f t="shared" si="47"/>
        <v>606.91</v>
      </c>
      <c r="L134">
        <f t="shared" si="48"/>
        <v>775.14</v>
      </c>
      <c r="M134">
        <f t="shared" si="49"/>
        <v>675.42000000000007</v>
      </c>
      <c r="N134">
        <f t="shared" si="50"/>
        <v>595.08000000000004</v>
      </c>
      <c r="O134">
        <f t="shared" si="51"/>
        <v>611.11</v>
      </c>
      <c r="P134">
        <f t="shared" si="52"/>
        <v>779.34</v>
      </c>
      <c r="Q134">
        <f t="shared" si="53"/>
        <v>195.16025133207839</v>
      </c>
      <c r="R134">
        <f t="shared" si="54"/>
        <v>192.65311754549936</v>
      </c>
      <c r="S134">
        <f t="shared" si="55"/>
        <v>197.81401290100766</v>
      </c>
      <c r="T134">
        <f t="shared" si="56"/>
        <v>79047.523700000005</v>
      </c>
      <c r="U134">
        <f t="shared" si="57"/>
        <v>78075.223700000002</v>
      </c>
      <c r="V134">
        <f t="shared" si="58"/>
        <v>80090.383700000035</v>
      </c>
      <c r="W134">
        <f t="shared" si="59"/>
        <v>2.047999999999996E-19</v>
      </c>
      <c r="X134">
        <f t="shared" si="60"/>
        <v>2015.1600000000326</v>
      </c>
      <c r="Y134">
        <f t="shared" si="61"/>
        <v>972.30000000000291</v>
      </c>
      <c r="Z134">
        <f t="shared" si="62"/>
        <v>1042.8600000000297</v>
      </c>
      <c r="AA134">
        <f t="shared" si="63"/>
        <v>79047.523700000005</v>
      </c>
      <c r="AB134">
        <f t="shared" si="64"/>
        <v>78075.223700000002</v>
      </c>
      <c r="AC134">
        <f t="shared" si="65"/>
        <v>80090.383700000035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609.01</v>
      </c>
      <c r="F135" s="9">
        <v>777.24</v>
      </c>
      <c r="G135" s="9">
        <v>653.89</v>
      </c>
      <c r="H135" s="9">
        <v>930.94</v>
      </c>
      <c r="I135">
        <f t="shared" si="45"/>
        <v>606.91</v>
      </c>
      <c r="J135">
        <f t="shared" si="46"/>
        <v>775.14</v>
      </c>
      <c r="K135">
        <f t="shared" si="47"/>
        <v>651.79</v>
      </c>
      <c r="L135">
        <f t="shared" si="48"/>
        <v>928.84</v>
      </c>
      <c r="M135">
        <f t="shared" si="49"/>
        <v>611.11</v>
      </c>
      <c r="N135">
        <f t="shared" si="50"/>
        <v>779.34</v>
      </c>
      <c r="O135">
        <f t="shared" si="51"/>
        <v>655.99</v>
      </c>
      <c r="P135">
        <f t="shared" si="52"/>
        <v>933.04000000000008</v>
      </c>
      <c r="Q135">
        <f t="shared" si="53"/>
        <v>160.11840743649685</v>
      </c>
      <c r="R135">
        <f t="shared" si="54"/>
        <v>154.93583316973513</v>
      </c>
      <c r="S135">
        <f t="shared" si="55"/>
        <v>165.35191683194978</v>
      </c>
      <c r="T135">
        <f t="shared" si="56"/>
        <v>66597.904400000014</v>
      </c>
      <c r="U135">
        <f t="shared" si="57"/>
        <v>64965.112399999998</v>
      </c>
      <c r="V135">
        <f t="shared" si="58"/>
        <v>68301.256400000042</v>
      </c>
      <c r="W135">
        <f t="shared" si="59"/>
        <v>2.047999999999996E-19</v>
      </c>
      <c r="X135">
        <f t="shared" si="60"/>
        <v>3336.1440000000439</v>
      </c>
      <c r="Y135">
        <f t="shared" si="61"/>
        <v>1632.7920000000158</v>
      </c>
      <c r="Z135">
        <f t="shared" si="62"/>
        <v>1703.3520000000281</v>
      </c>
      <c r="AA135">
        <f t="shared" si="63"/>
        <v>66597.904400000014</v>
      </c>
      <c r="AB135">
        <f t="shared" si="64"/>
        <v>64965.112399999998</v>
      </c>
      <c r="AC135">
        <f t="shared" si="65"/>
        <v>68301.256400000042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653.89</v>
      </c>
      <c r="F136" s="9">
        <v>930.94</v>
      </c>
      <c r="G136" s="9">
        <v>784.43</v>
      </c>
      <c r="H136" s="9">
        <v>18.170000000000002</v>
      </c>
      <c r="I136">
        <f t="shared" si="45"/>
        <v>651.79</v>
      </c>
      <c r="J136">
        <f t="shared" si="46"/>
        <v>928.84</v>
      </c>
      <c r="K136">
        <f t="shared" si="47"/>
        <v>782.32999999999993</v>
      </c>
      <c r="L136">
        <f t="shared" si="48"/>
        <v>16.07</v>
      </c>
      <c r="M136">
        <f t="shared" si="49"/>
        <v>655.99</v>
      </c>
      <c r="N136">
        <f t="shared" si="50"/>
        <v>933.04000000000008</v>
      </c>
      <c r="O136">
        <f t="shared" si="51"/>
        <v>786.53</v>
      </c>
      <c r="P136">
        <f t="shared" si="52"/>
        <v>20.270000000000003</v>
      </c>
      <c r="Q136">
        <f t="shared" si="53"/>
        <v>922.05735423562464</v>
      </c>
      <c r="R136">
        <f t="shared" si="54"/>
        <v>925.63263582265722</v>
      </c>
      <c r="S136">
        <f t="shared" si="55"/>
        <v>918.50656638915768</v>
      </c>
      <c r="T136">
        <f t="shared" si="56"/>
        <v>891149.76450000016</v>
      </c>
      <c r="U136">
        <f t="shared" si="57"/>
        <v>897755.77649999992</v>
      </c>
      <c r="V136">
        <f t="shared" si="58"/>
        <v>884614.31250000012</v>
      </c>
      <c r="W136">
        <f t="shared" si="59"/>
        <v>2.047999999999996E-19</v>
      </c>
      <c r="X136">
        <f t="shared" si="60"/>
        <v>-13141.463999999803</v>
      </c>
      <c r="Y136">
        <f t="shared" si="61"/>
        <v>-6606.0119999997551</v>
      </c>
      <c r="Z136">
        <f t="shared" si="62"/>
        <v>-6535.4520000000484</v>
      </c>
      <c r="AA136">
        <f t="shared" si="63"/>
        <v>891149.76450000016</v>
      </c>
      <c r="AB136">
        <f t="shared" si="64"/>
        <v>897755.77649999992</v>
      </c>
      <c r="AC136">
        <f t="shared" si="65"/>
        <v>884614.31250000012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784.43</v>
      </c>
      <c r="F137" s="9">
        <v>18.170000000000002</v>
      </c>
      <c r="G137" s="9">
        <v>804.29</v>
      </c>
      <c r="H137" s="9">
        <v>271.12</v>
      </c>
      <c r="I137">
        <f t="shared" si="45"/>
        <v>782.32999999999993</v>
      </c>
      <c r="J137">
        <f t="shared" si="46"/>
        <v>16.07</v>
      </c>
      <c r="K137">
        <f t="shared" si="47"/>
        <v>802.18999999999994</v>
      </c>
      <c r="L137">
        <f t="shared" si="48"/>
        <v>269.02</v>
      </c>
      <c r="M137">
        <f t="shared" si="49"/>
        <v>786.53</v>
      </c>
      <c r="N137">
        <f t="shared" si="50"/>
        <v>20.270000000000003</v>
      </c>
      <c r="O137">
        <f t="shared" si="51"/>
        <v>806.39</v>
      </c>
      <c r="P137">
        <f t="shared" si="52"/>
        <v>273.22000000000003</v>
      </c>
      <c r="Q137">
        <f t="shared" si="53"/>
        <v>253.72844164578788</v>
      </c>
      <c r="R137">
        <f t="shared" si="54"/>
        <v>249.24244843124131</v>
      </c>
      <c r="S137">
        <f t="shared" si="55"/>
        <v>258.27312306935852</v>
      </c>
      <c r="T137">
        <f t="shared" si="56"/>
        <v>105338.12209999998</v>
      </c>
      <c r="U137">
        <f t="shared" si="57"/>
        <v>103081.79809999999</v>
      </c>
      <c r="V137">
        <f t="shared" si="58"/>
        <v>107665.00610000001</v>
      </c>
      <c r="W137">
        <f t="shared" si="59"/>
        <v>2.047999999999996E-19</v>
      </c>
      <c r="X137">
        <f t="shared" si="60"/>
        <v>4583.2080000000278</v>
      </c>
      <c r="Y137">
        <f t="shared" si="61"/>
        <v>2256.3239999999932</v>
      </c>
      <c r="Z137">
        <f t="shared" si="62"/>
        <v>2326.8840000000346</v>
      </c>
      <c r="AA137">
        <f t="shared" si="63"/>
        <v>105338.12209999998</v>
      </c>
      <c r="AB137">
        <f t="shared" si="64"/>
        <v>103081.79809999999</v>
      </c>
      <c r="AC137">
        <f t="shared" si="65"/>
        <v>107665.00610000001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804.29</v>
      </c>
      <c r="F138" s="9">
        <v>271.12</v>
      </c>
      <c r="G138" s="9">
        <v>757.29</v>
      </c>
      <c r="H138" s="9">
        <v>286.79000000000002</v>
      </c>
      <c r="I138">
        <f t="shared" si="45"/>
        <v>802.18999999999994</v>
      </c>
      <c r="J138">
        <f t="shared" si="46"/>
        <v>269.02</v>
      </c>
      <c r="K138">
        <f t="shared" si="47"/>
        <v>755.18999999999994</v>
      </c>
      <c r="L138">
        <f t="shared" si="48"/>
        <v>284.69</v>
      </c>
      <c r="M138">
        <f t="shared" si="49"/>
        <v>806.39</v>
      </c>
      <c r="N138">
        <f t="shared" si="50"/>
        <v>273.22000000000003</v>
      </c>
      <c r="O138">
        <f t="shared" si="51"/>
        <v>759.39</v>
      </c>
      <c r="P138">
        <f t="shared" si="52"/>
        <v>288.89000000000004</v>
      </c>
      <c r="Q138">
        <f t="shared" si="53"/>
        <v>49.543404202779612</v>
      </c>
      <c r="R138">
        <f t="shared" si="54"/>
        <v>52.469047065865453</v>
      </c>
      <c r="S138">
        <f t="shared" si="55"/>
        <v>47.187465496676111</v>
      </c>
      <c r="T138">
        <f t="shared" si="56"/>
        <v>43414.548900000002</v>
      </c>
      <c r="U138">
        <f t="shared" si="57"/>
        <v>43713.000900000006</v>
      </c>
      <c r="V138">
        <f t="shared" si="58"/>
        <v>43186.656900000002</v>
      </c>
      <c r="W138">
        <f t="shared" si="59"/>
        <v>2.047999999999996E-19</v>
      </c>
      <c r="X138">
        <f t="shared" si="60"/>
        <v>-526.3440000000046</v>
      </c>
      <c r="Y138">
        <f t="shared" si="61"/>
        <v>-298.45200000000477</v>
      </c>
      <c r="Z138">
        <f t="shared" si="62"/>
        <v>-227.89199999999983</v>
      </c>
      <c r="AA138">
        <f t="shared" si="63"/>
        <v>43414.548900000002</v>
      </c>
      <c r="AB138">
        <f t="shared" si="64"/>
        <v>43713.000900000006</v>
      </c>
      <c r="AC138">
        <f t="shared" si="65"/>
        <v>43186.656900000002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757.29</v>
      </c>
      <c r="F139" s="9">
        <v>286.79000000000002</v>
      </c>
      <c r="G139" s="9">
        <v>742.57</v>
      </c>
      <c r="H139" s="9">
        <v>546.28</v>
      </c>
      <c r="I139">
        <f t="shared" si="45"/>
        <v>755.18999999999994</v>
      </c>
      <c r="J139">
        <f t="shared" si="46"/>
        <v>284.69</v>
      </c>
      <c r="K139">
        <f t="shared" si="47"/>
        <v>740.47</v>
      </c>
      <c r="L139">
        <f t="shared" si="48"/>
        <v>544.17999999999995</v>
      </c>
      <c r="M139">
        <f t="shared" si="49"/>
        <v>759.39</v>
      </c>
      <c r="N139">
        <f t="shared" si="50"/>
        <v>288.89000000000004</v>
      </c>
      <c r="O139">
        <f t="shared" si="51"/>
        <v>744.67000000000007</v>
      </c>
      <c r="P139">
        <f t="shared" si="52"/>
        <v>548.38</v>
      </c>
      <c r="Q139">
        <f t="shared" si="53"/>
        <v>259.90717285215499</v>
      </c>
      <c r="R139">
        <f t="shared" si="54"/>
        <v>255.99013750533427</v>
      </c>
      <c r="S139">
        <f t="shared" si="55"/>
        <v>263.89976600974848</v>
      </c>
      <c r="T139">
        <f t="shared" si="56"/>
        <v>108511.73849999996</v>
      </c>
      <c r="U139">
        <f t="shared" si="57"/>
        <v>106490.95049999995</v>
      </c>
      <c r="V139">
        <f t="shared" si="58"/>
        <v>110603.08649999999</v>
      </c>
      <c r="W139">
        <f t="shared" si="59"/>
        <v>2.047999999999996E-19</v>
      </c>
      <c r="X139">
        <f t="shared" si="60"/>
        <v>4112.1360000000423</v>
      </c>
      <c r="Y139">
        <f t="shared" si="61"/>
        <v>2020.788000000015</v>
      </c>
      <c r="Z139">
        <f t="shared" si="62"/>
        <v>2091.3480000000272</v>
      </c>
      <c r="AA139">
        <f t="shared" si="63"/>
        <v>108511.73849999996</v>
      </c>
      <c r="AB139">
        <f t="shared" si="64"/>
        <v>106490.95049999995</v>
      </c>
      <c r="AC139">
        <f t="shared" si="65"/>
        <v>110603.08649999999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742.57</v>
      </c>
      <c r="F140" s="9">
        <v>546.28</v>
      </c>
      <c r="G140" s="9">
        <v>774.02</v>
      </c>
      <c r="H140" s="9">
        <v>661.25</v>
      </c>
      <c r="I140">
        <f t="shared" si="45"/>
        <v>740.47</v>
      </c>
      <c r="J140">
        <f t="shared" si="46"/>
        <v>544.17999999999995</v>
      </c>
      <c r="K140">
        <f t="shared" si="47"/>
        <v>771.92</v>
      </c>
      <c r="L140">
        <f t="shared" si="48"/>
        <v>659.15</v>
      </c>
      <c r="M140">
        <f t="shared" si="49"/>
        <v>744.67000000000007</v>
      </c>
      <c r="N140">
        <f t="shared" si="50"/>
        <v>548.38</v>
      </c>
      <c r="O140">
        <f t="shared" si="51"/>
        <v>776.12</v>
      </c>
      <c r="P140">
        <f t="shared" si="52"/>
        <v>663.35</v>
      </c>
      <c r="Q140">
        <f t="shared" si="53"/>
        <v>119.19397384096229</v>
      </c>
      <c r="R140">
        <f t="shared" si="54"/>
        <v>114.07258829359483</v>
      </c>
      <c r="S140">
        <f t="shared" si="55"/>
        <v>124.38814814925099</v>
      </c>
      <c r="T140">
        <f t="shared" si="56"/>
        <v>55167.203399999999</v>
      </c>
      <c r="U140">
        <f t="shared" si="57"/>
        <v>53972.55539999999</v>
      </c>
      <c r="V140">
        <f t="shared" si="58"/>
        <v>56432.411400000012</v>
      </c>
      <c r="W140">
        <f t="shared" si="59"/>
        <v>2.047999999999996E-19</v>
      </c>
      <c r="X140">
        <f t="shared" si="60"/>
        <v>2459.8560000000216</v>
      </c>
      <c r="Y140">
        <f t="shared" si="61"/>
        <v>1194.6480000000083</v>
      </c>
      <c r="Z140">
        <f t="shared" si="62"/>
        <v>1265.2080000000133</v>
      </c>
      <c r="AA140">
        <f t="shared" si="63"/>
        <v>55167.203399999999</v>
      </c>
      <c r="AB140">
        <f t="shared" si="64"/>
        <v>53972.55539999999</v>
      </c>
      <c r="AC140">
        <f t="shared" si="65"/>
        <v>56432.411400000012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774.02</v>
      </c>
      <c r="F141" s="9">
        <v>661.25</v>
      </c>
      <c r="G141" s="9">
        <v>757.59</v>
      </c>
      <c r="H141" s="9">
        <v>777.1</v>
      </c>
      <c r="I141">
        <f t="shared" si="45"/>
        <v>771.92</v>
      </c>
      <c r="J141">
        <f t="shared" si="46"/>
        <v>659.15</v>
      </c>
      <c r="K141">
        <f t="shared" si="47"/>
        <v>755.49</v>
      </c>
      <c r="L141">
        <f t="shared" si="48"/>
        <v>775</v>
      </c>
      <c r="M141">
        <f t="shared" si="49"/>
        <v>776.12</v>
      </c>
      <c r="N141">
        <f t="shared" si="50"/>
        <v>663.35</v>
      </c>
      <c r="O141">
        <f t="shared" si="51"/>
        <v>759.69</v>
      </c>
      <c r="P141">
        <f t="shared" si="52"/>
        <v>779.2</v>
      </c>
      <c r="Q141">
        <f t="shared" si="53"/>
        <v>117.00926202655927</v>
      </c>
      <c r="R141">
        <f t="shared" si="54"/>
        <v>113.53994627442799</v>
      </c>
      <c r="S141">
        <f t="shared" si="55"/>
        <v>120.67135285559706</v>
      </c>
      <c r="T141">
        <f t="shared" si="56"/>
        <v>54651.167400000006</v>
      </c>
      <c r="U141">
        <f t="shared" si="57"/>
        <v>53851.319399999993</v>
      </c>
      <c r="V141">
        <f t="shared" si="58"/>
        <v>55521.575400000016</v>
      </c>
      <c r="W141">
        <f t="shared" si="59"/>
        <v>2.047999999999996E-19</v>
      </c>
      <c r="X141">
        <f t="shared" si="60"/>
        <v>1670.2560000000231</v>
      </c>
      <c r="Y141">
        <f t="shared" si="61"/>
        <v>799.84800000001269</v>
      </c>
      <c r="Z141">
        <f t="shared" si="62"/>
        <v>870.40800000001036</v>
      </c>
      <c r="AA141">
        <f t="shared" si="63"/>
        <v>54651.167400000006</v>
      </c>
      <c r="AB141">
        <f t="shared" si="64"/>
        <v>53851.319399999993</v>
      </c>
      <c r="AC141">
        <f t="shared" si="65"/>
        <v>55521.575400000016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757.59</v>
      </c>
      <c r="F142" s="9">
        <v>777.1</v>
      </c>
      <c r="G142" s="9">
        <v>791.57</v>
      </c>
      <c r="H142" s="9">
        <v>867.99</v>
      </c>
      <c r="I142">
        <f t="shared" si="45"/>
        <v>755.49</v>
      </c>
      <c r="J142">
        <f t="shared" si="46"/>
        <v>775</v>
      </c>
      <c r="K142">
        <f t="shared" si="47"/>
        <v>789.47</v>
      </c>
      <c r="L142">
        <f t="shared" si="48"/>
        <v>865.89</v>
      </c>
      <c r="M142">
        <f t="shared" si="49"/>
        <v>759.69</v>
      </c>
      <c r="N142">
        <f t="shared" si="50"/>
        <v>779.2</v>
      </c>
      <c r="O142">
        <f t="shared" si="51"/>
        <v>793.67000000000007</v>
      </c>
      <c r="P142">
        <f t="shared" si="52"/>
        <v>870.09</v>
      </c>
      <c r="Q142">
        <f t="shared" si="53"/>
        <v>97.03418212155961</v>
      </c>
      <c r="R142">
        <f t="shared" si="54"/>
        <v>91.662448690835163</v>
      </c>
      <c r="S142">
        <f t="shared" si="55"/>
        <v>102.46863178553724</v>
      </c>
      <c r="T142">
        <f t="shared" si="56"/>
        <v>50375.6325</v>
      </c>
      <c r="U142">
        <f t="shared" si="57"/>
        <v>49362.004499999988</v>
      </c>
      <c r="V142">
        <f t="shared" si="58"/>
        <v>51459.820500000016</v>
      </c>
      <c r="W142">
        <f t="shared" si="59"/>
        <v>2.047999999999996E-19</v>
      </c>
      <c r="X142">
        <f t="shared" si="60"/>
        <v>2097.816000000028</v>
      </c>
      <c r="Y142">
        <f t="shared" si="61"/>
        <v>1013.6280000000115</v>
      </c>
      <c r="Z142">
        <f t="shared" si="62"/>
        <v>1084.1880000000165</v>
      </c>
      <c r="AA142">
        <f t="shared" si="63"/>
        <v>50375.6325</v>
      </c>
      <c r="AB142">
        <f t="shared" si="64"/>
        <v>49362.004499999988</v>
      </c>
      <c r="AC142">
        <f t="shared" si="65"/>
        <v>51459.820500000016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791.57</v>
      </c>
      <c r="F143" s="9">
        <v>867.99</v>
      </c>
      <c r="G143" s="9">
        <v>902.92</v>
      </c>
      <c r="H143" s="9">
        <v>86.12</v>
      </c>
      <c r="I143">
        <f t="shared" si="45"/>
        <v>789.47</v>
      </c>
      <c r="J143">
        <f t="shared" si="46"/>
        <v>865.89</v>
      </c>
      <c r="K143">
        <f t="shared" si="47"/>
        <v>900.81999999999994</v>
      </c>
      <c r="L143">
        <f t="shared" si="48"/>
        <v>84.02000000000001</v>
      </c>
      <c r="M143">
        <f t="shared" si="49"/>
        <v>793.67000000000007</v>
      </c>
      <c r="N143">
        <f t="shared" si="50"/>
        <v>870.09</v>
      </c>
      <c r="O143">
        <f t="shared" si="51"/>
        <v>905.02</v>
      </c>
      <c r="P143">
        <f t="shared" si="52"/>
        <v>88.22</v>
      </c>
      <c r="Q143">
        <f t="shared" si="53"/>
        <v>789.75915278013713</v>
      </c>
      <c r="R143">
        <f t="shared" si="54"/>
        <v>793.33925114039334</v>
      </c>
      <c r="S143">
        <f t="shared" si="55"/>
        <v>786.20762613955856</v>
      </c>
      <c r="T143">
        <f t="shared" si="56"/>
        <v>664679.51939999999</v>
      </c>
      <c r="U143">
        <f t="shared" si="57"/>
        <v>670347.16740000015</v>
      </c>
      <c r="V143">
        <f t="shared" si="58"/>
        <v>659082.43139999988</v>
      </c>
      <c r="W143">
        <f t="shared" si="59"/>
        <v>2.047999999999996E-19</v>
      </c>
      <c r="X143">
        <f t="shared" si="60"/>
        <v>-11264.736000000266</v>
      </c>
      <c r="Y143">
        <f t="shared" si="61"/>
        <v>-5667.6480000001611</v>
      </c>
      <c r="Z143">
        <f t="shared" si="62"/>
        <v>-5597.0880000001052</v>
      </c>
      <c r="AA143">
        <f t="shared" si="63"/>
        <v>664679.51939999999</v>
      </c>
      <c r="AB143">
        <f t="shared" si="64"/>
        <v>670347.16740000015</v>
      </c>
      <c r="AC143">
        <f t="shared" si="65"/>
        <v>659082.43139999988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902.92</v>
      </c>
      <c r="F144" s="9">
        <v>86.12</v>
      </c>
      <c r="G144" s="9">
        <v>931.54</v>
      </c>
      <c r="H144" s="9">
        <v>279.52999999999997</v>
      </c>
      <c r="I144">
        <f t="shared" si="45"/>
        <v>900.81999999999994</v>
      </c>
      <c r="J144">
        <f t="shared" si="46"/>
        <v>84.02000000000001</v>
      </c>
      <c r="K144">
        <f t="shared" si="47"/>
        <v>929.43999999999994</v>
      </c>
      <c r="L144">
        <f t="shared" si="48"/>
        <v>277.42999999999995</v>
      </c>
      <c r="M144">
        <f t="shared" si="49"/>
        <v>905.02</v>
      </c>
      <c r="N144">
        <f t="shared" si="50"/>
        <v>88.22</v>
      </c>
      <c r="O144">
        <f t="shared" si="51"/>
        <v>933.64</v>
      </c>
      <c r="P144">
        <f t="shared" si="52"/>
        <v>281.63</v>
      </c>
      <c r="Q144">
        <f t="shared" si="53"/>
        <v>195.51606711470029</v>
      </c>
      <c r="R144">
        <f t="shared" si="54"/>
        <v>190.77935029766712</v>
      </c>
      <c r="S144">
        <f t="shared" si="55"/>
        <v>200.31691016986059</v>
      </c>
      <c r="T144">
        <f t="shared" si="56"/>
        <v>79186.532499999987</v>
      </c>
      <c r="U144">
        <f t="shared" si="57"/>
        <v>77356.760499999975</v>
      </c>
      <c r="V144">
        <f t="shared" si="58"/>
        <v>81086.864499999996</v>
      </c>
      <c r="W144">
        <f t="shared" si="59"/>
        <v>2.047999999999996E-19</v>
      </c>
      <c r="X144">
        <f t="shared" si="60"/>
        <v>3730.1040000000212</v>
      </c>
      <c r="Y144">
        <f t="shared" si="61"/>
        <v>1829.7720000000118</v>
      </c>
      <c r="Z144">
        <f t="shared" si="62"/>
        <v>1900.3320000000094</v>
      </c>
      <c r="AA144">
        <f t="shared" si="63"/>
        <v>79186.532499999987</v>
      </c>
      <c r="AB144">
        <f t="shared" si="64"/>
        <v>77356.760499999975</v>
      </c>
      <c r="AC144">
        <f t="shared" si="65"/>
        <v>81086.864499999996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931.54</v>
      </c>
      <c r="F145" s="9">
        <v>279.52999999999997</v>
      </c>
      <c r="G145" s="9">
        <v>879.25</v>
      </c>
      <c r="H145" s="9">
        <v>400.21</v>
      </c>
      <c r="I145">
        <f t="shared" si="45"/>
        <v>929.43999999999994</v>
      </c>
      <c r="J145">
        <f t="shared" si="46"/>
        <v>277.42999999999995</v>
      </c>
      <c r="K145">
        <f t="shared" si="47"/>
        <v>877.15</v>
      </c>
      <c r="L145">
        <f t="shared" si="48"/>
        <v>398.10999999999996</v>
      </c>
      <c r="M145">
        <f t="shared" si="49"/>
        <v>933.64</v>
      </c>
      <c r="N145">
        <f t="shared" si="50"/>
        <v>281.63</v>
      </c>
      <c r="O145">
        <f t="shared" si="51"/>
        <v>881.35</v>
      </c>
      <c r="P145">
        <f t="shared" si="52"/>
        <v>402.31</v>
      </c>
      <c r="Q145">
        <f t="shared" si="53"/>
        <v>131.52150584600221</v>
      </c>
      <c r="R145">
        <f t="shared" si="54"/>
        <v>129.45543827896915</v>
      </c>
      <c r="S145">
        <f t="shared" si="55"/>
        <v>133.81951464565998</v>
      </c>
      <c r="T145">
        <f t="shared" si="56"/>
        <v>58257.906499999997</v>
      </c>
      <c r="U145">
        <f t="shared" si="57"/>
        <v>57718.710499999994</v>
      </c>
      <c r="V145">
        <f t="shared" si="58"/>
        <v>58867.662500000006</v>
      </c>
      <c r="W145">
        <f t="shared" si="59"/>
        <v>2.047999999999996E-19</v>
      </c>
      <c r="X145">
        <f t="shared" si="60"/>
        <v>1148.952000000012</v>
      </c>
      <c r="Y145">
        <f t="shared" si="61"/>
        <v>539.19600000000355</v>
      </c>
      <c r="Z145">
        <f t="shared" si="62"/>
        <v>609.7560000000085</v>
      </c>
      <c r="AA145">
        <f t="shared" si="63"/>
        <v>58257.906499999997</v>
      </c>
      <c r="AB145">
        <f t="shared" si="64"/>
        <v>57718.710499999994</v>
      </c>
      <c r="AC145">
        <f t="shared" si="65"/>
        <v>58867.662500000006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879.25</v>
      </c>
      <c r="F146" s="9">
        <v>400.21</v>
      </c>
      <c r="G146" s="9">
        <v>904.75</v>
      </c>
      <c r="H146" s="9">
        <v>534.74</v>
      </c>
      <c r="I146">
        <f t="shared" si="45"/>
        <v>877.15</v>
      </c>
      <c r="J146">
        <f t="shared" si="46"/>
        <v>398.10999999999996</v>
      </c>
      <c r="K146">
        <f t="shared" si="47"/>
        <v>902.65</v>
      </c>
      <c r="L146">
        <f t="shared" si="48"/>
        <v>532.64</v>
      </c>
      <c r="M146">
        <f t="shared" si="49"/>
        <v>881.35</v>
      </c>
      <c r="N146">
        <f t="shared" si="50"/>
        <v>402.31</v>
      </c>
      <c r="O146">
        <f t="shared" si="51"/>
        <v>906.85</v>
      </c>
      <c r="P146">
        <f t="shared" si="52"/>
        <v>536.84</v>
      </c>
      <c r="Q146">
        <f t="shared" si="53"/>
        <v>136.92542094147458</v>
      </c>
      <c r="R146">
        <f t="shared" si="54"/>
        <v>132.0590735239347</v>
      </c>
      <c r="S146">
        <f t="shared" si="55"/>
        <v>141.87354545509893</v>
      </c>
      <c r="T146">
        <f t="shared" si="56"/>
        <v>59708.570900000006</v>
      </c>
      <c r="U146">
        <f t="shared" si="57"/>
        <v>58399.59889999999</v>
      </c>
      <c r="V146">
        <f t="shared" si="58"/>
        <v>61088.102900000027</v>
      </c>
      <c r="W146">
        <f t="shared" si="59"/>
        <v>2.047999999999996E-19</v>
      </c>
      <c r="X146">
        <f t="shared" si="60"/>
        <v>2688.5040000000372</v>
      </c>
      <c r="Y146">
        <f t="shared" si="61"/>
        <v>1308.9720000000161</v>
      </c>
      <c r="Z146">
        <f t="shared" si="62"/>
        <v>1379.5320000000211</v>
      </c>
      <c r="AA146">
        <f t="shared" si="63"/>
        <v>59708.570900000006</v>
      </c>
      <c r="AB146">
        <f t="shared" si="64"/>
        <v>58399.59889999999</v>
      </c>
      <c r="AC146">
        <f t="shared" si="65"/>
        <v>61088.102900000027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904.75</v>
      </c>
      <c r="F147" s="9">
        <v>534.74</v>
      </c>
      <c r="G147" s="9">
        <v>903.47</v>
      </c>
      <c r="H147" s="9">
        <v>685.31</v>
      </c>
      <c r="I147">
        <f t="shared" si="45"/>
        <v>902.65</v>
      </c>
      <c r="J147">
        <f t="shared" si="46"/>
        <v>532.64</v>
      </c>
      <c r="K147">
        <f t="shared" si="47"/>
        <v>901.37</v>
      </c>
      <c r="L147">
        <f t="shared" si="48"/>
        <v>683.20999999999992</v>
      </c>
      <c r="M147">
        <f t="shared" si="49"/>
        <v>906.85</v>
      </c>
      <c r="N147">
        <f t="shared" si="50"/>
        <v>536.84</v>
      </c>
      <c r="O147">
        <f t="shared" si="51"/>
        <v>905.57</v>
      </c>
      <c r="P147">
        <f t="shared" si="52"/>
        <v>687.41</v>
      </c>
      <c r="Q147">
        <f t="shared" si="53"/>
        <v>150.57544056053757</v>
      </c>
      <c r="R147">
        <f t="shared" si="54"/>
        <v>146.47254793987838</v>
      </c>
      <c r="S147">
        <f t="shared" si="55"/>
        <v>154.79754293915647</v>
      </c>
      <c r="T147">
        <f t="shared" si="56"/>
        <v>63632.963299999989</v>
      </c>
      <c r="U147">
        <f t="shared" si="57"/>
        <v>62414.207299999965</v>
      </c>
      <c r="V147">
        <f t="shared" si="58"/>
        <v>64922.279299999995</v>
      </c>
      <c r="W147">
        <f t="shared" si="59"/>
        <v>2.047999999999996E-19</v>
      </c>
      <c r="X147">
        <f t="shared" si="60"/>
        <v>2508.0720000000292</v>
      </c>
      <c r="Y147">
        <f t="shared" si="61"/>
        <v>1218.7560000000231</v>
      </c>
      <c r="Z147">
        <f t="shared" si="62"/>
        <v>1289.3160000000062</v>
      </c>
      <c r="AA147">
        <f t="shared" si="63"/>
        <v>63632.963299999989</v>
      </c>
      <c r="AB147">
        <f t="shared" si="64"/>
        <v>62414.207299999965</v>
      </c>
      <c r="AC147">
        <f t="shared" si="65"/>
        <v>64922.279299999995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903.47</v>
      </c>
      <c r="F148" s="9">
        <v>685.31</v>
      </c>
      <c r="G148" s="9">
        <v>882.17</v>
      </c>
      <c r="H148" s="9">
        <v>805.31</v>
      </c>
      <c r="I148">
        <f t="shared" si="45"/>
        <v>901.37</v>
      </c>
      <c r="J148">
        <f t="shared" si="46"/>
        <v>683.20999999999992</v>
      </c>
      <c r="K148">
        <f t="shared" si="47"/>
        <v>880.06999999999994</v>
      </c>
      <c r="L148">
        <f t="shared" si="48"/>
        <v>803.20999999999992</v>
      </c>
      <c r="M148">
        <f t="shared" si="49"/>
        <v>905.57</v>
      </c>
      <c r="N148">
        <f t="shared" si="50"/>
        <v>687.41</v>
      </c>
      <c r="O148">
        <f t="shared" si="51"/>
        <v>884.27</v>
      </c>
      <c r="P148">
        <f t="shared" si="52"/>
        <v>807.41</v>
      </c>
      <c r="Q148">
        <f t="shared" si="53"/>
        <v>121.87571538251582</v>
      </c>
      <c r="R148">
        <f t="shared" si="54"/>
        <v>118.57440701939014</v>
      </c>
      <c r="S148">
        <f t="shared" si="55"/>
        <v>125.37164751250585</v>
      </c>
      <c r="T148">
        <f t="shared" si="56"/>
        <v>55813.69</v>
      </c>
      <c r="U148">
        <f t="shared" si="57"/>
        <v>55019.89</v>
      </c>
      <c r="V148">
        <f t="shared" si="58"/>
        <v>56678.050000000017</v>
      </c>
      <c r="W148">
        <f t="shared" si="59"/>
        <v>2.047999999999996E-19</v>
      </c>
      <c r="X148">
        <f t="shared" si="60"/>
        <v>1658.160000000018</v>
      </c>
      <c r="Y148">
        <f t="shared" si="61"/>
        <v>793.80000000000291</v>
      </c>
      <c r="Z148">
        <f t="shared" si="62"/>
        <v>864.36000000001513</v>
      </c>
      <c r="AA148">
        <f t="shared" si="63"/>
        <v>55813.69</v>
      </c>
      <c r="AB148">
        <f t="shared" si="64"/>
        <v>55019.89</v>
      </c>
      <c r="AC148">
        <f t="shared" si="65"/>
        <v>56678.050000000017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882.17</v>
      </c>
      <c r="F149" s="9">
        <v>805.31</v>
      </c>
      <c r="G149" s="9">
        <v>938.14</v>
      </c>
      <c r="H149" s="9">
        <v>858.74</v>
      </c>
      <c r="I149">
        <f t="shared" si="45"/>
        <v>880.06999999999994</v>
      </c>
      <c r="J149">
        <f t="shared" si="46"/>
        <v>803.20999999999992</v>
      </c>
      <c r="K149">
        <f t="shared" si="47"/>
        <v>936.04</v>
      </c>
      <c r="L149">
        <f t="shared" si="48"/>
        <v>856.64</v>
      </c>
      <c r="M149">
        <f t="shared" si="49"/>
        <v>884.27</v>
      </c>
      <c r="N149">
        <f t="shared" si="50"/>
        <v>807.41</v>
      </c>
      <c r="O149">
        <f t="shared" si="51"/>
        <v>940.24</v>
      </c>
      <c r="P149">
        <f t="shared" si="52"/>
        <v>860.84</v>
      </c>
      <c r="Q149">
        <f t="shared" si="53"/>
        <v>77.378329007545844</v>
      </c>
      <c r="R149">
        <f t="shared" si="54"/>
        <v>71.44036534061118</v>
      </c>
      <c r="S149">
        <f t="shared" si="55"/>
        <v>83.316539774525097</v>
      </c>
      <c r="T149">
        <f t="shared" si="56"/>
        <v>46947.405800000008</v>
      </c>
      <c r="U149">
        <f t="shared" si="57"/>
        <v>46063.7258</v>
      </c>
      <c r="V149">
        <f t="shared" si="58"/>
        <v>47901.64580000002</v>
      </c>
      <c r="W149">
        <f t="shared" si="59"/>
        <v>2.047999999999996E-19</v>
      </c>
      <c r="X149">
        <f t="shared" si="60"/>
        <v>1837.9200000000201</v>
      </c>
      <c r="Y149">
        <f t="shared" si="61"/>
        <v>883.68000000000757</v>
      </c>
      <c r="Z149">
        <f t="shared" si="62"/>
        <v>954.24000000001251</v>
      </c>
      <c r="AA149">
        <f t="shared" si="63"/>
        <v>46947.405800000008</v>
      </c>
      <c r="AB149">
        <f t="shared" si="64"/>
        <v>46063.7258</v>
      </c>
      <c r="AC149">
        <f t="shared" si="65"/>
        <v>47901.64580000002</v>
      </c>
    </row>
  </sheetData>
  <mergeCells count="2">
    <mergeCell ref="I1:L1"/>
    <mergeCell ref="M1:P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8"/>
  <sheetViews>
    <sheetView topLeftCell="G1" workbookViewId="0">
      <selection activeCell="Z3" sqref="Z3:Z198"/>
    </sheetView>
  </sheetViews>
  <sheetFormatPr defaultRowHeight="14.4" x14ac:dyDescent="0.3"/>
  <sheetData>
    <row r="1" spans="1:29" x14ac:dyDescent="0.3">
      <c r="H1" s="6"/>
      <c r="I1" s="20" t="s">
        <v>29</v>
      </c>
      <c r="J1" s="20"/>
      <c r="K1" s="20"/>
      <c r="L1" s="20"/>
      <c r="M1" s="20" t="s">
        <v>30</v>
      </c>
      <c r="N1" s="20"/>
      <c r="O1" s="20"/>
      <c r="P1" s="20"/>
    </row>
    <row r="2" spans="1:29" ht="15" thickBot="1" x14ac:dyDescent="0.35">
      <c r="A2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s="11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1" t="s">
        <v>15</v>
      </c>
      <c r="R2" t="s">
        <v>19</v>
      </c>
      <c r="S2" t="s">
        <v>20</v>
      </c>
      <c r="T2" t="s">
        <v>16</v>
      </c>
      <c r="U2" t="s">
        <v>21</v>
      </c>
      <c r="V2" t="s">
        <v>22</v>
      </c>
      <c r="W2" t="s">
        <v>17</v>
      </c>
      <c r="X2" t="s">
        <v>25</v>
      </c>
      <c r="Y2" t="s">
        <v>26</v>
      </c>
      <c r="Z2" t="s">
        <v>27</v>
      </c>
      <c r="AA2" t="s">
        <v>18</v>
      </c>
      <c r="AB2" t="s">
        <v>23</v>
      </c>
      <c r="AC2" t="s">
        <v>24</v>
      </c>
    </row>
    <row r="3" spans="1:29" ht="15" thickBot="1" x14ac:dyDescent="0.35">
      <c r="A3">
        <v>1</v>
      </c>
      <c r="B3">
        <f t="shared" ref="B3:B66" si="0">4.99999999999999E-23</f>
        <v>4.9999999999999903E-23</v>
      </c>
      <c r="C3">
        <v>4096</v>
      </c>
      <c r="D3">
        <v>10</v>
      </c>
      <c r="E3" s="7">
        <v>0</v>
      </c>
      <c r="F3" s="7">
        <v>0</v>
      </c>
      <c r="G3" s="8">
        <v>59.68</v>
      </c>
      <c r="H3" s="8">
        <v>5.93</v>
      </c>
      <c r="I3">
        <f>(E3-2.1)</f>
        <v>-2.1</v>
      </c>
      <c r="J3">
        <f>(F3-2.1)</f>
        <v>-2.1</v>
      </c>
      <c r="K3">
        <f>(G3-2.1)</f>
        <v>57.58</v>
      </c>
      <c r="L3">
        <f>(H3-2.1)</f>
        <v>3.8299999999999996</v>
      </c>
      <c r="M3">
        <f>(E3+2.1)</f>
        <v>2.1</v>
      </c>
      <c r="N3">
        <f>(F3+2.1)</f>
        <v>2.1</v>
      </c>
      <c r="O3">
        <f>(G3+2.1)</f>
        <v>61.78</v>
      </c>
      <c r="P3">
        <f>(H3+2.1)</f>
        <v>8.0299999999999994</v>
      </c>
      <c r="Q3">
        <f>SQRT((G3-E3)^2+(H3-F3)^2)</f>
        <v>59.973888484906496</v>
      </c>
      <c r="R3">
        <f>SQRT((K3-M3)^2+(L3-N3)^2)</f>
        <v>55.506966229474294</v>
      </c>
      <c r="S3">
        <f>SQRT((O3-I3)^2+(P3-J3)^2)</f>
        <v>64.678213488005369</v>
      </c>
      <c r="T3">
        <f>(B3*C3+D3*C3+Q3^2)</f>
        <v>44556.867299999998</v>
      </c>
      <c r="U3">
        <f>(B3*C3+D3*C3+R3^2)</f>
        <v>44041.023300000001</v>
      </c>
      <c r="V3">
        <f>(B3*C3+D3*C3+S3^2)</f>
        <v>45143.2713</v>
      </c>
      <c r="W3">
        <f>(B3*C3)</f>
        <v>2.047999999999996E-19</v>
      </c>
      <c r="X3">
        <f>(V3-U3)</f>
        <v>1102.2479999999996</v>
      </c>
      <c r="Y3">
        <f>(T3-U3)</f>
        <v>515.84399999999732</v>
      </c>
      <c r="Z3">
        <f>(V3-T3)</f>
        <v>586.40400000000227</v>
      </c>
      <c r="AA3">
        <f>(T3+W3)</f>
        <v>44556.867299999998</v>
      </c>
      <c r="AB3">
        <f>(U3+W3)</f>
        <v>44041.023300000001</v>
      </c>
      <c r="AC3">
        <f>(W3+V3)</f>
        <v>45143.2713</v>
      </c>
    </row>
    <row r="4" spans="1:29" ht="15" thickBot="1" x14ac:dyDescent="0.35">
      <c r="A4">
        <v>2</v>
      </c>
      <c r="B4">
        <f t="shared" si="0"/>
        <v>4.9999999999999903E-23</v>
      </c>
      <c r="C4">
        <v>4096</v>
      </c>
      <c r="D4">
        <v>10</v>
      </c>
      <c r="E4" s="8">
        <v>59.68</v>
      </c>
      <c r="F4" s="8">
        <v>5.93</v>
      </c>
      <c r="G4" s="9">
        <v>84.1</v>
      </c>
      <c r="H4" s="9">
        <v>269.74</v>
      </c>
      <c r="I4">
        <f t="shared" ref="I4:I67" si="1">(E4-2.1)</f>
        <v>57.58</v>
      </c>
      <c r="J4">
        <f t="shared" ref="J4:J67" si="2">(F4-2.1)</f>
        <v>3.8299999999999996</v>
      </c>
      <c r="K4">
        <f t="shared" ref="K4:K67" si="3">(G4-2.1)</f>
        <v>82</v>
      </c>
      <c r="L4">
        <f t="shared" ref="L4:L67" si="4">(H4-2.1)</f>
        <v>267.64</v>
      </c>
      <c r="M4">
        <f t="shared" ref="M4:M67" si="5">(E4+2.1)</f>
        <v>61.78</v>
      </c>
      <c r="N4">
        <f t="shared" ref="N4:N67" si="6">(F4+2.1)</f>
        <v>8.0299999999999994</v>
      </c>
      <c r="O4">
        <f t="shared" ref="O4:O67" si="7">(G4+2.1)</f>
        <v>86.199999999999989</v>
      </c>
      <c r="P4">
        <f t="shared" ref="P4:P67" si="8">(H4+2.1)</f>
        <v>271.84000000000003</v>
      </c>
      <c r="Q4">
        <f t="shared" ref="Q4:Q67" si="9">SQRT((G4-E4)^2+(H4-F4)^2)</f>
        <v>264.93782761244194</v>
      </c>
      <c r="R4">
        <f t="shared" ref="R4:R67" si="10">SQRT((K4-M4)^2+(L4-N4)^2)</f>
        <v>260.39623749201911</v>
      </c>
      <c r="S4">
        <f t="shared" ref="S4:S67" si="11">SQRT((O4-I4)^2+(P4-J4)^2)</f>
        <v>269.53379101700779</v>
      </c>
      <c r="T4">
        <f t="shared" ref="T4:T67" si="12">(B4*C4+D4*C4+Q4^2)</f>
        <v>111152.05250000001</v>
      </c>
      <c r="U4">
        <f t="shared" ref="U4:U67" si="13">(B4*C4+D4*C4+R4^2)</f>
        <v>108766.20050000002</v>
      </c>
      <c r="V4">
        <f t="shared" ref="V4:V67" si="14">(B4*C4+D4*C4+S4^2)</f>
        <v>113608.46450000003</v>
      </c>
      <c r="W4">
        <f t="shared" ref="W4:W67" si="15">(B4*C4)</f>
        <v>2.047999999999996E-19</v>
      </c>
      <c r="X4">
        <f t="shared" ref="X4:X67" si="16">(V4-U4)</f>
        <v>4842.2640000000101</v>
      </c>
      <c r="Y4">
        <f t="shared" ref="Y4:Y67" si="17">(T4-U4)</f>
        <v>2385.8519999999844</v>
      </c>
      <c r="Z4">
        <f t="shared" ref="Z4:Z67" si="18">(V4-T4)</f>
        <v>2456.4120000000257</v>
      </c>
      <c r="AA4">
        <f t="shared" ref="AA4:AA67" si="19">(T4+W4)</f>
        <v>111152.05250000001</v>
      </c>
      <c r="AB4">
        <f t="shared" ref="AB4:AB67" si="20">(U4+W4)</f>
        <v>108766.20050000002</v>
      </c>
      <c r="AC4">
        <f t="shared" ref="AC4:AC67" si="21">(W4+V4)</f>
        <v>113608.46450000003</v>
      </c>
    </row>
    <row r="5" spans="1:29" ht="15" thickBot="1" x14ac:dyDescent="0.35">
      <c r="A5">
        <v>3</v>
      </c>
      <c r="B5">
        <f t="shared" si="0"/>
        <v>4.9999999999999903E-23</v>
      </c>
      <c r="C5">
        <v>4096</v>
      </c>
      <c r="D5">
        <v>10</v>
      </c>
      <c r="E5" s="9">
        <v>84.1</v>
      </c>
      <c r="F5" s="9">
        <v>269.74</v>
      </c>
      <c r="G5" s="9">
        <v>67.290000000000006</v>
      </c>
      <c r="H5" s="9">
        <v>357.47</v>
      </c>
      <c r="I5">
        <f t="shared" si="1"/>
        <v>82</v>
      </c>
      <c r="J5">
        <f t="shared" si="2"/>
        <v>267.64</v>
      </c>
      <c r="K5">
        <f t="shared" si="3"/>
        <v>65.190000000000012</v>
      </c>
      <c r="L5">
        <f t="shared" si="4"/>
        <v>355.37</v>
      </c>
      <c r="M5">
        <f t="shared" si="5"/>
        <v>86.199999999999989</v>
      </c>
      <c r="N5">
        <f t="shared" si="6"/>
        <v>271.84000000000003</v>
      </c>
      <c r="O5">
        <f t="shared" si="7"/>
        <v>69.39</v>
      </c>
      <c r="P5">
        <f t="shared" si="8"/>
        <v>359.57000000000005</v>
      </c>
      <c r="Q5">
        <f t="shared" si="9"/>
        <v>89.325970467720097</v>
      </c>
      <c r="R5">
        <f t="shared" si="10"/>
        <v>86.131765336605028</v>
      </c>
      <c r="S5">
        <f t="shared" si="11"/>
        <v>92.79082389978015</v>
      </c>
      <c r="T5">
        <f t="shared" si="12"/>
        <v>48939.129000000001</v>
      </c>
      <c r="U5">
        <f t="shared" si="13"/>
        <v>48378.680999999997</v>
      </c>
      <c r="V5">
        <f t="shared" si="14"/>
        <v>49570.13700000001</v>
      </c>
      <c r="W5">
        <f t="shared" si="15"/>
        <v>2.047999999999996E-19</v>
      </c>
      <c r="X5">
        <f t="shared" si="16"/>
        <v>1191.4560000000129</v>
      </c>
      <c r="Y5">
        <f t="shared" si="17"/>
        <v>560.44800000000396</v>
      </c>
      <c r="Z5">
        <f t="shared" si="18"/>
        <v>631.00800000000891</v>
      </c>
      <c r="AA5">
        <f t="shared" si="19"/>
        <v>48939.129000000001</v>
      </c>
      <c r="AB5">
        <f t="shared" si="20"/>
        <v>48378.680999999997</v>
      </c>
      <c r="AC5">
        <f t="shared" si="21"/>
        <v>49570.13700000001</v>
      </c>
    </row>
    <row r="6" spans="1:29" ht="15" thickBot="1" x14ac:dyDescent="0.35">
      <c r="A6">
        <v>4</v>
      </c>
      <c r="B6">
        <f t="shared" si="0"/>
        <v>4.9999999999999903E-23</v>
      </c>
      <c r="C6">
        <v>4096</v>
      </c>
      <c r="D6">
        <v>10</v>
      </c>
      <c r="E6" s="9">
        <v>67.290000000000006</v>
      </c>
      <c r="F6" s="9">
        <v>357.47</v>
      </c>
      <c r="G6" s="9">
        <v>63.17</v>
      </c>
      <c r="H6" s="9">
        <v>532.62</v>
      </c>
      <c r="I6">
        <f t="shared" si="1"/>
        <v>65.190000000000012</v>
      </c>
      <c r="J6">
        <f t="shared" si="2"/>
        <v>355.37</v>
      </c>
      <c r="K6">
        <f t="shared" si="3"/>
        <v>61.07</v>
      </c>
      <c r="L6">
        <f t="shared" si="4"/>
        <v>530.52</v>
      </c>
      <c r="M6">
        <f t="shared" si="5"/>
        <v>69.39</v>
      </c>
      <c r="N6">
        <f t="shared" si="6"/>
        <v>359.57000000000005</v>
      </c>
      <c r="O6">
        <f t="shared" si="7"/>
        <v>65.27</v>
      </c>
      <c r="P6">
        <f t="shared" si="8"/>
        <v>534.72</v>
      </c>
      <c r="Q6">
        <f t="shared" si="9"/>
        <v>175.1984500502216</v>
      </c>
      <c r="R6">
        <f t="shared" si="10"/>
        <v>171.15234412651196</v>
      </c>
      <c r="S6">
        <f t="shared" si="11"/>
        <v>179.35001784220711</v>
      </c>
      <c r="T6">
        <f t="shared" si="12"/>
        <v>71654.496899999998</v>
      </c>
      <c r="U6">
        <f t="shared" si="13"/>
        <v>70253.124899999966</v>
      </c>
      <c r="V6">
        <f t="shared" si="14"/>
        <v>73126.428900000014</v>
      </c>
      <c r="W6">
        <f t="shared" si="15"/>
        <v>2.047999999999996E-19</v>
      </c>
      <c r="X6">
        <f t="shared" si="16"/>
        <v>2873.3040000000474</v>
      </c>
      <c r="Y6">
        <f t="shared" si="17"/>
        <v>1401.3720000000321</v>
      </c>
      <c r="Z6">
        <f t="shared" si="18"/>
        <v>1471.9320000000153</v>
      </c>
      <c r="AA6">
        <f t="shared" si="19"/>
        <v>71654.496899999998</v>
      </c>
      <c r="AB6">
        <f t="shared" si="20"/>
        <v>70253.124899999966</v>
      </c>
      <c r="AC6">
        <f t="shared" si="21"/>
        <v>73126.428900000014</v>
      </c>
    </row>
    <row r="7" spans="1:29" ht="15" thickBot="1" x14ac:dyDescent="0.35">
      <c r="A7">
        <v>5</v>
      </c>
      <c r="B7">
        <f t="shared" si="0"/>
        <v>4.9999999999999903E-23</v>
      </c>
      <c r="C7">
        <v>4096</v>
      </c>
      <c r="D7">
        <v>10</v>
      </c>
      <c r="E7" s="9">
        <v>63.17</v>
      </c>
      <c r="F7" s="9">
        <v>532.62</v>
      </c>
      <c r="G7" s="9">
        <v>66.42</v>
      </c>
      <c r="H7" s="9">
        <v>607.17999999999995</v>
      </c>
      <c r="I7">
        <f t="shared" si="1"/>
        <v>61.07</v>
      </c>
      <c r="J7">
        <f t="shared" si="2"/>
        <v>530.52</v>
      </c>
      <c r="K7">
        <f t="shared" si="3"/>
        <v>64.320000000000007</v>
      </c>
      <c r="L7">
        <f t="shared" si="4"/>
        <v>605.07999999999993</v>
      </c>
      <c r="M7">
        <f t="shared" si="5"/>
        <v>65.27</v>
      </c>
      <c r="N7">
        <f t="shared" si="6"/>
        <v>534.72</v>
      </c>
      <c r="O7">
        <f t="shared" si="7"/>
        <v>68.52</v>
      </c>
      <c r="P7">
        <f t="shared" si="8"/>
        <v>609.28</v>
      </c>
      <c r="Q7">
        <f t="shared" si="9"/>
        <v>74.630798602185621</v>
      </c>
      <c r="R7">
        <f t="shared" si="10"/>
        <v>70.366413152867082</v>
      </c>
      <c r="S7">
        <f t="shared" si="11"/>
        <v>79.111567422217078</v>
      </c>
      <c r="T7">
        <f t="shared" si="12"/>
        <v>46529.756099999991</v>
      </c>
      <c r="U7">
        <f t="shared" si="13"/>
        <v>45911.432099999984</v>
      </c>
      <c r="V7">
        <f t="shared" si="14"/>
        <v>47218.640099999997</v>
      </c>
      <c r="W7">
        <f t="shared" si="15"/>
        <v>2.047999999999996E-19</v>
      </c>
      <c r="X7">
        <f t="shared" si="16"/>
        <v>1307.2080000000133</v>
      </c>
      <c r="Y7">
        <f t="shared" si="17"/>
        <v>618.3240000000078</v>
      </c>
      <c r="Z7">
        <f t="shared" si="18"/>
        <v>688.88400000000547</v>
      </c>
      <c r="AA7">
        <f t="shared" si="19"/>
        <v>46529.756099999991</v>
      </c>
      <c r="AB7">
        <f t="shared" si="20"/>
        <v>45911.432099999984</v>
      </c>
      <c r="AC7">
        <f t="shared" si="21"/>
        <v>47218.640099999997</v>
      </c>
    </row>
    <row r="8" spans="1:29" ht="15" thickBot="1" x14ac:dyDescent="0.35">
      <c r="A8">
        <v>6</v>
      </c>
      <c r="B8">
        <f t="shared" si="0"/>
        <v>4.9999999999999903E-23</v>
      </c>
      <c r="C8">
        <v>4096</v>
      </c>
      <c r="D8">
        <v>10</v>
      </c>
      <c r="E8" s="9">
        <v>66.42</v>
      </c>
      <c r="F8" s="9">
        <v>607.17999999999995</v>
      </c>
      <c r="G8" s="9">
        <v>79.86</v>
      </c>
      <c r="H8" s="9">
        <v>750.53</v>
      </c>
      <c r="I8">
        <f t="shared" si="1"/>
        <v>64.320000000000007</v>
      </c>
      <c r="J8">
        <f t="shared" si="2"/>
        <v>605.07999999999993</v>
      </c>
      <c r="K8">
        <f t="shared" si="3"/>
        <v>77.760000000000005</v>
      </c>
      <c r="L8">
        <f t="shared" si="4"/>
        <v>748.43</v>
      </c>
      <c r="M8">
        <f t="shared" si="5"/>
        <v>68.52</v>
      </c>
      <c r="N8">
        <f t="shared" si="6"/>
        <v>609.28</v>
      </c>
      <c r="O8">
        <f t="shared" si="7"/>
        <v>81.96</v>
      </c>
      <c r="P8">
        <f t="shared" si="8"/>
        <v>752.63</v>
      </c>
      <c r="Q8">
        <f t="shared" si="9"/>
        <v>143.9786654334593</v>
      </c>
      <c r="R8">
        <f t="shared" si="10"/>
        <v>139.45644517196038</v>
      </c>
      <c r="S8">
        <f t="shared" si="11"/>
        <v>148.60071365912083</v>
      </c>
      <c r="T8">
        <f t="shared" si="12"/>
        <v>61689.856100000005</v>
      </c>
      <c r="U8">
        <f t="shared" si="13"/>
        <v>60408.100099999996</v>
      </c>
      <c r="V8">
        <f t="shared" si="14"/>
        <v>63042.172100000018</v>
      </c>
      <c r="W8">
        <f t="shared" si="15"/>
        <v>2.047999999999996E-19</v>
      </c>
      <c r="X8">
        <f t="shared" si="16"/>
        <v>2634.0720000000219</v>
      </c>
      <c r="Y8">
        <f t="shared" si="17"/>
        <v>1281.7560000000085</v>
      </c>
      <c r="Z8">
        <f t="shared" si="18"/>
        <v>1352.3160000000134</v>
      </c>
      <c r="AA8">
        <f t="shared" si="19"/>
        <v>61689.856100000005</v>
      </c>
      <c r="AB8">
        <f t="shared" si="20"/>
        <v>60408.100099999996</v>
      </c>
      <c r="AC8">
        <f t="shared" si="21"/>
        <v>63042.172100000018</v>
      </c>
    </row>
    <row r="9" spans="1:29" ht="15" thickBot="1" x14ac:dyDescent="0.35">
      <c r="A9">
        <v>7</v>
      </c>
      <c r="B9">
        <f t="shared" si="0"/>
        <v>4.9999999999999903E-23</v>
      </c>
      <c r="C9">
        <v>4096</v>
      </c>
      <c r="D9">
        <v>10</v>
      </c>
      <c r="E9" s="9">
        <v>79.86</v>
      </c>
      <c r="F9" s="9">
        <v>750.53</v>
      </c>
      <c r="G9" s="9">
        <v>82.87</v>
      </c>
      <c r="H9" s="9">
        <v>895.34</v>
      </c>
      <c r="I9">
        <f t="shared" si="1"/>
        <v>77.760000000000005</v>
      </c>
      <c r="J9">
        <f t="shared" si="2"/>
        <v>748.43</v>
      </c>
      <c r="K9">
        <f t="shared" si="3"/>
        <v>80.77000000000001</v>
      </c>
      <c r="L9">
        <f t="shared" si="4"/>
        <v>893.24</v>
      </c>
      <c r="M9">
        <f t="shared" si="5"/>
        <v>81.96</v>
      </c>
      <c r="N9">
        <f t="shared" si="6"/>
        <v>752.63</v>
      </c>
      <c r="O9">
        <f t="shared" si="7"/>
        <v>84.97</v>
      </c>
      <c r="P9">
        <f t="shared" si="8"/>
        <v>897.44</v>
      </c>
      <c r="Q9">
        <f t="shared" si="9"/>
        <v>144.84127933707302</v>
      </c>
      <c r="R9">
        <f t="shared" si="10"/>
        <v>140.61503546918445</v>
      </c>
      <c r="S9">
        <f t="shared" si="11"/>
        <v>149.18432960602809</v>
      </c>
      <c r="T9">
        <f t="shared" si="12"/>
        <v>61938.996200000016</v>
      </c>
      <c r="U9">
        <f t="shared" si="13"/>
        <v>60732.588199999998</v>
      </c>
      <c r="V9">
        <f t="shared" si="14"/>
        <v>63215.964200000031</v>
      </c>
      <c r="W9">
        <f t="shared" si="15"/>
        <v>2.047999999999996E-19</v>
      </c>
      <c r="X9">
        <f t="shared" si="16"/>
        <v>2483.3760000000329</v>
      </c>
      <c r="Y9">
        <f t="shared" si="17"/>
        <v>1206.4080000000176</v>
      </c>
      <c r="Z9">
        <f t="shared" si="18"/>
        <v>1276.9680000000153</v>
      </c>
      <c r="AA9">
        <f t="shared" si="19"/>
        <v>61938.996200000016</v>
      </c>
      <c r="AB9">
        <f t="shared" si="20"/>
        <v>60732.588199999998</v>
      </c>
      <c r="AC9">
        <f t="shared" si="21"/>
        <v>63215.964200000031</v>
      </c>
    </row>
    <row r="10" spans="1:29" ht="15" thickBot="1" x14ac:dyDescent="0.35">
      <c r="A10">
        <v>8</v>
      </c>
      <c r="B10">
        <f t="shared" si="0"/>
        <v>4.9999999999999903E-23</v>
      </c>
      <c r="C10">
        <v>4096</v>
      </c>
      <c r="D10">
        <v>10</v>
      </c>
      <c r="E10" s="9">
        <v>82.87</v>
      </c>
      <c r="F10" s="9">
        <v>895.34</v>
      </c>
      <c r="G10" s="9">
        <v>197.36</v>
      </c>
      <c r="H10" s="9">
        <v>31.02</v>
      </c>
      <c r="I10">
        <f t="shared" si="1"/>
        <v>80.77000000000001</v>
      </c>
      <c r="J10">
        <f t="shared" si="2"/>
        <v>893.24</v>
      </c>
      <c r="K10">
        <f t="shared" si="3"/>
        <v>195.26000000000002</v>
      </c>
      <c r="L10">
        <f t="shared" si="4"/>
        <v>28.919999999999998</v>
      </c>
      <c r="M10">
        <f t="shared" si="5"/>
        <v>84.97</v>
      </c>
      <c r="N10">
        <f t="shared" si="6"/>
        <v>897.44</v>
      </c>
      <c r="O10">
        <f t="shared" si="7"/>
        <v>199.46</v>
      </c>
      <c r="P10">
        <f t="shared" si="8"/>
        <v>33.119999999999997</v>
      </c>
      <c r="Q10">
        <f t="shared" si="9"/>
        <v>871.8698426370762</v>
      </c>
      <c r="R10">
        <f t="shared" si="10"/>
        <v>875.49464561469483</v>
      </c>
      <c r="S10">
        <f t="shared" si="11"/>
        <v>868.27053992404933</v>
      </c>
      <c r="T10">
        <f t="shared" si="12"/>
        <v>801117.02250000008</v>
      </c>
      <c r="U10">
        <f t="shared" si="13"/>
        <v>807450.87450000015</v>
      </c>
      <c r="V10">
        <f t="shared" si="14"/>
        <v>794853.73050000018</v>
      </c>
      <c r="W10">
        <f t="shared" si="15"/>
        <v>2.047999999999996E-19</v>
      </c>
      <c r="X10">
        <f t="shared" si="16"/>
        <v>-12597.143999999971</v>
      </c>
      <c r="Y10">
        <f t="shared" si="17"/>
        <v>-6333.8520000000717</v>
      </c>
      <c r="Z10">
        <f t="shared" si="18"/>
        <v>-6263.2919999998994</v>
      </c>
      <c r="AA10">
        <f t="shared" si="19"/>
        <v>801117.02250000008</v>
      </c>
      <c r="AB10">
        <f t="shared" si="20"/>
        <v>807450.87450000015</v>
      </c>
      <c r="AC10">
        <f t="shared" si="21"/>
        <v>794853.73050000018</v>
      </c>
    </row>
    <row r="11" spans="1:29" ht="15" thickBot="1" x14ac:dyDescent="0.35">
      <c r="A11">
        <v>9</v>
      </c>
      <c r="B11">
        <f t="shared" si="0"/>
        <v>4.9999999999999903E-23</v>
      </c>
      <c r="C11">
        <v>4096</v>
      </c>
      <c r="D11">
        <v>10</v>
      </c>
      <c r="E11" s="9">
        <v>197.36</v>
      </c>
      <c r="F11" s="9">
        <v>31.02</v>
      </c>
      <c r="G11" s="9">
        <v>204.95</v>
      </c>
      <c r="H11" s="9">
        <v>150.59</v>
      </c>
      <c r="I11">
        <f t="shared" si="1"/>
        <v>195.26000000000002</v>
      </c>
      <c r="J11">
        <f t="shared" si="2"/>
        <v>28.919999999999998</v>
      </c>
      <c r="K11">
        <f t="shared" si="3"/>
        <v>202.85</v>
      </c>
      <c r="L11">
        <f t="shared" si="4"/>
        <v>148.49</v>
      </c>
      <c r="M11">
        <f t="shared" si="5"/>
        <v>199.46</v>
      </c>
      <c r="N11">
        <f t="shared" si="6"/>
        <v>33.119999999999997</v>
      </c>
      <c r="O11">
        <f t="shared" si="7"/>
        <v>207.04999999999998</v>
      </c>
      <c r="P11">
        <f t="shared" si="8"/>
        <v>152.69</v>
      </c>
      <c r="Q11">
        <f t="shared" si="9"/>
        <v>119.81065478495643</v>
      </c>
      <c r="R11">
        <f t="shared" si="10"/>
        <v>115.41979466278738</v>
      </c>
      <c r="S11">
        <f t="shared" si="11"/>
        <v>124.33027386763048</v>
      </c>
      <c r="T11">
        <f t="shared" si="12"/>
        <v>55314.593000000001</v>
      </c>
      <c r="U11">
        <f t="shared" si="13"/>
        <v>54281.729000000007</v>
      </c>
      <c r="V11">
        <f t="shared" si="14"/>
        <v>56418.017</v>
      </c>
      <c r="W11">
        <f t="shared" si="15"/>
        <v>2.047999999999996E-19</v>
      </c>
      <c r="X11">
        <f t="shared" si="16"/>
        <v>2136.2879999999932</v>
      </c>
      <c r="Y11">
        <f t="shared" si="17"/>
        <v>1032.8639999999941</v>
      </c>
      <c r="Z11">
        <f t="shared" si="18"/>
        <v>1103.4239999999991</v>
      </c>
      <c r="AA11">
        <f t="shared" si="19"/>
        <v>55314.593000000001</v>
      </c>
      <c r="AB11">
        <f t="shared" si="20"/>
        <v>54281.729000000007</v>
      </c>
      <c r="AC11">
        <f t="shared" si="21"/>
        <v>56418.017</v>
      </c>
    </row>
    <row r="12" spans="1:29" ht="15" thickBot="1" x14ac:dyDescent="0.35">
      <c r="A12">
        <v>10</v>
      </c>
      <c r="B12">
        <f t="shared" si="0"/>
        <v>4.9999999999999903E-23</v>
      </c>
      <c r="C12">
        <v>4096</v>
      </c>
      <c r="D12">
        <v>10</v>
      </c>
      <c r="E12" s="9">
        <v>204.95</v>
      </c>
      <c r="F12" s="9">
        <v>150.59</v>
      </c>
      <c r="G12" s="9">
        <v>217.17</v>
      </c>
      <c r="H12" s="9">
        <v>328.2</v>
      </c>
      <c r="I12">
        <f t="shared" si="1"/>
        <v>202.85</v>
      </c>
      <c r="J12">
        <f t="shared" si="2"/>
        <v>148.49</v>
      </c>
      <c r="K12">
        <f t="shared" si="3"/>
        <v>215.07</v>
      </c>
      <c r="L12">
        <f t="shared" si="4"/>
        <v>326.09999999999997</v>
      </c>
      <c r="M12">
        <f t="shared" si="5"/>
        <v>207.04999999999998</v>
      </c>
      <c r="N12">
        <f t="shared" si="6"/>
        <v>152.69</v>
      </c>
      <c r="O12">
        <f t="shared" si="7"/>
        <v>219.26999999999998</v>
      </c>
      <c r="P12">
        <f t="shared" si="8"/>
        <v>330.3</v>
      </c>
      <c r="Q12">
        <f t="shared" si="9"/>
        <v>178.0298865359409</v>
      </c>
      <c r="R12">
        <f t="shared" si="10"/>
        <v>173.59535852090053</v>
      </c>
      <c r="S12">
        <f t="shared" si="11"/>
        <v>182.54997261024172</v>
      </c>
      <c r="T12">
        <f t="shared" si="12"/>
        <v>72654.640499999994</v>
      </c>
      <c r="U12">
        <f t="shared" si="13"/>
        <v>71095.348499999993</v>
      </c>
      <c r="V12">
        <f t="shared" si="14"/>
        <v>74284.492499999993</v>
      </c>
      <c r="W12">
        <f t="shared" si="15"/>
        <v>2.047999999999996E-19</v>
      </c>
      <c r="X12">
        <f t="shared" si="16"/>
        <v>3189.1440000000002</v>
      </c>
      <c r="Y12">
        <f t="shared" si="17"/>
        <v>1559.2920000000013</v>
      </c>
      <c r="Z12">
        <f t="shared" si="18"/>
        <v>1629.851999999999</v>
      </c>
      <c r="AA12">
        <f t="shared" si="19"/>
        <v>72654.640499999994</v>
      </c>
      <c r="AB12">
        <f t="shared" si="20"/>
        <v>71095.348499999993</v>
      </c>
      <c r="AC12">
        <f t="shared" si="21"/>
        <v>74284.492499999993</v>
      </c>
    </row>
    <row r="13" spans="1:29" ht="15" thickBot="1" x14ac:dyDescent="0.35">
      <c r="A13">
        <v>11</v>
      </c>
      <c r="B13">
        <f t="shared" si="0"/>
        <v>4.9999999999999903E-23</v>
      </c>
      <c r="C13">
        <v>4096</v>
      </c>
      <c r="D13">
        <v>10</v>
      </c>
      <c r="E13" s="9">
        <v>217.17</v>
      </c>
      <c r="F13" s="9">
        <v>328.2</v>
      </c>
      <c r="G13" s="9">
        <v>220.46</v>
      </c>
      <c r="H13" s="9">
        <v>535.23</v>
      </c>
      <c r="I13">
        <f t="shared" si="1"/>
        <v>215.07</v>
      </c>
      <c r="J13">
        <f t="shared" si="2"/>
        <v>326.09999999999997</v>
      </c>
      <c r="K13">
        <f t="shared" si="3"/>
        <v>218.36</v>
      </c>
      <c r="L13">
        <f t="shared" si="4"/>
        <v>533.13</v>
      </c>
      <c r="M13">
        <f t="shared" si="5"/>
        <v>219.26999999999998</v>
      </c>
      <c r="N13">
        <f t="shared" si="6"/>
        <v>330.3</v>
      </c>
      <c r="O13">
        <f t="shared" si="7"/>
        <v>222.56</v>
      </c>
      <c r="P13">
        <f t="shared" si="8"/>
        <v>537.33000000000004</v>
      </c>
      <c r="Q13">
        <f t="shared" si="9"/>
        <v>207.05613973026738</v>
      </c>
      <c r="R13">
        <f t="shared" si="10"/>
        <v>202.83204135441716</v>
      </c>
      <c r="S13">
        <f t="shared" si="11"/>
        <v>211.36275215846342</v>
      </c>
      <c r="T13">
        <f t="shared" si="12"/>
        <v>83832.24500000001</v>
      </c>
      <c r="U13">
        <f t="shared" si="13"/>
        <v>82100.837</v>
      </c>
      <c r="V13">
        <f t="shared" si="14"/>
        <v>85634.213000000032</v>
      </c>
      <c r="W13">
        <f t="shared" si="15"/>
        <v>2.047999999999996E-19</v>
      </c>
      <c r="X13">
        <f t="shared" si="16"/>
        <v>3533.3760000000329</v>
      </c>
      <c r="Y13">
        <f t="shared" si="17"/>
        <v>1731.4080000000104</v>
      </c>
      <c r="Z13">
        <f t="shared" si="18"/>
        <v>1801.9680000000226</v>
      </c>
      <c r="AA13">
        <f t="shared" si="19"/>
        <v>83832.24500000001</v>
      </c>
      <c r="AB13">
        <f t="shared" si="20"/>
        <v>82100.837</v>
      </c>
      <c r="AC13">
        <f t="shared" si="21"/>
        <v>85634.213000000032</v>
      </c>
    </row>
    <row r="14" spans="1:29" ht="15" thickBot="1" x14ac:dyDescent="0.35">
      <c r="A14">
        <v>12</v>
      </c>
      <c r="B14">
        <f t="shared" si="0"/>
        <v>4.9999999999999903E-23</v>
      </c>
      <c r="C14">
        <v>4096</v>
      </c>
      <c r="D14">
        <v>10</v>
      </c>
      <c r="E14" s="9">
        <v>220.46</v>
      </c>
      <c r="F14" s="9">
        <v>535.23</v>
      </c>
      <c r="G14" s="9">
        <v>191.83</v>
      </c>
      <c r="H14" s="9">
        <v>694.41</v>
      </c>
      <c r="I14">
        <f t="shared" si="1"/>
        <v>218.36</v>
      </c>
      <c r="J14">
        <f t="shared" si="2"/>
        <v>533.13</v>
      </c>
      <c r="K14">
        <f t="shared" si="3"/>
        <v>189.73000000000002</v>
      </c>
      <c r="L14">
        <f t="shared" si="4"/>
        <v>692.31</v>
      </c>
      <c r="M14">
        <f t="shared" si="5"/>
        <v>222.56</v>
      </c>
      <c r="N14">
        <f t="shared" si="6"/>
        <v>537.33000000000004</v>
      </c>
      <c r="O14">
        <f t="shared" si="7"/>
        <v>193.93</v>
      </c>
      <c r="P14">
        <f t="shared" si="8"/>
        <v>696.51</v>
      </c>
      <c r="Q14">
        <f t="shared" si="9"/>
        <v>161.73419335440474</v>
      </c>
      <c r="R14">
        <f t="shared" si="10"/>
        <v>158.41909386181948</v>
      </c>
      <c r="S14">
        <f t="shared" si="11"/>
        <v>165.19639614713148</v>
      </c>
      <c r="T14">
        <f t="shared" si="12"/>
        <v>67117.949299999978</v>
      </c>
      <c r="U14">
        <f t="shared" si="13"/>
        <v>66056.609299999967</v>
      </c>
      <c r="V14">
        <f t="shared" si="14"/>
        <v>68249.849300000002</v>
      </c>
      <c r="W14">
        <f t="shared" si="15"/>
        <v>2.047999999999996E-19</v>
      </c>
      <c r="X14">
        <f t="shared" si="16"/>
        <v>2193.2400000000343</v>
      </c>
      <c r="Y14">
        <f t="shared" si="17"/>
        <v>1061.3400000000111</v>
      </c>
      <c r="Z14">
        <f t="shared" si="18"/>
        <v>1131.9000000000233</v>
      </c>
      <c r="AA14">
        <f t="shared" si="19"/>
        <v>67117.949299999978</v>
      </c>
      <c r="AB14">
        <f t="shared" si="20"/>
        <v>66056.609299999967</v>
      </c>
      <c r="AC14">
        <f t="shared" si="21"/>
        <v>68249.849300000002</v>
      </c>
    </row>
    <row r="15" spans="1:29" ht="15" thickBot="1" x14ac:dyDescent="0.35">
      <c r="A15">
        <v>13</v>
      </c>
      <c r="B15">
        <f t="shared" si="0"/>
        <v>4.9999999999999903E-23</v>
      </c>
      <c r="C15">
        <v>4096</v>
      </c>
      <c r="D15">
        <v>10</v>
      </c>
      <c r="E15" s="9">
        <v>191.83</v>
      </c>
      <c r="F15" s="9">
        <v>694.41</v>
      </c>
      <c r="G15" s="9">
        <v>206.19</v>
      </c>
      <c r="H15" s="9">
        <v>745.09</v>
      </c>
      <c r="I15">
        <f t="shared" si="1"/>
        <v>189.73000000000002</v>
      </c>
      <c r="J15">
        <f t="shared" si="2"/>
        <v>692.31</v>
      </c>
      <c r="K15">
        <f t="shared" si="3"/>
        <v>204.09</v>
      </c>
      <c r="L15">
        <f t="shared" si="4"/>
        <v>742.99</v>
      </c>
      <c r="M15">
        <f t="shared" si="5"/>
        <v>193.93</v>
      </c>
      <c r="N15">
        <f t="shared" si="6"/>
        <v>696.51</v>
      </c>
      <c r="O15">
        <f t="shared" si="7"/>
        <v>208.29</v>
      </c>
      <c r="P15">
        <f t="shared" si="8"/>
        <v>747.19</v>
      </c>
      <c r="Q15">
        <f t="shared" si="9"/>
        <v>52.675155434037457</v>
      </c>
      <c r="R15">
        <f t="shared" si="10"/>
        <v>47.577473661387288</v>
      </c>
      <c r="S15">
        <f t="shared" si="11"/>
        <v>57.93347909456164</v>
      </c>
      <c r="T15">
        <f t="shared" si="12"/>
        <v>43734.672000000006</v>
      </c>
      <c r="U15">
        <f t="shared" si="13"/>
        <v>43223.616000000002</v>
      </c>
      <c r="V15">
        <f t="shared" si="14"/>
        <v>44316.288000000008</v>
      </c>
      <c r="W15">
        <f t="shared" si="15"/>
        <v>2.047999999999996E-19</v>
      </c>
      <c r="X15">
        <f t="shared" si="16"/>
        <v>1092.6720000000059</v>
      </c>
      <c r="Y15">
        <f t="shared" si="17"/>
        <v>511.05600000000413</v>
      </c>
      <c r="Z15">
        <f t="shared" si="18"/>
        <v>581.6160000000018</v>
      </c>
      <c r="AA15">
        <f t="shared" si="19"/>
        <v>43734.672000000006</v>
      </c>
      <c r="AB15">
        <f t="shared" si="20"/>
        <v>43223.616000000002</v>
      </c>
      <c r="AC15">
        <f t="shared" si="21"/>
        <v>44316.288000000008</v>
      </c>
    </row>
    <row r="16" spans="1:29" ht="15" thickBot="1" x14ac:dyDescent="0.35">
      <c r="A16">
        <v>14</v>
      </c>
      <c r="B16">
        <f t="shared" si="0"/>
        <v>4.9999999999999903E-23</v>
      </c>
      <c r="C16">
        <v>4096</v>
      </c>
      <c r="D16">
        <v>10</v>
      </c>
      <c r="E16" s="9">
        <v>206.19</v>
      </c>
      <c r="F16" s="9">
        <v>745.09</v>
      </c>
      <c r="G16" s="9">
        <v>231.93</v>
      </c>
      <c r="H16" s="9">
        <v>850.71</v>
      </c>
      <c r="I16">
        <f t="shared" si="1"/>
        <v>204.09</v>
      </c>
      <c r="J16">
        <f t="shared" si="2"/>
        <v>742.99</v>
      </c>
      <c r="K16">
        <f t="shared" si="3"/>
        <v>229.83</v>
      </c>
      <c r="L16">
        <f t="shared" si="4"/>
        <v>848.61</v>
      </c>
      <c r="M16">
        <f t="shared" si="5"/>
        <v>208.29</v>
      </c>
      <c r="N16">
        <f t="shared" si="6"/>
        <v>747.19</v>
      </c>
      <c r="O16">
        <f t="shared" si="7"/>
        <v>234.03</v>
      </c>
      <c r="P16">
        <f t="shared" si="8"/>
        <v>852.81000000000006</v>
      </c>
      <c r="Q16">
        <f t="shared" si="9"/>
        <v>108.7112321703696</v>
      </c>
      <c r="R16">
        <f t="shared" si="10"/>
        <v>103.68214889748376</v>
      </c>
      <c r="S16">
        <f t="shared" si="11"/>
        <v>113.82809846430717</v>
      </c>
      <c r="T16">
        <f t="shared" si="12"/>
        <v>52778.131999999998</v>
      </c>
      <c r="U16">
        <f t="shared" si="13"/>
        <v>51709.98799999999</v>
      </c>
      <c r="V16">
        <f t="shared" si="14"/>
        <v>53916.83600000001</v>
      </c>
      <c r="W16">
        <f t="shared" si="15"/>
        <v>2.047999999999996E-19</v>
      </c>
      <c r="X16">
        <f t="shared" si="16"/>
        <v>2206.84800000002</v>
      </c>
      <c r="Y16">
        <f t="shared" si="17"/>
        <v>1068.1440000000075</v>
      </c>
      <c r="Z16">
        <f t="shared" si="18"/>
        <v>1138.7040000000125</v>
      </c>
      <c r="AA16">
        <f t="shared" si="19"/>
        <v>52778.131999999998</v>
      </c>
      <c r="AB16">
        <f t="shared" si="20"/>
        <v>51709.98799999999</v>
      </c>
      <c r="AC16">
        <f t="shared" si="21"/>
        <v>53916.83600000001</v>
      </c>
    </row>
    <row r="17" spans="1:29" ht="15" thickBot="1" x14ac:dyDescent="0.35">
      <c r="A17">
        <v>15</v>
      </c>
      <c r="B17">
        <f t="shared" si="0"/>
        <v>4.9999999999999903E-23</v>
      </c>
      <c r="C17">
        <v>4096</v>
      </c>
      <c r="D17">
        <v>10</v>
      </c>
      <c r="E17" s="9">
        <v>231.93</v>
      </c>
      <c r="F17" s="9">
        <v>850.71</v>
      </c>
      <c r="G17" s="9">
        <v>324.31</v>
      </c>
      <c r="H17" s="9">
        <v>46.46</v>
      </c>
      <c r="I17">
        <f t="shared" si="1"/>
        <v>229.83</v>
      </c>
      <c r="J17">
        <f t="shared" si="2"/>
        <v>848.61</v>
      </c>
      <c r="K17">
        <f t="shared" si="3"/>
        <v>322.20999999999998</v>
      </c>
      <c r="L17">
        <f t="shared" si="4"/>
        <v>44.36</v>
      </c>
      <c r="M17">
        <f t="shared" si="5"/>
        <v>234.03</v>
      </c>
      <c r="N17">
        <f t="shared" si="6"/>
        <v>852.81000000000006</v>
      </c>
      <c r="O17">
        <f t="shared" si="7"/>
        <v>326.41000000000003</v>
      </c>
      <c r="P17">
        <f t="shared" si="8"/>
        <v>48.56</v>
      </c>
      <c r="Q17">
        <f t="shared" si="9"/>
        <v>809.53821830720256</v>
      </c>
      <c r="R17">
        <f t="shared" si="10"/>
        <v>813.24480625454964</v>
      </c>
      <c r="S17">
        <f t="shared" si="11"/>
        <v>805.85836156237781</v>
      </c>
      <c r="T17">
        <f t="shared" si="12"/>
        <v>696312.12689999992</v>
      </c>
      <c r="U17">
        <f t="shared" si="13"/>
        <v>702327.11490000004</v>
      </c>
      <c r="V17">
        <f t="shared" si="14"/>
        <v>690367.69890000008</v>
      </c>
      <c r="W17">
        <f t="shared" si="15"/>
        <v>2.047999999999996E-19</v>
      </c>
      <c r="X17">
        <f t="shared" si="16"/>
        <v>-11959.415999999968</v>
      </c>
      <c r="Y17">
        <f t="shared" si="17"/>
        <v>-6014.9880000001285</v>
      </c>
      <c r="Z17">
        <f t="shared" si="18"/>
        <v>-5944.4279999998398</v>
      </c>
      <c r="AA17">
        <f t="shared" si="19"/>
        <v>696312.12689999992</v>
      </c>
      <c r="AB17">
        <f t="shared" si="20"/>
        <v>702327.11490000004</v>
      </c>
      <c r="AC17">
        <f t="shared" si="21"/>
        <v>690367.69890000008</v>
      </c>
    </row>
    <row r="18" spans="1:29" ht="15" thickBot="1" x14ac:dyDescent="0.35">
      <c r="A18">
        <v>16</v>
      </c>
      <c r="B18">
        <f t="shared" si="0"/>
        <v>4.9999999999999903E-23</v>
      </c>
      <c r="C18">
        <v>4096</v>
      </c>
      <c r="D18">
        <v>10</v>
      </c>
      <c r="E18" s="9">
        <v>324.31</v>
      </c>
      <c r="F18" s="9">
        <v>46.46</v>
      </c>
      <c r="G18" s="9">
        <v>364.52</v>
      </c>
      <c r="H18" s="9">
        <v>260.14</v>
      </c>
      <c r="I18">
        <f t="shared" si="1"/>
        <v>322.20999999999998</v>
      </c>
      <c r="J18">
        <f t="shared" si="2"/>
        <v>44.36</v>
      </c>
      <c r="K18">
        <f t="shared" si="3"/>
        <v>362.41999999999996</v>
      </c>
      <c r="L18">
        <f t="shared" si="4"/>
        <v>258.03999999999996</v>
      </c>
      <c r="M18">
        <f t="shared" si="5"/>
        <v>326.41000000000003</v>
      </c>
      <c r="N18">
        <f t="shared" si="6"/>
        <v>48.56</v>
      </c>
      <c r="O18">
        <f t="shared" si="7"/>
        <v>366.62</v>
      </c>
      <c r="P18">
        <f t="shared" si="8"/>
        <v>262.24</v>
      </c>
      <c r="Q18">
        <f t="shared" si="9"/>
        <v>217.43041760526512</v>
      </c>
      <c r="R18">
        <f t="shared" si="10"/>
        <v>212.55255938237954</v>
      </c>
      <c r="S18">
        <f t="shared" si="11"/>
        <v>222.35993906277272</v>
      </c>
      <c r="T18">
        <f t="shared" si="12"/>
        <v>88235.986499999985</v>
      </c>
      <c r="U18">
        <f t="shared" si="13"/>
        <v>86138.590499999991</v>
      </c>
      <c r="V18">
        <f t="shared" si="14"/>
        <v>90403.942500000005</v>
      </c>
      <c r="W18">
        <f t="shared" si="15"/>
        <v>2.047999999999996E-19</v>
      </c>
      <c r="X18">
        <f t="shared" si="16"/>
        <v>4265.3520000000135</v>
      </c>
      <c r="Y18">
        <f t="shared" si="17"/>
        <v>2097.3959999999934</v>
      </c>
      <c r="Z18">
        <f t="shared" si="18"/>
        <v>2167.9560000000201</v>
      </c>
      <c r="AA18">
        <f t="shared" si="19"/>
        <v>88235.986499999985</v>
      </c>
      <c r="AB18">
        <f t="shared" si="20"/>
        <v>86138.590499999991</v>
      </c>
      <c r="AC18">
        <f t="shared" si="21"/>
        <v>90403.942500000005</v>
      </c>
    </row>
    <row r="19" spans="1:29" ht="15" thickBot="1" x14ac:dyDescent="0.35">
      <c r="A19">
        <v>17</v>
      </c>
      <c r="B19">
        <f t="shared" si="0"/>
        <v>4.9999999999999903E-23</v>
      </c>
      <c r="C19">
        <v>4096</v>
      </c>
      <c r="D19">
        <v>10</v>
      </c>
      <c r="E19" s="9">
        <v>364.52</v>
      </c>
      <c r="F19" s="9">
        <v>260.14</v>
      </c>
      <c r="G19" s="9">
        <v>347.53</v>
      </c>
      <c r="H19" s="9">
        <v>379.04</v>
      </c>
      <c r="I19">
        <f t="shared" si="1"/>
        <v>362.41999999999996</v>
      </c>
      <c r="J19">
        <f t="shared" si="2"/>
        <v>258.03999999999996</v>
      </c>
      <c r="K19">
        <f t="shared" si="3"/>
        <v>345.42999999999995</v>
      </c>
      <c r="L19">
        <f t="shared" si="4"/>
        <v>376.94</v>
      </c>
      <c r="M19">
        <f t="shared" si="5"/>
        <v>366.62</v>
      </c>
      <c r="N19">
        <f t="shared" si="6"/>
        <v>262.24</v>
      </c>
      <c r="O19">
        <f t="shared" si="7"/>
        <v>349.63</v>
      </c>
      <c r="P19">
        <f t="shared" si="8"/>
        <v>381.14000000000004</v>
      </c>
      <c r="Q19">
        <f t="shared" si="9"/>
        <v>120.10774371371735</v>
      </c>
      <c r="R19">
        <f t="shared" si="10"/>
        <v>116.64092806558082</v>
      </c>
      <c r="S19">
        <f t="shared" si="11"/>
        <v>123.76265228250409</v>
      </c>
      <c r="T19">
        <f t="shared" si="12"/>
        <v>55385.870100000015</v>
      </c>
      <c r="U19">
        <f t="shared" si="13"/>
        <v>54565.106100000005</v>
      </c>
      <c r="V19">
        <f t="shared" si="14"/>
        <v>56277.194100000015</v>
      </c>
      <c r="W19">
        <f t="shared" si="15"/>
        <v>2.047999999999996E-19</v>
      </c>
      <c r="X19">
        <f t="shared" si="16"/>
        <v>1712.0880000000107</v>
      </c>
      <c r="Y19">
        <f t="shared" si="17"/>
        <v>820.76400000001013</v>
      </c>
      <c r="Z19">
        <f t="shared" si="18"/>
        <v>891.32400000000052</v>
      </c>
      <c r="AA19">
        <f t="shared" si="19"/>
        <v>55385.870100000015</v>
      </c>
      <c r="AB19">
        <f t="shared" si="20"/>
        <v>54565.106100000005</v>
      </c>
      <c r="AC19">
        <f t="shared" si="21"/>
        <v>56277.194100000015</v>
      </c>
    </row>
    <row r="20" spans="1:29" ht="15" thickBot="1" x14ac:dyDescent="0.35">
      <c r="A20">
        <v>18</v>
      </c>
      <c r="B20">
        <f t="shared" si="0"/>
        <v>4.9999999999999903E-23</v>
      </c>
      <c r="C20">
        <v>4096</v>
      </c>
      <c r="D20">
        <v>10</v>
      </c>
      <c r="E20" s="9">
        <v>347.53</v>
      </c>
      <c r="F20" s="9">
        <v>379.04</v>
      </c>
      <c r="G20" s="9">
        <v>360.9</v>
      </c>
      <c r="H20" s="9">
        <v>479.02</v>
      </c>
      <c r="I20">
        <f t="shared" si="1"/>
        <v>345.42999999999995</v>
      </c>
      <c r="J20">
        <f t="shared" si="2"/>
        <v>376.94</v>
      </c>
      <c r="K20">
        <f t="shared" si="3"/>
        <v>358.79999999999995</v>
      </c>
      <c r="L20">
        <f t="shared" si="4"/>
        <v>476.91999999999996</v>
      </c>
      <c r="M20">
        <f t="shared" si="5"/>
        <v>349.63</v>
      </c>
      <c r="N20">
        <f t="shared" si="6"/>
        <v>381.14000000000004</v>
      </c>
      <c r="O20">
        <f t="shared" si="7"/>
        <v>363</v>
      </c>
      <c r="P20">
        <f t="shared" si="8"/>
        <v>481.12</v>
      </c>
      <c r="Q20">
        <f t="shared" si="9"/>
        <v>100.87000198275001</v>
      </c>
      <c r="R20">
        <f t="shared" si="10"/>
        <v>96.217967656773865</v>
      </c>
      <c r="S20">
        <f t="shared" si="11"/>
        <v>105.65120586155183</v>
      </c>
      <c r="T20">
        <f t="shared" si="12"/>
        <v>51134.75729999999</v>
      </c>
      <c r="U20">
        <f t="shared" si="13"/>
        <v>50217.897299999982</v>
      </c>
      <c r="V20">
        <f t="shared" si="14"/>
        <v>52122.177300000003</v>
      </c>
      <c r="W20">
        <f t="shared" si="15"/>
        <v>2.047999999999996E-19</v>
      </c>
      <c r="X20">
        <f t="shared" si="16"/>
        <v>1904.2800000000207</v>
      </c>
      <c r="Y20">
        <f t="shared" si="17"/>
        <v>916.86000000000786</v>
      </c>
      <c r="Z20">
        <f t="shared" si="18"/>
        <v>987.42000000001281</v>
      </c>
      <c r="AA20">
        <f t="shared" si="19"/>
        <v>51134.75729999999</v>
      </c>
      <c r="AB20">
        <f t="shared" si="20"/>
        <v>50217.897299999982</v>
      </c>
      <c r="AC20">
        <f t="shared" si="21"/>
        <v>52122.177300000003</v>
      </c>
    </row>
    <row r="21" spans="1:29" ht="15" thickBot="1" x14ac:dyDescent="0.35">
      <c r="A21">
        <v>19</v>
      </c>
      <c r="B21">
        <f t="shared" si="0"/>
        <v>4.9999999999999903E-23</v>
      </c>
      <c r="C21">
        <v>4096</v>
      </c>
      <c r="D21">
        <v>10</v>
      </c>
      <c r="E21" s="9">
        <v>360.9</v>
      </c>
      <c r="F21" s="9">
        <v>479.02</v>
      </c>
      <c r="G21" s="9">
        <v>343.87</v>
      </c>
      <c r="H21" s="9">
        <v>616.07000000000005</v>
      </c>
      <c r="I21">
        <f t="shared" si="1"/>
        <v>358.79999999999995</v>
      </c>
      <c r="J21">
        <f t="shared" si="2"/>
        <v>476.91999999999996</v>
      </c>
      <c r="K21">
        <f t="shared" si="3"/>
        <v>341.77</v>
      </c>
      <c r="L21">
        <f t="shared" si="4"/>
        <v>613.97</v>
      </c>
      <c r="M21">
        <f t="shared" si="5"/>
        <v>363</v>
      </c>
      <c r="N21">
        <f t="shared" si="6"/>
        <v>481.12</v>
      </c>
      <c r="O21">
        <f t="shared" si="7"/>
        <v>345.97</v>
      </c>
      <c r="P21">
        <f t="shared" si="8"/>
        <v>618.17000000000007</v>
      </c>
      <c r="Q21">
        <f t="shared" si="9"/>
        <v>138.10403107802472</v>
      </c>
      <c r="R21">
        <f t="shared" si="10"/>
        <v>134.53562873826399</v>
      </c>
      <c r="S21">
        <f t="shared" si="11"/>
        <v>141.83148945139098</v>
      </c>
      <c r="T21">
        <f t="shared" si="12"/>
        <v>60032.723400000017</v>
      </c>
      <c r="U21">
        <f t="shared" si="13"/>
        <v>59059.835400000004</v>
      </c>
      <c r="V21">
        <f t="shared" si="14"/>
        <v>61076.171400000036</v>
      </c>
      <c r="W21">
        <f t="shared" si="15"/>
        <v>2.047999999999996E-19</v>
      </c>
      <c r="X21">
        <f t="shared" si="16"/>
        <v>2016.3360000000321</v>
      </c>
      <c r="Y21">
        <f t="shared" si="17"/>
        <v>972.88800000001356</v>
      </c>
      <c r="Z21">
        <f t="shared" si="18"/>
        <v>1043.4480000000185</v>
      </c>
      <c r="AA21">
        <f t="shared" si="19"/>
        <v>60032.723400000017</v>
      </c>
      <c r="AB21">
        <f t="shared" si="20"/>
        <v>59059.835400000004</v>
      </c>
      <c r="AC21">
        <f t="shared" si="21"/>
        <v>61076.171400000036</v>
      </c>
    </row>
    <row r="22" spans="1:29" ht="15" thickBot="1" x14ac:dyDescent="0.35">
      <c r="A22">
        <v>20</v>
      </c>
      <c r="B22">
        <f t="shared" si="0"/>
        <v>4.9999999999999903E-23</v>
      </c>
      <c r="C22">
        <v>4096</v>
      </c>
      <c r="D22">
        <v>10</v>
      </c>
      <c r="E22" s="9">
        <v>343.87</v>
      </c>
      <c r="F22" s="9">
        <v>616.07000000000005</v>
      </c>
      <c r="G22" s="9">
        <v>351.89</v>
      </c>
      <c r="H22" s="9">
        <v>749.54</v>
      </c>
      <c r="I22">
        <f t="shared" si="1"/>
        <v>341.77</v>
      </c>
      <c r="J22">
        <f t="shared" si="2"/>
        <v>613.97</v>
      </c>
      <c r="K22">
        <f t="shared" si="3"/>
        <v>349.78999999999996</v>
      </c>
      <c r="L22">
        <f t="shared" si="4"/>
        <v>747.43999999999994</v>
      </c>
      <c r="M22">
        <f t="shared" si="5"/>
        <v>345.97</v>
      </c>
      <c r="N22">
        <f t="shared" si="6"/>
        <v>618.17000000000007</v>
      </c>
      <c r="O22">
        <f t="shared" si="7"/>
        <v>353.99</v>
      </c>
      <c r="P22">
        <f t="shared" si="8"/>
        <v>751.64</v>
      </c>
      <c r="Q22">
        <f t="shared" si="9"/>
        <v>133.71073741476403</v>
      </c>
      <c r="R22">
        <f t="shared" si="10"/>
        <v>129.32642924012077</v>
      </c>
      <c r="S22">
        <f t="shared" si="11"/>
        <v>138.21127775981233</v>
      </c>
      <c r="T22">
        <f t="shared" si="12"/>
        <v>58838.561299999972</v>
      </c>
      <c r="U22">
        <f t="shared" si="13"/>
        <v>57685.325299999968</v>
      </c>
      <c r="V22">
        <f t="shared" si="14"/>
        <v>60062.357299999996</v>
      </c>
      <c r="W22">
        <f t="shared" si="15"/>
        <v>2.047999999999996E-19</v>
      </c>
      <c r="X22">
        <f t="shared" si="16"/>
        <v>2377.0320000000283</v>
      </c>
      <c r="Y22">
        <f t="shared" si="17"/>
        <v>1153.2360000000044</v>
      </c>
      <c r="Z22">
        <f t="shared" si="18"/>
        <v>1223.7960000000239</v>
      </c>
      <c r="AA22">
        <f t="shared" si="19"/>
        <v>58838.561299999972</v>
      </c>
      <c r="AB22">
        <f t="shared" si="20"/>
        <v>57685.325299999968</v>
      </c>
      <c r="AC22">
        <f t="shared" si="21"/>
        <v>60062.357299999996</v>
      </c>
    </row>
    <row r="23" spans="1:29" ht="15" thickBot="1" x14ac:dyDescent="0.35">
      <c r="A23">
        <v>21</v>
      </c>
      <c r="B23">
        <f t="shared" si="0"/>
        <v>4.9999999999999903E-23</v>
      </c>
      <c r="C23">
        <v>4096</v>
      </c>
      <c r="D23">
        <v>10</v>
      </c>
      <c r="E23" s="9">
        <v>351.89</v>
      </c>
      <c r="F23" s="9">
        <v>749.54</v>
      </c>
      <c r="G23" s="9">
        <v>334.56</v>
      </c>
      <c r="H23" s="9">
        <v>860.97</v>
      </c>
      <c r="I23">
        <f t="shared" si="1"/>
        <v>349.78999999999996</v>
      </c>
      <c r="J23">
        <f t="shared" si="2"/>
        <v>747.43999999999994</v>
      </c>
      <c r="K23">
        <f t="shared" si="3"/>
        <v>332.46</v>
      </c>
      <c r="L23">
        <f t="shared" si="4"/>
        <v>858.87</v>
      </c>
      <c r="M23">
        <f t="shared" si="5"/>
        <v>353.99</v>
      </c>
      <c r="N23">
        <f t="shared" si="6"/>
        <v>751.64</v>
      </c>
      <c r="O23">
        <f t="shared" si="7"/>
        <v>336.66</v>
      </c>
      <c r="P23">
        <f t="shared" si="8"/>
        <v>863.07</v>
      </c>
      <c r="Q23">
        <f t="shared" si="9"/>
        <v>112.76956060923538</v>
      </c>
      <c r="R23">
        <f t="shared" si="10"/>
        <v>109.37007726064751</v>
      </c>
      <c r="S23">
        <f t="shared" si="11"/>
        <v>116.37308022047033</v>
      </c>
      <c r="T23">
        <f t="shared" si="12"/>
        <v>53676.973800000014</v>
      </c>
      <c r="U23">
        <f t="shared" si="13"/>
        <v>52921.813800000004</v>
      </c>
      <c r="V23">
        <f t="shared" si="14"/>
        <v>54502.693800000023</v>
      </c>
      <c r="W23">
        <f t="shared" si="15"/>
        <v>2.047999999999996E-19</v>
      </c>
      <c r="X23">
        <f t="shared" si="16"/>
        <v>1580.8800000000192</v>
      </c>
      <c r="Y23">
        <f t="shared" si="17"/>
        <v>755.16000000001077</v>
      </c>
      <c r="Z23">
        <f t="shared" si="18"/>
        <v>825.72000000000844</v>
      </c>
      <c r="AA23">
        <f t="shared" si="19"/>
        <v>53676.973800000014</v>
      </c>
      <c r="AB23">
        <f t="shared" si="20"/>
        <v>52921.813800000004</v>
      </c>
      <c r="AC23">
        <f t="shared" si="21"/>
        <v>54502.693800000023</v>
      </c>
    </row>
    <row r="24" spans="1:29" ht="15" thickBot="1" x14ac:dyDescent="0.35">
      <c r="A24">
        <v>22</v>
      </c>
      <c r="B24">
        <f t="shared" si="0"/>
        <v>4.9999999999999903E-23</v>
      </c>
      <c r="C24">
        <v>4096</v>
      </c>
      <c r="D24">
        <v>10</v>
      </c>
      <c r="E24" s="9">
        <v>334.56</v>
      </c>
      <c r="F24" s="9">
        <v>860.97</v>
      </c>
      <c r="G24" s="9">
        <v>483.8</v>
      </c>
      <c r="H24" s="9">
        <v>7.74</v>
      </c>
      <c r="I24">
        <f t="shared" si="1"/>
        <v>332.46</v>
      </c>
      <c r="J24">
        <f t="shared" si="2"/>
        <v>858.87</v>
      </c>
      <c r="K24">
        <f t="shared" si="3"/>
        <v>481.7</v>
      </c>
      <c r="L24">
        <f t="shared" si="4"/>
        <v>5.6400000000000006</v>
      </c>
      <c r="M24">
        <f t="shared" si="5"/>
        <v>336.66</v>
      </c>
      <c r="N24">
        <f t="shared" si="6"/>
        <v>863.07</v>
      </c>
      <c r="O24">
        <f t="shared" si="7"/>
        <v>485.90000000000003</v>
      </c>
      <c r="P24">
        <f t="shared" si="8"/>
        <v>9.84</v>
      </c>
      <c r="Q24">
        <f t="shared" si="9"/>
        <v>866.18358937352309</v>
      </c>
      <c r="R24">
        <f t="shared" si="10"/>
        <v>869.61072124255691</v>
      </c>
      <c r="S24">
        <f t="shared" si="11"/>
        <v>862.78373564874289</v>
      </c>
      <c r="T24">
        <f t="shared" si="12"/>
        <v>791234.01050000009</v>
      </c>
      <c r="U24">
        <f t="shared" si="13"/>
        <v>797182.80650000006</v>
      </c>
      <c r="V24">
        <f t="shared" si="14"/>
        <v>785355.77449999982</v>
      </c>
      <c r="W24">
        <f t="shared" si="15"/>
        <v>2.047999999999996E-19</v>
      </c>
      <c r="X24">
        <f t="shared" si="16"/>
        <v>-11827.032000000239</v>
      </c>
      <c r="Y24">
        <f t="shared" si="17"/>
        <v>-5948.795999999973</v>
      </c>
      <c r="Z24">
        <f t="shared" si="18"/>
        <v>-5878.2360000002664</v>
      </c>
      <c r="AA24">
        <f t="shared" si="19"/>
        <v>791234.01050000009</v>
      </c>
      <c r="AB24">
        <f t="shared" si="20"/>
        <v>797182.80650000006</v>
      </c>
      <c r="AC24">
        <f t="shared" si="21"/>
        <v>785355.77449999982</v>
      </c>
    </row>
    <row r="25" spans="1:29" ht="15" thickBot="1" x14ac:dyDescent="0.35">
      <c r="A25">
        <v>23</v>
      </c>
      <c r="B25">
        <f t="shared" si="0"/>
        <v>4.9999999999999903E-23</v>
      </c>
      <c r="C25">
        <v>4096</v>
      </c>
      <c r="D25">
        <v>10</v>
      </c>
      <c r="E25" s="9">
        <v>483.8</v>
      </c>
      <c r="F25" s="9">
        <v>7.74</v>
      </c>
      <c r="G25" s="9">
        <v>493.7</v>
      </c>
      <c r="H25" s="9">
        <v>252.85</v>
      </c>
      <c r="I25">
        <f t="shared" si="1"/>
        <v>481.7</v>
      </c>
      <c r="J25">
        <f t="shared" si="2"/>
        <v>5.6400000000000006</v>
      </c>
      <c r="K25">
        <f t="shared" si="3"/>
        <v>491.59999999999997</v>
      </c>
      <c r="L25">
        <f t="shared" si="4"/>
        <v>250.75</v>
      </c>
      <c r="M25">
        <f t="shared" si="5"/>
        <v>485.90000000000003</v>
      </c>
      <c r="N25">
        <f t="shared" si="6"/>
        <v>9.84</v>
      </c>
      <c r="O25">
        <f t="shared" si="7"/>
        <v>495.8</v>
      </c>
      <c r="P25">
        <f t="shared" si="8"/>
        <v>254.95</v>
      </c>
      <c r="Q25">
        <f t="shared" si="9"/>
        <v>245.30984917039103</v>
      </c>
      <c r="R25">
        <f t="shared" si="10"/>
        <v>240.97742238641362</v>
      </c>
      <c r="S25">
        <f t="shared" si="11"/>
        <v>249.70840214137769</v>
      </c>
      <c r="T25">
        <f t="shared" si="12"/>
        <v>101136.9221</v>
      </c>
      <c r="U25">
        <f t="shared" si="13"/>
        <v>99030.118099999992</v>
      </c>
      <c r="V25">
        <f t="shared" si="14"/>
        <v>103314.2861</v>
      </c>
      <c r="W25">
        <f t="shared" si="15"/>
        <v>2.047999999999996E-19</v>
      </c>
      <c r="X25">
        <f t="shared" si="16"/>
        <v>4284.1680000000051</v>
      </c>
      <c r="Y25">
        <f t="shared" si="17"/>
        <v>2106.8040000000037</v>
      </c>
      <c r="Z25">
        <f t="shared" si="18"/>
        <v>2177.3640000000014</v>
      </c>
      <c r="AA25">
        <f t="shared" si="19"/>
        <v>101136.9221</v>
      </c>
      <c r="AB25">
        <f t="shared" si="20"/>
        <v>99030.118099999992</v>
      </c>
      <c r="AC25">
        <f t="shared" si="21"/>
        <v>103314.2861</v>
      </c>
    </row>
    <row r="26" spans="1:29" ht="15" thickBot="1" x14ac:dyDescent="0.35">
      <c r="A26">
        <v>24</v>
      </c>
      <c r="B26">
        <f t="shared" si="0"/>
        <v>4.9999999999999903E-23</v>
      </c>
      <c r="C26">
        <v>4096</v>
      </c>
      <c r="D26">
        <v>10</v>
      </c>
      <c r="E26" s="9">
        <v>493.7</v>
      </c>
      <c r="F26" s="9">
        <v>252.85</v>
      </c>
      <c r="G26" s="9">
        <v>471.42</v>
      </c>
      <c r="H26" s="9">
        <v>295.89999999999998</v>
      </c>
      <c r="I26">
        <f t="shared" si="1"/>
        <v>491.59999999999997</v>
      </c>
      <c r="J26">
        <f t="shared" si="2"/>
        <v>250.75</v>
      </c>
      <c r="K26">
        <f t="shared" si="3"/>
        <v>469.32</v>
      </c>
      <c r="L26">
        <f t="shared" si="4"/>
        <v>293.79999999999995</v>
      </c>
      <c r="M26">
        <f t="shared" si="5"/>
        <v>495.8</v>
      </c>
      <c r="N26">
        <f t="shared" si="6"/>
        <v>254.95</v>
      </c>
      <c r="O26">
        <f t="shared" si="7"/>
        <v>473.52000000000004</v>
      </c>
      <c r="P26">
        <f t="shared" si="8"/>
        <v>298</v>
      </c>
      <c r="Q26">
        <f t="shared" si="9"/>
        <v>48.473713495047988</v>
      </c>
      <c r="R26">
        <f t="shared" si="10"/>
        <v>47.016091926062913</v>
      </c>
      <c r="S26">
        <f t="shared" si="11"/>
        <v>50.590996234507948</v>
      </c>
      <c r="T26">
        <f t="shared" si="12"/>
        <v>43309.700899999996</v>
      </c>
      <c r="U26">
        <f t="shared" si="13"/>
        <v>43170.512900000002</v>
      </c>
      <c r="V26">
        <f t="shared" si="14"/>
        <v>43519.448899999996</v>
      </c>
      <c r="W26">
        <f t="shared" si="15"/>
        <v>2.047999999999996E-19</v>
      </c>
      <c r="X26">
        <f t="shared" si="16"/>
        <v>348.93599999999424</v>
      </c>
      <c r="Y26">
        <f t="shared" si="17"/>
        <v>139.18799999999464</v>
      </c>
      <c r="Z26">
        <f t="shared" si="18"/>
        <v>209.74799999999959</v>
      </c>
      <c r="AA26">
        <f t="shared" si="19"/>
        <v>43309.700899999996</v>
      </c>
      <c r="AB26">
        <f t="shared" si="20"/>
        <v>43170.512900000002</v>
      </c>
      <c r="AC26">
        <f t="shared" si="21"/>
        <v>43519.448899999996</v>
      </c>
    </row>
    <row r="27" spans="1:29" ht="15" thickBot="1" x14ac:dyDescent="0.35">
      <c r="A27">
        <v>25</v>
      </c>
      <c r="B27">
        <f t="shared" si="0"/>
        <v>4.9999999999999903E-23</v>
      </c>
      <c r="C27">
        <v>4096</v>
      </c>
      <c r="D27">
        <v>10</v>
      </c>
      <c r="E27" s="9">
        <v>471.42</v>
      </c>
      <c r="F27" s="9">
        <v>295.89999999999998</v>
      </c>
      <c r="G27" s="9">
        <v>490.44</v>
      </c>
      <c r="H27" s="9">
        <v>521.42999999999995</v>
      </c>
      <c r="I27">
        <f t="shared" si="1"/>
        <v>469.32</v>
      </c>
      <c r="J27">
        <f t="shared" si="2"/>
        <v>293.79999999999995</v>
      </c>
      <c r="K27">
        <f t="shared" si="3"/>
        <v>488.34</v>
      </c>
      <c r="L27">
        <f t="shared" si="4"/>
        <v>519.32999999999993</v>
      </c>
      <c r="M27">
        <f t="shared" si="5"/>
        <v>473.52000000000004</v>
      </c>
      <c r="N27">
        <f t="shared" si="6"/>
        <v>298</v>
      </c>
      <c r="O27">
        <f t="shared" si="7"/>
        <v>492.54</v>
      </c>
      <c r="P27">
        <f t="shared" si="8"/>
        <v>523.53</v>
      </c>
      <c r="Q27">
        <f t="shared" si="9"/>
        <v>226.33060177536751</v>
      </c>
      <c r="R27">
        <f t="shared" si="10"/>
        <v>221.8256101084813</v>
      </c>
      <c r="S27">
        <f t="shared" si="11"/>
        <v>230.90050086563264</v>
      </c>
      <c r="T27">
        <f t="shared" si="12"/>
        <v>92185.541299999983</v>
      </c>
      <c r="U27">
        <f t="shared" si="13"/>
        <v>90166.601299999951</v>
      </c>
      <c r="V27">
        <f t="shared" si="14"/>
        <v>94275.041300000012</v>
      </c>
      <c r="W27">
        <f t="shared" si="15"/>
        <v>2.047999999999996E-19</v>
      </c>
      <c r="X27">
        <f t="shared" si="16"/>
        <v>4108.4400000000605</v>
      </c>
      <c r="Y27">
        <f t="shared" si="17"/>
        <v>2018.9400000000314</v>
      </c>
      <c r="Z27">
        <f t="shared" si="18"/>
        <v>2089.5000000000291</v>
      </c>
      <c r="AA27">
        <f t="shared" si="19"/>
        <v>92185.541299999983</v>
      </c>
      <c r="AB27">
        <f t="shared" si="20"/>
        <v>90166.601299999951</v>
      </c>
      <c r="AC27">
        <f t="shared" si="21"/>
        <v>94275.041300000012</v>
      </c>
    </row>
    <row r="28" spans="1:29" ht="15" thickBot="1" x14ac:dyDescent="0.35">
      <c r="A28">
        <v>26</v>
      </c>
      <c r="B28">
        <f t="shared" si="0"/>
        <v>4.9999999999999903E-23</v>
      </c>
      <c r="C28">
        <v>4096</v>
      </c>
      <c r="D28">
        <v>10</v>
      </c>
      <c r="E28" s="9">
        <v>490.44</v>
      </c>
      <c r="F28" s="9">
        <v>521.42999999999995</v>
      </c>
      <c r="G28" s="9">
        <v>499.29</v>
      </c>
      <c r="H28" s="9">
        <v>567.94000000000005</v>
      </c>
      <c r="I28">
        <f t="shared" si="1"/>
        <v>488.34</v>
      </c>
      <c r="J28">
        <f t="shared" si="2"/>
        <v>519.32999999999993</v>
      </c>
      <c r="K28">
        <f t="shared" si="3"/>
        <v>497.19</v>
      </c>
      <c r="L28">
        <f t="shared" si="4"/>
        <v>565.84</v>
      </c>
      <c r="M28">
        <f t="shared" si="5"/>
        <v>492.54</v>
      </c>
      <c r="N28">
        <f t="shared" si="6"/>
        <v>523.53</v>
      </c>
      <c r="O28">
        <f t="shared" si="7"/>
        <v>501.39000000000004</v>
      </c>
      <c r="P28">
        <f t="shared" si="8"/>
        <v>570.04000000000008</v>
      </c>
      <c r="Q28">
        <f t="shared" si="9"/>
        <v>47.344509713376588</v>
      </c>
      <c r="R28">
        <f t="shared" si="10"/>
        <v>42.564757722792272</v>
      </c>
      <c r="S28">
        <f t="shared" si="11"/>
        <v>52.362263129089605</v>
      </c>
      <c r="T28">
        <f t="shared" si="12"/>
        <v>43201.502600000007</v>
      </c>
      <c r="U28">
        <f t="shared" si="13"/>
        <v>42771.758600000001</v>
      </c>
      <c r="V28">
        <f t="shared" si="14"/>
        <v>43701.806600000018</v>
      </c>
      <c r="W28">
        <f t="shared" si="15"/>
        <v>2.047999999999996E-19</v>
      </c>
      <c r="X28">
        <f t="shared" si="16"/>
        <v>930.04800000001705</v>
      </c>
      <c r="Y28">
        <f t="shared" si="17"/>
        <v>429.74400000000605</v>
      </c>
      <c r="Z28">
        <f t="shared" si="18"/>
        <v>500.304000000011</v>
      </c>
      <c r="AA28">
        <f t="shared" si="19"/>
        <v>43201.502600000007</v>
      </c>
      <c r="AB28">
        <f t="shared" si="20"/>
        <v>42771.758600000001</v>
      </c>
      <c r="AC28">
        <f t="shared" si="21"/>
        <v>43701.806600000018</v>
      </c>
    </row>
    <row r="29" spans="1:29" ht="15" thickBot="1" x14ac:dyDescent="0.35">
      <c r="A29">
        <v>27</v>
      </c>
      <c r="B29">
        <f t="shared" si="0"/>
        <v>4.9999999999999903E-23</v>
      </c>
      <c r="C29">
        <v>4096</v>
      </c>
      <c r="D29">
        <v>10</v>
      </c>
      <c r="E29" s="9">
        <v>499.29</v>
      </c>
      <c r="F29" s="9">
        <v>567.94000000000005</v>
      </c>
      <c r="G29" s="9">
        <v>462.53</v>
      </c>
      <c r="H29" s="9">
        <v>703.39</v>
      </c>
      <c r="I29">
        <f t="shared" si="1"/>
        <v>497.19</v>
      </c>
      <c r="J29">
        <f t="shared" si="2"/>
        <v>565.84</v>
      </c>
      <c r="K29">
        <f t="shared" si="3"/>
        <v>460.42999999999995</v>
      </c>
      <c r="L29">
        <f t="shared" si="4"/>
        <v>701.29</v>
      </c>
      <c r="M29">
        <f t="shared" si="5"/>
        <v>501.39000000000004</v>
      </c>
      <c r="N29">
        <f t="shared" si="6"/>
        <v>570.04000000000008</v>
      </c>
      <c r="O29">
        <f t="shared" si="7"/>
        <v>464.63</v>
      </c>
      <c r="P29">
        <f t="shared" si="8"/>
        <v>705.49</v>
      </c>
      <c r="Q29">
        <f t="shared" si="9"/>
        <v>140.34956394659721</v>
      </c>
      <c r="R29">
        <f t="shared" si="10"/>
        <v>137.49285108688372</v>
      </c>
      <c r="S29">
        <f t="shared" si="11"/>
        <v>143.39552329134963</v>
      </c>
      <c r="T29">
        <f t="shared" si="12"/>
        <v>60658.000099999976</v>
      </c>
      <c r="U29">
        <f t="shared" si="13"/>
        <v>59864.284099999983</v>
      </c>
      <c r="V29">
        <f t="shared" si="14"/>
        <v>61522.276099999995</v>
      </c>
      <c r="W29">
        <f t="shared" si="15"/>
        <v>2.047999999999996E-19</v>
      </c>
      <c r="X29">
        <f t="shared" si="16"/>
        <v>1657.9920000000129</v>
      </c>
      <c r="Y29">
        <f t="shared" si="17"/>
        <v>793.71599999999307</v>
      </c>
      <c r="Z29">
        <f t="shared" si="18"/>
        <v>864.27600000001985</v>
      </c>
      <c r="AA29">
        <f t="shared" si="19"/>
        <v>60658.000099999976</v>
      </c>
      <c r="AB29">
        <f t="shared" si="20"/>
        <v>59864.284099999983</v>
      </c>
      <c r="AC29">
        <f t="shared" si="21"/>
        <v>61522.276099999995</v>
      </c>
    </row>
    <row r="30" spans="1:29" ht="15" thickBot="1" x14ac:dyDescent="0.35">
      <c r="A30">
        <v>28</v>
      </c>
      <c r="B30">
        <f t="shared" si="0"/>
        <v>4.9999999999999903E-23</v>
      </c>
      <c r="C30">
        <v>4096</v>
      </c>
      <c r="D30">
        <v>10</v>
      </c>
      <c r="E30" s="9">
        <v>462.53</v>
      </c>
      <c r="F30" s="9">
        <v>703.39</v>
      </c>
      <c r="G30" s="9">
        <v>494.19</v>
      </c>
      <c r="H30" s="9">
        <v>899.39</v>
      </c>
      <c r="I30">
        <f t="shared" si="1"/>
        <v>460.42999999999995</v>
      </c>
      <c r="J30">
        <f t="shared" si="2"/>
        <v>701.29</v>
      </c>
      <c r="K30">
        <f t="shared" si="3"/>
        <v>492.09</v>
      </c>
      <c r="L30">
        <f t="shared" si="4"/>
        <v>897.29</v>
      </c>
      <c r="M30">
        <f t="shared" si="5"/>
        <v>464.63</v>
      </c>
      <c r="N30">
        <f t="shared" si="6"/>
        <v>705.49</v>
      </c>
      <c r="O30">
        <f t="shared" si="7"/>
        <v>496.29</v>
      </c>
      <c r="P30">
        <f t="shared" si="8"/>
        <v>901.49</v>
      </c>
      <c r="Q30">
        <f t="shared" si="9"/>
        <v>198.54056411726043</v>
      </c>
      <c r="R30">
        <f t="shared" si="10"/>
        <v>193.75575243073425</v>
      </c>
      <c r="S30">
        <f t="shared" si="11"/>
        <v>203.38628173994434</v>
      </c>
      <c r="T30">
        <f t="shared" si="12"/>
        <v>80378.35560000001</v>
      </c>
      <c r="U30">
        <f t="shared" si="13"/>
        <v>78501.291599999982</v>
      </c>
      <c r="V30">
        <f t="shared" si="14"/>
        <v>82325.979600000021</v>
      </c>
      <c r="W30">
        <f t="shared" si="15"/>
        <v>2.047999999999996E-19</v>
      </c>
      <c r="X30">
        <f t="shared" si="16"/>
        <v>3824.6880000000383</v>
      </c>
      <c r="Y30">
        <f t="shared" si="17"/>
        <v>1877.0640000000276</v>
      </c>
      <c r="Z30">
        <f t="shared" si="18"/>
        <v>1947.6240000000107</v>
      </c>
      <c r="AA30">
        <f t="shared" si="19"/>
        <v>80378.35560000001</v>
      </c>
      <c r="AB30">
        <f t="shared" si="20"/>
        <v>78501.291599999982</v>
      </c>
      <c r="AC30">
        <f t="shared" si="21"/>
        <v>82325.979600000021</v>
      </c>
    </row>
    <row r="31" spans="1:29" ht="15" thickBot="1" x14ac:dyDescent="0.35">
      <c r="A31">
        <v>29</v>
      </c>
      <c r="B31">
        <f t="shared" si="0"/>
        <v>4.9999999999999903E-23</v>
      </c>
      <c r="C31">
        <v>4096</v>
      </c>
      <c r="D31">
        <v>10</v>
      </c>
      <c r="E31" s="9">
        <v>494.19</v>
      </c>
      <c r="F31" s="9">
        <v>899.39</v>
      </c>
      <c r="G31" s="9">
        <v>633.61</v>
      </c>
      <c r="H31" s="9">
        <v>123.33</v>
      </c>
      <c r="I31">
        <f t="shared" si="1"/>
        <v>492.09</v>
      </c>
      <c r="J31">
        <f t="shared" si="2"/>
        <v>897.29</v>
      </c>
      <c r="K31">
        <f t="shared" si="3"/>
        <v>631.51</v>
      </c>
      <c r="L31">
        <f t="shared" si="4"/>
        <v>121.23</v>
      </c>
      <c r="M31">
        <f t="shared" si="5"/>
        <v>496.29</v>
      </c>
      <c r="N31">
        <f t="shared" si="6"/>
        <v>901.49</v>
      </c>
      <c r="O31">
        <f t="shared" si="7"/>
        <v>635.71</v>
      </c>
      <c r="P31">
        <f t="shared" si="8"/>
        <v>125.42999999999999</v>
      </c>
      <c r="Q31">
        <f t="shared" si="9"/>
        <v>788.48402647105024</v>
      </c>
      <c r="R31">
        <f t="shared" si="10"/>
        <v>791.89021713871421</v>
      </c>
      <c r="S31">
        <f t="shared" si="11"/>
        <v>785.10799511914286</v>
      </c>
      <c r="T31">
        <f t="shared" si="12"/>
        <v>662667.05999999982</v>
      </c>
      <c r="U31">
        <f t="shared" si="13"/>
        <v>668050.11599999992</v>
      </c>
      <c r="V31">
        <f t="shared" si="14"/>
        <v>657354.56400000001</v>
      </c>
      <c r="W31">
        <f t="shared" si="15"/>
        <v>2.047999999999996E-19</v>
      </c>
      <c r="X31">
        <f t="shared" si="16"/>
        <v>-10695.551999999909</v>
      </c>
      <c r="Y31">
        <f t="shared" si="17"/>
        <v>-5383.0560000000987</v>
      </c>
      <c r="Z31">
        <f t="shared" si="18"/>
        <v>-5312.49599999981</v>
      </c>
      <c r="AA31">
        <f t="shared" si="19"/>
        <v>662667.05999999982</v>
      </c>
      <c r="AB31">
        <f t="shared" si="20"/>
        <v>668050.11599999992</v>
      </c>
      <c r="AC31">
        <f t="shared" si="21"/>
        <v>657354.56400000001</v>
      </c>
    </row>
    <row r="32" spans="1:29" ht="15" thickBot="1" x14ac:dyDescent="0.35">
      <c r="A32">
        <v>30</v>
      </c>
      <c r="B32">
        <f t="shared" si="0"/>
        <v>4.9999999999999903E-23</v>
      </c>
      <c r="C32">
        <v>4096</v>
      </c>
      <c r="D32">
        <v>10</v>
      </c>
      <c r="E32" s="9">
        <v>633.61</v>
      </c>
      <c r="F32" s="9">
        <v>123.33</v>
      </c>
      <c r="G32" s="9">
        <v>600.12</v>
      </c>
      <c r="H32" s="9">
        <v>239.35</v>
      </c>
      <c r="I32">
        <f t="shared" si="1"/>
        <v>631.51</v>
      </c>
      <c r="J32">
        <f t="shared" si="2"/>
        <v>121.23</v>
      </c>
      <c r="K32">
        <f t="shared" si="3"/>
        <v>598.02</v>
      </c>
      <c r="L32">
        <f t="shared" si="4"/>
        <v>237.25</v>
      </c>
      <c r="M32">
        <f t="shared" si="5"/>
        <v>635.71</v>
      </c>
      <c r="N32">
        <f t="shared" si="6"/>
        <v>125.42999999999999</v>
      </c>
      <c r="O32">
        <f t="shared" si="7"/>
        <v>602.22</v>
      </c>
      <c r="P32">
        <f t="shared" si="8"/>
        <v>241.45</v>
      </c>
      <c r="Q32">
        <f t="shared" si="9"/>
        <v>120.75686522926968</v>
      </c>
      <c r="R32">
        <f t="shared" si="10"/>
        <v>118.00105296140373</v>
      </c>
      <c r="S32">
        <f t="shared" si="11"/>
        <v>123.73662553989419</v>
      </c>
      <c r="T32">
        <f t="shared" si="12"/>
        <v>55542.220499999996</v>
      </c>
      <c r="U32">
        <f t="shared" si="13"/>
        <v>54884.248500000009</v>
      </c>
      <c r="V32">
        <f t="shared" si="14"/>
        <v>56270.752499999995</v>
      </c>
      <c r="W32">
        <f t="shared" si="15"/>
        <v>2.047999999999996E-19</v>
      </c>
      <c r="X32">
        <f t="shared" si="16"/>
        <v>1386.5039999999863</v>
      </c>
      <c r="Y32">
        <f t="shared" si="17"/>
        <v>657.97199999998702</v>
      </c>
      <c r="Z32">
        <f t="shared" si="18"/>
        <v>728.53199999999924</v>
      </c>
      <c r="AA32">
        <f t="shared" si="19"/>
        <v>55542.220499999996</v>
      </c>
      <c r="AB32">
        <f t="shared" si="20"/>
        <v>54884.248500000009</v>
      </c>
      <c r="AC32">
        <f t="shared" si="21"/>
        <v>56270.752499999995</v>
      </c>
    </row>
    <row r="33" spans="1:29" ht="15" thickBot="1" x14ac:dyDescent="0.35">
      <c r="A33">
        <v>31</v>
      </c>
      <c r="B33">
        <f t="shared" si="0"/>
        <v>4.9999999999999903E-23</v>
      </c>
      <c r="C33">
        <v>4096</v>
      </c>
      <c r="D33">
        <v>10</v>
      </c>
      <c r="E33" s="9">
        <v>600.12</v>
      </c>
      <c r="F33" s="9">
        <v>239.35</v>
      </c>
      <c r="G33" s="9">
        <v>652.09</v>
      </c>
      <c r="H33" s="9">
        <v>386.13</v>
      </c>
      <c r="I33">
        <f t="shared" si="1"/>
        <v>598.02</v>
      </c>
      <c r="J33">
        <f t="shared" si="2"/>
        <v>237.25</v>
      </c>
      <c r="K33">
        <f t="shared" si="3"/>
        <v>649.99</v>
      </c>
      <c r="L33">
        <f t="shared" si="4"/>
        <v>384.03</v>
      </c>
      <c r="M33">
        <f t="shared" si="5"/>
        <v>602.22</v>
      </c>
      <c r="N33">
        <f t="shared" si="6"/>
        <v>241.45</v>
      </c>
      <c r="O33">
        <f t="shared" si="7"/>
        <v>654.19000000000005</v>
      </c>
      <c r="P33">
        <f t="shared" si="8"/>
        <v>388.23</v>
      </c>
      <c r="Q33">
        <f t="shared" si="9"/>
        <v>155.70886069842012</v>
      </c>
      <c r="R33">
        <f t="shared" si="10"/>
        <v>150.36964221544184</v>
      </c>
      <c r="S33">
        <f t="shared" si="11"/>
        <v>161.09012787877481</v>
      </c>
      <c r="T33">
        <f t="shared" si="12"/>
        <v>65205.249300000003</v>
      </c>
      <c r="U33">
        <f t="shared" si="13"/>
        <v>63571.029299999995</v>
      </c>
      <c r="V33">
        <f t="shared" si="14"/>
        <v>66910.029300000024</v>
      </c>
      <c r="W33">
        <f t="shared" si="15"/>
        <v>2.047999999999996E-19</v>
      </c>
      <c r="X33">
        <f t="shared" si="16"/>
        <v>3339.0000000000291</v>
      </c>
      <c r="Y33">
        <f t="shared" si="17"/>
        <v>1634.2200000000084</v>
      </c>
      <c r="Z33">
        <f t="shared" si="18"/>
        <v>1704.7800000000207</v>
      </c>
      <c r="AA33">
        <f t="shared" si="19"/>
        <v>65205.249300000003</v>
      </c>
      <c r="AB33">
        <f t="shared" si="20"/>
        <v>63571.029299999995</v>
      </c>
      <c r="AC33">
        <f t="shared" si="21"/>
        <v>66910.029300000024</v>
      </c>
    </row>
    <row r="34" spans="1:29" ht="15" thickBot="1" x14ac:dyDescent="0.35">
      <c r="A34">
        <v>32</v>
      </c>
      <c r="B34">
        <f t="shared" si="0"/>
        <v>4.9999999999999903E-23</v>
      </c>
      <c r="C34">
        <v>4096</v>
      </c>
      <c r="D34">
        <v>10</v>
      </c>
      <c r="E34" s="9">
        <v>652.09</v>
      </c>
      <c r="F34" s="9">
        <v>386.13</v>
      </c>
      <c r="G34" s="9">
        <v>617.26</v>
      </c>
      <c r="H34" s="9">
        <v>429.43</v>
      </c>
      <c r="I34">
        <f t="shared" si="1"/>
        <v>649.99</v>
      </c>
      <c r="J34">
        <f t="shared" si="2"/>
        <v>384.03</v>
      </c>
      <c r="K34">
        <f t="shared" si="3"/>
        <v>615.16</v>
      </c>
      <c r="L34">
        <f t="shared" si="4"/>
        <v>427.33</v>
      </c>
      <c r="M34">
        <f t="shared" si="5"/>
        <v>654.19000000000005</v>
      </c>
      <c r="N34">
        <f t="shared" si="6"/>
        <v>388.23</v>
      </c>
      <c r="O34">
        <f t="shared" si="7"/>
        <v>619.36</v>
      </c>
      <c r="P34">
        <f t="shared" si="8"/>
        <v>431.53000000000003</v>
      </c>
      <c r="Q34">
        <f t="shared" si="9"/>
        <v>55.569946014010164</v>
      </c>
      <c r="R34">
        <f t="shared" si="10"/>
        <v>55.246274987550102</v>
      </c>
      <c r="S34">
        <f t="shared" si="11"/>
        <v>56.519438249154646</v>
      </c>
      <c r="T34">
        <f t="shared" si="12"/>
        <v>44048.018900000003</v>
      </c>
      <c r="U34">
        <f t="shared" si="13"/>
        <v>44012.150900000008</v>
      </c>
      <c r="V34">
        <f t="shared" si="14"/>
        <v>44154.446900000003</v>
      </c>
      <c r="W34">
        <f t="shared" si="15"/>
        <v>2.047999999999996E-19</v>
      </c>
      <c r="X34">
        <f t="shared" si="16"/>
        <v>142.29599999999482</v>
      </c>
      <c r="Y34">
        <f t="shared" si="17"/>
        <v>35.867999999994936</v>
      </c>
      <c r="Z34">
        <f t="shared" si="18"/>
        <v>106.42799999999988</v>
      </c>
      <c r="AA34">
        <f t="shared" si="19"/>
        <v>44048.018900000003</v>
      </c>
      <c r="AB34">
        <f t="shared" si="20"/>
        <v>44012.150900000008</v>
      </c>
      <c r="AC34">
        <f t="shared" si="21"/>
        <v>44154.446900000003</v>
      </c>
    </row>
    <row r="35" spans="1:29" ht="15" thickBot="1" x14ac:dyDescent="0.35">
      <c r="A35">
        <v>33</v>
      </c>
      <c r="B35">
        <f t="shared" si="0"/>
        <v>4.9999999999999903E-23</v>
      </c>
      <c r="C35">
        <v>4096</v>
      </c>
      <c r="D35">
        <v>10</v>
      </c>
      <c r="E35" s="9">
        <v>617.26</v>
      </c>
      <c r="F35" s="9">
        <v>429.43</v>
      </c>
      <c r="G35" s="9">
        <v>607.47</v>
      </c>
      <c r="H35" s="9">
        <v>657.77</v>
      </c>
      <c r="I35">
        <f t="shared" si="1"/>
        <v>615.16</v>
      </c>
      <c r="J35">
        <f t="shared" si="2"/>
        <v>427.33</v>
      </c>
      <c r="K35">
        <f t="shared" si="3"/>
        <v>605.37</v>
      </c>
      <c r="L35">
        <f t="shared" si="4"/>
        <v>655.67</v>
      </c>
      <c r="M35">
        <f t="shared" si="5"/>
        <v>619.36</v>
      </c>
      <c r="N35">
        <f t="shared" si="6"/>
        <v>431.53000000000003</v>
      </c>
      <c r="O35">
        <f t="shared" si="7"/>
        <v>609.57000000000005</v>
      </c>
      <c r="P35">
        <f t="shared" si="8"/>
        <v>659.87</v>
      </c>
      <c r="Q35">
        <f t="shared" si="9"/>
        <v>228.54977510380533</v>
      </c>
      <c r="R35">
        <f t="shared" si="10"/>
        <v>224.57617794414432</v>
      </c>
      <c r="S35">
        <f t="shared" si="11"/>
        <v>232.60717895198334</v>
      </c>
      <c r="T35">
        <f t="shared" si="12"/>
        <v>93194.999699999986</v>
      </c>
      <c r="U35">
        <f t="shared" si="13"/>
        <v>91394.459699999978</v>
      </c>
      <c r="V35">
        <f t="shared" si="14"/>
        <v>95066.099700000006</v>
      </c>
      <c r="W35">
        <f t="shared" si="15"/>
        <v>2.047999999999996E-19</v>
      </c>
      <c r="X35">
        <f t="shared" si="16"/>
        <v>3671.6400000000285</v>
      </c>
      <c r="Y35">
        <f t="shared" si="17"/>
        <v>1800.5400000000081</v>
      </c>
      <c r="Z35">
        <f t="shared" si="18"/>
        <v>1871.1000000000204</v>
      </c>
      <c r="AA35">
        <f t="shared" si="19"/>
        <v>93194.999699999986</v>
      </c>
      <c r="AB35">
        <f t="shared" si="20"/>
        <v>91394.459699999978</v>
      </c>
      <c r="AC35">
        <f t="shared" si="21"/>
        <v>95066.099700000006</v>
      </c>
    </row>
    <row r="36" spans="1:29" ht="15" thickBot="1" x14ac:dyDescent="0.35">
      <c r="A36">
        <v>34</v>
      </c>
      <c r="B36">
        <f t="shared" si="0"/>
        <v>4.9999999999999903E-23</v>
      </c>
      <c r="C36">
        <v>4096</v>
      </c>
      <c r="D36">
        <v>10</v>
      </c>
      <c r="E36" s="9">
        <v>607.47</v>
      </c>
      <c r="F36" s="9">
        <v>657.77</v>
      </c>
      <c r="G36" s="9">
        <v>632.92999999999995</v>
      </c>
      <c r="H36" s="9">
        <v>726.18</v>
      </c>
      <c r="I36">
        <f t="shared" si="1"/>
        <v>605.37</v>
      </c>
      <c r="J36">
        <f t="shared" si="2"/>
        <v>655.67</v>
      </c>
      <c r="K36">
        <f t="shared" si="3"/>
        <v>630.82999999999993</v>
      </c>
      <c r="L36">
        <f t="shared" si="4"/>
        <v>724.07999999999993</v>
      </c>
      <c r="M36">
        <f t="shared" si="5"/>
        <v>609.57000000000005</v>
      </c>
      <c r="N36">
        <f t="shared" si="6"/>
        <v>659.87</v>
      </c>
      <c r="O36">
        <f t="shared" si="7"/>
        <v>635.03</v>
      </c>
      <c r="P36">
        <f t="shared" si="8"/>
        <v>728.28</v>
      </c>
      <c r="Q36">
        <f t="shared" si="9"/>
        <v>72.994107296411201</v>
      </c>
      <c r="R36">
        <f t="shared" si="10"/>
        <v>67.638093556811498</v>
      </c>
      <c r="S36">
        <f t="shared" si="11"/>
        <v>78.434225310128483</v>
      </c>
      <c r="T36">
        <f t="shared" si="12"/>
        <v>46288.139699999992</v>
      </c>
      <c r="U36">
        <f t="shared" si="13"/>
        <v>45534.911699999982</v>
      </c>
      <c r="V36">
        <f t="shared" si="14"/>
        <v>47111.9277</v>
      </c>
      <c r="W36">
        <f t="shared" si="15"/>
        <v>2.047999999999996E-19</v>
      </c>
      <c r="X36">
        <f t="shared" si="16"/>
        <v>1577.0160000000178</v>
      </c>
      <c r="Y36">
        <f t="shared" si="17"/>
        <v>753.22800000001007</v>
      </c>
      <c r="Z36">
        <f t="shared" si="18"/>
        <v>823.78800000000774</v>
      </c>
      <c r="AA36">
        <f t="shared" si="19"/>
        <v>46288.139699999992</v>
      </c>
      <c r="AB36">
        <f t="shared" si="20"/>
        <v>45534.911699999982</v>
      </c>
      <c r="AC36">
        <f t="shared" si="21"/>
        <v>47111.9277</v>
      </c>
    </row>
    <row r="37" spans="1:29" ht="15" thickBot="1" x14ac:dyDescent="0.35">
      <c r="A37">
        <v>35</v>
      </c>
      <c r="B37">
        <f t="shared" si="0"/>
        <v>4.9999999999999903E-23</v>
      </c>
      <c r="C37">
        <v>4096</v>
      </c>
      <c r="D37">
        <v>10</v>
      </c>
      <c r="E37" s="9">
        <v>632.92999999999995</v>
      </c>
      <c r="F37" s="9">
        <v>726.18</v>
      </c>
      <c r="G37" s="9">
        <v>618.87</v>
      </c>
      <c r="H37" s="9">
        <v>905.57</v>
      </c>
      <c r="I37">
        <f t="shared" si="1"/>
        <v>630.82999999999993</v>
      </c>
      <c r="J37">
        <f t="shared" si="2"/>
        <v>724.07999999999993</v>
      </c>
      <c r="K37">
        <f t="shared" si="3"/>
        <v>616.77</v>
      </c>
      <c r="L37">
        <f t="shared" si="4"/>
        <v>903.47</v>
      </c>
      <c r="M37">
        <f t="shared" si="5"/>
        <v>635.03</v>
      </c>
      <c r="N37">
        <f t="shared" si="6"/>
        <v>728.28</v>
      </c>
      <c r="O37">
        <f t="shared" si="7"/>
        <v>620.97</v>
      </c>
      <c r="P37">
        <f t="shared" si="8"/>
        <v>907.67000000000007</v>
      </c>
      <c r="Q37">
        <f t="shared" si="9"/>
        <v>179.94014477042091</v>
      </c>
      <c r="R37">
        <f t="shared" si="10"/>
        <v>176.1390464945238</v>
      </c>
      <c r="S37">
        <f t="shared" si="11"/>
        <v>183.85458302691302</v>
      </c>
      <c r="T37">
        <f t="shared" si="12"/>
        <v>73338.455700000035</v>
      </c>
      <c r="U37">
        <f t="shared" si="13"/>
        <v>71984.963700000022</v>
      </c>
      <c r="V37">
        <f t="shared" si="14"/>
        <v>74762.507700000046</v>
      </c>
      <c r="W37">
        <f t="shared" si="15"/>
        <v>2.047999999999996E-19</v>
      </c>
      <c r="X37">
        <f t="shared" si="16"/>
        <v>2777.5440000000235</v>
      </c>
      <c r="Y37">
        <f t="shared" si="17"/>
        <v>1353.4920000000129</v>
      </c>
      <c r="Z37">
        <f t="shared" si="18"/>
        <v>1424.0520000000106</v>
      </c>
      <c r="AA37">
        <f t="shared" si="19"/>
        <v>73338.455700000035</v>
      </c>
      <c r="AB37">
        <f t="shared" si="20"/>
        <v>71984.963700000022</v>
      </c>
      <c r="AC37">
        <f t="shared" si="21"/>
        <v>74762.507700000046</v>
      </c>
    </row>
    <row r="38" spans="1:29" ht="15" thickBot="1" x14ac:dyDescent="0.35">
      <c r="A38">
        <v>36</v>
      </c>
      <c r="B38">
        <f t="shared" si="0"/>
        <v>4.9999999999999903E-23</v>
      </c>
      <c r="C38">
        <v>4096</v>
      </c>
      <c r="D38">
        <v>10</v>
      </c>
      <c r="E38" s="9">
        <v>618.87</v>
      </c>
      <c r="F38" s="9">
        <v>905.57</v>
      </c>
      <c r="G38" s="9">
        <v>782.03</v>
      </c>
      <c r="H38" s="9">
        <v>34.75</v>
      </c>
      <c r="I38">
        <f t="shared" si="1"/>
        <v>616.77</v>
      </c>
      <c r="J38">
        <f t="shared" si="2"/>
        <v>903.47</v>
      </c>
      <c r="K38">
        <f t="shared" si="3"/>
        <v>779.93</v>
      </c>
      <c r="L38">
        <f t="shared" si="4"/>
        <v>32.65</v>
      </c>
      <c r="M38">
        <f t="shared" si="5"/>
        <v>620.97</v>
      </c>
      <c r="N38">
        <f t="shared" si="6"/>
        <v>907.67000000000007</v>
      </c>
      <c r="O38">
        <f t="shared" si="7"/>
        <v>784.13</v>
      </c>
      <c r="P38">
        <f t="shared" si="8"/>
        <v>36.85</v>
      </c>
      <c r="Q38">
        <f t="shared" si="9"/>
        <v>885.97328289288726</v>
      </c>
      <c r="R38">
        <f t="shared" si="10"/>
        <v>889.34148784367426</v>
      </c>
      <c r="S38">
        <f t="shared" si="11"/>
        <v>882.63219633095196</v>
      </c>
      <c r="T38">
        <f t="shared" si="12"/>
        <v>825908.65800000005</v>
      </c>
      <c r="U38">
        <f t="shared" si="13"/>
        <v>831888.28200000024</v>
      </c>
      <c r="V38">
        <f t="shared" si="14"/>
        <v>819999.59400000016</v>
      </c>
      <c r="W38">
        <f t="shared" si="15"/>
        <v>2.047999999999996E-19</v>
      </c>
      <c r="X38">
        <f t="shared" si="16"/>
        <v>-11888.688000000082</v>
      </c>
      <c r="Y38">
        <f t="shared" si="17"/>
        <v>-5979.6240000001853</v>
      </c>
      <c r="Z38">
        <f t="shared" si="18"/>
        <v>-5909.0639999998966</v>
      </c>
      <c r="AA38">
        <f t="shared" si="19"/>
        <v>825908.65800000005</v>
      </c>
      <c r="AB38">
        <f t="shared" si="20"/>
        <v>831888.28200000024</v>
      </c>
      <c r="AC38">
        <f t="shared" si="21"/>
        <v>819999.59400000016</v>
      </c>
    </row>
    <row r="39" spans="1:29" ht="15" thickBot="1" x14ac:dyDescent="0.35">
      <c r="A39">
        <v>37</v>
      </c>
      <c r="B39">
        <f t="shared" si="0"/>
        <v>4.9999999999999903E-23</v>
      </c>
      <c r="C39">
        <v>4096</v>
      </c>
      <c r="D39">
        <v>10</v>
      </c>
      <c r="E39" s="9">
        <v>782.03</v>
      </c>
      <c r="F39" s="9">
        <v>34.75</v>
      </c>
      <c r="G39" s="9">
        <v>751.48</v>
      </c>
      <c r="H39" s="9">
        <v>272.89</v>
      </c>
      <c r="I39">
        <f t="shared" si="1"/>
        <v>779.93</v>
      </c>
      <c r="J39">
        <f t="shared" si="2"/>
        <v>32.65</v>
      </c>
      <c r="K39">
        <f t="shared" si="3"/>
        <v>749.38</v>
      </c>
      <c r="L39">
        <f t="shared" si="4"/>
        <v>270.78999999999996</v>
      </c>
      <c r="M39">
        <f t="shared" si="5"/>
        <v>784.13</v>
      </c>
      <c r="N39">
        <f t="shared" si="6"/>
        <v>36.85</v>
      </c>
      <c r="O39">
        <f t="shared" si="7"/>
        <v>753.58</v>
      </c>
      <c r="P39">
        <f t="shared" si="8"/>
        <v>274.99</v>
      </c>
      <c r="Q39">
        <f t="shared" si="9"/>
        <v>240.09157023935677</v>
      </c>
      <c r="R39">
        <f t="shared" si="10"/>
        <v>236.50684155009128</v>
      </c>
      <c r="S39">
        <f t="shared" si="11"/>
        <v>243.76832874678368</v>
      </c>
      <c r="T39">
        <f t="shared" si="12"/>
        <v>98603.962099999975</v>
      </c>
      <c r="U39">
        <f t="shared" si="13"/>
        <v>96895.48609999998</v>
      </c>
      <c r="V39">
        <f t="shared" si="14"/>
        <v>100382.9981</v>
      </c>
      <c r="W39">
        <f t="shared" si="15"/>
        <v>2.047999999999996E-19</v>
      </c>
      <c r="X39">
        <f t="shared" si="16"/>
        <v>3487.512000000017</v>
      </c>
      <c r="Y39">
        <f t="shared" si="17"/>
        <v>1708.4759999999951</v>
      </c>
      <c r="Z39">
        <f t="shared" si="18"/>
        <v>1779.0360000000219</v>
      </c>
      <c r="AA39">
        <f t="shared" si="19"/>
        <v>98603.962099999975</v>
      </c>
      <c r="AB39">
        <f t="shared" si="20"/>
        <v>96895.48609999998</v>
      </c>
      <c r="AC39">
        <f t="shared" si="21"/>
        <v>100382.9981</v>
      </c>
    </row>
    <row r="40" spans="1:29" ht="15" thickBot="1" x14ac:dyDescent="0.35">
      <c r="A40">
        <v>38</v>
      </c>
      <c r="B40">
        <f t="shared" si="0"/>
        <v>4.9999999999999903E-23</v>
      </c>
      <c r="C40">
        <v>4096</v>
      </c>
      <c r="D40">
        <v>10</v>
      </c>
      <c r="E40" s="9">
        <v>751.48</v>
      </c>
      <c r="F40" s="9">
        <v>272.89</v>
      </c>
      <c r="G40" s="9">
        <v>766.94</v>
      </c>
      <c r="H40" s="9">
        <v>398.97</v>
      </c>
      <c r="I40">
        <f t="shared" si="1"/>
        <v>749.38</v>
      </c>
      <c r="J40">
        <f t="shared" si="2"/>
        <v>270.78999999999996</v>
      </c>
      <c r="K40">
        <f t="shared" si="3"/>
        <v>764.84</v>
      </c>
      <c r="L40">
        <f t="shared" si="4"/>
        <v>396.87</v>
      </c>
      <c r="M40">
        <f t="shared" si="5"/>
        <v>753.58</v>
      </c>
      <c r="N40">
        <f t="shared" si="6"/>
        <v>274.99</v>
      </c>
      <c r="O40">
        <f t="shared" si="7"/>
        <v>769.04000000000008</v>
      </c>
      <c r="P40">
        <f t="shared" si="8"/>
        <v>401.07000000000005</v>
      </c>
      <c r="Q40">
        <f t="shared" si="9"/>
        <v>127.02432050595671</v>
      </c>
      <c r="R40">
        <f t="shared" si="10"/>
        <v>122.39902777391657</v>
      </c>
      <c r="S40">
        <f t="shared" si="11"/>
        <v>131.75505303402988</v>
      </c>
      <c r="T40">
        <f t="shared" si="12"/>
        <v>57095.178000000014</v>
      </c>
      <c r="U40">
        <f t="shared" si="13"/>
        <v>55941.521999999997</v>
      </c>
      <c r="V40">
        <f t="shared" si="14"/>
        <v>58319.394000000029</v>
      </c>
      <c r="W40">
        <f t="shared" si="15"/>
        <v>2.047999999999996E-19</v>
      </c>
      <c r="X40">
        <f t="shared" si="16"/>
        <v>2377.8720000000321</v>
      </c>
      <c r="Y40">
        <f t="shared" si="17"/>
        <v>1153.6560000000172</v>
      </c>
      <c r="Z40">
        <f t="shared" si="18"/>
        <v>1224.2160000000149</v>
      </c>
      <c r="AA40">
        <f t="shared" si="19"/>
        <v>57095.178000000014</v>
      </c>
      <c r="AB40">
        <f t="shared" si="20"/>
        <v>55941.521999999997</v>
      </c>
      <c r="AC40">
        <f t="shared" si="21"/>
        <v>58319.394000000029</v>
      </c>
    </row>
    <row r="41" spans="1:29" ht="15" thickBot="1" x14ac:dyDescent="0.35">
      <c r="A41">
        <v>39</v>
      </c>
      <c r="B41">
        <f t="shared" si="0"/>
        <v>4.9999999999999903E-23</v>
      </c>
      <c r="C41">
        <v>4096</v>
      </c>
      <c r="D41">
        <v>10</v>
      </c>
      <c r="E41" s="9">
        <v>766.94</v>
      </c>
      <c r="F41" s="9">
        <v>398.97</v>
      </c>
      <c r="G41" s="9">
        <v>757.65</v>
      </c>
      <c r="H41" s="9">
        <v>520.53</v>
      </c>
      <c r="I41">
        <f t="shared" si="1"/>
        <v>764.84</v>
      </c>
      <c r="J41">
        <f t="shared" si="2"/>
        <v>396.87</v>
      </c>
      <c r="K41">
        <f t="shared" si="3"/>
        <v>755.55</v>
      </c>
      <c r="L41">
        <f t="shared" si="4"/>
        <v>518.42999999999995</v>
      </c>
      <c r="M41">
        <f t="shared" si="5"/>
        <v>769.04000000000008</v>
      </c>
      <c r="N41">
        <f t="shared" si="6"/>
        <v>401.07000000000005</v>
      </c>
      <c r="O41">
        <f t="shared" si="7"/>
        <v>759.75</v>
      </c>
      <c r="P41">
        <f t="shared" si="8"/>
        <v>522.63</v>
      </c>
      <c r="Q41">
        <f t="shared" si="9"/>
        <v>121.9144687885732</v>
      </c>
      <c r="R41">
        <f t="shared" si="10"/>
        <v>118.13276302533509</v>
      </c>
      <c r="S41">
        <f t="shared" si="11"/>
        <v>125.86296397272709</v>
      </c>
      <c r="T41">
        <f t="shared" si="12"/>
        <v>55823.137699999992</v>
      </c>
      <c r="U41">
        <f t="shared" si="13"/>
        <v>54915.349699999977</v>
      </c>
      <c r="V41">
        <f t="shared" si="14"/>
        <v>56801.485699999997</v>
      </c>
      <c r="W41">
        <f t="shared" si="15"/>
        <v>2.047999999999996E-19</v>
      </c>
      <c r="X41">
        <f t="shared" si="16"/>
        <v>1886.1360000000204</v>
      </c>
      <c r="Y41">
        <f t="shared" si="17"/>
        <v>907.78800000001502</v>
      </c>
      <c r="Z41">
        <f t="shared" si="18"/>
        <v>978.34800000000541</v>
      </c>
      <c r="AA41">
        <f t="shared" si="19"/>
        <v>55823.137699999992</v>
      </c>
      <c r="AB41">
        <f t="shared" si="20"/>
        <v>54915.349699999977</v>
      </c>
      <c r="AC41">
        <f t="shared" si="21"/>
        <v>56801.485699999997</v>
      </c>
    </row>
    <row r="42" spans="1:29" ht="15" thickBot="1" x14ac:dyDescent="0.35">
      <c r="A42">
        <v>40</v>
      </c>
      <c r="B42">
        <f t="shared" si="0"/>
        <v>4.9999999999999903E-23</v>
      </c>
      <c r="C42">
        <v>4096</v>
      </c>
      <c r="D42">
        <v>10</v>
      </c>
      <c r="E42" s="9">
        <v>757.65</v>
      </c>
      <c r="F42" s="9">
        <v>520.53</v>
      </c>
      <c r="G42" s="9">
        <v>756.32</v>
      </c>
      <c r="H42" s="9">
        <v>694.1</v>
      </c>
      <c r="I42">
        <f t="shared" si="1"/>
        <v>755.55</v>
      </c>
      <c r="J42">
        <f t="shared" si="2"/>
        <v>518.42999999999995</v>
      </c>
      <c r="K42">
        <f t="shared" si="3"/>
        <v>754.22</v>
      </c>
      <c r="L42">
        <f t="shared" si="4"/>
        <v>692</v>
      </c>
      <c r="M42">
        <f t="shared" si="5"/>
        <v>759.75</v>
      </c>
      <c r="N42">
        <f t="shared" si="6"/>
        <v>522.63</v>
      </c>
      <c r="O42">
        <f t="shared" si="7"/>
        <v>758.42000000000007</v>
      </c>
      <c r="P42">
        <f t="shared" si="8"/>
        <v>696.2</v>
      </c>
      <c r="Q42">
        <f t="shared" si="9"/>
        <v>173.57509556385102</v>
      </c>
      <c r="R42">
        <f t="shared" si="10"/>
        <v>169.46025433711588</v>
      </c>
      <c r="S42">
        <f t="shared" si="11"/>
        <v>177.79316578541491</v>
      </c>
      <c r="T42">
        <f t="shared" si="12"/>
        <v>71088.313800000018</v>
      </c>
      <c r="U42">
        <f t="shared" si="13"/>
        <v>69676.777800000011</v>
      </c>
      <c r="V42">
        <f t="shared" si="14"/>
        <v>72570.409800000038</v>
      </c>
      <c r="W42">
        <f t="shared" si="15"/>
        <v>2.047999999999996E-19</v>
      </c>
      <c r="X42">
        <f t="shared" si="16"/>
        <v>2893.6320000000269</v>
      </c>
      <c r="Y42">
        <f t="shared" si="17"/>
        <v>1411.5360000000073</v>
      </c>
      <c r="Z42">
        <f t="shared" si="18"/>
        <v>1482.0960000000196</v>
      </c>
      <c r="AA42">
        <f t="shared" si="19"/>
        <v>71088.313800000018</v>
      </c>
      <c r="AB42">
        <f t="shared" si="20"/>
        <v>69676.777800000011</v>
      </c>
      <c r="AC42">
        <f t="shared" si="21"/>
        <v>72570.409800000038</v>
      </c>
    </row>
    <row r="43" spans="1:29" ht="15" thickBot="1" x14ac:dyDescent="0.35">
      <c r="A43">
        <v>41</v>
      </c>
      <c r="B43">
        <f t="shared" si="0"/>
        <v>4.9999999999999903E-23</v>
      </c>
      <c r="C43">
        <v>4096</v>
      </c>
      <c r="D43">
        <v>10</v>
      </c>
      <c r="E43" s="9">
        <v>756.32</v>
      </c>
      <c r="F43" s="9">
        <v>694.1</v>
      </c>
      <c r="G43" s="9">
        <v>793.89</v>
      </c>
      <c r="H43" s="9">
        <v>817.5</v>
      </c>
      <c r="I43">
        <f t="shared" si="1"/>
        <v>754.22</v>
      </c>
      <c r="J43">
        <f t="shared" si="2"/>
        <v>692</v>
      </c>
      <c r="K43">
        <f t="shared" si="3"/>
        <v>791.79</v>
      </c>
      <c r="L43">
        <f t="shared" si="4"/>
        <v>815.4</v>
      </c>
      <c r="M43">
        <f t="shared" si="5"/>
        <v>758.42000000000007</v>
      </c>
      <c r="N43">
        <f t="shared" si="6"/>
        <v>696.2</v>
      </c>
      <c r="O43">
        <f t="shared" si="7"/>
        <v>795.99</v>
      </c>
      <c r="P43">
        <f t="shared" si="8"/>
        <v>819.6</v>
      </c>
      <c r="Q43">
        <f t="shared" si="9"/>
        <v>128.99249939434461</v>
      </c>
      <c r="R43">
        <f t="shared" si="10"/>
        <v>123.78286189937594</v>
      </c>
      <c r="S43">
        <f t="shared" si="11"/>
        <v>134.26277555599691</v>
      </c>
      <c r="T43">
        <f t="shared" si="12"/>
        <v>57599.064899999998</v>
      </c>
      <c r="U43">
        <f t="shared" si="13"/>
        <v>56282.196899999981</v>
      </c>
      <c r="V43">
        <f t="shared" si="14"/>
        <v>58986.492899999997</v>
      </c>
      <c r="W43">
        <f t="shared" si="15"/>
        <v>2.047999999999996E-19</v>
      </c>
      <c r="X43">
        <f t="shared" si="16"/>
        <v>2704.2960000000166</v>
      </c>
      <c r="Y43">
        <f t="shared" si="17"/>
        <v>1316.8680000000168</v>
      </c>
      <c r="Z43">
        <f t="shared" si="18"/>
        <v>1387.4279999999999</v>
      </c>
      <c r="AA43">
        <f t="shared" si="19"/>
        <v>57599.064899999998</v>
      </c>
      <c r="AB43">
        <f t="shared" si="20"/>
        <v>56282.196899999981</v>
      </c>
      <c r="AC43">
        <f t="shared" si="21"/>
        <v>58986.492899999997</v>
      </c>
    </row>
    <row r="44" spans="1:29" ht="15" thickBot="1" x14ac:dyDescent="0.35">
      <c r="A44">
        <v>42</v>
      </c>
      <c r="B44">
        <f t="shared" si="0"/>
        <v>4.9999999999999903E-23</v>
      </c>
      <c r="C44">
        <v>4096</v>
      </c>
      <c r="D44">
        <v>10</v>
      </c>
      <c r="E44" s="9">
        <v>793.89</v>
      </c>
      <c r="F44" s="9">
        <v>817.5</v>
      </c>
      <c r="G44" s="9">
        <v>780.48</v>
      </c>
      <c r="H44" s="9">
        <v>923.24</v>
      </c>
      <c r="I44">
        <f t="shared" si="1"/>
        <v>791.79</v>
      </c>
      <c r="J44">
        <f t="shared" si="2"/>
        <v>815.4</v>
      </c>
      <c r="K44">
        <f t="shared" si="3"/>
        <v>778.38</v>
      </c>
      <c r="L44">
        <f t="shared" si="4"/>
        <v>921.14</v>
      </c>
      <c r="M44">
        <f t="shared" si="5"/>
        <v>795.99</v>
      </c>
      <c r="N44">
        <f t="shared" si="6"/>
        <v>819.6</v>
      </c>
      <c r="O44">
        <f t="shared" si="7"/>
        <v>782.58</v>
      </c>
      <c r="P44">
        <f t="shared" si="8"/>
        <v>925.34</v>
      </c>
      <c r="Q44">
        <f t="shared" si="9"/>
        <v>106.58693963145767</v>
      </c>
      <c r="R44">
        <f t="shared" si="10"/>
        <v>103.05573103908387</v>
      </c>
      <c r="S44">
        <f t="shared" si="11"/>
        <v>110.32510004527532</v>
      </c>
      <c r="T44">
        <f t="shared" si="12"/>
        <v>52320.775699999998</v>
      </c>
      <c r="U44">
        <f t="shared" si="13"/>
        <v>51580.483699999997</v>
      </c>
      <c r="V44">
        <f t="shared" si="14"/>
        <v>53131.627700000012</v>
      </c>
      <c r="W44">
        <f t="shared" si="15"/>
        <v>2.047999999999996E-19</v>
      </c>
      <c r="X44">
        <f t="shared" si="16"/>
        <v>1551.1440000000148</v>
      </c>
      <c r="Y44">
        <f t="shared" si="17"/>
        <v>740.29200000000128</v>
      </c>
      <c r="Z44">
        <f t="shared" si="18"/>
        <v>810.8520000000135</v>
      </c>
      <c r="AA44">
        <f t="shared" si="19"/>
        <v>52320.775699999998</v>
      </c>
      <c r="AB44">
        <f t="shared" si="20"/>
        <v>51580.483699999997</v>
      </c>
      <c r="AC44">
        <f t="shared" si="21"/>
        <v>53131.627700000012</v>
      </c>
    </row>
    <row r="45" spans="1:29" ht="15" thickBot="1" x14ac:dyDescent="0.35">
      <c r="A45">
        <v>43</v>
      </c>
      <c r="B45">
        <f t="shared" si="0"/>
        <v>4.9999999999999903E-23</v>
      </c>
      <c r="C45">
        <v>4096</v>
      </c>
      <c r="D45">
        <v>10</v>
      </c>
      <c r="E45" s="9">
        <v>780.48</v>
      </c>
      <c r="F45" s="9">
        <v>923.24</v>
      </c>
      <c r="G45" s="9">
        <v>927.12</v>
      </c>
      <c r="H45" s="9">
        <v>112.3</v>
      </c>
      <c r="I45">
        <f t="shared" si="1"/>
        <v>778.38</v>
      </c>
      <c r="J45">
        <f t="shared" si="2"/>
        <v>921.14</v>
      </c>
      <c r="K45">
        <f t="shared" si="3"/>
        <v>925.02</v>
      </c>
      <c r="L45">
        <f t="shared" si="4"/>
        <v>110.2</v>
      </c>
      <c r="M45">
        <f t="shared" si="5"/>
        <v>782.58</v>
      </c>
      <c r="N45">
        <f t="shared" si="6"/>
        <v>925.34</v>
      </c>
      <c r="O45">
        <f t="shared" si="7"/>
        <v>929.22</v>
      </c>
      <c r="P45">
        <f t="shared" si="8"/>
        <v>114.39999999999999</v>
      </c>
      <c r="Q45">
        <f t="shared" si="9"/>
        <v>824.09160485955692</v>
      </c>
      <c r="R45">
        <f t="shared" si="10"/>
        <v>827.49161518410563</v>
      </c>
      <c r="S45">
        <f t="shared" si="11"/>
        <v>820.72049639326053</v>
      </c>
      <c r="T45">
        <f t="shared" si="12"/>
        <v>720086.97320000012</v>
      </c>
      <c r="U45">
        <f t="shared" si="13"/>
        <v>725702.37319999991</v>
      </c>
      <c r="V45">
        <f t="shared" si="14"/>
        <v>714542.13319999992</v>
      </c>
      <c r="W45">
        <f t="shared" si="15"/>
        <v>2.047999999999996E-19</v>
      </c>
      <c r="X45">
        <f t="shared" si="16"/>
        <v>-11160.239999999991</v>
      </c>
      <c r="Y45">
        <f t="shared" si="17"/>
        <v>-5615.3999999997905</v>
      </c>
      <c r="Z45">
        <f t="shared" si="18"/>
        <v>-5544.8400000002002</v>
      </c>
      <c r="AA45">
        <f t="shared" si="19"/>
        <v>720086.97320000012</v>
      </c>
      <c r="AB45">
        <f t="shared" si="20"/>
        <v>725702.37319999991</v>
      </c>
      <c r="AC45">
        <f t="shared" si="21"/>
        <v>714542.13319999992</v>
      </c>
    </row>
    <row r="46" spans="1:29" ht="15" thickBot="1" x14ac:dyDescent="0.35">
      <c r="A46">
        <v>44</v>
      </c>
      <c r="B46">
        <f t="shared" si="0"/>
        <v>4.9999999999999903E-23</v>
      </c>
      <c r="C46">
        <v>4096</v>
      </c>
      <c r="D46">
        <v>10</v>
      </c>
      <c r="E46" s="9">
        <v>927.12</v>
      </c>
      <c r="F46" s="9">
        <v>112.3</v>
      </c>
      <c r="G46" s="9">
        <v>901.19</v>
      </c>
      <c r="H46" s="9">
        <v>221.32</v>
      </c>
      <c r="I46">
        <f t="shared" si="1"/>
        <v>925.02</v>
      </c>
      <c r="J46">
        <f t="shared" si="2"/>
        <v>110.2</v>
      </c>
      <c r="K46">
        <f t="shared" si="3"/>
        <v>899.09</v>
      </c>
      <c r="L46">
        <f t="shared" si="4"/>
        <v>219.22</v>
      </c>
      <c r="M46">
        <f t="shared" si="5"/>
        <v>929.22</v>
      </c>
      <c r="N46">
        <f t="shared" si="6"/>
        <v>114.39999999999999</v>
      </c>
      <c r="O46">
        <f t="shared" si="7"/>
        <v>903.29000000000008</v>
      </c>
      <c r="P46">
        <f t="shared" si="8"/>
        <v>223.42</v>
      </c>
      <c r="Q46">
        <f t="shared" si="9"/>
        <v>112.06125690888888</v>
      </c>
      <c r="R46">
        <f t="shared" si="10"/>
        <v>109.06442728956128</v>
      </c>
      <c r="S46">
        <f t="shared" si="11"/>
        <v>115.28643155202607</v>
      </c>
      <c r="T46">
        <f t="shared" si="12"/>
        <v>53517.725299999998</v>
      </c>
      <c r="U46">
        <f t="shared" si="13"/>
        <v>52855.049299999999</v>
      </c>
      <c r="V46">
        <f t="shared" si="14"/>
        <v>54250.961299999995</v>
      </c>
      <c r="W46">
        <f t="shared" si="15"/>
        <v>2.047999999999996E-19</v>
      </c>
      <c r="X46">
        <f t="shared" si="16"/>
        <v>1395.9119999999966</v>
      </c>
      <c r="Y46">
        <f t="shared" si="17"/>
        <v>662.67599999999948</v>
      </c>
      <c r="Z46">
        <f t="shared" si="18"/>
        <v>733.23599999999715</v>
      </c>
      <c r="AA46">
        <f t="shared" si="19"/>
        <v>53517.725299999998</v>
      </c>
      <c r="AB46">
        <f t="shared" si="20"/>
        <v>52855.049299999999</v>
      </c>
      <c r="AC46">
        <f t="shared" si="21"/>
        <v>54250.961299999995</v>
      </c>
    </row>
    <row r="47" spans="1:29" ht="15" thickBot="1" x14ac:dyDescent="0.35">
      <c r="A47">
        <v>45</v>
      </c>
      <c r="B47">
        <f t="shared" si="0"/>
        <v>4.9999999999999903E-23</v>
      </c>
      <c r="C47">
        <v>4096</v>
      </c>
      <c r="D47">
        <v>10</v>
      </c>
      <c r="E47" s="9">
        <v>901.19</v>
      </c>
      <c r="F47" s="9">
        <v>221.32</v>
      </c>
      <c r="G47" s="9">
        <v>913.11</v>
      </c>
      <c r="H47" s="9">
        <v>338</v>
      </c>
      <c r="I47">
        <f t="shared" si="1"/>
        <v>899.09</v>
      </c>
      <c r="J47">
        <f t="shared" si="2"/>
        <v>219.22</v>
      </c>
      <c r="K47">
        <f t="shared" si="3"/>
        <v>911.01</v>
      </c>
      <c r="L47">
        <f t="shared" si="4"/>
        <v>335.9</v>
      </c>
      <c r="M47">
        <f t="shared" si="5"/>
        <v>903.29000000000008</v>
      </c>
      <c r="N47">
        <f t="shared" si="6"/>
        <v>223.42</v>
      </c>
      <c r="O47">
        <f t="shared" si="7"/>
        <v>915.21</v>
      </c>
      <c r="P47">
        <f t="shared" si="8"/>
        <v>340.1</v>
      </c>
      <c r="Q47">
        <f t="shared" si="9"/>
        <v>117.28729172421026</v>
      </c>
      <c r="R47">
        <f t="shared" si="10"/>
        <v>112.74461760988856</v>
      </c>
      <c r="S47">
        <f t="shared" si="11"/>
        <v>121.95010783103066</v>
      </c>
      <c r="T47">
        <f t="shared" si="12"/>
        <v>54716.308799999999</v>
      </c>
      <c r="U47">
        <f t="shared" si="13"/>
        <v>53671.348799999992</v>
      </c>
      <c r="V47">
        <f t="shared" si="14"/>
        <v>55831.828800000003</v>
      </c>
      <c r="W47">
        <f t="shared" si="15"/>
        <v>2.047999999999996E-19</v>
      </c>
      <c r="X47">
        <f t="shared" si="16"/>
        <v>2160.4800000000105</v>
      </c>
      <c r="Y47">
        <f t="shared" si="17"/>
        <v>1044.9600000000064</v>
      </c>
      <c r="Z47">
        <f t="shared" si="18"/>
        <v>1115.5200000000041</v>
      </c>
      <c r="AA47">
        <f t="shared" si="19"/>
        <v>54716.308799999999</v>
      </c>
      <c r="AB47">
        <f t="shared" si="20"/>
        <v>53671.348799999992</v>
      </c>
      <c r="AC47">
        <f t="shared" si="21"/>
        <v>55831.828800000003</v>
      </c>
    </row>
    <row r="48" spans="1:29" ht="15" thickBot="1" x14ac:dyDescent="0.35">
      <c r="A48">
        <v>46</v>
      </c>
      <c r="B48">
        <f t="shared" si="0"/>
        <v>4.9999999999999903E-23</v>
      </c>
      <c r="C48">
        <v>4096</v>
      </c>
      <c r="D48">
        <v>10</v>
      </c>
      <c r="E48" s="9">
        <v>913.11</v>
      </c>
      <c r="F48" s="9">
        <v>338</v>
      </c>
      <c r="G48" s="9">
        <v>896.67</v>
      </c>
      <c r="H48" s="9">
        <v>437.86</v>
      </c>
      <c r="I48">
        <f t="shared" si="1"/>
        <v>911.01</v>
      </c>
      <c r="J48">
        <f t="shared" si="2"/>
        <v>335.9</v>
      </c>
      <c r="K48">
        <f t="shared" si="3"/>
        <v>894.56999999999994</v>
      </c>
      <c r="L48">
        <f t="shared" si="4"/>
        <v>435.76</v>
      </c>
      <c r="M48">
        <f t="shared" si="5"/>
        <v>915.21</v>
      </c>
      <c r="N48">
        <f t="shared" si="6"/>
        <v>340.1</v>
      </c>
      <c r="O48">
        <f t="shared" si="7"/>
        <v>898.77</v>
      </c>
      <c r="P48">
        <f t="shared" si="8"/>
        <v>439.96000000000004</v>
      </c>
      <c r="Q48">
        <f t="shared" si="9"/>
        <v>101.20421532722837</v>
      </c>
      <c r="R48">
        <f t="shared" si="10"/>
        <v>97.861357031261306</v>
      </c>
      <c r="S48">
        <f t="shared" si="11"/>
        <v>104.77738878212232</v>
      </c>
      <c r="T48">
        <f t="shared" si="12"/>
        <v>51202.293200000007</v>
      </c>
      <c r="U48">
        <f t="shared" si="13"/>
        <v>50536.845199999996</v>
      </c>
      <c r="V48">
        <f t="shared" si="14"/>
        <v>51938.301200000009</v>
      </c>
      <c r="W48">
        <f t="shared" si="15"/>
        <v>2.047999999999996E-19</v>
      </c>
      <c r="X48">
        <f t="shared" si="16"/>
        <v>1401.4560000000129</v>
      </c>
      <c r="Y48">
        <f t="shared" si="17"/>
        <v>665.44800000001123</v>
      </c>
      <c r="Z48">
        <f t="shared" si="18"/>
        <v>736.00800000000163</v>
      </c>
      <c r="AA48">
        <f t="shared" si="19"/>
        <v>51202.293200000007</v>
      </c>
      <c r="AB48">
        <f t="shared" si="20"/>
        <v>50536.845199999996</v>
      </c>
      <c r="AC48">
        <f t="shared" si="21"/>
        <v>51938.301200000009</v>
      </c>
    </row>
    <row r="49" spans="1:29" ht="15" thickBot="1" x14ac:dyDescent="0.35">
      <c r="A49">
        <v>47</v>
      </c>
      <c r="B49">
        <f t="shared" si="0"/>
        <v>4.9999999999999903E-23</v>
      </c>
      <c r="C49">
        <v>4096</v>
      </c>
      <c r="D49">
        <v>10</v>
      </c>
      <c r="E49" s="9">
        <v>896.67</v>
      </c>
      <c r="F49" s="9">
        <v>437.86</v>
      </c>
      <c r="G49" s="9">
        <v>913.34</v>
      </c>
      <c r="H49" s="9">
        <v>571.67999999999995</v>
      </c>
      <c r="I49">
        <f t="shared" si="1"/>
        <v>894.56999999999994</v>
      </c>
      <c r="J49">
        <f t="shared" si="2"/>
        <v>435.76</v>
      </c>
      <c r="K49">
        <f t="shared" si="3"/>
        <v>911.24</v>
      </c>
      <c r="L49">
        <f t="shared" si="4"/>
        <v>569.57999999999993</v>
      </c>
      <c r="M49">
        <f t="shared" si="5"/>
        <v>898.77</v>
      </c>
      <c r="N49">
        <f t="shared" si="6"/>
        <v>439.96000000000004</v>
      </c>
      <c r="O49">
        <f t="shared" si="7"/>
        <v>915.44</v>
      </c>
      <c r="P49">
        <f t="shared" si="8"/>
        <v>573.78</v>
      </c>
      <c r="Q49">
        <f t="shared" si="9"/>
        <v>134.85429655743263</v>
      </c>
      <c r="R49">
        <f t="shared" si="10"/>
        <v>130.21845222548137</v>
      </c>
      <c r="S49">
        <f t="shared" si="11"/>
        <v>139.58895837422097</v>
      </c>
      <c r="T49">
        <f t="shared" si="12"/>
        <v>59145.681299999982</v>
      </c>
      <c r="U49">
        <f t="shared" si="13"/>
        <v>57916.845299999972</v>
      </c>
      <c r="V49">
        <f t="shared" si="14"/>
        <v>60445.07729999999</v>
      </c>
      <c r="W49">
        <f t="shared" si="15"/>
        <v>2.047999999999996E-19</v>
      </c>
      <c r="X49">
        <f t="shared" si="16"/>
        <v>2528.2320000000182</v>
      </c>
      <c r="Y49">
        <f t="shared" si="17"/>
        <v>1228.8360000000102</v>
      </c>
      <c r="Z49">
        <f t="shared" si="18"/>
        <v>1299.3960000000079</v>
      </c>
      <c r="AA49">
        <f t="shared" si="19"/>
        <v>59145.681299999982</v>
      </c>
      <c r="AB49">
        <f t="shared" si="20"/>
        <v>57916.845299999972</v>
      </c>
      <c r="AC49">
        <f t="shared" si="21"/>
        <v>60445.07729999999</v>
      </c>
    </row>
    <row r="50" spans="1:29" ht="15" thickBot="1" x14ac:dyDescent="0.35">
      <c r="A50">
        <v>48</v>
      </c>
      <c r="B50">
        <f t="shared" si="0"/>
        <v>4.9999999999999903E-23</v>
      </c>
      <c r="C50">
        <v>4096</v>
      </c>
      <c r="D50">
        <v>10</v>
      </c>
      <c r="E50" s="9">
        <v>913.34</v>
      </c>
      <c r="F50" s="9">
        <v>571.67999999999995</v>
      </c>
      <c r="G50" s="9">
        <v>952.59</v>
      </c>
      <c r="H50" s="9">
        <v>761.47</v>
      </c>
      <c r="I50">
        <f t="shared" si="1"/>
        <v>911.24</v>
      </c>
      <c r="J50">
        <f t="shared" si="2"/>
        <v>569.57999999999993</v>
      </c>
      <c r="K50">
        <f t="shared" si="3"/>
        <v>950.49</v>
      </c>
      <c r="L50">
        <f t="shared" si="4"/>
        <v>759.37</v>
      </c>
      <c r="M50">
        <f t="shared" si="5"/>
        <v>915.44</v>
      </c>
      <c r="N50">
        <f t="shared" si="6"/>
        <v>573.78</v>
      </c>
      <c r="O50">
        <f t="shared" si="7"/>
        <v>954.69</v>
      </c>
      <c r="P50">
        <f t="shared" si="8"/>
        <v>763.57</v>
      </c>
      <c r="Q50">
        <f t="shared" si="9"/>
        <v>193.80610568297385</v>
      </c>
      <c r="R50">
        <f t="shared" si="10"/>
        <v>188.87072457106743</v>
      </c>
      <c r="S50">
        <f t="shared" si="11"/>
        <v>198.79643507870068</v>
      </c>
      <c r="T50">
        <f t="shared" si="12"/>
        <v>78520.80660000004</v>
      </c>
      <c r="U50">
        <f t="shared" si="13"/>
        <v>76632.150600000023</v>
      </c>
      <c r="V50">
        <f t="shared" si="14"/>
        <v>80480.022600000055</v>
      </c>
      <c r="W50">
        <f t="shared" si="15"/>
        <v>2.047999999999996E-19</v>
      </c>
      <c r="X50">
        <f t="shared" si="16"/>
        <v>3847.8720000000321</v>
      </c>
      <c r="Y50">
        <f t="shared" si="17"/>
        <v>1888.6560000000172</v>
      </c>
      <c r="Z50">
        <f t="shared" si="18"/>
        <v>1959.2160000000149</v>
      </c>
      <c r="AA50">
        <f t="shared" si="19"/>
        <v>78520.80660000004</v>
      </c>
      <c r="AB50">
        <f t="shared" si="20"/>
        <v>76632.150600000023</v>
      </c>
      <c r="AC50">
        <f t="shared" si="21"/>
        <v>80480.022600000055</v>
      </c>
    </row>
    <row r="51" spans="1:29" ht="15" thickBot="1" x14ac:dyDescent="0.35">
      <c r="A51">
        <v>49</v>
      </c>
      <c r="B51">
        <f t="shared" si="0"/>
        <v>4.9999999999999903E-23</v>
      </c>
      <c r="C51">
        <v>4096</v>
      </c>
      <c r="D51">
        <v>10</v>
      </c>
      <c r="E51" s="9">
        <v>952.59</v>
      </c>
      <c r="F51" s="9">
        <v>761.47</v>
      </c>
      <c r="G51" s="9">
        <v>921.57</v>
      </c>
      <c r="H51" s="9">
        <v>948.08</v>
      </c>
      <c r="I51">
        <f t="shared" si="1"/>
        <v>950.49</v>
      </c>
      <c r="J51">
        <f t="shared" si="2"/>
        <v>759.37</v>
      </c>
      <c r="K51">
        <f t="shared" si="3"/>
        <v>919.47</v>
      </c>
      <c r="L51">
        <f t="shared" si="4"/>
        <v>945.98</v>
      </c>
      <c r="M51">
        <f t="shared" si="5"/>
        <v>954.69</v>
      </c>
      <c r="N51">
        <f t="shared" si="6"/>
        <v>763.57</v>
      </c>
      <c r="O51">
        <f t="shared" si="7"/>
        <v>923.67000000000007</v>
      </c>
      <c r="P51">
        <f t="shared" si="8"/>
        <v>950.18000000000006</v>
      </c>
      <c r="Q51">
        <f t="shared" si="9"/>
        <v>189.17064386421063</v>
      </c>
      <c r="R51">
        <f t="shared" si="10"/>
        <v>185.77905290963238</v>
      </c>
      <c r="S51">
        <f t="shared" si="11"/>
        <v>192.68567279380173</v>
      </c>
      <c r="T51">
        <f t="shared" si="12"/>
        <v>76745.532500000001</v>
      </c>
      <c r="U51">
        <f t="shared" si="13"/>
        <v>75473.856499999994</v>
      </c>
      <c r="V51">
        <f t="shared" si="14"/>
        <v>78087.76850000002</v>
      </c>
      <c r="W51">
        <f t="shared" si="15"/>
        <v>2.047999999999996E-19</v>
      </c>
      <c r="X51">
        <f t="shared" si="16"/>
        <v>2613.9120000000257</v>
      </c>
      <c r="Y51">
        <f t="shared" si="17"/>
        <v>1271.6760000000068</v>
      </c>
      <c r="Z51">
        <f t="shared" si="18"/>
        <v>1342.236000000019</v>
      </c>
      <c r="AA51">
        <f t="shared" si="19"/>
        <v>76745.532500000001</v>
      </c>
      <c r="AB51">
        <f t="shared" si="20"/>
        <v>75473.856499999994</v>
      </c>
      <c r="AC51">
        <f t="shared" si="21"/>
        <v>78087.76850000002</v>
      </c>
    </row>
    <row r="52" spans="1:29" ht="15" thickBot="1" x14ac:dyDescent="0.35">
      <c r="A52">
        <v>1</v>
      </c>
      <c r="B52">
        <f t="shared" si="0"/>
        <v>4.9999999999999903E-23</v>
      </c>
      <c r="C52">
        <v>4096</v>
      </c>
      <c r="D52">
        <v>10</v>
      </c>
      <c r="E52" s="12">
        <v>0</v>
      </c>
      <c r="F52" s="12">
        <v>0</v>
      </c>
      <c r="G52" s="8">
        <v>53.87</v>
      </c>
      <c r="H52" s="8">
        <v>68.489999999999995</v>
      </c>
      <c r="I52">
        <f t="shared" si="1"/>
        <v>-2.1</v>
      </c>
      <c r="J52">
        <f t="shared" si="2"/>
        <v>-2.1</v>
      </c>
      <c r="K52">
        <f t="shared" si="3"/>
        <v>51.769999999999996</v>
      </c>
      <c r="L52">
        <f t="shared" si="4"/>
        <v>66.39</v>
      </c>
      <c r="M52">
        <f t="shared" si="5"/>
        <v>2.1</v>
      </c>
      <c r="N52">
        <f t="shared" si="6"/>
        <v>2.1</v>
      </c>
      <c r="O52">
        <f t="shared" si="7"/>
        <v>55.97</v>
      </c>
      <c r="P52">
        <f t="shared" si="8"/>
        <v>70.589999999999989</v>
      </c>
      <c r="Q52">
        <f t="shared" si="9"/>
        <v>87.137001325498915</v>
      </c>
      <c r="R52">
        <f t="shared" si="10"/>
        <v>81.242310405354672</v>
      </c>
      <c r="S52">
        <f t="shared" si="11"/>
        <v>93.037417204047514</v>
      </c>
      <c r="T52">
        <f t="shared" si="12"/>
        <v>48552.857000000004</v>
      </c>
      <c r="U52">
        <f t="shared" si="13"/>
        <v>47560.313000000002</v>
      </c>
      <c r="V52">
        <f t="shared" si="14"/>
        <v>49615.960999999996</v>
      </c>
      <c r="W52">
        <f t="shared" si="15"/>
        <v>2.047999999999996E-19</v>
      </c>
      <c r="X52">
        <f t="shared" si="16"/>
        <v>2055.6479999999938</v>
      </c>
      <c r="Y52">
        <f t="shared" si="17"/>
        <v>992.54400000000169</v>
      </c>
      <c r="Z52">
        <f t="shared" si="18"/>
        <v>1063.1039999999921</v>
      </c>
      <c r="AA52">
        <f t="shared" si="19"/>
        <v>48552.857000000004</v>
      </c>
      <c r="AB52">
        <f t="shared" si="20"/>
        <v>47560.313000000002</v>
      </c>
      <c r="AC52">
        <f t="shared" si="21"/>
        <v>49615.960999999996</v>
      </c>
    </row>
    <row r="53" spans="1:29" ht="15" thickBot="1" x14ac:dyDescent="0.35">
      <c r="A53">
        <v>2</v>
      </c>
      <c r="B53">
        <f t="shared" si="0"/>
        <v>4.9999999999999903E-23</v>
      </c>
      <c r="C53">
        <v>4096</v>
      </c>
      <c r="D53">
        <v>10</v>
      </c>
      <c r="E53" s="8">
        <v>53.87</v>
      </c>
      <c r="F53" s="8">
        <v>68.489999999999995</v>
      </c>
      <c r="G53" s="9">
        <v>91.34</v>
      </c>
      <c r="H53" s="9">
        <v>249.97</v>
      </c>
      <c r="I53">
        <f t="shared" si="1"/>
        <v>51.769999999999996</v>
      </c>
      <c r="J53">
        <f t="shared" si="2"/>
        <v>66.39</v>
      </c>
      <c r="K53">
        <f t="shared" si="3"/>
        <v>89.240000000000009</v>
      </c>
      <c r="L53">
        <f t="shared" si="4"/>
        <v>247.87</v>
      </c>
      <c r="M53">
        <f t="shared" si="5"/>
        <v>55.97</v>
      </c>
      <c r="N53">
        <f t="shared" si="6"/>
        <v>70.589999999999989</v>
      </c>
      <c r="O53">
        <f t="shared" si="7"/>
        <v>93.44</v>
      </c>
      <c r="P53">
        <f t="shared" si="8"/>
        <v>252.07</v>
      </c>
      <c r="Q53">
        <f t="shared" si="9"/>
        <v>185.30782849086546</v>
      </c>
      <c r="R53">
        <f t="shared" si="10"/>
        <v>180.37486327091148</v>
      </c>
      <c r="S53">
        <f t="shared" si="11"/>
        <v>190.2983218528214</v>
      </c>
      <c r="T53">
        <f t="shared" si="12"/>
        <v>75298.991300000009</v>
      </c>
      <c r="U53">
        <f t="shared" si="13"/>
        <v>73495.091300000015</v>
      </c>
      <c r="V53">
        <f t="shared" si="14"/>
        <v>77173.451300000001</v>
      </c>
      <c r="W53">
        <f t="shared" si="15"/>
        <v>2.047999999999996E-19</v>
      </c>
      <c r="X53">
        <f t="shared" si="16"/>
        <v>3678.359999999986</v>
      </c>
      <c r="Y53">
        <f t="shared" si="17"/>
        <v>1803.8999999999942</v>
      </c>
      <c r="Z53">
        <f t="shared" si="18"/>
        <v>1874.4599999999919</v>
      </c>
      <c r="AA53">
        <f t="shared" si="19"/>
        <v>75298.991300000009</v>
      </c>
      <c r="AB53">
        <f t="shared" si="20"/>
        <v>73495.091300000015</v>
      </c>
      <c r="AC53">
        <f t="shared" si="21"/>
        <v>77173.451300000001</v>
      </c>
    </row>
    <row r="54" spans="1:29" ht="15" thickBot="1" x14ac:dyDescent="0.35">
      <c r="A54">
        <v>3</v>
      </c>
      <c r="B54">
        <f t="shared" si="0"/>
        <v>4.9999999999999903E-23</v>
      </c>
      <c r="C54">
        <v>4096</v>
      </c>
      <c r="D54">
        <v>10</v>
      </c>
      <c r="E54" s="9">
        <v>91.34</v>
      </c>
      <c r="F54" s="9">
        <v>249.97</v>
      </c>
      <c r="G54" s="9">
        <v>57.5</v>
      </c>
      <c r="H54" s="9">
        <v>392.11</v>
      </c>
      <c r="I54">
        <f t="shared" si="1"/>
        <v>89.240000000000009</v>
      </c>
      <c r="J54">
        <f t="shared" si="2"/>
        <v>247.87</v>
      </c>
      <c r="K54">
        <f t="shared" si="3"/>
        <v>55.4</v>
      </c>
      <c r="L54">
        <f t="shared" si="4"/>
        <v>390.01</v>
      </c>
      <c r="M54">
        <f t="shared" si="5"/>
        <v>93.44</v>
      </c>
      <c r="N54">
        <f t="shared" si="6"/>
        <v>252.07</v>
      </c>
      <c r="O54">
        <f t="shared" si="7"/>
        <v>59.6</v>
      </c>
      <c r="P54">
        <f t="shared" si="8"/>
        <v>394.21000000000004</v>
      </c>
      <c r="Q54">
        <f t="shared" si="9"/>
        <v>146.11271402585064</v>
      </c>
      <c r="R54">
        <f t="shared" si="10"/>
        <v>143.0890813444548</v>
      </c>
      <c r="S54">
        <f t="shared" si="11"/>
        <v>149.31150391044895</v>
      </c>
      <c r="T54">
        <f t="shared" si="12"/>
        <v>62308.925200000012</v>
      </c>
      <c r="U54">
        <f t="shared" si="13"/>
        <v>61434.485200000003</v>
      </c>
      <c r="V54">
        <f t="shared" si="14"/>
        <v>63253.925200000012</v>
      </c>
      <c r="W54">
        <f t="shared" si="15"/>
        <v>2.047999999999996E-19</v>
      </c>
      <c r="X54">
        <f t="shared" si="16"/>
        <v>1819.4400000000096</v>
      </c>
      <c r="Y54">
        <f t="shared" si="17"/>
        <v>874.4400000000096</v>
      </c>
      <c r="Z54">
        <f t="shared" si="18"/>
        <v>945</v>
      </c>
      <c r="AA54">
        <f t="shared" si="19"/>
        <v>62308.925200000012</v>
      </c>
      <c r="AB54">
        <f t="shared" si="20"/>
        <v>61434.485200000003</v>
      </c>
      <c r="AC54">
        <f t="shared" si="21"/>
        <v>63253.925200000012</v>
      </c>
    </row>
    <row r="55" spans="1:29" ht="15" thickBot="1" x14ac:dyDescent="0.35">
      <c r="A55">
        <v>4</v>
      </c>
      <c r="B55">
        <f t="shared" si="0"/>
        <v>4.9999999999999903E-23</v>
      </c>
      <c r="C55">
        <v>4096</v>
      </c>
      <c r="D55">
        <v>10</v>
      </c>
      <c r="E55" s="9">
        <v>57.5</v>
      </c>
      <c r="F55" s="9">
        <v>392.11</v>
      </c>
      <c r="G55" s="9">
        <v>58.62</v>
      </c>
      <c r="H55" s="9">
        <v>499.87</v>
      </c>
      <c r="I55">
        <f t="shared" si="1"/>
        <v>55.4</v>
      </c>
      <c r="J55">
        <f t="shared" si="2"/>
        <v>390.01</v>
      </c>
      <c r="K55">
        <f t="shared" si="3"/>
        <v>56.519999999999996</v>
      </c>
      <c r="L55">
        <f t="shared" si="4"/>
        <v>497.77</v>
      </c>
      <c r="M55">
        <f t="shared" si="5"/>
        <v>59.6</v>
      </c>
      <c r="N55">
        <f t="shared" si="6"/>
        <v>394.21000000000004</v>
      </c>
      <c r="O55">
        <f t="shared" si="7"/>
        <v>60.72</v>
      </c>
      <c r="P55">
        <f t="shared" si="8"/>
        <v>501.97</v>
      </c>
      <c r="Q55">
        <f t="shared" si="9"/>
        <v>107.76582018432374</v>
      </c>
      <c r="R55">
        <f t="shared" si="10"/>
        <v>103.60579134392049</v>
      </c>
      <c r="S55">
        <f t="shared" si="11"/>
        <v>112.08632387584137</v>
      </c>
      <c r="T55">
        <f t="shared" si="12"/>
        <v>52573.471999999994</v>
      </c>
      <c r="U55">
        <f t="shared" si="13"/>
        <v>51694.159999999989</v>
      </c>
      <c r="V55">
        <f t="shared" si="14"/>
        <v>53523.344000000012</v>
      </c>
      <c r="W55">
        <f t="shared" si="15"/>
        <v>2.047999999999996E-19</v>
      </c>
      <c r="X55">
        <f t="shared" si="16"/>
        <v>1829.1840000000229</v>
      </c>
      <c r="Y55">
        <f t="shared" si="17"/>
        <v>879.31200000000536</v>
      </c>
      <c r="Z55">
        <f t="shared" si="18"/>
        <v>949.87200000001758</v>
      </c>
      <c r="AA55">
        <f t="shared" si="19"/>
        <v>52573.471999999994</v>
      </c>
      <c r="AB55">
        <f t="shared" si="20"/>
        <v>51694.159999999989</v>
      </c>
      <c r="AC55">
        <f t="shared" si="21"/>
        <v>53523.344000000012</v>
      </c>
    </row>
    <row r="56" spans="1:29" ht="15" thickBot="1" x14ac:dyDescent="0.35">
      <c r="A56">
        <v>5</v>
      </c>
      <c r="B56">
        <f t="shared" si="0"/>
        <v>4.9999999999999903E-23</v>
      </c>
      <c r="C56">
        <v>4096</v>
      </c>
      <c r="D56">
        <v>10</v>
      </c>
      <c r="E56" s="9">
        <v>58.62</v>
      </c>
      <c r="F56" s="9">
        <v>499.87</v>
      </c>
      <c r="G56" s="9">
        <v>46.43</v>
      </c>
      <c r="H56" s="9">
        <v>603.97</v>
      </c>
      <c r="I56">
        <f t="shared" si="1"/>
        <v>56.519999999999996</v>
      </c>
      <c r="J56">
        <f t="shared" si="2"/>
        <v>497.77</v>
      </c>
      <c r="K56">
        <f t="shared" si="3"/>
        <v>44.33</v>
      </c>
      <c r="L56">
        <f t="shared" si="4"/>
        <v>601.87</v>
      </c>
      <c r="M56">
        <f t="shared" si="5"/>
        <v>60.72</v>
      </c>
      <c r="N56">
        <f t="shared" si="6"/>
        <v>501.97</v>
      </c>
      <c r="O56">
        <f t="shared" si="7"/>
        <v>48.53</v>
      </c>
      <c r="P56">
        <f t="shared" si="8"/>
        <v>606.07000000000005</v>
      </c>
      <c r="Q56">
        <f t="shared" si="9"/>
        <v>104.81128803711938</v>
      </c>
      <c r="R56">
        <f t="shared" si="10"/>
        <v>101.235577244366</v>
      </c>
      <c r="S56">
        <f t="shared" si="11"/>
        <v>108.59433732934703</v>
      </c>
      <c r="T56">
        <f t="shared" si="12"/>
        <v>51945.406100000007</v>
      </c>
      <c r="U56">
        <f t="shared" si="13"/>
        <v>51208.642099999997</v>
      </c>
      <c r="V56">
        <f t="shared" si="14"/>
        <v>52752.730100000015</v>
      </c>
      <c r="W56">
        <f t="shared" si="15"/>
        <v>2.047999999999996E-19</v>
      </c>
      <c r="X56">
        <f t="shared" si="16"/>
        <v>1544.0880000000179</v>
      </c>
      <c r="Y56">
        <f t="shared" si="17"/>
        <v>736.76400000001013</v>
      </c>
      <c r="Z56">
        <f t="shared" si="18"/>
        <v>807.3240000000078</v>
      </c>
      <c r="AA56">
        <f t="shared" si="19"/>
        <v>51945.406100000007</v>
      </c>
      <c r="AB56">
        <f t="shared" si="20"/>
        <v>51208.642099999997</v>
      </c>
      <c r="AC56">
        <f t="shared" si="21"/>
        <v>52752.730100000015</v>
      </c>
    </row>
    <row r="57" spans="1:29" ht="15" thickBot="1" x14ac:dyDescent="0.35">
      <c r="A57">
        <v>6</v>
      </c>
      <c r="B57">
        <f t="shared" si="0"/>
        <v>4.9999999999999903E-23</v>
      </c>
      <c r="C57">
        <v>4096</v>
      </c>
      <c r="D57">
        <v>10</v>
      </c>
      <c r="E57" s="9">
        <v>46.43</v>
      </c>
      <c r="F57" s="9">
        <v>603.97</v>
      </c>
      <c r="G57" s="9">
        <v>97.48</v>
      </c>
      <c r="H57" s="9">
        <v>724.33</v>
      </c>
      <c r="I57">
        <f t="shared" si="1"/>
        <v>44.33</v>
      </c>
      <c r="J57">
        <f t="shared" si="2"/>
        <v>601.87</v>
      </c>
      <c r="K57">
        <f t="shared" si="3"/>
        <v>95.38000000000001</v>
      </c>
      <c r="L57">
        <f t="shared" si="4"/>
        <v>722.23</v>
      </c>
      <c r="M57">
        <f t="shared" si="5"/>
        <v>48.53</v>
      </c>
      <c r="N57">
        <f t="shared" si="6"/>
        <v>606.07000000000005</v>
      </c>
      <c r="O57">
        <f t="shared" si="7"/>
        <v>99.58</v>
      </c>
      <c r="P57">
        <f t="shared" si="8"/>
        <v>726.43000000000006</v>
      </c>
      <c r="Q57">
        <f t="shared" si="9"/>
        <v>130.73879340119367</v>
      </c>
      <c r="R57">
        <f t="shared" si="10"/>
        <v>125.25201834701105</v>
      </c>
      <c r="S57">
        <f t="shared" si="11"/>
        <v>136.26355382126218</v>
      </c>
      <c r="T57">
        <f t="shared" si="12"/>
        <v>58052.632100000003</v>
      </c>
      <c r="U57">
        <f t="shared" si="13"/>
        <v>56648.068099999989</v>
      </c>
      <c r="V57">
        <f t="shared" si="14"/>
        <v>59527.756100000013</v>
      </c>
      <c r="W57">
        <f t="shared" si="15"/>
        <v>2.047999999999996E-19</v>
      </c>
      <c r="X57">
        <f t="shared" si="16"/>
        <v>2879.6880000000237</v>
      </c>
      <c r="Y57">
        <f t="shared" si="17"/>
        <v>1404.564000000013</v>
      </c>
      <c r="Z57">
        <f t="shared" si="18"/>
        <v>1475.1240000000107</v>
      </c>
      <c r="AA57">
        <f t="shared" si="19"/>
        <v>58052.632100000003</v>
      </c>
      <c r="AB57">
        <f t="shared" si="20"/>
        <v>56648.068099999989</v>
      </c>
      <c r="AC57">
        <f t="shared" si="21"/>
        <v>59527.756100000013</v>
      </c>
    </row>
    <row r="58" spans="1:29" ht="15" thickBot="1" x14ac:dyDescent="0.35">
      <c r="A58">
        <v>7</v>
      </c>
      <c r="B58">
        <f t="shared" si="0"/>
        <v>4.9999999999999903E-23</v>
      </c>
      <c r="C58">
        <v>4096</v>
      </c>
      <c r="D58">
        <v>10</v>
      </c>
      <c r="E58" s="9">
        <v>97.48</v>
      </c>
      <c r="F58" s="9">
        <v>724.33</v>
      </c>
      <c r="G58" s="9">
        <v>88.56</v>
      </c>
      <c r="H58" s="9">
        <v>932.17</v>
      </c>
      <c r="I58">
        <f t="shared" si="1"/>
        <v>95.38000000000001</v>
      </c>
      <c r="J58">
        <f t="shared" si="2"/>
        <v>722.23</v>
      </c>
      <c r="K58">
        <f t="shared" si="3"/>
        <v>86.460000000000008</v>
      </c>
      <c r="L58">
        <f t="shared" si="4"/>
        <v>930.06999999999994</v>
      </c>
      <c r="M58">
        <f t="shared" si="5"/>
        <v>99.58</v>
      </c>
      <c r="N58">
        <f t="shared" si="6"/>
        <v>726.43000000000006</v>
      </c>
      <c r="O58">
        <f t="shared" si="7"/>
        <v>90.66</v>
      </c>
      <c r="P58">
        <f t="shared" si="8"/>
        <v>934.27</v>
      </c>
      <c r="Q58">
        <f t="shared" si="9"/>
        <v>208.03132456435489</v>
      </c>
      <c r="R58">
        <f t="shared" si="10"/>
        <v>204.06220620193233</v>
      </c>
      <c r="S58">
        <f t="shared" si="11"/>
        <v>212.09252697820352</v>
      </c>
      <c r="T58">
        <f t="shared" si="12"/>
        <v>84237.031999999963</v>
      </c>
      <c r="U58">
        <f t="shared" si="13"/>
        <v>82601.383999999947</v>
      </c>
      <c r="V58">
        <f t="shared" si="14"/>
        <v>85943.239999999991</v>
      </c>
      <c r="W58">
        <f t="shared" si="15"/>
        <v>2.047999999999996E-19</v>
      </c>
      <c r="X58">
        <f t="shared" si="16"/>
        <v>3341.8560000000434</v>
      </c>
      <c r="Y58">
        <f t="shared" si="17"/>
        <v>1635.6480000000156</v>
      </c>
      <c r="Z58">
        <f t="shared" si="18"/>
        <v>1706.2080000000278</v>
      </c>
      <c r="AA58">
        <f t="shared" si="19"/>
        <v>84237.031999999963</v>
      </c>
      <c r="AB58">
        <f t="shared" si="20"/>
        <v>82601.383999999947</v>
      </c>
      <c r="AC58">
        <f t="shared" si="21"/>
        <v>85943.239999999991</v>
      </c>
    </row>
    <row r="59" spans="1:29" ht="15" thickBot="1" x14ac:dyDescent="0.35">
      <c r="A59">
        <v>8</v>
      </c>
      <c r="B59">
        <f t="shared" si="0"/>
        <v>4.9999999999999903E-23</v>
      </c>
      <c r="C59">
        <v>4096</v>
      </c>
      <c r="D59">
        <v>10</v>
      </c>
      <c r="E59" s="9">
        <v>88.56</v>
      </c>
      <c r="F59" s="9">
        <v>932.17</v>
      </c>
      <c r="G59" s="9">
        <v>190.56</v>
      </c>
      <c r="H59" s="9">
        <v>138.52000000000001</v>
      </c>
      <c r="I59">
        <f t="shared" si="1"/>
        <v>86.460000000000008</v>
      </c>
      <c r="J59">
        <f t="shared" si="2"/>
        <v>930.06999999999994</v>
      </c>
      <c r="K59">
        <f t="shared" si="3"/>
        <v>188.46</v>
      </c>
      <c r="L59">
        <f t="shared" si="4"/>
        <v>136.42000000000002</v>
      </c>
      <c r="M59">
        <f t="shared" si="5"/>
        <v>90.66</v>
      </c>
      <c r="N59">
        <f t="shared" si="6"/>
        <v>934.27</v>
      </c>
      <c r="O59">
        <f t="shared" si="7"/>
        <v>192.66</v>
      </c>
      <c r="P59">
        <f t="shared" si="8"/>
        <v>140.62</v>
      </c>
      <c r="Q59">
        <f t="shared" si="9"/>
        <v>800.1776818307294</v>
      </c>
      <c r="R59">
        <f t="shared" si="10"/>
        <v>803.82178528576833</v>
      </c>
      <c r="S59">
        <f t="shared" si="11"/>
        <v>796.56119821392247</v>
      </c>
      <c r="T59">
        <f t="shared" si="12"/>
        <v>681244.32250000001</v>
      </c>
      <c r="U59">
        <f t="shared" si="13"/>
        <v>687089.46249999979</v>
      </c>
      <c r="V59">
        <f t="shared" si="14"/>
        <v>675469.74249999982</v>
      </c>
      <c r="W59">
        <f t="shared" si="15"/>
        <v>2.047999999999996E-19</v>
      </c>
      <c r="X59">
        <f t="shared" si="16"/>
        <v>-11619.719999999972</v>
      </c>
      <c r="Y59">
        <f t="shared" si="17"/>
        <v>-5845.1399999997811</v>
      </c>
      <c r="Z59">
        <f t="shared" si="18"/>
        <v>-5774.5800000001909</v>
      </c>
      <c r="AA59">
        <f t="shared" si="19"/>
        <v>681244.32250000001</v>
      </c>
      <c r="AB59">
        <f t="shared" si="20"/>
        <v>687089.46249999979</v>
      </c>
      <c r="AC59">
        <f t="shared" si="21"/>
        <v>675469.74249999982</v>
      </c>
    </row>
    <row r="60" spans="1:29" ht="15" thickBot="1" x14ac:dyDescent="0.35">
      <c r="A60">
        <v>9</v>
      </c>
      <c r="B60">
        <f t="shared" si="0"/>
        <v>4.9999999999999903E-23</v>
      </c>
      <c r="C60">
        <v>4096</v>
      </c>
      <c r="D60">
        <v>10</v>
      </c>
      <c r="E60" s="9">
        <v>190.56</v>
      </c>
      <c r="F60" s="9">
        <v>138.52000000000001</v>
      </c>
      <c r="G60" s="9">
        <v>224.51</v>
      </c>
      <c r="H60" s="9">
        <v>187</v>
      </c>
      <c r="I60">
        <f t="shared" si="1"/>
        <v>188.46</v>
      </c>
      <c r="J60">
        <f t="shared" si="2"/>
        <v>136.42000000000002</v>
      </c>
      <c r="K60">
        <f t="shared" si="3"/>
        <v>222.41</v>
      </c>
      <c r="L60">
        <f t="shared" si="4"/>
        <v>184.9</v>
      </c>
      <c r="M60">
        <f t="shared" si="5"/>
        <v>192.66</v>
      </c>
      <c r="N60">
        <f t="shared" si="6"/>
        <v>140.62</v>
      </c>
      <c r="O60">
        <f t="shared" si="7"/>
        <v>226.60999999999999</v>
      </c>
      <c r="P60">
        <f t="shared" si="8"/>
        <v>189.1</v>
      </c>
      <c r="Q60">
        <f t="shared" si="9"/>
        <v>59.18541120918227</v>
      </c>
      <c r="R60">
        <f t="shared" si="10"/>
        <v>53.345861132800174</v>
      </c>
      <c r="S60">
        <f t="shared" si="11"/>
        <v>65.04310032586082</v>
      </c>
      <c r="T60">
        <f t="shared" si="12"/>
        <v>44462.912899999996</v>
      </c>
      <c r="U60">
        <f t="shared" si="13"/>
        <v>43805.780899999998</v>
      </c>
      <c r="V60">
        <f t="shared" si="14"/>
        <v>45190.604899999998</v>
      </c>
      <c r="W60">
        <f t="shared" si="15"/>
        <v>2.047999999999996E-19</v>
      </c>
      <c r="X60">
        <f t="shared" si="16"/>
        <v>1384.8240000000005</v>
      </c>
      <c r="Y60">
        <f t="shared" si="17"/>
        <v>657.13199999999779</v>
      </c>
      <c r="Z60">
        <f t="shared" si="18"/>
        <v>727.69200000000274</v>
      </c>
      <c r="AA60">
        <f t="shared" si="19"/>
        <v>44462.912899999996</v>
      </c>
      <c r="AB60">
        <f t="shared" si="20"/>
        <v>43805.780899999998</v>
      </c>
      <c r="AC60">
        <f t="shared" si="21"/>
        <v>45190.604899999998</v>
      </c>
    </row>
    <row r="61" spans="1:29" ht="15" thickBot="1" x14ac:dyDescent="0.35">
      <c r="A61">
        <v>10</v>
      </c>
      <c r="B61">
        <f t="shared" si="0"/>
        <v>4.9999999999999903E-23</v>
      </c>
      <c r="C61">
        <v>4096</v>
      </c>
      <c r="D61">
        <v>10</v>
      </c>
      <c r="E61" s="9">
        <v>224.51</v>
      </c>
      <c r="F61" s="9">
        <v>187</v>
      </c>
      <c r="G61" s="9">
        <v>210.2</v>
      </c>
      <c r="H61" s="9">
        <v>349.82</v>
      </c>
      <c r="I61">
        <f t="shared" si="1"/>
        <v>222.41</v>
      </c>
      <c r="J61">
        <f t="shared" si="2"/>
        <v>184.9</v>
      </c>
      <c r="K61">
        <f t="shared" si="3"/>
        <v>208.1</v>
      </c>
      <c r="L61">
        <f t="shared" si="4"/>
        <v>347.71999999999997</v>
      </c>
      <c r="M61">
        <f t="shared" si="5"/>
        <v>226.60999999999999</v>
      </c>
      <c r="N61">
        <f t="shared" si="6"/>
        <v>189.1</v>
      </c>
      <c r="O61">
        <f t="shared" si="7"/>
        <v>212.29999999999998</v>
      </c>
      <c r="P61">
        <f t="shared" si="8"/>
        <v>351.92</v>
      </c>
      <c r="Q61">
        <f t="shared" si="9"/>
        <v>163.44763228630751</v>
      </c>
      <c r="R61">
        <f t="shared" si="10"/>
        <v>159.69635092888001</v>
      </c>
      <c r="S61">
        <f t="shared" si="11"/>
        <v>167.32570782757801</v>
      </c>
      <c r="T61">
        <f t="shared" si="12"/>
        <v>67675.128499999992</v>
      </c>
      <c r="U61">
        <f t="shared" si="13"/>
        <v>66462.924499999994</v>
      </c>
      <c r="V61">
        <f t="shared" si="14"/>
        <v>68957.892500000002</v>
      </c>
      <c r="W61">
        <f t="shared" si="15"/>
        <v>2.047999999999996E-19</v>
      </c>
      <c r="X61">
        <f t="shared" si="16"/>
        <v>2494.968000000008</v>
      </c>
      <c r="Y61">
        <f t="shared" si="17"/>
        <v>1212.2039999999979</v>
      </c>
      <c r="Z61">
        <f t="shared" si="18"/>
        <v>1282.7640000000101</v>
      </c>
      <c r="AA61">
        <f t="shared" si="19"/>
        <v>67675.128499999992</v>
      </c>
      <c r="AB61">
        <f t="shared" si="20"/>
        <v>66462.924499999994</v>
      </c>
      <c r="AC61">
        <f t="shared" si="21"/>
        <v>68957.892500000002</v>
      </c>
    </row>
    <row r="62" spans="1:29" ht="15" thickBot="1" x14ac:dyDescent="0.35">
      <c r="A62">
        <v>11</v>
      </c>
      <c r="B62">
        <f t="shared" si="0"/>
        <v>4.9999999999999903E-23</v>
      </c>
      <c r="C62">
        <v>4096</v>
      </c>
      <c r="D62">
        <v>10</v>
      </c>
      <c r="E62" s="9">
        <v>210.2</v>
      </c>
      <c r="F62" s="9">
        <v>349.82</v>
      </c>
      <c r="G62" s="9">
        <v>218.01</v>
      </c>
      <c r="H62" s="9">
        <v>493.05</v>
      </c>
      <c r="I62">
        <f t="shared" si="1"/>
        <v>208.1</v>
      </c>
      <c r="J62">
        <f t="shared" si="2"/>
        <v>347.71999999999997</v>
      </c>
      <c r="K62">
        <f t="shared" si="3"/>
        <v>215.91</v>
      </c>
      <c r="L62">
        <f t="shared" si="4"/>
        <v>490.95</v>
      </c>
      <c r="M62">
        <f t="shared" si="5"/>
        <v>212.29999999999998</v>
      </c>
      <c r="N62">
        <f t="shared" si="6"/>
        <v>351.92</v>
      </c>
      <c r="O62">
        <f t="shared" si="7"/>
        <v>220.10999999999999</v>
      </c>
      <c r="P62">
        <f t="shared" si="8"/>
        <v>495.15000000000003</v>
      </c>
      <c r="Q62">
        <f t="shared" si="9"/>
        <v>143.44277256104613</v>
      </c>
      <c r="R62">
        <f t="shared" si="10"/>
        <v>139.0768600450844</v>
      </c>
      <c r="S62">
        <f t="shared" si="11"/>
        <v>147.91837276011395</v>
      </c>
      <c r="T62">
        <f t="shared" si="12"/>
        <v>61535.829000000012</v>
      </c>
      <c r="U62">
        <f t="shared" si="13"/>
        <v>60302.372999999992</v>
      </c>
      <c r="V62">
        <f t="shared" si="14"/>
        <v>62839.845000000023</v>
      </c>
      <c r="W62">
        <f t="shared" si="15"/>
        <v>2.047999999999996E-19</v>
      </c>
      <c r="X62">
        <f t="shared" si="16"/>
        <v>2537.4720000000307</v>
      </c>
      <c r="Y62">
        <f t="shared" si="17"/>
        <v>1233.4560000000201</v>
      </c>
      <c r="Z62">
        <f t="shared" si="18"/>
        <v>1304.0160000000105</v>
      </c>
      <c r="AA62">
        <f t="shared" si="19"/>
        <v>61535.829000000012</v>
      </c>
      <c r="AB62">
        <f t="shared" si="20"/>
        <v>60302.372999999992</v>
      </c>
      <c r="AC62">
        <f t="shared" si="21"/>
        <v>62839.845000000023</v>
      </c>
    </row>
    <row r="63" spans="1:29" ht="15" thickBot="1" x14ac:dyDescent="0.35">
      <c r="A63">
        <v>12</v>
      </c>
      <c r="B63">
        <f t="shared" si="0"/>
        <v>4.9999999999999903E-23</v>
      </c>
      <c r="C63">
        <v>4096</v>
      </c>
      <c r="D63">
        <v>10</v>
      </c>
      <c r="E63" s="9">
        <v>218.01</v>
      </c>
      <c r="F63" s="9">
        <v>493.05</v>
      </c>
      <c r="G63" s="9">
        <v>218.85</v>
      </c>
      <c r="H63" s="9">
        <v>699.23</v>
      </c>
      <c r="I63">
        <f t="shared" si="1"/>
        <v>215.91</v>
      </c>
      <c r="J63">
        <f t="shared" si="2"/>
        <v>490.95</v>
      </c>
      <c r="K63">
        <f t="shared" si="3"/>
        <v>216.75</v>
      </c>
      <c r="L63">
        <f t="shared" si="4"/>
        <v>697.13</v>
      </c>
      <c r="M63">
        <f t="shared" si="5"/>
        <v>220.10999999999999</v>
      </c>
      <c r="N63">
        <f t="shared" si="6"/>
        <v>495.15000000000003</v>
      </c>
      <c r="O63">
        <f t="shared" si="7"/>
        <v>220.95</v>
      </c>
      <c r="P63">
        <f t="shared" si="8"/>
        <v>701.33</v>
      </c>
      <c r="Q63">
        <f t="shared" si="9"/>
        <v>206.18171111909999</v>
      </c>
      <c r="R63">
        <f t="shared" si="10"/>
        <v>202.00794538829402</v>
      </c>
      <c r="S63">
        <f t="shared" si="11"/>
        <v>210.44036209814891</v>
      </c>
      <c r="T63">
        <f t="shared" si="12"/>
        <v>83470.898000000001</v>
      </c>
      <c r="U63">
        <f t="shared" si="13"/>
        <v>81767.209999999977</v>
      </c>
      <c r="V63">
        <f t="shared" si="14"/>
        <v>85245.146000000037</v>
      </c>
      <c r="W63">
        <f t="shared" si="15"/>
        <v>2.047999999999996E-19</v>
      </c>
      <c r="X63">
        <f t="shared" si="16"/>
        <v>3477.9360000000597</v>
      </c>
      <c r="Y63">
        <f t="shared" si="17"/>
        <v>1703.6880000000237</v>
      </c>
      <c r="Z63">
        <f t="shared" si="18"/>
        <v>1774.248000000036</v>
      </c>
      <c r="AA63">
        <f t="shared" si="19"/>
        <v>83470.898000000001</v>
      </c>
      <c r="AB63">
        <f t="shared" si="20"/>
        <v>81767.209999999977</v>
      </c>
      <c r="AC63">
        <f t="shared" si="21"/>
        <v>85245.146000000037</v>
      </c>
    </row>
    <row r="64" spans="1:29" ht="15" thickBot="1" x14ac:dyDescent="0.35">
      <c r="A64">
        <v>13</v>
      </c>
      <c r="B64">
        <f t="shared" si="0"/>
        <v>4.9999999999999903E-23</v>
      </c>
      <c r="C64">
        <v>4096</v>
      </c>
      <c r="D64">
        <v>10</v>
      </c>
      <c r="E64" s="9">
        <v>218.85</v>
      </c>
      <c r="F64" s="9">
        <v>699.23</v>
      </c>
      <c r="G64" s="9">
        <v>187.32</v>
      </c>
      <c r="H64" s="9">
        <v>710.56</v>
      </c>
      <c r="I64">
        <f t="shared" si="1"/>
        <v>216.75</v>
      </c>
      <c r="J64">
        <f t="shared" si="2"/>
        <v>697.13</v>
      </c>
      <c r="K64">
        <f t="shared" si="3"/>
        <v>185.22</v>
      </c>
      <c r="L64">
        <f t="shared" si="4"/>
        <v>708.45999999999992</v>
      </c>
      <c r="M64">
        <f t="shared" si="5"/>
        <v>220.95</v>
      </c>
      <c r="N64">
        <f t="shared" si="6"/>
        <v>701.33</v>
      </c>
      <c r="O64">
        <f t="shared" si="7"/>
        <v>189.42</v>
      </c>
      <c r="P64">
        <f t="shared" si="8"/>
        <v>712.66</v>
      </c>
      <c r="Q64">
        <f t="shared" si="9"/>
        <v>33.503877387550212</v>
      </c>
      <c r="R64">
        <f t="shared" si="10"/>
        <v>36.434458964008208</v>
      </c>
      <c r="S64">
        <f t="shared" si="11"/>
        <v>31.434213844153948</v>
      </c>
      <c r="T64">
        <f t="shared" si="12"/>
        <v>42082.5098</v>
      </c>
      <c r="U64">
        <f t="shared" si="13"/>
        <v>42287.469799999999</v>
      </c>
      <c r="V64">
        <f t="shared" si="14"/>
        <v>41948.109799999998</v>
      </c>
      <c r="W64">
        <f t="shared" si="15"/>
        <v>2.047999999999996E-19</v>
      </c>
      <c r="X64">
        <f t="shared" si="16"/>
        <v>-339.36000000000058</v>
      </c>
      <c r="Y64">
        <f t="shared" si="17"/>
        <v>-204.95999999999913</v>
      </c>
      <c r="Z64">
        <f t="shared" si="18"/>
        <v>-134.40000000000146</v>
      </c>
      <c r="AA64">
        <f t="shared" si="19"/>
        <v>42082.5098</v>
      </c>
      <c r="AB64">
        <f t="shared" si="20"/>
        <v>42287.469799999999</v>
      </c>
      <c r="AC64">
        <f t="shared" si="21"/>
        <v>41948.109799999998</v>
      </c>
    </row>
    <row r="65" spans="1:29" ht="15" thickBot="1" x14ac:dyDescent="0.35">
      <c r="A65">
        <v>14</v>
      </c>
      <c r="B65">
        <f t="shared" si="0"/>
        <v>4.9999999999999903E-23</v>
      </c>
      <c r="C65">
        <v>4096</v>
      </c>
      <c r="D65">
        <v>10</v>
      </c>
      <c r="E65" s="9">
        <v>187.32</v>
      </c>
      <c r="F65" s="9">
        <v>710.56</v>
      </c>
      <c r="G65" s="9">
        <v>222.45</v>
      </c>
      <c r="H65" s="9">
        <v>900.94</v>
      </c>
      <c r="I65">
        <f t="shared" si="1"/>
        <v>185.22</v>
      </c>
      <c r="J65">
        <f t="shared" si="2"/>
        <v>708.45999999999992</v>
      </c>
      <c r="K65">
        <f t="shared" si="3"/>
        <v>220.35</v>
      </c>
      <c r="L65">
        <f t="shared" si="4"/>
        <v>898.84</v>
      </c>
      <c r="M65">
        <f t="shared" si="5"/>
        <v>189.42</v>
      </c>
      <c r="N65">
        <f t="shared" si="6"/>
        <v>712.66</v>
      </c>
      <c r="O65">
        <f t="shared" si="7"/>
        <v>224.54999999999998</v>
      </c>
      <c r="P65">
        <f t="shared" si="8"/>
        <v>903.04000000000008</v>
      </c>
      <c r="Q65">
        <f t="shared" si="9"/>
        <v>193.59406318376617</v>
      </c>
      <c r="R65">
        <f t="shared" si="10"/>
        <v>188.7317071930417</v>
      </c>
      <c r="S65">
        <f t="shared" si="11"/>
        <v>198.51505056292345</v>
      </c>
      <c r="T65">
        <f t="shared" si="12"/>
        <v>78438.661300000036</v>
      </c>
      <c r="U65">
        <f t="shared" si="13"/>
        <v>76579.657300000021</v>
      </c>
      <c r="V65">
        <f t="shared" si="14"/>
        <v>80368.225300000049</v>
      </c>
      <c r="W65">
        <f t="shared" si="15"/>
        <v>2.047999999999996E-19</v>
      </c>
      <c r="X65">
        <f t="shared" si="16"/>
        <v>3788.5680000000284</v>
      </c>
      <c r="Y65">
        <f t="shared" si="17"/>
        <v>1859.0040000000154</v>
      </c>
      <c r="Z65">
        <f t="shared" si="18"/>
        <v>1929.564000000013</v>
      </c>
      <c r="AA65">
        <f t="shared" si="19"/>
        <v>78438.661300000036</v>
      </c>
      <c r="AB65">
        <f t="shared" si="20"/>
        <v>76579.657300000021</v>
      </c>
      <c r="AC65">
        <f t="shared" si="21"/>
        <v>80368.225300000049</v>
      </c>
    </row>
    <row r="66" spans="1:29" ht="15" thickBot="1" x14ac:dyDescent="0.35">
      <c r="A66">
        <v>15</v>
      </c>
      <c r="B66">
        <f t="shared" si="0"/>
        <v>4.9999999999999903E-23</v>
      </c>
      <c r="C66">
        <v>4096</v>
      </c>
      <c r="D66">
        <v>10</v>
      </c>
      <c r="E66" s="9">
        <v>222.45</v>
      </c>
      <c r="F66" s="9">
        <v>900.94</v>
      </c>
      <c r="G66" s="9">
        <v>340.58</v>
      </c>
      <c r="H66" s="9">
        <v>49.83</v>
      </c>
      <c r="I66">
        <f t="shared" si="1"/>
        <v>220.35</v>
      </c>
      <c r="J66">
        <f t="shared" si="2"/>
        <v>898.84</v>
      </c>
      <c r="K66">
        <f t="shared" si="3"/>
        <v>338.47999999999996</v>
      </c>
      <c r="L66">
        <f t="shared" si="4"/>
        <v>47.73</v>
      </c>
      <c r="M66">
        <f t="shared" si="5"/>
        <v>224.54999999999998</v>
      </c>
      <c r="N66">
        <f t="shared" si="6"/>
        <v>903.04000000000008</v>
      </c>
      <c r="O66">
        <f t="shared" si="7"/>
        <v>342.68</v>
      </c>
      <c r="P66">
        <f t="shared" si="8"/>
        <v>51.93</v>
      </c>
      <c r="Q66">
        <f t="shared" si="9"/>
        <v>859.26883395128448</v>
      </c>
      <c r="R66">
        <f t="shared" si="10"/>
        <v>862.86455541991063</v>
      </c>
      <c r="S66">
        <f t="shared" si="11"/>
        <v>855.69923279152249</v>
      </c>
      <c r="T66">
        <f t="shared" si="12"/>
        <v>779302.92900000012</v>
      </c>
      <c r="U66">
        <f t="shared" si="13"/>
        <v>785495.24100000004</v>
      </c>
      <c r="V66">
        <f t="shared" si="14"/>
        <v>773181.17700000014</v>
      </c>
      <c r="W66">
        <f t="shared" si="15"/>
        <v>2.047999999999996E-19</v>
      </c>
      <c r="X66">
        <f t="shared" si="16"/>
        <v>-12314.063999999897</v>
      </c>
      <c r="Y66">
        <f t="shared" si="17"/>
        <v>-6192.311999999918</v>
      </c>
      <c r="Z66">
        <f t="shared" si="18"/>
        <v>-6121.7519999999786</v>
      </c>
      <c r="AA66">
        <f t="shared" si="19"/>
        <v>779302.92900000012</v>
      </c>
      <c r="AB66">
        <f t="shared" si="20"/>
        <v>785495.24100000004</v>
      </c>
      <c r="AC66">
        <f t="shared" si="21"/>
        <v>773181.17700000014</v>
      </c>
    </row>
    <row r="67" spans="1:29" ht="15" thickBot="1" x14ac:dyDescent="0.35">
      <c r="A67">
        <v>16</v>
      </c>
      <c r="B67">
        <f t="shared" ref="B67:B130" si="22">4.99999999999999E-23</f>
        <v>4.9999999999999903E-23</v>
      </c>
      <c r="C67">
        <v>4096</v>
      </c>
      <c r="D67">
        <v>10</v>
      </c>
      <c r="E67" s="9">
        <v>340.58</v>
      </c>
      <c r="F67" s="9">
        <v>49.83</v>
      </c>
      <c r="G67" s="9">
        <v>370.49</v>
      </c>
      <c r="H67" s="9">
        <v>169.67</v>
      </c>
      <c r="I67">
        <f t="shared" si="1"/>
        <v>338.47999999999996</v>
      </c>
      <c r="J67">
        <f t="shared" si="2"/>
        <v>47.73</v>
      </c>
      <c r="K67">
        <f t="shared" si="3"/>
        <v>368.39</v>
      </c>
      <c r="L67">
        <f t="shared" si="4"/>
        <v>167.57</v>
      </c>
      <c r="M67">
        <f t="shared" si="5"/>
        <v>342.68</v>
      </c>
      <c r="N67">
        <f t="shared" si="6"/>
        <v>51.93</v>
      </c>
      <c r="O67">
        <f t="shared" si="7"/>
        <v>372.59000000000003</v>
      </c>
      <c r="P67">
        <f t="shared" si="8"/>
        <v>171.76999999999998</v>
      </c>
      <c r="Q67">
        <f t="shared" si="9"/>
        <v>123.51612728708749</v>
      </c>
      <c r="R67">
        <f t="shared" si="10"/>
        <v>118.46355431102003</v>
      </c>
      <c r="S67">
        <f t="shared" si="11"/>
        <v>128.64452456284334</v>
      </c>
      <c r="T67">
        <f t="shared" si="12"/>
        <v>56216.233699999997</v>
      </c>
      <c r="U67">
        <f t="shared" si="13"/>
        <v>54993.613699999994</v>
      </c>
      <c r="V67">
        <f t="shared" si="14"/>
        <v>57509.413700000005</v>
      </c>
      <c r="W67">
        <f t="shared" si="15"/>
        <v>2.047999999999996E-19</v>
      </c>
      <c r="X67">
        <f t="shared" si="16"/>
        <v>2515.8000000000102</v>
      </c>
      <c r="Y67">
        <f t="shared" si="17"/>
        <v>1222.6200000000026</v>
      </c>
      <c r="Z67">
        <f t="shared" si="18"/>
        <v>1293.1800000000076</v>
      </c>
      <c r="AA67">
        <f t="shared" si="19"/>
        <v>56216.233699999997</v>
      </c>
      <c r="AB67">
        <f t="shared" si="20"/>
        <v>54993.613699999994</v>
      </c>
      <c r="AC67">
        <f t="shared" si="21"/>
        <v>57509.413700000005</v>
      </c>
    </row>
    <row r="68" spans="1:29" ht="15" thickBot="1" x14ac:dyDescent="0.35">
      <c r="A68">
        <v>17</v>
      </c>
      <c r="B68">
        <f t="shared" si="22"/>
        <v>4.9999999999999903E-23</v>
      </c>
      <c r="C68">
        <v>4096</v>
      </c>
      <c r="D68">
        <v>10</v>
      </c>
      <c r="E68" s="9">
        <v>370.49</v>
      </c>
      <c r="F68" s="9">
        <v>169.67</v>
      </c>
      <c r="G68" s="9">
        <v>375.8</v>
      </c>
      <c r="H68" s="9">
        <v>290.92</v>
      </c>
      <c r="I68">
        <f t="shared" ref="I68:I131" si="23">(E68-2.1)</f>
        <v>368.39</v>
      </c>
      <c r="J68">
        <f t="shared" ref="J68:J131" si="24">(F68-2.1)</f>
        <v>167.57</v>
      </c>
      <c r="K68">
        <f t="shared" ref="K68:K131" si="25">(G68-2.1)</f>
        <v>373.7</v>
      </c>
      <c r="L68">
        <f t="shared" ref="L68:L131" si="26">(H68-2.1)</f>
        <v>288.82</v>
      </c>
      <c r="M68">
        <f t="shared" ref="M68:M131" si="27">(E68+2.1)</f>
        <v>372.59000000000003</v>
      </c>
      <c r="N68">
        <f t="shared" ref="N68:N131" si="28">(F68+2.1)</f>
        <v>171.76999999999998</v>
      </c>
      <c r="O68">
        <f t="shared" ref="O68:O131" si="29">(G68+2.1)</f>
        <v>377.90000000000003</v>
      </c>
      <c r="P68">
        <f t="shared" ref="P68:P131" si="30">(H68+2.1)</f>
        <v>293.02000000000004</v>
      </c>
      <c r="Q68">
        <f t="shared" ref="Q68:Q131" si="31">SQRT((G68-E68)^2+(H68-F68)^2)</f>
        <v>121.3662168809756</v>
      </c>
      <c r="R68">
        <f t="shared" ref="R68:R131" si="32">SQRT((K68-M68)^2+(L68-N68)^2)</f>
        <v>117.0552630170895</v>
      </c>
      <c r="S68">
        <f t="shared" ref="S68:S131" si="33">SQRT((O68-I68)^2+(P68-J68)^2)</f>
        <v>125.80994634765572</v>
      </c>
      <c r="T68">
        <f t="shared" ref="T68:T131" si="34">(B68*C68+D68*C68+Q68^2)</f>
        <v>55689.758600000008</v>
      </c>
      <c r="U68">
        <f t="shared" ref="U68:U131" si="35">(B68*C68+D68*C68+R68^2)</f>
        <v>54661.934600000001</v>
      </c>
      <c r="V68">
        <f t="shared" ref="V68:V131" si="36">(B68*C68+D68*C68+S68^2)</f>
        <v>56788.142600000014</v>
      </c>
      <c r="W68">
        <f t="shared" ref="W68:W131" si="37">(B68*C68)</f>
        <v>2.047999999999996E-19</v>
      </c>
      <c r="X68">
        <f t="shared" ref="X68:X131" si="38">(V68-U68)</f>
        <v>2126.2080000000133</v>
      </c>
      <c r="Y68">
        <f t="shared" ref="Y68:Y131" si="39">(T68-U68)</f>
        <v>1027.8240000000078</v>
      </c>
      <c r="Z68">
        <f t="shared" ref="Z68:Z131" si="40">(V68-T68)</f>
        <v>1098.3840000000055</v>
      </c>
      <c r="AA68">
        <f t="shared" ref="AA68:AA131" si="41">(T68+W68)</f>
        <v>55689.758600000008</v>
      </c>
      <c r="AB68">
        <f t="shared" ref="AB68:AB131" si="42">(U68+W68)</f>
        <v>54661.934600000001</v>
      </c>
      <c r="AC68">
        <f t="shared" ref="AC68:AC131" si="43">(W68+V68)</f>
        <v>56788.142600000014</v>
      </c>
    </row>
    <row r="69" spans="1:29" ht="15" thickBot="1" x14ac:dyDescent="0.35">
      <c r="A69">
        <v>18</v>
      </c>
      <c r="B69">
        <f t="shared" si="22"/>
        <v>4.9999999999999903E-23</v>
      </c>
      <c r="C69">
        <v>4096</v>
      </c>
      <c r="D69">
        <v>10</v>
      </c>
      <c r="E69" s="9">
        <v>375.8</v>
      </c>
      <c r="F69" s="9">
        <v>290.92</v>
      </c>
      <c r="G69" s="9">
        <v>375.84</v>
      </c>
      <c r="H69" s="9">
        <v>546.48</v>
      </c>
      <c r="I69">
        <f t="shared" si="23"/>
        <v>373.7</v>
      </c>
      <c r="J69">
        <f t="shared" si="24"/>
        <v>288.82</v>
      </c>
      <c r="K69">
        <f t="shared" si="25"/>
        <v>373.73999999999995</v>
      </c>
      <c r="L69">
        <f t="shared" si="26"/>
        <v>544.38</v>
      </c>
      <c r="M69">
        <f t="shared" si="27"/>
        <v>377.90000000000003</v>
      </c>
      <c r="N69">
        <f t="shared" si="28"/>
        <v>293.02000000000004</v>
      </c>
      <c r="O69">
        <f t="shared" si="29"/>
        <v>377.94</v>
      </c>
      <c r="P69">
        <f t="shared" si="30"/>
        <v>548.58000000000004</v>
      </c>
      <c r="Q69">
        <f t="shared" si="31"/>
        <v>255.56000313038032</v>
      </c>
      <c r="R69">
        <f t="shared" si="32"/>
        <v>251.39442157693153</v>
      </c>
      <c r="S69">
        <f t="shared" si="33"/>
        <v>259.79460194546004</v>
      </c>
      <c r="T69">
        <f t="shared" si="34"/>
        <v>106270.9152</v>
      </c>
      <c r="U69">
        <f t="shared" si="35"/>
        <v>104159.15519999998</v>
      </c>
      <c r="V69">
        <f t="shared" si="36"/>
        <v>108453.23520000004</v>
      </c>
      <c r="W69">
        <f t="shared" si="37"/>
        <v>2.047999999999996E-19</v>
      </c>
      <c r="X69">
        <f t="shared" si="38"/>
        <v>4294.08000000006</v>
      </c>
      <c r="Y69">
        <f t="shared" si="39"/>
        <v>2111.7600000000239</v>
      </c>
      <c r="Z69">
        <f t="shared" si="40"/>
        <v>2182.3200000000361</v>
      </c>
      <c r="AA69">
        <f t="shared" si="41"/>
        <v>106270.9152</v>
      </c>
      <c r="AB69">
        <f t="shared" si="42"/>
        <v>104159.15519999998</v>
      </c>
      <c r="AC69">
        <f t="shared" si="43"/>
        <v>108453.23520000004</v>
      </c>
    </row>
    <row r="70" spans="1:29" ht="15" thickBot="1" x14ac:dyDescent="0.35">
      <c r="A70">
        <v>19</v>
      </c>
      <c r="B70">
        <f t="shared" si="22"/>
        <v>4.9999999999999903E-23</v>
      </c>
      <c r="C70">
        <v>4096</v>
      </c>
      <c r="D70">
        <v>10</v>
      </c>
      <c r="E70" s="9">
        <v>375.84</v>
      </c>
      <c r="F70" s="9">
        <v>546.48</v>
      </c>
      <c r="G70" s="9">
        <v>369.01</v>
      </c>
      <c r="H70" s="9">
        <v>575.21</v>
      </c>
      <c r="I70">
        <f t="shared" si="23"/>
        <v>373.73999999999995</v>
      </c>
      <c r="J70">
        <f t="shared" si="24"/>
        <v>544.38</v>
      </c>
      <c r="K70">
        <f t="shared" si="25"/>
        <v>366.90999999999997</v>
      </c>
      <c r="L70">
        <f t="shared" si="26"/>
        <v>573.11</v>
      </c>
      <c r="M70">
        <f t="shared" si="27"/>
        <v>377.94</v>
      </c>
      <c r="N70">
        <f t="shared" si="28"/>
        <v>548.58000000000004</v>
      </c>
      <c r="O70">
        <f t="shared" si="29"/>
        <v>371.11</v>
      </c>
      <c r="P70">
        <f t="shared" si="30"/>
        <v>577.31000000000006</v>
      </c>
      <c r="Q70">
        <f t="shared" si="31"/>
        <v>29.530692507965352</v>
      </c>
      <c r="R70">
        <f t="shared" si="32"/>
        <v>26.89575802984551</v>
      </c>
      <c r="S70">
        <f t="shared" si="33"/>
        <v>33.034857347959047</v>
      </c>
      <c r="T70">
        <f t="shared" si="34"/>
        <v>41832.061800000003</v>
      </c>
      <c r="U70">
        <f t="shared" si="35"/>
        <v>41683.381800000003</v>
      </c>
      <c r="V70">
        <f t="shared" si="36"/>
        <v>42051.301800000001</v>
      </c>
      <c r="W70">
        <f t="shared" si="37"/>
        <v>2.047999999999996E-19</v>
      </c>
      <c r="X70">
        <f t="shared" si="38"/>
        <v>367.91999999999825</v>
      </c>
      <c r="Y70">
        <f t="shared" si="39"/>
        <v>148.68000000000029</v>
      </c>
      <c r="Z70">
        <f t="shared" si="40"/>
        <v>219.23999999999796</v>
      </c>
      <c r="AA70">
        <f t="shared" si="41"/>
        <v>41832.061800000003</v>
      </c>
      <c r="AB70">
        <f t="shared" si="42"/>
        <v>41683.381800000003</v>
      </c>
      <c r="AC70">
        <f t="shared" si="43"/>
        <v>42051.301800000001</v>
      </c>
    </row>
    <row r="71" spans="1:29" ht="15" thickBot="1" x14ac:dyDescent="0.35">
      <c r="A71">
        <v>20</v>
      </c>
      <c r="B71">
        <f t="shared" si="22"/>
        <v>4.9999999999999903E-23</v>
      </c>
      <c r="C71">
        <v>4096</v>
      </c>
      <c r="D71">
        <v>10</v>
      </c>
      <c r="E71" s="9">
        <v>369.01</v>
      </c>
      <c r="F71" s="9">
        <v>575.21</v>
      </c>
      <c r="G71" s="9">
        <v>338.04</v>
      </c>
      <c r="H71" s="9">
        <v>782.91</v>
      </c>
      <c r="I71">
        <f t="shared" si="23"/>
        <v>366.90999999999997</v>
      </c>
      <c r="J71">
        <f t="shared" si="24"/>
        <v>573.11</v>
      </c>
      <c r="K71">
        <f t="shared" si="25"/>
        <v>335.94</v>
      </c>
      <c r="L71">
        <f t="shared" si="26"/>
        <v>780.81</v>
      </c>
      <c r="M71">
        <f t="shared" si="27"/>
        <v>371.11</v>
      </c>
      <c r="N71">
        <f t="shared" si="28"/>
        <v>577.31000000000006</v>
      </c>
      <c r="O71">
        <f t="shared" si="29"/>
        <v>340.14000000000004</v>
      </c>
      <c r="P71">
        <f t="shared" si="30"/>
        <v>785.01</v>
      </c>
      <c r="Q71">
        <f t="shared" si="31"/>
        <v>209.99626401438661</v>
      </c>
      <c r="R71">
        <f t="shared" si="32"/>
        <v>206.51677631611423</v>
      </c>
      <c r="S71">
        <f t="shared" si="33"/>
        <v>213.58427587254636</v>
      </c>
      <c r="T71">
        <f t="shared" si="34"/>
        <v>85058.430899999963</v>
      </c>
      <c r="U71">
        <f t="shared" si="35"/>
        <v>83609.17889999997</v>
      </c>
      <c r="V71">
        <f t="shared" si="36"/>
        <v>86578.242899999983</v>
      </c>
      <c r="W71">
        <f t="shared" si="37"/>
        <v>2.047999999999996E-19</v>
      </c>
      <c r="X71">
        <f t="shared" si="38"/>
        <v>2969.064000000013</v>
      </c>
      <c r="Y71">
        <f t="shared" si="39"/>
        <v>1449.2519999999931</v>
      </c>
      <c r="Z71">
        <f t="shared" si="40"/>
        <v>1519.8120000000199</v>
      </c>
      <c r="AA71">
        <f t="shared" si="41"/>
        <v>85058.430899999963</v>
      </c>
      <c r="AB71">
        <f t="shared" si="42"/>
        <v>83609.17889999997</v>
      </c>
      <c r="AC71">
        <f t="shared" si="43"/>
        <v>86578.242899999983</v>
      </c>
    </row>
    <row r="72" spans="1:29" ht="15" thickBot="1" x14ac:dyDescent="0.35">
      <c r="A72">
        <v>21</v>
      </c>
      <c r="B72">
        <f t="shared" si="22"/>
        <v>4.9999999999999903E-23</v>
      </c>
      <c r="C72">
        <v>4096</v>
      </c>
      <c r="D72">
        <v>10</v>
      </c>
      <c r="E72" s="9">
        <v>338.04</v>
      </c>
      <c r="F72" s="9">
        <v>782.91</v>
      </c>
      <c r="G72" s="9">
        <v>332.69</v>
      </c>
      <c r="H72" s="9">
        <v>850</v>
      </c>
      <c r="I72">
        <f t="shared" si="23"/>
        <v>335.94</v>
      </c>
      <c r="J72">
        <f t="shared" si="24"/>
        <v>780.81</v>
      </c>
      <c r="K72">
        <f t="shared" si="25"/>
        <v>330.59</v>
      </c>
      <c r="L72">
        <f t="shared" si="26"/>
        <v>847.9</v>
      </c>
      <c r="M72">
        <f t="shared" si="27"/>
        <v>340.14000000000004</v>
      </c>
      <c r="N72">
        <f t="shared" si="28"/>
        <v>785.01</v>
      </c>
      <c r="O72">
        <f t="shared" si="29"/>
        <v>334.79</v>
      </c>
      <c r="P72">
        <f t="shared" si="30"/>
        <v>852.1</v>
      </c>
      <c r="Q72">
        <f t="shared" si="31"/>
        <v>67.302976160048118</v>
      </c>
      <c r="R72">
        <f t="shared" si="32"/>
        <v>63.610962891627409</v>
      </c>
      <c r="S72">
        <f t="shared" si="33"/>
        <v>71.299274891123616</v>
      </c>
      <c r="T72">
        <f t="shared" si="34"/>
        <v>45489.690600000002</v>
      </c>
      <c r="U72">
        <f t="shared" si="35"/>
        <v>45006.354599999999</v>
      </c>
      <c r="V72">
        <f t="shared" si="36"/>
        <v>46043.58660000001</v>
      </c>
      <c r="W72">
        <f t="shared" si="37"/>
        <v>2.047999999999996E-19</v>
      </c>
      <c r="X72">
        <f t="shared" si="38"/>
        <v>1037.2320000000109</v>
      </c>
      <c r="Y72">
        <f t="shared" si="39"/>
        <v>483.33600000000297</v>
      </c>
      <c r="Z72">
        <f t="shared" si="40"/>
        <v>553.89600000000792</v>
      </c>
      <c r="AA72">
        <f t="shared" si="41"/>
        <v>45489.690600000002</v>
      </c>
      <c r="AB72">
        <f t="shared" si="42"/>
        <v>45006.354599999999</v>
      </c>
      <c r="AC72">
        <f t="shared" si="43"/>
        <v>46043.58660000001</v>
      </c>
    </row>
    <row r="73" spans="1:29" ht="15" thickBot="1" x14ac:dyDescent="0.35">
      <c r="A73">
        <v>22</v>
      </c>
      <c r="B73">
        <f t="shared" si="22"/>
        <v>4.9999999999999903E-23</v>
      </c>
      <c r="C73">
        <v>4096</v>
      </c>
      <c r="D73">
        <v>10</v>
      </c>
      <c r="E73" s="9">
        <v>332.69</v>
      </c>
      <c r="F73" s="9">
        <v>850</v>
      </c>
      <c r="G73" s="9">
        <v>478.1</v>
      </c>
      <c r="H73" s="9">
        <v>116.64</v>
      </c>
      <c r="I73">
        <f t="shared" si="23"/>
        <v>330.59</v>
      </c>
      <c r="J73">
        <f t="shared" si="24"/>
        <v>847.9</v>
      </c>
      <c r="K73">
        <f t="shared" si="25"/>
        <v>476</v>
      </c>
      <c r="L73">
        <f t="shared" si="26"/>
        <v>114.54</v>
      </c>
      <c r="M73">
        <f t="shared" si="27"/>
        <v>334.79</v>
      </c>
      <c r="N73">
        <f t="shared" si="28"/>
        <v>852.1</v>
      </c>
      <c r="O73">
        <f t="shared" si="29"/>
        <v>480.20000000000005</v>
      </c>
      <c r="P73">
        <f t="shared" si="30"/>
        <v>118.74</v>
      </c>
      <c r="Q73">
        <f t="shared" si="31"/>
        <v>747.63691568835736</v>
      </c>
      <c r="R73">
        <f t="shared" si="32"/>
        <v>750.95606908793275</v>
      </c>
      <c r="S73">
        <f t="shared" si="33"/>
        <v>744.35035950820907</v>
      </c>
      <c r="T73">
        <f t="shared" si="34"/>
        <v>599920.95770000003</v>
      </c>
      <c r="U73">
        <f t="shared" si="35"/>
        <v>604895.01769999997</v>
      </c>
      <c r="V73">
        <f t="shared" si="36"/>
        <v>595017.45770000003</v>
      </c>
      <c r="W73">
        <f t="shared" si="37"/>
        <v>2.047999999999996E-19</v>
      </c>
      <c r="X73">
        <f t="shared" si="38"/>
        <v>-9877.5599999999395</v>
      </c>
      <c r="Y73">
        <f t="shared" si="39"/>
        <v>-4974.0599999999395</v>
      </c>
      <c r="Z73">
        <f t="shared" si="40"/>
        <v>-4903.5</v>
      </c>
      <c r="AA73">
        <f t="shared" si="41"/>
        <v>599920.95770000003</v>
      </c>
      <c r="AB73">
        <f t="shared" si="42"/>
        <v>604895.01769999997</v>
      </c>
      <c r="AC73">
        <f t="shared" si="43"/>
        <v>595017.45770000003</v>
      </c>
    </row>
    <row r="74" spans="1:29" ht="15" thickBot="1" x14ac:dyDescent="0.35">
      <c r="A74">
        <v>23</v>
      </c>
      <c r="B74">
        <f t="shared" si="22"/>
        <v>4.9999999999999903E-23</v>
      </c>
      <c r="C74">
        <v>4096</v>
      </c>
      <c r="D74">
        <v>10</v>
      </c>
      <c r="E74" s="9">
        <v>478.1</v>
      </c>
      <c r="F74" s="9">
        <v>116.64</v>
      </c>
      <c r="G74" s="9">
        <v>483.99</v>
      </c>
      <c r="H74" s="9">
        <v>233.55</v>
      </c>
      <c r="I74">
        <f t="shared" si="23"/>
        <v>476</v>
      </c>
      <c r="J74">
        <f t="shared" si="24"/>
        <v>114.54</v>
      </c>
      <c r="K74">
        <f t="shared" si="25"/>
        <v>481.89</v>
      </c>
      <c r="L74">
        <f t="shared" si="26"/>
        <v>231.45000000000002</v>
      </c>
      <c r="M74">
        <f t="shared" si="27"/>
        <v>480.20000000000005</v>
      </c>
      <c r="N74">
        <f t="shared" si="28"/>
        <v>118.74</v>
      </c>
      <c r="O74">
        <f t="shared" si="29"/>
        <v>486.09000000000003</v>
      </c>
      <c r="P74">
        <f t="shared" si="30"/>
        <v>235.65</v>
      </c>
      <c r="Q74">
        <f t="shared" si="31"/>
        <v>117.05827693930918</v>
      </c>
      <c r="R74">
        <f t="shared" si="32"/>
        <v>112.72266941480761</v>
      </c>
      <c r="S74">
        <f t="shared" si="33"/>
        <v>121.52958569829818</v>
      </c>
      <c r="T74">
        <f t="shared" si="34"/>
        <v>54662.640200000002</v>
      </c>
      <c r="U74">
        <f t="shared" si="35"/>
        <v>53666.400200000004</v>
      </c>
      <c r="V74">
        <f t="shared" si="36"/>
        <v>55729.440199999997</v>
      </c>
      <c r="W74">
        <f t="shared" si="37"/>
        <v>2.047999999999996E-19</v>
      </c>
      <c r="X74">
        <f t="shared" si="38"/>
        <v>2063.0399999999936</v>
      </c>
      <c r="Y74">
        <f t="shared" si="39"/>
        <v>996.23999999999796</v>
      </c>
      <c r="Z74">
        <f t="shared" si="40"/>
        <v>1066.7999999999956</v>
      </c>
      <c r="AA74">
        <f t="shared" si="41"/>
        <v>54662.640200000002</v>
      </c>
      <c r="AB74">
        <f t="shared" si="42"/>
        <v>53666.400200000004</v>
      </c>
      <c r="AC74">
        <f t="shared" si="43"/>
        <v>55729.440199999997</v>
      </c>
    </row>
    <row r="75" spans="1:29" ht="15" thickBot="1" x14ac:dyDescent="0.35">
      <c r="A75">
        <v>24</v>
      </c>
      <c r="B75">
        <f t="shared" si="22"/>
        <v>4.9999999999999903E-23</v>
      </c>
      <c r="C75">
        <v>4096</v>
      </c>
      <c r="D75">
        <v>10</v>
      </c>
      <c r="E75" s="9">
        <v>483.99</v>
      </c>
      <c r="F75" s="9">
        <v>233.55</v>
      </c>
      <c r="G75" s="9">
        <v>511.23</v>
      </c>
      <c r="H75" s="9">
        <v>324.70999999999998</v>
      </c>
      <c r="I75">
        <f t="shared" si="23"/>
        <v>481.89</v>
      </c>
      <c r="J75">
        <f t="shared" si="24"/>
        <v>231.45000000000002</v>
      </c>
      <c r="K75">
        <f t="shared" si="25"/>
        <v>509.13</v>
      </c>
      <c r="L75">
        <f t="shared" si="26"/>
        <v>322.60999999999996</v>
      </c>
      <c r="M75">
        <f t="shared" si="27"/>
        <v>486.09000000000003</v>
      </c>
      <c r="N75">
        <f t="shared" si="28"/>
        <v>235.65</v>
      </c>
      <c r="O75">
        <f t="shared" si="29"/>
        <v>513.33000000000004</v>
      </c>
      <c r="P75">
        <f t="shared" si="30"/>
        <v>326.81</v>
      </c>
      <c r="Q75">
        <f t="shared" si="31"/>
        <v>95.142856799656769</v>
      </c>
      <c r="R75">
        <f t="shared" si="32"/>
        <v>89.960453533761097</v>
      </c>
      <c r="S75">
        <f t="shared" si="33"/>
        <v>100.40917886328918</v>
      </c>
      <c r="T75">
        <f t="shared" si="34"/>
        <v>50012.163199999995</v>
      </c>
      <c r="U75">
        <f t="shared" si="35"/>
        <v>49052.883199999989</v>
      </c>
      <c r="V75">
        <f t="shared" si="36"/>
        <v>51042.003199999999</v>
      </c>
      <c r="W75">
        <f t="shared" si="37"/>
        <v>2.047999999999996E-19</v>
      </c>
      <c r="X75">
        <f t="shared" si="38"/>
        <v>1989.1200000000099</v>
      </c>
      <c r="Y75">
        <f t="shared" si="39"/>
        <v>959.28000000000611</v>
      </c>
      <c r="Z75">
        <f t="shared" si="40"/>
        <v>1029.8400000000038</v>
      </c>
      <c r="AA75">
        <f t="shared" si="41"/>
        <v>50012.163199999995</v>
      </c>
      <c r="AB75">
        <f t="shared" si="42"/>
        <v>49052.883199999989</v>
      </c>
      <c r="AC75">
        <f t="shared" si="43"/>
        <v>51042.003199999999</v>
      </c>
    </row>
    <row r="76" spans="1:29" ht="15" thickBot="1" x14ac:dyDescent="0.35">
      <c r="A76">
        <v>25</v>
      </c>
      <c r="B76">
        <f t="shared" si="22"/>
        <v>4.9999999999999903E-23</v>
      </c>
      <c r="C76">
        <v>4096</v>
      </c>
      <c r="D76">
        <v>10</v>
      </c>
      <c r="E76" s="9">
        <v>511.23</v>
      </c>
      <c r="F76" s="9">
        <v>324.70999999999998</v>
      </c>
      <c r="G76" s="9">
        <v>471.21</v>
      </c>
      <c r="H76" s="9">
        <v>484.97</v>
      </c>
      <c r="I76">
        <f t="shared" si="23"/>
        <v>509.13</v>
      </c>
      <c r="J76">
        <f t="shared" si="24"/>
        <v>322.60999999999996</v>
      </c>
      <c r="K76">
        <f t="shared" si="25"/>
        <v>469.10999999999996</v>
      </c>
      <c r="L76">
        <f t="shared" si="26"/>
        <v>482.87</v>
      </c>
      <c r="M76">
        <f t="shared" si="27"/>
        <v>513.33000000000004</v>
      </c>
      <c r="N76">
        <f t="shared" si="28"/>
        <v>326.81</v>
      </c>
      <c r="O76">
        <f t="shared" si="29"/>
        <v>473.31</v>
      </c>
      <c r="P76">
        <f t="shared" si="30"/>
        <v>487.07000000000005</v>
      </c>
      <c r="Q76">
        <f t="shared" si="31"/>
        <v>165.18131855630654</v>
      </c>
      <c r="R76">
        <f t="shared" si="32"/>
        <v>162.20398268846549</v>
      </c>
      <c r="S76">
        <f t="shared" si="33"/>
        <v>168.3156677199126</v>
      </c>
      <c r="T76">
        <f t="shared" si="34"/>
        <v>68244.868000000017</v>
      </c>
      <c r="U76">
        <f t="shared" si="35"/>
        <v>67270.132000000012</v>
      </c>
      <c r="V76">
        <f t="shared" si="36"/>
        <v>69290.164000000019</v>
      </c>
      <c r="W76">
        <f t="shared" si="37"/>
        <v>2.047999999999996E-19</v>
      </c>
      <c r="X76">
        <f t="shared" si="38"/>
        <v>2020.0320000000065</v>
      </c>
      <c r="Y76">
        <f t="shared" si="39"/>
        <v>974.73600000000442</v>
      </c>
      <c r="Z76">
        <f t="shared" si="40"/>
        <v>1045.2960000000021</v>
      </c>
      <c r="AA76">
        <f t="shared" si="41"/>
        <v>68244.868000000017</v>
      </c>
      <c r="AB76">
        <f t="shared" si="42"/>
        <v>67270.132000000012</v>
      </c>
      <c r="AC76">
        <f t="shared" si="43"/>
        <v>69290.164000000019</v>
      </c>
    </row>
    <row r="77" spans="1:29" ht="15" thickBot="1" x14ac:dyDescent="0.35">
      <c r="A77">
        <v>26</v>
      </c>
      <c r="B77">
        <f t="shared" si="22"/>
        <v>4.9999999999999903E-23</v>
      </c>
      <c r="C77">
        <v>4096</v>
      </c>
      <c r="D77">
        <v>10</v>
      </c>
      <c r="E77" s="9">
        <v>471.21</v>
      </c>
      <c r="F77" s="9">
        <v>484.97</v>
      </c>
      <c r="G77" s="9">
        <v>491.83</v>
      </c>
      <c r="H77" s="9">
        <v>644.94000000000005</v>
      </c>
      <c r="I77">
        <f t="shared" si="23"/>
        <v>469.10999999999996</v>
      </c>
      <c r="J77">
        <f t="shared" si="24"/>
        <v>482.87</v>
      </c>
      <c r="K77">
        <f t="shared" si="25"/>
        <v>489.72999999999996</v>
      </c>
      <c r="L77">
        <f t="shared" si="26"/>
        <v>642.84</v>
      </c>
      <c r="M77">
        <f t="shared" si="27"/>
        <v>473.31</v>
      </c>
      <c r="N77">
        <f t="shared" si="28"/>
        <v>487.07000000000005</v>
      </c>
      <c r="O77">
        <f t="shared" si="29"/>
        <v>493.93</v>
      </c>
      <c r="P77">
        <f t="shared" si="30"/>
        <v>647.04000000000008</v>
      </c>
      <c r="Q77">
        <f t="shared" si="31"/>
        <v>161.29347568950212</v>
      </c>
      <c r="R77">
        <f t="shared" si="32"/>
        <v>156.633040256518</v>
      </c>
      <c r="S77">
        <f t="shared" si="33"/>
        <v>166.03560250741415</v>
      </c>
      <c r="T77">
        <f t="shared" si="34"/>
        <v>66975.585300000006</v>
      </c>
      <c r="U77">
        <f t="shared" si="35"/>
        <v>65493.909299999985</v>
      </c>
      <c r="V77">
        <f t="shared" si="36"/>
        <v>68527.82130000004</v>
      </c>
      <c r="W77">
        <f t="shared" si="37"/>
        <v>2.047999999999996E-19</v>
      </c>
      <c r="X77">
        <f t="shared" si="38"/>
        <v>3033.9120000000548</v>
      </c>
      <c r="Y77">
        <f t="shared" si="39"/>
        <v>1481.6760000000213</v>
      </c>
      <c r="Z77">
        <f t="shared" si="40"/>
        <v>1552.2360000000335</v>
      </c>
      <c r="AA77">
        <f t="shared" si="41"/>
        <v>66975.585300000006</v>
      </c>
      <c r="AB77">
        <f t="shared" si="42"/>
        <v>65493.909299999985</v>
      </c>
      <c r="AC77">
        <f t="shared" si="43"/>
        <v>68527.82130000004</v>
      </c>
    </row>
    <row r="78" spans="1:29" ht="15" thickBot="1" x14ac:dyDescent="0.35">
      <c r="A78">
        <v>27</v>
      </c>
      <c r="B78">
        <f t="shared" si="22"/>
        <v>4.9999999999999903E-23</v>
      </c>
      <c r="C78">
        <v>4096</v>
      </c>
      <c r="D78">
        <v>10</v>
      </c>
      <c r="E78" s="9">
        <v>491.83</v>
      </c>
      <c r="F78" s="9">
        <v>644.94000000000005</v>
      </c>
      <c r="G78" s="9">
        <v>447.91</v>
      </c>
      <c r="H78" s="9">
        <v>824.08</v>
      </c>
      <c r="I78">
        <f t="shared" si="23"/>
        <v>489.72999999999996</v>
      </c>
      <c r="J78">
        <f t="shared" si="24"/>
        <v>642.84</v>
      </c>
      <c r="K78">
        <f t="shared" si="25"/>
        <v>445.81</v>
      </c>
      <c r="L78">
        <f t="shared" si="26"/>
        <v>821.98</v>
      </c>
      <c r="M78">
        <f t="shared" si="27"/>
        <v>493.93</v>
      </c>
      <c r="N78">
        <f t="shared" si="28"/>
        <v>647.04000000000008</v>
      </c>
      <c r="O78">
        <f t="shared" si="29"/>
        <v>450.01000000000005</v>
      </c>
      <c r="P78">
        <f t="shared" si="30"/>
        <v>826.18000000000006</v>
      </c>
      <c r="Q78">
        <f t="shared" si="31"/>
        <v>184.44540113540373</v>
      </c>
      <c r="R78">
        <f t="shared" si="32"/>
        <v>181.43742171889451</v>
      </c>
      <c r="S78">
        <f t="shared" si="33"/>
        <v>187.59326746981088</v>
      </c>
      <c r="T78">
        <f t="shared" si="34"/>
        <v>74980.106</v>
      </c>
      <c r="U78">
        <f t="shared" si="35"/>
        <v>73879.537999999971</v>
      </c>
      <c r="V78">
        <f t="shared" si="36"/>
        <v>76151.233999999997</v>
      </c>
      <c r="W78">
        <f t="shared" si="37"/>
        <v>2.047999999999996E-19</v>
      </c>
      <c r="X78">
        <f t="shared" si="38"/>
        <v>2271.6960000000254</v>
      </c>
      <c r="Y78">
        <f t="shared" si="39"/>
        <v>1100.5680000000284</v>
      </c>
      <c r="Z78">
        <f t="shared" si="40"/>
        <v>1171.127999999997</v>
      </c>
      <c r="AA78">
        <f t="shared" si="41"/>
        <v>74980.106</v>
      </c>
      <c r="AB78">
        <f t="shared" si="42"/>
        <v>73879.537999999971</v>
      </c>
      <c r="AC78">
        <f t="shared" si="43"/>
        <v>76151.233999999997</v>
      </c>
    </row>
    <row r="79" spans="1:29" ht="15" thickBot="1" x14ac:dyDescent="0.35">
      <c r="A79">
        <v>28</v>
      </c>
      <c r="B79">
        <f t="shared" si="22"/>
        <v>4.9999999999999903E-23</v>
      </c>
      <c r="C79">
        <v>4096</v>
      </c>
      <c r="D79">
        <v>10</v>
      </c>
      <c r="E79" s="9">
        <v>447.91</v>
      </c>
      <c r="F79" s="9">
        <v>824.08</v>
      </c>
      <c r="G79" s="9">
        <v>460.41</v>
      </c>
      <c r="H79" s="9">
        <v>968.89</v>
      </c>
      <c r="I79">
        <f t="shared" si="23"/>
        <v>445.81</v>
      </c>
      <c r="J79">
        <f t="shared" si="24"/>
        <v>821.98</v>
      </c>
      <c r="K79">
        <f t="shared" si="25"/>
        <v>458.31</v>
      </c>
      <c r="L79">
        <f t="shared" si="26"/>
        <v>966.79</v>
      </c>
      <c r="M79">
        <f t="shared" si="27"/>
        <v>450.01000000000005</v>
      </c>
      <c r="N79">
        <f t="shared" si="28"/>
        <v>826.18000000000006</v>
      </c>
      <c r="O79">
        <f t="shared" si="29"/>
        <v>462.51000000000005</v>
      </c>
      <c r="P79">
        <f t="shared" si="30"/>
        <v>970.99</v>
      </c>
      <c r="Q79">
        <f t="shared" si="31"/>
        <v>145.34849878825713</v>
      </c>
      <c r="R79">
        <f t="shared" si="32"/>
        <v>140.85475533328639</v>
      </c>
      <c r="S79">
        <f t="shared" si="33"/>
        <v>149.9428894612879</v>
      </c>
      <c r="T79">
        <f t="shared" si="34"/>
        <v>62086.186099999984</v>
      </c>
      <c r="U79">
        <f t="shared" si="35"/>
        <v>60800.062099999966</v>
      </c>
      <c r="V79">
        <f t="shared" si="36"/>
        <v>63442.8701</v>
      </c>
      <c r="W79">
        <f t="shared" si="37"/>
        <v>2.047999999999996E-19</v>
      </c>
      <c r="X79">
        <f t="shared" si="38"/>
        <v>2642.8080000000336</v>
      </c>
      <c r="Y79">
        <f t="shared" si="39"/>
        <v>1286.124000000018</v>
      </c>
      <c r="Z79">
        <f t="shared" si="40"/>
        <v>1356.6840000000157</v>
      </c>
      <c r="AA79">
        <f t="shared" si="41"/>
        <v>62086.186099999984</v>
      </c>
      <c r="AB79">
        <f t="shared" si="42"/>
        <v>60800.062099999966</v>
      </c>
      <c r="AC79">
        <f t="shared" si="43"/>
        <v>63442.8701</v>
      </c>
    </row>
    <row r="80" spans="1:29" ht="15" thickBot="1" x14ac:dyDescent="0.35">
      <c r="A80">
        <v>29</v>
      </c>
      <c r="B80">
        <f t="shared" si="22"/>
        <v>4.9999999999999903E-23</v>
      </c>
      <c r="C80">
        <v>4096</v>
      </c>
      <c r="D80">
        <v>10</v>
      </c>
      <c r="E80" s="9">
        <v>460.41</v>
      </c>
      <c r="F80" s="9">
        <v>968.89</v>
      </c>
      <c r="G80" s="9">
        <v>647.16</v>
      </c>
      <c r="H80" s="9">
        <v>26.49</v>
      </c>
      <c r="I80">
        <f t="shared" si="23"/>
        <v>458.31</v>
      </c>
      <c r="J80">
        <f t="shared" si="24"/>
        <v>966.79</v>
      </c>
      <c r="K80">
        <f t="shared" si="25"/>
        <v>645.05999999999995</v>
      </c>
      <c r="L80">
        <f t="shared" si="26"/>
        <v>24.389999999999997</v>
      </c>
      <c r="M80">
        <f t="shared" si="27"/>
        <v>462.51000000000005</v>
      </c>
      <c r="N80">
        <f t="shared" si="28"/>
        <v>970.99</v>
      </c>
      <c r="O80">
        <f t="shared" si="29"/>
        <v>649.26</v>
      </c>
      <c r="P80">
        <f t="shared" si="30"/>
        <v>28.59</v>
      </c>
      <c r="Q80">
        <f t="shared" si="31"/>
        <v>960.72541472576859</v>
      </c>
      <c r="R80">
        <f t="shared" si="32"/>
        <v>964.04152529857345</v>
      </c>
      <c r="S80">
        <f t="shared" si="33"/>
        <v>957.43466748389665</v>
      </c>
      <c r="T80">
        <f t="shared" si="34"/>
        <v>963953.32250000001</v>
      </c>
      <c r="U80">
        <f t="shared" si="35"/>
        <v>970336.0625</v>
      </c>
      <c r="V80">
        <f t="shared" si="36"/>
        <v>957641.14249999973</v>
      </c>
      <c r="W80">
        <f t="shared" si="37"/>
        <v>2.047999999999996E-19</v>
      </c>
      <c r="X80">
        <f t="shared" si="38"/>
        <v>-12694.920000000275</v>
      </c>
      <c r="Y80">
        <f t="shared" si="39"/>
        <v>-6382.7399999999907</v>
      </c>
      <c r="Z80">
        <f t="shared" si="40"/>
        <v>-6312.1800000002841</v>
      </c>
      <c r="AA80">
        <f t="shared" si="41"/>
        <v>963953.32250000001</v>
      </c>
      <c r="AB80">
        <f t="shared" si="42"/>
        <v>970336.0625</v>
      </c>
      <c r="AC80">
        <f t="shared" si="43"/>
        <v>957641.14249999973</v>
      </c>
    </row>
    <row r="81" spans="1:29" ht="15" thickBot="1" x14ac:dyDescent="0.35">
      <c r="A81">
        <v>30</v>
      </c>
      <c r="B81">
        <f t="shared" si="22"/>
        <v>4.9999999999999903E-23</v>
      </c>
      <c r="C81">
        <v>4096</v>
      </c>
      <c r="D81">
        <v>10</v>
      </c>
      <c r="E81" s="9">
        <v>647.16</v>
      </c>
      <c r="F81" s="9">
        <v>26.49</v>
      </c>
      <c r="G81" s="9">
        <v>597.75</v>
      </c>
      <c r="H81" s="9">
        <v>220.32</v>
      </c>
      <c r="I81">
        <f t="shared" si="23"/>
        <v>645.05999999999995</v>
      </c>
      <c r="J81">
        <f t="shared" si="24"/>
        <v>24.389999999999997</v>
      </c>
      <c r="K81">
        <f t="shared" si="25"/>
        <v>595.65</v>
      </c>
      <c r="L81">
        <f t="shared" si="26"/>
        <v>218.22</v>
      </c>
      <c r="M81">
        <f t="shared" si="27"/>
        <v>649.26</v>
      </c>
      <c r="N81">
        <f t="shared" si="28"/>
        <v>28.59</v>
      </c>
      <c r="O81">
        <f t="shared" si="29"/>
        <v>599.85</v>
      </c>
      <c r="P81">
        <f t="shared" si="30"/>
        <v>222.42</v>
      </c>
      <c r="Q81">
        <f t="shared" si="31"/>
        <v>200.0285404636048</v>
      </c>
      <c r="R81">
        <f t="shared" si="32"/>
        <v>197.06234800184433</v>
      </c>
      <c r="S81">
        <f t="shared" si="33"/>
        <v>203.12514615379357</v>
      </c>
      <c r="T81">
        <f t="shared" si="34"/>
        <v>80971.416999999987</v>
      </c>
      <c r="U81">
        <f t="shared" si="35"/>
        <v>79793.568999999989</v>
      </c>
      <c r="V81">
        <f t="shared" si="36"/>
        <v>82219.824999999997</v>
      </c>
      <c r="W81">
        <f t="shared" si="37"/>
        <v>2.047999999999996E-19</v>
      </c>
      <c r="X81">
        <f t="shared" si="38"/>
        <v>2426.2560000000085</v>
      </c>
      <c r="Y81">
        <f t="shared" si="39"/>
        <v>1177.8479999999981</v>
      </c>
      <c r="Z81">
        <f t="shared" si="40"/>
        <v>1248.4080000000104</v>
      </c>
      <c r="AA81">
        <f t="shared" si="41"/>
        <v>80971.416999999987</v>
      </c>
      <c r="AB81">
        <f t="shared" si="42"/>
        <v>79793.568999999989</v>
      </c>
      <c r="AC81">
        <f t="shared" si="43"/>
        <v>82219.824999999997</v>
      </c>
    </row>
    <row r="82" spans="1:29" ht="15" thickBot="1" x14ac:dyDescent="0.35">
      <c r="A82">
        <v>31</v>
      </c>
      <c r="B82">
        <f t="shared" si="22"/>
        <v>4.9999999999999903E-23</v>
      </c>
      <c r="C82">
        <v>4096</v>
      </c>
      <c r="D82">
        <v>10</v>
      </c>
      <c r="E82" s="9">
        <v>597.75</v>
      </c>
      <c r="F82" s="9">
        <v>220.32</v>
      </c>
      <c r="G82" s="9">
        <v>654.23</v>
      </c>
      <c r="H82" s="9">
        <v>372.16</v>
      </c>
      <c r="I82">
        <f t="shared" si="23"/>
        <v>595.65</v>
      </c>
      <c r="J82">
        <f t="shared" si="24"/>
        <v>218.22</v>
      </c>
      <c r="K82">
        <f t="shared" si="25"/>
        <v>652.13</v>
      </c>
      <c r="L82">
        <f t="shared" si="26"/>
        <v>370.06</v>
      </c>
      <c r="M82">
        <f t="shared" si="27"/>
        <v>599.85</v>
      </c>
      <c r="N82">
        <f t="shared" si="28"/>
        <v>222.42</v>
      </c>
      <c r="O82">
        <f t="shared" si="29"/>
        <v>656.33</v>
      </c>
      <c r="P82">
        <f t="shared" si="30"/>
        <v>374.26000000000005</v>
      </c>
      <c r="Q82">
        <f t="shared" si="31"/>
        <v>162.00424685791424</v>
      </c>
      <c r="R82">
        <f t="shared" si="32"/>
        <v>156.62301235769922</v>
      </c>
      <c r="S82">
        <f t="shared" si="33"/>
        <v>167.42324808699664</v>
      </c>
      <c r="T82">
        <f t="shared" si="34"/>
        <v>67205.376000000018</v>
      </c>
      <c r="U82">
        <f t="shared" si="35"/>
        <v>65490.768000000004</v>
      </c>
      <c r="V82">
        <f t="shared" si="36"/>
        <v>68990.544000000024</v>
      </c>
      <c r="W82">
        <f t="shared" si="37"/>
        <v>2.047999999999996E-19</v>
      </c>
      <c r="X82">
        <f t="shared" si="38"/>
        <v>3499.7760000000198</v>
      </c>
      <c r="Y82">
        <f t="shared" si="39"/>
        <v>1714.6080000000147</v>
      </c>
      <c r="Z82">
        <f t="shared" si="40"/>
        <v>1785.1680000000051</v>
      </c>
      <c r="AA82">
        <f t="shared" si="41"/>
        <v>67205.376000000018</v>
      </c>
      <c r="AB82">
        <f t="shared" si="42"/>
        <v>65490.768000000004</v>
      </c>
      <c r="AC82">
        <f t="shared" si="43"/>
        <v>68990.544000000024</v>
      </c>
    </row>
    <row r="83" spans="1:29" ht="15" thickBot="1" x14ac:dyDescent="0.35">
      <c r="A83">
        <v>32</v>
      </c>
      <c r="B83">
        <f t="shared" si="22"/>
        <v>4.9999999999999903E-23</v>
      </c>
      <c r="C83">
        <v>4096</v>
      </c>
      <c r="D83">
        <v>10</v>
      </c>
      <c r="E83" s="9">
        <v>654.23</v>
      </c>
      <c r="F83" s="9">
        <v>372.16</v>
      </c>
      <c r="G83" s="9">
        <v>589.80999999999995</v>
      </c>
      <c r="H83" s="9">
        <v>442.75</v>
      </c>
      <c r="I83">
        <f t="shared" si="23"/>
        <v>652.13</v>
      </c>
      <c r="J83">
        <f t="shared" si="24"/>
        <v>370.06</v>
      </c>
      <c r="K83">
        <f t="shared" si="25"/>
        <v>587.70999999999992</v>
      </c>
      <c r="L83">
        <f t="shared" si="26"/>
        <v>440.65</v>
      </c>
      <c r="M83">
        <f t="shared" si="27"/>
        <v>656.33</v>
      </c>
      <c r="N83">
        <f t="shared" si="28"/>
        <v>374.26000000000005</v>
      </c>
      <c r="O83">
        <f t="shared" si="29"/>
        <v>591.91</v>
      </c>
      <c r="P83">
        <f t="shared" si="30"/>
        <v>444.85</v>
      </c>
      <c r="Q83">
        <f t="shared" si="31"/>
        <v>95.566126320993092</v>
      </c>
      <c r="R83">
        <f t="shared" si="32"/>
        <v>95.479508272717908</v>
      </c>
      <c r="S83">
        <f t="shared" si="33"/>
        <v>96.020792019228864</v>
      </c>
      <c r="T83">
        <f t="shared" si="34"/>
        <v>50092.884500000007</v>
      </c>
      <c r="U83">
        <f t="shared" si="35"/>
        <v>50076.336500000005</v>
      </c>
      <c r="V83">
        <f t="shared" si="36"/>
        <v>50179.992500000008</v>
      </c>
      <c r="W83">
        <f t="shared" si="37"/>
        <v>2.047999999999996E-19</v>
      </c>
      <c r="X83">
        <f t="shared" si="38"/>
        <v>103.65600000000268</v>
      </c>
      <c r="Y83">
        <f t="shared" si="39"/>
        <v>16.548000000002503</v>
      </c>
      <c r="Z83">
        <f t="shared" si="40"/>
        <v>87.108000000000175</v>
      </c>
      <c r="AA83">
        <f t="shared" si="41"/>
        <v>50092.884500000007</v>
      </c>
      <c r="AB83">
        <f t="shared" si="42"/>
        <v>50076.336500000005</v>
      </c>
      <c r="AC83">
        <f t="shared" si="43"/>
        <v>50179.992500000008</v>
      </c>
    </row>
    <row r="84" spans="1:29" ht="15" thickBot="1" x14ac:dyDescent="0.35">
      <c r="A84">
        <v>33</v>
      </c>
      <c r="B84">
        <f t="shared" si="22"/>
        <v>4.9999999999999903E-23</v>
      </c>
      <c r="C84">
        <v>4096</v>
      </c>
      <c r="D84">
        <v>10</v>
      </c>
      <c r="E84" s="9">
        <v>589.80999999999995</v>
      </c>
      <c r="F84" s="9">
        <v>442.75</v>
      </c>
      <c r="G84" s="9">
        <v>586.22</v>
      </c>
      <c r="H84" s="9">
        <v>568.20000000000005</v>
      </c>
      <c r="I84">
        <f t="shared" si="23"/>
        <v>587.70999999999992</v>
      </c>
      <c r="J84">
        <f t="shared" si="24"/>
        <v>440.65</v>
      </c>
      <c r="K84">
        <f t="shared" si="25"/>
        <v>584.12</v>
      </c>
      <c r="L84">
        <f t="shared" si="26"/>
        <v>566.1</v>
      </c>
      <c r="M84">
        <f t="shared" si="27"/>
        <v>591.91</v>
      </c>
      <c r="N84">
        <f t="shared" si="28"/>
        <v>444.85</v>
      </c>
      <c r="O84">
        <f t="shared" si="29"/>
        <v>588.32000000000005</v>
      </c>
      <c r="P84">
        <f t="shared" si="30"/>
        <v>570.30000000000007</v>
      </c>
      <c r="Q84">
        <f t="shared" si="31"/>
        <v>125.50135696477554</v>
      </c>
      <c r="R84">
        <f t="shared" si="32"/>
        <v>121.49998600822964</v>
      </c>
      <c r="S84">
        <f t="shared" si="33"/>
        <v>129.65143500941292</v>
      </c>
      <c r="T84">
        <f t="shared" si="34"/>
        <v>56710.59060000001</v>
      </c>
      <c r="U84">
        <f t="shared" si="35"/>
        <v>55722.246599999999</v>
      </c>
      <c r="V84">
        <f t="shared" si="36"/>
        <v>57769.49460000002</v>
      </c>
      <c r="W84">
        <f t="shared" si="37"/>
        <v>2.047999999999996E-19</v>
      </c>
      <c r="X84">
        <f t="shared" si="38"/>
        <v>2047.2480000000214</v>
      </c>
      <c r="Y84">
        <f t="shared" si="39"/>
        <v>988.34400000001187</v>
      </c>
      <c r="Z84">
        <f t="shared" si="40"/>
        <v>1058.9040000000095</v>
      </c>
      <c r="AA84">
        <f t="shared" si="41"/>
        <v>56710.59060000001</v>
      </c>
      <c r="AB84">
        <f t="shared" si="42"/>
        <v>55722.246599999999</v>
      </c>
      <c r="AC84">
        <f t="shared" si="43"/>
        <v>57769.49460000002</v>
      </c>
    </row>
    <row r="85" spans="1:29" ht="15" thickBot="1" x14ac:dyDescent="0.35">
      <c r="A85">
        <v>34</v>
      </c>
      <c r="B85">
        <f t="shared" si="22"/>
        <v>4.9999999999999903E-23</v>
      </c>
      <c r="C85">
        <v>4096</v>
      </c>
      <c r="D85">
        <v>10</v>
      </c>
      <c r="E85" s="9">
        <v>586.22</v>
      </c>
      <c r="F85" s="9">
        <v>568.20000000000005</v>
      </c>
      <c r="G85" s="9">
        <v>639.91</v>
      </c>
      <c r="H85" s="9">
        <v>732.18</v>
      </c>
      <c r="I85">
        <f t="shared" si="23"/>
        <v>584.12</v>
      </c>
      <c r="J85">
        <f t="shared" si="24"/>
        <v>566.1</v>
      </c>
      <c r="K85">
        <f t="shared" si="25"/>
        <v>637.80999999999995</v>
      </c>
      <c r="L85">
        <f t="shared" si="26"/>
        <v>730.07999999999993</v>
      </c>
      <c r="M85">
        <f t="shared" si="27"/>
        <v>588.32000000000005</v>
      </c>
      <c r="N85">
        <f t="shared" si="28"/>
        <v>570.30000000000007</v>
      </c>
      <c r="O85">
        <f t="shared" si="29"/>
        <v>642.01</v>
      </c>
      <c r="P85">
        <f t="shared" si="30"/>
        <v>734.28</v>
      </c>
      <c r="Q85">
        <f t="shared" si="31"/>
        <v>172.54580985929493</v>
      </c>
      <c r="R85">
        <f t="shared" si="32"/>
        <v>167.26897052352521</v>
      </c>
      <c r="S85">
        <f t="shared" si="33"/>
        <v>177.86445541479046</v>
      </c>
      <c r="T85">
        <f t="shared" si="34"/>
        <v>70732.056499999962</v>
      </c>
      <c r="U85">
        <f t="shared" si="35"/>
        <v>68938.908499999947</v>
      </c>
      <c r="V85">
        <f t="shared" si="36"/>
        <v>72595.76449999999</v>
      </c>
      <c r="W85">
        <f t="shared" si="37"/>
        <v>2.047999999999996E-19</v>
      </c>
      <c r="X85">
        <f t="shared" si="38"/>
        <v>3656.8560000000434</v>
      </c>
      <c r="Y85">
        <f t="shared" si="39"/>
        <v>1793.1480000000156</v>
      </c>
      <c r="Z85">
        <f t="shared" si="40"/>
        <v>1863.7080000000278</v>
      </c>
      <c r="AA85">
        <f t="shared" si="41"/>
        <v>70732.056499999962</v>
      </c>
      <c r="AB85">
        <f t="shared" si="42"/>
        <v>68938.908499999947</v>
      </c>
      <c r="AC85">
        <f t="shared" si="43"/>
        <v>72595.76449999999</v>
      </c>
    </row>
    <row r="86" spans="1:29" ht="15" thickBot="1" x14ac:dyDescent="0.35">
      <c r="A86">
        <v>35</v>
      </c>
      <c r="B86">
        <f t="shared" si="22"/>
        <v>4.9999999999999903E-23</v>
      </c>
      <c r="C86">
        <v>4096</v>
      </c>
      <c r="D86">
        <v>10</v>
      </c>
      <c r="E86" s="9">
        <v>639.91</v>
      </c>
      <c r="F86" s="9">
        <v>732.18</v>
      </c>
      <c r="G86" s="9">
        <v>629.66</v>
      </c>
      <c r="H86" s="9">
        <v>938.9</v>
      </c>
      <c r="I86">
        <f t="shared" si="23"/>
        <v>637.80999999999995</v>
      </c>
      <c r="J86">
        <f t="shared" si="24"/>
        <v>730.07999999999993</v>
      </c>
      <c r="K86">
        <f t="shared" si="25"/>
        <v>627.55999999999995</v>
      </c>
      <c r="L86">
        <f t="shared" si="26"/>
        <v>936.8</v>
      </c>
      <c r="M86">
        <f t="shared" si="27"/>
        <v>642.01</v>
      </c>
      <c r="N86">
        <f t="shared" si="28"/>
        <v>734.28</v>
      </c>
      <c r="O86">
        <f t="shared" si="29"/>
        <v>631.76</v>
      </c>
      <c r="P86">
        <f t="shared" si="30"/>
        <v>941</v>
      </c>
      <c r="Q86">
        <f t="shared" si="31"/>
        <v>206.97396188892944</v>
      </c>
      <c r="R86">
        <f t="shared" si="32"/>
        <v>203.03485636707799</v>
      </c>
      <c r="S86">
        <f t="shared" si="33"/>
        <v>211.0067508398725</v>
      </c>
      <c r="T86">
        <f t="shared" si="34"/>
        <v>83798.220900000015</v>
      </c>
      <c r="U86">
        <f t="shared" si="35"/>
        <v>82183.152899999986</v>
      </c>
      <c r="V86">
        <f t="shared" si="36"/>
        <v>85483.848900000041</v>
      </c>
      <c r="W86">
        <f t="shared" si="37"/>
        <v>2.047999999999996E-19</v>
      </c>
      <c r="X86">
        <f t="shared" si="38"/>
        <v>3300.6960000000545</v>
      </c>
      <c r="Y86">
        <f t="shared" si="39"/>
        <v>1615.0680000000284</v>
      </c>
      <c r="Z86">
        <f t="shared" si="40"/>
        <v>1685.6280000000261</v>
      </c>
      <c r="AA86">
        <f t="shared" si="41"/>
        <v>83798.220900000015</v>
      </c>
      <c r="AB86">
        <f t="shared" si="42"/>
        <v>82183.152899999986</v>
      </c>
      <c r="AC86">
        <f t="shared" si="43"/>
        <v>85483.848900000041</v>
      </c>
    </row>
    <row r="87" spans="1:29" ht="15" thickBot="1" x14ac:dyDescent="0.35">
      <c r="A87">
        <v>36</v>
      </c>
      <c r="B87">
        <f t="shared" si="22"/>
        <v>4.9999999999999903E-23</v>
      </c>
      <c r="C87">
        <v>4096</v>
      </c>
      <c r="D87">
        <v>10</v>
      </c>
      <c r="E87" s="9">
        <v>629.66</v>
      </c>
      <c r="F87" s="9">
        <v>938.9</v>
      </c>
      <c r="G87" s="9">
        <v>719.24</v>
      </c>
      <c r="H87" s="9">
        <v>138.16</v>
      </c>
      <c r="I87">
        <f t="shared" si="23"/>
        <v>627.55999999999995</v>
      </c>
      <c r="J87">
        <f t="shared" si="24"/>
        <v>936.8</v>
      </c>
      <c r="K87">
        <f t="shared" si="25"/>
        <v>717.14</v>
      </c>
      <c r="L87">
        <f t="shared" si="26"/>
        <v>136.06</v>
      </c>
      <c r="M87">
        <f t="shared" si="27"/>
        <v>631.76</v>
      </c>
      <c r="N87">
        <f t="shared" si="28"/>
        <v>941</v>
      </c>
      <c r="O87">
        <f t="shared" si="29"/>
        <v>721.34</v>
      </c>
      <c r="P87">
        <f t="shared" si="30"/>
        <v>140.26</v>
      </c>
      <c r="Q87">
        <f t="shared" si="31"/>
        <v>805.73514506939568</v>
      </c>
      <c r="R87">
        <f t="shared" si="32"/>
        <v>809.45546387679667</v>
      </c>
      <c r="S87">
        <f t="shared" si="33"/>
        <v>802.04155752679048</v>
      </c>
      <c r="T87">
        <f t="shared" si="34"/>
        <v>690169.12400000007</v>
      </c>
      <c r="U87">
        <f t="shared" si="35"/>
        <v>696178.14800000004</v>
      </c>
      <c r="V87">
        <f t="shared" si="36"/>
        <v>684230.65999999992</v>
      </c>
      <c r="W87">
        <f t="shared" si="37"/>
        <v>2.047999999999996E-19</v>
      </c>
      <c r="X87">
        <f t="shared" si="38"/>
        <v>-11947.488000000129</v>
      </c>
      <c r="Y87">
        <f t="shared" si="39"/>
        <v>-6009.0239999999758</v>
      </c>
      <c r="Z87">
        <f t="shared" si="40"/>
        <v>-5938.4640000001527</v>
      </c>
      <c r="AA87">
        <f t="shared" si="41"/>
        <v>690169.12400000007</v>
      </c>
      <c r="AB87">
        <f t="shared" si="42"/>
        <v>696178.14800000004</v>
      </c>
      <c r="AC87">
        <f t="shared" si="43"/>
        <v>684230.65999999992</v>
      </c>
    </row>
    <row r="88" spans="1:29" ht="15" thickBot="1" x14ac:dyDescent="0.35">
      <c r="A88">
        <v>37</v>
      </c>
      <c r="B88">
        <f t="shared" si="22"/>
        <v>4.9999999999999903E-23</v>
      </c>
      <c r="C88">
        <v>4096</v>
      </c>
      <c r="D88">
        <v>10</v>
      </c>
      <c r="E88" s="9">
        <v>719.24</v>
      </c>
      <c r="F88" s="9">
        <v>138.16</v>
      </c>
      <c r="G88" s="9">
        <v>742.34</v>
      </c>
      <c r="H88" s="9">
        <v>210.6</v>
      </c>
      <c r="I88">
        <f t="shared" si="23"/>
        <v>717.14</v>
      </c>
      <c r="J88">
        <f t="shared" si="24"/>
        <v>136.06</v>
      </c>
      <c r="K88">
        <f t="shared" si="25"/>
        <v>740.24</v>
      </c>
      <c r="L88">
        <f t="shared" si="26"/>
        <v>208.5</v>
      </c>
      <c r="M88">
        <f t="shared" si="27"/>
        <v>721.34</v>
      </c>
      <c r="N88">
        <f t="shared" si="28"/>
        <v>140.26</v>
      </c>
      <c r="O88">
        <f t="shared" si="29"/>
        <v>744.44</v>
      </c>
      <c r="P88">
        <f t="shared" si="30"/>
        <v>212.7</v>
      </c>
      <c r="Q88">
        <f t="shared" si="31"/>
        <v>76.033963463704822</v>
      </c>
      <c r="R88">
        <f t="shared" si="32"/>
        <v>70.808951411527062</v>
      </c>
      <c r="S88">
        <f t="shared" si="33"/>
        <v>81.357111551480259</v>
      </c>
      <c r="T88">
        <f t="shared" si="34"/>
        <v>46741.1636</v>
      </c>
      <c r="U88">
        <f t="shared" si="35"/>
        <v>45973.907599999999</v>
      </c>
      <c r="V88">
        <f t="shared" si="36"/>
        <v>47578.979600000006</v>
      </c>
      <c r="W88">
        <f t="shared" si="37"/>
        <v>2.047999999999996E-19</v>
      </c>
      <c r="X88">
        <f t="shared" si="38"/>
        <v>1605.0720000000074</v>
      </c>
      <c r="Y88">
        <f t="shared" si="39"/>
        <v>767.25600000000122</v>
      </c>
      <c r="Z88">
        <f t="shared" si="40"/>
        <v>837.81600000000617</v>
      </c>
      <c r="AA88">
        <f t="shared" si="41"/>
        <v>46741.1636</v>
      </c>
      <c r="AB88">
        <f t="shared" si="42"/>
        <v>45973.907599999999</v>
      </c>
      <c r="AC88">
        <f t="shared" si="43"/>
        <v>47578.979600000006</v>
      </c>
    </row>
    <row r="89" spans="1:29" ht="15" thickBot="1" x14ac:dyDescent="0.35">
      <c r="A89">
        <v>38</v>
      </c>
      <c r="B89">
        <f t="shared" si="22"/>
        <v>4.9999999999999903E-23</v>
      </c>
      <c r="C89">
        <v>4096</v>
      </c>
      <c r="D89">
        <v>10</v>
      </c>
      <c r="E89" s="9">
        <v>742.34</v>
      </c>
      <c r="F89" s="9">
        <v>210.6</v>
      </c>
      <c r="G89" s="9">
        <v>739.18</v>
      </c>
      <c r="H89" s="9">
        <v>357.87</v>
      </c>
      <c r="I89">
        <f t="shared" si="23"/>
        <v>740.24</v>
      </c>
      <c r="J89">
        <f t="shared" si="24"/>
        <v>208.5</v>
      </c>
      <c r="K89">
        <f t="shared" si="25"/>
        <v>737.07999999999993</v>
      </c>
      <c r="L89">
        <f t="shared" si="26"/>
        <v>355.77</v>
      </c>
      <c r="M89">
        <f t="shared" si="27"/>
        <v>744.44</v>
      </c>
      <c r="N89">
        <f t="shared" si="28"/>
        <v>212.7</v>
      </c>
      <c r="O89">
        <f t="shared" si="29"/>
        <v>741.28</v>
      </c>
      <c r="P89">
        <f t="shared" si="30"/>
        <v>359.97</v>
      </c>
      <c r="Q89">
        <f t="shared" si="31"/>
        <v>147.30389845486101</v>
      </c>
      <c r="R89">
        <f t="shared" si="32"/>
        <v>143.25918644191722</v>
      </c>
      <c r="S89">
        <f t="shared" si="33"/>
        <v>151.47357030188471</v>
      </c>
      <c r="T89">
        <f t="shared" si="34"/>
        <v>62658.438500000004</v>
      </c>
      <c r="U89">
        <f t="shared" si="35"/>
        <v>61483.194499999998</v>
      </c>
      <c r="V89">
        <f t="shared" si="36"/>
        <v>63904.242500000008</v>
      </c>
      <c r="W89">
        <f t="shared" si="37"/>
        <v>2.047999999999996E-19</v>
      </c>
      <c r="X89">
        <f t="shared" si="38"/>
        <v>2421.0480000000098</v>
      </c>
      <c r="Y89">
        <f t="shared" si="39"/>
        <v>1175.2440000000061</v>
      </c>
      <c r="Z89">
        <f t="shared" si="40"/>
        <v>1245.8040000000037</v>
      </c>
      <c r="AA89">
        <f t="shared" si="41"/>
        <v>62658.438500000004</v>
      </c>
      <c r="AB89">
        <f t="shared" si="42"/>
        <v>61483.194499999998</v>
      </c>
      <c r="AC89">
        <f t="shared" si="43"/>
        <v>63904.242500000008</v>
      </c>
    </row>
    <row r="90" spans="1:29" ht="15" thickBot="1" x14ac:dyDescent="0.35">
      <c r="A90">
        <v>39</v>
      </c>
      <c r="B90">
        <f t="shared" si="22"/>
        <v>4.9999999999999903E-23</v>
      </c>
      <c r="C90">
        <v>4096</v>
      </c>
      <c r="D90">
        <v>10</v>
      </c>
      <c r="E90" s="9">
        <v>739.18</v>
      </c>
      <c r="F90" s="9">
        <v>357.87</v>
      </c>
      <c r="G90" s="9">
        <v>767.44</v>
      </c>
      <c r="H90" s="9">
        <v>437.74</v>
      </c>
      <c r="I90">
        <f t="shared" si="23"/>
        <v>737.07999999999993</v>
      </c>
      <c r="J90">
        <f t="shared" si="24"/>
        <v>355.77</v>
      </c>
      <c r="K90">
        <f t="shared" si="25"/>
        <v>765.34</v>
      </c>
      <c r="L90">
        <f t="shared" si="26"/>
        <v>435.64</v>
      </c>
      <c r="M90">
        <f t="shared" si="27"/>
        <v>741.28</v>
      </c>
      <c r="N90">
        <f t="shared" si="28"/>
        <v>359.97</v>
      </c>
      <c r="O90">
        <f t="shared" si="29"/>
        <v>769.54000000000008</v>
      </c>
      <c r="P90">
        <f t="shared" si="30"/>
        <v>439.84000000000003</v>
      </c>
      <c r="Q90">
        <f t="shared" si="31"/>
        <v>84.722160619285475</v>
      </c>
      <c r="R90">
        <f t="shared" si="32"/>
        <v>79.402975385057189</v>
      </c>
      <c r="S90">
        <f t="shared" si="33"/>
        <v>90.118902012840891</v>
      </c>
      <c r="T90">
        <f t="shared" si="34"/>
        <v>48137.844500000007</v>
      </c>
      <c r="U90">
        <f t="shared" si="35"/>
        <v>47264.832499999997</v>
      </c>
      <c r="V90">
        <f t="shared" si="36"/>
        <v>49081.416500000021</v>
      </c>
      <c r="W90">
        <f t="shared" si="37"/>
        <v>2.047999999999996E-19</v>
      </c>
      <c r="X90">
        <f t="shared" si="38"/>
        <v>1816.5840000000244</v>
      </c>
      <c r="Y90">
        <f t="shared" si="39"/>
        <v>873.01200000000972</v>
      </c>
      <c r="Z90">
        <f t="shared" si="40"/>
        <v>943.57200000001467</v>
      </c>
      <c r="AA90">
        <f t="shared" si="41"/>
        <v>48137.844500000007</v>
      </c>
      <c r="AB90">
        <f t="shared" si="42"/>
        <v>47264.832499999997</v>
      </c>
      <c r="AC90">
        <f t="shared" si="43"/>
        <v>49081.416500000021</v>
      </c>
    </row>
    <row r="91" spans="1:29" ht="15" thickBot="1" x14ac:dyDescent="0.35">
      <c r="A91">
        <v>40</v>
      </c>
      <c r="B91">
        <f t="shared" si="22"/>
        <v>4.9999999999999903E-23</v>
      </c>
      <c r="C91">
        <v>4096</v>
      </c>
      <c r="D91">
        <v>10</v>
      </c>
      <c r="E91" s="9">
        <v>767.44</v>
      </c>
      <c r="F91" s="9">
        <v>437.74</v>
      </c>
      <c r="G91" s="9">
        <v>753.9</v>
      </c>
      <c r="H91" s="9">
        <v>609.28</v>
      </c>
      <c r="I91">
        <f t="shared" si="23"/>
        <v>765.34</v>
      </c>
      <c r="J91">
        <f t="shared" si="24"/>
        <v>435.64</v>
      </c>
      <c r="K91">
        <f t="shared" si="25"/>
        <v>751.8</v>
      </c>
      <c r="L91">
        <f t="shared" si="26"/>
        <v>607.17999999999995</v>
      </c>
      <c r="M91">
        <f t="shared" si="27"/>
        <v>769.54000000000008</v>
      </c>
      <c r="N91">
        <f t="shared" si="28"/>
        <v>439.84000000000003</v>
      </c>
      <c r="O91">
        <f t="shared" si="29"/>
        <v>756</v>
      </c>
      <c r="P91">
        <f t="shared" si="30"/>
        <v>611.38</v>
      </c>
      <c r="Q91">
        <f t="shared" si="31"/>
        <v>172.07354009260106</v>
      </c>
      <c r="R91">
        <f t="shared" si="32"/>
        <v>168.27769668021958</v>
      </c>
      <c r="S91">
        <f t="shared" si="33"/>
        <v>175.98802004682022</v>
      </c>
      <c r="T91">
        <f t="shared" si="34"/>
        <v>70569.303199999995</v>
      </c>
      <c r="U91">
        <f t="shared" si="35"/>
        <v>69277.383199999982</v>
      </c>
      <c r="V91">
        <f t="shared" si="36"/>
        <v>71931.783200000005</v>
      </c>
      <c r="W91">
        <f t="shared" si="37"/>
        <v>2.047999999999996E-19</v>
      </c>
      <c r="X91">
        <f t="shared" si="38"/>
        <v>2654.4000000000233</v>
      </c>
      <c r="Y91">
        <f t="shared" si="39"/>
        <v>1291.9200000000128</v>
      </c>
      <c r="Z91">
        <f t="shared" si="40"/>
        <v>1362.4800000000105</v>
      </c>
      <c r="AA91">
        <f t="shared" si="41"/>
        <v>70569.303199999995</v>
      </c>
      <c r="AB91">
        <f t="shared" si="42"/>
        <v>69277.383199999982</v>
      </c>
      <c r="AC91">
        <f t="shared" si="43"/>
        <v>71931.783200000005</v>
      </c>
    </row>
    <row r="92" spans="1:29" ht="15" thickBot="1" x14ac:dyDescent="0.35">
      <c r="A92">
        <v>41</v>
      </c>
      <c r="B92">
        <f t="shared" si="22"/>
        <v>4.9999999999999903E-23</v>
      </c>
      <c r="C92">
        <v>4096</v>
      </c>
      <c r="D92">
        <v>10</v>
      </c>
      <c r="E92" s="9">
        <v>753.9</v>
      </c>
      <c r="F92" s="9">
        <v>609.28</v>
      </c>
      <c r="G92" s="9">
        <v>780.66</v>
      </c>
      <c r="H92" s="9">
        <v>831.79</v>
      </c>
      <c r="I92">
        <f t="shared" si="23"/>
        <v>751.8</v>
      </c>
      <c r="J92">
        <f t="shared" si="24"/>
        <v>607.17999999999995</v>
      </c>
      <c r="K92">
        <f t="shared" si="25"/>
        <v>778.56</v>
      </c>
      <c r="L92">
        <f t="shared" si="26"/>
        <v>829.68999999999994</v>
      </c>
      <c r="M92">
        <f t="shared" si="27"/>
        <v>756</v>
      </c>
      <c r="N92">
        <f t="shared" si="28"/>
        <v>611.38</v>
      </c>
      <c r="O92">
        <f t="shared" si="29"/>
        <v>782.76</v>
      </c>
      <c r="P92">
        <f t="shared" si="30"/>
        <v>833.89</v>
      </c>
      <c r="Q92">
        <f t="shared" si="31"/>
        <v>224.11335903957175</v>
      </c>
      <c r="R92">
        <f t="shared" si="32"/>
        <v>219.47257163481723</v>
      </c>
      <c r="S92">
        <f t="shared" si="33"/>
        <v>228.81421656007308</v>
      </c>
      <c r="T92">
        <f t="shared" si="34"/>
        <v>91186.797699999996</v>
      </c>
      <c r="U92">
        <f t="shared" si="35"/>
        <v>89128.209699999978</v>
      </c>
      <c r="V92">
        <f t="shared" si="36"/>
        <v>93315.945700000011</v>
      </c>
      <c r="W92">
        <f t="shared" si="37"/>
        <v>2.047999999999996E-19</v>
      </c>
      <c r="X92">
        <f t="shared" si="38"/>
        <v>4187.7360000000335</v>
      </c>
      <c r="Y92">
        <f t="shared" si="39"/>
        <v>2058.5880000000179</v>
      </c>
      <c r="Z92">
        <f t="shared" si="40"/>
        <v>2129.1480000000156</v>
      </c>
      <c r="AA92">
        <f t="shared" si="41"/>
        <v>91186.797699999996</v>
      </c>
      <c r="AB92">
        <f t="shared" si="42"/>
        <v>89128.209699999978</v>
      </c>
      <c r="AC92">
        <f t="shared" si="43"/>
        <v>93315.945700000011</v>
      </c>
    </row>
    <row r="93" spans="1:29" ht="15" thickBot="1" x14ac:dyDescent="0.35">
      <c r="A93">
        <v>42</v>
      </c>
      <c r="B93">
        <f t="shared" si="22"/>
        <v>4.9999999999999903E-23</v>
      </c>
      <c r="C93">
        <v>4096</v>
      </c>
      <c r="D93">
        <v>10</v>
      </c>
      <c r="E93" s="9">
        <v>780.66</v>
      </c>
      <c r="F93" s="9">
        <v>831.79</v>
      </c>
      <c r="G93" s="9">
        <v>788.12</v>
      </c>
      <c r="H93" s="9">
        <v>927.18</v>
      </c>
      <c r="I93">
        <f t="shared" si="23"/>
        <v>778.56</v>
      </c>
      <c r="J93">
        <f t="shared" si="24"/>
        <v>829.68999999999994</v>
      </c>
      <c r="K93">
        <f t="shared" si="25"/>
        <v>786.02</v>
      </c>
      <c r="L93">
        <f t="shared" si="26"/>
        <v>925.07999999999993</v>
      </c>
      <c r="M93">
        <f t="shared" si="27"/>
        <v>782.76</v>
      </c>
      <c r="N93">
        <f t="shared" si="28"/>
        <v>833.89</v>
      </c>
      <c r="O93">
        <f t="shared" si="29"/>
        <v>790.22</v>
      </c>
      <c r="P93">
        <f t="shared" si="30"/>
        <v>929.28</v>
      </c>
      <c r="Q93">
        <f t="shared" si="31"/>
        <v>95.681260965771131</v>
      </c>
      <c r="R93">
        <f t="shared" si="32"/>
        <v>91.248253133964099</v>
      </c>
      <c r="S93">
        <f t="shared" si="33"/>
        <v>100.27025331572673</v>
      </c>
      <c r="T93">
        <f t="shared" si="34"/>
        <v>50114.903699999995</v>
      </c>
      <c r="U93">
        <f t="shared" si="35"/>
        <v>49286.243699999992</v>
      </c>
      <c r="V93">
        <f t="shared" si="36"/>
        <v>51014.123700000011</v>
      </c>
      <c r="W93">
        <f t="shared" si="37"/>
        <v>2.047999999999996E-19</v>
      </c>
      <c r="X93">
        <f t="shared" si="38"/>
        <v>1727.8800000000192</v>
      </c>
      <c r="Y93">
        <f t="shared" si="39"/>
        <v>828.66000000000349</v>
      </c>
      <c r="Z93">
        <f t="shared" si="40"/>
        <v>899.22000000001572</v>
      </c>
      <c r="AA93">
        <f t="shared" si="41"/>
        <v>50114.903699999995</v>
      </c>
      <c r="AB93">
        <f t="shared" si="42"/>
        <v>49286.243699999992</v>
      </c>
      <c r="AC93">
        <f t="shared" si="43"/>
        <v>51014.123700000011</v>
      </c>
    </row>
    <row r="94" spans="1:29" ht="15" thickBot="1" x14ac:dyDescent="0.35">
      <c r="A94">
        <v>43</v>
      </c>
      <c r="B94">
        <f t="shared" si="22"/>
        <v>4.9999999999999903E-23</v>
      </c>
      <c r="C94">
        <v>4096</v>
      </c>
      <c r="D94">
        <v>10</v>
      </c>
      <c r="E94" s="9">
        <v>788.12</v>
      </c>
      <c r="F94" s="9">
        <v>927.18</v>
      </c>
      <c r="G94" s="9">
        <v>929.23</v>
      </c>
      <c r="H94" s="9">
        <v>138.99</v>
      </c>
      <c r="I94">
        <f t="shared" si="23"/>
        <v>786.02</v>
      </c>
      <c r="J94">
        <f t="shared" si="24"/>
        <v>925.07999999999993</v>
      </c>
      <c r="K94">
        <f t="shared" si="25"/>
        <v>927.13</v>
      </c>
      <c r="L94">
        <f t="shared" si="26"/>
        <v>136.89000000000001</v>
      </c>
      <c r="M94">
        <f t="shared" si="27"/>
        <v>790.22</v>
      </c>
      <c r="N94">
        <f t="shared" si="28"/>
        <v>929.28</v>
      </c>
      <c r="O94">
        <f t="shared" si="29"/>
        <v>931.33</v>
      </c>
      <c r="P94">
        <f t="shared" si="30"/>
        <v>141.09</v>
      </c>
      <c r="Q94">
        <f t="shared" si="31"/>
        <v>800.72186694257312</v>
      </c>
      <c r="R94">
        <f t="shared" si="32"/>
        <v>804.13074819956978</v>
      </c>
      <c r="S94">
        <f t="shared" si="33"/>
        <v>797.34265921246163</v>
      </c>
      <c r="T94">
        <f t="shared" si="34"/>
        <v>682115.50819999981</v>
      </c>
      <c r="U94">
        <f t="shared" si="35"/>
        <v>687586.2601999999</v>
      </c>
      <c r="V94">
        <f t="shared" si="36"/>
        <v>676715.31619999977</v>
      </c>
      <c r="W94">
        <f t="shared" si="37"/>
        <v>2.047999999999996E-19</v>
      </c>
      <c r="X94">
        <f t="shared" si="38"/>
        <v>-10870.944000000134</v>
      </c>
      <c r="Y94">
        <f t="shared" si="39"/>
        <v>-5470.752000000095</v>
      </c>
      <c r="Z94">
        <f t="shared" si="40"/>
        <v>-5400.1920000000391</v>
      </c>
      <c r="AA94">
        <f t="shared" si="41"/>
        <v>682115.50819999981</v>
      </c>
      <c r="AB94">
        <f t="shared" si="42"/>
        <v>687586.2601999999</v>
      </c>
      <c r="AC94">
        <f t="shared" si="43"/>
        <v>676715.31619999977</v>
      </c>
    </row>
    <row r="95" spans="1:29" ht="15" thickBot="1" x14ac:dyDescent="0.35">
      <c r="A95">
        <v>44</v>
      </c>
      <c r="B95">
        <f t="shared" si="22"/>
        <v>4.9999999999999903E-23</v>
      </c>
      <c r="C95">
        <v>4096</v>
      </c>
      <c r="D95">
        <v>10</v>
      </c>
      <c r="E95" s="9">
        <v>929.23</v>
      </c>
      <c r="F95" s="9">
        <v>138.99</v>
      </c>
      <c r="G95" s="9">
        <v>908.86</v>
      </c>
      <c r="H95" s="9">
        <v>217.55</v>
      </c>
      <c r="I95">
        <f t="shared" si="23"/>
        <v>927.13</v>
      </c>
      <c r="J95">
        <f t="shared" si="24"/>
        <v>136.89000000000001</v>
      </c>
      <c r="K95">
        <f t="shared" si="25"/>
        <v>906.76</v>
      </c>
      <c r="L95">
        <f t="shared" si="26"/>
        <v>215.45000000000002</v>
      </c>
      <c r="M95">
        <f t="shared" si="27"/>
        <v>931.33</v>
      </c>
      <c r="N95">
        <f t="shared" si="28"/>
        <v>141.09</v>
      </c>
      <c r="O95">
        <f t="shared" si="29"/>
        <v>910.96</v>
      </c>
      <c r="P95">
        <f t="shared" si="30"/>
        <v>219.65</v>
      </c>
      <c r="Q95">
        <f t="shared" si="31"/>
        <v>81.157935533131948</v>
      </c>
      <c r="R95">
        <f t="shared" si="32"/>
        <v>78.314076001699746</v>
      </c>
      <c r="S95">
        <f t="shared" si="33"/>
        <v>84.324886599390084</v>
      </c>
      <c r="T95">
        <f t="shared" si="34"/>
        <v>47546.610500000003</v>
      </c>
      <c r="U95">
        <f t="shared" si="35"/>
        <v>47093.094500000007</v>
      </c>
      <c r="V95">
        <f t="shared" si="36"/>
        <v>48070.686499999996</v>
      </c>
      <c r="W95">
        <f t="shared" si="37"/>
        <v>2.047999999999996E-19</v>
      </c>
      <c r="X95">
        <f t="shared" si="38"/>
        <v>977.59199999998964</v>
      </c>
      <c r="Y95">
        <f t="shared" si="39"/>
        <v>453.51599999999598</v>
      </c>
      <c r="Z95">
        <f t="shared" si="40"/>
        <v>524.07599999999366</v>
      </c>
      <c r="AA95">
        <f t="shared" si="41"/>
        <v>47546.610500000003</v>
      </c>
      <c r="AB95">
        <f t="shared" si="42"/>
        <v>47093.094500000007</v>
      </c>
      <c r="AC95">
        <f t="shared" si="43"/>
        <v>48070.686499999996</v>
      </c>
    </row>
    <row r="96" spans="1:29" ht="15" thickBot="1" x14ac:dyDescent="0.35">
      <c r="A96">
        <v>45</v>
      </c>
      <c r="B96">
        <f t="shared" si="22"/>
        <v>4.9999999999999903E-23</v>
      </c>
      <c r="C96">
        <v>4096</v>
      </c>
      <c r="D96">
        <v>10</v>
      </c>
      <c r="E96" s="9">
        <v>908.86</v>
      </c>
      <c r="F96" s="9">
        <v>217.55</v>
      </c>
      <c r="G96" s="9">
        <v>907.02</v>
      </c>
      <c r="H96" s="9">
        <v>314.74</v>
      </c>
      <c r="I96">
        <f t="shared" si="23"/>
        <v>906.76</v>
      </c>
      <c r="J96">
        <f t="shared" si="24"/>
        <v>215.45000000000002</v>
      </c>
      <c r="K96">
        <f t="shared" si="25"/>
        <v>904.92</v>
      </c>
      <c r="L96">
        <f t="shared" si="26"/>
        <v>312.64</v>
      </c>
      <c r="M96">
        <f t="shared" si="27"/>
        <v>910.96</v>
      </c>
      <c r="N96">
        <f t="shared" si="28"/>
        <v>219.65</v>
      </c>
      <c r="O96">
        <f t="shared" si="29"/>
        <v>909.12</v>
      </c>
      <c r="P96">
        <f t="shared" si="30"/>
        <v>316.84000000000003</v>
      </c>
      <c r="Q96">
        <f t="shared" si="31"/>
        <v>97.20741586936667</v>
      </c>
      <c r="R96">
        <f t="shared" si="32"/>
        <v>93.185952267495765</v>
      </c>
      <c r="S96">
        <f t="shared" si="33"/>
        <v>101.41746250030123</v>
      </c>
      <c r="T96">
        <f t="shared" si="34"/>
        <v>50409.2817</v>
      </c>
      <c r="U96">
        <f t="shared" si="35"/>
        <v>49643.621700000003</v>
      </c>
      <c r="V96">
        <f t="shared" si="36"/>
        <v>51245.501700000008</v>
      </c>
      <c r="W96">
        <f t="shared" si="37"/>
        <v>2.047999999999996E-19</v>
      </c>
      <c r="X96">
        <f t="shared" si="38"/>
        <v>1601.8800000000047</v>
      </c>
      <c r="Y96">
        <f t="shared" si="39"/>
        <v>765.65999999999622</v>
      </c>
      <c r="Z96">
        <f t="shared" si="40"/>
        <v>836.22000000000844</v>
      </c>
      <c r="AA96">
        <f t="shared" si="41"/>
        <v>50409.2817</v>
      </c>
      <c r="AB96">
        <f t="shared" si="42"/>
        <v>49643.621700000003</v>
      </c>
      <c r="AC96">
        <f t="shared" si="43"/>
        <v>51245.501700000008</v>
      </c>
    </row>
    <row r="97" spans="1:29" ht="15" thickBot="1" x14ac:dyDescent="0.35">
      <c r="A97">
        <v>46</v>
      </c>
      <c r="B97">
        <f t="shared" si="22"/>
        <v>4.9999999999999903E-23</v>
      </c>
      <c r="C97">
        <v>4096</v>
      </c>
      <c r="D97">
        <v>10</v>
      </c>
      <c r="E97" s="9">
        <v>907.02</v>
      </c>
      <c r="F97" s="9">
        <v>314.74</v>
      </c>
      <c r="G97" s="9">
        <v>903.91</v>
      </c>
      <c r="H97" s="9">
        <v>526.01</v>
      </c>
      <c r="I97">
        <f t="shared" si="23"/>
        <v>904.92</v>
      </c>
      <c r="J97">
        <f t="shared" si="24"/>
        <v>312.64</v>
      </c>
      <c r="K97">
        <f t="shared" si="25"/>
        <v>901.81</v>
      </c>
      <c r="L97">
        <f t="shared" si="26"/>
        <v>523.91</v>
      </c>
      <c r="M97">
        <f t="shared" si="27"/>
        <v>909.12</v>
      </c>
      <c r="N97">
        <f t="shared" si="28"/>
        <v>316.84000000000003</v>
      </c>
      <c r="O97">
        <f t="shared" si="29"/>
        <v>906.01</v>
      </c>
      <c r="P97">
        <f t="shared" si="30"/>
        <v>528.11</v>
      </c>
      <c r="Q97">
        <f t="shared" si="31"/>
        <v>211.29288913732992</v>
      </c>
      <c r="R97">
        <f t="shared" si="32"/>
        <v>207.19898889714682</v>
      </c>
      <c r="S97">
        <f t="shared" si="33"/>
        <v>215.4727569786956</v>
      </c>
      <c r="T97">
        <f t="shared" si="34"/>
        <v>85604.684999999998</v>
      </c>
      <c r="U97">
        <f t="shared" si="35"/>
        <v>83891.420999999973</v>
      </c>
      <c r="V97">
        <f t="shared" si="36"/>
        <v>87388.50900000002</v>
      </c>
      <c r="W97">
        <f t="shared" si="37"/>
        <v>2.047999999999996E-19</v>
      </c>
      <c r="X97">
        <f t="shared" si="38"/>
        <v>3497.088000000047</v>
      </c>
      <c r="Y97">
        <f t="shared" si="39"/>
        <v>1713.2640000000247</v>
      </c>
      <c r="Z97">
        <f t="shared" si="40"/>
        <v>1783.8240000000224</v>
      </c>
      <c r="AA97">
        <f t="shared" si="41"/>
        <v>85604.684999999998</v>
      </c>
      <c r="AB97">
        <f t="shared" si="42"/>
        <v>83891.420999999973</v>
      </c>
      <c r="AC97">
        <f t="shared" si="43"/>
        <v>87388.50900000002</v>
      </c>
    </row>
    <row r="98" spans="1:29" ht="15" thickBot="1" x14ac:dyDescent="0.35">
      <c r="A98">
        <v>47</v>
      </c>
      <c r="B98">
        <f t="shared" si="22"/>
        <v>4.9999999999999903E-23</v>
      </c>
      <c r="C98">
        <v>4096</v>
      </c>
      <c r="D98">
        <v>10</v>
      </c>
      <c r="E98" s="9">
        <v>903.91</v>
      </c>
      <c r="F98" s="9">
        <v>526.01</v>
      </c>
      <c r="G98" s="9">
        <v>911.43</v>
      </c>
      <c r="H98" s="9">
        <v>570.98</v>
      </c>
      <c r="I98">
        <f t="shared" si="23"/>
        <v>901.81</v>
      </c>
      <c r="J98">
        <f t="shared" si="24"/>
        <v>523.91</v>
      </c>
      <c r="K98">
        <f t="shared" si="25"/>
        <v>909.32999999999993</v>
      </c>
      <c r="L98">
        <f t="shared" si="26"/>
        <v>568.88</v>
      </c>
      <c r="M98">
        <f t="shared" si="27"/>
        <v>906.01</v>
      </c>
      <c r="N98">
        <f t="shared" si="28"/>
        <v>528.11</v>
      </c>
      <c r="O98">
        <f t="shared" si="29"/>
        <v>913.53</v>
      </c>
      <c r="P98">
        <f t="shared" si="30"/>
        <v>573.08000000000004</v>
      </c>
      <c r="Q98">
        <f t="shared" si="31"/>
        <v>45.594421807936136</v>
      </c>
      <c r="R98">
        <f t="shared" si="32"/>
        <v>40.90495446764362</v>
      </c>
      <c r="S98">
        <f t="shared" si="33"/>
        <v>50.547475703540407</v>
      </c>
      <c r="T98">
        <f t="shared" si="34"/>
        <v>43038.851300000002</v>
      </c>
      <c r="U98">
        <f t="shared" si="35"/>
        <v>42633.215299999996</v>
      </c>
      <c r="V98">
        <f t="shared" si="36"/>
        <v>43515.047300000006</v>
      </c>
      <c r="W98">
        <f t="shared" si="37"/>
        <v>2.047999999999996E-19</v>
      </c>
      <c r="X98">
        <f t="shared" si="38"/>
        <v>881.83200000000943</v>
      </c>
      <c r="Y98">
        <f t="shared" si="39"/>
        <v>405.63600000000588</v>
      </c>
      <c r="Z98">
        <f t="shared" si="40"/>
        <v>476.19600000000355</v>
      </c>
      <c r="AA98">
        <f t="shared" si="41"/>
        <v>43038.851300000002</v>
      </c>
      <c r="AB98">
        <f t="shared" si="42"/>
        <v>42633.215299999996</v>
      </c>
      <c r="AC98">
        <f t="shared" si="43"/>
        <v>43515.047300000006</v>
      </c>
    </row>
    <row r="99" spans="1:29" ht="15" thickBot="1" x14ac:dyDescent="0.35">
      <c r="A99">
        <v>48</v>
      </c>
      <c r="B99">
        <f t="shared" si="22"/>
        <v>4.9999999999999903E-23</v>
      </c>
      <c r="C99">
        <v>4096</v>
      </c>
      <c r="D99">
        <v>10</v>
      </c>
      <c r="E99" s="9">
        <v>911.43</v>
      </c>
      <c r="F99" s="9">
        <v>570.98</v>
      </c>
      <c r="G99" s="9">
        <v>954.14</v>
      </c>
      <c r="H99" s="9">
        <v>794.99</v>
      </c>
      <c r="I99">
        <f t="shared" si="23"/>
        <v>909.32999999999993</v>
      </c>
      <c r="J99">
        <f t="shared" si="24"/>
        <v>568.88</v>
      </c>
      <c r="K99">
        <f t="shared" si="25"/>
        <v>952.04</v>
      </c>
      <c r="L99">
        <f t="shared" si="26"/>
        <v>792.89</v>
      </c>
      <c r="M99">
        <f t="shared" si="27"/>
        <v>913.53</v>
      </c>
      <c r="N99">
        <f t="shared" si="28"/>
        <v>573.08000000000004</v>
      </c>
      <c r="O99">
        <f t="shared" si="29"/>
        <v>956.24</v>
      </c>
      <c r="P99">
        <f t="shared" si="30"/>
        <v>797.09</v>
      </c>
      <c r="Q99">
        <f t="shared" si="31"/>
        <v>228.0452240236572</v>
      </c>
      <c r="R99">
        <f t="shared" si="32"/>
        <v>223.15791762785381</v>
      </c>
      <c r="S99">
        <f t="shared" si="33"/>
        <v>232.9814417501961</v>
      </c>
      <c r="T99">
        <f t="shared" si="34"/>
        <v>92964.624199999991</v>
      </c>
      <c r="U99">
        <f t="shared" si="35"/>
        <v>90759.456199999986</v>
      </c>
      <c r="V99">
        <f t="shared" si="36"/>
        <v>95240.352200000023</v>
      </c>
      <c r="W99">
        <f t="shared" si="37"/>
        <v>2.047999999999996E-19</v>
      </c>
      <c r="X99">
        <f t="shared" si="38"/>
        <v>4480.896000000037</v>
      </c>
      <c r="Y99">
        <f t="shared" si="39"/>
        <v>2205.1680000000051</v>
      </c>
      <c r="Z99">
        <f t="shared" si="40"/>
        <v>2275.7280000000319</v>
      </c>
      <c r="AA99">
        <f t="shared" si="41"/>
        <v>92964.624199999991</v>
      </c>
      <c r="AB99">
        <f t="shared" si="42"/>
        <v>90759.456199999986</v>
      </c>
      <c r="AC99">
        <f t="shared" si="43"/>
        <v>95240.352200000023</v>
      </c>
    </row>
    <row r="100" spans="1:29" ht="15" thickBot="1" x14ac:dyDescent="0.35">
      <c r="A100">
        <v>49</v>
      </c>
      <c r="B100">
        <f t="shared" si="22"/>
        <v>4.9999999999999903E-23</v>
      </c>
      <c r="C100">
        <v>4096</v>
      </c>
      <c r="D100">
        <v>10</v>
      </c>
      <c r="E100" s="9">
        <v>954.14</v>
      </c>
      <c r="F100" s="9">
        <v>794.99</v>
      </c>
      <c r="G100" s="9">
        <v>927.43</v>
      </c>
      <c r="H100" s="9">
        <v>864.99</v>
      </c>
      <c r="I100">
        <f t="shared" si="23"/>
        <v>952.04</v>
      </c>
      <c r="J100">
        <f t="shared" si="24"/>
        <v>792.89</v>
      </c>
      <c r="K100">
        <f t="shared" si="25"/>
        <v>925.32999999999993</v>
      </c>
      <c r="L100">
        <f t="shared" si="26"/>
        <v>862.89</v>
      </c>
      <c r="M100">
        <f t="shared" si="27"/>
        <v>956.24</v>
      </c>
      <c r="N100">
        <f t="shared" si="28"/>
        <v>797.09</v>
      </c>
      <c r="O100">
        <f t="shared" si="29"/>
        <v>929.53</v>
      </c>
      <c r="P100">
        <f t="shared" si="30"/>
        <v>867.09</v>
      </c>
      <c r="Q100">
        <f t="shared" si="31"/>
        <v>74.922787588289864</v>
      </c>
      <c r="R100">
        <f t="shared" si="32"/>
        <v>72.698473849180616</v>
      </c>
      <c r="S100">
        <f t="shared" si="33"/>
        <v>77.539281012916334</v>
      </c>
      <c r="T100">
        <f t="shared" si="34"/>
        <v>46573.424100000004</v>
      </c>
      <c r="U100">
        <f t="shared" si="35"/>
        <v>46245.068099999997</v>
      </c>
      <c r="V100">
        <f t="shared" si="36"/>
        <v>46972.340100000009</v>
      </c>
      <c r="W100">
        <f t="shared" si="37"/>
        <v>2.047999999999996E-19</v>
      </c>
      <c r="X100">
        <f t="shared" si="38"/>
        <v>727.27200000001176</v>
      </c>
      <c r="Y100">
        <f t="shared" si="39"/>
        <v>328.35600000000704</v>
      </c>
      <c r="Z100">
        <f t="shared" si="40"/>
        <v>398.91600000000471</v>
      </c>
      <c r="AA100">
        <f t="shared" si="41"/>
        <v>46573.424100000004</v>
      </c>
      <c r="AB100">
        <f t="shared" si="42"/>
        <v>46245.068099999997</v>
      </c>
      <c r="AC100">
        <f t="shared" si="43"/>
        <v>46972.340100000009</v>
      </c>
    </row>
    <row r="101" spans="1:29" ht="15" thickBot="1" x14ac:dyDescent="0.35">
      <c r="A101">
        <v>1</v>
      </c>
      <c r="B101">
        <f t="shared" si="22"/>
        <v>4.9999999999999903E-23</v>
      </c>
      <c r="C101">
        <v>4096</v>
      </c>
      <c r="D101">
        <v>10</v>
      </c>
      <c r="E101" s="12">
        <v>0</v>
      </c>
      <c r="F101" s="12">
        <v>0</v>
      </c>
      <c r="G101" s="8">
        <v>38.47</v>
      </c>
      <c r="H101" s="8">
        <v>39.78</v>
      </c>
      <c r="I101">
        <f t="shared" si="23"/>
        <v>-2.1</v>
      </c>
      <c r="J101">
        <f t="shared" si="24"/>
        <v>-2.1</v>
      </c>
      <c r="K101">
        <f t="shared" si="25"/>
        <v>36.369999999999997</v>
      </c>
      <c r="L101">
        <f t="shared" si="26"/>
        <v>37.68</v>
      </c>
      <c r="M101">
        <f t="shared" si="27"/>
        <v>2.1</v>
      </c>
      <c r="N101">
        <f t="shared" si="28"/>
        <v>2.1</v>
      </c>
      <c r="O101">
        <f t="shared" si="29"/>
        <v>40.57</v>
      </c>
      <c r="P101">
        <f t="shared" si="30"/>
        <v>41.88</v>
      </c>
      <c r="Q101">
        <f t="shared" si="31"/>
        <v>55.338858860659563</v>
      </c>
      <c r="R101">
        <f t="shared" si="32"/>
        <v>49.400094129464968</v>
      </c>
      <c r="S101">
        <f t="shared" si="33"/>
        <v>61.27780430139449</v>
      </c>
      <c r="T101">
        <f t="shared" si="34"/>
        <v>44022.389300000003</v>
      </c>
      <c r="U101">
        <f t="shared" si="35"/>
        <v>43400.369299999998</v>
      </c>
      <c r="V101">
        <f t="shared" si="36"/>
        <v>44714.969300000004</v>
      </c>
      <c r="W101">
        <f t="shared" si="37"/>
        <v>2.047999999999996E-19</v>
      </c>
      <c r="X101">
        <f t="shared" si="38"/>
        <v>1314.6000000000058</v>
      </c>
      <c r="Y101">
        <f t="shared" si="39"/>
        <v>622.02000000000407</v>
      </c>
      <c r="Z101">
        <f t="shared" si="40"/>
        <v>692.58000000000175</v>
      </c>
      <c r="AA101">
        <f t="shared" si="41"/>
        <v>44022.389300000003</v>
      </c>
      <c r="AB101">
        <f t="shared" si="42"/>
        <v>43400.369299999998</v>
      </c>
      <c r="AC101">
        <f t="shared" si="43"/>
        <v>44714.969300000004</v>
      </c>
    </row>
    <row r="102" spans="1:29" ht="15" thickBot="1" x14ac:dyDescent="0.35">
      <c r="A102">
        <v>2</v>
      </c>
      <c r="B102">
        <f t="shared" si="22"/>
        <v>4.9999999999999903E-23</v>
      </c>
      <c r="C102">
        <v>4096</v>
      </c>
      <c r="D102">
        <v>10</v>
      </c>
      <c r="E102" s="8">
        <v>38.47</v>
      </c>
      <c r="F102" s="8">
        <v>39.78</v>
      </c>
      <c r="G102" s="9">
        <v>90.56</v>
      </c>
      <c r="H102" s="9">
        <v>142.72999999999999</v>
      </c>
      <c r="I102">
        <f t="shared" si="23"/>
        <v>36.369999999999997</v>
      </c>
      <c r="J102">
        <f t="shared" si="24"/>
        <v>37.68</v>
      </c>
      <c r="K102">
        <f t="shared" si="25"/>
        <v>88.460000000000008</v>
      </c>
      <c r="L102">
        <f t="shared" si="26"/>
        <v>140.63</v>
      </c>
      <c r="M102">
        <f t="shared" si="27"/>
        <v>40.57</v>
      </c>
      <c r="N102">
        <f t="shared" si="28"/>
        <v>41.88</v>
      </c>
      <c r="O102">
        <f t="shared" si="29"/>
        <v>92.66</v>
      </c>
      <c r="P102">
        <f t="shared" si="30"/>
        <v>144.82999999999998</v>
      </c>
      <c r="Q102">
        <f t="shared" si="31"/>
        <v>115.37794676626898</v>
      </c>
      <c r="R102">
        <f t="shared" si="32"/>
        <v>109.74978177654842</v>
      </c>
      <c r="S102">
        <f t="shared" si="33"/>
        <v>121.0358897187111</v>
      </c>
      <c r="T102">
        <f t="shared" si="34"/>
        <v>54272.070599999999</v>
      </c>
      <c r="U102">
        <f t="shared" si="35"/>
        <v>53005.014599999995</v>
      </c>
      <c r="V102">
        <f t="shared" si="36"/>
        <v>55609.686599999994</v>
      </c>
      <c r="W102">
        <f t="shared" si="37"/>
        <v>2.047999999999996E-19</v>
      </c>
      <c r="X102">
        <f t="shared" si="38"/>
        <v>2604.6719999999987</v>
      </c>
      <c r="Y102">
        <f t="shared" si="39"/>
        <v>1267.0560000000041</v>
      </c>
      <c r="Z102">
        <f t="shared" si="40"/>
        <v>1337.6159999999945</v>
      </c>
      <c r="AA102">
        <f t="shared" si="41"/>
        <v>54272.070599999999</v>
      </c>
      <c r="AB102">
        <f t="shared" si="42"/>
        <v>53005.014599999995</v>
      </c>
      <c r="AC102">
        <f t="shared" si="43"/>
        <v>55609.686599999994</v>
      </c>
    </row>
    <row r="103" spans="1:29" ht="15" thickBot="1" x14ac:dyDescent="0.35">
      <c r="A103">
        <v>3</v>
      </c>
      <c r="B103">
        <f t="shared" si="22"/>
        <v>4.9999999999999903E-23</v>
      </c>
      <c r="C103">
        <v>4096</v>
      </c>
      <c r="D103">
        <v>10</v>
      </c>
      <c r="E103" s="9">
        <v>90.56</v>
      </c>
      <c r="F103" s="9">
        <v>142.72999999999999</v>
      </c>
      <c r="G103" s="9">
        <v>54.95</v>
      </c>
      <c r="H103" s="9">
        <v>338.64</v>
      </c>
      <c r="I103">
        <f t="shared" si="23"/>
        <v>88.460000000000008</v>
      </c>
      <c r="J103">
        <f t="shared" si="24"/>
        <v>140.63</v>
      </c>
      <c r="K103">
        <f t="shared" si="25"/>
        <v>52.85</v>
      </c>
      <c r="L103">
        <f t="shared" si="26"/>
        <v>336.53999999999996</v>
      </c>
      <c r="M103">
        <f t="shared" si="27"/>
        <v>92.66</v>
      </c>
      <c r="N103">
        <f t="shared" si="28"/>
        <v>144.82999999999998</v>
      </c>
      <c r="O103">
        <f t="shared" si="29"/>
        <v>57.050000000000004</v>
      </c>
      <c r="P103">
        <f t="shared" si="30"/>
        <v>340.74</v>
      </c>
      <c r="Q103">
        <f t="shared" si="31"/>
        <v>199.1200647850437</v>
      </c>
      <c r="R103">
        <f t="shared" si="32"/>
        <v>195.79979622052724</v>
      </c>
      <c r="S103">
        <f t="shared" si="33"/>
        <v>202.56011502761348</v>
      </c>
      <c r="T103">
        <f t="shared" si="34"/>
        <v>80608.800199999998</v>
      </c>
      <c r="U103">
        <f t="shared" si="35"/>
        <v>79297.560199999993</v>
      </c>
      <c r="V103">
        <f t="shared" si="36"/>
        <v>81990.600200000001</v>
      </c>
      <c r="W103">
        <f t="shared" si="37"/>
        <v>2.047999999999996E-19</v>
      </c>
      <c r="X103">
        <f t="shared" si="38"/>
        <v>2693.0400000000081</v>
      </c>
      <c r="Y103">
        <f t="shared" si="39"/>
        <v>1311.2400000000052</v>
      </c>
      <c r="Z103">
        <f t="shared" si="40"/>
        <v>1381.8000000000029</v>
      </c>
      <c r="AA103">
        <f t="shared" si="41"/>
        <v>80608.800199999998</v>
      </c>
      <c r="AB103">
        <f t="shared" si="42"/>
        <v>79297.560199999993</v>
      </c>
      <c r="AC103">
        <f t="shared" si="43"/>
        <v>81990.600200000001</v>
      </c>
    </row>
    <row r="104" spans="1:29" ht="15" thickBot="1" x14ac:dyDescent="0.35">
      <c r="A104">
        <v>4</v>
      </c>
      <c r="B104">
        <f t="shared" si="22"/>
        <v>4.9999999999999903E-23</v>
      </c>
      <c r="C104">
        <v>4096</v>
      </c>
      <c r="D104">
        <v>10</v>
      </c>
      <c r="E104" s="9">
        <v>54.95</v>
      </c>
      <c r="F104" s="9">
        <v>338.64</v>
      </c>
      <c r="G104" s="9">
        <v>58.43</v>
      </c>
      <c r="H104" s="9">
        <v>542.66999999999996</v>
      </c>
      <c r="I104">
        <f t="shared" si="23"/>
        <v>52.85</v>
      </c>
      <c r="J104">
        <f t="shared" si="24"/>
        <v>336.53999999999996</v>
      </c>
      <c r="K104">
        <f t="shared" si="25"/>
        <v>56.33</v>
      </c>
      <c r="L104">
        <f t="shared" si="26"/>
        <v>540.56999999999994</v>
      </c>
      <c r="M104">
        <f t="shared" si="27"/>
        <v>57.050000000000004</v>
      </c>
      <c r="N104">
        <f t="shared" si="28"/>
        <v>340.74</v>
      </c>
      <c r="O104">
        <f t="shared" si="29"/>
        <v>60.53</v>
      </c>
      <c r="P104">
        <f t="shared" si="30"/>
        <v>544.77</v>
      </c>
      <c r="Q104">
        <f t="shared" si="31"/>
        <v>204.05967583038054</v>
      </c>
      <c r="R104">
        <f t="shared" si="32"/>
        <v>199.83129709832735</v>
      </c>
      <c r="S104">
        <f t="shared" si="33"/>
        <v>208.37157987595143</v>
      </c>
      <c r="T104">
        <f t="shared" si="34"/>
        <v>82600.351299999995</v>
      </c>
      <c r="U104">
        <f t="shared" si="35"/>
        <v>80892.547299999977</v>
      </c>
      <c r="V104">
        <f t="shared" si="36"/>
        <v>84378.715300000011</v>
      </c>
      <c r="W104">
        <f t="shared" si="37"/>
        <v>2.047999999999996E-19</v>
      </c>
      <c r="X104">
        <f t="shared" si="38"/>
        <v>3486.1680000000342</v>
      </c>
      <c r="Y104">
        <f t="shared" si="39"/>
        <v>1707.8040000000183</v>
      </c>
      <c r="Z104">
        <f t="shared" si="40"/>
        <v>1778.3640000000159</v>
      </c>
      <c r="AA104">
        <f t="shared" si="41"/>
        <v>82600.351299999995</v>
      </c>
      <c r="AB104">
        <f t="shared" si="42"/>
        <v>80892.547299999977</v>
      </c>
      <c r="AC104">
        <f t="shared" si="43"/>
        <v>84378.715300000011</v>
      </c>
    </row>
    <row r="105" spans="1:29" ht="15" thickBot="1" x14ac:dyDescent="0.35">
      <c r="A105">
        <v>5</v>
      </c>
      <c r="B105">
        <f t="shared" si="22"/>
        <v>4.9999999999999903E-23</v>
      </c>
      <c r="C105">
        <v>4096</v>
      </c>
      <c r="D105">
        <v>10</v>
      </c>
      <c r="E105" s="9">
        <v>58.43</v>
      </c>
      <c r="F105" s="9">
        <v>542.66999999999996</v>
      </c>
      <c r="G105" s="9">
        <v>42.21</v>
      </c>
      <c r="H105" s="9">
        <v>691.14</v>
      </c>
      <c r="I105">
        <f t="shared" si="23"/>
        <v>56.33</v>
      </c>
      <c r="J105">
        <f t="shared" si="24"/>
        <v>540.56999999999994</v>
      </c>
      <c r="K105">
        <f t="shared" si="25"/>
        <v>40.11</v>
      </c>
      <c r="L105">
        <f t="shared" si="26"/>
        <v>689.04</v>
      </c>
      <c r="M105">
        <f t="shared" si="27"/>
        <v>60.53</v>
      </c>
      <c r="N105">
        <f t="shared" si="28"/>
        <v>544.77</v>
      </c>
      <c r="O105">
        <f t="shared" si="29"/>
        <v>44.31</v>
      </c>
      <c r="P105">
        <f t="shared" si="30"/>
        <v>693.24</v>
      </c>
      <c r="Q105">
        <f t="shared" si="31"/>
        <v>149.35337056792528</v>
      </c>
      <c r="R105">
        <f t="shared" si="32"/>
        <v>145.70795894528203</v>
      </c>
      <c r="S105">
        <f t="shared" si="33"/>
        <v>153.14244774065753</v>
      </c>
      <c r="T105">
        <f t="shared" si="34"/>
        <v>63266.429300000011</v>
      </c>
      <c r="U105">
        <f t="shared" si="35"/>
        <v>62190.809299999994</v>
      </c>
      <c r="V105">
        <f t="shared" si="36"/>
        <v>64412.609300000026</v>
      </c>
      <c r="W105">
        <f t="shared" si="37"/>
        <v>2.047999999999996E-19</v>
      </c>
      <c r="X105">
        <f t="shared" si="38"/>
        <v>2221.800000000032</v>
      </c>
      <c r="Y105">
        <f t="shared" si="39"/>
        <v>1075.6200000000172</v>
      </c>
      <c r="Z105">
        <f t="shared" si="40"/>
        <v>1146.1800000000148</v>
      </c>
      <c r="AA105">
        <f t="shared" si="41"/>
        <v>63266.429300000011</v>
      </c>
      <c r="AB105">
        <f t="shared" si="42"/>
        <v>62190.809299999994</v>
      </c>
      <c r="AC105">
        <f t="shared" si="43"/>
        <v>64412.609300000026</v>
      </c>
    </row>
    <row r="106" spans="1:29" ht="15" thickBot="1" x14ac:dyDescent="0.35">
      <c r="A106">
        <v>6</v>
      </c>
      <c r="B106">
        <f t="shared" si="22"/>
        <v>4.9999999999999903E-23</v>
      </c>
      <c r="C106">
        <v>4096</v>
      </c>
      <c r="D106">
        <v>10</v>
      </c>
      <c r="E106" s="9">
        <v>42.21</v>
      </c>
      <c r="F106" s="9">
        <v>691.14</v>
      </c>
      <c r="G106" s="9">
        <v>104.64</v>
      </c>
      <c r="H106" s="9">
        <v>705.14</v>
      </c>
      <c r="I106">
        <f t="shared" si="23"/>
        <v>40.11</v>
      </c>
      <c r="J106">
        <f t="shared" si="24"/>
        <v>689.04</v>
      </c>
      <c r="K106">
        <f t="shared" si="25"/>
        <v>102.54</v>
      </c>
      <c r="L106">
        <f t="shared" si="26"/>
        <v>703.04</v>
      </c>
      <c r="M106">
        <f t="shared" si="27"/>
        <v>44.31</v>
      </c>
      <c r="N106">
        <f t="shared" si="28"/>
        <v>693.24</v>
      </c>
      <c r="O106">
        <f t="shared" si="29"/>
        <v>106.74</v>
      </c>
      <c r="P106">
        <f t="shared" si="30"/>
        <v>707.24</v>
      </c>
      <c r="Q106">
        <f t="shared" si="31"/>
        <v>63.980504061784323</v>
      </c>
      <c r="R106">
        <f t="shared" si="32"/>
        <v>59.048902614697248</v>
      </c>
      <c r="S106">
        <f t="shared" si="33"/>
        <v>69.070955545728495</v>
      </c>
      <c r="T106">
        <f t="shared" si="34"/>
        <v>45053.5049</v>
      </c>
      <c r="U106">
        <f t="shared" si="35"/>
        <v>44446.772899999996</v>
      </c>
      <c r="V106">
        <f t="shared" si="36"/>
        <v>45730.796900000001</v>
      </c>
      <c r="W106">
        <f t="shared" si="37"/>
        <v>2.047999999999996E-19</v>
      </c>
      <c r="X106">
        <f t="shared" si="38"/>
        <v>1284.0240000000049</v>
      </c>
      <c r="Y106">
        <f t="shared" si="39"/>
        <v>606.73200000000361</v>
      </c>
      <c r="Z106">
        <f t="shared" si="40"/>
        <v>677.29200000000128</v>
      </c>
      <c r="AA106">
        <f t="shared" si="41"/>
        <v>45053.5049</v>
      </c>
      <c r="AB106">
        <f t="shared" si="42"/>
        <v>44446.772899999996</v>
      </c>
      <c r="AC106">
        <f t="shared" si="43"/>
        <v>45730.796900000001</v>
      </c>
    </row>
    <row r="107" spans="1:29" ht="15" thickBot="1" x14ac:dyDescent="0.35">
      <c r="A107">
        <v>7</v>
      </c>
      <c r="B107">
        <f t="shared" si="22"/>
        <v>4.9999999999999903E-23</v>
      </c>
      <c r="C107">
        <v>4096</v>
      </c>
      <c r="D107">
        <v>10</v>
      </c>
      <c r="E107" s="9">
        <v>104.64</v>
      </c>
      <c r="F107" s="9">
        <v>705.14</v>
      </c>
      <c r="G107" s="9">
        <v>93.2</v>
      </c>
      <c r="H107" s="9">
        <v>938.75</v>
      </c>
      <c r="I107">
        <f t="shared" si="23"/>
        <v>102.54</v>
      </c>
      <c r="J107">
        <f t="shared" si="24"/>
        <v>703.04</v>
      </c>
      <c r="K107">
        <f t="shared" si="25"/>
        <v>91.100000000000009</v>
      </c>
      <c r="L107">
        <f t="shared" si="26"/>
        <v>936.65</v>
      </c>
      <c r="M107">
        <f t="shared" si="27"/>
        <v>106.74</v>
      </c>
      <c r="N107">
        <f t="shared" si="28"/>
        <v>707.24</v>
      </c>
      <c r="O107">
        <f t="shared" si="29"/>
        <v>95.3</v>
      </c>
      <c r="P107">
        <f t="shared" si="30"/>
        <v>940.85</v>
      </c>
      <c r="Q107">
        <f t="shared" si="31"/>
        <v>233.88994356320669</v>
      </c>
      <c r="R107">
        <f t="shared" si="32"/>
        <v>229.9425095540187</v>
      </c>
      <c r="S107">
        <f t="shared" si="33"/>
        <v>237.92018346495959</v>
      </c>
      <c r="T107">
        <f t="shared" si="34"/>
        <v>95664.505700000009</v>
      </c>
      <c r="U107">
        <f t="shared" si="35"/>
        <v>93833.557699999976</v>
      </c>
      <c r="V107">
        <f t="shared" si="36"/>
        <v>97566.01370000004</v>
      </c>
      <c r="W107">
        <f t="shared" si="37"/>
        <v>2.047999999999996E-19</v>
      </c>
      <c r="X107">
        <f t="shared" si="38"/>
        <v>3732.4560000000638</v>
      </c>
      <c r="Y107">
        <f t="shared" si="39"/>
        <v>1830.9480000000331</v>
      </c>
      <c r="Z107">
        <f t="shared" si="40"/>
        <v>1901.5080000000307</v>
      </c>
      <c r="AA107">
        <f t="shared" si="41"/>
        <v>95664.505700000009</v>
      </c>
      <c r="AB107">
        <f t="shared" si="42"/>
        <v>93833.557699999976</v>
      </c>
      <c r="AC107">
        <f t="shared" si="43"/>
        <v>97566.01370000004</v>
      </c>
    </row>
    <row r="108" spans="1:29" ht="15" thickBot="1" x14ac:dyDescent="0.35">
      <c r="A108">
        <v>8</v>
      </c>
      <c r="B108">
        <f t="shared" si="22"/>
        <v>4.9999999999999903E-23</v>
      </c>
      <c r="C108">
        <v>4096</v>
      </c>
      <c r="D108">
        <v>10</v>
      </c>
      <c r="E108" s="9">
        <v>93.2</v>
      </c>
      <c r="F108" s="9">
        <v>938.75</v>
      </c>
      <c r="G108" s="9">
        <v>257.13</v>
      </c>
      <c r="H108" s="9">
        <v>62.36</v>
      </c>
      <c r="I108">
        <f t="shared" si="23"/>
        <v>91.100000000000009</v>
      </c>
      <c r="J108">
        <f t="shared" si="24"/>
        <v>936.65</v>
      </c>
      <c r="K108">
        <f t="shared" si="25"/>
        <v>255.03</v>
      </c>
      <c r="L108">
        <f t="shared" si="26"/>
        <v>60.26</v>
      </c>
      <c r="M108">
        <f t="shared" si="27"/>
        <v>95.3</v>
      </c>
      <c r="N108">
        <f t="shared" si="28"/>
        <v>940.85</v>
      </c>
      <c r="O108">
        <f t="shared" si="29"/>
        <v>259.23</v>
      </c>
      <c r="P108">
        <f t="shared" si="30"/>
        <v>64.459999999999994</v>
      </c>
      <c r="Q108">
        <f t="shared" si="31"/>
        <v>891.58985918414305</v>
      </c>
      <c r="R108">
        <f t="shared" si="32"/>
        <v>894.95945215411859</v>
      </c>
      <c r="S108">
        <f t="shared" si="33"/>
        <v>888.24720264124664</v>
      </c>
      <c r="T108">
        <f t="shared" si="34"/>
        <v>835892.47700000007</v>
      </c>
      <c r="U108">
        <f t="shared" si="35"/>
        <v>841912.42100000009</v>
      </c>
      <c r="V108">
        <f t="shared" si="36"/>
        <v>829943.09299999988</v>
      </c>
      <c r="W108">
        <f t="shared" si="37"/>
        <v>2.047999999999996E-19</v>
      </c>
      <c r="X108">
        <f t="shared" si="38"/>
        <v>-11969.328000000212</v>
      </c>
      <c r="Y108">
        <f t="shared" si="39"/>
        <v>-6019.9440000000177</v>
      </c>
      <c r="Z108">
        <f t="shared" si="40"/>
        <v>-5949.3840000001946</v>
      </c>
      <c r="AA108">
        <f t="shared" si="41"/>
        <v>835892.47700000007</v>
      </c>
      <c r="AB108">
        <f t="shared" si="42"/>
        <v>841912.42100000009</v>
      </c>
      <c r="AC108">
        <f t="shared" si="43"/>
        <v>829943.09299999988</v>
      </c>
    </row>
    <row r="109" spans="1:29" ht="15" thickBot="1" x14ac:dyDescent="0.35">
      <c r="A109">
        <v>9</v>
      </c>
      <c r="B109">
        <f t="shared" si="22"/>
        <v>4.9999999999999903E-23</v>
      </c>
      <c r="C109">
        <v>4096</v>
      </c>
      <c r="D109">
        <v>10</v>
      </c>
      <c r="E109" s="9">
        <v>257.13</v>
      </c>
      <c r="F109" s="9">
        <v>62.36</v>
      </c>
      <c r="G109" s="9">
        <v>228.16</v>
      </c>
      <c r="H109" s="9">
        <v>194.82</v>
      </c>
      <c r="I109">
        <f t="shared" si="23"/>
        <v>255.03</v>
      </c>
      <c r="J109">
        <f t="shared" si="24"/>
        <v>60.26</v>
      </c>
      <c r="K109">
        <f t="shared" si="25"/>
        <v>226.06</v>
      </c>
      <c r="L109">
        <f t="shared" si="26"/>
        <v>192.72</v>
      </c>
      <c r="M109">
        <f t="shared" si="27"/>
        <v>259.23</v>
      </c>
      <c r="N109">
        <f t="shared" si="28"/>
        <v>64.459999999999994</v>
      </c>
      <c r="O109">
        <f t="shared" si="29"/>
        <v>230.26</v>
      </c>
      <c r="P109">
        <f t="shared" si="30"/>
        <v>196.92</v>
      </c>
      <c r="Q109">
        <f t="shared" si="31"/>
        <v>135.59097499465071</v>
      </c>
      <c r="R109">
        <f t="shared" si="32"/>
        <v>132.47972108968224</v>
      </c>
      <c r="S109">
        <f t="shared" si="33"/>
        <v>138.88667502680016</v>
      </c>
      <c r="T109">
        <f t="shared" si="34"/>
        <v>59344.912499999991</v>
      </c>
      <c r="U109">
        <f t="shared" si="35"/>
        <v>58510.876499999998</v>
      </c>
      <c r="V109">
        <f t="shared" si="36"/>
        <v>60249.508499999996</v>
      </c>
      <c r="W109">
        <f t="shared" si="37"/>
        <v>2.047999999999996E-19</v>
      </c>
      <c r="X109">
        <f t="shared" si="38"/>
        <v>1738.6319999999978</v>
      </c>
      <c r="Y109">
        <f t="shared" si="39"/>
        <v>834.03599999999278</v>
      </c>
      <c r="Z109">
        <f t="shared" si="40"/>
        <v>904.59600000000501</v>
      </c>
      <c r="AA109">
        <f t="shared" si="41"/>
        <v>59344.912499999991</v>
      </c>
      <c r="AB109">
        <f t="shared" si="42"/>
        <v>58510.876499999998</v>
      </c>
      <c r="AC109">
        <f t="shared" si="43"/>
        <v>60249.508499999996</v>
      </c>
    </row>
    <row r="110" spans="1:29" ht="15" thickBot="1" x14ac:dyDescent="0.35">
      <c r="A110">
        <v>10</v>
      </c>
      <c r="B110">
        <f t="shared" si="22"/>
        <v>4.9999999999999903E-23</v>
      </c>
      <c r="C110">
        <v>4096</v>
      </c>
      <c r="D110">
        <v>10</v>
      </c>
      <c r="E110" s="9">
        <v>228.16</v>
      </c>
      <c r="F110" s="9">
        <v>194.82</v>
      </c>
      <c r="G110" s="9">
        <v>239.33</v>
      </c>
      <c r="H110" s="9">
        <v>351.51</v>
      </c>
      <c r="I110">
        <f t="shared" si="23"/>
        <v>226.06</v>
      </c>
      <c r="J110">
        <f t="shared" si="24"/>
        <v>192.72</v>
      </c>
      <c r="K110">
        <f t="shared" si="25"/>
        <v>237.23000000000002</v>
      </c>
      <c r="L110">
        <f t="shared" si="26"/>
        <v>349.40999999999997</v>
      </c>
      <c r="M110">
        <f t="shared" si="27"/>
        <v>230.26</v>
      </c>
      <c r="N110">
        <f t="shared" si="28"/>
        <v>196.92</v>
      </c>
      <c r="O110">
        <f t="shared" si="29"/>
        <v>241.43</v>
      </c>
      <c r="P110">
        <f t="shared" si="30"/>
        <v>353.61</v>
      </c>
      <c r="Q110">
        <f t="shared" si="31"/>
        <v>157.08763477753428</v>
      </c>
      <c r="R110">
        <f t="shared" si="32"/>
        <v>152.64920897272935</v>
      </c>
      <c r="S110">
        <f t="shared" si="33"/>
        <v>161.62248915296414</v>
      </c>
      <c r="T110">
        <f t="shared" si="34"/>
        <v>65636.524999999994</v>
      </c>
      <c r="U110">
        <f t="shared" si="35"/>
        <v>64261.780999999995</v>
      </c>
      <c r="V110">
        <f t="shared" si="36"/>
        <v>67081.829000000012</v>
      </c>
      <c r="W110">
        <f t="shared" si="37"/>
        <v>2.047999999999996E-19</v>
      </c>
      <c r="X110">
        <f t="shared" si="38"/>
        <v>2820.0480000000171</v>
      </c>
      <c r="Y110">
        <f t="shared" si="39"/>
        <v>1374.7439999999988</v>
      </c>
      <c r="Z110">
        <f t="shared" si="40"/>
        <v>1445.3040000000183</v>
      </c>
      <c r="AA110">
        <f t="shared" si="41"/>
        <v>65636.524999999994</v>
      </c>
      <c r="AB110">
        <f t="shared" si="42"/>
        <v>64261.780999999995</v>
      </c>
      <c r="AC110">
        <f t="shared" si="43"/>
        <v>67081.829000000012</v>
      </c>
    </row>
    <row r="111" spans="1:29" ht="15" thickBot="1" x14ac:dyDescent="0.35">
      <c r="A111">
        <v>11</v>
      </c>
      <c r="B111">
        <f t="shared" si="22"/>
        <v>4.9999999999999903E-23</v>
      </c>
      <c r="C111">
        <v>4096</v>
      </c>
      <c r="D111">
        <v>10</v>
      </c>
      <c r="E111" s="9">
        <v>239.33</v>
      </c>
      <c r="F111" s="9">
        <v>351.51</v>
      </c>
      <c r="G111" s="9">
        <v>263.45999999999998</v>
      </c>
      <c r="H111" s="9">
        <v>538.80999999999995</v>
      </c>
      <c r="I111">
        <f t="shared" si="23"/>
        <v>237.23000000000002</v>
      </c>
      <c r="J111">
        <f t="shared" si="24"/>
        <v>349.40999999999997</v>
      </c>
      <c r="K111">
        <f t="shared" si="25"/>
        <v>261.35999999999996</v>
      </c>
      <c r="L111">
        <f t="shared" si="26"/>
        <v>536.70999999999992</v>
      </c>
      <c r="M111">
        <f t="shared" si="27"/>
        <v>241.43</v>
      </c>
      <c r="N111">
        <f t="shared" si="28"/>
        <v>353.61</v>
      </c>
      <c r="O111">
        <f t="shared" si="29"/>
        <v>265.56</v>
      </c>
      <c r="P111">
        <f t="shared" si="30"/>
        <v>540.91</v>
      </c>
      <c r="Q111">
        <f t="shared" si="31"/>
        <v>188.84794650723632</v>
      </c>
      <c r="R111">
        <f t="shared" si="32"/>
        <v>184.18147273816649</v>
      </c>
      <c r="S111">
        <f t="shared" si="33"/>
        <v>193.58419072847866</v>
      </c>
      <c r="T111">
        <f t="shared" si="34"/>
        <v>76623.546899999987</v>
      </c>
      <c r="U111">
        <f t="shared" si="35"/>
        <v>74882.814899999968</v>
      </c>
      <c r="V111">
        <f t="shared" si="36"/>
        <v>78434.838900000002</v>
      </c>
      <c r="W111">
        <f t="shared" si="37"/>
        <v>2.047999999999996E-19</v>
      </c>
      <c r="X111">
        <f t="shared" si="38"/>
        <v>3552.024000000034</v>
      </c>
      <c r="Y111">
        <f t="shared" si="39"/>
        <v>1740.7320000000182</v>
      </c>
      <c r="Z111">
        <f t="shared" si="40"/>
        <v>1811.2920000000158</v>
      </c>
      <c r="AA111">
        <f t="shared" si="41"/>
        <v>76623.546899999987</v>
      </c>
      <c r="AB111">
        <f t="shared" si="42"/>
        <v>74882.814899999968</v>
      </c>
      <c r="AC111">
        <f t="shared" si="43"/>
        <v>78434.838900000002</v>
      </c>
    </row>
    <row r="112" spans="1:29" ht="15" thickBot="1" x14ac:dyDescent="0.35">
      <c r="A112">
        <v>12</v>
      </c>
      <c r="B112">
        <f t="shared" si="22"/>
        <v>4.9999999999999903E-23</v>
      </c>
      <c r="C112">
        <v>4096</v>
      </c>
      <c r="D112">
        <v>10</v>
      </c>
      <c r="E112" s="9">
        <v>263.45999999999998</v>
      </c>
      <c r="F112" s="9">
        <v>538.80999999999995</v>
      </c>
      <c r="G112" s="9">
        <v>191.11</v>
      </c>
      <c r="H112" s="9">
        <v>689.8</v>
      </c>
      <c r="I112">
        <f t="shared" si="23"/>
        <v>261.35999999999996</v>
      </c>
      <c r="J112">
        <f t="shared" si="24"/>
        <v>536.70999999999992</v>
      </c>
      <c r="K112">
        <f t="shared" si="25"/>
        <v>189.01000000000002</v>
      </c>
      <c r="L112">
        <f t="shared" si="26"/>
        <v>687.69999999999993</v>
      </c>
      <c r="M112">
        <f t="shared" si="27"/>
        <v>265.56</v>
      </c>
      <c r="N112">
        <f t="shared" si="28"/>
        <v>540.91</v>
      </c>
      <c r="O112">
        <f t="shared" si="29"/>
        <v>193.21</v>
      </c>
      <c r="P112">
        <f t="shared" si="30"/>
        <v>691.9</v>
      </c>
      <c r="Q112">
        <f t="shared" si="31"/>
        <v>167.42909723223141</v>
      </c>
      <c r="R112">
        <f t="shared" si="32"/>
        <v>165.55122047269839</v>
      </c>
      <c r="S112">
        <f t="shared" si="33"/>
        <v>169.49442055713814</v>
      </c>
      <c r="T112">
        <f t="shared" si="34"/>
        <v>68992.502600000007</v>
      </c>
      <c r="U112">
        <f t="shared" si="35"/>
        <v>68367.20659999999</v>
      </c>
      <c r="V112">
        <f t="shared" si="36"/>
        <v>69688.358600000007</v>
      </c>
      <c r="W112">
        <f t="shared" si="37"/>
        <v>2.047999999999996E-19</v>
      </c>
      <c r="X112">
        <f t="shared" si="38"/>
        <v>1321.1520000000164</v>
      </c>
      <c r="Y112">
        <f t="shared" si="39"/>
        <v>625.29600000001665</v>
      </c>
      <c r="Z112">
        <f t="shared" si="40"/>
        <v>695.85599999999977</v>
      </c>
      <c r="AA112">
        <f t="shared" si="41"/>
        <v>68992.502600000007</v>
      </c>
      <c r="AB112">
        <f t="shared" si="42"/>
        <v>68367.20659999999</v>
      </c>
      <c r="AC112">
        <f t="shared" si="43"/>
        <v>69688.358600000007</v>
      </c>
    </row>
    <row r="113" spans="1:29" ht="15" thickBot="1" x14ac:dyDescent="0.35">
      <c r="A113">
        <v>13</v>
      </c>
      <c r="B113">
        <f t="shared" si="22"/>
        <v>4.9999999999999903E-23</v>
      </c>
      <c r="C113">
        <v>4096</v>
      </c>
      <c r="D113">
        <v>10</v>
      </c>
      <c r="E113" s="9">
        <v>191.11</v>
      </c>
      <c r="F113" s="9">
        <v>689.8</v>
      </c>
      <c r="G113" s="9">
        <v>221.25</v>
      </c>
      <c r="H113" s="9">
        <v>770.81</v>
      </c>
      <c r="I113">
        <f t="shared" si="23"/>
        <v>189.01000000000002</v>
      </c>
      <c r="J113">
        <f t="shared" si="24"/>
        <v>687.69999999999993</v>
      </c>
      <c r="K113">
        <f t="shared" si="25"/>
        <v>219.15</v>
      </c>
      <c r="L113">
        <f t="shared" si="26"/>
        <v>768.70999999999992</v>
      </c>
      <c r="M113">
        <f t="shared" si="27"/>
        <v>193.21</v>
      </c>
      <c r="N113">
        <f t="shared" si="28"/>
        <v>691.9</v>
      </c>
      <c r="O113">
        <f t="shared" si="29"/>
        <v>223.35</v>
      </c>
      <c r="P113">
        <f t="shared" si="30"/>
        <v>772.91</v>
      </c>
      <c r="Q113">
        <f t="shared" si="31"/>
        <v>86.435176288360736</v>
      </c>
      <c r="R113">
        <f t="shared" si="32"/>
        <v>81.071941508761171</v>
      </c>
      <c r="S113">
        <f t="shared" si="33"/>
        <v>91.869362139943064</v>
      </c>
      <c r="T113">
        <f t="shared" si="34"/>
        <v>48431.039700000001</v>
      </c>
      <c r="U113">
        <f t="shared" si="35"/>
        <v>47532.659699999989</v>
      </c>
      <c r="V113">
        <f t="shared" si="36"/>
        <v>49399.979700000004</v>
      </c>
      <c r="W113">
        <f t="shared" si="37"/>
        <v>2.047999999999996E-19</v>
      </c>
      <c r="X113">
        <f t="shared" si="38"/>
        <v>1867.3200000000143</v>
      </c>
      <c r="Y113">
        <f t="shared" si="39"/>
        <v>898.38000000001193</v>
      </c>
      <c r="Z113">
        <f t="shared" si="40"/>
        <v>968.94000000000233</v>
      </c>
      <c r="AA113">
        <f t="shared" si="41"/>
        <v>48431.039700000001</v>
      </c>
      <c r="AB113">
        <f t="shared" si="42"/>
        <v>47532.659699999989</v>
      </c>
      <c r="AC113">
        <f t="shared" si="43"/>
        <v>49399.979700000004</v>
      </c>
    </row>
    <row r="114" spans="1:29" ht="15" thickBot="1" x14ac:dyDescent="0.35">
      <c r="A114">
        <v>14</v>
      </c>
      <c r="B114">
        <f t="shared" si="22"/>
        <v>4.9999999999999903E-23</v>
      </c>
      <c r="C114">
        <v>4096</v>
      </c>
      <c r="D114">
        <v>10</v>
      </c>
      <c r="E114" s="9">
        <v>221.25</v>
      </c>
      <c r="F114" s="9">
        <v>770.81</v>
      </c>
      <c r="G114" s="9">
        <v>220.74</v>
      </c>
      <c r="H114" s="9">
        <v>886.16</v>
      </c>
      <c r="I114">
        <f t="shared" si="23"/>
        <v>219.15</v>
      </c>
      <c r="J114">
        <f t="shared" si="24"/>
        <v>768.70999999999992</v>
      </c>
      <c r="K114">
        <f t="shared" si="25"/>
        <v>218.64000000000001</v>
      </c>
      <c r="L114">
        <f t="shared" si="26"/>
        <v>884.06</v>
      </c>
      <c r="M114">
        <f t="shared" si="27"/>
        <v>223.35</v>
      </c>
      <c r="N114">
        <f t="shared" si="28"/>
        <v>772.91</v>
      </c>
      <c r="O114">
        <f t="shared" si="29"/>
        <v>222.84</v>
      </c>
      <c r="P114">
        <f t="shared" si="30"/>
        <v>888.26</v>
      </c>
      <c r="Q114">
        <f t="shared" si="31"/>
        <v>115.35112743272171</v>
      </c>
      <c r="R114">
        <f t="shared" si="32"/>
        <v>111.24974876376123</v>
      </c>
      <c r="S114">
        <f t="shared" si="33"/>
        <v>119.60693374549828</v>
      </c>
      <c r="T114">
        <f t="shared" si="34"/>
        <v>54265.882600000004</v>
      </c>
      <c r="U114">
        <f t="shared" si="35"/>
        <v>53336.506599999993</v>
      </c>
      <c r="V114">
        <f t="shared" si="36"/>
        <v>55265.818600000013</v>
      </c>
      <c r="W114">
        <f t="shared" si="37"/>
        <v>2.047999999999996E-19</v>
      </c>
      <c r="X114">
        <f t="shared" si="38"/>
        <v>1929.3120000000199</v>
      </c>
      <c r="Y114">
        <f t="shared" si="39"/>
        <v>929.37600000001112</v>
      </c>
      <c r="Z114">
        <f t="shared" si="40"/>
        <v>999.93600000000879</v>
      </c>
      <c r="AA114">
        <f t="shared" si="41"/>
        <v>54265.882600000004</v>
      </c>
      <c r="AB114">
        <f t="shared" si="42"/>
        <v>53336.506599999993</v>
      </c>
      <c r="AC114">
        <f t="shared" si="43"/>
        <v>55265.818600000013</v>
      </c>
    </row>
    <row r="115" spans="1:29" ht="15" thickBot="1" x14ac:dyDescent="0.35">
      <c r="A115">
        <v>15</v>
      </c>
      <c r="B115">
        <f t="shared" si="22"/>
        <v>4.9999999999999903E-23</v>
      </c>
      <c r="C115">
        <v>4096</v>
      </c>
      <c r="D115">
        <v>10</v>
      </c>
      <c r="E115" s="9">
        <v>220.74</v>
      </c>
      <c r="F115" s="9">
        <v>886.16</v>
      </c>
      <c r="G115" s="9">
        <v>308.99</v>
      </c>
      <c r="H115" s="9">
        <v>1.42</v>
      </c>
      <c r="I115">
        <f t="shared" si="23"/>
        <v>218.64000000000001</v>
      </c>
      <c r="J115">
        <f t="shared" si="24"/>
        <v>884.06</v>
      </c>
      <c r="K115">
        <f t="shared" si="25"/>
        <v>306.89</v>
      </c>
      <c r="L115">
        <f t="shared" si="26"/>
        <v>-0.68000000000000016</v>
      </c>
      <c r="M115">
        <f t="shared" si="27"/>
        <v>222.84</v>
      </c>
      <c r="N115">
        <f t="shared" si="28"/>
        <v>888.26</v>
      </c>
      <c r="O115">
        <f t="shared" si="29"/>
        <v>311.09000000000003</v>
      </c>
      <c r="P115">
        <f t="shared" si="30"/>
        <v>3.52</v>
      </c>
      <c r="Q115">
        <f t="shared" si="31"/>
        <v>889.13043480695228</v>
      </c>
      <c r="R115">
        <f t="shared" si="32"/>
        <v>892.90465678033047</v>
      </c>
      <c r="S115">
        <f t="shared" si="33"/>
        <v>885.37997159411725</v>
      </c>
      <c r="T115">
        <f t="shared" si="34"/>
        <v>831512.9301</v>
      </c>
      <c r="U115">
        <f t="shared" si="35"/>
        <v>838238.72609999974</v>
      </c>
      <c r="V115">
        <f t="shared" si="36"/>
        <v>824857.69409999985</v>
      </c>
      <c r="W115">
        <f t="shared" si="37"/>
        <v>2.047999999999996E-19</v>
      </c>
      <c r="X115">
        <f t="shared" si="38"/>
        <v>-13381.03199999989</v>
      </c>
      <c r="Y115">
        <f t="shared" si="39"/>
        <v>-6725.7959999997402</v>
      </c>
      <c r="Z115">
        <f t="shared" si="40"/>
        <v>-6655.2360000001499</v>
      </c>
      <c r="AA115">
        <f t="shared" si="41"/>
        <v>831512.9301</v>
      </c>
      <c r="AB115">
        <f t="shared" si="42"/>
        <v>838238.72609999974</v>
      </c>
      <c r="AC115">
        <f t="shared" si="43"/>
        <v>824857.69409999985</v>
      </c>
    </row>
    <row r="116" spans="1:29" ht="15" thickBot="1" x14ac:dyDescent="0.35">
      <c r="A116">
        <v>16</v>
      </c>
      <c r="B116">
        <f t="shared" si="22"/>
        <v>4.9999999999999903E-23</v>
      </c>
      <c r="C116">
        <v>4096</v>
      </c>
      <c r="D116">
        <v>10</v>
      </c>
      <c r="E116" s="9">
        <v>308.99</v>
      </c>
      <c r="F116" s="9">
        <v>1.42</v>
      </c>
      <c r="G116" s="9">
        <v>342.6</v>
      </c>
      <c r="H116" s="9">
        <v>220.96</v>
      </c>
      <c r="I116">
        <f t="shared" si="23"/>
        <v>306.89</v>
      </c>
      <c r="J116">
        <f t="shared" si="24"/>
        <v>-0.68000000000000016</v>
      </c>
      <c r="K116">
        <f t="shared" si="25"/>
        <v>340.5</v>
      </c>
      <c r="L116">
        <f t="shared" si="26"/>
        <v>218.86</v>
      </c>
      <c r="M116">
        <f t="shared" si="27"/>
        <v>311.09000000000003</v>
      </c>
      <c r="N116">
        <f t="shared" si="28"/>
        <v>3.52</v>
      </c>
      <c r="O116">
        <f t="shared" si="29"/>
        <v>344.70000000000005</v>
      </c>
      <c r="P116">
        <f t="shared" si="30"/>
        <v>223.06</v>
      </c>
      <c r="Q116">
        <f t="shared" si="31"/>
        <v>222.09782461789223</v>
      </c>
      <c r="R116">
        <f t="shared" si="32"/>
        <v>217.33905240430218</v>
      </c>
      <c r="S116">
        <f t="shared" si="33"/>
        <v>226.91228195053702</v>
      </c>
      <c r="T116">
        <f t="shared" si="34"/>
        <v>90287.443700000018</v>
      </c>
      <c r="U116">
        <f t="shared" si="35"/>
        <v>88196.26370000001</v>
      </c>
      <c r="V116">
        <f t="shared" si="36"/>
        <v>92449.183700000009</v>
      </c>
      <c r="W116">
        <f t="shared" si="37"/>
        <v>2.047999999999996E-19</v>
      </c>
      <c r="X116">
        <f t="shared" si="38"/>
        <v>4252.9199999999983</v>
      </c>
      <c r="Y116">
        <f t="shared" si="39"/>
        <v>2091.1800000000076</v>
      </c>
      <c r="Z116">
        <f t="shared" si="40"/>
        <v>2161.7399999999907</v>
      </c>
      <c r="AA116">
        <f t="shared" si="41"/>
        <v>90287.443700000018</v>
      </c>
      <c r="AB116">
        <f t="shared" si="42"/>
        <v>88196.26370000001</v>
      </c>
      <c r="AC116">
        <f t="shared" si="43"/>
        <v>92449.183700000009</v>
      </c>
    </row>
    <row r="117" spans="1:29" ht="15" thickBot="1" x14ac:dyDescent="0.35">
      <c r="A117">
        <v>17</v>
      </c>
      <c r="B117">
        <f t="shared" si="22"/>
        <v>4.9999999999999903E-23</v>
      </c>
      <c r="C117">
        <v>4096</v>
      </c>
      <c r="D117">
        <v>10</v>
      </c>
      <c r="E117" s="9">
        <v>342.6</v>
      </c>
      <c r="F117" s="9">
        <v>220.96</v>
      </c>
      <c r="G117" s="9">
        <v>283.56</v>
      </c>
      <c r="H117" s="9">
        <v>399.03</v>
      </c>
      <c r="I117">
        <f t="shared" si="23"/>
        <v>340.5</v>
      </c>
      <c r="J117">
        <f t="shared" si="24"/>
        <v>218.86</v>
      </c>
      <c r="K117">
        <f t="shared" si="25"/>
        <v>281.45999999999998</v>
      </c>
      <c r="L117">
        <f t="shared" si="26"/>
        <v>396.92999999999995</v>
      </c>
      <c r="M117">
        <f t="shared" si="27"/>
        <v>344.70000000000005</v>
      </c>
      <c r="N117">
        <f t="shared" si="28"/>
        <v>223.06</v>
      </c>
      <c r="O117">
        <f t="shared" si="29"/>
        <v>285.66000000000003</v>
      </c>
      <c r="P117">
        <f t="shared" si="30"/>
        <v>401.13</v>
      </c>
      <c r="Q117">
        <f t="shared" si="31"/>
        <v>187.60236272499338</v>
      </c>
      <c r="R117">
        <f t="shared" si="32"/>
        <v>185.01371435653084</v>
      </c>
      <c r="S117">
        <f t="shared" si="33"/>
        <v>190.34121597804292</v>
      </c>
      <c r="T117">
        <f t="shared" si="34"/>
        <v>76154.646499999988</v>
      </c>
      <c r="U117">
        <f t="shared" si="35"/>
        <v>75190.074499999988</v>
      </c>
      <c r="V117">
        <f t="shared" si="36"/>
        <v>77189.778499999986</v>
      </c>
      <c r="W117">
        <f t="shared" si="37"/>
        <v>2.047999999999996E-19</v>
      </c>
      <c r="X117">
        <f t="shared" si="38"/>
        <v>1999.7039999999979</v>
      </c>
      <c r="Y117">
        <f t="shared" si="39"/>
        <v>964.57200000000012</v>
      </c>
      <c r="Z117">
        <f t="shared" si="40"/>
        <v>1035.1319999999978</v>
      </c>
      <c r="AA117">
        <f t="shared" si="41"/>
        <v>76154.646499999988</v>
      </c>
      <c r="AB117">
        <f t="shared" si="42"/>
        <v>75190.074499999988</v>
      </c>
      <c r="AC117">
        <f t="shared" si="43"/>
        <v>77189.778499999986</v>
      </c>
    </row>
    <row r="118" spans="1:29" ht="15" thickBot="1" x14ac:dyDescent="0.35">
      <c r="A118">
        <v>18</v>
      </c>
      <c r="B118">
        <f t="shared" si="22"/>
        <v>4.9999999999999903E-23</v>
      </c>
      <c r="C118">
        <v>4096</v>
      </c>
      <c r="D118">
        <v>10</v>
      </c>
      <c r="E118" s="9">
        <v>283.56</v>
      </c>
      <c r="F118" s="9">
        <v>399.03</v>
      </c>
      <c r="G118" s="9">
        <v>354.61</v>
      </c>
      <c r="H118" s="9">
        <v>427.15</v>
      </c>
      <c r="I118">
        <f t="shared" si="23"/>
        <v>281.45999999999998</v>
      </c>
      <c r="J118">
        <f t="shared" si="24"/>
        <v>396.92999999999995</v>
      </c>
      <c r="K118">
        <f t="shared" si="25"/>
        <v>352.51</v>
      </c>
      <c r="L118">
        <f t="shared" si="26"/>
        <v>425.04999999999995</v>
      </c>
      <c r="M118">
        <f t="shared" si="27"/>
        <v>285.66000000000003</v>
      </c>
      <c r="N118">
        <f t="shared" si="28"/>
        <v>401.13</v>
      </c>
      <c r="O118">
        <f t="shared" si="29"/>
        <v>356.71000000000004</v>
      </c>
      <c r="P118">
        <f t="shared" si="30"/>
        <v>429.25</v>
      </c>
      <c r="Q118">
        <f t="shared" si="31"/>
        <v>76.412282389678708</v>
      </c>
      <c r="R118">
        <f t="shared" si="32"/>
        <v>71.000626053577818</v>
      </c>
      <c r="S118">
        <f t="shared" si="33"/>
        <v>81.897160512437864</v>
      </c>
      <c r="T118">
        <f t="shared" si="34"/>
        <v>46798.836900000002</v>
      </c>
      <c r="U118">
        <f t="shared" si="35"/>
        <v>46001.088899999995</v>
      </c>
      <c r="V118">
        <f t="shared" si="36"/>
        <v>47667.144900000014</v>
      </c>
      <c r="W118">
        <f t="shared" si="37"/>
        <v>2.047999999999996E-19</v>
      </c>
      <c r="X118">
        <f t="shared" si="38"/>
        <v>1666.0560000000187</v>
      </c>
      <c r="Y118">
        <f t="shared" si="39"/>
        <v>797.74800000000687</v>
      </c>
      <c r="Z118">
        <f t="shared" si="40"/>
        <v>868.30800000001182</v>
      </c>
      <c r="AA118">
        <f t="shared" si="41"/>
        <v>46798.836900000002</v>
      </c>
      <c r="AB118">
        <f t="shared" si="42"/>
        <v>46001.088899999995</v>
      </c>
      <c r="AC118">
        <f t="shared" si="43"/>
        <v>47667.144900000014</v>
      </c>
    </row>
    <row r="119" spans="1:29" ht="15" thickBot="1" x14ac:dyDescent="0.35">
      <c r="A119">
        <v>19</v>
      </c>
      <c r="B119">
        <f t="shared" si="22"/>
        <v>4.9999999999999903E-23</v>
      </c>
      <c r="C119">
        <v>4096</v>
      </c>
      <c r="D119">
        <v>10</v>
      </c>
      <c r="E119" s="9">
        <v>354.61</v>
      </c>
      <c r="F119" s="9">
        <v>427.15</v>
      </c>
      <c r="G119" s="9">
        <v>324.45</v>
      </c>
      <c r="H119" s="9">
        <v>571.85</v>
      </c>
      <c r="I119">
        <f t="shared" si="23"/>
        <v>352.51</v>
      </c>
      <c r="J119">
        <f t="shared" si="24"/>
        <v>425.04999999999995</v>
      </c>
      <c r="K119">
        <f t="shared" si="25"/>
        <v>322.34999999999997</v>
      </c>
      <c r="L119">
        <f t="shared" si="26"/>
        <v>569.75</v>
      </c>
      <c r="M119">
        <f t="shared" si="27"/>
        <v>356.71000000000004</v>
      </c>
      <c r="N119">
        <f t="shared" si="28"/>
        <v>429.25</v>
      </c>
      <c r="O119">
        <f t="shared" si="29"/>
        <v>326.55</v>
      </c>
      <c r="P119">
        <f t="shared" si="30"/>
        <v>573.95000000000005</v>
      </c>
      <c r="Q119">
        <f t="shared" si="31"/>
        <v>147.80972769070382</v>
      </c>
      <c r="R119">
        <f t="shared" si="32"/>
        <v>144.64044939089482</v>
      </c>
      <c r="S119">
        <f t="shared" si="33"/>
        <v>151.14606048455258</v>
      </c>
      <c r="T119">
        <f t="shared" si="34"/>
        <v>62807.715600000018</v>
      </c>
      <c r="U119">
        <f t="shared" si="35"/>
        <v>61880.859600000003</v>
      </c>
      <c r="V119">
        <f t="shared" si="36"/>
        <v>63805.131600000022</v>
      </c>
      <c r="W119">
        <f t="shared" si="37"/>
        <v>2.047999999999996E-19</v>
      </c>
      <c r="X119">
        <f t="shared" si="38"/>
        <v>1924.272000000019</v>
      </c>
      <c r="Y119">
        <f t="shared" si="39"/>
        <v>926.85600000001432</v>
      </c>
      <c r="Z119">
        <f t="shared" si="40"/>
        <v>997.41600000000471</v>
      </c>
      <c r="AA119">
        <f t="shared" si="41"/>
        <v>62807.715600000018</v>
      </c>
      <c r="AB119">
        <f t="shared" si="42"/>
        <v>61880.859600000003</v>
      </c>
      <c r="AC119">
        <f t="shared" si="43"/>
        <v>63805.131600000022</v>
      </c>
    </row>
    <row r="120" spans="1:29" ht="15" thickBot="1" x14ac:dyDescent="0.35">
      <c r="A120">
        <v>20</v>
      </c>
      <c r="B120">
        <f t="shared" si="22"/>
        <v>4.9999999999999903E-23</v>
      </c>
      <c r="C120">
        <v>4096</v>
      </c>
      <c r="D120">
        <v>10</v>
      </c>
      <c r="E120" s="9">
        <v>324.45</v>
      </c>
      <c r="F120" s="9">
        <v>571.85</v>
      </c>
      <c r="G120" s="9">
        <v>340.61</v>
      </c>
      <c r="H120" s="9">
        <v>835.95</v>
      </c>
      <c r="I120">
        <f t="shared" si="23"/>
        <v>322.34999999999997</v>
      </c>
      <c r="J120">
        <f t="shared" si="24"/>
        <v>569.75</v>
      </c>
      <c r="K120">
        <f t="shared" si="25"/>
        <v>338.51</v>
      </c>
      <c r="L120">
        <f t="shared" si="26"/>
        <v>833.85</v>
      </c>
      <c r="M120">
        <f t="shared" si="27"/>
        <v>326.55</v>
      </c>
      <c r="N120">
        <f t="shared" si="28"/>
        <v>573.95000000000005</v>
      </c>
      <c r="O120">
        <f t="shared" si="29"/>
        <v>342.71000000000004</v>
      </c>
      <c r="P120">
        <f t="shared" si="30"/>
        <v>838.05000000000007</v>
      </c>
      <c r="Q120">
        <f t="shared" si="31"/>
        <v>264.59394475308767</v>
      </c>
      <c r="R120">
        <f t="shared" si="32"/>
        <v>260.17504030940398</v>
      </c>
      <c r="S120">
        <f t="shared" si="33"/>
        <v>269.07140241950657</v>
      </c>
      <c r="T120">
        <f t="shared" si="34"/>
        <v>110969.95560000002</v>
      </c>
      <c r="U120">
        <f t="shared" si="35"/>
        <v>108651.05159999999</v>
      </c>
      <c r="V120">
        <f t="shared" si="36"/>
        <v>113359.41960000005</v>
      </c>
      <c r="W120">
        <f t="shared" si="37"/>
        <v>2.047999999999996E-19</v>
      </c>
      <c r="X120">
        <f t="shared" si="38"/>
        <v>4708.3680000000604</v>
      </c>
      <c r="Y120">
        <f t="shared" si="39"/>
        <v>2318.9040000000241</v>
      </c>
      <c r="Z120">
        <f t="shared" si="40"/>
        <v>2389.4640000000363</v>
      </c>
      <c r="AA120">
        <f t="shared" si="41"/>
        <v>110969.95560000002</v>
      </c>
      <c r="AB120">
        <f t="shared" si="42"/>
        <v>108651.05159999999</v>
      </c>
      <c r="AC120">
        <f t="shared" si="43"/>
        <v>113359.41960000005</v>
      </c>
    </row>
    <row r="121" spans="1:29" ht="15" thickBot="1" x14ac:dyDescent="0.35">
      <c r="A121">
        <v>21</v>
      </c>
      <c r="B121">
        <f t="shared" si="22"/>
        <v>4.9999999999999903E-23</v>
      </c>
      <c r="C121">
        <v>4096</v>
      </c>
      <c r="D121">
        <v>10</v>
      </c>
      <c r="E121" s="9">
        <v>340.61</v>
      </c>
      <c r="F121" s="9">
        <v>835.95</v>
      </c>
      <c r="G121" s="9">
        <v>364.89</v>
      </c>
      <c r="H121" s="9">
        <v>888.02</v>
      </c>
      <c r="I121">
        <f t="shared" si="23"/>
        <v>338.51</v>
      </c>
      <c r="J121">
        <f t="shared" si="24"/>
        <v>833.85</v>
      </c>
      <c r="K121">
        <f t="shared" si="25"/>
        <v>362.78999999999996</v>
      </c>
      <c r="L121">
        <f t="shared" si="26"/>
        <v>885.92</v>
      </c>
      <c r="M121">
        <f t="shared" si="27"/>
        <v>342.71000000000004</v>
      </c>
      <c r="N121">
        <f t="shared" si="28"/>
        <v>838.05000000000007</v>
      </c>
      <c r="O121">
        <f t="shared" si="29"/>
        <v>366.99</v>
      </c>
      <c r="P121">
        <f t="shared" si="30"/>
        <v>890.12</v>
      </c>
      <c r="Q121">
        <f t="shared" si="31"/>
        <v>57.452617868988284</v>
      </c>
      <c r="R121">
        <f t="shared" si="32"/>
        <v>51.910916963582778</v>
      </c>
      <c r="S121">
        <f t="shared" si="33"/>
        <v>63.066816155566308</v>
      </c>
      <c r="T121">
        <f t="shared" si="34"/>
        <v>44260.803299999992</v>
      </c>
      <c r="U121">
        <f t="shared" si="35"/>
        <v>43654.743299999987</v>
      </c>
      <c r="V121">
        <f t="shared" si="36"/>
        <v>44937.423300000002</v>
      </c>
      <c r="W121">
        <f t="shared" si="37"/>
        <v>2.047999999999996E-19</v>
      </c>
      <c r="X121">
        <f t="shared" si="38"/>
        <v>1282.6800000000148</v>
      </c>
      <c r="Y121">
        <f t="shared" si="39"/>
        <v>606.06000000000495</v>
      </c>
      <c r="Z121">
        <f t="shared" si="40"/>
        <v>676.6200000000099</v>
      </c>
      <c r="AA121">
        <f t="shared" si="41"/>
        <v>44260.803299999992</v>
      </c>
      <c r="AB121">
        <f t="shared" si="42"/>
        <v>43654.743299999987</v>
      </c>
      <c r="AC121">
        <f t="shared" si="43"/>
        <v>44937.423300000002</v>
      </c>
    </row>
    <row r="122" spans="1:29" ht="15" thickBot="1" x14ac:dyDescent="0.35">
      <c r="A122">
        <v>22</v>
      </c>
      <c r="B122">
        <f t="shared" si="22"/>
        <v>4.9999999999999903E-23</v>
      </c>
      <c r="C122">
        <v>4096</v>
      </c>
      <c r="D122">
        <v>10</v>
      </c>
      <c r="E122" s="9">
        <v>364.89</v>
      </c>
      <c r="F122" s="9">
        <v>888.02</v>
      </c>
      <c r="G122" s="9">
        <v>497.27</v>
      </c>
      <c r="H122" s="9">
        <v>107.83</v>
      </c>
      <c r="I122">
        <f t="shared" si="23"/>
        <v>362.78999999999996</v>
      </c>
      <c r="J122">
        <f t="shared" si="24"/>
        <v>885.92</v>
      </c>
      <c r="K122">
        <f t="shared" si="25"/>
        <v>495.16999999999996</v>
      </c>
      <c r="L122">
        <f t="shared" si="26"/>
        <v>105.73</v>
      </c>
      <c r="M122">
        <f t="shared" si="27"/>
        <v>366.99</v>
      </c>
      <c r="N122">
        <f t="shared" si="28"/>
        <v>890.12</v>
      </c>
      <c r="O122">
        <f t="shared" si="29"/>
        <v>499.37</v>
      </c>
      <c r="P122">
        <f t="shared" si="30"/>
        <v>109.92999999999999</v>
      </c>
      <c r="Q122">
        <f t="shared" si="31"/>
        <v>791.3412035904613</v>
      </c>
      <c r="R122">
        <f t="shared" si="32"/>
        <v>794.79417744470163</v>
      </c>
      <c r="S122">
        <f t="shared" si="33"/>
        <v>787.91787421025049</v>
      </c>
      <c r="T122">
        <f t="shared" si="34"/>
        <v>667180.90049999987</v>
      </c>
      <c r="U122">
        <f t="shared" si="35"/>
        <v>672657.78449999983</v>
      </c>
      <c r="V122">
        <f t="shared" si="36"/>
        <v>661774.57650000008</v>
      </c>
      <c r="W122">
        <f t="shared" si="37"/>
        <v>2.047999999999996E-19</v>
      </c>
      <c r="X122">
        <f t="shared" si="38"/>
        <v>-10883.207999999751</v>
      </c>
      <c r="Y122">
        <f t="shared" si="39"/>
        <v>-5476.8839999999618</v>
      </c>
      <c r="Z122">
        <f t="shared" si="40"/>
        <v>-5406.3239999997895</v>
      </c>
      <c r="AA122">
        <f t="shared" si="41"/>
        <v>667180.90049999987</v>
      </c>
      <c r="AB122">
        <f t="shared" si="42"/>
        <v>672657.78449999983</v>
      </c>
      <c r="AC122">
        <f t="shared" si="43"/>
        <v>661774.57650000008</v>
      </c>
    </row>
    <row r="123" spans="1:29" ht="15" thickBot="1" x14ac:dyDescent="0.35">
      <c r="A123">
        <v>23</v>
      </c>
      <c r="B123">
        <f t="shared" si="22"/>
        <v>4.9999999999999903E-23</v>
      </c>
      <c r="C123">
        <v>4096</v>
      </c>
      <c r="D123">
        <v>10</v>
      </c>
      <c r="E123" s="9">
        <v>497.27</v>
      </c>
      <c r="F123" s="9">
        <v>107.83</v>
      </c>
      <c r="G123" s="9">
        <v>501.32</v>
      </c>
      <c r="H123" s="9">
        <v>176.09</v>
      </c>
      <c r="I123">
        <f t="shared" si="23"/>
        <v>495.16999999999996</v>
      </c>
      <c r="J123">
        <f t="shared" si="24"/>
        <v>105.73</v>
      </c>
      <c r="K123">
        <f t="shared" si="25"/>
        <v>499.21999999999997</v>
      </c>
      <c r="L123">
        <f t="shared" si="26"/>
        <v>173.99</v>
      </c>
      <c r="M123">
        <f t="shared" si="27"/>
        <v>499.37</v>
      </c>
      <c r="N123">
        <f t="shared" si="28"/>
        <v>109.92999999999999</v>
      </c>
      <c r="O123">
        <f t="shared" si="29"/>
        <v>503.42</v>
      </c>
      <c r="P123">
        <f t="shared" si="30"/>
        <v>178.19</v>
      </c>
      <c r="Q123">
        <f t="shared" si="31"/>
        <v>68.380041678840769</v>
      </c>
      <c r="R123">
        <f t="shared" si="32"/>
        <v>64.060175616368724</v>
      </c>
      <c r="S123">
        <f t="shared" si="33"/>
        <v>72.928143401570296</v>
      </c>
      <c r="T123">
        <f t="shared" si="34"/>
        <v>45635.830099999999</v>
      </c>
      <c r="U123">
        <f t="shared" si="35"/>
        <v>45063.706100000003</v>
      </c>
      <c r="V123">
        <f t="shared" si="36"/>
        <v>46278.5141</v>
      </c>
      <c r="W123">
        <f t="shared" si="37"/>
        <v>2.047999999999996E-19</v>
      </c>
      <c r="X123">
        <f t="shared" si="38"/>
        <v>1214.8079999999973</v>
      </c>
      <c r="Y123">
        <f t="shared" si="39"/>
        <v>572.12399999999616</v>
      </c>
      <c r="Z123">
        <f t="shared" si="40"/>
        <v>642.68400000000111</v>
      </c>
      <c r="AA123">
        <f t="shared" si="41"/>
        <v>45635.830099999999</v>
      </c>
      <c r="AB123">
        <f t="shared" si="42"/>
        <v>45063.706100000003</v>
      </c>
      <c r="AC123">
        <f t="shared" si="43"/>
        <v>46278.5141</v>
      </c>
    </row>
    <row r="124" spans="1:29" ht="15" thickBot="1" x14ac:dyDescent="0.35">
      <c r="A124">
        <v>24</v>
      </c>
      <c r="B124">
        <f t="shared" si="22"/>
        <v>4.9999999999999903E-23</v>
      </c>
      <c r="C124">
        <v>4096</v>
      </c>
      <c r="D124">
        <v>10</v>
      </c>
      <c r="E124" s="9">
        <v>501.32</v>
      </c>
      <c r="F124" s="9">
        <v>176.09</v>
      </c>
      <c r="G124" s="9">
        <v>466.38</v>
      </c>
      <c r="H124" s="9">
        <v>378.93</v>
      </c>
      <c r="I124">
        <f t="shared" si="23"/>
        <v>499.21999999999997</v>
      </c>
      <c r="J124">
        <f t="shared" si="24"/>
        <v>173.99</v>
      </c>
      <c r="K124">
        <f t="shared" si="25"/>
        <v>464.28</v>
      </c>
      <c r="L124">
        <f t="shared" si="26"/>
        <v>376.83</v>
      </c>
      <c r="M124">
        <f t="shared" si="27"/>
        <v>503.42</v>
      </c>
      <c r="N124">
        <f t="shared" si="28"/>
        <v>178.19</v>
      </c>
      <c r="O124">
        <f t="shared" si="29"/>
        <v>468.48</v>
      </c>
      <c r="P124">
        <f t="shared" si="30"/>
        <v>381.03000000000003</v>
      </c>
      <c r="Q124">
        <f t="shared" si="31"/>
        <v>205.82728001895183</v>
      </c>
      <c r="R124">
        <f t="shared" si="32"/>
        <v>202.45935196972255</v>
      </c>
      <c r="S124">
        <f t="shared" si="33"/>
        <v>209.30960130868343</v>
      </c>
      <c r="T124">
        <f t="shared" si="34"/>
        <v>83324.869200000016</v>
      </c>
      <c r="U124">
        <f t="shared" si="35"/>
        <v>81949.789199999999</v>
      </c>
      <c r="V124">
        <f t="shared" si="36"/>
        <v>84770.5092</v>
      </c>
      <c r="W124">
        <f t="shared" si="37"/>
        <v>2.047999999999996E-19</v>
      </c>
      <c r="X124">
        <f t="shared" si="38"/>
        <v>2820.7200000000012</v>
      </c>
      <c r="Y124">
        <f t="shared" si="39"/>
        <v>1375.0800000000163</v>
      </c>
      <c r="Z124">
        <f t="shared" si="40"/>
        <v>1445.6399999999849</v>
      </c>
      <c r="AA124">
        <f t="shared" si="41"/>
        <v>83324.869200000016</v>
      </c>
      <c r="AB124">
        <f t="shared" si="42"/>
        <v>81949.789199999999</v>
      </c>
      <c r="AC124">
        <f t="shared" si="43"/>
        <v>84770.5092</v>
      </c>
    </row>
    <row r="125" spans="1:29" ht="15" thickBot="1" x14ac:dyDescent="0.35">
      <c r="A125">
        <v>25</v>
      </c>
      <c r="B125">
        <f t="shared" si="22"/>
        <v>4.9999999999999903E-23</v>
      </c>
      <c r="C125">
        <v>4096</v>
      </c>
      <c r="D125">
        <v>10</v>
      </c>
      <c r="E125" s="9">
        <v>466.38</v>
      </c>
      <c r="F125" s="9">
        <v>378.93</v>
      </c>
      <c r="G125" s="9">
        <v>471.59</v>
      </c>
      <c r="H125" s="9">
        <v>513.79999999999995</v>
      </c>
      <c r="I125">
        <f t="shared" si="23"/>
        <v>464.28</v>
      </c>
      <c r="J125">
        <f t="shared" si="24"/>
        <v>376.83</v>
      </c>
      <c r="K125">
        <f t="shared" si="25"/>
        <v>469.48999999999995</v>
      </c>
      <c r="L125">
        <f t="shared" si="26"/>
        <v>511.69999999999993</v>
      </c>
      <c r="M125">
        <f t="shared" si="27"/>
        <v>468.48</v>
      </c>
      <c r="N125">
        <f t="shared" si="28"/>
        <v>381.03000000000003</v>
      </c>
      <c r="O125">
        <f t="shared" si="29"/>
        <v>473.69</v>
      </c>
      <c r="P125">
        <f t="shared" si="30"/>
        <v>515.9</v>
      </c>
      <c r="Q125">
        <f t="shared" si="31"/>
        <v>134.97059309345866</v>
      </c>
      <c r="R125">
        <f t="shared" si="32"/>
        <v>130.67390328600419</v>
      </c>
      <c r="S125">
        <f t="shared" si="33"/>
        <v>139.38799446150304</v>
      </c>
      <c r="T125">
        <f t="shared" si="34"/>
        <v>59177.060999999987</v>
      </c>
      <c r="U125">
        <f t="shared" si="35"/>
        <v>58035.66899999998</v>
      </c>
      <c r="V125">
        <f t="shared" si="36"/>
        <v>60389.013000000006</v>
      </c>
      <c r="W125">
        <f t="shared" si="37"/>
        <v>2.047999999999996E-19</v>
      </c>
      <c r="X125">
        <f t="shared" si="38"/>
        <v>2353.3440000000264</v>
      </c>
      <c r="Y125">
        <f t="shared" si="39"/>
        <v>1141.3920000000071</v>
      </c>
      <c r="Z125">
        <f t="shared" si="40"/>
        <v>1211.9520000000193</v>
      </c>
      <c r="AA125">
        <f t="shared" si="41"/>
        <v>59177.060999999987</v>
      </c>
      <c r="AB125">
        <f t="shared" si="42"/>
        <v>58035.66899999998</v>
      </c>
      <c r="AC125">
        <f t="shared" si="43"/>
        <v>60389.013000000006</v>
      </c>
    </row>
    <row r="126" spans="1:29" ht="15" thickBot="1" x14ac:dyDescent="0.35">
      <c r="A126">
        <v>26</v>
      </c>
      <c r="B126">
        <f t="shared" si="22"/>
        <v>4.9999999999999903E-23</v>
      </c>
      <c r="C126">
        <v>4096</v>
      </c>
      <c r="D126">
        <v>10</v>
      </c>
      <c r="E126" s="9">
        <v>471.59</v>
      </c>
      <c r="F126" s="9">
        <v>513.79999999999995</v>
      </c>
      <c r="G126" s="9">
        <v>494.58</v>
      </c>
      <c r="H126" s="9">
        <v>688.92</v>
      </c>
      <c r="I126">
        <f t="shared" si="23"/>
        <v>469.48999999999995</v>
      </c>
      <c r="J126">
        <f t="shared" si="24"/>
        <v>511.69999999999993</v>
      </c>
      <c r="K126">
        <f t="shared" si="25"/>
        <v>492.47999999999996</v>
      </c>
      <c r="L126">
        <f t="shared" si="26"/>
        <v>686.81999999999994</v>
      </c>
      <c r="M126">
        <f t="shared" si="27"/>
        <v>473.69</v>
      </c>
      <c r="N126">
        <f t="shared" si="28"/>
        <v>515.9</v>
      </c>
      <c r="O126">
        <f t="shared" si="29"/>
        <v>496.68</v>
      </c>
      <c r="P126">
        <f t="shared" si="30"/>
        <v>691.02</v>
      </c>
      <c r="Q126">
        <f t="shared" si="31"/>
        <v>176.62263303438775</v>
      </c>
      <c r="R126">
        <f t="shared" si="32"/>
        <v>171.94973248016404</v>
      </c>
      <c r="S126">
        <f t="shared" si="33"/>
        <v>181.36967359511905</v>
      </c>
      <c r="T126">
        <f t="shared" si="34"/>
        <v>72155.554499999998</v>
      </c>
      <c r="U126">
        <f t="shared" si="35"/>
        <v>70526.710499999986</v>
      </c>
      <c r="V126">
        <f t="shared" si="36"/>
        <v>73854.958500000022</v>
      </c>
      <c r="W126">
        <f t="shared" si="37"/>
        <v>2.047999999999996E-19</v>
      </c>
      <c r="X126">
        <f t="shared" si="38"/>
        <v>3328.248000000036</v>
      </c>
      <c r="Y126">
        <f t="shared" si="39"/>
        <v>1628.8440000000119</v>
      </c>
      <c r="Z126">
        <f t="shared" si="40"/>
        <v>1699.4040000000241</v>
      </c>
      <c r="AA126">
        <f t="shared" si="41"/>
        <v>72155.554499999998</v>
      </c>
      <c r="AB126">
        <f t="shared" si="42"/>
        <v>70526.710499999986</v>
      </c>
      <c r="AC126">
        <f t="shared" si="43"/>
        <v>73854.958500000022</v>
      </c>
    </row>
    <row r="127" spans="1:29" ht="15" thickBot="1" x14ac:dyDescent="0.35">
      <c r="A127">
        <v>27</v>
      </c>
      <c r="B127">
        <f t="shared" si="22"/>
        <v>4.9999999999999903E-23</v>
      </c>
      <c r="C127">
        <v>4096</v>
      </c>
      <c r="D127">
        <v>10</v>
      </c>
      <c r="E127" s="9">
        <v>494.58</v>
      </c>
      <c r="F127" s="9">
        <v>688.92</v>
      </c>
      <c r="G127" s="9">
        <v>444.55</v>
      </c>
      <c r="H127" s="9">
        <v>801.21</v>
      </c>
      <c r="I127">
        <f t="shared" si="23"/>
        <v>492.47999999999996</v>
      </c>
      <c r="J127">
        <f t="shared" si="24"/>
        <v>686.81999999999994</v>
      </c>
      <c r="K127">
        <f t="shared" si="25"/>
        <v>442.45</v>
      </c>
      <c r="L127">
        <f t="shared" si="26"/>
        <v>799.11</v>
      </c>
      <c r="M127">
        <f t="shared" si="27"/>
        <v>496.68</v>
      </c>
      <c r="N127">
        <f t="shared" si="28"/>
        <v>691.02</v>
      </c>
      <c r="O127">
        <f t="shared" si="29"/>
        <v>446.65000000000003</v>
      </c>
      <c r="P127">
        <f t="shared" si="30"/>
        <v>803.31000000000006</v>
      </c>
      <c r="Q127">
        <f t="shared" si="31"/>
        <v>122.93105791458892</v>
      </c>
      <c r="R127">
        <f t="shared" si="32"/>
        <v>120.93114156411495</v>
      </c>
      <c r="S127">
        <f t="shared" si="33"/>
        <v>125.18110480419968</v>
      </c>
      <c r="T127">
        <f t="shared" si="34"/>
        <v>56072.045000000013</v>
      </c>
      <c r="U127">
        <f t="shared" si="35"/>
        <v>55584.341000000015</v>
      </c>
      <c r="V127">
        <f t="shared" si="36"/>
        <v>56630.309000000023</v>
      </c>
      <c r="W127">
        <f t="shared" si="37"/>
        <v>2.047999999999996E-19</v>
      </c>
      <c r="X127">
        <f t="shared" si="38"/>
        <v>1045.968000000008</v>
      </c>
      <c r="Y127">
        <f t="shared" si="39"/>
        <v>487.7039999999979</v>
      </c>
      <c r="Z127">
        <f t="shared" si="40"/>
        <v>558.26400000001013</v>
      </c>
      <c r="AA127">
        <f t="shared" si="41"/>
        <v>56072.045000000013</v>
      </c>
      <c r="AB127">
        <f t="shared" si="42"/>
        <v>55584.341000000015</v>
      </c>
      <c r="AC127">
        <f t="shared" si="43"/>
        <v>56630.309000000023</v>
      </c>
    </row>
    <row r="128" spans="1:29" ht="15" thickBot="1" x14ac:dyDescent="0.35">
      <c r="A128">
        <v>28</v>
      </c>
      <c r="B128">
        <f t="shared" si="22"/>
        <v>4.9999999999999903E-23</v>
      </c>
      <c r="C128">
        <v>4096</v>
      </c>
      <c r="D128">
        <v>10</v>
      </c>
      <c r="E128" s="9">
        <v>444.55</v>
      </c>
      <c r="F128" s="9">
        <v>801.21</v>
      </c>
      <c r="G128" s="9">
        <v>499.11</v>
      </c>
      <c r="H128" s="9">
        <v>951.3</v>
      </c>
      <c r="I128">
        <f t="shared" si="23"/>
        <v>442.45</v>
      </c>
      <c r="J128">
        <f t="shared" si="24"/>
        <v>799.11</v>
      </c>
      <c r="K128">
        <f t="shared" si="25"/>
        <v>497.01</v>
      </c>
      <c r="L128">
        <f t="shared" si="26"/>
        <v>949.19999999999993</v>
      </c>
      <c r="M128">
        <f t="shared" si="27"/>
        <v>446.65000000000003</v>
      </c>
      <c r="N128">
        <f t="shared" si="28"/>
        <v>803.31000000000006</v>
      </c>
      <c r="O128">
        <f t="shared" si="29"/>
        <v>501.21000000000004</v>
      </c>
      <c r="P128">
        <f t="shared" si="30"/>
        <v>953.4</v>
      </c>
      <c r="Q128">
        <f t="shared" si="31"/>
        <v>159.69909736751794</v>
      </c>
      <c r="R128">
        <f t="shared" si="32"/>
        <v>154.33736326631981</v>
      </c>
      <c r="S128">
        <f t="shared" si="33"/>
        <v>165.10039884870054</v>
      </c>
      <c r="T128">
        <f t="shared" si="34"/>
        <v>66463.801699999982</v>
      </c>
      <c r="U128">
        <f t="shared" si="35"/>
        <v>64780.021699999968</v>
      </c>
      <c r="V128">
        <f t="shared" si="36"/>
        <v>68218.141699999993</v>
      </c>
      <c r="W128">
        <f t="shared" si="37"/>
        <v>2.047999999999996E-19</v>
      </c>
      <c r="X128">
        <f t="shared" si="38"/>
        <v>3438.1200000000244</v>
      </c>
      <c r="Y128">
        <f t="shared" si="39"/>
        <v>1683.7800000000134</v>
      </c>
      <c r="Z128">
        <f t="shared" si="40"/>
        <v>1754.3400000000111</v>
      </c>
      <c r="AA128">
        <f t="shared" si="41"/>
        <v>66463.801699999982</v>
      </c>
      <c r="AB128">
        <f t="shared" si="42"/>
        <v>64780.021699999968</v>
      </c>
      <c r="AC128">
        <f t="shared" si="43"/>
        <v>68218.141699999993</v>
      </c>
    </row>
    <row r="129" spans="1:29" ht="15" thickBot="1" x14ac:dyDescent="0.35">
      <c r="A129">
        <v>29</v>
      </c>
      <c r="B129">
        <f t="shared" si="22"/>
        <v>4.9999999999999903E-23</v>
      </c>
      <c r="C129">
        <v>4096</v>
      </c>
      <c r="D129">
        <v>10</v>
      </c>
      <c r="E129" s="9">
        <v>499.11</v>
      </c>
      <c r="F129" s="9">
        <v>951.3</v>
      </c>
      <c r="G129" s="9">
        <v>658.1</v>
      </c>
      <c r="H129" s="9">
        <v>120.7</v>
      </c>
      <c r="I129">
        <f t="shared" si="23"/>
        <v>497.01</v>
      </c>
      <c r="J129">
        <f t="shared" si="24"/>
        <v>949.19999999999993</v>
      </c>
      <c r="K129">
        <f t="shared" si="25"/>
        <v>656</v>
      </c>
      <c r="L129">
        <f t="shared" si="26"/>
        <v>118.60000000000001</v>
      </c>
      <c r="M129">
        <f t="shared" si="27"/>
        <v>501.21000000000004</v>
      </c>
      <c r="N129">
        <f t="shared" si="28"/>
        <v>953.4</v>
      </c>
      <c r="O129">
        <f t="shared" si="29"/>
        <v>660.2</v>
      </c>
      <c r="P129">
        <f t="shared" si="30"/>
        <v>122.8</v>
      </c>
      <c r="Q129">
        <f t="shared" si="31"/>
        <v>845.67971484481041</v>
      </c>
      <c r="R129">
        <f t="shared" si="32"/>
        <v>849.02943653326884</v>
      </c>
      <c r="S129">
        <f t="shared" si="33"/>
        <v>842.35855554508373</v>
      </c>
      <c r="T129">
        <f t="shared" si="34"/>
        <v>756134.18009999988</v>
      </c>
      <c r="U129">
        <f t="shared" si="35"/>
        <v>761810.9841</v>
      </c>
      <c r="V129">
        <f t="shared" si="36"/>
        <v>750527.93609999993</v>
      </c>
      <c r="W129">
        <f t="shared" si="37"/>
        <v>2.047999999999996E-19</v>
      </c>
      <c r="X129">
        <f t="shared" si="38"/>
        <v>-11283.048000000068</v>
      </c>
      <c r="Y129">
        <f t="shared" si="39"/>
        <v>-5676.8040000001201</v>
      </c>
      <c r="Z129">
        <f t="shared" si="40"/>
        <v>-5606.2439999999478</v>
      </c>
      <c r="AA129">
        <f t="shared" si="41"/>
        <v>756134.18009999988</v>
      </c>
      <c r="AB129">
        <f t="shared" si="42"/>
        <v>761810.9841</v>
      </c>
      <c r="AC129">
        <f t="shared" si="43"/>
        <v>750527.93609999993</v>
      </c>
    </row>
    <row r="130" spans="1:29" ht="15" thickBot="1" x14ac:dyDescent="0.35">
      <c r="A130">
        <v>30</v>
      </c>
      <c r="B130">
        <f t="shared" si="22"/>
        <v>4.9999999999999903E-23</v>
      </c>
      <c r="C130">
        <v>4096</v>
      </c>
      <c r="D130">
        <v>10</v>
      </c>
      <c r="E130" s="9">
        <v>658.1</v>
      </c>
      <c r="F130" s="9">
        <v>120.7</v>
      </c>
      <c r="G130" s="9">
        <v>636.79</v>
      </c>
      <c r="H130" s="9">
        <v>162.82</v>
      </c>
      <c r="I130">
        <f t="shared" si="23"/>
        <v>656</v>
      </c>
      <c r="J130">
        <f t="shared" si="24"/>
        <v>118.60000000000001</v>
      </c>
      <c r="K130">
        <f t="shared" si="25"/>
        <v>634.68999999999994</v>
      </c>
      <c r="L130">
        <f t="shared" si="26"/>
        <v>160.72</v>
      </c>
      <c r="M130">
        <f t="shared" si="27"/>
        <v>660.2</v>
      </c>
      <c r="N130">
        <f t="shared" si="28"/>
        <v>122.8</v>
      </c>
      <c r="O130">
        <f t="shared" si="29"/>
        <v>638.89</v>
      </c>
      <c r="P130">
        <f t="shared" si="30"/>
        <v>164.92</v>
      </c>
      <c r="Q130">
        <f t="shared" si="31"/>
        <v>47.20392462497162</v>
      </c>
      <c r="R130">
        <f t="shared" si="32"/>
        <v>45.702149840023992</v>
      </c>
      <c r="S130">
        <f t="shared" si="33"/>
        <v>49.379089704043743</v>
      </c>
      <c r="T130">
        <f t="shared" si="34"/>
        <v>43188.210500000001</v>
      </c>
      <c r="U130">
        <f t="shared" si="35"/>
        <v>43048.686500000003</v>
      </c>
      <c r="V130">
        <f t="shared" si="36"/>
        <v>43398.294499999996</v>
      </c>
      <c r="W130">
        <f t="shared" si="37"/>
        <v>2.047999999999996E-19</v>
      </c>
      <c r="X130">
        <f t="shared" si="38"/>
        <v>349.6079999999929</v>
      </c>
      <c r="Y130">
        <f t="shared" si="39"/>
        <v>139.52399999999761</v>
      </c>
      <c r="Z130">
        <f t="shared" si="40"/>
        <v>210.08399999999529</v>
      </c>
      <c r="AA130">
        <f t="shared" si="41"/>
        <v>43188.210500000001</v>
      </c>
      <c r="AB130">
        <f t="shared" si="42"/>
        <v>43048.686500000003</v>
      </c>
      <c r="AC130">
        <f t="shared" si="43"/>
        <v>43398.294499999996</v>
      </c>
    </row>
    <row r="131" spans="1:29" ht="15" thickBot="1" x14ac:dyDescent="0.35">
      <c r="A131">
        <v>31</v>
      </c>
      <c r="B131">
        <f t="shared" ref="B131:B194" si="44">4.99999999999999E-23</f>
        <v>4.9999999999999903E-23</v>
      </c>
      <c r="C131">
        <v>4096</v>
      </c>
      <c r="D131">
        <v>10</v>
      </c>
      <c r="E131" s="9">
        <v>636.79</v>
      </c>
      <c r="F131" s="9">
        <v>162.82</v>
      </c>
      <c r="G131" s="9">
        <v>602.35</v>
      </c>
      <c r="H131" s="9">
        <v>415.85</v>
      </c>
      <c r="I131">
        <f t="shared" si="23"/>
        <v>634.68999999999994</v>
      </c>
      <c r="J131">
        <f t="shared" si="24"/>
        <v>160.72</v>
      </c>
      <c r="K131">
        <f t="shared" si="25"/>
        <v>600.25</v>
      </c>
      <c r="L131">
        <f t="shared" si="26"/>
        <v>413.75</v>
      </c>
      <c r="M131">
        <f t="shared" si="27"/>
        <v>638.89</v>
      </c>
      <c r="N131">
        <f t="shared" si="28"/>
        <v>164.92</v>
      </c>
      <c r="O131">
        <f t="shared" si="29"/>
        <v>604.45000000000005</v>
      </c>
      <c r="P131">
        <f t="shared" si="30"/>
        <v>417.95000000000005</v>
      </c>
      <c r="Q131">
        <f t="shared" si="31"/>
        <v>255.36306408719332</v>
      </c>
      <c r="R131">
        <f t="shared" si="32"/>
        <v>251.81226836673389</v>
      </c>
      <c r="S131">
        <f t="shared" si="33"/>
        <v>259.001410227821</v>
      </c>
      <c r="T131">
        <f t="shared" si="34"/>
        <v>106170.2945</v>
      </c>
      <c r="U131">
        <f t="shared" si="35"/>
        <v>104369.4185</v>
      </c>
      <c r="V131">
        <f t="shared" si="36"/>
        <v>108041.73050000002</v>
      </c>
      <c r="W131">
        <f t="shared" si="37"/>
        <v>2.047999999999996E-19</v>
      </c>
      <c r="X131">
        <f t="shared" si="38"/>
        <v>3672.3120000000199</v>
      </c>
      <c r="Y131">
        <f t="shared" si="39"/>
        <v>1800.8760000000038</v>
      </c>
      <c r="Z131">
        <f t="shared" si="40"/>
        <v>1871.4360000000161</v>
      </c>
      <c r="AA131">
        <f t="shared" si="41"/>
        <v>106170.2945</v>
      </c>
      <c r="AB131">
        <f t="shared" si="42"/>
        <v>104369.4185</v>
      </c>
      <c r="AC131">
        <f t="shared" si="43"/>
        <v>108041.73050000002</v>
      </c>
    </row>
    <row r="132" spans="1:29" ht="15" thickBot="1" x14ac:dyDescent="0.35">
      <c r="A132">
        <v>32</v>
      </c>
      <c r="B132">
        <f t="shared" si="44"/>
        <v>4.9999999999999903E-23</v>
      </c>
      <c r="C132">
        <v>4096</v>
      </c>
      <c r="D132">
        <v>10</v>
      </c>
      <c r="E132" s="9">
        <v>602.35</v>
      </c>
      <c r="F132" s="9">
        <v>415.85</v>
      </c>
      <c r="G132" s="9">
        <v>588.36</v>
      </c>
      <c r="H132" s="9">
        <v>448.35</v>
      </c>
      <c r="I132">
        <f t="shared" ref="I132:I195" si="45">(E132-2.1)</f>
        <v>600.25</v>
      </c>
      <c r="J132">
        <f t="shared" ref="J132:J195" si="46">(F132-2.1)</f>
        <v>413.75</v>
      </c>
      <c r="K132">
        <f t="shared" ref="K132:K195" si="47">(G132-2.1)</f>
        <v>586.26</v>
      </c>
      <c r="L132">
        <f t="shared" ref="L132:L195" si="48">(H132-2.1)</f>
        <v>446.25</v>
      </c>
      <c r="M132">
        <f t="shared" ref="M132:M195" si="49">(E132+2.1)</f>
        <v>604.45000000000005</v>
      </c>
      <c r="N132">
        <f t="shared" ref="N132:N195" si="50">(F132+2.1)</f>
        <v>417.95000000000005</v>
      </c>
      <c r="O132">
        <f t="shared" ref="O132:O195" si="51">(G132+2.1)</f>
        <v>590.46</v>
      </c>
      <c r="P132">
        <f t="shared" ref="P132:P195" si="52">(H132+2.1)</f>
        <v>450.45000000000005</v>
      </c>
      <c r="Q132">
        <f t="shared" ref="Q132:Q195" si="53">SQRT((G132-E132)^2+(H132-F132)^2)</f>
        <v>35.383189511404993</v>
      </c>
      <c r="R132">
        <f t="shared" ref="R132:R195" si="54">SQRT((K132-M132)^2+(L132-N132)^2)</f>
        <v>33.641731524997333</v>
      </c>
      <c r="S132">
        <f t="shared" ref="S132:S195" si="55">SQRT((O132-I132)^2+(P132-J132)^2)</f>
        <v>37.983339768903981</v>
      </c>
      <c r="T132">
        <f t="shared" ref="T132:T195" si="56">(B132*C132+D132*C132+Q132^2)</f>
        <v>42211.970099999999</v>
      </c>
      <c r="U132">
        <f t="shared" ref="U132:U195" si="57">(B132*C132+D132*C132+R132^2)</f>
        <v>42091.766100000001</v>
      </c>
      <c r="V132">
        <f t="shared" ref="V132:V195" si="58">(B132*C132+D132*C132+S132^2)</f>
        <v>42402.734100000001</v>
      </c>
      <c r="W132">
        <f t="shared" ref="W132:W195" si="59">(B132*C132)</f>
        <v>2.047999999999996E-19</v>
      </c>
      <c r="X132">
        <f t="shared" ref="X132:X195" si="60">(V132-U132)</f>
        <v>310.96800000000076</v>
      </c>
      <c r="Y132">
        <f t="shared" ref="Y132:Y195" si="61">(T132-U132)</f>
        <v>120.2039999999979</v>
      </c>
      <c r="Z132">
        <f t="shared" ref="Z132:Z195" si="62">(V132-T132)</f>
        <v>190.76400000000285</v>
      </c>
      <c r="AA132">
        <f t="shared" ref="AA132:AA195" si="63">(T132+W132)</f>
        <v>42211.970099999999</v>
      </c>
      <c r="AB132">
        <f t="shared" ref="AB132:AB195" si="64">(U132+W132)</f>
        <v>42091.766100000001</v>
      </c>
      <c r="AC132">
        <f t="shared" ref="AC132:AC195" si="65">(W132+V132)</f>
        <v>42402.734100000001</v>
      </c>
    </row>
    <row r="133" spans="1:29" ht="15" thickBot="1" x14ac:dyDescent="0.35">
      <c r="A133">
        <v>33</v>
      </c>
      <c r="B133">
        <f t="shared" si="44"/>
        <v>4.9999999999999903E-23</v>
      </c>
      <c r="C133">
        <v>4096</v>
      </c>
      <c r="D133">
        <v>10</v>
      </c>
      <c r="E133" s="9">
        <v>588.36</v>
      </c>
      <c r="F133" s="9">
        <v>448.35</v>
      </c>
      <c r="G133" s="9">
        <v>622.14</v>
      </c>
      <c r="H133" s="9">
        <v>567.91</v>
      </c>
      <c r="I133">
        <f t="shared" si="45"/>
        <v>586.26</v>
      </c>
      <c r="J133">
        <f t="shared" si="46"/>
        <v>446.25</v>
      </c>
      <c r="K133">
        <f t="shared" si="47"/>
        <v>620.04</v>
      </c>
      <c r="L133">
        <f t="shared" si="48"/>
        <v>565.80999999999995</v>
      </c>
      <c r="M133">
        <f t="shared" si="49"/>
        <v>590.46</v>
      </c>
      <c r="N133">
        <f t="shared" si="50"/>
        <v>450.45000000000005</v>
      </c>
      <c r="O133">
        <f t="shared" si="51"/>
        <v>624.24</v>
      </c>
      <c r="P133">
        <f t="shared" si="52"/>
        <v>570.01</v>
      </c>
      <c r="Q133">
        <f t="shared" si="53"/>
        <v>124.24042015382911</v>
      </c>
      <c r="R133">
        <f t="shared" si="54"/>
        <v>119.0920064487956</v>
      </c>
      <c r="S133">
        <f t="shared" si="55"/>
        <v>129.45662594089188</v>
      </c>
      <c r="T133">
        <f t="shared" si="56"/>
        <v>56395.681999999986</v>
      </c>
      <c r="U133">
        <f t="shared" si="57"/>
        <v>55142.905999999974</v>
      </c>
      <c r="V133">
        <f t="shared" si="58"/>
        <v>57719.017999999996</v>
      </c>
      <c r="W133">
        <f t="shared" si="59"/>
        <v>2.047999999999996E-19</v>
      </c>
      <c r="X133">
        <f t="shared" si="60"/>
        <v>2576.1120000000228</v>
      </c>
      <c r="Y133">
        <f t="shared" si="61"/>
        <v>1252.7760000000126</v>
      </c>
      <c r="Z133">
        <f t="shared" si="62"/>
        <v>1323.3360000000102</v>
      </c>
      <c r="AA133">
        <f t="shared" si="63"/>
        <v>56395.681999999986</v>
      </c>
      <c r="AB133">
        <f t="shared" si="64"/>
        <v>55142.905999999974</v>
      </c>
      <c r="AC133">
        <f t="shared" si="65"/>
        <v>57719.017999999996</v>
      </c>
    </row>
    <row r="134" spans="1:29" ht="15" thickBot="1" x14ac:dyDescent="0.35">
      <c r="A134">
        <v>34</v>
      </c>
      <c r="B134">
        <f t="shared" si="44"/>
        <v>4.9999999999999903E-23</v>
      </c>
      <c r="C134">
        <v>4096</v>
      </c>
      <c r="D134">
        <v>10</v>
      </c>
      <c r="E134" s="9">
        <v>622.14</v>
      </c>
      <c r="F134" s="9">
        <v>567.91</v>
      </c>
      <c r="G134" s="9">
        <v>640.42999999999995</v>
      </c>
      <c r="H134" s="9">
        <v>739.27</v>
      </c>
      <c r="I134">
        <f t="shared" si="45"/>
        <v>620.04</v>
      </c>
      <c r="J134">
        <f t="shared" si="46"/>
        <v>565.80999999999995</v>
      </c>
      <c r="K134">
        <f t="shared" si="47"/>
        <v>638.32999999999993</v>
      </c>
      <c r="L134">
        <f t="shared" si="48"/>
        <v>737.17</v>
      </c>
      <c r="M134">
        <f t="shared" si="49"/>
        <v>624.24</v>
      </c>
      <c r="N134">
        <f t="shared" si="50"/>
        <v>570.01</v>
      </c>
      <c r="O134">
        <f t="shared" si="51"/>
        <v>642.53</v>
      </c>
      <c r="P134">
        <f t="shared" si="52"/>
        <v>741.37</v>
      </c>
      <c r="Q134">
        <f t="shared" si="53"/>
        <v>172.33332150225621</v>
      </c>
      <c r="R134">
        <f t="shared" si="54"/>
        <v>167.75277553590576</v>
      </c>
      <c r="S134">
        <f t="shared" si="55"/>
        <v>176.99467138871728</v>
      </c>
      <c r="T134">
        <f t="shared" si="56"/>
        <v>70658.773700000005</v>
      </c>
      <c r="U134">
        <f t="shared" si="57"/>
        <v>69100.993699999977</v>
      </c>
      <c r="V134">
        <f t="shared" si="58"/>
        <v>72287.113700000016</v>
      </c>
      <c r="W134">
        <f t="shared" si="59"/>
        <v>2.047999999999996E-19</v>
      </c>
      <c r="X134">
        <f t="shared" si="60"/>
        <v>3186.120000000039</v>
      </c>
      <c r="Y134">
        <f t="shared" si="61"/>
        <v>1557.7800000000279</v>
      </c>
      <c r="Z134">
        <f t="shared" si="62"/>
        <v>1628.3400000000111</v>
      </c>
      <c r="AA134">
        <f t="shared" si="63"/>
        <v>70658.773700000005</v>
      </c>
      <c r="AB134">
        <f t="shared" si="64"/>
        <v>69100.993699999977</v>
      </c>
      <c r="AC134">
        <f t="shared" si="65"/>
        <v>72287.113700000016</v>
      </c>
    </row>
    <row r="135" spans="1:29" ht="15" thickBot="1" x14ac:dyDescent="0.35">
      <c r="A135">
        <v>35</v>
      </c>
      <c r="B135">
        <f t="shared" si="44"/>
        <v>4.9999999999999903E-23</v>
      </c>
      <c r="C135">
        <v>4096</v>
      </c>
      <c r="D135">
        <v>10</v>
      </c>
      <c r="E135" s="9">
        <v>640.42999999999995</v>
      </c>
      <c r="F135" s="9">
        <v>739.27</v>
      </c>
      <c r="G135" s="9">
        <v>607.73</v>
      </c>
      <c r="H135" s="9">
        <v>906.39</v>
      </c>
      <c r="I135">
        <f t="shared" si="45"/>
        <v>638.32999999999993</v>
      </c>
      <c r="J135">
        <f t="shared" si="46"/>
        <v>737.17</v>
      </c>
      <c r="K135">
        <f t="shared" si="47"/>
        <v>605.63</v>
      </c>
      <c r="L135">
        <f t="shared" si="48"/>
        <v>904.29</v>
      </c>
      <c r="M135">
        <f t="shared" si="49"/>
        <v>642.53</v>
      </c>
      <c r="N135">
        <f t="shared" si="50"/>
        <v>741.37</v>
      </c>
      <c r="O135">
        <f t="shared" si="51"/>
        <v>609.83000000000004</v>
      </c>
      <c r="P135">
        <f t="shared" si="52"/>
        <v>908.49</v>
      </c>
      <c r="Q135">
        <f t="shared" si="53"/>
        <v>170.28912002826252</v>
      </c>
      <c r="R135">
        <f t="shared" si="54"/>
        <v>167.04650969116349</v>
      </c>
      <c r="S135">
        <f t="shared" si="55"/>
        <v>173.67438613681642</v>
      </c>
      <c r="T135">
        <f t="shared" si="56"/>
        <v>69958.384399999995</v>
      </c>
      <c r="U135">
        <f t="shared" si="57"/>
        <v>68864.536399999983</v>
      </c>
      <c r="V135">
        <f t="shared" si="58"/>
        <v>71122.792400000006</v>
      </c>
      <c r="W135">
        <f t="shared" si="59"/>
        <v>2.047999999999996E-19</v>
      </c>
      <c r="X135">
        <f t="shared" si="60"/>
        <v>2258.2560000000231</v>
      </c>
      <c r="Y135">
        <f t="shared" si="61"/>
        <v>1093.8480000000127</v>
      </c>
      <c r="Z135">
        <f t="shared" si="62"/>
        <v>1164.4080000000104</v>
      </c>
      <c r="AA135">
        <f t="shared" si="63"/>
        <v>69958.384399999995</v>
      </c>
      <c r="AB135">
        <f t="shared" si="64"/>
        <v>68864.536399999983</v>
      </c>
      <c r="AC135">
        <f t="shared" si="65"/>
        <v>71122.792400000006</v>
      </c>
    </row>
    <row r="136" spans="1:29" ht="15" thickBot="1" x14ac:dyDescent="0.35">
      <c r="A136">
        <v>36</v>
      </c>
      <c r="B136">
        <f t="shared" si="44"/>
        <v>4.9999999999999903E-23</v>
      </c>
      <c r="C136">
        <v>4096</v>
      </c>
      <c r="D136">
        <v>10</v>
      </c>
      <c r="E136" s="9">
        <v>607.73</v>
      </c>
      <c r="F136" s="9">
        <v>906.39</v>
      </c>
      <c r="G136" s="9">
        <v>704.63</v>
      </c>
      <c r="H136" s="9">
        <v>5.38</v>
      </c>
      <c r="I136">
        <f t="shared" si="45"/>
        <v>605.63</v>
      </c>
      <c r="J136">
        <f t="shared" si="46"/>
        <v>904.29</v>
      </c>
      <c r="K136">
        <f t="shared" si="47"/>
        <v>702.53</v>
      </c>
      <c r="L136">
        <f t="shared" si="48"/>
        <v>3.28</v>
      </c>
      <c r="M136">
        <f t="shared" si="49"/>
        <v>609.83000000000004</v>
      </c>
      <c r="N136">
        <f t="shared" si="50"/>
        <v>908.49</v>
      </c>
      <c r="O136">
        <f t="shared" si="51"/>
        <v>706.73</v>
      </c>
      <c r="P136">
        <f t="shared" si="52"/>
        <v>7.48</v>
      </c>
      <c r="Q136">
        <f t="shared" si="53"/>
        <v>906.20562241689936</v>
      </c>
      <c r="R136">
        <f t="shared" si="54"/>
        <v>909.94419284920991</v>
      </c>
      <c r="S136">
        <f t="shared" si="55"/>
        <v>902.49065707075317</v>
      </c>
      <c r="T136">
        <f t="shared" si="56"/>
        <v>862168.63009999995</v>
      </c>
      <c r="U136">
        <f t="shared" si="57"/>
        <v>868958.43410000007</v>
      </c>
      <c r="V136">
        <f t="shared" si="58"/>
        <v>855449.38609999977</v>
      </c>
      <c r="W136">
        <f t="shared" si="59"/>
        <v>2.047999999999996E-19</v>
      </c>
      <c r="X136">
        <f t="shared" si="60"/>
        <v>-13509.048000000301</v>
      </c>
      <c r="Y136">
        <f t="shared" si="61"/>
        <v>-6789.8040000001201</v>
      </c>
      <c r="Z136">
        <f t="shared" si="62"/>
        <v>-6719.2440000001807</v>
      </c>
      <c r="AA136">
        <f t="shared" si="63"/>
        <v>862168.63009999995</v>
      </c>
      <c r="AB136">
        <f t="shared" si="64"/>
        <v>868958.43410000007</v>
      </c>
      <c r="AC136">
        <f t="shared" si="65"/>
        <v>855449.38609999977</v>
      </c>
    </row>
    <row r="137" spans="1:29" ht="15" thickBot="1" x14ac:dyDescent="0.35">
      <c r="A137">
        <v>37</v>
      </c>
      <c r="B137">
        <f t="shared" si="44"/>
        <v>4.9999999999999903E-23</v>
      </c>
      <c r="C137">
        <v>4096</v>
      </c>
      <c r="D137">
        <v>10</v>
      </c>
      <c r="E137" s="9">
        <v>704.63</v>
      </c>
      <c r="F137" s="9">
        <v>5.38</v>
      </c>
      <c r="G137" s="9">
        <v>772.28</v>
      </c>
      <c r="H137" s="9">
        <v>214.16</v>
      </c>
      <c r="I137">
        <f t="shared" si="45"/>
        <v>702.53</v>
      </c>
      <c r="J137">
        <f t="shared" si="46"/>
        <v>3.28</v>
      </c>
      <c r="K137">
        <f t="shared" si="47"/>
        <v>770.18</v>
      </c>
      <c r="L137">
        <f t="shared" si="48"/>
        <v>212.06</v>
      </c>
      <c r="M137">
        <f t="shared" si="49"/>
        <v>706.73</v>
      </c>
      <c r="N137">
        <f t="shared" si="50"/>
        <v>7.48</v>
      </c>
      <c r="O137">
        <f t="shared" si="51"/>
        <v>774.38</v>
      </c>
      <c r="P137">
        <f t="shared" si="52"/>
        <v>216.26</v>
      </c>
      <c r="Q137">
        <f t="shared" si="53"/>
        <v>219.4666509973668</v>
      </c>
      <c r="R137">
        <f t="shared" si="54"/>
        <v>214.19355475830733</v>
      </c>
      <c r="S137">
        <f t="shared" si="55"/>
        <v>224.77300304974349</v>
      </c>
      <c r="T137">
        <f t="shared" si="56"/>
        <v>89125.6109</v>
      </c>
      <c r="U137">
        <f t="shared" si="57"/>
        <v>86838.878900000011</v>
      </c>
      <c r="V137">
        <f t="shared" si="58"/>
        <v>91482.902900000001</v>
      </c>
      <c r="W137">
        <f t="shared" si="59"/>
        <v>2.047999999999996E-19</v>
      </c>
      <c r="X137">
        <f t="shared" si="60"/>
        <v>4644.0239999999903</v>
      </c>
      <c r="Y137">
        <f t="shared" si="61"/>
        <v>2286.7319999999891</v>
      </c>
      <c r="Z137">
        <f t="shared" si="62"/>
        <v>2357.2920000000013</v>
      </c>
      <c r="AA137">
        <f t="shared" si="63"/>
        <v>89125.6109</v>
      </c>
      <c r="AB137">
        <f t="shared" si="64"/>
        <v>86838.878900000011</v>
      </c>
      <c r="AC137">
        <f t="shared" si="65"/>
        <v>91482.902900000001</v>
      </c>
    </row>
    <row r="138" spans="1:29" ht="15" thickBot="1" x14ac:dyDescent="0.35">
      <c r="A138">
        <v>38</v>
      </c>
      <c r="B138">
        <f t="shared" si="44"/>
        <v>4.9999999999999903E-23</v>
      </c>
      <c r="C138">
        <v>4096</v>
      </c>
      <c r="D138">
        <v>10</v>
      </c>
      <c r="E138" s="9">
        <v>772.28</v>
      </c>
      <c r="F138" s="9">
        <v>214.16</v>
      </c>
      <c r="G138" s="9">
        <v>777.62</v>
      </c>
      <c r="H138" s="9">
        <v>296.54000000000002</v>
      </c>
      <c r="I138">
        <f t="shared" si="45"/>
        <v>770.18</v>
      </c>
      <c r="J138">
        <f t="shared" si="46"/>
        <v>212.06</v>
      </c>
      <c r="K138">
        <f t="shared" si="47"/>
        <v>775.52</v>
      </c>
      <c r="L138">
        <f t="shared" si="48"/>
        <v>294.44</v>
      </c>
      <c r="M138">
        <f t="shared" si="49"/>
        <v>774.38</v>
      </c>
      <c r="N138">
        <f t="shared" si="50"/>
        <v>216.26</v>
      </c>
      <c r="O138">
        <f t="shared" si="51"/>
        <v>779.72</v>
      </c>
      <c r="P138">
        <f t="shared" si="52"/>
        <v>298.64000000000004</v>
      </c>
      <c r="Q138">
        <f t="shared" si="53"/>
        <v>82.552892135890701</v>
      </c>
      <c r="R138">
        <f t="shared" si="54"/>
        <v>78.18831114687157</v>
      </c>
      <c r="S138">
        <f t="shared" si="55"/>
        <v>87.104006796472959</v>
      </c>
      <c r="T138">
        <f t="shared" si="56"/>
        <v>47774.98</v>
      </c>
      <c r="U138">
        <f t="shared" si="57"/>
        <v>47073.412000000004</v>
      </c>
      <c r="V138">
        <f t="shared" si="58"/>
        <v>48547.108000000007</v>
      </c>
      <c r="W138">
        <f t="shared" si="59"/>
        <v>2.047999999999996E-19</v>
      </c>
      <c r="X138">
        <f t="shared" si="60"/>
        <v>1473.6960000000036</v>
      </c>
      <c r="Y138">
        <f t="shared" si="61"/>
        <v>701.5679999999993</v>
      </c>
      <c r="Z138">
        <f t="shared" si="62"/>
        <v>772.12800000000425</v>
      </c>
      <c r="AA138">
        <f t="shared" si="63"/>
        <v>47774.98</v>
      </c>
      <c r="AB138">
        <f t="shared" si="64"/>
        <v>47073.412000000004</v>
      </c>
      <c r="AC138">
        <f t="shared" si="65"/>
        <v>48547.108000000007</v>
      </c>
    </row>
    <row r="139" spans="1:29" ht="15" thickBot="1" x14ac:dyDescent="0.35">
      <c r="A139">
        <v>39</v>
      </c>
      <c r="B139">
        <f t="shared" si="44"/>
        <v>4.9999999999999903E-23</v>
      </c>
      <c r="C139">
        <v>4096</v>
      </c>
      <c r="D139">
        <v>10</v>
      </c>
      <c r="E139" s="9">
        <v>777.62</v>
      </c>
      <c r="F139" s="9">
        <v>296.54000000000002</v>
      </c>
      <c r="G139" s="9">
        <v>743.68</v>
      </c>
      <c r="H139" s="9">
        <v>423.32</v>
      </c>
      <c r="I139">
        <f t="shared" si="45"/>
        <v>775.52</v>
      </c>
      <c r="J139">
        <f t="shared" si="46"/>
        <v>294.44</v>
      </c>
      <c r="K139">
        <f t="shared" si="47"/>
        <v>741.57999999999993</v>
      </c>
      <c r="L139">
        <f t="shared" si="48"/>
        <v>421.21999999999997</v>
      </c>
      <c r="M139">
        <f t="shared" si="49"/>
        <v>779.72</v>
      </c>
      <c r="N139">
        <f t="shared" si="50"/>
        <v>298.64000000000004</v>
      </c>
      <c r="O139">
        <f t="shared" si="51"/>
        <v>745.78</v>
      </c>
      <c r="P139">
        <f t="shared" si="52"/>
        <v>425.42</v>
      </c>
      <c r="Q139">
        <f t="shared" si="53"/>
        <v>131.24439797568502</v>
      </c>
      <c r="R139">
        <f t="shared" si="54"/>
        <v>128.37646201699121</v>
      </c>
      <c r="S139">
        <f t="shared" si="55"/>
        <v>134.31391588364926</v>
      </c>
      <c r="T139">
        <f t="shared" si="56"/>
        <v>58185.09199999999</v>
      </c>
      <c r="U139">
        <f t="shared" si="57"/>
        <v>57440.515999999989</v>
      </c>
      <c r="V139">
        <f t="shared" si="58"/>
        <v>59000.22800000001</v>
      </c>
      <c r="W139">
        <f t="shared" si="59"/>
        <v>2.047999999999996E-19</v>
      </c>
      <c r="X139">
        <f t="shared" si="60"/>
        <v>1559.7120000000214</v>
      </c>
      <c r="Y139">
        <f t="shared" si="61"/>
        <v>744.57600000000093</v>
      </c>
      <c r="Z139">
        <f t="shared" si="62"/>
        <v>815.13600000002043</v>
      </c>
      <c r="AA139">
        <f t="shared" si="63"/>
        <v>58185.09199999999</v>
      </c>
      <c r="AB139">
        <f t="shared" si="64"/>
        <v>57440.515999999989</v>
      </c>
      <c r="AC139">
        <f t="shared" si="65"/>
        <v>59000.22800000001</v>
      </c>
    </row>
    <row r="140" spans="1:29" ht="15" thickBot="1" x14ac:dyDescent="0.35">
      <c r="A140">
        <v>40</v>
      </c>
      <c r="B140">
        <f t="shared" si="44"/>
        <v>4.9999999999999903E-23</v>
      </c>
      <c r="C140">
        <v>4096</v>
      </c>
      <c r="D140">
        <v>10</v>
      </c>
      <c r="E140" s="9">
        <v>743.68</v>
      </c>
      <c r="F140" s="9">
        <v>423.32</v>
      </c>
      <c r="G140" s="9">
        <v>778.26</v>
      </c>
      <c r="H140" s="9">
        <v>576.42999999999995</v>
      </c>
      <c r="I140">
        <f t="shared" si="45"/>
        <v>741.57999999999993</v>
      </c>
      <c r="J140">
        <f t="shared" si="46"/>
        <v>421.21999999999997</v>
      </c>
      <c r="K140">
        <f t="shared" si="47"/>
        <v>776.16</v>
      </c>
      <c r="L140">
        <f t="shared" si="48"/>
        <v>574.32999999999993</v>
      </c>
      <c r="M140">
        <f t="shared" si="49"/>
        <v>745.78</v>
      </c>
      <c r="N140">
        <f t="shared" si="50"/>
        <v>425.42</v>
      </c>
      <c r="O140">
        <f t="shared" si="51"/>
        <v>780.36</v>
      </c>
      <c r="P140">
        <f t="shared" si="52"/>
        <v>578.53</v>
      </c>
      <c r="Q140">
        <f t="shared" si="53"/>
        <v>156.96639289988155</v>
      </c>
      <c r="R140">
        <f t="shared" si="54"/>
        <v>151.97740786051054</v>
      </c>
      <c r="S140">
        <f t="shared" si="55"/>
        <v>162.0195188858429</v>
      </c>
      <c r="T140">
        <f t="shared" si="56"/>
        <v>65598.448499999984</v>
      </c>
      <c r="U140">
        <f t="shared" si="57"/>
        <v>64057.132499999971</v>
      </c>
      <c r="V140">
        <f t="shared" si="58"/>
        <v>67210.324500000002</v>
      </c>
      <c r="W140">
        <f t="shared" si="59"/>
        <v>2.047999999999996E-19</v>
      </c>
      <c r="X140">
        <f t="shared" si="60"/>
        <v>3153.1920000000318</v>
      </c>
      <c r="Y140">
        <f t="shared" si="61"/>
        <v>1541.3160000000134</v>
      </c>
      <c r="Z140">
        <f t="shared" si="62"/>
        <v>1611.8760000000184</v>
      </c>
      <c r="AA140">
        <f t="shared" si="63"/>
        <v>65598.448499999984</v>
      </c>
      <c r="AB140">
        <f t="shared" si="64"/>
        <v>64057.132499999971</v>
      </c>
      <c r="AC140">
        <f t="shared" si="65"/>
        <v>67210.324500000002</v>
      </c>
    </row>
    <row r="141" spans="1:29" ht="15" thickBot="1" x14ac:dyDescent="0.35">
      <c r="A141">
        <v>41</v>
      </c>
      <c r="B141">
        <f t="shared" si="44"/>
        <v>4.9999999999999903E-23</v>
      </c>
      <c r="C141">
        <v>4096</v>
      </c>
      <c r="D141">
        <v>10</v>
      </c>
      <c r="E141" s="9">
        <v>778.26</v>
      </c>
      <c r="F141" s="9">
        <v>576.42999999999995</v>
      </c>
      <c r="G141" s="9">
        <v>822.58</v>
      </c>
      <c r="H141" s="9">
        <v>775.97</v>
      </c>
      <c r="I141">
        <f t="shared" si="45"/>
        <v>776.16</v>
      </c>
      <c r="J141">
        <f t="shared" si="46"/>
        <v>574.32999999999993</v>
      </c>
      <c r="K141">
        <f t="shared" si="47"/>
        <v>820.48</v>
      </c>
      <c r="L141">
        <f t="shared" si="48"/>
        <v>773.87</v>
      </c>
      <c r="M141">
        <f t="shared" si="49"/>
        <v>780.36</v>
      </c>
      <c r="N141">
        <f t="shared" si="50"/>
        <v>578.53</v>
      </c>
      <c r="O141">
        <f t="shared" si="51"/>
        <v>824.68000000000006</v>
      </c>
      <c r="P141">
        <f t="shared" si="52"/>
        <v>778.07</v>
      </c>
      <c r="Q141">
        <f t="shared" si="53"/>
        <v>204.40272503075892</v>
      </c>
      <c r="R141">
        <f t="shared" si="54"/>
        <v>199.41747666641459</v>
      </c>
      <c r="S141">
        <f t="shared" si="55"/>
        <v>209.43776641284174</v>
      </c>
      <c r="T141">
        <f t="shared" si="56"/>
        <v>82740.474000000046</v>
      </c>
      <c r="U141">
        <f t="shared" si="57"/>
        <v>80727.330000000016</v>
      </c>
      <c r="V141">
        <f t="shared" si="58"/>
        <v>84824.178000000058</v>
      </c>
      <c r="W141">
        <f t="shared" si="59"/>
        <v>2.047999999999996E-19</v>
      </c>
      <c r="X141">
        <f t="shared" si="60"/>
        <v>4096.8480000000418</v>
      </c>
      <c r="Y141">
        <f t="shared" si="61"/>
        <v>2013.1440000000293</v>
      </c>
      <c r="Z141">
        <f t="shared" si="62"/>
        <v>2083.7040000000125</v>
      </c>
      <c r="AA141">
        <f t="shared" si="63"/>
        <v>82740.474000000046</v>
      </c>
      <c r="AB141">
        <f t="shared" si="64"/>
        <v>80727.330000000016</v>
      </c>
      <c r="AC141">
        <f t="shared" si="65"/>
        <v>84824.178000000058</v>
      </c>
    </row>
    <row r="142" spans="1:29" ht="15" thickBot="1" x14ac:dyDescent="0.35">
      <c r="A142">
        <v>42</v>
      </c>
      <c r="B142">
        <f t="shared" si="44"/>
        <v>4.9999999999999903E-23</v>
      </c>
      <c r="C142">
        <v>4096</v>
      </c>
      <c r="D142">
        <v>10</v>
      </c>
      <c r="E142" s="9">
        <v>822.58</v>
      </c>
      <c r="F142" s="9">
        <v>775.97</v>
      </c>
      <c r="G142" s="9">
        <v>775.35</v>
      </c>
      <c r="H142" s="9">
        <v>927.44</v>
      </c>
      <c r="I142">
        <f t="shared" si="45"/>
        <v>820.48</v>
      </c>
      <c r="J142">
        <f t="shared" si="46"/>
        <v>773.87</v>
      </c>
      <c r="K142">
        <f t="shared" si="47"/>
        <v>773.25</v>
      </c>
      <c r="L142">
        <f t="shared" si="48"/>
        <v>925.34</v>
      </c>
      <c r="M142">
        <f t="shared" si="49"/>
        <v>824.68000000000006</v>
      </c>
      <c r="N142">
        <f t="shared" si="50"/>
        <v>778.07</v>
      </c>
      <c r="O142">
        <f t="shared" si="51"/>
        <v>777.45</v>
      </c>
      <c r="P142">
        <f t="shared" si="52"/>
        <v>929.54000000000008</v>
      </c>
      <c r="Q142">
        <f t="shared" si="53"/>
        <v>158.66264147555344</v>
      </c>
      <c r="R142">
        <f t="shared" si="54"/>
        <v>155.991979922046</v>
      </c>
      <c r="S142">
        <f t="shared" si="55"/>
        <v>161.50767721690514</v>
      </c>
      <c r="T142">
        <f t="shared" si="56"/>
        <v>66133.833800000008</v>
      </c>
      <c r="U142">
        <f t="shared" si="57"/>
        <v>65293.497799999997</v>
      </c>
      <c r="V142">
        <f t="shared" si="58"/>
        <v>67044.729800000016</v>
      </c>
      <c r="W142">
        <f t="shared" si="59"/>
        <v>2.047999999999996E-19</v>
      </c>
      <c r="X142">
        <f t="shared" si="60"/>
        <v>1751.2320000000182</v>
      </c>
      <c r="Y142">
        <f t="shared" si="61"/>
        <v>840.33600000001024</v>
      </c>
      <c r="Z142">
        <f t="shared" si="62"/>
        <v>910.89600000000792</v>
      </c>
      <c r="AA142">
        <f t="shared" si="63"/>
        <v>66133.833800000008</v>
      </c>
      <c r="AB142">
        <f t="shared" si="64"/>
        <v>65293.497799999997</v>
      </c>
      <c r="AC142">
        <f t="shared" si="65"/>
        <v>67044.729800000016</v>
      </c>
    </row>
    <row r="143" spans="1:29" ht="15" thickBot="1" x14ac:dyDescent="0.35">
      <c r="A143">
        <v>43</v>
      </c>
      <c r="B143">
        <f t="shared" si="44"/>
        <v>4.9999999999999903E-23</v>
      </c>
      <c r="C143">
        <v>4096</v>
      </c>
      <c r="D143">
        <v>10</v>
      </c>
      <c r="E143" s="9">
        <v>775.35</v>
      </c>
      <c r="F143" s="9">
        <v>927.44</v>
      </c>
      <c r="G143" s="9">
        <v>895.29</v>
      </c>
      <c r="H143" s="9">
        <v>21.82</v>
      </c>
      <c r="I143">
        <f t="shared" si="45"/>
        <v>773.25</v>
      </c>
      <c r="J143">
        <f t="shared" si="46"/>
        <v>925.34</v>
      </c>
      <c r="K143">
        <f t="shared" si="47"/>
        <v>893.18999999999994</v>
      </c>
      <c r="L143">
        <f t="shared" si="48"/>
        <v>19.72</v>
      </c>
      <c r="M143">
        <f t="shared" si="49"/>
        <v>777.45</v>
      </c>
      <c r="N143">
        <f t="shared" si="50"/>
        <v>929.54000000000008</v>
      </c>
      <c r="O143">
        <f t="shared" si="51"/>
        <v>897.39</v>
      </c>
      <c r="P143">
        <f t="shared" si="52"/>
        <v>23.92</v>
      </c>
      <c r="Q143">
        <f t="shared" si="53"/>
        <v>913.52788025325208</v>
      </c>
      <c r="R143">
        <f t="shared" si="54"/>
        <v>917.15221201281531</v>
      </c>
      <c r="S143">
        <f t="shared" si="55"/>
        <v>909.92788505463443</v>
      </c>
      <c r="T143">
        <f t="shared" si="56"/>
        <v>875493.18800000008</v>
      </c>
      <c r="U143">
        <f t="shared" si="57"/>
        <v>882128.18000000017</v>
      </c>
      <c r="V143">
        <f t="shared" si="58"/>
        <v>868928.75600000005</v>
      </c>
      <c r="W143">
        <f t="shared" si="59"/>
        <v>2.047999999999996E-19</v>
      </c>
      <c r="X143">
        <f t="shared" si="60"/>
        <v>-13199.424000000115</v>
      </c>
      <c r="Y143">
        <f t="shared" si="61"/>
        <v>-6634.9920000000857</v>
      </c>
      <c r="Z143">
        <f t="shared" si="62"/>
        <v>-6564.4320000000298</v>
      </c>
      <c r="AA143">
        <f t="shared" si="63"/>
        <v>875493.18800000008</v>
      </c>
      <c r="AB143">
        <f t="shared" si="64"/>
        <v>882128.18000000017</v>
      </c>
      <c r="AC143">
        <f t="shared" si="65"/>
        <v>868928.75600000005</v>
      </c>
    </row>
    <row r="144" spans="1:29" ht="15" thickBot="1" x14ac:dyDescent="0.35">
      <c r="A144">
        <v>44</v>
      </c>
      <c r="B144">
        <f t="shared" si="44"/>
        <v>4.9999999999999903E-23</v>
      </c>
      <c r="C144">
        <v>4096</v>
      </c>
      <c r="D144">
        <v>10</v>
      </c>
      <c r="E144" s="9">
        <v>895.29</v>
      </c>
      <c r="F144" s="9">
        <v>21.82</v>
      </c>
      <c r="G144" s="9">
        <v>855.41</v>
      </c>
      <c r="H144" s="9">
        <v>205.66</v>
      </c>
      <c r="I144">
        <f t="shared" si="45"/>
        <v>893.18999999999994</v>
      </c>
      <c r="J144">
        <f t="shared" si="46"/>
        <v>19.72</v>
      </c>
      <c r="K144">
        <f t="shared" si="47"/>
        <v>853.31</v>
      </c>
      <c r="L144">
        <f t="shared" si="48"/>
        <v>203.56</v>
      </c>
      <c r="M144">
        <f t="shared" si="49"/>
        <v>897.39</v>
      </c>
      <c r="N144">
        <f t="shared" si="50"/>
        <v>23.92</v>
      </c>
      <c r="O144">
        <f t="shared" si="51"/>
        <v>857.51</v>
      </c>
      <c r="P144">
        <f t="shared" si="52"/>
        <v>207.76</v>
      </c>
      <c r="Q144">
        <f t="shared" si="53"/>
        <v>188.11581539041316</v>
      </c>
      <c r="R144">
        <f t="shared" si="54"/>
        <v>184.96912174738787</v>
      </c>
      <c r="S144">
        <f t="shared" si="55"/>
        <v>191.3951514537398</v>
      </c>
      <c r="T144">
        <f t="shared" si="56"/>
        <v>76347.56</v>
      </c>
      <c r="U144">
        <f t="shared" si="57"/>
        <v>75173.576000000001</v>
      </c>
      <c r="V144">
        <f t="shared" si="58"/>
        <v>77592.103999999992</v>
      </c>
      <c r="W144">
        <f t="shared" si="59"/>
        <v>2.047999999999996E-19</v>
      </c>
      <c r="X144">
        <f t="shared" si="60"/>
        <v>2418.5279999999912</v>
      </c>
      <c r="Y144">
        <f t="shared" si="61"/>
        <v>1173.9839999999967</v>
      </c>
      <c r="Z144">
        <f t="shared" si="62"/>
        <v>1244.5439999999944</v>
      </c>
      <c r="AA144">
        <f t="shared" si="63"/>
        <v>76347.56</v>
      </c>
      <c r="AB144">
        <f t="shared" si="64"/>
        <v>75173.576000000001</v>
      </c>
      <c r="AC144">
        <f t="shared" si="65"/>
        <v>77592.103999999992</v>
      </c>
    </row>
    <row r="145" spans="1:29" ht="15" thickBot="1" x14ac:dyDescent="0.35">
      <c r="A145">
        <v>45</v>
      </c>
      <c r="B145">
        <f t="shared" si="44"/>
        <v>4.9999999999999903E-23</v>
      </c>
      <c r="C145">
        <v>4096</v>
      </c>
      <c r="D145">
        <v>10</v>
      </c>
      <c r="E145" s="9">
        <v>855.41</v>
      </c>
      <c r="F145" s="9">
        <v>205.66</v>
      </c>
      <c r="G145" s="9">
        <v>895.53</v>
      </c>
      <c r="H145" s="9">
        <v>414.78</v>
      </c>
      <c r="I145">
        <f t="shared" si="45"/>
        <v>853.31</v>
      </c>
      <c r="J145">
        <f t="shared" si="46"/>
        <v>203.56</v>
      </c>
      <c r="K145">
        <f t="shared" si="47"/>
        <v>893.43</v>
      </c>
      <c r="L145">
        <f t="shared" si="48"/>
        <v>412.67999999999995</v>
      </c>
      <c r="M145">
        <f t="shared" si="49"/>
        <v>857.51</v>
      </c>
      <c r="N145">
        <f t="shared" si="50"/>
        <v>207.76</v>
      </c>
      <c r="O145">
        <f t="shared" si="51"/>
        <v>897.63</v>
      </c>
      <c r="P145">
        <f t="shared" si="52"/>
        <v>416.88</v>
      </c>
      <c r="Q145">
        <f t="shared" si="53"/>
        <v>212.93376622790475</v>
      </c>
      <c r="R145">
        <f t="shared" si="54"/>
        <v>208.04435296349666</v>
      </c>
      <c r="S145">
        <f t="shared" si="55"/>
        <v>217.87538823832307</v>
      </c>
      <c r="T145">
        <f t="shared" si="56"/>
        <v>86300.788799999995</v>
      </c>
      <c r="U145">
        <f t="shared" si="57"/>
        <v>84242.452799999985</v>
      </c>
      <c r="V145">
        <f t="shared" si="58"/>
        <v>88429.684800000003</v>
      </c>
      <c r="W145">
        <f t="shared" si="59"/>
        <v>2.047999999999996E-19</v>
      </c>
      <c r="X145">
        <f t="shared" si="60"/>
        <v>4187.2320000000182</v>
      </c>
      <c r="Y145">
        <f t="shared" si="61"/>
        <v>2058.3360000000102</v>
      </c>
      <c r="Z145">
        <f t="shared" si="62"/>
        <v>2128.8960000000079</v>
      </c>
      <c r="AA145">
        <f t="shared" si="63"/>
        <v>86300.788799999995</v>
      </c>
      <c r="AB145">
        <f t="shared" si="64"/>
        <v>84242.452799999985</v>
      </c>
      <c r="AC145">
        <f t="shared" si="65"/>
        <v>88429.684800000003</v>
      </c>
    </row>
    <row r="146" spans="1:29" ht="15" thickBot="1" x14ac:dyDescent="0.35">
      <c r="A146">
        <v>46</v>
      </c>
      <c r="B146">
        <f t="shared" si="44"/>
        <v>4.9999999999999903E-23</v>
      </c>
      <c r="C146">
        <v>4096</v>
      </c>
      <c r="D146">
        <v>10</v>
      </c>
      <c r="E146" s="9">
        <v>895.53</v>
      </c>
      <c r="F146" s="9">
        <v>414.78</v>
      </c>
      <c r="G146" s="9">
        <v>913.47</v>
      </c>
      <c r="H146" s="9">
        <v>532.17999999999995</v>
      </c>
      <c r="I146">
        <f t="shared" si="45"/>
        <v>893.43</v>
      </c>
      <c r="J146">
        <f t="shared" si="46"/>
        <v>412.67999999999995</v>
      </c>
      <c r="K146">
        <f t="shared" si="47"/>
        <v>911.37</v>
      </c>
      <c r="L146">
        <f t="shared" si="48"/>
        <v>530.07999999999993</v>
      </c>
      <c r="M146">
        <f t="shared" si="49"/>
        <v>897.63</v>
      </c>
      <c r="N146">
        <f t="shared" si="50"/>
        <v>416.88</v>
      </c>
      <c r="O146">
        <f t="shared" si="51"/>
        <v>915.57</v>
      </c>
      <c r="P146">
        <f t="shared" si="52"/>
        <v>534.28</v>
      </c>
      <c r="Q146">
        <f t="shared" si="53"/>
        <v>118.7628039413014</v>
      </c>
      <c r="R146">
        <f t="shared" si="54"/>
        <v>114.03081864127779</v>
      </c>
      <c r="S146">
        <f t="shared" si="55"/>
        <v>123.59910841102378</v>
      </c>
      <c r="T146">
        <f t="shared" si="56"/>
        <v>55064.603599999995</v>
      </c>
      <c r="U146">
        <f t="shared" si="57"/>
        <v>53963.027599999987</v>
      </c>
      <c r="V146">
        <f t="shared" si="58"/>
        <v>56236.739600000008</v>
      </c>
      <c r="W146">
        <f t="shared" si="59"/>
        <v>2.047999999999996E-19</v>
      </c>
      <c r="X146">
        <f t="shared" si="60"/>
        <v>2273.7120000000214</v>
      </c>
      <c r="Y146">
        <f t="shared" si="61"/>
        <v>1101.5760000000082</v>
      </c>
      <c r="Z146">
        <f t="shared" si="62"/>
        <v>1172.1360000000132</v>
      </c>
      <c r="AA146">
        <f t="shared" si="63"/>
        <v>55064.603599999995</v>
      </c>
      <c r="AB146">
        <f t="shared" si="64"/>
        <v>53963.027599999987</v>
      </c>
      <c r="AC146">
        <f t="shared" si="65"/>
        <v>56236.739600000008</v>
      </c>
    </row>
    <row r="147" spans="1:29" ht="15" thickBot="1" x14ac:dyDescent="0.35">
      <c r="A147">
        <v>47</v>
      </c>
      <c r="B147">
        <f t="shared" si="44"/>
        <v>4.9999999999999903E-23</v>
      </c>
      <c r="C147">
        <v>4096</v>
      </c>
      <c r="D147">
        <v>10</v>
      </c>
      <c r="E147" s="9">
        <v>913.47</v>
      </c>
      <c r="F147" s="9">
        <v>532.17999999999995</v>
      </c>
      <c r="G147" s="9">
        <v>899.01</v>
      </c>
      <c r="H147" s="9">
        <v>597.47</v>
      </c>
      <c r="I147">
        <f t="shared" si="45"/>
        <v>911.37</v>
      </c>
      <c r="J147">
        <f t="shared" si="46"/>
        <v>530.07999999999993</v>
      </c>
      <c r="K147">
        <f t="shared" si="47"/>
        <v>896.91</v>
      </c>
      <c r="L147">
        <f t="shared" si="48"/>
        <v>595.37</v>
      </c>
      <c r="M147">
        <f t="shared" si="49"/>
        <v>915.57</v>
      </c>
      <c r="N147">
        <f t="shared" si="50"/>
        <v>534.28</v>
      </c>
      <c r="O147">
        <f t="shared" si="51"/>
        <v>901.11</v>
      </c>
      <c r="P147">
        <f t="shared" si="52"/>
        <v>599.57000000000005</v>
      </c>
      <c r="Q147">
        <f t="shared" si="53"/>
        <v>66.872084609349585</v>
      </c>
      <c r="R147">
        <f t="shared" si="54"/>
        <v>63.876315642028125</v>
      </c>
      <c r="S147">
        <f t="shared" si="55"/>
        <v>70.243346304116358</v>
      </c>
      <c r="T147">
        <f t="shared" si="56"/>
        <v>45431.875700000011</v>
      </c>
      <c r="U147">
        <f t="shared" si="57"/>
        <v>45040.183700000009</v>
      </c>
      <c r="V147">
        <f t="shared" si="58"/>
        <v>45894.127700000019</v>
      </c>
      <c r="W147">
        <f t="shared" si="59"/>
        <v>2.047999999999996E-19</v>
      </c>
      <c r="X147">
        <f t="shared" si="60"/>
        <v>853.94400000001042</v>
      </c>
      <c r="Y147">
        <f t="shared" si="61"/>
        <v>391.69200000000274</v>
      </c>
      <c r="Z147">
        <f t="shared" si="62"/>
        <v>462.25200000000768</v>
      </c>
      <c r="AA147">
        <f t="shared" si="63"/>
        <v>45431.875700000011</v>
      </c>
      <c r="AB147">
        <f t="shared" si="64"/>
        <v>45040.183700000009</v>
      </c>
      <c r="AC147">
        <f t="shared" si="65"/>
        <v>45894.127700000019</v>
      </c>
    </row>
    <row r="148" spans="1:29" ht="15" thickBot="1" x14ac:dyDescent="0.35">
      <c r="A148">
        <v>48</v>
      </c>
      <c r="B148">
        <f t="shared" si="44"/>
        <v>4.9999999999999903E-23</v>
      </c>
      <c r="C148">
        <v>4096</v>
      </c>
      <c r="D148">
        <v>10</v>
      </c>
      <c r="E148" s="9">
        <v>899.01</v>
      </c>
      <c r="F148" s="9">
        <v>597.47</v>
      </c>
      <c r="G148" s="9">
        <v>964.9</v>
      </c>
      <c r="H148" s="9">
        <v>707.49</v>
      </c>
      <c r="I148">
        <f t="shared" si="45"/>
        <v>896.91</v>
      </c>
      <c r="J148">
        <f t="shared" si="46"/>
        <v>595.37</v>
      </c>
      <c r="K148">
        <f t="shared" si="47"/>
        <v>962.8</v>
      </c>
      <c r="L148">
        <f t="shared" si="48"/>
        <v>705.39</v>
      </c>
      <c r="M148">
        <f t="shared" si="49"/>
        <v>901.11</v>
      </c>
      <c r="N148">
        <f t="shared" si="50"/>
        <v>599.57000000000005</v>
      </c>
      <c r="O148">
        <f t="shared" si="51"/>
        <v>967</v>
      </c>
      <c r="P148">
        <f t="shared" si="52"/>
        <v>709.59</v>
      </c>
      <c r="Q148">
        <f t="shared" si="53"/>
        <v>128.24153968196106</v>
      </c>
      <c r="R148">
        <f t="shared" si="54"/>
        <v>122.48889133305101</v>
      </c>
      <c r="S148">
        <f t="shared" si="55"/>
        <v>134.0105089162787</v>
      </c>
      <c r="T148">
        <f t="shared" si="56"/>
        <v>57405.892499999987</v>
      </c>
      <c r="U148">
        <f t="shared" si="57"/>
        <v>55963.528499999979</v>
      </c>
      <c r="V148">
        <f t="shared" si="58"/>
        <v>58918.816500000015</v>
      </c>
      <c r="W148">
        <f t="shared" si="59"/>
        <v>2.047999999999996E-19</v>
      </c>
      <c r="X148">
        <f t="shared" si="60"/>
        <v>2955.2880000000368</v>
      </c>
      <c r="Y148">
        <f t="shared" si="61"/>
        <v>1442.3640000000087</v>
      </c>
      <c r="Z148">
        <f t="shared" si="62"/>
        <v>1512.9240000000282</v>
      </c>
      <c r="AA148">
        <f t="shared" si="63"/>
        <v>57405.892499999987</v>
      </c>
      <c r="AB148">
        <f t="shared" si="64"/>
        <v>55963.528499999979</v>
      </c>
      <c r="AC148">
        <f t="shared" si="65"/>
        <v>58918.816500000015</v>
      </c>
    </row>
    <row r="149" spans="1:29" ht="15" thickBot="1" x14ac:dyDescent="0.35">
      <c r="A149">
        <v>49</v>
      </c>
      <c r="B149">
        <f t="shared" si="44"/>
        <v>4.9999999999999903E-23</v>
      </c>
      <c r="C149">
        <v>4096</v>
      </c>
      <c r="D149">
        <v>10</v>
      </c>
      <c r="E149" s="9">
        <v>964.9</v>
      </c>
      <c r="F149" s="9">
        <v>707.49</v>
      </c>
      <c r="G149" s="9">
        <v>910.46</v>
      </c>
      <c r="H149" s="9">
        <v>909.18</v>
      </c>
      <c r="I149">
        <f t="shared" si="45"/>
        <v>962.8</v>
      </c>
      <c r="J149">
        <f t="shared" si="46"/>
        <v>705.39</v>
      </c>
      <c r="K149">
        <f t="shared" si="47"/>
        <v>908.36</v>
      </c>
      <c r="L149">
        <f t="shared" si="48"/>
        <v>907.07999999999993</v>
      </c>
      <c r="M149">
        <f t="shared" si="49"/>
        <v>967</v>
      </c>
      <c r="N149">
        <f t="shared" si="50"/>
        <v>709.59</v>
      </c>
      <c r="O149">
        <f t="shared" si="51"/>
        <v>912.56000000000006</v>
      </c>
      <c r="P149">
        <f t="shared" si="52"/>
        <v>911.28</v>
      </c>
      <c r="Q149">
        <f t="shared" si="53"/>
        <v>208.90804125260465</v>
      </c>
      <c r="R149">
        <f t="shared" si="54"/>
        <v>206.01201348465082</v>
      </c>
      <c r="S149">
        <f t="shared" si="55"/>
        <v>211.93100221534363</v>
      </c>
      <c r="T149">
        <f t="shared" si="56"/>
        <v>84602.569699999964</v>
      </c>
      <c r="U149">
        <f t="shared" si="57"/>
        <v>83400.949699999954</v>
      </c>
      <c r="V149">
        <f t="shared" si="58"/>
        <v>85874.749699999986</v>
      </c>
      <c r="W149">
        <f t="shared" si="59"/>
        <v>2.047999999999996E-19</v>
      </c>
      <c r="X149">
        <f t="shared" si="60"/>
        <v>2473.800000000032</v>
      </c>
      <c r="Y149">
        <f t="shared" si="61"/>
        <v>1201.6200000000099</v>
      </c>
      <c r="Z149">
        <f t="shared" si="62"/>
        <v>1272.1800000000221</v>
      </c>
      <c r="AA149">
        <f t="shared" si="63"/>
        <v>84602.569699999964</v>
      </c>
      <c r="AB149">
        <f t="shared" si="64"/>
        <v>83400.949699999954</v>
      </c>
      <c r="AC149">
        <f t="shared" si="65"/>
        <v>85874.749699999986</v>
      </c>
    </row>
    <row r="150" spans="1:29" ht="15" thickBot="1" x14ac:dyDescent="0.35">
      <c r="A150">
        <v>1</v>
      </c>
      <c r="B150">
        <f t="shared" si="44"/>
        <v>4.9999999999999903E-23</v>
      </c>
      <c r="C150">
        <v>4096</v>
      </c>
      <c r="D150">
        <v>10</v>
      </c>
      <c r="E150" s="12">
        <v>0</v>
      </c>
      <c r="F150" s="12">
        <v>0</v>
      </c>
      <c r="G150" s="8">
        <v>93.13</v>
      </c>
      <c r="H150" s="8">
        <v>83.88</v>
      </c>
      <c r="I150">
        <f t="shared" si="45"/>
        <v>-2.1</v>
      </c>
      <c r="J150">
        <f t="shared" si="46"/>
        <v>-2.1</v>
      </c>
      <c r="K150">
        <f t="shared" si="47"/>
        <v>91.03</v>
      </c>
      <c r="L150">
        <f t="shared" si="48"/>
        <v>81.78</v>
      </c>
      <c r="M150">
        <f t="shared" si="49"/>
        <v>2.1</v>
      </c>
      <c r="N150">
        <f t="shared" si="50"/>
        <v>2.1</v>
      </c>
      <c r="O150">
        <f t="shared" si="51"/>
        <v>95.22999999999999</v>
      </c>
      <c r="P150">
        <f t="shared" si="52"/>
        <v>85.97999999999999</v>
      </c>
      <c r="Q150">
        <f t="shared" si="53"/>
        <v>125.33575427626388</v>
      </c>
      <c r="R150">
        <f t="shared" si="54"/>
        <v>119.40455309576767</v>
      </c>
      <c r="S150">
        <f t="shared" si="55"/>
        <v>131.26772375568945</v>
      </c>
      <c r="T150">
        <f t="shared" si="56"/>
        <v>56669.051299999999</v>
      </c>
      <c r="U150">
        <f t="shared" si="57"/>
        <v>55217.4473</v>
      </c>
      <c r="V150">
        <f t="shared" si="58"/>
        <v>58191.215299999996</v>
      </c>
      <c r="W150">
        <f t="shared" si="59"/>
        <v>2.047999999999996E-19</v>
      </c>
      <c r="X150">
        <f t="shared" si="60"/>
        <v>2973.7679999999964</v>
      </c>
      <c r="Y150">
        <f t="shared" si="61"/>
        <v>1451.6039999999994</v>
      </c>
      <c r="Z150">
        <f t="shared" si="62"/>
        <v>1522.163999999997</v>
      </c>
      <c r="AA150">
        <f t="shared" si="63"/>
        <v>56669.051299999999</v>
      </c>
      <c r="AB150">
        <f t="shared" si="64"/>
        <v>55217.4473</v>
      </c>
      <c r="AC150">
        <f t="shared" si="65"/>
        <v>58191.215299999996</v>
      </c>
    </row>
    <row r="151" spans="1:29" ht="15" thickBot="1" x14ac:dyDescent="0.35">
      <c r="A151">
        <v>2</v>
      </c>
      <c r="B151">
        <f t="shared" si="44"/>
        <v>4.9999999999999903E-23</v>
      </c>
      <c r="C151">
        <v>4096</v>
      </c>
      <c r="D151">
        <v>10</v>
      </c>
      <c r="E151" s="8">
        <v>93.13</v>
      </c>
      <c r="F151" s="8">
        <v>83.88</v>
      </c>
      <c r="G151" s="9">
        <v>94.08</v>
      </c>
      <c r="H151" s="9">
        <v>229.57</v>
      </c>
      <c r="I151">
        <f t="shared" si="45"/>
        <v>91.03</v>
      </c>
      <c r="J151">
        <f t="shared" si="46"/>
        <v>81.78</v>
      </c>
      <c r="K151">
        <f t="shared" si="47"/>
        <v>91.98</v>
      </c>
      <c r="L151">
        <f t="shared" si="48"/>
        <v>227.47</v>
      </c>
      <c r="M151">
        <f t="shared" si="49"/>
        <v>95.22999999999999</v>
      </c>
      <c r="N151">
        <f t="shared" si="50"/>
        <v>85.97999999999999</v>
      </c>
      <c r="O151">
        <f t="shared" si="51"/>
        <v>96.179999999999993</v>
      </c>
      <c r="P151">
        <f t="shared" si="52"/>
        <v>231.67</v>
      </c>
      <c r="Q151">
        <f t="shared" si="53"/>
        <v>145.69309729702366</v>
      </c>
      <c r="R151">
        <f t="shared" si="54"/>
        <v>141.52732103731776</v>
      </c>
      <c r="S151">
        <f t="shared" si="55"/>
        <v>149.97844711824428</v>
      </c>
      <c r="T151">
        <f t="shared" si="56"/>
        <v>62186.478600000002</v>
      </c>
      <c r="U151">
        <f t="shared" si="57"/>
        <v>60989.982600000003</v>
      </c>
      <c r="V151">
        <f t="shared" si="58"/>
        <v>63453.534599999999</v>
      </c>
      <c r="W151">
        <f t="shared" si="59"/>
        <v>2.047999999999996E-19</v>
      </c>
      <c r="X151">
        <f t="shared" si="60"/>
        <v>2463.551999999996</v>
      </c>
      <c r="Y151">
        <f t="shared" si="61"/>
        <v>1196.4959999999992</v>
      </c>
      <c r="Z151">
        <f t="shared" si="62"/>
        <v>1267.0559999999969</v>
      </c>
      <c r="AA151">
        <f t="shared" si="63"/>
        <v>62186.478600000002</v>
      </c>
      <c r="AB151">
        <f t="shared" si="64"/>
        <v>60989.982600000003</v>
      </c>
      <c r="AC151">
        <f t="shared" si="65"/>
        <v>63453.534599999999</v>
      </c>
    </row>
    <row r="152" spans="1:29" ht="15" thickBot="1" x14ac:dyDescent="0.35">
      <c r="A152">
        <v>3</v>
      </c>
      <c r="B152">
        <f t="shared" si="44"/>
        <v>4.9999999999999903E-23</v>
      </c>
      <c r="C152">
        <v>4096</v>
      </c>
      <c r="D152">
        <v>10</v>
      </c>
      <c r="E152" s="9">
        <v>94.08</v>
      </c>
      <c r="F152" s="9">
        <v>229.57</v>
      </c>
      <c r="G152" s="9">
        <v>52.87</v>
      </c>
      <c r="H152" s="9">
        <v>411.52</v>
      </c>
      <c r="I152">
        <f t="shared" si="45"/>
        <v>91.98</v>
      </c>
      <c r="J152">
        <f t="shared" si="46"/>
        <v>227.47</v>
      </c>
      <c r="K152">
        <f t="shared" si="47"/>
        <v>50.769999999999996</v>
      </c>
      <c r="L152">
        <f t="shared" si="48"/>
        <v>409.41999999999996</v>
      </c>
      <c r="M152">
        <f t="shared" si="49"/>
        <v>96.179999999999993</v>
      </c>
      <c r="N152">
        <f t="shared" si="50"/>
        <v>231.67</v>
      </c>
      <c r="O152">
        <f t="shared" si="51"/>
        <v>54.97</v>
      </c>
      <c r="P152">
        <f t="shared" si="52"/>
        <v>413.62</v>
      </c>
      <c r="Q152">
        <f t="shared" si="53"/>
        <v>186.55848037545761</v>
      </c>
      <c r="R152">
        <f t="shared" si="54"/>
        <v>183.45879809919171</v>
      </c>
      <c r="S152">
        <f t="shared" si="55"/>
        <v>189.79347354427128</v>
      </c>
      <c r="T152">
        <f t="shared" si="56"/>
        <v>75764.066599999991</v>
      </c>
      <c r="U152">
        <f t="shared" si="57"/>
        <v>74617.130599999989</v>
      </c>
      <c r="V152">
        <f t="shared" si="58"/>
        <v>76981.562600000005</v>
      </c>
      <c r="W152">
        <f t="shared" si="59"/>
        <v>2.047999999999996E-19</v>
      </c>
      <c r="X152">
        <f t="shared" si="60"/>
        <v>2364.4320000000153</v>
      </c>
      <c r="Y152">
        <f t="shared" si="61"/>
        <v>1146.9360000000015</v>
      </c>
      <c r="Z152">
        <f t="shared" si="62"/>
        <v>1217.4960000000137</v>
      </c>
      <c r="AA152">
        <f t="shared" si="63"/>
        <v>75764.066599999991</v>
      </c>
      <c r="AB152">
        <f t="shared" si="64"/>
        <v>74617.130599999989</v>
      </c>
      <c r="AC152">
        <f t="shared" si="65"/>
        <v>76981.562600000005</v>
      </c>
    </row>
    <row r="153" spans="1:29" ht="15" thickBot="1" x14ac:dyDescent="0.35">
      <c r="A153">
        <v>4</v>
      </c>
      <c r="B153">
        <f t="shared" si="44"/>
        <v>4.9999999999999903E-23</v>
      </c>
      <c r="C153">
        <v>4096</v>
      </c>
      <c r="D153">
        <v>10</v>
      </c>
      <c r="E153" s="9">
        <v>52.87</v>
      </c>
      <c r="F153" s="9">
        <v>411.52</v>
      </c>
      <c r="G153" s="9">
        <v>73.28</v>
      </c>
      <c r="H153" s="9">
        <v>422.89</v>
      </c>
      <c r="I153">
        <f t="shared" si="45"/>
        <v>50.769999999999996</v>
      </c>
      <c r="J153">
        <f t="shared" si="46"/>
        <v>409.41999999999996</v>
      </c>
      <c r="K153">
        <f t="shared" si="47"/>
        <v>71.180000000000007</v>
      </c>
      <c r="L153">
        <f t="shared" si="48"/>
        <v>420.78999999999996</v>
      </c>
      <c r="M153">
        <f t="shared" si="49"/>
        <v>54.97</v>
      </c>
      <c r="N153">
        <f t="shared" si="50"/>
        <v>413.62</v>
      </c>
      <c r="O153">
        <f t="shared" si="51"/>
        <v>75.38</v>
      </c>
      <c r="P153">
        <f t="shared" si="52"/>
        <v>424.99</v>
      </c>
      <c r="Q153">
        <f t="shared" si="53"/>
        <v>23.363325961857406</v>
      </c>
      <c r="R153">
        <f t="shared" si="54"/>
        <v>17.724925951890452</v>
      </c>
      <c r="S153">
        <f t="shared" si="55"/>
        <v>29.121761622539278</v>
      </c>
      <c r="T153">
        <f t="shared" si="56"/>
        <v>41505.845000000001</v>
      </c>
      <c r="U153">
        <f t="shared" si="57"/>
        <v>41274.173000000003</v>
      </c>
      <c r="V153">
        <f t="shared" si="58"/>
        <v>41808.077000000005</v>
      </c>
      <c r="W153">
        <f t="shared" si="59"/>
        <v>2.047999999999996E-19</v>
      </c>
      <c r="X153">
        <f t="shared" si="60"/>
        <v>533.90400000000227</v>
      </c>
      <c r="Y153">
        <f t="shared" si="61"/>
        <v>231.67199999999866</v>
      </c>
      <c r="Z153">
        <f t="shared" si="62"/>
        <v>302.23200000000361</v>
      </c>
      <c r="AA153">
        <f t="shared" si="63"/>
        <v>41505.845000000001</v>
      </c>
      <c r="AB153">
        <f t="shared" si="64"/>
        <v>41274.173000000003</v>
      </c>
      <c r="AC153">
        <f t="shared" si="65"/>
        <v>41808.077000000005</v>
      </c>
    </row>
    <row r="154" spans="1:29" ht="15" thickBot="1" x14ac:dyDescent="0.35">
      <c r="A154">
        <v>5</v>
      </c>
      <c r="B154">
        <f t="shared" si="44"/>
        <v>4.9999999999999903E-23</v>
      </c>
      <c r="C154">
        <v>4096</v>
      </c>
      <c r="D154">
        <v>10</v>
      </c>
      <c r="E154" s="9">
        <v>73.28</v>
      </c>
      <c r="F154" s="9">
        <v>422.89</v>
      </c>
      <c r="G154" s="9">
        <v>39</v>
      </c>
      <c r="H154" s="9">
        <v>680.92</v>
      </c>
      <c r="I154">
        <f t="shared" si="45"/>
        <v>71.180000000000007</v>
      </c>
      <c r="J154">
        <f t="shared" si="46"/>
        <v>420.78999999999996</v>
      </c>
      <c r="K154">
        <f t="shared" si="47"/>
        <v>36.9</v>
      </c>
      <c r="L154">
        <f t="shared" si="48"/>
        <v>678.81999999999994</v>
      </c>
      <c r="M154">
        <f t="shared" si="49"/>
        <v>75.38</v>
      </c>
      <c r="N154">
        <f t="shared" si="50"/>
        <v>424.99</v>
      </c>
      <c r="O154">
        <f t="shared" si="51"/>
        <v>41.1</v>
      </c>
      <c r="P154">
        <f t="shared" si="52"/>
        <v>683.02</v>
      </c>
      <c r="Q154">
        <f t="shared" si="53"/>
        <v>260.29713655743507</v>
      </c>
      <c r="R154">
        <f t="shared" si="54"/>
        <v>256.73016827011185</v>
      </c>
      <c r="S154">
        <f t="shared" si="55"/>
        <v>263.94957719231149</v>
      </c>
      <c r="T154">
        <f t="shared" si="56"/>
        <v>108714.5993</v>
      </c>
      <c r="U154">
        <f t="shared" si="57"/>
        <v>106870.37929999994</v>
      </c>
      <c r="V154">
        <f t="shared" si="58"/>
        <v>110629.3793</v>
      </c>
      <c r="W154">
        <f t="shared" si="59"/>
        <v>2.047999999999996E-19</v>
      </c>
      <c r="X154">
        <f t="shared" si="60"/>
        <v>3759.0000000000582</v>
      </c>
      <c r="Y154">
        <f t="shared" si="61"/>
        <v>1844.2200000000594</v>
      </c>
      <c r="Z154">
        <f t="shared" si="62"/>
        <v>1914.7799999999988</v>
      </c>
      <c r="AA154">
        <f t="shared" si="63"/>
        <v>108714.5993</v>
      </c>
      <c r="AB154">
        <f t="shared" si="64"/>
        <v>106870.37929999994</v>
      </c>
      <c r="AC154">
        <f t="shared" si="65"/>
        <v>110629.3793</v>
      </c>
    </row>
    <row r="155" spans="1:29" ht="15" thickBot="1" x14ac:dyDescent="0.35">
      <c r="A155">
        <v>6</v>
      </c>
      <c r="B155">
        <f t="shared" si="44"/>
        <v>4.9999999999999903E-23</v>
      </c>
      <c r="C155">
        <v>4096</v>
      </c>
      <c r="D155">
        <v>10</v>
      </c>
      <c r="E155" s="9">
        <v>39</v>
      </c>
      <c r="F155" s="9">
        <v>680.92</v>
      </c>
      <c r="G155" s="9">
        <v>56.91</v>
      </c>
      <c r="H155" s="9">
        <v>712.28</v>
      </c>
      <c r="I155">
        <f t="shared" si="45"/>
        <v>36.9</v>
      </c>
      <c r="J155">
        <f t="shared" si="46"/>
        <v>678.81999999999994</v>
      </c>
      <c r="K155">
        <f t="shared" si="47"/>
        <v>54.809999999999995</v>
      </c>
      <c r="L155">
        <f t="shared" si="48"/>
        <v>710.18</v>
      </c>
      <c r="M155">
        <f t="shared" si="49"/>
        <v>41.1</v>
      </c>
      <c r="N155">
        <f t="shared" si="50"/>
        <v>683.02</v>
      </c>
      <c r="O155">
        <f t="shared" si="51"/>
        <v>59.01</v>
      </c>
      <c r="P155">
        <f t="shared" si="52"/>
        <v>714.38</v>
      </c>
      <c r="Q155">
        <f t="shared" si="53"/>
        <v>36.113954366698763</v>
      </c>
      <c r="R155">
        <f t="shared" si="54"/>
        <v>30.424163094487874</v>
      </c>
      <c r="S155">
        <f t="shared" si="55"/>
        <v>41.873209812480397</v>
      </c>
      <c r="T155">
        <f t="shared" si="56"/>
        <v>42264.217700000001</v>
      </c>
      <c r="U155">
        <f t="shared" si="57"/>
        <v>41885.629699999998</v>
      </c>
      <c r="V155">
        <f t="shared" si="58"/>
        <v>42713.365700000002</v>
      </c>
      <c r="W155">
        <f t="shared" si="59"/>
        <v>2.047999999999996E-19</v>
      </c>
      <c r="X155">
        <f t="shared" si="60"/>
        <v>827.73600000000442</v>
      </c>
      <c r="Y155">
        <f t="shared" si="61"/>
        <v>378.58800000000338</v>
      </c>
      <c r="Z155">
        <f t="shared" si="62"/>
        <v>449.14800000000105</v>
      </c>
      <c r="AA155">
        <f t="shared" si="63"/>
        <v>42264.217700000001</v>
      </c>
      <c r="AB155">
        <f t="shared" si="64"/>
        <v>41885.629699999998</v>
      </c>
      <c r="AC155">
        <f t="shared" si="65"/>
        <v>42713.365700000002</v>
      </c>
    </row>
    <row r="156" spans="1:29" ht="15" thickBot="1" x14ac:dyDescent="0.35">
      <c r="A156">
        <v>7</v>
      </c>
      <c r="B156">
        <f t="shared" si="44"/>
        <v>4.9999999999999903E-23</v>
      </c>
      <c r="C156">
        <v>4096</v>
      </c>
      <c r="D156">
        <v>10</v>
      </c>
      <c r="E156" s="9">
        <v>56.91</v>
      </c>
      <c r="F156" s="9">
        <v>712.28</v>
      </c>
      <c r="G156" s="9">
        <v>101.92</v>
      </c>
      <c r="H156" s="9">
        <v>840.2</v>
      </c>
      <c r="I156">
        <f t="shared" si="45"/>
        <v>54.809999999999995</v>
      </c>
      <c r="J156">
        <f t="shared" si="46"/>
        <v>710.18</v>
      </c>
      <c r="K156">
        <f t="shared" si="47"/>
        <v>99.820000000000007</v>
      </c>
      <c r="L156">
        <f t="shared" si="48"/>
        <v>838.1</v>
      </c>
      <c r="M156">
        <f t="shared" si="49"/>
        <v>59.01</v>
      </c>
      <c r="N156">
        <f t="shared" si="50"/>
        <v>714.38</v>
      </c>
      <c r="O156">
        <f t="shared" si="51"/>
        <v>104.02</v>
      </c>
      <c r="P156">
        <f t="shared" si="52"/>
        <v>842.30000000000007</v>
      </c>
      <c r="Q156">
        <f t="shared" si="53"/>
        <v>135.60761962367755</v>
      </c>
      <c r="R156">
        <f t="shared" si="54"/>
        <v>130.27699144515122</v>
      </c>
      <c r="S156">
        <f t="shared" si="55"/>
        <v>140.98694443103599</v>
      </c>
      <c r="T156">
        <f t="shared" si="56"/>
        <v>59349.426500000016</v>
      </c>
      <c r="U156">
        <f t="shared" si="57"/>
        <v>57932.094500000007</v>
      </c>
      <c r="V156">
        <f t="shared" si="58"/>
        <v>60837.31850000003</v>
      </c>
      <c r="W156">
        <f t="shared" si="59"/>
        <v>2.047999999999996E-19</v>
      </c>
      <c r="X156">
        <f t="shared" si="60"/>
        <v>2905.2240000000238</v>
      </c>
      <c r="Y156">
        <f t="shared" si="61"/>
        <v>1417.3320000000094</v>
      </c>
      <c r="Z156">
        <f t="shared" si="62"/>
        <v>1487.8920000000144</v>
      </c>
      <c r="AA156">
        <f t="shared" si="63"/>
        <v>59349.426500000016</v>
      </c>
      <c r="AB156">
        <f t="shared" si="64"/>
        <v>57932.094500000007</v>
      </c>
      <c r="AC156">
        <f t="shared" si="65"/>
        <v>60837.31850000003</v>
      </c>
    </row>
    <row r="157" spans="1:29" ht="15" thickBot="1" x14ac:dyDescent="0.35">
      <c r="A157">
        <v>8</v>
      </c>
      <c r="B157">
        <f t="shared" si="44"/>
        <v>4.9999999999999903E-23</v>
      </c>
      <c r="C157">
        <v>4096</v>
      </c>
      <c r="D157">
        <v>10</v>
      </c>
      <c r="E157" s="9">
        <v>101.92</v>
      </c>
      <c r="F157" s="9">
        <v>840.2</v>
      </c>
      <c r="G157" s="9">
        <v>263.83999999999997</v>
      </c>
      <c r="H157" s="9">
        <v>80.94</v>
      </c>
      <c r="I157">
        <f t="shared" si="45"/>
        <v>99.820000000000007</v>
      </c>
      <c r="J157">
        <f t="shared" si="46"/>
        <v>838.1</v>
      </c>
      <c r="K157">
        <f t="shared" si="47"/>
        <v>261.73999999999995</v>
      </c>
      <c r="L157">
        <f t="shared" si="48"/>
        <v>78.84</v>
      </c>
      <c r="M157">
        <f t="shared" si="49"/>
        <v>104.02</v>
      </c>
      <c r="N157">
        <f t="shared" si="50"/>
        <v>842.30000000000007</v>
      </c>
      <c r="O157">
        <f t="shared" si="51"/>
        <v>265.94</v>
      </c>
      <c r="P157">
        <f t="shared" si="52"/>
        <v>83.039999999999992</v>
      </c>
      <c r="Q157">
        <f t="shared" si="53"/>
        <v>776.33358422781123</v>
      </c>
      <c r="R157">
        <f t="shared" si="54"/>
        <v>779.58115036216725</v>
      </c>
      <c r="S157">
        <f t="shared" si="55"/>
        <v>773.11801039686043</v>
      </c>
      <c r="T157">
        <f t="shared" si="56"/>
        <v>643653.83400000003</v>
      </c>
      <c r="U157">
        <f t="shared" si="57"/>
        <v>648706.77</v>
      </c>
      <c r="V157">
        <f t="shared" si="58"/>
        <v>638671.45799999998</v>
      </c>
      <c r="W157">
        <f t="shared" si="59"/>
        <v>2.047999999999996E-19</v>
      </c>
      <c r="X157">
        <f t="shared" si="60"/>
        <v>-10035.312000000034</v>
      </c>
      <c r="Y157">
        <f t="shared" si="61"/>
        <v>-5052.935999999987</v>
      </c>
      <c r="Z157">
        <f t="shared" si="62"/>
        <v>-4982.3760000000475</v>
      </c>
      <c r="AA157">
        <f t="shared" si="63"/>
        <v>643653.83400000003</v>
      </c>
      <c r="AB157">
        <f t="shared" si="64"/>
        <v>648706.77</v>
      </c>
      <c r="AC157">
        <f t="shared" si="65"/>
        <v>638671.45799999998</v>
      </c>
    </row>
    <row r="158" spans="1:29" ht="15" thickBot="1" x14ac:dyDescent="0.35">
      <c r="A158">
        <v>9</v>
      </c>
      <c r="B158">
        <f t="shared" si="44"/>
        <v>4.9999999999999903E-23</v>
      </c>
      <c r="C158">
        <v>4096</v>
      </c>
      <c r="D158">
        <v>10</v>
      </c>
      <c r="E158" s="9">
        <v>263.83999999999997</v>
      </c>
      <c r="F158" s="9">
        <v>80.94</v>
      </c>
      <c r="G158" s="9">
        <v>149.93</v>
      </c>
      <c r="H158" s="9">
        <v>253.85</v>
      </c>
      <c r="I158">
        <f t="shared" si="45"/>
        <v>261.73999999999995</v>
      </c>
      <c r="J158">
        <f t="shared" si="46"/>
        <v>78.84</v>
      </c>
      <c r="K158">
        <f t="shared" si="47"/>
        <v>147.83000000000001</v>
      </c>
      <c r="L158">
        <f t="shared" si="48"/>
        <v>251.75</v>
      </c>
      <c r="M158">
        <f t="shared" si="49"/>
        <v>265.94</v>
      </c>
      <c r="N158">
        <f t="shared" si="50"/>
        <v>83.039999999999992</v>
      </c>
      <c r="O158">
        <f t="shared" si="51"/>
        <v>152.03</v>
      </c>
      <c r="P158">
        <f t="shared" si="52"/>
        <v>255.95</v>
      </c>
      <c r="Q158">
        <f t="shared" si="53"/>
        <v>207.05882304311496</v>
      </c>
      <c r="R158">
        <f t="shared" si="54"/>
        <v>205.94425507889267</v>
      </c>
      <c r="S158">
        <f t="shared" si="55"/>
        <v>208.33683351726353</v>
      </c>
      <c r="T158">
        <f t="shared" si="56"/>
        <v>83833.356199999995</v>
      </c>
      <c r="U158">
        <f t="shared" si="57"/>
        <v>83373.036200000002</v>
      </c>
      <c r="V158">
        <f t="shared" si="58"/>
        <v>84364.236199999985</v>
      </c>
      <c r="W158">
        <f t="shared" si="59"/>
        <v>2.047999999999996E-19</v>
      </c>
      <c r="X158">
        <f t="shared" si="60"/>
        <v>991.19999999998254</v>
      </c>
      <c r="Y158">
        <f t="shared" si="61"/>
        <v>460.31999999999243</v>
      </c>
      <c r="Z158">
        <f t="shared" si="62"/>
        <v>530.8799999999901</v>
      </c>
      <c r="AA158">
        <f t="shared" si="63"/>
        <v>83833.356199999995</v>
      </c>
      <c r="AB158">
        <f t="shared" si="64"/>
        <v>83373.036200000002</v>
      </c>
      <c r="AC158">
        <f t="shared" si="65"/>
        <v>84364.236199999985</v>
      </c>
    </row>
    <row r="159" spans="1:29" ht="15" thickBot="1" x14ac:dyDescent="0.35">
      <c r="A159">
        <v>10</v>
      </c>
      <c r="B159">
        <f t="shared" si="44"/>
        <v>4.9999999999999903E-23</v>
      </c>
      <c r="C159">
        <v>4096</v>
      </c>
      <c r="D159">
        <v>10</v>
      </c>
      <c r="E159" s="9">
        <v>149.93</v>
      </c>
      <c r="F159" s="9">
        <v>253.85</v>
      </c>
      <c r="G159" s="9">
        <v>196.21</v>
      </c>
      <c r="H159" s="9">
        <v>303.87</v>
      </c>
      <c r="I159">
        <f t="shared" si="45"/>
        <v>147.83000000000001</v>
      </c>
      <c r="J159">
        <f t="shared" si="46"/>
        <v>251.75</v>
      </c>
      <c r="K159">
        <f t="shared" si="47"/>
        <v>194.11</v>
      </c>
      <c r="L159">
        <f t="shared" si="48"/>
        <v>301.77</v>
      </c>
      <c r="M159">
        <f t="shared" si="49"/>
        <v>152.03</v>
      </c>
      <c r="N159">
        <f t="shared" si="50"/>
        <v>255.95</v>
      </c>
      <c r="O159">
        <f t="shared" si="51"/>
        <v>198.31</v>
      </c>
      <c r="P159">
        <f t="shared" si="52"/>
        <v>305.97000000000003</v>
      </c>
      <c r="Q159">
        <f t="shared" si="53"/>
        <v>68.145717400288632</v>
      </c>
      <c r="R159">
        <f t="shared" si="54"/>
        <v>62.210921870681197</v>
      </c>
      <c r="S159">
        <f t="shared" si="55"/>
        <v>74.081298584730561</v>
      </c>
      <c r="T159">
        <f t="shared" si="56"/>
        <v>45603.838799999998</v>
      </c>
      <c r="U159">
        <f t="shared" si="57"/>
        <v>44830.198799999998</v>
      </c>
      <c r="V159">
        <f t="shared" si="58"/>
        <v>46448.038800000002</v>
      </c>
      <c r="W159">
        <f t="shared" si="59"/>
        <v>2.047999999999996E-19</v>
      </c>
      <c r="X159">
        <f t="shared" si="60"/>
        <v>1617.8400000000038</v>
      </c>
      <c r="Y159">
        <f t="shared" si="61"/>
        <v>773.63999999999942</v>
      </c>
      <c r="Z159">
        <f t="shared" si="62"/>
        <v>844.20000000000437</v>
      </c>
      <c r="AA159">
        <f t="shared" si="63"/>
        <v>45603.838799999998</v>
      </c>
      <c r="AB159">
        <f t="shared" si="64"/>
        <v>44830.198799999998</v>
      </c>
      <c r="AC159">
        <f t="shared" si="65"/>
        <v>46448.038800000002</v>
      </c>
    </row>
    <row r="160" spans="1:29" ht="15" thickBot="1" x14ac:dyDescent="0.35">
      <c r="A160">
        <v>11</v>
      </c>
      <c r="B160">
        <f t="shared" si="44"/>
        <v>4.9999999999999903E-23</v>
      </c>
      <c r="C160">
        <v>4096</v>
      </c>
      <c r="D160">
        <v>10</v>
      </c>
      <c r="E160" s="9">
        <v>196.21</v>
      </c>
      <c r="F160" s="9">
        <v>303.87</v>
      </c>
      <c r="G160" s="9">
        <v>177.57</v>
      </c>
      <c r="H160" s="9">
        <v>496.73</v>
      </c>
      <c r="I160">
        <f t="shared" si="45"/>
        <v>194.11</v>
      </c>
      <c r="J160">
        <f t="shared" si="46"/>
        <v>301.77</v>
      </c>
      <c r="K160">
        <f t="shared" si="47"/>
        <v>175.47</v>
      </c>
      <c r="L160">
        <f t="shared" si="48"/>
        <v>494.63</v>
      </c>
      <c r="M160">
        <f t="shared" si="49"/>
        <v>198.31</v>
      </c>
      <c r="N160">
        <f t="shared" si="50"/>
        <v>305.97000000000003</v>
      </c>
      <c r="O160">
        <f t="shared" si="51"/>
        <v>179.67</v>
      </c>
      <c r="P160">
        <f t="shared" si="52"/>
        <v>498.83000000000004</v>
      </c>
      <c r="Q160">
        <f t="shared" si="53"/>
        <v>193.75868806327114</v>
      </c>
      <c r="R160">
        <f t="shared" si="54"/>
        <v>190.03752576793875</v>
      </c>
      <c r="S160">
        <f t="shared" si="55"/>
        <v>197.58835289560977</v>
      </c>
      <c r="T160">
        <f t="shared" si="56"/>
        <v>78502.429200000013</v>
      </c>
      <c r="U160">
        <f t="shared" si="57"/>
        <v>77074.261199999979</v>
      </c>
      <c r="V160">
        <f t="shared" si="58"/>
        <v>80001.157200000016</v>
      </c>
      <c r="W160">
        <f t="shared" si="59"/>
        <v>2.047999999999996E-19</v>
      </c>
      <c r="X160">
        <f t="shared" si="60"/>
        <v>2926.896000000037</v>
      </c>
      <c r="Y160">
        <f t="shared" si="61"/>
        <v>1428.1680000000342</v>
      </c>
      <c r="Z160">
        <f t="shared" si="62"/>
        <v>1498.7280000000028</v>
      </c>
      <c r="AA160">
        <f t="shared" si="63"/>
        <v>78502.429200000013</v>
      </c>
      <c r="AB160">
        <f t="shared" si="64"/>
        <v>77074.261199999979</v>
      </c>
      <c r="AC160">
        <f t="shared" si="65"/>
        <v>80001.157200000016</v>
      </c>
    </row>
    <row r="161" spans="1:29" ht="15" thickBot="1" x14ac:dyDescent="0.35">
      <c r="A161">
        <v>12</v>
      </c>
      <c r="B161">
        <f t="shared" si="44"/>
        <v>4.9999999999999903E-23</v>
      </c>
      <c r="C161">
        <v>4096</v>
      </c>
      <c r="D161">
        <v>10</v>
      </c>
      <c r="E161" s="9">
        <v>177.57</v>
      </c>
      <c r="F161" s="9">
        <v>496.73</v>
      </c>
      <c r="G161" s="9">
        <v>238.42</v>
      </c>
      <c r="H161" s="9">
        <v>668.41</v>
      </c>
      <c r="I161">
        <f t="shared" si="45"/>
        <v>175.47</v>
      </c>
      <c r="J161">
        <f t="shared" si="46"/>
        <v>494.63</v>
      </c>
      <c r="K161">
        <f t="shared" si="47"/>
        <v>236.32</v>
      </c>
      <c r="L161">
        <f t="shared" si="48"/>
        <v>666.31</v>
      </c>
      <c r="M161">
        <f t="shared" si="49"/>
        <v>179.67</v>
      </c>
      <c r="N161">
        <f t="shared" si="50"/>
        <v>498.83000000000004</v>
      </c>
      <c r="O161">
        <f t="shared" si="51"/>
        <v>240.51999999999998</v>
      </c>
      <c r="P161">
        <f t="shared" si="52"/>
        <v>670.51</v>
      </c>
      <c r="Q161">
        <f t="shared" si="53"/>
        <v>182.14484593311988</v>
      </c>
      <c r="R161">
        <f t="shared" si="54"/>
        <v>176.80150706371245</v>
      </c>
      <c r="S161">
        <f t="shared" si="55"/>
        <v>187.52407018833608</v>
      </c>
      <c r="T161">
        <f t="shared" si="56"/>
        <v>74136.744899999976</v>
      </c>
      <c r="U161">
        <f t="shared" si="57"/>
        <v>72218.772899999967</v>
      </c>
      <c r="V161">
        <f t="shared" si="58"/>
        <v>76125.276899999997</v>
      </c>
      <c r="W161">
        <f t="shared" si="59"/>
        <v>2.047999999999996E-19</v>
      </c>
      <c r="X161">
        <f t="shared" si="60"/>
        <v>3906.5040000000299</v>
      </c>
      <c r="Y161">
        <f t="shared" si="61"/>
        <v>1917.9720000000088</v>
      </c>
      <c r="Z161">
        <f t="shared" si="62"/>
        <v>1988.5320000000211</v>
      </c>
      <c r="AA161">
        <f t="shared" si="63"/>
        <v>74136.744899999976</v>
      </c>
      <c r="AB161">
        <f t="shared" si="64"/>
        <v>72218.772899999967</v>
      </c>
      <c r="AC161">
        <f t="shared" si="65"/>
        <v>76125.276899999997</v>
      </c>
    </row>
    <row r="162" spans="1:29" ht="15" thickBot="1" x14ac:dyDescent="0.35">
      <c r="A162">
        <v>13</v>
      </c>
      <c r="B162">
        <f t="shared" si="44"/>
        <v>4.9999999999999903E-23</v>
      </c>
      <c r="C162">
        <v>4096</v>
      </c>
      <c r="D162">
        <v>10</v>
      </c>
      <c r="E162" s="9">
        <v>238.42</v>
      </c>
      <c r="F162" s="9">
        <v>668.41</v>
      </c>
      <c r="G162" s="9">
        <v>172.42</v>
      </c>
      <c r="H162" s="9">
        <v>768.11</v>
      </c>
      <c r="I162">
        <f t="shared" si="45"/>
        <v>236.32</v>
      </c>
      <c r="J162">
        <f t="shared" si="46"/>
        <v>666.31</v>
      </c>
      <c r="K162">
        <f t="shared" si="47"/>
        <v>170.32</v>
      </c>
      <c r="L162">
        <f t="shared" si="48"/>
        <v>766.01</v>
      </c>
      <c r="M162">
        <f t="shared" si="49"/>
        <v>240.51999999999998</v>
      </c>
      <c r="N162">
        <f t="shared" si="50"/>
        <v>670.51</v>
      </c>
      <c r="O162">
        <f t="shared" si="51"/>
        <v>174.51999999999998</v>
      </c>
      <c r="P162">
        <f t="shared" si="52"/>
        <v>770.21</v>
      </c>
      <c r="Q162">
        <f t="shared" si="53"/>
        <v>119.56625778203485</v>
      </c>
      <c r="R162">
        <f t="shared" si="54"/>
        <v>118.52548249216282</v>
      </c>
      <c r="S162">
        <f t="shared" si="55"/>
        <v>120.89023947366479</v>
      </c>
      <c r="T162">
        <f t="shared" si="56"/>
        <v>55256.090000000011</v>
      </c>
      <c r="U162">
        <f t="shared" si="57"/>
        <v>55008.289999999994</v>
      </c>
      <c r="V162">
        <f t="shared" si="58"/>
        <v>55574.450000000019</v>
      </c>
      <c r="W162">
        <f t="shared" si="59"/>
        <v>2.047999999999996E-19</v>
      </c>
      <c r="X162">
        <f t="shared" si="60"/>
        <v>566.16000000002532</v>
      </c>
      <c r="Y162">
        <f t="shared" si="61"/>
        <v>247.80000000001746</v>
      </c>
      <c r="Z162">
        <f t="shared" si="62"/>
        <v>318.36000000000786</v>
      </c>
      <c r="AA162">
        <f t="shared" si="63"/>
        <v>55256.090000000011</v>
      </c>
      <c r="AB162">
        <f t="shared" si="64"/>
        <v>55008.289999999994</v>
      </c>
      <c r="AC162">
        <f t="shared" si="65"/>
        <v>55574.450000000019</v>
      </c>
    </row>
    <row r="163" spans="1:29" ht="15" thickBot="1" x14ac:dyDescent="0.35">
      <c r="A163">
        <v>14</v>
      </c>
      <c r="B163">
        <f t="shared" si="44"/>
        <v>4.9999999999999903E-23</v>
      </c>
      <c r="C163">
        <v>4096</v>
      </c>
      <c r="D163">
        <v>10</v>
      </c>
      <c r="E163" s="9">
        <v>172.42</v>
      </c>
      <c r="F163" s="9">
        <v>768.11</v>
      </c>
      <c r="G163" s="9">
        <v>238.6</v>
      </c>
      <c r="H163" s="9">
        <v>976.42</v>
      </c>
      <c r="I163">
        <f t="shared" si="45"/>
        <v>170.32</v>
      </c>
      <c r="J163">
        <f t="shared" si="46"/>
        <v>766.01</v>
      </c>
      <c r="K163">
        <f t="shared" si="47"/>
        <v>236.5</v>
      </c>
      <c r="L163">
        <f t="shared" si="48"/>
        <v>974.31999999999994</v>
      </c>
      <c r="M163">
        <f t="shared" si="49"/>
        <v>174.51999999999998</v>
      </c>
      <c r="N163">
        <f t="shared" si="50"/>
        <v>770.21</v>
      </c>
      <c r="O163">
        <f t="shared" si="51"/>
        <v>240.7</v>
      </c>
      <c r="P163">
        <f t="shared" si="52"/>
        <v>978.52</v>
      </c>
      <c r="Q163">
        <f t="shared" si="53"/>
        <v>218.57000823534773</v>
      </c>
      <c r="R163">
        <f t="shared" si="54"/>
        <v>213.31294498928085</v>
      </c>
      <c r="S163">
        <f t="shared" si="55"/>
        <v>223.86121705199406</v>
      </c>
      <c r="T163">
        <f t="shared" si="56"/>
        <v>88732.848499999964</v>
      </c>
      <c r="U163">
        <f t="shared" si="57"/>
        <v>86462.412499999948</v>
      </c>
      <c r="V163">
        <f t="shared" si="58"/>
        <v>91073.844500000007</v>
      </c>
      <c r="W163">
        <f t="shared" si="59"/>
        <v>2.047999999999996E-19</v>
      </c>
      <c r="X163">
        <f t="shared" si="60"/>
        <v>4611.4320000000589</v>
      </c>
      <c r="Y163">
        <f t="shared" si="61"/>
        <v>2270.4360000000161</v>
      </c>
      <c r="Z163">
        <f t="shared" si="62"/>
        <v>2340.9960000000428</v>
      </c>
      <c r="AA163">
        <f t="shared" si="63"/>
        <v>88732.848499999964</v>
      </c>
      <c r="AB163">
        <f t="shared" si="64"/>
        <v>86462.412499999948</v>
      </c>
      <c r="AC163">
        <f t="shared" si="65"/>
        <v>91073.844500000007</v>
      </c>
    </row>
    <row r="164" spans="1:29" ht="15" thickBot="1" x14ac:dyDescent="0.35">
      <c r="A164">
        <v>15</v>
      </c>
      <c r="B164">
        <f t="shared" si="44"/>
        <v>4.9999999999999903E-23</v>
      </c>
      <c r="C164">
        <v>4096</v>
      </c>
      <c r="D164">
        <v>10</v>
      </c>
      <c r="E164" s="9">
        <v>238.6</v>
      </c>
      <c r="F164" s="9">
        <v>976.42</v>
      </c>
      <c r="G164" s="9">
        <v>304.81</v>
      </c>
      <c r="H164" s="9">
        <v>74.260000000000005</v>
      </c>
      <c r="I164">
        <f t="shared" si="45"/>
        <v>236.5</v>
      </c>
      <c r="J164">
        <f t="shared" si="46"/>
        <v>974.31999999999994</v>
      </c>
      <c r="K164">
        <f t="shared" si="47"/>
        <v>302.70999999999998</v>
      </c>
      <c r="L164">
        <f t="shared" si="48"/>
        <v>72.160000000000011</v>
      </c>
      <c r="M164">
        <f t="shared" si="49"/>
        <v>240.7</v>
      </c>
      <c r="N164">
        <f t="shared" si="50"/>
        <v>978.52</v>
      </c>
      <c r="O164">
        <f t="shared" si="51"/>
        <v>306.91000000000003</v>
      </c>
      <c r="P164">
        <f t="shared" si="52"/>
        <v>76.36</v>
      </c>
      <c r="Q164">
        <f t="shared" si="53"/>
        <v>904.58633070591998</v>
      </c>
      <c r="R164">
        <f t="shared" si="54"/>
        <v>908.47877779285523</v>
      </c>
      <c r="S164">
        <f t="shared" si="55"/>
        <v>900.71623150690471</v>
      </c>
      <c r="T164">
        <f t="shared" si="56"/>
        <v>859236.42969999998</v>
      </c>
      <c r="U164">
        <f t="shared" si="57"/>
        <v>866293.68969999999</v>
      </c>
      <c r="V164">
        <f t="shared" si="58"/>
        <v>852249.72969999991</v>
      </c>
      <c r="W164">
        <f t="shared" si="59"/>
        <v>2.047999999999996E-19</v>
      </c>
      <c r="X164">
        <f t="shared" si="60"/>
        <v>-14043.960000000079</v>
      </c>
      <c r="Y164">
        <f t="shared" si="61"/>
        <v>-7057.2600000000093</v>
      </c>
      <c r="Z164">
        <f t="shared" si="62"/>
        <v>-6986.7000000000698</v>
      </c>
      <c r="AA164">
        <f t="shared" si="63"/>
        <v>859236.42969999998</v>
      </c>
      <c r="AB164">
        <f t="shared" si="64"/>
        <v>866293.68969999999</v>
      </c>
      <c r="AC164">
        <f t="shared" si="65"/>
        <v>852249.72969999991</v>
      </c>
    </row>
    <row r="165" spans="1:29" ht="15" thickBot="1" x14ac:dyDescent="0.35">
      <c r="A165">
        <v>16</v>
      </c>
      <c r="B165">
        <f t="shared" si="44"/>
        <v>4.9999999999999903E-23</v>
      </c>
      <c r="C165">
        <v>4096</v>
      </c>
      <c r="D165">
        <v>10</v>
      </c>
      <c r="E165" s="9">
        <v>304.81</v>
      </c>
      <c r="F165" s="9">
        <v>74.260000000000005</v>
      </c>
      <c r="G165" s="9">
        <v>396.01</v>
      </c>
      <c r="H165" s="9">
        <v>157.09</v>
      </c>
      <c r="I165">
        <f t="shared" si="45"/>
        <v>302.70999999999998</v>
      </c>
      <c r="J165">
        <f t="shared" si="46"/>
        <v>72.160000000000011</v>
      </c>
      <c r="K165">
        <f t="shared" si="47"/>
        <v>393.90999999999997</v>
      </c>
      <c r="L165">
        <f t="shared" si="48"/>
        <v>154.99</v>
      </c>
      <c r="M165">
        <f t="shared" si="49"/>
        <v>306.91000000000003</v>
      </c>
      <c r="N165">
        <f t="shared" si="50"/>
        <v>76.36</v>
      </c>
      <c r="O165">
        <f t="shared" si="51"/>
        <v>398.11</v>
      </c>
      <c r="P165">
        <f t="shared" si="52"/>
        <v>159.19</v>
      </c>
      <c r="Q165">
        <f t="shared" si="53"/>
        <v>123.20003612012457</v>
      </c>
      <c r="R165">
        <f t="shared" si="54"/>
        <v>117.2675441032172</v>
      </c>
      <c r="S165">
        <f t="shared" si="55"/>
        <v>129.13319054371732</v>
      </c>
      <c r="T165">
        <f t="shared" si="56"/>
        <v>56138.248899999999</v>
      </c>
      <c r="U165">
        <f t="shared" si="57"/>
        <v>54711.676899999991</v>
      </c>
      <c r="V165">
        <f t="shared" si="58"/>
        <v>57635.380900000004</v>
      </c>
      <c r="W165">
        <f t="shared" si="59"/>
        <v>2.047999999999996E-19</v>
      </c>
      <c r="X165">
        <f t="shared" si="60"/>
        <v>2923.7040000000125</v>
      </c>
      <c r="Y165">
        <f t="shared" si="61"/>
        <v>1426.5720000000074</v>
      </c>
      <c r="Z165">
        <f t="shared" si="62"/>
        <v>1497.1320000000051</v>
      </c>
      <c r="AA165">
        <f t="shared" si="63"/>
        <v>56138.248899999999</v>
      </c>
      <c r="AB165">
        <f t="shared" si="64"/>
        <v>54711.676899999991</v>
      </c>
      <c r="AC165">
        <f t="shared" si="65"/>
        <v>57635.380900000004</v>
      </c>
    </row>
    <row r="166" spans="1:29" ht="15" thickBot="1" x14ac:dyDescent="0.35">
      <c r="A166">
        <v>17</v>
      </c>
      <c r="B166">
        <f t="shared" si="44"/>
        <v>4.9999999999999903E-23</v>
      </c>
      <c r="C166">
        <v>4096</v>
      </c>
      <c r="D166">
        <v>10</v>
      </c>
      <c r="E166" s="9">
        <v>396.01</v>
      </c>
      <c r="F166" s="9">
        <v>157.09</v>
      </c>
      <c r="G166" s="9">
        <v>380.67</v>
      </c>
      <c r="H166" s="9">
        <v>306.49</v>
      </c>
      <c r="I166">
        <f t="shared" si="45"/>
        <v>393.90999999999997</v>
      </c>
      <c r="J166">
        <f t="shared" si="46"/>
        <v>154.99</v>
      </c>
      <c r="K166">
        <f t="shared" si="47"/>
        <v>378.57</v>
      </c>
      <c r="L166">
        <f t="shared" si="48"/>
        <v>304.39</v>
      </c>
      <c r="M166">
        <f t="shared" si="49"/>
        <v>398.11</v>
      </c>
      <c r="N166">
        <f t="shared" si="50"/>
        <v>159.19</v>
      </c>
      <c r="O166">
        <f t="shared" si="51"/>
        <v>382.77000000000004</v>
      </c>
      <c r="P166">
        <f t="shared" si="52"/>
        <v>308.59000000000003</v>
      </c>
      <c r="Q166">
        <f t="shared" si="53"/>
        <v>150.18547066877008</v>
      </c>
      <c r="R166">
        <f t="shared" si="54"/>
        <v>146.50887891182566</v>
      </c>
      <c r="S166">
        <f t="shared" si="55"/>
        <v>154.00344022131455</v>
      </c>
      <c r="T166">
        <f t="shared" si="56"/>
        <v>63515.675600000002</v>
      </c>
      <c r="U166">
        <f t="shared" si="57"/>
        <v>62424.851599999995</v>
      </c>
      <c r="V166">
        <f t="shared" si="58"/>
        <v>64677.059600000008</v>
      </c>
      <c r="W166">
        <f t="shared" si="59"/>
        <v>2.047999999999996E-19</v>
      </c>
      <c r="X166">
        <f t="shared" si="60"/>
        <v>2252.2080000000133</v>
      </c>
      <c r="Y166">
        <f t="shared" si="61"/>
        <v>1090.8240000000078</v>
      </c>
      <c r="Z166">
        <f t="shared" si="62"/>
        <v>1161.3840000000055</v>
      </c>
      <c r="AA166">
        <f t="shared" si="63"/>
        <v>63515.675600000002</v>
      </c>
      <c r="AB166">
        <f t="shared" si="64"/>
        <v>62424.851599999995</v>
      </c>
      <c r="AC166">
        <f t="shared" si="65"/>
        <v>64677.059600000008</v>
      </c>
    </row>
    <row r="167" spans="1:29" ht="15" thickBot="1" x14ac:dyDescent="0.35">
      <c r="A167">
        <v>18</v>
      </c>
      <c r="B167">
        <f t="shared" si="44"/>
        <v>4.9999999999999903E-23</v>
      </c>
      <c r="C167">
        <v>4096</v>
      </c>
      <c r="D167">
        <v>10</v>
      </c>
      <c r="E167" s="9">
        <v>380.67</v>
      </c>
      <c r="F167" s="9">
        <v>306.49</v>
      </c>
      <c r="G167" s="9">
        <v>353.44</v>
      </c>
      <c r="H167" s="9">
        <v>490.86</v>
      </c>
      <c r="I167">
        <f t="shared" si="45"/>
        <v>378.57</v>
      </c>
      <c r="J167">
        <f t="shared" si="46"/>
        <v>304.39</v>
      </c>
      <c r="K167">
        <f t="shared" si="47"/>
        <v>351.34</v>
      </c>
      <c r="L167">
        <f t="shared" si="48"/>
        <v>488.76</v>
      </c>
      <c r="M167">
        <f t="shared" si="49"/>
        <v>382.77000000000004</v>
      </c>
      <c r="N167">
        <f t="shared" si="50"/>
        <v>308.59000000000003</v>
      </c>
      <c r="O167">
        <f t="shared" si="51"/>
        <v>355.54</v>
      </c>
      <c r="P167">
        <f t="shared" si="52"/>
        <v>492.96000000000004</v>
      </c>
      <c r="Q167">
        <f t="shared" si="53"/>
        <v>186.36998095186897</v>
      </c>
      <c r="R167">
        <f t="shared" si="54"/>
        <v>182.89087948828939</v>
      </c>
      <c r="S167">
        <f t="shared" si="55"/>
        <v>189.97111833118217</v>
      </c>
      <c r="T167">
        <f t="shared" si="56"/>
        <v>75693.769800000009</v>
      </c>
      <c r="U167">
        <f t="shared" si="57"/>
        <v>74409.073799999984</v>
      </c>
      <c r="V167">
        <f t="shared" si="58"/>
        <v>77049.025800000018</v>
      </c>
      <c r="W167">
        <f t="shared" si="59"/>
        <v>2.047999999999996E-19</v>
      </c>
      <c r="X167">
        <f t="shared" si="60"/>
        <v>2639.9520000000339</v>
      </c>
      <c r="Y167">
        <f t="shared" si="61"/>
        <v>1284.6960000000254</v>
      </c>
      <c r="Z167">
        <f t="shared" si="62"/>
        <v>1355.2560000000085</v>
      </c>
      <c r="AA167">
        <f t="shared" si="63"/>
        <v>75693.769800000009</v>
      </c>
      <c r="AB167">
        <f t="shared" si="64"/>
        <v>74409.073799999984</v>
      </c>
      <c r="AC167">
        <f t="shared" si="65"/>
        <v>77049.025800000018</v>
      </c>
    </row>
    <row r="168" spans="1:29" ht="15" thickBot="1" x14ac:dyDescent="0.35">
      <c r="A168">
        <v>19</v>
      </c>
      <c r="B168">
        <f t="shared" si="44"/>
        <v>4.9999999999999903E-23</v>
      </c>
      <c r="C168">
        <v>4096</v>
      </c>
      <c r="D168">
        <v>10</v>
      </c>
      <c r="E168" s="9">
        <v>353.44</v>
      </c>
      <c r="F168" s="9">
        <v>490.86</v>
      </c>
      <c r="G168" s="9">
        <v>378.97</v>
      </c>
      <c r="H168" s="9">
        <v>570.49</v>
      </c>
      <c r="I168">
        <f t="shared" si="45"/>
        <v>351.34</v>
      </c>
      <c r="J168">
        <f t="shared" si="46"/>
        <v>488.76</v>
      </c>
      <c r="K168">
        <f t="shared" si="47"/>
        <v>376.87</v>
      </c>
      <c r="L168">
        <f t="shared" si="48"/>
        <v>568.39</v>
      </c>
      <c r="M168">
        <f t="shared" si="49"/>
        <v>355.54</v>
      </c>
      <c r="N168">
        <f t="shared" si="50"/>
        <v>492.96000000000004</v>
      </c>
      <c r="O168">
        <f t="shared" si="51"/>
        <v>381.07000000000005</v>
      </c>
      <c r="P168">
        <f t="shared" si="52"/>
        <v>572.59</v>
      </c>
      <c r="Q168">
        <f t="shared" si="53"/>
        <v>83.622471860140564</v>
      </c>
      <c r="R168">
        <f t="shared" si="54"/>
        <v>78.387842169560912</v>
      </c>
      <c r="S168">
        <f t="shared" si="55"/>
        <v>88.945723899465861</v>
      </c>
      <c r="T168">
        <f t="shared" si="56"/>
        <v>47952.717799999999</v>
      </c>
      <c r="U168">
        <f t="shared" si="57"/>
        <v>47104.653799999993</v>
      </c>
      <c r="V168">
        <f t="shared" si="58"/>
        <v>48871.341800000009</v>
      </c>
      <c r="W168">
        <f t="shared" si="59"/>
        <v>2.047999999999996E-19</v>
      </c>
      <c r="X168">
        <f t="shared" si="60"/>
        <v>1766.6880000000165</v>
      </c>
      <c r="Y168">
        <f t="shared" si="61"/>
        <v>848.06400000000576</v>
      </c>
      <c r="Z168">
        <f t="shared" si="62"/>
        <v>918.62400000001071</v>
      </c>
      <c r="AA168">
        <f t="shared" si="63"/>
        <v>47952.717799999999</v>
      </c>
      <c r="AB168">
        <f t="shared" si="64"/>
        <v>47104.653799999993</v>
      </c>
      <c r="AC168">
        <f t="shared" si="65"/>
        <v>48871.341800000009</v>
      </c>
    </row>
    <row r="169" spans="1:29" ht="15" thickBot="1" x14ac:dyDescent="0.35">
      <c r="A169">
        <v>20</v>
      </c>
      <c r="B169">
        <f t="shared" si="44"/>
        <v>4.9999999999999903E-23</v>
      </c>
      <c r="C169">
        <v>4096</v>
      </c>
      <c r="D169">
        <v>10</v>
      </c>
      <c r="E169" s="9">
        <v>378.97</v>
      </c>
      <c r="F169" s="9">
        <v>570.49</v>
      </c>
      <c r="G169" s="9">
        <v>334.14</v>
      </c>
      <c r="H169" s="9">
        <v>763.79</v>
      </c>
      <c r="I169">
        <f t="shared" si="45"/>
        <v>376.87</v>
      </c>
      <c r="J169">
        <f t="shared" si="46"/>
        <v>568.39</v>
      </c>
      <c r="K169">
        <f t="shared" si="47"/>
        <v>332.03999999999996</v>
      </c>
      <c r="L169">
        <f t="shared" si="48"/>
        <v>761.68999999999994</v>
      </c>
      <c r="M169">
        <f t="shared" si="49"/>
        <v>381.07000000000005</v>
      </c>
      <c r="N169">
        <f t="shared" si="50"/>
        <v>572.59</v>
      </c>
      <c r="O169">
        <f t="shared" si="51"/>
        <v>336.24</v>
      </c>
      <c r="P169">
        <f t="shared" si="52"/>
        <v>765.89</v>
      </c>
      <c r="Q169">
        <f t="shared" si="53"/>
        <v>198.43038804578291</v>
      </c>
      <c r="R169">
        <f t="shared" si="54"/>
        <v>195.35288812812564</v>
      </c>
      <c r="S169">
        <f t="shared" si="55"/>
        <v>201.63592661031416</v>
      </c>
      <c r="T169">
        <f t="shared" si="56"/>
        <v>80334.618899999987</v>
      </c>
      <c r="U169">
        <f t="shared" si="57"/>
        <v>79122.75089999997</v>
      </c>
      <c r="V169">
        <f t="shared" si="58"/>
        <v>81617.046899999987</v>
      </c>
      <c r="W169">
        <f t="shared" si="59"/>
        <v>2.047999999999996E-19</v>
      </c>
      <c r="X169">
        <f t="shared" si="60"/>
        <v>2494.2960000000166</v>
      </c>
      <c r="Y169">
        <f t="shared" si="61"/>
        <v>1211.8680000000168</v>
      </c>
      <c r="Z169">
        <f t="shared" si="62"/>
        <v>1282.4279999999999</v>
      </c>
      <c r="AA169">
        <f t="shared" si="63"/>
        <v>80334.618899999987</v>
      </c>
      <c r="AB169">
        <f t="shared" si="64"/>
        <v>79122.75089999997</v>
      </c>
      <c r="AC169">
        <f t="shared" si="65"/>
        <v>81617.046899999987</v>
      </c>
    </row>
    <row r="170" spans="1:29" ht="15" thickBot="1" x14ac:dyDescent="0.35">
      <c r="A170">
        <v>21</v>
      </c>
      <c r="B170">
        <f t="shared" si="44"/>
        <v>4.9999999999999903E-23</v>
      </c>
      <c r="C170">
        <v>4096</v>
      </c>
      <c r="D170">
        <v>10</v>
      </c>
      <c r="E170" s="9">
        <v>334.14</v>
      </c>
      <c r="F170" s="9">
        <v>763.79</v>
      </c>
      <c r="G170" s="9">
        <v>365.07</v>
      </c>
      <c r="H170" s="9">
        <v>862.67</v>
      </c>
      <c r="I170">
        <f t="shared" si="45"/>
        <v>332.03999999999996</v>
      </c>
      <c r="J170">
        <f t="shared" si="46"/>
        <v>761.68999999999994</v>
      </c>
      <c r="K170">
        <f t="shared" si="47"/>
        <v>362.96999999999997</v>
      </c>
      <c r="L170">
        <f t="shared" si="48"/>
        <v>860.56999999999994</v>
      </c>
      <c r="M170">
        <f t="shared" si="49"/>
        <v>336.24</v>
      </c>
      <c r="N170">
        <f t="shared" si="50"/>
        <v>765.89</v>
      </c>
      <c r="O170">
        <f t="shared" si="51"/>
        <v>367.17</v>
      </c>
      <c r="P170">
        <f t="shared" si="52"/>
        <v>864.77</v>
      </c>
      <c r="Q170">
        <f t="shared" si="53"/>
        <v>103.60462972280727</v>
      </c>
      <c r="R170">
        <f t="shared" si="54"/>
        <v>98.380868567013522</v>
      </c>
      <c r="S170">
        <f t="shared" si="55"/>
        <v>108.90180577015246</v>
      </c>
      <c r="T170">
        <f t="shared" si="56"/>
        <v>51693.919300000001</v>
      </c>
      <c r="U170">
        <f t="shared" si="57"/>
        <v>50638.795299999991</v>
      </c>
      <c r="V170">
        <f t="shared" si="58"/>
        <v>52819.603300000017</v>
      </c>
      <c r="W170">
        <f t="shared" si="59"/>
        <v>2.047999999999996E-19</v>
      </c>
      <c r="X170">
        <f t="shared" si="60"/>
        <v>2180.8080000000264</v>
      </c>
      <c r="Y170">
        <f t="shared" si="61"/>
        <v>1055.1240000000107</v>
      </c>
      <c r="Z170">
        <f t="shared" si="62"/>
        <v>1125.6840000000157</v>
      </c>
      <c r="AA170">
        <f t="shared" si="63"/>
        <v>51693.919300000001</v>
      </c>
      <c r="AB170">
        <f t="shared" si="64"/>
        <v>50638.795299999991</v>
      </c>
      <c r="AC170">
        <f t="shared" si="65"/>
        <v>52819.603300000017</v>
      </c>
    </row>
    <row r="171" spans="1:29" ht="15" thickBot="1" x14ac:dyDescent="0.35">
      <c r="A171">
        <v>22</v>
      </c>
      <c r="B171">
        <f t="shared" si="44"/>
        <v>4.9999999999999903E-23</v>
      </c>
      <c r="C171">
        <v>4096</v>
      </c>
      <c r="D171">
        <v>10</v>
      </c>
      <c r="E171" s="9">
        <v>365.07</v>
      </c>
      <c r="F171" s="9">
        <v>862.67</v>
      </c>
      <c r="G171" s="9">
        <v>473.03</v>
      </c>
      <c r="H171" s="9">
        <v>115.59</v>
      </c>
      <c r="I171">
        <f t="shared" si="45"/>
        <v>362.96999999999997</v>
      </c>
      <c r="J171">
        <f t="shared" si="46"/>
        <v>860.56999999999994</v>
      </c>
      <c r="K171">
        <f t="shared" si="47"/>
        <v>470.92999999999995</v>
      </c>
      <c r="L171">
        <f t="shared" si="48"/>
        <v>113.49000000000001</v>
      </c>
      <c r="M171">
        <f t="shared" si="49"/>
        <v>367.17</v>
      </c>
      <c r="N171">
        <f t="shared" si="50"/>
        <v>864.77</v>
      </c>
      <c r="O171">
        <f t="shared" si="51"/>
        <v>475.13</v>
      </c>
      <c r="P171">
        <f t="shared" si="52"/>
        <v>117.69</v>
      </c>
      <c r="Q171">
        <f t="shared" si="53"/>
        <v>754.84030629001245</v>
      </c>
      <c r="R171">
        <f t="shared" si="54"/>
        <v>758.41135012603809</v>
      </c>
      <c r="S171">
        <f t="shared" si="55"/>
        <v>751.29924796980856</v>
      </c>
      <c r="T171">
        <f t="shared" si="56"/>
        <v>610743.8879999998</v>
      </c>
      <c r="U171">
        <f t="shared" si="57"/>
        <v>616147.77599999995</v>
      </c>
      <c r="V171">
        <f t="shared" si="58"/>
        <v>605410.55999999994</v>
      </c>
      <c r="W171">
        <f t="shared" si="59"/>
        <v>2.047999999999996E-19</v>
      </c>
      <c r="X171">
        <f t="shared" si="60"/>
        <v>-10737.216000000015</v>
      </c>
      <c r="Y171">
        <f t="shared" si="61"/>
        <v>-5403.8880000001518</v>
      </c>
      <c r="Z171">
        <f t="shared" si="62"/>
        <v>-5333.3279999998631</v>
      </c>
      <c r="AA171">
        <f t="shared" si="63"/>
        <v>610743.8879999998</v>
      </c>
      <c r="AB171">
        <f t="shared" si="64"/>
        <v>616147.77599999995</v>
      </c>
      <c r="AC171">
        <f t="shared" si="65"/>
        <v>605410.55999999994</v>
      </c>
    </row>
    <row r="172" spans="1:29" ht="15" thickBot="1" x14ac:dyDescent="0.35">
      <c r="A172">
        <v>23</v>
      </c>
      <c r="B172">
        <f t="shared" si="44"/>
        <v>4.9999999999999903E-23</v>
      </c>
      <c r="C172">
        <v>4096</v>
      </c>
      <c r="D172">
        <v>10</v>
      </c>
      <c r="E172" s="9">
        <v>473.03</v>
      </c>
      <c r="F172" s="9">
        <v>115.59</v>
      </c>
      <c r="G172" s="9">
        <v>476.01</v>
      </c>
      <c r="H172" s="9">
        <v>202.94</v>
      </c>
      <c r="I172">
        <f t="shared" si="45"/>
        <v>470.92999999999995</v>
      </c>
      <c r="J172">
        <f t="shared" si="46"/>
        <v>113.49000000000001</v>
      </c>
      <c r="K172">
        <f t="shared" si="47"/>
        <v>473.90999999999997</v>
      </c>
      <c r="L172">
        <f t="shared" si="48"/>
        <v>200.84</v>
      </c>
      <c r="M172">
        <f t="shared" si="49"/>
        <v>475.13</v>
      </c>
      <c r="N172">
        <f t="shared" si="50"/>
        <v>117.69</v>
      </c>
      <c r="O172">
        <f t="shared" si="51"/>
        <v>478.11</v>
      </c>
      <c r="P172">
        <f t="shared" si="52"/>
        <v>205.04</v>
      </c>
      <c r="Q172">
        <f t="shared" si="53"/>
        <v>87.400817501897535</v>
      </c>
      <c r="R172">
        <f t="shared" si="54"/>
        <v>83.158949608565891</v>
      </c>
      <c r="S172">
        <f t="shared" si="55"/>
        <v>91.831121630959061</v>
      </c>
      <c r="T172">
        <f t="shared" si="56"/>
        <v>48598.902900000001</v>
      </c>
      <c r="U172">
        <f t="shared" si="57"/>
        <v>47875.410900000003</v>
      </c>
      <c r="V172">
        <f t="shared" si="58"/>
        <v>49392.954899999997</v>
      </c>
      <c r="W172">
        <f t="shared" si="59"/>
        <v>2.047999999999996E-19</v>
      </c>
      <c r="X172">
        <f t="shared" si="60"/>
        <v>1517.5439999999944</v>
      </c>
      <c r="Y172">
        <f t="shared" si="61"/>
        <v>723.49199999999837</v>
      </c>
      <c r="Z172">
        <f t="shared" si="62"/>
        <v>794.05199999999604</v>
      </c>
      <c r="AA172">
        <f t="shared" si="63"/>
        <v>48598.902900000001</v>
      </c>
      <c r="AB172">
        <f t="shared" si="64"/>
        <v>47875.410900000003</v>
      </c>
      <c r="AC172">
        <f t="shared" si="65"/>
        <v>49392.954899999997</v>
      </c>
    </row>
    <row r="173" spans="1:29" ht="15" thickBot="1" x14ac:dyDescent="0.35">
      <c r="A173">
        <v>24</v>
      </c>
      <c r="B173">
        <f t="shared" si="44"/>
        <v>4.9999999999999903E-23</v>
      </c>
      <c r="C173">
        <v>4096</v>
      </c>
      <c r="D173">
        <v>10</v>
      </c>
      <c r="E173" s="9">
        <v>476.01</v>
      </c>
      <c r="F173" s="9">
        <v>202.94</v>
      </c>
      <c r="G173" s="9">
        <v>511.79</v>
      </c>
      <c r="H173" s="9">
        <v>346.39</v>
      </c>
      <c r="I173">
        <f t="shared" si="45"/>
        <v>473.90999999999997</v>
      </c>
      <c r="J173">
        <f t="shared" si="46"/>
        <v>200.84</v>
      </c>
      <c r="K173">
        <f t="shared" si="47"/>
        <v>509.69</v>
      </c>
      <c r="L173">
        <f t="shared" si="48"/>
        <v>344.28999999999996</v>
      </c>
      <c r="M173">
        <f t="shared" si="49"/>
        <v>478.11</v>
      </c>
      <c r="N173">
        <f t="shared" si="50"/>
        <v>205.04</v>
      </c>
      <c r="O173">
        <f t="shared" si="51"/>
        <v>513.89</v>
      </c>
      <c r="P173">
        <f t="shared" si="52"/>
        <v>348.49</v>
      </c>
      <c r="Q173">
        <f t="shared" si="53"/>
        <v>147.84488797384913</v>
      </c>
      <c r="R173">
        <f t="shared" si="54"/>
        <v>142.78605989381452</v>
      </c>
      <c r="S173">
        <f t="shared" si="55"/>
        <v>152.9670647557833</v>
      </c>
      <c r="T173">
        <f t="shared" si="56"/>
        <v>62818.1109</v>
      </c>
      <c r="U173">
        <f t="shared" si="57"/>
        <v>61347.858899999992</v>
      </c>
      <c r="V173">
        <f t="shared" si="58"/>
        <v>64358.922900000005</v>
      </c>
      <c r="W173">
        <f t="shared" si="59"/>
        <v>2.047999999999996E-19</v>
      </c>
      <c r="X173">
        <f t="shared" si="60"/>
        <v>3011.064000000013</v>
      </c>
      <c r="Y173">
        <f t="shared" si="61"/>
        <v>1470.2520000000077</v>
      </c>
      <c r="Z173">
        <f t="shared" si="62"/>
        <v>1540.8120000000054</v>
      </c>
      <c r="AA173">
        <f t="shared" si="63"/>
        <v>62818.1109</v>
      </c>
      <c r="AB173">
        <f t="shared" si="64"/>
        <v>61347.858899999992</v>
      </c>
      <c r="AC173">
        <f t="shared" si="65"/>
        <v>64358.922900000005</v>
      </c>
    </row>
    <row r="174" spans="1:29" ht="15" thickBot="1" x14ac:dyDescent="0.35">
      <c r="A174">
        <v>25</v>
      </c>
      <c r="B174">
        <f t="shared" si="44"/>
        <v>4.9999999999999903E-23</v>
      </c>
      <c r="C174">
        <v>4096</v>
      </c>
      <c r="D174">
        <v>10</v>
      </c>
      <c r="E174" s="9">
        <v>511.79</v>
      </c>
      <c r="F174" s="9">
        <v>346.39</v>
      </c>
      <c r="G174" s="9">
        <v>493.92</v>
      </c>
      <c r="H174" s="9">
        <v>536.97</v>
      </c>
      <c r="I174">
        <f t="shared" si="45"/>
        <v>509.69</v>
      </c>
      <c r="J174">
        <f t="shared" si="46"/>
        <v>344.28999999999996</v>
      </c>
      <c r="K174">
        <f t="shared" si="47"/>
        <v>491.82</v>
      </c>
      <c r="L174">
        <f t="shared" si="48"/>
        <v>534.87</v>
      </c>
      <c r="M174">
        <f t="shared" si="49"/>
        <v>513.89</v>
      </c>
      <c r="N174">
        <f t="shared" si="50"/>
        <v>348.49</v>
      </c>
      <c r="O174">
        <f t="shared" si="51"/>
        <v>496.02000000000004</v>
      </c>
      <c r="P174">
        <f t="shared" si="52"/>
        <v>539.07000000000005</v>
      </c>
      <c r="Q174">
        <f t="shared" si="53"/>
        <v>191.4159692920108</v>
      </c>
      <c r="R174">
        <f t="shared" si="54"/>
        <v>187.68214965733955</v>
      </c>
      <c r="S174">
        <f t="shared" si="55"/>
        <v>195.25910298882363</v>
      </c>
      <c r="T174">
        <f t="shared" si="56"/>
        <v>77600.073300000018</v>
      </c>
      <c r="U174">
        <f t="shared" si="57"/>
        <v>76184.589299999992</v>
      </c>
      <c r="V174">
        <f t="shared" si="58"/>
        <v>79086.117300000042</v>
      </c>
      <c r="W174">
        <f t="shared" si="59"/>
        <v>2.047999999999996E-19</v>
      </c>
      <c r="X174">
        <f t="shared" si="60"/>
        <v>2901.5280000000494</v>
      </c>
      <c r="Y174">
        <f t="shared" si="61"/>
        <v>1415.4840000000258</v>
      </c>
      <c r="Z174">
        <f t="shared" si="62"/>
        <v>1486.0440000000235</v>
      </c>
      <c r="AA174">
        <f t="shared" si="63"/>
        <v>77600.073300000018</v>
      </c>
      <c r="AB174">
        <f t="shared" si="64"/>
        <v>76184.589299999992</v>
      </c>
      <c r="AC174">
        <f t="shared" si="65"/>
        <v>79086.117300000042</v>
      </c>
    </row>
    <row r="175" spans="1:29" ht="15" thickBot="1" x14ac:dyDescent="0.35">
      <c r="A175">
        <v>26</v>
      </c>
      <c r="B175">
        <f t="shared" si="44"/>
        <v>4.9999999999999903E-23</v>
      </c>
      <c r="C175">
        <v>4096</v>
      </c>
      <c r="D175">
        <v>10</v>
      </c>
      <c r="E175" s="9">
        <v>493.92</v>
      </c>
      <c r="F175" s="9">
        <v>536.97</v>
      </c>
      <c r="G175" s="9">
        <v>508.67</v>
      </c>
      <c r="H175" s="9">
        <v>611.12</v>
      </c>
      <c r="I175">
        <f t="shared" si="45"/>
        <v>491.82</v>
      </c>
      <c r="J175">
        <f t="shared" si="46"/>
        <v>534.87</v>
      </c>
      <c r="K175">
        <f t="shared" si="47"/>
        <v>506.57</v>
      </c>
      <c r="L175">
        <f t="shared" si="48"/>
        <v>609.02</v>
      </c>
      <c r="M175">
        <f t="shared" si="49"/>
        <v>496.02000000000004</v>
      </c>
      <c r="N175">
        <f t="shared" si="50"/>
        <v>539.07000000000005</v>
      </c>
      <c r="O175">
        <f t="shared" si="51"/>
        <v>510.77000000000004</v>
      </c>
      <c r="P175">
        <f t="shared" si="52"/>
        <v>613.22</v>
      </c>
      <c r="Q175">
        <f t="shared" si="53"/>
        <v>75.602810794308411</v>
      </c>
      <c r="R175">
        <f t="shared" si="54"/>
        <v>70.741112515990224</v>
      </c>
      <c r="S175">
        <f t="shared" si="55"/>
        <v>80.609087577022024</v>
      </c>
      <c r="T175">
        <f t="shared" si="56"/>
        <v>46675.784999999996</v>
      </c>
      <c r="U175">
        <f t="shared" si="57"/>
        <v>45964.304999999986</v>
      </c>
      <c r="V175">
        <f t="shared" si="58"/>
        <v>47457.825000000004</v>
      </c>
      <c r="W175">
        <f t="shared" si="59"/>
        <v>2.047999999999996E-19</v>
      </c>
      <c r="X175">
        <f t="shared" si="60"/>
        <v>1493.5200000000186</v>
      </c>
      <c r="Y175">
        <f t="shared" si="61"/>
        <v>711.48000000001048</v>
      </c>
      <c r="Z175">
        <f t="shared" si="62"/>
        <v>782.04000000000815</v>
      </c>
      <c r="AA175">
        <f t="shared" si="63"/>
        <v>46675.784999999996</v>
      </c>
      <c r="AB175">
        <f t="shared" si="64"/>
        <v>45964.304999999986</v>
      </c>
      <c r="AC175">
        <f t="shared" si="65"/>
        <v>47457.825000000004</v>
      </c>
    </row>
    <row r="176" spans="1:29" ht="15" thickBot="1" x14ac:dyDescent="0.35">
      <c r="A176">
        <v>27</v>
      </c>
      <c r="B176">
        <f t="shared" si="44"/>
        <v>4.9999999999999903E-23</v>
      </c>
      <c r="C176">
        <v>4096</v>
      </c>
      <c r="D176">
        <v>10</v>
      </c>
      <c r="E176" s="9">
        <v>508.67</v>
      </c>
      <c r="F176" s="9">
        <v>611.12</v>
      </c>
      <c r="G176" s="9">
        <v>512.23</v>
      </c>
      <c r="H176" s="9">
        <v>729.72</v>
      </c>
      <c r="I176">
        <f t="shared" si="45"/>
        <v>506.57</v>
      </c>
      <c r="J176">
        <f t="shared" si="46"/>
        <v>609.02</v>
      </c>
      <c r="K176">
        <f t="shared" si="47"/>
        <v>510.13</v>
      </c>
      <c r="L176">
        <f t="shared" si="48"/>
        <v>727.62</v>
      </c>
      <c r="M176">
        <f t="shared" si="49"/>
        <v>510.77000000000004</v>
      </c>
      <c r="N176">
        <f t="shared" si="50"/>
        <v>613.22</v>
      </c>
      <c r="O176">
        <f t="shared" si="51"/>
        <v>514.33000000000004</v>
      </c>
      <c r="P176">
        <f t="shared" si="52"/>
        <v>731.82</v>
      </c>
      <c r="Q176">
        <f t="shared" si="53"/>
        <v>118.65341798700956</v>
      </c>
      <c r="R176">
        <f t="shared" si="54"/>
        <v>114.40179019578319</v>
      </c>
      <c r="S176">
        <f t="shared" si="55"/>
        <v>123.04494138321988</v>
      </c>
      <c r="T176">
        <f t="shared" si="56"/>
        <v>55038.633600000001</v>
      </c>
      <c r="U176">
        <f t="shared" si="57"/>
        <v>54047.7696</v>
      </c>
      <c r="V176">
        <f t="shared" si="58"/>
        <v>56100.057600000015</v>
      </c>
      <c r="W176">
        <f t="shared" si="59"/>
        <v>2.047999999999996E-19</v>
      </c>
      <c r="X176">
        <f t="shared" si="60"/>
        <v>2052.288000000015</v>
      </c>
      <c r="Y176">
        <f t="shared" si="61"/>
        <v>990.8640000000014</v>
      </c>
      <c r="Z176">
        <f t="shared" si="62"/>
        <v>1061.4240000000136</v>
      </c>
      <c r="AA176">
        <f t="shared" si="63"/>
        <v>55038.633600000001</v>
      </c>
      <c r="AB176">
        <f t="shared" si="64"/>
        <v>54047.7696</v>
      </c>
      <c r="AC176">
        <f t="shared" si="65"/>
        <v>56100.057600000015</v>
      </c>
    </row>
    <row r="177" spans="1:29" ht="15" thickBot="1" x14ac:dyDescent="0.35">
      <c r="A177">
        <v>28</v>
      </c>
      <c r="B177">
        <f t="shared" si="44"/>
        <v>4.9999999999999903E-23</v>
      </c>
      <c r="C177">
        <v>4096</v>
      </c>
      <c r="D177">
        <v>10</v>
      </c>
      <c r="E177" s="9">
        <v>512.23</v>
      </c>
      <c r="F177" s="9">
        <v>729.72</v>
      </c>
      <c r="G177" s="9">
        <v>509.07</v>
      </c>
      <c r="H177" s="9">
        <v>935.22</v>
      </c>
      <c r="I177">
        <f t="shared" si="45"/>
        <v>510.13</v>
      </c>
      <c r="J177">
        <f t="shared" si="46"/>
        <v>727.62</v>
      </c>
      <c r="K177">
        <f t="shared" si="47"/>
        <v>506.96999999999997</v>
      </c>
      <c r="L177">
        <f t="shared" si="48"/>
        <v>933.12</v>
      </c>
      <c r="M177">
        <f t="shared" si="49"/>
        <v>514.33000000000004</v>
      </c>
      <c r="N177">
        <f t="shared" si="50"/>
        <v>731.82</v>
      </c>
      <c r="O177">
        <f t="shared" si="51"/>
        <v>511.17</v>
      </c>
      <c r="P177">
        <f t="shared" si="52"/>
        <v>937.32</v>
      </c>
      <c r="Q177">
        <f t="shared" si="53"/>
        <v>205.52429442769048</v>
      </c>
      <c r="R177">
        <f t="shared" si="54"/>
        <v>201.43450449215493</v>
      </c>
      <c r="S177">
        <f t="shared" si="55"/>
        <v>209.70257890641216</v>
      </c>
      <c r="T177">
        <f t="shared" si="56"/>
        <v>83200.2356</v>
      </c>
      <c r="U177">
        <f t="shared" si="57"/>
        <v>81535.859599999982</v>
      </c>
      <c r="V177">
        <f t="shared" si="58"/>
        <v>84935.171600000016</v>
      </c>
      <c r="W177">
        <f t="shared" si="59"/>
        <v>2.047999999999996E-19</v>
      </c>
      <c r="X177">
        <f t="shared" si="60"/>
        <v>3399.3120000000345</v>
      </c>
      <c r="Y177">
        <f t="shared" si="61"/>
        <v>1664.3760000000184</v>
      </c>
      <c r="Z177">
        <f t="shared" si="62"/>
        <v>1734.9360000000161</v>
      </c>
      <c r="AA177">
        <f t="shared" si="63"/>
        <v>83200.2356</v>
      </c>
      <c r="AB177">
        <f t="shared" si="64"/>
        <v>81535.859599999982</v>
      </c>
      <c r="AC177">
        <f t="shared" si="65"/>
        <v>84935.171600000016</v>
      </c>
    </row>
    <row r="178" spans="1:29" ht="15" thickBot="1" x14ac:dyDescent="0.35">
      <c r="A178">
        <v>29</v>
      </c>
      <c r="B178">
        <f t="shared" si="44"/>
        <v>4.9999999999999903E-23</v>
      </c>
      <c r="C178">
        <v>4096</v>
      </c>
      <c r="D178">
        <v>10</v>
      </c>
      <c r="E178" s="9">
        <v>509.07</v>
      </c>
      <c r="F178" s="9">
        <v>935.22</v>
      </c>
      <c r="G178" s="9">
        <v>619.49</v>
      </c>
      <c r="H178" s="9">
        <v>29.11</v>
      </c>
      <c r="I178">
        <f t="shared" si="45"/>
        <v>506.96999999999997</v>
      </c>
      <c r="J178">
        <f t="shared" si="46"/>
        <v>933.12</v>
      </c>
      <c r="K178">
        <f t="shared" si="47"/>
        <v>617.39</v>
      </c>
      <c r="L178">
        <f t="shared" si="48"/>
        <v>27.009999999999998</v>
      </c>
      <c r="M178">
        <f t="shared" si="49"/>
        <v>511.17</v>
      </c>
      <c r="N178">
        <f t="shared" si="50"/>
        <v>937.32</v>
      </c>
      <c r="O178">
        <f t="shared" si="51"/>
        <v>621.59</v>
      </c>
      <c r="P178">
        <f t="shared" si="52"/>
        <v>31.21</v>
      </c>
      <c r="Q178">
        <f t="shared" si="53"/>
        <v>912.81318378954188</v>
      </c>
      <c r="R178">
        <f t="shared" si="54"/>
        <v>916.48621620840549</v>
      </c>
      <c r="S178">
        <f t="shared" si="55"/>
        <v>909.16411747274753</v>
      </c>
      <c r="T178">
        <f t="shared" si="56"/>
        <v>874187.90850000002</v>
      </c>
      <c r="U178">
        <f t="shared" si="57"/>
        <v>880906.98450000014</v>
      </c>
      <c r="V178">
        <f t="shared" si="58"/>
        <v>867539.39249999984</v>
      </c>
      <c r="W178">
        <f t="shared" si="59"/>
        <v>2.047999999999996E-19</v>
      </c>
      <c r="X178">
        <f t="shared" si="60"/>
        <v>-13367.592000000295</v>
      </c>
      <c r="Y178">
        <f t="shared" si="61"/>
        <v>-6719.0760000001173</v>
      </c>
      <c r="Z178">
        <f t="shared" si="62"/>
        <v>-6648.5160000001779</v>
      </c>
      <c r="AA178">
        <f t="shared" si="63"/>
        <v>874187.90850000002</v>
      </c>
      <c r="AB178">
        <f t="shared" si="64"/>
        <v>880906.98450000014</v>
      </c>
      <c r="AC178">
        <f t="shared" si="65"/>
        <v>867539.39249999984</v>
      </c>
    </row>
    <row r="179" spans="1:29" ht="15" thickBot="1" x14ac:dyDescent="0.35">
      <c r="A179">
        <v>30</v>
      </c>
      <c r="B179">
        <f t="shared" si="44"/>
        <v>4.9999999999999903E-23</v>
      </c>
      <c r="C179">
        <v>4096</v>
      </c>
      <c r="D179">
        <v>10</v>
      </c>
      <c r="E179" s="9">
        <v>619.49</v>
      </c>
      <c r="F179" s="9">
        <v>29.11</v>
      </c>
      <c r="G179" s="9">
        <v>583.54</v>
      </c>
      <c r="H179" s="9">
        <v>189.13</v>
      </c>
      <c r="I179">
        <f t="shared" si="45"/>
        <v>617.39</v>
      </c>
      <c r="J179">
        <f t="shared" si="46"/>
        <v>27.009999999999998</v>
      </c>
      <c r="K179">
        <f t="shared" si="47"/>
        <v>581.43999999999994</v>
      </c>
      <c r="L179">
        <f t="shared" si="48"/>
        <v>187.03</v>
      </c>
      <c r="M179">
        <f t="shared" si="49"/>
        <v>621.59</v>
      </c>
      <c r="N179">
        <f t="shared" si="50"/>
        <v>31.21</v>
      </c>
      <c r="O179">
        <f t="shared" si="51"/>
        <v>585.64</v>
      </c>
      <c r="P179">
        <f t="shared" si="52"/>
        <v>191.23</v>
      </c>
      <c r="Q179">
        <f t="shared" si="53"/>
        <v>164.00854520420575</v>
      </c>
      <c r="R179">
        <f t="shared" si="54"/>
        <v>160.909586103501</v>
      </c>
      <c r="S179">
        <f t="shared" si="55"/>
        <v>167.26108603019412</v>
      </c>
      <c r="T179">
        <f t="shared" si="56"/>
        <v>67858.802899999995</v>
      </c>
      <c r="U179">
        <f t="shared" si="57"/>
        <v>66851.894899999999</v>
      </c>
      <c r="V179">
        <f t="shared" si="58"/>
        <v>68936.270900000003</v>
      </c>
      <c r="W179">
        <f t="shared" si="59"/>
        <v>2.047999999999996E-19</v>
      </c>
      <c r="X179">
        <f t="shared" si="60"/>
        <v>2084.3760000000038</v>
      </c>
      <c r="Y179">
        <f t="shared" si="61"/>
        <v>1006.9079999999958</v>
      </c>
      <c r="Z179">
        <f t="shared" si="62"/>
        <v>1077.468000000008</v>
      </c>
      <c r="AA179">
        <f t="shared" si="63"/>
        <v>67858.802899999995</v>
      </c>
      <c r="AB179">
        <f t="shared" si="64"/>
        <v>66851.894899999999</v>
      </c>
      <c r="AC179">
        <f t="shared" si="65"/>
        <v>68936.270900000003</v>
      </c>
    </row>
    <row r="180" spans="1:29" ht="15" thickBot="1" x14ac:dyDescent="0.35">
      <c r="A180">
        <v>31</v>
      </c>
      <c r="B180">
        <f t="shared" si="44"/>
        <v>4.9999999999999903E-23</v>
      </c>
      <c r="C180">
        <v>4096</v>
      </c>
      <c r="D180">
        <v>10</v>
      </c>
      <c r="E180" s="9">
        <v>583.54</v>
      </c>
      <c r="F180" s="9">
        <v>189.13</v>
      </c>
      <c r="G180" s="9">
        <v>671.03</v>
      </c>
      <c r="H180" s="9">
        <v>352.91</v>
      </c>
      <c r="I180">
        <f t="shared" si="45"/>
        <v>581.43999999999994</v>
      </c>
      <c r="J180">
        <f t="shared" si="46"/>
        <v>187.03</v>
      </c>
      <c r="K180">
        <f t="shared" si="47"/>
        <v>668.93</v>
      </c>
      <c r="L180">
        <f t="shared" si="48"/>
        <v>350.81</v>
      </c>
      <c r="M180">
        <f t="shared" si="49"/>
        <v>585.64</v>
      </c>
      <c r="N180">
        <f t="shared" si="50"/>
        <v>191.23</v>
      </c>
      <c r="O180">
        <f t="shared" si="51"/>
        <v>673.13</v>
      </c>
      <c r="P180">
        <f t="shared" si="52"/>
        <v>355.01000000000005</v>
      </c>
      <c r="Q180">
        <f t="shared" si="53"/>
        <v>185.68357089414243</v>
      </c>
      <c r="R180">
        <f t="shared" si="54"/>
        <v>180.0083345292656</v>
      </c>
      <c r="S180">
        <f t="shared" si="55"/>
        <v>191.37485858910523</v>
      </c>
      <c r="T180">
        <f t="shared" si="56"/>
        <v>75438.38850000003</v>
      </c>
      <c r="U180">
        <f t="shared" si="57"/>
        <v>73363.000499999995</v>
      </c>
      <c r="V180">
        <f t="shared" si="58"/>
        <v>77584.336500000034</v>
      </c>
      <c r="W180">
        <f t="shared" si="59"/>
        <v>2.047999999999996E-19</v>
      </c>
      <c r="X180">
        <f t="shared" si="60"/>
        <v>4221.3360000000393</v>
      </c>
      <c r="Y180">
        <f t="shared" si="61"/>
        <v>2075.3880000000354</v>
      </c>
      <c r="Z180">
        <f t="shared" si="62"/>
        <v>2145.948000000004</v>
      </c>
      <c r="AA180">
        <f t="shared" si="63"/>
        <v>75438.38850000003</v>
      </c>
      <c r="AB180">
        <f t="shared" si="64"/>
        <v>73363.000499999995</v>
      </c>
      <c r="AC180">
        <f t="shared" si="65"/>
        <v>77584.336500000034</v>
      </c>
    </row>
    <row r="181" spans="1:29" ht="15" thickBot="1" x14ac:dyDescent="0.35">
      <c r="A181">
        <v>32</v>
      </c>
      <c r="B181">
        <f t="shared" si="44"/>
        <v>4.9999999999999903E-23</v>
      </c>
      <c r="C181">
        <v>4096</v>
      </c>
      <c r="D181">
        <v>10</v>
      </c>
      <c r="E181" s="9">
        <v>671.03</v>
      </c>
      <c r="F181" s="9">
        <v>352.91</v>
      </c>
      <c r="G181" s="9">
        <v>578.94000000000005</v>
      </c>
      <c r="H181" s="9">
        <v>453.87</v>
      </c>
      <c r="I181">
        <f t="shared" si="45"/>
        <v>668.93</v>
      </c>
      <c r="J181">
        <f t="shared" si="46"/>
        <v>350.81</v>
      </c>
      <c r="K181">
        <f t="shared" si="47"/>
        <v>576.84</v>
      </c>
      <c r="L181">
        <f t="shared" si="48"/>
        <v>451.77</v>
      </c>
      <c r="M181">
        <f t="shared" si="49"/>
        <v>673.13</v>
      </c>
      <c r="N181">
        <f t="shared" si="50"/>
        <v>355.01000000000005</v>
      </c>
      <c r="O181">
        <f t="shared" si="51"/>
        <v>581.04000000000008</v>
      </c>
      <c r="P181">
        <f t="shared" si="52"/>
        <v>455.97</v>
      </c>
      <c r="Q181">
        <f t="shared" si="53"/>
        <v>136.65097767670738</v>
      </c>
      <c r="R181">
        <f t="shared" si="54"/>
        <v>136.50736866557784</v>
      </c>
      <c r="S181">
        <f t="shared" si="55"/>
        <v>137.05209848812964</v>
      </c>
      <c r="T181">
        <f t="shared" si="56"/>
        <v>59633.489699999976</v>
      </c>
      <c r="U181">
        <f t="shared" si="57"/>
        <v>59594.261699999988</v>
      </c>
      <c r="V181">
        <f t="shared" si="58"/>
        <v>59743.277699999991</v>
      </c>
      <c r="W181">
        <f t="shared" si="59"/>
        <v>2.047999999999996E-19</v>
      </c>
      <c r="X181">
        <f t="shared" si="60"/>
        <v>149.01600000000326</v>
      </c>
      <c r="Y181">
        <f t="shared" si="61"/>
        <v>39.227999999988242</v>
      </c>
      <c r="Z181">
        <f t="shared" si="62"/>
        <v>109.78800000001502</v>
      </c>
      <c r="AA181">
        <f t="shared" si="63"/>
        <v>59633.489699999976</v>
      </c>
      <c r="AB181">
        <f t="shared" si="64"/>
        <v>59594.261699999988</v>
      </c>
      <c r="AC181">
        <f t="shared" si="65"/>
        <v>59743.277699999991</v>
      </c>
    </row>
    <row r="182" spans="1:29" ht="15" thickBot="1" x14ac:dyDescent="0.35">
      <c r="A182">
        <v>33</v>
      </c>
      <c r="B182">
        <f t="shared" si="44"/>
        <v>4.9999999999999903E-23</v>
      </c>
      <c r="C182">
        <v>4096</v>
      </c>
      <c r="D182">
        <v>10</v>
      </c>
      <c r="E182" s="9">
        <v>578.94000000000005</v>
      </c>
      <c r="F182" s="9">
        <v>453.87</v>
      </c>
      <c r="G182" s="9">
        <v>572.54</v>
      </c>
      <c r="H182" s="9">
        <v>628.66999999999996</v>
      </c>
      <c r="I182">
        <f t="shared" si="45"/>
        <v>576.84</v>
      </c>
      <c r="J182">
        <f t="shared" si="46"/>
        <v>451.77</v>
      </c>
      <c r="K182">
        <f t="shared" si="47"/>
        <v>570.43999999999994</v>
      </c>
      <c r="L182">
        <f t="shared" si="48"/>
        <v>626.56999999999994</v>
      </c>
      <c r="M182">
        <f t="shared" si="49"/>
        <v>581.04000000000008</v>
      </c>
      <c r="N182">
        <f t="shared" si="50"/>
        <v>455.97</v>
      </c>
      <c r="O182">
        <f t="shared" si="51"/>
        <v>574.64</v>
      </c>
      <c r="P182">
        <f t="shared" si="52"/>
        <v>630.77</v>
      </c>
      <c r="Q182">
        <f t="shared" si="53"/>
        <v>174.91712323268979</v>
      </c>
      <c r="R182">
        <f t="shared" si="54"/>
        <v>170.92899110449338</v>
      </c>
      <c r="S182">
        <f t="shared" si="55"/>
        <v>179.01351904255722</v>
      </c>
      <c r="T182">
        <f t="shared" si="56"/>
        <v>71555.999999999985</v>
      </c>
      <c r="U182">
        <f t="shared" si="57"/>
        <v>70176.719999999972</v>
      </c>
      <c r="V182">
        <f t="shared" si="58"/>
        <v>73005.84</v>
      </c>
      <c r="W182">
        <f t="shared" si="59"/>
        <v>2.047999999999996E-19</v>
      </c>
      <c r="X182">
        <f t="shared" si="60"/>
        <v>2829.1200000000244</v>
      </c>
      <c r="Y182">
        <f t="shared" si="61"/>
        <v>1379.2800000000134</v>
      </c>
      <c r="Z182">
        <f t="shared" si="62"/>
        <v>1449.8400000000111</v>
      </c>
      <c r="AA182">
        <f t="shared" si="63"/>
        <v>71555.999999999985</v>
      </c>
      <c r="AB182">
        <f t="shared" si="64"/>
        <v>70176.719999999972</v>
      </c>
      <c r="AC182">
        <f t="shared" si="65"/>
        <v>73005.84</v>
      </c>
    </row>
    <row r="183" spans="1:29" ht="15" thickBot="1" x14ac:dyDescent="0.35">
      <c r="A183">
        <v>34</v>
      </c>
      <c r="B183">
        <f t="shared" si="44"/>
        <v>4.9999999999999903E-23</v>
      </c>
      <c r="C183">
        <v>4096</v>
      </c>
      <c r="D183">
        <v>10</v>
      </c>
      <c r="E183" s="9">
        <v>572.54</v>
      </c>
      <c r="F183" s="9">
        <v>628.66999999999996</v>
      </c>
      <c r="G183" s="9">
        <v>611.53</v>
      </c>
      <c r="H183" s="9">
        <v>742.21</v>
      </c>
      <c r="I183">
        <f t="shared" si="45"/>
        <v>570.43999999999994</v>
      </c>
      <c r="J183">
        <f t="shared" si="46"/>
        <v>626.56999999999994</v>
      </c>
      <c r="K183">
        <f t="shared" si="47"/>
        <v>609.42999999999995</v>
      </c>
      <c r="L183">
        <f t="shared" si="48"/>
        <v>740.11</v>
      </c>
      <c r="M183">
        <f t="shared" si="49"/>
        <v>574.64</v>
      </c>
      <c r="N183">
        <f t="shared" si="50"/>
        <v>630.77</v>
      </c>
      <c r="O183">
        <f t="shared" si="51"/>
        <v>613.63</v>
      </c>
      <c r="P183">
        <f t="shared" si="52"/>
        <v>744.31000000000006</v>
      </c>
      <c r="Q183">
        <f t="shared" si="53"/>
        <v>120.04812243429723</v>
      </c>
      <c r="R183">
        <f t="shared" si="54"/>
        <v>114.74136002331507</v>
      </c>
      <c r="S183">
        <f t="shared" si="55"/>
        <v>125.41165695420834</v>
      </c>
      <c r="T183">
        <f t="shared" si="56"/>
        <v>55371.551700000018</v>
      </c>
      <c r="U183">
        <f t="shared" si="57"/>
        <v>54125.579700000002</v>
      </c>
      <c r="V183">
        <f t="shared" si="58"/>
        <v>56688.083700000032</v>
      </c>
      <c r="W183">
        <f t="shared" si="59"/>
        <v>2.047999999999996E-19</v>
      </c>
      <c r="X183">
        <f t="shared" si="60"/>
        <v>2562.5040000000299</v>
      </c>
      <c r="Y183">
        <f t="shared" si="61"/>
        <v>1245.9720000000161</v>
      </c>
      <c r="Z183">
        <f t="shared" si="62"/>
        <v>1316.5320000000138</v>
      </c>
      <c r="AA183">
        <f t="shared" si="63"/>
        <v>55371.551700000018</v>
      </c>
      <c r="AB183">
        <f t="shared" si="64"/>
        <v>54125.579700000002</v>
      </c>
      <c r="AC183">
        <f t="shared" si="65"/>
        <v>56688.083700000032</v>
      </c>
    </row>
    <row r="184" spans="1:29" ht="15" thickBot="1" x14ac:dyDescent="0.35">
      <c r="A184">
        <v>35</v>
      </c>
      <c r="B184">
        <f t="shared" si="44"/>
        <v>4.9999999999999903E-23</v>
      </c>
      <c r="C184">
        <v>4096</v>
      </c>
      <c r="D184">
        <v>10</v>
      </c>
      <c r="E184" s="9">
        <v>611.53</v>
      </c>
      <c r="F184" s="9">
        <v>742.21</v>
      </c>
      <c r="G184" s="9">
        <v>647.23</v>
      </c>
      <c r="H184" s="9">
        <v>936.52</v>
      </c>
      <c r="I184">
        <f t="shared" si="45"/>
        <v>609.42999999999995</v>
      </c>
      <c r="J184">
        <f t="shared" si="46"/>
        <v>740.11</v>
      </c>
      <c r="K184">
        <f t="shared" si="47"/>
        <v>645.13</v>
      </c>
      <c r="L184">
        <f t="shared" si="48"/>
        <v>934.42</v>
      </c>
      <c r="M184">
        <f t="shared" si="49"/>
        <v>613.63</v>
      </c>
      <c r="N184">
        <f t="shared" si="50"/>
        <v>744.31000000000006</v>
      </c>
      <c r="O184">
        <f t="shared" si="51"/>
        <v>649.33000000000004</v>
      </c>
      <c r="P184">
        <f t="shared" si="52"/>
        <v>938.62</v>
      </c>
      <c r="Q184">
        <f t="shared" si="53"/>
        <v>197.56230941148664</v>
      </c>
      <c r="R184">
        <f t="shared" si="54"/>
        <v>192.70200336270497</v>
      </c>
      <c r="S184">
        <f t="shared" si="55"/>
        <v>202.48019680946581</v>
      </c>
      <c r="T184">
        <f t="shared" si="56"/>
        <v>79990.866099999985</v>
      </c>
      <c r="U184">
        <f t="shared" si="57"/>
        <v>78094.062099999952</v>
      </c>
      <c r="V184">
        <f t="shared" si="58"/>
        <v>81958.230100000015</v>
      </c>
      <c r="W184">
        <f t="shared" si="59"/>
        <v>2.047999999999996E-19</v>
      </c>
      <c r="X184">
        <f t="shared" si="60"/>
        <v>3864.1680000000633</v>
      </c>
      <c r="Y184">
        <f t="shared" si="61"/>
        <v>1896.8040000000328</v>
      </c>
      <c r="Z184">
        <f t="shared" si="62"/>
        <v>1967.3640000000305</v>
      </c>
      <c r="AA184">
        <f t="shared" si="63"/>
        <v>79990.866099999985</v>
      </c>
      <c r="AB184">
        <f t="shared" si="64"/>
        <v>78094.062099999952</v>
      </c>
      <c r="AC184">
        <f t="shared" si="65"/>
        <v>81958.230100000015</v>
      </c>
    </row>
    <row r="185" spans="1:29" ht="15" thickBot="1" x14ac:dyDescent="0.35">
      <c r="A185">
        <v>36</v>
      </c>
      <c r="B185">
        <f t="shared" si="44"/>
        <v>4.9999999999999903E-23</v>
      </c>
      <c r="C185">
        <v>4096</v>
      </c>
      <c r="D185">
        <v>10</v>
      </c>
      <c r="E185" s="9">
        <v>647.23</v>
      </c>
      <c r="F185" s="9">
        <v>936.52</v>
      </c>
      <c r="G185" s="9">
        <v>819.1</v>
      </c>
      <c r="H185" s="9">
        <v>6.17</v>
      </c>
      <c r="I185">
        <f t="shared" si="45"/>
        <v>645.13</v>
      </c>
      <c r="J185">
        <f t="shared" si="46"/>
        <v>934.42</v>
      </c>
      <c r="K185">
        <f t="shared" si="47"/>
        <v>817</v>
      </c>
      <c r="L185">
        <f t="shared" si="48"/>
        <v>4.07</v>
      </c>
      <c r="M185">
        <f t="shared" si="49"/>
        <v>649.33000000000004</v>
      </c>
      <c r="N185">
        <f t="shared" si="50"/>
        <v>938.62</v>
      </c>
      <c r="O185">
        <f t="shared" si="51"/>
        <v>821.2</v>
      </c>
      <c r="P185">
        <f t="shared" si="52"/>
        <v>8.27</v>
      </c>
      <c r="Q185">
        <f t="shared" si="53"/>
        <v>946.09218335212984</v>
      </c>
      <c r="R185">
        <f t="shared" si="54"/>
        <v>949.47192238633363</v>
      </c>
      <c r="S185">
        <f t="shared" si="55"/>
        <v>942.73775112700355</v>
      </c>
      <c r="T185">
        <f t="shared" si="56"/>
        <v>936050.41940000001</v>
      </c>
      <c r="U185">
        <f t="shared" si="57"/>
        <v>942456.9314</v>
      </c>
      <c r="V185">
        <f t="shared" si="58"/>
        <v>929714.46740000008</v>
      </c>
      <c r="W185">
        <f t="shared" si="59"/>
        <v>2.047999999999996E-19</v>
      </c>
      <c r="X185">
        <f t="shared" si="60"/>
        <v>-12742.46399999992</v>
      </c>
      <c r="Y185">
        <f t="shared" si="61"/>
        <v>-6406.5119999999879</v>
      </c>
      <c r="Z185">
        <f t="shared" si="62"/>
        <v>-6335.951999999932</v>
      </c>
      <c r="AA185">
        <f t="shared" si="63"/>
        <v>936050.41940000001</v>
      </c>
      <c r="AB185">
        <f t="shared" si="64"/>
        <v>942456.9314</v>
      </c>
      <c r="AC185">
        <f t="shared" si="65"/>
        <v>929714.46740000008</v>
      </c>
    </row>
    <row r="186" spans="1:29" ht="15" thickBot="1" x14ac:dyDescent="0.35">
      <c r="A186">
        <v>37</v>
      </c>
      <c r="B186">
        <f t="shared" si="44"/>
        <v>4.9999999999999903E-23</v>
      </c>
      <c r="C186">
        <v>4096</v>
      </c>
      <c r="D186">
        <v>10</v>
      </c>
      <c r="E186" s="9">
        <v>819.1</v>
      </c>
      <c r="F186" s="9">
        <v>6.17</v>
      </c>
      <c r="G186" s="9">
        <v>738.28</v>
      </c>
      <c r="H186" s="9">
        <v>152.85</v>
      </c>
      <c r="I186">
        <f t="shared" si="45"/>
        <v>817</v>
      </c>
      <c r="J186">
        <f t="shared" si="46"/>
        <v>4.07</v>
      </c>
      <c r="K186">
        <f t="shared" si="47"/>
        <v>736.18</v>
      </c>
      <c r="L186">
        <f t="shared" si="48"/>
        <v>150.75</v>
      </c>
      <c r="M186">
        <f t="shared" si="49"/>
        <v>821.2</v>
      </c>
      <c r="N186">
        <f t="shared" si="50"/>
        <v>8.27</v>
      </c>
      <c r="O186">
        <f t="shared" si="51"/>
        <v>740.38</v>
      </c>
      <c r="P186">
        <f t="shared" si="52"/>
        <v>154.94999999999999</v>
      </c>
      <c r="Q186">
        <f t="shared" si="53"/>
        <v>167.47207170152285</v>
      </c>
      <c r="R186">
        <f t="shared" si="54"/>
        <v>165.91850650243936</v>
      </c>
      <c r="S186">
        <f t="shared" si="55"/>
        <v>169.21997163455617</v>
      </c>
      <c r="T186">
        <f t="shared" si="56"/>
        <v>69006.894800000009</v>
      </c>
      <c r="U186">
        <f t="shared" si="57"/>
        <v>68488.950800000006</v>
      </c>
      <c r="V186">
        <f t="shared" si="58"/>
        <v>69595.398799999995</v>
      </c>
      <c r="W186">
        <f t="shared" si="59"/>
        <v>2.047999999999996E-19</v>
      </c>
      <c r="X186">
        <f t="shared" si="60"/>
        <v>1106.4479999999894</v>
      </c>
      <c r="Y186">
        <f t="shared" si="61"/>
        <v>517.94400000000314</v>
      </c>
      <c r="Z186">
        <f t="shared" si="62"/>
        <v>588.50399999998626</v>
      </c>
      <c r="AA186">
        <f t="shared" si="63"/>
        <v>69006.894800000009</v>
      </c>
      <c r="AB186">
        <f t="shared" si="64"/>
        <v>68488.950800000006</v>
      </c>
      <c r="AC186">
        <f t="shared" si="65"/>
        <v>69595.398799999995</v>
      </c>
    </row>
    <row r="187" spans="1:29" ht="15" thickBot="1" x14ac:dyDescent="0.35">
      <c r="A187">
        <v>38</v>
      </c>
      <c r="B187">
        <f t="shared" si="44"/>
        <v>4.9999999999999903E-23</v>
      </c>
      <c r="C187">
        <v>4096</v>
      </c>
      <c r="D187">
        <v>10</v>
      </c>
      <c r="E187" s="9">
        <v>738.28</v>
      </c>
      <c r="F187" s="9">
        <v>152.85</v>
      </c>
      <c r="G187" s="9">
        <v>730.23</v>
      </c>
      <c r="H187" s="9">
        <v>337.78</v>
      </c>
      <c r="I187">
        <f t="shared" si="45"/>
        <v>736.18</v>
      </c>
      <c r="J187">
        <f t="shared" si="46"/>
        <v>150.75</v>
      </c>
      <c r="K187">
        <f t="shared" si="47"/>
        <v>728.13</v>
      </c>
      <c r="L187">
        <f t="shared" si="48"/>
        <v>335.67999999999995</v>
      </c>
      <c r="M187">
        <f t="shared" si="49"/>
        <v>740.38</v>
      </c>
      <c r="N187">
        <f t="shared" si="50"/>
        <v>154.94999999999999</v>
      </c>
      <c r="O187">
        <f t="shared" si="51"/>
        <v>732.33</v>
      </c>
      <c r="P187">
        <f t="shared" si="52"/>
        <v>339.88</v>
      </c>
      <c r="Q187">
        <f t="shared" si="53"/>
        <v>185.10512526669808</v>
      </c>
      <c r="R187">
        <f t="shared" si="54"/>
        <v>181.14468084931445</v>
      </c>
      <c r="S187">
        <f t="shared" si="55"/>
        <v>189.16918195097213</v>
      </c>
      <c r="T187">
        <f t="shared" si="56"/>
        <v>75223.907399999996</v>
      </c>
      <c r="U187">
        <f t="shared" si="57"/>
        <v>73773.395399999994</v>
      </c>
      <c r="V187">
        <f t="shared" si="58"/>
        <v>76744.979400000011</v>
      </c>
      <c r="W187">
        <f t="shared" si="59"/>
        <v>2.047999999999996E-19</v>
      </c>
      <c r="X187">
        <f t="shared" si="60"/>
        <v>2971.5840000000171</v>
      </c>
      <c r="Y187">
        <f t="shared" si="61"/>
        <v>1450.5120000000024</v>
      </c>
      <c r="Z187">
        <f t="shared" si="62"/>
        <v>1521.0720000000147</v>
      </c>
      <c r="AA187">
        <f t="shared" si="63"/>
        <v>75223.907399999996</v>
      </c>
      <c r="AB187">
        <f t="shared" si="64"/>
        <v>73773.395399999994</v>
      </c>
      <c r="AC187">
        <f t="shared" si="65"/>
        <v>76744.979400000011</v>
      </c>
    </row>
    <row r="188" spans="1:29" ht="15" thickBot="1" x14ac:dyDescent="0.35">
      <c r="A188">
        <v>39</v>
      </c>
      <c r="B188">
        <f t="shared" si="44"/>
        <v>4.9999999999999903E-23</v>
      </c>
      <c r="C188">
        <v>4096</v>
      </c>
      <c r="D188">
        <v>10</v>
      </c>
      <c r="E188" s="9">
        <v>730.23</v>
      </c>
      <c r="F188" s="9">
        <v>337.78</v>
      </c>
      <c r="G188" s="9">
        <v>782.46</v>
      </c>
      <c r="H188" s="9">
        <v>535.59</v>
      </c>
      <c r="I188">
        <f t="shared" si="45"/>
        <v>728.13</v>
      </c>
      <c r="J188">
        <f t="shared" si="46"/>
        <v>335.67999999999995</v>
      </c>
      <c r="K188">
        <f t="shared" si="47"/>
        <v>780.36</v>
      </c>
      <c r="L188">
        <f t="shared" si="48"/>
        <v>533.49</v>
      </c>
      <c r="M188">
        <f t="shared" si="49"/>
        <v>732.33</v>
      </c>
      <c r="N188">
        <f t="shared" si="50"/>
        <v>339.88</v>
      </c>
      <c r="O188">
        <f t="shared" si="51"/>
        <v>784.56000000000006</v>
      </c>
      <c r="P188">
        <f t="shared" si="52"/>
        <v>537.69000000000005</v>
      </c>
      <c r="Q188">
        <f t="shared" si="53"/>
        <v>204.58926902455079</v>
      </c>
      <c r="R188">
        <f t="shared" si="54"/>
        <v>199.4786028625627</v>
      </c>
      <c r="S188">
        <f t="shared" si="55"/>
        <v>209.74361730455601</v>
      </c>
      <c r="T188">
        <f t="shared" si="56"/>
        <v>82816.769000000015</v>
      </c>
      <c r="U188">
        <f t="shared" si="57"/>
        <v>80751.713000000003</v>
      </c>
      <c r="V188">
        <f t="shared" si="58"/>
        <v>84952.385000000038</v>
      </c>
      <c r="W188">
        <f t="shared" si="59"/>
        <v>2.047999999999996E-19</v>
      </c>
      <c r="X188">
        <f t="shared" si="60"/>
        <v>4200.672000000035</v>
      </c>
      <c r="Y188">
        <f t="shared" si="61"/>
        <v>2065.0560000000114</v>
      </c>
      <c r="Z188">
        <f t="shared" si="62"/>
        <v>2135.6160000000236</v>
      </c>
      <c r="AA188">
        <f t="shared" si="63"/>
        <v>82816.769000000015</v>
      </c>
      <c r="AB188">
        <f t="shared" si="64"/>
        <v>80751.713000000003</v>
      </c>
      <c r="AC188">
        <f t="shared" si="65"/>
        <v>84952.385000000038</v>
      </c>
    </row>
    <row r="189" spans="1:29" ht="15" thickBot="1" x14ac:dyDescent="0.35">
      <c r="A189">
        <v>40</v>
      </c>
      <c r="B189">
        <f t="shared" si="44"/>
        <v>4.9999999999999903E-23</v>
      </c>
      <c r="C189">
        <v>4096</v>
      </c>
      <c r="D189">
        <v>10</v>
      </c>
      <c r="E189" s="9">
        <v>782.46</v>
      </c>
      <c r="F189" s="9">
        <v>535.59</v>
      </c>
      <c r="G189" s="9">
        <v>782.24</v>
      </c>
      <c r="H189" s="9">
        <v>628.54999999999995</v>
      </c>
      <c r="I189">
        <f t="shared" si="45"/>
        <v>780.36</v>
      </c>
      <c r="J189">
        <f t="shared" si="46"/>
        <v>533.49</v>
      </c>
      <c r="K189">
        <f t="shared" si="47"/>
        <v>780.14</v>
      </c>
      <c r="L189">
        <f t="shared" si="48"/>
        <v>626.44999999999993</v>
      </c>
      <c r="M189">
        <f t="shared" si="49"/>
        <v>784.56000000000006</v>
      </c>
      <c r="N189">
        <f t="shared" si="50"/>
        <v>537.69000000000005</v>
      </c>
      <c r="O189">
        <f t="shared" si="51"/>
        <v>784.34</v>
      </c>
      <c r="P189">
        <f t="shared" si="52"/>
        <v>630.65</v>
      </c>
      <c r="Q189">
        <f t="shared" si="53"/>
        <v>92.960260326657789</v>
      </c>
      <c r="R189">
        <f t="shared" si="54"/>
        <v>88.86998368403124</v>
      </c>
      <c r="S189">
        <f t="shared" si="55"/>
        <v>97.241482917528543</v>
      </c>
      <c r="T189">
        <f t="shared" si="56"/>
        <v>49601.609999999986</v>
      </c>
      <c r="U189">
        <f t="shared" si="57"/>
        <v>48857.873999999982</v>
      </c>
      <c r="V189">
        <f t="shared" si="58"/>
        <v>50415.905999999995</v>
      </c>
      <c r="W189">
        <f t="shared" si="59"/>
        <v>2.047999999999996E-19</v>
      </c>
      <c r="X189">
        <f t="shared" si="60"/>
        <v>1558.0320000000138</v>
      </c>
      <c r="Y189">
        <f t="shared" si="61"/>
        <v>743.73600000000442</v>
      </c>
      <c r="Z189">
        <f t="shared" si="62"/>
        <v>814.29600000000937</v>
      </c>
      <c r="AA189">
        <f t="shared" si="63"/>
        <v>49601.609999999986</v>
      </c>
      <c r="AB189">
        <f t="shared" si="64"/>
        <v>48857.873999999982</v>
      </c>
      <c r="AC189">
        <f t="shared" si="65"/>
        <v>50415.905999999995</v>
      </c>
    </row>
    <row r="190" spans="1:29" ht="15" thickBot="1" x14ac:dyDescent="0.35">
      <c r="A190">
        <v>41</v>
      </c>
      <c r="B190">
        <f t="shared" si="44"/>
        <v>4.9999999999999903E-23</v>
      </c>
      <c r="C190">
        <v>4096</v>
      </c>
      <c r="D190">
        <v>10</v>
      </c>
      <c r="E190" s="9">
        <v>782.24</v>
      </c>
      <c r="F190" s="9">
        <v>628.54999999999995</v>
      </c>
      <c r="G190" s="9">
        <v>829.59</v>
      </c>
      <c r="H190" s="9">
        <v>834.39</v>
      </c>
      <c r="I190">
        <f t="shared" si="45"/>
        <v>780.14</v>
      </c>
      <c r="J190">
        <f t="shared" si="46"/>
        <v>626.44999999999993</v>
      </c>
      <c r="K190">
        <f t="shared" si="47"/>
        <v>827.49</v>
      </c>
      <c r="L190">
        <f t="shared" si="48"/>
        <v>832.29</v>
      </c>
      <c r="M190">
        <f t="shared" si="49"/>
        <v>784.34</v>
      </c>
      <c r="N190">
        <f t="shared" si="50"/>
        <v>630.65</v>
      </c>
      <c r="O190">
        <f t="shared" si="51"/>
        <v>831.69</v>
      </c>
      <c r="P190">
        <f t="shared" si="52"/>
        <v>836.49</v>
      </c>
      <c r="Q190">
        <f t="shared" si="53"/>
        <v>211.21583297660243</v>
      </c>
      <c r="R190">
        <f t="shared" si="54"/>
        <v>206.20526690654631</v>
      </c>
      <c r="S190">
        <f t="shared" si="55"/>
        <v>216.27344751494584</v>
      </c>
      <c r="T190">
        <f t="shared" si="56"/>
        <v>85572.128100000016</v>
      </c>
      <c r="U190">
        <f t="shared" si="57"/>
        <v>83480.612099999998</v>
      </c>
      <c r="V190">
        <f t="shared" si="58"/>
        <v>87734.204100000032</v>
      </c>
      <c r="W190">
        <f t="shared" si="59"/>
        <v>2.047999999999996E-19</v>
      </c>
      <c r="X190">
        <f t="shared" si="60"/>
        <v>4253.5920000000333</v>
      </c>
      <c r="Y190">
        <f t="shared" si="61"/>
        <v>2091.5160000000178</v>
      </c>
      <c r="Z190">
        <f t="shared" si="62"/>
        <v>2162.0760000000155</v>
      </c>
      <c r="AA190">
        <f t="shared" si="63"/>
        <v>85572.128100000016</v>
      </c>
      <c r="AB190">
        <f t="shared" si="64"/>
        <v>83480.612099999998</v>
      </c>
      <c r="AC190">
        <f t="shared" si="65"/>
        <v>87734.204100000032</v>
      </c>
    </row>
    <row r="191" spans="1:29" ht="15" thickBot="1" x14ac:dyDescent="0.35">
      <c r="A191">
        <v>42</v>
      </c>
      <c r="B191">
        <f t="shared" si="44"/>
        <v>4.9999999999999903E-23</v>
      </c>
      <c r="C191">
        <v>4096</v>
      </c>
      <c r="D191">
        <v>10</v>
      </c>
      <c r="E191" s="9">
        <v>829.59</v>
      </c>
      <c r="F191" s="9">
        <v>834.39</v>
      </c>
      <c r="G191" s="9">
        <v>774.27</v>
      </c>
      <c r="H191" s="9">
        <v>927.35</v>
      </c>
      <c r="I191">
        <f t="shared" si="45"/>
        <v>827.49</v>
      </c>
      <c r="J191">
        <f t="shared" si="46"/>
        <v>832.29</v>
      </c>
      <c r="K191">
        <f t="shared" si="47"/>
        <v>772.17</v>
      </c>
      <c r="L191">
        <f t="shared" si="48"/>
        <v>925.25</v>
      </c>
      <c r="M191">
        <f t="shared" si="49"/>
        <v>831.69</v>
      </c>
      <c r="N191">
        <f t="shared" si="50"/>
        <v>836.49</v>
      </c>
      <c r="O191">
        <f t="shared" si="51"/>
        <v>776.37</v>
      </c>
      <c r="P191">
        <f t="shared" si="52"/>
        <v>929.45</v>
      </c>
      <c r="Q191">
        <f t="shared" si="53"/>
        <v>108.17515426381426</v>
      </c>
      <c r="R191">
        <f t="shared" si="54"/>
        <v>106.86892906733935</v>
      </c>
      <c r="S191">
        <f t="shared" si="55"/>
        <v>109.78761314465315</v>
      </c>
      <c r="T191">
        <f t="shared" si="56"/>
        <v>52661.864000000016</v>
      </c>
      <c r="U191">
        <f t="shared" si="57"/>
        <v>52380.968000000008</v>
      </c>
      <c r="V191">
        <f t="shared" si="58"/>
        <v>53013.320000000022</v>
      </c>
      <c r="W191">
        <f t="shared" si="59"/>
        <v>2.047999999999996E-19</v>
      </c>
      <c r="X191">
        <f t="shared" si="60"/>
        <v>632.3520000000135</v>
      </c>
      <c r="Y191">
        <f t="shared" si="61"/>
        <v>280.89600000000792</v>
      </c>
      <c r="Z191">
        <f t="shared" si="62"/>
        <v>351.45600000000559</v>
      </c>
      <c r="AA191">
        <f t="shared" si="63"/>
        <v>52661.864000000016</v>
      </c>
      <c r="AB191">
        <f t="shared" si="64"/>
        <v>52380.968000000008</v>
      </c>
      <c r="AC191">
        <f t="shared" si="65"/>
        <v>53013.320000000022</v>
      </c>
    </row>
    <row r="192" spans="1:29" ht="15" thickBot="1" x14ac:dyDescent="0.35">
      <c r="A192">
        <v>43</v>
      </c>
      <c r="B192">
        <f t="shared" si="44"/>
        <v>4.9999999999999903E-23</v>
      </c>
      <c r="C192">
        <v>4096</v>
      </c>
      <c r="D192">
        <v>10</v>
      </c>
      <c r="E192" s="9">
        <v>774.27</v>
      </c>
      <c r="F192" s="9">
        <v>927.35</v>
      </c>
      <c r="G192" s="9">
        <v>944.44</v>
      </c>
      <c r="H192" s="9">
        <v>98.24</v>
      </c>
      <c r="I192">
        <f t="shared" si="45"/>
        <v>772.17</v>
      </c>
      <c r="J192">
        <f t="shared" si="46"/>
        <v>925.25</v>
      </c>
      <c r="K192">
        <f t="shared" si="47"/>
        <v>942.34</v>
      </c>
      <c r="L192">
        <f t="shared" si="48"/>
        <v>96.14</v>
      </c>
      <c r="M192">
        <f t="shared" si="49"/>
        <v>776.37</v>
      </c>
      <c r="N192">
        <f t="shared" si="50"/>
        <v>929.45</v>
      </c>
      <c r="O192">
        <f t="shared" si="51"/>
        <v>946.54000000000008</v>
      </c>
      <c r="P192">
        <f t="shared" si="52"/>
        <v>100.33999999999999</v>
      </c>
      <c r="Q192">
        <f t="shared" si="53"/>
        <v>846.39306530713031</v>
      </c>
      <c r="R192">
        <f t="shared" si="54"/>
        <v>849.67734876245822</v>
      </c>
      <c r="S192">
        <f t="shared" si="55"/>
        <v>843.13783274148011</v>
      </c>
      <c r="T192">
        <f t="shared" si="56"/>
        <v>757341.22100000014</v>
      </c>
      <c r="U192">
        <f t="shared" si="57"/>
        <v>762911.59700000007</v>
      </c>
      <c r="V192">
        <f t="shared" si="58"/>
        <v>751841.40500000014</v>
      </c>
      <c r="W192">
        <f t="shared" si="59"/>
        <v>2.047999999999996E-19</v>
      </c>
      <c r="X192">
        <f t="shared" si="60"/>
        <v>-11070.191999999923</v>
      </c>
      <c r="Y192">
        <f t="shared" si="61"/>
        <v>-5570.3759999999311</v>
      </c>
      <c r="Z192">
        <f t="shared" si="62"/>
        <v>-5499.8159999999916</v>
      </c>
      <c r="AA192">
        <f t="shared" si="63"/>
        <v>757341.22100000014</v>
      </c>
      <c r="AB192">
        <f t="shared" si="64"/>
        <v>762911.59700000007</v>
      </c>
      <c r="AC192">
        <f t="shared" si="65"/>
        <v>751841.40500000014</v>
      </c>
    </row>
    <row r="193" spans="1:29" ht="15" thickBot="1" x14ac:dyDescent="0.35">
      <c r="A193">
        <v>44</v>
      </c>
      <c r="B193">
        <f t="shared" si="44"/>
        <v>4.9999999999999903E-23</v>
      </c>
      <c r="C193">
        <v>4096</v>
      </c>
      <c r="D193">
        <v>10</v>
      </c>
      <c r="E193" s="9">
        <v>944.44</v>
      </c>
      <c r="F193" s="9">
        <v>98.24</v>
      </c>
      <c r="G193" s="9">
        <v>942.66</v>
      </c>
      <c r="H193" s="9">
        <v>220.18</v>
      </c>
      <c r="I193">
        <f t="shared" si="45"/>
        <v>942.34</v>
      </c>
      <c r="J193">
        <f t="shared" si="46"/>
        <v>96.14</v>
      </c>
      <c r="K193">
        <f t="shared" si="47"/>
        <v>940.56</v>
      </c>
      <c r="L193">
        <f t="shared" si="48"/>
        <v>218.08</v>
      </c>
      <c r="M193">
        <f t="shared" si="49"/>
        <v>946.54000000000008</v>
      </c>
      <c r="N193">
        <f t="shared" si="50"/>
        <v>100.33999999999999</v>
      </c>
      <c r="O193">
        <f t="shared" si="51"/>
        <v>944.76</v>
      </c>
      <c r="P193">
        <f t="shared" si="52"/>
        <v>222.28</v>
      </c>
      <c r="Q193">
        <f t="shared" si="53"/>
        <v>121.95299094323191</v>
      </c>
      <c r="R193">
        <f t="shared" si="54"/>
        <v>117.89176391928321</v>
      </c>
      <c r="S193">
        <f t="shared" si="55"/>
        <v>126.16321175366456</v>
      </c>
      <c r="T193">
        <f t="shared" si="56"/>
        <v>55832.532000000007</v>
      </c>
      <c r="U193">
        <f t="shared" si="57"/>
        <v>54858.468000000008</v>
      </c>
      <c r="V193">
        <f t="shared" si="58"/>
        <v>56877.156000000003</v>
      </c>
      <c r="W193">
        <f t="shared" si="59"/>
        <v>2.047999999999996E-19</v>
      </c>
      <c r="X193">
        <f t="shared" si="60"/>
        <v>2018.6879999999946</v>
      </c>
      <c r="Y193">
        <f t="shared" si="61"/>
        <v>974.06399999999849</v>
      </c>
      <c r="Z193">
        <f t="shared" si="62"/>
        <v>1044.6239999999962</v>
      </c>
      <c r="AA193">
        <f t="shared" si="63"/>
        <v>55832.532000000007</v>
      </c>
      <c r="AB193">
        <f t="shared" si="64"/>
        <v>54858.468000000008</v>
      </c>
      <c r="AC193">
        <f t="shared" si="65"/>
        <v>56877.156000000003</v>
      </c>
    </row>
    <row r="194" spans="1:29" ht="15" thickBot="1" x14ac:dyDescent="0.35">
      <c r="A194">
        <v>45</v>
      </c>
      <c r="B194">
        <f t="shared" si="44"/>
        <v>4.9999999999999903E-23</v>
      </c>
      <c r="C194">
        <v>4096</v>
      </c>
      <c r="D194">
        <v>10</v>
      </c>
      <c r="E194" s="9">
        <v>942.66</v>
      </c>
      <c r="F194" s="9">
        <v>220.18</v>
      </c>
      <c r="G194" s="9">
        <v>968.59</v>
      </c>
      <c r="H194" s="9">
        <v>350.11</v>
      </c>
      <c r="I194">
        <f t="shared" si="45"/>
        <v>940.56</v>
      </c>
      <c r="J194">
        <f t="shared" si="46"/>
        <v>218.08</v>
      </c>
      <c r="K194">
        <f t="shared" si="47"/>
        <v>966.49</v>
      </c>
      <c r="L194">
        <f t="shared" si="48"/>
        <v>348.01</v>
      </c>
      <c r="M194">
        <f t="shared" si="49"/>
        <v>944.76</v>
      </c>
      <c r="N194">
        <f t="shared" si="50"/>
        <v>222.28</v>
      </c>
      <c r="O194">
        <f t="shared" si="51"/>
        <v>970.69</v>
      </c>
      <c r="P194">
        <f t="shared" si="52"/>
        <v>352.21000000000004</v>
      </c>
      <c r="Q194">
        <f t="shared" si="53"/>
        <v>132.49214995613895</v>
      </c>
      <c r="R194">
        <f t="shared" si="54"/>
        <v>127.59398810288829</v>
      </c>
      <c r="S194">
        <f t="shared" si="55"/>
        <v>137.47244742129243</v>
      </c>
      <c r="T194">
        <f t="shared" si="56"/>
        <v>58514.169800000011</v>
      </c>
      <c r="U194">
        <f t="shared" si="57"/>
        <v>57240.2258</v>
      </c>
      <c r="V194">
        <f t="shared" si="58"/>
        <v>59858.673800000011</v>
      </c>
      <c r="W194">
        <f t="shared" si="59"/>
        <v>2.047999999999996E-19</v>
      </c>
      <c r="X194">
        <f t="shared" si="60"/>
        <v>2618.4480000000112</v>
      </c>
      <c r="Y194">
        <f t="shared" si="61"/>
        <v>1273.9440000000104</v>
      </c>
      <c r="Z194">
        <f t="shared" si="62"/>
        <v>1344.5040000000008</v>
      </c>
      <c r="AA194">
        <f t="shared" si="63"/>
        <v>58514.169800000011</v>
      </c>
      <c r="AB194">
        <f t="shared" si="64"/>
        <v>57240.2258</v>
      </c>
      <c r="AC194">
        <f t="shared" si="65"/>
        <v>59858.673800000011</v>
      </c>
    </row>
    <row r="195" spans="1:29" ht="15" thickBot="1" x14ac:dyDescent="0.35">
      <c r="A195">
        <v>46</v>
      </c>
      <c r="B195">
        <f t="shared" ref="B195:B198" si="66">4.99999999999999E-23</f>
        <v>4.9999999999999903E-23</v>
      </c>
      <c r="C195">
        <v>4096</v>
      </c>
      <c r="D195">
        <v>10</v>
      </c>
      <c r="E195" s="9">
        <v>968.59</v>
      </c>
      <c r="F195" s="9">
        <v>350.11</v>
      </c>
      <c r="G195" s="9">
        <v>914.16</v>
      </c>
      <c r="H195" s="9">
        <v>507.62</v>
      </c>
      <c r="I195">
        <f t="shared" si="45"/>
        <v>966.49</v>
      </c>
      <c r="J195">
        <f t="shared" si="46"/>
        <v>348.01</v>
      </c>
      <c r="K195">
        <f t="shared" si="47"/>
        <v>912.06</v>
      </c>
      <c r="L195">
        <f t="shared" si="48"/>
        <v>505.52</v>
      </c>
      <c r="M195">
        <f t="shared" si="49"/>
        <v>970.69</v>
      </c>
      <c r="N195">
        <f t="shared" si="50"/>
        <v>352.21000000000004</v>
      </c>
      <c r="O195">
        <f t="shared" si="51"/>
        <v>916.26</v>
      </c>
      <c r="P195">
        <f t="shared" si="52"/>
        <v>509.72</v>
      </c>
      <c r="Q195">
        <f t="shared" si="53"/>
        <v>166.64940743969061</v>
      </c>
      <c r="R195">
        <f t="shared" si="54"/>
        <v>164.13845679791191</v>
      </c>
      <c r="S195">
        <f t="shared" si="55"/>
        <v>169.33155937391001</v>
      </c>
      <c r="T195">
        <f t="shared" si="56"/>
        <v>68732.025000000009</v>
      </c>
      <c r="U195">
        <f t="shared" si="57"/>
        <v>67901.43299999999</v>
      </c>
      <c r="V195">
        <f t="shared" si="58"/>
        <v>69633.177000000011</v>
      </c>
      <c r="W195">
        <f t="shared" si="59"/>
        <v>2.047999999999996E-19</v>
      </c>
      <c r="X195">
        <f t="shared" si="60"/>
        <v>1731.7440000000206</v>
      </c>
      <c r="Y195">
        <f t="shared" si="61"/>
        <v>830.59200000001874</v>
      </c>
      <c r="Z195">
        <f t="shared" si="62"/>
        <v>901.15200000000186</v>
      </c>
      <c r="AA195">
        <f t="shared" si="63"/>
        <v>68732.025000000009</v>
      </c>
      <c r="AB195">
        <f t="shared" si="64"/>
        <v>67901.43299999999</v>
      </c>
      <c r="AC195">
        <f t="shared" si="65"/>
        <v>69633.177000000011</v>
      </c>
    </row>
    <row r="196" spans="1:29" ht="15" thickBot="1" x14ac:dyDescent="0.35">
      <c r="A196">
        <v>47</v>
      </c>
      <c r="B196">
        <f t="shared" si="66"/>
        <v>4.9999999999999903E-23</v>
      </c>
      <c r="C196">
        <v>4096</v>
      </c>
      <c r="D196">
        <v>10</v>
      </c>
      <c r="E196" s="9">
        <v>914.16</v>
      </c>
      <c r="F196" s="9">
        <v>507.62</v>
      </c>
      <c r="G196" s="9">
        <v>928.35</v>
      </c>
      <c r="H196" s="9">
        <v>658.31</v>
      </c>
      <c r="I196">
        <f t="shared" ref="I196:I198" si="67">(E196-2.1)</f>
        <v>912.06</v>
      </c>
      <c r="J196">
        <f t="shared" ref="J196:J198" si="68">(F196-2.1)</f>
        <v>505.52</v>
      </c>
      <c r="K196">
        <f t="shared" ref="K196:K198" si="69">(G196-2.1)</f>
        <v>926.25</v>
      </c>
      <c r="L196">
        <f t="shared" ref="L196:L198" si="70">(H196-2.1)</f>
        <v>656.20999999999992</v>
      </c>
      <c r="M196">
        <f t="shared" ref="M196:M198" si="71">(E196+2.1)</f>
        <v>916.26</v>
      </c>
      <c r="N196">
        <f t="shared" ref="N196:N198" si="72">(F196+2.1)</f>
        <v>509.72</v>
      </c>
      <c r="O196">
        <f t="shared" ref="O196:O198" si="73">(G196+2.1)</f>
        <v>930.45</v>
      </c>
      <c r="P196">
        <f t="shared" ref="P196:P198" si="74">(H196+2.1)</f>
        <v>660.41</v>
      </c>
      <c r="Q196">
        <f t="shared" ref="Q196:Q198" si="75">SQRT((G196-E196)^2+(H196-F196)^2)</f>
        <v>151.35663910116392</v>
      </c>
      <c r="R196">
        <f t="shared" ref="R196:R198" si="76">SQRT((K196-M196)^2+(L196-N196)^2)</f>
        <v>146.83024279759252</v>
      </c>
      <c r="S196">
        <f t="shared" ref="S196:S198" si="77">SQRT((O196-I196)^2+(P196-J196)^2)</f>
        <v>155.97789651101209</v>
      </c>
      <c r="T196">
        <f t="shared" ref="T196:T198" si="78">(B196*C196+D196*C196+Q196^2)</f>
        <v>63868.832199999983</v>
      </c>
      <c r="U196">
        <f t="shared" ref="U196:U198" si="79">(B196*C196+D196*C196+R196^2)</f>
        <v>62519.120199999968</v>
      </c>
      <c r="V196">
        <f t="shared" ref="V196:V198" si="80">(B196*C196+D196*C196+S196^2)</f>
        <v>65289.104200000002</v>
      </c>
      <c r="W196">
        <f t="shared" ref="W196:W198" si="81">(B196*C196)</f>
        <v>2.047999999999996E-19</v>
      </c>
      <c r="X196">
        <f t="shared" ref="X196:X198" si="82">(V196-U196)</f>
        <v>2769.9840000000331</v>
      </c>
      <c r="Y196">
        <f t="shared" ref="Y196:Y198" si="83">(T196-U196)</f>
        <v>1349.7120000000141</v>
      </c>
      <c r="Z196">
        <f t="shared" ref="Z196:Z198" si="84">(V196-T196)</f>
        <v>1420.272000000019</v>
      </c>
      <c r="AA196">
        <f t="shared" ref="AA196:AA198" si="85">(T196+W196)</f>
        <v>63868.832199999983</v>
      </c>
      <c r="AB196">
        <f t="shared" ref="AB196:AB198" si="86">(U196+W196)</f>
        <v>62519.120199999968</v>
      </c>
      <c r="AC196">
        <f t="shared" ref="AC196:AC198" si="87">(W196+V196)</f>
        <v>65289.104200000002</v>
      </c>
    </row>
    <row r="197" spans="1:29" ht="15" thickBot="1" x14ac:dyDescent="0.35">
      <c r="A197">
        <v>48</v>
      </c>
      <c r="B197">
        <f t="shared" si="66"/>
        <v>4.9999999999999903E-23</v>
      </c>
      <c r="C197">
        <v>4096</v>
      </c>
      <c r="D197">
        <v>10</v>
      </c>
      <c r="E197" s="9">
        <v>928.35</v>
      </c>
      <c r="F197" s="9">
        <v>658.31</v>
      </c>
      <c r="G197" s="9">
        <v>968.19</v>
      </c>
      <c r="H197" s="9">
        <v>725.71</v>
      </c>
      <c r="I197">
        <f t="shared" si="67"/>
        <v>926.25</v>
      </c>
      <c r="J197">
        <f t="shared" si="68"/>
        <v>656.20999999999992</v>
      </c>
      <c r="K197">
        <f t="shared" si="69"/>
        <v>966.09</v>
      </c>
      <c r="L197">
        <f t="shared" si="70"/>
        <v>723.61</v>
      </c>
      <c r="M197">
        <f t="shared" si="71"/>
        <v>930.45</v>
      </c>
      <c r="N197">
        <f t="shared" si="72"/>
        <v>660.41</v>
      </c>
      <c r="O197">
        <f t="shared" si="73"/>
        <v>970.29000000000008</v>
      </c>
      <c r="P197">
        <f t="shared" si="74"/>
        <v>727.81000000000006</v>
      </c>
      <c r="Q197">
        <f t="shared" si="75"/>
        <v>78.294224563501587</v>
      </c>
      <c r="R197">
        <f t="shared" si="76"/>
        <v>72.556526929008967</v>
      </c>
      <c r="S197">
        <f t="shared" si="77"/>
        <v>84.059988103734739</v>
      </c>
      <c r="T197">
        <f t="shared" si="78"/>
        <v>47089.985600000015</v>
      </c>
      <c r="U197">
        <f t="shared" si="79"/>
        <v>46224.449600000007</v>
      </c>
      <c r="V197">
        <f t="shared" si="80"/>
        <v>48026.081600000027</v>
      </c>
      <c r="W197">
        <f t="shared" si="81"/>
        <v>2.047999999999996E-19</v>
      </c>
      <c r="X197">
        <f t="shared" si="82"/>
        <v>1801.6320000000196</v>
      </c>
      <c r="Y197">
        <f t="shared" si="83"/>
        <v>865.53600000000733</v>
      </c>
      <c r="Z197">
        <f t="shared" si="84"/>
        <v>936.09600000001228</v>
      </c>
      <c r="AA197">
        <f t="shared" si="85"/>
        <v>47089.985600000015</v>
      </c>
      <c r="AB197">
        <f t="shared" si="86"/>
        <v>46224.449600000007</v>
      </c>
      <c r="AC197">
        <f t="shared" si="87"/>
        <v>48026.081600000027</v>
      </c>
    </row>
    <row r="198" spans="1:29" ht="15" thickBot="1" x14ac:dyDescent="0.35">
      <c r="A198">
        <v>49</v>
      </c>
      <c r="B198">
        <f t="shared" si="66"/>
        <v>4.9999999999999903E-23</v>
      </c>
      <c r="C198">
        <v>4096</v>
      </c>
      <c r="D198">
        <v>10</v>
      </c>
      <c r="E198" s="9">
        <v>968.19</v>
      </c>
      <c r="F198" s="9">
        <v>725.71</v>
      </c>
      <c r="G198" s="9">
        <v>905.1</v>
      </c>
      <c r="H198" s="9">
        <v>963.18</v>
      </c>
      <c r="I198">
        <f t="shared" si="67"/>
        <v>966.09</v>
      </c>
      <c r="J198">
        <f t="shared" si="68"/>
        <v>723.61</v>
      </c>
      <c r="K198">
        <f t="shared" si="69"/>
        <v>903</v>
      </c>
      <c r="L198">
        <f t="shared" si="70"/>
        <v>961.07999999999993</v>
      </c>
      <c r="M198">
        <f t="shared" si="71"/>
        <v>970.29000000000008</v>
      </c>
      <c r="N198">
        <f t="shared" si="72"/>
        <v>727.81000000000006</v>
      </c>
      <c r="O198">
        <f t="shared" si="73"/>
        <v>907.2</v>
      </c>
      <c r="P198">
        <f t="shared" si="74"/>
        <v>965.28</v>
      </c>
      <c r="Q198">
        <f t="shared" si="75"/>
        <v>245.70785294735688</v>
      </c>
      <c r="R198">
        <f t="shared" si="76"/>
        <v>242.78145934152374</v>
      </c>
      <c r="S198">
        <f t="shared" si="77"/>
        <v>248.74167523758453</v>
      </c>
      <c r="T198">
        <f t="shared" si="78"/>
        <v>101332.34899999996</v>
      </c>
      <c r="U198">
        <f t="shared" si="79"/>
        <v>99902.836999999941</v>
      </c>
      <c r="V198">
        <f t="shared" si="80"/>
        <v>102832.42099999997</v>
      </c>
      <c r="W198">
        <f t="shared" si="81"/>
        <v>2.047999999999996E-19</v>
      </c>
      <c r="X198">
        <f t="shared" si="82"/>
        <v>2929.5840000000317</v>
      </c>
      <c r="Y198">
        <f t="shared" si="83"/>
        <v>1429.512000000017</v>
      </c>
      <c r="Z198">
        <f t="shared" si="84"/>
        <v>1500.0720000000147</v>
      </c>
      <c r="AA198">
        <f t="shared" si="85"/>
        <v>101332.34899999996</v>
      </c>
      <c r="AB198">
        <f t="shared" si="86"/>
        <v>99902.836999999941</v>
      </c>
      <c r="AC198">
        <f t="shared" si="87"/>
        <v>102832.42099999997</v>
      </c>
    </row>
  </sheetData>
  <mergeCells count="2">
    <mergeCell ref="I1:L1"/>
    <mergeCell ref="M1: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 17</vt:lpstr>
      <vt:lpstr>Sheet 18</vt:lpstr>
      <vt:lpstr>Sheet 19</vt:lpstr>
      <vt:lpstr>Sheet20</vt:lpstr>
      <vt:lpstr>Sheet 21</vt:lpstr>
      <vt:lpstr>Sheet 22</vt:lpstr>
      <vt:lpstr>Sheet 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 31</vt:lpstr>
      <vt:lpstr>Sheet 32</vt:lpstr>
      <vt:lpstr>Sheet 33</vt:lpstr>
      <vt:lpstr>Sheet 34</vt:lpstr>
      <vt:lpstr>Sheet 35</vt:lpstr>
      <vt:lpstr>Sheet 36</vt:lpstr>
      <vt:lpstr>Sheet 37</vt:lpstr>
      <vt:lpstr>Sheet 38</vt:lpstr>
      <vt:lpstr>Sheet 39</vt:lpstr>
      <vt:lpstr>Sheet 40</vt:lpstr>
      <vt:lpstr>Sheet 41</vt:lpstr>
      <vt:lpstr>Sheet42</vt:lpstr>
      <vt:lpstr>Sheet43</vt:lpstr>
      <vt:lpstr>Sheet44</vt:lpstr>
      <vt:lpstr>Sheet45</vt:lpstr>
      <vt:lpstr>Sheet46</vt:lpstr>
      <vt:lpstr>Sheet 47</vt:lpstr>
      <vt:lpstr>Sheet48</vt:lpstr>
      <vt:lpstr>Sheet49</vt:lpstr>
      <vt:lpstr>Sheet50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</dc:creator>
  <cp:lastModifiedBy>we</cp:lastModifiedBy>
  <dcterms:created xsi:type="dcterms:W3CDTF">2020-01-12T11:58:21Z</dcterms:created>
  <dcterms:modified xsi:type="dcterms:W3CDTF">2020-01-28T07:33:44Z</dcterms:modified>
</cp:coreProperties>
</file>